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choe\Downloads\Papeles Modelo Kreston-20260416T233239Z-3-001\Papeles Modelo Kreston\02. Pruebas sustantivas 2024\02. Pruebas sustantivas\5. Gastos\"/>
    </mc:Choice>
  </mc:AlternateContent>
  <xr:revisionPtr revIDLastSave="0" documentId="13_ncr:1_{E12D38A5-5269-4AD6-BFA6-5DCC7CB47D8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1600.03" sheetId="13" r:id="rId1"/>
    <sheet name="Hoja7" sheetId="7" state="hidden" r:id="rId2"/>
    <sheet name="Hoja8" sheetId="8" state="hidden" r:id="rId3"/>
  </sheets>
  <definedNames>
    <definedName name="_xlnm._FilterDatabase" localSheetId="0" hidden="1">'1600.03'!$B$36:$H$50</definedName>
  </definedNames>
  <calcPr calcId="191029"/>
  <pivotCaches>
    <pivotCache cacheId="44" r:id="rId4"/>
    <pivotCache cacheId="4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2" i="13" l="1"/>
  <c r="D93" i="13" l="1"/>
  <c r="E93" i="13" s="1"/>
  <c r="F93" i="13" s="1"/>
  <c r="D82" i="13"/>
  <c r="E82" i="13" s="1"/>
  <c r="F82" i="13" s="1"/>
  <c r="D78" i="13"/>
  <c r="E78" i="13" s="1"/>
  <c r="F78" i="13" s="1"/>
  <c r="D77" i="13"/>
  <c r="E77" i="13" s="1"/>
  <c r="F77" i="13" s="1"/>
  <c r="D94" i="13"/>
  <c r="E94" i="13" s="1"/>
  <c r="F94" i="13" s="1"/>
  <c r="D89" i="13"/>
  <c r="E89" i="13" s="1"/>
  <c r="F89" i="13" s="1"/>
  <c r="D83" i="13"/>
  <c r="E83" i="13" s="1"/>
  <c r="F83" i="13" s="1"/>
  <c r="D86" i="13"/>
  <c r="D81" i="13"/>
  <c r="E81" i="13" s="1"/>
  <c r="F81" i="13" s="1"/>
  <c r="D75" i="13"/>
  <c r="D91" i="13"/>
  <c r="D87" i="13"/>
  <c r="D88" i="13"/>
  <c r="D84" i="13"/>
  <c r="D90" i="13"/>
  <c r="D74" i="13"/>
  <c r="E74" i="13" s="1"/>
  <c r="F74" i="13" s="1"/>
  <c r="D85" i="13"/>
  <c r="D80" i="13"/>
  <c r="D76" i="13"/>
  <c r="D92" i="13"/>
  <c r="D79" i="13"/>
  <c r="E86" i="13" l="1"/>
  <c r="F86" i="13" s="1"/>
  <c r="E75" i="13"/>
  <c r="F75" i="13" s="1"/>
  <c r="E79" i="13"/>
  <c r="E91" i="13"/>
  <c r="F91" i="13" s="1"/>
  <c r="D61" i="13"/>
  <c r="C61" i="13"/>
  <c r="C59" i="13"/>
  <c r="C60" i="13"/>
  <c r="C62" i="13"/>
  <c r="D96" i="13"/>
  <c r="G52" i="13"/>
  <c r="F79" i="13"/>
  <c r="E80" i="13"/>
  <c r="F80" i="13" s="1"/>
  <c r="E76" i="13"/>
  <c r="F76" i="13" s="1"/>
  <c r="E92" i="13"/>
  <c r="F92" i="13" s="1"/>
  <c r="C64" i="13" l="1"/>
  <c r="C66" i="13" s="1"/>
  <c r="D62" i="13"/>
  <c r="D60" i="13"/>
  <c r="D59" i="13"/>
  <c r="D64" i="13" l="1"/>
  <c r="D66" i="13" s="1"/>
  <c r="E85" i="13"/>
  <c r="F85" i="13" s="1"/>
  <c r="E87" i="13"/>
  <c r="F87" i="13" s="1"/>
  <c r="E88" i="13"/>
  <c r="F88" i="13" s="1"/>
  <c r="E84" i="13"/>
  <c r="F84" i="13" s="1"/>
  <c r="E90" i="13"/>
  <c r="F90" i="13" s="1"/>
  <c r="F96" i="13" l="1"/>
  <c r="E98" i="13" s="1"/>
</calcChain>
</file>

<file path=xl/sharedStrings.xml><?xml version="1.0" encoding="utf-8"?>
<sst xmlns="http://schemas.openxmlformats.org/spreadsheetml/2006/main" count="88" uniqueCount="73">
  <si>
    <t xml:space="preserve">Movimiento </t>
  </si>
  <si>
    <t>Suma de SALDO BDO</t>
  </si>
  <si>
    <t>Etiquetas de fila</t>
  </si>
  <si>
    <t>Total general</t>
  </si>
  <si>
    <t>(Varios elementos)</t>
  </si>
  <si>
    <t xml:space="preserve">Diferencia </t>
  </si>
  <si>
    <t>Etiquetas de columna</t>
  </si>
  <si>
    <t>Ref.</t>
  </si>
  <si>
    <t>Revisado por:</t>
  </si>
  <si>
    <t>Preparado por:</t>
  </si>
  <si>
    <t>Aplica revisión? (S/N)</t>
  </si>
  <si>
    <t xml:space="preserve">AGRUPACIÓN DE GASTOS </t>
  </si>
  <si>
    <t>1600.03</t>
  </si>
  <si>
    <t xml:space="preserve">Objetivo: </t>
  </si>
  <si>
    <t>Base de decisión: Materialidad</t>
  </si>
  <si>
    <t xml:space="preserve"> </t>
  </si>
  <si>
    <t>Preliminar</t>
  </si>
  <si>
    <t>Final</t>
  </si>
  <si>
    <t>General</t>
  </si>
  <si>
    <t>Desempeño</t>
  </si>
  <si>
    <t>Errores Triviales</t>
  </si>
  <si>
    <t xml:space="preserve">2.- </t>
  </si>
  <si>
    <t xml:space="preserve">3.- </t>
  </si>
  <si>
    <t xml:space="preserve">4.- </t>
  </si>
  <si>
    <t>Documentar el papel de trabajo y concluir en base al objetivo.</t>
  </si>
  <si>
    <t xml:space="preserve">1.- </t>
  </si>
  <si>
    <t xml:space="preserve">Determinar el tipo prueba a realizarse por cada agrupación de gastos. </t>
  </si>
  <si>
    <t>Código cuenta contable</t>
  </si>
  <si>
    <t xml:space="preserve">Nombre cuenta contable </t>
  </si>
  <si>
    <t xml:space="preserve">Desarrollo: </t>
  </si>
  <si>
    <t xml:space="preserve">Marcas de auditoría: </t>
  </si>
  <si>
    <t xml:space="preserve">Sumatoria </t>
  </si>
  <si>
    <t>Conclusión:</t>
  </si>
  <si>
    <t>Cálculos de Auditoría</t>
  </si>
  <si>
    <t xml:space="preserve">Procedimientos: </t>
  </si>
  <si>
    <t>Clasificar los gastos de acuerdo a su naturaleza.</t>
  </si>
  <si>
    <t>Agrupación del gasto según auditoría</t>
  </si>
  <si>
    <t>Resumen de agrupación de gastos según auditoría</t>
  </si>
  <si>
    <t>Saldo según EEFF al 30/09/2023</t>
  </si>
  <si>
    <t>Saldo según EEFF al 31/12/2022</t>
  </si>
  <si>
    <t xml:space="preserve">Agrupación del gasto según EEFF </t>
  </si>
  <si>
    <t xml:space="preserve">Gastos Administrativos </t>
  </si>
  <si>
    <t>Otros Gastos</t>
  </si>
  <si>
    <t>Gastos financieros</t>
  </si>
  <si>
    <t>Gasto impuesto a la renta</t>
  </si>
  <si>
    <t>Agrupación del gasto según EEFF</t>
  </si>
  <si>
    <t>Saldo de revisión</t>
  </si>
  <si>
    <t>COMPAÑÍA MODELO S.A.</t>
  </si>
  <si>
    <t>AL 31 DE DICIEMBRE DE 20XX</t>
  </si>
  <si>
    <t>FECHA DE CORTE: XX/XX/20XX</t>
  </si>
  <si>
    <t>XX</t>
  </si>
  <si>
    <t>Establecer el tipo de prueba sustantiva que se aplicará para cada grupo de gastos en función de su naturaleza al XX/XX/20XX</t>
  </si>
  <si>
    <t>XXXX</t>
  </si>
  <si>
    <t>Solicitar a la Compañía los estados financieros al XX/XX/20XX.</t>
  </si>
  <si>
    <t>Resumen de agrupación de gastos según EEFF al XX/XX/20XX</t>
  </si>
  <si>
    <t>Saldo según EEFF al 31/12/20XX</t>
  </si>
  <si>
    <t xml:space="preserve">Saldo según EEFF al XX/XX/20XX </t>
  </si>
  <si>
    <t>Según Estado Financiero al 31/12/202x (Año de revisión)</t>
  </si>
  <si>
    <t>Según Estado Financiero al 31/12/202x (Año anterior)</t>
  </si>
  <si>
    <t>Verificaciones:</t>
  </si>
  <si>
    <t>A</t>
  </si>
  <si>
    <t>B</t>
  </si>
  <si>
    <t>C</t>
  </si>
  <si>
    <t>Notas aclaratorias:</t>
  </si>
  <si>
    <t>a)</t>
  </si>
  <si>
    <t>b)</t>
  </si>
  <si>
    <t>c)</t>
  </si>
  <si>
    <t>Observaciones:</t>
  </si>
  <si>
    <t>Obs. 1</t>
  </si>
  <si>
    <t>Obs. 2</t>
  </si>
  <si>
    <t>Obs. 3</t>
  </si>
  <si>
    <t>***(Concluir en base al objetivo)</t>
  </si>
  <si>
    <t>Saldo según EEFF al xx/xx/20xx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</si>
</sst>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_(* #,##0.00_);_(* \(#,##0.00\);_(* &quot;-&quot;??_);_(@_)"/>
    <numFmt numFmtId="167" formatCode="_(&quot;$&quot;\ * #,##0.0_);_(&quot;$&quot;\ * \(#,##0.0\);_(&quot;$&quot;\ * &quot;-&quot;_);_(@_)"/>
    <numFmt numFmtId="168" formatCode="_(&quot;$&quot;\ * #,##0_);_(&quot;$&quot;\ * \(#,##0\);_(&quot;$&quot;\ * &quot;-&quot;_);_(@_)"/>
    <numFmt numFmtId="169" formatCode="_(* #,##0_);_(* \(#,##0\);_(* &quot;-&quot;_);_(@_)"/>
    <numFmt numFmtId="170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Tahoma"/>
      <family val="2"/>
    </font>
    <font>
      <sz val="10"/>
      <color theme="1"/>
      <name val="Tahoma"/>
      <family val="2"/>
    </font>
    <font>
      <b/>
      <sz val="10"/>
      <color rgb="FFFF0000"/>
      <name val="Tahoma"/>
      <family val="2"/>
    </font>
    <font>
      <sz val="10"/>
      <name val="Tahoma"/>
      <family val="2"/>
    </font>
    <font>
      <sz val="10"/>
      <color rgb="FFFF0000"/>
      <name val="Tahoma"/>
      <family val="2"/>
    </font>
    <font>
      <b/>
      <sz val="10"/>
      <color rgb="FF002060"/>
      <name val="Tahoma"/>
      <family val="2"/>
    </font>
    <font>
      <b/>
      <sz val="10"/>
      <color theme="1"/>
      <name val="Tahoma"/>
      <family val="2"/>
    </font>
    <font>
      <i/>
      <sz val="10"/>
      <color theme="1"/>
      <name val="Tahoma"/>
      <family val="2"/>
    </font>
    <font>
      <sz val="11"/>
      <color indexed="8"/>
      <name val="Calibri"/>
      <family val="2"/>
    </font>
    <font>
      <sz val="10"/>
      <color theme="8" tint="-0.499984740745262"/>
      <name val="Tahoma"/>
      <family val="2"/>
    </font>
    <font>
      <b/>
      <i/>
      <sz val="10"/>
      <color theme="4" tint="-0.499984740745262"/>
      <name val="Tahoma"/>
      <family val="2"/>
    </font>
    <font>
      <b/>
      <u/>
      <sz val="10"/>
      <name val="Tahoma"/>
      <family val="2"/>
    </font>
    <font>
      <b/>
      <sz val="10"/>
      <color theme="3" tint="0.39997558519241921"/>
      <name val="Tahoma"/>
      <family val="2"/>
    </font>
    <font>
      <b/>
      <sz val="10"/>
      <color rgb="FF0000CC"/>
      <name val="Tahoma"/>
      <family val="2"/>
    </font>
    <font>
      <sz val="11"/>
      <color theme="1"/>
      <name val="Calibri"/>
      <family val="2"/>
    </font>
    <font>
      <b/>
      <u/>
      <sz val="10"/>
      <color rgb="FF0000FF"/>
      <name val="Tahoma"/>
      <family val="2"/>
    </font>
    <font>
      <b/>
      <u/>
      <sz val="10"/>
      <color theme="1"/>
      <name val="Tahoma"/>
      <family val="2"/>
    </font>
    <font>
      <sz val="10"/>
      <color rgb="FF002060"/>
      <name val="Tahoma"/>
      <family val="2"/>
    </font>
    <font>
      <sz val="10"/>
      <color indexed="8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rgb="FF00206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5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11" fillId="0" borderId="0"/>
    <xf numFmtId="0" fontId="2" fillId="0" borderId="0"/>
    <xf numFmtId="9" fontId="1" fillId="0" borderId="0" applyFont="0" applyFill="0" applyBorder="0" applyAlignment="0" applyProtection="0"/>
  </cellStyleXfs>
  <cellXfs count="105"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166" fontId="4" fillId="0" borderId="0" xfId="0" applyNumberFormat="1" applyFont="1" applyFill="1" applyBorder="1"/>
    <xf numFmtId="0" fontId="4" fillId="0" borderId="0" xfId="0" applyFont="1" applyFill="1"/>
    <xf numFmtId="166" fontId="9" fillId="0" borderId="0" xfId="0" applyNumberFormat="1" applyFont="1" applyFill="1" applyBorder="1"/>
    <xf numFmtId="0" fontId="5" fillId="0" borderId="0" xfId="0" applyFont="1" applyFill="1" applyBorder="1" applyAlignment="1">
      <alignment horizontal="center"/>
    </xf>
    <xf numFmtId="0" fontId="4" fillId="0" borderId="0" xfId="0" applyFont="1" applyFill="1" applyBorder="1"/>
    <xf numFmtId="0" fontId="5" fillId="0" borderId="0" xfId="0" applyFont="1"/>
    <xf numFmtId="0" fontId="4" fillId="0" borderId="0" xfId="0" applyFont="1" applyBorder="1"/>
    <xf numFmtId="167" fontId="9" fillId="0" borderId="0" xfId="0" applyNumberFormat="1" applyFont="1" applyAlignment="1">
      <alignment horizontal="center" vertical="center"/>
    </xf>
    <xf numFmtId="0" fontId="12" fillId="0" borderId="0" xfId="0" applyFont="1" applyFill="1" applyBorder="1" applyAlignment="1">
      <alignment horizontal="center"/>
    </xf>
    <xf numFmtId="164" fontId="10" fillId="0" borderId="0" xfId="0" applyNumberFormat="1" applyFont="1" applyFill="1" applyBorder="1"/>
    <xf numFmtId="165" fontId="9" fillId="0" borderId="0" xfId="1" applyNumberFormat="1" applyFont="1" applyFill="1" applyBorder="1"/>
    <xf numFmtId="165" fontId="9" fillId="0" borderId="0" xfId="0" applyNumberFormat="1" applyFont="1" applyFill="1" applyBorder="1"/>
    <xf numFmtId="0" fontId="6" fillId="3" borderId="0" xfId="7" applyFont="1" applyFill="1"/>
    <xf numFmtId="0" fontId="6" fillId="3" borderId="0" xfId="7" applyFont="1" applyFill="1" applyAlignment="1">
      <alignment horizontal="left" vertical="center" indent="1"/>
    </xf>
    <xf numFmtId="0" fontId="3" fillId="3" borderId="0" xfId="7" applyFont="1" applyFill="1" applyAlignment="1">
      <alignment horizontal="left" vertical="center" indent="1"/>
    </xf>
    <xf numFmtId="0" fontId="5" fillId="3" borderId="0" xfId="0" applyFont="1" applyFill="1" applyAlignment="1">
      <alignment vertical="center" wrapText="1"/>
    </xf>
    <xf numFmtId="0" fontId="5" fillId="3" borderId="0" xfId="7" applyFont="1" applyFill="1" applyAlignment="1">
      <alignment horizontal="center" vertical="center"/>
    </xf>
    <xf numFmtId="0" fontId="14" fillId="2" borderId="0" xfId="5" applyFont="1" applyFill="1"/>
    <xf numFmtId="0" fontId="9" fillId="0" borderId="0" xfId="0" applyFont="1" applyAlignment="1">
      <alignment horizontal="right"/>
    </xf>
    <xf numFmtId="15" fontId="9" fillId="0" borderId="0" xfId="0" applyNumberFormat="1" applyFont="1"/>
    <xf numFmtId="0" fontId="13" fillId="0" borderId="0" xfId="0" applyFont="1" applyFill="1" applyBorder="1" applyAlignment="1">
      <alignment vertical="center" wrapText="1"/>
    </xf>
    <xf numFmtId="14" fontId="13" fillId="0" borderId="0" xfId="0" applyNumberFormat="1" applyFont="1" applyFill="1" applyBorder="1" applyAlignment="1">
      <alignment vertical="center"/>
    </xf>
    <xf numFmtId="0" fontId="13" fillId="0" borderId="0" xfId="0" applyFont="1" applyFill="1" applyBorder="1" applyAlignment="1">
      <alignment vertical="center"/>
    </xf>
    <xf numFmtId="0" fontId="6" fillId="2" borderId="0" xfId="7" applyFont="1" applyFill="1"/>
    <xf numFmtId="49" fontId="15" fillId="2" borderId="0" xfId="7" applyNumberFormat="1" applyFont="1" applyFill="1" applyAlignment="1">
      <alignment horizontal="center" vertical="center"/>
    </xf>
    <xf numFmtId="0" fontId="6" fillId="2" borderId="0" xfId="7" applyFont="1" applyFill="1" applyAlignment="1">
      <alignment horizontal="center"/>
    </xf>
    <xf numFmtId="0" fontId="16" fillId="0" borderId="0" xfId="0" quotePrefix="1" applyFont="1" applyAlignment="1">
      <alignment horizontal="right"/>
    </xf>
    <xf numFmtId="0" fontId="6" fillId="3" borderId="0" xfId="6" applyFont="1" applyFill="1" applyBorder="1" applyAlignment="1" applyProtection="1">
      <alignment horizontal="center" vertical="center" wrapText="1"/>
      <protection hidden="1"/>
    </xf>
    <xf numFmtId="0" fontId="6" fillId="0" borderId="0" xfId="0" applyFont="1" applyBorder="1" applyAlignment="1" applyProtection="1">
      <alignment horizontal="center" vertical="center" wrapText="1"/>
      <protection hidden="1"/>
    </xf>
    <xf numFmtId="0" fontId="5" fillId="0" borderId="0" xfId="0" applyFont="1" applyBorder="1" applyAlignment="1" applyProtection="1">
      <alignment horizontal="center" vertical="center"/>
      <protection hidden="1"/>
    </xf>
    <xf numFmtId="0" fontId="8" fillId="0" borderId="0" xfId="9" applyFont="1"/>
    <xf numFmtId="0" fontId="8" fillId="0" borderId="0" xfId="10" applyFont="1" applyAlignment="1" applyProtection="1">
      <alignment horizontal="left" vertical="center"/>
      <protection hidden="1"/>
    </xf>
    <xf numFmtId="0" fontId="8" fillId="3" borderId="0" xfId="0" applyFont="1" applyFill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8" fillId="4" borderId="3" xfId="0" applyFont="1" applyFill="1" applyBorder="1" applyAlignment="1" applyProtection="1">
      <alignment horizontal="center" vertical="center"/>
      <protection hidden="1"/>
    </xf>
    <xf numFmtId="0" fontId="8" fillId="4" borderId="4" xfId="0" applyFont="1" applyFill="1" applyBorder="1" applyAlignment="1" applyProtection="1">
      <alignment horizontal="center" vertical="center"/>
      <protection hidden="1"/>
    </xf>
    <xf numFmtId="0" fontId="4" fillId="0" borderId="4" xfId="11" applyFont="1" applyBorder="1" applyAlignment="1">
      <alignment horizontal="center" vertical="center" wrapText="1"/>
    </xf>
    <xf numFmtId="0" fontId="4" fillId="2" borderId="4" xfId="11" applyFont="1" applyFill="1" applyBorder="1" applyAlignment="1">
      <alignment horizontal="center" vertical="center" wrapText="1"/>
    </xf>
    <xf numFmtId="0" fontId="5" fillId="2" borderId="4" xfId="11" applyFont="1" applyFill="1" applyBorder="1" applyAlignment="1">
      <alignment horizontal="center" vertical="center" wrapText="1"/>
    </xf>
    <xf numFmtId="0" fontId="18" fillId="0" borderId="0" xfId="0" applyFont="1"/>
    <xf numFmtId="0" fontId="3" fillId="0" borderId="0" xfId="0" applyFont="1" applyAlignment="1">
      <alignment vertical="center"/>
    </xf>
    <xf numFmtId="0" fontId="6" fillId="3" borderId="0" xfId="12" applyFont="1" applyFill="1" applyAlignment="1">
      <alignment horizontal="left"/>
    </xf>
    <xf numFmtId="0" fontId="6" fillId="4" borderId="4" xfId="0" applyFont="1" applyFill="1" applyBorder="1" applyAlignment="1">
      <alignment horizontal="center"/>
    </xf>
    <xf numFmtId="0" fontId="6" fillId="4" borderId="3" xfId="0" applyFont="1" applyFill="1" applyBorder="1"/>
    <xf numFmtId="0" fontId="4" fillId="0" borderId="0" xfId="0" applyFont="1" applyAlignment="1">
      <alignment horizontal="right"/>
    </xf>
    <xf numFmtId="0" fontId="6" fillId="0" borderId="0" xfId="0" applyFont="1" applyAlignment="1">
      <alignment vertical="center"/>
    </xf>
    <xf numFmtId="0" fontId="6" fillId="0" borderId="0" xfId="13" applyFont="1"/>
    <xf numFmtId="0" fontId="4" fillId="0" borderId="0" xfId="11" applyFont="1" applyBorder="1" applyAlignment="1">
      <alignment horizontal="center" vertical="center" wrapText="1"/>
    </xf>
    <xf numFmtId="0" fontId="4" fillId="2" borderId="0" xfId="11" applyFont="1" applyFill="1" applyBorder="1" applyAlignment="1">
      <alignment horizontal="center" vertical="center" wrapText="1"/>
    </xf>
    <xf numFmtId="0" fontId="5" fillId="2" borderId="0" xfId="11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1" fontId="6" fillId="0" borderId="4" xfId="0" applyNumberFormat="1" applyFont="1" applyFill="1" applyBorder="1" applyAlignment="1">
      <alignment horizontal="center"/>
    </xf>
    <xf numFmtId="0" fontId="6" fillId="0" borderId="4" xfId="0" applyFont="1" applyFill="1" applyBorder="1"/>
    <xf numFmtId="0" fontId="4" fillId="0" borderId="4" xfId="0" applyFont="1" applyFill="1" applyBorder="1" applyAlignment="1">
      <alignment horizontal="left"/>
    </xf>
    <xf numFmtId="169" fontId="4" fillId="0" borderId="4" xfId="0" applyNumberFormat="1" applyFont="1" applyFill="1" applyBorder="1"/>
    <xf numFmtId="0" fontId="9" fillId="0" borderId="0" xfId="0" applyFont="1"/>
    <xf numFmtId="1" fontId="6" fillId="0" borderId="5" xfId="0" applyNumberFormat="1" applyFont="1" applyFill="1" applyBorder="1" applyAlignment="1">
      <alignment horizontal="center"/>
    </xf>
    <xf numFmtId="0" fontId="6" fillId="0" borderId="5" xfId="0" applyFont="1" applyFill="1" applyBorder="1"/>
    <xf numFmtId="0" fontId="7" fillId="0" borderId="5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left"/>
    </xf>
    <xf numFmtId="169" fontId="4" fillId="0" borderId="5" xfId="0" applyNumberFormat="1" applyFont="1" applyFill="1" applyBorder="1"/>
    <xf numFmtId="0" fontId="3" fillId="0" borderId="0" xfId="0" applyFont="1" applyBorder="1" applyAlignment="1"/>
    <xf numFmtId="17" fontId="8" fillId="4" borderId="4" xfId="0" applyNumberFormat="1" applyFont="1" applyFill="1" applyBorder="1" applyAlignment="1">
      <alignment horizontal="center" vertical="center" wrapText="1"/>
    </xf>
    <xf numFmtId="168" fontId="4" fillId="0" borderId="4" xfId="0" applyNumberFormat="1" applyFont="1" applyBorder="1" applyAlignment="1">
      <alignment horizontal="left" vertical="center"/>
    </xf>
    <xf numFmtId="164" fontId="4" fillId="0" borderId="4" xfId="1" applyNumberFormat="1" applyFont="1" applyBorder="1"/>
    <xf numFmtId="164" fontId="4" fillId="0" borderId="4" xfId="1" applyNumberFormat="1" applyFont="1" applyFill="1" applyBorder="1"/>
    <xf numFmtId="168" fontId="4" fillId="0" borderId="0" xfId="0" applyNumberFormat="1" applyFont="1" applyBorder="1" applyAlignment="1">
      <alignment horizontal="left" vertical="center"/>
    </xf>
    <xf numFmtId="164" fontId="4" fillId="0" borderId="6" xfId="1" applyNumberFormat="1" applyFont="1" applyBorder="1"/>
    <xf numFmtId="164" fontId="4" fillId="0" borderId="6" xfId="1" applyNumberFormat="1" applyFont="1" applyFill="1" applyBorder="1"/>
    <xf numFmtId="165" fontId="9" fillId="0" borderId="0" xfId="1" applyNumberFormat="1" applyFont="1" applyBorder="1"/>
    <xf numFmtId="167" fontId="4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right"/>
    </xf>
    <xf numFmtId="0" fontId="7" fillId="0" borderId="0" xfId="0" applyFont="1" applyFill="1" applyBorder="1" applyAlignment="1">
      <alignment horizontal="center"/>
    </xf>
    <xf numFmtId="0" fontId="4" fillId="0" borderId="4" xfId="0" applyFont="1" applyBorder="1"/>
    <xf numFmtId="165" fontId="4" fillId="0" borderId="4" xfId="1" applyNumberFormat="1" applyFont="1" applyBorder="1" applyAlignment="1">
      <alignment horizontal="center"/>
    </xf>
    <xf numFmtId="164" fontId="4" fillId="0" borderId="4" xfId="0" applyNumberFormat="1" applyFont="1" applyBorder="1"/>
    <xf numFmtId="165" fontId="4" fillId="0" borderId="0" xfId="1" applyNumberFormat="1" applyFont="1" applyBorder="1" applyAlignment="1">
      <alignment horizontal="center"/>
    </xf>
    <xf numFmtId="164" fontId="4" fillId="0" borderId="0" xfId="0" applyNumberFormat="1" applyFont="1" applyBorder="1"/>
    <xf numFmtId="0" fontId="7" fillId="0" borderId="0" xfId="0" applyFont="1"/>
    <xf numFmtId="0" fontId="19" fillId="0" borderId="0" xfId="0" applyFont="1"/>
    <xf numFmtId="0" fontId="6" fillId="3" borderId="4" xfId="0" applyFont="1" applyFill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5" fillId="0" borderId="4" xfId="0" applyFont="1" applyFill="1" applyBorder="1" applyAlignment="1">
      <alignment horizontal="center"/>
    </xf>
    <xf numFmtId="167" fontId="5" fillId="0" borderId="0" xfId="0" applyNumberFormat="1" applyFont="1" applyBorder="1" applyAlignment="1">
      <alignment horizontal="right" vertical="center"/>
    </xf>
    <xf numFmtId="165" fontId="5" fillId="0" borderId="1" xfId="1" applyNumberFormat="1" applyFont="1" applyBorder="1"/>
    <xf numFmtId="165" fontId="6" fillId="0" borderId="4" xfId="1" applyNumberFormat="1" applyFont="1" applyBorder="1" applyAlignment="1">
      <alignment horizontal="center"/>
    </xf>
    <xf numFmtId="164" fontId="9" fillId="0" borderId="1" xfId="0" applyNumberFormat="1" applyFont="1" applyBorder="1"/>
    <xf numFmtId="165" fontId="5" fillId="0" borderId="0" xfId="1" applyNumberFormat="1" applyFont="1" applyBorder="1" applyAlignment="1">
      <alignment horizontal="left" vertical="center"/>
    </xf>
    <xf numFmtId="165" fontId="9" fillId="0" borderId="1" xfId="1" applyNumberFormat="1" applyFont="1" applyBorder="1"/>
    <xf numFmtId="164" fontId="20" fillId="3" borderId="4" xfId="0" applyNumberFormat="1" applyFont="1" applyFill="1" applyBorder="1" applyAlignment="1">
      <alignment horizontal="center"/>
    </xf>
    <xf numFmtId="0" fontId="8" fillId="4" borderId="3" xfId="0" applyFont="1" applyFill="1" applyBorder="1" applyAlignment="1">
      <alignment vertical="center" wrapText="1"/>
    </xf>
    <xf numFmtId="9" fontId="4" fillId="0" borderId="1" xfId="14" applyFont="1" applyBorder="1"/>
    <xf numFmtId="0" fontId="5" fillId="0" borderId="4" xfId="0" applyFont="1" applyBorder="1"/>
    <xf numFmtId="165" fontId="4" fillId="0" borderId="0" xfId="0" applyNumberFormat="1" applyFont="1"/>
    <xf numFmtId="170" fontId="0" fillId="0" borderId="0" xfId="1" applyNumberFormat="1" applyFont="1"/>
    <xf numFmtId="43" fontId="4" fillId="0" borderId="0" xfId="1" applyNumberFormat="1" applyFont="1"/>
    <xf numFmtId="164" fontId="20" fillId="0" borderId="4" xfId="0" applyNumberFormat="1" applyFont="1" applyFill="1" applyBorder="1" applyAlignment="1">
      <alignment horizontal="left" vertical="center"/>
    </xf>
    <xf numFmtId="166" fontId="5" fillId="2" borderId="0" xfId="4" applyFont="1" applyFill="1" applyBorder="1" applyAlignment="1">
      <alignment horizontal="center"/>
    </xf>
    <xf numFmtId="169" fontId="21" fillId="3" borderId="0" xfId="5" applyNumberFormat="1" applyFont="1" applyFill="1" applyAlignment="1">
      <alignment horizontal="left"/>
    </xf>
  </cellXfs>
  <cellStyles count="15">
    <cellStyle name="Millares" xfId="1" builtinId="3"/>
    <cellStyle name="Millares 2" xfId="4" xr:uid="{00000000-0005-0000-0000-000001000000}"/>
    <cellStyle name="Normal" xfId="0" builtinId="0"/>
    <cellStyle name="Normal 2 10" xfId="6" xr:uid="{080ECCCC-A978-49B5-97D9-95EE702D1743}"/>
    <cellStyle name="Normal 2 2" xfId="7" xr:uid="{7F5BE727-0DE2-4A00-B833-6FE1F8758AB3}"/>
    <cellStyle name="Normal 2 2 2 2" xfId="11" xr:uid="{93E6A610-244F-4FE7-A931-88D7B7B10493}"/>
    <cellStyle name="Normal 2 3 2" xfId="8" xr:uid="{736251A1-2AFD-43A7-B0E6-0953ADB2C73A}"/>
    <cellStyle name="Normal 2 3 2 5" xfId="13" xr:uid="{B003FBFE-FA93-4342-89B7-AABAE5356278}"/>
    <cellStyle name="Normal 4" xfId="3" xr:uid="{00000000-0005-0000-0000-000003000000}"/>
    <cellStyle name="Normal 5" xfId="2" xr:uid="{00000000-0005-0000-0000-000004000000}"/>
    <cellStyle name="Normal 7" xfId="10" xr:uid="{B6488A12-2B04-4F1B-9D45-B0F49EA61990}"/>
    <cellStyle name="Normal_2102 Sumaria de Efectivo y Equivalentes" xfId="5" xr:uid="{B871231D-3B58-40AD-BE27-0662916FEAFA}"/>
    <cellStyle name="Normal_2102.1.1 Analisis de Partidas Conciliatorias" xfId="12" xr:uid="{51F13A16-91FC-43B8-ACF1-A36230292DC8}"/>
    <cellStyle name="Normal_Revisión deinversiones o bligatorias-09" xfId="9" xr:uid="{EF770E9D-1149-4268-8D73-0A4CC8E60FC3}"/>
    <cellStyle name="Porcentaje" xfId="14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2EB0A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582728</xdr:colOff>
      <xdr:row>33</xdr:row>
      <xdr:rowOff>104803</xdr:rowOff>
    </xdr:from>
    <xdr:to>
      <xdr:col>6</xdr:col>
      <xdr:colOff>794025</xdr:colOff>
      <xdr:row>35</xdr:row>
      <xdr:rowOff>4679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863ADA-D8A3-4D38-A6F1-203F52287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11923" y="5141010"/>
          <a:ext cx="211297" cy="2137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167574</xdr:colOff>
      <xdr:row>34</xdr:row>
      <xdr:rowOff>58391</xdr:rowOff>
    </xdr:from>
    <xdr:to>
      <xdr:col>4</xdr:col>
      <xdr:colOff>7298</xdr:colOff>
      <xdr:row>34</xdr:row>
      <xdr:rowOff>58880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4713A3C6-D48F-43CD-88C5-AE607E47DEC8}"/>
            </a:ext>
          </a:extLst>
        </xdr:cNvPr>
        <xdr:cNvCxnSpPr>
          <a:cxnSpLocks/>
        </xdr:cNvCxnSpPr>
      </xdr:nvCxnSpPr>
      <xdr:spPr>
        <a:xfrm flipV="1">
          <a:off x="649298" y="5247874"/>
          <a:ext cx="4211736" cy="489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686097</xdr:colOff>
      <xdr:row>33</xdr:row>
      <xdr:rowOff>83383</xdr:rowOff>
    </xdr:from>
    <xdr:to>
      <xdr:col>5</xdr:col>
      <xdr:colOff>897394</xdr:colOff>
      <xdr:row>34</xdr:row>
      <xdr:rowOff>142825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B25899D-FAA0-4F7D-9AD3-3DEB13975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0925" y="5119590"/>
          <a:ext cx="211297" cy="212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1215487</xdr:colOff>
      <xdr:row>51</xdr:row>
      <xdr:rowOff>963</xdr:rowOff>
    </xdr:from>
    <xdr:ext cx="217800" cy="217800"/>
    <xdr:pic>
      <xdr:nvPicPr>
        <xdr:cNvPr id="10" name="Imagen 9">
          <a:extLst>
            <a:ext uri="{FF2B5EF4-FFF2-40B4-BE49-F238E27FC236}">
              <a16:creationId xmlns:a16="http://schemas.microsoft.com/office/drawing/2014/main" id="{7CBDF5FD-A67C-4DB7-B34E-14D9C68BA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63246" y="6876480"/>
          <a:ext cx="217800" cy="21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1268715</xdr:colOff>
      <xdr:row>62</xdr:row>
      <xdr:rowOff>90394</xdr:rowOff>
    </xdr:from>
    <xdr:ext cx="217800" cy="217800"/>
    <xdr:pic>
      <xdr:nvPicPr>
        <xdr:cNvPr id="11" name="Imagen 10">
          <a:extLst>
            <a:ext uri="{FF2B5EF4-FFF2-40B4-BE49-F238E27FC236}">
              <a16:creationId xmlns:a16="http://schemas.microsoft.com/office/drawing/2014/main" id="{4C275C2C-E13E-455C-8741-CDD615FB4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0439" y="32833038"/>
          <a:ext cx="217800" cy="21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1351468</xdr:colOff>
      <xdr:row>55</xdr:row>
      <xdr:rowOff>97741</xdr:rowOff>
    </xdr:from>
    <xdr:to>
      <xdr:col>2</xdr:col>
      <xdr:colOff>1543556</xdr:colOff>
      <xdr:row>56</xdr:row>
      <xdr:rowOff>131078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8608216-74D8-4701-9DFE-83B80CE80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22158" y="7790730"/>
          <a:ext cx="192088" cy="193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1421075</xdr:colOff>
      <xdr:row>94</xdr:row>
      <xdr:rowOff>69066</xdr:rowOff>
    </xdr:from>
    <xdr:ext cx="239580" cy="239580"/>
    <xdr:pic>
      <xdr:nvPicPr>
        <xdr:cNvPr id="27" name="Imagen 26">
          <a:extLst>
            <a:ext uri="{FF2B5EF4-FFF2-40B4-BE49-F238E27FC236}">
              <a16:creationId xmlns:a16="http://schemas.microsoft.com/office/drawing/2014/main" id="{31681E99-E651-4E15-A1B4-A0AA8FD10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1765" y="15330963"/>
          <a:ext cx="239580" cy="239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4</xdr:col>
      <xdr:colOff>17302</xdr:colOff>
      <xdr:row>70</xdr:row>
      <xdr:rowOff>81946</xdr:rowOff>
    </xdr:from>
    <xdr:to>
      <xdr:col>4</xdr:col>
      <xdr:colOff>228599</xdr:colOff>
      <xdr:row>71</xdr:row>
      <xdr:rowOff>130555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42A8FAAA-3D41-4CB5-865D-1903D7D33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1038" y="11336774"/>
          <a:ext cx="211297" cy="2091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159376</xdr:colOff>
      <xdr:row>102</xdr:row>
      <xdr:rowOff>16669</xdr:rowOff>
    </xdr:from>
    <xdr:ext cx="180000" cy="180000"/>
    <xdr:pic>
      <xdr:nvPicPr>
        <xdr:cNvPr id="30" name="Imagen 29">
          <a:extLst>
            <a:ext uri="{FF2B5EF4-FFF2-40B4-BE49-F238E27FC236}">
              <a16:creationId xmlns:a16="http://schemas.microsoft.com/office/drawing/2014/main" id="{383DF7F4-21A1-47B9-9D5D-CF5314DA7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376" y="17474697"/>
          <a:ext cx="180000" cy="1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147580</xdr:colOff>
      <xdr:row>105</xdr:row>
      <xdr:rowOff>18336</xdr:rowOff>
    </xdr:from>
    <xdr:to>
      <xdr:col>0</xdr:col>
      <xdr:colOff>322205</xdr:colOff>
      <xdr:row>106</xdr:row>
      <xdr:rowOff>30682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9A4A9CC7-0947-4859-8936-496C45916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580" y="16024913"/>
          <a:ext cx="174625" cy="1725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156533</xdr:colOff>
      <xdr:row>104</xdr:row>
      <xdr:rowOff>7937</xdr:rowOff>
    </xdr:from>
    <xdr:to>
      <xdr:col>0</xdr:col>
      <xdr:colOff>336533</xdr:colOff>
      <xdr:row>105</xdr:row>
      <xdr:rowOff>29186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FE731928-4217-4D44-8D4D-9D1EFF547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533" y="15854333"/>
          <a:ext cx="180000" cy="1814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</xdr:row>
      <xdr:rowOff>124080</xdr:rowOff>
    </xdr:from>
    <xdr:to>
      <xdr:col>1</xdr:col>
      <xdr:colOff>211297</xdr:colOff>
      <xdr:row>72</xdr:row>
      <xdr:rowOff>12114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8460A862-F48A-4E83-9DE9-27B59F2CA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24" y="33866666"/>
          <a:ext cx="211297" cy="2091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211297</xdr:colOff>
      <xdr:row>71</xdr:row>
      <xdr:rowOff>65690</xdr:rowOff>
    </xdr:from>
    <xdr:to>
      <xdr:col>2</xdr:col>
      <xdr:colOff>2510804</xdr:colOff>
      <xdr:row>71</xdr:row>
      <xdr:rowOff>68097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BD4C1C36-C012-4637-84B8-FCC528EC43EF}"/>
            </a:ext>
          </a:extLst>
        </xdr:cNvPr>
        <xdr:cNvCxnSpPr>
          <a:stCxn id="37" idx="3"/>
        </xdr:cNvCxnSpPr>
      </xdr:nvCxnSpPr>
      <xdr:spPr>
        <a:xfrm flipV="1">
          <a:off x="693021" y="33968851"/>
          <a:ext cx="3788473" cy="240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922577</xdr:colOff>
      <xdr:row>33</xdr:row>
      <xdr:rowOff>97807</xdr:rowOff>
    </xdr:from>
    <xdr:to>
      <xdr:col>7</xdr:col>
      <xdr:colOff>1133874</xdr:colOff>
      <xdr:row>34</xdr:row>
      <xdr:rowOff>155828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720091E4-5CFE-45BC-87F6-4CBD24CD5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8037" y="5134014"/>
          <a:ext cx="211297" cy="211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686092</xdr:colOff>
      <xdr:row>33</xdr:row>
      <xdr:rowOff>94885</xdr:rowOff>
    </xdr:from>
    <xdr:to>
      <xdr:col>4</xdr:col>
      <xdr:colOff>897389</xdr:colOff>
      <xdr:row>34</xdr:row>
      <xdr:rowOff>152906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6D3294EF-957A-49AD-8DD2-BE859A51C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828" y="5131092"/>
          <a:ext cx="211297" cy="211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467126</xdr:colOff>
      <xdr:row>33</xdr:row>
      <xdr:rowOff>80287</xdr:rowOff>
    </xdr:from>
    <xdr:to>
      <xdr:col>1</xdr:col>
      <xdr:colOff>196699</xdr:colOff>
      <xdr:row>34</xdr:row>
      <xdr:rowOff>138308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0D3755C4-592A-4795-8851-827E25E99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126" y="5116494"/>
          <a:ext cx="211297" cy="211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542420</xdr:colOff>
      <xdr:row>55</xdr:row>
      <xdr:rowOff>126386</xdr:rowOff>
    </xdr:from>
    <xdr:to>
      <xdr:col>3</xdr:col>
      <xdr:colOff>734508</xdr:colOff>
      <xdr:row>56</xdr:row>
      <xdr:rowOff>157899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4BAC55E8-7DEE-48F3-A943-8CBC1EB3E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845" y="8943397"/>
          <a:ext cx="192088" cy="192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489023</xdr:colOff>
      <xdr:row>70</xdr:row>
      <xdr:rowOff>87585</xdr:rowOff>
    </xdr:from>
    <xdr:to>
      <xdr:col>3</xdr:col>
      <xdr:colOff>700320</xdr:colOff>
      <xdr:row>71</xdr:row>
      <xdr:rowOff>138308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5F8017C3-8AC1-4807-8E31-BA5A766DB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38448" y="11342413"/>
          <a:ext cx="211297" cy="211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228599</xdr:colOff>
      <xdr:row>71</xdr:row>
      <xdr:rowOff>14598</xdr:rowOff>
    </xdr:from>
    <xdr:to>
      <xdr:col>6</xdr:col>
      <xdr:colOff>0</xdr:colOff>
      <xdr:row>71</xdr:row>
      <xdr:rowOff>25964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DD207885-05EE-4D55-9894-359585387A74}"/>
            </a:ext>
          </a:extLst>
        </xdr:cNvPr>
        <xdr:cNvCxnSpPr>
          <a:stCxn id="28" idx="3"/>
        </xdr:cNvCxnSpPr>
      </xdr:nvCxnSpPr>
      <xdr:spPr>
        <a:xfrm flipV="1">
          <a:off x="5082335" y="11430000"/>
          <a:ext cx="2727435" cy="1136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157014</xdr:colOff>
      <xdr:row>103</xdr:row>
      <xdr:rowOff>25635</xdr:rowOff>
    </xdr:from>
    <xdr:to>
      <xdr:col>0</xdr:col>
      <xdr:colOff>331639</xdr:colOff>
      <xdr:row>104</xdr:row>
      <xdr:rowOff>39685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771026CE-1BF8-4277-89CD-562C37AA5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014" y="16615922"/>
          <a:ext cx="174625" cy="174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andrade/AppData/LOCAL/TEMP/APT/PRD/TEMP/691e2fe6-8f01-eb11-8387-281878eb8e93/36635789-21ad-4c0f-f520-08d8bbebb5a4/0_0_0_0_0_218_96_161/T.04.01%20Agrupaci&#243;n%20de%20Gastos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andrade/AppData/LOCAL/TEMP/APT/PRD/TEMP/691e2fe6-8f01-eb11-8387-281878eb8e93/36635789-21ad-4c0f-f520-08d8bbebb5a4/0_0_0_0_0_218_96_161/T.04.01%20Agrupaci&#243;n%20de%20Gastos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igail Andrade" refreshedDate="44153.394872569443" createdVersion="6" refreshedVersion="6" minRefreshableVersion="3" recordCount="20594" xr:uid="{00000000-000A-0000-FFFF-FFFF9A000000}">
  <cacheSource type="worksheet">
    <worksheetSource ref="A9:R20603" sheet="Base Gastos " r:id="rId2"/>
  </cacheSource>
  <cacheFields count="18">
    <cacheField name="Largo" numFmtId="0">
      <sharedItems containsSemiMixedTypes="0" containsString="0" containsNumber="1" containsInteger="1" minValue="5" maxValue="5"/>
    </cacheField>
    <cacheField name="Cuenta" numFmtId="0">
      <sharedItems containsSemiMixedTypes="0" containsString="0" containsNumber="1" containsInteger="1" minValue="501030201" maxValue="5020203080199"/>
    </cacheField>
    <cacheField name="DCuenta" numFmtId="0">
      <sharedItems/>
    </cacheField>
    <cacheField name="MES" numFmtId="0">
      <sharedItems containsSemiMixedTypes="0" containsString="0" containsNumber="1" containsInteger="1" minValue="1" maxValue="10" count="10">
        <n v="1"/>
        <n v="2"/>
        <n v="6"/>
        <n v="7"/>
        <n v="8"/>
        <n v="9"/>
        <n v="10"/>
        <n v="3"/>
        <n v="5"/>
        <n v="4"/>
      </sharedItems>
    </cacheField>
    <cacheField name="F.Asiento" numFmtId="14">
      <sharedItems containsSemiMixedTypes="0" containsNonDate="0" containsDate="1" containsString="0" minDate="2020-01-01T00:00:00" maxDate="2020-11-01T00:00:00"/>
    </cacheField>
    <cacheField name="F.Valor" numFmtId="14">
      <sharedItems containsNonDate="0" containsDate="1" containsString="0" containsBlank="1" minDate="2020-01-01T00:00:00" maxDate="2020-11-11T00:00:00"/>
    </cacheField>
    <cacheField name="ND" numFmtId="0">
      <sharedItems containsBlank="1"/>
    </cacheField>
    <cacheField name="NAsiento" numFmtId="0">
      <sharedItems containsString="0" containsBlank="1" containsNumber="1" containsInteger="1" minValue="10000000049" maxValue="10009810113" count="9751">
        <m/>
        <n v="10000087874"/>
        <n v="10000090276"/>
        <n v="10000090327"/>
        <n v="10000090328"/>
        <n v="10000090325"/>
        <n v="10000092711"/>
        <n v="10000093051"/>
        <n v="10000093704"/>
        <n v="10000094233"/>
        <n v="10000094516"/>
        <n v="10000094518"/>
        <n v="10000095120"/>
        <n v="10000095079"/>
        <n v="10000096263"/>
        <n v="10000096430"/>
        <n v="10000098280"/>
        <n v="10000099052"/>
        <n v="10000000164"/>
        <n v="10000000145"/>
        <n v="10000000147"/>
        <n v="10000000148"/>
        <n v="10000000149"/>
        <n v="10000000150"/>
        <n v="10000000152"/>
        <n v="10000990325"/>
        <n v="10000990327"/>
        <n v="10000092649"/>
        <n v="10000000156"/>
        <n v="10000000157"/>
        <n v="10000990528"/>
        <n v="10000000158"/>
        <n v="10000000159"/>
        <n v="10000095078"/>
        <n v="10000000162"/>
        <n v="10000096429"/>
        <n v="10000000166"/>
        <n v="10000000168"/>
        <n v="10000000169"/>
        <n v="10000000170"/>
        <n v="10000000173"/>
        <n v="10000000174"/>
        <n v="10000990105"/>
        <n v="10000087297"/>
        <n v="10000087298"/>
        <n v="10000088141"/>
        <n v="10000088193"/>
        <n v="10000088285"/>
        <n v="10000089750"/>
        <n v="10000090187"/>
        <n v="10000090444"/>
        <n v="10000090449"/>
        <n v="10000090447"/>
        <n v="10000092628"/>
        <n v="10000092632"/>
        <n v="10000093054"/>
        <n v="10000093313"/>
        <n v="10000093764"/>
        <n v="10000093765"/>
        <n v="10000095109"/>
        <n v="10000095110"/>
        <n v="10000095111"/>
        <n v="10000095081"/>
        <n v="10000096555"/>
        <n v="10000096933"/>
        <n v="10000098471"/>
        <n v="10000098484"/>
        <n v="10000098256"/>
        <n v="10000098277"/>
        <n v="10000099050"/>
        <n v="10000100153"/>
        <n v="10000100152"/>
        <n v="10000100155"/>
        <n v="10000100055"/>
        <n v="10000100062"/>
        <n v="10000100068"/>
        <n v="10000100072"/>
        <n v="10000100051"/>
        <n v="10000100056"/>
        <n v="10000100058"/>
        <n v="10000100160"/>
        <n v="10000088413"/>
        <n v="10000090190"/>
        <n v="10000090204"/>
        <n v="10000090436"/>
        <n v="10000093315"/>
        <n v="10000093316"/>
        <n v="10000095112"/>
        <n v="10000099342"/>
        <n v="10000990323"/>
        <n v="10000088882"/>
        <n v="10000088836"/>
        <n v="10000088837"/>
        <n v="10000088838"/>
        <n v="10000088839"/>
        <n v="10000088840"/>
        <n v="10000088841"/>
        <n v="10000088842"/>
        <n v="10000088843"/>
        <n v="10000088844"/>
        <n v="10000088845"/>
        <n v="10000088847"/>
        <n v="10000088848"/>
        <n v="10000088849"/>
        <n v="10000088850"/>
        <n v="10000088851"/>
        <n v="10000088852"/>
        <n v="10000088853"/>
        <n v="10000088854"/>
        <n v="10000088855"/>
        <n v="10000088856"/>
        <n v="10000088857"/>
        <n v="10000088858"/>
        <n v="10000088859"/>
        <n v="10000088860"/>
        <n v="10000088866"/>
        <n v="10000088867"/>
        <n v="10000088868"/>
        <n v="10000088870"/>
        <n v="10000088871"/>
        <n v="10000088876"/>
        <n v="10000088877"/>
        <n v="10000088883"/>
        <n v="10000088884"/>
        <n v="10000990115"/>
        <n v="10000090042"/>
        <n v="10000090043"/>
        <n v="10000090560"/>
        <n v="10000090229"/>
        <n v="10000090231"/>
        <n v="10000990220"/>
        <n v="10000091626"/>
        <n v="10000091632"/>
        <n v="10000990322"/>
        <n v="10000093625"/>
        <n v="10000093705"/>
        <n v="10000093761"/>
        <n v="10000093762"/>
        <n v="10000093763"/>
        <n v="10000093783"/>
        <n v="10000094579"/>
        <n v="10000094580"/>
        <n v="10000094581"/>
        <n v="10000094582"/>
        <n v="10000094583"/>
        <n v="10000094584"/>
        <n v="10000094585"/>
        <n v="10000094586"/>
        <n v="10000094587"/>
        <n v="10000094588"/>
        <n v="10000094589"/>
        <n v="10000094762"/>
        <n v="10000094763"/>
        <n v="10000094879"/>
        <n v="10000094880"/>
        <n v="10000094881"/>
        <n v="10000094882"/>
        <n v="10000094849"/>
        <n v="10000094920"/>
        <n v="10000095075"/>
        <n v="10000095076"/>
        <n v="10000095898"/>
        <n v="10000096051"/>
        <n v="10000096052"/>
        <n v="10000096053"/>
        <n v="10000096054"/>
        <n v="10000096055"/>
        <n v="10000096056"/>
        <n v="10000096057"/>
        <n v="10000096058"/>
        <n v="10000096059"/>
        <n v="10000096060"/>
        <n v="10000096061"/>
        <n v="10000096080"/>
        <n v="10000096081"/>
        <n v="10000096082"/>
        <n v="10000096083"/>
        <n v="10000096361"/>
        <n v="10000096363"/>
        <n v="10000096084"/>
        <n v="10000096365"/>
        <n v="10000096367"/>
        <n v="10000096369"/>
        <n v="10000096371"/>
        <n v="10000096372"/>
        <n v="10000096223"/>
        <n v="10000096235"/>
        <n v="10000096236"/>
        <n v="10000096333"/>
        <n v="10000096485"/>
        <n v="10000096246"/>
        <n v="10000096247"/>
        <n v="10000096248"/>
        <n v="10000096249"/>
        <n v="10000096250"/>
        <n v="10000096251"/>
        <n v="10000096252"/>
        <n v="10000096253"/>
        <n v="10000096254"/>
        <n v="10000096255"/>
        <n v="10000096256"/>
        <n v="10000096490"/>
        <n v="10000096266"/>
        <n v="10000096496"/>
        <n v="10000096972"/>
        <n v="10000096973"/>
        <n v="10000097256"/>
        <n v="10000097474"/>
        <n v="10000097478"/>
        <n v="10000097479"/>
        <n v="10000097485"/>
        <n v="10000097487"/>
        <n v="10000097598"/>
        <n v="10000097601"/>
        <n v="10000097456"/>
        <n v="10000097599"/>
        <n v="10000097607"/>
        <n v="10000097608"/>
        <n v="10000097867"/>
        <n v="10000097868"/>
        <n v="10000097871"/>
        <n v="10000097881"/>
        <n v="10000097882"/>
        <n v="10000097883"/>
        <n v="10000097884"/>
        <n v="10000097885"/>
        <n v="10000097886"/>
        <n v="10000097887"/>
        <n v="10000097888"/>
        <n v="10000097889"/>
        <n v="10000097890"/>
        <n v="10000097891"/>
        <n v="10000097892"/>
        <n v="10000097985"/>
        <n v="10000097873"/>
        <n v="10000097875"/>
        <n v="10000097981"/>
        <n v="10000097983"/>
        <n v="10000098320"/>
        <n v="10000098321"/>
        <n v="10000098322"/>
        <n v="10000098393"/>
        <n v="10000098394"/>
        <n v="10000098395"/>
        <n v="10000098132"/>
        <n v="10000098133"/>
        <n v="10000098865"/>
        <n v="10000099214"/>
        <n v="10000099215"/>
        <n v="10000099216"/>
        <n v="10000099217"/>
        <n v="10000099167"/>
        <n v="10000099160"/>
        <n v="10000099161"/>
        <n v="10000099162"/>
        <n v="10000099168"/>
        <n v="10000099169"/>
        <n v="10000099170"/>
        <n v="10000099171"/>
        <n v="10000099172"/>
        <n v="10000099173"/>
        <n v="10000099174"/>
        <n v="10000099175"/>
        <n v="10000099176"/>
        <n v="10000099177"/>
        <n v="10000099178"/>
        <n v="10000099179"/>
        <n v="10000099441"/>
        <n v="10000099442"/>
        <n v="10000099443"/>
        <n v="10000099444"/>
        <n v="10000099445"/>
        <n v="10000099446"/>
        <n v="10000099447"/>
        <n v="10000099448"/>
        <n v="10000099449"/>
        <n v="10000099450"/>
        <n v="10000099451"/>
        <n v="10000099452"/>
        <n v="10000099896"/>
        <n v="10000099898"/>
        <n v="10000099901"/>
        <n v="10000099895"/>
        <n v="10000099914"/>
        <n v="10000090451"/>
        <n v="10000093843"/>
        <n v="10000093852"/>
        <n v="10000100157"/>
        <n v="10000100158"/>
        <n v="10000088281"/>
        <n v="10000088283"/>
        <n v="10000088284"/>
        <n v="10000088655"/>
        <n v="10000088794"/>
        <n v="10000088795"/>
        <n v="10000090194"/>
        <n v="10000090195"/>
        <n v="10000090196"/>
        <n v="10000090197"/>
        <n v="10000090198"/>
        <n v="10000090437"/>
        <n v="10000093556"/>
        <n v="10000093558"/>
        <n v="10000093559"/>
        <n v="10000093560"/>
        <n v="10000093561"/>
        <n v="10000093702"/>
        <n v="10000093703"/>
        <n v="10000094213"/>
        <n v="10000095332"/>
        <n v="10000095335"/>
        <n v="10000095336"/>
        <n v="10000096174"/>
        <n v="10000096691"/>
        <n v="10000096197"/>
        <n v="10000096428"/>
        <n v="10000096558"/>
        <n v="10000096559"/>
        <n v="10000096560"/>
        <n v="10000096677"/>
        <n v="10000096770"/>
        <n v="10000098257"/>
        <n v="10000098258"/>
        <n v="10000098259"/>
        <n v="10000098260"/>
        <n v="10000098352"/>
        <n v="10000099911"/>
        <n v="10000100052"/>
        <n v="10000100053"/>
        <n v="10000088334"/>
        <n v="10000088335"/>
        <n v="10000088336"/>
        <n v="10000090189"/>
        <n v="10000090326"/>
        <n v="10000093052"/>
        <n v="10000092710"/>
        <n v="10000093849"/>
        <n v="10000095082"/>
        <n v="10000095080"/>
        <n v="10000095977"/>
        <n v="10000098469"/>
        <n v="10000098470"/>
        <n v="10000098775"/>
        <n v="10000098779"/>
        <n v="10000100156"/>
        <n v="10000096719"/>
        <n v="10000099320"/>
        <n v="10000098142"/>
        <n v="10000087558"/>
        <n v="10000087559"/>
        <n v="10000087560"/>
        <n v="10000087561"/>
        <n v="10000087562"/>
        <n v="10000087563"/>
        <n v="10000087564"/>
        <n v="10000087565"/>
        <n v="10000087566"/>
        <n v="10000087567"/>
        <n v="10000087568"/>
        <n v="10000087569"/>
        <n v="10000087637"/>
        <n v="10000087638"/>
        <n v="10000087639"/>
        <n v="10000087640"/>
        <n v="10000087641"/>
        <n v="10000087642"/>
        <n v="10000087643"/>
        <n v="10000087644"/>
        <n v="10000087645"/>
        <n v="10000087646"/>
        <n v="10000087647"/>
        <n v="10000087648"/>
        <n v="10000087649"/>
        <n v="10000088078"/>
        <n v="10000088079"/>
        <n v="10000088080"/>
        <n v="10000088081"/>
        <n v="10000088082"/>
        <n v="10000088083"/>
        <n v="10000088084"/>
        <n v="10000088085"/>
        <n v="10000088087"/>
        <n v="10000088088"/>
        <n v="10000088089"/>
        <n v="10000088090"/>
        <n v="10000088091"/>
        <n v="10000088092"/>
        <n v="10000088093"/>
        <n v="10000088094"/>
        <n v="10000088095"/>
        <n v="10000088264"/>
        <n v="10000088265"/>
        <n v="10000088266"/>
        <n v="10000088267"/>
        <n v="10000088268"/>
        <n v="10000088269"/>
        <n v="10000088270"/>
        <n v="10000088271"/>
        <n v="10000088272"/>
        <n v="10000088337"/>
        <n v="10000088338"/>
        <n v="10000088339"/>
        <n v="10000088340"/>
        <n v="10000088341"/>
        <n v="10000088342"/>
        <n v="10000088343"/>
        <n v="10000088344"/>
        <n v="10000088599"/>
        <n v="10000088600"/>
        <n v="10000088601"/>
        <n v="10000088602"/>
        <n v="10000088603"/>
        <n v="10000088704"/>
        <n v="10000088705"/>
        <n v="10000088706"/>
        <n v="10000088707"/>
        <n v="10000088708"/>
        <n v="10000089215"/>
        <n v="10000089216"/>
        <n v="10000089217"/>
        <n v="10000089218"/>
        <n v="10000089219"/>
        <n v="10000089220"/>
        <n v="10000089221"/>
        <n v="10000089222"/>
        <n v="10000089223"/>
        <n v="10000089224"/>
        <n v="10000089225"/>
        <n v="10000089226"/>
        <n v="10000089227"/>
        <n v="10000089228"/>
        <n v="10000089229"/>
        <n v="10000089230"/>
        <n v="10000089231"/>
        <n v="10000089232"/>
        <n v="10000089233"/>
        <n v="10000089452"/>
        <n v="10000089453"/>
        <n v="10000089454"/>
        <n v="10000089455"/>
        <n v="10000089456"/>
        <n v="10000089461"/>
        <n v="10000089462"/>
        <n v="10000089464"/>
        <n v="10000089457"/>
        <n v="10000089458"/>
        <n v="10000089459"/>
        <n v="10000089460"/>
        <n v="10000089463"/>
        <n v="10000089465"/>
        <n v="10000089468"/>
        <n v="10000089470"/>
        <n v="10000089590"/>
        <n v="10000089591"/>
        <n v="10000089937"/>
        <n v="10000089986"/>
        <n v="10000089987"/>
        <n v="10000089995"/>
        <n v="10000089997"/>
        <n v="10000089998"/>
        <n v="10000089999"/>
        <n v="10000090298"/>
        <n v="10000090299"/>
        <n v="10000090300"/>
        <n v="10000090301"/>
        <n v="10000090253"/>
        <n v="10000090254"/>
        <n v="10000090256"/>
        <n v="10000090244"/>
        <n v="10000090245"/>
        <n v="10000090246"/>
        <n v="10000090521"/>
        <n v="10000090523"/>
        <n v="10000090524"/>
        <n v="10000090525"/>
        <n v="10000090526"/>
        <n v="10000090527"/>
        <n v="10000090529"/>
        <n v="10000090531"/>
        <n v="10000090533"/>
        <n v="10000090535"/>
        <n v="10000090536"/>
        <n v="10000090538"/>
        <n v="10000090539"/>
        <n v="10000091345"/>
        <n v="10000091347"/>
        <n v="10000091348"/>
        <n v="10000091350"/>
        <n v="10000091351"/>
        <n v="10000091352"/>
        <n v="10000091354"/>
        <n v="10000091355"/>
        <n v="10000091356"/>
        <n v="10000091357"/>
        <n v="10000091358"/>
        <n v="10000091359"/>
        <n v="10000091360"/>
        <n v="10000091362"/>
        <n v="10000091364"/>
        <n v="10000091365"/>
        <n v="10000091366"/>
        <n v="10000091367"/>
        <n v="10000091368"/>
        <n v="10000091369"/>
        <n v="10000091370"/>
        <n v="10000091371"/>
        <n v="10000091372"/>
        <n v="10000091373"/>
        <n v="10000091374"/>
        <n v="10000091375"/>
        <n v="10000091376"/>
        <n v="10000091377"/>
        <n v="10000091520"/>
        <n v="10000091556"/>
        <n v="10000091557"/>
        <n v="10000091559"/>
        <n v="10000091560"/>
        <n v="10000091561"/>
        <n v="10000091598"/>
        <n v="10000091601"/>
        <n v="10000091604"/>
        <n v="10000091712"/>
        <n v="10000091713"/>
        <n v="10000091714"/>
        <n v="10000091715"/>
        <n v="10000092042"/>
        <n v="10000092043"/>
        <n v="10000092044"/>
        <n v="10000092045"/>
        <n v="10000091860"/>
        <n v="10000091861"/>
        <n v="10000092046"/>
        <n v="10000092392"/>
        <n v="10000092393"/>
        <n v="10000092394"/>
        <n v="10000092456"/>
        <n v="10000092457"/>
        <n v="10000092458"/>
        <n v="10000092459"/>
        <n v="10000092460"/>
        <n v="10000092461"/>
        <n v="10000092462"/>
        <n v="10000092525"/>
        <n v="10000092526"/>
        <n v="10000092527"/>
        <n v="10000092528"/>
        <n v="10000092565"/>
        <n v="10000092566"/>
        <n v="10000092567"/>
        <n v="10000092568"/>
        <n v="10000093120"/>
        <n v="10000093121"/>
        <n v="10000093122"/>
        <n v="10000093123"/>
        <n v="10000093124"/>
        <n v="10000093125"/>
        <n v="10000093126"/>
        <n v="10000093127"/>
        <n v="10000093128"/>
        <n v="10000093129"/>
        <n v="10000093130"/>
        <n v="10000093131"/>
        <n v="10000093132"/>
        <n v="10000093133"/>
        <n v="10000093134"/>
        <n v="10000093135"/>
        <n v="10000093136"/>
        <n v="10000093146"/>
        <n v="10000093183"/>
        <n v="10000093184"/>
        <n v="10000093185"/>
        <n v="10000093276"/>
        <n v="10000093283"/>
        <n v="10000093284"/>
        <n v="10000093389"/>
        <n v="10000093390"/>
        <n v="10000093391"/>
        <n v="10000093591"/>
        <n v="10000093592"/>
        <n v="10000093593"/>
        <n v="10000093594"/>
        <n v="10000093595"/>
        <n v="10000094069"/>
        <n v="10000094070"/>
        <n v="10000094071"/>
        <n v="10000094072"/>
        <n v="10000094073"/>
        <n v="10000094074"/>
        <n v="10000094075"/>
        <n v="10000094076"/>
        <n v="10000094077"/>
        <n v="10000094078"/>
        <n v="10000094079"/>
        <n v="10000094080"/>
        <n v="10000094081"/>
        <n v="10000094082"/>
        <n v="10000094083"/>
        <n v="10000094084"/>
        <n v="10000094085"/>
        <n v="10000094086"/>
        <n v="10000094087"/>
        <n v="10000094088"/>
        <n v="10000094089"/>
        <n v="10000094090"/>
        <n v="10000094420"/>
        <n v="10000094421"/>
        <n v="10000094522"/>
        <n v="10000094524"/>
        <n v="10000094526"/>
        <n v="10000094527"/>
        <n v="10000094903"/>
        <n v="10000094904"/>
        <n v="10000094908"/>
        <n v="10000094909"/>
        <n v="10000095502"/>
        <n v="10000095503"/>
        <n v="10000095504"/>
        <n v="10000095505"/>
        <n v="10000095506"/>
        <n v="10000095507"/>
        <n v="10000096062"/>
        <n v="10000096063"/>
        <n v="10000096072"/>
        <n v="10000096073"/>
        <n v="10000096074"/>
        <n v="10000096075"/>
        <n v="10000096076"/>
        <n v="10000096077"/>
        <n v="10000096321"/>
        <n v="10000096322"/>
        <n v="10000096450"/>
        <n v="10000096452"/>
        <n v="10000096453"/>
        <n v="10000097238"/>
        <n v="10000097443"/>
        <n v="10000097445"/>
        <n v="10000097949"/>
        <n v="10000098341"/>
        <n v="10000098342"/>
        <n v="10000098347"/>
        <n v="10000099491"/>
        <n v="10000099492"/>
        <n v="10000099493"/>
        <n v="10000099494"/>
        <n v="10000099495"/>
        <n v="10000099496"/>
        <n v="10000099497"/>
        <n v="10000099630"/>
        <n v="10000099925"/>
        <n v="10000099667"/>
        <n v="10000099668"/>
        <n v="10000099669"/>
        <n v="10000099670"/>
        <n v="10000096914"/>
        <n v="10000100060"/>
        <n v="10000100063"/>
        <n v="10000100070"/>
        <n v="10000100075"/>
        <n v="10000100059"/>
        <n v="10000088798"/>
        <n v="10000088799"/>
        <n v="10000088800"/>
        <n v="10000088801"/>
        <n v="10000088803"/>
        <n v="10000088804"/>
        <n v="10000088806"/>
        <n v="10000088807"/>
        <n v="10000088808"/>
        <n v="10000088809"/>
        <n v="10000088810"/>
        <n v="10000088909"/>
        <n v="10000090170"/>
        <n v="10000090171"/>
        <n v="10000090172"/>
        <n v="10000090173"/>
        <n v="10000090174"/>
        <n v="10000090175"/>
        <n v="10000090177"/>
        <n v="10000090169"/>
        <n v="10000090178"/>
        <n v="10000090179"/>
        <n v="10000090180"/>
        <n v="10000090176"/>
        <n v="10000092635"/>
        <n v="10000092636"/>
        <n v="10000092637"/>
        <n v="10000092638"/>
        <n v="10000092639"/>
        <n v="10000092640"/>
        <n v="10000092641"/>
        <n v="10000092645"/>
        <n v="10000092646"/>
        <n v="10000092647"/>
        <n v="10000093053"/>
        <n v="10000093194"/>
        <n v="10000093706"/>
        <n v="10000093709"/>
        <n v="10000093710"/>
        <n v="10000093711"/>
        <n v="10000093712"/>
        <n v="10000093739"/>
        <n v="10000093740"/>
        <n v="10000093741"/>
        <n v="10000093743"/>
        <n v="10000093745"/>
        <n v="10000093746"/>
        <n v="10000093747"/>
        <n v="10000093751"/>
        <n v="10000093752"/>
        <n v="10000093753"/>
        <n v="10000093754"/>
        <n v="10000093755"/>
        <n v="10000093756"/>
        <n v="10000093757"/>
        <n v="10000093758"/>
        <n v="10000093759"/>
        <n v="10000093760"/>
        <n v="10000093850"/>
        <n v="10000093851"/>
        <n v="10000095337"/>
        <n v="10000095338"/>
        <n v="10000095339"/>
        <n v="10000095063"/>
        <n v="10000095064"/>
        <n v="10000095065"/>
        <n v="10000095066"/>
        <n v="10000095067"/>
        <n v="10000095068"/>
        <n v="10000095069"/>
        <n v="10000095070"/>
        <n v="10000095071"/>
        <n v="10000095072"/>
        <n v="10000095073"/>
        <n v="10000095074"/>
        <n v="10000096417"/>
        <n v="10000096418"/>
        <n v="10000096419"/>
        <n v="10000096420"/>
        <n v="10000096421"/>
        <n v="10000096422"/>
        <n v="10000096423"/>
        <n v="10000096424"/>
        <n v="10000096425"/>
        <n v="10000096426"/>
        <n v="10000096427"/>
        <n v="10000096447"/>
        <n v="10000098244"/>
        <n v="10000098245"/>
        <n v="10000098246"/>
        <n v="10000098247"/>
        <n v="10000098248"/>
        <n v="10000098249"/>
        <n v="10000098250"/>
        <n v="10000098251"/>
        <n v="10000098252"/>
        <n v="10000098253"/>
        <n v="10000098254"/>
        <n v="10000098242"/>
        <n v="10000100044"/>
        <n v="10000100046"/>
        <n v="10000100047"/>
        <n v="10000100048"/>
        <n v="10000100049"/>
        <n v="10000100050"/>
        <n v="10000100066"/>
        <n v="10000100077"/>
        <n v="10000100081"/>
        <n v="10000100084"/>
        <n v="10000100085"/>
        <n v="10000100087"/>
        <n v="10000100073"/>
        <n v="10000087815"/>
        <n v="10000090191"/>
        <n v="10000090193"/>
        <n v="10000090952"/>
        <n v="10000091968"/>
        <n v="10000092267"/>
        <n v="10000092268"/>
        <n v="10000092269"/>
        <n v="10000092627"/>
        <n v="10000092589"/>
        <n v="10000092590"/>
        <n v="10000093312"/>
        <n v="10000093842"/>
        <n v="10000098282"/>
        <n v="10000098576"/>
        <n v="10000098577"/>
        <n v="10000098578"/>
        <n v="10000100078"/>
        <n v="10000100079"/>
        <n v="10000100138"/>
        <n v="10000095169"/>
        <n v="10000096414"/>
        <n v="10000096415"/>
        <n v="10000100154"/>
        <n v="10000087072"/>
        <n v="10000087296"/>
        <n v="10000087049"/>
        <n v="10000087902"/>
        <n v="10000087901"/>
        <n v="10000087053"/>
        <n v="10000087073"/>
        <n v="10000087074"/>
        <n v="10000087834"/>
        <n v="10000087075"/>
        <n v="10000087817"/>
        <n v="10000087821"/>
        <n v="10000088532"/>
        <n v="10000087824"/>
        <n v="10000087299"/>
        <n v="10000087823"/>
        <n v="10000087833"/>
        <n v="10000088829"/>
        <n v="10000087151"/>
        <n v="10000088531"/>
        <n v="10000087708"/>
        <n v="10000088533"/>
        <n v="10000087706"/>
        <n v="10000087707"/>
        <n v="10000087814"/>
        <n v="10000087958"/>
        <n v="10000088534"/>
        <n v="10000088325"/>
        <n v="10000087818"/>
        <n v="10000087819"/>
        <n v="10000087820"/>
        <n v="10000087822"/>
        <n v="10000087827"/>
        <n v="10000087828"/>
        <n v="10000087829"/>
        <n v="10000087831"/>
        <n v="10000088005"/>
        <n v="10000088017"/>
        <n v="10000087908"/>
        <n v="10000087909"/>
        <n v="10000088379"/>
        <n v="10000088014"/>
        <n v="10000088040"/>
        <n v="10000088537"/>
        <n v="10000088238"/>
        <n v="10000088239"/>
        <n v="10000088240"/>
        <n v="10000088258"/>
        <n v="10000088328"/>
        <n v="10000088329"/>
        <n v="10000088584"/>
        <n v="10000088585"/>
        <n v="10000088587"/>
        <n v="10000088326"/>
        <n v="10000089130"/>
        <n v="10000089150"/>
        <n v="10000089331"/>
        <n v="10000089332"/>
        <n v="10000088897"/>
        <n v="10000089143"/>
        <n v="10000089144"/>
        <n v="10000089201"/>
        <n v="10000088929"/>
        <n v="10000089139"/>
        <n v="10000089145"/>
        <n v="10000089734"/>
        <n v="10000089735"/>
        <n v="10000090050"/>
        <n v="10000090452"/>
        <n v="10000090453"/>
        <n v="10000089194"/>
        <n v="10000089197"/>
        <n v="10000090454"/>
        <n v="10000090455"/>
        <n v="10000089369"/>
        <n v="10000090158"/>
        <n v="10000090160"/>
        <n v="10000090480"/>
        <n v="10000089318"/>
        <n v="10000089386"/>
        <n v="10000089387"/>
        <n v="10000089388"/>
        <n v="10000089909"/>
        <n v="10000000328"/>
        <n v="10000089131"/>
        <n v="10000089132"/>
        <n v="10000089133"/>
        <n v="10000089138"/>
        <n v="10000089142"/>
        <n v="10000089146"/>
        <n v="10000089148"/>
        <n v="10000089149"/>
        <n v="10000089151"/>
        <n v="10000089200"/>
        <n v="10000089202"/>
        <n v="10000089439"/>
        <n v="10000089441"/>
        <n v="10000089442"/>
        <n v="10000089711"/>
        <n v="10000090167"/>
        <n v="10000089899"/>
        <n v="10000090165"/>
        <n v="10000090168"/>
        <n v="10000089918"/>
        <n v="10000089919"/>
        <n v="10000089920"/>
        <n v="10000090053"/>
        <n v="10000090162"/>
        <n v="10000090166"/>
        <n v="10000089381"/>
        <n v="10000089384"/>
        <n v="10000089743"/>
        <n v="10000089744"/>
        <n v="10000090034"/>
        <n v="10000090163"/>
        <n v="10000090309"/>
        <n v="10000090469"/>
        <n v="10000090320"/>
        <n v="10000090470"/>
        <n v="10000089742"/>
        <n v="10000089745"/>
        <n v="10000089746"/>
        <n v="10000089747"/>
        <n v="10000089972"/>
        <n v="10000089973"/>
        <n v="10000090322"/>
        <n v="10000090467"/>
        <n v="10000090479"/>
        <n v="10000089845"/>
        <n v="10000089894"/>
        <n v="10000089896"/>
        <n v="10000089897"/>
        <n v="10000089898"/>
        <n v="10000089900"/>
        <n v="10000089901"/>
        <n v="10000089903"/>
        <n v="10000089905"/>
        <n v="10000089906"/>
        <n v="10000089908"/>
        <n v="10000089912"/>
        <n v="10000090456"/>
        <n v="10000090044"/>
        <n v="10000090045"/>
        <n v="10000090046"/>
        <n v="10000090047"/>
        <n v="10000090048"/>
        <n v="10000090054"/>
        <n v="10000090324"/>
        <n v="10000090457"/>
        <n v="10000090680"/>
        <n v="10000090132"/>
        <n v="10000090418"/>
        <n v="10000090696"/>
        <n v="10000090239"/>
        <n v="10000090310"/>
        <n v="10000090313"/>
        <n v="10000090317"/>
        <n v="10000090448"/>
        <n v="10000090681"/>
        <n v="10000090682"/>
        <n v="10000090607"/>
        <n v="10000090695"/>
        <n v="10000091025"/>
        <n v="10000091047"/>
        <n v="10000091053"/>
        <n v="10000091054"/>
        <n v="10000091142"/>
        <n v="10000091154"/>
        <n v="10000091155"/>
        <n v="10000091163"/>
        <n v="10000091166"/>
        <n v="10000091179"/>
        <n v="10000091168"/>
        <n v="10000091001"/>
        <n v="10000091039"/>
        <n v="10000091062"/>
        <n v="10000091146"/>
        <n v="10000091148"/>
        <n v="10000091149"/>
        <n v="10000091424"/>
        <n v="10000091758"/>
        <n v="10000091171"/>
        <n v="10000091172"/>
        <n v="10000091174"/>
        <n v="10000091175"/>
        <n v="10000091425"/>
        <n v="10000091426"/>
        <n v="10000091765"/>
        <n v="10000091120"/>
        <n v="10000091768"/>
        <n v="10000091772"/>
        <n v="10000091776"/>
        <n v="10000090978"/>
        <n v="10000091732"/>
        <n v="10000092063"/>
        <n v="10000092065"/>
        <n v="10000091977"/>
        <n v="10000092071"/>
        <n v="10000092606"/>
        <n v="10000092607"/>
        <n v="10000092608"/>
        <n v="10000092609"/>
        <n v="10000092610"/>
        <n v="10000092644"/>
        <n v="10000092318"/>
        <n v="10000092494"/>
        <n v="10000092495"/>
        <n v="10000092436"/>
        <n v="10000092437"/>
        <n v="10000092438"/>
        <n v="10000092483"/>
        <n v="10000092502"/>
        <n v="10000092788"/>
        <n v="10000092859"/>
        <n v="10000093017"/>
        <n v="10000093018"/>
        <n v="10000093031"/>
        <n v="10000093040"/>
        <n v="10000093042"/>
        <n v="10000093043"/>
        <n v="10000093044"/>
        <n v="10000093045"/>
        <n v="10000093544"/>
        <n v="10000093545"/>
        <n v="10000093546"/>
        <n v="10000092792"/>
        <n v="10000092793"/>
        <n v="10000092796"/>
        <n v="10000092797"/>
        <n v="10000092799"/>
        <n v="10000092808"/>
        <n v="10000092811"/>
        <n v="10000092805"/>
        <n v="10000093005"/>
        <n v="10000093226"/>
        <n v="10000093227"/>
        <n v="10000092885"/>
        <n v="10000093521"/>
        <n v="10000093522"/>
        <n v="10000093007"/>
        <n v="10000093523"/>
        <n v="10000092787"/>
        <n v="10000092789"/>
        <n v="10000093022"/>
        <n v="10000093524"/>
        <n v="10000093526"/>
        <n v="10000092892"/>
        <n v="10000092893"/>
        <n v="10000093678"/>
        <n v="10000092995"/>
        <n v="10000093008"/>
        <n v="10000093009"/>
        <n v="10000093011"/>
        <n v="10000093021"/>
        <n v="10000093023"/>
        <n v="10000093058"/>
        <n v="10000093534"/>
        <n v="10000093459"/>
        <n v="10000093675"/>
        <n v="10000093538"/>
        <n v="10000093539"/>
        <n v="10000093540"/>
        <n v="10000093656"/>
        <n v="10000093677"/>
        <n v="10000093228"/>
        <n v="10000093229"/>
        <n v="10000093248"/>
        <n v="10000093368"/>
        <n v="10000093369"/>
        <n v="10000093525"/>
        <n v="10000093527"/>
        <n v="10000093535"/>
        <n v="10000093536"/>
        <n v="10000093537"/>
        <n v="10000093542"/>
        <n v="10000093543"/>
        <n v="10000093679"/>
        <n v="10000093680"/>
        <n v="10000093681"/>
        <n v="10000093682"/>
        <n v="10000093693"/>
        <n v="10000093694"/>
        <n v="10000093695"/>
        <n v="10000093696"/>
        <n v="10000093718"/>
        <n v="10000094168"/>
        <n v="10000093891"/>
        <n v="10000094154"/>
        <n v="10000094155"/>
        <n v="10000094156"/>
        <n v="10000093882"/>
        <n v="10000093883"/>
        <n v="10000094157"/>
        <n v="10000094170"/>
        <n v="10000093872"/>
        <n v="10000095370"/>
        <n v="10000094103"/>
        <n v="10000094014"/>
        <n v="10000094278"/>
        <n v="10000094279"/>
        <n v="10000094280"/>
        <n v="10000095129"/>
        <n v="10000094235"/>
        <n v="10000095134"/>
        <n v="10000093951"/>
        <n v="10000094129"/>
        <n v="10000094142"/>
        <n v="10000094143"/>
        <n v="10000094144"/>
        <n v="10000094728"/>
        <n v="10000094169"/>
        <n v="10000094737"/>
        <n v="10000094727"/>
        <n v="10000094231"/>
        <n v="10000094234"/>
        <n v="10000094281"/>
        <n v="10000094282"/>
        <n v="10000094722"/>
        <n v="10000095098"/>
        <n v="10000095342"/>
        <n v="10000095130"/>
        <n v="10000094372"/>
        <n v="10000095105"/>
        <n v="10000095136"/>
        <n v="10000095311"/>
        <n v="10000094738"/>
        <n v="10000094739"/>
        <n v="10000095108"/>
        <n v="10000094745"/>
        <n v="10000094537"/>
        <n v="10000094641"/>
        <n v="10000094618"/>
        <n v="10000094619"/>
        <n v="10000094720"/>
        <n v="10000094723"/>
        <n v="10000094724"/>
        <n v="10000094725"/>
        <n v="10000094726"/>
        <n v="10000094735"/>
        <n v="10000094740"/>
        <n v="10000094742"/>
        <n v="10000094743"/>
        <n v="10000094744"/>
        <n v="10000094746"/>
        <n v="10000095094"/>
        <n v="10000095095"/>
        <n v="10000095096"/>
        <n v="10000095097"/>
        <n v="10000095099"/>
        <n v="10000095101"/>
        <n v="10000095102"/>
        <n v="10000095106"/>
        <n v="10000095107"/>
        <n v="10000095124"/>
        <n v="10000095131"/>
        <n v="10000095133"/>
        <n v="10000095135"/>
        <n v="10000095375"/>
        <n v="10000095383"/>
        <n v="10000095522"/>
        <n v="10000095548"/>
        <n v="10000095549"/>
        <n v="10000095555"/>
        <n v="10000095563"/>
        <n v="10000095565"/>
        <n v="10000095566"/>
        <n v="10000095573"/>
        <n v="10000096802"/>
        <n v="10000096803"/>
        <n v="10000096804"/>
        <n v="10000096805"/>
        <n v="10000096806"/>
        <n v="10000096807"/>
        <n v="10000096820"/>
        <n v="10000096821"/>
        <n v="10000095521"/>
        <n v="10000095523"/>
        <n v="10000096743"/>
        <n v="10000096823"/>
        <n v="10000095528"/>
        <n v="10000095551"/>
        <n v="10000095552"/>
        <n v="10000096827"/>
        <n v="10000095861"/>
        <n v="10000095862"/>
        <n v="10000095865"/>
        <n v="10000096810"/>
        <n v="10000095519"/>
        <n v="10000096814"/>
        <n v="10000095934"/>
        <n v="10000095946"/>
        <n v="10000095947"/>
        <n v="10000096663"/>
        <n v="10000096830"/>
        <n v="10000096815"/>
        <n v="10000095819"/>
        <n v="10000095937"/>
        <n v="10000096654"/>
        <n v="10000096656"/>
        <n v="10000096658"/>
        <n v="10000096660"/>
        <n v="10000096662"/>
        <n v="10000095405"/>
        <n v="10000096816"/>
        <n v="10000095524"/>
        <n v="10000095525"/>
        <n v="10000095526"/>
        <n v="10000095527"/>
        <n v="10000095547"/>
        <n v="10000095550"/>
        <n v="10000095553"/>
        <n v="10000095556"/>
        <n v="10000095559"/>
        <n v="10000095560"/>
        <n v="10000095561"/>
        <n v="10000096817"/>
        <n v="10000096818"/>
        <n v="10000095948"/>
        <n v="10000095823"/>
        <n v="10000095938"/>
        <n v="10000096808"/>
        <n v="10000096852"/>
        <n v="10000095872"/>
        <n v="10000095933"/>
        <n v="10000095935"/>
        <n v="10000095936"/>
        <n v="10000095939"/>
        <n v="10000095940"/>
        <n v="10000096444"/>
        <n v="10000096121"/>
        <n v="10000096665"/>
        <n v="10000096666"/>
        <n v="10000096809"/>
        <n v="10000096813"/>
        <n v="10000096926"/>
        <n v="10000096913"/>
        <n v="10000096894"/>
        <n v="10000096620"/>
        <n v="10000096676"/>
        <n v="10000096619"/>
        <n v="10000096440"/>
        <n v="10000096441"/>
        <n v="10000096442"/>
        <n v="10000096443"/>
        <n v="10000096646"/>
        <n v="10000096647"/>
        <n v="10000096822"/>
        <n v="10000096828"/>
        <n v="10000096829"/>
        <n v="10000096851"/>
        <n v="10000096855"/>
        <n v="10000096963"/>
        <n v="10000097523"/>
        <n v="10000097694"/>
        <n v="10000097695"/>
        <n v="10000097696"/>
        <n v="10000097797"/>
        <n v="10000097836"/>
        <n v="10000096962"/>
        <n v="10000097219"/>
        <n v="10000097581"/>
        <n v="10000097658"/>
        <n v="10000098525"/>
        <n v="10000097580"/>
        <n v="10000097622"/>
        <n v="10000097623"/>
        <n v="10000097641"/>
        <n v="10000098526"/>
        <n v="10000097639"/>
        <n v="10000098473"/>
        <n v="10000097533"/>
        <n v="10000098512"/>
        <n v="10000098513"/>
        <n v="10000097522"/>
        <n v="10000097821"/>
        <n v="10000098521"/>
        <n v="10000097559"/>
        <n v="10000098505"/>
        <n v="10000097529"/>
        <n v="10000098511"/>
        <n v="10000098520"/>
        <n v="10000098523"/>
        <n v="10000098524"/>
        <n v="10000098506"/>
        <n v="10000098514"/>
        <n v="10000098456"/>
        <n v="10000097578"/>
        <n v="10000098017"/>
        <n v="10000098527"/>
        <n v="10000098203"/>
        <n v="10000098529"/>
        <n v="10000098532"/>
        <n v="10000098534"/>
        <n v="10000098536"/>
        <n v="10000098457"/>
        <n v="10000098537"/>
        <n v="10000097548"/>
        <n v="10000097549"/>
        <n v="10000097552"/>
        <n v="10000097554"/>
        <n v="10000097555"/>
        <n v="10000097556"/>
        <n v="10000097557"/>
        <n v="10000097558"/>
        <n v="10000097560"/>
        <n v="10000098243"/>
        <n v="10000098492"/>
        <n v="10000098485"/>
        <n v="10000098349"/>
        <n v="10000098538"/>
        <n v="10000098205"/>
        <n v="10000098281"/>
        <n v="10000098283"/>
        <n v="10000098284"/>
        <n v="10000098348"/>
        <n v="10000098350"/>
        <n v="10000098458"/>
        <n v="10000098459"/>
        <n v="10000098467"/>
        <n v="10000098497"/>
        <n v="10000098564"/>
        <n v="10000098016"/>
        <n v="10000098453"/>
        <n v="10000098454"/>
        <n v="10000098460"/>
        <n v="10000098461"/>
        <n v="10000098542"/>
        <n v="10000098544"/>
        <n v="10000098255"/>
        <n v="10000098455"/>
        <n v="10000098501"/>
        <n v="10000098573"/>
        <n v="10000098010"/>
        <n v="10000098489"/>
        <n v="10000098490"/>
        <n v="10000098494"/>
        <n v="10000098495"/>
        <n v="10000098496"/>
        <n v="10000098499"/>
        <n v="10000098500"/>
        <n v="10000098502"/>
        <n v="10000098503"/>
        <n v="10000098515"/>
        <n v="10000098528"/>
        <n v="10000098770"/>
        <n v="10000099403"/>
        <n v="10000099405"/>
        <n v="10000099408"/>
        <n v="10000099409"/>
        <n v="10000099411"/>
        <n v="10000099422"/>
        <n v="10000099569"/>
        <n v="10000099572"/>
        <n v="10000099575"/>
        <n v="10000099740"/>
        <n v="10000099783"/>
        <n v="10000100120"/>
        <n v="10000100121"/>
        <n v="10000100134"/>
        <n v="10000098658"/>
        <n v="10000098768"/>
        <n v="10000098769"/>
        <n v="10000099410"/>
        <n v="10000099574"/>
        <n v="10000099404"/>
        <n v="10000099406"/>
        <n v="10000099423"/>
        <n v="10000100233"/>
        <n v="10000100285"/>
        <n v="10000100103"/>
        <n v="10000100106"/>
        <n v="10000100116"/>
        <n v="10000100391"/>
        <n v="10000100139"/>
        <n v="10000100143"/>
        <n v="10000100145"/>
        <n v="10000100140"/>
        <n v="10000100142"/>
        <n v="10000100235"/>
        <n v="10000100304"/>
        <n v="10000100107"/>
        <n v="10000100126"/>
        <n v="10000100127"/>
        <n v="10000100130"/>
        <n v="10000100128"/>
        <n v="10000100303"/>
        <n v="10000100108"/>
        <n v="10000100110"/>
        <n v="10000099696"/>
        <n v="10000100131"/>
        <n v="10000099694"/>
        <n v="10000099695"/>
        <n v="10000100111"/>
        <n v="10000100123"/>
        <n v="10000100124"/>
        <n v="10000099676"/>
        <n v="10000099708"/>
        <n v="10000100114"/>
        <n v="10000100129"/>
        <n v="10000099775"/>
        <n v="10000099784"/>
        <n v="10000099786"/>
        <n v="10000099844"/>
        <n v="10000099848"/>
        <n v="10000100297"/>
        <n v="10000099782"/>
        <n v="10000100006"/>
        <n v="10000100387"/>
        <n v="10000100388"/>
        <n v="10000100438"/>
        <n v="10000087300"/>
        <n v="10000087876"/>
        <n v="10000088287"/>
        <n v="10000088380"/>
        <n v="10000088331"/>
        <n v="10000088429"/>
        <n v="10000088333"/>
        <n v="10000088656"/>
        <n v="10000088875"/>
        <n v="10000090027"/>
        <n v="10000090161"/>
        <n v="10000090117"/>
        <n v="10000090188"/>
        <n v="10000090329"/>
        <n v="10000090610"/>
        <n v="10000090904"/>
        <n v="10000091200"/>
        <n v="10000091292"/>
        <n v="10000091361"/>
        <n v="10000091363"/>
        <n v="10000091997"/>
        <n v="10000091998"/>
        <n v="10000091631"/>
        <n v="10000091852"/>
        <n v="10000091894"/>
        <n v="10000990321"/>
        <n v="10000000154"/>
        <n v="10000092501"/>
        <n v="10000092633"/>
        <n v="10000092634"/>
        <n v="10000092517"/>
        <n v="10000093715"/>
        <n v="10000093116"/>
        <n v="10000093332"/>
        <n v="10000093628"/>
        <n v="10000093557"/>
        <n v="10000093909"/>
        <n v="10000094054"/>
        <n v="10000093900"/>
        <n v="10000093905"/>
        <n v="10000094018"/>
        <n v="10000093848"/>
        <n v="10000094291"/>
        <n v="10000094359"/>
        <n v="10000094360"/>
        <n v="10000094375"/>
        <n v="10000094374"/>
        <n v="10000094540"/>
        <n v="10000094613"/>
        <n v="10000094615"/>
        <n v="10000094617"/>
        <n v="10000095077"/>
        <n v="10000094639"/>
        <n v="10000094640"/>
        <n v="10000094968"/>
        <n v="10000094969"/>
        <n v="10000094970"/>
        <n v="10000095333"/>
        <n v="10000095334"/>
        <n v="10000095577"/>
        <n v="10000095800"/>
        <n v="10000095402"/>
        <n v="10000095901"/>
        <n v="10000095575"/>
        <n v="10000095748"/>
        <n v="10000095749"/>
        <n v="10000095750"/>
        <n v="10000095752"/>
        <n v="10000095873"/>
        <n v="10000096046"/>
        <n v="10000096047"/>
        <n v="10000096095"/>
        <n v="10000096413"/>
        <n v="10000095826"/>
        <n v="10000095966"/>
        <n v="10000095967"/>
        <n v="10000095835"/>
        <n v="10000095836"/>
        <n v="10000095837"/>
        <n v="10000095870"/>
        <n v="10000096196"/>
        <n v="10000096412"/>
        <n v="10000096086"/>
        <n v="10000096222"/>
        <n v="10000096396"/>
        <n v="10000096879"/>
        <n v="10000096880"/>
        <n v="10000096089"/>
        <n v="10000096334"/>
        <n v="10000096336"/>
        <n v="10000096468"/>
        <n v="10000096339"/>
        <n v="10000096340"/>
        <n v="10000096341"/>
        <n v="10000096342"/>
        <n v="10000096343"/>
        <n v="10000096344"/>
        <n v="10000096431"/>
        <n v="10000096883"/>
        <n v="10000096716"/>
        <n v="10000096403"/>
        <n v="10000096717"/>
        <n v="10000096718"/>
        <n v="10000096944"/>
        <n v="10000097075"/>
        <n v="10000096948"/>
        <n v="10000096951"/>
        <n v="10000097173"/>
        <n v="10000097174"/>
        <n v="10000097422"/>
        <n v="10000097424"/>
        <n v="10000097432"/>
        <n v="10000097433"/>
        <n v="10000097534"/>
        <n v="10000097539"/>
        <n v="10000098664"/>
        <n v="10000098665"/>
        <n v="10000098666"/>
        <n v="10000098803"/>
        <n v="10000098808"/>
        <n v="10000098833"/>
        <n v="10000098834"/>
        <n v="10000098835"/>
        <n v="10000098836"/>
        <n v="10000098837"/>
        <n v="10000098838"/>
        <n v="10000098839"/>
        <n v="10000099883"/>
        <n v="10000100100"/>
        <n v="10000099720"/>
        <n v="10000100101"/>
        <n v="10000000146"/>
        <n v="10000000151"/>
        <n v="10000000163"/>
        <n v="10000000167"/>
        <n v="10000980102"/>
        <n v="10000980103"/>
        <n v="10000980104"/>
        <n v="10000980105"/>
        <n v="10000980106"/>
        <n v="10000990103"/>
        <n v="10000980201"/>
        <n v="10000980901"/>
        <n v="10000980902"/>
        <n v="10000991020"/>
        <n v="10000981002"/>
        <n v="10000990125"/>
        <n v="10000990212"/>
        <n v="10000990213"/>
        <n v="10000990320"/>
        <n v="10000990318"/>
        <n v="10000990410"/>
        <n v="10000990411"/>
        <n v="10000990414"/>
        <n v="10000990521"/>
        <n v="10000990522"/>
        <n v="10000990523"/>
        <n v="10000990636"/>
        <n v="10000990617"/>
        <n v="10000990628"/>
        <n v="10000990630"/>
        <n v="10000990726"/>
        <n v="10000990727"/>
        <n v="10000990813"/>
        <n v="10000990814"/>
        <n v="10000990925"/>
        <n v="10000990926"/>
        <n v="10000099951"/>
        <n v="10000099952"/>
        <n v="10000991027"/>
        <n v="10000991028"/>
        <n v="10000000049"/>
        <n v="10000990114"/>
        <n v="10000000050"/>
        <n v="10000000153"/>
        <n v="10000000155"/>
        <n v="10000000051"/>
        <n v="10000000052"/>
        <n v="10000000053"/>
        <n v="10000000054"/>
        <n v="10000000055"/>
        <n v="10000000056"/>
        <n v="10000000057"/>
        <n v="10000000059"/>
        <n v="10000000160"/>
        <n v="10000000161"/>
        <n v="10000091000"/>
        <n v="10000990326"/>
        <n v="10000087287"/>
        <n v="10000087288"/>
        <n v="10000087289"/>
        <n v="10000087290"/>
        <n v="10000087291"/>
        <n v="10000087292"/>
        <n v="10000087293"/>
        <n v="10000087294"/>
        <n v="10000087295"/>
        <n v="10000087464"/>
        <n v="10000087462"/>
        <n v="10000087465"/>
        <n v="10000087466"/>
        <n v="10000087467"/>
        <n v="10000087461"/>
        <n v="10000087701"/>
        <n v="10000087506"/>
        <n v="10000087508"/>
        <n v="10000087695"/>
        <n v="10000087697"/>
        <n v="10000087301"/>
        <n v="10000087510"/>
        <n v="10000087512"/>
        <n v="10000087513"/>
        <n v="10000087515"/>
        <n v="10000087517"/>
        <n v="10000087520"/>
        <n v="10000088318"/>
        <n v="10000088319"/>
        <n v="10000088113"/>
        <n v="10000088115"/>
        <n v="10000088117"/>
        <n v="10000088144"/>
        <n v="10000088146"/>
        <n v="10000088320"/>
        <n v="10000087816"/>
        <n v="10000087836"/>
        <n v="10000087837"/>
        <n v="10000087838"/>
        <n v="10000087839"/>
        <n v="10000087840"/>
        <n v="10000087841"/>
        <n v="10000087842"/>
        <n v="10000087843"/>
        <n v="10000087844"/>
        <n v="10000087845"/>
        <n v="10000087846"/>
        <n v="10000087847"/>
        <n v="10000087848"/>
        <n v="10000087849"/>
        <n v="10000087850"/>
        <n v="10000087851"/>
        <n v="10000087852"/>
        <n v="10000087853"/>
        <n v="10000087854"/>
        <n v="10000087855"/>
        <n v="10000087856"/>
        <n v="10000087857"/>
        <n v="10000087858"/>
        <n v="10000087859"/>
        <n v="10000087860"/>
        <n v="10000087861"/>
        <n v="10000087862"/>
        <n v="10000087863"/>
        <n v="10000087864"/>
        <n v="10000087865"/>
        <n v="10000087866"/>
        <n v="10000087867"/>
        <n v="10000087868"/>
        <n v="10000088043"/>
        <n v="10000088118"/>
        <n v="10000088119"/>
        <n v="10000088120"/>
        <n v="10000088147"/>
        <n v="10000088148"/>
        <n v="10000088149"/>
        <n v="10000087913"/>
        <n v="10000087914"/>
        <n v="10000087915"/>
        <n v="10000087916"/>
        <n v="10000087917"/>
        <n v="10000087919"/>
        <n v="10000087920"/>
        <n v="10000087921"/>
        <n v="10000087922"/>
        <n v="10000087924"/>
        <n v="10000087925"/>
        <n v="10000087926"/>
        <n v="10000087927"/>
        <n v="10000087928"/>
        <n v="10000087929"/>
        <n v="10000087930"/>
        <n v="10000087931"/>
        <n v="10000087932"/>
        <n v="10000087933"/>
        <n v="10000087934"/>
        <n v="10000087935"/>
        <n v="10000087936"/>
        <n v="10000087937"/>
        <n v="10000087938"/>
        <n v="10000087939"/>
        <n v="10000087940"/>
        <n v="10000087941"/>
        <n v="10000087942"/>
        <n v="10000087943"/>
        <n v="10000087944"/>
        <n v="10000087945"/>
        <n v="10000088496"/>
        <n v="10000087946"/>
        <n v="10000087947"/>
        <n v="10000088513"/>
        <n v="10000088519"/>
        <n v="10000088528"/>
        <n v="10000088522"/>
        <n v="10000088526"/>
        <n v="10000088527"/>
        <n v="10000088529"/>
        <n v="10000088530"/>
        <n v="10000088401"/>
        <n v="10000088402"/>
        <n v="10000088404"/>
        <n v="10000088405"/>
        <n v="10000088407"/>
        <n v="10000088408"/>
        <n v="10000088575"/>
        <n v="10000088576"/>
        <n v="10000088578"/>
        <n v="10000088579"/>
        <n v="10000088580"/>
        <n v="10000088581"/>
        <n v="10000088583"/>
        <n v="10000088588"/>
        <n v="10000088589"/>
        <n v="10000088590"/>
        <n v="10000088160"/>
        <n v="10000088161"/>
        <n v="10000088162"/>
        <n v="10000088165"/>
        <n v="10000088225"/>
        <n v="10000088226"/>
        <n v="10000088228"/>
        <n v="10000088230"/>
        <n v="10000088231"/>
        <n v="10000088233"/>
        <n v="10000088234"/>
        <n v="10000088236"/>
        <n v="10000088555"/>
        <n v="10000088562"/>
        <n v="10000088566"/>
        <n v="10000088572"/>
        <n v="10000088276"/>
        <n v="10000088277"/>
        <n v="10000088278"/>
        <n v="10000088279"/>
        <n v="10000088280"/>
        <n v="10000088282"/>
        <n v="10000088293"/>
        <n v="10000088296"/>
        <n v="10000088297"/>
        <n v="10000088298"/>
        <n v="10000088299"/>
        <n v="10000088300"/>
        <n v="10000088301"/>
        <n v="10000088303"/>
        <n v="10000088304"/>
        <n v="10000088305"/>
        <n v="10000088306"/>
        <n v="10000088307"/>
        <n v="10000088409"/>
        <n v="10000088410"/>
        <n v="10000088411"/>
        <n v="10000088412"/>
        <n v="10000088559"/>
        <n v="10000088560"/>
        <n v="10000088561"/>
        <n v="10000088771"/>
        <n v="10000088773"/>
        <n v="10000088774"/>
        <n v="10000088775"/>
        <n v="10000088776"/>
        <n v="10000088777"/>
        <n v="10000088778"/>
        <n v="10000088779"/>
        <n v="10000088780"/>
        <n v="10000088781"/>
        <n v="10000088782"/>
        <n v="10000088783"/>
        <n v="10000088784"/>
        <n v="10000088785"/>
        <n v="10000088786"/>
        <n v="10000088787"/>
        <n v="10000088788"/>
        <n v="10000088790"/>
        <n v="10000088792"/>
        <n v="10000089333"/>
        <n v="10000089334"/>
        <n v="10000089335"/>
        <n v="10000089337"/>
        <n v="10000089338"/>
        <n v="10000089339"/>
        <n v="10000089340"/>
        <n v="10000089341"/>
        <n v="10000089336"/>
        <n v="10000089108"/>
        <n v="10000089109"/>
        <n v="10000089119"/>
        <n v="10000089120"/>
        <n v="10000089121"/>
        <n v="10000089123"/>
        <n v="10000089124"/>
        <n v="10000089125"/>
        <n v="10000089126"/>
        <n v="10000089127"/>
        <n v="10000089128"/>
        <n v="10000089154"/>
        <n v="10000089281"/>
        <n v="10000089283"/>
        <n v="10000089319"/>
        <n v="10000089320"/>
        <n v="10000089321"/>
        <n v="10000089322"/>
        <n v="10000089885"/>
        <n v="10000088895"/>
        <n v="10000088896"/>
        <n v="10000089345"/>
        <n v="10000089346"/>
        <n v="10000089380"/>
        <n v="10000089323"/>
        <n v="10000089343"/>
        <n v="10000089344"/>
        <n v="10000089353"/>
        <n v="10000089365"/>
        <n v="10000089366"/>
        <n v="10000089367"/>
        <n v="10000089368"/>
        <n v="10000089394"/>
        <n v="10000089395"/>
        <n v="10000090136"/>
        <n v="10000090137"/>
        <n v="10000089153"/>
        <n v="10000089155"/>
        <n v="10000089158"/>
        <n v="10000089160"/>
        <n v="10000089198"/>
        <n v="10000089199"/>
        <n v="10000089364"/>
        <n v="10000089389"/>
        <n v="10000089390"/>
        <n v="10000089391"/>
        <n v="10000090141"/>
        <n v="10000090153"/>
        <n v="10000089294"/>
        <n v="10000089298"/>
        <n v="10000089299"/>
        <n v="10000090139"/>
        <n v="10000090154"/>
        <n v="10000090156"/>
        <n v="10000090138"/>
        <n v="10000089434"/>
        <n v="10000089435"/>
        <n v="10000089436"/>
        <n v="10000089438"/>
        <n v="10000089440"/>
        <n v="10000089529"/>
        <n v="10000089571"/>
        <n v="10000090144"/>
        <n v="10000089958"/>
        <n v="10000090148"/>
        <n v="10000090150"/>
        <n v="10000090151"/>
        <n v="10000090152"/>
        <n v="10000089561"/>
        <n v="10000089562"/>
        <n v="10000089563"/>
        <n v="10000089564"/>
        <n v="10000089565"/>
        <n v="10000089566"/>
        <n v="10000089567"/>
        <n v="10000089575"/>
        <n v="10000089959"/>
        <n v="10000090067"/>
        <n v="10000090458"/>
        <n v="10000090459"/>
        <n v="10000090433"/>
        <n v="10000090466"/>
        <n v="10000089756"/>
        <n v="10000089759"/>
        <n v="10000089761"/>
        <n v="10000089763"/>
        <n v="10000089765"/>
        <n v="10000089768"/>
        <n v="10000089769"/>
        <n v="10000089771"/>
        <n v="10000089773"/>
        <n v="10000089774"/>
        <n v="10000089778"/>
        <n v="10000089780"/>
        <n v="10000089782"/>
        <n v="10000089783"/>
        <n v="10000089784"/>
        <n v="10000089785"/>
        <n v="10000089786"/>
        <n v="10000089787"/>
        <n v="10000089788"/>
        <n v="10000089789"/>
        <n v="10000089790"/>
        <n v="10000089791"/>
        <n v="10000089792"/>
        <n v="10000089793"/>
        <n v="10000089794"/>
        <n v="10000089795"/>
        <n v="10000089796"/>
        <n v="10000089797"/>
        <n v="10000089798"/>
        <n v="10000089799"/>
        <n v="10000089800"/>
        <n v="10000089801"/>
        <n v="10000089802"/>
        <n v="10000089803"/>
        <n v="10000089804"/>
        <n v="10000089805"/>
        <n v="10000089806"/>
        <n v="10000089807"/>
        <n v="10000089808"/>
        <n v="10000089809"/>
        <n v="10000089810"/>
        <n v="10000089812"/>
        <n v="10000089814"/>
        <n v="10000089816"/>
        <n v="10000089817"/>
        <n v="10000089820"/>
        <n v="10000089822"/>
        <n v="10000089823"/>
        <n v="10000089825"/>
        <n v="10000089827"/>
        <n v="10000089830"/>
        <n v="10000089834"/>
        <n v="10000089835"/>
        <n v="10000089838"/>
        <n v="10000089842"/>
        <n v="10000089858"/>
        <n v="10000089877"/>
        <n v="10000089878"/>
        <n v="10000089879"/>
        <n v="10000089880"/>
        <n v="10000089881"/>
        <n v="10000089882"/>
        <n v="10000089883"/>
        <n v="10000089884"/>
        <n v="10000089886"/>
        <n v="10000089887"/>
        <n v="10000089888"/>
        <n v="10000089889"/>
        <n v="10000089890"/>
        <n v="10000089891"/>
        <n v="10000089892"/>
        <n v="10000089893"/>
        <n v="10000090460"/>
        <n v="10000090730"/>
        <n v="10000090517"/>
        <n v="10000089993"/>
        <n v="10000089996"/>
        <n v="10000090002"/>
        <n v="10000090010"/>
        <n v="10000090012"/>
        <n v="10000090014"/>
        <n v="10000090017"/>
        <n v="10000090019"/>
        <n v="10000090023"/>
        <n v="10000090025"/>
        <n v="10000090026"/>
        <n v="10000090028"/>
        <n v="10000090029"/>
        <n v="10000090032"/>
        <n v="10000090033"/>
        <n v="10000090035"/>
        <n v="10000090036"/>
        <n v="10000090038"/>
        <n v="10000090039"/>
        <n v="10000090055"/>
        <n v="10000090056"/>
        <n v="10000090057"/>
        <n v="10000090058"/>
        <n v="10000090059"/>
        <n v="10000090060"/>
        <n v="10000090061"/>
        <n v="10000090062"/>
        <n v="10000090063"/>
        <n v="10000090065"/>
        <n v="10000090071"/>
        <n v="10000090072"/>
        <n v="10000090073"/>
        <n v="10000090074"/>
        <n v="10000090075"/>
        <n v="10000090076"/>
        <n v="10000090078"/>
        <n v="10000090079"/>
        <n v="10000090080"/>
        <n v="10000090081"/>
        <n v="10000090082"/>
        <n v="10000090461"/>
        <n v="10000090516"/>
        <n v="10000090519"/>
        <n v="10000090462"/>
        <n v="10000090464"/>
        <n v="10000090465"/>
        <n v="10000090431"/>
        <n v="10000090435"/>
        <n v="10000090463"/>
        <n v="10000090424"/>
        <n v="10000090427"/>
        <n v="10000090429"/>
        <n v="10000090486"/>
        <n v="10000090487"/>
        <n v="10000090488"/>
        <n v="10000090489"/>
        <n v="10000090490"/>
        <n v="10000090491"/>
        <n v="10000090492"/>
        <n v="10000090493"/>
        <n v="10000090494"/>
        <n v="10000090660"/>
        <n v="10000090203"/>
        <n v="10000090233"/>
        <n v="10000090234"/>
        <n v="10000090331"/>
        <n v="10000090557"/>
        <n v="10000090559"/>
        <n v="10000090561"/>
        <n v="10000090562"/>
        <n v="10000090563"/>
        <n v="10000090683"/>
        <n v="10000090684"/>
        <n v="10000091074"/>
        <n v="10000091075"/>
        <n v="10000091143"/>
        <n v="10000091150"/>
        <n v="10000091153"/>
        <n v="10000091078"/>
        <n v="10000091091"/>
        <n v="10000090872"/>
        <n v="10000090873"/>
        <n v="10000090874"/>
        <n v="10000090875"/>
        <n v="10000090876"/>
        <n v="10000090877"/>
        <n v="10000090878"/>
        <n v="10000091082"/>
        <n v="10000091087"/>
        <n v="10000091101"/>
        <n v="10000091089"/>
        <n v="10000091090"/>
        <n v="10000092056"/>
        <n v="10000092057"/>
        <n v="10000091984"/>
        <n v="10000091985"/>
        <n v="10000091986"/>
        <n v="10000091987"/>
        <n v="10000091462"/>
        <n v="10000091463"/>
        <n v="10000091465"/>
        <n v="10000091466"/>
        <n v="10000091996"/>
        <n v="10000091980"/>
        <n v="10000091981"/>
        <n v="10000090954"/>
        <n v="10000090995"/>
        <n v="10000090996"/>
        <n v="10000091469"/>
        <n v="10000091472"/>
        <n v="10000091476"/>
        <n v="10000091478"/>
        <n v="10000091480"/>
        <n v="10000091482"/>
        <n v="10000091489"/>
        <n v="10000091991"/>
        <n v="10000091990"/>
        <n v="10000091994"/>
        <n v="10000091995"/>
        <n v="10000092075"/>
        <n v="10000091315"/>
        <n v="10000091558"/>
        <n v="10000091988"/>
        <n v="10000091989"/>
        <n v="10000091993"/>
        <n v="10000091684"/>
        <n v="10000091685"/>
        <n v="10000091903"/>
        <n v="10000091905"/>
        <n v="10000091706"/>
        <n v="10000091992"/>
        <n v="10000092000"/>
        <n v="10000092001"/>
        <n v="10000092002"/>
        <n v="10000092651"/>
        <n v="10000092652"/>
        <n v="10000092653"/>
        <n v="10000092656"/>
        <n v="10000092657"/>
        <n v="10000092370"/>
        <n v="10000092367"/>
        <n v="10000092368"/>
        <n v="10000092369"/>
        <n v="10000092304"/>
        <n v="10000092371"/>
        <n v="10000092372"/>
        <n v="10000092387"/>
        <n v="10000092435"/>
        <n v="10000092479"/>
        <n v="10000092480"/>
        <n v="10000092513"/>
        <n v="10000092511"/>
        <n v="10000092512"/>
        <n v="10000092514"/>
        <n v="10000092516"/>
        <n v="10000092541"/>
        <n v="10000092542"/>
        <n v="10000092543"/>
        <n v="10000092580"/>
        <n v="10000092581"/>
        <n v="10000092582"/>
        <n v="10000092599"/>
        <n v="10000092604"/>
        <n v="10000092605"/>
        <n v="10000092678"/>
        <n v="10000092679"/>
        <n v="10000092680"/>
        <n v="10000092690"/>
        <n v="10000092691"/>
        <n v="10000092692"/>
        <n v="10000092823"/>
        <n v="10000092824"/>
        <n v="10000092826"/>
        <n v="10000092821"/>
        <n v="10000092822"/>
        <n v="10000092825"/>
        <n v="10000092806"/>
        <n v="10000092819"/>
        <n v="10000092820"/>
        <n v="10000093060"/>
        <n v="10000092807"/>
        <n v="10000092827"/>
        <n v="10000092894"/>
        <n v="10000092895"/>
        <n v="10000092794"/>
        <n v="10000092795"/>
        <n v="10000093317"/>
        <n v="10000093318"/>
        <n v="10000093319"/>
        <n v="10000093320"/>
        <n v="10000093324"/>
        <n v="10000093460"/>
        <n v="10000093330"/>
        <n v="10000093331"/>
        <n v="10000093487"/>
        <n v="10000093488"/>
        <n v="10000093489"/>
        <n v="10000093490"/>
        <n v="10000093491"/>
        <n v="10000093321"/>
        <n v="10000093322"/>
        <n v="10000093323"/>
        <n v="10000093643"/>
        <n v="10000093644"/>
        <n v="10000093328"/>
        <n v="10000093329"/>
        <n v="10000093325"/>
        <n v="10000093355"/>
        <n v="10000093356"/>
        <n v="10000093357"/>
        <n v="10000093493"/>
        <n v="10000093494"/>
        <n v="10000093458"/>
        <n v="10000093548"/>
        <n v="10000093642"/>
        <n v="10000093907"/>
        <n v="10000093908"/>
        <n v="10000094506"/>
        <n v="10000093904"/>
        <n v="10000094020"/>
        <n v="10000094557"/>
        <n v="10000094558"/>
        <n v="10000095367"/>
        <n v="10000094021"/>
        <n v="10000094019"/>
        <n v="10000093877"/>
        <n v="10000093955"/>
        <n v="10000093956"/>
        <n v="10000094046"/>
        <n v="10000094047"/>
        <n v="10000094048"/>
        <n v="10000094050"/>
        <n v="10000094051"/>
        <n v="10000094052"/>
        <n v="10000094053"/>
        <n v="10000094228"/>
        <n v="10000094229"/>
        <n v="10000094230"/>
        <n v="10000094355"/>
        <n v="10000094353"/>
        <n v="10000094354"/>
        <n v="10000094509"/>
        <n v="10000094352"/>
        <n v="10000094507"/>
        <n v="10000094508"/>
        <n v="10000094536"/>
        <n v="10000094373"/>
        <n v="10000094538"/>
        <n v="10000094539"/>
        <n v="10000094541"/>
        <n v="10000094542"/>
        <n v="10000094543"/>
        <n v="10000094544"/>
        <n v="10000094812"/>
        <n v="10000094520"/>
        <n v="10000094553"/>
        <n v="10000094554"/>
        <n v="10000094555"/>
        <n v="10000094556"/>
        <n v="10000094574"/>
        <n v="10000094575"/>
        <n v="10000094576"/>
        <n v="10000094942"/>
        <n v="10000094534"/>
        <n v="10000094535"/>
        <n v="10000094943"/>
        <n v="10000095371"/>
        <n v="10000095386"/>
        <n v="10000095798"/>
        <n v="10000095799"/>
        <n v="10000095582"/>
        <n v="10000095583"/>
        <n v="10000095584"/>
        <n v="10000095585"/>
        <n v="10000095802"/>
        <n v="10000095803"/>
        <n v="10000095804"/>
        <n v="10000095629"/>
        <n v="10000095586"/>
        <n v="10000095891"/>
        <n v="10000095893"/>
        <n v="10000095894"/>
        <n v="10000096175"/>
        <n v="10000096176"/>
        <n v="10000095892"/>
        <n v="10000096487"/>
        <n v="10000095790"/>
        <n v="10000095791"/>
        <n v="10000095792"/>
        <n v="10000095887"/>
        <n v="10000095888"/>
        <n v="10000096049"/>
        <n v="10000096050"/>
        <n v="10000096466"/>
        <n v="10000096467"/>
        <n v="10000096470"/>
        <n v="10000096471"/>
        <n v="10000096472"/>
        <n v="10000096473"/>
        <n v="10000096474"/>
        <n v="10000096475"/>
        <n v="10000096476"/>
        <n v="10000096477"/>
        <n v="10000096460"/>
        <n v="10000096461"/>
        <n v="10000096462"/>
        <n v="10000096463"/>
        <n v="10000096464"/>
        <n v="10000096465"/>
        <n v="10000096488"/>
        <n v="10000096258"/>
        <n v="10000096259"/>
        <n v="10000096257"/>
        <n v="10000096267"/>
        <n v="10000096268"/>
        <n v="10000096486"/>
        <n v="10000096458"/>
        <n v="10000096684"/>
        <n v="10000096686"/>
        <n v="10000096687"/>
        <n v="10000097223"/>
        <n v="10000097234"/>
        <n v="10000097507"/>
        <n v="10000097502"/>
        <n v="10000097503"/>
        <n v="10000097975"/>
        <n v="10000097858"/>
        <n v="10000097971"/>
        <n v="10000097972"/>
        <n v="10000097973"/>
        <n v="10000097974"/>
        <n v="10000097976"/>
        <n v="10000097506"/>
        <n v="10000097505"/>
        <n v="10000097565"/>
        <n v="10000097566"/>
        <n v="10000097697"/>
        <n v="10000097698"/>
        <n v="10000097699"/>
        <n v="10000097700"/>
        <n v="10000097701"/>
        <n v="10000097702"/>
        <n v="10000000372"/>
        <n v="10000097508"/>
        <n v="10000097514"/>
        <n v="10000098266"/>
        <n v="10000098269"/>
        <n v="10000097993"/>
        <n v="10000097994"/>
        <n v="10000098571"/>
        <n v="10000097854"/>
        <n v="10000097855"/>
        <n v="10000097856"/>
        <n v="10000097857"/>
        <n v="10000098031"/>
        <n v="10000098034"/>
        <n v="10000098035"/>
        <n v="10000098036"/>
        <n v="10000098273"/>
        <n v="10000098275"/>
        <n v="10000098279"/>
        <n v="10000098285"/>
        <n v="10000098286"/>
        <n v="10000097970"/>
        <n v="10000098271"/>
        <n v="10000098272"/>
        <n v="10000098572"/>
        <n v="10000098276"/>
        <n v="10000098278"/>
        <n v="10000098288"/>
        <n v="10000097991"/>
        <n v="10000098015"/>
        <n v="10000098032"/>
        <n v="10000098033"/>
        <n v="10000098625"/>
        <n v="10000098807"/>
        <n v="10000099412"/>
        <n v="10000099413"/>
        <n v="10000099414"/>
        <n v="10000099415"/>
        <n v="10000099416"/>
        <n v="10000099417"/>
        <n v="10000099418"/>
        <n v="10000099419"/>
        <n v="10000099420"/>
        <n v="10000099421"/>
        <n v="10000099424"/>
        <n v="10000099425"/>
        <n v="10000099426"/>
        <n v="10000099427"/>
        <n v="10000099428"/>
        <n v="10000099429"/>
        <n v="10000099430"/>
        <n v="10000099739"/>
        <n v="10000099741"/>
        <n v="10000099742"/>
        <n v="10000099744"/>
        <n v="10000099745"/>
        <n v="10000099785"/>
        <n v="10000099788"/>
        <n v="10000099431"/>
        <n v="10000099789"/>
        <n v="10000099790"/>
        <n v="10000099576"/>
        <n v="10000099792"/>
        <n v="10000099794"/>
        <n v="10000099793"/>
        <n v="10000099802"/>
        <n v="10000098844"/>
        <n v="10000098845"/>
        <n v="10000098846"/>
        <n v="10000098847"/>
        <n v="10000098960"/>
        <n v="10000099059"/>
        <n v="10000099060"/>
        <n v="10000099805"/>
        <n v="10000099816"/>
        <n v="10000099817"/>
        <n v="10000099819"/>
        <n v="10000099053"/>
        <n v="10000099054"/>
        <n v="10000099057"/>
        <n v="10000099058"/>
        <n v="10000099811"/>
        <n v="10000099822"/>
        <n v="10000099800"/>
        <n v="10000099824"/>
        <n v="10000099614"/>
        <n v="10000099799"/>
        <n v="10000099043"/>
        <n v="10000099044"/>
        <n v="10000099268"/>
        <n v="10000099269"/>
        <n v="10000099270"/>
        <n v="10000099371"/>
        <n v="10000099046"/>
        <n v="10000099807"/>
        <n v="10000098848"/>
        <n v="10000098849"/>
        <n v="10000099273"/>
        <n v="10000099274"/>
        <n v="10000099304"/>
        <n v="10000099615"/>
        <n v="10000099618"/>
        <n v="10000099620"/>
        <n v="10000099332"/>
        <n v="10000099336"/>
        <n v="10000099698"/>
        <n v="10000099699"/>
        <n v="10000099705"/>
        <n v="10000099743"/>
        <n v="10000100171"/>
        <n v="10000100173"/>
        <n v="10000100176"/>
        <n v="10000099700"/>
        <n v="10000099701"/>
        <n v="10000099702"/>
        <n v="10000099703"/>
        <n v="10000099704"/>
        <n v="10000099725"/>
        <n v="10000099726"/>
        <n v="10000099727"/>
        <n v="10000099728"/>
        <n v="10000099729"/>
        <n v="10000099730"/>
        <n v="10000099849"/>
        <n v="10000099851"/>
        <n v="10000099843"/>
        <n v="10000100093"/>
        <n v="10000099721"/>
        <n v="10000099722"/>
        <n v="10000099723"/>
        <n v="10000099724"/>
        <n v="10000099853"/>
        <n v="10000099854"/>
        <n v="10000099855"/>
        <n v="10000100094"/>
        <n v="10000100091"/>
        <n v="10000100170"/>
        <n v="10000089118"/>
        <n v="10000091151"/>
        <n v="10000091152"/>
        <n v="10000090965"/>
        <n v="10000007498"/>
        <n v="10000007503"/>
        <n v="10000007506"/>
        <n v="10000007514"/>
        <n v="10000007533"/>
        <n v="10000007541"/>
        <n v="10000007557"/>
        <n v="10000007574"/>
        <n v="10000090040"/>
        <n v="10000007632"/>
        <n v="10000007633"/>
        <n v="10000007634"/>
        <n v="10000089672"/>
        <n v="10000007658"/>
        <n v="10000007664"/>
        <n v="10000007665"/>
        <n v="10000007673"/>
        <n v="10000007675"/>
        <n v="10000007717"/>
        <n v="10000007678"/>
        <n v="10000007680"/>
        <n v="10000007701"/>
        <n v="10000007726"/>
        <n v="10000007766"/>
        <n v="10000007772"/>
        <n v="10000007773"/>
        <n v="10000007797"/>
        <n v="10000008140"/>
        <n v="10000008141"/>
        <n v="10000095574"/>
        <n v="10000095805"/>
        <n v="10000008193"/>
        <n v="10000008209"/>
        <n v="10000008271"/>
        <n v="10000008289"/>
        <n v="10000008290"/>
        <n v="10000008291"/>
        <n v="10000008293"/>
        <n v="10000008296"/>
        <n v="10000008309"/>
        <n v="10000008311"/>
        <n v="10000008312"/>
        <n v="10000008313"/>
        <n v="10000008314"/>
        <n v="10000008315"/>
        <n v="10000008316"/>
        <n v="10000008317"/>
        <n v="10000008318"/>
        <n v="10000008321"/>
        <n v="10000008323"/>
        <n v="10000008328"/>
        <n v="10000008334"/>
        <n v="10000008335"/>
        <n v="10000098706"/>
        <n v="10000008430"/>
        <n v="10000008431"/>
        <n v="10000008448"/>
        <n v="10000008449"/>
        <n v="10000008450"/>
        <n v="10000008451"/>
        <n v="10000008453"/>
        <n v="10000008465"/>
        <n v="10000008466"/>
        <n v="10000008494"/>
        <n v="10000008573"/>
        <n v="10000008575"/>
        <n v="10000008577"/>
        <n v="10000008579"/>
        <n v="10000008495"/>
        <n v="10000008510"/>
        <n v="10000008568"/>
        <n v="10000008584"/>
        <n v="10000087254"/>
        <n v="10000087255"/>
        <n v="10000087257"/>
        <n v="10000087258"/>
        <n v="10000087261"/>
        <n v="10000087262"/>
        <n v="10000087263"/>
        <n v="10000087877"/>
        <n v="10000087878"/>
        <n v="10000088439"/>
        <n v="10000088440"/>
        <n v="10000089869"/>
        <n v="10000089870"/>
        <n v="10000089871"/>
        <n v="10000090220"/>
        <n v="10000090749"/>
        <n v="10000090750"/>
        <n v="10000090802"/>
        <n v="10000091289"/>
        <n v="10000091290"/>
        <n v="10000091291"/>
        <n v="10000091293"/>
        <n v="10000091652"/>
        <n v="10000092066"/>
        <n v="10000092596"/>
        <n v="10000092597"/>
        <n v="10000092540"/>
        <n v="10000092562"/>
        <n v="10000092563"/>
        <n v="10000092564"/>
        <n v="10000990529"/>
        <n v="10000092721"/>
        <n v="10000093400"/>
        <n v="10000093401"/>
        <n v="10000093402"/>
        <n v="10000093403"/>
        <n v="10000093404"/>
        <n v="10000093405"/>
        <n v="10000990625"/>
        <n v="10000094630"/>
        <n v="10000094631"/>
        <n v="10000094854"/>
        <n v="10000094855"/>
        <n v="10000094856"/>
        <n v="10000094857"/>
        <n v="10000094858"/>
        <n v="10000990724"/>
        <n v="10000095449"/>
        <n v="10000095450"/>
        <n v="10000095653"/>
        <n v="10000095621"/>
        <n v="10000095622"/>
        <n v="10000095863"/>
        <n v="10000095864"/>
        <n v="10000095866"/>
        <n v="10000095867"/>
        <n v="10000095868"/>
        <n v="10000095869"/>
        <n v="10000095871"/>
        <n v="10000095964"/>
        <n v="10000095965"/>
        <n v="10000095968"/>
        <n v="10000095969"/>
        <n v="10000095970"/>
        <n v="10000095971"/>
        <n v="10000095972"/>
        <n v="10000096140"/>
        <n v="10000096141"/>
        <n v="10000096142"/>
        <n v="10000096143"/>
        <n v="10000096144"/>
        <n v="10000096145"/>
        <n v="10000096298"/>
        <n v="10000096299"/>
        <n v="10000990817"/>
        <n v="10000096989"/>
        <n v="10000097123"/>
        <n v="10000097103"/>
        <n v="10000097104"/>
        <n v="10000097105"/>
        <n v="10000097106"/>
        <n v="10000097107"/>
        <n v="10000097108"/>
        <n v="10000097109"/>
        <n v="10000097110"/>
        <n v="10000097111"/>
        <n v="10000097226"/>
        <n v="10000097227"/>
        <n v="10000097228"/>
        <n v="10000097664"/>
        <n v="10000097984"/>
        <n v="10000098381"/>
        <n v="10000098382"/>
        <n v="10000098383"/>
        <n v="10000098384"/>
        <n v="10000098385"/>
        <n v="10000098386"/>
        <n v="10000098387"/>
        <n v="10000098388"/>
        <n v="10000098389"/>
        <n v="10000098390"/>
        <n v="10000098391"/>
        <n v="10000098392"/>
        <n v="10000098323"/>
        <n v="10000098324"/>
        <n v="10000098417"/>
        <n v="10000098418"/>
        <n v="10000098419"/>
        <n v="10000098420"/>
        <n v="10000098421"/>
        <n v="10000098422"/>
        <n v="10000098425"/>
        <n v="10000098426"/>
        <n v="10000990919"/>
        <n v="10000098616"/>
        <n v="10000098617"/>
        <n v="10000099469"/>
        <n v="10000099470"/>
        <n v="10000099471"/>
        <n v="10000099472"/>
        <n v="10000099473"/>
        <n v="10000099474"/>
        <n v="10000099475"/>
        <n v="10000099476"/>
        <n v="10000099477"/>
        <n v="10000099478"/>
        <n v="10000099479"/>
        <n v="10000099480"/>
        <n v="10000099481"/>
        <n v="10000099482"/>
        <n v="10000099483"/>
        <n v="10000099484"/>
        <n v="10000099485"/>
        <n v="10000099486"/>
        <n v="10000099487"/>
        <n v="10000099489"/>
        <n v="10000099490"/>
        <n v="10000099506"/>
        <n v="10000094551"/>
        <n v="10000095817"/>
        <n v="10000099326"/>
        <n v="10000990729"/>
        <n v="10000990929"/>
        <n v="10000990924"/>
        <n v="10000991031"/>
        <n v="10000990124"/>
        <n v="10000990214"/>
        <n v="10000990324"/>
        <n v="10000990416"/>
        <n v="10000990532"/>
        <n v="10000990621"/>
        <n v="10000990717"/>
        <n v="10000990816"/>
        <n v="10000990920"/>
        <n v="10000991026"/>
        <n v="10000991022"/>
        <n v="10000086970"/>
        <n v="10000086971"/>
        <n v="10000086972"/>
        <n v="10000086973"/>
        <n v="10000087033"/>
        <n v="10000087755"/>
        <n v="10000086969"/>
        <n v="10000087698"/>
        <n v="10000087699"/>
        <n v="10000087756"/>
        <n v="10000087497"/>
        <n v="10000087498"/>
        <n v="10000087501"/>
        <n v="10000087522"/>
        <n v="10000087757"/>
        <n v="10000087758"/>
        <n v="10000087524"/>
        <n v="10000087527"/>
        <n v="10000087528"/>
        <n v="10000087529"/>
        <n v="10000087530"/>
        <n v="10000087759"/>
        <n v="10000087505"/>
        <n v="10000087511"/>
        <n v="10000087531"/>
        <n v="10000087532"/>
        <n v="10000087533"/>
        <n v="10000087534"/>
        <n v="10000087535"/>
        <n v="10000087536"/>
        <n v="10000087760"/>
        <n v="10000087504"/>
        <n v="10000088242"/>
        <n v="10000088255"/>
        <n v="10000088243"/>
        <n v="10000088244"/>
        <n v="10000088201"/>
        <n v="10000088245"/>
        <n v="10000088099"/>
        <n v="10000088246"/>
        <n v="10000088686"/>
        <n v="10000088687"/>
        <n v="10000087899"/>
        <n v="10000087900"/>
        <n v="10000088052"/>
        <n v="10000088247"/>
        <n v="10000088675"/>
        <n v="10000088681"/>
        <n v="10000088688"/>
        <n v="10000088690"/>
        <n v="10000088248"/>
        <n v="10000088249"/>
        <n v="10000088030"/>
        <n v="10000088031"/>
        <n v="10000088250"/>
        <n v="10000088251"/>
        <n v="10000088252"/>
        <n v="10000088316"/>
        <n v="10000088557"/>
        <n v="10000088100"/>
        <n v="10000088102"/>
        <n v="10000088105"/>
        <n v="10000088114"/>
        <n v="10000088116"/>
        <n v="10000088121"/>
        <n v="10000088122"/>
        <n v="10000088123"/>
        <n v="10000088124"/>
        <n v="10000088125"/>
        <n v="10000088126"/>
        <n v="10000088127"/>
        <n v="10000088128"/>
        <n v="10000088129"/>
        <n v="10000088137"/>
        <n v="10000088314"/>
        <n v="10000088315"/>
        <n v="10000088659"/>
        <n v="10000088679"/>
        <n v="10000088680"/>
        <n v="10000088732"/>
        <n v="10000088737"/>
        <n v="10000088743"/>
        <n v="10000088744"/>
        <n v="10000089089"/>
        <n v="10000089090"/>
        <n v="10000089091"/>
        <n v="10000089092"/>
        <n v="10000089093"/>
        <n v="10000089095"/>
        <n v="10000089100"/>
        <n v="10000089101"/>
        <n v="10000089634"/>
        <n v="10000088904"/>
        <n v="10000088905"/>
        <n v="10000089096"/>
        <n v="10000089097"/>
        <n v="10000089162"/>
        <n v="10000090446"/>
        <n v="10000088952"/>
        <n v="10000089001"/>
        <n v="10000089094"/>
        <n v="10000089103"/>
        <n v="10000089104"/>
        <n v="10000089152"/>
        <n v="10000089156"/>
        <n v="10000089639"/>
        <n v="10000090213"/>
        <n v="10000090214"/>
        <n v="10000089553"/>
        <n v="10000090481"/>
        <n v="10000090482"/>
        <n v="10000090483"/>
        <n v="10000090719"/>
        <n v="10000090720"/>
        <n v="10000090485"/>
        <n v="10000090202"/>
        <n v="10000090207"/>
        <n v="10000090208"/>
        <n v="10000090209"/>
        <n v="10000090210"/>
        <n v="10000090212"/>
        <n v="10000090227"/>
        <n v="10000090235"/>
        <n v="10000090514"/>
        <n v="10000090515"/>
        <n v="10000990209"/>
        <n v="10000091106"/>
        <n v="10000091107"/>
        <n v="10000091121"/>
        <n v="10000091129"/>
        <n v="10000091134"/>
        <n v="10000091135"/>
        <n v="10000091136"/>
        <n v="10000091137"/>
        <n v="10000091122"/>
        <n v="10000091123"/>
        <n v="10000091130"/>
        <n v="10000091131"/>
        <n v="10000091116"/>
        <n v="10000091124"/>
        <n v="10000091125"/>
        <n v="10000091429"/>
        <n v="10000092074"/>
        <n v="10000091982"/>
        <n v="10000091983"/>
        <n v="10000091667"/>
        <n v="10000091670"/>
        <n v="10000091675"/>
        <n v="10000091678"/>
        <n v="10000091826"/>
        <n v="10000090968"/>
        <n v="10000090969"/>
        <n v="10000091677"/>
        <n v="10000091679"/>
        <n v="10000091805"/>
        <n v="10000091808"/>
        <n v="10000091098"/>
        <n v="10000091100"/>
        <n v="10000091108"/>
        <n v="10000091113"/>
        <n v="10000091115"/>
        <n v="10000091117"/>
        <n v="10000091138"/>
        <n v="10000091139"/>
        <n v="10000091140"/>
        <n v="10000091672"/>
        <n v="10000091673"/>
        <n v="10000091676"/>
        <n v="10000091956"/>
        <n v="10000091957"/>
        <n v="10000092455"/>
        <n v="10000092693"/>
        <n v="10000092694"/>
        <n v="10000092740"/>
        <n v="10000092901"/>
        <n v="10000092902"/>
        <n v="10000092903"/>
        <n v="10000092904"/>
        <n v="10000092905"/>
        <n v="10000092906"/>
        <n v="10000092907"/>
        <n v="10000092909"/>
        <n v="10000092910"/>
        <n v="10000092911"/>
        <n v="10000092915"/>
        <n v="10000092916"/>
        <n v="10000092918"/>
        <n v="10000092919"/>
        <n v="10000092920"/>
        <n v="10000093012"/>
        <n v="10000093013"/>
        <n v="10000093014"/>
        <n v="10000093015"/>
        <n v="10000093032"/>
        <n v="10000093033"/>
        <n v="10000093034"/>
        <n v="10000093035"/>
        <n v="10000093036"/>
        <n v="10000093037"/>
        <n v="10000093038"/>
        <n v="10000093039"/>
        <n v="10000093046"/>
        <n v="10000093048"/>
        <n v="10000093049"/>
        <n v="10000093050"/>
        <n v="10000092996"/>
        <n v="10000092731"/>
        <n v="10000092732"/>
        <n v="10000092733"/>
        <n v="10000092734"/>
        <n v="10000092739"/>
        <n v="10000092741"/>
        <n v="10000092742"/>
        <n v="10000092743"/>
        <n v="10000092744"/>
        <n v="10000092745"/>
        <n v="10000092746"/>
        <n v="10000092747"/>
        <n v="10000092748"/>
        <n v="10000092750"/>
        <n v="10000092751"/>
        <n v="10000092752"/>
        <n v="10000092754"/>
        <n v="10000092755"/>
        <n v="10000092772"/>
        <n v="10000092997"/>
        <n v="10000093667"/>
        <n v="10000093668"/>
        <n v="10000093047"/>
        <n v="10000093669"/>
        <n v="10000093670"/>
        <n v="10000093333"/>
        <n v="10000093671"/>
        <n v="10000093672"/>
        <n v="10000093666"/>
        <n v="10000093673"/>
        <n v="10000093326"/>
        <n v="10000093517"/>
        <n v="10000093518"/>
        <n v="10000093519"/>
        <n v="10000093520"/>
        <n v="10000093541"/>
        <n v="10000093674"/>
        <n v="10000093687"/>
        <n v="10000093688"/>
        <n v="10000093689"/>
        <n v="10000093690"/>
        <n v="10000093691"/>
        <n v="10000093692"/>
        <n v="10000093697"/>
        <n v="10000093873"/>
        <n v="10000094132"/>
        <n v="10000094133"/>
        <n v="10000094134"/>
        <n v="10000094139"/>
        <n v="10000095086"/>
        <n v="10000093881"/>
        <n v="10000094135"/>
        <n v="10000094136"/>
        <n v="10000094172"/>
        <n v="10000093906"/>
        <n v="10000093884"/>
        <n v="10000094141"/>
        <n v="10000094145"/>
        <n v="10000094146"/>
        <n v="10000094147"/>
        <n v="10000094148"/>
        <n v="10000094149"/>
        <n v="10000094150"/>
        <n v="10000094151"/>
        <n v="10000094152"/>
        <n v="10000094153"/>
        <n v="10000094161"/>
        <n v="10000094162"/>
        <n v="10000094171"/>
        <n v="10000095254"/>
        <n v="10000095256"/>
        <n v="10000095258"/>
        <n v="10000095260"/>
        <n v="10000095261"/>
        <n v="10000094501"/>
        <n v="10000095233"/>
        <n v="10000095234"/>
        <n v="10000095235"/>
        <n v="10000095087"/>
        <n v="10000095093"/>
        <n v="10000095171"/>
        <n v="10000095172"/>
        <n v="10000095173"/>
        <n v="10000095174"/>
        <n v="10000095175"/>
        <n v="10000095176"/>
        <n v="10000095177"/>
        <n v="10000095178"/>
        <n v="10000095179"/>
        <n v="10000095180"/>
        <n v="10000095181"/>
        <n v="10000095182"/>
        <n v="10000095183"/>
        <n v="10000095184"/>
        <n v="10000095185"/>
        <n v="10000095186"/>
        <n v="10000095187"/>
        <n v="10000095188"/>
        <n v="10000095190"/>
        <n v="10000095191"/>
        <n v="10000095192"/>
        <n v="10000095195"/>
        <n v="10000095196"/>
        <n v="10000095197"/>
        <n v="10000095198"/>
        <n v="10000095199"/>
        <n v="10000095200"/>
        <n v="10000095202"/>
        <n v="10000095203"/>
        <n v="10000095205"/>
        <n v="10000095206"/>
        <n v="10000095207"/>
        <n v="10000095208"/>
        <n v="10000095209"/>
        <n v="10000095210"/>
        <n v="10000095211"/>
        <n v="10000095212"/>
        <n v="10000095213"/>
        <n v="10000095214"/>
        <n v="10000095215"/>
        <n v="10000095216"/>
        <n v="10000095217"/>
        <n v="10000095218"/>
        <n v="10000095219"/>
        <n v="10000095220"/>
        <n v="10000095221"/>
        <n v="10000095222"/>
        <n v="10000095224"/>
        <n v="10000095226"/>
        <n v="10000095227"/>
        <n v="10000095228"/>
        <n v="10000095229"/>
        <n v="10000095230"/>
        <n v="10000095231"/>
        <n v="10000095236"/>
        <n v="10000095237"/>
        <n v="10000095238"/>
        <n v="10000095239"/>
        <n v="10000095241"/>
        <n v="10000095242"/>
        <n v="10000095243"/>
        <n v="10000095245"/>
        <n v="10000095246"/>
        <n v="10000095248"/>
        <n v="10000095249"/>
        <n v="10000095250"/>
        <n v="10000095251"/>
        <n v="10000095252"/>
        <n v="10000095262"/>
        <n v="10000095263"/>
        <n v="10000095264"/>
        <n v="10000095266"/>
        <n v="10000095267"/>
        <n v="10000095270"/>
        <n v="10000095271"/>
        <n v="10000095273"/>
        <n v="10000095276"/>
        <n v="10000095277"/>
        <n v="10000095283"/>
        <n v="10000095284"/>
        <n v="10000095285"/>
        <n v="10000095286"/>
        <n v="10000095287"/>
        <n v="10000095315"/>
        <n v="10000095316"/>
        <n v="10000095317"/>
        <n v="10000095318"/>
        <n v="10000095319"/>
        <n v="10000095321"/>
        <n v="10000095322"/>
        <n v="10000095324"/>
        <n v="10000095325"/>
        <n v="10000095364"/>
        <n v="10000096835"/>
        <n v="10000096834"/>
        <n v="10000096857"/>
        <n v="10000095801"/>
        <n v="10000096824"/>
        <n v="10000096172"/>
        <n v="10000096178"/>
        <n v="10000096825"/>
        <n v="10000096181"/>
        <n v="10000096826"/>
        <n v="10000096611"/>
        <n v="10000096612"/>
        <n v="10000096613"/>
        <n v="10000096614"/>
        <n v="10000096650"/>
        <n v="10000096090"/>
        <n v="10000096469"/>
        <n v="10000096122"/>
        <n v="10000096123"/>
        <n v="10000096124"/>
        <n v="10000096125"/>
        <n v="10000096126"/>
        <n v="10000096127"/>
        <n v="10000096128"/>
        <n v="10000096129"/>
        <n v="10000096150"/>
        <n v="10000096151"/>
        <n v="10000096152"/>
        <n v="10000096153"/>
        <n v="10000096154"/>
        <n v="10000096155"/>
        <n v="10000096162"/>
        <n v="10000096163"/>
        <n v="10000096164"/>
        <n v="10000096165"/>
        <n v="10000096166"/>
        <n v="10000096167"/>
        <n v="10000096168"/>
        <n v="10000096169"/>
        <n v="10000096170"/>
        <n v="10000096171"/>
        <n v="10000096179"/>
        <n v="10000096180"/>
        <n v="10000096183"/>
        <n v="10000096184"/>
        <n v="10000096185"/>
        <n v="10000096186"/>
        <n v="10000096187"/>
        <n v="10000096188"/>
        <n v="10000096189"/>
        <n v="10000096437"/>
        <n v="10000096439"/>
        <n v="10000096842"/>
        <n v="10000096642"/>
        <n v="10000096643"/>
        <n v="10000096644"/>
        <n v="10000096645"/>
        <n v="10000096648"/>
        <n v="10000096649"/>
        <n v="10000096738"/>
        <n v="10000096739"/>
        <n v="10000096831"/>
        <n v="10000096832"/>
        <n v="10000096833"/>
        <n v="10000096836"/>
        <n v="10000096839"/>
        <n v="10000096840"/>
        <n v="10000096841"/>
        <n v="10000096843"/>
        <n v="10000096844"/>
        <n v="10000096858"/>
        <n v="10000097707"/>
        <n v="10000097708"/>
        <n v="10000097755"/>
        <n v="10000097758"/>
        <n v="10000097761"/>
        <n v="10000097765"/>
        <n v="10000097766"/>
        <n v="10000097767"/>
        <n v="10000097768"/>
        <n v="10000097769"/>
        <n v="10000097770"/>
        <n v="10000097771"/>
        <n v="10000097772"/>
        <n v="10000097773"/>
        <n v="10000097774"/>
        <n v="10000097775"/>
        <n v="10000097776"/>
        <n v="10000097777"/>
        <n v="10000097778"/>
        <n v="10000097779"/>
        <n v="10000097780"/>
        <n v="10000097781"/>
        <n v="10000097782"/>
        <n v="10000097783"/>
        <n v="10000097784"/>
        <n v="10000097785"/>
        <n v="10000097786"/>
        <n v="10000097787"/>
        <n v="10000097788"/>
        <n v="10000097789"/>
        <n v="10000097790"/>
        <n v="10000097791"/>
        <n v="10000097792"/>
        <n v="10000097793"/>
        <n v="10000097794"/>
        <n v="10000097795"/>
        <n v="10000097796"/>
        <n v="10000097798"/>
        <n v="10000097799"/>
        <n v="10000097800"/>
        <n v="10000097801"/>
        <n v="10000097810"/>
        <n v="10000097811"/>
        <n v="10000097813"/>
        <n v="10000097814"/>
        <n v="10000097815"/>
        <n v="10000097816"/>
        <n v="10000097817"/>
        <n v="10000097818"/>
        <n v="10000097819"/>
        <n v="10000097820"/>
        <n v="10000097822"/>
        <n v="10000097830"/>
        <n v="10000097831"/>
        <n v="10000097832"/>
        <n v="10000097833"/>
        <n v="10000097834"/>
        <n v="10000097835"/>
        <n v="10000097838"/>
        <n v="10000097840"/>
        <n v="10000097844"/>
        <n v="10000097845"/>
        <n v="10000097846"/>
        <n v="10000098550"/>
        <n v="10000097504"/>
        <n v="10000098522"/>
        <n v="10000097564"/>
        <n v="10000098551"/>
        <n v="10000098552"/>
        <n v="10000098553"/>
        <n v="10000098554"/>
        <n v="10000098477"/>
        <n v="10000097351"/>
        <n v="10000097352"/>
        <n v="10000097361"/>
        <n v="10000097366"/>
        <n v="10000097379"/>
        <n v="10000097387"/>
        <n v="10000097397"/>
        <n v="10000097401"/>
        <n v="10000097402"/>
        <n v="10000097403"/>
        <n v="10000097404"/>
        <n v="10000097405"/>
        <n v="10000097406"/>
        <n v="10000098399"/>
        <n v="10000098400"/>
        <n v="10000098402"/>
        <n v="10000098404"/>
        <n v="10000098462"/>
        <n v="10000097414"/>
        <n v="10000097415"/>
        <n v="10000097416"/>
        <n v="10000097417"/>
        <n v="10000097418"/>
        <n v="10000098406"/>
        <n v="10000098410"/>
        <n v="10000098413"/>
        <n v="10000098424"/>
        <n v="10000097419"/>
        <n v="10000098428"/>
        <n v="10000098435"/>
        <n v="10000098474"/>
        <n v="10000098475"/>
        <n v="10000098476"/>
        <n v="10000098478"/>
        <n v="10000098479"/>
        <n v="10000098480"/>
        <n v="10000098481"/>
        <n v="10000097703"/>
        <n v="10000098482"/>
        <n v="10000098483"/>
        <n v="10000098287"/>
        <n v="10000098487"/>
        <n v="10000098120"/>
        <n v="10000098509"/>
        <n v="10000098641"/>
        <n v="10000099390"/>
        <n v="10000099392"/>
        <n v="10000099393"/>
        <n v="10000099394"/>
        <n v="10000099396"/>
        <n v="10000099397"/>
        <n v="10000099398"/>
        <n v="10000099400"/>
        <n v="10000099401"/>
        <n v="10000099402"/>
        <n v="10000099432"/>
        <n v="10000099677"/>
        <n v="10000099678"/>
        <n v="10000099679"/>
        <n v="10000099684"/>
        <n v="10000099685"/>
        <n v="10000099686"/>
        <n v="10000099687"/>
        <n v="10000099691"/>
        <n v="10000100148"/>
        <n v="10000100149"/>
        <n v="10000100150"/>
        <n v="10000100151"/>
        <n v="10000100240"/>
        <n v="10000100241"/>
        <n v="10000100243"/>
        <n v="10000100244"/>
        <n v="10000100246"/>
        <n v="10000100247"/>
        <n v="10000100347"/>
        <n v="10000100348"/>
        <n v="10000100349"/>
        <n v="10000100351"/>
        <n v="10000100353"/>
        <n v="10000100356"/>
        <n v="10000100359"/>
        <n v="10000100360"/>
        <n v="10000100361"/>
        <n v="10000100362"/>
        <n v="10000099680"/>
        <n v="10000099681"/>
        <n v="10000099692"/>
        <n v="10000100363"/>
        <n v="10000100364"/>
        <n v="10000100253"/>
        <n v="10000099047"/>
        <n v="10000099048"/>
        <n v="10000099434"/>
        <n v="10000100367"/>
        <n v="10000100390"/>
        <n v="10000099055"/>
        <n v="10000099433"/>
        <n v="10000099582"/>
        <n v="10000099586"/>
        <n v="10000100251"/>
        <n v="10000099580"/>
        <n v="10000099585"/>
        <n v="10000100389"/>
        <n v="10000099821"/>
        <n v="10000100392"/>
        <n v="10000099056"/>
        <n v="10000099317"/>
        <n v="10000099391"/>
        <n v="10000100250"/>
        <n v="10000099458"/>
        <n v="10000099462"/>
        <n v="10000100287"/>
        <n v="10000100264"/>
        <n v="10000100313"/>
        <n v="10000100329"/>
        <n v="10000100350"/>
        <n v="10000100369"/>
        <n v="10000100375"/>
        <n v="10000100379"/>
        <n v="10000100380"/>
        <n v="10000100317"/>
        <n v="10000100331"/>
        <n v="10000100339"/>
        <n v="10000100343"/>
        <n v="10000100377"/>
        <n v="10000100381"/>
        <n v="10000100382"/>
        <n v="10000100383"/>
        <n v="10000099110"/>
        <n v="10000100315"/>
        <n v="10000100323"/>
        <n v="10000100368"/>
        <n v="10000100372"/>
        <n v="10000100376"/>
        <n v="10000100384"/>
        <n v="10000100385"/>
        <n v="10000100314"/>
        <n v="10000100370"/>
        <n v="10000100318"/>
        <n v="10000100319"/>
        <n v="10000100320"/>
        <n v="10000099710"/>
        <n v="10000099711"/>
        <n v="10000100316"/>
        <n v="10000100322"/>
        <n v="10000099697"/>
        <n v="10000100311"/>
        <n v="10000100272"/>
        <n v="10000100321"/>
        <n v="10000100326"/>
        <n v="10000100328"/>
        <n v="10000100338"/>
        <n v="10000100164"/>
        <n v="10000100165"/>
        <n v="10000100166"/>
        <n v="10000100167"/>
        <n v="10000100168"/>
        <n v="10000100169"/>
        <n v="10000100172"/>
        <n v="10000100174"/>
        <n v="10000100175"/>
        <n v="10000100177"/>
        <n v="10000100178"/>
        <n v="10000100179"/>
        <n v="10000100180"/>
        <n v="10000100181"/>
        <n v="10000100183"/>
        <n v="10000100184"/>
        <n v="10000100185"/>
        <n v="10000100187"/>
        <n v="10000100188"/>
        <n v="10000100189"/>
        <n v="10000100190"/>
        <n v="10000100191"/>
        <n v="10000100192"/>
        <n v="10000100193"/>
        <n v="10000100194"/>
        <n v="10000100195"/>
        <n v="10000100196"/>
        <n v="10000100197"/>
        <n v="10000100198"/>
        <n v="10000100199"/>
        <n v="10000100201"/>
        <n v="10000100202"/>
        <n v="10000100203"/>
        <n v="10000100204"/>
        <n v="10000100206"/>
        <n v="10000100208"/>
        <n v="10000100210"/>
        <n v="10000100212"/>
        <n v="10000100213"/>
        <n v="10000100214"/>
        <n v="10000100215"/>
        <n v="10000100217"/>
        <n v="10000100218"/>
        <n v="10000100219"/>
        <n v="10000100220"/>
        <n v="10000100222"/>
        <n v="10000100223"/>
        <n v="10000100224"/>
        <n v="10000100227"/>
        <n v="10000100228"/>
        <n v="10000100229"/>
        <n v="10000100231"/>
        <n v="10000100232"/>
        <n v="10000100236"/>
        <n v="10000100238"/>
        <n v="10000100239"/>
        <n v="10000100242"/>
        <n v="10000100245"/>
        <n v="10000100248"/>
        <n v="10000100249"/>
        <n v="10000100252"/>
        <n v="10000100254"/>
        <n v="10000100255"/>
        <n v="10000100256"/>
        <n v="10000100257"/>
        <n v="10000100258"/>
        <n v="10000100260"/>
        <n v="10000100261"/>
        <n v="10000100262"/>
        <n v="10000100263"/>
        <n v="10000100265"/>
        <n v="10000100266"/>
        <n v="10000100267"/>
        <n v="10000100268"/>
        <n v="10000100270"/>
        <n v="10000100274"/>
        <n v="10000100275"/>
        <n v="10000100276"/>
        <n v="10000100278"/>
        <n v="10000100279"/>
        <n v="10000100281"/>
        <n v="10000100282"/>
        <n v="10000100289"/>
        <n v="10000100291"/>
        <n v="10000100293"/>
        <n v="10000100294"/>
        <n v="10000100295"/>
        <n v="10000100296"/>
        <n v="10000100298"/>
        <n v="10000100299"/>
        <n v="10000100300"/>
        <n v="10000100301"/>
        <n v="10000100302"/>
        <n v="10000100308"/>
        <n v="10000100310"/>
        <n v="10000100410"/>
        <n v="10000100415"/>
        <n v="10000100418"/>
        <n v="10000100421"/>
        <n v="10000100434"/>
        <n v="10000100435"/>
        <n v="10000100436"/>
        <n v="10000100437"/>
        <n v="10000100440"/>
        <n v="10000100441"/>
        <n v="10000100500"/>
        <n v="10000094840"/>
        <n v="10000094841"/>
        <n v="10000095363"/>
        <n v="10000094844"/>
        <n v="10000095290"/>
        <n v="10000088130"/>
        <n v="10000088134"/>
        <n v="10000088558"/>
        <n v="10000093462"/>
        <n v="10000094293"/>
        <n v="10000095403"/>
        <n v="10000097229"/>
        <n v="10000098624"/>
        <n v="10000099631"/>
        <n v="10000007445"/>
        <n v="10000007449"/>
        <n v="10000007510"/>
        <n v="10000088657"/>
        <n v="10000088818"/>
        <n v="10000088658"/>
        <n v="10000007529"/>
        <n v="10000007531"/>
        <n v="10000007561"/>
        <n v="10000007568"/>
        <n v="10000007612"/>
        <n v="10000007651"/>
        <n v="10000090722"/>
        <n v="10000007687"/>
        <n v="10000007728"/>
        <n v="10000091128"/>
        <n v="10000091810"/>
        <n v="10000007769"/>
        <n v="10000007771"/>
        <n v="10000091110"/>
        <n v="10000007785"/>
        <n v="10000007798"/>
        <n v="10000007799"/>
        <n v="10000092913"/>
        <n v="10000007922"/>
        <n v="10000007953"/>
        <n v="10000007955"/>
        <n v="10000008062"/>
        <n v="10000008068"/>
        <n v="10000008110"/>
        <n v="10000008117"/>
        <n v="10000008127"/>
        <n v="10000008128"/>
        <n v="10000008129"/>
        <n v="10000008130"/>
        <n v="10000008134"/>
        <n v="10000008135"/>
        <n v="10000008137"/>
        <n v="10000008142"/>
        <n v="10000008143"/>
        <n v="10000008145"/>
        <n v="10000008147"/>
        <n v="10000008148"/>
        <n v="10000008149"/>
        <n v="10000008153"/>
        <n v="10000008198"/>
        <n v="10000008199"/>
        <n v="10000008200"/>
        <n v="10000008202"/>
        <n v="10000008203"/>
        <n v="10000008208"/>
        <n v="10000008244"/>
        <n v="10000008380"/>
        <n v="10000008502"/>
        <n v="10000008503"/>
        <n v="10000008505"/>
        <n v="10000008511"/>
        <n v="10000008563"/>
        <n v="10000008570"/>
        <n v="10000087259"/>
        <n v="10000087260"/>
        <n v="10000088441"/>
        <n v="10000990201"/>
        <n v="10000089402"/>
        <n v="10000990211"/>
        <n v="10000990527"/>
        <n v="10000093874"/>
        <n v="10000094356"/>
        <n v="10000094499"/>
        <n v="10000990815"/>
        <n v="10000095451"/>
        <n v="10000095452"/>
        <n v="10000095827"/>
        <n v="10000095828"/>
        <n v="10000095829"/>
        <n v="10000095830"/>
        <n v="10000991016"/>
        <n v="10000086962"/>
        <n v="10000086963"/>
        <n v="10000086964"/>
        <n v="10000088960"/>
        <n v="10000088963"/>
        <n v="10000088966"/>
        <n v="10000090869"/>
        <n v="10000090870"/>
        <n v="10000090871"/>
        <n v="10000092085"/>
        <n v="10000092086"/>
        <n v="10000092087"/>
        <n v="10000092309"/>
        <n v="10000092310"/>
        <n v="10000092311"/>
        <n v="10000092702"/>
        <n v="10000092703"/>
        <n v="10000092704"/>
        <n v="10000093796"/>
        <n v="10000093797"/>
        <n v="10000093889"/>
        <n v="10000095399"/>
        <n v="10000095400"/>
        <n v="10000095401"/>
        <n v="10000097149"/>
        <n v="10000097151"/>
        <n v="10000097152"/>
        <n v="10000098976"/>
        <n v="10000098978"/>
        <n v="10000098979"/>
        <n v="10000088822"/>
        <n v="10000089960"/>
        <n v="10000090297"/>
        <n v="10000090829"/>
        <n v="10000092812"/>
        <n v="10000093231"/>
        <n v="10000093774"/>
        <n v="10000093782"/>
        <n v="10000093845"/>
        <n v="10000093857"/>
        <n v="10000094027"/>
        <n v="10000095794"/>
        <n v="10000095975"/>
        <n v="10000097571"/>
        <n v="10000098118"/>
        <n v="10000099305"/>
        <n v="10000099368"/>
        <n v="10000099453"/>
        <n v="10000099454"/>
        <n v="10000099456"/>
        <n v="10000099457"/>
        <n v="10000099307"/>
        <n v="10000099309"/>
        <n v="10000099310"/>
        <n v="10000099311"/>
        <n v="10000980121"/>
        <n v="10000980122"/>
        <n v="10000980124"/>
        <n v="10000980217"/>
        <n v="10000980218"/>
        <n v="10000980318"/>
        <n v="10000980319"/>
        <n v="10000980417"/>
        <n v="10000980523"/>
        <n v="10000980524"/>
        <n v="10000980602"/>
        <n v="10000980617"/>
        <n v="10000980715"/>
        <n v="10000980718"/>
        <n v="10000980801"/>
        <n v="10000980817"/>
        <n v="10000980905"/>
        <n v="10000980919"/>
        <n v="10000000058"/>
        <n v="10000981001"/>
        <n v="10000981018"/>
        <n v="10000980123"/>
        <n v="10000980107"/>
        <n v="10000980108"/>
        <n v="10000980109"/>
        <n v="10000980110"/>
        <n v="10000980111"/>
        <n v="10000980112"/>
        <n v="10000980113"/>
        <n v="10000980115"/>
        <n v="10000980116"/>
        <n v="10000980117"/>
        <n v="10000980118"/>
        <n v="10000980119"/>
        <n v="10000980204"/>
        <n v="10000980205"/>
        <n v="10000980206"/>
        <n v="10000980207"/>
        <n v="10000980208"/>
        <n v="10000980209"/>
        <n v="10000980210"/>
        <n v="10000980212"/>
        <n v="10000980213"/>
        <n v="10000980214"/>
        <n v="10000980215"/>
        <n v="10000980216"/>
        <n v="10000980301"/>
        <n v="10000980302"/>
        <n v="10000980303"/>
        <n v="10000980304"/>
        <n v="10000980305"/>
        <n v="10000980306"/>
        <n v="10000980307"/>
        <n v="10000980309"/>
        <n v="10000980310"/>
        <n v="10000980311"/>
        <n v="10000980312"/>
        <n v="10000980313"/>
        <n v="10000980404"/>
        <n v="10000980405"/>
        <n v="10000980406"/>
        <n v="10000980407"/>
        <n v="10000980408"/>
        <n v="10000980409"/>
        <n v="10000980410"/>
        <n v="10000980412"/>
        <n v="10000980413"/>
        <n v="10000980414"/>
        <n v="10000980415"/>
        <n v="10000980416"/>
        <n v="10000980510"/>
        <n v="10000980511"/>
        <n v="10000980512"/>
        <n v="10000980513"/>
        <n v="10000980514"/>
        <n v="10000980515"/>
        <n v="10000980517"/>
        <n v="10000980518"/>
        <n v="10000980519"/>
        <n v="10000980520"/>
        <n v="10000980521"/>
        <n v="10000980522"/>
        <n v="10000980604"/>
        <n v="10000980605"/>
        <n v="10000980606"/>
        <n v="10000980607"/>
        <n v="10000980608"/>
        <n v="10000980609"/>
        <n v="10000980610"/>
        <n v="10000980613"/>
        <n v="10000980614"/>
        <n v="10000980615"/>
        <n v="10000980616"/>
        <n v="10000989612"/>
        <n v="10000980702"/>
        <n v="10000980703"/>
        <n v="10000980704"/>
        <n v="10000980705"/>
        <n v="10000980706"/>
        <n v="10000980707"/>
        <n v="10000980708"/>
        <n v="10000980710"/>
        <n v="10000980711"/>
        <n v="10000980712"/>
        <n v="10000980713"/>
        <n v="10000980714"/>
        <n v="10000980803"/>
        <n v="10000980804"/>
        <n v="10000980806"/>
        <n v="10000980807"/>
        <n v="10000980808"/>
        <n v="10000980809"/>
        <n v="10000980811"/>
        <n v="10000980812"/>
        <n v="10000980813"/>
        <n v="10000980814"/>
        <n v="10000980815"/>
        <n v="10000989805"/>
        <n v="10000980906"/>
        <n v="10000980907"/>
        <n v="10000980908"/>
        <n v="10000980909"/>
        <n v="10000980910"/>
        <n v="10000980911"/>
        <n v="10000980912"/>
        <n v="10000980914"/>
        <n v="10000980915"/>
        <n v="10000980916"/>
        <n v="10000980917"/>
        <n v="10000980918"/>
        <n v="10000981004"/>
        <n v="10000981005"/>
        <n v="10000981006"/>
        <n v="10000981007"/>
        <n v="10000981008"/>
        <n v="10000981009"/>
        <n v="10000981010"/>
        <n v="10000981012"/>
        <n v="10000981014"/>
        <n v="10000981015"/>
        <n v="10000981016"/>
        <n v="10009810113"/>
        <n v="10000095757"/>
        <n v="10000099579"/>
        <n v="10000093805"/>
        <n v="10000095928"/>
        <n v="10000097453"/>
        <n v="10000098826"/>
        <n v="10000099201"/>
        <n v="10000087336"/>
        <n v="10000087337"/>
        <n v="10000087338"/>
        <n v="10000087331"/>
        <n v="10000087332"/>
        <n v="10000087333"/>
        <n v="10000087335"/>
        <n v="10000087789"/>
        <n v="10000087791"/>
        <n v="10000087792"/>
        <n v="10000088019"/>
        <n v="10000088018"/>
        <n v="10000088021"/>
        <n v="10000088023"/>
        <n v="10000088025"/>
        <n v="10000088026"/>
        <n v="10000088027"/>
        <n v="10000088028"/>
        <n v="10000088029"/>
        <n v="10000088202"/>
        <n v="10000088204"/>
        <n v="10000088207"/>
        <n v="10000088208"/>
        <n v="10000088211"/>
        <n v="10000088214"/>
        <n v="10000088217"/>
        <n v="10000088218"/>
        <n v="10000088221"/>
        <n v="10000088223"/>
        <n v="10000088541"/>
        <n v="10000088542"/>
        <n v="10000088020"/>
        <n v="10000088022"/>
        <n v="10000088393"/>
        <n v="10000088394"/>
        <n v="10000088403"/>
        <n v="10000088406"/>
        <n v="10000088540"/>
        <n v="10000088564"/>
        <n v="10000088567"/>
        <n v="10000088573"/>
        <n v="10000088577"/>
        <n v="10000088591"/>
        <n v="10000088543"/>
        <n v="10000088544"/>
        <n v="10000088545"/>
        <n v="10000088546"/>
        <n v="10000088548"/>
        <n v="10000088549"/>
        <n v="10000088551"/>
        <n v="10000088553"/>
        <n v="10000088395"/>
        <n v="10000088396"/>
        <n v="10000088397"/>
        <n v="10000088398"/>
        <n v="10000088399"/>
        <n v="10000088400"/>
        <n v="10000088582"/>
        <n v="10000088586"/>
        <n v="10000088998"/>
        <n v="10000088999"/>
        <n v="10000089000"/>
        <n v="10000089583"/>
        <n v="10000089576"/>
        <n v="10000089577"/>
        <n v="10000090698"/>
        <n v="10000090699"/>
        <n v="10000089572"/>
        <n v="10000089573"/>
        <n v="10000089574"/>
        <n v="10000089578"/>
        <n v="10000089579"/>
        <n v="10000089580"/>
        <n v="10000089581"/>
        <n v="10000089582"/>
        <n v="10000090381"/>
        <n v="10000090478"/>
        <n v="10000090382"/>
        <n v="10000090383"/>
        <n v="10000090386"/>
        <n v="10000090389"/>
        <n v="10000090392"/>
        <n v="10000090395"/>
        <n v="10000090399"/>
        <n v="10000090401"/>
        <n v="10000090402"/>
        <n v="10000090404"/>
        <n v="10000090406"/>
        <n v="10000090407"/>
        <n v="10000090412"/>
        <n v="10000090416"/>
        <n v="10000090638"/>
        <n v="10000090640"/>
        <n v="10000090645"/>
        <n v="10000090652"/>
        <n v="10000090654"/>
        <n v="10000090687"/>
        <n v="10000090688"/>
        <n v="10000090689"/>
        <n v="10000090690"/>
        <n v="10000090691"/>
        <n v="10000090692"/>
        <n v="10000090408"/>
        <n v="10000090409"/>
        <n v="10000090410"/>
        <n v="10000090411"/>
        <n v="10000090384"/>
        <n v="10000090385"/>
        <n v="10000090387"/>
        <n v="10000090388"/>
        <n v="10000090391"/>
        <n v="10000090393"/>
        <n v="10000090396"/>
        <n v="10000090635"/>
        <n v="10000090641"/>
        <n v="10000090643"/>
        <n v="10000090648"/>
        <n v="10000090658"/>
        <n v="10000090679"/>
        <n v="10000090697"/>
        <n v="10000090742"/>
        <n v="10000091503"/>
        <n v="10000091504"/>
        <n v="10000091510"/>
        <n v="10000091511"/>
        <n v="10000091512"/>
        <n v="10000091506"/>
        <n v="10000091507"/>
        <n v="10000091509"/>
        <n v="10000091514"/>
        <n v="10000091515"/>
        <n v="10000091516"/>
        <n v="10000091728"/>
        <n v="10000091729"/>
        <n v="10000091731"/>
        <n v="10000092492"/>
        <n v="10000092493"/>
        <n v="10000092504"/>
        <n v="10000092505"/>
        <n v="10000092506"/>
        <n v="10000092507"/>
        <n v="10000092508"/>
        <n v="10000092509"/>
        <n v="10000092510"/>
        <n v="10000092626"/>
        <n v="10000092650"/>
        <n v="10000092585"/>
        <n v="10000092586"/>
        <n v="10000092587"/>
        <n v="10000092588"/>
        <n v="10000092584"/>
        <n v="10000092697"/>
        <n v="10000092856"/>
        <n v="10000092853"/>
        <n v="10000092854"/>
        <n v="10000092855"/>
        <n v="10000092857"/>
        <n v="10000092699"/>
        <n v="10000092698"/>
        <n v="10000092701"/>
        <n v="10000093240"/>
        <n v="10000093241"/>
        <n v="10000093411"/>
        <n v="10000093412"/>
        <n v="10000093413"/>
        <n v="10000093414"/>
        <n v="10000093415"/>
        <n v="10000093416"/>
        <n v="10000093417"/>
        <n v="10000093418"/>
        <n v="10000093419"/>
        <n v="10000093420"/>
        <n v="10000093421"/>
        <n v="10000093422"/>
        <n v="10000093423"/>
        <n v="10000093424"/>
        <n v="10000093425"/>
        <n v="10000093426"/>
        <n v="10000093427"/>
        <n v="10000093428"/>
        <n v="10000093429"/>
        <n v="10000093430"/>
        <n v="10000093472"/>
        <n v="10000092800"/>
        <n v="10000092801"/>
        <n v="10000092802"/>
        <n v="10000092858"/>
        <n v="10000093242"/>
        <n v="10000093243"/>
        <n v="10000093110"/>
        <n v="10000093111"/>
        <n v="10000093112"/>
        <n v="10000093449"/>
        <n v="10000093450"/>
        <n v="10000093451"/>
        <n v="10000093455"/>
        <n v="10000093456"/>
        <n v="10000093457"/>
        <n v="10000093452"/>
        <n v="10000093453"/>
        <n v="10000093454"/>
        <n v="10000093580"/>
        <n v="10000093659"/>
        <n v="10000093660"/>
        <n v="10000094358"/>
        <n v="10000094357"/>
        <n v="10000087009"/>
        <n v="10000087016"/>
        <n v="10000087017"/>
        <n v="10000087018"/>
        <n v="10000087019"/>
        <n v="10000087133"/>
        <n v="10000087305"/>
        <n v="10000087306"/>
        <n v="10000087137"/>
        <n v="10000087138"/>
        <n v="10000087412"/>
        <n v="10000087394"/>
        <n v="10000087398"/>
        <n v="10000087399"/>
        <n v="10000087413"/>
        <n v="10000087414"/>
        <n v="10000087415"/>
        <n v="10000087422"/>
        <n v="10000087409"/>
        <n v="10000087613"/>
        <n v="10000087615"/>
        <n v="10000087611"/>
        <n v="10000087612"/>
        <n v="10000088198"/>
        <n v="10000088321"/>
        <n v="10000088731"/>
        <n v="10000087736"/>
        <n v="10000087806"/>
        <n v="10000087953"/>
        <n v="10000087884"/>
        <n v="10000088322"/>
        <n v="10000087808"/>
        <n v="10000087809"/>
        <n v="10000087810"/>
        <n v="10000087893"/>
        <n v="10000087950"/>
        <n v="10000087951"/>
        <n v="10000087952"/>
        <n v="10000088323"/>
        <n v="10000088324"/>
        <n v="10000087754"/>
        <n v="10000087896"/>
        <n v="10000088748"/>
        <n v="10000088749"/>
        <n v="10000088750"/>
        <n v="10000088111"/>
        <n v="10000088112"/>
        <n v="10000088106"/>
        <n v="10000088107"/>
        <n v="10000088108"/>
        <n v="10000088109"/>
        <n v="10000088189"/>
        <n v="10000088190"/>
        <n v="10000088191"/>
        <n v="10000088746"/>
        <n v="10000088187"/>
        <n v="10000088370"/>
        <n v="10000088372"/>
        <n v="10000088373"/>
        <n v="10000088376"/>
        <n v="10000088515"/>
        <n v="10000088520"/>
        <n v="10000088521"/>
        <n v="10000088523"/>
        <n v="10000088524"/>
        <n v="10000088378"/>
        <n v="10000088388"/>
        <n v="10000088474"/>
        <n v="10000088327"/>
        <n v="10000088510"/>
        <n v="10000088696"/>
        <n v="10000089025"/>
        <n v="10000089033"/>
        <n v="10000089183"/>
        <n v="10000089190"/>
        <n v="10000089429"/>
        <n v="10000089430"/>
        <n v="10000089525"/>
        <n v="10000089527"/>
        <n v="10000089528"/>
        <n v="10000089618"/>
        <n v="10000089619"/>
        <n v="10000089621"/>
        <n v="10000089626"/>
        <n v="10000089627"/>
        <n v="10000089628"/>
        <n v="10000089613"/>
        <n v="10000089712"/>
        <n v="10000089714"/>
        <n v="10000089724"/>
        <n v="10000089726"/>
        <n v="10000089727"/>
        <n v="10000089728"/>
        <n v="10000089729"/>
        <n v="10000089730"/>
        <n v="10000089731"/>
        <n v="10000089944"/>
        <n v="10000089833"/>
        <n v="10000089857"/>
        <n v="10000089875"/>
        <n v="10000089876"/>
        <n v="10000089948"/>
        <n v="10000089966"/>
        <n v="10000089733"/>
        <n v="10000089963"/>
        <n v="10000089967"/>
        <n v="10000089968"/>
        <n v="10000089969"/>
        <n v="10000089970"/>
        <n v="10000090140"/>
        <n v="10000090142"/>
        <n v="10000090143"/>
        <n v="10000090146"/>
        <n v="10000089964"/>
        <n v="10000090147"/>
        <n v="10000090149"/>
        <n v="10000090282"/>
        <n v="10000090336"/>
        <n v="10000090338"/>
        <n v="10000090340"/>
        <n v="10000090344"/>
        <n v="10000090347"/>
        <n v="10000090083"/>
        <n v="10000090248"/>
        <n v="10000090354"/>
        <n v="10000090356"/>
        <n v="10000090358"/>
        <n v="10000090135"/>
        <n v="10000090438"/>
        <n v="10000090439"/>
        <n v="10000090636"/>
        <n v="10000090860"/>
        <n v="10000090861"/>
        <n v="10000090919"/>
        <n v="10000090937"/>
        <n v="10000091056"/>
        <n v="10000091270"/>
        <n v="10000091284"/>
        <n v="10000091285"/>
        <n v="10000091286"/>
        <n v="10000090994"/>
        <n v="10000090998"/>
        <n v="10000091308"/>
        <n v="10000091309"/>
        <n v="10000091310"/>
        <n v="10000091442"/>
        <n v="10000091517"/>
        <n v="10000091471"/>
        <n v="10000091473"/>
        <n v="10000091502"/>
        <n v="10000091734"/>
        <n v="10000091690"/>
        <n v="10000091691"/>
        <n v="10000091692"/>
        <n v="10000091693"/>
        <n v="10000091694"/>
        <n v="10000091695"/>
        <n v="10000091696"/>
        <n v="10000091697"/>
        <n v="10000091698"/>
        <n v="10000091699"/>
        <n v="10000091700"/>
        <n v="10000091701"/>
        <n v="10000091621"/>
        <n v="10000091624"/>
        <n v="10000091653"/>
        <n v="10000091914"/>
        <n v="10000091919"/>
        <n v="10000091920"/>
        <n v="10000091921"/>
        <n v="10000091922"/>
        <n v="10000091923"/>
        <n v="10000092023"/>
        <n v="10000092024"/>
        <n v="10000092025"/>
        <n v="10000092026"/>
        <n v="10000092039"/>
        <n v="10000092040"/>
        <n v="10000091927"/>
        <n v="10000091953"/>
        <n v="10000091954"/>
        <n v="10000092598"/>
        <n v="10000093776"/>
        <n v="10000092770"/>
        <n v="10000092771"/>
        <n v="10000092779"/>
        <n v="10000092924"/>
        <n v="10000092925"/>
        <n v="10000092926"/>
        <n v="10000093177"/>
        <n v="10000093066"/>
        <n v="10000093067"/>
        <n v="10000093068"/>
        <n v="10000093069"/>
        <n v="10000093070"/>
        <n v="10000093071"/>
        <n v="10000093072"/>
        <n v="10000093073"/>
        <n v="10000093151"/>
        <n v="10000093152"/>
        <n v="10000093166"/>
        <n v="10000093167"/>
        <n v="10000093168"/>
        <n v="10000093280"/>
        <n v="10000093471"/>
        <n v="10000093596"/>
        <n v="10000093597"/>
        <n v="10000093604"/>
        <n v="10000093621"/>
        <n v="10000093622"/>
        <n v="10000093473"/>
        <n v="10000093474"/>
        <n v="10000093475"/>
        <n v="10000093815"/>
        <n v="10000093824"/>
        <n v="10000093825"/>
        <n v="10000093826"/>
        <n v="10000093841"/>
        <n v="10000093949"/>
        <n v="10000093813"/>
        <n v="10000093992"/>
        <n v="10000093946"/>
        <n v="10000093950"/>
        <n v="10000094097"/>
        <n v="10000093847"/>
        <n v="10000094099"/>
        <n v="10000094100"/>
        <n v="10000094101"/>
        <n v="10000094212"/>
        <n v="10000094200"/>
        <n v="10000094201"/>
        <n v="10000094202"/>
        <n v="10000094317"/>
        <n v="10000094263"/>
        <n v="10000094264"/>
        <n v="10000094314"/>
        <n v="10000094386"/>
        <n v="10000094388"/>
        <n v="10000094389"/>
        <n v="10000094390"/>
        <n v="10000094391"/>
        <n v="10000094384"/>
        <n v="10000094385"/>
        <n v="10000094803"/>
        <n v="10000094910"/>
        <n v="10000094911"/>
        <n v="10000094912"/>
        <n v="10000095000"/>
        <n v="10000095001"/>
        <n v="10000095036"/>
        <n v="10000095037"/>
        <n v="10000095858"/>
        <n v="10000095854"/>
        <n v="10000095855"/>
        <n v="10000095856"/>
        <n v="10000095588"/>
        <n v="10000095624"/>
        <n v="10000095625"/>
        <n v="10000095627"/>
        <n v="10000095628"/>
        <n v="10000095755"/>
        <n v="10000095756"/>
        <n v="10000095758"/>
        <n v="10000095759"/>
        <n v="10000095903"/>
        <n v="10000095927"/>
        <n v="10000096241"/>
        <n v="10000096242"/>
        <n v="10000096138"/>
        <n v="10000096139"/>
        <n v="10000096319"/>
        <n v="10000096320"/>
        <n v="10000096667"/>
        <n v="10000096668"/>
        <n v="10000096669"/>
        <n v="10000096670"/>
        <n v="10000096327"/>
        <n v="10000096432"/>
        <n v="10000096297"/>
        <n v="10000096379"/>
        <n v="10000096337"/>
        <n v="10000096358"/>
        <n v="10000096359"/>
        <n v="10000096380"/>
        <n v="10000096381"/>
        <n v="10000096353"/>
        <n v="10000096952"/>
        <n v="10000096953"/>
        <n v="10000096954"/>
        <n v="10000096982"/>
        <n v="10000096983"/>
        <n v="10000096985"/>
        <n v="10000097076"/>
        <n v="10000096991"/>
        <n v="10000096998"/>
        <n v="10000097009"/>
        <n v="10000097057"/>
        <n v="10000097058"/>
        <n v="10000097062"/>
        <n v="10000097112"/>
        <n v="10000097127"/>
        <n v="10000097140"/>
        <n v="10000097143"/>
        <n v="10000097136"/>
        <n v="10000097137"/>
        <n v="10000097142"/>
        <n v="10000097177"/>
        <n v="10000097193"/>
        <n v="10000097194"/>
        <n v="10000097195"/>
        <n v="10000097237"/>
        <n v="10000097244"/>
        <n v="10000097292"/>
        <n v="10000097293"/>
        <n v="10000097317"/>
        <n v="10000097318"/>
        <n v="10000097319"/>
        <n v="10000097320"/>
        <n v="10000097321"/>
        <n v="10000097350"/>
        <n v="10000097430"/>
        <n v="10000097602"/>
        <n v="10000097442"/>
        <n v="10000097496"/>
        <n v="10000097497"/>
        <n v="10000097498"/>
        <n v="10000097492"/>
        <n v="10000097626"/>
        <n v="10000097629"/>
        <n v="10000097609"/>
        <n v="10000097610"/>
        <n v="10000097611"/>
        <n v="10000097612"/>
        <n v="10000097613"/>
        <n v="10000097668"/>
        <n v="10000097669"/>
        <n v="10000097670"/>
        <n v="10000097693"/>
        <n v="10000097952"/>
        <n v="10000097839"/>
        <n v="10000097841"/>
        <n v="10000097842"/>
        <n v="10000097843"/>
        <n v="10000097865"/>
        <n v="10000097938"/>
        <n v="10000097948"/>
        <n v="10000097959"/>
        <n v="10000098136"/>
        <n v="10000098343"/>
        <n v="10000098328"/>
        <n v="10000098329"/>
        <n v="10000098397"/>
        <n v="10000098137"/>
        <n v="10000098344"/>
        <n v="10000098412"/>
        <n v="10000098414"/>
        <n v="10000098416"/>
        <n v="10000098434"/>
        <n v="10000098436"/>
        <n v="10000098134"/>
        <n v="10000098128"/>
        <n v="10000098613"/>
        <n v="10000098614"/>
        <n v="10000098672"/>
        <n v="10000098608"/>
        <n v="10000098698"/>
        <n v="10000098699"/>
        <n v="10000098734"/>
        <n v="10000098735"/>
        <n v="10000098903"/>
        <n v="10000098949"/>
        <n v="10000098893"/>
        <n v="10000098894"/>
        <n v="10000098883"/>
        <n v="10000099009"/>
        <n v="10000099328"/>
        <n v="10000099329"/>
        <n v="10000099330"/>
        <n v="10000099331"/>
        <n v="10000098884"/>
        <n v="10000098984"/>
        <n v="10000098985"/>
        <n v="10000099012"/>
        <n v="10000099181"/>
        <n v="10000098987"/>
        <n v="10000098989"/>
        <n v="10000098990"/>
        <n v="10000098991"/>
        <n v="10000098995"/>
        <n v="10000098996"/>
        <n v="10000098997"/>
        <n v="10000099102"/>
        <n v="10000099183"/>
        <n v="10000099184"/>
        <n v="10000098992"/>
        <n v="10000098994"/>
        <n v="10000098998"/>
        <n v="10000099465"/>
        <n v="10000099467"/>
        <n v="10000099468"/>
        <n v="10000099488"/>
        <n v="10000099526"/>
        <n v="10000099924"/>
        <n v="10000099505"/>
        <n v="10000099621"/>
        <n v="10000099772"/>
        <n v="10000099922"/>
        <n v="10000099976"/>
        <n v="10000088197"/>
        <n v="10000087744"/>
        <n v="10000088199"/>
        <n v="10000087743"/>
        <n v="10000087880"/>
        <n v="10000088003"/>
        <n v="10000088256"/>
        <n v="10000088257"/>
        <n v="10000088691"/>
        <n v="10000089370"/>
        <n v="10000089135"/>
        <n v="10000089922"/>
        <n v="10000089526"/>
        <n v="10000089584"/>
        <n v="10000089836"/>
        <n v="10000089953"/>
        <n v="10000090145"/>
        <n v="10000090134"/>
        <n v="10000090205"/>
        <n v="10000090206"/>
        <n v="10000090832"/>
        <n v="10000091306"/>
        <n v="10000091307"/>
        <n v="10000091978"/>
        <n v="10000092481"/>
        <n v="10000092696"/>
        <n v="10000093041"/>
        <n v="10000092674"/>
        <n v="10000092998"/>
        <n v="10000092719"/>
        <n v="10000092888"/>
        <n v="10000092791"/>
        <n v="10000093367"/>
        <n v="10000008067"/>
        <n v="10000094166"/>
        <n v="10000094167"/>
        <n v="10000094637"/>
        <n v="10000095201"/>
        <n v="10000095223"/>
        <n v="10000096767"/>
        <n v="10000096683"/>
        <n v="10000096736"/>
        <n v="10000096891"/>
        <n v="10000096740"/>
        <n v="10000096741"/>
        <n v="10000096157"/>
        <n v="10000096173"/>
        <n v="10000096438"/>
        <n v="10000097150"/>
        <n v="10000097153"/>
        <n v="10000097444"/>
        <n v="10000097553"/>
        <n v="10000097561"/>
        <n v="10000097986"/>
        <n v="10000098702"/>
        <n v="10000099761"/>
        <n v="10000100117"/>
        <n v="10000100225"/>
        <n v="10000099768"/>
        <n v="10000100237"/>
        <n v="10000099045"/>
        <n v="10000099737"/>
        <n v="10000099781"/>
        <n v="10000099716"/>
        <n v="10000100221"/>
        <n v="10000100283"/>
        <n v="10000100439"/>
        <n v="10000087702"/>
        <n v="10000087700"/>
        <n v="10000087152"/>
        <n v="10000087705"/>
        <n v="10000088200"/>
        <n v="10000088663"/>
        <n v="10000088664"/>
        <n v="10000088539"/>
        <n v="10000088684"/>
        <n v="10000088665"/>
        <n v="10000088666"/>
        <n v="10000088683"/>
        <n v="10000089556"/>
        <n v="10000089555"/>
        <n v="10000089557"/>
        <n v="10000090201"/>
        <n v="10000090199"/>
        <n v="10000090200"/>
        <n v="10000091680"/>
        <n v="10000090977"/>
        <n v="10000091198"/>
        <n v="10000091681"/>
        <n v="10000091162"/>
        <n v="10000091682"/>
        <n v="10000990530"/>
        <n v="10000092897"/>
        <n v="10000092900"/>
        <n v="10000092896"/>
        <n v="10000093247"/>
        <n v="10000093894"/>
        <n v="10000094272"/>
        <n v="10000094415"/>
        <n v="10000094471"/>
        <n v="10000094605"/>
        <n v="10000096754"/>
        <n v="10000096755"/>
        <n v="10000096757"/>
        <n v="10000096758"/>
        <n v="10000096760"/>
        <n v="10000096764"/>
        <n v="10000095899"/>
        <n v="10000096000"/>
        <n v="10000096744"/>
        <n v="10000096745"/>
        <n v="10000096747"/>
        <n v="10000096762"/>
        <n v="10000096375"/>
        <n v="10000096510"/>
        <n v="10000096746"/>
        <n v="10000096892"/>
        <n v="10000097078"/>
        <n v="10000098429"/>
        <n v="10000098014"/>
        <n v="10000099319"/>
        <n v="10000099325"/>
        <n v="10000099509"/>
        <n v="10000100312"/>
        <n v="10000099675"/>
        <n v="10000087264"/>
        <n v="10000087268"/>
        <n v="10000087616"/>
        <n v="10000087664"/>
        <n v="10000089129"/>
        <n v="10000089289"/>
        <n v="10000089811"/>
        <n v="10000090864"/>
        <n v="10000090866"/>
        <n v="10000091020"/>
        <n v="10000091743"/>
        <n v="10000091893"/>
        <n v="10000092131"/>
        <n v="10000092276"/>
        <n v="10000092396"/>
        <n v="10000092662"/>
        <n v="10000093016"/>
        <n v="10000093076"/>
        <n v="10000093875"/>
        <n v="10000094510"/>
        <n v="10000094260"/>
        <n v="10000094872"/>
        <n v="10000095818"/>
        <n v="10000096374"/>
        <n v="10000096376"/>
        <n v="10000096377"/>
        <n v="10000096378"/>
        <n v="10000096388"/>
        <n v="10000096505"/>
        <n v="10000097222"/>
        <n v="10000098867"/>
        <n v="10000099622"/>
        <n v="10000087022"/>
        <n v="10000088928"/>
        <n v="10000091916"/>
        <n v="10000093358"/>
        <n v="10000094176"/>
        <n v="10000095341"/>
        <n v="10000097625"/>
        <n v="10000097627"/>
        <n v="10000098237"/>
        <n v="10000098604"/>
        <n v="10000098605"/>
        <n v="10000099038"/>
        <n v="10000099039"/>
        <n v="10000087052"/>
        <n v="10000087055"/>
        <n v="10000087056"/>
        <n v="10000087058"/>
        <n v="10000087059"/>
        <n v="10000087478"/>
        <n v="10000087339"/>
        <n v="10000087476"/>
        <n v="10000088538"/>
        <n v="10000088668"/>
        <n v="10000088669"/>
        <n v="10000088670"/>
        <n v="10000088671"/>
        <n v="10000088672"/>
        <n v="10000088674"/>
        <n v="10000088676"/>
        <n v="10000088677"/>
        <n v="10000088678"/>
        <n v="10000088789"/>
        <n v="10000088791"/>
        <n v="10000088982"/>
        <n v="10000089105"/>
        <n v="10000089111"/>
        <n v="10000089114"/>
        <n v="10000089117"/>
        <n v="10000088888"/>
        <n v="10000089317"/>
        <n v="10000088975"/>
        <n v="10000089537"/>
        <n v="10000089538"/>
        <n v="10000089539"/>
        <n v="10000089540"/>
        <n v="10000089541"/>
        <n v="10000089546"/>
        <n v="10000089547"/>
        <n v="10000089549"/>
        <n v="10000089550"/>
        <n v="10000090717"/>
        <n v="10000090718"/>
        <n v="10000090986"/>
        <n v="10000090953"/>
        <n v="10000090955"/>
        <n v="10000090958"/>
        <n v="10000090960"/>
        <n v="10000090962"/>
        <n v="10000090972"/>
        <n v="10000090975"/>
        <n v="10000091205"/>
        <n v="10000091206"/>
        <n v="10000091207"/>
        <n v="10000091209"/>
        <n v="10000091210"/>
        <n v="10000091211"/>
        <n v="10000091212"/>
        <n v="10000091214"/>
        <n v="10000091215"/>
        <n v="10000091165"/>
        <n v="10000091971"/>
        <n v="10000091972"/>
        <n v="10000092129"/>
        <n v="10000990419"/>
        <n v="10000092286"/>
        <n v="10000092654"/>
        <n v="10000092655"/>
        <n v="10000092447"/>
        <n v="10000092448"/>
        <n v="10000092619"/>
        <n v="10000093486"/>
        <n v="10000093302"/>
        <n v="10000093303"/>
        <n v="10000093304"/>
        <n v="10000093305"/>
        <n v="10000093306"/>
        <n v="10000093307"/>
        <n v="10000093308"/>
        <n v="10000093309"/>
        <n v="10000093310"/>
        <n v="10000093115"/>
        <n v="10000093236"/>
        <n v="10000093237"/>
        <n v="10000093461"/>
        <n v="10000093463"/>
        <n v="10000093464"/>
        <n v="10000093465"/>
        <n v="10000093800"/>
        <n v="10000093802"/>
        <n v="10000093878"/>
        <n v="10000093893"/>
        <n v="10000094362"/>
        <n v="10000094363"/>
        <n v="10000094364"/>
        <n v="10000094365"/>
        <n v="10000094366"/>
        <n v="10000094367"/>
        <n v="10000094368"/>
        <n v="10000094369"/>
        <n v="10000094370"/>
        <n v="10000094198"/>
        <n v="10000094884"/>
        <n v="10000094885"/>
        <n v="10000095404"/>
        <n v="10000095466"/>
        <n v="10000096225"/>
        <n v="10000096226"/>
        <n v="10000096227"/>
        <n v="10000096228"/>
        <n v="10000096230"/>
        <n v="10000096231"/>
        <n v="10000096232"/>
        <n v="10000096233"/>
        <n v="10000096234"/>
        <n v="10000096433"/>
        <n v="10000096434"/>
        <n v="10000096748"/>
        <n v="10000096893"/>
        <n v="10000097420"/>
        <n v="10000097425"/>
        <n v="10000097426"/>
        <n v="10000097428"/>
        <n v="10000097429"/>
        <n v="10000097431"/>
        <n v="10000097434"/>
        <n v="10000097435"/>
        <n v="10000097436"/>
        <n v="10000097532"/>
        <n v="10000097535"/>
        <n v="10000097705"/>
        <n v="10000097706"/>
        <n v="10000098012"/>
        <n v="10000098802"/>
        <n v="10000099606"/>
        <n v="10000099609"/>
        <n v="10000099613"/>
        <n v="10000099241"/>
        <n v="10000099242"/>
        <n v="10000099243"/>
        <n v="10000099244"/>
        <n v="10000099245"/>
        <n v="10000099247"/>
        <n v="10000099248"/>
        <n v="10000099249"/>
        <n v="10000099250"/>
        <n v="10000100096"/>
        <n v="10000100098"/>
        <n v="10000087028"/>
        <n v="10000087811"/>
        <n v="10000087875"/>
        <n v="10000088312"/>
        <n v="10000088313"/>
        <n v="10000088903"/>
        <n v="10000089355"/>
        <n v="10000089356"/>
        <n v="10000089357"/>
        <n v="10000089358"/>
        <n v="10000089632"/>
        <n v="10000090097"/>
        <n v="10000090755"/>
        <n v="10000091526"/>
        <n v="10000091531"/>
        <n v="10000091534"/>
        <n v="10000091537"/>
        <n v="10000091543"/>
        <n v="10000091544"/>
        <n v="10000091545"/>
        <n v="10000091546"/>
        <n v="10000092123"/>
        <n v="10000092285"/>
        <n v="10000092782"/>
        <n v="10000093895"/>
        <n v="10000097067"/>
        <n v="10000097849"/>
        <n v="10000097863"/>
        <n v="10000097864"/>
        <n v="10000098783"/>
        <n v="10000087514"/>
        <n v="10000087516"/>
        <n v="10000087509"/>
        <n v="10000087518"/>
        <n v="10000087761"/>
        <n v="10000088097"/>
        <n v="10000088098"/>
        <n v="10000088235"/>
        <n v="10000088259"/>
        <n v="10000088260"/>
        <n v="10000088261"/>
        <n v="10000088262"/>
        <n v="10000088263"/>
        <n v="10000088682"/>
        <n v="10000088317"/>
        <n v="10000088739"/>
        <n v="10000088734"/>
        <n v="10000088741"/>
        <n v="10000088667"/>
        <n v="10000088760"/>
        <n v="10000088812"/>
        <n v="10000089098"/>
        <n v="10000089347"/>
        <n v="10000089348"/>
        <n v="10000089349"/>
        <n v="10000089350"/>
        <n v="10000089351"/>
        <n v="10000089354"/>
        <n v="10000089385"/>
        <n v="10000089895"/>
        <n v="10000090164"/>
        <n v="10000090216"/>
        <n v="10000090217"/>
        <n v="10000089923"/>
        <n v="10000090218"/>
        <n v="10000090723"/>
        <n v="10000090724"/>
        <n v="10000090725"/>
        <n v="10000090726"/>
        <n v="10000090727"/>
        <n v="10000090721"/>
        <n v="10000090484"/>
        <n v="10000090637"/>
        <n v="10000090639"/>
        <n v="10000090642"/>
        <n v="10000090644"/>
        <n v="10000091132"/>
        <n v="10000091133"/>
        <n v="10000091170"/>
        <n v="10000091127"/>
        <n v="10000091173"/>
        <n v="10000091527"/>
        <n v="10000091528"/>
        <n v="10000091529"/>
        <n v="10000091530"/>
        <n v="10000091532"/>
        <n v="10000091533"/>
        <n v="10000091535"/>
        <n v="10000092005"/>
        <n v="10000092006"/>
        <n v="10000092007"/>
        <n v="10000092008"/>
        <n v="10000092009"/>
        <n v="10000092067"/>
        <n v="10000092172"/>
        <n v="10000092173"/>
        <n v="10000092174"/>
        <n v="10000092222"/>
        <n v="10000092223"/>
        <n v="10000092224"/>
        <n v="10000092313"/>
        <n v="10000092315"/>
        <n v="10000092316"/>
        <n v="10000092314"/>
        <n v="10000092519"/>
        <n v="10000092520"/>
        <n v="10000092521"/>
        <n v="10000092522"/>
        <n v="10000092538"/>
        <n v="10000092539"/>
        <n v="10000092735"/>
        <n v="10000092738"/>
        <n v="10000092749"/>
        <n v="10000093024"/>
        <n v="10000093646"/>
        <n v="10000092813"/>
        <n v="10000092814"/>
        <n v="10000092815"/>
        <n v="10000092816"/>
        <n v="10000093713"/>
        <n v="10000093714"/>
        <n v="10000093010"/>
        <n v="10000093648"/>
        <n v="10000093649"/>
        <n v="10000093030"/>
        <n v="10000093533"/>
        <n v="10000093647"/>
        <n v="10000093652"/>
        <n v="10000093651"/>
        <n v="10000093650"/>
        <n v="10000093717"/>
        <n v="10000093716"/>
        <n v="10000093719"/>
        <n v="10000093902"/>
        <n v="10000094159"/>
        <n v="10000094163"/>
        <n v="10000094164"/>
        <n v="10000094165"/>
        <n v="10000094012"/>
        <n v="10000094013"/>
        <n v="10000094049"/>
        <n v="10000094010"/>
        <n v="10000094011"/>
        <n v="10000095379"/>
        <n v="10000094189"/>
        <n v="10000094190"/>
        <n v="10000094191"/>
        <n v="10000094192"/>
        <n v="10000094193"/>
        <n v="10000094512"/>
        <n v="10000094513"/>
        <n v="10000094514"/>
        <n v="10000094811"/>
        <n v="10000094552"/>
        <n v="10000094638"/>
        <n v="10000094718"/>
        <n v="10000095085"/>
        <n v="10000000165"/>
        <n v="10000095384"/>
        <n v="10000095942"/>
        <n v="10000095728"/>
        <n v="10000095729"/>
        <n v="10000095730"/>
        <n v="10000095731"/>
        <n v="10000095838"/>
        <n v="10000095839"/>
        <n v="10000095840"/>
        <n v="10000096182"/>
        <n v="10000096079"/>
        <n v="10000096392"/>
        <n v="10000096395"/>
        <n v="10000096394"/>
        <n v="10000096729"/>
        <n v="10000096393"/>
        <n v="10000096730"/>
        <n v="10000097509"/>
        <n v="10000097510"/>
        <n v="10000097512"/>
        <n v="10000097513"/>
        <n v="10000098002"/>
        <n v="10000097511"/>
        <n v="10000098003"/>
        <n v="10000098001"/>
        <n v="10000098004"/>
        <n v="10000098005"/>
        <n v="10000098000"/>
        <n v="10000098265"/>
        <n v="10000098741"/>
        <n v="10000098742"/>
        <n v="10000099399"/>
        <n v="10000099683"/>
        <n v="10000099736"/>
        <n v="10000099738"/>
        <n v="10000099747"/>
        <n v="10000099763"/>
        <n v="10000099765"/>
        <n v="10000099770"/>
        <n v="10000099771"/>
        <n v="10000099773"/>
        <n v="10000099774"/>
        <n v="10000099778"/>
        <n v="10000099787"/>
        <n v="10000100226"/>
        <n v="10000099395"/>
        <n v="10000100365"/>
        <n v="10000100366"/>
        <n v="10000099354"/>
        <n v="10000099795"/>
        <n v="10000099797"/>
        <n v="10000099355"/>
        <n v="10000099356"/>
        <n v="10000099357"/>
        <n v="10000099796"/>
        <n v="10000099826"/>
        <n v="10000100286"/>
        <n v="10000099798"/>
        <n v="10000099827"/>
        <n v="10000100386"/>
        <n v="10000099298"/>
        <n v="10000099299"/>
        <n v="10000099301"/>
        <n v="10000099300"/>
        <n v="10000100277"/>
        <n v="10000100280"/>
        <n v="10000100284"/>
        <n v="10000100288"/>
        <n v="10000100259"/>
        <n v="10000100374"/>
        <n v="10000100327"/>
        <n v="10000100378"/>
        <n v="10000100373"/>
        <n v="10000099706"/>
        <n v="10000099707"/>
        <n v="10000100273"/>
        <n v="10000100342"/>
        <n v="10000099719"/>
        <n v="10000099840"/>
        <n v="10000099842"/>
        <n v="10000100234"/>
        <n v="10000100305"/>
        <n v="10000087400"/>
        <n v="10000087435"/>
        <n v="10000087437"/>
        <n v="10000087438"/>
        <n v="10000087439"/>
        <n v="10000087440"/>
        <n v="10000087441"/>
        <n v="10000087442"/>
        <n v="10000087443"/>
        <n v="10000087444"/>
        <n v="10000087445"/>
        <n v="10000087446"/>
        <n v="10000087447"/>
        <n v="10000087448"/>
        <n v="10000087449"/>
        <n v="10000087450"/>
        <n v="10000087774"/>
        <n v="10000087775"/>
        <n v="10000087776"/>
        <n v="10000087777"/>
        <n v="10000087778"/>
        <n v="10000087779"/>
        <n v="10000087780"/>
        <n v="10000087781"/>
        <n v="10000087782"/>
        <n v="10000087783"/>
        <n v="10000087784"/>
        <n v="10000087785"/>
        <n v="10000087786"/>
        <n v="10000087787"/>
        <n v="10000087788"/>
        <n v="10000087790"/>
        <n v="10000087793"/>
        <n v="10000087794"/>
        <n v="10000087795"/>
        <n v="10000087796"/>
        <n v="10000087883"/>
        <n v="10000088042"/>
        <n v="10000088044"/>
        <n v="10000088045"/>
        <n v="10000088075"/>
        <n v="10000088076"/>
        <n v="10000088077"/>
        <n v="10000088171"/>
        <n v="10000088205"/>
        <n v="10000088206"/>
        <n v="10000088177"/>
        <n v="10000088178"/>
        <n v="10000088179"/>
        <n v="10000088180"/>
        <n v="10000088181"/>
        <n v="10000088428"/>
        <n v="10000088430"/>
        <n v="10000088431"/>
        <n v="10000088432"/>
        <n v="10000088433"/>
        <n v="10000088434"/>
        <n v="10000088475"/>
        <n v="10000088476"/>
        <n v="10000088592"/>
        <n v="10000088593"/>
        <n v="10000088594"/>
        <n v="10000088595"/>
        <n v="10000088596"/>
        <n v="10000088597"/>
        <n v="10000088598"/>
        <n v="10000088641"/>
        <n v="10000088642"/>
        <n v="10000088643"/>
        <n v="10000088699"/>
        <n v="10000088700"/>
        <n v="10000088701"/>
        <n v="10000088702"/>
        <n v="10000088703"/>
        <n v="10000088926"/>
        <n v="10000088958"/>
        <n v="10000088959"/>
        <n v="10000088961"/>
        <n v="10000088962"/>
        <n v="10000089174"/>
        <n v="10000089175"/>
        <n v="10000089176"/>
        <n v="10000089177"/>
        <n v="10000089178"/>
        <n v="10000089234"/>
        <n v="10000089235"/>
        <n v="10000089236"/>
        <n v="10000089237"/>
        <n v="10000089238"/>
        <n v="10000089450"/>
        <n v="10000089451"/>
        <n v="10000089647"/>
        <n v="10000089648"/>
        <n v="10000089649"/>
        <n v="10000089650"/>
        <n v="10000089651"/>
        <n v="10000089652"/>
        <n v="10000089653"/>
        <n v="10000089654"/>
        <n v="10000089655"/>
        <n v="10000089656"/>
        <n v="10000089657"/>
        <n v="10000089658"/>
        <n v="10000089659"/>
        <n v="10000089660"/>
        <n v="10000089936"/>
        <n v="10000090113"/>
        <n v="10000090114"/>
        <n v="10000090115"/>
        <n v="10000090116"/>
        <n v="10000090118"/>
        <n v="10000090119"/>
        <n v="10000090120"/>
        <n v="10000090121"/>
        <n v="10000090237"/>
        <n v="10000090238"/>
        <n v="10000090240"/>
        <n v="10000090241"/>
        <n v="10000090243"/>
        <n v="10000091042"/>
        <n v="10000091043"/>
        <n v="10000091044"/>
        <n v="10000091045"/>
        <n v="10000091046"/>
        <n v="10000091048"/>
        <n v="10000091049"/>
        <n v="10000091050"/>
        <n v="10000091051"/>
        <n v="10000091243"/>
        <n v="10000091244"/>
        <n v="10000091245"/>
        <n v="10000091299"/>
        <n v="10000091300"/>
        <n v="10000091301"/>
        <n v="10000091302"/>
        <n v="10000091304"/>
        <n v="10000091305"/>
        <n v="10000091627"/>
        <n v="10000091628"/>
        <n v="10000091630"/>
        <n v="10000091633"/>
        <n v="10000091636"/>
        <n v="10000091641"/>
        <n v="10000091643"/>
        <n v="10000091646"/>
        <n v="10000091815"/>
        <n v="10000091816"/>
        <n v="10000091817"/>
        <n v="10000092406"/>
        <n v="10000092407"/>
        <n v="10000092408"/>
        <n v="10000092409"/>
        <n v="10000092410"/>
        <n v="10000092411"/>
        <n v="10000092412"/>
        <n v="10000092482"/>
        <n v="10000092484"/>
        <n v="10000092485"/>
        <n v="10000092486"/>
        <n v="10000092723"/>
        <n v="10000092724"/>
        <n v="10000092725"/>
        <n v="10000092726"/>
        <n v="10000092930"/>
        <n v="10000092931"/>
        <n v="10000092932"/>
        <n v="10000092933"/>
        <n v="10000092934"/>
        <n v="10000093079"/>
        <n v="10000093086"/>
        <n v="10000093142"/>
        <n v="10000093143"/>
        <n v="10000093144"/>
        <n v="10000093269"/>
        <n v="10000093271"/>
        <n v="10000093272"/>
        <n v="10000093374"/>
        <n v="10000093379"/>
        <n v="10000093380"/>
        <n v="10000093381"/>
        <n v="10000093602"/>
        <n v="10000093961"/>
        <n v="10000093962"/>
        <n v="10000093963"/>
        <n v="10000093978"/>
        <n v="10000093979"/>
        <n v="10000093980"/>
        <n v="10000093981"/>
        <n v="10000094058"/>
        <n v="10000094059"/>
        <n v="10000094060"/>
        <n v="10000094061"/>
        <n v="10000094062"/>
        <n v="10000094063"/>
        <n v="10000094064"/>
        <n v="10000094183"/>
        <n v="10000094397"/>
        <n v="10000094398"/>
        <n v="10000094399"/>
        <n v="10000094400"/>
        <n v="10000094401"/>
        <n v="10000094402"/>
        <n v="10000094479"/>
        <n v="10000094620"/>
        <n v="10000094621"/>
        <n v="10000094622"/>
        <n v="10000094623"/>
        <n v="10000094624"/>
        <n v="10000094625"/>
        <n v="10000094626"/>
        <n v="10000094627"/>
        <n v="10000094628"/>
        <n v="10000094755"/>
        <n v="10000094756"/>
        <n v="10000094757"/>
        <n v="10000094758"/>
        <n v="10000094759"/>
        <n v="10000094860"/>
        <n v="10000094863"/>
        <n v="10000094935"/>
        <n v="10000095046"/>
        <n v="10000095047"/>
        <n v="10000095054"/>
        <n v="10000095055"/>
        <n v="10000095056"/>
        <n v="10000095057"/>
        <n v="10000095058"/>
        <n v="10000095059"/>
        <n v="10000095659"/>
        <n v="10000095594"/>
        <n v="10000095595"/>
        <n v="10000095601"/>
        <n v="10000095602"/>
        <n v="10000095603"/>
        <n v="10000095604"/>
        <n v="10000095605"/>
        <n v="10000095606"/>
        <n v="10000095607"/>
        <n v="10000095608"/>
        <n v="10000095609"/>
        <n v="10000095610"/>
        <n v="10000095611"/>
        <n v="10000095612"/>
        <n v="10000095613"/>
        <n v="10000000356"/>
        <n v="10000096623"/>
        <n v="10000096624"/>
        <n v="10000096625"/>
        <n v="10000096626"/>
        <n v="10000096627"/>
        <n v="10000096628"/>
        <n v="10000096629"/>
        <n v="10000096630"/>
        <n v="10000096099"/>
        <n v="10000096100"/>
        <n v="10000096101"/>
        <n v="10000096102"/>
        <n v="10000096103"/>
        <n v="10000096104"/>
        <n v="10000096107"/>
        <n v="10000096111"/>
        <n v="10000096112"/>
        <n v="10000096208"/>
        <n v="10000096209"/>
        <n v="10000096210"/>
        <n v="10000096211"/>
        <n v="10000096212"/>
        <n v="10000096213"/>
        <n v="10000096214"/>
        <n v="10000096215"/>
        <n v="10000096216"/>
        <n v="10000096217"/>
        <n v="10000096218"/>
        <n v="10000096506"/>
        <n v="10000096511"/>
        <n v="10000096512"/>
        <n v="10000096513"/>
        <n v="10000096514"/>
        <n v="10000096515"/>
        <n v="10000096516"/>
        <n v="10000096517"/>
        <n v="10000096518"/>
        <n v="10000096519"/>
        <n v="10000097119"/>
        <n v="10000097246"/>
        <n v="10000097247"/>
        <n v="10000097372"/>
        <n v="10000097373"/>
        <n v="10000097374"/>
        <n v="10000097375"/>
        <n v="10000097376"/>
        <n v="10000097377"/>
        <n v="10000097378"/>
        <n v="10000097894"/>
        <n v="10000097895"/>
        <n v="10000097896"/>
        <n v="10000097897"/>
        <n v="10000097898"/>
        <n v="10000097899"/>
        <n v="10000097900"/>
        <n v="10000097901"/>
        <n v="10000097902"/>
        <n v="10000097903"/>
        <n v="10000097904"/>
        <n v="10000097905"/>
        <n v="10000097906"/>
        <n v="10000098361"/>
        <n v="10000098362"/>
        <n v="10000098363"/>
        <n v="10000098364"/>
        <n v="10000098365"/>
        <n v="10000098175"/>
        <n v="10000098176"/>
        <n v="10000098177"/>
        <n v="10000098178"/>
        <n v="10000098179"/>
        <n v="10000098180"/>
        <n v="10000098182"/>
        <n v="10000098231"/>
        <n v="10000098739"/>
        <n v="10000098740"/>
        <n v="10000098744"/>
        <n v="10000098745"/>
        <n v="10000098746"/>
        <n v="10000098748"/>
        <n v="10000098749"/>
        <n v="10000098750"/>
        <n v="10000098751"/>
        <n v="10000098752"/>
        <n v="10000098753"/>
        <n v="10000098754"/>
        <n v="10000098755"/>
        <n v="10000098756"/>
        <n v="10000098757"/>
        <n v="10000098758"/>
        <n v="10000098759"/>
        <n v="10000098760"/>
        <n v="10000098762"/>
        <n v="10000098810"/>
        <n v="10000099220"/>
        <n v="10000099221"/>
        <n v="10000099222"/>
        <n v="10000099251"/>
        <n v="10000099252"/>
        <n v="10000099253"/>
        <n v="10000099254"/>
        <n v="10000099255"/>
        <n v="10000099256"/>
        <n v="10000099257"/>
        <n v="10000099258"/>
        <n v="10000099259"/>
        <n v="10000099636"/>
        <n v="10000099637"/>
        <n v="10000099638"/>
        <n v="10000099639"/>
        <n v="10000099640"/>
        <n v="10000099641"/>
        <n v="10000099642"/>
        <n v="10000099643"/>
        <n v="10000099935"/>
        <n v="10000099938"/>
        <n v="10000099940"/>
        <n v="10000086954"/>
        <n v="10000086961"/>
        <n v="10000087385"/>
        <n v="10000087747"/>
        <n v="10000990126"/>
        <n v="10000088922"/>
        <n v="10000088921"/>
        <n v="10000088954"/>
        <n v="10000089359"/>
        <n v="10000990208"/>
        <n v="10000091411"/>
        <n v="10000091423"/>
        <n v="10000091554"/>
        <n v="10000990305"/>
        <n v="10000092179"/>
        <n v="10000092204"/>
        <n v="10000990402"/>
        <n v="10000092403"/>
        <n v="10000092444"/>
        <n v="10000990507"/>
        <n v="10000092967"/>
        <n v="10000093238"/>
        <n v="10000990618"/>
        <n v="10000094032"/>
        <n v="10000094041"/>
        <n v="10000094160"/>
        <n v="10000094196"/>
        <n v="10000990721"/>
        <n v="10000095579"/>
        <n v="10000095844"/>
        <n v="10000095845"/>
        <n v="10000990812"/>
        <n v="10000097537"/>
        <n v="10000097538"/>
        <n v="10000097235"/>
        <n v="10000098264"/>
        <n v="10000098267"/>
        <n v="10000098268"/>
        <n v="10000098270"/>
        <n v="10000990922"/>
        <n v="10000098738"/>
        <n v="10000098787"/>
        <n v="10000099148"/>
        <n v="10000991021"/>
        <n v="10000087035"/>
        <n v="10000990122"/>
        <n v="10000990219"/>
        <n v="10000990314"/>
        <n v="10000990520"/>
        <n v="10000088802"/>
        <n v="10000089301"/>
        <n v="10000088944"/>
        <n v="10000089907"/>
        <n v="10000090678"/>
        <n v="10000091167"/>
        <n v="10000092583"/>
        <n v="10000093244"/>
        <n v="10000093246"/>
        <n v="10000093890"/>
        <n v="10000095374"/>
        <n v="10000095061"/>
        <n v="10000095062"/>
        <n v="10000094500"/>
        <n v="10000094944"/>
        <n v="10000094945"/>
        <n v="10000094946"/>
        <n v="10000094947"/>
        <n v="10000094948"/>
        <n v="10000094949"/>
        <n v="10000094950"/>
        <n v="10000094951"/>
        <n v="10000094952"/>
        <n v="10000094953"/>
        <n v="10000094954"/>
        <n v="10000094955"/>
        <n v="10000094956"/>
        <n v="10000094957"/>
        <n v="10000094958"/>
        <n v="10000094959"/>
        <n v="10000094960"/>
        <n v="10000094961"/>
        <n v="10000094962"/>
        <n v="10000094963"/>
        <n v="10000094964"/>
        <n v="10000094965"/>
        <n v="10000094966"/>
        <n v="10000094967"/>
        <n v="10000094971"/>
        <n v="10000094972"/>
        <n v="10000094973"/>
        <n v="10000094974"/>
        <n v="10000094975"/>
        <n v="10000094976"/>
        <n v="10000094977"/>
        <n v="10000094978"/>
        <n v="10000094979"/>
        <n v="10000094980"/>
        <n v="10000094983"/>
        <n v="10000094984"/>
        <n v="10000094985"/>
        <n v="10000094986"/>
        <n v="10000094987"/>
        <n v="10000094988"/>
        <n v="10000094989"/>
        <n v="10000094990"/>
        <n v="10000094991"/>
        <n v="10000094992"/>
        <n v="10000094993"/>
        <n v="10000094994"/>
        <n v="10000094995"/>
        <n v="10000094996"/>
        <n v="10000094997"/>
        <n v="10000094883"/>
        <n v="10000095088"/>
        <n v="10000096845"/>
        <n v="10000095900"/>
        <n v="10000096190"/>
        <n v="10000096192"/>
        <n v="10000096391"/>
        <n v="10000096398"/>
        <n v="10000096399"/>
        <n v="10000096400"/>
        <n v="10000096401"/>
        <n v="10000096402"/>
        <n v="10000096404"/>
        <n v="10000096405"/>
        <n v="10000096406"/>
        <n v="10000096408"/>
        <n v="10000096409"/>
        <n v="10000096410"/>
        <n v="10000096411"/>
        <n v="10000098009"/>
        <n v="10000098240"/>
        <n v="10000098088"/>
        <n v="10000098089"/>
        <n v="10000098090"/>
        <n v="10000098091"/>
        <n v="10000098092"/>
        <n v="10000098093"/>
        <n v="10000098094"/>
        <n v="10000098095"/>
        <n v="10000098097"/>
        <n v="10000098098"/>
        <n v="10000098099"/>
        <n v="10000098100"/>
        <n v="10000098101"/>
        <n v="10000098122"/>
        <n v="10000100144"/>
        <n v="10000099559"/>
        <n v="10000099560"/>
        <n v="10000099561"/>
        <n v="10000099562"/>
        <n v="10000099563"/>
        <n v="10000099564"/>
        <n v="10000099565"/>
        <n v="10000099567"/>
        <n v="10000099568"/>
        <n v="10000100271"/>
        <n v="10000100015"/>
        <n v="10000099334"/>
        <n v="10000099335"/>
        <n v="10000099337"/>
        <n v="10000099339"/>
        <n v="10000099340"/>
        <n v="10000099341"/>
        <n v="10000099344"/>
        <n v="10000099345"/>
        <n v="10000099347"/>
        <n v="10000099348"/>
        <n v="10000099349"/>
        <n v="10000099350"/>
        <n v="10000099351"/>
        <n v="10000099352"/>
        <n v="10000099353"/>
        <n v="10000099877"/>
        <n v="10000100324"/>
        <n v="10000094828"/>
        <n v="10000094842"/>
        <n v="10000094829"/>
        <n v="10000098704"/>
        <n v="10000088332"/>
        <n v="10000095244"/>
        <n v="10000095265"/>
        <n v="10000096867"/>
        <n v="10000096756"/>
        <n v="10000096921"/>
        <n v="10000096939"/>
        <n v="10000000357"/>
        <n v="10000096924"/>
        <n v="10000096800"/>
        <n v="10000098083"/>
        <n v="10000098106"/>
        <n v="10000098121"/>
        <n v="10000098110"/>
        <n v="10000098311"/>
        <n v="10000100057"/>
        <n v="10000099852"/>
        <n v="10000007466"/>
        <n v="10000007470"/>
        <n v="10000087037"/>
        <n v="10000087086"/>
        <n v="10000087087"/>
        <n v="10000087088"/>
        <n v="10000087076"/>
        <n v="10000087321"/>
        <n v="10000087322"/>
        <n v="10000087043"/>
        <n v="10000087044"/>
        <n v="10000087045"/>
        <n v="10000087311"/>
        <n v="10000007456"/>
        <n v="10000035662"/>
        <n v="10000087080"/>
        <n v="10000087081"/>
        <n v="10000087312"/>
        <n v="10000087313"/>
        <n v="10000087316"/>
        <n v="10000087317"/>
        <n v="10000087318"/>
        <n v="10000087319"/>
        <n v="10000087468"/>
        <n v="10000087469"/>
        <n v="10000087320"/>
        <n v="10000087470"/>
        <n v="10000087538"/>
        <n v="10000087485"/>
        <n v="10000087471"/>
        <n v="10000087472"/>
        <n v="10000087486"/>
        <n v="10000087487"/>
        <n v="10000007486"/>
        <n v="10000087354"/>
        <n v="10000087473"/>
        <n v="10000087488"/>
        <n v="10000087489"/>
        <n v="10000087490"/>
        <n v="10000087491"/>
        <n v="10000087492"/>
        <n v="10000087493"/>
        <n v="10000087494"/>
        <n v="10000087495"/>
        <n v="10000087496"/>
        <n v="10000087711"/>
        <n v="10000087870"/>
        <n v="10000087871"/>
        <n v="10000088004"/>
        <n v="10000007553"/>
        <n v="10000007560"/>
        <n v="10000088417"/>
        <n v="10000088418"/>
        <n v="10000088828"/>
        <n v="10000088414"/>
        <n v="10000088415"/>
        <n v="10000088416"/>
        <n v="10000088419"/>
        <n v="10000088420"/>
        <n v="10000007554"/>
        <n v="10000088811"/>
        <n v="10000088536"/>
        <n v="10000088793"/>
        <n v="10000088813"/>
        <n v="10000088814"/>
        <n v="10000088815"/>
        <n v="10000088816"/>
        <n v="10000088817"/>
        <n v="10000088820"/>
        <n v="10000088821"/>
        <n v="10000007638"/>
        <n v="10000007639"/>
        <n v="10000089051"/>
        <n v="10000089053"/>
        <n v="10000089055"/>
        <n v="10000089303"/>
        <n v="10000088830"/>
        <n v="10000088831"/>
        <n v="10000000326"/>
        <n v="10000089048"/>
        <n v="10000089049"/>
        <n v="10000089050"/>
        <n v="10000089308"/>
        <n v="10000089309"/>
        <n v="10000007605"/>
        <n v="10000089047"/>
        <n v="10000089087"/>
        <n v="10000089088"/>
        <n v="10000089314"/>
        <n v="10000089935"/>
        <n v="10000089043"/>
        <n v="10000089045"/>
        <n v="10000089056"/>
        <n v="10000089057"/>
        <n v="10000089307"/>
        <n v="10000089310"/>
        <n v="10000089315"/>
        <n v="10000036665"/>
        <n v="10000088981"/>
        <n v="10000089304"/>
        <n v="10000089305"/>
        <n v="10000089534"/>
        <n v="10000089535"/>
        <n v="10000089548"/>
        <n v="10000089542"/>
        <n v="10000089532"/>
        <n v="10000089533"/>
        <n v="10000007653"/>
        <n v="10000089530"/>
        <n v="10000089531"/>
        <n v="10000089544"/>
        <n v="10000089545"/>
        <n v="10000089635"/>
        <n v="10000089636"/>
        <n v="10000089637"/>
        <n v="10000089551"/>
        <n v="10000089558"/>
        <n v="10000007652"/>
        <n v="10000090064"/>
        <n v="10000090077"/>
        <n v="10000090181"/>
        <n v="10000090182"/>
        <n v="10000090183"/>
        <n v="10000090184"/>
        <n v="10000007700"/>
        <n v="10000007718"/>
        <n v="10000090315"/>
        <n v="10000090316"/>
        <n v="10000090319"/>
        <n v="10000090321"/>
        <n v="10000090323"/>
        <n v="10000090475"/>
        <n v="10000090476"/>
        <n v="10000090477"/>
        <n v="10000090704"/>
        <n v="10000090709"/>
        <n v="10000090712"/>
        <n v="10000007719"/>
        <n v="10000090474"/>
        <n v="10000090710"/>
        <n v="10000090711"/>
        <n v="10000090713"/>
        <n v="10000090714"/>
        <n v="10000090716"/>
        <n v="10000090739"/>
        <n v="10000091102"/>
        <n v="10000091103"/>
        <n v="10000091104"/>
        <n v="10000091180"/>
        <n v="10000090736"/>
        <n v="10000090738"/>
        <n v="10000090918"/>
        <n v="10000090920"/>
        <n v="10000090756"/>
        <n v="10000090757"/>
        <n v="10000091105"/>
        <n v="10000091118"/>
        <n v="10000091265"/>
        <n v="10000007761"/>
        <n v="10000007788"/>
        <n v="10000090981"/>
        <n v="10000091334"/>
        <n v="10000091337"/>
        <n v="10000091339"/>
        <n v="10000091342"/>
        <n v="10000091346"/>
        <n v="10000091349"/>
        <n v="10000091427"/>
        <n v="10000091428"/>
        <n v="10000091525"/>
        <n v="10000091266"/>
        <n v="10000091267"/>
        <n v="10000091437"/>
        <n v="10000091523"/>
        <n v="10000091836"/>
        <n v="10000091707"/>
        <n v="10000091747"/>
        <n v="10000091555"/>
        <n v="10000091702"/>
        <n v="10000091703"/>
        <n v="10000091704"/>
        <n v="10000091705"/>
        <n v="10000091708"/>
        <n v="10000091833"/>
        <n v="10000000336"/>
        <n v="10000091834"/>
        <n v="10000007802"/>
        <n v="10000091840"/>
        <n v="10000091841"/>
        <n v="10000091842"/>
        <n v="10000091843"/>
        <n v="10000007801"/>
        <n v="10000091844"/>
        <n v="10000091897"/>
        <n v="10000091898"/>
        <n v="10000007818"/>
        <n v="10000091975"/>
        <n v="10000091933"/>
        <n v="10000091934"/>
        <n v="10000091935"/>
        <n v="10000091960"/>
        <n v="10000091962"/>
        <n v="10000091965"/>
        <n v="10000091966"/>
        <n v="10000091967"/>
        <n v="10000091963"/>
        <n v="10000091964"/>
        <n v="10000007819"/>
        <n v="10000007820"/>
        <n v="10000091974"/>
        <n v="10000092073"/>
        <n v="10000091973"/>
        <n v="10000092034"/>
        <n v="10000092035"/>
        <n v="10000092038"/>
        <n v="10000092041"/>
        <n v="10000092052"/>
        <n v="10000092054"/>
        <n v="10000092055"/>
        <n v="10000092140"/>
        <n v="10000092305"/>
        <n v="10000092306"/>
        <n v="10000092307"/>
        <n v="10000092141"/>
        <n v="10000092143"/>
        <n v="10000092184"/>
        <n v="10000092155"/>
        <n v="10000092156"/>
        <n v="10000092144"/>
        <n v="10000092145"/>
        <n v="10000092146"/>
        <n v="10000007828"/>
        <n v="10000092185"/>
        <n v="10000092186"/>
        <n v="10000092187"/>
        <n v="10000092188"/>
        <n v="10000092189"/>
        <n v="10000092190"/>
        <n v="10000092191"/>
        <n v="10000092192"/>
        <n v="10000092193"/>
        <n v="10000092194"/>
        <n v="10000092233"/>
        <n v="10000092234"/>
        <n v="10000092147"/>
        <n v="10000092148"/>
        <n v="10000092149"/>
        <n v="10000092142"/>
        <n v="10000092150"/>
        <n v="10000092151"/>
        <n v="10000092159"/>
        <n v="10000092160"/>
        <n v="10000092161"/>
        <n v="10000092171"/>
        <n v="10000092152"/>
        <n v="10000092153"/>
        <n v="10000092157"/>
        <n v="10000007827"/>
        <n v="10000007855"/>
        <n v="10000092154"/>
        <n v="10000092208"/>
        <n v="10000092209"/>
        <n v="10000092210"/>
        <n v="10000092211"/>
        <n v="10000007867"/>
        <n v="10000092212"/>
        <n v="10000092213"/>
        <n v="10000092214"/>
        <n v="10000092252"/>
        <n v="10000092217"/>
        <n v="10000092218"/>
        <n v="10000092240"/>
        <n v="10000092241"/>
        <n v="10000092235"/>
        <n v="10000092236"/>
        <n v="10000092237"/>
        <n v="10000092238"/>
        <n v="10000092239"/>
        <n v="10000007865"/>
        <n v="10000007864"/>
        <n v="10000092251"/>
        <n v="10000092253"/>
        <n v="10000092259"/>
        <n v="10000092260"/>
        <n v="10000092261"/>
        <n v="10000092262"/>
        <n v="10000092264"/>
        <n v="10000092265"/>
        <n v="10000092266"/>
        <n v="10000092334"/>
        <n v="10000092335"/>
        <n v="10000092336"/>
        <n v="10000092425"/>
        <n v="10000092302"/>
        <n v="10000092301"/>
        <n v="10000092303"/>
        <n v="10000092312"/>
        <n v="10000092326"/>
        <n v="10000092327"/>
        <n v="10000092294"/>
        <n v="10000000340"/>
        <n v="10000092295"/>
        <n v="10000092296"/>
        <n v="10000092297"/>
        <n v="10000092298"/>
        <n v="10000092299"/>
        <n v="10000092300"/>
        <n v="10000092328"/>
        <n v="10000092329"/>
        <n v="10000092330"/>
        <n v="10000092332"/>
        <n v="10000092419"/>
        <n v="10000092293"/>
        <n v="10000007874"/>
        <n v="10000037366"/>
        <n v="10000092331"/>
        <n v="10000092333"/>
        <n v="10000092338"/>
        <n v="10000092337"/>
        <n v="10000000341"/>
        <n v="10000037459"/>
        <n v="10000092374"/>
        <n v="10000092375"/>
        <n v="10000092376"/>
        <n v="10000092383"/>
        <n v="10000092384"/>
        <n v="10000092385"/>
        <n v="10000092386"/>
        <n v="10000092416"/>
        <n v="10000092427"/>
        <n v="10000092428"/>
        <n v="10000092373"/>
        <n v="10000007885"/>
        <n v="10000092422"/>
        <n v="10000092423"/>
        <n v="10000092424"/>
        <n v="10000092415"/>
        <n v="10000007886"/>
        <n v="10000092546"/>
        <n v="10000007903"/>
        <n v="10000092545"/>
        <n v="10000092547"/>
        <n v="10000092552"/>
        <n v="10000092553"/>
        <n v="10000092554"/>
        <n v="10000092450"/>
        <n v="10000092478"/>
        <n v="10000092544"/>
        <n v="10000092548"/>
        <n v="10000092549"/>
        <n v="10000092550"/>
        <n v="10000092551"/>
        <n v="10000007905"/>
        <n v="10000007906"/>
        <n v="10000092556"/>
        <n v="10000092557"/>
        <n v="10000092558"/>
        <n v="10000092661"/>
        <n v="10000092611"/>
        <n v="10000092612"/>
        <n v="10000092615"/>
        <n v="10000092617"/>
        <n v="10000092618"/>
        <n v="10000092622"/>
        <n v="10000092623"/>
        <n v="10000092559"/>
        <n v="10000007961"/>
        <n v="10000007962"/>
        <n v="10000092840"/>
        <n v="10000092843"/>
        <n v="10000092844"/>
        <n v="10000092845"/>
        <n v="10000092898"/>
        <n v="10000092841"/>
        <n v="10000092707"/>
        <n v="10000000345"/>
        <n v="10000092828"/>
        <n v="10000093574"/>
        <n v="10000093575"/>
        <n v="10000000350"/>
        <n v="10000093436"/>
        <n v="10000093571"/>
        <n v="10000093579"/>
        <n v="10000092835"/>
        <n v="10000092836"/>
        <n v="10000092838"/>
        <n v="10000092839"/>
        <n v="10000092849"/>
        <n v="10000000343"/>
        <n v="10000000344"/>
        <n v="10000000347"/>
        <n v="10000000348"/>
        <n v="10000000349"/>
        <n v="10000092829"/>
        <n v="10000092830"/>
        <n v="10000092831"/>
        <n v="10000092832"/>
        <n v="10000092833"/>
        <n v="10000092834"/>
        <n v="10000092837"/>
        <n v="10000093431"/>
        <n v="10000093432"/>
        <n v="10000093433"/>
        <n v="10000093434"/>
        <n v="10000093435"/>
        <n v="10000093437"/>
        <n v="10000093600"/>
        <n v="10000007927"/>
        <n v="10000092908"/>
        <n v="10000093089"/>
        <n v="10000093088"/>
        <n v="10000093090"/>
        <n v="10000093091"/>
        <n v="10000000351"/>
        <n v="10000093438"/>
        <n v="10000093572"/>
        <n v="10000007973"/>
        <n v="10000093439"/>
        <n v="10000093440"/>
        <n v="10000093443"/>
        <n v="10000093291"/>
        <n v="10000093576"/>
        <n v="10000093441"/>
        <n v="10000093442"/>
        <n v="10000093514"/>
        <n v="10000093515"/>
        <n v="10000093578"/>
        <n v="10000093510"/>
        <n v="10000093511"/>
        <n v="10000093512"/>
        <n v="10000093513"/>
        <n v="10000093676"/>
        <n v="10000037890"/>
        <n v="10000007992"/>
        <n v="10000007993"/>
        <n v="10000007994"/>
        <n v="10000007996"/>
        <n v="10000007997"/>
        <n v="10000007998"/>
        <n v="10000008006"/>
        <n v="10000008007"/>
        <n v="10000008010"/>
        <n v="10000093567"/>
        <n v="10000093568"/>
        <n v="10000093577"/>
        <n v="10000093768"/>
        <n v="10000093769"/>
        <n v="10000093770"/>
        <n v="10000093771"/>
        <n v="10000093772"/>
        <n v="10000093790"/>
        <n v="10000093795"/>
        <n v="10000094241"/>
        <n v="10000094242"/>
        <n v="10000094243"/>
        <n v="10000094244"/>
        <n v="10000094240"/>
        <n v="10000094707"/>
        <n v="10000094709"/>
        <n v="10000094688"/>
        <n v="10000008074"/>
        <n v="10000008115"/>
        <n v="10000094239"/>
        <n v="10000094256"/>
        <n v="10000094286"/>
        <n v="10000094245"/>
        <n v="10000094246"/>
        <n v="10000094706"/>
        <n v="10000094708"/>
        <n v="10000094249"/>
        <n v="10000094250"/>
        <n v="10000094251"/>
        <n v="10000094252"/>
        <n v="10000094253"/>
        <n v="10000094254"/>
        <n v="10000094255"/>
        <n v="10000094247"/>
        <n v="10000094248"/>
        <n v="10000094710"/>
        <n v="10000094295"/>
        <n v="10000094296"/>
        <n v="10000094297"/>
        <n v="10000094298"/>
        <n v="10000094301"/>
        <n v="10000094290"/>
        <n v="10000094694"/>
        <n v="10000008078"/>
        <n v="10000008079"/>
        <n v="10000094288"/>
        <n v="10000094711"/>
        <n v="10000094713"/>
        <n v="10000094714"/>
        <n v="10000094712"/>
        <n v="10000094682"/>
        <n v="10000094683"/>
        <n v="10000094662"/>
        <n v="10000094663"/>
        <n v="10000094695"/>
        <n v="10000094670"/>
        <n v="10000094672"/>
        <n v="10000094674"/>
        <n v="10000094676"/>
        <n v="10000094680"/>
        <n v="10000094684"/>
        <n v="10000094686"/>
        <n v="10000094741"/>
        <n v="10000094685"/>
        <n v="10000095139"/>
        <n v="10000095140"/>
        <n v="10000008123"/>
        <n v="10000094846"/>
        <n v="10000095138"/>
        <n v="10000008150"/>
        <n v="10000095141"/>
        <n v="10000095189"/>
        <n v="10000095288"/>
        <n v="10000095289"/>
        <n v="10000095291"/>
        <n v="10000095295"/>
        <n v="10000095299"/>
        <n v="10000095301"/>
        <n v="10000095330"/>
        <n v="10000095331"/>
        <n v="10000096562"/>
        <n v="10000096563"/>
        <n v="10000096564"/>
        <n v="10000096593"/>
        <n v="10000095571"/>
        <n v="10000096436"/>
        <n v="10000096587"/>
        <n v="10000096588"/>
        <n v="10000096577"/>
        <n v="10000096578"/>
        <n v="10000096592"/>
        <n v="10000096594"/>
        <n v="10000096595"/>
        <n v="10000008220"/>
        <n v="10000096567"/>
        <n v="10000096573"/>
        <n v="10000096574"/>
        <n v="10000096575"/>
        <n v="10000096576"/>
        <n v="10000096579"/>
        <n v="10000096572"/>
        <n v="10000096596"/>
        <n v="10000096597"/>
        <n v="10000096598"/>
        <n v="10000096599"/>
        <n v="10000096568"/>
        <n v="10000096586"/>
        <n v="10000096591"/>
        <n v="10000096600"/>
        <n v="10000008221"/>
        <n v="10000008222"/>
        <n v="10000096569"/>
        <n v="10000096570"/>
        <n v="10000096571"/>
        <n v="10000096606"/>
        <n v="10000096601"/>
        <n v="10000096603"/>
        <n v="10000096878"/>
        <n v="10000096590"/>
        <n v="10000096602"/>
        <n v="10000096580"/>
        <n v="10000096581"/>
        <n v="10000096589"/>
        <n v="10000096565"/>
        <n v="10000096566"/>
        <n v="10000096583"/>
        <n v="10000096554"/>
        <n v="10000096582"/>
        <n v="10000096584"/>
        <n v="10000096585"/>
        <n v="10000096604"/>
        <n v="10000096617"/>
        <n v="10000096688"/>
        <n v="10000008226"/>
        <n v="10000008245"/>
        <n v="10000096652"/>
        <n v="10000096657"/>
        <n v="10000096659"/>
        <n v="10000096679"/>
        <n v="10000000374"/>
        <n v="10000097087"/>
        <n v="10000097088"/>
        <n v="10000097089"/>
        <n v="10000097090"/>
        <n v="10000097085"/>
        <n v="10000098069"/>
        <n v="10000098070"/>
        <n v="10000098049"/>
        <n v="10000098050"/>
        <n v="10000098051"/>
        <n v="10000098052"/>
        <n v="10000098053"/>
        <n v="10000098054"/>
        <n v="10000098055"/>
        <n v="10000000367"/>
        <n v="10000039479"/>
        <n v="10000097809"/>
        <n v="10000097827"/>
        <n v="10000097828"/>
        <n v="10000098289"/>
        <n v="10000000368"/>
        <n v="10000000369"/>
        <n v="10000000370"/>
        <n v="10000008325"/>
        <n v="10000097806"/>
        <n v="10000097807"/>
        <n v="10000097826"/>
        <n v="10000097829"/>
        <n v="10000098071"/>
        <n v="10000098072"/>
        <n v="10000098074"/>
        <n v="10000098217"/>
        <n v="10000097802"/>
        <n v="10000097824"/>
        <n v="10000098208"/>
        <n v="10000000365"/>
        <n v="10000000366"/>
        <n v="10000097803"/>
        <n v="10000097804"/>
        <n v="10000097805"/>
        <n v="10000097880"/>
        <n v="10000002030"/>
        <n v="10000008339"/>
        <n v="10000098075"/>
        <n v="10000000373"/>
        <n v="10000098274"/>
        <n v="10000098076"/>
        <n v="10000098079"/>
        <n v="10000098209"/>
        <n v="10000098077"/>
        <n v="10000098078"/>
        <n v="10000008351"/>
        <n v="10000098006"/>
        <n v="10000098211"/>
        <n v="10000098210"/>
        <n v="10000098212"/>
        <n v="10000098213"/>
        <n v="10000098214"/>
        <n v="10000098215"/>
        <n v="10000098216"/>
        <n v="10000098559"/>
        <n v="10000098563"/>
        <n v="10000098565"/>
        <n v="10000098566"/>
        <n v="10000098568"/>
        <n v="10000008377"/>
        <n v="10000008378"/>
        <n v="10000098561"/>
        <n v="10000098574"/>
        <n v="10000990904"/>
        <n v="10000008536"/>
        <n v="10000008537"/>
        <n v="10000008538"/>
        <n v="10000008539"/>
        <n v="10000008540"/>
        <n v="10000008541"/>
        <n v="10000040526"/>
        <n v="10000100503"/>
        <n v="10000098880"/>
        <n v="10000040532"/>
        <n v="10000040550"/>
        <n v="10000099042"/>
        <n v="10000100442"/>
        <n v="10000100483"/>
        <n v="10000100484"/>
        <n v="10000100485"/>
        <n v="10000100501"/>
        <n v="10000008417"/>
        <n v="10000008565"/>
        <n v="10000008566"/>
        <n v="10000100443"/>
        <n v="10000100444"/>
        <n v="10000100445"/>
        <n v="10000100446"/>
        <n v="10000100447"/>
        <n v="10000100448"/>
        <n v="10000100449"/>
        <n v="10000100450"/>
        <n v="10000008520"/>
        <n v="10000100466"/>
        <n v="10000100467"/>
        <n v="10000100451"/>
        <n v="10000100452"/>
        <n v="10000100453"/>
        <n v="10000100505"/>
        <n v="10000100507"/>
        <n v="10000100509"/>
        <n v="10000100516"/>
        <n v="10000100514"/>
        <n v="10000008418"/>
        <n v="10000100468"/>
        <n v="10000100512"/>
        <n v="10000100513"/>
        <n v="10000100511"/>
        <n v="10000099019"/>
        <n v="10000099020"/>
        <n v="10000099022"/>
        <n v="10000099023"/>
        <n v="10000100454"/>
        <n v="10000100504"/>
        <n v="10000008517"/>
        <n v="10000100458"/>
        <n v="10000100459"/>
        <n v="10000100455"/>
        <n v="10000100456"/>
        <n v="10000100457"/>
        <n v="10000008560"/>
        <n v="10000100099"/>
        <n v="10000100488"/>
        <n v="10000100031"/>
        <n v="10000100045"/>
        <n v="10000100069"/>
        <n v="10000100074"/>
        <n v="10000100080"/>
        <n v="10000100083"/>
        <n v="10000100460"/>
        <n v="10000100461"/>
        <n v="10000100462"/>
        <n v="10000100479"/>
        <n v="10000100480"/>
        <n v="10000100464"/>
        <n v="10000100465"/>
        <n v="10000100463"/>
        <n v="10000008518"/>
        <n v="10000008519"/>
        <n v="10000100487"/>
        <n v="10000007469"/>
        <n v="10000087041"/>
        <n v="10000087042"/>
        <n v="10000087046"/>
        <n v="10000087078"/>
        <n v="10000007467"/>
        <n v="10000087077"/>
        <n v="10000087905"/>
        <n v="10000007453"/>
        <n v="10000007454"/>
        <n v="10000007455"/>
        <n v="10000087904"/>
        <n v="10000087310"/>
        <n v="10000007483"/>
        <n v="10000087474"/>
        <n v="10000087475"/>
        <n v="10000087693"/>
        <n v="10000007490"/>
        <n v="10000087629"/>
        <n v="10000007496"/>
        <n v="10000087826"/>
        <n v="10000087830"/>
        <n v="10000087832"/>
        <n v="10000087622"/>
        <n v="10000007507"/>
        <n v="10000087835"/>
        <n v="10000087906"/>
        <n v="10000087907"/>
        <n v="10000088015"/>
        <n v="10000007516"/>
        <n v="10000007518"/>
        <n v="10000007519"/>
        <n v="10000007521"/>
        <n v="10000007522"/>
        <n v="10000007523"/>
        <n v="10000007524"/>
        <n v="10000007525"/>
        <n v="10000007526"/>
        <n v="10000007527"/>
        <n v="10000007528"/>
        <n v="10000007559"/>
        <n v="10000088756"/>
        <n v="10000088833"/>
        <n v="10000089306"/>
        <n v="10000088832"/>
        <n v="10000990203"/>
        <n v="10000089373"/>
        <n v="10000089374"/>
        <n v="10000089375"/>
        <n v="10000089376"/>
        <n v="10000089377"/>
        <n v="10000089378"/>
        <n v="10000090052"/>
        <n v="10000007602"/>
        <n v="10000007603"/>
        <n v="10000007609"/>
        <n v="10000089372"/>
        <n v="10000089311"/>
        <n v="10000089312"/>
        <n v="10000089313"/>
        <n v="10000089316"/>
        <n v="10000007647"/>
        <n v="10000089559"/>
        <n v="10000089560"/>
        <n v="10000007654"/>
        <n v="10000089638"/>
        <n v="10000090069"/>
        <n v="10000090070"/>
        <n v="10000090088"/>
        <n v="10000090472"/>
        <n v="10000090473"/>
        <n v="10000090575"/>
        <n v="10000090066"/>
        <n v="10000090049"/>
        <n v="10000090051"/>
        <n v="10000090085"/>
        <n v="10000090086"/>
        <n v="10000007676"/>
        <n v="10000007677"/>
        <n v="10000037009"/>
        <n v="10000090087"/>
        <n v="10000007690"/>
        <n v="10000007691"/>
        <n v="10000007692"/>
        <n v="10000007693"/>
        <n v="10000007694"/>
        <n v="10000007695"/>
        <n v="10000007696"/>
        <n v="10000007697"/>
        <n v="10000007698"/>
        <n v="10000007699"/>
        <n v="10000007732"/>
        <n v="10000090318"/>
        <n v="10000090694"/>
        <n v="10000090734"/>
        <n v="10000090880"/>
        <n v="10000090881"/>
        <n v="10000090882"/>
        <n v="10000090733"/>
        <n v="10000091176"/>
        <n v="10000091178"/>
        <n v="10000091353"/>
        <n v="10000007759"/>
        <n v="10000090950"/>
        <n v="10000007757"/>
        <n v="10000007758"/>
        <n v="10000091381"/>
        <n v="10000091384"/>
        <n v="10000091386"/>
        <n v="10000091264"/>
        <n v="10000091524"/>
        <n v="10000092004"/>
        <n v="10000007803"/>
        <n v="10000091845"/>
        <n v="10000091846"/>
        <n v="10000091847"/>
        <n v="10000007804"/>
        <n v="10000091848"/>
        <n v="10000091849"/>
        <n v="10000091850"/>
        <n v="10000091899"/>
        <n v="10000091900"/>
        <n v="10000007806"/>
        <n v="10000007807"/>
        <n v="10000091928"/>
        <n v="10000007808"/>
        <n v="10000007809"/>
        <n v="10000007810"/>
        <n v="10000007811"/>
        <n v="10000007812"/>
        <n v="10000007813"/>
        <n v="10000007814"/>
        <n v="10000007815"/>
        <n v="10000007816"/>
        <n v="10000007817"/>
        <n v="10000007822"/>
        <n v="10000092003"/>
        <n v="10000092164"/>
        <n v="10000092165"/>
        <n v="10000092163"/>
        <n v="10000007829"/>
        <n v="10000007830"/>
        <n v="10000007831"/>
        <n v="10000092162"/>
        <n v="10000092166"/>
        <n v="10000007832"/>
        <n v="10000007833"/>
        <n v="10000092167"/>
        <n v="10000092168"/>
        <n v="10000092169"/>
        <n v="10000092170"/>
        <n v="10000092195"/>
        <n v="10000092196"/>
        <n v="10000092205"/>
        <n v="10000092206"/>
        <n v="10000007853"/>
        <n v="10000007854"/>
        <n v="10000092207"/>
        <n v="10000007843"/>
        <n v="10000007844"/>
        <n v="10000007845"/>
        <n v="10000007846"/>
        <n v="10000007847"/>
        <n v="10000007848"/>
        <n v="10000007849"/>
        <n v="10000007850"/>
        <n v="10000007851"/>
        <n v="10000007852"/>
        <n v="10000007866"/>
        <n v="10000092250"/>
        <n v="10000092291"/>
        <n v="10000092292"/>
        <n v="10000092289"/>
        <n v="10000007871"/>
        <n v="10000007888"/>
        <n v="10000007889"/>
        <n v="10000092290"/>
        <n v="10000092443"/>
        <n v="10000007883"/>
        <n v="10000007884"/>
        <n v="10000092398"/>
        <n v="10000092400"/>
        <n v="10000092420"/>
        <n v="10000092442"/>
        <n v="10000092439"/>
        <n v="10000092441"/>
        <n v="10000092499"/>
        <n v="10000092500"/>
        <n v="10000007891"/>
        <n v="10000007892"/>
        <n v="10000007893"/>
        <n v="10000007894"/>
        <n v="10000007895"/>
        <n v="10000007896"/>
        <n v="10000007897"/>
        <n v="10000007898"/>
        <n v="10000007899"/>
        <n v="10000007900"/>
        <n v="10000007901"/>
        <n v="10000007902"/>
        <n v="10000092498"/>
        <n v="10000007904"/>
        <n v="10000092555"/>
        <n v="10000092614"/>
        <n v="10000092620"/>
        <n v="10000007959"/>
        <n v="10000007960"/>
        <n v="10000007963"/>
        <n v="10000092708"/>
        <n v="10000092709"/>
        <n v="10000092889"/>
        <n v="10000092890"/>
        <n v="10000092891"/>
        <n v="10000093019"/>
        <n v="10000093020"/>
        <n v="10000092803"/>
        <n v="10000092846"/>
        <n v="10000092847"/>
        <n v="10000092848"/>
        <n v="10000007928"/>
        <n v="10000007929"/>
        <n v="10000037519"/>
        <n v="10000037520"/>
        <n v="10000007930"/>
        <n v="10000092850"/>
        <n v="10000007976"/>
        <n v="10000093087"/>
        <n v="10000093506"/>
        <n v="10000007964"/>
        <n v="10000007975"/>
        <n v="10000093501"/>
        <n v="10000093502"/>
        <n v="10000093503"/>
        <n v="10000093504"/>
        <n v="10000093505"/>
        <n v="10000093507"/>
        <n v="10000093508"/>
        <n v="10000007977"/>
        <n v="10000007978"/>
        <n v="10000093191"/>
        <n v="10000093192"/>
        <n v="10000093193"/>
        <n v="10000093509"/>
        <n v="10000007979"/>
        <n v="10000007980"/>
        <n v="10000007981"/>
        <n v="10000007982"/>
        <n v="10000007983"/>
        <n v="10000007984"/>
        <n v="10000037850"/>
        <n v="10000037851"/>
        <n v="10000037852"/>
        <n v="10000037853"/>
        <n v="10000037854"/>
        <n v="10000037855"/>
        <n v="10000037856"/>
        <n v="10000007995"/>
        <n v="10000008003"/>
        <n v="10000008004"/>
        <n v="10000008005"/>
        <n v="10000008008"/>
        <n v="10000008009"/>
        <n v="10000008018"/>
        <n v="10000008019"/>
        <n v="10000008020"/>
        <n v="10000093528"/>
        <n v="10000093529"/>
        <n v="10000093530"/>
        <n v="10000093531"/>
        <n v="10000093532"/>
        <n v="10000093566"/>
        <n v="10000093645"/>
        <n v="10000094236"/>
        <n v="10000094237"/>
        <n v="10000094238"/>
        <n v="10000094257"/>
        <n v="10000094258"/>
        <n v="10000008071"/>
        <n v="10000008072"/>
        <n v="10000008073"/>
        <n v="10000095381"/>
        <n v="10000094697"/>
        <n v="10000095090"/>
        <n v="10000095091"/>
        <n v="10000095092"/>
        <n v="10000095382"/>
        <n v="10000008093"/>
        <n v="10000094698"/>
        <n v="10000094699"/>
        <n v="10000094700"/>
        <n v="10000008092"/>
        <n v="10000094696"/>
        <n v="10000094294"/>
        <n v="10000094703"/>
        <n v="10000094704"/>
        <n v="10000094701"/>
        <n v="10000094702"/>
        <n v="10000008096"/>
        <n v="10000008098"/>
        <n v="10000008100"/>
        <n v="10000008102"/>
        <n v="10000008105"/>
        <n v="10000008106"/>
        <n v="10000008094"/>
        <n v="10000094705"/>
        <n v="10000095369"/>
        <n v="10000008095"/>
        <n v="10000008097"/>
        <n v="10000008099"/>
        <n v="10000008103"/>
        <n v="10000008104"/>
        <n v="10000038174"/>
        <n v="10000038175"/>
        <n v="10000038176"/>
        <n v="10000038177"/>
        <n v="10000038180"/>
        <n v="10000038181"/>
        <n v="10000038182"/>
        <n v="10000038184"/>
        <n v="10000038186"/>
        <n v="10000038187"/>
        <n v="10000038188"/>
        <n v="10000094687"/>
        <n v="10000008133"/>
        <n v="10000095125"/>
        <n v="10000095127"/>
        <n v="10000095128"/>
        <n v="10000095137"/>
        <n v="10000095568"/>
        <n v="10000095569"/>
        <n v="10000095529"/>
        <n v="10000096607"/>
        <n v="10000095570"/>
        <n v="10000008227"/>
        <n v="10000008228"/>
        <n v="10000008229"/>
        <n v="10000096633"/>
        <n v="10000008243"/>
        <n v="10000095562"/>
        <n v="10000095789"/>
        <n v="10000095567"/>
        <n v="10000008230"/>
        <n v="10000096608"/>
        <n v="10000096609"/>
        <n v="10000096610"/>
        <n v="10000096634"/>
        <n v="10000096635"/>
        <n v="10000096636"/>
        <n v="10000095941"/>
        <n v="10000096637"/>
        <n v="10000096638"/>
        <n v="10000008247"/>
        <n v="10000096678"/>
        <n v="10000008231"/>
        <n v="10000008232"/>
        <n v="10000096639"/>
        <n v="10000096640"/>
        <n v="10000096641"/>
        <n v="10000008233"/>
        <n v="10000008234"/>
        <n v="10000008235"/>
        <n v="10000008236"/>
        <n v="10000008237"/>
        <n v="10000008238"/>
        <n v="10000008239"/>
        <n v="10000008240"/>
        <n v="10000008241"/>
        <n v="10000008242"/>
        <n v="10000096661"/>
        <n v="10000096664"/>
        <n v="10000096618"/>
        <n v="10000096811"/>
        <n v="10000096872"/>
        <n v="10000097081"/>
        <n v="10000097082"/>
        <n v="10000097083"/>
        <n v="10000097084"/>
        <n v="10000097628"/>
        <n v="10000097634"/>
        <n v="10000008344"/>
        <n v="10000008345"/>
        <n v="10000008346"/>
        <n v="10000008282"/>
        <n v="10000098295"/>
        <n v="10000097218"/>
        <n v="10000008347"/>
        <n v="10000098292"/>
        <n v="10000098293"/>
        <n v="10000098294"/>
        <n v="10000097411"/>
        <n v="10000097412"/>
        <n v="10000097413"/>
        <n v="10000008324"/>
        <n v="10000097823"/>
        <n v="10000097524"/>
        <n v="10000097525"/>
        <n v="10000097808"/>
        <n v="10000097878"/>
        <n v="10000097879"/>
        <n v="10000097859"/>
        <n v="10000098290"/>
        <n v="10000098291"/>
        <n v="10000008357"/>
        <n v="10000008358"/>
        <n v="10000098486"/>
        <n v="10000008348"/>
        <n v="10000008349"/>
        <n v="10000008355"/>
        <n v="10000008359"/>
        <n v="10000008360"/>
        <n v="10000008361"/>
        <n v="10000008362"/>
        <n v="10000008363"/>
        <n v="10000008379"/>
        <n v="10000098011"/>
        <n v="10000098562"/>
        <n v="10000008376"/>
        <n v="10000098579"/>
        <n v="10000008527"/>
        <n v="10000008528"/>
        <n v="10000008529"/>
        <n v="10000008530"/>
        <n v="10000008531"/>
        <n v="10000008532"/>
        <n v="10000008593"/>
        <n v="10000098782"/>
        <n v="10000098956"/>
        <n v="10000098957"/>
        <n v="10000099571"/>
        <n v="10000099573"/>
        <n v="10000099041"/>
        <n v="10000008526"/>
        <n v="10000008523"/>
        <n v="10000008521"/>
        <n v="10000008522"/>
        <n v="10000100469"/>
        <n v="10000098841"/>
        <n v="10000098842"/>
        <n v="10000098843"/>
        <n v="10000008524"/>
        <n v="10000100470"/>
        <n v="10000100471"/>
        <n v="10000100515"/>
        <n v="10000008415"/>
        <n v="10000099030"/>
        <n v="10000008447"/>
        <n v="10000100472"/>
        <n v="10000100473"/>
        <n v="10000099051"/>
        <n v="10000099718"/>
        <n v="10000100481"/>
        <n v="10000100474"/>
        <n v="10000100475"/>
        <n v="10000100476"/>
        <n v="10000008552"/>
        <n v="10000008553"/>
        <n v="10000100482"/>
        <n v="10000008525"/>
        <n v="10000008542"/>
        <n v="10000008543"/>
        <n v="10000008544"/>
        <n v="10000008545"/>
        <n v="10000008546"/>
        <n v="10000008554"/>
        <n v="10000008555"/>
        <n v="10000008556"/>
        <n v="10000008557"/>
        <n v="10000008558"/>
        <n v="10000008559"/>
        <n v="10000040524"/>
        <n v="10000100067"/>
        <n v="10000008547"/>
        <n v="10000008551"/>
        <n v="10000007468"/>
        <n v="10000007457"/>
        <n v="10000007458"/>
        <n v="10000007459"/>
        <n v="10000007460"/>
        <n v="10000007461"/>
        <n v="10000007462"/>
        <n v="10000007463"/>
        <n v="10000007464"/>
        <n v="10000087054"/>
        <n v="10000087079"/>
        <n v="10000087082"/>
        <n v="10000087083"/>
        <n v="10000087085"/>
        <n v="10000087089"/>
        <n v="10000087090"/>
        <n v="10000087091"/>
        <n v="10000087092"/>
        <n v="10000087093"/>
        <n v="10000087094"/>
        <n v="10000087095"/>
        <n v="10000087096"/>
        <n v="10000087097"/>
        <n v="10000087098"/>
        <n v="10000087099"/>
        <n v="10000087100"/>
        <n v="10000087101"/>
        <n v="10000087102"/>
        <n v="10000087105"/>
        <n v="10000087107"/>
        <n v="10000087108"/>
        <n v="10000087109"/>
        <n v="10000087110"/>
        <n v="10000087111"/>
        <n v="10000087057"/>
        <n v="10000087061"/>
        <n v="10000035881"/>
        <n v="10000087879"/>
        <n v="10000007635"/>
        <n v="10000007594"/>
        <n v="10000007595"/>
        <n v="10000007596"/>
        <n v="10000007597"/>
        <n v="10000007598"/>
        <n v="10000007599"/>
        <n v="10000007600"/>
        <n v="10000007601"/>
        <n v="10000089059"/>
        <n v="10000089060"/>
        <n v="10000089061"/>
        <n v="10000089062"/>
        <n v="10000089063"/>
        <n v="10000089065"/>
        <n v="10000089066"/>
        <n v="10000089067"/>
        <n v="10000089069"/>
        <n v="10000089071"/>
        <n v="10000089072"/>
        <n v="10000089073"/>
        <n v="10000089074"/>
        <n v="10000089075"/>
        <n v="10000089076"/>
        <n v="10000089077"/>
        <n v="10000089078"/>
        <n v="10000089079"/>
        <n v="10000089080"/>
        <n v="10000089082"/>
        <n v="10000089083"/>
        <n v="10000089084"/>
        <n v="10000089085"/>
        <n v="10000089086"/>
        <n v="10000089277"/>
        <n v="10000089278"/>
        <n v="10000089204"/>
        <n v="10000089205"/>
        <n v="10000089206"/>
        <n v="10000007750"/>
        <n v="10000007752"/>
        <n v="10000007755"/>
        <n v="10000007756"/>
        <n v="10000091126"/>
        <n v="10000091218"/>
        <n v="10000091219"/>
        <n v="10000091220"/>
        <n v="10000091221"/>
        <n v="10000091222"/>
        <n v="10000091223"/>
        <n v="10000091224"/>
        <n v="10000091225"/>
        <n v="10000091226"/>
        <n v="10000091227"/>
        <n v="10000091228"/>
        <n v="10000091229"/>
        <n v="10000091230"/>
        <n v="10000091232"/>
        <n v="10000091233"/>
        <n v="10000091234"/>
        <n v="10000091235"/>
        <n v="10000091236"/>
        <n v="10000091237"/>
        <n v="10000091238"/>
        <n v="10000091239"/>
        <n v="10000091240"/>
        <n v="10000091241"/>
        <n v="10000091259"/>
        <n v="10000091260"/>
        <n v="10000091262"/>
        <n v="10000007749"/>
        <n v="10000007751"/>
        <n v="10000007753"/>
        <n v="10000007754"/>
        <n v="10000091316"/>
        <n v="10000091317"/>
        <n v="10000091318"/>
        <n v="10000091947"/>
        <n v="10000007856"/>
        <n v="10000007857"/>
        <n v="10000007858"/>
        <n v="10000007859"/>
        <n v="10000007860"/>
        <n v="10000007861"/>
        <n v="10000007862"/>
        <n v="10000007863"/>
        <n v="10000092092"/>
        <n v="10000092093"/>
        <n v="10000092094"/>
        <n v="10000092095"/>
        <n v="10000092096"/>
        <n v="10000092097"/>
        <n v="10000092099"/>
        <n v="10000092100"/>
        <n v="10000092101"/>
        <n v="10000092103"/>
        <n v="10000092104"/>
        <n v="10000092105"/>
        <n v="10000092106"/>
        <n v="10000092108"/>
        <n v="10000092109"/>
        <n v="10000092111"/>
        <n v="10000092112"/>
        <n v="10000092113"/>
        <n v="10000092114"/>
        <n v="10000092115"/>
        <n v="10000092116"/>
        <n v="10000092117"/>
        <n v="10000092118"/>
        <n v="10000092119"/>
        <n v="10000092120"/>
        <n v="10000092121"/>
        <n v="10000092127"/>
        <n v="10000092125"/>
        <n v="10000092126"/>
        <n v="10000007875"/>
        <n v="10000007876"/>
        <n v="10000007877"/>
        <n v="10000007878"/>
        <n v="10000007879"/>
        <n v="10000007880"/>
        <n v="10000007881"/>
        <n v="10000007882"/>
        <n v="10000092339"/>
        <n v="10000092340"/>
        <n v="10000092341"/>
        <n v="10000092342"/>
        <n v="10000092343"/>
        <n v="10000092345"/>
        <n v="10000092346"/>
        <n v="10000092347"/>
        <n v="10000092348"/>
        <n v="10000092349"/>
        <n v="10000092350"/>
        <n v="10000092351"/>
        <n v="10000092352"/>
        <n v="10000092353"/>
        <n v="10000092354"/>
        <n v="10000092355"/>
        <n v="10000092356"/>
        <n v="10000092357"/>
        <n v="10000092359"/>
        <n v="10000092360"/>
        <n v="10000092361"/>
        <n v="10000092362"/>
        <n v="10000092363"/>
        <n v="10000092364"/>
        <n v="10000092365"/>
        <n v="10000092366"/>
        <n v="10000092317"/>
        <n v="10000092319"/>
        <n v="10000092320"/>
        <n v="10000092613"/>
        <n v="10000007958"/>
        <n v="10000008011"/>
        <n v="10000008012"/>
        <n v="10000008013"/>
        <n v="10000008014"/>
        <n v="10000008015"/>
        <n v="10000008016"/>
        <n v="10000008017"/>
        <n v="10000092842"/>
        <n v="10000093197"/>
        <n v="10000093198"/>
        <n v="10000093199"/>
        <n v="10000093200"/>
        <n v="10000093201"/>
        <n v="10000093202"/>
        <n v="10000093203"/>
        <n v="10000093204"/>
        <n v="10000093205"/>
        <n v="10000093206"/>
        <n v="10000093207"/>
        <n v="10000093208"/>
        <n v="10000093209"/>
        <n v="10000093210"/>
        <n v="10000093211"/>
        <n v="10000093212"/>
        <n v="10000093213"/>
        <n v="10000093214"/>
        <n v="10000093215"/>
        <n v="10000093216"/>
        <n v="10000093217"/>
        <n v="10000093218"/>
        <n v="10000093220"/>
        <n v="10000093221"/>
        <n v="10000093222"/>
        <n v="10000092757"/>
        <n v="10000092756"/>
        <n v="10000092758"/>
        <n v="10000093249"/>
        <n v="10000008000"/>
        <n v="10000008001"/>
        <n v="10000008002"/>
        <n v="10000094158"/>
        <n v="10000008080"/>
        <n v="10000008081"/>
        <n v="10000008082"/>
        <n v="10000008083"/>
        <n v="10000008084"/>
        <n v="10000008085"/>
        <n v="10000008086"/>
        <n v="10000094285"/>
        <n v="10000094324"/>
        <n v="10000094325"/>
        <n v="10000094326"/>
        <n v="10000094327"/>
        <n v="10000094328"/>
        <n v="10000094329"/>
        <n v="10000094331"/>
        <n v="10000094332"/>
        <n v="10000094333"/>
        <n v="10000094334"/>
        <n v="10000094335"/>
        <n v="10000094336"/>
        <n v="10000094337"/>
        <n v="10000094338"/>
        <n v="10000094339"/>
        <n v="10000094340"/>
        <n v="10000094341"/>
        <n v="10000094342"/>
        <n v="10000094343"/>
        <n v="10000094344"/>
        <n v="10000094345"/>
        <n v="10000094346"/>
        <n v="10000094347"/>
        <n v="10000094348"/>
        <n v="10000094349"/>
        <n v="10000093899"/>
        <n v="10000093901"/>
        <n v="10000095132"/>
        <n v="10000094218"/>
        <n v="10000094219"/>
        <n v="10000095300"/>
        <n v="10000008211"/>
        <n v="10000008212"/>
        <n v="10000008213"/>
        <n v="10000008214"/>
        <n v="10000008215"/>
        <n v="10000008216"/>
        <n v="10000008217"/>
        <n v="10000095578"/>
        <n v="10000095943"/>
        <n v="10000096526"/>
        <n v="10000096527"/>
        <n v="10000096528"/>
        <n v="10000096530"/>
        <n v="10000096531"/>
        <n v="10000096532"/>
        <n v="10000096533"/>
        <n v="10000096534"/>
        <n v="10000096535"/>
        <n v="10000096536"/>
        <n v="10000096537"/>
        <n v="10000096538"/>
        <n v="10000096539"/>
        <n v="10000096540"/>
        <n v="10000096541"/>
        <n v="10000096542"/>
        <n v="10000096543"/>
        <n v="10000096544"/>
        <n v="10000096545"/>
        <n v="10000096546"/>
        <n v="10000096548"/>
        <n v="10000096549"/>
        <n v="10000096550"/>
        <n v="10000096556"/>
        <n v="10000096557"/>
        <n v="10000095576"/>
        <n v="10000095419"/>
        <n v="10000096653"/>
        <n v="10000008326"/>
        <n v="10000008327"/>
        <n v="10000008329"/>
        <n v="10000008330"/>
        <n v="10000008331"/>
        <n v="10000008332"/>
        <n v="10000008333"/>
        <n v="10000097239"/>
        <n v="10000097737"/>
        <n v="10000097738"/>
        <n v="10000097739"/>
        <n v="10000097740"/>
        <n v="10000097741"/>
        <n v="10000097742"/>
        <n v="10000097743"/>
        <n v="10000097744"/>
        <n v="10000097745"/>
        <n v="10000097746"/>
        <n v="10000097747"/>
        <n v="10000097748"/>
        <n v="10000097749"/>
        <n v="10000097750"/>
        <n v="10000097751"/>
        <n v="10000097752"/>
        <n v="10000097753"/>
        <n v="10000097754"/>
        <n v="10000097756"/>
        <n v="10000097757"/>
        <n v="10000097759"/>
        <n v="10000097760"/>
        <n v="10000097762"/>
        <n v="10000097763"/>
        <n v="10000097764"/>
        <n v="10000097231"/>
        <n v="10000097232"/>
        <n v="10000097233"/>
        <n v="10000008533"/>
        <n v="10000008534"/>
        <n v="10000008535"/>
        <n v="10000008513"/>
        <n v="10000008514"/>
        <n v="10000008515"/>
        <n v="10000008516"/>
        <n v="10000008548"/>
        <n v="10000008549"/>
        <n v="10000008550"/>
        <n v="10000098881"/>
        <n v="10000100404"/>
        <n v="10000100405"/>
        <n v="10000100406"/>
        <n v="10000100408"/>
        <n v="10000100409"/>
        <n v="10000100411"/>
        <n v="10000100412"/>
        <n v="10000100413"/>
        <n v="10000100414"/>
        <n v="10000100416"/>
        <n v="10000100417"/>
        <n v="10000100419"/>
        <n v="10000100420"/>
        <n v="10000100422"/>
        <n v="10000100423"/>
        <n v="10000100424"/>
        <n v="10000100425"/>
        <n v="10000100426"/>
        <n v="10000100427"/>
        <n v="10000100428"/>
        <n v="10000100429"/>
        <n v="10000100430"/>
        <n v="10000100431"/>
        <n v="10000100432"/>
        <n v="10000100433"/>
        <n v="10000100477"/>
        <n v="10000100478"/>
        <n v="10000098953"/>
        <n v="10000098952"/>
        <n v="10000098955"/>
        <n v="10000099714"/>
        <n v="10000086958"/>
        <n v="10000087025"/>
        <n v="10000087027"/>
        <n v="10000087173"/>
        <n v="10000087174"/>
        <n v="10000087026"/>
        <n v="10000087030"/>
        <n v="10000087903"/>
        <n v="10000088755"/>
        <n v="10000089141"/>
        <n v="10000088827"/>
        <n v="10000088886"/>
        <n v="10000088889"/>
        <n v="10000088826"/>
        <n v="10000088890"/>
        <n v="10000089099"/>
        <n v="10000089140"/>
        <n v="10000089257"/>
        <n v="10000090743"/>
        <n v="10000090735"/>
        <n v="10000090737"/>
        <n v="10000090745"/>
        <n v="10000090746"/>
        <n v="10000090796"/>
        <n v="10000090991"/>
        <n v="10000091620"/>
        <n v="10000092076"/>
        <n v="10000092079"/>
        <n v="10000092081"/>
        <n v="10000092082"/>
        <n v="10000092083"/>
        <n v="10000092084"/>
        <n v="10000092080"/>
        <n v="10000092272"/>
        <n v="10000092273"/>
        <n v="10000092274"/>
        <n v="10000092278"/>
        <n v="10000092284"/>
        <n v="10000000346"/>
        <n v="10000092664"/>
        <n v="10000092665"/>
        <n v="10000092666"/>
        <n v="10000092798"/>
        <n v="10000093006"/>
        <n v="10000093165"/>
        <n v="10000093108"/>
        <n v="10000093109"/>
        <n v="10000093444"/>
        <n v="10000093467"/>
        <n v="10000093701"/>
        <n v="10000093799"/>
        <n v="10000093876"/>
        <n v="10000094116"/>
        <n v="10000095126"/>
        <n v="10000094292"/>
        <n v="10000095100"/>
        <n v="10000095104"/>
        <n v="10000095380"/>
        <n v="10000095387"/>
        <n v="10000095397"/>
        <n v="10000095398"/>
        <n v="10000095890"/>
        <n v="10000096812"/>
        <n v="10000096615"/>
        <n v="10000096945"/>
        <n v="10000096956"/>
        <n v="10000096961"/>
        <n v="10000096966"/>
        <n v="10000097645"/>
        <n v="10000098149"/>
        <n v="10000098761"/>
        <n v="10000099570"/>
        <n v="10000098818"/>
        <n v="10000099583"/>
        <n v="10000099327"/>
        <n v="10000099343"/>
        <n v="10000099713"/>
        <n v="10000100013"/>
        <n v="10000991023"/>
        <n v="10000029091"/>
        <n v="10000007404"/>
        <n v="10000007410"/>
        <n v="10000029110"/>
        <n v="10000007485"/>
        <n v="10000029163"/>
        <n v="10000029487"/>
        <n v="10000029488"/>
        <n v="10000029795"/>
        <n v="10000001885"/>
        <n v="10000030019"/>
        <n v="10000030020"/>
        <n v="10000007709"/>
        <n v="10000007774"/>
        <n v="10000008058"/>
        <n v="10000008116"/>
        <n v="10000008298"/>
        <n v="10000008592"/>
        <n v="10000087801"/>
        <n v="10000087797"/>
        <n v="10000089300"/>
        <n v="10000089518"/>
        <n v="10000090242"/>
        <n v="10000091500"/>
        <n v="10000091999"/>
        <n v="10000091918"/>
        <n v="10000092700"/>
        <n v="10000094215"/>
        <n v="10000094387"/>
        <n v="10000094635"/>
        <n v="10000094636"/>
        <n v="10000095814"/>
        <n v="10000097536"/>
        <n v="10000098705"/>
        <n v="10000087000"/>
        <n v="10000087001"/>
        <n v="10000087002"/>
        <n v="10000087003"/>
        <n v="10000087004"/>
        <n v="10000087366"/>
        <n v="10000087367"/>
        <n v="10000087368"/>
        <n v="10000087369"/>
        <n v="10000087370"/>
        <n v="10000087372"/>
        <n v="10000087374"/>
        <n v="10000088752"/>
        <n v="10000087581"/>
        <n v="10000088535"/>
        <n v="10000088008"/>
        <n v="10000088556"/>
        <n v="10000089342"/>
        <n v="10000088911"/>
        <n v="10000089904"/>
        <n v="10000090450"/>
        <n v="10000089925"/>
        <n v="10000089507"/>
        <n v="10000089508"/>
        <n v="10000089509"/>
        <n v="10000089510"/>
        <n v="10000089682"/>
        <n v="10000089683"/>
        <n v="10000089684"/>
        <n v="10000089688"/>
        <n v="10000089689"/>
        <n v="10000089690"/>
        <n v="10000089691"/>
        <n v="10000089692"/>
        <n v="10000089693"/>
        <n v="10000089694"/>
        <n v="10000089695"/>
        <n v="10000089696"/>
        <n v="10000090468"/>
        <n v="10000090009"/>
        <n v="10000090471"/>
        <n v="10000090555"/>
        <n v="10000091144"/>
        <n v="10000091145"/>
        <n v="10000091005"/>
        <n v="10000091058"/>
        <n v="10000091674"/>
        <n v="10000091784"/>
        <n v="10000091141"/>
        <n v="10000091567"/>
        <n v="10000091568"/>
        <n v="10000091569"/>
        <n v="10000091571"/>
        <n v="10000091572"/>
        <n v="10000091573"/>
        <n v="10000091574"/>
        <n v="10000091745"/>
        <n v="10000091746"/>
        <n v="10000091748"/>
        <n v="10000091749"/>
        <n v="10000091750"/>
        <n v="10000091751"/>
        <n v="10000091752"/>
        <n v="10000091753"/>
        <n v="10000091754"/>
        <n v="10000091755"/>
        <n v="10000091756"/>
        <n v="10000091757"/>
        <n v="10000091759"/>
        <n v="10000091760"/>
        <n v="10000093028"/>
        <n v="10000093029"/>
        <n v="10000007926"/>
        <n v="10000093155"/>
        <n v="10000093342"/>
        <n v="10000093343"/>
        <n v="10000093407"/>
        <n v="10000093408"/>
        <n v="10000093409"/>
        <n v="10000093791"/>
        <n v="10000093792"/>
        <n v="10000094138"/>
        <n v="10000093866"/>
        <n v="10000094457"/>
        <n v="10000094481"/>
        <n v="10000094378"/>
        <n v="10000094379"/>
        <n v="10000094380"/>
        <n v="10000094381"/>
        <n v="10000094382"/>
        <n v="10000094383"/>
        <n v="10000094486"/>
        <n v="10000094487"/>
        <n v="10000094488"/>
        <n v="10000094489"/>
        <n v="10000094490"/>
        <n v="10000094492"/>
        <n v="10000094852"/>
        <n v="10000094924"/>
        <n v="10000094736"/>
        <n v="10000095695"/>
        <n v="10000095696"/>
        <n v="10000095697"/>
        <n v="10000095698"/>
        <n v="10000095699"/>
        <n v="10000095700"/>
        <n v="10000095675"/>
        <n v="10000095676"/>
        <n v="10000095677"/>
        <n v="10000095678"/>
        <n v="10000095679"/>
        <n v="10000095680"/>
        <n v="10000095681"/>
        <n v="10000095754"/>
        <n v="10000008467"/>
        <n v="10000096445"/>
        <n v="10000097099"/>
        <n v="10000097276"/>
        <n v="10000097277"/>
        <n v="10000097278"/>
        <n v="10000097279"/>
        <n v="10000097280"/>
        <n v="10000097281"/>
        <n v="10000097282"/>
        <n v="10000097294"/>
        <n v="10000097295"/>
        <n v="10000097296"/>
        <n v="10000097297"/>
        <n v="10000097298"/>
        <n v="10000097299"/>
        <n v="10000097300"/>
        <n v="10000097301"/>
        <n v="10000097302"/>
        <n v="10000097303"/>
        <n v="10000097304"/>
        <n v="10000098376"/>
        <n v="10000098408"/>
        <n v="10000008399"/>
        <n v="10000099407"/>
        <n v="10000100133"/>
        <n v="10000100230"/>
        <n v="10000100146"/>
        <n v="10000100147"/>
        <n v="10000098925"/>
        <n v="10000098926"/>
        <n v="10000098927"/>
        <n v="10000098928"/>
        <n v="10000098929"/>
        <n v="10000100137"/>
        <n v="10000098936"/>
        <n v="10000098937"/>
        <n v="10000098938"/>
        <n v="10000098939"/>
        <n v="10000098940"/>
        <n v="10000098941"/>
        <n v="10000098942"/>
        <n v="10000098943"/>
        <n v="10000098944"/>
        <n v="10000098945"/>
        <n v="10000098946"/>
        <n v="10000100136"/>
        <n v="10000099040"/>
        <n v="10000100135"/>
        <n v="10000100269"/>
        <n v="10000100325"/>
        <n v="10000100122"/>
        <n v="10000099604"/>
        <n v="10000100330"/>
        <n v="10000100333"/>
        <n v="10000100334"/>
        <n v="10000100337"/>
        <n v="10000087763"/>
        <n v="10000087050"/>
        <n v="10000087762"/>
        <n v="10000087813"/>
        <n v="10000088747"/>
        <n v="10000088660"/>
        <n v="10000088661"/>
        <n v="10000089203"/>
        <n v="10000089994"/>
        <n v="10000091156"/>
        <n v="10000091158"/>
        <n v="10000091159"/>
        <n v="10000091161"/>
        <n v="10000091937"/>
        <n v="10000093025"/>
        <n v="10000093026"/>
        <n v="10000093027"/>
        <n v="10000095204"/>
        <n v="10000095385"/>
        <n v="10000096837"/>
        <n v="10000096838"/>
        <n v="10000087477"/>
        <n v="10000088286"/>
        <n v="10000088294"/>
        <n v="10000088288"/>
        <n v="10000088302"/>
        <n v="10000088295"/>
        <n v="10000088309"/>
        <n v="10000088685"/>
        <n v="10000000327"/>
        <n v="10000089147"/>
        <n v="10000007649"/>
        <n v="10000007650"/>
        <n v="10000090157"/>
        <n v="10000090159"/>
        <n v="10000007705"/>
        <n v="10000090422"/>
        <n v="10000090518"/>
        <n v="10000090513"/>
        <n v="10000007747"/>
        <n v="10000091160"/>
        <n v="10000091892"/>
        <n v="10000091896"/>
        <n v="10000091950"/>
        <n v="10000091955"/>
        <n v="10000091952"/>
        <n v="10000092130"/>
        <n v="10000007834"/>
        <n v="10000092220"/>
        <n v="10000007835"/>
        <n v="10000092219"/>
        <n v="10000092221"/>
        <n v="10000092227"/>
        <n v="10000092226"/>
        <n v="10000007908"/>
        <n v="10000007909"/>
        <n v="10000007869"/>
        <n v="10000092308"/>
        <n v="10000092453"/>
        <n v="10000092449"/>
        <n v="10000092523"/>
        <n v="10000092524"/>
        <n v="10000092518"/>
        <n v="10000092737"/>
        <n v="10000092899"/>
        <n v="10000092912"/>
        <n v="10000092917"/>
        <n v="10000007918"/>
        <n v="10000092736"/>
        <n v="10000092914"/>
        <n v="10000007965"/>
        <n v="10000007966"/>
        <n v="10000093253"/>
        <n v="10000093446"/>
        <n v="10000093447"/>
        <n v="10000093654"/>
        <n v="10000093655"/>
        <n v="10000093686"/>
        <n v="10000093801"/>
        <n v="10000008043"/>
        <n v="10000008049"/>
        <n v="10000008050"/>
        <n v="10000094232"/>
        <n v="10000094634"/>
        <n v="10000094729"/>
        <n v="10000094730"/>
        <n v="10000094731"/>
        <n v="10000094732"/>
        <n v="10000094733"/>
        <n v="10000094734"/>
        <n v="10000095391"/>
        <n v="10000008166"/>
        <n v="10000008167"/>
        <n v="10000096262"/>
        <n v="10000096260"/>
        <n v="10000096261"/>
        <n v="10000096264"/>
        <n v="10000096265"/>
        <n v="10000008278"/>
        <n v="10000008279"/>
        <n v="10000008303"/>
        <n v="10000008304"/>
        <n v="10000039249"/>
        <n v="10000097860"/>
        <n v="10000097877"/>
        <n v="10000098019"/>
        <n v="10000098020"/>
        <n v="10000098022"/>
        <n v="10000099980"/>
        <n v="10000099981"/>
        <n v="10000099983"/>
        <n v="10000099991"/>
        <n v="10000099994"/>
        <n v="10000087499"/>
        <n v="10000087503"/>
        <n v="10000088984"/>
        <n v="10000088985"/>
        <n v="10000090098"/>
        <n v="10000091969"/>
        <n v="10000093664"/>
        <n v="10000000352"/>
        <n v="10000000359"/>
        <n v="10000097069"/>
        <n v="10000099871"/>
        <n v="10000087352"/>
        <n v="10000087353"/>
        <n v="10000087355"/>
        <n v="10000087356"/>
        <n v="10000087357"/>
        <n v="10000087358"/>
        <n v="10000087359"/>
        <n v="10000087360"/>
        <n v="10000087361"/>
        <n v="10000087362"/>
        <n v="10000087363"/>
        <n v="10000087364"/>
        <n v="10000087389"/>
        <n v="10000087714"/>
        <n v="10000088754"/>
        <n v="10000088033"/>
        <n v="10000088034"/>
        <n v="10000088035"/>
        <n v="10000088632"/>
        <n v="10000089474"/>
        <n v="10000089475"/>
        <n v="10000089476"/>
        <n v="10000089477"/>
        <n v="10000089478"/>
        <n v="10000089479"/>
        <n v="10000089480"/>
        <n v="10000089482"/>
        <n v="10000089483"/>
        <n v="10000089485"/>
        <n v="10000089486"/>
        <n v="10000089488"/>
        <n v="10000089489"/>
        <n v="10000089491"/>
        <n v="10000089983"/>
        <n v="10000089984"/>
        <n v="10000089985"/>
        <n v="10000090018"/>
        <n v="10000090572"/>
        <n v="10000090576"/>
        <n v="10000090577"/>
        <n v="10000090578"/>
        <n v="10000090579"/>
        <n v="10000090580"/>
        <n v="10000091585"/>
        <n v="10000091586"/>
        <n v="10000091587"/>
        <n v="10000091588"/>
        <n v="10000091589"/>
        <n v="10000091590"/>
        <n v="10000091591"/>
        <n v="10000091592"/>
        <n v="10000091593"/>
        <n v="10000091594"/>
        <n v="10000091597"/>
        <n v="10000091599"/>
        <n v="10000091600"/>
        <n v="10000091602"/>
        <n v="10000091603"/>
        <n v="10000091605"/>
        <n v="10000091607"/>
        <n v="10000091773"/>
        <n v="10000091774"/>
        <n v="10000091775"/>
        <n v="10000091777"/>
        <n v="10000091778"/>
        <n v="10000091779"/>
        <n v="10000091780"/>
        <n v="10000091781"/>
        <n v="10000091782"/>
        <n v="10000091938"/>
        <n v="10000091939"/>
        <n v="10000091940"/>
        <n v="10000093062"/>
        <n v="10000093163"/>
        <n v="10000093164"/>
        <n v="10000093393"/>
        <n v="10000093394"/>
        <n v="10000093395"/>
        <n v="10000093396"/>
        <n v="10000093397"/>
        <n v="10000093398"/>
        <n v="10000093399"/>
        <n v="10000094137"/>
        <n v="10000094515"/>
        <n v="10000094016"/>
        <n v="10000095103"/>
        <n v="10000094323"/>
        <n v="10000094377"/>
        <n v="10000094442"/>
        <n v="10000094444"/>
        <n v="10000094445"/>
        <n v="10000094446"/>
        <n v="10000094447"/>
        <n v="10000094448"/>
        <n v="10000094449"/>
        <n v="10000094450"/>
        <n v="10000094451"/>
        <n v="10000094452"/>
        <n v="10000094453"/>
        <n v="10000094454"/>
        <n v="10000094483"/>
        <n v="10000094476"/>
        <n v="10000094632"/>
        <n v="10000094633"/>
        <n v="10000094850"/>
        <n v="10000094930"/>
        <n v="10000095461"/>
        <n v="10000095462"/>
        <n v="10000096156"/>
        <n v="10000095512"/>
        <n v="10000095682"/>
        <n v="10000095683"/>
        <n v="10000095689"/>
        <n v="10000095690"/>
        <n v="10000095691"/>
        <n v="10000095701"/>
        <n v="10000095702"/>
        <n v="10000095703"/>
        <n v="10000095745"/>
        <n v="10000095746"/>
        <n v="10000095831"/>
        <n v="10000095832"/>
        <n v="10000095833"/>
        <n v="10000095834"/>
        <n v="10000095852"/>
        <n v="10000097259"/>
        <n v="10000097260"/>
        <n v="10000097261"/>
        <n v="10000097262"/>
        <n v="10000097263"/>
        <n v="10000097264"/>
        <n v="10000097265"/>
        <n v="10000097266"/>
        <n v="10000097267"/>
        <n v="10000097268"/>
        <n v="10000097269"/>
        <n v="10000097567"/>
        <n v="10000097568"/>
        <n v="10000097272"/>
        <n v="10000097273"/>
        <n v="10000097383"/>
        <n v="10000097384"/>
        <n v="10000097385"/>
        <n v="10000097386"/>
        <n v="10000097388"/>
        <n v="10000097389"/>
        <n v="10000097390"/>
        <n v="10000097391"/>
        <n v="10000097392"/>
        <n v="10000097393"/>
        <n v="10000097394"/>
        <n v="10000097395"/>
        <n v="10000097862"/>
        <n v="10000097872"/>
        <n v="10000098130"/>
        <n v="10000099049"/>
        <n v="10000098851"/>
        <n v="10000098852"/>
        <n v="10000098853"/>
        <n v="10000098854"/>
        <n v="10000098855"/>
        <n v="10000098856"/>
        <n v="10000098857"/>
        <n v="10000098858"/>
        <n v="10000098859"/>
        <n v="10000098860"/>
        <n v="10000098861"/>
        <n v="10000098862"/>
        <n v="10000098863"/>
        <n v="10000098868"/>
        <n v="10000098869"/>
        <n v="10000098870"/>
        <n v="10000098871"/>
        <n v="10000098872"/>
        <n v="10000098873"/>
        <n v="10000098874"/>
        <n v="10000098875"/>
        <n v="10000098876"/>
        <n v="10000098877"/>
        <n v="10000099000"/>
        <n v="10000098879"/>
        <n v="10000099461"/>
        <n v="10000100292"/>
        <n v="10000100371"/>
        <n v="10000100393"/>
        <n v="10000099712"/>
        <n v="10000100290"/>
        <n v="10000099508"/>
        <n v="10000099916"/>
        <n v="10000090812"/>
        <n v="10000094443"/>
        <n v="10000094455"/>
        <n v="10000094456"/>
        <n v="10000095038"/>
        <n v="10000095684"/>
        <n v="10000095685"/>
        <n v="10000095686"/>
        <n v="10000095687"/>
        <n v="10000095688"/>
        <n v="10000095747"/>
        <n v="10000095693"/>
        <n v="10000095753"/>
        <n v="10000097257"/>
        <n v="10000097396"/>
        <n v="10000097461"/>
        <n v="10000098146"/>
        <n v="10000098148"/>
        <n v="10000099203"/>
        <n v="10000099204"/>
        <n v="10000099205"/>
        <n v="10000099206"/>
        <n v="10000099207"/>
        <n v="10000099210"/>
        <n v="10000099211"/>
        <n v="10000099212"/>
        <n v="10000099213"/>
        <n v="10000099224"/>
        <n v="10000990112"/>
        <n v="10000990210"/>
        <n v="10000090740"/>
        <n v="10000990319"/>
        <n v="10000990401"/>
        <n v="10000990503"/>
        <n v="10000990620"/>
        <n v="10000990627"/>
        <n v="10000093707"/>
        <n v="10000093854"/>
        <n v="10000094719"/>
        <n v="10000990722"/>
        <n v="10000095825"/>
        <n v="10000095974"/>
        <n v="10000990805"/>
        <n v="10000990902"/>
        <n v="10000097175"/>
        <n v="10000098789"/>
        <n v="10000098785"/>
        <n v="10000991015"/>
        <n v="10000991017"/>
        <n v="10000088761"/>
        <n v="10000090185"/>
        <n v="10000096397"/>
        <n v="10000098716"/>
        <n v="10000099324"/>
        <n v="10000088006"/>
        <n v="10000088308"/>
        <n v="10000089945"/>
        <n v="10000092496"/>
        <n v="10000096772"/>
        <n v="10000096773"/>
        <n v="10000096874"/>
        <n v="10000096988"/>
        <n v="10000099118"/>
        <n v="10000088503"/>
        <n v="10000088508"/>
        <n v="10000990723"/>
        <n v="10000990804"/>
        <n v="10000031733"/>
        <n v="10000031734"/>
        <n v="10000031757"/>
        <n v="10000031773"/>
        <n v="10000031780"/>
        <n v="10000031781"/>
        <n v="10000031797"/>
        <n v="10000031812"/>
        <n v="10000098027"/>
        <n v="10000098028"/>
        <n v="10000098236"/>
        <n v="10000990923"/>
        <n v="10000099318"/>
        <n v="10000991018"/>
        <n v="10000100125"/>
        <n v="10000087463"/>
        <n v="10000087703"/>
        <n v="10000087704"/>
        <n v="10000089324"/>
        <n v="10000088919"/>
        <n v="10000088920"/>
        <n v="10000089383"/>
        <n v="10000089736"/>
        <n v="10000090192"/>
        <n v="10000091832"/>
        <n v="10000094302"/>
        <n v="10000094303"/>
        <n v="10000095944"/>
        <n v="10000096965"/>
        <n v="10000096969"/>
        <n v="10000098318"/>
        <n v="10000091941"/>
        <n v="10000097988"/>
        <n v="10000087161"/>
        <n v="10000087163"/>
        <n v="10000087165"/>
        <n v="10000087166"/>
        <n v="10000087168"/>
        <n v="10000087169"/>
        <n v="10000087171"/>
        <n v="10000089504"/>
        <n v="10000089505"/>
        <n v="10000089506"/>
        <n v="10000089512"/>
        <n v="10000089513"/>
        <n v="10000089514"/>
        <n v="10000089515"/>
        <n v="10000089516"/>
        <n v="10000089517"/>
        <n v="10000089678"/>
        <n v="10000089679"/>
        <n v="10000089680"/>
        <n v="10000089681"/>
        <n v="10000090000"/>
        <n v="10000090001"/>
        <n v="10000090031"/>
        <n v="10000091576"/>
        <n v="10000091577"/>
        <n v="10000091578"/>
        <n v="10000091579"/>
        <n v="10000091580"/>
        <n v="10000091581"/>
        <n v="10000091582"/>
        <n v="10000091583"/>
        <n v="10000091584"/>
        <n v="10000091637"/>
        <n v="10000091638"/>
        <n v="10000091639"/>
        <n v="10000091647"/>
        <n v="10000093615"/>
        <n v="10000093616"/>
        <n v="10000093837"/>
        <n v="10000094458"/>
        <n v="10000094459"/>
        <n v="10000094460"/>
        <n v="10000094461"/>
        <n v="10000094462"/>
        <n v="10000094463"/>
        <n v="10000094464"/>
        <n v="10000094465"/>
        <n v="10000094466"/>
        <n v="10000094467"/>
        <n v="10000094468"/>
        <n v="10000094469"/>
        <n v="10000094923"/>
        <n v="10000094859"/>
        <n v="10000096671"/>
        <n v="10000095669"/>
        <n v="10000095670"/>
        <n v="10000095671"/>
        <n v="10000095672"/>
        <n v="10000095673"/>
        <n v="10000095674"/>
        <n v="10000096085"/>
        <n v="10000097274"/>
        <n v="10000097275"/>
        <n v="10000097311"/>
        <n v="10000097312"/>
        <n v="10000097313"/>
        <n v="10000097314"/>
        <n v="10000097315"/>
        <n v="10000097316"/>
        <n v="10000098411"/>
        <n v="10000098923"/>
        <n v="10000098924"/>
        <n v="10000098904"/>
        <n v="10000098932"/>
        <n v="10000098933"/>
        <n v="10000088237"/>
        <n v="10000091012"/>
        <n v="10000091550"/>
        <n v="10000091788"/>
        <n v="10000093613"/>
        <n v="10000094412"/>
        <n v="10000096338"/>
        <n v="10000097341"/>
        <n v="10000097342"/>
        <n v="10000098695"/>
        <n v="10000098730"/>
        <n v="10000099455"/>
        <n v="10000098986"/>
        <n v="10000099556"/>
        <n v="10000099557"/>
        <n v="10000099558"/>
        <n v="10000099769"/>
        <n v="10000100005"/>
        <n v="10000100007"/>
        <n v="10000100012"/>
        <n v="10000100014"/>
        <n v="10000100008"/>
        <n v="10000100009"/>
        <n v="10000100011"/>
        <n v="10000086977"/>
        <n v="10000087065"/>
        <n v="10000087309"/>
        <n v="10000087326"/>
        <n v="10000087371"/>
        <n v="10000087373"/>
        <n v="10000087325"/>
        <n v="10000087379"/>
        <n v="10000087380"/>
        <n v="10000087417"/>
        <n v="10000087418"/>
        <n v="10000087483"/>
        <n v="10000087150"/>
        <n v="10000087484"/>
        <n v="10000087500"/>
        <n v="10000087502"/>
        <n v="10000087507"/>
        <n v="10000087523"/>
        <n v="10000088143"/>
        <n v="10000087327"/>
        <n v="10000087328"/>
        <n v="10000087329"/>
        <n v="10000087377"/>
        <n v="10000087378"/>
        <n v="10000088213"/>
        <n v="10000087419"/>
        <n v="10000087727"/>
        <n v="10000087728"/>
        <n v="10000087912"/>
        <n v="10000087741"/>
        <n v="10000087742"/>
        <n v="10000088131"/>
        <n v="10000088132"/>
        <n v="10000088133"/>
        <n v="10000088135"/>
        <n v="10000088136"/>
        <n v="10000088227"/>
        <n v="10000088229"/>
        <n v="10000087739"/>
        <n v="10000088138"/>
        <n v="10000088139"/>
        <n v="10000088164"/>
        <n v="10000088215"/>
        <n v="10000088241"/>
        <n v="10000088007"/>
        <n v="10000088009"/>
        <n v="10000088010"/>
        <n v="10000088220"/>
        <n v="10000088222"/>
        <n v="10000088224"/>
        <n v="10000088482"/>
        <n v="10000088196"/>
        <n v="10000088216"/>
        <n v="10000088219"/>
        <n v="10000088232"/>
        <n v="10000088772"/>
        <n v="10000088550"/>
        <n v="10000088552"/>
        <n v="10000088554"/>
        <n v="10000088834"/>
        <n v="10000088547"/>
        <n v="10000088729"/>
        <n v="10000088797"/>
        <n v="10000088824"/>
        <n v="10000088988"/>
        <n v="10000089209"/>
        <n v="10000089327"/>
        <n v="10000089328"/>
        <n v="10000089330"/>
        <n v="10000089738"/>
        <n v="10000088989"/>
        <n v="10000088990"/>
        <n v="10000088991"/>
        <n v="10000089213"/>
        <n v="10000089276"/>
        <n v="10000088992"/>
        <n v="10000088993"/>
        <n v="10000088994"/>
        <n v="10000088995"/>
        <n v="10000089280"/>
        <n v="10000089282"/>
        <n v="10000088825"/>
        <n v="10000088892"/>
        <n v="10000088893"/>
        <n v="10000088996"/>
        <n v="10000089284"/>
        <n v="10000089633"/>
        <n v="10000089122"/>
        <n v="10000089287"/>
        <n v="10000089393"/>
        <n v="10000088894"/>
        <n v="10000089293"/>
        <n v="10000089379"/>
        <n v="10000089295"/>
        <n v="10000089296"/>
        <n v="10000089297"/>
        <n v="10000089416"/>
        <n v="10000089926"/>
        <n v="10000089927"/>
        <n v="10000089928"/>
        <n v="10000089288"/>
        <n v="10000089290"/>
        <n v="10000089397"/>
        <n v="10000089399"/>
        <n v="10000089929"/>
        <n v="10000089930"/>
        <n v="10000089931"/>
        <n v="10000089392"/>
        <n v="10000089396"/>
        <n v="10000089398"/>
        <n v="10000089400"/>
        <n v="10000089403"/>
        <n v="10000089405"/>
        <n v="10000089406"/>
        <n v="10000089751"/>
        <n v="10000089932"/>
        <n v="10000089933"/>
        <n v="10000089934"/>
        <n v="10000089739"/>
        <n v="10000089740"/>
        <n v="10000090222"/>
        <n v="10000090434"/>
        <n v="10000090702"/>
        <n v="10000089752"/>
        <n v="10000089753"/>
        <n v="10000090103"/>
        <n v="10000090106"/>
        <n v="10000090223"/>
        <n v="10000090225"/>
        <n v="10000090228"/>
        <n v="10000090230"/>
        <n v="10000090211"/>
        <n v="10000090215"/>
        <n v="10000090232"/>
        <n v="10000090731"/>
        <n v="10000090706"/>
        <n v="10000090620"/>
        <n v="10000090624"/>
        <n v="10000090626"/>
        <n v="10000090629"/>
        <n v="10000090390"/>
        <n v="10000090394"/>
        <n v="10000090397"/>
        <n v="10000090398"/>
        <n v="10000090400"/>
        <n v="10000090403"/>
        <n v="10000090405"/>
        <n v="10000090413"/>
        <n v="10000090414"/>
        <n v="10000090417"/>
        <n v="10000090420"/>
        <n v="10000090631"/>
        <n v="10000090671"/>
        <n v="10000090700"/>
        <n v="10000091182"/>
        <n v="10000091204"/>
        <n v="10000091217"/>
        <n v="10000091710"/>
        <n v="10000091430"/>
        <n v="10000091009"/>
        <n v="10000091683"/>
        <n v="10000091431"/>
        <n v="10000091518"/>
        <n v="10000091686"/>
        <n v="10000091432"/>
        <n v="10000091434"/>
        <n v="10000091687"/>
        <n v="10000091435"/>
        <n v="10000091901"/>
        <n v="10000091902"/>
        <n v="10000091904"/>
        <n v="10000091929"/>
        <n v="10000091930"/>
        <n v="10000091931"/>
        <n v="10000091961"/>
        <n v="10000092230"/>
        <n v="10000092231"/>
        <n v="10000092429"/>
        <n v="10000092430"/>
        <n v="10000092432"/>
        <n v="10000092658"/>
        <n v="10000092869"/>
        <n v="10000092873"/>
        <n v="10000092876"/>
        <n v="10000092877"/>
        <n v="10000092878"/>
        <n v="10000092879"/>
        <n v="10000092880"/>
        <n v="10000092881"/>
        <n v="10000092968"/>
        <n v="10000092970"/>
        <n v="10000093003"/>
        <n v="10000093004"/>
        <n v="10000092868"/>
        <n v="10000092870"/>
        <n v="10000092715"/>
        <n v="10000092716"/>
        <n v="10000092717"/>
        <n v="10000092718"/>
        <n v="10000092982"/>
        <n v="10000092871"/>
        <n v="10000092985"/>
        <n v="10000092867"/>
        <n v="10000093099"/>
        <n v="10000093101"/>
        <n v="10000093105"/>
        <n v="10000092852"/>
        <n v="10000093100"/>
        <n v="10000093106"/>
        <n v="10000093233"/>
        <n v="10000093482"/>
        <n v="10000093750"/>
        <n v="10000007931"/>
        <n v="10000093092"/>
        <n v="10000093107"/>
        <n v="10000093232"/>
        <n v="10000093481"/>
        <n v="10000093483"/>
        <n v="10000093002"/>
        <n v="10000093102"/>
        <n v="10000093104"/>
        <n v="10000093055"/>
        <n v="10000093056"/>
        <n v="10000093057"/>
        <n v="10000093353"/>
        <n v="10000093354"/>
        <n v="10000093345"/>
        <n v="10000093351"/>
        <n v="10000093352"/>
        <n v="10000093492"/>
        <n v="10000093554"/>
        <n v="10000093230"/>
        <n v="10000093699"/>
        <n v="10000093726"/>
        <n v="10000093497"/>
        <n v="10000093498"/>
        <n v="10000093499"/>
        <n v="10000093500"/>
        <n v="10000093551"/>
        <n v="10000093727"/>
        <n v="10000093563"/>
        <n v="10000093780"/>
        <n v="10000093744"/>
        <n v="10000093555"/>
        <n v="10000093665"/>
        <n v="10000093653"/>
        <n v="10000093737"/>
        <n v="10000093748"/>
        <n v="10000093749"/>
        <n v="10000093784"/>
        <n v="10000093785"/>
        <n v="10000094104"/>
        <n v="10000094105"/>
        <n v="10000094653"/>
        <n v="10000094654"/>
        <n v="10000094107"/>
        <n v="10000094122"/>
        <n v="10000094124"/>
        <n v="10000094126"/>
        <n v="10000094127"/>
        <n v="10000094644"/>
        <n v="10000094646"/>
        <n v="10000094655"/>
        <n v="10000093880"/>
        <n v="10000094106"/>
        <n v="10000094658"/>
        <n v="10000094660"/>
        <n v="10000094669"/>
        <n v="10000095378"/>
        <n v="10000094671"/>
        <n v="10000094673"/>
        <n v="10000094675"/>
        <n v="10000094656"/>
        <n v="10000094565"/>
        <n v="10000094566"/>
        <n v="10000094661"/>
        <n v="10000094665"/>
        <n v="10000094667"/>
        <n v="10000094668"/>
        <n v="10000094567"/>
        <n v="10000094770"/>
        <n v="10000094784"/>
        <n v="10000093903"/>
        <n v="10000094570"/>
        <n v="10000094787"/>
        <n v="10000094839"/>
        <n v="10000094569"/>
        <n v="10000094572"/>
        <n v="10000094678"/>
        <n v="10000094679"/>
        <n v="10000094681"/>
        <n v="10000094780"/>
        <n v="10000094791"/>
        <n v="10000094571"/>
        <n v="10000094772"/>
        <n v="10000094788"/>
        <n v="10000094789"/>
        <n v="10000094773"/>
        <n v="10000094035"/>
        <n v="10000094831"/>
        <n v="10000094792"/>
        <n v="10000095149"/>
        <n v="10000094832"/>
        <n v="10000095148"/>
        <n v="10000095320"/>
        <n v="10000095323"/>
        <n v="10000095327"/>
        <n v="10000094833"/>
        <n v="10000094835"/>
        <n v="10000095146"/>
        <n v="10000094813"/>
        <n v="10000094820"/>
        <n v="10000095147"/>
        <n v="10000094827"/>
        <n v="10000095240"/>
        <n v="10000094837"/>
        <n v="10000095153"/>
        <n v="10000095307"/>
        <n v="10000094814"/>
        <n v="10000094815"/>
        <n v="10000094817"/>
        <n v="10000094821"/>
        <n v="10000094823"/>
        <n v="10000095160"/>
        <n v="10000095308"/>
        <n v="10000095309"/>
        <n v="10000095154"/>
        <n v="10000095161"/>
        <n v="10000095163"/>
        <n v="10000095257"/>
        <n v="10000095162"/>
        <n v="10000095164"/>
        <n v="10000095259"/>
        <n v="10000095279"/>
        <n v="10000095165"/>
        <n v="10000095313"/>
        <n v="10000095328"/>
        <n v="10000095355"/>
        <n v="10000095356"/>
        <n v="10000095357"/>
        <n v="10000095358"/>
        <n v="10000095359"/>
        <n v="10000095365"/>
        <n v="10000095368"/>
        <n v="10000095372"/>
        <n v="10000095373"/>
        <n v="10000095376"/>
        <n v="10000095849"/>
        <n v="10000096783"/>
        <n v="10000096940"/>
        <n v="10000096700"/>
        <n v="10000096763"/>
        <n v="10000096765"/>
        <n v="10000096766"/>
        <n v="10000096853"/>
        <n v="10000096854"/>
        <n v="10000096935"/>
        <n v="10000096701"/>
        <n v="10000096771"/>
        <n v="10000096702"/>
        <n v="10000096724"/>
        <n v="10000096856"/>
        <n v="10000095520"/>
        <n v="10000096721"/>
        <n v="10000096860"/>
        <n v="10000096725"/>
        <n v="10000096734"/>
        <n v="10000096735"/>
        <n v="10000096861"/>
        <n v="10000096937"/>
        <n v="10000096862"/>
        <n v="10000096776"/>
        <n v="10000096778"/>
        <n v="10000096865"/>
        <n v="10000096868"/>
        <n v="10000095889"/>
        <n v="10000096751"/>
        <n v="10000096869"/>
        <n v="10000096694"/>
        <n v="10000096870"/>
        <n v="10000096871"/>
        <n v="10000096873"/>
        <n v="10000096875"/>
        <n v="10000096720"/>
        <n v="10000096727"/>
        <n v="10000096798"/>
        <n v="10000096759"/>
        <n v="10000096761"/>
        <n v="10000096934"/>
        <n v="10000096896"/>
        <n v="10000096897"/>
        <n v="10000096898"/>
        <n v="10000096899"/>
        <n v="10000096931"/>
        <n v="10000096918"/>
        <n v="10000096919"/>
        <n v="10000096920"/>
        <n v="10000096916"/>
        <n v="10000096917"/>
        <n v="10000096912"/>
        <n v="10000096925"/>
        <n v="10000096616"/>
        <n v="10000096682"/>
        <n v="10000096906"/>
        <n v="10000096910"/>
        <n v="10000096932"/>
        <n v="10000096435"/>
        <n v="10000096801"/>
        <n v="10000096905"/>
        <n v="10000096903"/>
        <n v="10000096904"/>
        <n v="10000096690"/>
        <n v="10000096799"/>
        <n v="10000096936"/>
        <n v="10000097160"/>
        <n v="10000097161"/>
        <n v="10000097163"/>
        <n v="10000097164"/>
        <n v="10000097166"/>
        <n v="10000097167"/>
        <n v="10000097168"/>
        <n v="10000097169"/>
        <n v="10000097171"/>
        <n v="10000098084"/>
        <n v="10000098085"/>
        <n v="10000098103"/>
        <n v="10000098040"/>
        <n v="10000098041"/>
        <n v="10000098042"/>
        <n v="10000098451"/>
        <n v="10000097729"/>
        <n v="10000098046"/>
        <n v="10000098104"/>
        <n v="10000098105"/>
        <n v="10000098452"/>
        <n v="10000098047"/>
        <n v="10000097728"/>
        <n v="10000098057"/>
        <n v="10000098059"/>
        <n v="10000097725"/>
        <n v="10000097726"/>
        <n v="10000098008"/>
        <n v="10000098062"/>
        <n v="10000098427"/>
        <n v="10000098123"/>
        <n v="10000098423"/>
        <n v="10000098555"/>
        <n v="10000097515"/>
        <n v="10000097563"/>
        <n v="10000098043"/>
        <n v="10000098126"/>
        <n v="10000098127"/>
        <n v="10000098444"/>
        <n v="10000098143"/>
        <n v="10000098109"/>
        <n v="10000098111"/>
        <n v="10000098442"/>
        <n v="10000098115"/>
        <n v="10000098116"/>
        <n v="10000098117"/>
        <n v="10000098443"/>
        <n v="10000098531"/>
        <n v="10000097410"/>
        <n v="10000098039"/>
        <n v="10000098154"/>
        <n v="10000098166"/>
        <n v="10000097572"/>
        <n v="10000098171"/>
        <n v="10000098181"/>
        <n v="10000098445"/>
        <n v="10000098021"/>
        <n v="10000098038"/>
        <n v="10000098186"/>
        <n v="10000098206"/>
        <n v="10000098207"/>
        <n v="10000098304"/>
        <n v="10000098407"/>
        <n v="10000098488"/>
        <n v="10000098192"/>
        <n v="10000098197"/>
        <n v="10000098299"/>
        <n v="10000098301"/>
        <n v="10000098302"/>
        <n v="10000098195"/>
        <n v="10000098196"/>
        <n v="10000098312"/>
        <n v="10000098313"/>
        <n v="10000098310"/>
        <n v="10000098314"/>
        <n v="10000098315"/>
        <n v="10000098447"/>
        <n v="10000098493"/>
        <n v="10000098439"/>
        <n v="10000098507"/>
        <n v="10000098510"/>
        <n v="10000098516"/>
        <n v="10000098518"/>
        <n v="10000098558"/>
        <n v="10000098305"/>
        <n v="10000098448"/>
        <n v="10000098449"/>
        <n v="10000098466"/>
        <n v="10000098296"/>
        <n v="10000098297"/>
        <n v="10000098316"/>
        <n v="10000098556"/>
        <n v="10000098557"/>
        <n v="10000097999"/>
        <n v="10000098543"/>
        <n v="10000098545"/>
        <n v="10000098546"/>
        <n v="10000098547"/>
        <n v="10000098548"/>
        <n v="10000098549"/>
        <n v="10000099312"/>
        <n v="10000099370"/>
        <n v="10000099373"/>
        <n v="10000099374"/>
        <n v="10000099378"/>
        <n v="10000099380"/>
        <n v="10000099381"/>
        <n v="10000099437"/>
        <n v="10000099439"/>
        <n v="10000099810"/>
        <n v="10000099814"/>
        <n v="10000099828"/>
        <n v="10000099830"/>
        <n v="10000099834"/>
        <n v="10000099846"/>
        <n v="10000100064"/>
        <n v="10000100065"/>
        <n v="10000100340"/>
        <n v="10000100489"/>
        <n v="10000100490"/>
        <n v="10000100491"/>
        <n v="10000100494"/>
        <n v="10000100495"/>
        <n v="10000100496"/>
        <n v="10000100497"/>
        <n v="10000099435"/>
        <n v="10000099440"/>
        <n v="10000099812"/>
        <n v="10000099831"/>
        <n v="10000100341"/>
        <n v="10000100492"/>
        <n v="10000100493"/>
        <n v="10000099314"/>
        <n v="10000099823"/>
        <n v="10000100336"/>
        <n v="10000100344"/>
        <n v="10000099902"/>
        <n v="10000099927"/>
        <n v="10000099928"/>
        <n v="10000099929"/>
        <n v="10000099931"/>
        <n v="10000099359"/>
        <n v="10000100345"/>
        <n v="10000099904"/>
        <n v="10000099906"/>
        <n v="10000099908"/>
        <n v="10000099943"/>
        <n v="10000100346"/>
        <n v="10000099982"/>
        <n v="10000099950"/>
        <n v="10000099271"/>
        <n v="10000099436"/>
        <n v="10000099801"/>
        <n v="10000099803"/>
        <n v="10000099804"/>
        <n v="10000099850"/>
        <n v="10000100209"/>
        <n v="10000100397"/>
        <n v="10000008409"/>
        <n v="10000099272"/>
        <n v="10000099302"/>
        <n v="10000099806"/>
        <n v="10000099885"/>
        <n v="10000099886"/>
        <n v="10000100400"/>
        <n v="10000098975"/>
        <n v="10000098977"/>
        <n v="10000099734"/>
        <n v="10000099857"/>
        <n v="10000099863"/>
        <n v="10000099887"/>
        <n v="10000100207"/>
        <n v="10000100396"/>
        <n v="10000099861"/>
        <n v="10000099862"/>
        <n v="10000099888"/>
        <n v="10000099995"/>
        <n v="10000099999"/>
        <n v="10000100001"/>
        <n v="10000100402"/>
        <n v="10000099594"/>
        <n v="10000099688"/>
        <n v="10000099809"/>
        <n v="10000100211"/>
        <n v="10000100357"/>
        <n v="10000100398"/>
        <n v="10000099858"/>
        <n v="10000099889"/>
        <n v="10000099859"/>
        <n v="10000099984"/>
        <n v="10000099985"/>
        <n v="10000100034"/>
        <n v="10000100035"/>
        <n v="10000100205"/>
        <n v="10000100028"/>
        <n v="10000100030"/>
        <n v="10000100032"/>
        <n v="10000100033"/>
        <n v="10000100038"/>
        <n v="10000100039"/>
        <n v="10000100025"/>
        <n v="10000100027"/>
        <n v="10000100040"/>
        <n v="10000100021"/>
        <n v="10000100022"/>
        <n v="10000100024"/>
        <n v="10000100026"/>
        <n v="10000100161"/>
        <n v="10000099891"/>
        <n v="10000099892"/>
        <n v="10000099987"/>
        <n v="10000100019"/>
        <n v="10000099988"/>
        <n v="10000099989"/>
        <n v="10000099990"/>
        <n v="10000099715"/>
        <n v="10000100018"/>
        <n v="10000100506"/>
        <n v="10000088386"/>
        <n v="10000097221"/>
        <n v="10000098747"/>
        <n v="10000098971"/>
        <n v="10000094845"/>
        <n v="10000094034"/>
        <n v="10000094174"/>
        <n v="10000094175"/>
        <n v="10000098261"/>
        <n v="10000098263"/>
        <n v="10000098667"/>
        <n v="10000098961"/>
        <n v="10000099693"/>
        <n v="10000099717"/>
        <n v="10000007442"/>
        <n v="10000007447"/>
        <n v="10000007452"/>
        <n v="10000007471"/>
        <n v="10000087330"/>
        <n v="10000007484"/>
        <n v="10000088209"/>
        <n v="10000007489"/>
        <n v="10000088155"/>
        <n v="10000088156"/>
        <n v="10000007502"/>
        <n v="10000088212"/>
        <n v="10000007512"/>
        <n v="10000088012"/>
        <n v="10000088013"/>
        <n v="10000007535"/>
        <n v="10000007538"/>
        <n v="10000007539"/>
        <n v="10000007549"/>
        <n v="10000007556"/>
        <n v="10000007572"/>
        <n v="10000089329"/>
        <n v="10000007585"/>
        <n v="10000089762"/>
        <n v="10000089764"/>
        <n v="10000089766"/>
        <n v="10000089767"/>
        <n v="10000089770"/>
        <n v="10000089772"/>
        <n v="10000089775"/>
        <n v="10000089776"/>
        <n v="10000007610"/>
        <n v="10000089777"/>
        <n v="10000089779"/>
        <n v="10000007631"/>
        <n v="10000007642"/>
        <n v="10000007657"/>
        <n v="10000090096"/>
        <n v="10000007672"/>
        <n v="10000007679"/>
        <n v="10000007702"/>
        <n v="10000007706"/>
        <n v="10000007707"/>
        <n v="10000007708"/>
        <n v="10000007730"/>
        <n v="10000007725"/>
        <n v="10000007735"/>
        <n v="10000091201"/>
        <n v="10000007745"/>
        <n v="10000007746"/>
        <n v="10000091436"/>
        <n v="10000007764"/>
        <n v="10000007786"/>
        <n v="10000007787"/>
        <n v="10000091959"/>
        <n v="10000092182"/>
        <n v="10000007913"/>
        <n v="10000092421"/>
        <n v="10000092972"/>
        <n v="10000092973"/>
        <n v="10000092974"/>
        <n v="10000007942"/>
        <n v="10000007943"/>
        <n v="10000007946"/>
        <n v="10000008033"/>
        <n v="10000095350"/>
        <n v="10000095351"/>
        <n v="10000095352"/>
        <n v="10000094194"/>
        <n v="10000008113"/>
        <n v="10000095820"/>
        <n v="10000096345"/>
        <n v="10000008205"/>
        <n v="10000008206"/>
        <n v="10000008218"/>
        <n v="10000008219"/>
        <n v="10000097850"/>
        <n v="10000008308"/>
        <n v="10000008387"/>
        <n v="10000008393"/>
        <n v="10000008394"/>
        <n v="10000099240"/>
        <n v="10000008483"/>
        <n v="10000008486"/>
        <n v="10000008561"/>
        <n v="10000090186"/>
        <n v="10000090219"/>
        <n v="10000092503"/>
        <n v="10000094351"/>
        <n v="10000095393"/>
        <n v="10000096846"/>
        <n v="10000096847"/>
        <n v="10000096848"/>
        <n v="10000096849"/>
        <n v="10000096850"/>
        <n v="10000097225"/>
        <n v="10000097516"/>
        <n v="10000099218"/>
        <n v="10000099672"/>
        <n v="10000099673"/>
        <n v="10000099875"/>
        <n v="10000094128"/>
        <n v="10000087753"/>
        <n v="10000087869"/>
        <n v="10000089448"/>
        <n v="10000089946"/>
        <n v="10000090728"/>
        <n v="10000091733"/>
        <n v="10000091851"/>
        <n v="10000091949"/>
        <n v="10000092244"/>
        <n v="10000092454"/>
        <n v="10000092625"/>
        <n v="10000093219"/>
        <n v="10000093569"/>
        <n v="10000093570"/>
        <n v="10000093698"/>
        <n v="10000093775"/>
        <n v="10000094055"/>
        <n v="10000095388"/>
        <n v="10000096416"/>
        <n v="10000097528"/>
        <n v="10000097501"/>
        <n v="10000097987"/>
        <n v="10000098351"/>
        <n v="10000098575"/>
        <n v="10000098732"/>
        <n v="10000098630"/>
        <n v="10000098850"/>
        <n v="10000098962"/>
        <n v="10000098972"/>
        <n v="10000100141"/>
        <n v="10000100118"/>
        <n v="10000099682"/>
        <n v="10000086991"/>
        <n v="10000087068"/>
        <n v="10000087069"/>
        <n v="10000087670"/>
        <n v="10000087677"/>
        <n v="10000087949"/>
        <n v="10000087948"/>
        <n v="10000088823"/>
        <n v="10000088887"/>
        <n v="10000090670"/>
        <n v="10000089749"/>
        <n v="10000089748"/>
        <n v="10000090495"/>
        <n v="10000090511"/>
        <n v="10000092181"/>
        <n v="10000092287"/>
        <n v="10000092288"/>
        <n v="10000092884"/>
        <n v="10000092987"/>
        <n v="10000093793"/>
        <n v="10000093733"/>
        <n v="10000093735"/>
        <n v="10000094652"/>
        <n v="10000094017"/>
        <n v="10000095360"/>
        <n v="10000095851"/>
        <n v="10000095813"/>
        <n v="10000096158"/>
        <n v="10000096159"/>
        <n v="10000096881"/>
        <n v="10000096160"/>
        <n v="10000096161"/>
        <n v="10000097077"/>
        <n v="10000097518"/>
        <n v="10000098540"/>
        <n v="10000097992"/>
        <n v="10000098541"/>
        <n v="10000098018"/>
        <n v="10000098676"/>
        <n v="10000098677"/>
        <n v="10000100041"/>
        <n v="10000099365"/>
        <n v="10000099732"/>
        <n v="10000086967"/>
        <n v="10000086982"/>
        <n v="10000087051"/>
        <n v="10000086968"/>
        <n v="10000087062"/>
        <n v="10000087436"/>
        <n v="10000087680"/>
        <n v="10000088152"/>
        <n v="10000088157"/>
        <n v="10000088159"/>
        <n v="10000087674"/>
        <n v="10000087675"/>
        <n v="10000088292"/>
        <n v="10000088471"/>
        <n v="10000088473"/>
        <n v="10000088140"/>
        <n v="10000088142"/>
        <n v="10000088145"/>
        <n v="10000088150"/>
        <n v="10000088728"/>
        <n v="10000088987"/>
        <n v="10000089214"/>
        <n v="10000089760"/>
        <n v="10000088906"/>
        <n v="10000088907"/>
        <n v="10000088986"/>
        <n v="10000090442"/>
        <n v="10000089687"/>
        <n v="10000089106"/>
        <n v="10000089924"/>
        <n v="10000090426"/>
        <n v="10000090428"/>
        <n v="10000090432"/>
        <n v="10000089921"/>
        <n v="10000090314"/>
        <n v="10000090440"/>
        <n v="10000089754"/>
        <n v="10000090441"/>
        <n v="10000090703"/>
        <n v="10000090311"/>
        <n v="10000090312"/>
        <n v="10000090330"/>
        <n v="10000090415"/>
        <n v="10000090443"/>
        <n v="10000090445"/>
        <n v="10000091319"/>
        <n v="10000091669"/>
        <n v="10000091199"/>
        <n v="10000091665"/>
        <n v="10000090974"/>
        <n v="10000090979"/>
        <n v="10000091671"/>
        <n v="10000091668"/>
        <n v="10000091303"/>
        <n v="10000092323"/>
        <n v="10000092874"/>
        <n v="10000092875"/>
        <n v="10000092986"/>
        <n v="10000092984"/>
        <n v="10000092887"/>
        <n v="10000093731"/>
        <n v="10000092886"/>
        <n v="10000092864"/>
        <n v="10000092865"/>
        <n v="10000092866"/>
        <n v="10000092872"/>
        <n v="10000093095"/>
        <n v="10000093096"/>
        <n v="10000093097"/>
        <n v="10000093346"/>
        <n v="10000093347"/>
        <n v="10000093098"/>
        <n v="10000093103"/>
        <n v="10000093113"/>
        <n v="10000093552"/>
        <n v="10000093562"/>
        <n v="10000093348"/>
        <n v="10000093349"/>
        <n v="10000093350"/>
        <n v="10000093789"/>
        <n v="10000093738"/>
        <n v="10000007999"/>
        <n v="10000093550"/>
        <n v="10000093553"/>
        <n v="10000093564"/>
        <n v="10000093729"/>
        <n v="10000093732"/>
        <n v="10000093856"/>
        <n v="10000094115"/>
        <n v="10000094118"/>
        <n v="10000094140"/>
        <n v="10000095349"/>
        <n v="10000094786"/>
        <n v="10000094568"/>
        <n v="10000094795"/>
        <n v="10000094796"/>
        <n v="10000094797"/>
        <n v="10000094029"/>
        <n v="10000094793"/>
        <n v="10000094799"/>
        <n v="10000094800"/>
        <n v="10000095302"/>
        <n v="10000094818"/>
        <n v="10000094819"/>
        <n v="10000094848"/>
        <n v="10000095145"/>
        <n v="10000094826"/>
        <n v="10000095304"/>
        <n v="10000095305"/>
        <n v="10000094822"/>
        <n v="10000095306"/>
        <n v="10000095156"/>
        <n v="10000095157"/>
        <n v="10000095158"/>
        <n v="10000095159"/>
        <n v="10000094560"/>
        <n v="10000094561"/>
        <n v="10000094563"/>
        <n v="10000094564"/>
        <n v="10000094573"/>
        <n v="10000095275"/>
        <n v="10000095278"/>
        <n v="10000095293"/>
        <n v="10000095142"/>
        <n v="10000095143"/>
        <n v="10000095144"/>
        <n v="10000095150"/>
        <n v="10000095151"/>
        <n v="10000095152"/>
        <n v="10000095155"/>
        <n v="10000095268"/>
        <n v="10000095272"/>
        <n v="10000095274"/>
        <n v="10000095361"/>
        <n v="10000095366"/>
        <n v="10000095850"/>
        <n v="10000096786"/>
        <n v="10000096787"/>
        <n v="10000095860"/>
        <n v="10000095546"/>
        <n v="10000096732"/>
        <n v="10000096733"/>
        <n v="10000096788"/>
        <n v="10000096737"/>
        <n v="10000096750"/>
        <n v="10000095806"/>
        <n v="10000095807"/>
        <n v="10000095808"/>
        <n v="10000095809"/>
        <n v="10000095810"/>
        <n v="10000095811"/>
        <n v="10000095812"/>
        <n v="10000096704"/>
        <n v="10000096177"/>
        <n v="10000096696"/>
        <n v="10000096780"/>
        <n v="10000096795"/>
        <n v="10000096698"/>
        <n v="10000096790"/>
        <n v="10000096791"/>
        <n v="10000095973"/>
        <n v="10000096927"/>
        <n v="10000096923"/>
        <n v="10000096911"/>
        <n v="10000096922"/>
        <n v="10000096902"/>
        <n v="10000096692"/>
        <n v="10000096693"/>
        <n v="10000096695"/>
        <n v="10000096697"/>
        <n v="10000096699"/>
        <n v="10000096723"/>
        <n v="10000096784"/>
        <n v="10000096785"/>
        <n v="10000096792"/>
        <n v="10000096793"/>
        <n v="10000096794"/>
        <n v="10000096796"/>
        <n v="10000096901"/>
        <n v="10000097154"/>
        <n v="10000097155"/>
        <n v="10000097156"/>
        <n v="10000097172"/>
        <n v="10000097409"/>
        <n v="10000097543"/>
        <n v="10000097546"/>
        <n v="10000097551"/>
        <n v="10000097727"/>
        <n v="10000098064"/>
        <n v="10000098068"/>
        <n v="10000098086"/>
        <n v="10000097092"/>
        <n v="10000097723"/>
        <n v="10000097730"/>
        <n v="10000097544"/>
        <n v="10000097722"/>
        <n v="10000098007"/>
        <n v="10000098056"/>
        <n v="10000098058"/>
        <n v="10000097721"/>
        <n v="10000097724"/>
        <n v="10000097158"/>
        <n v="10000097159"/>
        <n v="10000098060"/>
        <n v="10000098061"/>
        <n v="10000098067"/>
        <n v="10000098415"/>
        <n v="10000098108"/>
        <n v="10000097517"/>
        <n v="10000097520"/>
        <n v="10000098401"/>
        <n v="10000098013"/>
        <n v="10000098403"/>
        <n v="10000098432"/>
        <n v="10000098441"/>
        <n v="10000098463"/>
        <n v="10000098437"/>
        <n v="10000097547"/>
        <n v="10000098405"/>
        <n v="10000098438"/>
        <n v="10000097731"/>
        <n v="10000097732"/>
        <n v="10000098298"/>
        <n v="10000098440"/>
        <n v="10000098446"/>
        <n v="10000098508"/>
        <n v="10000098517"/>
        <n v="10000098519"/>
        <n v="10000097997"/>
        <n v="10000099308"/>
        <n v="10000099313"/>
        <n v="10000099366"/>
        <n v="10000099367"/>
        <n v="10000099372"/>
        <n v="10000099375"/>
        <n v="10000099376"/>
        <n v="10000099377"/>
        <n v="10000099379"/>
        <n v="10000099388"/>
        <n v="10000099389"/>
        <n v="10000099903"/>
        <n v="10000099934"/>
        <n v="10000100109"/>
        <n v="10000100354"/>
        <n v="10000100355"/>
        <n v="10000100502"/>
        <n v="10000100061"/>
        <n v="10000100395"/>
        <n v="10000100401"/>
        <n v="10000100403"/>
        <n v="10000100104"/>
        <n v="10000100399"/>
        <n v="10000100036"/>
        <n v="10000100112"/>
        <n v="10000100113"/>
        <n v="10000100115"/>
        <n v="10000100358"/>
        <n v="10000100394"/>
        <n v="10000100498"/>
        <n v="10000100029"/>
        <n v="10000100037"/>
        <n v="10000100020"/>
        <n v="10000087008"/>
        <n v="10000087265"/>
        <n v="10000087266"/>
        <n v="10000087269"/>
        <n v="10000087270"/>
        <n v="10000087149"/>
        <n v="10000088636"/>
        <n v="10000089102"/>
        <n v="10000089291"/>
        <n v="10000089268"/>
        <n v="10000089431"/>
        <n v="10000090659"/>
        <n v="10000090916"/>
        <n v="10000091762"/>
        <n v="10000092180"/>
        <n v="10000092199"/>
        <n v="10000092216"/>
        <n v="10000092642"/>
        <n v="10000093000"/>
        <n v="10000092781"/>
        <n v="10000093059"/>
        <n v="10000093234"/>
        <n v="10000093466"/>
        <n v="10000093858"/>
        <n v="10000093859"/>
        <n v="10000093911"/>
        <n v="10000094830"/>
        <n v="10000094824"/>
        <n v="10000094825"/>
        <n v="10000094836"/>
        <n v="10000094873"/>
        <n v="10000094559"/>
        <n v="10000095436"/>
        <n v="10000095473"/>
        <n v="10000096457"/>
        <n v="10000097530"/>
        <n v="10000097531"/>
        <n v="10000097978"/>
        <n v="10000098124"/>
        <n v="10000098398"/>
        <n v="10000098717"/>
        <n v="10000098832"/>
        <n v="10000098999"/>
        <n v="10000098866"/>
        <n v="10000098935"/>
        <n v="10000099581"/>
        <n v="10000099209"/>
        <n v="10000099119"/>
        <n v="10000099709"/>
        <n v="10000088673"/>
        <n v="10000980114"/>
        <n v="10000089543"/>
        <n v="10000980211"/>
        <n v="10000091213"/>
        <n v="10000980308"/>
        <n v="10000980411"/>
        <n v="10000980516"/>
        <n v="10000093311"/>
        <n v="10000980611"/>
        <n v="10000094371"/>
        <n v="10000980709"/>
        <n v="10000096229"/>
        <n v="10000980810"/>
        <n v="10000097427"/>
        <n v="10000980913"/>
        <n v="10000099246"/>
        <n v="10000981011"/>
        <n v="10000089732"/>
        <n v="10000092621"/>
        <n v="10000086978"/>
        <n v="10000086979"/>
        <n v="10000086980"/>
        <n v="10000086981"/>
        <n v="10000087678"/>
        <n v="10000087064"/>
        <n v="10000087671"/>
        <n v="10000087672"/>
        <n v="10000087673"/>
        <n v="10000087679"/>
        <n v="10000087434"/>
        <n v="10000088154"/>
        <n v="10000087911"/>
        <n v="10000087910"/>
        <n v="10000088290"/>
        <n v="10000088769"/>
        <n v="10000088770"/>
        <n v="10000088163"/>
        <n v="10000088011"/>
        <n v="10000088166"/>
        <n v="10000088289"/>
        <n v="10000088311"/>
        <n v="10000088730"/>
        <n v="10000088310"/>
        <n v="10000088796"/>
        <n v="10000089210"/>
        <n v="10000089781"/>
        <n v="10000089758"/>
        <n v="10000089685"/>
        <n v="10000089686"/>
        <n v="10000089419"/>
        <n v="10000090421"/>
        <n v="10000090308"/>
        <n v="10000090423"/>
        <n v="10000090701"/>
        <n v="10000090425"/>
        <n v="10000090705"/>
        <n v="10000090708"/>
        <n v="10000090707"/>
        <n v="10000091002"/>
        <n v="10000091003"/>
        <n v="10000091181"/>
        <n v="10000091183"/>
        <n v="10000091004"/>
        <n v="10000092440"/>
        <n v="10000092971"/>
        <n v="10000092976"/>
        <n v="10000092977"/>
        <n v="10000092978"/>
        <n v="10000092979"/>
        <n v="10000092980"/>
        <n v="10000092988"/>
        <n v="10000092989"/>
        <n v="10000092990"/>
        <n v="10000092991"/>
        <n v="10000093547"/>
        <n v="10000092981"/>
        <n v="10000092983"/>
        <n v="10000093370"/>
        <n v="10000093235"/>
        <n v="10000093728"/>
        <n v="10000093549"/>
        <n v="10000093684"/>
        <n v="10000094130"/>
        <n v="10000094645"/>
        <n v="10000094497"/>
        <n v="10000094769"/>
        <n v="10000094785"/>
        <n v="10000095348"/>
        <n v="10000094498"/>
        <n v="10000094794"/>
        <n v="10000095362"/>
        <n v="10000094496"/>
        <n v="10000094834"/>
        <n v="10000095298"/>
        <n v="10000095353"/>
        <n v="10000095354"/>
        <n v="10000095255"/>
        <n v="10000095310"/>
        <n v="10000096782"/>
        <n v="10000096774"/>
        <n v="10000096789"/>
        <n v="10000096768"/>
        <n v="10000096797"/>
        <n v="10000096900"/>
        <n v="10000096895"/>
        <n v="10000097408"/>
        <n v="10000098065"/>
        <n v="10000098066"/>
        <n v="10000098045"/>
        <n v="10000098044"/>
        <n v="10000098119"/>
        <n v="10000098200"/>
        <n v="10000098202"/>
        <n v="10000098533"/>
        <n v="10000098535"/>
        <n v="10000098560"/>
        <n v="10000098198"/>
        <n v="10000098204"/>
        <n v="10000098539"/>
        <n v="10000099438"/>
        <n v="10000099815"/>
        <n v="10000099841"/>
        <n v="10000099874"/>
        <n v="10000099813"/>
        <n v="10000099939"/>
        <n v="10000099364"/>
        <n v="10000099948"/>
        <n v="10000099884"/>
        <n v="10000099690"/>
        <n v="10000099890"/>
        <n v="10000099986"/>
        <n v="10000100200"/>
        <n v="10000092643"/>
        <n v="10000094981"/>
        <n v="10000094982"/>
        <n v="10000096407"/>
        <n v="10000098096"/>
        <n v="10000099346"/>
        <n v="10000091709"/>
        <n v="10000093252"/>
        <n v="10000094843"/>
        <n v="10000095282"/>
        <n v="10000096120"/>
        <n v="10000099867"/>
        <n v="10000099868"/>
        <n v="10000099869"/>
        <n v="10000099870"/>
        <n v="10000099865"/>
        <n v="10000100010"/>
        <n v="10000086974"/>
        <n v="10000086975"/>
        <n v="10000086976"/>
        <n v="10000087334"/>
        <n v="10000087582"/>
        <n v="10000087583"/>
        <n v="10000087525"/>
        <n v="10000087526"/>
        <n v="10000087667"/>
        <n v="10000087681"/>
        <n v="10000088194"/>
        <n v="10000088195"/>
        <n v="10000088390"/>
        <n v="10000088391"/>
        <n v="10000088392"/>
        <n v="10000088389"/>
        <n v="10000088742"/>
        <n v="10000088745"/>
        <n v="10000089207"/>
        <n v="10000089208"/>
        <n v="10000089273"/>
        <n v="10000089275"/>
        <n v="10000036376"/>
        <n v="10000036382"/>
        <n v="10000090676"/>
        <n v="10000090677"/>
        <n v="10000090672"/>
        <n v="10000090673"/>
        <n v="10000090674"/>
        <n v="10000090675"/>
        <n v="10000091488"/>
        <n v="10000091491"/>
        <n v="10000091492"/>
        <n v="10000091493"/>
        <n v="10000091505"/>
        <n v="10000091508"/>
        <n v="10000091477"/>
        <n v="10000091484"/>
        <n v="10000091536"/>
        <n v="10000091538"/>
        <n v="10000091838"/>
        <n v="10000091839"/>
        <n v="10000091942"/>
        <n v="10000091944"/>
        <n v="10000091945"/>
        <n v="10000091946"/>
        <n v="10000091948"/>
        <n v="10000092061"/>
        <n v="10000092062"/>
        <n v="10000093777"/>
        <n v="10000093778"/>
        <n v="10000093957"/>
        <n v="10000093958"/>
        <n v="10000093959"/>
        <n v="10000093960"/>
        <n v="10000094643"/>
        <n v="10000094650"/>
        <n v="10000095296"/>
        <n v="10000095297"/>
        <n v="10000096689"/>
        <n v="10000098218"/>
        <n v="10000098219"/>
        <n v="10000098220"/>
        <n v="10000098221"/>
        <n v="10000098812"/>
        <n v="10000098813"/>
        <n v="10000100076"/>
        <n v="10000100082"/>
        <n v="10000100086"/>
        <n v="10000100088"/>
        <n v="10000100092"/>
        <n v="10000100095"/>
        <n v="10000100089"/>
        <n v="10000100097"/>
        <n v="10000087314"/>
        <n v="10000087315"/>
        <n v="10000088253"/>
        <n v="10000088254"/>
        <n v="10000088819"/>
        <n v="10000089058"/>
        <n v="10000090715"/>
        <n v="10000092037"/>
        <n v="10000092263"/>
        <n v="10000092616"/>
        <n v="10000093773"/>
        <n v="10000095294"/>
        <n v="10000096655"/>
        <n v="10000098567"/>
        <n v="10000100090"/>
        <n v="10000087709"/>
        <n v="10000087710"/>
        <n v="10000087872"/>
        <n v="10000087873"/>
        <n v="10000087103"/>
        <n v="10000087104"/>
        <n v="10000093898"/>
        <n v="10000094030"/>
        <n v="10000097066"/>
        <n v="10000100042"/>
        <n v="10000087024"/>
        <n v="10000087023"/>
        <n v="10000088947"/>
        <n v="10000088949"/>
        <n v="10000089432"/>
        <n v="10000090744"/>
        <n v="10000090992"/>
        <n v="10000092077"/>
        <n v="10000092078"/>
        <n v="10000092277"/>
        <n v="10000092663"/>
        <n v="10000093798"/>
        <n v="10000094838"/>
        <n v="10000095396"/>
        <n v="10000096722"/>
        <n v="10000096943"/>
        <n v="10000098063"/>
        <n v="10000100054"/>
        <n v="10000030906"/>
        <n v="10000030907"/>
        <n v="10000031783"/>
        <n v="10000007376"/>
        <n v="10000007478"/>
        <n v="10000007838"/>
        <n v="10000008367"/>
        <n v="10000008188"/>
        <n v="10000008287"/>
        <n v="10000008411"/>
        <n v="10000008737"/>
        <n v="10000087420"/>
        <n v="10000088046"/>
        <n v="10000088910"/>
        <n v="10000089840"/>
        <n v="10000090729"/>
        <n v="10000090741"/>
        <n v="10000091823"/>
        <n v="10000092258"/>
        <n v="10000092487"/>
        <n v="10000094217"/>
        <n v="10000097450"/>
        <n v="10000097562"/>
        <n v="10000087066"/>
        <n v="10000087067"/>
        <n v="10000087247"/>
        <n v="10000087324"/>
        <n v="10000087537"/>
        <n v="10000088485"/>
        <n v="10000088291"/>
        <n v="10000088646"/>
        <n v="10000088647"/>
        <n v="10000088717"/>
        <n v="10000088727"/>
        <n v="10000090037"/>
        <n v="10000088925"/>
        <n v="10000089286"/>
        <n v="10000089737"/>
        <n v="10000089741"/>
        <n v="10000089755"/>
        <n v="10000089757"/>
        <n v="10000090619"/>
        <n v="10000090623"/>
        <n v="10000090997"/>
        <n v="10000091666"/>
        <n v="10000091096"/>
        <n v="10000092969"/>
        <n v="10000092975"/>
        <n v="10000093001"/>
        <n v="10000093700"/>
        <n v="10000093153"/>
        <n v="10000093154"/>
        <n v="10000093157"/>
        <n v="10000093158"/>
        <n v="10000093159"/>
        <n v="10000093160"/>
        <n v="10000093196"/>
        <n v="10000093245"/>
        <n v="10000093846"/>
        <n v="10000093860"/>
        <n v="10000093861"/>
        <n v="10000093862"/>
        <n v="10000093864"/>
        <n v="10000093867"/>
        <n v="10000093868"/>
        <n v="10000093869"/>
        <n v="10000095232"/>
        <n v="10000094771"/>
        <n v="10000094798"/>
        <n v="10000094284"/>
        <n v="10000094361"/>
        <n v="10000095614"/>
        <n v="10000095615"/>
        <n v="10000095616"/>
        <n v="10000095617"/>
        <n v="10000095620"/>
        <n v="10000096781"/>
        <n v="10000096877"/>
        <n v="10000096938"/>
        <n v="10000096685"/>
        <n v="10000096331"/>
        <n v="10000096332"/>
        <n v="10000097093"/>
        <n v="10000097094"/>
        <n v="10000097095"/>
        <n v="10000097096"/>
        <n v="10000097097"/>
        <n v="10000097098"/>
        <n v="10000097100"/>
        <n v="10000097101"/>
        <n v="10000097102"/>
        <n v="10000098048"/>
        <n v="10000097704"/>
        <n v="10000098125"/>
        <n v="10000008391"/>
        <n v="10000099382"/>
        <n v="10000099383"/>
        <n v="10000099384"/>
        <n v="10000099385"/>
        <n v="10000099386"/>
        <n v="10000099387"/>
        <n v="10000100309"/>
        <n v="10000100023"/>
        <n v="10000100306"/>
        <n v="10000100307"/>
        <n v="10000008479"/>
        <n v="10000100352"/>
        <n v="10000087676"/>
        <n v="10000087812"/>
        <n v="10000088210"/>
        <n v="10000089326"/>
        <n v="10000090685"/>
        <n v="10000090686"/>
        <n v="10000092197"/>
        <n v="10000092861"/>
        <n v="10000093195"/>
        <n v="10000093685"/>
        <n v="10000093114"/>
        <n v="10000093683"/>
        <n v="10000093897"/>
        <n v="10000094493"/>
        <n v="10000094494"/>
        <n v="10000094131"/>
        <n v="10000094304"/>
        <n v="10000097079"/>
        <n v="10000097080"/>
        <n v="10000097542"/>
        <n v="10000098464"/>
        <n v="10000097848"/>
        <n v="10000008372"/>
        <n v="10000099316"/>
        <n v="10000099361"/>
        <n v="10000086956"/>
        <n v="10000086957"/>
        <n v="10000007550"/>
        <n v="10000089134"/>
        <n v="10000089136"/>
        <n v="10000090419"/>
        <n v="10000090747"/>
        <n v="10000090748"/>
        <n v="10000091932"/>
        <n v="10000092090"/>
        <n v="10000092091"/>
        <n v="10000092228"/>
        <n v="10000092270"/>
        <n v="10000092271"/>
        <n v="10000092465"/>
        <n v="10000093445"/>
        <n v="10000093516"/>
        <n v="10000093892"/>
        <n v="10000094322"/>
        <n v="10000095395"/>
        <n v="10000096680"/>
        <n v="10000096941"/>
        <n v="10000097569"/>
        <n v="10000097570"/>
        <n v="10000097861"/>
        <n v="10000098628"/>
        <n v="10000099996"/>
        <n v="10000095326"/>
        <n v="10000087480"/>
        <n v="10000088565"/>
        <n v="10000088568"/>
        <n v="10000089107"/>
        <n v="10000089443"/>
        <n v="10000090430"/>
        <n v="10000090653"/>
        <n v="10000091314"/>
        <n v="10000092229"/>
        <n v="10000092706"/>
        <n v="10000092860"/>
        <n v="10000093742"/>
        <n v="10000093879"/>
        <n v="10000094677"/>
        <n v="10000094774"/>
        <n v="10000094775"/>
        <n v="10000094776"/>
        <n v="10000094777"/>
        <n v="10000094778"/>
        <n v="10000094779"/>
        <n v="10000094781"/>
        <n v="10000094782"/>
        <n v="10000094816"/>
        <n v="10000095280"/>
        <n v="10000095847"/>
        <n v="10000095848"/>
        <n v="10000095795"/>
        <n v="10000096775"/>
        <n v="10000096779"/>
        <n v="10000096863"/>
        <n v="10000096864"/>
        <n v="10000096929"/>
        <n v="10000096930"/>
        <n v="10000096915"/>
        <n v="10000098080"/>
        <n v="10000098081"/>
        <n v="10000098102"/>
        <n v="10000098082"/>
        <n v="10000097230"/>
        <n v="10000098107"/>
        <n v="10000098569"/>
        <n v="10000098112"/>
        <n v="10000098113"/>
        <n v="10000098114"/>
        <n v="10000098300"/>
        <n v="10000098307"/>
        <n v="10000098308"/>
        <n v="10000098309"/>
        <n v="10000098303"/>
        <n v="10000098840"/>
        <n v="10000099835"/>
        <n v="10000099836"/>
        <n v="10000099838"/>
        <n v="10000099839"/>
        <n v="10000099847"/>
        <n v="10000100332"/>
        <n v="10000099363"/>
        <n v="10000099808"/>
        <n v="10000099733"/>
        <n v="10000099864"/>
        <n v="10000099866"/>
        <n v="10000100508"/>
        <n v="10000100510"/>
        <n v="10000099992"/>
        <n v="10000094649"/>
        <n v="10000094666"/>
        <n v="10000094783"/>
        <n v="10000095281"/>
        <n v="10000096777"/>
        <n v="10000096752"/>
        <n v="10000096907"/>
        <n v="10000096908"/>
        <n v="10000098199"/>
        <n v="10000099833"/>
        <n v="10000100105"/>
        <n v="10000094647"/>
        <n v="10000094648"/>
        <n v="10000094657"/>
        <n v="10000094659"/>
        <n v="10000094664"/>
        <n v="10000094790"/>
        <n v="10000095247"/>
        <n v="10000095253"/>
        <n v="10000096731"/>
        <n v="10000096753"/>
        <n v="10000087308"/>
        <n v="10000087307"/>
        <n v="10000087479"/>
        <n v="10000087481"/>
        <n v="10000087696"/>
        <n v="10000087669"/>
        <n v="10000087668"/>
        <n v="10000088039"/>
        <n v="10000088096"/>
        <n v="10000088151"/>
        <n v="10000088153"/>
        <n v="10000088203"/>
        <n v="10000088330"/>
        <n v="10000088158"/>
        <n v="10000088835"/>
        <n v="10000088891"/>
        <n v="10000088983"/>
        <n v="10000089112"/>
        <n v="10000089113"/>
        <n v="10000089110"/>
        <n v="10000089115"/>
        <n v="10000089116"/>
        <n v="10000089352"/>
        <n v="10000089569"/>
        <n v="10000089570"/>
        <n v="10000089568"/>
        <n v="10000089631"/>
        <n v="10000089974"/>
        <n v="10000089975"/>
        <n v="10000089976"/>
        <n v="10000089977"/>
        <n v="10000089978"/>
        <n v="10000089979"/>
        <n v="10000089980"/>
        <n v="10000089981"/>
        <n v="10000089982"/>
        <n v="10000090155"/>
        <n v="10000090095"/>
        <n v="10000090502"/>
        <n v="10000090503"/>
        <n v="10000090504"/>
        <n v="10000090505"/>
        <n v="10000090506"/>
        <n v="10000090507"/>
        <n v="10000090508"/>
        <n v="10000090509"/>
        <n v="10000090496"/>
        <n v="10000090497"/>
        <n v="10000090501"/>
        <n v="10000090510"/>
        <n v="10000007729"/>
        <n v="10000007738"/>
        <n v="10000090498"/>
        <n v="10000090499"/>
        <n v="10000090500"/>
        <n v="10000090646"/>
        <n v="10000090650"/>
        <n v="10000090656"/>
        <n v="10000090752"/>
        <n v="10000090753"/>
        <n v="10000090754"/>
        <n v="10000090751"/>
        <n v="10000090982"/>
        <n v="10000090985"/>
        <n v="10000090993"/>
        <n v="10000090980"/>
        <n v="10000090983"/>
        <n v="10000090987"/>
        <n v="10000090990"/>
        <n v="10000091157"/>
        <n v="10000091548"/>
        <n v="10000091547"/>
        <n v="10000091549"/>
        <n v="10000091970"/>
        <n v="10000091936"/>
        <n v="10000091910"/>
        <n v="10000092202"/>
        <n v="10000092660"/>
        <n v="10000092377"/>
        <n v="10000092378"/>
        <n v="10000092379"/>
        <n v="10000092380"/>
        <n v="10000092381"/>
        <n v="10000092382"/>
        <n v="10000092451"/>
        <n v="10000092466"/>
        <n v="10000007916"/>
        <n v="10000092783"/>
        <n v="10000092784"/>
        <n v="10000092712"/>
        <n v="10000092713"/>
        <n v="10000092714"/>
        <n v="10000092817"/>
        <n v="10000092818"/>
        <n v="10000093250"/>
        <n v="10000093251"/>
        <n v="10000093225"/>
        <n v="10000093327"/>
        <n v="10000093662"/>
        <n v="10000093663"/>
        <n v="10000095084"/>
        <n v="10000093803"/>
        <n v="10000093885"/>
        <n v="10000093896"/>
        <n v="10000094031"/>
        <n v="10000094042"/>
        <n v="10000094495"/>
        <n v="10000094036"/>
        <n v="10000094037"/>
        <n v="10000094038"/>
        <n v="10000094039"/>
        <n v="10000094305"/>
        <n v="10000008057"/>
        <n v="10000094306"/>
        <n v="10000094550"/>
        <n v="10000094502"/>
        <n v="10000094503"/>
        <n v="10000094376"/>
        <n v="10000094548"/>
        <n v="10000094549"/>
        <n v="10000094511"/>
        <n v="10000094886"/>
        <n v="10000094887"/>
        <n v="10000094888"/>
        <n v="10000094889"/>
        <n v="10000094890"/>
        <n v="10000095533"/>
        <n v="10000095539"/>
        <n v="10000095540"/>
        <n v="10000095541"/>
        <n v="10000095542"/>
        <n v="10000095543"/>
        <n v="10000095797"/>
        <n v="10000096091"/>
        <n v="10000095821"/>
        <n v="10000095822"/>
        <n v="10000096092"/>
        <n v="10000096093"/>
        <n v="10000096094"/>
        <n v="10000096191"/>
        <n v="10000096244"/>
        <n v="10000096245"/>
        <n v="10000008196"/>
        <n v="10000096552"/>
        <n v="10000096193"/>
        <n v="10000096389"/>
        <n v="10000096390"/>
        <n v="10000008204"/>
        <n v="10000096459"/>
        <n v="10000096561"/>
        <n v="10000096681"/>
        <n v="10000097145"/>
        <n v="10000097146"/>
        <n v="10000097147"/>
        <n v="10000097148"/>
        <n v="10000097144"/>
        <n v="10000031732"/>
        <n v="10000097527"/>
        <n v="10000008277"/>
        <n v="10000097526"/>
        <n v="10000097541"/>
        <n v="10000098465"/>
        <n v="10000097519"/>
        <n v="10000097521"/>
        <n v="10000097847"/>
        <n v="10000097990"/>
        <n v="10000098025"/>
        <n v="10000097989"/>
        <n v="10000098023"/>
        <n v="10000098024"/>
        <n v="10000098026"/>
        <n v="10000098030"/>
        <n v="10000098201"/>
        <n v="10000008390"/>
        <n v="10000098498"/>
        <n v="10000098504"/>
        <n v="10000099303"/>
        <n v="10000099306"/>
        <n v="10000099333"/>
        <n v="10000098799"/>
        <n v="10000099358"/>
        <n v="10000099360"/>
        <n v="10000098959"/>
        <n v="10000098828"/>
        <n v="10000099123"/>
        <n v="10000098915"/>
        <n v="10000099600"/>
        <n v="10000099597"/>
        <n v="10000008576"/>
        <n v="10000099845"/>
        <n v="10000099978"/>
        <n v="10000008423"/>
        <n v="10000008425"/>
        <n v="10000099735"/>
        <n v="10000100119"/>
        <n v="10000008498"/>
        <n v="10000099979"/>
        <n v="10000100163"/>
        <n v="10000100162"/>
        <n v="10000008480"/>
        <n v="10000008482"/>
        <n v="10000008499"/>
        <n v="10000087323"/>
        <n v="10000089371"/>
        <n v="10000091216"/>
        <n v="10000092863"/>
        <n v="10000093061"/>
        <n v="10000093406"/>
        <n v="10000095394"/>
        <n v="10000095793"/>
        <n v="10000098707"/>
        <n v="10000098811"/>
        <n v="10000099362"/>
        <n v="10000099369"/>
        <n v="10000088050"/>
        <n v="10000088927"/>
        <n v="10000089713"/>
        <n v="10000091835"/>
        <n v="10000094173"/>
        <n v="10000094283"/>
        <n v="10000095544"/>
        <n v="10000095545"/>
        <n v="10000097545"/>
        <n v="10000098450"/>
        <n v="10000100017"/>
        <n v="10000093788"/>
        <n v="10000098974"/>
        <n v="10000098973"/>
        <n v="10000099731"/>
        <n v="10000100517"/>
        <n v="10000092122"/>
        <n v="10000092124"/>
        <n v="10000092201"/>
        <n v="10000092862"/>
        <n v="10000096942"/>
        <n v="10000000375"/>
        <n v="10000000376"/>
        <n v="10000000377"/>
        <n v="10000000378"/>
        <n v="10000000379"/>
        <n v="10000098771"/>
        <n v="10000098772"/>
        <n v="10000098773"/>
        <n v="10000098774"/>
        <n v="10000098776"/>
        <n v="10000099275"/>
        <n v="10000088563"/>
        <n v="10000088692"/>
        <n v="10000090598"/>
        <n v="10000092183"/>
        <n v="10000092780"/>
        <n v="10000093836"/>
        <n v="10000094853"/>
        <n v="10000095040"/>
        <n v="10000095655"/>
      </sharedItems>
    </cacheField>
    <cacheField name="Documento" numFmtId="0">
      <sharedItems containsBlank="1"/>
    </cacheField>
    <cacheField name="CCoste" numFmtId="0">
      <sharedItems containsBlank="1"/>
    </cacheField>
    <cacheField name="Detalle" numFmtId="0">
      <sharedItems/>
    </cacheField>
    <cacheField name="CEntidad" numFmtId="0">
      <sharedItems containsBlank="1"/>
    </cacheField>
    <cacheField name="Entidad" numFmtId="0">
      <sharedItems containsBlank="1"/>
    </cacheField>
    <cacheField name="Debitos" numFmtId="43">
      <sharedItems containsSemiMixedTypes="0" containsString="0" containsNumber="1" minValue="0" maxValue="2650000"/>
    </cacheField>
    <cacheField name="Creditos" numFmtId="43">
      <sharedItems containsSemiMixedTypes="0" containsString="0" containsNumber="1" minValue="0" maxValue="15243428"/>
    </cacheField>
    <cacheField name="Saldo" numFmtId="43">
      <sharedItems containsSemiMixedTypes="0" containsString="0" containsNumber="1" minValue="-86949.94" maxValue="15243428"/>
    </cacheField>
    <cacheField name="SALDO BDO" numFmtId="43">
      <sharedItems containsSemiMixedTypes="0" containsString="0" containsNumber="1" minValue="-15243428" maxValue="2650000"/>
    </cacheField>
    <cacheField name="Movimiento " numFmtId="0">
      <sharedItems count="17">
        <s v="Saldo Inicial"/>
        <s v="Factura"/>
        <s v="Consumo"/>
        <s v="Reclasificación"/>
        <s v="Provisiones"/>
        <s v="Notas de crédito"/>
        <s v="Otros"/>
        <s v="Consumo Coste de Venta "/>
        <s v="Venta de activos "/>
        <s v="Ajuste"/>
        <s v="Sueldos "/>
        <s v="Gastos Caja Chica"/>
        <s v="Depreciación"/>
        <s v="Amortizaciones"/>
        <s v="Pago"/>
        <s v="Nota Débito"/>
        <s v="Sueldo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igail Andrade" refreshedDate="44153.644189930557" createdVersion="6" refreshedVersion="6" minRefreshableVersion="3" recordCount="22493" xr:uid="{00000000-000A-0000-FFFF-FFFF9B000000}">
  <cacheSource type="worksheet">
    <worksheetSource ref="A9:R22502" sheet="Base Gastos " r:id="rId2"/>
  </cacheSource>
  <cacheFields count="18">
    <cacheField name="Largo" numFmtId="0">
      <sharedItems containsSemiMixedTypes="0" containsString="0" containsNumber="1" containsInteger="1" minValue="5" maxValue="5"/>
    </cacheField>
    <cacheField name="Cuenta" numFmtId="0">
      <sharedItems containsSemiMixedTypes="0" containsString="0" containsNumber="1" containsInteger="1" minValue="501020501" maxValue="5020203080199" count="242">
        <n v="50101900101"/>
        <n v="50101900102"/>
        <n v="50101900103"/>
        <n v="50101900104"/>
        <n v="50101900105"/>
        <n v="50101900106"/>
        <n v="50101900107"/>
        <n v="50101900108"/>
        <n v="50101900109"/>
        <n v="50101900110"/>
        <n v="50101900111"/>
        <n v="50101900112"/>
        <n v="50101900113"/>
        <n v="50101900115"/>
        <n v="50101900116"/>
        <n v="50101900117"/>
        <n v="50101900120"/>
        <n v="50101900121"/>
        <n v="50101900201"/>
        <n v="50101900202"/>
        <n v="50101900302"/>
        <n v="50101900303"/>
        <n v="50101900304"/>
        <n v="50101900401"/>
        <n v="50101900402"/>
        <n v="50101900403"/>
        <n v="50101900501"/>
        <n v="50101900506"/>
        <n v="50101900507"/>
        <n v="50101900999"/>
        <n v="50101920301"/>
        <n v="50102010101"/>
        <n v="50102010103"/>
        <n v="50102010104"/>
        <n v="50102010105"/>
        <n v="50102010107"/>
        <n v="50102010108"/>
        <n v="50102010110"/>
        <n v="50102010201"/>
        <n v="50102010202"/>
        <n v="50102010301"/>
        <n v="50102010302"/>
        <n v="50102010303"/>
        <n v="50102010305"/>
        <n v="50102010306"/>
        <n v="50102010399"/>
        <n v="50102010801"/>
        <n v="50102010802"/>
        <n v="50102010805"/>
        <n v="50102010806"/>
        <n v="50102010807"/>
        <n v="50102010808"/>
        <n v="50102010812"/>
        <n v="50103010101"/>
        <n v="50103010102"/>
        <n v="50103010103"/>
        <n v="50103010104"/>
        <n v="50103010105"/>
        <n v="50103010106"/>
        <n v="50103010107"/>
        <n v="50103010110"/>
        <n v="50103010201"/>
        <n v="50103010202"/>
        <n v="50103010203"/>
        <n v="50103010301"/>
        <n v="50103010302"/>
        <n v="50103010303"/>
        <n v="50103010304"/>
        <n v="50103010305"/>
        <n v="50103010306"/>
        <n v="50103010399"/>
        <n v="50103010801"/>
        <n v="50103010802"/>
        <n v="50103010803"/>
        <n v="50103010805"/>
        <n v="50103010806"/>
        <n v="50103010807"/>
        <n v="50103010812"/>
        <n v="50103010813"/>
        <n v="501030201"/>
        <n v="501040101"/>
        <n v="501040102"/>
        <n v="501040103"/>
        <n v="501040196"/>
        <n v="501040197"/>
        <n v="501040198"/>
        <n v="501040601"/>
        <n v="501040602"/>
        <n v="501040603"/>
        <n v="501040604"/>
        <n v="501040606"/>
        <n v="501040607"/>
        <n v="501040608"/>
        <n v="501040609"/>
        <n v="501040610"/>
        <n v="50104080801"/>
        <n v="50104080802"/>
        <n v="50104080803"/>
        <n v="50104080804"/>
        <n v="50104080805"/>
        <n v="50104080806"/>
        <n v="50104080807"/>
        <n v="50104080901"/>
        <n v="50104081101"/>
        <n v="50104081201"/>
        <n v="50104081202"/>
        <n v="50104081402"/>
        <n v="50104081403"/>
        <n v="50104081501"/>
        <n v="50104081601"/>
        <n v="50104081602"/>
        <n v="50104081701"/>
        <n v="50104081801"/>
        <n v="50104081802"/>
        <n v="50104081803"/>
        <n v="50104081804"/>
        <n v="50104082001"/>
        <n v="50104082002"/>
        <n v="50104082099"/>
        <n v="50104082801"/>
        <n v="50104082802"/>
        <n v="50104082804"/>
        <n v="50104082805"/>
        <n v="50104082806"/>
        <n v="50104082807"/>
        <n v="50104082808"/>
        <n v="50104082810"/>
        <n v="50104082811"/>
        <n v="50104082812"/>
        <n v="50104082813"/>
        <n v="50104082816"/>
        <n v="50104082819"/>
        <n v="50104082820"/>
        <n v="50104082821"/>
        <n v="50104082822"/>
        <n v="50104082824"/>
        <n v="50104082825"/>
        <n v="50104082899"/>
        <n v="502010101"/>
        <n v="502010104"/>
        <n v="502010106"/>
        <n v="502010107"/>
        <n v="502010201"/>
        <n v="502010202"/>
        <n v="502010301"/>
        <n v="502010302"/>
        <n v="502010303"/>
        <n v="502010306"/>
        <n v="5020103080102"/>
        <n v="5020103080105"/>
        <n v="5020103080107"/>
        <n v="502010801"/>
        <n v="502010804"/>
        <n v="502010901"/>
        <n v="502011403"/>
        <n v="502011501"/>
        <n v="502011601"/>
        <n v="502011801"/>
        <n v="502011802"/>
        <n v="502011804"/>
        <n v="502012802"/>
        <n v="502012808"/>
        <n v="502012812"/>
        <n v="502012813"/>
        <n v="502012819"/>
        <n v="502012821"/>
        <n v="502020101"/>
        <n v="502020104"/>
        <n v="502020105"/>
        <n v="502020106"/>
        <n v="502020107"/>
        <n v="502020110"/>
        <n v="502020201"/>
        <n v="502020202"/>
        <n v="502020203"/>
        <n v="502020301"/>
        <n v="502020302"/>
        <n v="502020303"/>
        <n v="502020306"/>
        <n v="5020203080101"/>
        <n v="5020203080102"/>
        <n v="5020203080103"/>
        <n v="5020203080105"/>
        <n v="5020203080106"/>
        <n v="5020203080107"/>
        <n v="5020203080112"/>
        <n v="5020203080113"/>
        <n v="5020203080199"/>
        <n v="502020502"/>
        <n v="502020801"/>
        <n v="502020802"/>
        <n v="502020804"/>
        <n v="502020805"/>
        <n v="502020901"/>
        <n v="502021101"/>
        <n v="502021201"/>
        <n v="502021402"/>
        <n v="502021501"/>
        <n v="502021601"/>
        <n v="502021602"/>
        <n v="502021701"/>
        <n v="502021801"/>
        <n v="502021802"/>
        <n v="502021803"/>
        <n v="502021804"/>
        <n v="502022001"/>
        <n v="502022002"/>
        <n v="502022003"/>
        <n v="502022004"/>
        <n v="502022010"/>
        <n v="50202210101"/>
        <n v="50202210102"/>
        <n v="50202210198"/>
        <n v="50202210199"/>
        <n v="502022801"/>
        <n v="502022802"/>
        <n v="502022804"/>
        <n v="502022805"/>
        <n v="502022806"/>
        <n v="502022807"/>
        <n v="502022808"/>
        <n v="502022810"/>
        <n v="502022812"/>
        <n v="502022813"/>
        <n v="502022819"/>
        <n v="502022820"/>
        <n v="502022821"/>
        <n v="502022822"/>
        <n v="502022824"/>
        <n v="502022825"/>
        <n v="502030102"/>
        <n v="502030103"/>
        <n v="502030301"/>
        <n v="502030302"/>
        <n v="502030501"/>
        <n v="502030598"/>
        <n v="502040202"/>
        <n v="502040298"/>
        <n v="50204099901"/>
        <n v="501030301" u="1"/>
        <n v="502020501" u="1"/>
        <n v="501020501" u="1"/>
      </sharedItems>
    </cacheField>
    <cacheField name="DCuenta" numFmtId="0">
      <sharedItems count="136">
        <s v="Operaciones Preliminares"/>
        <s v="Movimientos de Tierra"/>
        <s v="Pavimentos y Hormigones"/>
        <s v="Drenaje (Obras de Arte Menor)"/>
        <s v="Obras Complementarias y Varias"/>
        <s v="Defensas y Seguridad"/>
        <s v="Señalización"/>
        <s v="Iluminación"/>
        <s v="Impacto Ambiental"/>
        <s v="Obras de Arte Mayor - Puentes - Intercam"/>
        <s v="Estabilidad de Taludes"/>
        <s v="Reubicación  de Servicios Básicos"/>
        <s v="Combustible (N/A)"/>
        <s v="Transporte de Materiales Pétreos"/>
        <s v="Mantenimiento del Proyecto"/>
        <s v="Transporte de Pavimentos y Hormigones"/>
        <s v="Mantenimiento Rutinario Calzada"/>
        <s v="Mantenimiento Rutinario Area Verde"/>
        <s v="Mantenimiento Rutinario"/>
        <s v="Mantenimiento Periódico"/>
        <s v="Estudios"/>
        <s v="Control de calidad"/>
        <s v="Asesoría Técnica"/>
        <s v="Mantenimiento y Reparaciones Peajes"/>
        <s v="Mantenimiento y Reparaciones Campamentos"/>
        <s v="Construcción de Instalaciones"/>
        <s v="Costo por Venta de Inventarios"/>
        <s v="Costos Baja de MAQ - EQUIPO CAMINERO"/>
        <s v="Costos Baja de Bines Inmuebles"/>
        <s v="Otros Gastos de Rehabilitación"/>
        <s v="Honorarios"/>
        <s v="Sueldos y Salarios"/>
        <s v="(-) Sueldos y Salarios por días no traba"/>
        <s v="Horas Extras"/>
        <s v="Movilización Roles"/>
        <s v="Bono por terminación de Obra"/>
        <s v="Otros Ingresos Gravables"/>
        <s v="Adicional Variable"/>
        <s v="Fondos de Reserva"/>
        <s v="Aporte Patronal 12.15"/>
        <s v="Decimo Tercer Sueldo"/>
        <s v="Decimo Cuarto"/>
        <s v="Vacaciones"/>
        <s v="Indemnizaciones"/>
        <s v="Intempestivo ART 188"/>
        <s v="(-) Vacaciones Anticipadas"/>
        <s v="Ropa e Implementos de Trabajo"/>
        <s v="Alimentación y Alojamiento"/>
        <s v="Uniformes"/>
        <s v="Transporte Personal"/>
        <s v="Movilización y Peajes"/>
        <s v="Arriendo del Personal"/>
        <s v="Seguridad Industrial"/>
        <s v="Sueldo Adicional"/>
        <s v="Bono de Cumplimiento"/>
        <s v="Aporte Patronal Pasantes 17.60"/>
        <s v="Provisión por Desahucio"/>
        <s v="Capacitación"/>
        <s v="Seguro Medico Empleados"/>
        <s v="Jubilación Patronal"/>
        <s v="Depreciación Otros Activos"/>
        <s v="Depreciación Equipo Caminero"/>
        <s v="Maquinaria y Equipo Pesado"/>
        <s v="Maquinaria Pesada Aporte de Capital"/>
        <s v="Vehiculos Aporte de Capital"/>
        <s v="Deprec. Activos por Derecho de Uso"/>
        <s v="Combustibles Maquinaria (N/A)"/>
        <s v="Lubricantes"/>
        <s v="Repuestos"/>
        <s v="Herramientas"/>
        <s v="Mantenimiento Equipos de Construcción"/>
        <s v="Alquiler de Maquinaria"/>
        <s v="Mantenimiento de Maquinaria Local"/>
        <s v="Mante de Maquinaria Pesada"/>
        <s v="Mante de  Vehículos"/>
        <s v="Mantenimiento Vehículos (N/A)"/>
        <s v="Mantenimiento Edificios e Instalaciones"/>
        <s v="Mant. Equipo Electrónico Rutinario"/>
        <s v="Mant. Equipo de Comp"/>
        <s v="Mant. Equipos"/>
        <s v="Mant Equipo Comunicación"/>
        <s v="Mant. Maquinaria Pesada (N/A)"/>
        <s v="Arriendo Oficinas"/>
        <s v="Publicidad"/>
        <s v="Combustibles"/>
        <s v="Transporte Combustibles"/>
        <s v="Amortiz.Seguros Prepagados"/>
        <s v="Perdida de Siniestro Seguros"/>
        <s v="Transporte y Flete"/>
        <s v="Atención Empleados"/>
        <s v="Atención a Terceros"/>
        <s v="Viajes y Viáticos"/>
        <s v="Luz"/>
        <s v="Agua"/>
        <s v="Teléfono"/>
        <s v="Internet y comunicaciones"/>
        <s v="Municipio Patente Comercial"/>
        <s v="Municipio Predial"/>
        <s v="Otros Impuestos"/>
        <s v="Papelería Pre-Impresa"/>
        <s v="Suministros y Materiales de Oficina"/>
        <s v="Correo y Encomiendas"/>
        <s v="Seguridad y Vigilancia"/>
        <s v="Cafetería"/>
        <s v="Limpieza"/>
        <s v="Insumos Médicos"/>
        <s v="Matriculas Vehículos"/>
        <s v="Matriculas Maquinaria"/>
        <s v="Menaje"/>
        <s v="Gastos Legales"/>
        <s v="Transporte de Valores"/>
        <s v="Suscripciones y Afiliaciones"/>
        <s v="Estudios Técnicos Administrativos"/>
        <s v="Asesoría Técnica Administrativa"/>
        <s v="Auditoria"/>
        <s v="Toner Impresoras"/>
        <s v="Logística"/>
        <s v="Otros Gastos Generales"/>
        <s v="Mantenimiento Vehículos"/>
        <s v="Movilización"/>
        <s v="Otros Gastos de Personal"/>
        <s v="Movilización Honorarios"/>
        <s v="Municipio 1.5"/>
        <s v="Superintendencia  Contribución"/>
        <s v="Salida de Divisas"/>
        <s v="Deprec.Equipo Caminero y Vehículos"/>
        <s v="Deprec. Actvios por Derecho de Uso"/>
        <s v="Depreciación no Deducible"/>
        <s v="Intereses Tributarios (No Deducibles)"/>
        <s v="Otros Intereses"/>
        <s v="Comisiones Bancarias"/>
        <s v="Gastos Bancarios"/>
        <s v="Gasto Interés Implicito Activos x Derech"/>
        <s v="Pérdida en Venta de Bonos"/>
        <s v="Gastos no Deducibles"/>
        <s v="Gastos por Impuestos Diferidos"/>
      </sharedItems>
    </cacheField>
    <cacheField name="MES" numFmtId="0">
      <sharedItems containsSemiMixedTypes="0" containsString="0" containsNumber="1" containsInteger="1" minValue="1" maxValue="10" count="10">
        <n v="1"/>
        <n v="2"/>
        <n v="6"/>
        <n v="7"/>
        <n v="8"/>
        <n v="9"/>
        <n v="10"/>
        <n v="3"/>
        <n v="5"/>
        <n v="4"/>
      </sharedItems>
    </cacheField>
    <cacheField name="F.Asiento" numFmtId="14">
      <sharedItems containsSemiMixedTypes="0" containsNonDate="0" containsDate="1" containsString="0" minDate="2020-01-01T00:00:00" maxDate="2020-11-01T00:00:00"/>
    </cacheField>
    <cacheField name="F.Valor" numFmtId="14">
      <sharedItems containsNonDate="0" containsDate="1" containsString="0" containsBlank="1" minDate="2020-01-01T00:00:00" maxDate="2020-11-11T00:00:00"/>
    </cacheField>
    <cacheField name="ND" numFmtId="0">
      <sharedItems containsBlank="1"/>
    </cacheField>
    <cacheField name="NAsiento" numFmtId="0">
      <sharedItems containsString="0" containsBlank="1" containsNumber="1" containsInteger="1" minValue="10000000049" maxValue="10009810113"/>
    </cacheField>
    <cacheField name="Documento" numFmtId="0">
      <sharedItems containsBlank="1"/>
    </cacheField>
    <cacheField name="CCoste" numFmtId="0">
      <sharedItems containsBlank="1"/>
    </cacheField>
    <cacheField name="Detalle" numFmtId="0">
      <sharedItems/>
    </cacheField>
    <cacheField name="CEntidad" numFmtId="0">
      <sharedItems containsBlank="1"/>
    </cacheField>
    <cacheField name="Entidad" numFmtId="0">
      <sharedItems containsBlank="1"/>
    </cacheField>
    <cacheField name="Debitos" numFmtId="43">
      <sharedItems containsSemiMixedTypes="0" containsString="0" containsNumber="1" minValue="0" maxValue="2650000"/>
    </cacheField>
    <cacheField name="Creditos" numFmtId="43">
      <sharedItems containsSemiMixedTypes="0" containsString="0" containsNumber="1" minValue="0" maxValue="15243428"/>
    </cacheField>
    <cacheField name="Saldo" numFmtId="43">
      <sharedItems containsSemiMixedTypes="0" containsString="0" containsNumber="1" minValue="-86949.94" maxValue="15243428"/>
    </cacheField>
    <cacheField name="SALDO BDO" numFmtId="43">
      <sharedItems containsSemiMixedTypes="0" containsString="0" containsNumber="1" minValue="-15243428" maxValue="2650000"/>
    </cacheField>
    <cacheField name="Movimiento " numFmtId="0">
      <sharedItems count="19">
        <s v="Saldo Inicial"/>
        <s v="Factura"/>
        <s v="Consumo"/>
        <s v="Reclasificación"/>
        <s v="Provisiones"/>
        <s v="Notas de crédito"/>
        <s v="Otros"/>
        <s v="Consumo Coste de Venta "/>
        <s v="Venta de activos "/>
        <s v="Ajuste"/>
        <s v="Sueldos "/>
        <s v="Gastos Caja Chica"/>
        <s v="Depreciación"/>
        <s v="Amortizaciones"/>
        <s v="Pago"/>
        <s v="Nota Débito"/>
        <s v="Nota de crédito"/>
        <s v="Reclasificación " u="1"/>
        <s v="Sueldos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594">
  <r>
    <n v="5"/>
    <n v="50101900101"/>
    <s v="Operaciones Preliminares"/>
    <x v="0"/>
    <d v="2020-01-01T00:00:00"/>
    <m/>
    <m/>
    <x v="0"/>
    <m/>
    <m/>
    <s v="Saldo Anterior"/>
    <m/>
    <m/>
    <n v="0"/>
    <n v="0"/>
    <n v="0"/>
    <n v="0"/>
    <x v="0"/>
  </r>
  <r>
    <n v="5"/>
    <n v="50101900101"/>
    <s v="Operaciones Preliminares"/>
    <x v="0"/>
    <d v="2020-01-17T00:00:00"/>
    <d v="2020-01-17T00:00:00"/>
    <s v="01"/>
    <x v="1"/>
    <s v="001001000001006"/>
    <s v="219"/>
    <s v="Compra NFA 001001000001006 de SALAZAR YAGUANA MELQUISEDEC OVIDIO"/>
    <s v="10344"/>
    <s v="SALAZAR YAGUANA MELQUISEDEC OVIDIO"/>
    <n v="7209.05"/>
    <n v="0"/>
    <n v="7209.05"/>
    <n v="7209.05"/>
    <x v="1"/>
  </r>
  <r>
    <n v="5"/>
    <n v="50101900101"/>
    <s v="Operaciones Preliminares"/>
    <x v="1"/>
    <d v="2020-02-20T00:00:00"/>
    <d v="2020-02-20T00:00:00"/>
    <s v="01"/>
    <x v="2"/>
    <s v="001001000001007"/>
    <s v="219"/>
    <s v="Compra NFA 001001000001007 de SALAZAR YAGUANA MELQUISEDEC OVIDIO"/>
    <s v="10344"/>
    <s v="SALAZAR YAGUANA MELQUISEDEC OVIDIO"/>
    <n v="11162.4"/>
    <n v="0"/>
    <n v="18371.45"/>
    <n v="11162.4"/>
    <x v="1"/>
  </r>
  <r>
    <n v="5"/>
    <n v="50101900101"/>
    <s v="Operaciones Preliminares"/>
    <x v="1"/>
    <d v="2020-02-21T00:00:00"/>
    <d v="2020-02-21T00:00:00"/>
    <s v="01"/>
    <x v="3"/>
    <s v="001001000000478"/>
    <s v="215"/>
    <s v="Compra NFA 001001000000478 de DE LA CRUZ CUASAPAZ FAVIO ENRIQUE"/>
    <s v="09991"/>
    <s v="DE LA CRUZ CUASAPAZ FAVIO ENRIQUE"/>
    <n v="6550"/>
    <n v="0"/>
    <n v="24921.45"/>
    <n v="6550"/>
    <x v="1"/>
  </r>
  <r>
    <n v="5"/>
    <n v="50101900101"/>
    <s v="Operaciones Preliminares"/>
    <x v="1"/>
    <d v="2020-02-21T00:00:00"/>
    <d v="2020-02-21T00:00:00"/>
    <s v="01"/>
    <x v="4"/>
    <s v="001001000000477"/>
    <s v="215"/>
    <s v="Compra NFA 001001000000477 de DE LA CRUZ CUASAPAZ FAVIO ENRIQUE"/>
    <s v="09991"/>
    <s v="DE LA CRUZ CUASAPAZ FAVIO ENRIQUE"/>
    <n v="11486.39"/>
    <n v="0"/>
    <n v="36407.839999999997"/>
    <n v="11486.39"/>
    <x v="1"/>
  </r>
  <r>
    <n v="5"/>
    <n v="50101900101"/>
    <s v="Operaciones Preliminares"/>
    <x v="1"/>
    <d v="2020-02-26T00:00:00"/>
    <d v="2020-02-26T00:00:00"/>
    <s v="01"/>
    <x v="5"/>
    <s v="001001000000951"/>
    <s v="218"/>
    <s v="Compra NFA 001001000000951 de VIZUETE ROMO JOSE MIGUEL"/>
    <s v="16221"/>
    <s v="VIZUETE ROMO JOSE MIGUEL"/>
    <n v="4557.9799999999996"/>
    <n v="0"/>
    <n v="40965.82"/>
    <n v="4557.9799999999996"/>
    <x v="1"/>
  </r>
  <r>
    <n v="5"/>
    <n v="50101900101"/>
    <s v="Operaciones Preliminares"/>
    <x v="2"/>
    <d v="2020-06-04T00:00:00"/>
    <d v="2020-06-04T00:00:00"/>
    <s v="01"/>
    <x v="6"/>
    <s v="001002000000027"/>
    <s v="067"/>
    <s v="Compra NFA 001002000000027 de LOGISTICA Y TRANSPORTE TRACTOROAR S.A."/>
    <s v="11512"/>
    <s v="LOGISTICA Y TRANSPORTE TRACTOROAR S.A."/>
    <n v="18265.79"/>
    <n v="0"/>
    <n v="59231.61"/>
    <n v="18265.79"/>
    <x v="1"/>
  </r>
  <r>
    <n v="5"/>
    <n v="50101900101"/>
    <s v="Operaciones Preliminares"/>
    <x v="2"/>
    <d v="2020-06-04T00:00:00"/>
    <d v="2020-06-04T00:00:00"/>
    <s v="01"/>
    <x v="7"/>
    <s v="001002000000001"/>
    <s v="219"/>
    <s v="Compra NFA 001002000000001 de SALAZAR YAGUANA MELQUISEDEC OVIDIO"/>
    <s v="10344"/>
    <s v="SALAZAR YAGUANA MELQUISEDEC OVIDIO"/>
    <n v="6464.89"/>
    <n v="0"/>
    <n v="65696.5"/>
    <n v="6464.89"/>
    <x v="1"/>
  </r>
  <r>
    <n v="5"/>
    <n v="50101900101"/>
    <s v="Operaciones Preliminares"/>
    <x v="2"/>
    <d v="2020-06-24T00:00:00"/>
    <d v="2020-06-24T00:00:00"/>
    <s v="01"/>
    <x v="8"/>
    <s v="001002000000002"/>
    <s v="219"/>
    <s v="Compra NFA 001002000000002 de SALAZAR YAGUANA MELQUISEDEC OVIDIO"/>
    <s v="10344"/>
    <s v="SALAZAR YAGUANA MELQUISEDEC OVIDIO"/>
    <n v="10790.32"/>
    <n v="0"/>
    <n v="76486.820000000007"/>
    <n v="10790.32"/>
    <x v="1"/>
  </r>
  <r>
    <n v="5"/>
    <n v="50101900101"/>
    <s v="Operaciones Preliminares"/>
    <x v="3"/>
    <d v="2020-07-14T00:00:00"/>
    <d v="2020-07-14T00:00:00"/>
    <s v="01"/>
    <x v="9"/>
    <s v="001002000000032"/>
    <s v="021"/>
    <s v="Compra NFA 001002000000032 de LOGISTICA Y TRANSPORTE TRACTOROAR S.A."/>
    <s v="11512"/>
    <s v="LOGISTICA Y TRANSPORTE TRACTOROAR S.A."/>
    <n v="21500.12"/>
    <n v="0"/>
    <n v="97986.94"/>
    <n v="21500.12"/>
    <x v="1"/>
  </r>
  <r>
    <n v="5"/>
    <n v="50101900101"/>
    <s v="Operaciones Preliminares"/>
    <x v="3"/>
    <d v="2020-07-23T00:00:00"/>
    <d v="2020-07-23T00:00:00"/>
    <s v="01"/>
    <x v="10"/>
    <s v="001002000000034"/>
    <s v="020"/>
    <s v="Compra NFA 001002000000034 de LOGISTICA Y TRANSPORTE TRACTOROAR S.A."/>
    <s v="11512"/>
    <s v="LOGISTICA Y TRANSPORTE TRACTOROAR S.A."/>
    <n v="3234"/>
    <n v="0"/>
    <n v="101220.94"/>
    <n v="3234"/>
    <x v="1"/>
  </r>
  <r>
    <n v="5"/>
    <n v="50101900101"/>
    <s v="Operaciones Preliminares"/>
    <x v="3"/>
    <d v="2020-07-23T00:00:00"/>
    <d v="2020-07-23T00:00:00"/>
    <s v="01"/>
    <x v="11"/>
    <s v="001002000000033"/>
    <s v="020"/>
    <s v="Compra NFA 001002000000033 de LOGISTICA Y TRANSPORTE TRACTOROAR S.A."/>
    <s v="11512"/>
    <s v="LOGISTICA Y TRANSPORTE TRACTOROAR S.A."/>
    <n v="26950.69"/>
    <n v="0"/>
    <n v="128171.63"/>
    <n v="26950.69"/>
    <x v="1"/>
  </r>
  <r>
    <n v="5"/>
    <n v="50101900101"/>
    <s v="Operaciones Preliminares"/>
    <x v="3"/>
    <d v="2020-07-23T00:00:00"/>
    <d v="2020-07-23T00:00:00"/>
    <s v="01"/>
    <x v="12"/>
    <s v="001002000000003"/>
    <s v="067"/>
    <s v="Compra NFA 001002000000003 de SALAZAR YAGUANA MELQUISEDEC OVIDIO"/>
    <s v="10344"/>
    <s v="SALAZAR YAGUANA MELQUISEDEC OVIDIO"/>
    <n v="1047.0999999999999"/>
    <n v="0"/>
    <n v="129218.73"/>
    <n v="1047.0999999999999"/>
    <x v="1"/>
  </r>
  <r>
    <n v="5"/>
    <n v="50101900101"/>
    <s v="Operaciones Preliminares"/>
    <x v="3"/>
    <d v="2020-07-29T00:00:00"/>
    <d v="2020-07-29T00:00:00"/>
    <s v="01"/>
    <x v="13"/>
    <s v="001002000000004"/>
    <s v="219"/>
    <s v="Compra NFA 001002000000004 de SALAZAR YAGUANA MELQUISEDEC OVIDIO"/>
    <s v="10344"/>
    <s v="SALAZAR YAGUANA MELQUISEDEC OVIDIO"/>
    <n v="2139.46"/>
    <n v="0"/>
    <n v="131358.19"/>
    <n v="2139.46"/>
    <x v="1"/>
  </r>
  <r>
    <n v="5"/>
    <n v="50101900101"/>
    <s v="Operaciones Preliminares"/>
    <x v="4"/>
    <d v="2020-08-25T00:00:00"/>
    <d v="2020-08-25T00:00:00"/>
    <s v="01"/>
    <x v="14"/>
    <s v="001002000000036"/>
    <s v="020"/>
    <s v="Compra NFA 001002000000036 de LOGISTICA Y TRANSPORTE TRACTOROAR S.A."/>
    <s v="11512"/>
    <s v="LOGISTICA Y TRANSPORTE TRACTOROAR S.A."/>
    <n v="72976.45"/>
    <n v="0"/>
    <n v="204334.64"/>
    <n v="72976.45"/>
    <x v="1"/>
  </r>
  <r>
    <n v="5"/>
    <n v="50101900101"/>
    <s v="Operaciones Preliminares"/>
    <x v="4"/>
    <d v="2020-08-26T00:00:00"/>
    <d v="2020-08-26T00:00:00"/>
    <s v="01"/>
    <x v="15"/>
    <s v="001002000000008"/>
    <s v="219"/>
    <s v="Compra NFA 001002000000008 de SALAZAR YAGUANA MELQUISEDEC OVIDIO"/>
    <s v="10344"/>
    <s v="SALAZAR YAGUANA MELQUISEDEC OVIDIO"/>
    <n v="232.55"/>
    <n v="0"/>
    <n v="204567.19"/>
    <n v="232.55"/>
    <x v="1"/>
  </r>
  <r>
    <n v="5"/>
    <n v="50101900101"/>
    <s v="Operaciones Preliminares"/>
    <x v="5"/>
    <d v="2020-09-24T00:00:00"/>
    <d v="2020-09-24T00:00:00"/>
    <s v="01"/>
    <x v="16"/>
    <s v="001001000000002"/>
    <s v="215"/>
    <s v="Compra NFA 001001000000002 de DE LA CRUZ CUASAPAZ FAVIO ENRIQUE"/>
    <s v="09991"/>
    <s v="DE LA CRUZ CUASAPAZ FAVIO ENRIQUE"/>
    <n v="3634.76"/>
    <n v="0"/>
    <n v="208201.95"/>
    <n v="3634.76"/>
    <x v="1"/>
  </r>
  <r>
    <n v="5"/>
    <n v="50101900101"/>
    <s v="Operaciones Preliminares"/>
    <x v="6"/>
    <d v="2020-10-08T00:00:00"/>
    <d v="2020-10-08T00:00:00"/>
    <s v="01"/>
    <x v="17"/>
    <s v="001001000000003"/>
    <s v="215"/>
    <s v="Compra NFA 001001000000003 de DE LA CRUZ CUASAPAZ FAVIO ENRIQUE"/>
    <s v="09991"/>
    <s v="DE LA CRUZ CUASAPAZ FAVIO ENRIQUE"/>
    <n v="4140.09"/>
    <n v="0"/>
    <n v="212342.04"/>
    <n v="4140.09"/>
    <x v="1"/>
  </r>
  <r>
    <n v="5"/>
    <n v="50101900102"/>
    <s v="Movimientos de Tierra"/>
    <x v="0"/>
    <d v="2020-01-01T00:00:00"/>
    <m/>
    <m/>
    <x v="0"/>
    <m/>
    <m/>
    <s v="Saldo Anterior"/>
    <m/>
    <m/>
    <n v="0"/>
    <n v="0"/>
    <n v="0"/>
    <n v="0"/>
    <x v="0"/>
  </r>
  <r>
    <n v="5"/>
    <n v="50101900102"/>
    <s v="Movimientos de Tierra"/>
    <x v="3"/>
    <d v="2020-07-31T00:00:00"/>
    <d v="2020-07-31T23:59:59"/>
    <s v="14"/>
    <x v="18"/>
    <s v="."/>
    <s v="071"/>
    <s v="CONSUMOS MES JULIO     "/>
    <m/>
    <m/>
    <n v="18532.5"/>
    <n v="0"/>
    <n v="18532.5"/>
    <n v="18532.5"/>
    <x v="2"/>
  </r>
  <r>
    <n v="5"/>
    <n v="50101900103"/>
    <s v="Pavimentos y Hormigones"/>
    <x v="0"/>
    <d v="2020-01-01T00:00:00"/>
    <m/>
    <m/>
    <x v="0"/>
    <m/>
    <m/>
    <s v="Saldo Anterior"/>
    <m/>
    <m/>
    <n v="0"/>
    <n v="0"/>
    <n v="0"/>
    <n v="0"/>
    <x v="0"/>
  </r>
  <r>
    <n v="5"/>
    <n v="50101900103"/>
    <s v="Pavimentos y Hormigones"/>
    <x v="0"/>
    <d v="2020-01-31T00:00:00"/>
    <d v="2020-01-31T23:59:59"/>
    <s v="14"/>
    <x v="19"/>
    <s v="."/>
    <s v="020"/>
    <s v="CONSUMOS INVENTARIO MES ENERO     "/>
    <m/>
    <m/>
    <n v="22535.22"/>
    <n v="0"/>
    <n v="22535.22"/>
    <n v="22535.22"/>
    <x v="2"/>
  </r>
  <r>
    <n v="5"/>
    <n v="50101900103"/>
    <s v="Pavimentos y Hormigones"/>
    <x v="0"/>
    <d v="2020-01-31T00:00:00"/>
    <d v="2020-01-31T23:59:59"/>
    <s v="14"/>
    <x v="19"/>
    <s v="."/>
    <s v="040"/>
    <s v="CONSUMOS INVENTARIO MES ENERO     "/>
    <m/>
    <m/>
    <n v="182"/>
    <n v="0"/>
    <n v="22717.22"/>
    <n v="182"/>
    <x v="2"/>
  </r>
  <r>
    <n v="5"/>
    <n v="50101900103"/>
    <s v="Pavimentos y Hormigones"/>
    <x v="0"/>
    <d v="2020-01-31T00:00:00"/>
    <d v="2020-01-31T23:59:59"/>
    <s v="14"/>
    <x v="19"/>
    <s v="."/>
    <s v="067"/>
    <s v="CONSUMOS INVENTARIO MES ENERO     "/>
    <m/>
    <m/>
    <n v="7646.19"/>
    <n v="0"/>
    <n v="30363.41"/>
    <n v="7646.19"/>
    <x v="2"/>
  </r>
  <r>
    <n v="5"/>
    <n v="50101900103"/>
    <s v="Pavimentos y Hormigones"/>
    <x v="0"/>
    <d v="2020-01-31T00:00:00"/>
    <d v="2020-01-31T23:59:59"/>
    <s v="14"/>
    <x v="19"/>
    <s v="."/>
    <s v="073"/>
    <s v="CONSUMOS INVENTARIO MES ENERO     "/>
    <m/>
    <m/>
    <n v="124804.52"/>
    <n v="0"/>
    <n v="155167.93"/>
    <n v="124804.52"/>
    <x v="2"/>
  </r>
  <r>
    <n v="5"/>
    <n v="50101900103"/>
    <s v="Pavimentos y Hormigones"/>
    <x v="0"/>
    <d v="2020-01-31T00:00:00"/>
    <d v="2020-01-31T23:59:59"/>
    <s v="14"/>
    <x v="19"/>
    <s v="."/>
    <s v="074"/>
    <s v="CONSUMOS INVENTARIO MES ENERO     "/>
    <m/>
    <m/>
    <n v="7012.42"/>
    <n v="0"/>
    <n v="162180.35"/>
    <n v="7012.42"/>
    <x v="2"/>
  </r>
  <r>
    <n v="5"/>
    <n v="50101900103"/>
    <s v="Pavimentos y Hormigones"/>
    <x v="0"/>
    <d v="2020-01-31T00:00:00"/>
    <d v="2020-01-31T23:59:59"/>
    <s v="14"/>
    <x v="19"/>
    <s v="."/>
    <s v="077"/>
    <s v="CONSUMOS INVENTARIO MES ENERO     "/>
    <m/>
    <m/>
    <n v="11270.98"/>
    <n v="0"/>
    <n v="173451.33"/>
    <n v="11270.98"/>
    <x v="2"/>
  </r>
  <r>
    <n v="5"/>
    <n v="50101900103"/>
    <s v="Pavimentos y Hormigones"/>
    <x v="0"/>
    <d v="2020-01-31T00:00:00"/>
    <d v="2020-01-31T23:59:59"/>
    <s v="14"/>
    <x v="19"/>
    <s v="."/>
    <s v="090"/>
    <s v="CONSUMOS INVENTARIO MES ENERO     "/>
    <m/>
    <m/>
    <n v="89684.800000000003"/>
    <n v="0"/>
    <n v="263136.13"/>
    <n v="89684.800000000003"/>
    <x v="2"/>
  </r>
  <r>
    <n v="5"/>
    <n v="50101900103"/>
    <s v="Pavimentos y Hormigones"/>
    <x v="0"/>
    <d v="2020-01-31T00:00:00"/>
    <d v="2020-01-31T23:59:59"/>
    <s v="14"/>
    <x v="19"/>
    <s v="."/>
    <s v="215"/>
    <s v="CONSUMOS INVENTARIO MES ENERO     "/>
    <m/>
    <m/>
    <n v="18447.79"/>
    <n v="0"/>
    <n v="281583.92"/>
    <n v="18447.79"/>
    <x v="2"/>
  </r>
  <r>
    <n v="5"/>
    <n v="50101900103"/>
    <s v="Pavimentos y Hormigones"/>
    <x v="0"/>
    <d v="2020-01-31T00:00:00"/>
    <d v="2020-01-31T23:59:59"/>
    <s v="14"/>
    <x v="19"/>
    <s v="."/>
    <s v="218"/>
    <s v="CONSUMOS INVENTARIO MES ENERO     "/>
    <m/>
    <m/>
    <n v="271540.21000000002"/>
    <n v="0"/>
    <n v="553124.13"/>
    <n v="271540.21000000002"/>
    <x v="2"/>
  </r>
  <r>
    <n v="5"/>
    <n v="50101900103"/>
    <s v="Pavimentos y Hormigones"/>
    <x v="0"/>
    <d v="2020-01-31T00:00:00"/>
    <d v="2020-01-31T23:59:59"/>
    <s v="14"/>
    <x v="19"/>
    <s v="."/>
    <s v="219"/>
    <s v="CONSUMOS INVENTARIO MES ENERO     "/>
    <m/>
    <m/>
    <n v="243314.78"/>
    <n v="0"/>
    <n v="796438.91"/>
    <n v="243314.78"/>
    <x v="2"/>
  </r>
  <r>
    <n v="5"/>
    <n v="50101900103"/>
    <s v="Pavimentos y Hormigones"/>
    <x v="0"/>
    <d v="2020-01-31T00:00:00"/>
    <d v="2020-01-31T23:59:59"/>
    <s v="14"/>
    <x v="20"/>
    <s v="."/>
    <s v="020"/>
    <s v="CONSUMOS MES ENERO     "/>
    <m/>
    <m/>
    <n v="296.87"/>
    <n v="0"/>
    <n v="796735.78"/>
    <n v="296.87"/>
    <x v="2"/>
  </r>
  <r>
    <n v="5"/>
    <n v="50101900103"/>
    <s v="Pavimentos y Hormigones"/>
    <x v="0"/>
    <d v="2020-01-31T00:00:00"/>
    <d v="2020-01-31T23:59:59"/>
    <s v="14"/>
    <x v="20"/>
    <s v="."/>
    <s v="021"/>
    <s v="CONSUMOS MES ENERO     "/>
    <m/>
    <m/>
    <n v="373.01"/>
    <n v="0"/>
    <n v="797108.79"/>
    <n v="373.01"/>
    <x v="2"/>
  </r>
  <r>
    <n v="5"/>
    <n v="50101900103"/>
    <s v="Pavimentos y Hormigones"/>
    <x v="0"/>
    <d v="2020-01-31T00:00:00"/>
    <d v="2020-01-31T23:59:59"/>
    <s v="14"/>
    <x v="20"/>
    <s v="."/>
    <s v="215"/>
    <s v="CONSUMOS MES ENERO     "/>
    <m/>
    <m/>
    <n v="584.4"/>
    <n v="0"/>
    <n v="797693.19"/>
    <n v="584.4"/>
    <x v="2"/>
  </r>
  <r>
    <n v="5"/>
    <n v="50101900103"/>
    <s v="Pavimentos y Hormigones"/>
    <x v="1"/>
    <d v="2020-02-29T00:00:00"/>
    <d v="2020-02-29T23:59:59"/>
    <s v="14"/>
    <x v="21"/>
    <s v="."/>
    <s v="020"/>
    <s v="CONSUMOS INVENTARIO MES FEBRERO   "/>
    <m/>
    <m/>
    <n v="362.64"/>
    <n v="0"/>
    <n v="798055.83"/>
    <n v="362.64"/>
    <x v="2"/>
  </r>
  <r>
    <n v="5"/>
    <n v="50101900103"/>
    <s v="Pavimentos y Hormigones"/>
    <x v="1"/>
    <d v="2020-02-29T00:00:00"/>
    <d v="2020-02-29T23:59:59"/>
    <s v="14"/>
    <x v="21"/>
    <s v="."/>
    <s v="021"/>
    <s v="CONSUMOS INVENTARIO MES FEBRERO   "/>
    <m/>
    <m/>
    <n v="897.22"/>
    <n v="0"/>
    <n v="798953.05"/>
    <n v="897.22"/>
    <x v="2"/>
  </r>
  <r>
    <n v="5"/>
    <n v="50101900103"/>
    <s v="Pavimentos y Hormigones"/>
    <x v="1"/>
    <d v="2020-02-29T00:00:00"/>
    <d v="2020-02-29T23:59:59"/>
    <s v="14"/>
    <x v="21"/>
    <s v="."/>
    <s v="039"/>
    <s v="CONSUMOS INVENTARIO MES FEBRERO   "/>
    <m/>
    <m/>
    <n v="2498.69"/>
    <n v="0"/>
    <n v="801451.74"/>
    <n v="2498.69"/>
    <x v="2"/>
  </r>
  <r>
    <n v="5"/>
    <n v="50101900103"/>
    <s v="Pavimentos y Hormigones"/>
    <x v="1"/>
    <d v="2020-02-29T00:00:00"/>
    <d v="2020-02-29T23:59:59"/>
    <s v="14"/>
    <x v="21"/>
    <s v="."/>
    <s v="040"/>
    <s v="CONSUMOS INVENTARIO MES FEBRERO   "/>
    <m/>
    <m/>
    <n v="507.7"/>
    <n v="0"/>
    <n v="801959.44"/>
    <n v="507.7"/>
    <x v="2"/>
  </r>
  <r>
    <n v="5"/>
    <n v="50101900103"/>
    <s v="Pavimentos y Hormigones"/>
    <x v="1"/>
    <d v="2020-02-29T00:00:00"/>
    <d v="2020-02-29T23:59:59"/>
    <s v="14"/>
    <x v="21"/>
    <s v="."/>
    <s v="067"/>
    <s v="CONSUMOS INVENTARIO MES FEBRERO   "/>
    <m/>
    <m/>
    <n v="630.76"/>
    <n v="0"/>
    <n v="802590.2"/>
    <n v="630.76"/>
    <x v="2"/>
  </r>
  <r>
    <n v="5"/>
    <n v="50101900103"/>
    <s v="Pavimentos y Hormigones"/>
    <x v="1"/>
    <d v="2020-02-29T00:00:00"/>
    <d v="2020-02-29T23:59:59"/>
    <s v="14"/>
    <x v="21"/>
    <s v="."/>
    <s v="073"/>
    <s v="CONSUMOS INVENTARIO MES FEBRERO   "/>
    <m/>
    <m/>
    <n v="174775.07"/>
    <n v="0"/>
    <n v="977365.27"/>
    <n v="174775.07"/>
    <x v="2"/>
  </r>
  <r>
    <n v="5"/>
    <n v="50101900103"/>
    <s v="Pavimentos y Hormigones"/>
    <x v="1"/>
    <d v="2020-02-29T00:00:00"/>
    <d v="2020-02-29T23:59:59"/>
    <s v="14"/>
    <x v="21"/>
    <s v="."/>
    <s v="090"/>
    <s v="CONSUMOS INVENTARIO MES FEBRERO   "/>
    <m/>
    <m/>
    <n v="59592.5"/>
    <n v="0"/>
    <n v="1036957.77"/>
    <n v="59592.5"/>
    <x v="2"/>
  </r>
  <r>
    <n v="5"/>
    <n v="50101900103"/>
    <s v="Pavimentos y Hormigones"/>
    <x v="1"/>
    <d v="2020-02-29T00:00:00"/>
    <d v="2020-02-29T23:59:59"/>
    <s v="14"/>
    <x v="21"/>
    <s v="."/>
    <s v="215"/>
    <s v="CONSUMOS INVENTARIO MES FEBRERO   "/>
    <m/>
    <m/>
    <n v="14392.11"/>
    <n v="0"/>
    <n v="1051349.8799999999"/>
    <n v="14392.11"/>
    <x v="2"/>
  </r>
  <r>
    <n v="5"/>
    <n v="50101900103"/>
    <s v="Pavimentos y Hormigones"/>
    <x v="1"/>
    <d v="2020-02-29T00:00:00"/>
    <d v="2020-02-29T23:59:59"/>
    <s v="14"/>
    <x v="21"/>
    <s v="."/>
    <s v="219"/>
    <s v="CONSUMOS INVENTARIO MES FEBRERO   "/>
    <m/>
    <m/>
    <n v="310335.55"/>
    <n v="0"/>
    <n v="1361685.43"/>
    <n v="310335.55"/>
    <x v="2"/>
  </r>
  <r>
    <n v="5"/>
    <n v="50101900103"/>
    <s v="Pavimentos y Hormigones"/>
    <x v="1"/>
    <d v="2020-02-29T00:00:00"/>
    <d v="2020-02-29T23:59:59"/>
    <s v="14"/>
    <x v="22"/>
    <s v="."/>
    <s v="020"/>
    <s v="CONSUMOS MES FEBRERO   "/>
    <m/>
    <m/>
    <n v="333"/>
    <n v="0"/>
    <n v="1362018.43"/>
    <n v="333"/>
    <x v="2"/>
  </r>
  <r>
    <n v="5"/>
    <n v="50101900103"/>
    <s v="Pavimentos y Hormigones"/>
    <x v="1"/>
    <d v="2020-02-29T00:00:00"/>
    <d v="2020-02-29T23:59:59"/>
    <s v="14"/>
    <x v="22"/>
    <s v="."/>
    <s v="073"/>
    <s v="CONSUMOS MES FEBRERO   "/>
    <m/>
    <m/>
    <n v="202.52"/>
    <n v="0"/>
    <n v="1362220.95"/>
    <n v="202.52"/>
    <x v="2"/>
  </r>
  <r>
    <n v="5"/>
    <n v="50101900103"/>
    <s v="Pavimentos y Hormigones"/>
    <x v="1"/>
    <d v="2020-02-29T00:00:00"/>
    <d v="2020-02-29T23:59:59"/>
    <s v="14"/>
    <x v="22"/>
    <s v="."/>
    <s v="090"/>
    <s v="CONSUMOS MES FEBRERO   "/>
    <m/>
    <m/>
    <n v="24273.83"/>
    <n v="0"/>
    <n v="1386494.78"/>
    <n v="24273.83"/>
    <x v="2"/>
  </r>
  <r>
    <n v="5"/>
    <n v="50101900103"/>
    <s v="Pavimentos y Hormigones"/>
    <x v="1"/>
    <d v="2020-02-29T00:00:00"/>
    <d v="2020-02-29T23:59:59"/>
    <s v="14"/>
    <x v="22"/>
    <s v="."/>
    <s v="215"/>
    <s v="CONSUMOS MES FEBRERO   "/>
    <m/>
    <m/>
    <n v="97.88"/>
    <n v="0"/>
    <n v="1386592.66"/>
    <n v="97.88"/>
    <x v="2"/>
  </r>
  <r>
    <n v="5"/>
    <n v="50101900103"/>
    <s v="Pavimentos y Hormigones"/>
    <x v="1"/>
    <d v="2020-02-29T00:00:00"/>
    <d v="2020-02-29T23:59:59"/>
    <s v="14"/>
    <x v="22"/>
    <s v="."/>
    <s v="219"/>
    <s v="CONSUMOS MES FEBRERO   "/>
    <m/>
    <m/>
    <n v="292411.78999999998"/>
    <n v="0"/>
    <n v="1679004.45"/>
    <n v="292411.78999999998"/>
    <x v="2"/>
  </r>
  <r>
    <n v="5"/>
    <n v="50101900103"/>
    <s v="Pavimentos y Hormigones"/>
    <x v="7"/>
    <d v="2020-03-31T00:00:00"/>
    <d v="2020-03-31T23:59:59"/>
    <s v="14"/>
    <x v="23"/>
    <s v="."/>
    <s v="020"/>
    <s v="CONSUMOS INVENTARIO MES MARZO     "/>
    <m/>
    <m/>
    <n v="18.41"/>
    <n v="0"/>
    <n v="1679022.86"/>
    <n v="18.41"/>
    <x v="2"/>
  </r>
  <r>
    <n v="5"/>
    <n v="50101900103"/>
    <s v="Pavimentos y Hormigones"/>
    <x v="7"/>
    <d v="2020-03-31T00:00:00"/>
    <d v="2020-03-31T23:59:59"/>
    <s v="14"/>
    <x v="23"/>
    <s v="."/>
    <s v="039"/>
    <s v="CONSUMOS INVENTARIO MES MARZO     "/>
    <m/>
    <m/>
    <n v="934.91"/>
    <n v="0"/>
    <n v="1679957.77"/>
    <n v="934.91"/>
    <x v="2"/>
  </r>
  <r>
    <n v="5"/>
    <n v="50101900103"/>
    <s v="Pavimentos y Hormigones"/>
    <x v="7"/>
    <d v="2020-03-31T00:00:00"/>
    <d v="2020-03-31T23:59:59"/>
    <s v="14"/>
    <x v="23"/>
    <s v="."/>
    <s v="040"/>
    <s v="CONSUMOS INVENTARIO MES MARZO     "/>
    <m/>
    <m/>
    <n v="555.97"/>
    <n v="0"/>
    <n v="1680513.74"/>
    <n v="555.97"/>
    <x v="2"/>
  </r>
  <r>
    <n v="5"/>
    <n v="50101900103"/>
    <s v="Pavimentos y Hormigones"/>
    <x v="7"/>
    <d v="2020-03-31T00:00:00"/>
    <d v="2020-03-31T23:59:59"/>
    <s v="14"/>
    <x v="23"/>
    <s v="."/>
    <s v="073"/>
    <s v="CONSUMOS INVENTARIO MES MARZO     "/>
    <m/>
    <m/>
    <n v="93212.65"/>
    <n v="0"/>
    <n v="1773726.39"/>
    <n v="93212.65"/>
    <x v="2"/>
  </r>
  <r>
    <n v="5"/>
    <n v="50101900103"/>
    <s v="Pavimentos y Hormigones"/>
    <x v="7"/>
    <d v="2020-03-31T00:00:00"/>
    <d v="2020-03-31T23:59:59"/>
    <s v="14"/>
    <x v="23"/>
    <s v="."/>
    <s v="090"/>
    <s v="CONSUMOS INVENTARIO MES MARZO     "/>
    <m/>
    <m/>
    <n v="47070.71"/>
    <n v="0"/>
    <n v="1820797.1"/>
    <n v="47070.71"/>
    <x v="2"/>
  </r>
  <r>
    <n v="5"/>
    <n v="50101900103"/>
    <s v="Pavimentos y Hormigones"/>
    <x v="7"/>
    <d v="2020-03-31T00:00:00"/>
    <d v="2020-03-31T23:59:59"/>
    <s v="14"/>
    <x v="23"/>
    <s v="."/>
    <s v="096"/>
    <s v="CONSUMOS INVENTARIO MES MARZO     "/>
    <m/>
    <m/>
    <n v="520"/>
    <n v="0"/>
    <n v="1821317.1"/>
    <n v="520"/>
    <x v="2"/>
  </r>
  <r>
    <n v="5"/>
    <n v="50101900103"/>
    <s v="Pavimentos y Hormigones"/>
    <x v="7"/>
    <d v="2020-03-31T00:00:00"/>
    <d v="2020-03-31T23:59:59"/>
    <s v="14"/>
    <x v="23"/>
    <s v="."/>
    <s v="215"/>
    <s v="CONSUMOS INVENTARIO MES MARZO     "/>
    <m/>
    <m/>
    <n v="5672.88"/>
    <n v="0"/>
    <n v="1826989.98"/>
    <n v="5672.88"/>
    <x v="2"/>
  </r>
  <r>
    <n v="5"/>
    <n v="50101900103"/>
    <s v="Pavimentos y Hormigones"/>
    <x v="7"/>
    <d v="2020-03-31T00:00:00"/>
    <d v="2020-03-31T23:59:59"/>
    <s v="14"/>
    <x v="23"/>
    <s v="."/>
    <s v="219"/>
    <s v="CONSUMOS INVENTARIO MES MARZO     "/>
    <m/>
    <m/>
    <n v="167581.63"/>
    <n v="0"/>
    <n v="1994571.61"/>
    <n v="167581.63"/>
    <x v="2"/>
  </r>
  <r>
    <n v="5"/>
    <n v="50101900103"/>
    <s v="Pavimentos y Hormigones"/>
    <x v="7"/>
    <d v="2020-03-31T00:00:00"/>
    <d v="2020-03-31T23:59:59"/>
    <s v="14"/>
    <x v="24"/>
    <s v="."/>
    <s v="020"/>
    <s v="CONSUMOS MES MARZO     "/>
    <m/>
    <m/>
    <n v="157.83000000000001"/>
    <n v="0"/>
    <n v="1994729.44"/>
    <n v="157.83000000000001"/>
    <x v="2"/>
  </r>
  <r>
    <n v="5"/>
    <n v="50101900103"/>
    <s v="Pavimentos y Hormigones"/>
    <x v="7"/>
    <d v="2020-03-31T00:00:00"/>
    <d v="2020-03-31T23:59:59"/>
    <s v="14"/>
    <x v="24"/>
    <s v="."/>
    <s v="090"/>
    <s v="CONSUMOS MES MARZO     "/>
    <m/>
    <m/>
    <n v="8309.76"/>
    <n v="0"/>
    <n v="2003039.2"/>
    <n v="8309.76"/>
    <x v="2"/>
  </r>
  <r>
    <n v="5"/>
    <n v="50101900103"/>
    <s v="Pavimentos y Hormigones"/>
    <x v="7"/>
    <d v="2020-03-31T00:00:00"/>
    <d v="2020-03-31T23:59:59"/>
    <s v="14"/>
    <x v="24"/>
    <s v="."/>
    <s v="219"/>
    <s v="CONSUMOS MES MARZO     "/>
    <m/>
    <m/>
    <n v="131116.32999999999"/>
    <n v="0"/>
    <n v="2134155.5299999998"/>
    <n v="131116.32999999999"/>
    <x v="2"/>
  </r>
  <r>
    <n v="5"/>
    <n v="50101900103"/>
    <s v="Pavimentos y Hormigones"/>
    <x v="7"/>
    <d v="2020-03-31T00:00:00"/>
    <d v="2020-03-31T00:00:00"/>
    <s v="99"/>
    <x v="25"/>
    <s v="."/>
    <s v="096"/>
    <s v="Reclasificación RECLASIFICACION CTAS DE CONSUMO MAR 2020"/>
    <s v="99998"/>
    <s v="INVENTARIOS"/>
    <n v="0"/>
    <n v="520"/>
    <n v="2133635.5299999998"/>
    <n v="-520"/>
    <x v="3"/>
  </r>
  <r>
    <n v="5"/>
    <n v="50101900103"/>
    <s v="Pavimentos y Hormigones"/>
    <x v="7"/>
    <d v="2020-03-31T00:00:00"/>
    <d v="2020-03-31T00:00:00"/>
    <s v="99"/>
    <x v="26"/>
    <s v="."/>
    <s v="219"/>
    <s v="Reclasificación RECLASIFICACIÓN CTA CONSUMOS MAR 2020"/>
    <s v="99998"/>
    <s v="INVENTARIOS"/>
    <n v="814.09"/>
    <n v="0"/>
    <n v="2134449.62"/>
    <n v="814.09"/>
    <x v="3"/>
  </r>
  <r>
    <n v="5"/>
    <n v="50101900103"/>
    <s v="Pavimentos y Hormigones"/>
    <x v="8"/>
    <d v="2020-05-22T00:00:00"/>
    <d v="2020-05-22T00:00:00"/>
    <s v="01"/>
    <x v="27"/>
    <s v="001010000000004"/>
    <s v="217"/>
    <s v="Compra NFA 001010000000004 de CORPORACION H2R S.A."/>
    <s v="16573"/>
    <s v="CORPORACION H2R S.A."/>
    <n v="49455.86"/>
    <n v="0"/>
    <n v="2183905.48"/>
    <n v="49455.86"/>
    <x v="1"/>
  </r>
  <r>
    <n v="5"/>
    <n v="50101900103"/>
    <s v="Pavimentos y Hormigones"/>
    <x v="8"/>
    <d v="2020-05-31T00:00:00"/>
    <d v="2020-05-31T23:59:59"/>
    <s v="14"/>
    <x v="28"/>
    <s v="."/>
    <s v="090"/>
    <s v="CONSUMOS INVENTARIO MES MAYO      "/>
    <m/>
    <m/>
    <n v="46860.38"/>
    <n v="0"/>
    <n v="2230765.86"/>
    <n v="46860.38"/>
    <x v="2"/>
  </r>
  <r>
    <n v="5"/>
    <n v="50101900103"/>
    <s v="Pavimentos y Hormigones"/>
    <x v="8"/>
    <d v="2020-05-31T00:00:00"/>
    <d v="2020-05-31T23:59:59"/>
    <s v="14"/>
    <x v="28"/>
    <s v="."/>
    <s v="219"/>
    <s v="CONSUMOS INVENTARIO MES MAYO      "/>
    <m/>
    <m/>
    <n v="49656.74"/>
    <n v="0"/>
    <n v="2280422.6"/>
    <n v="49656.74"/>
    <x v="2"/>
  </r>
  <r>
    <n v="5"/>
    <n v="50101900103"/>
    <s v="Pavimentos y Hormigones"/>
    <x v="8"/>
    <d v="2020-05-31T00:00:00"/>
    <d v="2020-05-31T23:59:59"/>
    <s v="14"/>
    <x v="29"/>
    <s v="."/>
    <s v="020"/>
    <s v="CONSUMOS MES MAYO      "/>
    <m/>
    <m/>
    <n v="4200"/>
    <n v="0"/>
    <n v="2284622.6"/>
    <n v="4200"/>
    <x v="2"/>
  </r>
  <r>
    <n v="5"/>
    <n v="50101900103"/>
    <s v="Pavimentos y Hormigones"/>
    <x v="8"/>
    <d v="2020-05-31T00:00:00"/>
    <d v="2020-05-31T23:59:59"/>
    <s v="14"/>
    <x v="29"/>
    <s v="."/>
    <s v="090"/>
    <s v="CONSUMOS MES MAYO      "/>
    <m/>
    <m/>
    <n v="268.35000000000002"/>
    <n v="0"/>
    <n v="2284890.9500000002"/>
    <n v="268.35000000000002"/>
    <x v="2"/>
  </r>
  <r>
    <n v="5"/>
    <n v="50101900103"/>
    <s v="Pavimentos y Hormigones"/>
    <x v="8"/>
    <d v="2020-05-31T00:00:00"/>
    <d v="2020-05-31T23:59:59"/>
    <s v="14"/>
    <x v="29"/>
    <s v="."/>
    <s v="219"/>
    <s v="CONSUMOS MES MAYO      "/>
    <m/>
    <m/>
    <n v="60939.13"/>
    <n v="0"/>
    <n v="2345830.08"/>
    <n v="60939.13"/>
    <x v="2"/>
  </r>
  <r>
    <n v="5"/>
    <n v="50101900103"/>
    <s v="Pavimentos y Hormigones"/>
    <x v="8"/>
    <d v="2020-05-31T00:00:00"/>
    <d v="2020-05-31T00:00:00"/>
    <s v="99"/>
    <x v="30"/>
    <s v="."/>
    <s v="219"/>
    <s v="Reclasificación CTAS CONSUMO MAY 2020"/>
    <s v="99998"/>
    <s v="INVENTARIOS"/>
    <n v="0"/>
    <n v="19074.34"/>
    <n v="2326755.7400000002"/>
    <n v="-19074.34"/>
    <x v="3"/>
  </r>
  <r>
    <n v="5"/>
    <n v="50101900103"/>
    <s v="Pavimentos y Hormigones"/>
    <x v="2"/>
    <d v="2020-06-30T00:00:00"/>
    <d v="2020-06-30T23:59:59"/>
    <s v="14"/>
    <x v="31"/>
    <s v="."/>
    <s v="020"/>
    <s v="CONSUMOS INVENTARIO MES JUNIO     "/>
    <m/>
    <m/>
    <n v="0"/>
    <n v="4200"/>
    <n v="2322555.7400000002"/>
    <n v="-4200"/>
    <x v="2"/>
  </r>
  <r>
    <n v="5"/>
    <n v="50101900103"/>
    <s v="Pavimentos y Hormigones"/>
    <x v="2"/>
    <d v="2020-06-30T00:00:00"/>
    <d v="2020-06-30T23:59:59"/>
    <s v="14"/>
    <x v="31"/>
    <s v="."/>
    <s v="042"/>
    <s v="CONSUMOS INVENTARIO MES JUNIO     "/>
    <m/>
    <m/>
    <n v="8775.7800000000007"/>
    <n v="0"/>
    <n v="2331331.52"/>
    <n v="8775.7800000000007"/>
    <x v="2"/>
  </r>
  <r>
    <n v="5"/>
    <n v="50101900103"/>
    <s v="Pavimentos y Hormigones"/>
    <x v="2"/>
    <d v="2020-06-30T00:00:00"/>
    <d v="2020-06-30T23:59:59"/>
    <s v="14"/>
    <x v="31"/>
    <s v="."/>
    <s v="090"/>
    <s v="CONSUMOS INVENTARIO MES JUNIO     "/>
    <m/>
    <m/>
    <n v="108374.91"/>
    <n v="0"/>
    <n v="2439706.4300000002"/>
    <n v="108374.91"/>
    <x v="2"/>
  </r>
  <r>
    <n v="5"/>
    <n v="50101900103"/>
    <s v="Pavimentos y Hormigones"/>
    <x v="2"/>
    <d v="2020-06-30T00:00:00"/>
    <d v="2020-06-30T23:59:59"/>
    <s v="14"/>
    <x v="31"/>
    <s v="."/>
    <s v="219"/>
    <s v="CONSUMOS INVENTARIO MES JUNIO     "/>
    <m/>
    <m/>
    <n v="55673.24"/>
    <n v="0"/>
    <n v="2495379.67"/>
    <n v="55673.24"/>
    <x v="2"/>
  </r>
  <r>
    <n v="5"/>
    <n v="50101900103"/>
    <s v="Pavimentos y Hormigones"/>
    <x v="2"/>
    <d v="2020-06-30T00:00:00"/>
    <d v="2020-06-30T23:59:59"/>
    <s v="14"/>
    <x v="32"/>
    <s v="."/>
    <s v="020"/>
    <s v="CONSUMOS MES JUNIO     "/>
    <m/>
    <m/>
    <n v="5260.87"/>
    <n v="0"/>
    <n v="2500640.54"/>
    <n v="5260.87"/>
    <x v="2"/>
  </r>
  <r>
    <n v="5"/>
    <n v="50101900103"/>
    <s v="Pavimentos y Hormigones"/>
    <x v="2"/>
    <d v="2020-06-30T00:00:00"/>
    <d v="2020-06-30T23:59:59"/>
    <s v="14"/>
    <x v="32"/>
    <s v="."/>
    <s v="067"/>
    <s v="CONSUMOS MES JUNIO     "/>
    <m/>
    <m/>
    <n v="30238.54"/>
    <n v="0"/>
    <n v="2530879.08"/>
    <n v="30238.54"/>
    <x v="2"/>
  </r>
  <r>
    <n v="5"/>
    <n v="50101900103"/>
    <s v="Pavimentos y Hormigones"/>
    <x v="2"/>
    <d v="2020-06-30T00:00:00"/>
    <d v="2020-06-30T23:59:59"/>
    <s v="14"/>
    <x v="32"/>
    <s v="."/>
    <s v="090"/>
    <s v="CONSUMOS MES JUNIO     "/>
    <m/>
    <m/>
    <n v="1083.8699999999999"/>
    <n v="0"/>
    <n v="2531962.9500000002"/>
    <n v="1083.8699999999999"/>
    <x v="2"/>
  </r>
  <r>
    <n v="5"/>
    <n v="50101900103"/>
    <s v="Pavimentos y Hormigones"/>
    <x v="2"/>
    <d v="2020-06-30T00:00:00"/>
    <d v="2020-06-30T23:59:59"/>
    <s v="14"/>
    <x v="32"/>
    <s v="."/>
    <s v="219"/>
    <s v="CONSUMOS MES JUNIO     "/>
    <m/>
    <m/>
    <n v="112980.35"/>
    <n v="0"/>
    <n v="2644943.2999999998"/>
    <n v="112980.35"/>
    <x v="2"/>
  </r>
  <r>
    <n v="5"/>
    <n v="50101900103"/>
    <s v="Pavimentos y Hormigones"/>
    <x v="3"/>
    <d v="2020-07-29T00:00:00"/>
    <d v="2020-07-29T00:00:00"/>
    <s v="01"/>
    <x v="33"/>
    <s v="001002000000005"/>
    <s v="219"/>
    <s v="Compra NFA 001002000000005 de SALAZAR YAGUANA MELQUISEDEC OVIDIO"/>
    <s v="10344"/>
    <s v="SALAZAR YAGUANA MELQUISEDEC OVIDIO"/>
    <n v="5936.55"/>
    <n v="0"/>
    <n v="2650879.85"/>
    <n v="5936.55"/>
    <x v="1"/>
  </r>
  <r>
    <n v="5"/>
    <n v="50101900103"/>
    <s v="Pavimentos y Hormigones"/>
    <x v="3"/>
    <d v="2020-07-31T00:00:00"/>
    <d v="2020-07-31T23:59:59"/>
    <s v="14"/>
    <x v="34"/>
    <s v="."/>
    <s v="020"/>
    <s v="CONSUMOS INVENTARIO MES JULIO     "/>
    <m/>
    <m/>
    <n v="176524.54"/>
    <n v="0"/>
    <n v="2827404.39"/>
    <n v="176524.54"/>
    <x v="2"/>
  </r>
  <r>
    <n v="5"/>
    <n v="50101900103"/>
    <s v="Pavimentos y Hormigones"/>
    <x v="3"/>
    <d v="2020-07-31T00:00:00"/>
    <d v="2020-07-31T23:59:59"/>
    <s v="14"/>
    <x v="34"/>
    <s v="."/>
    <s v="039"/>
    <s v="CONSUMOS INVENTARIO MES JULIO     "/>
    <m/>
    <m/>
    <n v="778.74"/>
    <n v="0"/>
    <n v="2828183.13"/>
    <n v="778.74"/>
    <x v="2"/>
  </r>
  <r>
    <n v="5"/>
    <n v="50101900103"/>
    <s v="Pavimentos y Hormigones"/>
    <x v="3"/>
    <d v="2020-07-31T00:00:00"/>
    <d v="2020-07-31T23:59:59"/>
    <s v="14"/>
    <x v="34"/>
    <s v="."/>
    <s v="042"/>
    <s v="CONSUMOS INVENTARIO MES JULIO     "/>
    <m/>
    <m/>
    <n v="577.75"/>
    <n v="0"/>
    <n v="2828760.88"/>
    <n v="577.75"/>
    <x v="2"/>
  </r>
  <r>
    <n v="5"/>
    <n v="50101900103"/>
    <s v="Pavimentos y Hormigones"/>
    <x v="3"/>
    <d v="2020-07-31T00:00:00"/>
    <d v="2020-07-31T23:59:59"/>
    <s v="14"/>
    <x v="34"/>
    <s v="."/>
    <s v="078"/>
    <s v="CONSUMOS INVENTARIO MES JULIO     "/>
    <m/>
    <m/>
    <n v="4618.53"/>
    <n v="0"/>
    <n v="2833379.41"/>
    <n v="4618.53"/>
    <x v="2"/>
  </r>
  <r>
    <n v="5"/>
    <n v="50101900103"/>
    <s v="Pavimentos y Hormigones"/>
    <x v="3"/>
    <d v="2020-07-31T00:00:00"/>
    <d v="2020-07-31T23:59:59"/>
    <s v="14"/>
    <x v="34"/>
    <s v="."/>
    <s v="090"/>
    <s v="CONSUMOS INVENTARIO MES JULIO     "/>
    <m/>
    <m/>
    <n v="90154.17"/>
    <n v="0"/>
    <n v="2923533.58"/>
    <n v="90154.17"/>
    <x v="2"/>
  </r>
  <r>
    <n v="5"/>
    <n v="50101900103"/>
    <s v="Pavimentos y Hormigones"/>
    <x v="3"/>
    <d v="2020-07-31T00:00:00"/>
    <d v="2020-07-31T23:59:59"/>
    <s v="14"/>
    <x v="34"/>
    <s v="."/>
    <s v="214"/>
    <s v="CONSUMOS INVENTARIO MES JULIO     "/>
    <m/>
    <m/>
    <n v="34588.49"/>
    <n v="0"/>
    <n v="2958122.07"/>
    <n v="34588.49"/>
    <x v="2"/>
  </r>
  <r>
    <n v="5"/>
    <n v="50101900103"/>
    <s v="Pavimentos y Hormigones"/>
    <x v="3"/>
    <d v="2020-07-31T00:00:00"/>
    <d v="2020-07-31T23:59:59"/>
    <s v="14"/>
    <x v="34"/>
    <s v="."/>
    <s v="219"/>
    <s v="CONSUMOS INVENTARIO MES JULIO     "/>
    <m/>
    <m/>
    <n v="121515.52"/>
    <n v="0"/>
    <n v="3079637.59"/>
    <n v="121515.52"/>
    <x v="2"/>
  </r>
  <r>
    <n v="5"/>
    <n v="50101900103"/>
    <s v="Pavimentos y Hormigones"/>
    <x v="3"/>
    <d v="2020-07-31T00:00:00"/>
    <d v="2020-07-31T23:59:59"/>
    <s v="14"/>
    <x v="18"/>
    <s v="."/>
    <s v="020"/>
    <s v="CONSUMOS MES JULIO     "/>
    <m/>
    <m/>
    <n v="47951.9"/>
    <n v="0"/>
    <n v="3127589.49"/>
    <n v="47951.9"/>
    <x v="2"/>
  </r>
  <r>
    <n v="5"/>
    <n v="50101900103"/>
    <s v="Pavimentos y Hormigones"/>
    <x v="3"/>
    <d v="2020-07-31T00:00:00"/>
    <d v="2020-07-31T23:59:59"/>
    <s v="14"/>
    <x v="18"/>
    <s v="."/>
    <s v="078"/>
    <s v="CONSUMOS MES JULIO     "/>
    <m/>
    <m/>
    <n v="2257.8000000000002"/>
    <n v="0"/>
    <n v="3129847.29"/>
    <n v="2257.8000000000002"/>
    <x v="2"/>
  </r>
  <r>
    <n v="5"/>
    <n v="50101900103"/>
    <s v="Pavimentos y Hormigones"/>
    <x v="3"/>
    <d v="2020-07-31T00:00:00"/>
    <d v="2020-07-31T23:59:59"/>
    <s v="14"/>
    <x v="18"/>
    <s v="."/>
    <s v="214"/>
    <s v="CONSUMOS MES JULIO     "/>
    <m/>
    <m/>
    <n v="5789.38"/>
    <n v="0"/>
    <n v="3135636.67"/>
    <n v="5789.38"/>
    <x v="2"/>
  </r>
  <r>
    <n v="5"/>
    <n v="50101900103"/>
    <s v="Pavimentos y Hormigones"/>
    <x v="3"/>
    <d v="2020-07-31T00:00:00"/>
    <d v="2020-07-31T23:59:59"/>
    <s v="14"/>
    <x v="18"/>
    <s v="."/>
    <s v="219"/>
    <s v="CONSUMOS MES JULIO     "/>
    <m/>
    <m/>
    <n v="66268.58"/>
    <n v="0"/>
    <n v="3201905.25"/>
    <n v="66268.58"/>
    <x v="2"/>
  </r>
  <r>
    <n v="5"/>
    <n v="50101900103"/>
    <s v="Pavimentos y Hormigones"/>
    <x v="4"/>
    <d v="2020-08-26T00:00:00"/>
    <d v="2020-08-26T00:00:00"/>
    <s v="01"/>
    <x v="35"/>
    <s v="001002000000009"/>
    <s v="219"/>
    <s v="Compra NFA 001002000000009 de SALAZAR YAGUANA MELQUISEDEC OVIDIO"/>
    <s v="10344"/>
    <s v="SALAZAR YAGUANA MELQUISEDEC OVIDIO"/>
    <n v="3641.07"/>
    <n v="0"/>
    <n v="3205546.32"/>
    <n v="3641.07"/>
    <x v="1"/>
  </r>
  <r>
    <n v="5"/>
    <n v="50101900103"/>
    <s v="Pavimentos y Hormigones"/>
    <x v="4"/>
    <d v="2020-08-31T00:00:00"/>
    <d v="2020-08-31T23:59:59"/>
    <s v="14"/>
    <x v="36"/>
    <s v="."/>
    <s v="020"/>
    <s v="CONSUMOS INVENTARIO MES AGOSTO    "/>
    <m/>
    <m/>
    <n v="92337.39"/>
    <n v="0"/>
    <n v="3297883.71"/>
    <n v="92337.39"/>
    <x v="2"/>
  </r>
  <r>
    <n v="5"/>
    <n v="50101900103"/>
    <s v="Pavimentos y Hormigones"/>
    <x v="4"/>
    <d v="2020-08-31T00:00:00"/>
    <d v="2020-08-31T23:59:59"/>
    <s v="14"/>
    <x v="36"/>
    <s v="."/>
    <s v="039"/>
    <s v="CONSUMOS INVENTARIO MES AGOSTO    "/>
    <m/>
    <m/>
    <n v="46.63"/>
    <n v="0"/>
    <n v="3297930.34"/>
    <n v="46.63"/>
    <x v="2"/>
  </r>
  <r>
    <n v="5"/>
    <n v="50101900103"/>
    <s v="Pavimentos y Hormigones"/>
    <x v="4"/>
    <d v="2020-08-31T00:00:00"/>
    <d v="2020-08-31T23:59:59"/>
    <s v="14"/>
    <x v="36"/>
    <s v="."/>
    <s v="040"/>
    <s v="CONSUMOS INVENTARIO MES AGOSTO    "/>
    <m/>
    <m/>
    <n v="204.18"/>
    <n v="0"/>
    <n v="3298134.52"/>
    <n v="204.18"/>
    <x v="2"/>
  </r>
  <r>
    <n v="5"/>
    <n v="50101900103"/>
    <s v="Pavimentos y Hormigones"/>
    <x v="4"/>
    <d v="2020-08-31T00:00:00"/>
    <d v="2020-08-31T23:59:59"/>
    <s v="14"/>
    <x v="36"/>
    <s v="."/>
    <s v="067"/>
    <s v="CONSUMOS INVENTARIO MES AGOSTO    "/>
    <m/>
    <m/>
    <n v="0"/>
    <n v="541.91"/>
    <n v="3297592.61"/>
    <n v="-541.91"/>
    <x v="2"/>
  </r>
  <r>
    <n v="5"/>
    <n v="50101900103"/>
    <s v="Pavimentos y Hormigones"/>
    <x v="4"/>
    <d v="2020-08-31T00:00:00"/>
    <d v="2020-08-31T23:59:59"/>
    <s v="14"/>
    <x v="36"/>
    <s v="."/>
    <s v="069"/>
    <s v="CONSUMOS INVENTARIO MES AGOSTO    "/>
    <m/>
    <m/>
    <n v="0"/>
    <n v="34716"/>
    <n v="3262876.61"/>
    <n v="-34716"/>
    <x v="2"/>
  </r>
  <r>
    <n v="5"/>
    <n v="50101900103"/>
    <s v="Pavimentos y Hormigones"/>
    <x v="4"/>
    <d v="2020-08-31T00:00:00"/>
    <d v="2020-08-31T23:59:59"/>
    <s v="14"/>
    <x v="36"/>
    <s v="."/>
    <s v="073"/>
    <s v="CONSUMOS INVENTARIO MES AGOSTO    "/>
    <m/>
    <m/>
    <n v="3567.72"/>
    <n v="0"/>
    <n v="3266444.33"/>
    <n v="3567.72"/>
    <x v="2"/>
  </r>
  <r>
    <n v="5"/>
    <n v="50101900103"/>
    <s v="Pavimentos y Hormigones"/>
    <x v="4"/>
    <d v="2020-08-31T00:00:00"/>
    <d v="2020-08-31T23:59:59"/>
    <s v="14"/>
    <x v="36"/>
    <s v="."/>
    <s v="078"/>
    <s v="CONSUMOS INVENTARIO MES AGOSTO    "/>
    <m/>
    <m/>
    <n v="209.83"/>
    <n v="0"/>
    <n v="3266654.16"/>
    <n v="209.83"/>
    <x v="2"/>
  </r>
  <r>
    <n v="5"/>
    <n v="50101900103"/>
    <s v="Pavimentos y Hormigones"/>
    <x v="4"/>
    <d v="2020-08-31T00:00:00"/>
    <d v="2020-08-31T23:59:59"/>
    <s v="14"/>
    <x v="36"/>
    <s v="."/>
    <s v="214"/>
    <s v="CONSUMOS INVENTARIO MES AGOSTO    "/>
    <m/>
    <m/>
    <n v="628.28"/>
    <n v="0"/>
    <n v="3267282.44"/>
    <n v="628.28"/>
    <x v="2"/>
  </r>
  <r>
    <n v="5"/>
    <n v="50101900103"/>
    <s v="Pavimentos y Hormigones"/>
    <x v="4"/>
    <d v="2020-08-31T00:00:00"/>
    <d v="2020-08-31T23:59:59"/>
    <s v="14"/>
    <x v="36"/>
    <s v="."/>
    <s v="219"/>
    <s v="CONSUMOS INVENTARIO MES AGOSTO    "/>
    <m/>
    <m/>
    <n v="29215.46"/>
    <n v="0"/>
    <n v="3296497.9"/>
    <n v="29215.46"/>
    <x v="2"/>
  </r>
  <r>
    <n v="5"/>
    <n v="50101900103"/>
    <s v="Pavimentos y Hormigones"/>
    <x v="4"/>
    <d v="2020-08-31T00:00:00"/>
    <d v="2020-08-31T23:59:59"/>
    <s v="14"/>
    <x v="37"/>
    <s v="."/>
    <s v="020"/>
    <s v="CONSUMOS MES AGOSTO    "/>
    <m/>
    <m/>
    <n v="767443.03"/>
    <n v="0"/>
    <n v="4063940.93"/>
    <n v="767443.03"/>
    <x v="2"/>
  </r>
  <r>
    <n v="5"/>
    <n v="50101900103"/>
    <s v="Pavimentos y Hormigones"/>
    <x v="4"/>
    <d v="2020-08-31T00:00:00"/>
    <d v="2020-08-31T23:59:59"/>
    <s v="14"/>
    <x v="37"/>
    <s v="."/>
    <s v="073"/>
    <s v="CONSUMOS MES AGOSTO    "/>
    <m/>
    <m/>
    <n v="140822.44"/>
    <n v="0"/>
    <n v="4204763.37"/>
    <n v="140822.44"/>
    <x v="2"/>
  </r>
  <r>
    <n v="5"/>
    <n v="50101900103"/>
    <s v="Pavimentos y Hormigones"/>
    <x v="4"/>
    <d v="2020-08-31T00:00:00"/>
    <d v="2020-08-31T23:59:59"/>
    <s v="14"/>
    <x v="37"/>
    <s v="."/>
    <s v="087"/>
    <s v="CONSUMOS MES AGOSTO    "/>
    <m/>
    <m/>
    <n v="19645.46"/>
    <n v="0"/>
    <n v="4224408.83"/>
    <n v="19645.46"/>
    <x v="2"/>
  </r>
  <r>
    <n v="5"/>
    <n v="50101900103"/>
    <s v="Pavimentos y Hormigones"/>
    <x v="4"/>
    <d v="2020-08-31T00:00:00"/>
    <d v="2020-08-31T23:59:59"/>
    <s v="14"/>
    <x v="37"/>
    <s v="."/>
    <s v="214"/>
    <s v="CONSUMOS MES AGOSTO    "/>
    <m/>
    <m/>
    <n v="1856.39"/>
    <n v="0"/>
    <n v="4226265.22"/>
    <n v="1856.39"/>
    <x v="2"/>
  </r>
  <r>
    <n v="5"/>
    <n v="50101900103"/>
    <s v="Pavimentos y Hormigones"/>
    <x v="4"/>
    <d v="2020-08-31T00:00:00"/>
    <d v="2020-08-31T23:59:59"/>
    <s v="14"/>
    <x v="37"/>
    <s v="."/>
    <s v="219"/>
    <s v="CONSUMOS MES AGOSTO    "/>
    <m/>
    <m/>
    <n v="54.17"/>
    <n v="0"/>
    <n v="4226319.3899999997"/>
    <n v="54.17"/>
    <x v="2"/>
  </r>
  <r>
    <n v="5"/>
    <n v="50101900103"/>
    <s v="Pavimentos y Hormigones"/>
    <x v="5"/>
    <d v="2020-09-30T00:00:00"/>
    <d v="2020-09-30T23:59:59"/>
    <s v="14"/>
    <x v="38"/>
    <s v="."/>
    <s v="020"/>
    <s v="CONSUMOS INVENTARIO MES SEPTIEMBRE"/>
    <m/>
    <m/>
    <n v="144655.42000000001"/>
    <n v="0"/>
    <n v="4370974.8099999996"/>
    <n v="144655.42000000001"/>
    <x v="2"/>
  </r>
  <r>
    <n v="5"/>
    <n v="50101900103"/>
    <s v="Pavimentos y Hormigones"/>
    <x v="5"/>
    <d v="2020-09-30T00:00:00"/>
    <d v="2020-09-30T23:59:59"/>
    <s v="14"/>
    <x v="38"/>
    <s v="."/>
    <s v="039"/>
    <s v="CONSUMOS INVENTARIO MES SEPTIEMBRE"/>
    <m/>
    <m/>
    <n v="4281.3"/>
    <n v="0"/>
    <n v="4375256.1100000003"/>
    <n v="4281.3"/>
    <x v="2"/>
  </r>
  <r>
    <n v="5"/>
    <n v="50101900103"/>
    <s v="Pavimentos y Hormigones"/>
    <x v="5"/>
    <d v="2020-09-30T00:00:00"/>
    <d v="2020-09-30T23:59:59"/>
    <s v="14"/>
    <x v="38"/>
    <s v="."/>
    <s v="067"/>
    <s v="CONSUMOS INVENTARIO MES SEPTIEMBRE"/>
    <m/>
    <m/>
    <n v="0"/>
    <n v="3184.05"/>
    <n v="4372072.0599999996"/>
    <n v="-3184.05"/>
    <x v="2"/>
  </r>
  <r>
    <n v="5"/>
    <n v="50101900103"/>
    <s v="Pavimentos y Hormigones"/>
    <x v="5"/>
    <d v="2020-09-30T00:00:00"/>
    <d v="2020-09-30T23:59:59"/>
    <s v="14"/>
    <x v="38"/>
    <s v="."/>
    <s v="073"/>
    <s v="CONSUMOS INVENTARIO MES SEPTIEMBRE"/>
    <m/>
    <m/>
    <n v="15447.71"/>
    <n v="0"/>
    <n v="4387519.7699999996"/>
    <n v="15447.71"/>
    <x v="2"/>
  </r>
  <r>
    <n v="5"/>
    <n v="50101900103"/>
    <s v="Pavimentos y Hormigones"/>
    <x v="5"/>
    <d v="2020-09-30T00:00:00"/>
    <d v="2020-09-30T23:59:59"/>
    <s v="14"/>
    <x v="38"/>
    <s v="."/>
    <s v="096"/>
    <s v="CONSUMOS INVENTARIO MES SEPTIEMBRE"/>
    <m/>
    <m/>
    <n v="789.2"/>
    <n v="0"/>
    <n v="4388308.97"/>
    <n v="789.2"/>
    <x v="2"/>
  </r>
  <r>
    <n v="5"/>
    <n v="50101900103"/>
    <s v="Pavimentos y Hormigones"/>
    <x v="5"/>
    <d v="2020-09-30T00:00:00"/>
    <d v="2020-09-30T23:59:59"/>
    <s v="14"/>
    <x v="38"/>
    <s v="."/>
    <s v="215"/>
    <s v="CONSUMOS INVENTARIO MES SEPTIEMBRE"/>
    <m/>
    <m/>
    <n v="4397.55"/>
    <n v="0"/>
    <n v="4392706.5199999996"/>
    <n v="4397.55"/>
    <x v="2"/>
  </r>
  <r>
    <n v="5"/>
    <n v="50101900103"/>
    <s v="Pavimentos y Hormigones"/>
    <x v="5"/>
    <d v="2020-09-30T00:00:00"/>
    <d v="2020-09-30T23:59:59"/>
    <s v="14"/>
    <x v="39"/>
    <s v="."/>
    <s v="020"/>
    <s v="CONSUMOS MES SEPTIEMBRE"/>
    <m/>
    <m/>
    <n v="597741.94999999995"/>
    <n v="0"/>
    <n v="4990448.47"/>
    <n v="597741.94999999995"/>
    <x v="2"/>
  </r>
  <r>
    <n v="5"/>
    <n v="50101900103"/>
    <s v="Pavimentos y Hormigones"/>
    <x v="5"/>
    <d v="2020-09-30T00:00:00"/>
    <d v="2020-09-30T23:59:59"/>
    <s v="14"/>
    <x v="39"/>
    <s v="."/>
    <s v="073"/>
    <s v="CONSUMOS MES SEPTIEMBRE"/>
    <m/>
    <m/>
    <n v="27910.47"/>
    <n v="0"/>
    <n v="5018358.9400000004"/>
    <n v="27910.47"/>
    <x v="2"/>
  </r>
  <r>
    <n v="5"/>
    <n v="50101900103"/>
    <s v="Pavimentos y Hormigones"/>
    <x v="5"/>
    <d v="2020-09-30T00:00:00"/>
    <d v="2020-09-30T23:59:59"/>
    <s v="14"/>
    <x v="39"/>
    <s v="."/>
    <s v="087"/>
    <s v="CONSUMOS MES SEPTIEMBRE"/>
    <m/>
    <m/>
    <n v="9311.9"/>
    <n v="0"/>
    <n v="5027670.84"/>
    <n v="9311.9"/>
    <x v="2"/>
  </r>
  <r>
    <n v="5"/>
    <n v="50101900103"/>
    <s v="Pavimentos y Hormigones"/>
    <x v="5"/>
    <d v="2020-09-30T00:00:00"/>
    <d v="2020-09-30T23:59:59"/>
    <s v="14"/>
    <x v="39"/>
    <s v="."/>
    <s v="215"/>
    <s v="CONSUMOS MES SEPTIEMBRE"/>
    <m/>
    <m/>
    <n v="78.739999999999995"/>
    <n v="0"/>
    <n v="5027749.58"/>
    <n v="78.739999999999995"/>
    <x v="2"/>
  </r>
  <r>
    <n v="5"/>
    <n v="50101900103"/>
    <s v="Pavimentos y Hormigones"/>
    <x v="6"/>
    <d v="2020-10-31T00:00:00"/>
    <d v="2020-10-31T23:59:59"/>
    <s v="14"/>
    <x v="40"/>
    <s v="."/>
    <s v="020"/>
    <s v="CONSUMOS INVENTARIO MES OCTUBRE   "/>
    <m/>
    <m/>
    <n v="698203.27"/>
    <n v="0"/>
    <n v="5725952.8499999996"/>
    <n v="698203.27"/>
    <x v="2"/>
  </r>
  <r>
    <n v="5"/>
    <n v="50101900103"/>
    <s v="Pavimentos y Hormigones"/>
    <x v="6"/>
    <d v="2020-10-31T00:00:00"/>
    <d v="2020-10-31T23:59:59"/>
    <s v="14"/>
    <x v="40"/>
    <s v="."/>
    <s v="039"/>
    <s v="CONSUMOS INVENTARIO MES OCTUBRE   "/>
    <m/>
    <m/>
    <n v="1630.65"/>
    <n v="0"/>
    <n v="5727583.5"/>
    <n v="1630.65"/>
    <x v="2"/>
  </r>
  <r>
    <n v="5"/>
    <n v="50101900103"/>
    <s v="Pavimentos y Hormigones"/>
    <x v="6"/>
    <d v="2020-10-31T00:00:00"/>
    <d v="2020-10-31T23:59:59"/>
    <s v="14"/>
    <x v="40"/>
    <s v="."/>
    <s v="067"/>
    <s v="CONSUMOS INVENTARIO MES OCTUBRE   "/>
    <m/>
    <m/>
    <n v="2919.18"/>
    <n v="0"/>
    <n v="5730502.6799999997"/>
    <n v="2919.18"/>
    <x v="2"/>
  </r>
  <r>
    <n v="5"/>
    <n v="50101900103"/>
    <s v="Pavimentos y Hormigones"/>
    <x v="6"/>
    <d v="2020-10-31T00:00:00"/>
    <d v="2020-10-31T23:59:59"/>
    <s v="14"/>
    <x v="40"/>
    <s v="."/>
    <s v="074"/>
    <s v="CONSUMOS INVENTARIO MES OCTUBRE   "/>
    <m/>
    <m/>
    <n v="4533.79"/>
    <n v="0"/>
    <n v="5735036.4699999997"/>
    <n v="4533.79"/>
    <x v="2"/>
  </r>
  <r>
    <n v="5"/>
    <n v="50101900103"/>
    <s v="Pavimentos y Hormigones"/>
    <x v="6"/>
    <d v="2020-10-31T00:00:00"/>
    <d v="2020-10-31T23:59:59"/>
    <s v="14"/>
    <x v="40"/>
    <s v="."/>
    <s v="085"/>
    <s v="CONSUMOS INVENTARIO MES OCTUBRE   "/>
    <m/>
    <m/>
    <n v="11433.25"/>
    <n v="0"/>
    <n v="5746469.7199999997"/>
    <n v="11433.25"/>
    <x v="2"/>
  </r>
  <r>
    <n v="5"/>
    <n v="50101900103"/>
    <s v="Pavimentos y Hormigones"/>
    <x v="6"/>
    <d v="2020-10-31T00:00:00"/>
    <d v="2020-10-31T23:59:59"/>
    <s v="14"/>
    <x v="40"/>
    <s v="."/>
    <s v="087"/>
    <s v="CONSUMOS INVENTARIO MES OCTUBRE   "/>
    <m/>
    <m/>
    <n v="28352.35"/>
    <n v="0"/>
    <n v="5774822.0700000003"/>
    <n v="28352.35"/>
    <x v="2"/>
  </r>
  <r>
    <n v="5"/>
    <n v="50101900103"/>
    <s v="Pavimentos y Hormigones"/>
    <x v="6"/>
    <d v="2020-10-31T00:00:00"/>
    <d v="2020-10-31T23:59:59"/>
    <s v="14"/>
    <x v="40"/>
    <s v="."/>
    <s v="096"/>
    <s v="CONSUMOS INVENTARIO MES OCTUBRE   "/>
    <m/>
    <m/>
    <n v="30"/>
    <n v="0"/>
    <n v="5774852.0700000003"/>
    <n v="30"/>
    <x v="2"/>
  </r>
  <r>
    <n v="5"/>
    <n v="50101900103"/>
    <s v="Pavimentos y Hormigones"/>
    <x v="6"/>
    <d v="2020-10-31T00:00:00"/>
    <d v="2020-10-31T23:59:59"/>
    <s v="14"/>
    <x v="40"/>
    <s v="."/>
    <s v="215"/>
    <s v="CONSUMOS INVENTARIO MES OCTUBRE   "/>
    <m/>
    <m/>
    <n v="6333.51"/>
    <n v="0"/>
    <n v="5781185.5800000001"/>
    <n v="6333.51"/>
    <x v="2"/>
  </r>
  <r>
    <n v="5"/>
    <n v="50101900103"/>
    <s v="Pavimentos y Hormigones"/>
    <x v="6"/>
    <d v="2020-10-31T00:00:00"/>
    <d v="2020-10-31T23:59:59"/>
    <s v="14"/>
    <x v="41"/>
    <s v="."/>
    <s v="020"/>
    <s v="CONSUMOS MES OCTUBRE   "/>
    <m/>
    <m/>
    <n v="37905.040000000001"/>
    <n v="0"/>
    <n v="5819090.6200000001"/>
    <n v="37905.040000000001"/>
    <x v="2"/>
  </r>
  <r>
    <n v="5"/>
    <n v="50101900103"/>
    <s v="Pavimentos y Hormigones"/>
    <x v="6"/>
    <d v="2020-10-31T00:00:00"/>
    <d v="2020-10-31T23:59:59"/>
    <s v="14"/>
    <x v="41"/>
    <s v="."/>
    <s v="071"/>
    <s v="CONSUMOS MES OCTUBRE   "/>
    <m/>
    <m/>
    <n v="668.34"/>
    <n v="0"/>
    <n v="5819758.96"/>
    <n v="668.34"/>
    <x v="2"/>
  </r>
  <r>
    <n v="5"/>
    <n v="50101900103"/>
    <s v="Pavimentos y Hormigones"/>
    <x v="6"/>
    <d v="2020-10-31T00:00:00"/>
    <d v="2020-10-31T23:59:59"/>
    <s v="14"/>
    <x v="41"/>
    <s v="."/>
    <s v="073"/>
    <s v="CONSUMOS MES OCTUBRE   "/>
    <m/>
    <m/>
    <n v="28394.240000000002"/>
    <n v="0"/>
    <n v="5848153.2000000002"/>
    <n v="28394.240000000002"/>
    <x v="2"/>
  </r>
  <r>
    <n v="5"/>
    <n v="50101900103"/>
    <s v="Pavimentos y Hormigones"/>
    <x v="6"/>
    <d v="2020-10-31T00:00:00"/>
    <d v="2020-10-31T23:59:59"/>
    <s v="14"/>
    <x v="41"/>
    <s v="."/>
    <s v="074"/>
    <s v="CONSUMOS MES OCTUBRE   "/>
    <m/>
    <m/>
    <n v="4596.32"/>
    <n v="0"/>
    <n v="5852749.5199999996"/>
    <n v="4596.32"/>
    <x v="2"/>
  </r>
  <r>
    <n v="5"/>
    <n v="50101900103"/>
    <s v="Pavimentos y Hormigones"/>
    <x v="6"/>
    <d v="2020-10-31T00:00:00"/>
    <d v="2020-10-31T23:59:59"/>
    <s v="14"/>
    <x v="41"/>
    <s v="."/>
    <s v="085"/>
    <s v="CONSUMOS MES OCTUBRE   "/>
    <m/>
    <m/>
    <n v="58895.5"/>
    <n v="0"/>
    <n v="5911645.0199999996"/>
    <n v="58895.5"/>
    <x v="2"/>
  </r>
  <r>
    <n v="5"/>
    <n v="50101900103"/>
    <s v="Pavimentos y Hormigones"/>
    <x v="6"/>
    <d v="2020-10-31T00:00:00"/>
    <d v="2020-10-31T23:59:59"/>
    <s v="14"/>
    <x v="41"/>
    <s v="."/>
    <s v="087"/>
    <s v="CONSUMOS MES OCTUBRE   "/>
    <m/>
    <m/>
    <n v="11744.21"/>
    <n v="0"/>
    <n v="5923389.2300000004"/>
    <n v="11744.21"/>
    <x v="2"/>
  </r>
  <r>
    <n v="5"/>
    <n v="50101900103"/>
    <s v="Pavimentos y Hormigones"/>
    <x v="6"/>
    <d v="2020-10-31T00:00:00"/>
    <d v="2020-10-31T23:59:59"/>
    <s v="14"/>
    <x v="41"/>
    <s v="."/>
    <s v="215"/>
    <s v="CONSUMOS MES OCTUBRE   "/>
    <m/>
    <m/>
    <n v="131.4"/>
    <n v="0"/>
    <n v="5923520.6299999999"/>
    <n v="131.4"/>
    <x v="2"/>
  </r>
  <r>
    <n v="5"/>
    <n v="50101900104"/>
    <s v="Drenaje (Obras de Arte Menor)"/>
    <x v="0"/>
    <d v="2020-01-01T00:00:00"/>
    <m/>
    <m/>
    <x v="0"/>
    <m/>
    <m/>
    <s v="Saldo Anterior"/>
    <m/>
    <m/>
    <n v="0"/>
    <n v="0"/>
    <n v="0"/>
    <n v="0"/>
    <x v="0"/>
  </r>
  <r>
    <n v="5"/>
    <n v="50101900104"/>
    <s v="Drenaje (Obras de Arte Menor)"/>
    <x v="0"/>
    <d v="2020-01-01T00:00:00"/>
    <d v="2020-01-01T00:00:00"/>
    <s v="99"/>
    <x v="42"/>
    <s v="."/>
    <s v="067"/>
    <s v="Provisiones REVERSO PROVISION FAC 37 JACOME VALLEJOS"/>
    <s v="00629"/>
    <s v="JACOME VALLEJOS JORGE GUSTAVO"/>
    <n v="0"/>
    <n v="8319.6"/>
    <n v="-8319.6"/>
    <n v="-8319.6"/>
    <x v="4"/>
  </r>
  <r>
    <n v="5"/>
    <n v="50101900104"/>
    <s v="Drenaje (Obras de Arte Menor)"/>
    <x v="0"/>
    <d v="2020-01-01T00:00:00"/>
    <d v="2020-01-01T00:00:00"/>
    <s v="99"/>
    <x v="42"/>
    <s v="."/>
    <s v="067"/>
    <s v="Provisiones REVERSO PROVISION FAC 958 AREA VERDE CONTRATISTAS"/>
    <s v="04697"/>
    <s v="AREA VERDE JACOME BARAHONA S.A."/>
    <n v="0"/>
    <n v="15265.14"/>
    <n v="-23584.74"/>
    <n v="-15265.14"/>
    <x v="4"/>
  </r>
  <r>
    <n v="5"/>
    <n v="50101900104"/>
    <s v="Drenaje (Obras de Arte Menor)"/>
    <x v="0"/>
    <d v="2020-01-02T00:00:00"/>
    <d v="2020-01-02T00:00:00"/>
    <s v="01"/>
    <x v="43"/>
    <s v="001002000000037"/>
    <s v="067"/>
    <s v="Compra NFA 001002000000037 de JACOME VALLEJOS JORGE GUSTAVO"/>
    <s v="00629"/>
    <s v="JACOME VALLEJOS JORGE GUSTAVO"/>
    <n v="8319.6"/>
    <n v="0"/>
    <n v="-15265.14"/>
    <n v="8319.6"/>
    <x v="1"/>
  </r>
  <r>
    <n v="5"/>
    <n v="50101900104"/>
    <s v="Drenaje (Obras de Arte Menor)"/>
    <x v="0"/>
    <d v="2020-01-02T00:00:00"/>
    <d v="2020-01-02T00:00:00"/>
    <s v="01"/>
    <x v="44"/>
    <s v="001001000000958"/>
    <s v="067"/>
    <s v="Compra NFA 001001000000958 de AREA VERDE JACOME BARAHONA S.A."/>
    <s v="04697"/>
    <s v="AREA VERDE JACOME BARAHONA S.A."/>
    <n v="15265.14"/>
    <n v="0"/>
    <n v="0"/>
    <n v="15265.14"/>
    <x v="1"/>
  </r>
  <r>
    <n v="5"/>
    <n v="50101900104"/>
    <s v="Drenaje (Obras de Arte Menor)"/>
    <x v="0"/>
    <d v="2020-01-27T00:00:00"/>
    <d v="2020-01-27T00:00:00"/>
    <s v="01"/>
    <x v="45"/>
    <s v="002001000000033"/>
    <s v="073"/>
    <s v="Compra NFA 002001000000033 de FLORES AVELINO"/>
    <s v="02158"/>
    <s v="FLORES AVELINO"/>
    <n v="3657.48"/>
    <n v="0"/>
    <n v="3657.48"/>
    <n v="3657.48"/>
    <x v="1"/>
  </r>
  <r>
    <n v="5"/>
    <n v="50101900104"/>
    <s v="Drenaje (Obras de Arte Menor)"/>
    <x v="0"/>
    <d v="2020-01-27T00:00:00"/>
    <d v="2020-01-27T00:00:00"/>
    <s v="01"/>
    <x v="46"/>
    <s v="001001000000909"/>
    <s v="073"/>
    <s v="Compra NFA 001001000000909 de NUNEZ VELASTEGUI OSWALDO GUSTAVO"/>
    <s v="00835"/>
    <s v="NUNEZ VELASTEGUI OSWALDO GUSTAVO"/>
    <n v="833.01"/>
    <n v="0"/>
    <n v="4490.49"/>
    <n v="833.01"/>
    <x v="1"/>
  </r>
  <r>
    <n v="5"/>
    <n v="50101900104"/>
    <s v="Drenaje (Obras de Arte Menor)"/>
    <x v="0"/>
    <d v="2020-01-27T00:00:00"/>
    <d v="2020-01-27T00:00:00"/>
    <s v="01"/>
    <x v="47"/>
    <s v="001002000000356"/>
    <s v="073"/>
    <s v="Compra NFA 001002000000356 de INESTRUCSUR INGENIERIA DE ESTRUCTURAS DE"/>
    <s v="04728"/>
    <s v="INESTRUCSUR"/>
    <n v="11631.7"/>
    <n v="0"/>
    <n v="16122.19"/>
    <n v="11631.7"/>
    <x v="1"/>
  </r>
  <r>
    <n v="5"/>
    <n v="50101900104"/>
    <s v="Drenaje (Obras de Arte Menor)"/>
    <x v="0"/>
    <d v="2020-01-31T00:00:00"/>
    <d v="2020-01-31T23:59:59"/>
    <s v="14"/>
    <x v="19"/>
    <s v="."/>
    <s v="020"/>
    <s v="CONSUMOS INVENTARIO MES ENERO     "/>
    <m/>
    <m/>
    <n v="1531.36"/>
    <n v="0"/>
    <n v="17653.55"/>
    <n v="1531.36"/>
    <x v="2"/>
  </r>
  <r>
    <n v="5"/>
    <n v="50101900104"/>
    <s v="Drenaje (Obras de Arte Menor)"/>
    <x v="0"/>
    <d v="2020-01-31T00:00:00"/>
    <d v="2020-01-31T23:59:59"/>
    <s v="14"/>
    <x v="19"/>
    <s v="."/>
    <s v="021"/>
    <s v="CONSUMOS INVENTARIO MES ENERO     "/>
    <m/>
    <m/>
    <n v="10.220000000000001"/>
    <n v="0"/>
    <n v="17663.77"/>
    <n v="10.220000000000001"/>
    <x v="2"/>
  </r>
  <r>
    <n v="5"/>
    <n v="50101900104"/>
    <s v="Drenaje (Obras de Arte Menor)"/>
    <x v="0"/>
    <d v="2020-01-31T00:00:00"/>
    <d v="2020-01-31T23:59:59"/>
    <s v="14"/>
    <x v="19"/>
    <s v="."/>
    <s v="042"/>
    <s v="CONSUMOS INVENTARIO MES ENERO     "/>
    <m/>
    <m/>
    <n v="1012.53"/>
    <n v="0"/>
    <n v="18676.3"/>
    <n v="1012.53"/>
    <x v="2"/>
  </r>
  <r>
    <n v="5"/>
    <n v="50101900104"/>
    <s v="Drenaje (Obras de Arte Menor)"/>
    <x v="0"/>
    <d v="2020-01-31T00:00:00"/>
    <d v="2020-01-31T23:59:59"/>
    <s v="14"/>
    <x v="19"/>
    <s v="."/>
    <s v="067"/>
    <s v="CONSUMOS INVENTARIO MES ENERO     "/>
    <m/>
    <m/>
    <n v="3551.19"/>
    <n v="0"/>
    <n v="22227.49"/>
    <n v="3551.19"/>
    <x v="2"/>
  </r>
  <r>
    <n v="5"/>
    <n v="50101900104"/>
    <s v="Drenaje (Obras de Arte Menor)"/>
    <x v="0"/>
    <d v="2020-01-31T00:00:00"/>
    <d v="2020-01-31T23:59:59"/>
    <s v="14"/>
    <x v="19"/>
    <s v="."/>
    <s v="073"/>
    <s v="CONSUMOS INVENTARIO MES ENERO     "/>
    <m/>
    <m/>
    <n v="3872.5"/>
    <n v="0"/>
    <n v="26099.99"/>
    <n v="3872.5"/>
    <x v="2"/>
  </r>
  <r>
    <n v="5"/>
    <n v="50101900104"/>
    <s v="Drenaje (Obras de Arte Menor)"/>
    <x v="0"/>
    <d v="2020-01-31T00:00:00"/>
    <d v="2020-01-31T23:59:59"/>
    <s v="14"/>
    <x v="19"/>
    <s v="."/>
    <s v="074"/>
    <s v="CONSUMOS INVENTARIO MES ENERO     "/>
    <m/>
    <m/>
    <n v="44.55"/>
    <n v="0"/>
    <n v="26144.54"/>
    <n v="44.55"/>
    <x v="2"/>
  </r>
  <r>
    <n v="5"/>
    <n v="50101900104"/>
    <s v="Drenaje (Obras de Arte Menor)"/>
    <x v="0"/>
    <d v="2020-01-31T00:00:00"/>
    <d v="2020-01-31T23:59:59"/>
    <s v="14"/>
    <x v="20"/>
    <s v="."/>
    <s v="020"/>
    <s v="CONSUMOS MES ENERO     "/>
    <m/>
    <m/>
    <n v="3010.96"/>
    <n v="0"/>
    <n v="29155.5"/>
    <n v="3010.96"/>
    <x v="2"/>
  </r>
  <r>
    <n v="5"/>
    <n v="50101900104"/>
    <s v="Drenaje (Obras de Arte Menor)"/>
    <x v="0"/>
    <d v="2020-01-31T00:00:00"/>
    <d v="2020-01-31T23:59:59"/>
    <s v="14"/>
    <x v="20"/>
    <s v="."/>
    <s v="073"/>
    <s v="CONSUMOS MES ENERO     "/>
    <m/>
    <m/>
    <n v="10158.19"/>
    <n v="0"/>
    <n v="39313.69"/>
    <n v="10158.19"/>
    <x v="2"/>
  </r>
  <r>
    <n v="5"/>
    <n v="50101900104"/>
    <s v="Drenaje (Obras de Arte Menor)"/>
    <x v="0"/>
    <d v="2020-01-31T00:00:00"/>
    <d v="2020-01-31T23:59:59"/>
    <s v="14"/>
    <x v="20"/>
    <s v="."/>
    <s v="074"/>
    <s v="CONSUMOS MES ENERO     "/>
    <m/>
    <m/>
    <n v="245.78"/>
    <n v="0"/>
    <n v="39559.47"/>
    <n v="245.78"/>
    <x v="2"/>
  </r>
  <r>
    <n v="5"/>
    <n v="50101900104"/>
    <s v="Drenaje (Obras de Arte Menor)"/>
    <x v="0"/>
    <d v="2020-01-31T00:00:00"/>
    <d v="2020-01-31T23:59:59"/>
    <s v="14"/>
    <x v="20"/>
    <s v="."/>
    <s v="078"/>
    <s v="CONSUMOS MES ENERO     "/>
    <m/>
    <m/>
    <n v="265.8"/>
    <n v="0"/>
    <n v="39825.269999999997"/>
    <n v="265.8"/>
    <x v="2"/>
  </r>
  <r>
    <n v="5"/>
    <n v="50101900104"/>
    <s v="Drenaje (Obras de Arte Menor)"/>
    <x v="0"/>
    <d v="2020-01-31T00:00:00"/>
    <d v="2020-01-31T23:59:59"/>
    <s v="14"/>
    <x v="20"/>
    <s v="."/>
    <s v="215"/>
    <s v="CONSUMOS MES ENERO     "/>
    <m/>
    <m/>
    <n v="1760.84"/>
    <n v="0"/>
    <n v="41586.11"/>
    <n v="1760.84"/>
    <x v="2"/>
  </r>
  <r>
    <n v="5"/>
    <n v="50101900104"/>
    <s v="Drenaje (Obras de Arte Menor)"/>
    <x v="0"/>
    <d v="2020-01-31T00:00:00"/>
    <d v="2020-01-31T23:59:59"/>
    <s v="14"/>
    <x v="20"/>
    <s v="."/>
    <s v="217"/>
    <s v="CONSUMOS MES ENERO     "/>
    <m/>
    <m/>
    <n v="58.84"/>
    <n v="0"/>
    <n v="41644.949999999997"/>
    <n v="58.84"/>
    <x v="2"/>
  </r>
  <r>
    <n v="5"/>
    <n v="50101900104"/>
    <s v="Drenaje (Obras de Arte Menor)"/>
    <x v="0"/>
    <d v="2020-01-31T00:00:00"/>
    <d v="2020-01-31T23:59:59"/>
    <s v="14"/>
    <x v="20"/>
    <s v="."/>
    <s v="218"/>
    <s v="CONSUMOS MES ENERO     "/>
    <m/>
    <m/>
    <n v="118.43"/>
    <n v="0"/>
    <n v="41763.379999999997"/>
    <n v="118.43"/>
    <x v="2"/>
  </r>
  <r>
    <n v="5"/>
    <n v="50101900104"/>
    <s v="Drenaje (Obras de Arte Menor)"/>
    <x v="1"/>
    <d v="2020-02-18T00:00:00"/>
    <d v="2020-02-18T00:00:00"/>
    <s v="01"/>
    <x v="48"/>
    <s v="001001000001187"/>
    <s v="215"/>
    <s v="Compra NFA 001001000001187 de RAMIREZ ESTRELLA JAVIER ROBERTO"/>
    <s v="14781"/>
    <s v="RAMIREZ ESTRELLA JAVIER ROBERTO"/>
    <n v="11678.11"/>
    <n v="0"/>
    <n v="53441.49"/>
    <n v="11678.11"/>
    <x v="1"/>
  </r>
  <r>
    <n v="5"/>
    <n v="50101900104"/>
    <s v="Drenaje (Obras de Arte Menor)"/>
    <x v="1"/>
    <d v="2020-02-20T00:00:00"/>
    <d v="2020-02-20T00:00:00"/>
    <s v="01"/>
    <x v="49"/>
    <s v="002001000000035"/>
    <s v="073"/>
    <s v="Compra NFA 002001000000035 de FLORES AVELINO"/>
    <s v="02158"/>
    <s v="FLORES AVELINO"/>
    <n v="2859.91"/>
    <n v="0"/>
    <n v="56301.4"/>
    <n v="2859.91"/>
    <x v="1"/>
  </r>
  <r>
    <n v="5"/>
    <n v="50101900104"/>
    <s v="Drenaje (Obras de Arte Menor)"/>
    <x v="1"/>
    <d v="2020-02-21T00:00:00"/>
    <d v="2020-02-21T00:00:00"/>
    <s v="01"/>
    <x v="50"/>
    <s v="001001000000411"/>
    <s v="073"/>
    <s v="Compra NFA 001001000000411 de IDROVO CASTRO LUIS FLORENCIO"/>
    <s v="00580"/>
    <s v="IDROVO CASTRO LUIS FLORENCIO"/>
    <n v="8668.34"/>
    <n v="0"/>
    <n v="64969.74"/>
    <n v="8668.34"/>
    <x v="1"/>
  </r>
  <r>
    <n v="5"/>
    <n v="50101900104"/>
    <s v="Drenaje (Obras de Arte Menor)"/>
    <x v="1"/>
    <d v="2020-02-21T00:00:00"/>
    <d v="2020-02-21T00:00:00"/>
    <s v="01"/>
    <x v="51"/>
    <s v="001001000000913"/>
    <s v="073"/>
    <s v="Compra NFA 001001000000913 de NUNEZ VELASTEGUI OSWALDO GUSTAVO"/>
    <s v="00835"/>
    <s v="NUNEZ VELASTEGUI OSWALDO GUSTAVO"/>
    <n v="4705.42"/>
    <n v="0"/>
    <n v="69675.16"/>
    <n v="4705.42"/>
    <x v="1"/>
  </r>
  <r>
    <n v="5"/>
    <n v="50101900104"/>
    <s v="Drenaje (Obras de Arte Menor)"/>
    <x v="1"/>
    <d v="2020-02-27T00:00:00"/>
    <d v="2020-02-27T00:00:00"/>
    <s v="01"/>
    <x v="52"/>
    <s v="001002000000373"/>
    <s v="214"/>
    <s v="Compra NFA 001002000000373 de INESTRUCSUR INGENIERIA DE ESTRUCTURAS DE"/>
    <s v="04728"/>
    <s v="INESTRUCSUR"/>
    <n v="11261.28"/>
    <n v="0"/>
    <n v="80936.44"/>
    <n v="11261.28"/>
    <x v="1"/>
  </r>
  <r>
    <n v="5"/>
    <n v="50101900104"/>
    <s v="Drenaje (Obras de Arte Menor)"/>
    <x v="1"/>
    <d v="2020-02-29T00:00:00"/>
    <d v="2020-02-29T23:59:59"/>
    <s v="14"/>
    <x v="21"/>
    <s v="."/>
    <s v="020"/>
    <s v="CONSUMOS INVENTARIO MES FEBRERO   "/>
    <m/>
    <m/>
    <n v="1134.1500000000001"/>
    <n v="0"/>
    <n v="82070.59"/>
    <n v="1134.1500000000001"/>
    <x v="2"/>
  </r>
  <r>
    <n v="5"/>
    <n v="50101900104"/>
    <s v="Drenaje (Obras de Arte Menor)"/>
    <x v="1"/>
    <d v="2020-02-29T00:00:00"/>
    <d v="2020-02-29T23:59:59"/>
    <s v="14"/>
    <x v="21"/>
    <s v="."/>
    <s v="042"/>
    <s v="CONSUMOS INVENTARIO MES FEBRERO   "/>
    <m/>
    <m/>
    <n v="52.86"/>
    <n v="0"/>
    <n v="82123.45"/>
    <n v="52.86"/>
    <x v="2"/>
  </r>
  <r>
    <n v="5"/>
    <n v="50101900104"/>
    <s v="Drenaje (Obras de Arte Menor)"/>
    <x v="1"/>
    <d v="2020-02-29T00:00:00"/>
    <d v="2020-02-29T23:59:59"/>
    <s v="14"/>
    <x v="21"/>
    <s v="."/>
    <s v="067"/>
    <s v="CONSUMOS INVENTARIO MES FEBRERO   "/>
    <m/>
    <m/>
    <n v="10570.34"/>
    <n v="0"/>
    <n v="92693.79"/>
    <n v="10570.34"/>
    <x v="2"/>
  </r>
  <r>
    <n v="5"/>
    <n v="50101900104"/>
    <s v="Drenaje (Obras de Arte Menor)"/>
    <x v="1"/>
    <d v="2020-02-29T00:00:00"/>
    <d v="2020-02-29T23:59:59"/>
    <s v="14"/>
    <x v="21"/>
    <s v="."/>
    <s v="073"/>
    <s v="CONSUMOS INVENTARIO MES FEBRERO   "/>
    <m/>
    <m/>
    <n v="11552.6"/>
    <n v="0"/>
    <n v="104246.39"/>
    <n v="11552.6"/>
    <x v="2"/>
  </r>
  <r>
    <n v="5"/>
    <n v="50101900104"/>
    <s v="Drenaje (Obras de Arte Menor)"/>
    <x v="1"/>
    <d v="2020-02-29T00:00:00"/>
    <d v="2020-02-29T23:59:59"/>
    <s v="14"/>
    <x v="21"/>
    <s v="."/>
    <s v="074"/>
    <s v="CONSUMOS INVENTARIO MES FEBRERO   "/>
    <m/>
    <m/>
    <n v="3037.08"/>
    <n v="0"/>
    <n v="107283.47"/>
    <n v="3037.08"/>
    <x v="2"/>
  </r>
  <r>
    <n v="5"/>
    <n v="50101900104"/>
    <s v="Drenaje (Obras de Arte Menor)"/>
    <x v="1"/>
    <d v="2020-02-29T00:00:00"/>
    <d v="2020-02-29T23:59:59"/>
    <s v="14"/>
    <x v="21"/>
    <s v="."/>
    <s v="078"/>
    <s v="CONSUMOS INVENTARIO MES FEBRERO   "/>
    <m/>
    <m/>
    <n v="0"/>
    <n v="265.8"/>
    <n v="107017.67"/>
    <n v="-265.8"/>
    <x v="2"/>
  </r>
  <r>
    <n v="5"/>
    <n v="50101900104"/>
    <s v="Drenaje (Obras de Arte Menor)"/>
    <x v="1"/>
    <d v="2020-02-29T00:00:00"/>
    <d v="2020-02-29T23:59:59"/>
    <s v="14"/>
    <x v="22"/>
    <s v="."/>
    <s v="020"/>
    <s v="CONSUMOS MES FEBRERO   "/>
    <m/>
    <m/>
    <n v="1500.43"/>
    <n v="0"/>
    <n v="108518.1"/>
    <n v="1500.43"/>
    <x v="2"/>
  </r>
  <r>
    <n v="5"/>
    <n v="50101900104"/>
    <s v="Drenaje (Obras de Arte Menor)"/>
    <x v="1"/>
    <d v="2020-02-29T00:00:00"/>
    <d v="2020-02-29T23:59:59"/>
    <s v="14"/>
    <x v="22"/>
    <s v="."/>
    <s v="073"/>
    <s v="CONSUMOS MES FEBRERO   "/>
    <m/>
    <m/>
    <n v="15406"/>
    <n v="0"/>
    <n v="123924.1"/>
    <n v="15406"/>
    <x v="2"/>
  </r>
  <r>
    <n v="5"/>
    <n v="50101900104"/>
    <s v="Drenaje (Obras de Arte Menor)"/>
    <x v="1"/>
    <d v="2020-02-29T00:00:00"/>
    <d v="2020-02-29T23:59:59"/>
    <s v="14"/>
    <x v="22"/>
    <s v="."/>
    <s v="074"/>
    <s v="CONSUMOS MES FEBRERO   "/>
    <m/>
    <m/>
    <n v="661.9"/>
    <n v="0"/>
    <n v="124586"/>
    <n v="661.9"/>
    <x v="2"/>
  </r>
  <r>
    <n v="5"/>
    <n v="50101900104"/>
    <s v="Drenaje (Obras de Arte Menor)"/>
    <x v="1"/>
    <d v="2020-02-29T00:00:00"/>
    <d v="2020-02-29T23:59:59"/>
    <s v="14"/>
    <x v="22"/>
    <s v="."/>
    <s v="078"/>
    <s v="CONSUMOS MES FEBRERO   "/>
    <m/>
    <m/>
    <n v="350.56"/>
    <n v="0"/>
    <n v="124936.56"/>
    <n v="350.56"/>
    <x v="2"/>
  </r>
  <r>
    <n v="5"/>
    <n v="50101900104"/>
    <s v="Drenaje (Obras de Arte Menor)"/>
    <x v="1"/>
    <d v="2020-02-29T00:00:00"/>
    <d v="2020-02-29T23:59:59"/>
    <s v="14"/>
    <x v="22"/>
    <s v="."/>
    <s v="215"/>
    <s v="CONSUMOS MES FEBRERO   "/>
    <m/>
    <m/>
    <n v="93"/>
    <n v="0"/>
    <n v="125029.56"/>
    <n v="93"/>
    <x v="2"/>
  </r>
  <r>
    <n v="5"/>
    <n v="50101900104"/>
    <s v="Drenaje (Obras de Arte Menor)"/>
    <x v="1"/>
    <d v="2020-02-29T00:00:00"/>
    <d v="2020-02-29T23:59:59"/>
    <s v="14"/>
    <x v="22"/>
    <s v="."/>
    <s v="217"/>
    <s v="CONSUMOS MES FEBRERO   "/>
    <m/>
    <m/>
    <n v="91.43"/>
    <n v="0"/>
    <n v="125120.99"/>
    <n v="91.43"/>
    <x v="2"/>
  </r>
  <r>
    <n v="5"/>
    <n v="50101900104"/>
    <s v="Drenaje (Obras de Arte Menor)"/>
    <x v="1"/>
    <d v="2020-02-29T00:00:00"/>
    <d v="2020-02-29T23:59:59"/>
    <s v="14"/>
    <x v="22"/>
    <s v="."/>
    <s v="218"/>
    <s v="CONSUMOS MES FEBRERO   "/>
    <m/>
    <m/>
    <n v="58.53"/>
    <n v="0"/>
    <n v="125179.52"/>
    <n v="58.53"/>
    <x v="2"/>
  </r>
  <r>
    <n v="5"/>
    <n v="50101900104"/>
    <s v="Drenaje (Obras de Arte Menor)"/>
    <x v="7"/>
    <d v="2020-03-31T00:00:00"/>
    <d v="2020-03-31T23:59:59"/>
    <s v="14"/>
    <x v="23"/>
    <s v="."/>
    <s v="020"/>
    <s v="CONSUMOS INVENTARIO MES MARZO     "/>
    <m/>
    <m/>
    <n v="10384.209999999999"/>
    <n v="0"/>
    <n v="135563.73000000001"/>
    <n v="10384.209999999999"/>
    <x v="2"/>
  </r>
  <r>
    <n v="5"/>
    <n v="50101900104"/>
    <s v="Drenaje (Obras de Arte Menor)"/>
    <x v="7"/>
    <d v="2020-03-31T00:00:00"/>
    <d v="2020-03-31T23:59:59"/>
    <s v="14"/>
    <x v="23"/>
    <s v="."/>
    <s v="021"/>
    <s v="CONSUMOS INVENTARIO MES MARZO     "/>
    <m/>
    <m/>
    <n v="404.52"/>
    <n v="0"/>
    <n v="135968.25"/>
    <n v="404.52"/>
    <x v="2"/>
  </r>
  <r>
    <n v="5"/>
    <n v="50101900104"/>
    <s v="Drenaje (Obras de Arte Menor)"/>
    <x v="7"/>
    <d v="2020-03-31T00:00:00"/>
    <d v="2020-03-31T23:59:59"/>
    <s v="14"/>
    <x v="23"/>
    <s v="."/>
    <s v="042"/>
    <s v="CONSUMOS INVENTARIO MES MARZO     "/>
    <m/>
    <m/>
    <n v="19105.310000000001"/>
    <n v="0"/>
    <n v="155073.56"/>
    <n v="19105.310000000001"/>
    <x v="2"/>
  </r>
  <r>
    <n v="5"/>
    <n v="50101900104"/>
    <s v="Drenaje (Obras de Arte Menor)"/>
    <x v="7"/>
    <d v="2020-03-31T00:00:00"/>
    <d v="2020-03-31T23:59:59"/>
    <s v="14"/>
    <x v="23"/>
    <s v="."/>
    <s v="067"/>
    <s v="CONSUMOS INVENTARIO MES MARZO     "/>
    <m/>
    <m/>
    <n v="7660.17"/>
    <n v="0"/>
    <n v="162733.73000000001"/>
    <n v="7660.17"/>
    <x v="2"/>
  </r>
  <r>
    <n v="5"/>
    <n v="50101900104"/>
    <s v="Drenaje (Obras de Arte Menor)"/>
    <x v="7"/>
    <d v="2020-03-31T00:00:00"/>
    <d v="2020-03-31T23:59:59"/>
    <s v="14"/>
    <x v="23"/>
    <s v="."/>
    <s v="073"/>
    <s v="CONSUMOS INVENTARIO MES MARZO     "/>
    <m/>
    <m/>
    <n v="8329.98"/>
    <n v="0"/>
    <n v="171063.71"/>
    <n v="8329.98"/>
    <x v="2"/>
  </r>
  <r>
    <n v="5"/>
    <n v="50101900104"/>
    <s v="Drenaje (Obras de Arte Menor)"/>
    <x v="7"/>
    <d v="2020-03-31T00:00:00"/>
    <d v="2020-03-31T23:59:59"/>
    <s v="14"/>
    <x v="23"/>
    <s v="."/>
    <s v="074"/>
    <s v="CONSUMOS INVENTARIO MES MARZO     "/>
    <m/>
    <m/>
    <n v="2489.75"/>
    <n v="0"/>
    <n v="173553.46"/>
    <n v="2489.75"/>
    <x v="2"/>
  </r>
  <r>
    <n v="5"/>
    <n v="50101900104"/>
    <s v="Drenaje (Obras de Arte Menor)"/>
    <x v="7"/>
    <d v="2020-03-31T00:00:00"/>
    <d v="2020-03-31T23:59:59"/>
    <s v="14"/>
    <x v="24"/>
    <s v="."/>
    <s v="020"/>
    <s v="CONSUMOS MES MARZO     "/>
    <m/>
    <m/>
    <n v="1493.94"/>
    <n v="0"/>
    <n v="175047.4"/>
    <n v="1493.94"/>
    <x v="2"/>
  </r>
  <r>
    <n v="5"/>
    <n v="50101900104"/>
    <s v="Drenaje (Obras de Arte Menor)"/>
    <x v="7"/>
    <d v="2020-03-31T00:00:00"/>
    <d v="2020-03-31T23:59:59"/>
    <s v="14"/>
    <x v="24"/>
    <s v="."/>
    <s v="067"/>
    <s v="CONSUMOS MES MARZO     "/>
    <m/>
    <m/>
    <n v="1009.28"/>
    <n v="0"/>
    <n v="176056.68"/>
    <n v="1009.28"/>
    <x v="2"/>
  </r>
  <r>
    <n v="5"/>
    <n v="50101900104"/>
    <s v="Drenaje (Obras de Arte Menor)"/>
    <x v="7"/>
    <d v="2020-03-31T00:00:00"/>
    <d v="2020-03-31T23:59:59"/>
    <s v="14"/>
    <x v="24"/>
    <s v="."/>
    <s v="073"/>
    <s v="CONSUMOS MES MARZO     "/>
    <m/>
    <m/>
    <n v="2132.16"/>
    <n v="0"/>
    <n v="178188.84"/>
    <n v="2132.16"/>
    <x v="2"/>
  </r>
  <r>
    <n v="5"/>
    <n v="50101900104"/>
    <s v="Drenaje (Obras de Arte Menor)"/>
    <x v="7"/>
    <d v="2020-03-31T00:00:00"/>
    <d v="2020-03-31T23:59:59"/>
    <s v="14"/>
    <x v="24"/>
    <s v="."/>
    <s v="074"/>
    <s v="CONSUMOS MES MARZO     "/>
    <m/>
    <m/>
    <n v="1118.32"/>
    <n v="0"/>
    <n v="179307.16"/>
    <n v="1118.32"/>
    <x v="2"/>
  </r>
  <r>
    <n v="5"/>
    <n v="50101900104"/>
    <s v="Drenaje (Obras de Arte Menor)"/>
    <x v="7"/>
    <d v="2020-03-31T00:00:00"/>
    <d v="2020-03-31T23:59:59"/>
    <s v="14"/>
    <x v="24"/>
    <s v="."/>
    <s v="078"/>
    <s v="CONSUMOS MES MARZO     "/>
    <m/>
    <m/>
    <n v="1996.44"/>
    <n v="0"/>
    <n v="181303.6"/>
    <n v="1996.44"/>
    <x v="2"/>
  </r>
  <r>
    <n v="5"/>
    <n v="50101900104"/>
    <s v="Drenaje (Obras de Arte Menor)"/>
    <x v="8"/>
    <d v="2020-05-22T00:00:00"/>
    <d v="2020-05-22T00:00:00"/>
    <s v="01"/>
    <x v="53"/>
    <s v="001010000000003"/>
    <s v="217"/>
    <s v="Compra NFA 001010000000003 de CORPORACION H2R S.A."/>
    <s v="16573"/>
    <s v="CORPORACION H2R S.A."/>
    <n v="104160.8"/>
    <n v="0"/>
    <n v="285464.40000000002"/>
    <n v="104160.8"/>
    <x v="1"/>
  </r>
  <r>
    <n v="5"/>
    <n v="50101900104"/>
    <s v="Drenaje (Obras de Arte Menor)"/>
    <x v="8"/>
    <d v="2020-05-25T00:00:00"/>
    <d v="2020-05-25T00:00:00"/>
    <s v="01"/>
    <x v="54"/>
    <s v="001100000000001"/>
    <s v="073"/>
    <s v="Compra NFA 001100000000001 de NUNEZ VELASTEGUI OSWALDO GUSTAVO"/>
    <s v="00835"/>
    <s v="NUNEZ VELASTEGUI OSWALDO GUSTAVO"/>
    <n v="3914"/>
    <n v="0"/>
    <n v="289378.40000000002"/>
    <n v="3914"/>
    <x v="1"/>
  </r>
  <r>
    <n v="5"/>
    <n v="50101900104"/>
    <s v="Drenaje (Obras de Arte Menor)"/>
    <x v="8"/>
    <d v="2020-05-31T00:00:00"/>
    <d v="2020-05-31T23:59:59"/>
    <s v="14"/>
    <x v="29"/>
    <s v="."/>
    <s v="020"/>
    <s v="CONSUMOS MES MAYO      "/>
    <m/>
    <m/>
    <n v="64.430000000000007"/>
    <n v="0"/>
    <n v="289442.83"/>
    <n v="64.430000000000007"/>
    <x v="2"/>
  </r>
  <r>
    <n v="5"/>
    <n v="50101900104"/>
    <s v="Drenaje (Obras de Arte Menor)"/>
    <x v="2"/>
    <d v="2020-06-10T00:00:00"/>
    <d v="2020-06-10T00:00:00"/>
    <s v="01"/>
    <x v="55"/>
    <s v="001100000000003"/>
    <s v="073"/>
    <s v="Compra NFA 001100000000003 de IDROVO CASTRO LUIS FLORENCIO"/>
    <s v="00580"/>
    <s v="IDROVO CASTRO LUIS FLORENCIO"/>
    <n v="5853.31"/>
    <n v="0"/>
    <n v="295296.14"/>
    <n v="5853.31"/>
    <x v="1"/>
  </r>
  <r>
    <n v="5"/>
    <n v="50101900104"/>
    <s v="Drenaje (Obras de Arte Menor)"/>
    <x v="2"/>
    <d v="2020-06-17T00:00:00"/>
    <d v="2020-06-17T00:00:00"/>
    <s v="01"/>
    <x v="56"/>
    <s v="001100000000007"/>
    <s v="073"/>
    <s v="Compra NFA 001100000000007 de IDROVO CASTRO LUIS FLORENCIO"/>
    <s v="00580"/>
    <s v="IDROVO CASTRO LUIS FLORENCIO"/>
    <n v="7303.72"/>
    <n v="0"/>
    <n v="302599.86"/>
    <n v="7303.72"/>
    <x v="1"/>
  </r>
  <r>
    <n v="5"/>
    <n v="50101900104"/>
    <s v="Drenaje (Obras de Arte Menor)"/>
    <x v="2"/>
    <d v="2020-06-27T00:00:00"/>
    <d v="2020-06-27T00:00:00"/>
    <s v="01"/>
    <x v="57"/>
    <s v="001100000000002"/>
    <s v="073"/>
    <s v="Compra NFA 001100000000002 de NUNEZ VELASTEGUI OSWALDO GUSTAVO"/>
    <s v="00835"/>
    <s v="NUNEZ VELASTEGUI OSWALDO GUSTAVO"/>
    <n v="260.20999999999998"/>
    <n v="0"/>
    <n v="302860.07"/>
    <n v="260.20999999999998"/>
    <x v="1"/>
  </r>
  <r>
    <n v="5"/>
    <n v="50101900104"/>
    <s v="Drenaje (Obras de Arte Menor)"/>
    <x v="2"/>
    <d v="2020-06-30T00:00:00"/>
    <d v="2020-06-30T23:59:59"/>
    <s v="14"/>
    <x v="31"/>
    <s v="."/>
    <s v="020"/>
    <s v="CONSUMOS INVENTARIO MES JUNIO     "/>
    <m/>
    <m/>
    <n v="83.62"/>
    <n v="0"/>
    <n v="302943.69"/>
    <n v="83.62"/>
    <x v="2"/>
  </r>
  <r>
    <n v="5"/>
    <n v="50101900104"/>
    <s v="Drenaje (Obras de Arte Menor)"/>
    <x v="2"/>
    <d v="2020-06-30T00:00:00"/>
    <d v="2020-06-30T23:59:59"/>
    <s v="14"/>
    <x v="31"/>
    <s v="."/>
    <s v="042"/>
    <s v="CONSUMOS INVENTARIO MES JUNIO     "/>
    <m/>
    <m/>
    <n v="724.28"/>
    <n v="0"/>
    <n v="303667.96999999997"/>
    <n v="724.28"/>
    <x v="2"/>
  </r>
  <r>
    <n v="5"/>
    <n v="50101900104"/>
    <s v="Drenaje (Obras de Arte Menor)"/>
    <x v="2"/>
    <d v="2020-06-30T00:00:00"/>
    <d v="2020-06-30T23:59:59"/>
    <s v="14"/>
    <x v="31"/>
    <s v="."/>
    <s v="067"/>
    <s v="CONSUMOS INVENTARIO MES JUNIO     "/>
    <m/>
    <m/>
    <n v="315.86"/>
    <n v="0"/>
    <n v="303983.83"/>
    <n v="315.86"/>
    <x v="2"/>
  </r>
  <r>
    <n v="5"/>
    <n v="50101900104"/>
    <s v="Drenaje (Obras de Arte Menor)"/>
    <x v="2"/>
    <d v="2020-06-30T00:00:00"/>
    <d v="2020-06-30T23:59:59"/>
    <s v="14"/>
    <x v="31"/>
    <s v="."/>
    <s v="073"/>
    <s v="CONSUMOS INVENTARIO MES JUNIO     "/>
    <m/>
    <m/>
    <n v="0"/>
    <n v="586.41999999999996"/>
    <n v="303397.40999999997"/>
    <n v="-586.41999999999996"/>
    <x v="2"/>
  </r>
  <r>
    <n v="5"/>
    <n v="50101900104"/>
    <s v="Drenaje (Obras de Arte Menor)"/>
    <x v="2"/>
    <d v="2020-06-30T00:00:00"/>
    <d v="2020-06-30T23:59:59"/>
    <s v="14"/>
    <x v="31"/>
    <s v="."/>
    <s v="074"/>
    <s v="CONSUMOS INVENTARIO MES JUNIO     "/>
    <m/>
    <m/>
    <n v="242.97"/>
    <n v="0"/>
    <n v="303640.38"/>
    <n v="242.97"/>
    <x v="2"/>
  </r>
  <r>
    <n v="5"/>
    <n v="50101900104"/>
    <s v="Drenaje (Obras de Arte Menor)"/>
    <x v="2"/>
    <d v="2020-06-30T00:00:00"/>
    <d v="2020-06-30T23:59:59"/>
    <s v="14"/>
    <x v="32"/>
    <s v="."/>
    <s v="073"/>
    <s v="CONSUMOS MES JUNIO     "/>
    <m/>
    <m/>
    <n v="50.15"/>
    <n v="0"/>
    <n v="303690.53000000003"/>
    <n v="50.15"/>
    <x v="2"/>
  </r>
  <r>
    <n v="5"/>
    <n v="50101900104"/>
    <s v="Drenaje (Obras de Arte Menor)"/>
    <x v="2"/>
    <d v="2020-06-30T00:00:00"/>
    <d v="2020-06-30T23:59:59"/>
    <s v="14"/>
    <x v="32"/>
    <s v="."/>
    <s v="077"/>
    <s v="CONSUMOS MES JUNIO     "/>
    <m/>
    <m/>
    <n v="2019.43"/>
    <n v="0"/>
    <n v="305709.96000000002"/>
    <n v="2019.43"/>
    <x v="2"/>
  </r>
  <r>
    <n v="5"/>
    <n v="50101900104"/>
    <s v="Drenaje (Obras de Arte Menor)"/>
    <x v="2"/>
    <d v="2020-06-30T00:00:00"/>
    <d v="2020-06-30T00:00:00"/>
    <s v="01"/>
    <x v="58"/>
    <s v="001100000000008"/>
    <s v="073"/>
    <s v="Compra NFA 001100000000008 de IDROVO CASTRO LUIS FLORENCIO"/>
    <s v="00580"/>
    <s v="IDROVO CASTRO LUIS FLORENCIO"/>
    <n v="6379.28"/>
    <n v="0"/>
    <n v="312089.24"/>
    <n v="6379.28"/>
    <x v="1"/>
  </r>
  <r>
    <n v="5"/>
    <n v="50101900104"/>
    <s v="Drenaje (Obras de Arte Menor)"/>
    <x v="3"/>
    <d v="2020-07-25T00:00:00"/>
    <d v="2020-07-25T00:00:00"/>
    <s v="01"/>
    <x v="59"/>
    <s v="001100000000005"/>
    <s v="073"/>
    <s v="Compra NFA 001100000000005 de CANAREJO ANTAMBA ANGEL JAVIER"/>
    <s v="02345"/>
    <s v="CANAREJO ANTAMBA ANGEL JAVIER"/>
    <n v="4189.2700000000004"/>
    <n v="0"/>
    <n v="316278.51"/>
    <n v="4189.2700000000004"/>
    <x v="1"/>
  </r>
  <r>
    <n v="5"/>
    <n v="50101900104"/>
    <s v="Drenaje (Obras de Arte Menor)"/>
    <x v="3"/>
    <d v="2020-07-27T00:00:00"/>
    <d v="2020-07-27T00:00:00"/>
    <s v="01"/>
    <x v="60"/>
    <s v="001100000000007"/>
    <s v="073"/>
    <s v="Compra NFA 001100000000007 de CANAREJO ANTAMBA ANGEL JAVIER"/>
    <s v="02345"/>
    <s v="CANAREJO ANTAMBA ANGEL JAVIER"/>
    <n v="730.42"/>
    <n v="0"/>
    <n v="317008.93"/>
    <n v="730.42"/>
    <x v="1"/>
  </r>
  <r>
    <n v="5"/>
    <n v="50101900104"/>
    <s v="Drenaje (Obras de Arte Menor)"/>
    <x v="3"/>
    <d v="2020-07-27T00:00:00"/>
    <d v="2020-07-27T00:00:00"/>
    <s v="01"/>
    <x v="61"/>
    <s v="001100000000008"/>
    <s v="073"/>
    <s v="Compra NFA 001100000000008 de CANAREJO ANTAMBA ANGEL JAVIER"/>
    <s v="02345"/>
    <s v="CANAREJO ANTAMBA ANGEL JAVIER"/>
    <n v="4106.12"/>
    <n v="0"/>
    <n v="321115.05"/>
    <n v="4106.12"/>
    <x v="1"/>
  </r>
  <r>
    <n v="5"/>
    <n v="50101900104"/>
    <s v="Drenaje (Obras de Arte Menor)"/>
    <x v="3"/>
    <d v="2020-07-30T00:00:00"/>
    <d v="2020-07-30T00:00:00"/>
    <s v="01"/>
    <x v="62"/>
    <s v="001100000000003"/>
    <s v="073"/>
    <s v="Compra NFA 001100000000003 de NUNEZ VELASTEGUI OSWALDO GUSTAVO"/>
    <s v="00835"/>
    <s v="NUNEZ VELASTEGUI OSWALDO GUSTAVO"/>
    <n v="3729.62"/>
    <n v="0"/>
    <n v="324844.67"/>
    <n v="3729.62"/>
    <x v="1"/>
  </r>
  <r>
    <n v="5"/>
    <n v="50101900104"/>
    <s v="Drenaje (Obras de Arte Menor)"/>
    <x v="3"/>
    <d v="2020-07-31T00:00:00"/>
    <d v="2020-07-31T23:59:59"/>
    <s v="14"/>
    <x v="34"/>
    <s v="."/>
    <s v="020"/>
    <s v="CONSUMOS INVENTARIO MES JULIO     "/>
    <m/>
    <m/>
    <n v="206.72"/>
    <n v="0"/>
    <n v="325051.39"/>
    <n v="206.72"/>
    <x v="2"/>
  </r>
  <r>
    <n v="5"/>
    <n v="50101900104"/>
    <s v="Drenaje (Obras de Arte Menor)"/>
    <x v="3"/>
    <d v="2020-07-31T00:00:00"/>
    <d v="2020-07-31T23:59:59"/>
    <s v="14"/>
    <x v="34"/>
    <s v="."/>
    <s v="021"/>
    <s v="CONSUMOS INVENTARIO MES JULIO     "/>
    <m/>
    <m/>
    <n v="2243.13"/>
    <n v="0"/>
    <n v="327294.52"/>
    <n v="2243.13"/>
    <x v="2"/>
  </r>
  <r>
    <n v="5"/>
    <n v="50101900104"/>
    <s v="Drenaje (Obras de Arte Menor)"/>
    <x v="3"/>
    <d v="2020-07-31T00:00:00"/>
    <d v="2020-07-31T23:59:59"/>
    <s v="14"/>
    <x v="34"/>
    <s v="."/>
    <s v="042"/>
    <s v="CONSUMOS INVENTARIO MES JULIO     "/>
    <m/>
    <m/>
    <n v="718.85"/>
    <n v="0"/>
    <n v="328013.37"/>
    <n v="718.85"/>
    <x v="2"/>
  </r>
  <r>
    <n v="5"/>
    <n v="50101900104"/>
    <s v="Drenaje (Obras de Arte Menor)"/>
    <x v="3"/>
    <d v="2020-07-31T00:00:00"/>
    <d v="2020-07-31T23:59:59"/>
    <s v="14"/>
    <x v="34"/>
    <s v="."/>
    <s v="067"/>
    <s v="CONSUMOS INVENTARIO MES JULIO     "/>
    <m/>
    <m/>
    <n v="211.72"/>
    <n v="0"/>
    <n v="328225.09000000003"/>
    <n v="211.72"/>
    <x v="2"/>
  </r>
  <r>
    <n v="5"/>
    <n v="50101900104"/>
    <s v="Drenaje (Obras de Arte Menor)"/>
    <x v="3"/>
    <d v="2020-07-31T00:00:00"/>
    <d v="2020-07-31T23:59:59"/>
    <s v="14"/>
    <x v="34"/>
    <s v="."/>
    <s v="071"/>
    <s v="CONSUMOS INVENTARIO MES JULIO     "/>
    <m/>
    <m/>
    <n v="260.13"/>
    <n v="0"/>
    <n v="328485.21999999997"/>
    <n v="260.13"/>
    <x v="2"/>
  </r>
  <r>
    <n v="5"/>
    <n v="50101900104"/>
    <s v="Drenaje (Obras de Arte Menor)"/>
    <x v="3"/>
    <d v="2020-07-31T00:00:00"/>
    <d v="2020-07-31T23:59:59"/>
    <s v="14"/>
    <x v="34"/>
    <s v="."/>
    <s v="073"/>
    <s v="CONSUMOS INVENTARIO MES JULIO     "/>
    <m/>
    <m/>
    <n v="9611.4"/>
    <n v="0"/>
    <n v="338096.62"/>
    <n v="9611.4"/>
    <x v="2"/>
  </r>
  <r>
    <n v="5"/>
    <n v="50101900104"/>
    <s v="Drenaje (Obras de Arte Menor)"/>
    <x v="3"/>
    <d v="2020-07-31T00:00:00"/>
    <d v="2020-07-31T23:59:59"/>
    <s v="14"/>
    <x v="34"/>
    <s v="."/>
    <s v="074"/>
    <s v="CONSUMOS INVENTARIO MES JULIO     "/>
    <m/>
    <m/>
    <n v="485.93"/>
    <n v="0"/>
    <n v="338582.55"/>
    <n v="485.93"/>
    <x v="2"/>
  </r>
  <r>
    <n v="5"/>
    <n v="50101900104"/>
    <s v="Drenaje (Obras de Arte Menor)"/>
    <x v="3"/>
    <d v="2020-07-31T00:00:00"/>
    <d v="2020-07-31T23:59:59"/>
    <s v="14"/>
    <x v="34"/>
    <s v="."/>
    <s v="087"/>
    <s v="CONSUMOS INVENTARIO MES JULIO     "/>
    <m/>
    <m/>
    <n v="124.29"/>
    <n v="0"/>
    <n v="338706.84"/>
    <n v="124.29"/>
    <x v="2"/>
  </r>
  <r>
    <n v="5"/>
    <n v="50101900104"/>
    <s v="Drenaje (Obras de Arte Menor)"/>
    <x v="3"/>
    <d v="2020-07-31T00:00:00"/>
    <d v="2020-07-31T23:59:59"/>
    <s v="14"/>
    <x v="34"/>
    <s v="."/>
    <s v="215"/>
    <s v="CONSUMOS INVENTARIO MES JULIO     "/>
    <m/>
    <m/>
    <n v="0"/>
    <n v="409.27"/>
    <n v="338297.57"/>
    <n v="-409.27"/>
    <x v="2"/>
  </r>
  <r>
    <n v="5"/>
    <n v="50101900104"/>
    <s v="Drenaje (Obras de Arte Menor)"/>
    <x v="3"/>
    <d v="2020-07-31T00:00:00"/>
    <d v="2020-07-31T23:59:59"/>
    <s v="14"/>
    <x v="18"/>
    <s v="."/>
    <s v="020"/>
    <s v="CONSUMOS MES JULIO     "/>
    <m/>
    <m/>
    <n v="1257.24"/>
    <n v="0"/>
    <n v="339554.81"/>
    <n v="1257.24"/>
    <x v="2"/>
  </r>
  <r>
    <n v="5"/>
    <n v="50101900104"/>
    <s v="Drenaje (Obras de Arte Menor)"/>
    <x v="3"/>
    <d v="2020-07-31T00:00:00"/>
    <d v="2020-07-31T23:59:59"/>
    <s v="14"/>
    <x v="18"/>
    <s v="."/>
    <s v="071"/>
    <s v="CONSUMOS MES JULIO     "/>
    <m/>
    <m/>
    <n v="314.73"/>
    <n v="0"/>
    <n v="339869.54"/>
    <n v="314.73"/>
    <x v="2"/>
  </r>
  <r>
    <n v="5"/>
    <n v="50101900104"/>
    <s v="Drenaje (Obras de Arte Menor)"/>
    <x v="3"/>
    <d v="2020-07-31T00:00:00"/>
    <d v="2020-07-31T23:59:59"/>
    <s v="14"/>
    <x v="18"/>
    <s v="."/>
    <s v="073"/>
    <s v="CONSUMOS MES JULIO     "/>
    <m/>
    <m/>
    <n v="1311.33"/>
    <n v="0"/>
    <n v="341180.87"/>
    <n v="1311.33"/>
    <x v="2"/>
  </r>
  <r>
    <n v="5"/>
    <n v="50101900104"/>
    <s v="Drenaje (Obras de Arte Menor)"/>
    <x v="3"/>
    <d v="2020-07-31T00:00:00"/>
    <d v="2020-07-31T23:59:59"/>
    <s v="14"/>
    <x v="18"/>
    <s v="."/>
    <s v="074"/>
    <s v="CONSUMOS MES JULIO     "/>
    <m/>
    <m/>
    <n v="4946.8"/>
    <n v="0"/>
    <n v="346127.67"/>
    <n v="4946.8"/>
    <x v="2"/>
  </r>
  <r>
    <n v="5"/>
    <n v="50101900104"/>
    <s v="Drenaje (Obras de Arte Menor)"/>
    <x v="3"/>
    <d v="2020-07-31T00:00:00"/>
    <d v="2020-07-31T23:59:59"/>
    <s v="14"/>
    <x v="18"/>
    <s v="."/>
    <s v="077"/>
    <s v="CONSUMOS MES JULIO     "/>
    <m/>
    <m/>
    <n v="1569.12"/>
    <n v="0"/>
    <n v="347696.79"/>
    <n v="1569.12"/>
    <x v="2"/>
  </r>
  <r>
    <n v="5"/>
    <n v="50101900104"/>
    <s v="Drenaje (Obras de Arte Menor)"/>
    <x v="3"/>
    <d v="2020-07-31T00:00:00"/>
    <d v="2020-07-31T23:59:59"/>
    <s v="14"/>
    <x v="18"/>
    <s v="."/>
    <s v="078"/>
    <s v="CONSUMOS MES JULIO     "/>
    <m/>
    <m/>
    <n v="1623.64"/>
    <n v="0"/>
    <n v="349320.43"/>
    <n v="1623.64"/>
    <x v="2"/>
  </r>
  <r>
    <n v="5"/>
    <n v="50101900104"/>
    <s v="Drenaje (Obras de Arte Menor)"/>
    <x v="3"/>
    <d v="2020-07-31T00:00:00"/>
    <d v="2020-07-31T23:59:59"/>
    <s v="14"/>
    <x v="18"/>
    <s v="."/>
    <s v="087"/>
    <s v="CONSUMOS MES JULIO     "/>
    <m/>
    <m/>
    <n v="377.29"/>
    <n v="0"/>
    <n v="349697.72"/>
    <n v="377.29"/>
    <x v="2"/>
  </r>
  <r>
    <n v="5"/>
    <n v="50101900104"/>
    <s v="Drenaje (Obras de Arte Menor)"/>
    <x v="4"/>
    <d v="2020-08-27T00:00:00"/>
    <d v="2020-08-27T00:00:00"/>
    <s v="01"/>
    <x v="63"/>
    <s v="001100000000006"/>
    <s v="073"/>
    <s v="Compra NFA 001100000000006 de NUNEZ VELASTEGUI OSWALDO GUSTAVO"/>
    <s v="00835"/>
    <s v="NUNEZ VELASTEGUI OSWALDO GUSTAVO"/>
    <n v="3822.74"/>
    <n v="0"/>
    <n v="353520.46"/>
    <n v="3822.74"/>
    <x v="1"/>
  </r>
  <r>
    <n v="5"/>
    <n v="50101900104"/>
    <s v="Drenaje (Obras de Arte Menor)"/>
    <x v="4"/>
    <d v="2020-08-31T00:00:00"/>
    <d v="2020-08-31T23:59:59"/>
    <s v="14"/>
    <x v="36"/>
    <s v="."/>
    <s v="020"/>
    <s v="CONSUMOS INVENTARIO MES AGOSTO    "/>
    <m/>
    <m/>
    <n v="199.32"/>
    <n v="0"/>
    <n v="353719.78"/>
    <n v="199.32"/>
    <x v="2"/>
  </r>
  <r>
    <n v="5"/>
    <n v="50101900104"/>
    <s v="Drenaje (Obras de Arte Menor)"/>
    <x v="4"/>
    <d v="2020-08-31T00:00:00"/>
    <d v="2020-08-31T23:59:59"/>
    <s v="14"/>
    <x v="36"/>
    <s v="."/>
    <s v="021"/>
    <s v="CONSUMOS INVENTARIO MES AGOSTO    "/>
    <m/>
    <m/>
    <n v="1528.98"/>
    <n v="0"/>
    <n v="355248.76"/>
    <n v="1528.98"/>
    <x v="2"/>
  </r>
  <r>
    <n v="5"/>
    <n v="50101900104"/>
    <s v="Drenaje (Obras de Arte Menor)"/>
    <x v="4"/>
    <d v="2020-08-31T00:00:00"/>
    <d v="2020-08-31T23:59:59"/>
    <s v="14"/>
    <x v="36"/>
    <s v="."/>
    <s v="042"/>
    <s v="CONSUMOS INVENTARIO MES AGOSTO    "/>
    <m/>
    <m/>
    <n v="30.59"/>
    <n v="0"/>
    <n v="355279.35"/>
    <n v="30.59"/>
    <x v="2"/>
  </r>
  <r>
    <n v="5"/>
    <n v="50101900104"/>
    <s v="Drenaje (Obras de Arte Menor)"/>
    <x v="4"/>
    <d v="2020-08-31T00:00:00"/>
    <d v="2020-08-31T23:59:59"/>
    <s v="14"/>
    <x v="36"/>
    <s v="."/>
    <s v="067"/>
    <s v="CONSUMOS INVENTARIO MES AGOSTO    "/>
    <m/>
    <m/>
    <n v="79.23"/>
    <n v="0"/>
    <n v="355358.58"/>
    <n v="79.23"/>
    <x v="2"/>
  </r>
  <r>
    <n v="5"/>
    <n v="50101900104"/>
    <s v="Drenaje (Obras de Arte Menor)"/>
    <x v="4"/>
    <d v="2020-08-31T00:00:00"/>
    <d v="2020-08-31T23:59:59"/>
    <s v="14"/>
    <x v="36"/>
    <s v="."/>
    <s v="071"/>
    <s v="CONSUMOS INVENTARIO MES AGOSTO    "/>
    <m/>
    <m/>
    <n v="106.59"/>
    <n v="0"/>
    <n v="355465.17"/>
    <n v="106.59"/>
    <x v="2"/>
  </r>
  <r>
    <n v="5"/>
    <n v="50101900104"/>
    <s v="Drenaje (Obras de Arte Menor)"/>
    <x v="4"/>
    <d v="2020-08-31T00:00:00"/>
    <d v="2020-08-31T23:59:59"/>
    <s v="14"/>
    <x v="36"/>
    <s v="."/>
    <s v="073"/>
    <s v="CONSUMOS INVENTARIO MES AGOSTO    "/>
    <m/>
    <m/>
    <n v="21163.49"/>
    <n v="0"/>
    <n v="376628.66"/>
    <n v="21163.49"/>
    <x v="2"/>
  </r>
  <r>
    <n v="5"/>
    <n v="50101900104"/>
    <s v="Drenaje (Obras de Arte Menor)"/>
    <x v="4"/>
    <d v="2020-08-31T00:00:00"/>
    <d v="2020-08-31T23:59:59"/>
    <s v="14"/>
    <x v="36"/>
    <s v="."/>
    <s v="074"/>
    <s v="CONSUMOS INVENTARIO MES AGOSTO    "/>
    <m/>
    <m/>
    <n v="2521.6799999999998"/>
    <n v="0"/>
    <n v="379150.34"/>
    <n v="2521.6799999999998"/>
    <x v="2"/>
  </r>
  <r>
    <n v="5"/>
    <n v="50101900104"/>
    <s v="Drenaje (Obras de Arte Menor)"/>
    <x v="4"/>
    <d v="2020-08-31T00:00:00"/>
    <d v="2020-08-31T23:59:59"/>
    <s v="14"/>
    <x v="36"/>
    <s v="."/>
    <s v="085"/>
    <s v="CONSUMOS INVENTARIO MES AGOSTO    "/>
    <m/>
    <m/>
    <n v="4679.4399999999996"/>
    <n v="0"/>
    <n v="383829.78"/>
    <n v="4679.4399999999996"/>
    <x v="2"/>
  </r>
  <r>
    <n v="5"/>
    <n v="50101900104"/>
    <s v="Drenaje (Obras de Arte Menor)"/>
    <x v="4"/>
    <d v="2020-08-31T00:00:00"/>
    <d v="2020-08-31T23:59:59"/>
    <s v="14"/>
    <x v="36"/>
    <s v="."/>
    <s v="087"/>
    <s v="CONSUMOS INVENTARIO MES AGOSTO    "/>
    <m/>
    <m/>
    <n v="1301.25"/>
    <n v="0"/>
    <n v="385131.03"/>
    <n v="1301.25"/>
    <x v="2"/>
  </r>
  <r>
    <n v="5"/>
    <n v="50101900104"/>
    <s v="Drenaje (Obras de Arte Menor)"/>
    <x v="4"/>
    <d v="2020-08-31T00:00:00"/>
    <d v="2020-08-31T23:59:59"/>
    <s v="14"/>
    <x v="36"/>
    <s v="."/>
    <s v="214"/>
    <s v="CONSUMOS INVENTARIO MES AGOSTO    "/>
    <m/>
    <m/>
    <n v="0"/>
    <n v="236.54"/>
    <n v="384894.49"/>
    <n v="-236.54"/>
    <x v="2"/>
  </r>
  <r>
    <n v="5"/>
    <n v="50101900104"/>
    <s v="Drenaje (Obras de Arte Menor)"/>
    <x v="4"/>
    <d v="2020-08-31T00:00:00"/>
    <d v="2020-08-31T23:59:59"/>
    <s v="14"/>
    <x v="37"/>
    <s v="."/>
    <s v="071"/>
    <s v="CONSUMOS MES AGOSTO    "/>
    <m/>
    <m/>
    <n v="480"/>
    <n v="0"/>
    <n v="385374.49"/>
    <n v="480"/>
    <x v="2"/>
  </r>
  <r>
    <n v="5"/>
    <n v="50101900104"/>
    <s v="Drenaje (Obras de Arte Menor)"/>
    <x v="4"/>
    <d v="2020-08-31T00:00:00"/>
    <d v="2020-08-31T23:59:59"/>
    <s v="14"/>
    <x v="37"/>
    <s v="."/>
    <s v="073"/>
    <s v="CONSUMOS MES AGOSTO    "/>
    <m/>
    <m/>
    <n v="1009.62"/>
    <n v="0"/>
    <n v="386384.11"/>
    <n v="1009.62"/>
    <x v="2"/>
  </r>
  <r>
    <n v="5"/>
    <n v="50101900104"/>
    <s v="Drenaje (Obras de Arte Menor)"/>
    <x v="4"/>
    <d v="2020-08-31T00:00:00"/>
    <d v="2020-08-31T23:59:59"/>
    <s v="14"/>
    <x v="37"/>
    <s v="."/>
    <s v="074"/>
    <s v="CONSUMOS MES AGOSTO    "/>
    <m/>
    <m/>
    <n v="600.99"/>
    <n v="0"/>
    <n v="386985.1"/>
    <n v="600.99"/>
    <x v="2"/>
  </r>
  <r>
    <n v="5"/>
    <n v="50101900104"/>
    <s v="Drenaje (Obras de Arte Menor)"/>
    <x v="4"/>
    <d v="2020-08-31T00:00:00"/>
    <d v="2020-08-31T23:59:59"/>
    <s v="14"/>
    <x v="37"/>
    <s v="."/>
    <s v="078"/>
    <s v="CONSUMOS MES AGOSTO    "/>
    <m/>
    <m/>
    <n v="1219.76"/>
    <n v="0"/>
    <n v="388204.86"/>
    <n v="1219.76"/>
    <x v="2"/>
  </r>
  <r>
    <n v="5"/>
    <n v="50101900104"/>
    <s v="Drenaje (Obras de Arte Menor)"/>
    <x v="4"/>
    <d v="2020-08-31T00:00:00"/>
    <d v="2020-08-31T23:59:59"/>
    <s v="14"/>
    <x v="37"/>
    <s v="."/>
    <s v="085"/>
    <s v="CONSUMOS MES AGOSTO    "/>
    <m/>
    <m/>
    <n v="7907.95"/>
    <n v="0"/>
    <n v="396112.81"/>
    <n v="7907.95"/>
    <x v="2"/>
  </r>
  <r>
    <n v="5"/>
    <n v="50101900104"/>
    <s v="Drenaje (Obras de Arte Menor)"/>
    <x v="4"/>
    <d v="2020-08-31T00:00:00"/>
    <d v="2020-08-31T23:59:59"/>
    <s v="14"/>
    <x v="37"/>
    <s v="."/>
    <s v="087"/>
    <s v="CONSUMOS MES AGOSTO    "/>
    <m/>
    <m/>
    <n v="4981.3"/>
    <n v="0"/>
    <n v="401094.11"/>
    <n v="4981.3"/>
    <x v="2"/>
  </r>
  <r>
    <n v="5"/>
    <n v="50101900104"/>
    <s v="Drenaje (Obras de Arte Menor)"/>
    <x v="4"/>
    <d v="2020-08-31T00:00:00"/>
    <d v="2020-08-31T00:00:00"/>
    <s v="01"/>
    <x v="64"/>
    <s v="001002000000025"/>
    <s v="067"/>
    <s v="Compra NFA 001002000000025 de ASOCIACION DE CONSERVACION VIAL PICHINCH"/>
    <s v="06679"/>
    <s v="ASOCIACION DE CONSERVACION VIAL PICHINCH"/>
    <n v="191.81"/>
    <n v="0"/>
    <n v="401285.92"/>
    <n v="191.81"/>
    <x v="1"/>
  </r>
  <r>
    <n v="5"/>
    <n v="50101900104"/>
    <s v="Drenaje (Obras de Arte Menor)"/>
    <x v="5"/>
    <d v="2020-09-22T00:00:00"/>
    <d v="2020-09-22T00:00:00"/>
    <s v="01"/>
    <x v="65"/>
    <s v="001100000000007"/>
    <s v="073"/>
    <s v="Compra NFA 001100000000007 de NUNEZ VELASTEGUI OSWALDO GUSTAVO"/>
    <s v="00835"/>
    <s v="NUNEZ VELASTEGUI OSWALDO GUSTAVO"/>
    <n v="4197.99"/>
    <n v="0"/>
    <n v="405483.91"/>
    <n v="4197.99"/>
    <x v="1"/>
  </r>
  <r>
    <n v="5"/>
    <n v="50101900104"/>
    <s v="Drenaje (Obras de Arte Menor)"/>
    <x v="5"/>
    <d v="2020-09-24T00:00:00"/>
    <d v="2020-09-24T00:00:00"/>
    <s v="01"/>
    <x v="66"/>
    <s v="001001000000001"/>
    <s v="087"/>
    <s v="Compra NFA 001001000000001 de DE LA CRUZ CUASAPAZ FAVIO ENRIQUE"/>
    <s v="09991"/>
    <s v="DE LA CRUZ CUASAPAZ FAVIO ENRIQUE"/>
    <n v="2106.83"/>
    <n v="0"/>
    <n v="407590.74"/>
    <n v="2106.83"/>
    <x v="1"/>
  </r>
  <r>
    <n v="5"/>
    <n v="50101900104"/>
    <s v="Drenaje (Obras de Arte Menor)"/>
    <x v="5"/>
    <d v="2020-09-28T00:00:00"/>
    <d v="2020-09-28T00:00:00"/>
    <s v="01"/>
    <x v="67"/>
    <s v="001901000000068"/>
    <s v="067"/>
    <s v="Compra NFA 001901000000068 de CELLERI AGUILAR BETSY ANTONINA"/>
    <s v="07316"/>
    <s v="CELLERI AGUILAR BETSY ANTONINA"/>
    <n v="4321.21"/>
    <n v="0"/>
    <n v="411911.95"/>
    <n v="4321.21"/>
    <x v="1"/>
  </r>
  <r>
    <n v="5"/>
    <n v="50101900104"/>
    <s v="Drenaje (Obras de Arte Menor)"/>
    <x v="5"/>
    <d v="2020-09-28T00:00:00"/>
    <d v="2020-09-28T00:00:00"/>
    <s v="01"/>
    <x v="68"/>
    <s v="001002000000013"/>
    <s v="020"/>
    <s v="Compra NFA 001002000000013 de SALAZAR YAGUANA MELQUISEDEC OVIDIO"/>
    <s v="10344"/>
    <s v="SALAZAR YAGUANA MELQUISEDEC OVIDIO"/>
    <n v="14320.78"/>
    <n v="0"/>
    <n v="426232.73"/>
    <n v="14320.78"/>
    <x v="1"/>
  </r>
  <r>
    <n v="5"/>
    <n v="50101900104"/>
    <s v="Drenaje (Obras de Arte Menor)"/>
    <x v="5"/>
    <d v="2020-09-30T00:00:00"/>
    <d v="2020-09-30T23:59:59"/>
    <s v="14"/>
    <x v="38"/>
    <s v="."/>
    <s v="020"/>
    <s v="CONSUMOS INVENTARIO MES SEPTIEMBRE"/>
    <m/>
    <m/>
    <n v="4190.2"/>
    <n v="0"/>
    <n v="430422.93"/>
    <n v="4190.2"/>
    <x v="2"/>
  </r>
  <r>
    <n v="5"/>
    <n v="50101900104"/>
    <s v="Drenaje (Obras de Arte Menor)"/>
    <x v="5"/>
    <d v="2020-09-30T00:00:00"/>
    <d v="2020-09-30T23:59:59"/>
    <s v="14"/>
    <x v="38"/>
    <s v="."/>
    <s v="021"/>
    <s v="CONSUMOS INVENTARIO MES SEPTIEMBRE"/>
    <m/>
    <m/>
    <n v="1736.46"/>
    <n v="0"/>
    <n v="432159.39"/>
    <n v="1736.46"/>
    <x v="2"/>
  </r>
  <r>
    <n v="5"/>
    <n v="50101900104"/>
    <s v="Drenaje (Obras de Arte Menor)"/>
    <x v="5"/>
    <d v="2020-09-30T00:00:00"/>
    <d v="2020-09-30T23:59:59"/>
    <s v="14"/>
    <x v="38"/>
    <s v="."/>
    <s v="042"/>
    <s v="CONSUMOS INVENTARIO MES SEPTIEMBRE"/>
    <m/>
    <m/>
    <n v="109121.45"/>
    <n v="0"/>
    <n v="541280.84"/>
    <n v="109121.45"/>
    <x v="2"/>
  </r>
  <r>
    <n v="5"/>
    <n v="50101900104"/>
    <s v="Drenaje (Obras de Arte Menor)"/>
    <x v="5"/>
    <d v="2020-09-30T00:00:00"/>
    <d v="2020-09-30T23:59:59"/>
    <s v="14"/>
    <x v="38"/>
    <s v="."/>
    <s v="067"/>
    <s v="CONSUMOS INVENTARIO MES SEPTIEMBRE"/>
    <m/>
    <m/>
    <n v="1056"/>
    <n v="0"/>
    <n v="542336.84"/>
    <n v="1056"/>
    <x v="2"/>
  </r>
  <r>
    <n v="5"/>
    <n v="50101900104"/>
    <s v="Drenaje (Obras de Arte Menor)"/>
    <x v="5"/>
    <d v="2020-09-30T00:00:00"/>
    <d v="2020-09-30T23:59:59"/>
    <s v="14"/>
    <x v="38"/>
    <s v="."/>
    <s v="073"/>
    <s v="CONSUMOS INVENTARIO MES SEPTIEMBRE"/>
    <m/>
    <m/>
    <n v="2196.39"/>
    <n v="0"/>
    <n v="544533.23"/>
    <n v="2196.39"/>
    <x v="2"/>
  </r>
  <r>
    <n v="5"/>
    <n v="50101900104"/>
    <s v="Drenaje (Obras de Arte Menor)"/>
    <x v="5"/>
    <d v="2020-09-30T00:00:00"/>
    <d v="2020-09-30T23:59:59"/>
    <s v="14"/>
    <x v="38"/>
    <s v="."/>
    <s v="085"/>
    <s v="CONSUMOS INVENTARIO MES SEPTIEMBRE"/>
    <m/>
    <m/>
    <n v="934.27"/>
    <n v="0"/>
    <n v="545467.5"/>
    <n v="934.27"/>
    <x v="2"/>
  </r>
  <r>
    <n v="5"/>
    <n v="50101900104"/>
    <s v="Drenaje (Obras de Arte Menor)"/>
    <x v="5"/>
    <d v="2020-09-30T00:00:00"/>
    <d v="2020-09-30T23:59:59"/>
    <s v="14"/>
    <x v="38"/>
    <s v="."/>
    <s v="087"/>
    <s v="CONSUMOS INVENTARIO MES SEPTIEMBRE"/>
    <m/>
    <m/>
    <n v="2786.39"/>
    <n v="0"/>
    <n v="548253.89"/>
    <n v="2786.39"/>
    <x v="2"/>
  </r>
  <r>
    <n v="5"/>
    <n v="50101900104"/>
    <s v="Drenaje (Obras de Arte Menor)"/>
    <x v="5"/>
    <d v="2020-09-30T00:00:00"/>
    <d v="2020-09-30T23:59:59"/>
    <s v="14"/>
    <x v="38"/>
    <s v="."/>
    <s v="215"/>
    <s v="CONSUMOS INVENTARIO MES SEPTIEMBRE"/>
    <m/>
    <m/>
    <n v="710.77"/>
    <n v="0"/>
    <n v="548964.66"/>
    <n v="710.77"/>
    <x v="2"/>
  </r>
  <r>
    <n v="5"/>
    <n v="50101900104"/>
    <s v="Drenaje (Obras de Arte Menor)"/>
    <x v="5"/>
    <d v="2020-09-30T00:00:00"/>
    <d v="2020-09-30T23:59:59"/>
    <s v="14"/>
    <x v="39"/>
    <s v="."/>
    <s v="020"/>
    <s v="CONSUMOS MES SEPTIEMBRE"/>
    <m/>
    <m/>
    <n v="885.2"/>
    <n v="0"/>
    <n v="549849.86"/>
    <n v="885.2"/>
    <x v="2"/>
  </r>
  <r>
    <n v="5"/>
    <n v="50101900104"/>
    <s v="Drenaje (Obras de Arte Menor)"/>
    <x v="5"/>
    <d v="2020-09-30T00:00:00"/>
    <d v="2020-09-30T23:59:59"/>
    <s v="14"/>
    <x v="39"/>
    <s v="."/>
    <s v="071"/>
    <s v="CONSUMOS MES SEPTIEMBRE"/>
    <m/>
    <m/>
    <n v="42199.02"/>
    <n v="0"/>
    <n v="592048.88"/>
    <n v="42199.02"/>
    <x v="2"/>
  </r>
  <r>
    <n v="5"/>
    <n v="50101900104"/>
    <s v="Drenaje (Obras de Arte Menor)"/>
    <x v="5"/>
    <d v="2020-09-30T00:00:00"/>
    <d v="2020-09-30T23:59:59"/>
    <s v="14"/>
    <x v="39"/>
    <s v="."/>
    <s v="073"/>
    <s v="CONSUMOS MES SEPTIEMBRE"/>
    <m/>
    <m/>
    <n v="170.14"/>
    <n v="0"/>
    <n v="592219.02"/>
    <n v="170.14"/>
    <x v="2"/>
  </r>
  <r>
    <n v="5"/>
    <n v="50101900104"/>
    <s v="Drenaje (Obras de Arte Menor)"/>
    <x v="5"/>
    <d v="2020-09-30T00:00:00"/>
    <d v="2020-09-30T23:59:59"/>
    <s v="14"/>
    <x v="39"/>
    <s v="."/>
    <s v="085"/>
    <s v="CONSUMOS MES SEPTIEMBRE"/>
    <m/>
    <m/>
    <n v="120"/>
    <n v="0"/>
    <n v="592339.02"/>
    <n v="120"/>
    <x v="2"/>
  </r>
  <r>
    <n v="5"/>
    <n v="50101900104"/>
    <s v="Drenaje (Obras de Arte Menor)"/>
    <x v="5"/>
    <d v="2020-09-30T00:00:00"/>
    <d v="2020-09-30T23:59:59"/>
    <s v="14"/>
    <x v="39"/>
    <s v="."/>
    <s v="087"/>
    <s v="CONSUMOS MES SEPTIEMBRE"/>
    <m/>
    <m/>
    <n v="5263.85"/>
    <n v="0"/>
    <n v="597602.87"/>
    <n v="5263.85"/>
    <x v="2"/>
  </r>
  <r>
    <n v="5"/>
    <n v="50101900104"/>
    <s v="Drenaje (Obras de Arte Menor)"/>
    <x v="5"/>
    <d v="2020-09-30T00:00:00"/>
    <d v="2020-09-30T23:59:59"/>
    <s v="14"/>
    <x v="39"/>
    <s v="."/>
    <s v="215"/>
    <s v="CONSUMOS MES SEPTIEMBRE"/>
    <m/>
    <m/>
    <n v="962.71"/>
    <n v="0"/>
    <n v="598565.57999999996"/>
    <n v="962.71"/>
    <x v="2"/>
  </r>
  <r>
    <n v="5"/>
    <n v="50101900104"/>
    <s v="Drenaje (Obras de Arte Menor)"/>
    <x v="5"/>
    <d v="2020-09-30T00:00:00"/>
    <d v="2020-09-30T23:59:59"/>
    <s v="14"/>
    <x v="39"/>
    <s v="."/>
    <s v="217"/>
    <s v="CONSUMOS MES SEPTIEMBRE"/>
    <m/>
    <m/>
    <n v="73.290000000000006"/>
    <n v="0"/>
    <n v="598638.87"/>
    <n v="73.290000000000006"/>
    <x v="2"/>
  </r>
  <r>
    <n v="5"/>
    <n v="50101900104"/>
    <s v="Drenaje (Obras de Arte Menor)"/>
    <x v="6"/>
    <d v="2020-10-14T00:00:00"/>
    <d v="2020-10-14T00:00:00"/>
    <s v="01"/>
    <x v="69"/>
    <s v="001002000000015"/>
    <s v="020"/>
    <s v="Compra NFA 001002000000015 de SALAZAR YAGUANA MELQUISEDEC OVIDIO"/>
    <s v="10344"/>
    <s v="SALAZAR YAGUANA MELQUISEDEC OVIDIO"/>
    <n v="8256.15"/>
    <n v="0"/>
    <n v="606895.02"/>
    <n v="8256.15"/>
    <x v="1"/>
  </r>
  <r>
    <n v="5"/>
    <n v="50101900104"/>
    <s v="Drenaje (Obras de Arte Menor)"/>
    <x v="6"/>
    <d v="2020-10-21T00:00:00"/>
    <d v="2020-10-21T00:00:00"/>
    <s v="01"/>
    <x v="70"/>
    <s v="001100000000008"/>
    <s v="073"/>
    <s v="Compra NFA 001100000000008 de NUNEZ VELASTEGUI OSWALDO GUSTAVO"/>
    <s v="00835"/>
    <s v="NUNEZ VELASTEGUI OSWALDO GUSTAVO"/>
    <n v="997.2"/>
    <n v="0"/>
    <n v="607892.22"/>
    <n v="997.2"/>
    <x v="1"/>
  </r>
  <r>
    <n v="5"/>
    <n v="50101900104"/>
    <s v="Drenaje (Obras de Arte Menor)"/>
    <x v="6"/>
    <d v="2020-10-22T00:00:00"/>
    <d v="2020-10-22T00:00:00"/>
    <s v="01"/>
    <x v="71"/>
    <s v="001100000000005"/>
    <s v="021"/>
    <s v="Compra NFA 001100000000005 de CANAREJO FERNANDEZ FELIX ANGEL"/>
    <s v="02265"/>
    <s v="CANAREJO FERNANDEZ FELIX ANGEL"/>
    <n v="18410.439999999999"/>
    <n v="0"/>
    <n v="626302.66"/>
    <n v="18410.439999999999"/>
    <x v="1"/>
  </r>
  <r>
    <n v="5"/>
    <n v="50101900104"/>
    <s v="Drenaje (Obras de Arte Menor)"/>
    <x v="6"/>
    <d v="2020-10-23T00:00:00"/>
    <d v="2020-10-23T00:00:00"/>
    <s v="01"/>
    <x v="72"/>
    <s v="001001000000004"/>
    <s v="085"/>
    <s v="Compra NFA 001001000000004 de DE LA CRUZ CUASAPAZ FAVIO ENRIQUE"/>
    <s v="09991"/>
    <s v="DE LA CRUZ CUASAPAZ FAVIO ENRIQUE"/>
    <n v="13512.75"/>
    <n v="0"/>
    <n v="639815.41"/>
    <n v="13512.75"/>
    <x v="1"/>
  </r>
  <r>
    <n v="5"/>
    <n v="50101900104"/>
    <s v="Drenaje (Obras de Arte Menor)"/>
    <x v="6"/>
    <d v="2020-10-26T00:00:00"/>
    <d v="2020-10-26T00:00:00"/>
    <s v="01"/>
    <x v="73"/>
    <s v="001001000000046"/>
    <s v="067"/>
    <s v="Compra NFA 001001000000046 de AREA VERDE JACOME BARAHONA S.A."/>
    <s v="04697"/>
    <s v="AREA VERDE JACOME BARAHONA S.A."/>
    <n v="2416.52"/>
    <n v="0"/>
    <n v="642231.93000000005"/>
    <n v="2416.52"/>
    <x v="1"/>
  </r>
  <r>
    <n v="5"/>
    <n v="50101900104"/>
    <s v="Drenaje (Obras de Arte Menor)"/>
    <x v="6"/>
    <d v="2020-10-26T00:00:00"/>
    <d v="2020-10-26T00:00:00"/>
    <s v="01"/>
    <x v="74"/>
    <s v="001002000000038"/>
    <s v="021"/>
    <s v="Compra NFA 001002000000038 de DAVILA BARAHONA DENICE JACQUELINE"/>
    <s v="05028"/>
    <s v="DAVILA BARAHONA DENICE JACQUELINE"/>
    <n v="494.56"/>
    <n v="0"/>
    <n v="642726.49"/>
    <n v="494.56"/>
    <x v="1"/>
  </r>
  <r>
    <n v="5"/>
    <n v="50101900104"/>
    <s v="Drenaje (Obras de Arte Menor)"/>
    <x v="6"/>
    <d v="2020-10-26T00:00:00"/>
    <d v="2020-10-26T00:00:00"/>
    <s v="01"/>
    <x v="75"/>
    <s v="001003000000010"/>
    <s v="021"/>
    <s v="Compra NFA 001003000000010 de OBANDO BAEZ FERNANDO XAVIER"/>
    <s v="06939"/>
    <s v="OBANDO BAEZ FERNANDO XAVIER"/>
    <n v="82.09"/>
    <n v="0"/>
    <n v="642808.57999999996"/>
    <n v="82.09"/>
    <x v="1"/>
  </r>
  <r>
    <n v="5"/>
    <n v="50101900104"/>
    <s v="Drenaje (Obras de Arte Menor)"/>
    <x v="6"/>
    <d v="2020-10-26T00:00:00"/>
    <d v="2020-10-26T00:00:00"/>
    <s v="01"/>
    <x v="76"/>
    <s v="001003000000012"/>
    <s v="021"/>
    <s v="Compra NFA 001003000000012 de OBANDO BAEZ FERNANDO XAVIER"/>
    <s v="06939"/>
    <s v="OBANDO BAEZ FERNANDO XAVIER"/>
    <n v="21.6"/>
    <n v="0"/>
    <n v="642830.18000000005"/>
    <n v="21.6"/>
    <x v="1"/>
  </r>
  <r>
    <n v="5"/>
    <n v="50101900104"/>
    <s v="Drenaje (Obras de Arte Menor)"/>
    <x v="6"/>
    <d v="2020-10-27T00:00:00"/>
    <d v="2020-10-27T00:00:00"/>
    <s v="01"/>
    <x v="77"/>
    <s v="001002000000408"/>
    <s v="074"/>
    <s v="Compra NFA 001002000000408 de INESTRUCSUR INGENIERIA DE ESTRUCTURAS DE"/>
    <s v="04728"/>
    <s v="INESTRUCSUR"/>
    <n v="7228.13"/>
    <n v="0"/>
    <n v="650058.31000000006"/>
    <n v="7228.13"/>
    <x v="1"/>
  </r>
  <r>
    <n v="5"/>
    <n v="50101900104"/>
    <s v="Drenaje (Obras de Arte Menor)"/>
    <x v="6"/>
    <d v="2020-10-28T00:00:00"/>
    <d v="2020-10-28T00:00:00"/>
    <s v="01"/>
    <x v="78"/>
    <s v="001002000000032"/>
    <s v="067"/>
    <s v="Compra NFA 001002000000032 de ASOCIACION DE CONSERVACION VIAL PICHINCH"/>
    <s v="06679"/>
    <s v="ASOCIACION DE CONSERVACION VIAL PICHINCH"/>
    <n v="1095.05"/>
    <n v="0"/>
    <n v="651153.36"/>
    <n v="1095.05"/>
    <x v="1"/>
  </r>
  <r>
    <n v="5"/>
    <n v="50101900104"/>
    <s v="Drenaje (Obras de Arte Menor)"/>
    <x v="6"/>
    <d v="2020-10-28T00:00:00"/>
    <d v="2020-10-28T00:00:00"/>
    <s v="01"/>
    <x v="79"/>
    <s v="001002000000077"/>
    <s v="021"/>
    <s v="Compra NFA 001002000000077 de JACOME VALLEJOS JORGE GUSTAVO"/>
    <s v="00629"/>
    <s v="JACOME VALLEJOS JORGE GUSTAVO"/>
    <n v="315.38"/>
    <n v="0"/>
    <n v="651468.74"/>
    <n v="315.38"/>
    <x v="1"/>
  </r>
  <r>
    <n v="5"/>
    <n v="50101900104"/>
    <s v="Drenaje (Obras de Arte Menor)"/>
    <x v="6"/>
    <d v="2020-10-29T00:00:00"/>
    <d v="2020-10-29T00:00:00"/>
    <s v="01"/>
    <x v="80"/>
    <s v="001100000000007"/>
    <s v="021"/>
    <s v="Compra NFA 001100000000007 de CANAREJO FERNANDEZ FELIX ANGEL"/>
    <s v="02265"/>
    <s v="CANAREJO FERNANDEZ FELIX ANGEL"/>
    <n v="8975.57"/>
    <n v="0"/>
    <n v="660444.31000000006"/>
    <n v="8975.57"/>
    <x v="1"/>
  </r>
  <r>
    <n v="5"/>
    <n v="50101900104"/>
    <s v="Drenaje (Obras de Arte Menor)"/>
    <x v="6"/>
    <d v="2020-10-31T00:00:00"/>
    <d v="2020-10-31T23:59:59"/>
    <s v="14"/>
    <x v="40"/>
    <s v="."/>
    <s v="020"/>
    <s v="CONSUMOS INVENTARIO MES OCTUBRE   "/>
    <m/>
    <m/>
    <n v="1244.3499999999999"/>
    <n v="0"/>
    <n v="661688.66"/>
    <n v="1244.3499999999999"/>
    <x v="2"/>
  </r>
  <r>
    <n v="5"/>
    <n v="50101900104"/>
    <s v="Drenaje (Obras de Arte Menor)"/>
    <x v="6"/>
    <d v="2020-10-31T00:00:00"/>
    <d v="2020-10-31T23:59:59"/>
    <s v="14"/>
    <x v="40"/>
    <s v="."/>
    <s v="021"/>
    <s v="CONSUMOS INVENTARIO MES OCTUBRE   "/>
    <m/>
    <m/>
    <n v="0"/>
    <n v="4036.1"/>
    <n v="657652.56000000006"/>
    <n v="-4036.1"/>
    <x v="2"/>
  </r>
  <r>
    <n v="5"/>
    <n v="50101900104"/>
    <s v="Drenaje (Obras de Arte Menor)"/>
    <x v="6"/>
    <d v="2020-10-31T00:00:00"/>
    <d v="2020-10-31T23:59:59"/>
    <s v="14"/>
    <x v="40"/>
    <s v="."/>
    <s v="042"/>
    <s v="CONSUMOS INVENTARIO MES OCTUBRE   "/>
    <m/>
    <m/>
    <n v="30976.27"/>
    <n v="0"/>
    <n v="688628.83"/>
    <n v="30976.27"/>
    <x v="2"/>
  </r>
  <r>
    <n v="5"/>
    <n v="50101900104"/>
    <s v="Drenaje (Obras de Arte Menor)"/>
    <x v="6"/>
    <d v="2020-10-31T00:00:00"/>
    <d v="2020-10-31T23:59:59"/>
    <s v="14"/>
    <x v="40"/>
    <s v="."/>
    <s v="067"/>
    <s v="CONSUMOS INVENTARIO MES OCTUBRE   "/>
    <m/>
    <m/>
    <n v="0"/>
    <n v="722.98"/>
    <n v="687905.85"/>
    <n v="-722.98"/>
    <x v="2"/>
  </r>
  <r>
    <n v="5"/>
    <n v="50101900104"/>
    <s v="Drenaje (Obras de Arte Menor)"/>
    <x v="6"/>
    <d v="2020-10-31T00:00:00"/>
    <d v="2020-10-31T23:59:59"/>
    <s v="14"/>
    <x v="40"/>
    <s v="."/>
    <s v="071"/>
    <s v="CONSUMOS INVENTARIO MES OCTUBRE   "/>
    <m/>
    <m/>
    <n v="4192.03"/>
    <n v="0"/>
    <n v="692097.88"/>
    <n v="4192.03"/>
    <x v="2"/>
  </r>
  <r>
    <n v="5"/>
    <n v="50101900104"/>
    <s v="Drenaje (Obras de Arte Menor)"/>
    <x v="6"/>
    <d v="2020-10-31T00:00:00"/>
    <d v="2020-10-31T23:59:59"/>
    <s v="14"/>
    <x v="40"/>
    <s v="."/>
    <s v="073"/>
    <s v="CONSUMOS INVENTARIO MES OCTUBRE   "/>
    <m/>
    <m/>
    <n v="16322.55"/>
    <n v="0"/>
    <n v="708420.43"/>
    <n v="16322.55"/>
    <x v="2"/>
  </r>
  <r>
    <n v="5"/>
    <n v="50101900104"/>
    <s v="Drenaje (Obras de Arte Menor)"/>
    <x v="6"/>
    <d v="2020-10-31T00:00:00"/>
    <d v="2020-10-31T23:59:59"/>
    <s v="14"/>
    <x v="40"/>
    <s v="."/>
    <s v="085"/>
    <s v="CONSUMOS INVENTARIO MES OCTUBRE   "/>
    <m/>
    <m/>
    <n v="4226.49"/>
    <n v="0"/>
    <n v="712646.92"/>
    <n v="4226.49"/>
    <x v="2"/>
  </r>
  <r>
    <n v="5"/>
    <n v="50101900104"/>
    <s v="Drenaje (Obras de Arte Menor)"/>
    <x v="6"/>
    <d v="2020-10-31T00:00:00"/>
    <d v="2020-10-31T23:59:59"/>
    <s v="14"/>
    <x v="40"/>
    <s v="."/>
    <s v="087"/>
    <s v="CONSUMOS INVENTARIO MES OCTUBRE   "/>
    <m/>
    <m/>
    <n v="2475.02"/>
    <n v="0"/>
    <n v="715121.94"/>
    <n v="2475.02"/>
    <x v="2"/>
  </r>
  <r>
    <n v="5"/>
    <n v="50101900104"/>
    <s v="Drenaje (Obras de Arte Menor)"/>
    <x v="6"/>
    <d v="2020-10-31T00:00:00"/>
    <d v="2020-10-31T23:59:59"/>
    <s v="14"/>
    <x v="40"/>
    <s v="."/>
    <s v="215"/>
    <s v="CONSUMOS INVENTARIO MES OCTUBRE   "/>
    <m/>
    <m/>
    <n v="1611.94"/>
    <n v="0"/>
    <n v="716733.88"/>
    <n v="1611.94"/>
    <x v="2"/>
  </r>
  <r>
    <n v="5"/>
    <n v="50101900104"/>
    <s v="Drenaje (Obras de Arte Menor)"/>
    <x v="6"/>
    <d v="2020-10-31T00:00:00"/>
    <d v="2020-10-31T23:59:59"/>
    <s v="14"/>
    <x v="40"/>
    <s v="."/>
    <s v="903"/>
    <s v="CONSUMOS INVENTARIO MES OCTUBRE   "/>
    <m/>
    <m/>
    <n v="592.6"/>
    <n v="0"/>
    <n v="717326.48"/>
    <n v="592.6"/>
    <x v="2"/>
  </r>
  <r>
    <n v="5"/>
    <n v="50101900104"/>
    <s v="Drenaje (Obras de Arte Menor)"/>
    <x v="6"/>
    <d v="2020-10-31T00:00:00"/>
    <d v="2020-10-31T23:59:59"/>
    <s v="14"/>
    <x v="41"/>
    <s v="."/>
    <s v="020"/>
    <s v="CONSUMOS MES OCTUBRE   "/>
    <m/>
    <m/>
    <n v="277.25"/>
    <n v="0"/>
    <n v="717603.73"/>
    <n v="277.25"/>
    <x v="2"/>
  </r>
  <r>
    <n v="5"/>
    <n v="50101900104"/>
    <s v="Drenaje (Obras de Arte Menor)"/>
    <x v="6"/>
    <d v="2020-10-31T00:00:00"/>
    <d v="2020-10-31T23:59:59"/>
    <s v="14"/>
    <x v="41"/>
    <s v="."/>
    <s v="071"/>
    <s v="CONSUMOS MES OCTUBRE   "/>
    <m/>
    <m/>
    <n v="4340"/>
    <n v="0"/>
    <n v="721943.73"/>
    <n v="4340"/>
    <x v="2"/>
  </r>
  <r>
    <n v="5"/>
    <n v="50101900104"/>
    <s v="Drenaje (Obras de Arte Menor)"/>
    <x v="6"/>
    <d v="2020-10-31T00:00:00"/>
    <d v="2020-10-31T23:59:59"/>
    <s v="14"/>
    <x v="41"/>
    <s v="."/>
    <s v="073"/>
    <s v="CONSUMOS MES OCTUBRE   "/>
    <m/>
    <m/>
    <n v="270.27"/>
    <n v="0"/>
    <n v="722214"/>
    <n v="270.27"/>
    <x v="2"/>
  </r>
  <r>
    <n v="5"/>
    <n v="50101900104"/>
    <s v="Drenaje (Obras de Arte Menor)"/>
    <x v="6"/>
    <d v="2020-10-31T00:00:00"/>
    <d v="2020-10-31T23:59:59"/>
    <s v="14"/>
    <x v="41"/>
    <s v="."/>
    <s v="078"/>
    <s v="CONSUMOS MES OCTUBRE   "/>
    <m/>
    <m/>
    <n v="209.52"/>
    <n v="0"/>
    <n v="722423.52"/>
    <n v="209.52"/>
    <x v="2"/>
  </r>
  <r>
    <n v="5"/>
    <n v="50101900104"/>
    <s v="Drenaje (Obras de Arte Menor)"/>
    <x v="6"/>
    <d v="2020-10-31T00:00:00"/>
    <d v="2020-10-31T23:59:59"/>
    <s v="14"/>
    <x v="41"/>
    <s v="."/>
    <s v="085"/>
    <s v="CONSUMOS MES OCTUBRE   "/>
    <m/>
    <m/>
    <n v="234.52"/>
    <n v="0"/>
    <n v="722658.04"/>
    <n v="234.52"/>
    <x v="2"/>
  </r>
  <r>
    <n v="5"/>
    <n v="50101900104"/>
    <s v="Drenaje (Obras de Arte Menor)"/>
    <x v="6"/>
    <d v="2020-10-31T00:00:00"/>
    <d v="2020-10-31T23:59:59"/>
    <s v="14"/>
    <x v="41"/>
    <s v="."/>
    <s v="087"/>
    <s v="CONSUMOS MES OCTUBRE   "/>
    <m/>
    <m/>
    <n v="22104.42"/>
    <n v="0"/>
    <n v="744762.46"/>
    <n v="22104.42"/>
    <x v="2"/>
  </r>
  <r>
    <n v="5"/>
    <n v="50101900104"/>
    <s v="Drenaje (Obras de Arte Menor)"/>
    <x v="6"/>
    <d v="2020-10-31T00:00:00"/>
    <d v="2020-10-31T23:59:59"/>
    <s v="14"/>
    <x v="41"/>
    <s v="."/>
    <s v="215"/>
    <s v="CONSUMOS MES OCTUBRE   "/>
    <m/>
    <m/>
    <n v="344.39"/>
    <n v="0"/>
    <n v="745106.85"/>
    <n v="344.39"/>
    <x v="2"/>
  </r>
  <r>
    <n v="5"/>
    <n v="50101900104"/>
    <s v="Drenaje (Obras de Arte Menor)"/>
    <x v="6"/>
    <d v="2020-10-31T00:00:00"/>
    <d v="2020-10-31T23:59:59"/>
    <s v="14"/>
    <x v="41"/>
    <s v="."/>
    <s v="217"/>
    <s v="CONSUMOS MES OCTUBRE   "/>
    <m/>
    <m/>
    <n v="91.5"/>
    <n v="0"/>
    <n v="745198.35"/>
    <n v="91.5"/>
    <x v="2"/>
  </r>
  <r>
    <n v="5"/>
    <n v="50101900105"/>
    <s v="Obras Complementarias y Varias"/>
    <x v="0"/>
    <d v="2020-01-01T00:00:00"/>
    <m/>
    <m/>
    <x v="0"/>
    <m/>
    <m/>
    <s v="Saldo Anterior"/>
    <m/>
    <m/>
    <n v="0"/>
    <n v="0"/>
    <n v="0"/>
    <n v="0"/>
    <x v="0"/>
  </r>
  <r>
    <n v="5"/>
    <n v="50101900105"/>
    <s v="Obras Complementarias y Varias"/>
    <x v="0"/>
    <d v="2020-01-27T00:00:00"/>
    <d v="2020-01-27T00:00:00"/>
    <s v="01"/>
    <x v="45"/>
    <s v="002001000000033"/>
    <s v="073"/>
    <s v="Compra NFA 002001000000033 de FLORES AVELINO"/>
    <s v="02158"/>
    <s v="FLORES AVELINO"/>
    <n v="13.62"/>
    <n v="0"/>
    <n v="13.62"/>
    <n v="13.62"/>
    <x v="1"/>
  </r>
  <r>
    <n v="5"/>
    <n v="50101900105"/>
    <s v="Obras Complementarias y Varias"/>
    <x v="0"/>
    <d v="2020-01-27T00:00:00"/>
    <d v="2020-01-27T00:00:00"/>
    <s v="01"/>
    <x v="81"/>
    <s v="001001000000605"/>
    <s v="215"/>
    <s v="Compra NFA 001001000000605 de CANAREJO ANTAMBA ANGEL JAVIER"/>
    <s v="02345"/>
    <s v="CANAREJO ANTAMBA ANGEL JAVIER"/>
    <n v="9471.92"/>
    <n v="0"/>
    <n v="9485.5400000000009"/>
    <n v="9471.92"/>
    <x v="1"/>
  </r>
  <r>
    <n v="5"/>
    <n v="50101900105"/>
    <s v="Obras Complementarias y Varias"/>
    <x v="0"/>
    <d v="2020-01-31T00:00:00"/>
    <d v="2020-01-31T23:59:59"/>
    <s v="14"/>
    <x v="19"/>
    <s v="."/>
    <s v="067"/>
    <s v="CONSUMOS INVENTARIO MES ENERO     "/>
    <m/>
    <m/>
    <n v="156.25"/>
    <n v="0"/>
    <n v="9641.7900000000009"/>
    <n v="156.25"/>
    <x v="2"/>
  </r>
  <r>
    <n v="5"/>
    <n v="50101900105"/>
    <s v="Obras Complementarias y Varias"/>
    <x v="0"/>
    <d v="2020-01-31T00:00:00"/>
    <d v="2020-01-31T23:59:59"/>
    <s v="14"/>
    <x v="19"/>
    <s v="."/>
    <s v="071"/>
    <s v="CONSUMOS INVENTARIO MES ENERO     "/>
    <m/>
    <m/>
    <n v="0"/>
    <n v="227.96"/>
    <n v="9413.83"/>
    <n v="-227.96"/>
    <x v="2"/>
  </r>
  <r>
    <n v="5"/>
    <n v="50101900105"/>
    <s v="Obras Complementarias y Varias"/>
    <x v="0"/>
    <d v="2020-01-31T00:00:00"/>
    <d v="2020-01-31T23:59:59"/>
    <s v="14"/>
    <x v="20"/>
    <s v="."/>
    <s v="071"/>
    <s v="CONSUMOS MES ENERO     "/>
    <m/>
    <m/>
    <n v="5943.8"/>
    <n v="0"/>
    <n v="15357.63"/>
    <n v="5943.8"/>
    <x v="2"/>
  </r>
  <r>
    <n v="5"/>
    <n v="50101900105"/>
    <s v="Obras Complementarias y Varias"/>
    <x v="0"/>
    <d v="2020-01-31T00:00:00"/>
    <d v="2020-01-31T23:59:59"/>
    <s v="14"/>
    <x v="20"/>
    <s v="."/>
    <s v="215"/>
    <s v="CONSUMOS MES ENERO     "/>
    <m/>
    <m/>
    <n v="218.58"/>
    <n v="0"/>
    <n v="15576.21"/>
    <n v="218.58"/>
    <x v="2"/>
  </r>
  <r>
    <n v="5"/>
    <n v="50101900105"/>
    <s v="Obras Complementarias y Varias"/>
    <x v="1"/>
    <d v="2020-02-20T00:00:00"/>
    <d v="2020-02-20T00:00:00"/>
    <s v="01"/>
    <x v="49"/>
    <s v="002001000000035"/>
    <s v="073"/>
    <s v="Compra NFA 002001000000035 de FLORES AVELINO"/>
    <s v="02158"/>
    <s v="FLORES AVELINO"/>
    <n v="733.96"/>
    <n v="0"/>
    <n v="16310.17"/>
    <n v="733.96"/>
    <x v="1"/>
  </r>
  <r>
    <n v="5"/>
    <n v="50101900105"/>
    <s v="Obras Complementarias y Varias"/>
    <x v="1"/>
    <d v="2020-02-20T00:00:00"/>
    <d v="2020-02-20T00:00:00"/>
    <s v="01"/>
    <x v="82"/>
    <s v="001001000000627"/>
    <s v="215"/>
    <s v="Compra NFA 001001000000627 de CANAREJO ANTAMBA ANGEL JAVIER"/>
    <s v="02345"/>
    <s v="CANAREJO ANTAMBA ANGEL JAVIER"/>
    <n v="12021.34"/>
    <n v="0"/>
    <n v="28331.51"/>
    <n v="12021.34"/>
    <x v="1"/>
  </r>
  <r>
    <n v="5"/>
    <n v="50101900105"/>
    <s v="Obras Complementarias y Varias"/>
    <x v="1"/>
    <d v="2020-02-21T00:00:00"/>
    <d v="2020-02-21T00:00:00"/>
    <s v="01"/>
    <x v="83"/>
    <s v="001002000000369"/>
    <s v="071"/>
    <s v="Compra NFA 001002000000369 de INESTRUCSUR INGENIERIA DE ESTRUCTURAS DE"/>
    <s v="04728"/>
    <s v="INESTRUCSUR"/>
    <n v="7319.13"/>
    <n v="0"/>
    <n v="35650.639999999999"/>
    <n v="7319.13"/>
    <x v="1"/>
  </r>
  <r>
    <n v="5"/>
    <n v="50101900105"/>
    <s v="Obras Complementarias y Varias"/>
    <x v="1"/>
    <d v="2020-02-27T00:00:00"/>
    <d v="2020-02-27T00:00:00"/>
    <s v="01"/>
    <x v="84"/>
    <s v="001002000000371"/>
    <s v="069"/>
    <s v="Compra NFA 001002000000371 de INESTRUCSUR INGENIERIA DE ESTRUCTURAS DE"/>
    <s v="04728"/>
    <s v="INESTRUCSUR"/>
    <n v="392.77"/>
    <n v="0"/>
    <n v="36043.410000000003"/>
    <n v="392.77"/>
    <x v="1"/>
  </r>
  <r>
    <n v="5"/>
    <n v="50101900105"/>
    <s v="Obras Complementarias y Varias"/>
    <x v="1"/>
    <d v="2020-02-29T00:00:00"/>
    <d v="2020-02-29T23:59:59"/>
    <s v="14"/>
    <x v="21"/>
    <s v="."/>
    <s v="073"/>
    <s v="CONSUMOS INVENTARIO MES FEBRERO   "/>
    <m/>
    <m/>
    <n v="2494.14"/>
    <n v="0"/>
    <n v="38537.550000000003"/>
    <n v="2494.14"/>
    <x v="2"/>
  </r>
  <r>
    <n v="5"/>
    <n v="50101900105"/>
    <s v="Obras Complementarias y Varias"/>
    <x v="1"/>
    <d v="2020-02-29T00:00:00"/>
    <d v="2020-02-29T23:59:59"/>
    <s v="14"/>
    <x v="22"/>
    <s v="."/>
    <s v="215"/>
    <s v="CONSUMOS MES FEBRERO   "/>
    <m/>
    <m/>
    <n v="72.87"/>
    <n v="0"/>
    <n v="38610.42"/>
    <n v="72.87"/>
    <x v="2"/>
  </r>
  <r>
    <n v="5"/>
    <n v="50101900105"/>
    <s v="Obras Complementarias y Varias"/>
    <x v="7"/>
    <d v="2020-03-31T00:00:00"/>
    <d v="2020-03-31T23:59:59"/>
    <s v="14"/>
    <x v="23"/>
    <s v="."/>
    <s v="073"/>
    <s v="CONSUMOS INVENTARIO MES MARZO     "/>
    <m/>
    <m/>
    <n v="1247"/>
    <n v="0"/>
    <n v="39857.42"/>
    <n v="1247"/>
    <x v="2"/>
  </r>
  <r>
    <n v="5"/>
    <n v="50101900105"/>
    <s v="Obras Complementarias y Varias"/>
    <x v="7"/>
    <d v="2020-03-31T00:00:00"/>
    <d v="2020-03-31T23:59:59"/>
    <s v="14"/>
    <x v="24"/>
    <s v="."/>
    <s v="215"/>
    <s v="CONSUMOS MES MARZO     "/>
    <m/>
    <m/>
    <n v="72.87"/>
    <n v="0"/>
    <n v="39930.29"/>
    <n v="72.87"/>
    <x v="2"/>
  </r>
  <r>
    <n v="5"/>
    <n v="50101900105"/>
    <s v="Obras Complementarias y Varias"/>
    <x v="2"/>
    <d v="2020-06-04T00:00:00"/>
    <d v="2020-06-04T00:00:00"/>
    <s v="01"/>
    <x v="85"/>
    <s v="001002000000286"/>
    <s v="067"/>
    <s v="Compra NFA 001002000000286 de INDUSTRIA ST INNOVA S.A."/>
    <s v="15652"/>
    <s v="INDUSTRIA ST INNOVA S.A."/>
    <n v="14852.44"/>
    <n v="0"/>
    <n v="54782.73"/>
    <n v="14852.44"/>
    <x v="1"/>
  </r>
  <r>
    <n v="5"/>
    <n v="50101900105"/>
    <s v="Obras Complementarias y Varias"/>
    <x v="2"/>
    <d v="2020-06-04T00:00:00"/>
    <d v="2020-06-04T00:00:00"/>
    <s v="01"/>
    <x v="86"/>
    <s v="001002000000285"/>
    <s v="067"/>
    <s v="Compra NFA 001002000000285 de INDUSTRIA ST INNOVA S.A."/>
    <s v="15652"/>
    <s v="INDUSTRIA ST INNOVA S.A."/>
    <n v="2461.0700000000002"/>
    <n v="0"/>
    <n v="57243.8"/>
    <n v="2461.0700000000002"/>
    <x v="1"/>
  </r>
  <r>
    <n v="5"/>
    <n v="50101900105"/>
    <s v="Obras Complementarias y Varias"/>
    <x v="3"/>
    <d v="2020-07-30T00:00:00"/>
    <d v="2020-07-30T00:00:00"/>
    <s v="01"/>
    <x v="87"/>
    <s v="001100000000009"/>
    <s v="215"/>
    <s v="Compra NFA 001100000000009 de CANAREJO ANTAMBA ANGEL JAVIER"/>
    <s v="02345"/>
    <s v="CANAREJO ANTAMBA ANGEL JAVIER"/>
    <n v="19517.93"/>
    <n v="0"/>
    <n v="76761.73"/>
    <n v="19517.93"/>
    <x v="1"/>
  </r>
  <r>
    <n v="5"/>
    <n v="50101900105"/>
    <s v="Obras Complementarias y Varias"/>
    <x v="3"/>
    <d v="2020-07-31T00:00:00"/>
    <d v="2020-07-31T23:59:59"/>
    <s v="14"/>
    <x v="34"/>
    <s v="."/>
    <s v="073"/>
    <s v="CONSUMOS INVENTARIO MES JULIO     "/>
    <m/>
    <m/>
    <n v="369.34"/>
    <n v="0"/>
    <n v="77131.070000000007"/>
    <n v="369.34"/>
    <x v="2"/>
  </r>
  <r>
    <n v="5"/>
    <n v="50101900105"/>
    <s v="Obras Complementarias y Varias"/>
    <x v="3"/>
    <d v="2020-07-31T00:00:00"/>
    <d v="2020-07-31T23:59:59"/>
    <s v="14"/>
    <x v="34"/>
    <s v="."/>
    <s v="215"/>
    <s v="CONSUMOS INVENTARIO MES JULIO     "/>
    <m/>
    <m/>
    <n v="0"/>
    <n v="113.52"/>
    <n v="77017.55"/>
    <n v="-113.52"/>
    <x v="2"/>
  </r>
  <r>
    <n v="5"/>
    <n v="50101900105"/>
    <s v="Obras Complementarias y Varias"/>
    <x v="4"/>
    <d v="2020-08-31T00:00:00"/>
    <d v="2020-08-31T23:59:59"/>
    <s v="14"/>
    <x v="36"/>
    <s v="."/>
    <s v="087"/>
    <s v="CONSUMOS INVENTARIO MES AGOSTO    "/>
    <m/>
    <m/>
    <n v="51.98"/>
    <n v="0"/>
    <n v="77069.53"/>
    <n v="51.98"/>
    <x v="2"/>
  </r>
  <r>
    <n v="5"/>
    <n v="50101900105"/>
    <s v="Obras Complementarias y Varias"/>
    <x v="4"/>
    <d v="2020-08-31T00:00:00"/>
    <d v="2020-08-31T23:59:59"/>
    <s v="14"/>
    <x v="37"/>
    <s v="."/>
    <s v="087"/>
    <s v="CONSUMOS MES AGOSTO    "/>
    <m/>
    <m/>
    <n v="1655.01"/>
    <n v="0"/>
    <n v="78724.539999999994"/>
    <n v="1655.01"/>
    <x v="2"/>
  </r>
  <r>
    <n v="5"/>
    <n v="50101900105"/>
    <s v="Obras Complementarias y Varias"/>
    <x v="5"/>
    <d v="2020-09-30T00:00:00"/>
    <d v="2020-09-30T23:59:59"/>
    <s v="14"/>
    <x v="38"/>
    <s v="."/>
    <s v="087"/>
    <s v="CONSUMOS INVENTARIO MES SEPTIEMBRE"/>
    <m/>
    <m/>
    <n v="489.3"/>
    <n v="0"/>
    <n v="79213.84"/>
    <n v="489.3"/>
    <x v="2"/>
  </r>
  <r>
    <n v="5"/>
    <n v="50101900105"/>
    <s v="Obras Complementarias y Varias"/>
    <x v="5"/>
    <d v="2020-09-30T00:00:00"/>
    <d v="2020-09-30T23:59:59"/>
    <s v="14"/>
    <x v="38"/>
    <s v="."/>
    <s v="215"/>
    <s v="CONSUMOS INVENTARIO MES SEPTIEMBRE"/>
    <m/>
    <m/>
    <n v="4823.6499999999996"/>
    <n v="0"/>
    <n v="84037.49"/>
    <n v="4823.6499999999996"/>
    <x v="2"/>
  </r>
  <r>
    <n v="5"/>
    <n v="50101900105"/>
    <s v="Obras Complementarias y Varias"/>
    <x v="5"/>
    <d v="2020-09-30T00:00:00"/>
    <d v="2020-09-30T23:59:59"/>
    <s v="14"/>
    <x v="39"/>
    <s v="."/>
    <s v="215"/>
    <s v="CONSUMOS MES SEPTIEMBRE"/>
    <m/>
    <m/>
    <n v="194.52"/>
    <n v="0"/>
    <n v="84232.01"/>
    <n v="194.52"/>
    <x v="2"/>
  </r>
  <r>
    <n v="5"/>
    <n v="50101900105"/>
    <s v="Obras Complementarias y Varias"/>
    <x v="6"/>
    <d v="2020-10-19T00:00:00"/>
    <d v="2020-10-19T00:00:00"/>
    <s v="01"/>
    <x v="88"/>
    <s v="001002000000287"/>
    <s v="020"/>
    <s v="Compra NFA 001002000000287 de PPG CONSTRUCCIONES Y TECNOLOGIA CIA. LTD"/>
    <s v="07310"/>
    <s v="FORTO CONSTRUCTORES"/>
    <n v="1059.2"/>
    <n v="0"/>
    <n v="85291.21"/>
    <n v="1059.2"/>
    <x v="1"/>
  </r>
  <r>
    <n v="5"/>
    <n v="50101900105"/>
    <s v="Obras Complementarias y Varias"/>
    <x v="6"/>
    <d v="2020-10-31T00:00:00"/>
    <d v="2020-10-31T23:59:59"/>
    <s v="14"/>
    <x v="40"/>
    <s v="."/>
    <s v="085"/>
    <s v="CONSUMOS INVENTARIO MES OCTUBRE   "/>
    <m/>
    <m/>
    <n v="1385.61"/>
    <n v="0"/>
    <n v="86676.82"/>
    <n v="1385.61"/>
    <x v="2"/>
  </r>
  <r>
    <n v="5"/>
    <n v="50101900105"/>
    <s v="Obras Complementarias y Varias"/>
    <x v="6"/>
    <d v="2020-10-31T00:00:00"/>
    <d v="2020-10-31T23:59:59"/>
    <s v="14"/>
    <x v="40"/>
    <s v="."/>
    <s v="215"/>
    <s v="CONSUMOS INVENTARIO MES OCTUBRE   "/>
    <m/>
    <m/>
    <n v="7494.95"/>
    <n v="0"/>
    <n v="94171.77"/>
    <n v="7494.95"/>
    <x v="2"/>
  </r>
  <r>
    <n v="5"/>
    <n v="50101900106"/>
    <s v="Defensas y Seguridad"/>
    <x v="0"/>
    <d v="2020-01-01T00:00:00"/>
    <m/>
    <m/>
    <x v="0"/>
    <m/>
    <m/>
    <s v="Saldo Anterior"/>
    <m/>
    <m/>
    <n v="0"/>
    <n v="0"/>
    <n v="0"/>
    <n v="0"/>
    <x v="0"/>
  </r>
  <r>
    <n v="5"/>
    <n v="50101900106"/>
    <s v="Defensas y Seguridad"/>
    <x v="7"/>
    <d v="2020-03-31T00:00:00"/>
    <d v="2020-03-31T23:59:59"/>
    <s v="14"/>
    <x v="23"/>
    <s v="."/>
    <s v="057"/>
    <s v="CONSUMOS INVENTARIO MES MARZO     "/>
    <m/>
    <m/>
    <n v="557.36"/>
    <n v="0"/>
    <n v="557.36"/>
    <n v="557.36"/>
    <x v="2"/>
  </r>
  <r>
    <n v="5"/>
    <n v="50101900106"/>
    <s v="Defensas y Seguridad"/>
    <x v="7"/>
    <d v="2020-03-31T00:00:00"/>
    <d v="2020-03-31T00:00:00"/>
    <s v="99"/>
    <x v="89"/>
    <s v="."/>
    <s v="057"/>
    <s v="Reclasificación CAMBIO CENTRO DE COSTO MARZO 2020"/>
    <m/>
    <m/>
    <n v="0"/>
    <n v="557.36"/>
    <n v="0"/>
    <n v="-557.36"/>
    <x v="3"/>
  </r>
  <r>
    <n v="5"/>
    <n v="50101900106"/>
    <s v="Defensas y Seguridad"/>
    <x v="7"/>
    <d v="2020-03-31T00:00:00"/>
    <d v="2020-03-31T00:00:00"/>
    <s v="99"/>
    <x v="89"/>
    <s v="."/>
    <s v="067"/>
    <s v="Reclasificación CAMBIO CENTRO DE COSTO MARZO 2020"/>
    <m/>
    <m/>
    <n v="557.36"/>
    <n v="0"/>
    <n v="557.36"/>
    <n v="557.36"/>
    <x v="3"/>
  </r>
  <r>
    <n v="5"/>
    <n v="50101900107"/>
    <s v="Señalización"/>
    <x v="0"/>
    <d v="2020-01-01T00:00:00"/>
    <m/>
    <m/>
    <x v="0"/>
    <m/>
    <m/>
    <s v="Saldo Anterior"/>
    <m/>
    <m/>
    <n v="0"/>
    <n v="0"/>
    <n v="0"/>
    <n v="0"/>
    <x v="0"/>
  </r>
  <r>
    <n v="5"/>
    <n v="50101900107"/>
    <s v="Señalización"/>
    <x v="0"/>
    <d v="2020-01-20T00:00:00"/>
    <d v="2020-01-20T00:00:00"/>
    <s v="01"/>
    <x v="90"/>
    <s v="001002000002076"/>
    <s v="077"/>
    <s v="Compra NFA 001002000002076 de ALFAVIAL S.A."/>
    <s v="04729"/>
    <s v="ALFAVIAL"/>
    <n v="550"/>
    <n v="0"/>
    <n v="550"/>
    <n v="550"/>
    <x v="1"/>
  </r>
  <r>
    <n v="5"/>
    <n v="50101900107"/>
    <s v="Señalización"/>
    <x v="0"/>
    <d v="2020-01-31T00:00:00"/>
    <d v="2020-01-31T23:59:59"/>
    <s v="14"/>
    <x v="19"/>
    <s v="."/>
    <s v="020"/>
    <s v="CONSUMOS INVENTARIO MES ENERO     "/>
    <m/>
    <m/>
    <n v="119571.96"/>
    <n v="0"/>
    <n v="120121.96"/>
    <n v="119571.96"/>
    <x v="2"/>
  </r>
  <r>
    <n v="5"/>
    <n v="50101900107"/>
    <s v="Señalización"/>
    <x v="0"/>
    <d v="2020-01-31T00:00:00"/>
    <d v="2020-01-31T23:59:59"/>
    <s v="14"/>
    <x v="19"/>
    <s v="."/>
    <s v="021"/>
    <s v="CONSUMOS INVENTARIO MES ENERO     "/>
    <m/>
    <m/>
    <n v="30842.85"/>
    <n v="0"/>
    <n v="150964.81"/>
    <n v="30842.85"/>
    <x v="2"/>
  </r>
  <r>
    <n v="5"/>
    <n v="50101900107"/>
    <s v="Señalización"/>
    <x v="0"/>
    <d v="2020-01-31T00:00:00"/>
    <d v="2020-01-31T23:59:59"/>
    <s v="14"/>
    <x v="19"/>
    <s v="."/>
    <s v="067"/>
    <s v="CONSUMOS INVENTARIO MES ENERO     "/>
    <m/>
    <m/>
    <n v="5658.42"/>
    <n v="0"/>
    <n v="156623.23000000001"/>
    <n v="5658.42"/>
    <x v="2"/>
  </r>
  <r>
    <n v="5"/>
    <n v="50101900107"/>
    <s v="Señalización"/>
    <x v="0"/>
    <d v="2020-01-31T00:00:00"/>
    <d v="2020-01-31T23:59:59"/>
    <s v="14"/>
    <x v="19"/>
    <s v="."/>
    <s v="218"/>
    <s v="CONSUMOS INVENTARIO MES ENERO     "/>
    <m/>
    <m/>
    <n v="0"/>
    <n v="251.4"/>
    <n v="156371.82999999999"/>
    <n v="-251.4"/>
    <x v="2"/>
  </r>
  <r>
    <n v="5"/>
    <n v="50101900107"/>
    <s v="Señalización"/>
    <x v="0"/>
    <d v="2020-01-31T00:00:00"/>
    <d v="2020-01-31T23:59:59"/>
    <s v="14"/>
    <x v="20"/>
    <s v="."/>
    <s v="073"/>
    <s v="CONSUMOS MES ENERO     "/>
    <m/>
    <m/>
    <n v="737.03"/>
    <n v="0"/>
    <n v="157108.85999999999"/>
    <n v="737.03"/>
    <x v="2"/>
  </r>
  <r>
    <n v="5"/>
    <n v="50101900107"/>
    <s v="Señalización"/>
    <x v="0"/>
    <d v="2020-01-31T00:00:00"/>
    <d v="2020-01-31T23:59:59"/>
    <s v="14"/>
    <x v="20"/>
    <s v="."/>
    <s v="077"/>
    <s v="CONSUMOS MES ENERO     "/>
    <m/>
    <m/>
    <n v="4833.13"/>
    <n v="0"/>
    <n v="161941.99"/>
    <n v="4833.13"/>
    <x v="2"/>
  </r>
  <r>
    <n v="5"/>
    <n v="50101900107"/>
    <s v="Señalización"/>
    <x v="0"/>
    <d v="2020-01-31T00:00:00"/>
    <d v="2020-01-31T23:59:59"/>
    <s v="14"/>
    <x v="20"/>
    <s v="."/>
    <s v="214"/>
    <s v="CONSUMOS MES ENERO     "/>
    <m/>
    <m/>
    <n v="5770.87"/>
    <n v="0"/>
    <n v="167712.85999999999"/>
    <n v="5770.87"/>
    <x v="2"/>
  </r>
  <r>
    <n v="5"/>
    <n v="50101900107"/>
    <s v="Señalización"/>
    <x v="0"/>
    <d v="2020-01-31T00:00:00"/>
    <d v="2020-01-31T23:59:59"/>
    <s v="14"/>
    <x v="20"/>
    <s v="."/>
    <s v="215"/>
    <s v="CONSUMOS MES ENERO     "/>
    <m/>
    <m/>
    <n v="3409.54"/>
    <n v="0"/>
    <n v="171122.4"/>
    <n v="3409.54"/>
    <x v="2"/>
  </r>
  <r>
    <n v="5"/>
    <n v="50101900107"/>
    <s v="Señalización"/>
    <x v="0"/>
    <d v="2020-01-31T00:00:00"/>
    <d v="2020-01-31T23:59:59"/>
    <s v="14"/>
    <x v="20"/>
    <s v="."/>
    <s v="218"/>
    <s v="CONSUMOS MES ENERO     "/>
    <m/>
    <m/>
    <n v="71789.67"/>
    <n v="0"/>
    <n v="242912.07"/>
    <n v="71789.67"/>
    <x v="2"/>
  </r>
  <r>
    <n v="5"/>
    <n v="50101900107"/>
    <s v="Señalización"/>
    <x v="0"/>
    <d v="2020-01-31T00:00:00"/>
    <d v="2020-01-31T00:00:00"/>
    <s v="01"/>
    <x v="91"/>
    <s v="001002000002103"/>
    <s v="001"/>
    <s v="Compra NFA 001002000002103 de ALFAVIAL S.A."/>
    <s v="04729"/>
    <s v="ALFAVIAL"/>
    <n v="1174.8599999999999"/>
    <n v="0"/>
    <n v="244086.93"/>
    <n v="1174.8599999999999"/>
    <x v="1"/>
  </r>
  <r>
    <n v="5"/>
    <n v="50101900107"/>
    <s v="Señalización"/>
    <x v="0"/>
    <d v="2020-01-31T00:00:00"/>
    <d v="2020-01-31T00:00:00"/>
    <s v="01"/>
    <x v="92"/>
    <s v="001002000002090"/>
    <s v="020"/>
    <s v="Compra NFA 001002000002090 de ALFAVIAL S.A."/>
    <s v="04729"/>
    <s v="ALFAVIAL"/>
    <n v="25.76"/>
    <n v="0"/>
    <n v="244112.69"/>
    <n v="25.76"/>
    <x v="1"/>
  </r>
  <r>
    <n v="5"/>
    <n v="50101900107"/>
    <s v="Señalización"/>
    <x v="0"/>
    <d v="2020-01-31T00:00:00"/>
    <d v="2020-01-31T00:00:00"/>
    <s v="01"/>
    <x v="92"/>
    <s v="001002000002090"/>
    <s v="020"/>
    <s v="Compra NFA 001002000002090 de ALFAVIAL S.A."/>
    <s v="04729"/>
    <s v="ALFAVIAL"/>
    <n v="5074.6099999999997"/>
    <n v="0"/>
    <n v="249187.3"/>
    <n v="5074.6099999999997"/>
    <x v="1"/>
  </r>
  <r>
    <n v="5"/>
    <n v="50101900107"/>
    <s v="Señalización"/>
    <x v="0"/>
    <d v="2020-01-31T00:00:00"/>
    <d v="2020-01-31T00:00:00"/>
    <s v="01"/>
    <x v="93"/>
    <s v="001002000002078"/>
    <s v="020"/>
    <s v="Compra NFA 001002000002078 de ALFAVIAL S.A."/>
    <s v="04729"/>
    <s v="ALFAVIAL"/>
    <n v="36398"/>
    <n v="0"/>
    <n v="285585.3"/>
    <n v="36398"/>
    <x v="1"/>
  </r>
  <r>
    <n v="5"/>
    <n v="50101900107"/>
    <s v="Señalización"/>
    <x v="0"/>
    <d v="2020-01-31T00:00:00"/>
    <d v="2020-01-31T00:00:00"/>
    <s v="01"/>
    <x v="94"/>
    <s v="001002000002091"/>
    <s v="067"/>
    <s v="Compra NFA 001002000002091 de ALFAVIAL S.A."/>
    <s v="04729"/>
    <s v="ALFAVIAL"/>
    <n v="4605.24"/>
    <n v="0"/>
    <n v="290190.53999999998"/>
    <n v="4605.24"/>
    <x v="1"/>
  </r>
  <r>
    <n v="5"/>
    <n v="50101900107"/>
    <s v="Señalización"/>
    <x v="0"/>
    <d v="2020-01-31T00:00:00"/>
    <d v="2020-01-31T00:00:00"/>
    <s v="01"/>
    <x v="94"/>
    <s v="001002000002091"/>
    <s v="067"/>
    <s v="Compra NFA 001002000002091 de ALFAVIAL S.A."/>
    <s v="04729"/>
    <s v="ALFAVIAL"/>
    <n v="3365.33"/>
    <n v="0"/>
    <n v="293555.87"/>
    <n v="3365.33"/>
    <x v="1"/>
  </r>
  <r>
    <n v="5"/>
    <n v="50101900107"/>
    <s v="Señalización"/>
    <x v="0"/>
    <d v="2020-01-31T00:00:00"/>
    <d v="2020-01-31T00:00:00"/>
    <s v="01"/>
    <x v="95"/>
    <s v="001002000002077"/>
    <s v="067"/>
    <s v="Compra NFA 001002000002077 de ALFAVIAL S.A."/>
    <s v="04729"/>
    <s v="ALFAVIAL"/>
    <n v="1796.88"/>
    <n v="0"/>
    <n v="295352.75"/>
    <n v="1796.88"/>
    <x v="1"/>
  </r>
  <r>
    <n v="5"/>
    <n v="50101900107"/>
    <s v="Señalización"/>
    <x v="0"/>
    <d v="2020-01-31T00:00:00"/>
    <d v="2020-01-31T00:00:00"/>
    <s v="01"/>
    <x v="95"/>
    <s v="001002000002077"/>
    <s v="067"/>
    <s v="Compra NFA 001002000002077 de ALFAVIAL S.A."/>
    <s v="04729"/>
    <s v="ALFAVIAL"/>
    <n v="235"/>
    <n v="0"/>
    <n v="295587.75"/>
    <n v="235"/>
    <x v="1"/>
  </r>
  <r>
    <n v="5"/>
    <n v="50101900107"/>
    <s v="Señalización"/>
    <x v="0"/>
    <d v="2020-01-31T00:00:00"/>
    <d v="2020-01-31T00:00:00"/>
    <s v="01"/>
    <x v="96"/>
    <s v="001002000002079"/>
    <s v="021"/>
    <s v="Compra NFA 001002000002079 de ALFAVIAL S.A."/>
    <s v="04729"/>
    <s v="ALFAVIAL"/>
    <n v="14751.04"/>
    <n v="0"/>
    <n v="310338.78999999998"/>
    <n v="14751.04"/>
    <x v="1"/>
  </r>
  <r>
    <n v="5"/>
    <n v="50101900107"/>
    <s v="Señalización"/>
    <x v="0"/>
    <d v="2020-01-31T00:00:00"/>
    <d v="2020-01-31T00:00:00"/>
    <s v="01"/>
    <x v="96"/>
    <s v="001002000002079"/>
    <s v="021"/>
    <s v="Compra NFA 001002000002079 de ALFAVIAL S.A."/>
    <s v="04729"/>
    <s v="ALFAVIAL"/>
    <n v="585"/>
    <n v="0"/>
    <n v="310923.78999999998"/>
    <n v="585"/>
    <x v="1"/>
  </r>
  <r>
    <n v="5"/>
    <n v="50101900107"/>
    <s v="Señalización"/>
    <x v="0"/>
    <d v="2020-01-31T00:00:00"/>
    <d v="2020-01-31T00:00:00"/>
    <s v="01"/>
    <x v="97"/>
    <s v="001002000002093"/>
    <s v="021"/>
    <s v="Compra NFA 001002000002093 de ALFAVIAL S.A."/>
    <s v="04729"/>
    <s v="ALFAVIAL"/>
    <n v="1705"/>
    <n v="0"/>
    <n v="312628.78999999998"/>
    <n v="1705"/>
    <x v="1"/>
  </r>
  <r>
    <n v="5"/>
    <n v="50101900107"/>
    <s v="Señalización"/>
    <x v="0"/>
    <d v="2020-01-31T00:00:00"/>
    <d v="2020-01-31T00:00:00"/>
    <s v="01"/>
    <x v="98"/>
    <s v="001002000002094"/>
    <s v="218"/>
    <s v="Compra NFA 001002000002094 de ALFAVIAL S.A."/>
    <s v="04729"/>
    <s v="ALFAVIAL"/>
    <n v="155.19999999999999"/>
    <n v="0"/>
    <n v="312783.99"/>
    <n v="155.19999999999999"/>
    <x v="1"/>
  </r>
  <r>
    <n v="5"/>
    <n v="50101900107"/>
    <s v="Señalización"/>
    <x v="0"/>
    <d v="2020-01-31T00:00:00"/>
    <d v="2020-01-31T00:00:00"/>
    <s v="01"/>
    <x v="98"/>
    <s v="001002000002094"/>
    <s v="218"/>
    <s v="Compra NFA 001002000002094 de ALFAVIAL S.A."/>
    <s v="04729"/>
    <s v="ALFAVIAL"/>
    <n v="0.08"/>
    <n v="0"/>
    <n v="312784.07"/>
    <n v="0.08"/>
    <x v="1"/>
  </r>
  <r>
    <n v="5"/>
    <n v="50101900107"/>
    <s v="Señalización"/>
    <x v="0"/>
    <d v="2020-01-31T00:00:00"/>
    <d v="2020-01-31T00:00:00"/>
    <s v="01"/>
    <x v="99"/>
    <s v="001002000002080"/>
    <s v="021"/>
    <s v="Compra NFA 001002000002080 de ALFAVIAL S.A."/>
    <s v="04729"/>
    <s v="ALFAVIAL"/>
    <n v="503.38"/>
    <n v="0"/>
    <n v="313287.45"/>
    <n v="503.38"/>
    <x v="1"/>
  </r>
  <r>
    <n v="5"/>
    <n v="50101900107"/>
    <s v="Señalización"/>
    <x v="0"/>
    <d v="2020-01-31T00:00:00"/>
    <d v="2020-01-31T00:00:00"/>
    <s v="01"/>
    <x v="99"/>
    <s v="001002000002080"/>
    <s v="021"/>
    <s v="Compra NFA 001002000002080 de ALFAVIAL S.A."/>
    <s v="04729"/>
    <s v="ALFAVIAL"/>
    <n v="9043.24"/>
    <n v="0"/>
    <n v="322330.69"/>
    <n v="9043.24"/>
    <x v="1"/>
  </r>
  <r>
    <n v="5"/>
    <n v="50101900107"/>
    <s v="Señalización"/>
    <x v="0"/>
    <d v="2020-01-31T00:00:00"/>
    <d v="2020-01-31T00:00:00"/>
    <s v="01"/>
    <x v="100"/>
    <s v="001002000002081"/>
    <s v="067"/>
    <s v="Compra NFA 001002000002081 de ALFAVIAL S.A."/>
    <s v="04729"/>
    <s v="ALFAVIAL"/>
    <n v="0.08"/>
    <n v="0"/>
    <n v="322330.77"/>
    <n v="0.08"/>
    <x v="1"/>
  </r>
  <r>
    <n v="5"/>
    <n v="50101900107"/>
    <s v="Señalización"/>
    <x v="0"/>
    <d v="2020-01-31T00:00:00"/>
    <d v="2020-01-31T00:00:00"/>
    <s v="01"/>
    <x v="100"/>
    <s v="001002000002081"/>
    <s v="067"/>
    <s v="Compra NFA 001002000002081 de ALFAVIAL S.A."/>
    <s v="04729"/>
    <s v="ALFAVIAL"/>
    <n v="209.08"/>
    <n v="0"/>
    <n v="322539.84999999998"/>
    <n v="209.08"/>
    <x v="1"/>
  </r>
  <r>
    <n v="5"/>
    <n v="50101900107"/>
    <s v="Señalización"/>
    <x v="0"/>
    <d v="2020-01-31T00:00:00"/>
    <d v="2020-01-31T00:00:00"/>
    <s v="01"/>
    <x v="100"/>
    <s v="001002000002081"/>
    <s v="067"/>
    <s v="Compra NFA 001002000002081 de ALFAVIAL S.A."/>
    <s v="04729"/>
    <s v="ALFAVIAL"/>
    <n v="10695.11"/>
    <n v="0"/>
    <n v="333234.96000000002"/>
    <n v="10695.11"/>
    <x v="1"/>
  </r>
  <r>
    <n v="5"/>
    <n v="50101900107"/>
    <s v="Señalización"/>
    <x v="0"/>
    <d v="2020-01-31T00:00:00"/>
    <d v="2020-01-31T00:00:00"/>
    <s v="01"/>
    <x v="101"/>
    <s v="001002000002082"/>
    <s v="067"/>
    <s v="Compra NFA 001002000002082 de ALFAVIAL S.A."/>
    <s v="04729"/>
    <s v="ALFAVIAL"/>
    <n v="525"/>
    <n v="0"/>
    <n v="333759.96000000002"/>
    <n v="525"/>
    <x v="1"/>
  </r>
  <r>
    <n v="5"/>
    <n v="50101900107"/>
    <s v="Señalización"/>
    <x v="0"/>
    <d v="2020-01-31T00:00:00"/>
    <d v="2020-01-31T00:00:00"/>
    <s v="01"/>
    <x v="102"/>
    <s v="001002000002096"/>
    <s v="067"/>
    <s v="Compra NFA 001002000002096 de ALFAVIAL S.A."/>
    <s v="04729"/>
    <s v="ALFAVIAL"/>
    <n v="35"/>
    <n v="0"/>
    <n v="333794.96000000002"/>
    <n v="35"/>
    <x v="1"/>
  </r>
  <r>
    <n v="5"/>
    <n v="50101900107"/>
    <s v="Señalización"/>
    <x v="0"/>
    <d v="2020-01-31T00:00:00"/>
    <d v="2020-01-31T00:00:00"/>
    <s v="01"/>
    <x v="103"/>
    <s v="001002000002084"/>
    <s v="067"/>
    <s v="Compra NFA 001002000002084 de ALFAVIAL S.A."/>
    <s v="04729"/>
    <s v="ALFAVIAL"/>
    <n v="6.48"/>
    <n v="0"/>
    <n v="333801.44"/>
    <n v="6.48"/>
    <x v="1"/>
  </r>
  <r>
    <n v="5"/>
    <n v="50101900107"/>
    <s v="Señalización"/>
    <x v="0"/>
    <d v="2020-01-31T00:00:00"/>
    <d v="2020-01-31T00:00:00"/>
    <s v="01"/>
    <x v="103"/>
    <s v="001002000002084"/>
    <s v="067"/>
    <s v="Compra NFA 001002000002084 de ALFAVIAL S.A."/>
    <s v="04729"/>
    <s v="ALFAVIAL"/>
    <n v="2155.4699999999998"/>
    <n v="0"/>
    <n v="335956.91"/>
    <n v="2155.4699999999998"/>
    <x v="1"/>
  </r>
  <r>
    <n v="5"/>
    <n v="50101900107"/>
    <s v="Señalización"/>
    <x v="0"/>
    <d v="2020-01-31T00:00:00"/>
    <d v="2020-01-31T00:00:00"/>
    <s v="01"/>
    <x v="104"/>
    <s v="001002000002085"/>
    <s v="020"/>
    <s v="Compra NFA 001002000002085 de ALFAVIAL S.A."/>
    <s v="04729"/>
    <s v="ALFAVIAL"/>
    <n v="12.88"/>
    <n v="0"/>
    <n v="335969.79"/>
    <n v="12.88"/>
    <x v="1"/>
  </r>
  <r>
    <n v="5"/>
    <n v="50101900107"/>
    <s v="Señalización"/>
    <x v="0"/>
    <d v="2020-01-31T00:00:00"/>
    <d v="2020-01-31T00:00:00"/>
    <s v="01"/>
    <x v="104"/>
    <s v="001002000002085"/>
    <s v="020"/>
    <s v="Compra NFA 001002000002085 de ALFAVIAL S.A."/>
    <s v="04729"/>
    <s v="ALFAVIAL"/>
    <n v="4365.76"/>
    <n v="0"/>
    <n v="340335.55"/>
    <n v="4365.76"/>
    <x v="1"/>
  </r>
  <r>
    <n v="5"/>
    <n v="50101900107"/>
    <s v="Señalización"/>
    <x v="0"/>
    <d v="2020-01-31T00:00:00"/>
    <d v="2020-01-31T00:00:00"/>
    <s v="01"/>
    <x v="105"/>
    <s v="001002000002097"/>
    <s v="020"/>
    <s v="Compra NFA 001002000002097 de ALFAVIAL S.A."/>
    <s v="04729"/>
    <s v="ALFAVIAL"/>
    <n v="508.98"/>
    <n v="0"/>
    <n v="340844.53"/>
    <n v="508.98"/>
    <x v="1"/>
  </r>
  <r>
    <n v="5"/>
    <n v="50101900107"/>
    <s v="Señalización"/>
    <x v="0"/>
    <d v="2020-01-31T00:00:00"/>
    <d v="2020-01-31T00:00:00"/>
    <s v="01"/>
    <x v="106"/>
    <s v="001002000002086"/>
    <s v="020"/>
    <s v="Compra NFA 001002000002086 de ALFAVIAL S.A."/>
    <s v="04729"/>
    <s v="ALFAVIAL"/>
    <n v="376.88"/>
    <n v="0"/>
    <n v="341221.41"/>
    <n v="376.88"/>
    <x v="1"/>
  </r>
  <r>
    <n v="5"/>
    <n v="50101900107"/>
    <s v="Señalización"/>
    <x v="0"/>
    <d v="2020-01-31T00:00:00"/>
    <d v="2020-01-31T00:00:00"/>
    <s v="01"/>
    <x v="106"/>
    <s v="001002000002086"/>
    <s v="020"/>
    <s v="Compra NFA 001002000002086 de ALFAVIAL S.A."/>
    <s v="04729"/>
    <s v="ALFAVIAL"/>
    <n v="1283.8399999999999"/>
    <n v="0"/>
    <n v="342505.25"/>
    <n v="1283.8399999999999"/>
    <x v="1"/>
  </r>
  <r>
    <n v="5"/>
    <n v="50101900107"/>
    <s v="Señalización"/>
    <x v="0"/>
    <d v="2020-01-31T00:00:00"/>
    <d v="2020-01-31T00:00:00"/>
    <s v="01"/>
    <x v="107"/>
    <s v="001002000002098"/>
    <s v="020"/>
    <s v="Compra NFA 001002000002098 de ALFAVIAL S.A."/>
    <s v="04729"/>
    <s v="ALFAVIAL"/>
    <n v="445"/>
    <n v="0"/>
    <n v="342950.25"/>
    <n v="445"/>
    <x v="1"/>
  </r>
  <r>
    <n v="5"/>
    <n v="50101900107"/>
    <s v="Señalización"/>
    <x v="0"/>
    <d v="2020-01-31T00:00:00"/>
    <d v="2020-01-31T00:00:00"/>
    <s v="01"/>
    <x v="108"/>
    <s v="001002000002087"/>
    <s v="020"/>
    <s v="Compra NFA 001002000002087 de ALFAVIAL S.A."/>
    <s v="04729"/>
    <s v="ALFAVIAL"/>
    <n v="13535.08"/>
    <n v="0"/>
    <n v="356485.33"/>
    <n v="13535.08"/>
    <x v="1"/>
  </r>
  <r>
    <n v="5"/>
    <n v="50101900107"/>
    <s v="Señalización"/>
    <x v="0"/>
    <d v="2020-01-31T00:00:00"/>
    <d v="2020-01-31T00:00:00"/>
    <s v="01"/>
    <x v="109"/>
    <s v="001002000002099"/>
    <s v="067"/>
    <s v="Compra NFA 001002000002099 de ALFAVIAL S.A."/>
    <s v="04729"/>
    <s v="ALFAVIAL"/>
    <n v="115.8"/>
    <n v="0"/>
    <n v="356601.13"/>
    <n v="115.8"/>
    <x v="1"/>
  </r>
  <r>
    <n v="5"/>
    <n v="50101900107"/>
    <s v="Señalización"/>
    <x v="0"/>
    <d v="2020-01-31T00:00:00"/>
    <d v="2020-01-31T00:00:00"/>
    <s v="01"/>
    <x v="110"/>
    <s v="001002000002089"/>
    <s v="020"/>
    <s v="Compra NFA 001002000002089 de ALFAVIAL S.A."/>
    <s v="04729"/>
    <s v="ALFAVIAL"/>
    <n v="3354.06"/>
    <n v="0"/>
    <n v="359955.19"/>
    <n v="3354.06"/>
    <x v="1"/>
  </r>
  <r>
    <n v="5"/>
    <n v="50101900107"/>
    <s v="Señalización"/>
    <x v="0"/>
    <d v="2020-01-31T00:00:00"/>
    <d v="2020-01-31T00:00:00"/>
    <s v="01"/>
    <x v="110"/>
    <s v="001002000002089"/>
    <s v="020"/>
    <s v="Compra NFA 001002000002089 de ALFAVIAL S.A."/>
    <s v="04729"/>
    <s v="ALFAVIAL"/>
    <n v="14475.68"/>
    <n v="0"/>
    <n v="374430.87"/>
    <n v="14475.68"/>
    <x v="1"/>
  </r>
  <r>
    <n v="5"/>
    <n v="50101900107"/>
    <s v="Señalización"/>
    <x v="0"/>
    <d v="2020-01-31T00:00:00"/>
    <d v="2020-01-31T00:00:00"/>
    <s v="01"/>
    <x v="111"/>
    <s v="001002000002100"/>
    <s v="067"/>
    <s v="Compra NFA 001002000002100 de ALFAVIAL S.A."/>
    <s v="04729"/>
    <s v="ALFAVIAL"/>
    <n v="77.290000000000006"/>
    <n v="0"/>
    <n v="374508.16"/>
    <n v="77.290000000000006"/>
    <x v="1"/>
  </r>
  <r>
    <n v="5"/>
    <n v="50101900107"/>
    <s v="Señalización"/>
    <x v="0"/>
    <d v="2020-01-31T00:00:00"/>
    <d v="2020-01-31T00:00:00"/>
    <s v="01"/>
    <x v="112"/>
    <s v="001002000002101"/>
    <s v="067"/>
    <s v="Compra NFA 001002000002101 de ALFAVIAL S.A."/>
    <s v="04729"/>
    <s v="ALFAVIAL"/>
    <n v="51.02"/>
    <n v="0"/>
    <n v="374559.18"/>
    <n v="51.02"/>
    <x v="1"/>
  </r>
  <r>
    <n v="5"/>
    <n v="50101900107"/>
    <s v="Señalización"/>
    <x v="0"/>
    <d v="2020-01-31T00:00:00"/>
    <d v="2020-01-31T00:00:00"/>
    <s v="01"/>
    <x v="113"/>
    <s v="001002000002109"/>
    <s v="020"/>
    <s v="Compra NFA 001002000002109 de ALFAVIAL S.A."/>
    <s v="04729"/>
    <s v="ALFAVIAL"/>
    <n v="391.44"/>
    <n v="0"/>
    <n v="374950.62"/>
    <n v="391.44"/>
    <x v="1"/>
  </r>
  <r>
    <n v="5"/>
    <n v="50101900107"/>
    <s v="Señalización"/>
    <x v="0"/>
    <d v="2020-01-31T00:00:00"/>
    <d v="2020-01-31T00:00:00"/>
    <s v="01"/>
    <x v="114"/>
    <s v="001002000002116"/>
    <s v="067"/>
    <s v="Compra NFA 001002000002116 de ALFAVIAL S.A."/>
    <s v="04729"/>
    <s v="ALFAVIAL"/>
    <n v="20.18"/>
    <n v="0"/>
    <n v="374970.8"/>
    <n v="20.18"/>
    <x v="1"/>
  </r>
  <r>
    <n v="5"/>
    <n v="50101900107"/>
    <s v="Señalización"/>
    <x v="0"/>
    <d v="2020-01-31T00:00:00"/>
    <d v="2020-01-31T00:00:00"/>
    <s v="01"/>
    <x v="114"/>
    <s v="001002000002116"/>
    <s v="067"/>
    <s v="Compra NFA 001002000002116 de ALFAVIAL S.A."/>
    <s v="04729"/>
    <s v="ALFAVIAL"/>
    <n v="666.91"/>
    <n v="0"/>
    <n v="375637.71"/>
    <n v="666.91"/>
    <x v="1"/>
  </r>
  <r>
    <n v="5"/>
    <n v="50101900107"/>
    <s v="Señalización"/>
    <x v="0"/>
    <d v="2020-01-31T00:00:00"/>
    <d v="2020-01-31T00:00:00"/>
    <s v="01"/>
    <x v="115"/>
    <s v="001002000002111"/>
    <s v="067"/>
    <s v="Compra NFA 001002000002111 de ALFAVIAL S.A."/>
    <s v="04729"/>
    <s v="ALFAVIAL"/>
    <n v="4286.43"/>
    <n v="0"/>
    <n v="379924.14"/>
    <n v="4286.43"/>
    <x v="1"/>
  </r>
  <r>
    <n v="5"/>
    <n v="50101900107"/>
    <s v="Señalización"/>
    <x v="0"/>
    <d v="2020-01-31T00:00:00"/>
    <d v="2020-01-31T00:00:00"/>
    <s v="01"/>
    <x v="116"/>
    <s v="001002000002112"/>
    <s v="067"/>
    <s v="Compra NFA 001002000002112 de ALFAVIAL S.A."/>
    <s v="04729"/>
    <s v="ALFAVIAL"/>
    <n v="857.37"/>
    <n v="0"/>
    <n v="380781.51"/>
    <n v="857.37"/>
    <x v="1"/>
  </r>
  <r>
    <n v="5"/>
    <n v="50101900107"/>
    <s v="Señalización"/>
    <x v="0"/>
    <d v="2020-01-31T00:00:00"/>
    <d v="2020-01-31T00:00:00"/>
    <s v="01"/>
    <x v="116"/>
    <s v="001002000002112"/>
    <s v="067"/>
    <s v="Compra NFA 001002000002112 de ALFAVIAL S.A."/>
    <s v="04729"/>
    <s v="ALFAVIAL"/>
    <n v="1990.66"/>
    <n v="0"/>
    <n v="382772.17"/>
    <n v="1990.66"/>
    <x v="1"/>
  </r>
  <r>
    <n v="5"/>
    <n v="50101900107"/>
    <s v="Señalización"/>
    <x v="0"/>
    <d v="2020-01-31T00:00:00"/>
    <d v="2020-01-31T00:00:00"/>
    <s v="01"/>
    <x v="117"/>
    <s v="001002000002114"/>
    <s v="067"/>
    <s v="Compra NFA 001002000002114 de ALFAVIAL S.A."/>
    <s v="04729"/>
    <s v="ALFAVIAL"/>
    <n v="20.18"/>
    <n v="0"/>
    <n v="382792.35"/>
    <n v="20.18"/>
    <x v="1"/>
  </r>
  <r>
    <n v="5"/>
    <n v="50101900107"/>
    <s v="Señalización"/>
    <x v="0"/>
    <d v="2020-01-31T00:00:00"/>
    <d v="2020-01-31T00:00:00"/>
    <s v="01"/>
    <x v="117"/>
    <s v="001002000002114"/>
    <s v="067"/>
    <s v="Compra NFA 001002000002114 de ALFAVIAL S.A."/>
    <s v="04729"/>
    <s v="ALFAVIAL"/>
    <n v="486.91"/>
    <n v="0"/>
    <n v="383279.26"/>
    <n v="486.91"/>
    <x v="1"/>
  </r>
  <r>
    <n v="5"/>
    <n v="50101900107"/>
    <s v="Señalización"/>
    <x v="0"/>
    <d v="2020-01-31T00:00:00"/>
    <d v="2020-01-31T00:00:00"/>
    <s v="01"/>
    <x v="118"/>
    <s v="001002000002117"/>
    <s v="067"/>
    <s v="Compra NFA 001002000002117 de ALFAVIAL S.A."/>
    <s v="04729"/>
    <s v="ALFAVIAL"/>
    <n v="577.01"/>
    <n v="0"/>
    <n v="383856.27"/>
    <n v="577.01"/>
    <x v="1"/>
  </r>
  <r>
    <n v="5"/>
    <n v="50101900107"/>
    <s v="Señalización"/>
    <x v="0"/>
    <d v="2020-01-31T00:00:00"/>
    <d v="2020-01-31T00:00:00"/>
    <s v="01"/>
    <x v="119"/>
    <s v="001002000002118"/>
    <s v="020"/>
    <s v="Compra NFA 001002000002118 de ALFAVIAL S.A."/>
    <s v="04729"/>
    <s v="ALFAVIAL"/>
    <n v="4005"/>
    <n v="0"/>
    <n v="387861.27"/>
    <n v="4005"/>
    <x v="1"/>
  </r>
  <r>
    <n v="5"/>
    <n v="50101900107"/>
    <s v="Señalización"/>
    <x v="0"/>
    <d v="2020-01-31T00:00:00"/>
    <d v="2020-01-31T00:00:00"/>
    <s v="01"/>
    <x v="120"/>
    <s v="001002000002107"/>
    <s v="021"/>
    <s v="Compra NFA 001002000002107 de ALFAVIAL S.A."/>
    <s v="04729"/>
    <s v="ALFAVIAL"/>
    <n v="3735"/>
    <n v="0"/>
    <n v="391596.27"/>
    <n v="3735"/>
    <x v="1"/>
  </r>
  <r>
    <n v="5"/>
    <n v="50101900107"/>
    <s v="Señalización"/>
    <x v="0"/>
    <d v="2020-01-31T00:00:00"/>
    <d v="2020-01-31T00:00:00"/>
    <s v="01"/>
    <x v="121"/>
    <s v="001002000002104"/>
    <s v="067"/>
    <s v="Compra NFA 001002000002104 de ALFAVIAL S.A."/>
    <s v="04729"/>
    <s v="ALFAVIAL"/>
    <n v="374.31"/>
    <n v="0"/>
    <n v="391970.58"/>
    <n v="374.31"/>
    <x v="1"/>
  </r>
  <r>
    <n v="5"/>
    <n v="50101900107"/>
    <s v="Señalización"/>
    <x v="0"/>
    <d v="2020-01-31T00:00:00"/>
    <d v="2020-01-31T00:00:00"/>
    <s v="01"/>
    <x v="122"/>
    <s v="001002000002102"/>
    <s v="020"/>
    <s v="Compra NFA 001002000002102 de ALFAVIAL S.A."/>
    <s v="04729"/>
    <s v="ALFAVIAL"/>
    <n v="280"/>
    <n v="0"/>
    <n v="392250.58"/>
    <n v="280"/>
    <x v="1"/>
  </r>
  <r>
    <n v="5"/>
    <n v="50101900107"/>
    <s v="Señalización"/>
    <x v="0"/>
    <d v="2020-01-31T00:00:00"/>
    <d v="2020-01-31T00:00:00"/>
    <s v="01"/>
    <x v="123"/>
    <s v="001002000002119"/>
    <s v="069"/>
    <s v="Compra NFA 001002000002119 de ALFAVIAL S.A."/>
    <s v="04729"/>
    <s v="ALFAVIAL"/>
    <n v="5471.36"/>
    <n v="0"/>
    <n v="397721.94"/>
    <n v="5471.36"/>
    <x v="1"/>
  </r>
  <r>
    <n v="5"/>
    <n v="50101900107"/>
    <s v="Señalización"/>
    <x v="0"/>
    <d v="2020-01-31T00:00:00"/>
    <d v="2020-01-31T00:00:00"/>
    <s v="99"/>
    <x v="124"/>
    <s v="."/>
    <s v="001"/>
    <s v="Reclasificación CAMBIO CIERRE CENTRO COSTOS"/>
    <s v="99998"/>
    <s v="INVENTARIOS"/>
    <n v="5770.87"/>
    <n v="0"/>
    <n v="403492.81"/>
    <n v="5770.87"/>
    <x v="3"/>
  </r>
  <r>
    <n v="5"/>
    <n v="50101900107"/>
    <s v="Señalización"/>
    <x v="0"/>
    <d v="2020-01-31T00:00:00"/>
    <d v="2020-01-31T00:00:00"/>
    <s v="99"/>
    <x v="124"/>
    <s v="."/>
    <s v="214"/>
    <s v="Reclasificación CAMBIO CIERRE CENTRO COSTOS"/>
    <s v="99998"/>
    <s v="INVENTARIOS"/>
    <n v="0"/>
    <n v="5770.87"/>
    <n v="397721.94"/>
    <n v="-5770.87"/>
    <x v="3"/>
  </r>
  <r>
    <n v="5"/>
    <n v="50101900107"/>
    <s v="Señalización"/>
    <x v="1"/>
    <d v="2020-02-20T00:00:00"/>
    <d v="2020-02-20T00:00:00"/>
    <s v="01"/>
    <x v="125"/>
    <s v="001002000002130"/>
    <s v="020"/>
    <s v="Compra NFA 001002000002130 de ALFAVIAL S.A."/>
    <s v="04729"/>
    <s v="ALFAVIAL"/>
    <n v="2182.87"/>
    <n v="0"/>
    <n v="399904.81"/>
    <n v="2182.87"/>
    <x v="1"/>
  </r>
  <r>
    <n v="5"/>
    <n v="50101900107"/>
    <s v="Señalización"/>
    <x v="1"/>
    <d v="2020-02-20T00:00:00"/>
    <d v="2020-02-20T00:00:00"/>
    <s v="01"/>
    <x v="126"/>
    <s v="001002000002129"/>
    <s v="020"/>
    <s v="Compra NFA 001002000002129 de ALFAVIAL S.A."/>
    <s v="04729"/>
    <s v="ALFAVIAL"/>
    <n v="360"/>
    <n v="0"/>
    <n v="400264.81"/>
    <n v="360"/>
    <x v="1"/>
  </r>
  <r>
    <n v="5"/>
    <n v="50101900107"/>
    <s v="Señalización"/>
    <x v="1"/>
    <d v="2020-02-20T00:00:00"/>
    <d v="2020-02-20T00:00:00"/>
    <s v="01"/>
    <x v="127"/>
    <s v="001002000002131"/>
    <s v="021"/>
    <s v="Compra NFA 001002000002131 de ALFAVIAL S.A."/>
    <s v="04729"/>
    <s v="ALFAVIAL"/>
    <n v="224.8"/>
    <n v="0"/>
    <n v="400489.61"/>
    <n v="224.8"/>
    <x v="1"/>
  </r>
  <r>
    <n v="5"/>
    <n v="50101900107"/>
    <s v="Señalización"/>
    <x v="1"/>
    <d v="2020-02-20T00:00:00"/>
    <d v="2020-02-20T00:00:00"/>
    <s v="01"/>
    <x v="127"/>
    <s v="001002000002131"/>
    <s v="021"/>
    <s v="Compra NFA 001002000002131 de ALFAVIAL S.A."/>
    <s v="04729"/>
    <s v="ALFAVIAL"/>
    <n v="3941.42"/>
    <n v="0"/>
    <n v="404431.03"/>
    <n v="3941.42"/>
    <x v="1"/>
  </r>
  <r>
    <n v="5"/>
    <n v="50101900107"/>
    <s v="Señalización"/>
    <x v="1"/>
    <d v="2020-02-21T00:00:00"/>
    <d v="2020-02-21T00:00:00"/>
    <s v="01"/>
    <x v="128"/>
    <s v="001002000002132"/>
    <s v="001"/>
    <s v="Compra NFA 001002000002132 de ALFAVIAL S.A."/>
    <s v="04729"/>
    <s v="ALFAVIAL"/>
    <n v="3413.28"/>
    <n v="0"/>
    <n v="407844.31"/>
    <n v="3413.28"/>
    <x v="1"/>
  </r>
  <r>
    <n v="5"/>
    <n v="50101900107"/>
    <s v="Señalización"/>
    <x v="1"/>
    <d v="2020-02-21T00:00:00"/>
    <d v="2020-02-21T00:00:00"/>
    <s v="01"/>
    <x v="129"/>
    <s v="001002000002133"/>
    <s v="218"/>
    <s v="Compra NFA 001002000002133 de ALFAVIAL S.A."/>
    <s v="04729"/>
    <s v="ALFAVIAL"/>
    <n v="1375"/>
    <n v="0"/>
    <n v="409219.31"/>
    <n v="1375"/>
    <x v="1"/>
  </r>
  <r>
    <n v="5"/>
    <n v="50101900107"/>
    <s v="Señalización"/>
    <x v="1"/>
    <d v="2020-02-29T00:00:00"/>
    <d v="2020-02-29T23:59:59"/>
    <s v="14"/>
    <x v="21"/>
    <s v="."/>
    <s v="020"/>
    <s v="CONSUMOS INVENTARIO MES FEBRERO   "/>
    <m/>
    <m/>
    <n v="846.81"/>
    <n v="0"/>
    <n v="410066.12"/>
    <n v="846.81"/>
    <x v="2"/>
  </r>
  <r>
    <n v="5"/>
    <n v="50101900107"/>
    <s v="Señalización"/>
    <x v="1"/>
    <d v="2020-02-29T00:00:00"/>
    <d v="2020-02-29T23:59:59"/>
    <s v="14"/>
    <x v="21"/>
    <s v="."/>
    <s v="021"/>
    <s v="CONSUMOS INVENTARIO MES FEBRERO   "/>
    <m/>
    <m/>
    <n v="3998.49"/>
    <n v="0"/>
    <n v="414064.61"/>
    <n v="3998.49"/>
    <x v="2"/>
  </r>
  <r>
    <n v="5"/>
    <n v="50101900107"/>
    <s v="Señalización"/>
    <x v="1"/>
    <d v="2020-02-29T00:00:00"/>
    <d v="2020-02-29T23:59:59"/>
    <s v="14"/>
    <x v="21"/>
    <s v="."/>
    <s v="052"/>
    <s v="CONSUMOS INVENTARIO MES FEBRERO   "/>
    <m/>
    <m/>
    <n v="726.37"/>
    <n v="0"/>
    <n v="414790.98"/>
    <n v="726.37"/>
    <x v="2"/>
  </r>
  <r>
    <n v="5"/>
    <n v="50101900107"/>
    <s v="Señalización"/>
    <x v="1"/>
    <d v="2020-02-29T00:00:00"/>
    <d v="2020-02-29T23:59:59"/>
    <s v="14"/>
    <x v="21"/>
    <s v="."/>
    <s v="067"/>
    <s v="CONSUMOS INVENTARIO MES FEBRERO   "/>
    <m/>
    <m/>
    <n v="9370.8799999999992"/>
    <n v="0"/>
    <n v="424161.86"/>
    <n v="9370.8799999999992"/>
    <x v="2"/>
  </r>
  <r>
    <n v="5"/>
    <n v="50101900107"/>
    <s v="Señalización"/>
    <x v="1"/>
    <d v="2020-02-29T00:00:00"/>
    <d v="2020-02-29T23:59:59"/>
    <s v="14"/>
    <x v="21"/>
    <s v="."/>
    <s v="218"/>
    <s v="CONSUMOS INVENTARIO MES FEBRERO   "/>
    <m/>
    <m/>
    <n v="0"/>
    <n v="6957.35"/>
    <n v="417204.51"/>
    <n v="-6957.35"/>
    <x v="2"/>
  </r>
  <r>
    <n v="5"/>
    <n v="50101900107"/>
    <s v="Señalización"/>
    <x v="1"/>
    <d v="2020-02-29T00:00:00"/>
    <d v="2020-02-29T23:59:59"/>
    <s v="14"/>
    <x v="22"/>
    <s v="."/>
    <s v="073"/>
    <s v="CONSUMOS MES FEBRERO   "/>
    <m/>
    <m/>
    <n v="2487.1999999999998"/>
    <n v="0"/>
    <n v="419691.71"/>
    <n v="2487.1999999999998"/>
    <x v="2"/>
  </r>
  <r>
    <n v="5"/>
    <n v="50101900107"/>
    <s v="Señalización"/>
    <x v="1"/>
    <d v="2020-02-29T00:00:00"/>
    <d v="2020-02-29T23:59:59"/>
    <s v="14"/>
    <x v="22"/>
    <s v="."/>
    <s v="215"/>
    <s v="CONSUMOS MES FEBRERO   "/>
    <m/>
    <m/>
    <n v="19837.939999999999"/>
    <n v="0"/>
    <n v="439529.65"/>
    <n v="19837.939999999999"/>
    <x v="2"/>
  </r>
  <r>
    <n v="5"/>
    <n v="50101900107"/>
    <s v="Señalización"/>
    <x v="1"/>
    <d v="2020-02-29T00:00:00"/>
    <d v="2020-02-29T23:59:59"/>
    <s v="14"/>
    <x v="22"/>
    <s v="."/>
    <s v="218"/>
    <s v="CONSUMOS MES FEBRERO   "/>
    <m/>
    <m/>
    <n v="125290.51"/>
    <n v="0"/>
    <n v="564820.16"/>
    <n v="125290.51"/>
    <x v="2"/>
  </r>
  <r>
    <n v="5"/>
    <n v="50101900107"/>
    <s v="Señalización"/>
    <x v="1"/>
    <d v="2020-02-29T00:00:00"/>
    <d v="2020-02-29T00:00:00"/>
    <s v="99"/>
    <x v="130"/>
    <s v="."/>
    <s v="021"/>
    <s v="Reclasificación CAMBIO CENTRO DE COSTOS"/>
    <s v="99998"/>
    <s v="INVENTARIOS"/>
    <n v="726.37"/>
    <n v="0"/>
    <n v="565546.53"/>
    <n v="726.37"/>
    <x v="3"/>
  </r>
  <r>
    <n v="5"/>
    <n v="50101900107"/>
    <s v="Señalización"/>
    <x v="1"/>
    <d v="2020-02-29T00:00:00"/>
    <d v="2020-02-29T00:00:00"/>
    <s v="99"/>
    <x v="130"/>
    <s v="."/>
    <s v="052"/>
    <s v="Reclasificación CAMBIO CENTRO DE COSTOS"/>
    <s v="99998"/>
    <s v="INVENTARIOS"/>
    <n v="0"/>
    <n v="726.37"/>
    <n v="564820.16"/>
    <n v="-726.37"/>
    <x v="3"/>
  </r>
  <r>
    <n v="5"/>
    <n v="50101900107"/>
    <s v="Señalización"/>
    <x v="7"/>
    <d v="2020-03-11T00:00:00"/>
    <d v="2020-03-11T00:00:00"/>
    <s v="01"/>
    <x v="131"/>
    <s v="001002000002134"/>
    <s v="215"/>
    <s v="Compra NFA 001002000002134 de ALFAVIAL S.A."/>
    <s v="04729"/>
    <s v="ALFAVIAL"/>
    <n v="7634.01"/>
    <n v="0"/>
    <n v="572454.17000000004"/>
    <n v="7634.01"/>
    <x v="1"/>
  </r>
  <r>
    <n v="5"/>
    <n v="50101900107"/>
    <s v="Señalización"/>
    <x v="7"/>
    <d v="2020-03-11T00:00:00"/>
    <d v="2020-03-11T00:00:00"/>
    <s v="01"/>
    <x v="132"/>
    <s v="001002000002136"/>
    <s v="215"/>
    <s v="Compra NFA 001002000002136 de ALFAVIAL S.A."/>
    <s v="04729"/>
    <s v="ALFAVIAL"/>
    <n v="937.2"/>
    <n v="0"/>
    <n v="573391.37"/>
    <n v="937.2"/>
    <x v="1"/>
  </r>
  <r>
    <n v="5"/>
    <n v="50101900107"/>
    <s v="Señalización"/>
    <x v="7"/>
    <d v="2020-03-31T00:00:00"/>
    <d v="2020-03-31T23:59:59"/>
    <s v="14"/>
    <x v="23"/>
    <s v="."/>
    <s v="020"/>
    <s v="CONSUMOS INVENTARIO MES MARZO     "/>
    <m/>
    <m/>
    <n v="6584.87"/>
    <n v="0"/>
    <n v="579976.24"/>
    <n v="6584.87"/>
    <x v="2"/>
  </r>
  <r>
    <n v="5"/>
    <n v="50101900107"/>
    <s v="Señalización"/>
    <x v="7"/>
    <d v="2020-03-31T00:00:00"/>
    <d v="2020-03-31T23:59:59"/>
    <s v="14"/>
    <x v="23"/>
    <s v="."/>
    <s v="021"/>
    <s v="CONSUMOS INVENTARIO MES MARZO     "/>
    <m/>
    <m/>
    <n v="8233.85"/>
    <n v="0"/>
    <n v="588210.09"/>
    <n v="8233.85"/>
    <x v="2"/>
  </r>
  <r>
    <n v="5"/>
    <n v="50101900107"/>
    <s v="Señalización"/>
    <x v="7"/>
    <d v="2020-03-31T00:00:00"/>
    <d v="2020-03-31T23:59:59"/>
    <s v="14"/>
    <x v="23"/>
    <s v="."/>
    <s v="052"/>
    <s v="CONSUMOS INVENTARIO MES MARZO     "/>
    <m/>
    <m/>
    <n v="1164.74"/>
    <n v="0"/>
    <n v="589374.82999999996"/>
    <n v="1164.74"/>
    <x v="2"/>
  </r>
  <r>
    <n v="5"/>
    <n v="50101900107"/>
    <s v="Señalización"/>
    <x v="7"/>
    <d v="2020-03-31T00:00:00"/>
    <d v="2020-03-31T23:59:59"/>
    <s v="14"/>
    <x v="23"/>
    <s v="."/>
    <s v="067"/>
    <s v="CONSUMOS INVENTARIO MES MARZO     "/>
    <m/>
    <m/>
    <n v="12725.07"/>
    <n v="0"/>
    <n v="602099.9"/>
    <n v="12725.07"/>
    <x v="2"/>
  </r>
  <r>
    <n v="5"/>
    <n v="50101900107"/>
    <s v="Señalización"/>
    <x v="7"/>
    <d v="2020-03-31T00:00:00"/>
    <d v="2020-03-31T23:59:59"/>
    <s v="14"/>
    <x v="24"/>
    <s v="."/>
    <s v="070"/>
    <s v="CONSUMOS MES MARZO     "/>
    <m/>
    <m/>
    <n v="8327.16"/>
    <n v="0"/>
    <n v="610427.06000000006"/>
    <n v="8327.16"/>
    <x v="2"/>
  </r>
  <r>
    <n v="5"/>
    <n v="50101900107"/>
    <s v="Señalización"/>
    <x v="7"/>
    <d v="2020-03-31T00:00:00"/>
    <d v="2020-03-31T23:59:59"/>
    <s v="14"/>
    <x v="24"/>
    <s v="."/>
    <s v="073"/>
    <s v="CONSUMOS MES MARZO     "/>
    <m/>
    <m/>
    <n v="3144"/>
    <n v="0"/>
    <n v="613571.06000000006"/>
    <n v="3144"/>
    <x v="2"/>
  </r>
  <r>
    <n v="5"/>
    <n v="50101900107"/>
    <s v="Señalización"/>
    <x v="7"/>
    <d v="2020-03-31T00:00:00"/>
    <d v="2020-03-31T23:59:59"/>
    <s v="14"/>
    <x v="24"/>
    <s v="."/>
    <s v="215"/>
    <s v="CONSUMOS MES MARZO     "/>
    <m/>
    <m/>
    <n v="98496.62"/>
    <n v="0"/>
    <n v="712067.68"/>
    <n v="98496.62"/>
    <x v="2"/>
  </r>
  <r>
    <n v="5"/>
    <n v="50101900107"/>
    <s v="Señalización"/>
    <x v="7"/>
    <d v="2020-03-31T00:00:00"/>
    <d v="2020-03-31T23:59:59"/>
    <s v="14"/>
    <x v="24"/>
    <s v="."/>
    <s v="218"/>
    <s v="CONSUMOS MES MARZO     "/>
    <m/>
    <m/>
    <n v="998.88"/>
    <n v="0"/>
    <n v="713066.56"/>
    <n v="998.88"/>
    <x v="2"/>
  </r>
  <r>
    <n v="5"/>
    <n v="50101900107"/>
    <s v="Señalización"/>
    <x v="7"/>
    <d v="2020-03-31T00:00:00"/>
    <d v="2020-03-31T23:59:59"/>
    <s v="14"/>
    <x v="24"/>
    <s v="."/>
    <s v="219"/>
    <s v="CONSUMOS MES MARZO     "/>
    <m/>
    <m/>
    <n v="2735.6"/>
    <n v="0"/>
    <n v="715802.16"/>
    <n v="2735.6"/>
    <x v="2"/>
  </r>
  <r>
    <n v="5"/>
    <n v="50101900107"/>
    <s v="Señalización"/>
    <x v="7"/>
    <d v="2020-03-31T00:00:00"/>
    <d v="2020-03-31T00:00:00"/>
    <s v="99"/>
    <x v="133"/>
    <s v="."/>
    <s v="021"/>
    <s v="Reclasificación CAMBIO DE CENTRO DE COSTOS 2020"/>
    <s v="99998"/>
    <s v="INVENTARIOS"/>
    <n v="1164.74"/>
    <n v="0"/>
    <n v="716966.9"/>
    <n v="1164.74"/>
    <x v="3"/>
  </r>
  <r>
    <n v="5"/>
    <n v="50101900107"/>
    <s v="Señalización"/>
    <x v="7"/>
    <d v="2020-03-31T00:00:00"/>
    <d v="2020-03-31T00:00:00"/>
    <s v="99"/>
    <x v="133"/>
    <s v="."/>
    <s v="052"/>
    <s v="Reclasificación CAMBIO DE CENTRO DE COSTOS 2020"/>
    <s v="99998"/>
    <s v="INVENTARIOS"/>
    <n v="0"/>
    <n v="1164.74"/>
    <n v="715802.16"/>
    <n v="-1164.74"/>
    <x v="3"/>
  </r>
  <r>
    <n v="5"/>
    <n v="50101900107"/>
    <s v="Señalización"/>
    <x v="8"/>
    <d v="2020-05-31T00:00:00"/>
    <d v="2020-05-31T23:59:59"/>
    <s v="14"/>
    <x v="28"/>
    <s v="."/>
    <s v="218"/>
    <s v="CONSUMOS INVENTARIO MES MAYO      "/>
    <m/>
    <m/>
    <n v="0"/>
    <n v="13767.86"/>
    <n v="702034.3"/>
    <n v="-13767.86"/>
    <x v="2"/>
  </r>
  <r>
    <n v="5"/>
    <n v="50101900107"/>
    <s v="Señalización"/>
    <x v="8"/>
    <d v="2020-05-31T00:00:00"/>
    <d v="2020-05-31T23:59:59"/>
    <s v="14"/>
    <x v="28"/>
    <s v="."/>
    <s v="219"/>
    <s v="CONSUMOS INVENTARIO MES MAYO      "/>
    <m/>
    <m/>
    <n v="0"/>
    <n v="291.06"/>
    <n v="701743.24"/>
    <n v="-291.06"/>
    <x v="2"/>
  </r>
  <r>
    <n v="5"/>
    <n v="50101900107"/>
    <s v="Señalización"/>
    <x v="8"/>
    <d v="2020-05-31T00:00:00"/>
    <d v="2020-05-31T23:59:59"/>
    <s v="14"/>
    <x v="29"/>
    <s v="."/>
    <s v="073"/>
    <s v="CONSUMOS MES MAYO      "/>
    <m/>
    <m/>
    <n v="951.89"/>
    <n v="0"/>
    <n v="702695.13"/>
    <n v="951.89"/>
    <x v="2"/>
  </r>
  <r>
    <n v="5"/>
    <n v="50101900107"/>
    <s v="Señalización"/>
    <x v="8"/>
    <d v="2020-05-31T00:00:00"/>
    <d v="2020-05-31T23:59:59"/>
    <s v="14"/>
    <x v="29"/>
    <s v="."/>
    <s v="219"/>
    <s v="CONSUMOS MES MAYO      "/>
    <m/>
    <m/>
    <n v="21757.45"/>
    <n v="0"/>
    <n v="724452.58"/>
    <n v="21757.45"/>
    <x v="2"/>
  </r>
  <r>
    <n v="5"/>
    <n v="50101900107"/>
    <s v="Señalización"/>
    <x v="2"/>
    <d v="2020-06-22T00:00:00"/>
    <d v="2020-06-22T00:00:00"/>
    <s v="01"/>
    <x v="134"/>
    <s v="001002000002139"/>
    <s v="215"/>
    <s v="Compra NFA 001002000002139 de ALFAVIAL S.A."/>
    <s v="04729"/>
    <s v="ALFAVIAL"/>
    <n v="1405.73"/>
    <n v="0"/>
    <n v="725858.31"/>
    <n v="1405.73"/>
    <x v="1"/>
  </r>
  <r>
    <n v="5"/>
    <n v="50101900107"/>
    <s v="Señalización"/>
    <x v="2"/>
    <d v="2020-06-25T00:00:00"/>
    <d v="2020-06-25T00:00:00"/>
    <s v="01"/>
    <x v="135"/>
    <s v="001100000000258"/>
    <s v="215"/>
    <s v="Compra NFA 001100000000258 de CONSTRUCCION Y SEÑALIZACION VIAL DAKMATR"/>
    <s v="01497"/>
    <s v="DAKMATRAFFIC CIA. LTDA."/>
    <n v="263086.99"/>
    <n v="0"/>
    <n v="988945.3"/>
    <n v="263086.99"/>
    <x v="1"/>
  </r>
  <r>
    <n v="5"/>
    <n v="50101900107"/>
    <s v="Señalización"/>
    <x v="2"/>
    <d v="2020-06-30T00:00:00"/>
    <d v="2020-06-30T23:59:59"/>
    <s v="14"/>
    <x v="31"/>
    <s v="."/>
    <s v="020"/>
    <s v="CONSUMOS INVENTARIO MES JUNIO     "/>
    <m/>
    <m/>
    <n v="8297.99"/>
    <n v="0"/>
    <n v="997243.29"/>
    <n v="8297.99"/>
    <x v="2"/>
  </r>
  <r>
    <n v="5"/>
    <n v="50101900107"/>
    <s v="Señalización"/>
    <x v="2"/>
    <d v="2020-06-30T00:00:00"/>
    <d v="2020-06-30T23:59:59"/>
    <s v="14"/>
    <x v="31"/>
    <s v="."/>
    <s v="021"/>
    <s v="CONSUMOS INVENTARIO MES JUNIO     "/>
    <m/>
    <m/>
    <n v="18119.02"/>
    <n v="0"/>
    <n v="1015362.31"/>
    <n v="18119.02"/>
    <x v="2"/>
  </r>
  <r>
    <n v="5"/>
    <n v="50101900107"/>
    <s v="Señalización"/>
    <x v="2"/>
    <d v="2020-06-30T00:00:00"/>
    <d v="2020-06-30T23:59:59"/>
    <s v="14"/>
    <x v="31"/>
    <s v="."/>
    <s v="067"/>
    <s v="CONSUMOS INVENTARIO MES JUNIO     "/>
    <m/>
    <m/>
    <n v="21081.5"/>
    <n v="0"/>
    <n v="1036443.81"/>
    <n v="21081.5"/>
    <x v="2"/>
  </r>
  <r>
    <n v="5"/>
    <n v="50101900107"/>
    <s v="Señalización"/>
    <x v="2"/>
    <d v="2020-06-30T00:00:00"/>
    <d v="2020-06-30T23:59:59"/>
    <s v="14"/>
    <x v="31"/>
    <s v="."/>
    <s v="073"/>
    <s v="CONSUMOS INVENTARIO MES JUNIO     "/>
    <m/>
    <m/>
    <n v="0"/>
    <n v="178"/>
    <n v="1036265.81"/>
    <n v="-178"/>
    <x v="2"/>
  </r>
  <r>
    <n v="5"/>
    <n v="50101900107"/>
    <s v="Señalización"/>
    <x v="2"/>
    <d v="2020-06-30T00:00:00"/>
    <d v="2020-06-30T23:59:59"/>
    <s v="14"/>
    <x v="31"/>
    <s v="."/>
    <s v="219"/>
    <s v="CONSUMOS INVENTARIO MES JUNIO     "/>
    <m/>
    <m/>
    <n v="0"/>
    <n v="3066.37"/>
    <n v="1033199.44"/>
    <n v="-3066.37"/>
    <x v="2"/>
  </r>
  <r>
    <n v="5"/>
    <n v="50101900107"/>
    <s v="Señalización"/>
    <x v="2"/>
    <d v="2020-06-30T00:00:00"/>
    <d v="2020-06-30T23:59:59"/>
    <s v="14"/>
    <x v="32"/>
    <s v="."/>
    <s v="073"/>
    <s v="CONSUMOS MES JUNIO     "/>
    <m/>
    <m/>
    <n v="913.62"/>
    <n v="0"/>
    <n v="1034113.06"/>
    <n v="913.62"/>
    <x v="2"/>
  </r>
  <r>
    <n v="5"/>
    <n v="50101900107"/>
    <s v="Señalización"/>
    <x v="2"/>
    <d v="2020-06-30T00:00:00"/>
    <d v="2020-06-30T23:59:59"/>
    <s v="14"/>
    <x v="32"/>
    <s v="."/>
    <s v="219"/>
    <s v="CONSUMOS MES JUNIO     "/>
    <m/>
    <m/>
    <n v="38994.269999999997"/>
    <n v="0"/>
    <n v="1073107.33"/>
    <n v="38994.269999999997"/>
    <x v="2"/>
  </r>
  <r>
    <n v="5"/>
    <n v="50101900107"/>
    <s v="Señalización"/>
    <x v="2"/>
    <d v="2020-06-30T00:00:00"/>
    <d v="2020-06-30T00:00:00"/>
    <s v="01"/>
    <x v="136"/>
    <s v="001002000002150"/>
    <s v="021"/>
    <s v="Compra NFA 001002000002150 de ALFAVIAL S.A."/>
    <s v="04729"/>
    <s v="ALFAVIAL"/>
    <n v="732.27"/>
    <n v="0"/>
    <n v="1073839.6000000001"/>
    <n v="732.27"/>
    <x v="1"/>
  </r>
  <r>
    <n v="5"/>
    <n v="50101900107"/>
    <s v="Señalización"/>
    <x v="2"/>
    <d v="2020-06-30T00:00:00"/>
    <d v="2020-06-30T00:00:00"/>
    <s v="01"/>
    <x v="137"/>
    <s v="001002000002151"/>
    <s v="020"/>
    <s v="Compra NFA 001002000002151 de ALFAVIAL S.A."/>
    <s v="04729"/>
    <s v="ALFAVIAL"/>
    <n v="68"/>
    <n v="0"/>
    <n v="1073907.6000000001"/>
    <n v="68"/>
    <x v="1"/>
  </r>
  <r>
    <n v="5"/>
    <n v="50101900107"/>
    <s v="Señalización"/>
    <x v="2"/>
    <d v="2020-06-30T00:00:00"/>
    <d v="2020-06-30T00:00:00"/>
    <s v="01"/>
    <x v="137"/>
    <s v="001002000002151"/>
    <s v="020"/>
    <s v="Compra NFA 001002000002151 de ALFAVIAL S.A."/>
    <s v="04729"/>
    <s v="ALFAVIAL"/>
    <n v="1456.63"/>
    <n v="0"/>
    <n v="1075364.23"/>
    <n v="1456.63"/>
    <x v="1"/>
  </r>
  <r>
    <n v="5"/>
    <n v="50101900107"/>
    <s v="Señalización"/>
    <x v="2"/>
    <d v="2020-06-30T00:00:00"/>
    <d v="2020-06-30T00:00:00"/>
    <s v="01"/>
    <x v="138"/>
    <s v="001002000002152"/>
    <s v="067"/>
    <s v="Compra NFA 001002000002152 de ALFAVIAL S.A."/>
    <s v="04729"/>
    <s v="ALFAVIAL"/>
    <n v="79"/>
    <n v="0"/>
    <n v="1075443.23"/>
    <n v="79"/>
    <x v="1"/>
  </r>
  <r>
    <n v="5"/>
    <n v="50101900107"/>
    <s v="Señalización"/>
    <x v="2"/>
    <d v="2020-06-30T00:00:00"/>
    <d v="2020-06-30T00:00:00"/>
    <s v="01"/>
    <x v="139"/>
    <s v="001002000002148"/>
    <s v="067"/>
    <s v="Compra NFA 001002000002148 de ALFAVIAL S.A."/>
    <s v="04729"/>
    <s v="ALFAVIAL"/>
    <n v="323.7"/>
    <n v="0"/>
    <n v="1075766.93"/>
    <n v="323.7"/>
    <x v="1"/>
  </r>
  <r>
    <n v="5"/>
    <n v="50101900107"/>
    <s v="Señalización"/>
    <x v="3"/>
    <d v="2020-07-20T00:00:00"/>
    <d v="2020-07-20T00:00:00"/>
    <s v="01"/>
    <x v="140"/>
    <s v="001002000002175"/>
    <s v="219"/>
    <s v="Compra NFA 001002000002175 de ALFAVIAL S.A."/>
    <s v="04729"/>
    <s v="ALFAVIAL"/>
    <n v="75"/>
    <n v="0"/>
    <n v="1075841.93"/>
    <n v="75"/>
    <x v="1"/>
  </r>
  <r>
    <n v="5"/>
    <n v="50101900107"/>
    <s v="Señalización"/>
    <x v="3"/>
    <d v="2020-07-20T00:00:00"/>
    <d v="2020-07-20T00:00:00"/>
    <s v="01"/>
    <x v="141"/>
    <s v="001002000002176"/>
    <s v="021"/>
    <s v="Compra NFA 001002000002176 de ALFAVIAL S.A."/>
    <s v="04729"/>
    <s v="ALFAVIAL"/>
    <n v="5346.3"/>
    <n v="0"/>
    <n v="1081188.23"/>
    <n v="5346.3"/>
    <x v="1"/>
  </r>
  <r>
    <n v="5"/>
    <n v="50101900107"/>
    <s v="Señalización"/>
    <x v="3"/>
    <d v="2020-07-20T00:00:00"/>
    <d v="2020-07-20T00:00:00"/>
    <s v="01"/>
    <x v="142"/>
    <s v="001002000002177"/>
    <s v="021"/>
    <s v="Compra NFA 001002000002177 de ALFAVIAL S.A."/>
    <s v="04729"/>
    <s v="ALFAVIAL"/>
    <n v="750.92"/>
    <n v="0"/>
    <n v="1081939.1499999999"/>
    <n v="750.92"/>
    <x v="1"/>
  </r>
  <r>
    <n v="5"/>
    <n v="50101900107"/>
    <s v="Señalización"/>
    <x v="3"/>
    <d v="2020-07-20T00:00:00"/>
    <d v="2020-07-20T00:00:00"/>
    <s v="01"/>
    <x v="143"/>
    <s v="001002000002178"/>
    <s v="021"/>
    <s v="Compra NFA 001002000002178 de ALFAVIAL S.A."/>
    <s v="04729"/>
    <s v="ALFAVIAL"/>
    <n v="4628.5600000000004"/>
    <n v="0"/>
    <n v="1086567.71"/>
    <n v="4628.5600000000004"/>
    <x v="1"/>
  </r>
  <r>
    <n v="5"/>
    <n v="50101900107"/>
    <s v="Señalización"/>
    <x v="3"/>
    <d v="2020-07-20T00:00:00"/>
    <d v="2020-07-20T00:00:00"/>
    <s v="01"/>
    <x v="144"/>
    <s v="001002000002179"/>
    <s v="021"/>
    <s v="Compra NFA 001002000002179 de ALFAVIAL S.A."/>
    <s v="04729"/>
    <s v="ALFAVIAL"/>
    <n v="2642.04"/>
    <n v="0"/>
    <n v="1089209.75"/>
    <n v="2642.04"/>
    <x v="1"/>
  </r>
  <r>
    <n v="5"/>
    <n v="50101900107"/>
    <s v="Señalización"/>
    <x v="3"/>
    <d v="2020-07-20T00:00:00"/>
    <d v="2020-07-20T00:00:00"/>
    <s v="01"/>
    <x v="145"/>
    <s v="001002000002181"/>
    <s v="067"/>
    <s v="Compra NFA 001002000002181 de ALFAVIAL S.A."/>
    <s v="04729"/>
    <s v="ALFAVIAL"/>
    <n v="375.46"/>
    <n v="0"/>
    <n v="1089585.21"/>
    <n v="375.46"/>
    <x v="1"/>
  </r>
  <r>
    <n v="5"/>
    <n v="50101900107"/>
    <s v="Señalización"/>
    <x v="3"/>
    <d v="2020-07-20T00:00:00"/>
    <d v="2020-07-20T00:00:00"/>
    <s v="01"/>
    <x v="146"/>
    <s v="001002000002182"/>
    <s v="067"/>
    <s v="Compra NFA 001002000002182 de ALFAVIAL S.A."/>
    <s v="04729"/>
    <s v="ALFAVIAL"/>
    <n v="2694.58"/>
    <n v="0"/>
    <n v="1092279.79"/>
    <n v="2694.58"/>
    <x v="1"/>
  </r>
  <r>
    <n v="5"/>
    <n v="50101900107"/>
    <s v="Señalización"/>
    <x v="3"/>
    <d v="2020-07-20T00:00:00"/>
    <d v="2020-07-20T00:00:00"/>
    <s v="01"/>
    <x v="147"/>
    <s v="001002000002183"/>
    <s v="067"/>
    <s v="Compra NFA 001002000002183 de ALFAVIAL S.A."/>
    <s v="04729"/>
    <s v="ALFAVIAL"/>
    <n v="1149.8800000000001"/>
    <n v="0"/>
    <n v="1093429.67"/>
    <n v="1149.8800000000001"/>
    <x v="1"/>
  </r>
  <r>
    <n v="5"/>
    <n v="50101900107"/>
    <s v="Señalización"/>
    <x v="3"/>
    <d v="2020-07-20T00:00:00"/>
    <d v="2020-07-20T00:00:00"/>
    <s v="01"/>
    <x v="148"/>
    <s v="001002000002184"/>
    <s v="020"/>
    <s v="Compra NFA 001002000002184 de ALFAVIAL S.A."/>
    <s v="04729"/>
    <s v="ALFAVIAL"/>
    <n v="1149.8800000000001"/>
    <n v="0"/>
    <n v="1094579.55"/>
    <n v="1149.8800000000001"/>
    <x v="1"/>
  </r>
  <r>
    <n v="5"/>
    <n v="50101900107"/>
    <s v="Señalización"/>
    <x v="3"/>
    <d v="2020-07-20T00:00:00"/>
    <d v="2020-07-20T00:00:00"/>
    <s v="01"/>
    <x v="149"/>
    <s v="001002000002185"/>
    <s v="020"/>
    <s v="Compra NFA 001002000002185 de ALFAVIAL S.A."/>
    <s v="04729"/>
    <s v="ALFAVIAL"/>
    <n v="5372.56"/>
    <n v="0"/>
    <n v="1099952.1100000001"/>
    <n v="5372.56"/>
    <x v="1"/>
  </r>
  <r>
    <n v="5"/>
    <n v="50101900107"/>
    <s v="Señalización"/>
    <x v="3"/>
    <d v="2020-07-20T00:00:00"/>
    <d v="2020-07-20T00:00:00"/>
    <s v="01"/>
    <x v="150"/>
    <s v="001002000002186"/>
    <s v="020"/>
    <s v="Compra NFA 001002000002186 de ALFAVIAL S.A."/>
    <s v="04729"/>
    <s v="ALFAVIAL"/>
    <n v="5739.72"/>
    <n v="0"/>
    <n v="1105691.83"/>
    <n v="5739.72"/>
    <x v="1"/>
  </r>
  <r>
    <n v="5"/>
    <n v="50101900107"/>
    <s v="Señalización"/>
    <x v="3"/>
    <d v="2020-07-20T00:00:00"/>
    <d v="2020-07-20T00:00:00"/>
    <s v="01"/>
    <x v="151"/>
    <s v="001002000002155"/>
    <s v="215"/>
    <s v="Compra NFA 001002000002155 de ALFAVIAL S.A."/>
    <s v="04729"/>
    <s v="ALFAVIAL"/>
    <n v="4620"/>
    <n v="0"/>
    <n v="1110311.83"/>
    <n v="4620"/>
    <x v="1"/>
  </r>
  <r>
    <n v="5"/>
    <n v="50101900107"/>
    <s v="Señalización"/>
    <x v="3"/>
    <d v="2020-07-20T00:00:00"/>
    <d v="2020-07-20T00:00:00"/>
    <s v="01"/>
    <x v="152"/>
    <s v="001002000002156"/>
    <s v="218"/>
    <s v="Compra NFA 001002000002156 de ALFAVIAL S.A."/>
    <s v="04729"/>
    <s v="ALFAVIAL"/>
    <n v="9526.68"/>
    <n v="0"/>
    <n v="1119838.51"/>
    <n v="9526.68"/>
    <x v="1"/>
  </r>
  <r>
    <n v="5"/>
    <n v="50101900107"/>
    <s v="Señalización"/>
    <x v="3"/>
    <d v="2020-07-20T00:00:00"/>
    <d v="2020-07-20T00:00:00"/>
    <s v="01"/>
    <x v="153"/>
    <s v="001002000002157"/>
    <s v="067"/>
    <s v="Compra NFA 001002000002157 de ALFAVIAL S.A."/>
    <s v="04729"/>
    <s v="ALFAVIAL"/>
    <n v="537.79999999999995"/>
    <n v="0"/>
    <n v="1120376.31"/>
    <n v="537.79999999999995"/>
    <x v="1"/>
  </r>
  <r>
    <n v="5"/>
    <n v="50101900107"/>
    <s v="Señalización"/>
    <x v="3"/>
    <d v="2020-07-20T00:00:00"/>
    <d v="2020-07-20T00:00:00"/>
    <s v="01"/>
    <x v="154"/>
    <s v="001002000002165"/>
    <s v="067"/>
    <s v="Compra NFA 001002000002165 de ALFAVIAL S.A."/>
    <s v="04729"/>
    <s v="ALFAVIAL"/>
    <n v="1009.85"/>
    <n v="0"/>
    <n v="1121386.1599999999"/>
    <n v="1009.85"/>
    <x v="1"/>
  </r>
  <r>
    <n v="5"/>
    <n v="50101900107"/>
    <s v="Señalización"/>
    <x v="3"/>
    <d v="2020-07-20T00:00:00"/>
    <d v="2020-07-20T00:00:00"/>
    <s v="01"/>
    <x v="155"/>
    <s v="001002000002169"/>
    <s v="067"/>
    <s v="Compra NFA 001002000002169 de ALFAVIAL S.A."/>
    <s v="04729"/>
    <s v="ALFAVIAL"/>
    <n v="2686.85"/>
    <n v="0"/>
    <n v="1124073.01"/>
    <n v="2686.85"/>
    <x v="1"/>
  </r>
  <r>
    <n v="5"/>
    <n v="50101900107"/>
    <s v="Señalización"/>
    <x v="3"/>
    <d v="2020-07-20T00:00:00"/>
    <d v="2020-07-20T00:00:00"/>
    <s v="01"/>
    <x v="156"/>
    <s v="001002000002180"/>
    <s v="067"/>
    <s v="Compra NFA 001002000002180 de ALFAVIAL S.A."/>
    <s v="04729"/>
    <s v="ALFAVIAL"/>
    <n v="1129.1400000000001"/>
    <n v="0"/>
    <n v="1125202.1499999999"/>
    <n v="1129.1400000000001"/>
    <x v="1"/>
  </r>
  <r>
    <n v="5"/>
    <n v="50101900107"/>
    <s v="Señalización"/>
    <x v="3"/>
    <d v="2020-07-21T00:00:00"/>
    <d v="2020-07-21T00:00:00"/>
    <s v="01"/>
    <x v="157"/>
    <s v="001002000002190"/>
    <s v="219"/>
    <s v="Compra NFA 001002000002190 de ALFAVIAL S.A."/>
    <s v="04729"/>
    <s v="ALFAVIAL"/>
    <n v="353.85"/>
    <n v="0"/>
    <n v="1125556"/>
    <n v="353.85"/>
    <x v="1"/>
  </r>
  <r>
    <n v="5"/>
    <n v="50101900107"/>
    <s v="Señalización"/>
    <x v="3"/>
    <d v="2020-07-21T00:00:00"/>
    <d v="2020-07-21T00:00:00"/>
    <s v="01"/>
    <x v="158"/>
    <s v="001002000002188"/>
    <s v="073"/>
    <s v="Compra NFA 001002000002188 de ALFAVIAL S.A."/>
    <s v="04729"/>
    <s v="ALFAVIAL"/>
    <n v="608.4"/>
    <n v="0"/>
    <n v="1126164.3999999999"/>
    <n v="608.4"/>
    <x v="1"/>
  </r>
  <r>
    <n v="5"/>
    <n v="50101900107"/>
    <s v="Señalización"/>
    <x v="3"/>
    <d v="2020-07-29T00:00:00"/>
    <d v="2020-07-29T00:00:00"/>
    <s v="01"/>
    <x v="159"/>
    <s v="001002000000128"/>
    <s v="067"/>
    <s v="Compra NFA 001002000000128 de ENERGIA CONSTRUCCIONES Y AMBIENTE ECAPRO"/>
    <s v="03153"/>
    <s v="ECAPRO"/>
    <n v="32184.17"/>
    <n v="0"/>
    <n v="1158348.57"/>
    <n v="32184.17"/>
    <x v="1"/>
  </r>
  <r>
    <n v="5"/>
    <n v="50101900107"/>
    <s v="Señalización"/>
    <x v="3"/>
    <d v="2020-07-29T00:00:00"/>
    <d v="2020-07-29T00:00:00"/>
    <s v="01"/>
    <x v="160"/>
    <s v="001002000000129"/>
    <s v="067"/>
    <s v="Compra NFA 001002000000129 de ENERGIA CONSTRUCCIONES Y AMBIENTE ECAPRO"/>
    <s v="03153"/>
    <s v="ECAPRO"/>
    <n v="9730.7999999999993"/>
    <n v="0"/>
    <n v="1168079.3700000001"/>
    <n v="9730.7999999999993"/>
    <x v="1"/>
  </r>
  <r>
    <n v="5"/>
    <n v="50101900107"/>
    <s v="Señalización"/>
    <x v="3"/>
    <d v="2020-07-31T00:00:00"/>
    <d v="2020-07-31T23:59:59"/>
    <s v="14"/>
    <x v="34"/>
    <s v="."/>
    <s v="001"/>
    <s v="CONSUMOS INVENTARIO MES JULIO     "/>
    <m/>
    <m/>
    <n v="502"/>
    <n v="0"/>
    <n v="1168581.3700000001"/>
    <n v="502"/>
    <x v="2"/>
  </r>
  <r>
    <n v="5"/>
    <n v="50101900107"/>
    <s v="Señalización"/>
    <x v="3"/>
    <d v="2020-07-31T00:00:00"/>
    <d v="2020-07-31T23:59:59"/>
    <s v="14"/>
    <x v="34"/>
    <s v="."/>
    <s v="020"/>
    <s v="CONSUMOS INVENTARIO MES JULIO     "/>
    <m/>
    <m/>
    <n v="34669.050000000003"/>
    <n v="0"/>
    <n v="1203250.42"/>
    <n v="34669.050000000003"/>
    <x v="2"/>
  </r>
  <r>
    <n v="5"/>
    <n v="50101900107"/>
    <s v="Señalización"/>
    <x v="3"/>
    <d v="2020-07-31T00:00:00"/>
    <d v="2020-07-31T23:59:59"/>
    <s v="14"/>
    <x v="34"/>
    <s v="."/>
    <s v="021"/>
    <s v="CONSUMOS INVENTARIO MES JULIO     "/>
    <m/>
    <m/>
    <n v="26380.35"/>
    <n v="0"/>
    <n v="1229630.77"/>
    <n v="26380.35"/>
    <x v="2"/>
  </r>
  <r>
    <n v="5"/>
    <n v="50101900107"/>
    <s v="Señalización"/>
    <x v="3"/>
    <d v="2020-07-31T00:00:00"/>
    <d v="2020-07-31T23:59:59"/>
    <s v="14"/>
    <x v="34"/>
    <s v="."/>
    <s v="067"/>
    <s v="CONSUMOS INVENTARIO MES JULIO     "/>
    <m/>
    <m/>
    <n v="40650.71"/>
    <n v="0"/>
    <n v="1270281.48"/>
    <n v="40650.71"/>
    <x v="2"/>
  </r>
  <r>
    <n v="5"/>
    <n v="50101900107"/>
    <s v="Señalización"/>
    <x v="3"/>
    <d v="2020-07-31T00:00:00"/>
    <d v="2020-07-31T23:59:59"/>
    <s v="14"/>
    <x v="34"/>
    <s v="."/>
    <s v="073"/>
    <s v="CONSUMOS INVENTARIO MES JULIO     "/>
    <m/>
    <m/>
    <n v="0"/>
    <n v="193.18"/>
    <n v="1270088.3"/>
    <n v="-193.18"/>
    <x v="2"/>
  </r>
  <r>
    <n v="5"/>
    <n v="50101900107"/>
    <s v="Señalización"/>
    <x v="3"/>
    <d v="2020-07-31T00:00:00"/>
    <d v="2020-07-31T23:59:59"/>
    <s v="14"/>
    <x v="34"/>
    <s v="."/>
    <s v="214"/>
    <s v="CONSUMOS INVENTARIO MES JULIO     "/>
    <m/>
    <m/>
    <n v="0"/>
    <n v="1970.37"/>
    <n v="1268117.93"/>
    <n v="-1970.37"/>
    <x v="2"/>
  </r>
  <r>
    <n v="5"/>
    <n v="50101900107"/>
    <s v="Señalización"/>
    <x v="3"/>
    <d v="2020-07-31T00:00:00"/>
    <d v="2020-07-31T23:59:59"/>
    <s v="14"/>
    <x v="34"/>
    <s v="."/>
    <s v="215"/>
    <s v="CONSUMOS INVENTARIO MES JULIO     "/>
    <m/>
    <m/>
    <n v="0"/>
    <n v="3629.98"/>
    <n v="1264487.95"/>
    <n v="-3629.98"/>
    <x v="2"/>
  </r>
  <r>
    <n v="5"/>
    <n v="50101900107"/>
    <s v="Señalización"/>
    <x v="3"/>
    <d v="2020-07-31T00:00:00"/>
    <d v="2020-07-31T23:59:59"/>
    <s v="14"/>
    <x v="34"/>
    <s v="."/>
    <s v="219"/>
    <s v="CONSUMOS INVENTARIO MES JULIO     "/>
    <m/>
    <m/>
    <n v="0"/>
    <n v="660.45"/>
    <n v="1263827.5"/>
    <n v="-660.45"/>
    <x v="2"/>
  </r>
  <r>
    <n v="5"/>
    <n v="50101900107"/>
    <s v="Señalización"/>
    <x v="3"/>
    <d v="2020-07-31T00:00:00"/>
    <d v="2020-07-31T23:59:59"/>
    <s v="14"/>
    <x v="18"/>
    <s v="."/>
    <s v="214"/>
    <s v="CONSUMOS MES JULIO     "/>
    <m/>
    <m/>
    <n v="19583.16"/>
    <n v="0"/>
    <n v="1283410.6599999999"/>
    <n v="19583.16"/>
    <x v="2"/>
  </r>
  <r>
    <n v="5"/>
    <n v="50101900107"/>
    <s v="Señalización"/>
    <x v="3"/>
    <d v="2020-07-31T00:00:00"/>
    <d v="2020-07-31T23:59:59"/>
    <s v="14"/>
    <x v="18"/>
    <s v="."/>
    <s v="215"/>
    <s v="CONSUMOS MES JULIO     "/>
    <m/>
    <m/>
    <n v="5706.43"/>
    <n v="0"/>
    <n v="1289117.0900000001"/>
    <n v="5706.43"/>
    <x v="2"/>
  </r>
  <r>
    <n v="5"/>
    <n v="50101900107"/>
    <s v="Señalización"/>
    <x v="3"/>
    <d v="2020-07-31T00:00:00"/>
    <d v="2020-07-31T23:59:59"/>
    <s v="14"/>
    <x v="18"/>
    <s v="."/>
    <s v="219"/>
    <s v="CONSUMOS MES JULIO     "/>
    <m/>
    <m/>
    <n v="68238.02"/>
    <n v="0"/>
    <n v="1357355.11"/>
    <n v="68238.02"/>
    <x v="2"/>
  </r>
  <r>
    <n v="5"/>
    <n v="50101900107"/>
    <s v="Señalización"/>
    <x v="4"/>
    <d v="2020-08-10T00:00:00"/>
    <d v="2020-08-10T00:00:00"/>
    <s v="01"/>
    <x v="161"/>
    <s v="001100000000265"/>
    <s v="214"/>
    <s v="Compra NFA 001100000000265 de CONSTRUCCION Y SEÑALIZACION VIAL DAKMATR"/>
    <s v="01497"/>
    <s v="DAKMATRAFFIC CIA. LTDA."/>
    <n v="45791.65"/>
    <n v="0"/>
    <n v="1403146.76"/>
    <n v="45791.65"/>
    <x v="1"/>
  </r>
  <r>
    <n v="5"/>
    <n v="50101900107"/>
    <s v="Señalización"/>
    <x v="4"/>
    <d v="2020-08-14T00:00:00"/>
    <d v="2020-08-14T00:00:00"/>
    <s v="01"/>
    <x v="162"/>
    <s v="001002000002197"/>
    <s v="021"/>
    <s v="Compra NFA 001002000002197 de ALFAVIAL S.A."/>
    <s v="04729"/>
    <s v="ALFAVIAL"/>
    <n v="5346.3"/>
    <n v="0"/>
    <n v="1408493.06"/>
    <n v="5346.3"/>
    <x v="1"/>
  </r>
  <r>
    <n v="5"/>
    <n v="50101900107"/>
    <s v="Señalización"/>
    <x v="4"/>
    <d v="2020-08-14T00:00:00"/>
    <d v="2020-08-14T00:00:00"/>
    <s v="01"/>
    <x v="163"/>
    <s v="001002000002198"/>
    <s v="021"/>
    <s v="Compra NFA 001002000002198 de ALFAVIAL S.A."/>
    <s v="04729"/>
    <s v="ALFAVIAL"/>
    <n v="750.92"/>
    <n v="0"/>
    <n v="1409243.98"/>
    <n v="750.92"/>
    <x v="1"/>
  </r>
  <r>
    <n v="5"/>
    <n v="50101900107"/>
    <s v="Señalización"/>
    <x v="4"/>
    <d v="2020-08-14T00:00:00"/>
    <d v="2020-08-14T00:00:00"/>
    <s v="01"/>
    <x v="164"/>
    <s v="001002000002199"/>
    <s v="021"/>
    <s v="Compra NFA 001002000002199 de ALFAVIAL S.A."/>
    <s v="04729"/>
    <s v="ALFAVIAL"/>
    <n v="4628.5600000000004"/>
    <n v="0"/>
    <n v="1413872.54"/>
    <n v="4628.5600000000004"/>
    <x v="1"/>
  </r>
  <r>
    <n v="5"/>
    <n v="50101900107"/>
    <s v="Señalización"/>
    <x v="4"/>
    <d v="2020-08-14T00:00:00"/>
    <d v="2020-08-14T00:00:00"/>
    <s v="01"/>
    <x v="165"/>
    <s v="001002000002200"/>
    <s v="021"/>
    <s v="Compra NFA 001002000002200 de ALFAVIAL S.A."/>
    <s v="04729"/>
    <s v="ALFAVIAL"/>
    <n v="2642.04"/>
    <n v="0"/>
    <n v="1416514.58"/>
    <n v="2642.04"/>
    <x v="1"/>
  </r>
  <r>
    <n v="5"/>
    <n v="50101900107"/>
    <s v="Señalización"/>
    <x v="4"/>
    <d v="2020-08-14T00:00:00"/>
    <d v="2020-08-14T00:00:00"/>
    <s v="01"/>
    <x v="166"/>
    <s v="001002000002201"/>
    <s v="067"/>
    <s v="Compra NFA 001002000002201 de ALFAVIAL S.A."/>
    <s v="04729"/>
    <s v="ALFAVIAL"/>
    <n v="1129.1400000000001"/>
    <n v="0"/>
    <n v="1417643.72"/>
    <n v="1129.1400000000001"/>
    <x v="1"/>
  </r>
  <r>
    <n v="5"/>
    <n v="50101900107"/>
    <s v="Señalización"/>
    <x v="4"/>
    <d v="2020-08-14T00:00:00"/>
    <d v="2020-08-14T00:00:00"/>
    <s v="01"/>
    <x v="167"/>
    <s v="001002000002202"/>
    <s v="067"/>
    <s v="Compra NFA 001002000002202 de ALFAVIAL S.A."/>
    <s v="04729"/>
    <s v="ALFAVIAL"/>
    <n v="375.46"/>
    <n v="0"/>
    <n v="1418019.18"/>
    <n v="375.46"/>
    <x v="1"/>
  </r>
  <r>
    <n v="5"/>
    <n v="50101900107"/>
    <s v="Señalización"/>
    <x v="4"/>
    <d v="2020-08-14T00:00:00"/>
    <d v="2020-08-14T00:00:00"/>
    <s v="01"/>
    <x v="168"/>
    <s v="001002000002203"/>
    <s v="067"/>
    <s v="Compra NFA 001002000002203 de ALFAVIAL S.A."/>
    <s v="04729"/>
    <s v="ALFAVIAL"/>
    <n v="2694.58"/>
    <n v="0"/>
    <n v="1420713.76"/>
    <n v="2694.58"/>
    <x v="1"/>
  </r>
  <r>
    <n v="5"/>
    <n v="50101900107"/>
    <s v="Señalización"/>
    <x v="4"/>
    <d v="2020-08-14T00:00:00"/>
    <d v="2020-08-14T00:00:00"/>
    <s v="01"/>
    <x v="169"/>
    <s v="001002000002204"/>
    <s v="067"/>
    <s v="Compra NFA 001002000002204 de ALFAVIAL S.A."/>
    <s v="04729"/>
    <s v="ALFAVIAL"/>
    <n v="1149.8800000000001"/>
    <n v="0"/>
    <n v="1421863.64"/>
    <n v="1149.8800000000001"/>
    <x v="1"/>
  </r>
  <r>
    <n v="5"/>
    <n v="50101900107"/>
    <s v="Señalización"/>
    <x v="4"/>
    <d v="2020-08-14T00:00:00"/>
    <d v="2020-08-14T00:00:00"/>
    <s v="01"/>
    <x v="170"/>
    <s v="001002000002205"/>
    <s v="020"/>
    <s v="Compra NFA 001002000002205 de ALFAVIAL S.A."/>
    <s v="04729"/>
    <s v="ALFAVIAL"/>
    <n v="1149.8800000000001"/>
    <n v="0"/>
    <n v="1423013.52"/>
    <n v="1149.8800000000001"/>
    <x v="1"/>
  </r>
  <r>
    <n v="5"/>
    <n v="50101900107"/>
    <s v="Señalización"/>
    <x v="4"/>
    <d v="2020-08-14T00:00:00"/>
    <d v="2020-08-14T00:00:00"/>
    <s v="01"/>
    <x v="171"/>
    <s v="001002000002206"/>
    <s v="020"/>
    <s v="Compra NFA 001002000002206 de ALFAVIAL S.A."/>
    <s v="04729"/>
    <s v="ALFAVIAL"/>
    <n v="5372.56"/>
    <n v="0"/>
    <n v="1428386.08"/>
    <n v="5372.56"/>
    <x v="1"/>
  </r>
  <r>
    <n v="5"/>
    <n v="50101900107"/>
    <s v="Señalización"/>
    <x v="4"/>
    <d v="2020-08-14T00:00:00"/>
    <d v="2020-08-14T00:00:00"/>
    <s v="01"/>
    <x v="172"/>
    <s v="001002000002207"/>
    <s v="020"/>
    <s v="Compra NFA 001002000002207 de ALFAVIAL S.A."/>
    <s v="04729"/>
    <s v="ALFAVIAL"/>
    <n v="5739.72"/>
    <n v="0"/>
    <n v="1434125.8"/>
    <n v="5739.72"/>
    <x v="1"/>
  </r>
  <r>
    <n v="5"/>
    <n v="50101900107"/>
    <s v="Señalización"/>
    <x v="4"/>
    <d v="2020-08-17T00:00:00"/>
    <d v="2020-08-17T00:00:00"/>
    <s v="01"/>
    <x v="173"/>
    <s v="001002000002210"/>
    <s v="067"/>
    <s v="Compra NFA 001002000002210 de ALFAVIAL S.A."/>
    <s v="04729"/>
    <s v="ALFAVIAL"/>
    <n v="1252.49"/>
    <n v="0"/>
    <n v="1435378.29"/>
    <n v="1252.49"/>
    <x v="1"/>
  </r>
  <r>
    <n v="5"/>
    <n v="50101900107"/>
    <s v="Señalización"/>
    <x v="4"/>
    <d v="2020-08-17T00:00:00"/>
    <d v="2020-08-17T00:00:00"/>
    <s v="01"/>
    <x v="174"/>
    <s v="001002000002214"/>
    <s v="020"/>
    <s v="Compra NFA 001002000002214 de ALFAVIAL S.A."/>
    <s v="04729"/>
    <s v="ALFAVIAL"/>
    <n v="67.400000000000006"/>
    <n v="0"/>
    <n v="1435445.69"/>
    <n v="67.400000000000006"/>
    <x v="1"/>
  </r>
  <r>
    <n v="5"/>
    <n v="50101900107"/>
    <s v="Señalización"/>
    <x v="4"/>
    <d v="2020-08-17T00:00:00"/>
    <d v="2020-08-17T00:00:00"/>
    <s v="01"/>
    <x v="175"/>
    <s v="001002000002222"/>
    <s v="067"/>
    <s v="Compra NFA 001002000002222 de ALFAVIAL S.A."/>
    <s v="04729"/>
    <s v="ALFAVIAL"/>
    <n v="366.66"/>
    <n v="0"/>
    <n v="1435812.35"/>
    <n v="366.66"/>
    <x v="1"/>
  </r>
  <r>
    <n v="5"/>
    <n v="50101900107"/>
    <s v="Señalización"/>
    <x v="4"/>
    <d v="2020-08-17T00:00:00"/>
    <d v="2020-08-17T00:00:00"/>
    <s v="01"/>
    <x v="175"/>
    <s v="001002000002222"/>
    <s v="067"/>
    <s v="Compra NFA 001002000002222 de ALFAVIAL S.A."/>
    <s v="04729"/>
    <s v="ALFAVIAL"/>
    <n v="763.32"/>
    <n v="0"/>
    <n v="1436575.67"/>
    <n v="763.32"/>
    <x v="1"/>
  </r>
  <r>
    <n v="5"/>
    <n v="50101900107"/>
    <s v="Señalización"/>
    <x v="4"/>
    <d v="2020-08-17T00:00:00"/>
    <d v="2020-08-17T00:00:00"/>
    <s v="01"/>
    <x v="176"/>
    <s v="001002000002223"/>
    <s v="067"/>
    <s v="Compra NFA 001002000002223 de ALFAVIAL S.A."/>
    <s v="04729"/>
    <s v="ALFAVIAL"/>
    <n v="358.7"/>
    <n v="0"/>
    <n v="1436934.37"/>
    <n v="358.7"/>
    <x v="1"/>
  </r>
  <r>
    <n v="5"/>
    <n v="50101900107"/>
    <s v="Señalización"/>
    <x v="4"/>
    <d v="2020-08-17T00:00:00"/>
    <d v="2020-08-17T00:00:00"/>
    <s v="01"/>
    <x v="177"/>
    <s v="001002000002216"/>
    <s v="021"/>
    <s v="Compra NFA 001002000002216 de ALFAVIAL S.A."/>
    <s v="04729"/>
    <s v="ALFAVIAL"/>
    <n v="5812"/>
    <n v="0"/>
    <n v="1442746.37"/>
    <n v="5812"/>
    <x v="1"/>
  </r>
  <r>
    <n v="5"/>
    <n v="50101900107"/>
    <s v="Señalización"/>
    <x v="4"/>
    <d v="2020-08-17T00:00:00"/>
    <d v="2020-08-17T00:00:00"/>
    <s v="01"/>
    <x v="178"/>
    <s v="001002000002220"/>
    <s v="021"/>
    <s v="Compra NFA 001002000002220 de ALFAVIAL S.A."/>
    <s v="04729"/>
    <s v="ALFAVIAL"/>
    <n v="920"/>
    <n v="0"/>
    <n v="1443666.37"/>
    <n v="920"/>
    <x v="1"/>
  </r>
  <r>
    <n v="5"/>
    <n v="50101900107"/>
    <s v="Señalización"/>
    <x v="4"/>
    <d v="2020-08-18T00:00:00"/>
    <d v="2020-08-18T00:00:00"/>
    <s v="01"/>
    <x v="179"/>
    <s v="001002000002234"/>
    <s v="067"/>
    <s v="Compra NFA 001002000002234 de ALFAVIAL S.A."/>
    <s v="04729"/>
    <s v="ALFAVIAL"/>
    <n v="25.5"/>
    <n v="0"/>
    <n v="1443691.87"/>
    <n v="25.5"/>
    <x v="1"/>
  </r>
  <r>
    <n v="5"/>
    <n v="50101900107"/>
    <s v="Señalización"/>
    <x v="4"/>
    <d v="2020-08-18T00:00:00"/>
    <d v="2020-08-18T00:00:00"/>
    <s v="01"/>
    <x v="179"/>
    <s v="001002000002234"/>
    <s v="067"/>
    <s v="Compra NFA 001002000002234 de ALFAVIAL S.A."/>
    <s v="04729"/>
    <s v="ALFAVIAL"/>
    <n v="2676.7"/>
    <n v="0"/>
    <n v="1446368.57"/>
    <n v="2676.7"/>
    <x v="1"/>
  </r>
  <r>
    <n v="5"/>
    <n v="50101900107"/>
    <s v="Señalización"/>
    <x v="4"/>
    <d v="2020-08-18T00:00:00"/>
    <d v="2020-08-18T00:00:00"/>
    <s v="01"/>
    <x v="180"/>
    <s v="001002000002226"/>
    <s v="020"/>
    <s v="Compra NFA 001002000002226 de ALFAVIAL S.A."/>
    <s v="04729"/>
    <s v="ALFAVIAL"/>
    <n v="35"/>
    <n v="0"/>
    <n v="1446403.57"/>
    <n v="35"/>
    <x v="1"/>
  </r>
  <r>
    <n v="5"/>
    <n v="50101900107"/>
    <s v="Señalización"/>
    <x v="4"/>
    <d v="2020-08-18T00:00:00"/>
    <d v="2020-08-18T00:00:00"/>
    <s v="01"/>
    <x v="181"/>
    <s v="001002000002228"/>
    <s v="021"/>
    <s v="Compra NFA 001002000002228 de ALFAVIAL S.A."/>
    <s v="04729"/>
    <s v="ALFAVIAL"/>
    <n v="140"/>
    <n v="0"/>
    <n v="1446543.57"/>
    <n v="140"/>
    <x v="1"/>
  </r>
  <r>
    <n v="5"/>
    <n v="50101900107"/>
    <s v="Señalización"/>
    <x v="4"/>
    <d v="2020-08-18T00:00:00"/>
    <d v="2020-08-18T00:00:00"/>
    <s v="01"/>
    <x v="182"/>
    <s v="001002000002230"/>
    <s v="067"/>
    <s v="Compra NFA 001002000002230 de ALFAVIAL S.A."/>
    <s v="04729"/>
    <s v="ALFAVIAL"/>
    <n v="35"/>
    <n v="0"/>
    <n v="1446578.57"/>
    <n v="35"/>
    <x v="1"/>
  </r>
  <r>
    <n v="5"/>
    <n v="50101900107"/>
    <s v="Señalización"/>
    <x v="4"/>
    <d v="2020-08-18T00:00:00"/>
    <d v="2020-08-18T00:00:00"/>
    <s v="01"/>
    <x v="183"/>
    <s v="001002000002233"/>
    <s v="067"/>
    <s v="Compra NFA 001002000002233 de ALFAVIAL S.A."/>
    <s v="04729"/>
    <s v="ALFAVIAL"/>
    <n v="4425"/>
    <n v="0"/>
    <n v="1451003.57"/>
    <n v="4425"/>
    <x v="1"/>
  </r>
  <r>
    <n v="5"/>
    <n v="50101900107"/>
    <s v="Señalización"/>
    <x v="4"/>
    <d v="2020-08-18T00:00:00"/>
    <d v="2020-08-18T00:00:00"/>
    <s v="01"/>
    <x v="184"/>
    <s v="001002000002236"/>
    <s v="067"/>
    <s v="Compra NFA 001002000002236 de ALFAVIAL S.A."/>
    <s v="04729"/>
    <s v="ALFAVIAL"/>
    <n v="1238.75"/>
    <n v="0"/>
    <n v="1452242.32"/>
    <n v="1238.75"/>
    <x v="1"/>
  </r>
  <r>
    <n v="5"/>
    <n v="50101900107"/>
    <s v="Señalización"/>
    <x v="4"/>
    <d v="2020-08-20T00:00:00"/>
    <d v="2020-08-20T00:00:00"/>
    <s v="01"/>
    <x v="185"/>
    <s v="001002000002244"/>
    <s v="085"/>
    <s v="Compra NFA 001002000002244 de ALFAVIAL S.A."/>
    <s v="04729"/>
    <s v="ALFAVIAL"/>
    <n v="35"/>
    <n v="0"/>
    <n v="1452277.32"/>
    <n v="35"/>
    <x v="1"/>
  </r>
  <r>
    <n v="5"/>
    <n v="50101900107"/>
    <s v="Señalización"/>
    <x v="4"/>
    <d v="2020-08-20T00:00:00"/>
    <d v="2020-08-20T00:00:00"/>
    <s v="01"/>
    <x v="186"/>
    <s v="001002000002246"/>
    <s v="021"/>
    <s v="Compra NFA 001002000002246 de ALFAVIAL S.A."/>
    <s v="04729"/>
    <s v="ALFAVIAL"/>
    <n v="9549"/>
    <n v="0"/>
    <n v="1461826.32"/>
    <n v="9549"/>
    <x v="1"/>
  </r>
  <r>
    <n v="5"/>
    <n v="50101900107"/>
    <s v="Señalización"/>
    <x v="4"/>
    <d v="2020-08-20T00:00:00"/>
    <d v="2020-08-20T00:00:00"/>
    <s v="01"/>
    <x v="187"/>
    <s v="001002000002247"/>
    <s v="067"/>
    <s v="Compra NFA 001002000002247 de ALFAVIAL S.A."/>
    <s v="04729"/>
    <s v="ALFAVIAL"/>
    <n v="9549"/>
    <n v="0"/>
    <n v="1471375.32"/>
    <n v="9549"/>
    <x v="1"/>
  </r>
  <r>
    <n v="5"/>
    <n v="50101900107"/>
    <s v="Señalización"/>
    <x v="4"/>
    <d v="2020-08-21T00:00:00"/>
    <d v="2020-08-21T00:00:00"/>
    <s v="01"/>
    <x v="188"/>
    <s v="001002000002251"/>
    <s v="020"/>
    <s v="Compra NFA 001002000002251 de ALFAVIAL S.A."/>
    <s v="04729"/>
    <s v="ALFAVIAL"/>
    <n v="228.92"/>
    <n v="0"/>
    <n v="1471604.24"/>
    <n v="228.92"/>
    <x v="1"/>
  </r>
  <r>
    <n v="5"/>
    <n v="50101900107"/>
    <s v="Señalización"/>
    <x v="4"/>
    <d v="2020-08-21T00:00:00"/>
    <d v="2020-08-21T00:00:00"/>
    <s v="01"/>
    <x v="189"/>
    <s v="001002000002249"/>
    <s v="020"/>
    <s v="Compra NFA 001002000002249 de ALFAVIAL S.A."/>
    <s v="04729"/>
    <s v="ALFAVIAL"/>
    <n v="2673.92"/>
    <n v="0"/>
    <n v="1474278.16"/>
    <n v="2673.92"/>
    <x v="1"/>
  </r>
  <r>
    <n v="5"/>
    <n v="50101900107"/>
    <s v="Señalización"/>
    <x v="4"/>
    <d v="2020-08-25T00:00:00"/>
    <d v="2020-08-25T00:00:00"/>
    <s v="01"/>
    <x v="190"/>
    <s v="001002000002256"/>
    <s v="021"/>
    <s v="Compra NFA 001002000002256 de ALFAVIAL S.A."/>
    <s v="04729"/>
    <s v="ALFAVIAL"/>
    <n v="5346.3"/>
    <n v="0"/>
    <n v="1479624.46"/>
    <n v="5346.3"/>
    <x v="1"/>
  </r>
  <r>
    <n v="5"/>
    <n v="50101900107"/>
    <s v="Señalización"/>
    <x v="4"/>
    <d v="2020-08-25T00:00:00"/>
    <d v="2020-08-25T00:00:00"/>
    <s v="01"/>
    <x v="191"/>
    <s v="001002000002257"/>
    <s v="021"/>
    <s v="Compra NFA 001002000002257 de ALFAVIAL S.A."/>
    <s v="04729"/>
    <s v="ALFAVIAL"/>
    <n v="750.92"/>
    <n v="0"/>
    <n v="1480375.38"/>
    <n v="750.92"/>
    <x v="1"/>
  </r>
  <r>
    <n v="5"/>
    <n v="50101900107"/>
    <s v="Señalización"/>
    <x v="4"/>
    <d v="2020-08-25T00:00:00"/>
    <d v="2020-08-25T00:00:00"/>
    <s v="01"/>
    <x v="192"/>
    <s v="001002000002258"/>
    <s v="021"/>
    <s v="Compra NFA 001002000002258 de ALFAVIAL S.A."/>
    <s v="04729"/>
    <s v="ALFAVIAL"/>
    <n v="4628.5600000000004"/>
    <n v="0"/>
    <n v="1485003.94"/>
    <n v="4628.5600000000004"/>
    <x v="1"/>
  </r>
  <r>
    <n v="5"/>
    <n v="50101900107"/>
    <s v="Señalización"/>
    <x v="4"/>
    <d v="2020-08-25T00:00:00"/>
    <d v="2020-08-25T00:00:00"/>
    <s v="01"/>
    <x v="193"/>
    <s v="001002000002259"/>
    <s v="021"/>
    <s v="Compra NFA 001002000002259 de ALFAVIAL S.A."/>
    <s v="04729"/>
    <s v="ALFAVIAL"/>
    <n v="2642.04"/>
    <n v="0"/>
    <n v="1487645.98"/>
    <n v="2642.04"/>
    <x v="1"/>
  </r>
  <r>
    <n v="5"/>
    <n v="50101900107"/>
    <s v="Señalización"/>
    <x v="4"/>
    <d v="2020-08-25T00:00:00"/>
    <d v="2020-08-25T00:00:00"/>
    <s v="01"/>
    <x v="194"/>
    <s v="001002000002260"/>
    <s v="067"/>
    <s v="Compra NFA 001002000002260 de ALFAVIAL S.A."/>
    <s v="04729"/>
    <s v="ALFAVIAL"/>
    <n v="1129.1400000000001"/>
    <n v="0"/>
    <n v="1488775.12"/>
    <n v="1129.1400000000001"/>
    <x v="1"/>
  </r>
  <r>
    <n v="5"/>
    <n v="50101900107"/>
    <s v="Señalización"/>
    <x v="4"/>
    <d v="2020-08-25T00:00:00"/>
    <d v="2020-08-25T00:00:00"/>
    <s v="01"/>
    <x v="195"/>
    <s v="001002000002261"/>
    <s v="067"/>
    <s v="Compra NFA 001002000002261 de ALFAVIAL S.A."/>
    <s v="04729"/>
    <s v="ALFAVIAL"/>
    <n v="375.46"/>
    <n v="0"/>
    <n v="1489150.58"/>
    <n v="375.46"/>
    <x v="1"/>
  </r>
  <r>
    <n v="5"/>
    <n v="50101900107"/>
    <s v="Señalización"/>
    <x v="4"/>
    <d v="2020-08-25T00:00:00"/>
    <d v="2020-08-25T00:00:00"/>
    <s v="01"/>
    <x v="196"/>
    <s v="001002000002262"/>
    <s v="067"/>
    <s v="Compra NFA 001002000002262 de ALFAVIAL S.A."/>
    <s v="04729"/>
    <s v="ALFAVIAL"/>
    <n v="2694.58"/>
    <n v="0"/>
    <n v="1491845.16"/>
    <n v="2694.58"/>
    <x v="1"/>
  </r>
  <r>
    <n v="5"/>
    <n v="50101900107"/>
    <s v="Señalización"/>
    <x v="4"/>
    <d v="2020-08-25T00:00:00"/>
    <d v="2020-08-25T00:00:00"/>
    <s v="01"/>
    <x v="197"/>
    <s v="001002000002263"/>
    <s v="067"/>
    <s v="Compra NFA 001002000002263 de ALFAVIAL S.A."/>
    <s v="04729"/>
    <s v="ALFAVIAL"/>
    <n v="1149.8800000000001"/>
    <n v="0"/>
    <n v="1492995.04"/>
    <n v="1149.8800000000001"/>
    <x v="1"/>
  </r>
  <r>
    <n v="5"/>
    <n v="50101900107"/>
    <s v="Señalización"/>
    <x v="4"/>
    <d v="2020-08-25T00:00:00"/>
    <d v="2020-08-25T00:00:00"/>
    <s v="01"/>
    <x v="198"/>
    <s v="001002000002264"/>
    <s v="020"/>
    <s v="Compra NFA 001002000002264 de ALFAVIAL S.A."/>
    <s v="04729"/>
    <s v="ALFAVIAL"/>
    <n v="1149.8800000000001"/>
    <n v="0"/>
    <n v="1494144.92"/>
    <n v="1149.8800000000001"/>
    <x v="1"/>
  </r>
  <r>
    <n v="5"/>
    <n v="50101900107"/>
    <s v="Señalización"/>
    <x v="4"/>
    <d v="2020-08-25T00:00:00"/>
    <d v="2020-08-25T00:00:00"/>
    <s v="01"/>
    <x v="199"/>
    <s v="001002000002265"/>
    <s v="020"/>
    <s v="Compra NFA 001002000002265 de ALFAVIAL S.A."/>
    <s v="04729"/>
    <s v="ALFAVIAL"/>
    <n v="5372.56"/>
    <n v="0"/>
    <n v="1499517.48"/>
    <n v="5372.56"/>
    <x v="1"/>
  </r>
  <r>
    <n v="5"/>
    <n v="50101900107"/>
    <s v="Señalización"/>
    <x v="4"/>
    <d v="2020-08-25T00:00:00"/>
    <d v="2020-08-25T00:00:00"/>
    <s v="01"/>
    <x v="200"/>
    <s v="001002000002266"/>
    <s v="020"/>
    <s v="Compra NFA 001002000002266 de ALFAVIAL S.A."/>
    <s v="04729"/>
    <s v="ALFAVIAL"/>
    <n v="5739.72"/>
    <n v="0"/>
    <n v="1505257.2"/>
    <n v="5739.72"/>
    <x v="1"/>
  </r>
  <r>
    <n v="5"/>
    <n v="50101900107"/>
    <s v="Señalización"/>
    <x v="4"/>
    <d v="2020-08-25T00:00:00"/>
    <d v="2020-08-25T00:00:00"/>
    <s v="01"/>
    <x v="201"/>
    <s v="001002000002267"/>
    <s v="219"/>
    <s v="Compra NFA 001002000002267 de ALFAVIAL S.A."/>
    <s v="04729"/>
    <s v="ALFAVIAL"/>
    <n v="17600.82"/>
    <n v="0"/>
    <n v="1522858.02"/>
    <n v="17600.82"/>
    <x v="1"/>
  </r>
  <r>
    <n v="5"/>
    <n v="50101900107"/>
    <s v="Señalización"/>
    <x v="4"/>
    <d v="2020-08-26T00:00:00"/>
    <d v="2020-08-26T00:00:00"/>
    <s v="01"/>
    <x v="202"/>
    <s v="001002000002268"/>
    <s v="069"/>
    <s v="Compra NFA 001002000002268 de ALFAVIAL S.A."/>
    <s v="04729"/>
    <s v="ALFAVIAL"/>
    <n v="6017.29"/>
    <n v="0"/>
    <n v="1528875.31"/>
    <n v="6017.29"/>
    <x v="1"/>
  </r>
  <r>
    <n v="5"/>
    <n v="50101900107"/>
    <s v="Señalización"/>
    <x v="4"/>
    <d v="2020-08-26T00:00:00"/>
    <d v="2020-08-26T00:00:00"/>
    <s v="01"/>
    <x v="202"/>
    <s v="001002000002268"/>
    <s v="069"/>
    <s v="Compra NFA 001002000002268 de ALFAVIAL S.A."/>
    <s v="04729"/>
    <s v="ALFAVIAL"/>
    <n v="407.69"/>
    <n v="0"/>
    <n v="1529283"/>
    <n v="407.69"/>
    <x v="1"/>
  </r>
  <r>
    <n v="5"/>
    <n v="50101900107"/>
    <s v="Señalización"/>
    <x v="4"/>
    <d v="2020-08-26T00:00:00"/>
    <d v="2020-08-26T00:00:00"/>
    <s v="01"/>
    <x v="203"/>
    <s v="001002000000417"/>
    <s v="214"/>
    <s v="Compra NFA 001002000000417 de INDUSTRIA ST INNOVA S.A."/>
    <s v="15652"/>
    <s v="INDUSTRIA ST INNOVA S.A."/>
    <n v="1000"/>
    <n v="0"/>
    <n v="1530283"/>
    <n v="1000"/>
    <x v="1"/>
  </r>
  <r>
    <n v="5"/>
    <n v="50101900107"/>
    <s v="Señalización"/>
    <x v="4"/>
    <d v="2020-08-31T00:00:00"/>
    <d v="2020-08-31T23:59:59"/>
    <s v="14"/>
    <x v="36"/>
    <s v="."/>
    <s v="001"/>
    <s v="CONSUMOS INVENTARIO MES AGOSTO    "/>
    <m/>
    <m/>
    <n v="167.07"/>
    <n v="0"/>
    <n v="1530450.07"/>
    <n v="167.07"/>
    <x v="2"/>
  </r>
  <r>
    <n v="5"/>
    <n v="50101900107"/>
    <s v="Señalización"/>
    <x v="4"/>
    <d v="2020-08-31T00:00:00"/>
    <d v="2020-08-31T23:59:59"/>
    <s v="14"/>
    <x v="36"/>
    <s v="."/>
    <s v="020"/>
    <s v="CONSUMOS INVENTARIO MES AGOSTO    "/>
    <m/>
    <m/>
    <n v="4580.12"/>
    <n v="0"/>
    <n v="1535030.19"/>
    <n v="4580.12"/>
    <x v="2"/>
  </r>
  <r>
    <n v="5"/>
    <n v="50101900107"/>
    <s v="Señalización"/>
    <x v="4"/>
    <d v="2020-08-31T00:00:00"/>
    <d v="2020-08-31T23:59:59"/>
    <s v="14"/>
    <x v="36"/>
    <s v="."/>
    <s v="021"/>
    <s v="CONSUMOS INVENTARIO MES AGOSTO    "/>
    <m/>
    <m/>
    <n v="12091.3"/>
    <n v="0"/>
    <n v="1547121.49"/>
    <n v="12091.3"/>
    <x v="2"/>
  </r>
  <r>
    <n v="5"/>
    <n v="50101900107"/>
    <s v="Señalización"/>
    <x v="4"/>
    <d v="2020-08-31T00:00:00"/>
    <d v="2020-08-31T23:59:59"/>
    <s v="14"/>
    <x v="36"/>
    <s v="."/>
    <s v="067"/>
    <s v="CONSUMOS INVENTARIO MES AGOSTO    "/>
    <m/>
    <m/>
    <n v="16322.56"/>
    <n v="0"/>
    <n v="1563444.05"/>
    <n v="16322.56"/>
    <x v="2"/>
  </r>
  <r>
    <n v="5"/>
    <n v="50101900107"/>
    <s v="Señalización"/>
    <x v="4"/>
    <d v="2020-08-31T00:00:00"/>
    <d v="2020-08-31T23:59:59"/>
    <s v="14"/>
    <x v="36"/>
    <s v="."/>
    <s v="214"/>
    <s v="CONSUMOS INVENTARIO MES AGOSTO    "/>
    <m/>
    <m/>
    <n v="0"/>
    <n v="176"/>
    <n v="1563268.05"/>
    <n v="-176"/>
    <x v="2"/>
  </r>
  <r>
    <n v="5"/>
    <n v="50101900107"/>
    <s v="Señalización"/>
    <x v="4"/>
    <d v="2020-08-31T00:00:00"/>
    <d v="2020-08-31T23:59:59"/>
    <s v="14"/>
    <x v="37"/>
    <s v="."/>
    <s v="069"/>
    <s v="CONSUMOS MES AGOSTO    "/>
    <m/>
    <m/>
    <n v="1360.52"/>
    <n v="0"/>
    <n v="1564628.57"/>
    <n v="1360.52"/>
    <x v="2"/>
  </r>
  <r>
    <n v="5"/>
    <n v="50101900107"/>
    <s v="Señalización"/>
    <x v="4"/>
    <d v="2020-08-31T00:00:00"/>
    <d v="2020-08-31T23:59:59"/>
    <s v="14"/>
    <x v="37"/>
    <s v="."/>
    <s v="071"/>
    <s v="CONSUMOS MES AGOSTO    "/>
    <m/>
    <m/>
    <n v="2550.88"/>
    <n v="0"/>
    <n v="1567179.45"/>
    <n v="2550.88"/>
    <x v="2"/>
  </r>
  <r>
    <n v="5"/>
    <n v="50101900107"/>
    <s v="Señalización"/>
    <x v="4"/>
    <d v="2020-08-31T00:00:00"/>
    <d v="2020-08-31T23:59:59"/>
    <s v="14"/>
    <x v="37"/>
    <s v="."/>
    <s v="077"/>
    <s v="CONSUMOS MES AGOSTO    "/>
    <m/>
    <m/>
    <n v="5134.53"/>
    <n v="0"/>
    <n v="1572313.98"/>
    <n v="5134.53"/>
    <x v="2"/>
  </r>
  <r>
    <n v="5"/>
    <n v="50101900107"/>
    <s v="Señalización"/>
    <x v="4"/>
    <d v="2020-08-31T00:00:00"/>
    <d v="2020-08-31T23:59:59"/>
    <s v="14"/>
    <x v="37"/>
    <s v="."/>
    <s v="085"/>
    <s v="CONSUMOS MES AGOSTO    "/>
    <m/>
    <m/>
    <n v="4192"/>
    <n v="0"/>
    <n v="1576505.98"/>
    <n v="4192"/>
    <x v="2"/>
  </r>
  <r>
    <n v="5"/>
    <n v="50101900107"/>
    <s v="Señalización"/>
    <x v="4"/>
    <d v="2020-08-31T00:00:00"/>
    <d v="2020-08-31T23:59:59"/>
    <s v="14"/>
    <x v="37"/>
    <s v="."/>
    <s v="214"/>
    <s v="CONSUMOS MES AGOSTO    "/>
    <m/>
    <m/>
    <n v="26.1"/>
    <n v="0"/>
    <n v="1576532.08"/>
    <n v="26.1"/>
    <x v="2"/>
  </r>
  <r>
    <n v="5"/>
    <n v="50101900107"/>
    <s v="Señalización"/>
    <x v="4"/>
    <d v="2020-08-31T00:00:00"/>
    <d v="2020-08-31T23:59:59"/>
    <s v="14"/>
    <x v="37"/>
    <s v="."/>
    <s v="219"/>
    <s v="CONSUMOS MES AGOSTO    "/>
    <m/>
    <m/>
    <n v="75389.320000000007"/>
    <n v="0"/>
    <n v="1651921.4"/>
    <n v="75389.320000000007"/>
    <x v="2"/>
  </r>
  <r>
    <n v="5"/>
    <n v="50101900107"/>
    <s v="Señalización"/>
    <x v="5"/>
    <d v="2020-09-02T00:00:00"/>
    <d v="2020-09-02T00:00:00"/>
    <s v="01"/>
    <x v="204"/>
    <s v="001002000002270"/>
    <s v="073"/>
    <s v="Compra NFA 001002000002270 de ALFAVIAL S.A."/>
    <s v="04729"/>
    <s v="ALFAVIAL"/>
    <n v="481.26"/>
    <n v="0"/>
    <n v="1652402.66"/>
    <n v="481.26"/>
    <x v="1"/>
  </r>
  <r>
    <n v="5"/>
    <n v="50101900107"/>
    <s v="Señalización"/>
    <x v="5"/>
    <d v="2020-09-02T00:00:00"/>
    <d v="2020-09-02T00:00:00"/>
    <s v="01"/>
    <x v="205"/>
    <s v="001002000002271"/>
    <s v="073"/>
    <s v="Compra NFA 001002000002271 de ALFAVIAL S.A."/>
    <s v="04729"/>
    <s v="ALFAVIAL"/>
    <n v="3739.2"/>
    <n v="0"/>
    <n v="1656141.86"/>
    <n v="3739.2"/>
    <x v="1"/>
  </r>
  <r>
    <n v="5"/>
    <n v="50101900107"/>
    <s v="Señalización"/>
    <x v="5"/>
    <d v="2020-09-02T00:00:00"/>
    <d v="2020-09-02T00:00:00"/>
    <s v="01"/>
    <x v="205"/>
    <s v="001002000002271"/>
    <s v="073"/>
    <s v="Compra NFA 001002000002271 de ALFAVIAL S.A."/>
    <s v="04729"/>
    <s v="ALFAVIAL"/>
    <n v="140"/>
    <n v="0"/>
    <n v="1656281.86"/>
    <n v="140"/>
    <x v="1"/>
  </r>
  <r>
    <n v="5"/>
    <n v="50101900107"/>
    <s v="Señalización"/>
    <x v="5"/>
    <d v="2020-09-09T00:00:00"/>
    <d v="2020-09-09T00:00:00"/>
    <s v="01"/>
    <x v="206"/>
    <s v="001002000002281"/>
    <s v="020"/>
    <s v="Compra NFA 001002000002281 de ALFAVIAL S.A."/>
    <s v="04729"/>
    <s v="ALFAVIAL"/>
    <n v="34"/>
    <n v="0"/>
    <n v="1656315.86"/>
    <n v="34"/>
    <x v="1"/>
  </r>
  <r>
    <n v="5"/>
    <n v="50101900107"/>
    <s v="Señalización"/>
    <x v="5"/>
    <d v="2020-09-09T00:00:00"/>
    <d v="2020-09-09T00:00:00"/>
    <s v="01"/>
    <x v="206"/>
    <s v="001002000002281"/>
    <s v="020"/>
    <s v="Compra NFA 001002000002281 de ALFAVIAL S.A."/>
    <s v="04729"/>
    <s v="ALFAVIAL"/>
    <n v="242.77"/>
    <n v="0"/>
    <n v="1656558.63"/>
    <n v="242.77"/>
    <x v="1"/>
  </r>
  <r>
    <n v="5"/>
    <n v="50101900107"/>
    <s v="Señalización"/>
    <x v="5"/>
    <d v="2020-09-09T00:00:00"/>
    <d v="2020-09-09T00:00:00"/>
    <s v="01"/>
    <x v="207"/>
    <s v="001002000002274"/>
    <s v="067"/>
    <s v="Compra NFA 001002000002274 de ALFAVIAL S.A."/>
    <s v="04729"/>
    <s v="ALFAVIAL"/>
    <n v="34"/>
    <n v="0"/>
    <n v="1656592.63"/>
    <n v="34"/>
    <x v="1"/>
  </r>
  <r>
    <n v="5"/>
    <n v="50101900107"/>
    <s v="Señalización"/>
    <x v="5"/>
    <d v="2020-09-09T00:00:00"/>
    <d v="2020-09-09T00:00:00"/>
    <s v="01"/>
    <x v="207"/>
    <s v="001002000002274"/>
    <s v="067"/>
    <s v="Compra NFA 001002000002274 de ALFAVIAL S.A."/>
    <s v="04729"/>
    <s v="ALFAVIAL"/>
    <n v="588.62"/>
    <n v="0"/>
    <n v="1657181.25"/>
    <n v="588.62"/>
    <x v="1"/>
  </r>
  <r>
    <n v="5"/>
    <n v="50101900107"/>
    <s v="Señalización"/>
    <x v="5"/>
    <d v="2020-09-09T00:00:00"/>
    <d v="2020-09-09T00:00:00"/>
    <s v="01"/>
    <x v="208"/>
    <s v="001002000002277"/>
    <s v="067"/>
    <s v="Compra NFA 001002000002277 de ALFAVIAL S.A."/>
    <s v="04729"/>
    <s v="ALFAVIAL"/>
    <n v="102"/>
    <n v="0"/>
    <n v="1657283.25"/>
    <n v="102"/>
    <x v="1"/>
  </r>
  <r>
    <n v="5"/>
    <n v="50101900107"/>
    <s v="Señalización"/>
    <x v="5"/>
    <d v="2020-09-09T00:00:00"/>
    <d v="2020-09-09T00:00:00"/>
    <s v="01"/>
    <x v="208"/>
    <s v="001002000002277"/>
    <s v="067"/>
    <s v="Compra NFA 001002000002277 de ALFAVIAL S.A."/>
    <s v="04729"/>
    <s v="ALFAVIAL"/>
    <n v="728.31"/>
    <n v="0"/>
    <n v="1658011.56"/>
    <n v="728.31"/>
    <x v="1"/>
  </r>
  <r>
    <n v="5"/>
    <n v="50101900107"/>
    <s v="Señalización"/>
    <x v="5"/>
    <d v="2020-09-09T00:00:00"/>
    <d v="2020-09-09T00:00:00"/>
    <s v="01"/>
    <x v="209"/>
    <s v="001002000002278"/>
    <s v="067"/>
    <s v="Compra NFA 001002000002278 de ALFAVIAL S.A."/>
    <s v="04729"/>
    <s v="ALFAVIAL"/>
    <n v="102"/>
    <n v="0"/>
    <n v="1658113.56"/>
    <n v="102"/>
    <x v="1"/>
  </r>
  <r>
    <n v="5"/>
    <n v="50101900107"/>
    <s v="Señalización"/>
    <x v="5"/>
    <d v="2020-09-09T00:00:00"/>
    <d v="2020-09-09T00:00:00"/>
    <s v="01"/>
    <x v="209"/>
    <s v="001002000002278"/>
    <s v="067"/>
    <s v="Compra NFA 001002000002278 de ALFAVIAL S.A."/>
    <s v="04729"/>
    <s v="ALFAVIAL"/>
    <n v="1259.44"/>
    <n v="0"/>
    <n v="1659373"/>
    <n v="1259.44"/>
    <x v="1"/>
  </r>
  <r>
    <n v="5"/>
    <n v="50101900107"/>
    <s v="Señalización"/>
    <x v="5"/>
    <d v="2020-09-09T00:00:00"/>
    <d v="2020-09-09T00:00:00"/>
    <s v="01"/>
    <x v="210"/>
    <s v="001002000002282"/>
    <s v="067"/>
    <s v="Compra NFA 001002000002282 de ALFAVIAL S.A."/>
    <s v="04729"/>
    <s v="ALFAVIAL"/>
    <n v="601.47"/>
    <n v="0"/>
    <n v="1659974.47"/>
    <n v="601.47"/>
    <x v="1"/>
  </r>
  <r>
    <n v="5"/>
    <n v="50101900107"/>
    <s v="Señalización"/>
    <x v="5"/>
    <d v="2020-09-09T00:00:00"/>
    <d v="2020-09-09T00:00:00"/>
    <s v="01"/>
    <x v="211"/>
    <s v="001002000002284"/>
    <s v="067"/>
    <s v="Compra NFA 001002000002284 de ALFAVIAL S.A."/>
    <s v="04729"/>
    <s v="ALFAVIAL"/>
    <n v="34"/>
    <n v="0"/>
    <n v="1660008.47"/>
    <n v="34"/>
    <x v="1"/>
  </r>
  <r>
    <n v="5"/>
    <n v="50101900107"/>
    <s v="Señalización"/>
    <x v="5"/>
    <d v="2020-09-09T00:00:00"/>
    <d v="2020-09-09T00:00:00"/>
    <s v="01"/>
    <x v="211"/>
    <s v="001002000002284"/>
    <s v="067"/>
    <s v="Compra NFA 001002000002284 de ALFAVIAL S.A."/>
    <s v="04729"/>
    <s v="ALFAVIAL"/>
    <n v="890.17"/>
    <n v="0"/>
    <n v="1660898.64"/>
    <n v="890.17"/>
    <x v="1"/>
  </r>
  <r>
    <n v="5"/>
    <n v="50101900107"/>
    <s v="Señalización"/>
    <x v="5"/>
    <d v="2020-09-09T00:00:00"/>
    <d v="2020-09-09T00:00:00"/>
    <s v="01"/>
    <x v="212"/>
    <s v="001002000002276"/>
    <s v="067"/>
    <s v="Compra NFA 001002000002276 de ALFAVIAL S.A."/>
    <s v="04729"/>
    <s v="ALFAVIAL"/>
    <n v="245"/>
    <n v="0"/>
    <n v="1661143.64"/>
    <n v="245"/>
    <x v="1"/>
  </r>
  <r>
    <n v="5"/>
    <n v="50101900107"/>
    <s v="Señalización"/>
    <x v="5"/>
    <d v="2020-09-09T00:00:00"/>
    <d v="2020-09-09T00:00:00"/>
    <s v="01"/>
    <x v="213"/>
    <s v="001002000002286"/>
    <s v="067"/>
    <s v="Compra NFA 001002000002286 de ALFAVIAL S.A."/>
    <s v="04729"/>
    <s v="ALFAVIAL"/>
    <n v="211"/>
    <n v="0"/>
    <n v="1661354.64"/>
    <n v="211"/>
    <x v="1"/>
  </r>
  <r>
    <n v="5"/>
    <n v="50101900107"/>
    <s v="Señalización"/>
    <x v="5"/>
    <d v="2020-09-10T00:00:00"/>
    <d v="2020-09-10T00:00:00"/>
    <s v="01"/>
    <x v="214"/>
    <s v="001002000002287"/>
    <s v="067"/>
    <s v="Compra NFA 001002000002287 de ALFAVIAL S.A."/>
    <s v="04729"/>
    <s v="ALFAVIAL"/>
    <n v="890.17"/>
    <n v="0"/>
    <n v="1662244.81"/>
    <n v="890.17"/>
    <x v="1"/>
  </r>
  <r>
    <n v="5"/>
    <n v="50101900107"/>
    <s v="Señalización"/>
    <x v="5"/>
    <d v="2020-09-10T00:00:00"/>
    <d v="2020-09-10T00:00:00"/>
    <s v="01"/>
    <x v="215"/>
    <s v="001002000002288"/>
    <s v="021"/>
    <s v="Compra NFA 001002000002288 de ALFAVIAL S.A."/>
    <s v="04729"/>
    <s v="ALFAVIAL"/>
    <n v="323.7"/>
    <n v="0"/>
    <n v="1662568.51"/>
    <n v="323.7"/>
    <x v="1"/>
  </r>
  <r>
    <n v="5"/>
    <n v="50101900107"/>
    <s v="Señalización"/>
    <x v="5"/>
    <d v="2020-09-14T00:00:00"/>
    <d v="2020-09-14T00:00:00"/>
    <s v="01"/>
    <x v="216"/>
    <s v="001002000002296"/>
    <s v="067"/>
    <s v="Compra NFA 001002000002296 de ALFAVIAL S.A."/>
    <s v="04729"/>
    <s v="ALFAVIAL"/>
    <n v="1379.3"/>
    <n v="0"/>
    <n v="1663947.81"/>
    <n v="1379.3"/>
    <x v="1"/>
  </r>
  <r>
    <n v="5"/>
    <n v="50101900107"/>
    <s v="Señalización"/>
    <x v="5"/>
    <d v="2020-09-14T00:00:00"/>
    <d v="2020-09-14T00:00:00"/>
    <s v="01"/>
    <x v="217"/>
    <s v="001002000002297"/>
    <s v="067"/>
    <s v="Compra NFA 001002000002297 de ALFAVIAL S.A."/>
    <s v="04729"/>
    <s v="ALFAVIAL"/>
    <n v="150.30000000000001"/>
    <n v="0"/>
    <n v="1664098.11"/>
    <n v="150.30000000000001"/>
    <x v="1"/>
  </r>
  <r>
    <n v="5"/>
    <n v="50101900107"/>
    <s v="Señalización"/>
    <x v="5"/>
    <d v="2020-09-18T00:00:00"/>
    <d v="2020-09-18T00:00:00"/>
    <s v="01"/>
    <x v="218"/>
    <s v="001002000002300"/>
    <s v="020"/>
    <s v="Compra NFA 001002000002300 de ALFAVIAL S.A."/>
    <s v="04729"/>
    <s v="ALFAVIAL"/>
    <n v="2208.29"/>
    <n v="0"/>
    <n v="1666306.4"/>
    <n v="2208.29"/>
    <x v="1"/>
  </r>
  <r>
    <n v="5"/>
    <n v="50101900107"/>
    <s v="Señalización"/>
    <x v="5"/>
    <d v="2020-09-18T00:00:00"/>
    <d v="2020-09-18T00:00:00"/>
    <s v="01"/>
    <x v="219"/>
    <s v="001002000002301"/>
    <s v="067"/>
    <s v="Compra NFA 001002000002301 de ALFAVIAL S.A."/>
    <s v="04729"/>
    <s v="ALFAVIAL"/>
    <n v="887.38"/>
    <n v="0"/>
    <n v="1667193.78"/>
    <n v="887.38"/>
    <x v="1"/>
  </r>
  <r>
    <n v="5"/>
    <n v="50101900107"/>
    <s v="Señalización"/>
    <x v="5"/>
    <d v="2020-09-18T00:00:00"/>
    <d v="2020-09-18T00:00:00"/>
    <s v="01"/>
    <x v="220"/>
    <s v="001002000002304"/>
    <s v="067"/>
    <s v="Compra NFA 001002000002304 de ALFAVIAL S.A."/>
    <s v="04729"/>
    <s v="ALFAVIAL"/>
    <n v="1754"/>
    <n v="0"/>
    <n v="1668947.78"/>
    <n v="1754"/>
    <x v="1"/>
  </r>
  <r>
    <n v="5"/>
    <n v="50101900107"/>
    <s v="Señalización"/>
    <x v="5"/>
    <d v="2020-09-18T00:00:00"/>
    <d v="2020-09-18T00:00:00"/>
    <s v="01"/>
    <x v="221"/>
    <s v="001002000002306"/>
    <s v="067"/>
    <s v="Compra NFA 001002000002306 de ALFAVIAL S.A."/>
    <s v="04729"/>
    <s v="ALFAVIAL"/>
    <n v="1072.58"/>
    <n v="0"/>
    <n v="1670020.36"/>
    <n v="1072.58"/>
    <x v="1"/>
  </r>
  <r>
    <n v="5"/>
    <n v="50101900107"/>
    <s v="Señalización"/>
    <x v="5"/>
    <d v="2020-09-18T00:00:00"/>
    <d v="2020-09-18T00:00:00"/>
    <s v="01"/>
    <x v="222"/>
    <s v="001002000002308"/>
    <s v="021"/>
    <s v="Compra NFA 001002000002308 de ALFAVIAL S.A."/>
    <s v="04729"/>
    <s v="ALFAVIAL"/>
    <n v="5346.3"/>
    <n v="0"/>
    <n v="1675366.66"/>
    <n v="5346.3"/>
    <x v="1"/>
  </r>
  <r>
    <n v="5"/>
    <n v="50101900107"/>
    <s v="Señalización"/>
    <x v="5"/>
    <d v="2020-09-18T00:00:00"/>
    <d v="2020-09-18T00:00:00"/>
    <s v="01"/>
    <x v="223"/>
    <s v="001002000002309"/>
    <s v="021"/>
    <s v="Compra NFA 001002000002309 de ALFAVIAL S.A."/>
    <s v="04729"/>
    <s v="ALFAVIAL"/>
    <n v="750.92"/>
    <n v="0"/>
    <n v="1676117.58"/>
    <n v="750.92"/>
    <x v="1"/>
  </r>
  <r>
    <n v="5"/>
    <n v="50101900107"/>
    <s v="Señalización"/>
    <x v="5"/>
    <d v="2020-09-18T00:00:00"/>
    <d v="2020-09-18T00:00:00"/>
    <s v="01"/>
    <x v="224"/>
    <s v="001002000002310"/>
    <s v="021"/>
    <s v="Compra NFA 001002000002310 de ALFAVIAL S.A."/>
    <s v="04729"/>
    <s v="ALFAVIAL"/>
    <n v="4628.5600000000004"/>
    <n v="0"/>
    <n v="1680746.14"/>
    <n v="4628.5600000000004"/>
    <x v="1"/>
  </r>
  <r>
    <n v="5"/>
    <n v="50101900107"/>
    <s v="Señalización"/>
    <x v="5"/>
    <d v="2020-09-18T00:00:00"/>
    <d v="2020-09-18T00:00:00"/>
    <s v="01"/>
    <x v="225"/>
    <s v="001002000002311"/>
    <s v="021"/>
    <s v="Compra NFA 001002000002311 de ALFAVIAL S.A."/>
    <s v="04729"/>
    <s v="ALFAVIAL"/>
    <n v="2642.04"/>
    <n v="0"/>
    <n v="1683388.18"/>
    <n v="2642.04"/>
    <x v="1"/>
  </r>
  <r>
    <n v="5"/>
    <n v="50101900107"/>
    <s v="Señalización"/>
    <x v="5"/>
    <d v="2020-09-18T00:00:00"/>
    <d v="2020-09-18T00:00:00"/>
    <s v="01"/>
    <x v="226"/>
    <s v="001002000002312"/>
    <s v="067"/>
    <s v="Compra NFA 001002000002312 de ALFAVIAL S.A."/>
    <s v="04729"/>
    <s v="ALFAVIAL"/>
    <n v="1129.1400000000001"/>
    <n v="0"/>
    <n v="1684517.32"/>
    <n v="1129.1400000000001"/>
    <x v="1"/>
  </r>
  <r>
    <n v="5"/>
    <n v="50101900107"/>
    <s v="Señalización"/>
    <x v="5"/>
    <d v="2020-09-18T00:00:00"/>
    <d v="2020-09-18T00:00:00"/>
    <s v="01"/>
    <x v="227"/>
    <s v="001002000002313"/>
    <s v="067"/>
    <s v="Compra NFA 001002000002313 de ALFAVIAL S.A."/>
    <s v="04729"/>
    <s v="ALFAVIAL"/>
    <n v="2694.58"/>
    <n v="0"/>
    <n v="1687211.9"/>
    <n v="2694.58"/>
    <x v="1"/>
  </r>
  <r>
    <n v="5"/>
    <n v="50101900107"/>
    <s v="Señalización"/>
    <x v="5"/>
    <d v="2020-09-18T00:00:00"/>
    <d v="2020-09-18T00:00:00"/>
    <s v="01"/>
    <x v="228"/>
    <s v="001002000002314"/>
    <s v="067"/>
    <s v="Compra NFA 001002000002314 de ALFAVIAL S.A."/>
    <s v="04729"/>
    <s v="ALFAVIAL"/>
    <n v="1149.8800000000001"/>
    <n v="0"/>
    <n v="1688361.78"/>
    <n v="1149.8800000000001"/>
    <x v="1"/>
  </r>
  <r>
    <n v="5"/>
    <n v="50101900107"/>
    <s v="Señalización"/>
    <x v="5"/>
    <d v="2020-09-18T00:00:00"/>
    <d v="2020-09-18T00:00:00"/>
    <s v="01"/>
    <x v="229"/>
    <s v="001002000002315"/>
    <s v="020"/>
    <s v="Compra NFA 001002000002315 de ALFAVIAL S.A."/>
    <s v="04729"/>
    <s v="ALFAVIAL"/>
    <n v="1149.8800000000001"/>
    <n v="0"/>
    <n v="1689511.66"/>
    <n v="1149.8800000000001"/>
    <x v="1"/>
  </r>
  <r>
    <n v="5"/>
    <n v="50101900107"/>
    <s v="Señalización"/>
    <x v="5"/>
    <d v="2020-09-18T00:00:00"/>
    <d v="2020-09-18T00:00:00"/>
    <s v="01"/>
    <x v="230"/>
    <s v="001002000002316"/>
    <s v="020"/>
    <s v="Compra NFA 001002000002316 de ALFAVIAL S.A."/>
    <s v="04729"/>
    <s v="ALFAVIAL"/>
    <n v="5372.56"/>
    <n v="0"/>
    <n v="1694884.22"/>
    <n v="5372.56"/>
    <x v="1"/>
  </r>
  <r>
    <n v="5"/>
    <n v="50101900107"/>
    <s v="Señalización"/>
    <x v="5"/>
    <d v="2020-09-18T00:00:00"/>
    <d v="2020-09-18T00:00:00"/>
    <s v="01"/>
    <x v="231"/>
    <s v="001002000002317"/>
    <s v="020"/>
    <s v="Compra NFA 001002000002317 de ALFAVIAL S.A."/>
    <s v="04729"/>
    <s v="ALFAVIAL"/>
    <n v="5739.72"/>
    <n v="0"/>
    <n v="1700623.94"/>
    <n v="5739.72"/>
    <x v="1"/>
  </r>
  <r>
    <n v="5"/>
    <n v="50101900107"/>
    <s v="Señalización"/>
    <x v="5"/>
    <d v="2020-09-18T00:00:00"/>
    <d v="2020-09-18T00:00:00"/>
    <s v="01"/>
    <x v="232"/>
    <s v="001002000002318"/>
    <s v="067"/>
    <s v="Compra NFA 001002000002318 de ALFAVIAL S.A."/>
    <s v="04729"/>
    <s v="ALFAVIAL"/>
    <n v="375.46"/>
    <n v="0"/>
    <n v="1700999.4"/>
    <n v="375.46"/>
    <x v="1"/>
  </r>
  <r>
    <n v="5"/>
    <n v="50101900107"/>
    <s v="Señalización"/>
    <x v="5"/>
    <d v="2020-09-18T00:00:00"/>
    <d v="2020-09-18T00:00:00"/>
    <s v="01"/>
    <x v="233"/>
    <s v="001002000002320"/>
    <s v="020"/>
    <s v="Compra NFA 001002000002320 de ALFAVIAL S.A."/>
    <s v="04729"/>
    <s v="ALFAVIAL"/>
    <n v="68"/>
    <n v="0"/>
    <n v="1701067.4"/>
    <n v="68"/>
    <x v="1"/>
  </r>
  <r>
    <n v="5"/>
    <n v="50101900107"/>
    <s v="Señalización"/>
    <x v="5"/>
    <d v="2020-09-18T00:00:00"/>
    <d v="2020-09-18T00:00:00"/>
    <s v="01"/>
    <x v="233"/>
    <s v="001002000002320"/>
    <s v="020"/>
    <s v="Compra NFA 001002000002320 de ALFAVIAL S.A."/>
    <s v="04729"/>
    <s v="ALFAVIAL"/>
    <n v="133.77000000000001"/>
    <n v="0"/>
    <n v="1701201.17"/>
    <n v="133.77000000000001"/>
    <x v="1"/>
  </r>
  <r>
    <n v="5"/>
    <n v="50101900107"/>
    <s v="Señalización"/>
    <x v="5"/>
    <d v="2020-09-21T00:00:00"/>
    <d v="2020-09-21T00:00:00"/>
    <s v="01"/>
    <x v="234"/>
    <s v="001002000002321"/>
    <s v="021"/>
    <s v="Compra NFA 001002000002321 de ALFAVIAL S.A."/>
    <s v="04729"/>
    <s v="ALFAVIAL"/>
    <n v="6904.19"/>
    <n v="0"/>
    <n v="1708105.36"/>
    <n v="6904.19"/>
    <x v="1"/>
  </r>
  <r>
    <n v="5"/>
    <n v="50101900107"/>
    <s v="Señalización"/>
    <x v="5"/>
    <d v="2020-09-21T00:00:00"/>
    <d v="2020-09-21T00:00:00"/>
    <s v="01"/>
    <x v="235"/>
    <s v="001002000002325"/>
    <s v="021"/>
    <s v="Compra NFA 001002000002325 de ALFAVIAL S.A."/>
    <s v="04729"/>
    <s v="ALFAVIAL"/>
    <n v="162.96"/>
    <n v="0"/>
    <n v="1708268.32"/>
    <n v="162.96"/>
    <x v="1"/>
  </r>
  <r>
    <n v="5"/>
    <n v="50101900107"/>
    <s v="Señalización"/>
    <x v="5"/>
    <d v="2020-09-21T00:00:00"/>
    <d v="2020-09-21T00:00:00"/>
    <s v="01"/>
    <x v="235"/>
    <s v="001002000002325"/>
    <s v="021"/>
    <s v="Compra NFA 001002000002325 de ALFAVIAL S.A."/>
    <s v="04729"/>
    <s v="ALFAVIAL"/>
    <n v="259.27"/>
    <n v="0"/>
    <n v="1708527.59"/>
    <n v="259.27"/>
    <x v="1"/>
  </r>
  <r>
    <n v="5"/>
    <n v="50101900107"/>
    <s v="Señalización"/>
    <x v="5"/>
    <d v="2020-09-21T00:00:00"/>
    <d v="2020-09-21T00:00:00"/>
    <s v="01"/>
    <x v="236"/>
    <s v="001002000002324"/>
    <s v="021"/>
    <s v="Compra NFA 001002000002324 de ALFAVIAL S.A."/>
    <s v="04729"/>
    <s v="ALFAVIAL"/>
    <n v="1303.57"/>
    <n v="0"/>
    <n v="1709831.16"/>
    <n v="1303.57"/>
    <x v="1"/>
  </r>
  <r>
    <n v="5"/>
    <n v="50101900107"/>
    <s v="Señalización"/>
    <x v="5"/>
    <d v="2020-09-21T00:00:00"/>
    <d v="2020-09-21T00:00:00"/>
    <s v="01"/>
    <x v="237"/>
    <s v="001002000002327"/>
    <s v="021"/>
    <s v="Compra NFA 001002000002327 de ALFAVIAL S.A."/>
    <s v="04729"/>
    <s v="ALFAVIAL"/>
    <n v="9782.42"/>
    <n v="0"/>
    <n v="1719613.58"/>
    <n v="9782.42"/>
    <x v="1"/>
  </r>
  <r>
    <n v="5"/>
    <n v="50101900107"/>
    <s v="Señalización"/>
    <x v="5"/>
    <d v="2020-09-23T00:00:00"/>
    <d v="2020-09-23T00:00:00"/>
    <s v="01"/>
    <x v="238"/>
    <s v="001002000002328"/>
    <s v="020"/>
    <s v="Compra NFA 001002000002328 de ALFAVIAL S.A."/>
    <s v="04729"/>
    <s v="ALFAVIAL"/>
    <n v="913.91"/>
    <n v="0"/>
    <n v="1720527.49"/>
    <n v="913.91"/>
    <x v="1"/>
  </r>
  <r>
    <n v="5"/>
    <n v="50101900107"/>
    <s v="Señalización"/>
    <x v="5"/>
    <d v="2020-09-23T00:00:00"/>
    <d v="2020-09-23T00:00:00"/>
    <s v="01"/>
    <x v="239"/>
    <s v="001002000002329"/>
    <s v="021"/>
    <s v="Compra NFA 001002000002329 de ALFAVIAL S.A."/>
    <s v="04729"/>
    <s v="ALFAVIAL"/>
    <n v="350"/>
    <n v="0"/>
    <n v="1720877.49"/>
    <n v="350"/>
    <x v="1"/>
  </r>
  <r>
    <n v="5"/>
    <n v="50101900107"/>
    <s v="Señalización"/>
    <x v="5"/>
    <d v="2020-09-23T00:00:00"/>
    <d v="2020-09-23T00:00:00"/>
    <s v="01"/>
    <x v="240"/>
    <s v="001002000002333"/>
    <s v="067"/>
    <s v="Compra NFA 001002000002333 de ALFAVIAL S.A."/>
    <s v="04729"/>
    <s v="ALFAVIAL"/>
    <n v="19501.18"/>
    <n v="0"/>
    <n v="1740378.67"/>
    <n v="19501.18"/>
    <x v="1"/>
  </r>
  <r>
    <n v="5"/>
    <n v="50101900107"/>
    <s v="Señalización"/>
    <x v="5"/>
    <d v="2020-09-23T00:00:00"/>
    <d v="2020-09-23T00:00:00"/>
    <s v="01"/>
    <x v="241"/>
    <s v="001002000002330"/>
    <s v="073"/>
    <s v="Compra NFA 001002000002330 de ALFAVIAL S.A."/>
    <s v="04729"/>
    <s v="ALFAVIAL"/>
    <n v="1819"/>
    <n v="0"/>
    <n v="1742197.67"/>
    <n v="1819"/>
    <x v="1"/>
  </r>
  <r>
    <n v="5"/>
    <n v="50101900107"/>
    <s v="Señalización"/>
    <x v="5"/>
    <d v="2020-09-23T00:00:00"/>
    <d v="2020-09-23T00:00:00"/>
    <s v="01"/>
    <x v="241"/>
    <s v="001002000002330"/>
    <s v="073"/>
    <s v="Compra NFA 001002000002330 de ALFAVIAL S.A."/>
    <s v="04729"/>
    <s v="ALFAVIAL"/>
    <n v="4789.17"/>
    <n v="0"/>
    <n v="1746986.84"/>
    <n v="4789.17"/>
    <x v="1"/>
  </r>
  <r>
    <n v="5"/>
    <n v="50101900107"/>
    <s v="Señalización"/>
    <x v="5"/>
    <d v="2020-09-23T00:00:00"/>
    <d v="2020-09-23T00:00:00"/>
    <s v="01"/>
    <x v="242"/>
    <s v="001002000002334"/>
    <s v="067"/>
    <s v="Compra NFA 001002000002334 de ALFAVIAL S.A."/>
    <s v="04729"/>
    <s v="ALFAVIAL"/>
    <n v="991"/>
    <n v="0"/>
    <n v="1747977.84"/>
    <n v="991"/>
    <x v="1"/>
  </r>
  <r>
    <n v="5"/>
    <n v="50101900107"/>
    <s v="Señalización"/>
    <x v="5"/>
    <d v="2020-09-23T00:00:00"/>
    <d v="2020-09-23T00:00:00"/>
    <s v="01"/>
    <x v="243"/>
    <s v="001002000002335"/>
    <s v="021"/>
    <s v="Compra NFA 001002000002335 de ALFAVIAL S.A."/>
    <s v="04729"/>
    <s v="ALFAVIAL"/>
    <n v="35"/>
    <n v="0"/>
    <n v="1748012.84"/>
    <n v="35"/>
    <x v="1"/>
  </r>
  <r>
    <n v="5"/>
    <n v="50101900107"/>
    <s v="Señalización"/>
    <x v="5"/>
    <d v="2020-09-25T00:00:00"/>
    <d v="2020-09-25T00:00:00"/>
    <s v="01"/>
    <x v="244"/>
    <s v="001002000002337"/>
    <s v="021"/>
    <s v="Compra NFA 001002000002337 de ALFAVIAL S.A."/>
    <s v="04729"/>
    <s v="ALFAVIAL"/>
    <n v="232.88"/>
    <n v="0"/>
    <n v="1748245.72"/>
    <n v="232.88"/>
    <x v="1"/>
  </r>
  <r>
    <n v="5"/>
    <n v="50101900107"/>
    <s v="Señalización"/>
    <x v="5"/>
    <d v="2020-09-25T00:00:00"/>
    <d v="2020-09-25T00:00:00"/>
    <s v="01"/>
    <x v="245"/>
    <s v="001002000002338"/>
    <s v="067"/>
    <s v="Compra NFA 001002000002338 de ALFAVIAL S.A."/>
    <s v="04729"/>
    <s v="ALFAVIAL"/>
    <n v="428.7"/>
    <n v="0"/>
    <n v="1748674.42"/>
    <n v="428.7"/>
    <x v="1"/>
  </r>
  <r>
    <n v="5"/>
    <n v="50101900107"/>
    <s v="Señalización"/>
    <x v="5"/>
    <d v="2020-09-30T00:00:00"/>
    <d v="2020-09-30T23:59:59"/>
    <s v="14"/>
    <x v="38"/>
    <s v="."/>
    <s v="001"/>
    <s v="CONSUMOS INVENTARIO MES SEPTIEMBRE"/>
    <m/>
    <m/>
    <n v="5240"/>
    <n v="0"/>
    <n v="1753914.42"/>
    <n v="5240"/>
    <x v="2"/>
  </r>
  <r>
    <n v="5"/>
    <n v="50101900107"/>
    <s v="Señalización"/>
    <x v="5"/>
    <d v="2020-09-30T00:00:00"/>
    <d v="2020-09-30T23:59:59"/>
    <s v="14"/>
    <x v="38"/>
    <s v="."/>
    <s v="020"/>
    <s v="CONSUMOS INVENTARIO MES SEPTIEMBRE"/>
    <m/>
    <m/>
    <n v="50984.45"/>
    <n v="0"/>
    <n v="1804898.87"/>
    <n v="50984.45"/>
    <x v="2"/>
  </r>
  <r>
    <n v="5"/>
    <n v="50101900107"/>
    <s v="Señalización"/>
    <x v="5"/>
    <d v="2020-09-30T00:00:00"/>
    <d v="2020-09-30T23:59:59"/>
    <s v="14"/>
    <x v="38"/>
    <s v="."/>
    <s v="021"/>
    <s v="CONSUMOS INVENTARIO MES SEPTIEMBRE"/>
    <m/>
    <m/>
    <n v="96778.62"/>
    <n v="0"/>
    <n v="1901677.49"/>
    <n v="96778.62"/>
    <x v="2"/>
  </r>
  <r>
    <n v="5"/>
    <n v="50101900107"/>
    <s v="Señalización"/>
    <x v="5"/>
    <d v="2020-09-30T00:00:00"/>
    <d v="2020-09-30T23:59:59"/>
    <s v="14"/>
    <x v="38"/>
    <s v="."/>
    <s v="042"/>
    <s v="CONSUMOS INVENTARIO MES SEPTIEMBRE"/>
    <m/>
    <m/>
    <n v="99.92"/>
    <n v="0"/>
    <n v="1901777.41"/>
    <n v="99.92"/>
    <x v="2"/>
  </r>
  <r>
    <n v="5"/>
    <n v="50101900107"/>
    <s v="Señalización"/>
    <x v="5"/>
    <d v="2020-09-30T00:00:00"/>
    <d v="2020-09-30T23:59:59"/>
    <s v="14"/>
    <x v="38"/>
    <s v="."/>
    <s v="067"/>
    <s v="CONSUMOS INVENTARIO MES SEPTIEMBRE"/>
    <m/>
    <m/>
    <n v="62232.77"/>
    <n v="0"/>
    <n v="1964010.18"/>
    <n v="62232.77"/>
    <x v="2"/>
  </r>
  <r>
    <n v="5"/>
    <n v="50101900107"/>
    <s v="Señalización"/>
    <x v="5"/>
    <d v="2020-09-30T00:00:00"/>
    <d v="2020-09-30T23:59:59"/>
    <s v="14"/>
    <x v="38"/>
    <s v="."/>
    <s v="218"/>
    <s v="CONSUMOS INVENTARIO MES SEPTIEMBRE"/>
    <m/>
    <m/>
    <n v="0"/>
    <n v="141.9"/>
    <n v="1963868.28"/>
    <n v="-141.9"/>
    <x v="2"/>
  </r>
  <r>
    <n v="5"/>
    <n v="50101900107"/>
    <s v="Señalización"/>
    <x v="5"/>
    <d v="2020-09-30T00:00:00"/>
    <d v="2020-09-30T23:59:59"/>
    <s v="14"/>
    <x v="38"/>
    <s v="."/>
    <s v="219"/>
    <s v="CONSUMOS INVENTARIO MES SEPTIEMBRE"/>
    <m/>
    <m/>
    <n v="0"/>
    <n v="84697.39"/>
    <n v="1879170.89"/>
    <n v="-84697.39"/>
    <x v="2"/>
  </r>
  <r>
    <n v="5"/>
    <n v="50101900107"/>
    <s v="Señalización"/>
    <x v="5"/>
    <d v="2020-09-30T00:00:00"/>
    <d v="2020-09-30T23:59:59"/>
    <s v="14"/>
    <x v="39"/>
    <s v="."/>
    <s v="020"/>
    <s v="CONSUMOS MES SEPTIEMBRE"/>
    <m/>
    <m/>
    <n v="3144"/>
    <n v="0"/>
    <n v="1882314.89"/>
    <n v="3144"/>
    <x v="2"/>
  </r>
  <r>
    <n v="5"/>
    <n v="50101900107"/>
    <s v="Señalización"/>
    <x v="5"/>
    <d v="2020-09-30T00:00:00"/>
    <d v="2020-09-30T23:59:59"/>
    <s v="14"/>
    <x v="39"/>
    <s v="."/>
    <s v="073"/>
    <s v="CONSUMOS MES SEPTIEMBRE"/>
    <m/>
    <m/>
    <n v="13041.31"/>
    <n v="0"/>
    <n v="1895356.2"/>
    <n v="13041.31"/>
    <x v="2"/>
  </r>
  <r>
    <n v="5"/>
    <n v="50101900107"/>
    <s v="Señalización"/>
    <x v="5"/>
    <d v="2020-09-30T00:00:00"/>
    <d v="2020-09-30T23:59:59"/>
    <s v="14"/>
    <x v="39"/>
    <s v="."/>
    <s v="085"/>
    <s v="CONSUMOS MES SEPTIEMBRE"/>
    <m/>
    <m/>
    <n v="878.37"/>
    <n v="0"/>
    <n v="1896234.57"/>
    <n v="878.37"/>
    <x v="2"/>
  </r>
  <r>
    <n v="5"/>
    <n v="50101900107"/>
    <s v="Señalización"/>
    <x v="5"/>
    <d v="2020-09-30T00:00:00"/>
    <d v="2020-09-30T23:59:59"/>
    <s v="14"/>
    <x v="39"/>
    <s v="."/>
    <s v="087"/>
    <s v="CONSUMOS MES SEPTIEMBRE"/>
    <m/>
    <m/>
    <n v="392.1"/>
    <n v="0"/>
    <n v="1896626.67"/>
    <n v="392.1"/>
    <x v="2"/>
  </r>
  <r>
    <n v="5"/>
    <n v="50101900107"/>
    <s v="Señalización"/>
    <x v="5"/>
    <d v="2020-09-30T00:00:00"/>
    <d v="2020-09-30T23:59:59"/>
    <s v="14"/>
    <x v="39"/>
    <s v="."/>
    <s v="219"/>
    <s v="CONSUMOS MES SEPTIEMBRE"/>
    <m/>
    <m/>
    <n v="13425.69"/>
    <n v="0"/>
    <n v="1910052.36"/>
    <n v="13425.69"/>
    <x v="2"/>
  </r>
  <r>
    <n v="5"/>
    <n v="50101900107"/>
    <s v="Señalización"/>
    <x v="6"/>
    <d v="2020-10-08T00:00:00"/>
    <d v="2020-10-08T00:00:00"/>
    <s v="01"/>
    <x v="246"/>
    <s v="001002000002346"/>
    <s v="020"/>
    <s v="Compra NFA 001002000002346 de ALFAVIAL S.A."/>
    <s v="04729"/>
    <s v="ALFAVIAL"/>
    <n v="2143.2199999999998"/>
    <n v="0"/>
    <n v="1912195.58"/>
    <n v="2143.2199999999998"/>
    <x v="1"/>
  </r>
  <r>
    <n v="5"/>
    <n v="50101900107"/>
    <s v="Señalización"/>
    <x v="6"/>
    <d v="2020-10-14T00:00:00"/>
    <d v="2020-10-14T00:00:00"/>
    <s v="01"/>
    <x v="247"/>
    <s v="001002000002363"/>
    <s v="020"/>
    <s v="Compra NFA 001002000002363 de ALFAVIAL S.A."/>
    <s v="04729"/>
    <s v="ALFAVIAL"/>
    <n v="34"/>
    <n v="0"/>
    <n v="1912229.58"/>
    <n v="34"/>
    <x v="1"/>
  </r>
  <r>
    <n v="5"/>
    <n v="50101900107"/>
    <s v="Señalización"/>
    <x v="6"/>
    <d v="2020-10-14T00:00:00"/>
    <d v="2020-10-14T00:00:00"/>
    <s v="01"/>
    <x v="247"/>
    <s v="001002000002363"/>
    <s v="020"/>
    <s v="Compra NFA 001002000002363 de ALFAVIAL S.A."/>
    <s v="04729"/>
    <s v="ALFAVIAL"/>
    <n v="358.7"/>
    <n v="0"/>
    <n v="1912588.28"/>
    <n v="358.7"/>
    <x v="1"/>
  </r>
  <r>
    <n v="5"/>
    <n v="50101900107"/>
    <s v="Señalización"/>
    <x v="6"/>
    <d v="2020-10-14T00:00:00"/>
    <d v="2020-10-14T00:00:00"/>
    <s v="01"/>
    <x v="248"/>
    <s v="001002000002364"/>
    <s v="067"/>
    <s v="Compra NFA 001002000002364 de ALFAVIAL S.A."/>
    <s v="04729"/>
    <s v="ALFAVIAL"/>
    <n v="706.77"/>
    <n v="0"/>
    <n v="1913295.05"/>
    <n v="706.77"/>
    <x v="1"/>
  </r>
  <r>
    <n v="5"/>
    <n v="50101900107"/>
    <s v="Señalización"/>
    <x v="6"/>
    <d v="2020-10-14T00:00:00"/>
    <d v="2020-10-14T00:00:00"/>
    <s v="01"/>
    <x v="249"/>
    <s v="001002000002365"/>
    <s v="021"/>
    <s v="Compra NFA 001002000002365 de ALFAVIAL S.A."/>
    <s v="04729"/>
    <s v="ALFAVIAL"/>
    <n v="286.77"/>
    <n v="0"/>
    <n v="1913581.82"/>
    <n v="286.77"/>
    <x v="1"/>
  </r>
  <r>
    <n v="5"/>
    <n v="50101900107"/>
    <s v="Señalización"/>
    <x v="6"/>
    <d v="2020-10-14T00:00:00"/>
    <d v="2020-10-14T00:00:00"/>
    <s v="01"/>
    <x v="250"/>
    <s v="001002000002366"/>
    <s v="021"/>
    <s v="Compra NFA 001002000002366 de ALFAVIAL S.A."/>
    <s v="04729"/>
    <s v="ALFAVIAL"/>
    <n v="70"/>
    <n v="0"/>
    <n v="1913651.82"/>
    <n v="70"/>
    <x v="1"/>
  </r>
  <r>
    <n v="5"/>
    <n v="50101900107"/>
    <s v="Señalización"/>
    <x v="6"/>
    <d v="2020-10-16T00:00:00"/>
    <d v="2020-10-16T00:00:00"/>
    <s v="01"/>
    <x v="251"/>
    <s v="001002000002371"/>
    <s v="020"/>
    <s v="Compra NFA 001002000002371 de ALFAVIAL S.A."/>
    <s v="04729"/>
    <s v="ALFAVIAL"/>
    <n v="3896.81"/>
    <n v="0"/>
    <n v="1917548.63"/>
    <n v="3896.81"/>
    <x v="1"/>
  </r>
  <r>
    <n v="5"/>
    <n v="50101900107"/>
    <s v="Señalización"/>
    <x v="6"/>
    <d v="2020-10-19T00:00:00"/>
    <d v="2020-10-19T00:00:00"/>
    <s v="01"/>
    <x v="252"/>
    <s v="001002000002372"/>
    <s v="067"/>
    <s v="Compra NFA 001002000002372 de ALFAVIAL S.A."/>
    <s v="04729"/>
    <s v="ALFAVIAL"/>
    <n v="127.32"/>
    <n v="0"/>
    <n v="1917675.95"/>
    <n v="127.32"/>
    <x v="1"/>
  </r>
  <r>
    <n v="5"/>
    <n v="50101900107"/>
    <s v="Señalización"/>
    <x v="6"/>
    <d v="2020-10-19T00:00:00"/>
    <d v="2020-10-19T00:00:00"/>
    <s v="01"/>
    <x v="253"/>
    <s v="001002000002375"/>
    <s v="021"/>
    <s v="Compra NFA 001002000002375 de ALFAVIAL S.A."/>
    <s v="04729"/>
    <s v="ALFAVIAL"/>
    <n v="850.7"/>
    <n v="0"/>
    <n v="1918526.65"/>
    <n v="850.7"/>
    <x v="1"/>
  </r>
  <r>
    <n v="5"/>
    <n v="50101900107"/>
    <s v="Señalización"/>
    <x v="6"/>
    <d v="2020-10-19T00:00:00"/>
    <d v="2020-10-19T00:00:00"/>
    <s v="01"/>
    <x v="254"/>
    <s v="001002000002377"/>
    <s v="067"/>
    <s v="Compra NFA 001002000002377 de ALFAVIAL S.A."/>
    <s v="04729"/>
    <s v="ALFAVIAL"/>
    <n v="98.66"/>
    <n v="0"/>
    <n v="1918625.31"/>
    <n v="98.66"/>
    <x v="1"/>
  </r>
  <r>
    <n v="5"/>
    <n v="50101900107"/>
    <s v="Señalización"/>
    <x v="6"/>
    <d v="2020-10-19T00:00:00"/>
    <d v="2020-10-19T00:00:00"/>
    <s v="01"/>
    <x v="255"/>
    <s v="001002000002373"/>
    <s v="021"/>
    <s v="Compra NFA 001002000002373 de ALFAVIAL S.A."/>
    <s v="04729"/>
    <s v="ALFAVIAL"/>
    <n v="21.22"/>
    <n v="0"/>
    <n v="1918646.53"/>
    <n v="21.22"/>
    <x v="1"/>
  </r>
  <r>
    <n v="5"/>
    <n v="50101900107"/>
    <s v="Señalización"/>
    <x v="6"/>
    <d v="2020-10-19T00:00:00"/>
    <d v="2020-10-19T00:00:00"/>
    <s v="01"/>
    <x v="256"/>
    <s v="001002000002374"/>
    <s v="021"/>
    <s v="Compra NFA 001002000002374 de ALFAVIAL S.A."/>
    <s v="04729"/>
    <s v="ALFAVIAL"/>
    <n v="21.22"/>
    <n v="0"/>
    <n v="1918667.75"/>
    <n v="21.22"/>
    <x v="1"/>
  </r>
  <r>
    <n v="5"/>
    <n v="50101900107"/>
    <s v="Señalización"/>
    <x v="6"/>
    <d v="2020-10-19T00:00:00"/>
    <d v="2020-10-19T00:00:00"/>
    <s v="01"/>
    <x v="257"/>
    <s v="001002000002376"/>
    <s v="067"/>
    <s v="Compra NFA 001002000002376 de ALFAVIAL S.A."/>
    <s v="04729"/>
    <s v="ALFAVIAL"/>
    <n v="141.1"/>
    <n v="0"/>
    <n v="1918808.85"/>
    <n v="141.1"/>
    <x v="1"/>
  </r>
  <r>
    <n v="5"/>
    <n v="50101900107"/>
    <s v="Señalización"/>
    <x v="6"/>
    <d v="2020-10-19T00:00:00"/>
    <d v="2020-10-19T00:00:00"/>
    <s v="01"/>
    <x v="258"/>
    <s v="001002000002378"/>
    <s v="067"/>
    <s v="Compra NFA 001002000002378 de ALFAVIAL S.A."/>
    <s v="04729"/>
    <s v="ALFAVIAL"/>
    <n v="21.22"/>
    <n v="0"/>
    <n v="1918830.07"/>
    <n v="21.22"/>
    <x v="1"/>
  </r>
  <r>
    <n v="5"/>
    <n v="50101900107"/>
    <s v="Señalización"/>
    <x v="6"/>
    <d v="2020-10-19T00:00:00"/>
    <d v="2020-10-19T00:00:00"/>
    <s v="01"/>
    <x v="259"/>
    <s v="001002000002379"/>
    <s v="067"/>
    <s v="Compra NFA 001002000002379 de ALFAVIAL S.A."/>
    <s v="04729"/>
    <s v="ALFAVIAL"/>
    <n v="344.92"/>
    <n v="0"/>
    <n v="1919174.99"/>
    <n v="344.92"/>
    <x v="1"/>
  </r>
  <r>
    <n v="5"/>
    <n v="50101900107"/>
    <s v="Señalización"/>
    <x v="6"/>
    <d v="2020-10-19T00:00:00"/>
    <d v="2020-10-19T00:00:00"/>
    <s v="01"/>
    <x v="260"/>
    <s v="001002000002380"/>
    <s v="067"/>
    <s v="Compra NFA 001002000002380 de ALFAVIAL S.A."/>
    <s v="04729"/>
    <s v="ALFAVIAL"/>
    <n v="35"/>
    <n v="0"/>
    <n v="1919209.99"/>
    <n v="35"/>
    <x v="1"/>
  </r>
  <r>
    <n v="5"/>
    <n v="50101900107"/>
    <s v="Señalización"/>
    <x v="6"/>
    <d v="2020-10-19T00:00:00"/>
    <d v="2020-10-19T00:00:00"/>
    <s v="01"/>
    <x v="261"/>
    <s v="001002000002381"/>
    <s v="067"/>
    <s v="Compra NFA 001002000002381 de ALFAVIAL S.A."/>
    <s v="04729"/>
    <s v="ALFAVIAL"/>
    <n v="42.44"/>
    <n v="0"/>
    <n v="1919252.43"/>
    <n v="42.44"/>
    <x v="1"/>
  </r>
  <r>
    <n v="5"/>
    <n v="50101900107"/>
    <s v="Señalización"/>
    <x v="6"/>
    <d v="2020-10-19T00:00:00"/>
    <d v="2020-10-19T00:00:00"/>
    <s v="01"/>
    <x v="262"/>
    <s v="001002000002382"/>
    <s v="020"/>
    <s v="Compra NFA 001002000002382 de ALFAVIAL S.A."/>
    <s v="04729"/>
    <s v="ALFAVIAL"/>
    <n v="35"/>
    <n v="0"/>
    <n v="1919287.43"/>
    <n v="35"/>
    <x v="1"/>
  </r>
  <r>
    <n v="5"/>
    <n v="50101900107"/>
    <s v="Señalización"/>
    <x v="6"/>
    <d v="2020-10-19T00:00:00"/>
    <d v="2020-10-19T00:00:00"/>
    <s v="01"/>
    <x v="263"/>
    <s v="001002000002394"/>
    <s v="020"/>
    <s v="Compra NFA 001002000002394 de ALFAVIAL S.A."/>
    <s v="04729"/>
    <s v="ALFAVIAL"/>
    <n v="8.5"/>
    <n v="0"/>
    <n v="1919295.93"/>
    <n v="8.5"/>
    <x v="1"/>
  </r>
  <r>
    <n v="5"/>
    <n v="50101900107"/>
    <s v="Señalización"/>
    <x v="6"/>
    <d v="2020-10-19T00:00:00"/>
    <d v="2020-10-19T00:00:00"/>
    <s v="01"/>
    <x v="264"/>
    <s v="001002000002395"/>
    <s v="020"/>
    <s v="Compra NFA 001002000002395 de ALFAVIAL S.A."/>
    <s v="04729"/>
    <s v="ALFAVIAL"/>
    <n v="91.22"/>
    <n v="0"/>
    <n v="1919387.15"/>
    <n v="91.22"/>
    <x v="1"/>
  </r>
  <r>
    <n v="5"/>
    <n v="50101900107"/>
    <s v="Señalización"/>
    <x v="6"/>
    <d v="2020-10-19T00:00:00"/>
    <d v="2020-10-19T00:00:00"/>
    <s v="01"/>
    <x v="265"/>
    <s v="001002000002397"/>
    <s v="020"/>
    <s v="Compra NFA 001002000002397 de ALFAVIAL S.A."/>
    <s v="04729"/>
    <s v="ALFAVIAL"/>
    <n v="22562.400000000001"/>
    <n v="0"/>
    <n v="1941949.55"/>
    <n v="22562.400000000001"/>
    <x v="1"/>
  </r>
  <r>
    <n v="5"/>
    <n v="50101900107"/>
    <s v="Señalización"/>
    <x v="6"/>
    <d v="2020-10-19T00:00:00"/>
    <d v="2020-10-19T00:00:00"/>
    <s v="01"/>
    <x v="266"/>
    <s v="001002000002396"/>
    <s v="020"/>
    <s v="Compra NFA 001002000002396 de ALFAVIAL S.A."/>
    <s v="04729"/>
    <s v="ALFAVIAL"/>
    <n v="44"/>
    <n v="0"/>
    <n v="1941993.55"/>
    <n v="44"/>
    <x v="1"/>
  </r>
  <r>
    <n v="5"/>
    <n v="50101900107"/>
    <s v="Señalización"/>
    <x v="6"/>
    <d v="2020-10-19T00:00:00"/>
    <d v="2020-10-19T00:00:00"/>
    <s v="01"/>
    <x v="267"/>
    <s v="001002000002383"/>
    <s v="021"/>
    <s v="Compra NFA 001002000002383 de ALFAVIAL S.A."/>
    <s v="04729"/>
    <s v="ALFAVIAL"/>
    <n v="5346.3"/>
    <n v="0"/>
    <n v="1947339.85"/>
    <n v="5346.3"/>
    <x v="1"/>
  </r>
  <r>
    <n v="5"/>
    <n v="50101900107"/>
    <s v="Señalización"/>
    <x v="6"/>
    <d v="2020-10-19T00:00:00"/>
    <d v="2020-10-19T00:00:00"/>
    <s v="01"/>
    <x v="268"/>
    <s v="001002000002384"/>
    <s v="021"/>
    <s v="Compra NFA 001002000002384 de ALFAVIAL S.A."/>
    <s v="04729"/>
    <s v="ALFAVIAL"/>
    <n v="2642.04"/>
    <n v="0"/>
    <n v="1949981.89"/>
    <n v="2642.04"/>
    <x v="1"/>
  </r>
  <r>
    <n v="5"/>
    <n v="50101900107"/>
    <s v="Señalización"/>
    <x v="6"/>
    <d v="2020-10-19T00:00:00"/>
    <d v="2020-10-19T00:00:00"/>
    <s v="01"/>
    <x v="269"/>
    <s v="001002000002385"/>
    <s v="021"/>
    <s v="Compra NFA 001002000002385 de ALFAVIAL S.A."/>
    <s v="04729"/>
    <s v="ALFAVIAL"/>
    <n v="750.92"/>
    <n v="0"/>
    <n v="1950732.81"/>
    <n v="750.92"/>
    <x v="1"/>
  </r>
  <r>
    <n v="5"/>
    <n v="50101900107"/>
    <s v="Señalización"/>
    <x v="6"/>
    <d v="2020-10-19T00:00:00"/>
    <d v="2020-10-19T00:00:00"/>
    <s v="01"/>
    <x v="270"/>
    <s v="001002000002386"/>
    <s v="021"/>
    <s v="Compra NFA 001002000002386 de ALFAVIAL S.A."/>
    <s v="04729"/>
    <s v="ALFAVIAL"/>
    <n v="4628.5600000000004"/>
    <n v="0"/>
    <n v="1955361.37"/>
    <n v="4628.5600000000004"/>
    <x v="1"/>
  </r>
  <r>
    <n v="5"/>
    <n v="50101900107"/>
    <s v="Señalización"/>
    <x v="6"/>
    <d v="2020-10-19T00:00:00"/>
    <d v="2020-10-19T00:00:00"/>
    <s v="01"/>
    <x v="271"/>
    <s v="001002000002387"/>
    <s v="067"/>
    <s v="Compra NFA 001002000002387 de ALFAVIAL S.A."/>
    <s v="04729"/>
    <s v="ALFAVIAL"/>
    <n v="1129.1400000000001"/>
    <n v="0"/>
    <n v="1956490.51"/>
    <n v="1129.1400000000001"/>
    <x v="1"/>
  </r>
  <r>
    <n v="5"/>
    <n v="50101900107"/>
    <s v="Señalización"/>
    <x v="6"/>
    <d v="2020-10-19T00:00:00"/>
    <d v="2020-10-19T00:00:00"/>
    <s v="01"/>
    <x v="272"/>
    <s v="001002000002388"/>
    <s v="067"/>
    <s v="Compra NFA 001002000002388 de ALFAVIAL S.A."/>
    <s v="04729"/>
    <s v="ALFAVIAL"/>
    <n v="375.46"/>
    <n v="0"/>
    <n v="1956865.97"/>
    <n v="375.46"/>
    <x v="1"/>
  </r>
  <r>
    <n v="5"/>
    <n v="50101900107"/>
    <s v="Señalización"/>
    <x v="6"/>
    <d v="2020-10-19T00:00:00"/>
    <d v="2020-10-19T00:00:00"/>
    <s v="01"/>
    <x v="273"/>
    <s v="001002000002389"/>
    <s v="067"/>
    <s v="Compra NFA 001002000002389 de ALFAVIAL S.A."/>
    <s v="04729"/>
    <s v="ALFAVIAL"/>
    <n v="2694.58"/>
    <n v="0"/>
    <n v="1959560.55"/>
    <n v="2694.58"/>
    <x v="1"/>
  </r>
  <r>
    <n v="5"/>
    <n v="50101900107"/>
    <s v="Señalización"/>
    <x v="6"/>
    <d v="2020-10-19T00:00:00"/>
    <d v="2020-10-19T00:00:00"/>
    <s v="01"/>
    <x v="274"/>
    <s v="001002000002390"/>
    <s v="067"/>
    <s v="Compra NFA 001002000002390 de ALFAVIAL S.A."/>
    <s v="04729"/>
    <s v="ALFAVIAL"/>
    <n v="1149.8800000000001"/>
    <n v="0"/>
    <n v="1960710.43"/>
    <n v="1149.8800000000001"/>
    <x v="1"/>
  </r>
  <r>
    <n v="5"/>
    <n v="50101900107"/>
    <s v="Señalización"/>
    <x v="6"/>
    <d v="2020-10-19T00:00:00"/>
    <d v="2020-10-19T00:00:00"/>
    <s v="01"/>
    <x v="275"/>
    <s v="001002000002391"/>
    <s v="020"/>
    <s v="Compra NFA 001002000002391 de ALFAVIAL S.A."/>
    <s v="04729"/>
    <s v="ALFAVIAL"/>
    <n v="1149.8800000000001"/>
    <n v="0"/>
    <n v="1961860.31"/>
    <n v="1149.8800000000001"/>
    <x v="1"/>
  </r>
  <r>
    <n v="5"/>
    <n v="50101900107"/>
    <s v="Señalización"/>
    <x v="6"/>
    <d v="2020-10-19T00:00:00"/>
    <d v="2020-10-19T00:00:00"/>
    <s v="01"/>
    <x v="276"/>
    <s v="001002000002392"/>
    <s v="020"/>
    <s v="Compra NFA 001002000002392 de ALFAVIAL S.A."/>
    <s v="04729"/>
    <s v="ALFAVIAL"/>
    <n v="5372.56"/>
    <n v="0"/>
    <n v="1967232.87"/>
    <n v="5372.56"/>
    <x v="1"/>
  </r>
  <r>
    <n v="5"/>
    <n v="50101900107"/>
    <s v="Señalización"/>
    <x v="6"/>
    <d v="2020-10-19T00:00:00"/>
    <d v="2020-10-19T00:00:00"/>
    <s v="01"/>
    <x v="277"/>
    <s v="001002000002393"/>
    <s v="020"/>
    <s v="Compra NFA 001002000002393 de ALFAVIAL S.A."/>
    <s v="04729"/>
    <s v="ALFAVIAL"/>
    <n v="5739.72"/>
    <n v="0"/>
    <n v="1972972.59"/>
    <n v="5739.72"/>
    <x v="1"/>
  </r>
  <r>
    <n v="5"/>
    <n v="50101900107"/>
    <s v="Señalización"/>
    <x v="6"/>
    <d v="2020-10-20T00:00:00"/>
    <d v="2020-10-20T00:00:00"/>
    <s v="01"/>
    <x v="278"/>
    <s v="001002000002400"/>
    <s v="215"/>
    <s v="Compra NFA 001002000002400 de ALFAVIAL S.A."/>
    <s v="04729"/>
    <s v="ALFAVIAL"/>
    <n v="5500"/>
    <n v="0"/>
    <n v="1978472.59"/>
    <n v="5500"/>
    <x v="1"/>
  </r>
  <r>
    <n v="5"/>
    <n v="50101900107"/>
    <s v="Señalización"/>
    <x v="6"/>
    <d v="2020-10-20T00:00:00"/>
    <d v="2020-10-20T00:00:00"/>
    <s v="01"/>
    <x v="278"/>
    <s v="001002000002400"/>
    <s v="215"/>
    <s v="Compra NFA 001002000002400 de ALFAVIAL S.A."/>
    <s v="04729"/>
    <s v="ALFAVIAL"/>
    <n v="577"/>
    <n v="0"/>
    <n v="1979049.59"/>
    <n v="577"/>
    <x v="1"/>
  </r>
  <r>
    <n v="5"/>
    <n v="50101900107"/>
    <s v="Señalización"/>
    <x v="6"/>
    <d v="2020-10-26T00:00:00"/>
    <d v="2020-10-26T00:00:00"/>
    <s v="01"/>
    <x v="279"/>
    <s v="001002000002402"/>
    <s v="073"/>
    <s v="Compra NFA 001002000002402 de ALFAVIAL S.A."/>
    <s v="04729"/>
    <s v="ALFAVIAL"/>
    <n v="962.52"/>
    <n v="0"/>
    <n v="1980012.11"/>
    <n v="962.52"/>
    <x v="1"/>
  </r>
  <r>
    <n v="5"/>
    <n v="50101900107"/>
    <s v="Señalización"/>
    <x v="6"/>
    <d v="2020-10-26T00:00:00"/>
    <d v="2020-10-26T00:00:00"/>
    <s v="01"/>
    <x v="280"/>
    <s v="001002000002403"/>
    <s v="021"/>
    <s v="Compra NFA 001002000002403 de ALFAVIAL S.A."/>
    <s v="04729"/>
    <s v="ALFAVIAL"/>
    <n v="899.7"/>
    <n v="0"/>
    <n v="1980911.81"/>
    <n v="899.7"/>
    <x v="1"/>
  </r>
  <r>
    <n v="5"/>
    <n v="50101900107"/>
    <s v="Señalización"/>
    <x v="6"/>
    <d v="2020-10-26T00:00:00"/>
    <d v="2020-10-26T00:00:00"/>
    <s v="01"/>
    <x v="281"/>
    <s v="001002000002406"/>
    <s v="085"/>
    <s v="Compra NFA 001002000002406 de ALFAVIAL S.A."/>
    <s v="04729"/>
    <s v="ALFAVIAL"/>
    <n v="493.78"/>
    <n v="0"/>
    <n v="1981405.59"/>
    <n v="493.78"/>
    <x v="1"/>
  </r>
  <r>
    <n v="5"/>
    <n v="50101900107"/>
    <s v="Señalización"/>
    <x v="6"/>
    <d v="2020-10-27T00:00:00"/>
    <d v="2020-10-27T00:00:00"/>
    <s v="01"/>
    <x v="282"/>
    <s v="001002000002410"/>
    <s v="085"/>
    <s v="Compra NFA 001002000002410 de ALFAVIAL S.A."/>
    <s v="04729"/>
    <s v="ALFAVIAL"/>
    <n v="544"/>
    <n v="0"/>
    <n v="1981949.59"/>
    <n v="544"/>
    <x v="1"/>
  </r>
  <r>
    <n v="5"/>
    <n v="50101900107"/>
    <s v="Señalización"/>
    <x v="6"/>
    <d v="2020-10-27T00:00:00"/>
    <d v="2020-10-27T00:00:00"/>
    <s v="01"/>
    <x v="282"/>
    <s v="001002000002410"/>
    <s v="085"/>
    <s v="Compra NFA 001002000002410 de ALFAVIAL S.A."/>
    <s v="04729"/>
    <s v="ALFAVIAL"/>
    <n v="2613.9899999999998"/>
    <n v="0"/>
    <n v="1984563.58"/>
    <n v="2613.9899999999998"/>
    <x v="1"/>
  </r>
  <r>
    <n v="5"/>
    <n v="50101900107"/>
    <s v="Señalización"/>
    <x v="6"/>
    <d v="2020-10-27T00:00:00"/>
    <d v="2020-10-27T00:00:00"/>
    <s v="01"/>
    <x v="283"/>
    <s v="001002000002407"/>
    <s v="073"/>
    <s v="Compra NFA 001002000002407 de ALFAVIAL S.A."/>
    <s v="04729"/>
    <s v="ALFAVIAL"/>
    <n v="68"/>
    <n v="0"/>
    <n v="1984631.58"/>
    <n v="68"/>
    <x v="1"/>
  </r>
  <r>
    <n v="5"/>
    <n v="50101900107"/>
    <s v="Señalización"/>
    <x v="6"/>
    <d v="2020-10-27T00:00:00"/>
    <d v="2020-10-27T00:00:00"/>
    <s v="01"/>
    <x v="283"/>
    <s v="001002000002407"/>
    <s v="073"/>
    <s v="Compra NFA 001002000002407 de ALFAVIAL S.A."/>
    <s v="04729"/>
    <s v="ALFAVIAL"/>
    <n v="2229.73"/>
    <n v="0"/>
    <n v="1986861.31"/>
    <n v="2229.73"/>
    <x v="1"/>
  </r>
  <r>
    <n v="5"/>
    <n v="50101900107"/>
    <s v="Señalización"/>
    <x v="6"/>
    <d v="2020-10-31T00:00:00"/>
    <d v="2020-10-31T23:59:59"/>
    <s v="14"/>
    <x v="40"/>
    <s v="."/>
    <s v="020"/>
    <s v="CONSUMOS INVENTARIO MES OCTUBRE   "/>
    <m/>
    <m/>
    <n v="84973.32"/>
    <n v="0"/>
    <n v="2071834.63"/>
    <n v="84973.32"/>
    <x v="2"/>
  </r>
  <r>
    <n v="5"/>
    <n v="50101900107"/>
    <s v="Señalización"/>
    <x v="6"/>
    <d v="2020-10-31T00:00:00"/>
    <d v="2020-10-31T23:59:59"/>
    <s v="14"/>
    <x v="40"/>
    <s v="."/>
    <s v="021"/>
    <s v="CONSUMOS INVENTARIO MES OCTUBRE   "/>
    <m/>
    <m/>
    <n v="23325.5"/>
    <n v="0"/>
    <n v="2095160.13"/>
    <n v="23325.5"/>
    <x v="2"/>
  </r>
  <r>
    <n v="5"/>
    <n v="50101900107"/>
    <s v="Señalización"/>
    <x v="6"/>
    <d v="2020-10-31T00:00:00"/>
    <d v="2020-10-31T23:59:59"/>
    <s v="14"/>
    <x v="40"/>
    <s v="."/>
    <s v="067"/>
    <s v="CONSUMOS INVENTARIO MES OCTUBRE   "/>
    <m/>
    <m/>
    <n v="22228.67"/>
    <n v="0"/>
    <n v="2117388.7999999998"/>
    <n v="22228.67"/>
    <x v="2"/>
  </r>
  <r>
    <n v="5"/>
    <n v="50101900107"/>
    <s v="Señalización"/>
    <x v="6"/>
    <d v="2020-10-31T00:00:00"/>
    <d v="2020-10-31T23:59:59"/>
    <s v="14"/>
    <x v="40"/>
    <s v="."/>
    <s v="073"/>
    <s v="CONSUMOS INVENTARIO MES OCTUBRE   "/>
    <m/>
    <m/>
    <n v="0"/>
    <n v="401.16"/>
    <n v="2116987.64"/>
    <n v="-401.16"/>
    <x v="2"/>
  </r>
  <r>
    <n v="5"/>
    <n v="50101900107"/>
    <s v="Señalización"/>
    <x v="6"/>
    <d v="2020-10-31T00:00:00"/>
    <d v="2020-10-31T23:59:59"/>
    <s v="14"/>
    <x v="40"/>
    <s v="."/>
    <s v="219"/>
    <s v="CONSUMOS INVENTARIO MES OCTUBRE   "/>
    <m/>
    <m/>
    <n v="0"/>
    <n v="2011.69"/>
    <n v="2114975.9500000002"/>
    <n v="-2011.69"/>
    <x v="2"/>
  </r>
  <r>
    <n v="5"/>
    <n v="50101900107"/>
    <s v="Señalización"/>
    <x v="6"/>
    <d v="2020-10-31T00:00:00"/>
    <d v="2020-10-31T23:59:59"/>
    <s v="14"/>
    <x v="40"/>
    <s v="."/>
    <s v="903"/>
    <s v="CONSUMOS INVENTARIO MES OCTUBRE   "/>
    <m/>
    <m/>
    <n v="562"/>
    <n v="0"/>
    <n v="2115537.9500000002"/>
    <n v="562"/>
    <x v="2"/>
  </r>
  <r>
    <n v="5"/>
    <n v="50101900107"/>
    <s v="Señalización"/>
    <x v="6"/>
    <d v="2020-10-31T00:00:00"/>
    <d v="2020-10-31T23:59:59"/>
    <s v="14"/>
    <x v="41"/>
    <s v="."/>
    <s v="073"/>
    <s v="CONSUMOS MES OCTUBRE   "/>
    <m/>
    <m/>
    <n v="27303.119999999999"/>
    <n v="0"/>
    <n v="2142841.0699999998"/>
    <n v="27303.119999999999"/>
    <x v="2"/>
  </r>
  <r>
    <n v="5"/>
    <n v="50101900107"/>
    <s v="Señalización"/>
    <x v="6"/>
    <d v="2020-10-31T00:00:00"/>
    <d v="2020-10-31T23:59:59"/>
    <s v="14"/>
    <x v="41"/>
    <s v="."/>
    <s v="074"/>
    <s v="CONSUMOS MES OCTUBRE   "/>
    <m/>
    <m/>
    <n v="70.959999999999994"/>
    <n v="0"/>
    <n v="2142912.0299999998"/>
    <n v="70.959999999999994"/>
    <x v="2"/>
  </r>
  <r>
    <n v="5"/>
    <n v="50101900107"/>
    <s v="Señalización"/>
    <x v="6"/>
    <d v="2020-10-31T00:00:00"/>
    <d v="2020-10-31T23:59:59"/>
    <s v="14"/>
    <x v="41"/>
    <s v="."/>
    <s v="085"/>
    <s v="CONSUMOS MES OCTUBRE   "/>
    <m/>
    <m/>
    <n v="8808.3799999999992"/>
    <n v="0"/>
    <n v="2151720.41"/>
    <n v="8808.3799999999992"/>
    <x v="2"/>
  </r>
  <r>
    <n v="5"/>
    <n v="50101900107"/>
    <s v="Señalización"/>
    <x v="6"/>
    <d v="2020-10-31T00:00:00"/>
    <d v="2020-10-31T23:59:59"/>
    <s v="14"/>
    <x v="41"/>
    <s v="."/>
    <s v="087"/>
    <s v="CONSUMOS MES OCTUBRE   "/>
    <m/>
    <m/>
    <n v="1572"/>
    <n v="0"/>
    <n v="2153292.41"/>
    <n v="1572"/>
    <x v="2"/>
  </r>
  <r>
    <n v="5"/>
    <n v="50101900108"/>
    <s v="Iluminación"/>
    <x v="0"/>
    <d v="2020-01-01T00:00:00"/>
    <m/>
    <m/>
    <x v="0"/>
    <m/>
    <m/>
    <s v="Saldo Anterior"/>
    <m/>
    <m/>
    <n v="0"/>
    <n v="0"/>
    <n v="0"/>
    <n v="0"/>
    <x v="0"/>
  </r>
  <r>
    <n v="5"/>
    <n v="50101900108"/>
    <s v="Iluminación"/>
    <x v="0"/>
    <d v="2020-01-31T00:00:00"/>
    <d v="2020-01-31T23:59:59"/>
    <s v="14"/>
    <x v="19"/>
    <s v="."/>
    <s v="067"/>
    <s v="CONSUMOS INVENTARIO MES ENERO     "/>
    <m/>
    <m/>
    <n v="652.33000000000004"/>
    <n v="0"/>
    <n v="652.33000000000004"/>
    <n v="652.33000000000004"/>
    <x v="2"/>
  </r>
  <r>
    <n v="5"/>
    <n v="50101900108"/>
    <s v="Iluminación"/>
    <x v="1"/>
    <d v="2020-02-29T00:00:00"/>
    <d v="2020-02-29T23:59:59"/>
    <s v="14"/>
    <x v="21"/>
    <s v="."/>
    <s v="067"/>
    <s v="CONSUMOS INVENTARIO MES FEBRERO   "/>
    <m/>
    <m/>
    <n v="93.8"/>
    <n v="0"/>
    <n v="746.13"/>
    <n v="93.8"/>
    <x v="2"/>
  </r>
  <r>
    <n v="5"/>
    <n v="50101900108"/>
    <s v="Iluminación"/>
    <x v="7"/>
    <d v="2020-03-31T00:00:00"/>
    <d v="2020-03-31T23:59:59"/>
    <s v="14"/>
    <x v="23"/>
    <s v="."/>
    <s v="020"/>
    <s v="CONSUMOS INVENTARIO MES MARZO     "/>
    <m/>
    <m/>
    <n v="356.32"/>
    <n v="0"/>
    <n v="1102.45"/>
    <n v="356.32"/>
    <x v="2"/>
  </r>
  <r>
    <n v="5"/>
    <n v="50101900108"/>
    <s v="Iluminación"/>
    <x v="2"/>
    <d v="2020-06-30T00:00:00"/>
    <d v="2020-06-30T23:59:59"/>
    <s v="14"/>
    <x v="31"/>
    <s v="."/>
    <s v="020"/>
    <s v="CONSUMOS INVENTARIO MES JUNIO     "/>
    <m/>
    <m/>
    <n v="0.85"/>
    <n v="0"/>
    <n v="1103.3"/>
    <n v="0.85"/>
    <x v="2"/>
  </r>
  <r>
    <n v="5"/>
    <n v="50101900108"/>
    <s v="Iluminación"/>
    <x v="3"/>
    <d v="2020-07-31T00:00:00"/>
    <d v="2020-07-31T23:59:59"/>
    <s v="14"/>
    <x v="34"/>
    <s v="."/>
    <s v="067"/>
    <s v="CONSUMOS INVENTARIO MES JULIO     "/>
    <m/>
    <m/>
    <n v="487.2"/>
    <n v="0"/>
    <n v="1590.5"/>
    <n v="487.2"/>
    <x v="2"/>
  </r>
  <r>
    <n v="5"/>
    <n v="50101900108"/>
    <s v="Iluminación"/>
    <x v="4"/>
    <d v="2020-08-31T00:00:00"/>
    <d v="2020-08-31T23:59:59"/>
    <s v="14"/>
    <x v="36"/>
    <s v="."/>
    <s v="020"/>
    <s v="CONSUMOS INVENTARIO MES AGOSTO    "/>
    <m/>
    <m/>
    <n v="62.49"/>
    <n v="0"/>
    <n v="1652.99"/>
    <n v="62.49"/>
    <x v="2"/>
  </r>
  <r>
    <n v="5"/>
    <n v="50101900108"/>
    <s v="Iluminación"/>
    <x v="6"/>
    <d v="2020-10-31T00:00:00"/>
    <d v="2020-10-31T23:59:59"/>
    <s v="14"/>
    <x v="40"/>
    <s v="."/>
    <s v="020"/>
    <s v="CONSUMOS INVENTARIO MES OCTUBRE   "/>
    <m/>
    <m/>
    <n v="5511.75"/>
    <n v="0"/>
    <n v="7164.74"/>
    <n v="5511.75"/>
    <x v="2"/>
  </r>
  <r>
    <n v="5"/>
    <n v="50101900109"/>
    <s v="Impacto Ambiental"/>
    <x v="0"/>
    <d v="2020-01-01T00:00:00"/>
    <m/>
    <m/>
    <x v="0"/>
    <m/>
    <m/>
    <s v="Saldo Anterior"/>
    <m/>
    <m/>
    <n v="0"/>
    <n v="0"/>
    <n v="0"/>
    <n v="0"/>
    <x v="0"/>
  </r>
  <r>
    <n v="5"/>
    <n v="50101900109"/>
    <s v="Impacto Ambiental"/>
    <x v="1"/>
    <d v="2020-02-21T00:00:00"/>
    <d v="2020-02-21T00:00:00"/>
    <s v="01"/>
    <x v="284"/>
    <s v="001001000000507"/>
    <s v="073"/>
    <s v="Compra NFA 001001000000507 de PICUNA &amp; ORTIZ CIA. LTDA."/>
    <s v="04469"/>
    <s v="PICUNA &amp; ORTIZ CIA. LTDA."/>
    <n v="12112.06"/>
    <n v="0"/>
    <n v="12112.06"/>
    <n v="12112.06"/>
    <x v="1"/>
  </r>
  <r>
    <n v="5"/>
    <n v="50101900109"/>
    <s v="Impacto Ambiental"/>
    <x v="1"/>
    <d v="2020-02-29T00:00:00"/>
    <d v="2020-02-29T23:59:59"/>
    <s v="14"/>
    <x v="22"/>
    <s v="."/>
    <s v="217"/>
    <s v="CONSUMOS MES FEBRERO   "/>
    <m/>
    <m/>
    <n v="47.82"/>
    <n v="0"/>
    <n v="12159.88"/>
    <n v="47.82"/>
    <x v="2"/>
  </r>
  <r>
    <n v="5"/>
    <n v="50101900109"/>
    <s v="Impacto Ambiental"/>
    <x v="7"/>
    <d v="2020-03-31T00:00:00"/>
    <d v="2020-03-31T23:59:59"/>
    <s v="14"/>
    <x v="24"/>
    <s v="."/>
    <s v="217"/>
    <s v="CONSUMOS MES MARZO     "/>
    <m/>
    <m/>
    <n v="9393"/>
    <n v="0"/>
    <n v="21552.880000000001"/>
    <n v="9393"/>
    <x v="2"/>
  </r>
  <r>
    <n v="5"/>
    <n v="50101900109"/>
    <s v="Impacto Ambiental"/>
    <x v="8"/>
    <d v="2020-05-22T00:00:00"/>
    <d v="2020-05-22T00:00:00"/>
    <s v="01"/>
    <x v="27"/>
    <s v="001010000000004"/>
    <s v="217"/>
    <s v="Compra NFA 001010000000004 de CORPORACION H2R S.A."/>
    <s v="16573"/>
    <s v="CORPORACION H2R S.A."/>
    <n v="12097.99"/>
    <n v="0"/>
    <n v="33650.870000000003"/>
    <n v="12097.99"/>
    <x v="1"/>
  </r>
  <r>
    <n v="5"/>
    <n v="50101900109"/>
    <s v="Impacto Ambiental"/>
    <x v="3"/>
    <d v="2020-07-02T00:00:00"/>
    <d v="2020-07-02T00:00:00"/>
    <s v="01"/>
    <x v="285"/>
    <s v="001020000000003"/>
    <s v="073"/>
    <s v="Compra NFA 001020000000003 de PICUNA &amp; ORTIZ CIA. LTDA."/>
    <s v="04469"/>
    <s v="PICUNA &amp; ORTIZ CIA. LTDA."/>
    <n v="2310"/>
    <n v="0"/>
    <n v="35960.870000000003"/>
    <n v="2310"/>
    <x v="1"/>
  </r>
  <r>
    <n v="5"/>
    <n v="50101900109"/>
    <s v="Impacto Ambiental"/>
    <x v="3"/>
    <d v="2020-07-02T00:00:00"/>
    <d v="2020-07-02T00:00:00"/>
    <s v="01"/>
    <x v="286"/>
    <s v="001020000000004"/>
    <s v="073"/>
    <s v="Compra NFA 001020000000004 de PICUNA &amp; ORTIZ CIA. LTDA."/>
    <s v="04469"/>
    <s v="PICUNA &amp; ORTIZ CIA. LTDA."/>
    <n v="1960.98"/>
    <n v="0"/>
    <n v="37921.85"/>
    <n v="1960.98"/>
    <x v="1"/>
  </r>
  <r>
    <n v="5"/>
    <n v="50101900109"/>
    <s v="Impacto Ambiental"/>
    <x v="4"/>
    <d v="2020-08-31T00:00:00"/>
    <d v="2020-08-31T23:59:59"/>
    <s v="14"/>
    <x v="37"/>
    <s v="."/>
    <s v="071"/>
    <s v="CONSUMOS MES AGOSTO    "/>
    <m/>
    <m/>
    <n v="1659.72"/>
    <n v="0"/>
    <n v="39581.57"/>
    <n v="1659.72"/>
    <x v="2"/>
  </r>
  <r>
    <n v="5"/>
    <n v="50101900109"/>
    <s v="Impacto Ambiental"/>
    <x v="4"/>
    <d v="2020-08-31T00:00:00"/>
    <d v="2020-08-31T23:59:59"/>
    <s v="14"/>
    <x v="37"/>
    <s v="."/>
    <s v="085"/>
    <s v="CONSUMOS MES AGOSTO    "/>
    <m/>
    <m/>
    <n v="220.42"/>
    <n v="0"/>
    <n v="39801.99"/>
    <n v="220.42"/>
    <x v="2"/>
  </r>
  <r>
    <n v="5"/>
    <n v="50101900109"/>
    <s v="Impacto Ambiental"/>
    <x v="5"/>
    <d v="2020-09-30T00:00:00"/>
    <d v="2020-09-30T23:59:59"/>
    <s v="14"/>
    <x v="39"/>
    <s v="."/>
    <s v="073"/>
    <s v="CONSUMOS MES SEPTIEMBRE"/>
    <m/>
    <m/>
    <n v="133.38999999999999"/>
    <n v="0"/>
    <n v="39935.379999999997"/>
    <n v="133.38999999999999"/>
    <x v="2"/>
  </r>
  <r>
    <n v="5"/>
    <n v="50101900109"/>
    <s v="Impacto Ambiental"/>
    <x v="5"/>
    <d v="2020-09-30T00:00:00"/>
    <d v="2020-09-30T23:59:59"/>
    <s v="14"/>
    <x v="39"/>
    <s v="."/>
    <s v="085"/>
    <s v="CONSUMOS MES SEPTIEMBRE"/>
    <m/>
    <m/>
    <n v="409.35"/>
    <n v="0"/>
    <n v="40344.730000000003"/>
    <n v="409.35"/>
    <x v="2"/>
  </r>
  <r>
    <n v="5"/>
    <n v="50101900109"/>
    <s v="Impacto Ambiental"/>
    <x v="5"/>
    <d v="2020-09-30T00:00:00"/>
    <d v="2020-09-30T23:59:59"/>
    <s v="14"/>
    <x v="39"/>
    <s v="."/>
    <s v="087"/>
    <s v="CONSUMOS MES SEPTIEMBRE"/>
    <m/>
    <m/>
    <n v="6762.96"/>
    <n v="0"/>
    <n v="47107.69"/>
    <n v="6762.96"/>
    <x v="2"/>
  </r>
  <r>
    <n v="5"/>
    <n v="50101900109"/>
    <s v="Impacto Ambiental"/>
    <x v="6"/>
    <d v="2020-10-27T00:00:00"/>
    <d v="2020-10-27T00:00:00"/>
    <s v="01"/>
    <x v="287"/>
    <s v="001001000000005"/>
    <s v="085"/>
    <s v="Compra NFA 001001000000005 de VERDE JARDIN"/>
    <s v="06349"/>
    <s v="VERDE JARDIN"/>
    <n v="5604.24"/>
    <n v="0"/>
    <n v="52711.93"/>
    <n v="5604.24"/>
    <x v="1"/>
  </r>
  <r>
    <n v="5"/>
    <n v="50101900109"/>
    <s v="Impacto Ambiental"/>
    <x v="6"/>
    <d v="2020-10-27T00:00:00"/>
    <d v="2020-10-27T00:00:00"/>
    <s v="01"/>
    <x v="288"/>
    <s v="001020000000007"/>
    <s v="073"/>
    <s v="Compra NFA 001020000000007 de PICUNA &amp; ORTIZ CIA. LTDA."/>
    <s v="04469"/>
    <s v="PICUNA &amp; ORTIZ CIA. LTDA."/>
    <n v="459.1"/>
    <n v="0"/>
    <n v="53171.03"/>
    <n v="459.1"/>
    <x v="1"/>
  </r>
  <r>
    <n v="5"/>
    <n v="50101900109"/>
    <s v="Impacto Ambiental"/>
    <x v="6"/>
    <d v="2020-10-31T00:00:00"/>
    <d v="2020-10-31T23:59:59"/>
    <s v="14"/>
    <x v="40"/>
    <s v="."/>
    <s v="085"/>
    <s v="CONSUMOS INVENTARIO MES OCTUBRE   "/>
    <m/>
    <m/>
    <n v="0"/>
    <n v="3085.72"/>
    <n v="50085.31"/>
    <n v="-3085.72"/>
    <x v="2"/>
  </r>
  <r>
    <n v="5"/>
    <n v="50101900109"/>
    <s v="Impacto Ambiental"/>
    <x v="6"/>
    <d v="2020-10-31T00:00:00"/>
    <d v="2020-10-31T23:59:59"/>
    <s v="14"/>
    <x v="41"/>
    <s v="."/>
    <s v="085"/>
    <s v="CONSUMOS MES OCTUBRE   "/>
    <m/>
    <m/>
    <n v="13475.12"/>
    <n v="0"/>
    <n v="63560.43"/>
    <n v="13475.12"/>
    <x v="2"/>
  </r>
  <r>
    <n v="5"/>
    <n v="50101900110"/>
    <s v="Obras de Arte Mayor - Puentes - Intercam"/>
    <x v="0"/>
    <d v="2020-01-01T00:00:00"/>
    <m/>
    <m/>
    <x v="0"/>
    <m/>
    <m/>
    <s v="Saldo Anterior"/>
    <m/>
    <m/>
    <n v="0"/>
    <n v="0"/>
    <n v="0"/>
    <n v="0"/>
    <x v="0"/>
  </r>
  <r>
    <n v="5"/>
    <n v="50101900110"/>
    <s v="Obras de Arte Mayor - Puentes - Intercam"/>
    <x v="0"/>
    <d v="2020-01-27T00:00:00"/>
    <d v="2020-01-27T00:00:00"/>
    <s v="01"/>
    <x v="289"/>
    <s v="001002000000359"/>
    <s v="071"/>
    <s v="Compra NFA 001002000000359 de INESTRUCSUR INGENIERIA DE ESTRUCTURAS DE"/>
    <s v="04728"/>
    <s v="INESTRUCSUR"/>
    <n v="39581.620000000003"/>
    <n v="0"/>
    <n v="39581.620000000003"/>
    <n v="39581.620000000003"/>
    <x v="1"/>
  </r>
  <r>
    <n v="5"/>
    <n v="50101900110"/>
    <s v="Obras de Arte Mayor - Puentes - Intercam"/>
    <x v="0"/>
    <d v="2020-01-27T00:00:00"/>
    <d v="2020-01-27T00:00:00"/>
    <s v="01"/>
    <x v="290"/>
    <s v="001002000000358"/>
    <s v="071"/>
    <s v="Compra NFA 001002000000358 de INESTRUCSUR INGENIERIA DE ESTRUCTURAS DE"/>
    <s v="04728"/>
    <s v="INESTRUCSUR"/>
    <n v="12224.01"/>
    <n v="0"/>
    <n v="51805.63"/>
    <n v="12224.01"/>
    <x v="1"/>
  </r>
  <r>
    <n v="5"/>
    <n v="50101900110"/>
    <s v="Obras de Arte Mayor - Puentes - Intercam"/>
    <x v="0"/>
    <d v="2020-01-27T00:00:00"/>
    <d v="2020-01-27T00:00:00"/>
    <s v="01"/>
    <x v="291"/>
    <s v="001002000000357"/>
    <s v="073"/>
    <s v="Compra NFA 001002000000357 de INESTRUCSUR INGENIERIA DE ESTRUCTURAS DE"/>
    <s v="04728"/>
    <s v="INESTRUCSUR"/>
    <n v="36024.43"/>
    <n v="0"/>
    <n v="87830.06"/>
    <n v="36024.43"/>
    <x v="1"/>
  </r>
  <r>
    <n v="5"/>
    <n v="50101900110"/>
    <s v="Obras de Arte Mayor - Puentes - Intercam"/>
    <x v="0"/>
    <d v="2020-01-29T00:00:00"/>
    <d v="2020-01-29T00:00:00"/>
    <s v="01"/>
    <x v="292"/>
    <s v="001002000000361"/>
    <s v="215"/>
    <s v="Compra NFA 001002000000361 de INESTRUCSUR INGENIERIA DE ESTRUCTURAS DE"/>
    <s v="04728"/>
    <s v="INESTRUCSUR"/>
    <n v="61458.21"/>
    <n v="0"/>
    <n v="149288.26999999999"/>
    <n v="61458.21"/>
    <x v="1"/>
  </r>
  <r>
    <n v="5"/>
    <n v="50101900110"/>
    <s v="Obras de Arte Mayor - Puentes - Intercam"/>
    <x v="0"/>
    <d v="2020-01-31T00:00:00"/>
    <d v="2020-01-31T23:59:59"/>
    <s v="14"/>
    <x v="19"/>
    <s v="."/>
    <s v="020"/>
    <s v="CONSUMOS INVENTARIO MES ENERO     "/>
    <m/>
    <m/>
    <n v="11830.66"/>
    <n v="0"/>
    <n v="161118.93"/>
    <n v="11830.66"/>
    <x v="2"/>
  </r>
  <r>
    <n v="5"/>
    <n v="50101900110"/>
    <s v="Obras de Arte Mayor - Puentes - Intercam"/>
    <x v="0"/>
    <d v="2020-01-31T00:00:00"/>
    <d v="2020-01-31T23:59:59"/>
    <s v="14"/>
    <x v="19"/>
    <s v="."/>
    <s v="039"/>
    <s v="CONSUMOS INVENTARIO MES ENERO     "/>
    <m/>
    <m/>
    <n v="34545.82"/>
    <n v="0"/>
    <n v="195664.75"/>
    <n v="34545.82"/>
    <x v="2"/>
  </r>
  <r>
    <n v="5"/>
    <n v="50101900110"/>
    <s v="Obras de Arte Mayor - Puentes - Intercam"/>
    <x v="0"/>
    <d v="2020-01-31T00:00:00"/>
    <d v="2020-01-31T23:59:59"/>
    <s v="14"/>
    <x v="20"/>
    <s v="."/>
    <s v="020"/>
    <s v="CONSUMOS MES ENERO     "/>
    <m/>
    <m/>
    <n v="14972.67"/>
    <n v="0"/>
    <n v="210637.42"/>
    <n v="14972.67"/>
    <x v="2"/>
  </r>
  <r>
    <n v="5"/>
    <n v="50101900110"/>
    <s v="Obras de Arte Mayor - Puentes - Intercam"/>
    <x v="0"/>
    <d v="2020-01-31T00:00:00"/>
    <d v="2020-01-31T23:59:59"/>
    <s v="14"/>
    <x v="20"/>
    <s v="."/>
    <s v="039"/>
    <s v="CONSUMOS MES ENERO     "/>
    <m/>
    <m/>
    <n v="1098.08"/>
    <n v="0"/>
    <n v="211735.5"/>
    <n v="1098.08"/>
    <x v="2"/>
  </r>
  <r>
    <n v="5"/>
    <n v="50101900110"/>
    <s v="Obras de Arte Mayor - Puentes - Intercam"/>
    <x v="0"/>
    <d v="2020-01-31T00:00:00"/>
    <d v="2020-01-31T23:59:59"/>
    <s v="14"/>
    <x v="20"/>
    <s v="."/>
    <s v="074"/>
    <s v="CONSUMOS MES ENERO     "/>
    <m/>
    <m/>
    <n v="235897.97"/>
    <n v="0"/>
    <n v="447633.47"/>
    <n v="235897.97"/>
    <x v="2"/>
  </r>
  <r>
    <n v="5"/>
    <n v="50101900110"/>
    <s v="Obras de Arte Mayor - Puentes - Intercam"/>
    <x v="0"/>
    <d v="2020-01-31T00:00:00"/>
    <d v="2020-01-31T00:00:00"/>
    <s v="01"/>
    <x v="293"/>
    <s v="001002000000363"/>
    <s v="078"/>
    <s v="Compra NFA 001002000000363 de INESTRUCSUR INGENIERIA DE ESTRUCTURAS DE"/>
    <s v="04728"/>
    <s v="INESTRUCSUR"/>
    <n v="102057.33"/>
    <n v="0"/>
    <n v="549690.80000000005"/>
    <n v="102057.33"/>
    <x v="1"/>
  </r>
  <r>
    <n v="5"/>
    <n v="50101900110"/>
    <s v="Obras de Arte Mayor - Puentes - Intercam"/>
    <x v="0"/>
    <d v="2020-01-31T00:00:00"/>
    <d v="2020-01-31T00:00:00"/>
    <s v="01"/>
    <x v="294"/>
    <s v="001002000000362"/>
    <s v="069"/>
    <s v="Compra NFA 001002000000362 de INESTRUCSUR INGENIERIA DE ESTRUCTURAS DE"/>
    <s v="04728"/>
    <s v="INESTRUCSUR"/>
    <n v="22752.21"/>
    <n v="0"/>
    <n v="572443.01"/>
    <n v="22752.21"/>
    <x v="1"/>
  </r>
  <r>
    <n v="5"/>
    <n v="50101900110"/>
    <s v="Obras de Arte Mayor - Puentes - Intercam"/>
    <x v="1"/>
    <d v="2020-02-21T00:00:00"/>
    <d v="2020-02-21T00:00:00"/>
    <s v="01"/>
    <x v="295"/>
    <s v="001002000000370"/>
    <s v="073"/>
    <s v="Compra NFA 001002000000370 de INESTRUCSUR INGENIERIA DE ESTRUCTURAS DE"/>
    <s v="04728"/>
    <s v="INESTRUCSUR"/>
    <n v="52351.78"/>
    <n v="0"/>
    <n v="624794.79"/>
    <n v="52351.78"/>
    <x v="1"/>
  </r>
  <r>
    <n v="5"/>
    <n v="50101900110"/>
    <s v="Obras de Arte Mayor - Puentes - Intercam"/>
    <x v="1"/>
    <d v="2020-02-21T00:00:00"/>
    <d v="2020-02-21T00:00:00"/>
    <s v="01"/>
    <x v="296"/>
    <s v="001002000000368"/>
    <s v="074"/>
    <s v="Compra NFA 001002000000368 de INESTRUCSUR INGENIERIA DE ESTRUCTURAS DE"/>
    <s v="04728"/>
    <s v="INESTRUCSUR"/>
    <n v="44503.7"/>
    <n v="0"/>
    <n v="669298.49"/>
    <n v="44503.7"/>
    <x v="1"/>
  </r>
  <r>
    <n v="5"/>
    <n v="50101900110"/>
    <s v="Obras de Arte Mayor - Puentes - Intercam"/>
    <x v="1"/>
    <d v="2020-02-21T00:00:00"/>
    <d v="2020-02-21T00:00:00"/>
    <s v="01"/>
    <x v="297"/>
    <s v="001002000000367"/>
    <s v="071"/>
    <s v="Compra NFA 001002000000367 de INESTRUCSUR INGENIERIA DE ESTRUCTURAS DE"/>
    <s v="04728"/>
    <s v="INESTRUCSUR"/>
    <n v="34702.18"/>
    <n v="0"/>
    <n v="704000.67"/>
    <n v="34702.18"/>
    <x v="1"/>
  </r>
  <r>
    <n v="5"/>
    <n v="50101900110"/>
    <s v="Obras de Arte Mayor - Puentes - Intercam"/>
    <x v="1"/>
    <d v="2020-02-21T00:00:00"/>
    <d v="2020-02-21T00:00:00"/>
    <s v="01"/>
    <x v="298"/>
    <s v="001002000000366"/>
    <s v="215"/>
    <s v="Compra NFA 001002000000366 de INESTRUCSUR INGENIERIA DE ESTRUCTURAS DE"/>
    <s v="04728"/>
    <s v="INESTRUCSUR"/>
    <n v="44418.54"/>
    <n v="0"/>
    <n v="748419.21"/>
    <n v="44418.54"/>
    <x v="1"/>
  </r>
  <r>
    <n v="5"/>
    <n v="50101900110"/>
    <s v="Obras de Arte Mayor - Puentes - Intercam"/>
    <x v="1"/>
    <d v="2020-02-21T00:00:00"/>
    <d v="2020-02-21T00:00:00"/>
    <s v="01"/>
    <x v="299"/>
    <s v="001002000000365"/>
    <s v="071"/>
    <s v="Compra NFA 001002000000365 de INESTRUCSUR INGENIERIA DE ESTRUCTURAS DE"/>
    <s v="04728"/>
    <s v="INESTRUCSUR"/>
    <n v="26626.45"/>
    <n v="0"/>
    <n v="775045.66"/>
    <n v="26626.45"/>
    <x v="1"/>
  </r>
  <r>
    <n v="5"/>
    <n v="50101900110"/>
    <s v="Obras de Arte Mayor - Puentes - Intercam"/>
    <x v="1"/>
    <d v="2020-02-21T00:00:00"/>
    <d v="2020-02-21T00:00:00"/>
    <s v="01"/>
    <x v="83"/>
    <s v="001002000000369"/>
    <s v="071"/>
    <s v="Compra NFA 001002000000369 de INESTRUCSUR INGENIERIA DE ESTRUCTURAS DE"/>
    <s v="04728"/>
    <s v="INESTRUCSUR"/>
    <n v="21908.22"/>
    <n v="0"/>
    <n v="796953.88"/>
    <n v="21908.22"/>
    <x v="1"/>
  </r>
  <r>
    <n v="5"/>
    <n v="50101900110"/>
    <s v="Obras de Arte Mayor - Puentes - Intercam"/>
    <x v="1"/>
    <d v="2020-02-27T00:00:00"/>
    <d v="2020-02-27T00:00:00"/>
    <s v="01"/>
    <x v="84"/>
    <s v="001002000000371"/>
    <s v="069"/>
    <s v="Compra NFA 001002000000371 de INESTRUCSUR INGENIERIA DE ESTRUCTURAS DE"/>
    <s v="04728"/>
    <s v="INESTRUCSUR"/>
    <n v="21744.19"/>
    <n v="0"/>
    <n v="818698.07"/>
    <n v="21744.19"/>
    <x v="1"/>
  </r>
  <r>
    <n v="5"/>
    <n v="50101900110"/>
    <s v="Obras de Arte Mayor - Puentes - Intercam"/>
    <x v="1"/>
    <d v="2020-02-27T00:00:00"/>
    <d v="2020-02-27T00:00:00"/>
    <s v="01"/>
    <x v="300"/>
    <s v="001002000000372"/>
    <s v="078"/>
    <s v="Compra NFA 001002000000372 de INESTRUCSUR INGENIERIA DE ESTRUCTURAS DE"/>
    <s v="04728"/>
    <s v="INESTRUCSUR"/>
    <n v="177445.28"/>
    <n v="0"/>
    <n v="996143.35"/>
    <n v="177445.28"/>
    <x v="1"/>
  </r>
  <r>
    <n v="5"/>
    <n v="50101900110"/>
    <s v="Obras de Arte Mayor - Puentes - Intercam"/>
    <x v="1"/>
    <d v="2020-02-29T00:00:00"/>
    <d v="2020-02-29T23:59:59"/>
    <s v="14"/>
    <x v="21"/>
    <s v="."/>
    <s v="020"/>
    <s v="CONSUMOS INVENTARIO MES FEBRERO   "/>
    <m/>
    <m/>
    <n v="0"/>
    <n v="2510.83"/>
    <n v="993632.52"/>
    <n v="-2510.83"/>
    <x v="2"/>
  </r>
  <r>
    <n v="5"/>
    <n v="50101900110"/>
    <s v="Obras de Arte Mayor - Puentes - Intercam"/>
    <x v="1"/>
    <d v="2020-02-29T00:00:00"/>
    <d v="2020-02-29T23:59:59"/>
    <s v="14"/>
    <x v="21"/>
    <s v="."/>
    <s v="039"/>
    <s v="CONSUMOS INVENTARIO MES FEBRERO   "/>
    <m/>
    <m/>
    <n v="37444.870000000003"/>
    <n v="0"/>
    <n v="1031077.39"/>
    <n v="37444.870000000003"/>
    <x v="2"/>
  </r>
  <r>
    <n v="5"/>
    <n v="50101900110"/>
    <s v="Obras de Arte Mayor - Puentes - Intercam"/>
    <x v="1"/>
    <d v="2020-02-29T00:00:00"/>
    <d v="2020-02-29T23:59:59"/>
    <s v="14"/>
    <x v="22"/>
    <s v="."/>
    <s v="020"/>
    <s v="CONSUMOS MES FEBRERO   "/>
    <m/>
    <m/>
    <n v="207.6"/>
    <n v="0"/>
    <n v="1031284.99"/>
    <n v="207.6"/>
    <x v="2"/>
  </r>
  <r>
    <n v="5"/>
    <n v="50101900110"/>
    <s v="Obras de Arte Mayor - Puentes - Intercam"/>
    <x v="1"/>
    <d v="2020-02-29T00:00:00"/>
    <d v="2020-02-29T23:59:59"/>
    <s v="14"/>
    <x v="22"/>
    <s v="."/>
    <s v="039"/>
    <s v="CONSUMOS MES FEBRERO   "/>
    <m/>
    <m/>
    <n v="636.24"/>
    <n v="0"/>
    <n v="1031921.23"/>
    <n v="636.24"/>
    <x v="2"/>
  </r>
  <r>
    <n v="5"/>
    <n v="50101900110"/>
    <s v="Obras de Arte Mayor - Puentes - Intercam"/>
    <x v="1"/>
    <d v="2020-02-29T00:00:00"/>
    <d v="2020-02-29T23:59:59"/>
    <s v="14"/>
    <x v="22"/>
    <s v="."/>
    <s v="074"/>
    <s v="CONSUMOS MES FEBRERO   "/>
    <m/>
    <m/>
    <n v="1117.44"/>
    <n v="0"/>
    <n v="1033038.67"/>
    <n v="1117.44"/>
    <x v="2"/>
  </r>
  <r>
    <n v="5"/>
    <n v="50101900110"/>
    <s v="Obras de Arte Mayor - Puentes - Intercam"/>
    <x v="7"/>
    <d v="2020-03-31T00:00:00"/>
    <d v="2020-03-31T23:59:59"/>
    <s v="14"/>
    <x v="23"/>
    <s v="."/>
    <s v="020"/>
    <s v="CONSUMOS INVENTARIO MES MARZO     "/>
    <m/>
    <m/>
    <n v="48.57"/>
    <n v="0"/>
    <n v="1033087.24"/>
    <n v="48.57"/>
    <x v="2"/>
  </r>
  <r>
    <n v="5"/>
    <n v="50101900110"/>
    <s v="Obras de Arte Mayor - Puentes - Intercam"/>
    <x v="7"/>
    <d v="2020-03-31T00:00:00"/>
    <d v="2020-03-31T23:59:59"/>
    <s v="14"/>
    <x v="23"/>
    <s v="."/>
    <s v="039"/>
    <s v="CONSUMOS INVENTARIO MES MARZO     "/>
    <m/>
    <m/>
    <n v="26009.75"/>
    <n v="0"/>
    <n v="1059096.99"/>
    <n v="26009.75"/>
    <x v="2"/>
  </r>
  <r>
    <n v="5"/>
    <n v="50101900110"/>
    <s v="Obras de Arte Mayor - Puentes - Intercam"/>
    <x v="7"/>
    <d v="2020-03-31T00:00:00"/>
    <d v="2020-03-31T23:59:59"/>
    <s v="14"/>
    <x v="24"/>
    <s v="."/>
    <s v="039"/>
    <s v="CONSUMOS MES MARZO     "/>
    <m/>
    <m/>
    <n v="218.67"/>
    <n v="0"/>
    <n v="1059315.6599999999"/>
    <n v="218.67"/>
    <x v="2"/>
  </r>
  <r>
    <n v="5"/>
    <n v="50101900110"/>
    <s v="Obras de Arte Mayor - Puentes - Intercam"/>
    <x v="7"/>
    <d v="2020-03-31T00:00:00"/>
    <d v="2020-03-31T23:59:59"/>
    <s v="14"/>
    <x v="24"/>
    <s v="."/>
    <s v="074"/>
    <s v="CONSUMOS MES MARZO     "/>
    <m/>
    <m/>
    <n v="40851.839999999997"/>
    <n v="0"/>
    <n v="1100167.5"/>
    <n v="40851.839999999997"/>
    <x v="2"/>
  </r>
  <r>
    <n v="5"/>
    <n v="50101900110"/>
    <s v="Obras de Arte Mayor - Puentes - Intercam"/>
    <x v="2"/>
    <d v="2020-06-29T00:00:00"/>
    <d v="2020-06-29T00:00:00"/>
    <s v="01"/>
    <x v="301"/>
    <s v="001002000000375"/>
    <s v="073"/>
    <s v="Compra NFA 001002000000375 de INESTRUCSUR INGENIERIA DE ESTRUCTURAS DE"/>
    <s v="04728"/>
    <s v="INESTRUCSUR"/>
    <n v="84113.05"/>
    <n v="0"/>
    <n v="1184280.55"/>
    <n v="84113.05"/>
    <x v="1"/>
  </r>
  <r>
    <n v="5"/>
    <n v="50101900110"/>
    <s v="Obras de Arte Mayor - Puentes - Intercam"/>
    <x v="2"/>
    <d v="2020-06-29T00:00:00"/>
    <d v="2020-06-29T00:00:00"/>
    <s v="01"/>
    <x v="302"/>
    <s v="001002000000377"/>
    <s v="071"/>
    <s v="Compra NFA 001002000000377 de INESTRUCSUR INGENIERIA DE ESTRUCTURAS DE"/>
    <s v="04728"/>
    <s v="INESTRUCSUR"/>
    <n v="17610.310000000001"/>
    <n v="0"/>
    <n v="1201890.8600000001"/>
    <n v="17610.310000000001"/>
    <x v="1"/>
  </r>
  <r>
    <n v="5"/>
    <n v="50101900110"/>
    <s v="Obras de Arte Mayor - Puentes - Intercam"/>
    <x v="2"/>
    <d v="2020-06-29T00:00:00"/>
    <d v="2020-06-29T00:00:00"/>
    <s v="01"/>
    <x v="303"/>
    <s v="001002000000378"/>
    <s v="074"/>
    <s v="Compra NFA 001002000000378 de INESTRUCSUR INGENIERIA DE ESTRUCTURAS DE"/>
    <s v="04728"/>
    <s v="INESTRUCSUR"/>
    <n v="109996.67"/>
    <n v="0"/>
    <n v="1311887.53"/>
    <n v="109996.67"/>
    <x v="1"/>
  </r>
  <r>
    <n v="5"/>
    <n v="50101900110"/>
    <s v="Obras de Arte Mayor - Puentes - Intercam"/>
    <x v="2"/>
    <d v="2020-06-29T00:00:00"/>
    <d v="2020-06-29T00:00:00"/>
    <s v="01"/>
    <x v="304"/>
    <s v="001002000000379"/>
    <s v="071"/>
    <s v="Compra NFA 001002000000379 de INESTRUCSUR INGENIERIA DE ESTRUCTURAS DE"/>
    <s v="04728"/>
    <s v="INESTRUCSUR"/>
    <n v="26224.5"/>
    <n v="0"/>
    <n v="1338112.03"/>
    <n v="26224.5"/>
    <x v="1"/>
  </r>
  <r>
    <n v="5"/>
    <n v="50101900110"/>
    <s v="Obras de Arte Mayor - Puentes - Intercam"/>
    <x v="2"/>
    <d v="2020-06-29T00:00:00"/>
    <d v="2020-06-29T00:00:00"/>
    <s v="01"/>
    <x v="305"/>
    <s v="001002000000380"/>
    <s v="078"/>
    <s v="Compra NFA 001002000000380 de INESTRUCSUR INGENIERIA DE ESTRUCTURAS DE"/>
    <s v="04728"/>
    <s v="INESTRUCSUR"/>
    <n v="120802.77"/>
    <n v="0"/>
    <n v="1458914.8"/>
    <n v="120802.77"/>
    <x v="1"/>
  </r>
  <r>
    <n v="5"/>
    <n v="50101900110"/>
    <s v="Obras de Arte Mayor - Puentes - Intercam"/>
    <x v="2"/>
    <d v="2020-06-30T00:00:00"/>
    <d v="2020-06-30T23:59:59"/>
    <s v="14"/>
    <x v="31"/>
    <s v="."/>
    <s v="021"/>
    <s v="CONSUMOS INVENTARIO MES JUNIO     "/>
    <m/>
    <m/>
    <n v="266.39999999999998"/>
    <n v="0"/>
    <n v="1459181.2"/>
    <n v="266.39999999999998"/>
    <x v="2"/>
  </r>
  <r>
    <n v="5"/>
    <n v="50101900110"/>
    <s v="Obras de Arte Mayor - Puentes - Intercam"/>
    <x v="2"/>
    <d v="2020-06-30T00:00:00"/>
    <d v="2020-06-30T23:59:59"/>
    <s v="14"/>
    <x v="31"/>
    <s v="."/>
    <s v="039"/>
    <s v="CONSUMOS INVENTARIO MES JUNIO     "/>
    <m/>
    <m/>
    <n v="7802.41"/>
    <n v="0"/>
    <n v="1466983.61"/>
    <n v="7802.41"/>
    <x v="2"/>
  </r>
  <r>
    <n v="5"/>
    <n v="50101900110"/>
    <s v="Obras de Arte Mayor - Puentes - Intercam"/>
    <x v="2"/>
    <d v="2020-06-30T00:00:00"/>
    <d v="2020-06-30T23:59:59"/>
    <s v="14"/>
    <x v="32"/>
    <s v="."/>
    <s v="073"/>
    <s v="CONSUMOS MES JUNIO     "/>
    <m/>
    <m/>
    <n v="426"/>
    <n v="0"/>
    <n v="1467409.61"/>
    <n v="426"/>
    <x v="2"/>
  </r>
  <r>
    <n v="5"/>
    <n v="50101900110"/>
    <s v="Obras de Arte Mayor - Puentes - Intercam"/>
    <x v="2"/>
    <d v="2020-06-30T00:00:00"/>
    <d v="2020-06-30T23:59:59"/>
    <s v="14"/>
    <x v="32"/>
    <s v="."/>
    <s v="074"/>
    <s v="CONSUMOS MES JUNIO     "/>
    <m/>
    <m/>
    <n v="9.67"/>
    <n v="0"/>
    <n v="1467419.28"/>
    <n v="9.67"/>
    <x v="2"/>
  </r>
  <r>
    <n v="5"/>
    <n v="50101900110"/>
    <s v="Obras de Arte Mayor - Puentes - Intercam"/>
    <x v="2"/>
    <d v="2020-06-30T00:00:00"/>
    <d v="2020-06-30T00:00:00"/>
    <s v="01"/>
    <x v="306"/>
    <s v="001002000000381"/>
    <s v="073"/>
    <s v="Compra NFA 001002000000381 de INESTRUCSUR INGENIERIA DE ESTRUCTURAS DE"/>
    <s v="04728"/>
    <s v="INESTRUCSUR"/>
    <n v="22637.51"/>
    <n v="0"/>
    <n v="1490056.79"/>
    <n v="22637.51"/>
    <x v="1"/>
  </r>
  <r>
    <n v="5"/>
    <n v="50101900110"/>
    <s v="Obras de Arte Mayor - Puentes - Intercam"/>
    <x v="2"/>
    <d v="2020-06-30T00:00:00"/>
    <d v="2020-06-30T00:00:00"/>
    <s v="01"/>
    <x v="307"/>
    <s v="001002000000382"/>
    <s v="074"/>
    <s v="Compra NFA 001002000000382 de INESTRUCSUR INGENIERIA DE ESTRUCTURAS DE"/>
    <s v="04728"/>
    <s v="INESTRUCSUR"/>
    <n v="36681.42"/>
    <n v="0"/>
    <n v="1526738.21"/>
    <n v="36681.42"/>
    <x v="1"/>
  </r>
  <r>
    <n v="5"/>
    <n v="50101900110"/>
    <s v="Obras de Arte Mayor - Puentes - Intercam"/>
    <x v="3"/>
    <d v="2020-07-15T00:00:00"/>
    <d v="2020-07-15T00:00:00"/>
    <s v="01"/>
    <x v="308"/>
    <s v="001100000000010"/>
    <s v="220"/>
    <s v="Compra NFA 001100000000010 de IDROVO CASTRO LUIS FLORENCIO"/>
    <s v="00580"/>
    <s v="IDROVO CASTRO LUIS FLORENCIO"/>
    <n v="3765.64"/>
    <n v="0"/>
    <n v="1530503.85"/>
    <n v="3765.64"/>
    <x v="1"/>
  </r>
  <r>
    <n v="5"/>
    <n v="50101900110"/>
    <s v="Obras de Arte Mayor - Puentes - Intercam"/>
    <x v="3"/>
    <d v="2020-07-31T00:00:00"/>
    <d v="2020-07-31T23:59:59"/>
    <s v="14"/>
    <x v="34"/>
    <s v="."/>
    <s v="039"/>
    <s v="CONSUMOS INVENTARIO MES JULIO     "/>
    <m/>
    <m/>
    <n v="10303.35"/>
    <n v="0"/>
    <n v="1540807.2"/>
    <n v="10303.35"/>
    <x v="2"/>
  </r>
  <r>
    <n v="5"/>
    <n v="50101900110"/>
    <s v="Obras de Arte Mayor - Puentes - Intercam"/>
    <x v="3"/>
    <d v="2020-07-31T00:00:00"/>
    <d v="2020-07-31T23:59:59"/>
    <s v="14"/>
    <x v="34"/>
    <s v="."/>
    <s v="067"/>
    <s v="CONSUMOS INVENTARIO MES JULIO     "/>
    <m/>
    <m/>
    <n v="250"/>
    <n v="0"/>
    <n v="1541057.2"/>
    <n v="250"/>
    <x v="2"/>
  </r>
  <r>
    <n v="5"/>
    <n v="50101900110"/>
    <s v="Obras de Arte Mayor - Puentes - Intercam"/>
    <x v="3"/>
    <d v="2020-07-31T00:00:00"/>
    <d v="2020-07-31T23:59:59"/>
    <s v="14"/>
    <x v="34"/>
    <s v="."/>
    <s v="071"/>
    <s v="CONSUMOS INVENTARIO MES JULIO     "/>
    <m/>
    <m/>
    <n v="111.38"/>
    <n v="0"/>
    <n v="1541168.58"/>
    <n v="111.38"/>
    <x v="2"/>
  </r>
  <r>
    <n v="5"/>
    <n v="50101900110"/>
    <s v="Obras de Arte Mayor - Puentes - Intercam"/>
    <x v="3"/>
    <d v="2020-07-31T00:00:00"/>
    <d v="2020-07-31T23:59:59"/>
    <s v="14"/>
    <x v="18"/>
    <s v="."/>
    <s v="074"/>
    <s v="CONSUMOS MES JULIO     "/>
    <m/>
    <m/>
    <n v="45182.64"/>
    <n v="0"/>
    <n v="1586351.22"/>
    <n v="45182.64"/>
    <x v="2"/>
  </r>
  <r>
    <n v="5"/>
    <n v="50101900110"/>
    <s v="Obras de Arte Mayor - Puentes - Intercam"/>
    <x v="3"/>
    <d v="2020-07-31T00:00:00"/>
    <d v="2020-07-31T00:00:00"/>
    <s v="01"/>
    <x v="309"/>
    <s v="001002000000385"/>
    <s v="073"/>
    <s v="Compra NFA 001002000000385 de INESTRUCSUR INGENIERIA DE ESTRUCTURAS DE"/>
    <s v="04728"/>
    <s v="INESTRUCSUR"/>
    <n v="36154.639999999999"/>
    <n v="0"/>
    <n v="1622505.86"/>
    <n v="36154.639999999999"/>
    <x v="1"/>
  </r>
  <r>
    <n v="5"/>
    <n v="50101900110"/>
    <s v="Obras de Arte Mayor - Puentes - Intercam"/>
    <x v="3"/>
    <d v="2020-07-31T00:00:00"/>
    <d v="2020-07-31T00:00:00"/>
    <s v="01"/>
    <x v="310"/>
    <s v="001002000000388"/>
    <s v="078"/>
    <s v="Compra NFA 001002000000388 de INESTRUCSUR INGENIERIA DE ESTRUCTURAS DE"/>
    <s v="04728"/>
    <s v="INESTRUCSUR"/>
    <n v="56704.46"/>
    <n v="0"/>
    <n v="1679210.32"/>
    <n v="56704.46"/>
    <x v="1"/>
  </r>
  <r>
    <n v="5"/>
    <n v="50101900110"/>
    <s v="Obras de Arte Mayor - Puentes - Intercam"/>
    <x v="3"/>
    <d v="2020-07-31T00:00:00"/>
    <d v="2020-07-31T00:00:00"/>
    <s v="01"/>
    <x v="311"/>
    <s v="001002000000389"/>
    <s v="071"/>
    <s v="Compra NFA 001002000000389 de INESTRUCSUR INGENIERIA DE ESTRUCTURAS DE"/>
    <s v="04728"/>
    <s v="INESTRUCSUR"/>
    <n v="12447.05"/>
    <n v="0"/>
    <n v="1691657.37"/>
    <n v="12447.05"/>
    <x v="1"/>
  </r>
  <r>
    <n v="5"/>
    <n v="50101900110"/>
    <s v="Obras de Arte Mayor - Puentes - Intercam"/>
    <x v="4"/>
    <d v="2020-08-13T00:00:00"/>
    <d v="2020-08-13T00:00:00"/>
    <s v="01"/>
    <x v="312"/>
    <s v="001001000000594"/>
    <s v="067"/>
    <s v="Compra NFA 001001000000594 de PLANIFICACION DECORACION, CONSTRUCCION S"/>
    <s v="02973"/>
    <s v="PLADECO"/>
    <n v="5357.14"/>
    <n v="0"/>
    <n v="1697014.51"/>
    <n v="5357.14"/>
    <x v="1"/>
  </r>
  <r>
    <n v="5"/>
    <n v="50101900110"/>
    <s v="Obras de Arte Mayor - Puentes - Intercam"/>
    <x v="4"/>
    <d v="2020-08-18T00:00:00"/>
    <d v="2020-08-18T00:00:00"/>
    <s v="01"/>
    <x v="313"/>
    <s v="001002000000391"/>
    <s v="074"/>
    <s v="Compra NFA 001002000000391 de INESTRUCSUR INGENIERIA DE ESTRUCTURAS DE"/>
    <s v="04728"/>
    <s v="INESTRUCSUR"/>
    <n v="32711.08"/>
    <n v="0"/>
    <n v="1729725.59"/>
    <n v="32711.08"/>
    <x v="1"/>
  </r>
  <r>
    <n v="5"/>
    <n v="50101900110"/>
    <s v="Obras de Arte Mayor - Puentes - Intercam"/>
    <x v="4"/>
    <d v="2020-08-20T00:00:00"/>
    <d v="2020-08-20T00:00:00"/>
    <s v="01"/>
    <x v="314"/>
    <s v="001002000000392"/>
    <s v="214"/>
    <s v="Compra NFA 001002000000392 de INESTRUCSUR INGENIERIA DE ESTRUCTURAS DE"/>
    <s v="04728"/>
    <s v="INESTRUCSUR"/>
    <n v="27495.119999999999"/>
    <n v="0"/>
    <n v="1757220.71"/>
    <n v="27495.119999999999"/>
    <x v="1"/>
  </r>
  <r>
    <n v="5"/>
    <n v="50101900110"/>
    <s v="Obras de Arte Mayor - Puentes - Intercam"/>
    <x v="4"/>
    <d v="2020-08-24T00:00:00"/>
    <d v="2020-08-24T00:00:00"/>
    <s v="01"/>
    <x v="315"/>
    <s v="001901000000063"/>
    <s v="067"/>
    <s v="Compra NFA 001901000000063 de CELLERI AGUILAR BETSY ANTONINA"/>
    <s v="07316"/>
    <s v="CELLERI AGUILAR BETSY ANTONINA"/>
    <n v="2477.2399999999998"/>
    <n v="0"/>
    <n v="1759697.95"/>
    <n v="2477.2399999999998"/>
    <x v="1"/>
  </r>
  <r>
    <n v="5"/>
    <n v="50101900110"/>
    <s v="Obras de Arte Mayor - Puentes - Intercam"/>
    <x v="4"/>
    <d v="2020-08-27T00:00:00"/>
    <d v="2020-08-27T00:00:00"/>
    <s v="01"/>
    <x v="316"/>
    <s v="001002000000394"/>
    <s v="073"/>
    <s v="Compra NFA 001002000000394 de INESTRUCSUR INGENIERIA DE ESTRUCTURAS DE"/>
    <s v="04728"/>
    <s v="INESTRUCSUR"/>
    <n v="66262.350000000006"/>
    <n v="0"/>
    <n v="1825960.3"/>
    <n v="66262.350000000006"/>
    <x v="1"/>
  </r>
  <r>
    <n v="5"/>
    <n v="50101900110"/>
    <s v="Obras de Arte Mayor - Puentes - Intercam"/>
    <x v="4"/>
    <d v="2020-08-27T00:00:00"/>
    <d v="2020-08-27T00:00:00"/>
    <s v="01"/>
    <x v="317"/>
    <s v="001002000000393"/>
    <s v="071"/>
    <s v="Compra NFA 001002000000393 de INESTRUCSUR INGENIERIA DE ESTRUCTURAS DE"/>
    <s v="04728"/>
    <s v="INESTRUCSUR"/>
    <n v="34777.85"/>
    <n v="0"/>
    <n v="1860738.15"/>
    <n v="34777.85"/>
    <x v="1"/>
  </r>
  <r>
    <n v="5"/>
    <n v="50101900110"/>
    <s v="Obras de Arte Mayor - Puentes - Intercam"/>
    <x v="4"/>
    <d v="2020-08-27T00:00:00"/>
    <d v="2020-08-27T00:00:00"/>
    <s v="01"/>
    <x v="318"/>
    <s v="001002000000397"/>
    <s v="071"/>
    <s v="Compra NFA 001002000000397 de INESTRUCSUR INGENIERIA DE ESTRUCTURAS DE"/>
    <s v="04728"/>
    <s v="INESTRUCSUR"/>
    <n v="152731.60999999999"/>
    <n v="0"/>
    <n v="2013469.76"/>
    <n v="152731.60999999999"/>
    <x v="1"/>
  </r>
  <r>
    <n v="5"/>
    <n v="50101900110"/>
    <s v="Obras de Arte Mayor - Puentes - Intercam"/>
    <x v="4"/>
    <d v="2020-08-27T00:00:00"/>
    <d v="2020-08-27T00:00:00"/>
    <s v="01"/>
    <x v="319"/>
    <s v="001002000000396"/>
    <s v="078"/>
    <s v="Compra NFA 001002000000396 de INESTRUCSUR INGENIERIA DE ESTRUCTURAS DE"/>
    <s v="04728"/>
    <s v="INESTRUCSUR"/>
    <n v="62884.37"/>
    <n v="0"/>
    <n v="2076354.13"/>
    <n v="62884.37"/>
    <x v="1"/>
  </r>
  <r>
    <n v="5"/>
    <n v="50101900110"/>
    <s v="Obras de Arte Mayor - Puentes - Intercam"/>
    <x v="4"/>
    <d v="2020-08-27T00:00:00"/>
    <d v="2020-08-27T00:00:00"/>
    <s v="01"/>
    <x v="320"/>
    <s v="001002000000395"/>
    <s v="074"/>
    <s v="Compra NFA 001002000000395 de INESTRUCSUR INGENIERIA DE ESTRUCTURAS DE"/>
    <s v="04728"/>
    <s v="INESTRUCSUR"/>
    <n v="72641.02"/>
    <n v="0"/>
    <n v="2148995.15"/>
    <n v="72641.02"/>
    <x v="1"/>
  </r>
  <r>
    <n v="5"/>
    <n v="50101900110"/>
    <s v="Obras de Arte Mayor - Puentes - Intercam"/>
    <x v="4"/>
    <d v="2020-08-31T00:00:00"/>
    <d v="2020-08-31T23:59:59"/>
    <s v="14"/>
    <x v="36"/>
    <s v="."/>
    <s v="039"/>
    <s v="CONSUMOS INVENTARIO MES AGOSTO    "/>
    <m/>
    <m/>
    <n v="27895.279999999999"/>
    <n v="0"/>
    <n v="2176890.4300000002"/>
    <n v="27895.279999999999"/>
    <x v="2"/>
  </r>
  <r>
    <n v="5"/>
    <n v="50101900110"/>
    <s v="Obras de Arte Mayor - Puentes - Intercam"/>
    <x v="4"/>
    <d v="2020-08-31T00:00:00"/>
    <d v="2020-08-31T23:59:59"/>
    <s v="14"/>
    <x v="36"/>
    <s v="."/>
    <s v="071"/>
    <s v="CONSUMOS INVENTARIO MES AGOSTO    "/>
    <m/>
    <m/>
    <n v="245.04"/>
    <n v="0"/>
    <n v="2177135.4700000002"/>
    <n v="245.04"/>
    <x v="2"/>
  </r>
  <r>
    <n v="5"/>
    <n v="50101900110"/>
    <s v="Obras de Arte Mayor - Puentes - Intercam"/>
    <x v="4"/>
    <d v="2020-08-31T00:00:00"/>
    <d v="2020-08-31T23:59:59"/>
    <s v="14"/>
    <x v="37"/>
    <s v="."/>
    <s v="039"/>
    <s v="CONSUMOS MES AGOSTO    "/>
    <m/>
    <m/>
    <n v="4891.47"/>
    <n v="0"/>
    <n v="2182026.94"/>
    <n v="4891.47"/>
    <x v="2"/>
  </r>
  <r>
    <n v="5"/>
    <n v="50101900110"/>
    <s v="Obras de Arte Mayor - Puentes - Intercam"/>
    <x v="5"/>
    <d v="2020-09-25T00:00:00"/>
    <d v="2020-09-25T00:00:00"/>
    <s v="01"/>
    <x v="321"/>
    <s v="001002000000399"/>
    <s v="073"/>
    <s v="Compra NFA 001002000000399 de INESTRUCSUR INGENIERIA DE ESTRUCTURAS DE"/>
    <s v="04728"/>
    <s v="INESTRUCSUR"/>
    <n v="33012.9"/>
    <n v="0"/>
    <n v="2215039.84"/>
    <n v="33012.9"/>
    <x v="1"/>
  </r>
  <r>
    <n v="5"/>
    <n v="50101900110"/>
    <s v="Obras de Arte Mayor - Puentes - Intercam"/>
    <x v="5"/>
    <d v="2020-09-25T00:00:00"/>
    <d v="2020-09-25T00:00:00"/>
    <s v="01"/>
    <x v="322"/>
    <s v="001002000000400"/>
    <s v="074"/>
    <s v="Compra NFA 001002000000400 de INESTRUCSUR INGENIERIA DE ESTRUCTURAS DE"/>
    <s v="04728"/>
    <s v="INESTRUCSUR"/>
    <n v="23876.11"/>
    <n v="0"/>
    <n v="2238915.9500000002"/>
    <n v="23876.11"/>
    <x v="1"/>
  </r>
  <r>
    <n v="5"/>
    <n v="50101900110"/>
    <s v="Obras de Arte Mayor - Puentes - Intercam"/>
    <x v="5"/>
    <d v="2020-09-25T00:00:00"/>
    <d v="2020-09-25T00:00:00"/>
    <s v="01"/>
    <x v="323"/>
    <s v="001002000000402"/>
    <s v="071"/>
    <s v="Compra NFA 001002000000402 de INESTRUCSUR INGENIERIA DE ESTRUCTURAS DE"/>
    <s v="04728"/>
    <s v="INESTRUCSUR"/>
    <n v="48174.94"/>
    <n v="0"/>
    <n v="2287090.89"/>
    <n v="48174.94"/>
    <x v="1"/>
  </r>
  <r>
    <n v="5"/>
    <n v="50101900110"/>
    <s v="Obras de Arte Mayor - Puentes - Intercam"/>
    <x v="5"/>
    <d v="2020-09-25T00:00:00"/>
    <d v="2020-09-25T00:00:00"/>
    <s v="01"/>
    <x v="324"/>
    <s v="001002000000403"/>
    <s v="071"/>
    <s v="Compra NFA 001002000000403 de INESTRUCSUR INGENIERIA DE ESTRUCTURAS DE"/>
    <s v="04728"/>
    <s v="INESTRUCSUR"/>
    <n v="44153.38"/>
    <n v="0"/>
    <n v="2331244.27"/>
    <n v="44153.38"/>
    <x v="1"/>
  </r>
  <r>
    <n v="5"/>
    <n v="50101900110"/>
    <s v="Obras de Arte Mayor - Puentes - Intercam"/>
    <x v="5"/>
    <d v="2020-09-25T00:00:00"/>
    <d v="2020-09-25T00:00:00"/>
    <s v="01"/>
    <x v="325"/>
    <s v="001002000000401"/>
    <s v="078"/>
    <s v="Compra NFA 001002000000401 de INESTRUCSUR INGENIERIA DE ESTRUCTURAS DE"/>
    <s v="04728"/>
    <s v="INESTRUCSUR"/>
    <n v="102638.29"/>
    <n v="0"/>
    <n v="2433882.56"/>
    <n v="102638.29"/>
    <x v="1"/>
  </r>
  <r>
    <n v="5"/>
    <n v="50101900110"/>
    <s v="Obras de Arte Mayor - Puentes - Intercam"/>
    <x v="5"/>
    <d v="2020-09-30T00:00:00"/>
    <d v="2020-09-30T23:59:59"/>
    <s v="14"/>
    <x v="38"/>
    <s v="."/>
    <s v="039"/>
    <s v="CONSUMOS INVENTARIO MES SEPTIEMBRE"/>
    <m/>
    <m/>
    <n v="17058.62"/>
    <n v="0"/>
    <n v="2450941.1800000002"/>
    <n v="17058.62"/>
    <x v="2"/>
  </r>
  <r>
    <n v="5"/>
    <n v="50101900110"/>
    <s v="Obras de Arte Mayor - Puentes - Intercam"/>
    <x v="5"/>
    <d v="2020-09-30T00:00:00"/>
    <d v="2020-09-30T23:59:59"/>
    <s v="14"/>
    <x v="38"/>
    <s v="."/>
    <s v="071"/>
    <s v="CONSUMOS INVENTARIO MES SEPTIEMBRE"/>
    <m/>
    <m/>
    <n v="271.77999999999997"/>
    <n v="0"/>
    <n v="2451212.96"/>
    <n v="271.77999999999997"/>
    <x v="2"/>
  </r>
  <r>
    <n v="5"/>
    <n v="50101900110"/>
    <s v="Obras de Arte Mayor - Puentes - Intercam"/>
    <x v="5"/>
    <d v="2020-09-30T00:00:00"/>
    <d v="2020-09-30T23:59:59"/>
    <s v="14"/>
    <x v="38"/>
    <s v="."/>
    <s v="073"/>
    <s v="CONSUMOS INVENTARIO MES SEPTIEMBRE"/>
    <m/>
    <m/>
    <n v="23.13"/>
    <n v="0"/>
    <n v="2451236.09"/>
    <n v="23.13"/>
    <x v="2"/>
  </r>
  <r>
    <n v="5"/>
    <n v="50101900110"/>
    <s v="Obras de Arte Mayor - Puentes - Intercam"/>
    <x v="5"/>
    <d v="2020-09-30T00:00:00"/>
    <d v="2020-09-30T23:59:59"/>
    <s v="14"/>
    <x v="39"/>
    <s v="."/>
    <s v="039"/>
    <s v="CONSUMOS MES SEPTIEMBRE"/>
    <m/>
    <m/>
    <n v="2545.71"/>
    <n v="0"/>
    <n v="2453781.7999999998"/>
    <n v="2545.71"/>
    <x v="2"/>
  </r>
  <r>
    <n v="5"/>
    <n v="50101900110"/>
    <s v="Obras de Arte Mayor - Puentes - Intercam"/>
    <x v="5"/>
    <d v="2020-09-30T00:00:00"/>
    <d v="2020-09-30T23:59:59"/>
    <s v="14"/>
    <x v="39"/>
    <s v="."/>
    <s v="071"/>
    <s v="CONSUMOS MES SEPTIEMBRE"/>
    <m/>
    <m/>
    <n v="898.57"/>
    <n v="0"/>
    <n v="2454680.37"/>
    <n v="898.57"/>
    <x v="2"/>
  </r>
  <r>
    <n v="5"/>
    <n v="50101900110"/>
    <s v="Obras de Arte Mayor - Puentes - Intercam"/>
    <x v="5"/>
    <d v="2020-09-30T00:00:00"/>
    <d v="2020-09-30T23:59:59"/>
    <s v="14"/>
    <x v="39"/>
    <s v="."/>
    <s v="073"/>
    <s v="CONSUMOS MES SEPTIEMBRE"/>
    <m/>
    <m/>
    <n v="3163.51"/>
    <n v="0"/>
    <n v="2457843.88"/>
    <n v="3163.51"/>
    <x v="2"/>
  </r>
  <r>
    <n v="5"/>
    <n v="50101900110"/>
    <s v="Obras de Arte Mayor - Puentes - Intercam"/>
    <x v="6"/>
    <d v="2020-10-26T00:00:00"/>
    <d v="2020-10-26T00:00:00"/>
    <s v="01"/>
    <x v="326"/>
    <s v="001001000002005"/>
    <s v="067"/>
    <s v="Compra NFA 001001000002005 de VALAREZO JARAMILLO DIONICIO GONZALO"/>
    <s v="02896"/>
    <s v="VALAREZO JARAMILLO DIONICIO GONZALO"/>
    <n v="360"/>
    <n v="0"/>
    <n v="2458203.88"/>
    <n v="360"/>
    <x v="1"/>
  </r>
  <r>
    <n v="5"/>
    <n v="50101900110"/>
    <s v="Obras de Arte Mayor - Puentes - Intercam"/>
    <x v="6"/>
    <d v="2020-10-27T00:00:00"/>
    <d v="2020-10-27T00:00:00"/>
    <s v="01"/>
    <x v="327"/>
    <s v="001002000000407"/>
    <s v="071"/>
    <s v="Compra NFA 001002000000407 de INESTRUCSUR INGENIERIA DE ESTRUCTURAS DE"/>
    <s v="04728"/>
    <s v="INESTRUCSUR"/>
    <n v="44153.38"/>
    <n v="0"/>
    <n v="2502357.2599999998"/>
    <n v="44153.38"/>
    <x v="1"/>
  </r>
  <r>
    <n v="5"/>
    <n v="50101900110"/>
    <s v="Obras de Arte Mayor - Puentes - Intercam"/>
    <x v="6"/>
    <d v="2020-10-27T00:00:00"/>
    <d v="2020-10-27T00:00:00"/>
    <s v="01"/>
    <x v="328"/>
    <s v="001002000000406"/>
    <s v="071"/>
    <s v="Compra NFA 001002000000406 de INESTRUCSUR INGENIERIA DE ESTRUCTURAS DE"/>
    <s v="04728"/>
    <s v="INESTRUCSUR"/>
    <n v="16860.22"/>
    <n v="0"/>
    <n v="2519217.48"/>
    <n v="16860.22"/>
    <x v="1"/>
  </r>
  <r>
    <n v="5"/>
    <n v="50101900110"/>
    <s v="Obras de Arte Mayor - Puentes - Intercam"/>
    <x v="6"/>
    <d v="2020-10-31T00:00:00"/>
    <d v="2020-10-31T23:59:59"/>
    <s v="14"/>
    <x v="40"/>
    <s v="."/>
    <s v="020"/>
    <s v="CONSUMOS INVENTARIO MES OCTUBRE   "/>
    <m/>
    <m/>
    <n v="2206.2800000000002"/>
    <n v="0"/>
    <n v="2521423.7599999998"/>
    <n v="2206.2800000000002"/>
    <x v="2"/>
  </r>
  <r>
    <n v="5"/>
    <n v="50101900110"/>
    <s v="Obras de Arte Mayor - Puentes - Intercam"/>
    <x v="6"/>
    <d v="2020-10-31T00:00:00"/>
    <d v="2020-10-31T23:59:59"/>
    <s v="14"/>
    <x v="40"/>
    <s v="."/>
    <s v="039"/>
    <s v="CONSUMOS INVENTARIO MES OCTUBRE   "/>
    <m/>
    <m/>
    <n v="22120.37"/>
    <n v="0"/>
    <n v="2543544.13"/>
    <n v="22120.37"/>
    <x v="2"/>
  </r>
  <r>
    <n v="5"/>
    <n v="50101900110"/>
    <s v="Obras de Arte Mayor - Puentes - Intercam"/>
    <x v="6"/>
    <d v="2020-10-31T00:00:00"/>
    <d v="2020-10-31T23:59:59"/>
    <s v="14"/>
    <x v="40"/>
    <s v="."/>
    <s v="067"/>
    <s v="CONSUMOS INVENTARIO MES OCTUBRE   "/>
    <m/>
    <m/>
    <n v="77.900000000000006"/>
    <n v="0"/>
    <n v="2543622.0299999998"/>
    <n v="77.900000000000006"/>
    <x v="2"/>
  </r>
  <r>
    <n v="5"/>
    <n v="50101900110"/>
    <s v="Obras de Arte Mayor - Puentes - Intercam"/>
    <x v="6"/>
    <d v="2020-10-31T00:00:00"/>
    <d v="2020-10-31T23:59:59"/>
    <s v="14"/>
    <x v="40"/>
    <s v="."/>
    <s v="071"/>
    <s v="CONSUMOS INVENTARIO MES OCTUBRE   "/>
    <m/>
    <m/>
    <n v="0"/>
    <n v="1250.0999999999999"/>
    <n v="2542371.9300000002"/>
    <n v="-1250.0999999999999"/>
    <x v="2"/>
  </r>
  <r>
    <n v="5"/>
    <n v="50101900110"/>
    <s v="Obras de Arte Mayor - Puentes - Intercam"/>
    <x v="6"/>
    <d v="2020-10-31T00:00:00"/>
    <d v="2020-10-31T23:59:59"/>
    <s v="14"/>
    <x v="40"/>
    <s v="."/>
    <s v="073"/>
    <s v="CONSUMOS INVENTARIO MES OCTUBRE   "/>
    <m/>
    <m/>
    <n v="88.91"/>
    <n v="0"/>
    <n v="2542460.84"/>
    <n v="88.91"/>
    <x v="2"/>
  </r>
  <r>
    <n v="5"/>
    <n v="50101900110"/>
    <s v="Obras de Arte Mayor - Puentes - Intercam"/>
    <x v="6"/>
    <d v="2020-10-31T00:00:00"/>
    <d v="2020-10-31T23:59:59"/>
    <s v="14"/>
    <x v="41"/>
    <s v="."/>
    <s v="039"/>
    <s v="CONSUMOS MES OCTUBRE   "/>
    <m/>
    <m/>
    <n v="1850.27"/>
    <n v="0"/>
    <n v="2544311.11"/>
    <n v="1850.27"/>
    <x v="2"/>
  </r>
  <r>
    <n v="5"/>
    <n v="50101900111"/>
    <s v="Estabilidad de Taludes"/>
    <x v="0"/>
    <d v="2020-01-01T00:00:00"/>
    <m/>
    <m/>
    <x v="0"/>
    <m/>
    <m/>
    <s v="Saldo Anterior"/>
    <m/>
    <m/>
    <n v="0"/>
    <n v="0"/>
    <n v="0"/>
    <n v="0"/>
    <x v="0"/>
  </r>
  <r>
    <n v="5"/>
    <n v="50101900111"/>
    <s v="Estabilidad de Taludes"/>
    <x v="0"/>
    <d v="2020-01-31T00:00:00"/>
    <d v="2020-01-31T23:59:59"/>
    <s v="14"/>
    <x v="20"/>
    <s v="."/>
    <s v="073"/>
    <s v="CONSUMOS MES ENERO     "/>
    <m/>
    <m/>
    <n v="2292.83"/>
    <n v="0"/>
    <n v="2292.83"/>
    <n v="2292.83"/>
    <x v="2"/>
  </r>
  <r>
    <n v="5"/>
    <n v="50101900111"/>
    <s v="Estabilidad de Taludes"/>
    <x v="1"/>
    <d v="2020-02-29T00:00:00"/>
    <d v="2020-02-29T23:59:59"/>
    <s v="14"/>
    <x v="21"/>
    <s v="."/>
    <s v="073"/>
    <s v="CONSUMOS INVENTARIO MES FEBRERO   "/>
    <m/>
    <m/>
    <n v="16415.060000000001"/>
    <n v="0"/>
    <n v="18707.89"/>
    <n v="16415.060000000001"/>
    <x v="2"/>
  </r>
  <r>
    <n v="5"/>
    <n v="50101900111"/>
    <s v="Estabilidad de Taludes"/>
    <x v="1"/>
    <d v="2020-02-29T00:00:00"/>
    <d v="2020-02-29T23:59:59"/>
    <s v="14"/>
    <x v="22"/>
    <s v="."/>
    <s v="073"/>
    <s v="CONSUMOS MES FEBRERO   "/>
    <m/>
    <m/>
    <n v="22478.48"/>
    <n v="0"/>
    <n v="41186.370000000003"/>
    <n v="22478.48"/>
    <x v="2"/>
  </r>
  <r>
    <n v="5"/>
    <n v="50101900111"/>
    <s v="Estabilidad de Taludes"/>
    <x v="7"/>
    <d v="2020-03-31T00:00:00"/>
    <d v="2020-03-31T23:59:59"/>
    <s v="14"/>
    <x v="23"/>
    <s v="."/>
    <s v="020"/>
    <s v="CONSUMOS INVENTARIO MES MARZO     "/>
    <m/>
    <m/>
    <n v="1432.56"/>
    <n v="0"/>
    <n v="42618.93"/>
    <n v="1432.56"/>
    <x v="2"/>
  </r>
  <r>
    <n v="5"/>
    <n v="50101900111"/>
    <s v="Estabilidad de Taludes"/>
    <x v="7"/>
    <d v="2020-03-31T00:00:00"/>
    <d v="2020-03-31T23:59:59"/>
    <s v="14"/>
    <x v="23"/>
    <s v="."/>
    <s v="073"/>
    <s v="CONSUMOS INVENTARIO MES MARZO     "/>
    <m/>
    <m/>
    <n v="7716.98"/>
    <n v="0"/>
    <n v="50335.91"/>
    <n v="7716.98"/>
    <x v="2"/>
  </r>
  <r>
    <n v="5"/>
    <n v="50101900111"/>
    <s v="Estabilidad de Taludes"/>
    <x v="7"/>
    <d v="2020-03-31T00:00:00"/>
    <d v="2020-03-31T23:59:59"/>
    <s v="14"/>
    <x v="24"/>
    <s v="."/>
    <s v="073"/>
    <s v="CONSUMOS MES MARZO     "/>
    <m/>
    <m/>
    <n v="10474.57"/>
    <n v="0"/>
    <n v="60810.48"/>
    <n v="10474.57"/>
    <x v="2"/>
  </r>
  <r>
    <n v="5"/>
    <n v="50101900111"/>
    <s v="Estabilidad de Taludes"/>
    <x v="2"/>
    <d v="2020-06-30T00:00:00"/>
    <d v="2020-06-30T23:59:59"/>
    <s v="14"/>
    <x v="32"/>
    <s v="."/>
    <s v="073"/>
    <s v="CONSUMOS MES JUNIO     "/>
    <m/>
    <m/>
    <n v="105.06"/>
    <n v="0"/>
    <n v="60915.54"/>
    <n v="105.06"/>
    <x v="2"/>
  </r>
  <r>
    <n v="5"/>
    <n v="50101900111"/>
    <s v="Estabilidad de Taludes"/>
    <x v="3"/>
    <d v="2020-07-31T00:00:00"/>
    <d v="2020-07-31T23:59:59"/>
    <s v="14"/>
    <x v="34"/>
    <s v="."/>
    <s v="073"/>
    <s v="CONSUMOS INVENTARIO MES JULIO     "/>
    <m/>
    <m/>
    <n v="0"/>
    <n v="608.86"/>
    <n v="60306.68"/>
    <n v="-608.86"/>
    <x v="2"/>
  </r>
  <r>
    <n v="5"/>
    <n v="50101900111"/>
    <s v="Estabilidad de Taludes"/>
    <x v="3"/>
    <d v="2020-07-31T00:00:00"/>
    <d v="2020-07-31T23:59:59"/>
    <s v="14"/>
    <x v="18"/>
    <s v="."/>
    <s v="021"/>
    <s v="CONSUMOS MES JULIO     "/>
    <m/>
    <m/>
    <n v="7321.38"/>
    <n v="0"/>
    <n v="67628.06"/>
    <n v="7321.38"/>
    <x v="2"/>
  </r>
  <r>
    <n v="5"/>
    <n v="50101900111"/>
    <s v="Estabilidad de Taludes"/>
    <x v="3"/>
    <d v="2020-07-31T00:00:00"/>
    <d v="2020-07-31T23:59:59"/>
    <s v="14"/>
    <x v="18"/>
    <s v="."/>
    <s v="073"/>
    <s v="CONSUMOS MES JULIO     "/>
    <m/>
    <m/>
    <n v="13.47"/>
    <n v="0"/>
    <n v="67641.53"/>
    <n v="13.47"/>
    <x v="2"/>
  </r>
  <r>
    <n v="5"/>
    <n v="50101900111"/>
    <s v="Estabilidad de Taludes"/>
    <x v="4"/>
    <d v="2020-08-31T00:00:00"/>
    <d v="2020-08-31T23:59:59"/>
    <s v="14"/>
    <x v="37"/>
    <s v="."/>
    <s v="021"/>
    <s v="CONSUMOS MES AGOSTO    "/>
    <m/>
    <m/>
    <n v="18000.490000000002"/>
    <n v="0"/>
    <n v="85642.02"/>
    <n v="18000.490000000002"/>
    <x v="2"/>
  </r>
  <r>
    <n v="5"/>
    <n v="50101900111"/>
    <s v="Estabilidad de Taludes"/>
    <x v="5"/>
    <d v="2020-09-30T00:00:00"/>
    <d v="2020-09-30T23:59:59"/>
    <s v="14"/>
    <x v="38"/>
    <s v="."/>
    <s v="085"/>
    <s v="CONSUMOS INVENTARIO MES SEPTIEMBRE"/>
    <m/>
    <m/>
    <n v="768.52"/>
    <n v="0"/>
    <n v="86410.54"/>
    <n v="768.52"/>
    <x v="2"/>
  </r>
  <r>
    <n v="5"/>
    <n v="50101900111"/>
    <s v="Estabilidad de Taludes"/>
    <x v="5"/>
    <d v="2020-09-30T00:00:00"/>
    <d v="2020-09-30T23:59:59"/>
    <s v="14"/>
    <x v="39"/>
    <s v="."/>
    <s v="021"/>
    <s v="CONSUMOS MES SEPTIEMBRE"/>
    <m/>
    <m/>
    <n v="6059.23"/>
    <n v="0"/>
    <n v="92469.77"/>
    <n v="6059.23"/>
    <x v="2"/>
  </r>
  <r>
    <n v="5"/>
    <n v="50101900111"/>
    <s v="Estabilidad de Taludes"/>
    <x v="5"/>
    <d v="2020-09-30T00:00:00"/>
    <d v="2020-09-30T23:59:59"/>
    <s v="14"/>
    <x v="39"/>
    <s v="."/>
    <s v="085"/>
    <s v="CONSUMOS MES SEPTIEMBRE"/>
    <m/>
    <m/>
    <n v="9501.3700000000008"/>
    <n v="0"/>
    <n v="101971.14"/>
    <n v="9501.3700000000008"/>
    <x v="2"/>
  </r>
  <r>
    <n v="5"/>
    <n v="50101900111"/>
    <s v="Estabilidad de Taludes"/>
    <x v="6"/>
    <d v="2020-10-27T00:00:00"/>
    <d v="2020-10-27T00:00:00"/>
    <s v="01"/>
    <x v="77"/>
    <s v="001002000000408"/>
    <s v="074"/>
    <s v="Compra NFA 001002000000408 de INESTRUCSUR INGENIERIA DE ESTRUCTURAS DE"/>
    <s v="04728"/>
    <s v="INESTRUCSUR"/>
    <n v="2398.64"/>
    <n v="0"/>
    <n v="104369.78"/>
    <n v="2398.64"/>
    <x v="1"/>
  </r>
  <r>
    <n v="5"/>
    <n v="50101900111"/>
    <s v="Estabilidad de Taludes"/>
    <x v="6"/>
    <d v="2020-10-31T00:00:00"/>
    <d v="2020-10-31T23:59:59"/>
    <s v="14"/>
    <x v="41"/>
    <s v="."/>
    <s v="087"/>
    <s v="CONSUMOS MES OCTUBRE   "/>
    <m/>
    <m/>
    <n v="39046.46"/>
    <n v="0"/>
    <n v="143416.24"/>
    <n v="39046.46"/>
    <x v="2"/>
  </r>
  <r>
    <n v="5"/>
    <n v="50101900112"/>
    <s v="Reubicación  de Servicios Básicos"/>
    <x v="0"/>
    <d v="2020-01-01T00:00:00"/>
    <m/>
    <m/>
    <x v="0"/>
    <m/>
    <m/>
    <s v="Saldo Anterior"/>
    <m/>
    <m/>
    <n v="0"/>
    <n v="0"/>
    <n v="0"/>
    <n v="0"/>
    <x v="0"/>
  </r>
  <r>
    <n v="5"/>
    <n v="50101900112"/>
    <s v="Reubicación  de Servicios Básicos"/>
    <x v="0"/>
    <d v="2020-01-27T00:00:00"/>
    <d v="2020-01-27T00:00:00"/>
    <s v="01"/>
    <x v="329"/>
    <s v="001001000002868"/>
    <s v="064"/>
    <s v="Compra NFA 001001000002868 de FABARA SANCHEZ JORGE VINICIO"/>
    <s v="15729"/>
    <s v="FABARA SANCHEZ JORGE VINICIO"/>
    <n v="8884.43"/>
    <n v="0"/>
    <n v="8884.43"/>
    <n v="8884.43"/>
    <x v="1"/>
  </r>
  <r>
    <n v="5"/>
    <n v="50101900112"/>
    <s v="Reubicación  de Servicios Básicos"/>
    <x v="0"/>
    <d v="2020-01-28T00:00:00"/>
    <d v="2020-01-28T00:00:00"/>
    <s v="01"/>
    <x v="330"/>
    <s v="001002000000116"/>
    <s v="064"/>
    <s v="Compra NFA 001002000000116 de ENERGIA CONSTRUCCIONES Y AMBIENTE ECAPRO"/>
    <s v="03153"/>
    <s v="ECAPRO"/>
    <n v="10730.62"/>
    <n v="0"/>
    <n v="19615.05"/>
    <n v="10730.62"/>
    <x v="1"/>
  </r>
  <r>
    <n v="5"/>
    <n v="50101900112"/>
    <s v="Reubicación  de Servicios Básicos"/>
    <x v="0"/>
    <d v="2020-01-28T00:00:00"/>
    <d v="2020-01-28T00:00:00"/>
    <s v="01"/>
    <x v="331"/>
    <s v="001002000000115"/>
    <s v="064"/>
    <s v="Compra NFA 001002000000115 de ENERGIA CONSTRUCCIONES Y AMBIENTE ECAPRO"/>
    <s v="03153"/>
    <s v="ECAPRO"/>
    <n v="19471.939999999999"/>
    <n v="0"/>
    <n v="39086.99"/>
    <n v="19471.939999999999"/>
    <x v="1"/>
  </r>
  <r>
    <n v="5"/>
    <n v="50101900112"/>
    <s v="Reubicación  de Servicios Básicos"/>
    <x v="1"/>
    <d v="2020-02-21T00:00:00"/>
    <d v="2020-02-21T00:00:00"/>
    <s v="01"/>
    <x v="332"/>
    <s v="001002000000117"/>
    <s v="064"/>
    <s v="Compra NFA 001002000000117 de ENERGIA CONSTRUCCIONES Y AMBIENTE ECAPRO"/>
    <s v="03153"/>
    <s v="ECAPRO"/>
    <n v="13916.5"/>
    <n v="0"/>
    <n v="53003.49"/>
    <n v="13916.5"/>
    <x v="1"/>
  </r>
  <r>
    <n v="5"/>
    <n v="50101900112"/>
    <s v="Reubicación  de Servicios Básicos"/>
    <x v="1"/>
    <d v="2020-02-21T00:00:00"/>
    <d v="2020-02-21T00:00:00"/>
    <s v="01"/>
    <x v="333"/>
    <s v="001002000000118"/>
    <s v="064"/>
    <s v="Compra NFA 001002000000118 de ENERGIA CONSTRUCCIONES Y AMBIENTE ECAPRO"/>
    <s v="03153"/>
    <s v="ECAPRO"/>
    <n v="3769.93"/>
    <n v="0"/>
    <n v="56773.42"/>
    <n v="3769.93"/>
    <x v="1"/>
  </r>
  <r>
    <n v="5"/>
    <n v="50101900112"/>
    <s v="Reubicación  de Servicios Básicos"/>
    <x v="2"/>
    <d v="2020-06-01T00:00:00"/>
    <d v="2020-06-01T00:00:00"/>
    <s v="01"/>
    <x v="334"/>
    <s v="001002000000120"/>
    <s v="064"/>
    <s v="Compra NFA 001002000000120 de ENERGIA CONSTRUCCIONES Y AMBIENTE ECAPRO"/>
    <s v="03153"/>
    <s v="ECAPRO"/>
    <n v="6798.24"/>
    <n v="0"/>
    <n v="63571.66"/>
    <n v="6798.24"/>
    <x v="1"/>
  </r>
  <r>
    <n v="5"/>
    <n v="50101900112"/>
    <s v="Reubicación  de Servicios Básicos"/>
    <x v="2"/>
    <d v="2020-06-03T00:00:00"/>
    <d v="2020-06-03T00:00:00"/>
    <s v="01"/>
    <x v="335"/>
    <s v="001002000000002"/>
    <s v="064"/>
    <s v="Compra NFA 001002000000002 de FABARA SANCHEZ JORGE VINICIO"/>
    <s v="15729"/>
    <s v="FABARA SANCHEZ JORGE VINICIO"/>
    <n v="13164.34"/>
    <n v="0"/>
    <n v="76736"/>
    <n v="13164.34"/>
    <x v="1"/>
  </r>
  <r>
    <n v="5"/>
    <n v="50101900112"/>
    <s v="Reubicación  de Servicios Básicos"/>
    <x v="2"/>
    <d v="2020-06-30T00:00:00"/>
    <d v="2020-06-30T23:59:59"/>
    <s v="14"/>
    <x v="31"/>
    <s v="."/>
    <s v="064"/>
    <s v="CONSUMOS INVENTARIO MES JUNIO     "/>
    <m/>
    <m/>
    <n v="595.26"/>
    <n v="0"/>
    <n v="77331.259999999995"/>
    <n v="595.26"/>
    <x v="2"/>
  </r>
  <r>
    <n v="5"/>
    <n v="50101900112"/>
    <s v="Reubicación  de Servicios Básicos"/>
    <x v="3"/>
    <d v="2020-07-02T00:00:00"/>
    <d v="2020-07-02T00:00:00"/>
    <s v="01"/>
    <x v="336"/>
    <s v="001002000000124"/>
    <s v="064"/>
    <s v="Compra NFA 001002000000124 de ENERGIA CONSTRUCCIONES Y AMBIENTE ECAPRO"/>
    <s v="03153"/>
    <s v="ECAPRO"/>
    <n v="2266.7399999999998"/>
    <n v="0"/>
    <n v="79598"/>
    <n v="2266.7399999999998"/>
    <x v="1"/>
  </r>
  <r>
    <n v="5"/>
    <n v="50101900112"/>
    <s v="Reubicación  de Servicios Básicos"/>
    <x v="3"/>
    <d v="2020-07-27T00:00:00"/>
    <d v="2020-07-27T00:00:00"/>
    <s v="01"/>
    <x v="337"/>
    <s v="001002000000003"/>
    <s v="064"/>
    <s v="Compra NFA 001002000000003 de FABARA SANCHEZ JORGE VINICIO"/>
    <s v="15729"/>
    <s v="FABARA SANCHEZ JORGE VINICIO"/>
    <n v="8637.6200000000008"/>
    <n v="0"/>
    <n v="88235.62"/>
    <n v="8637.6200000000008"/>
    <x v="1"/>
  </r>
  <r>
    <n v="5"/>
    <n v="50101900112"/>
    <s v="Reubicación  de Servicios Básicos"/>
    <x v="3"/>
    <d v="2020-07-30T00:00:00"/>
    <d v="2020-07-30T00:00:00"/>
    <s v="01"/>
    <x v="338"/>
    <s v="001002000000130"/>
    <s v="064"/>
    <s v="Compra NFA 001002000000130 de ENERGIA CONSTRUCCIONES Y AMBIENTE ECAPRO"/>
    <s v="03153"/>
    <s v="ECAPRO"/>
    <n v="94003.9"/>
    <n v="0"/>
    <n v="182239.52"/>
    <n v="94003.9"/>
    <x v="1"/>
  </r>
  <r>
    <n v="5"/>
    <n v="50101900112"/>
    <s v="Reubicación  de Servicios Básicos"/>
    <x v="3"/>
    <d v="2020-07-31T00:00:00"/>
    <d v="2020-07-31T23:59:59"/>
    <s v="14"/>
    <x v="34"/>
    <s v="."/>
    <s v="064"/>
    <s v="CONSUMOS INVENTARIO MES JULIO     "/>
    <m/>
    <m/>
    <n v="204.19"/>
    <n v="0"/>
    <n v="182443.71"/>
    <n v="204.19"/>
    <x v="2"/>
  </r>
  <r>
    <n v="5"/>
    <n v="50101900112"/>
    <s v="Reubicación  de Servicios Básicos"/>
    <x v="4"/>
    <d v="2020-08-17T00:00:00"/>
    <d v="2020-08-17T00:00:00"/>
    <s v="01"/>
    <x v="339"/>
    <s v="001002000000005"/>
    <s v="064"/>
    <s v="Compra NFA 001002000000005 de FABARA SANCHEZ JORGE VINICIO"/>
    <s v="15729"/>
    <s v="FABARA SANCHEZ JORGE VINICIO"/>
    <n v="1900"/>
    <n v="0"/>
    <n v="184343.71"/>
    <n v="1900"/>
    <x v="1"/>
  </r>
  <r>
    <n v="5"/>
    <n v="50101900112"/>
    <s v="Reubicación  de Servicios Básicos"/>
    <x v="5"/>
    <d v="2020-09-24T00:00:00"/>
    <d v="2020-09-24T00:00:00"/>
    <s v="01"/>
    <x v="340"/>
    <s v="001002000000135"/>
    <s v="064"/>
    <s v="Compra NFA 001002000000135 de ENERGIA CONSTRUCCIONES Y AMBIENTE ECAPRO"/>
    <s v="03153"/>
    <s v="ECAPRO"/>
    <n v="26770.91"/>
    <n v="0"/>
    <n v="211114.62"/>
    <n v="26770.91"/>
    <x v="1"/>
  </r>
  <r>
    <n v="5"/>
    <n v="50101900112"/>
    <s v="Reubicación  de Servicios Básicos"/>
    <x v="5"/>
    <d v="2020-09-24T00:00:00"/>
    <d v="2020-09-24T00:00:00"/>
    <s v="01"/>
    <x v="341"/>
    <s v="001002000000134"/>
    <s v="064"/>
    <s v="Compra NFA 001002000000134 de ENERGIA CONSTRUCCIONES Y AMBIENTE ECAPRO"/>
    <s v="03153"/>
    <s v="ECAPRO"/>
    <n v="40827.040000000001"/>
    <n v="0"/>
    <n v="251941.66"/>
    <n v="40827.040000000001"/>
    <x v="1"/>
  </r>
  <r>
    <n v="5"/>
    <n v="50101900112"/>
    <s v="Reubicación  de Servicios Básicos"/>
    <x v="5"/>
    <d v="2020-09-30T00:00:00"/>
    <d v="2020-09-30T23:59:59"/>
    <s v="14"/>
    <x v="38"/>
    <s v="."/>
    <s v="064"/>
    <s v="CONSUMOS INVENTARIO MES SEPTIEMBRE"/>
    <m/>
    <m/>
    <n v="355.26"/>
    <n v="0"/>
    <n v="252296.92"/>
    <n v="355.26"/>
    <x v="2"/>
  </r>
  <r>
    <n v="5"/>
    <n v="50101900112"/>
    <s v="Reubicación  de Servicios Básicos"/>
    <x v="5"/>
    <d v="2020-09-30T00:00:00"/>
    <d v="2020-09-30T23:59:59"/>
    <s v="14"/>
    <x v="39"/>
    <s v="."/>
    <s v="215"/>
    <s v="CONSUMOS MES SEPTIEMBRE"/>
    <m/>
    <m/>
    <n v="3052.66"/>
    <n v="0"/>
    <n v="255349.58"/>
    <n v="3052.66"/>
    <x v="2"/>
  </r>
  <r>
    <n v="5"/>
    <n v="50101900112"/>
    <s v="Reubicación  de Servicios Básicos"/>
    <x v="6"/>
    <d v="2020-10-01T00:00:00"/>
    <d v="2020-10-01T00:00:00"/>
    <s v="01"/>
    <x v="342"/>
    <s v="001002000000136"/>
    <s v="064"/>
    <s v="Compra NFA 001002000000136 de ENERGIA CONSTRUCCIONES Y AMBIENTE ECAPRO"/>
    <s v="03153"/>
    <s v="ECAPRO"/>
    <n v="21937.200000000001"/>
    <n v="0"/>
    <n v="277286.78000000003"/>
    <n v="21937.200000000001"/>
    <x v="1"/>
  </r>
  <r>
    <n v="5"/>
    <n v="50101900112"/>
    <s v="Reubicación  de Servicios Básicos"/>
    <x v="6"/>
    <d v="2020-10-01T00:00:00"/>
    <d v="2020-10-01T00:00:00"/>
    <s v="01"/>
    <x v="343"/>
    <s v="001002000000007"/>
    <s v="064"/>
    <s v="Compra NFA 001002000000007 de FABARA SANCHEZ JORGE VINICIO"/>
    <s v="15729"/>
    <s v="FABARA SANCHEZ JORGE VINICIO"/>
    <n v="38946.19"/>
    <n v="0"/>
    <n v="316232.96999999997"/>
    <n v="38946.19"/>
    <x v="1"/>
  </r>
  <r>
    <n v="5"/>
    <n v="50101900112"/>
    <s v="Reubicación  de Servicios Básicos"/>
    <x v="6"/>
    <d v="2020-10-27T00:00:00"/>
    <d v="2020-10-27T00:00:00"/>
    <s v="01"/>
    <x v="344"/>
    <s v="001002000000137"/>
    <s v="064"/>
    <s v="Compra NFA 001002000000137 de ENERGIA CONSTRUCCIONES Y AMBIENTE ECAPRO"/>
    <s v="03153"/>
    <s v="ECAPRO"/>
    <n v="17346.259999999998"/>
    <n v="0"/>
    <n v="333579.23"/>
    <n v="17346.259999999998"/>
    <x v="1"/>
  </r>
  <r>
    <n v="5"/>
    <n v="50101900112"/>
    <s v="Reubicación  de Servicios Básicos"/>
    <x v="6"/>
    <d v="2020-10-31T00:00:00"/>
    <d v="2020-10-31T23:59:59"/>
    <s v="14"/>
    <x v="41"/>
    <s v="."/>
    <s v="215"/>
    <s v="CONSUMOS MES OCTUBRE   "/>
    <m/>
    <m/>
    <n v="1752.84"/>
    <n v="0"/>
    <n v="335332.07"/>
    <n v="1752.84"/>
    <x v="2"/>
  </r>
  <r>
    <n v="5"/>
    <n v="50101900113"/>
    <s v="Combustible (N/A)"/>
    <x v="0"/>
    <d v="2020-01-01T00:00:00"/>
    <m/>
    <m/>
    <x v="0"/>
    <m/>
    <m/>
    <s v="Saldo Anterior"/>
    <m/>
    <m/>
    <n v="0"/>
    <n v="0"/>
    <n v="0"/>
    <n v="0"/>
    <x v="0"/>
  </r>
  <r>
    <n v="5"/>
    <n v="50101900115"/>
    <s v="Transporte de Materiales Pétreos"/>
    <x v="0"/>
    <d v="2020-01-01T00:00:00"/>
    <m/>
    <m/>
    <x v="0"/>
    <m/>
    <m/>
    <s v="Saldo Anterior"/>
    <m/>
    <m/>
    <n v="0"/>
    <n v="0"/>
    <n v="0"/>
    <n v="0"/>
    <x v="0"/>
  </r>
  <r>
    <n v="5"/>
    <n v="50101900115"/>
    <s v="Transporte de Materiales Pétreos"/>
    <x v="4"/>
    <d v="2020-08-31T00:00:00"/>
    <d v="2020-08-31T00:00:00"/>
    <s v="01"/>
    <x v="345"/>
    <s v="002001000000102"/>
    <s v="020"/>
    <s v="Compra NFA 002001000000102 de GRANJA GRANJA ROBIN ESTUARDO"/>
    <s v="10561"/>
    <s v="GRANJA GRANJA ROBIN ESTUARDO"/>
    <n v="2280"/>
    <n v="0"/>
    <n v="2280"/>
    <n v="2280"/>
    <x v="1"/>
  </r>
  <r>
    <n v="5"/>
    <n v="50101900115"/>
    <s v="Transporte de Materiales Pétreos"/>
    <x v="6"/>
    <d v="2020-10-16T00:00:00"/>
    <d v="2020-10-16T00:00:00"/>
    <s v="01"/>
    <x v="346"/>
    <s v="002001000000104"/>
    <s v="020"/>
    <s v="Compra NFA 002001000000104 de GRANJA GRANJA ROBIN ESTUARDO"/>
    <s v="10561"/>
    <s v="GRANJA GRANJA ROBIN ESTUARDO"/>
    <n v="1209.5999999999999"/>
    <n v="0"/>
    <n v="3489.6"/>
    <n v="1209.5999999999999"/>
    <x v="1"/>
  </r>
  <r>
    <n v="5"/>
    <n v="50101900116"/>
    <s v="Mantenimiento del Proyecto"/>
    <x v="5"/>
    <d v="2020-09-28T00:00:00"/>
    <d v="2020-09-28T00:00:00"/>
    <s v="01"/>
    <x v="347"/>
    <s v="001100000000277"/>
    <s v="215"/>
    <s v="Compra NFA 001100000000277 de CONSTRUCCION Y SEÑALIZACION VIAL DAKMATR"/>
    <s v="01497"/>
    <s v="DAKMATRAFFIC CIA. LTDA."/>
    <n v="2345.0100000000002"/>
    <n v="0"/>
    <n v="2345.0100000000002"/>
    <n v="2345.0100000000002"/>
    <x v="1"/>
  </r>
  <r>
    <n v="5"/>
    <n v="50101900117"/>
    <s v="Transporte de Pavimentos y Hormigones"/>
    <x v="0"/>
    <d v="2020-01-01T00:00:00"/>
    <m/>
    <m/>
    <x v="0"/>
    <m/>
    <m/>
    <s v="Saldo Anterior"/>
    <m/>
    <m/>
    <n v="0"/>
    <n v="0"/>
    <n v="0"/>
    <n v="0"/>
    <x v="0"/>
  </r>
  <r>
    <n v="5"/>
    <n v="50101900117"/>
    <s v="Transporte de Pavimentos y Hormigones"/>
    <x v="0"/>
    <d v="2020-01-14T00:00:00"/>
    <d v="2020-01-14T00:00:00"/>
    <s v="01"/>
    <x v="348"/>
    <s v="001003000002535"/>
    <s v="218"/>
    <s v="Compra NFA 001003000002535 de COMPANIA DE TRANSPORTE PESADO VETRANS S."/>
    <s v="08566"/>
    <s v="COMPANIA DE TRANSPORTE PESADO VETRANS S."/>
    <n v="1059.9000000000001"/>
    <n v="0"/>
    <n v="1059.9000000000001"/>
    <n v="1059.9000000000001"/>
    <x v="1"/>
  </r>
  <r>
    <n v="5"/>
    <n v="50101900117"/>
    <s v="Transporte de Pavimentos y Hormigones"/>
    <x v="0"/>
    <d v="2020-01-14T00:00:00"/>
    <d v="2020-01-14T00:00:00"/>
    <s v="01"/>
    <x v="349"/>
    <s v="001003000002544"/>
    <s v="073"/>
    <s v="Compra NFA 001003000002544 de COMPANIA DE TRANSPORTE PESADO VETRANS S."/>
    <s v="08566"/>
    <s v="COMPANIA DE TRANSPORTE PESADO VETRANS S."/>
    <n v="1266.48"/>
    <n v="0"/>
    <n v="2326.38"/>
    <n v="1266.48"/>
    <x v="1"/>
  </r>
  <r>
    <n v="5"/>
    <n v="50101900117"/>
    <s v="Transporte de Pavimentos y Hormigones"/>
    <x v="0"/>
    <d v="2020-01-14T00:00:00"/>
    <d v="2020-01-14T00:00:00"/>
    <s v="01"/>
    <x v="350"/>
    <s v="001003000002548"/>
    <s v="219"/>
    <s v="Compra NFA 001003000002548 de COMPANIA DE TRANSPORTE PESADO VETRANS S."/>
    <s v="08566"/>
    <s v="COMPANIA DE TRANSPORTE PESADO VETRANS S."/>
    <n v="1333.08"/>
    <n v="0"/>
    <n v="3659.46"/>
    <n v="1333.08"/>
    <x v="1"/>
  </r>
  <r>
    <n v="5"/>
    <n v="50101900117"/>
    <s v="Transporte de Pavimentos y Hormigones"/>
    <x v="0"/>
    <d v="2020-01-14T00:00:00"/>
    <d v="2020-01-14T00:00:00"/>
    <s v="01"/>
    <x v="351"/>
    <s v="001003000002549"/>
    <s v="096"/>
    <s v="Compra NFA 001003000002549 de COMPANIA DE TRANSPORTE PESADO VETRANS S."/>
    <s v="08566"/>
    <s v="COMPANIA DE TRANSPORTE PESADO VETRANS S."/>
    <n v="983.7"/>
    <n v="0"/>
    <n v="4643.16"/>
    <n v="983.7"/>
    <x v="1"/>
  </r>
  <r>
    <n v="5"/>
    <n v="50101900117"/>
    <s v="Transporte de Pavimentos y Hormigones"/>
    <x v="0"/>
    <d v="2020-01-14T00:00:00"/>
    <d v="2020-01-14T00:00:00"/>
    <s v="01"/>
    <x v="352"/>
    <s v="001003000002550"/>
    <s v="219"/>
    <s v="Compra NFA 001003000002550 de COMPANIA DE TRANSPORTE PESADO VETRANS S."/>
    <s v="08566"/>
    <s v="COMPANIA DE TRANSPORTE PESADO VETRANS S."/>
    <n v="1298.52"/>
    <n v="0"/>
    <n v="5941.68"/>
    <n v="1298.52"/>
    <x v="1"/>
  </r>
  <r>
    <n v="5"/>
    <n v="50101900117"/>
    <s v="Transporte de Pavimentos y Hormigones"/>
    <x v="0"/>
    <d v="2020-01-14T00:00:00"/>
    <d v="2020-01-14T00:00:00"/>
    <s v="01"/>
    <x v="353"/>
    <s v="001003000002553"/>
    <s v="218"/>
    <s v="Compra NFA 001003000002553 de COMPANIA DE TRANSPORTE PESADO VETRANS S."/>
    <s v="08566"/>
    <s v="COMPANIA DE TRANSPORTE PESADO VETRANS S."/>
    <n v="1078.8"/>
    <n v="0"/>
    <n v="7020.48"/>
    <n v="1078.8"/>
    <x v="1"/>
  </r>
  <r>
    <n v="5"/>
    <n v="50101900117"/>
    <s v="Transporte de Pavimentos y Hormigones"/>
    <x v="0"/>
    <d v="2020-01-14T00:00:00"/>
    <d v="2020-01-14T00:00:00"/>
    <s v="01"/>
    <x v="354"/>
    <s v="001003000002559"/>
    <s v="219"/>
    <s v="Compra NFA 001003000002559 de COMPANIA DE TRANSPORTE PESADO VETRANS S."/>
    <s v="08566"/>
    <s v="COMPANIA DE TRANSPORTE PESADO VETRANS S."/>
    <n v="1314"/>
    <n v="0"/>
    <n v="8334.48"/>
    <n v="1314"/>
    <x v="1"/>
  </r>
  <r>
    <n v="5"/>
    <n v="50101900117"/>
    <s v="Transporte de Pavimentos y Hormigones"/>
    <x v="0"/>
    <d v="2020-01-14T00:00:00"/>
    <d v="2020-01-14T00:00:00"/>
    <s v="01"/>
    <x v="355"/>
    <s v="001003000002560"/>
    <s v="090"/>
    <s v="Compra NFA 001003000002560 de COMPANIA DE TRANSPORTE PESADO VETRANS S."/>
    <s v="08566"/>
    <s v="COMPANIA DE TRANSPORTE PESADO VETRANS S."/>
    <n v="1098.5999999999999"/>
    <n v="0"/>
    <n v="9433.08"/>
    <n v="1098.5999999999999"/>
    <x v="1"/>
  </r>
  <r>
    <n v="5"/>
    <n v="50101900117"/>
    <s v="Transporte de Pavimentos y Hormigones"/>
    <x v="0"/>
    <d v="2020-01-14T00:00:00"/>
    <d v="2020-01-14T00:00:00"/>
    <s v="01"/>
    <x v="356"/>
    <s v="001003000002561"/>
    <s v="218"/>
    <s v="Compra NFA 001003000002561 de COMPANIA DE TRANSPORTE PESADO VETRANS S."/>
    <s v="08566"/>
    <s v="COMPANIA DE TRANSPORTE PESADO VETRANS S."/>
    <n v="1116"/>
    <n v="0"/>
    <n v="10549.08"/>
    <n v="1116"/>
    <x v="1"/>
  </r>
  <r>
    <n v="5"/>
    <n v="50101900117"/>
    <s v="Transporte de Pavimentos y Hormigones"/>
    <x v="0"/>
    <d v="2020-01-14T00:00:00"/>
    <d v="2020-01-14T00:00:00"/>
    <s v="01"/>
    <x v="357"/>
    <s v="001003000002563"/>
    <s v="219"/>
    <s v="Compra NFA 001003000002563 de COMPANIA DE TRANSPORTE PESADO VETRANS S."/>
    <s v="08566"/>
    <s v="COMPANIA DE TRANSPORTE PESADO VETRANS S."/>
    <n v="1327.32"/>
    <n v="0"/>
    <n v="11876.4"/>
    <n v="1327.32"/>
    <x v="1"/>
  </r>
  <r>
    <n v="5"/>
    <n v="50101900117"/>
    <s v="Transporte de Pavimentos y Hormigones"/>
    <x v="0"/>
    <d v="2020-01-14T00:00:00"/>
    <d v="2020-01-14T00:00:00"/>
    <s v="01"/>
    <x v="358"/>
    <s v="001003000002566"/>
    <s v="219"/>
    <s v="Compra NFA 001003000002566 de COMPANIA DE TRANSPORTE PESADO VETRANS S."/>
    <s v="08566"/>
    <s v="COMPANIA DE TRANSPORTE PESADO VETRANS S."/>
    <n v="1240.56"/>
    <n v="0"/>
    <n v="13116.96"/>
    <n v="1240.56"/>
    <x v="1"/>
  </r>
  <r>
    <n v="5"/>
    <n v="50101900117"/>
    <s v="Transporte de Pavimentos y Hormigones"/>
    <x v="0"/>
    <d v="2020-01-14T00:00:00"/>
    <d v="2020-01-14T00:00:00"/>
    <s v="01"/>
    <x v="359"/>
    <s v="001003000002567"/>
    <s v="218"/>
    <s v="Compra NFA 001003000002567 de COMPANIA DE TRANSPORTE PESADO VETRANS S."/>
    <s v="08566"/>
    <s v="COMPANIA DE TRANSPORTE PESADO VETRANS S."/>
    <n v="1042.2"/>
    <n v="0"/>
    <n v="14159.16"/>
    <n v="1042.2"/>
    <x v="1"/>
  </r>
  <r>
    <n v="5"/>
    <n v="50101900117"/>
    <s v="Transporte de Pavimentos y Hormigones"/>
    <x v="0"/>
    <d v="2020-01-14T00:00:00"/>
    <d v="2020-01-14T00:00:00"/>
    <s v="01"/>
    <x v="360"/>
    <s v="001003000002532"/>
    <s v="218"/>
    <s v="Compra NFA 001003000002532 de COMPANIA DE TRANSPORTE PESADO VETRANS S."/>
    <s v="08566"/>
    <s v="COMPANIA DE TRANSPORTE PESADO VETRANS S."/>
    <n v="1067.7"/>
    <n v="0"/>
    <n v="15226.86"/>
    <n v="1067.7"/>
    <x v="1"/>
  </r>
  <r>
    <n v="5"/>
    <n v="50101900117"/>
    <s v="Transporte de Pavimentos y Hormigones"/>
    <x v="0"/>
    <d v="2020-01-14T00:00:00"/>
    <d v="2020-01-14T00:00:00"/>
    <s v="01"/>
    <x v="361"/>
    <s v="001003000002533"/>
    <s v="073"/>
    <s v="Compra NFA 001003000002533 de COMPANIA DE TRANSPORTE PESADO VETRANS S."/>
    <s v="08566"/>
    <s v="COMPANIA DE TRANSPORTE PESADO VETRANS S."/>
    <n v="1178.6400000000001"/>
    <n v="0"/>
    <n v="16405.5"/>
    <n v="1178.6400000000001"/>
    <x v="1"/>
  </r>
  <r>
    <n v="5"/>
    <n v="50101900117"/>
    <s v="Transporte de Pavimentos y Hormigones"/>
    <x v="0"/>
    <d v="2020-01-14T00:00:00"/>
    <d v="2020-01-14T00:00:00"/>
    <s v="01"/>
    <x v="362"/>
    <s v="001003000002534"/>
    <s v="218"/>
    <s v="Compra NFA 001003000002534 de COMPANIA DE TRANSPORTE PESADO VETRANS S."/>
    <s v="08566"/>
    <s v="COMPANIA DE TRANSPORTE PESADO VETRANS S."/>
    <n v="1014.9"/>
    <n v="0"/>
    <n v="17420.400000000001"/>
    <n v="1014.9"/>
    <x v="1"/>
  </r>
  <r>
    <n v="5"/>
    <n v="50101900117"/>
    <s v="Transporte de Pavimentos y Hormigones"/>
    <x v="0"/>
    <d v="2020-01-14T00:00:00"/>
    <d v="2020-01-14T00:00:00"/>
    <s v="01"/>
    <x v="363"/>
    <s v="001003000002540"/>
    <s v="218"/>
    <s v="Compra NFA 001003000002540 de COMPANIA DE TRANSPORTE PESADO VETRANS S."/>
    <s v="08566"/>
    <s v="COMPANIA DE TRANSPORTE PESADO VETRANS S."/>
    <n v="1115.7"/>
    <n v="0"/>
    <n v="18536.099999999999"/>
    <n v="1115.7"/>
    <x v="1"/>
  </r>
  <r>
    <n v="5"/>
    <n v="50101900117"/>
    <s v="Transporte de Pavimentos y Hormigones"/>
    <x v="0"/>
    <d v="2020-01-14T00:00:00"/>
    <d v="2020-01-14T00:00:00"/>
    <s v="01"/>
    <x v="364"/>
    <s v="001003000002541"/>
    <s v="218"/>
    <s v="Compra NFA 001003000002541 de COMPANIA DE TRANSPORTE PESADO VETRANS S."/>
    <s v="08566"/>
    <s v="COMPANIA DE TRANSPORTE PESADO VETRANS S."/>
    <n v="1030.2"/>
    <n v="0"/>
    <n v="19566.3"/>
    <n v="1030.2"/>
    <x v="1"/>
  </r>
  <r>
    <n v="5"/>
    <n v="50101900117"/>
    <s v="Transporte de Pavimentos y Hormigones"/>
    <x v="0"/>
    <d v="2020-01-14T00:00:00"/>
    <d v="2020-01-14T00:00:00"/>
    <s v="01"/>
    <x v="365"/>
    <s v="001003000002555"/>
    <s v="219"/>
    <s v="Compra NFA 001003000002555 de COMPANIA DE TRANSPORTE PESADO VETRANS S."/>
    <s v="08566"/>
    <s v="COMPANIA DE TRANSPORTE PESADO VETRANS S."/>
    <n v="1166.04"/>
    <n v="0"/>
    <n v="20732.34"/>
    <n v="1166.04"/>
    <x v="1"/>
  </r>
  <r>
    <n v="5"/>
    <n v="50101900117"/>
    <s v="Transporte de Pavimentos y Hormigones"/>
    <x v="0"/>
    <d v="2020-01-14T00:00:00"/>
    <d v="2020-01-14T00:00:00"/>
    <s v="01"/>
    <x v="366"/>
    <s v="001003000002557"/>
    <s v="218"/>
    <s v="Compra NFA 001003000002557 de COMPANIA DE TRANSPORTE PESADO VETRANS S."/>
    <s v="08566"/>
    <s v="COMPANIA DE TRANSPORTE PESADO VETRANS S."/>
    <n v="1061.7"/>
    <n v="0"/>
    <n v="21794.04"/>
    <n v="1061.7"/>
    <x v="1"/>
  </r>
  <r>
    <n v="5"/>
    <n v="50101900117"/>
    <s v="Transporte de Pavimentos y Hormigones"/>
    <x v="0"/>
    <d v="2020-01-14T00:00:00"/>
    <d v="2020-01-14T00:00:00"/>
    <s v="01"/>
    <x v="367"/>
    <s v="001003000002565"/>
    <s v="218"/>
    <s v="Compra NFA 001003000002565 de COMPANIA DE TRANSPORTE PESADO VETRANS S."/>
    <s v="08566"/>
    <s v="COMPANIA DE TRANSPORTE PESADO VETRANS S."/>
    <n v="1054.2"/>
    <n v="0"/>
    <n v="22848.240000000002"/>
    <n v="1054.2"/>
    <x v="1"/>
  </r>
  <r>
    <n v="5"/>
    <n v="50101900117"/>
    <s v="Transporte de Pavimentos y Hormigones"/>
    <x v="0"/>
    <d v="2020-01-14T00:00:00"/>
    <d v="2020-01-14T00:00:00"/>
    <s v="01"/>
    <x v="368"/>
    <s v="001003000002569"/>
    <s v="218"/>
    <s v="Compra NFA 001003000002569 de COMPANIA DE TRANSPORTE PESADO VETRANS S."/>
    <s v="08566"/>
    <s v="COMPANIA DE TRANSPORTE PESADO VETRANS S."/>
    <n v="1105.2"/>
    <n v="0"/>
    <n v="23953.439999999999"/>
    <n v="1105.2"/>
    <x v="1"/>
  </r>
  <r>
    <n v="5"/>
    <n v="50101900117"/>
    <s v="Transporte de Pavimentos y Hormigones"/>
    <x v="0"/>
    <d v="2020-01-14T00:00:00"/>
    <d v="2020-01-14T00:00:00"/>
    <s v="01"/>
    <x v="369"/>
    <s v="001003000002570"/>
    <s v="218"/>
    <s v="Compra NFA 001003000002570 de COMPANIA DE TRANSPORTE PESADO VETRANS S."/>
    <s v="08566"/>
    <s v="COMPANIA DE TRANSPORTE PESADO VETRANS S."/>
    <n v="1079.7"/>
    <n v="0"/>
    <n v="25033.14"/>
    <n v="1079.7"/>
    <x v="1"/>
  </r>
  <r>
    <n v="5"/>
    <n v="50101900117"/>
    <s v="Transporte de Pavimentos y Hormigones"/>
    <x v="0"/>
    <d v="2020-01-14T00:00:00"/>
    <d v="2020-01-14T00:00:00"/>
    <s v="01"/>
    <x v="370"/>
    <s v="001003000002576"/>
    <s v="219"/>
    <s v="Compra NFA 001003000002576 de COMPANIA DE TRANSPORTE PESADO VETRANS S."/>
    <s v="08566"/>
    <s v="COMPANIA DE TRANSPORTE PESADO VETRANS S."/>
    <n v="979.2"/>
    <n v="0"/>
    <n v="26012.34"/>
    <n v="979.2"/>
    <x v="1"/>
  </r>
  <r>
    <n v="5"/>
    <n v="50101900117"/>
    <s v="Transporte de Pavimentos y Hormigones"/>
    <x v="0"/>
    <d v="2020-01-14T00:00:00"/>
    <d v="2020-01-14T00:00:00"/>
    <s v="01"/>
    <x v="371"/>
    <s v="001003000002577"/>
    <s v="218"/>
    <s v="Compra NFA 001003000002577 de COMPANIA DE TRANSPORTE PESADO VETRANS S."/>
    <s v="08566"/>
    <s v="COMPANIA DE TRANSPORTE PESADO VETRANS S."/>
    <n v="1116.3"/>
    <n v="0"/>
    <n v="27128.639999999999"/>
    <n v="1116.3"/>
    <x v="1"/>
  </r>
  <r>
    <n v="5"/>
    <n v="50101900117"/>
    <s v="Transporte de Pavimentos y Hormigones"/>
    <x v="0"/>
    <d v="2020-01-14T00:00:00"/>
    <d v="2020-01-14T00:00:00"/>
    <s v="01"/>
    <x v="372"/>
    <s v="001003000002578"/>
    <s v="218"/>
    <s v="Compra NFA 001003000002578 de COMPANIA DE TRANSPORTE PESADO VETRANS S."/>
    <s v="08566"/>
    <s v="COMPANIA DE TRANSPORTE PESADO VETRANS S."/>
    <n v="1073.7"/>
    <n v="0"/>
    <n v="28202.34"/>
    <n v="1073.7"/>
    <x v="1"/>
  </r>
  <r>
    <n v="5"/>
    <n v="50101900117"/>
    <s v="Transporte de Pavimentos y Hormigones"/>
    <x v="0"/>
    <d v="2020-01-23T00:00:00"/>
    <d v="2020-01-23T00:00:00"/>
    <s v="01"/>
    <x v="373"/>
    <s v="001003000002584"/>
    <s v="219"/>
    <s v="Compra NFA 001003000002584 de COMPANIA DE TRANSPORTE PESADO VETRANS S."/>
    <s v="08566"/>
    <s v="COMPANIA DE TRANSPORTE PESADO VETRANS S."/>
    <n v="1305.3599999999999"/>
    <n v="0"/>
    <n v="29507.7"/>
    <n v="1305.3599999999999"/>
    <x v="1"/>
  </r>
  <r>
    <n v="5"/>
    <n v="50101900117"/>
    <s v="Transporte de Pavimentos y Hormigones"/>
    <x v="0"/>
    <d v="2020-01-23T00:00:00"/>
    <d v="2020-01-23T00:00:00"/>
    <s v="01"/>
    <x v="374"/>
    <s v="001003000002585"/>
    <s v="090"/>
    <s v="Compra NFA 001003000002585 de COMPANIA DE TRANSPORTE PESADO VETRANS S."/>
    <s v="08566"/>
    <s v="COMPANIA DE TRANSPORTE PESADO VETRANS S."/>
    <n v="1045.2"/>
    <n v="0"/>
    <n v="30552.9"/>
    <n v="1045.2"/>
    <x v="1"/>
  </r>
  <r>
    <n v="5"/>
    <n v="50101900117"/>
    <s v="Transporte de Pavimentos y Hormigones"/>
    <x v="0"/>
    <d v="2020-01-23T00:00:00"/>
    <d v="2020-01-23T00:00:00"/>
    <s v="01"/>
    <x v="375"/>
    <s v="001003000002586"/>
    <s v="218"/>
    <s v="Compra NFA 001003000002586 de COMPANIA DE TRANSPORTE PESADO VETRANS S."/>
    <s v="08566"/>
    <s v="COMPANIA DE TRANSPORTE PESADO VETRANS S."/>
    <n v="1065"/>
    <n v="0"/>
    <n v="31617.9"/>
    <n v="1065"/>
    <x v="1"/>
  </r>
  <r>
    <n v="5"/>
    <n v="50101900117"/>
    <s v="Transporte de Pavimentos y Hormigones"/>
    <x v="0"/>
    <d v="2020-01-23T00:00:00"/>
    <d v="2020-01-23T00:00:00"/>
    <s v="01"/>
    <x v="376"/>
    <s v="001003000002588"/>
    <s v="218"/>
    <s v="Compra NFA 001003000002588 de COMPANIA DE TRANSPORTE PESADO VETRANS S."/>
    <s v="08566"/>
    <s v="COMPANIA DE TRANSPORTE PESADO VETRANS S."/>
    <n v="1106.4000000000001"/>
    <n v="0"/>
    <n v="32724.3"/>
    <n v="1106.4000000000001"/>
    <x v="1"/>
  </r>
  <r>
    <n v="5"/>
    <n v="50101900117"/>
    <s v="Transporte de Pavimentos y Hormigones"/>
    <x v="0"/>
    <d v="2020-01-23T00:00:00"/>
    <d v="2020-01-23T00:00:00"/>
    <s v="01"/>
    <x v="377"/>
    <s v="001003000002592"/>
    <s v="218"/>
    <s v="Compra NFA 001003000002592 de COMPANIA DE TRANSPORTE PESADO VETRANS S."/>
    <s v="08566"/>
    <s v="COMPANIA DE TRANSPORTE PESADO VETRANS S."/>
    <n v="1081.8"/>
    <n v="0"/>
    <n v="33806.1"/>
    <n v="1081.8"/>
    <x v="1"/>
  </r>
  <r>
    <n v="5"/>
    <n v="50101900117"/>
    <s v="Transporte de Pavimentos y Hormigones"/>
    <x v="0"/>
    <d v="2020-01-23T00:00:00"/>
    <d v="2020-01-23T00:00:00"/>
    <s v="01"/>
    <x v="378"/>
    <s v="001003000002594"/>
    <s v="218"/>
    <s v="Compra NFA 001003000002594 de COMPANIA DE TRANSPORTE PESADO VETRANS S."/>
    <s v="08566"/>
    <s v="COMPANIA DE TRANSPORTE PESADO VETRANS S."/>
    <n v="1103.0999999999999"/>
    <n v="0"/>
    <n v="34909.199999999997"/>
    <n v="1103.0999999999999"/>
    <x v="1"/>
  </r>
  <r>
    <n v="5"/>
    <n v="50101900117"/>
    <s v="Transporte de Pavimentos y Hormigones"/>
    <x v="0"/>
    <d v="2020-01-23T00:00:00"/>
    <d v="2020-01-23T00:00:00"/>
    <s v="01"/>
    <x v="379"/>
    <s v="001003000002597"/>
    <s v="073"/>
    <s v="Compra NFA 001003000002597 de COMPANIA DE TRANSPORTE PESADO VETRANS S."/>
    <s v="08566"/>
    <s v="COMPANIA DE TRANSPORTE PESADO VETRANS S."/>
    <n v="1343.88"/>
    <n v="0"/>
    <n v="36253.08"/>
    <n v="1343.88"/>
    <x v="1"/>
  </r>
  <r>
    <n v="5"/>
    <n v="50101900117"/>
    <s v="Transporte de Pavimentos y Hormigones"/>
    <x v="0"/>
    <d v="2020-01-23T00:00:00"/>
    <d v="2020-01-23T00:00:00"/>
    <s v="01"/>
    <x v="380"/>
    <s v="001003000002603"/>
    <s v="219"/>
    <s v="Compra NFA 001003000002603 de COMPANIA DE TRANSPORTE PESADO VETRANS S."/>
    <s v="08566"/>
    <s v="COMPANIA DE TRANSPORTE PESADO VETRANS S."/>
    <n v="1162.08"/>
    <n v="0"/>
    <n v="37415.160000000003"/>
    <n v="1162.08"/>
    <x v="1"/>
  </r>
  <r>
    <n v="5"/>
    <n v="50101900117"/>
    <s v="Transporte de Pavimentos y Hormigones"/>
    <x v="0"/>
    <d v="2020-01-23T00:00:00"/>
    <d v="2020-01-23T00:00:00"/>
    <s v="01"/>
    <x v="381"/>
    <s v="001003000002610"/>
    <s v="218"/>
    <s v="Compra NFA 001003000002610 de COMPANIA DE TRANSPORTE PESADO VETRANS S."/>
    <s v="08566"/>
    <s v="COMPANIA DE TRANSPORTE PESADO VETRANS S."/>
    <n v="1089"/>
    <n v="0"/>
    <n v="38504.160000000003"/>
    <n v="1089"/>
    <x v="1"/>
  </r>
  <r>
    <n v="5"/>
    <n v="50101900117"/>
    <s v="Transporte de Pavimentos y Hormigones"/>
    <x v="0"/>
    <d v="2020-01-23T00:00:00"/>
    <d v="2020-01-23T00:00:00"/>
    <s v="01"/>
    <x v="382"/>
    <s v="001003000002611"/>
    <s v="218"/>
    <s v="Compra NFA 001003000002611 de COMPANIA DE TRANSPORTE PESADO VETRANS S."/>
    <s v="08566"/>
    <s v="COMPANIA DE TRANSPORTE PESADO VETRANS S."/>
    <n v="989.7"/>
    <n v="0"/>
    <n v="39493.86"/>
    <n v="989.7"/>
    <x v="1"/>
  </r>
  <r>
    <n v="5"/>
    <n v="50101900117"/>
    <s v="Transporte de Pavimentos y Hormigones"/>
    <x v="0"/>
    <d v="2020-01-23T00:00:00"/>
    <d v="2020-01-23T00:00:00"/>
    <s v="01"/>
    <x v="383"/>
    <s v="001003000002612"/>
    <s v="073"/>
    <s v="Compra NFA 001003000002612 de COMPANIA DE TRANSPORTE PESADO VETRANS S."/>
    <s v="08566"/>
    <s v="COMPANIA DE TRANSPORTE PESADO VETRANS S."/>
    <n v="1256.4000000000001"/>
    <n v="0"/>
    <n v="40750.26"/>
    <n v="1256.4000000000001"/>
    <x v="1"/>
  </r>
  <r>
    <n v="5"/>
    <n v="50101900117"/>
    <s v="Transporte de Pavimentos y Hormigones"/>
    <x v="0"/>
    <d v="2020-01-23T00:00:00"/>
    <d v="2020-01-23T00:00:00"/>
    <s v="01"/>
    <x v="384"/>
    <s v="001003000002614"/>
    <s v="073"/>
    <s v="Compra NFA 001003000002614 de COMPANIA DE TRANSPORTE PESADO VETRANS S."/>
    <s v="08566"/>
    <s v="COMPANIA DE TRANSPORTE PESADO VETRANS S."/>
    <n v="1271.1600000000001"/>
    <n v="0"/>
    <n v="42021.42"/>
    <n v="1271.1600000000001"/>
    <x v="1"/>
  </r>
  <r>
    <n v="5"/>
    <n v="50101900117"/>
    <s v="Transporte de Pavimentos y Hormigones"/>
    <x v="0"/>
    <d v="2020-01-23T00:00:00"/>
    <d v="2020-01-23T00:00:00"/>
    <s v="01"/>
    <x v="385"/>
    <s v="001003000002619"/>
    <s v="218"/>
    <s v="Compra NFA 001003000002619 de COMPANIA DE TRANSPORTE PESADO VETRANS S."/>
    <s v="08566"/>
    <s v="COMPANIA DE TRANSPORTE PESADO VETRANS S."/>
    <n v="1015.8"/>
    <n v="0"/>
    <n v="43037.22"/>
    <n v="1015.8"/>
    <x v="1"/>
  </r>
  <r>
    <n v="5"/>
    <n v="50101900117"/>
    <s v="Transporte de Pavimentos y Hormigones"/>
    <x v="0"/>
    <d v="2020-01-23T00:00:00"/>
    <d v="2020-01-23T00:00:00"/>
    <s v="01"/>
    <x v="386"/>
    <s v="001003000002620"/>
    <s v="219"/>
    <s v="Compra NFA 001003000002620 de COMPANIA DE TRANSPORTE PESADO VETRANS S."/>
    <s v="08566"/>
    <s v="COMPANIA DE TRANSPORTE PESADO VETRANS S."/>
    <n v="1017.6"/>
    <n v="0"/>
    <n v="44054.82"/>
    <n v="1017.6"/>
    <x v="1"/>
  </r>
  <r>
    <n v="5"/>
    <n v="50101900117"/>
    <s v="Transporte de Pavimentos y Hormigones"/>
    <x v="0"/>
    <d v="2020-01-23T00:00:00"/>
    <d v="2020-01-23T00:00:00"/>
    <s v="01"/>
    <x v="387"/>
    <s v="001003000002623"/>
    <s v="090"/>
    <s v="Compra NFA 001003000002623 de COMPANIA DE TRANSPORTE PESADO VETRANS S."/>
    <s v="08566"/>
    <s v="COMPANIA DE TRANSPORTE PESADO VETRANS S."/>
    <n v="1097.4000000000001"/>
    <n v="0"/>
    <n v="45152.22"/>
    <n v="1097.4000000000001"/>
    <x v="1"/>
  </r>
  <r>
    <n v="5"/>
    <n v="50101900117"/>
    <s v="Transporte de Pavimentos y Hormigones"/>
    <x v="0"/>
    <d v="2020-01-23T00:00:00"/>
    <d v="2020-01-23T00:00:00"/>
    <s v="01"/>
    <x v="388"/>
    <s v="001003000002624"/>
    <s v="219"/>
    <s v="Compra NFA 001003000002624 de COMPANIA DE TRANSPORTE PESADO VETRANS S."/>
    <s v="08566"/>
    <s v="COMPANIA DE TRANSPORTE PESADO VETRANS S."/>
    <n v="1116.9000000000001"/>
    <n v="0"/>
    <n v="46269.120000000003"/>
    <n v="1116.9000000000001"/>
    <x v="1"/>
  </r>
  <r>
    <n v="5"/>
    <n v="50101900117"/>
    <s v="Transporte de Pavimentos y Hormigones"/>
    <x v="0"/>
    <d v="2020-01-23T00:00:00"/>
    <d v="2020-01-23T00:00:00"/>
    <s v="01"/>
    <x v="389"/>
    <s v="001003000002625"/>
    <s v="090"/>
    <s v="Compra NFA 001003000002625 de COMPANIA DE TRANSPORTE PESADO VETRANS S."/>
    <s v="08566"/>
    <s v="COMPANIA DE TRANSPORTE PESADO VETRANS S."/>
    <n v="984"/>
    <n v="0"/>
    <n v="47253.120000000003"/>
    <n v="984"/>
    <x v="1"/>
  </r>
  <r>
    <n v="5"/>
    <n v="50101900117"/>
    <s v="Transporte de Pavimentos y Hormigones"/>
    <x v="0"/>
    <d v="2020-01-23T00:00:00"/>
    <d v="2020-01-23T00:00:00"/>
    <s v="01"/>
    <x v="390"/>
    <s v="001003000002591"/>
    <s v="219"/>
    <s v="Compra NFA 001003000002591 de COMPANIA DE TRANSPORTE PESADO VETRANS S."/>
    <s v="08566"/>
    <s v="COMPANIA DE TRANSPORTE PESADO VETRANS S."/>
    <n v="1278.3599999999999"/>
    <n v="0"/>
    <n v="48531.48"/>
    <n v="1278.3599999999999"/>
    <x v="1"/>
  </r>
  <r>
    <n v="5"/>
    <n v="50101900117"/>
    <s v="Transporte de Pavimentos y Hormigones"/>
    <x v="0"/>
    <d v="2020-01-23T00:00:00"/>
    <d v="2020-01-23T00:00:00"/>
    <s v="01"/>
    <x v="391"/>
    <s v="001003000002600"/>
    <s v="219"/>
    <s v="Compra NFA 001003000002600 de COMPANIA DE TRANSPORTE PESADO VETRANS S."/>
    <s v="08566"/>
    <s v="COMPANIA DE TRANSPORTE PESADO VETRANS S."/>
    <n v="1325.52"/>
    <n v="0"/>
    <n v="49857"/>
    <n v="1325.52"/>
    <x v="1"/>
  </r>
  <r>
    <n v="5"/>
    <n v="50101900117"/>
    <s v="Transporte de Pavimentos y Hormigones"/>
    <x v="0"/>
    <d v="2020-01-23T00:00:00"/>
    <d v="2020-01-23T00:00:00"/>
    <s v="01"/>
    <x v="392"/>
    <s v="001003000002601"/>
    <s v="090"/>
    <s v="Compra NFA 001003000002601 de COMPANIA DE TRANSPORTE PESADO VETRANS S."/>
    <s v="08566"/>
    <s v="COMPANIA DE TRANSPORTE PESADO VETRANS S."/>
    <n v="910.2"/>
    <n v="0"/>
    <n v="50767.199999999997"/>
    <n v="910.2"/>
    <x v="1"/>
  </r>
  <r>
    <n v="5"/>
    <n v="50101900117"/>
    <s v="Transporte de Pavimentos y Hormigones"/>
    <x v="0"/>
    <d v="2020-01-23T00:00:00"/>
    <d v="2020-01-23T00:00:00"/>
    <s v="01"/>
    <x v="393"/>
    <s v="001003000002608"/>
    <s v="090"/>
    <s v="Compra NFA 001003000002608 de COMPANIA DE TRANSPORTE PESADO VETRANS S."/>
    <s v="08566"/>
    <s v="COMPANIA DE TRANSPORTE PESADO VETRANS S."/>
    <n v="1084.5"/>
    <n v="0"/>
    <n v="51851.7"/>
    <n v="1084.5"/>
    <x v="1"/>
  </r>
  <r>
    <n v="5"/>
    <n v="50101900117"/>
    <s v="Transporte de Pavimentos y Hormigones"/>
    <x v="0"/>
    <d v="2020-01-23T00:00:00"/>
    <d v="2020-01-23T00:00:00"/>
    <s v="01"/>
    <x v="394"/>
    <s v="001003000002609"/>
    <s v="218"/>
    <s v="Compra NFA 001003000002609 de COMPANIA DE TRANSPORTE PESADO VETRANS S."/>
    <s v="08566"/>
    <s v="COMPANIA DE TRANSPORTE PESADO VETRANS S."/>
    <n v="1059.5999999999999"/>
    <n v="0"/>
    <n v="52911.3"/>
    <n v="1059.5999999999999"/>
    <x v="1"/>
  </r>
  <r>
    <n v="5"/>
    <n v="50101900117"/>
    <s v="Transporte de Pavimentos y Hormigones"/>
    <x v="0"/>
    <d v="2020-01-23T00:00:00"/>
    <d v="2020-01-23T00:00:00"/>
    <s v="01"/>
    <x v="395"/>
    <s v="001003000002615"/>
    <s v="219"/>
    <s v="Compra NFA 001003000002615 de COMPANIA DE TRANSPORTE PESADO VETRANS S."/>
    <s v="08566"/>
    <s v="COMPANIA DE TRANSPORTE PESADO VETRANS S."/>
    <n v="1340.28"/>
    <n v="0"/>
    <n v="54251.58"/>
    <n v="1340.28"/>
    <x v="1"/>
  </r>
  <r>
    <n v="5"/>
    <n v="50101900117"/>
    <s v="Transporte de Pavimentos y Hormigones"/>
    <x v="0"/>
    <d v="2020-01-23T00:00:00"/>
    <d v="2020-01-23T00:00:00"/>
    <s v="01"/>
    <x v="396"/>
    <s v="001003000002617"/>
    <s v="219"/>
    <s v="Compra NFA 001003000002617 de COMPANIA DE TRANSPORTE PESADO VETRANS S."/>
    <s v="08566"/>
    <s v="COMPANIA DE TRANSPORTE PESADO VETRANS S."/>
    <n v="1263.96"/>
    <n v="0"/>
    <n v="55515.54"/>
    <n v="1263.96"/>
    <x v="1"/>
  </r>
  <r>
    <n v="5"/>
    <n v="50101900117"/>
    <s v="Transporte de Pavimentos y Hormigones"/>
    <x v="0"/>
    <d v="2020-01-23T00:00:00"/>
    <d v="2020-01-23T00:00:00"/>
    <s v="01"/>
    <x v="397"/>
    <s v="001003000002618"/>
    <s v="073"/>
    <s v="Compra NFA 001003000002618 de COMPANIA DE TRANSPORTE PESADO VETRANS S."/>
    <s v="08566"/>
    <s v="COMPANIA DE TRANSPORTE PESADO VETRANS S."/>
    <n v="1193.76"/>
    <n v="0"/>
    <n v="56709.3"/>
    <n v="1193.76"/>
    <x v="1"/>
  </r>
  <r>
    <n v="5"/>
    <n v="50101900117"/>
    <s v="Transporte de Pavimentos y Hormigones"/>
    <x v="0"/>
    <d v="2020-01-23T00:00:00"/>
    <d v="2020-01-23T00:00:00"/>
    <s v="01"/>
    <x v="398"/>
    <s v="001003000002621"/>
    <s v="219"/>
    <s v="Compra NFA 001003000002621 de COMPANIA DE TRANSPORTE PESADO VETRANS S."/>
    <s v="08566"/>
    <s v="COMPANIA DE TRANSPORTE PESADO VETRANS S."/>
    <n v="1329.84"/>
    <n v="0"/>
    <n v="58039.14"/>
    <n v="1329.84"/>
    <x v="1"/>
  </r>
  <r>
    <n v="5"/>
    <n v="50101900117"/>
    <s v="Transporte de Pavimentos y Hormigones"/>
    <x v="0"/>
    <d v="2020-01-24T00:00:00"/>
    <d v="2020-01-24T00:00:00"/>
    <s v="01"/>
    <x v="399"/>
    <s v="001003000002626"/>
    <s v="219"/>
    <s v="Compra NFA 001003000002626 de COMPANIA DE TRANSPORTE PESADO VETRANS S."/>
    <s v="08566"/>
    <s v="COMPANIA DE TRANSPORTE PESADO VETRANS S."/>
    <n v="1306.8"/>
    <n v="0"/>
    <n v="59345.94"/>
    <n v="1306.8"/>
    <x v="1"/>
  </r>
  <r>
    <n v="5"/>
    <n v="50101900117"/>
    <s v="Transporte de Pavimentos y Hormigones"/>
    <x v="0"/>
    <d v="2020-01-24T00:00:00"/>
    <d v="2020-01-24T00:00:00"/>
    <s v="01"/>
    <x v="400"/>
    <s v="001003000002627"/>
    <s v="073"/>
    <s v="Compra NFA 001003000002627 de COMPANIA DE TRANSPORTE PESADO VETRANS S."/>
    <s v="08566"/>
    <s v="COMPANIA DE TRANSPORTE PESADO VETRANS S."/>
    <n v="1349.28"/>
    <n v="0"/>
    <n v="60695.22"/>
    <n v="1349.28"/>
    <x v="1"/>
  </r>
  <r>
    <n v="5"/>
    <n v="50101900117"/>
    <s v="Transporte de Pavimentos y Hormigones"/>
    <x v="0"/>
    <d v="2020-01-24T00:00:00"/>
    <d v="2020-01-24T00:00:00"/>
    <s v="01"/>
    <x v="401"/>
    <s v="001003000002628"/>
    <s v="073"/>
    <s v="Compra NFA 001003000002628 de COMPANIA DE TRANSPORTE PESADO VETRANS S."/>
    <s v="08566"/>
    <s v="COMPANIA DE TRANSPORTE PESADO VETRANS S."/>
    <n v="1284.1199999999999"/>
    <n v="0"/>
    <n v="61979.34"/>
    <n v="1284.1199999999999"/>
    <x v="1"/>
  </r>
  <r>
    <n v="5"/>
    <n v="50101900117"/>
    <s v="Transporte de Pavimentos y Hormigones"/>
    <x v="0"/>
    <d v="2020-01-24T00:00:00"/>
    <d v="2020-01-24T00:00:00"/>
    <s v="01"/>
    <x v="402"/>
    <s v="001003000002629"/>
    <s v="219"/>
    <s v="Compra NFA 001003000002629 de COMPANIA DE TRANSPORTE PESADO VETRANS S."/>
    <s v="08566"/>
    <s v="COMPANIA DE TRANSPORTE PESADO VETRANS S."/>
    <n v="1316.88"/>
    <n v="0"/>
    <n v="63296.22"/>
    <n v="1316.88"/>
    <x v="1"/>
  </r>
  <r>
    <n v="5"/>
    <n v="50101900117"/>
    <s v="Transporte de Pavimentos y Hormigones"/>
    <x v="0"/>
    <d v="2020-01-24T00:00:00"/>
    <d v="2020-01-24T00:00:00"/>
    <s v="01"/>
    <x v="403"/>
    <s v="001003000002632"/>
    <s v="219"/>
    <s v="Compra NFA 001003000002632 de COMPANIA DE TRANSPORTE PESADO VETRANS S."/>
    <s v="08566"/>
    <s v="COMPANIA DE TRANSPORTE PESADO VETRANS S."/>
    <n v="1287.72"/>
    <n v="0"/>
    <n v="64583.94"/>
    <n v="1287.72"/>
    <x v="1"/>
  </r>
  <r>
    <n v="5"/>
    <n v="50101900117"/>
    <s v="Transporte de Pavimentos y Hormigones"/>
    <x v="0"/>
    <d v="2020-01-24T00:00:00"/>
    <d v="2020-01-24T00:00:00"/>
    <s v="01"/>
    <x v="404"/>
    <s v="001003000002633"/>
    <s v="090"/>
    <s v="Compra NFA 001003000002633 de COMPANIA DE TRANSPORTE PESADO VETRANS S."/>
    <s v="08566"/>
    <s v="COMPANIA DE TRANSPORTE PESADO VETRANS S."/>
    <n v="1115.4000000000001"/>
    <n v="0"/>
    <n v="65699.34"/>
    <n v="1115.4000000000001"/>
    <x v="1"/>
  </r>
  <r>
    <n v="5"/>
    <n v="50101900117"/>
    <s v="Transporte de Pavimentos y Hormigones"/>
    <x v="0"/>
    <d v="2020-01-24T00:00:00"/>
    <d v="2020-01-24T00:00:00"/>
    <s v="01"/>
    <x v="405"/>
    <s v="001003000002634"/>
    <s v="219"/>
    <s v="Compra NFA 001003000002634 de COMPANIA DE TRANSPORTE PESADO VETRANS S."/>
    <s v="08566"/>
    <s v="COMPANIA DE TRANSPORTE PESADO VETRANS S."/>
    <n v="1330.56"/>
    <n v="0"/>
    <n v="67029.899999999994"/>
    <n v="1330.56"/>
    <x v="1"/>
  </r>
  <r>
    <n v="5"/>
    <n v="50101900117"/>
    <s v="Transporte de Pavimentos y Hormigones"/>
    <x v="0"/>
    <d v="2020-01-24T00:00:00"/>
    <d v="2020-01-24T00:00:00"/>
    <s v="01"/>
    <x v="406"/>
    <s v="001003000002636"/>
    <s v="219"/>
    <s v="Compra NFA 001003000002636 de COMPANIA DE TRANSPORTE PESADO VETRANS S."/>
    <s v="08566"/>
    <s v="COMPANIA DE TRANSPORTE PESADO VETRANS S."/>
    <n v="1308.24"/>
    <n v="0"/>
    <n v="68338.14"/>
    <n v="1308.24"/>
    <x v="1"/>
  </r>
  <r>
    <n v="5"/>
    <n v="50101900117"/>
    <s v="Transporte de Pavimentos y Hormigones"/>
    <x v="0"/>
    <d v="2020-01-28T00:00:00"/>
    <d v="2020-01-28T00:00:00"/>
    <s v="01"/>
    <x v="407"/>
    <s v="001003000002646"/>
    <s v="219"/>
    <s v="Compra NFA 001003000002646 de COMPANIA DE TRANSPORTE PESADO VETRANS S."/>
    <s v="08566"/>
    <s v="COMPANIA DE TRANSPORTE PESADO VETRANS S."/>
    <n v="1286.28"/>
    <n v="0"/>
    <n v="69624.42"/>
    <n v="1286.28"/>
    <x v="1"/>
  </r>
  <r>
    <n v="5"/>
    <n v="50101900117"/>
    <s v="Transporte de Pavimentos y Hormigones"/>
    <x v="0"/>
    <d v="2020-01-28T00:00:00"/>
    <d v="2020-01-28T00:00:00"/>
    <s v="01"/>
    <x v="408"/>
    <s v="001003000002647"/>
    <s v="219"/>
    <s v="Compra NFA 001003000002647 de COMPANIA DE TRANSPORTE PESADO VETRANS S."/>
    <s v="08566"/>
    <s v="COMPANIA DE TRANSPORTE PESADO VETRANS S."/>
    <n v="1328.04"/>
    <n v="0"/>
    <n v="70952.460000000006"/>
    <n v="1328.04"/>
    <x v="1"/>
  </r>
  <r>
    <n v="5"/>
    <n v="50101900117"/>
    <s v="Transporte de Pavimentos y Hormigones"/>
    <x v="0"/>
    <d v="2020-01-28T00:00:00"/>
    <d v="2020-01-28T00:00:00"/>
    <s v="01"/>
    <x v="409"/>
    <s v="001003000002651"/>
    <s v="219"/>
    <s v="Compra NFA 001003000002651 de COMPANIA DE TRANSPORTE PESADO VETRANS S."/>
    <s v="08566"/>
    <s v="COMPANIA DE TRANSPORTE PESADO VETRANS S."/>
    <n v="1086"/>
    <n v="0"/>
    <n v="72038.460000000006"/>
    <n v="1086"/>
    <x v="1"/>
  </r>
  <r>
    <n v="5"/>
    <n v="50101900117"/>
    <s v="Transporte de Pavimentos y Hormigones"/>
    <x v="0"/>
    <d v="2020-01-28T00:00:00"/>
    <d v="2020-01-28T00:00:00"/>
    <s v="01"/>
    <x v="410"/>
    <s v="001003000002652"/>
    <s v="219"/>
    <s v="Compra NFA 001003000002652 de COMPANIA DE TRANSPORTE PESADO VETRANS S."/>
    <s v="08566"/>
    <s v="COMPANIA DE TRANSPORTE PESADO VETRANS S."/>
    <n v="975"/>
    <n v="0"/>
    <n v="73013.460000000006"/>
    <n v="975"/>
    <x v="1"/>
  </r>
  <r>
    <n v="5"/>
    <n v="50101900117"/>
    <s v="Transporte de Pavimentos y Hormigones"/>
    <x v="0"/>
    <d v="2020-01-28T00:00:00"/>
    <d v="2020-01-28T00:00:00"/>
    <s v="01"/>
    <x v="411"/>
    <s v="001003000002653"/>
    <s v="073"/>
    <s v="Compra NFA 001003000002653 de COMPANIA DE TRANSPORTE PESADO VETRANS S."/>
    <s v="08566"/>
    <s v="COMPANIA DE TRANSPORTE PESADO VETRANS S."/>
    <n v="1263.96"/>
    <n v="0"/>
    <n v="74277.42"/>
    <n v="1263.96"/>
    <x v="1"/>
  </r>
  <r>
    <n v="5"/>
    <n v="50101900117"/>
    <s v="Transporte de Pavimentos y Hormigones"/>
    <x v="0"/>
    <d v="2020-01-30T00:00:00"/>
    <d v="2020-01-30T00:00:00"/>
    <s v="01"/>
    <x v="412"/>
    <s v="001003000002655"/>
    <s v="073"/>
    <s v="Compra NFA 001003000002655 de COMPANIA DE TRANSPORTE PESADO VETRANS S."/>
    <s v="08566"/>
    <s v="COMPANIA DE TRANSPORTE PESADO VETRANS S."/>
    <n v="1209.96"/>
    <n v="0"/>
    <n v="75487.38"/>
    <n v="1209.96"/>
    <x v="1"/>
  </r>
  <r>
    <n v="5"/>
    <n v="50101900117"/>
    <s v="Transporte de Pavimentos y Hormigones"/>
    <x v="0"/>
    <d v="2020-01-30T00:00:00"/>
    <d v="2020-01-30T00:00:00"/>
    <s v="01"/>
    <x v="413"/>
    <s v="001003000002656"/>
    <s v="219"/>
    <s v="Compra NFA 001003000002656 de COMPANIA DE TRANSPORTE PESADO VETRANS S."/>
    <s v="08566"/>
    <s v="COMPANIA DE TRANSPORTE PESADO VETRANS S."/>
    <n v="1080"/>
    <n v="0"/>
    <n v="76567.38"/>
    <n v="1080"/>
    <x v="1"/>
  </r>
  <r>
    <n v="5"/>
    <n v="50101900117"/>
    <s v="Transporte de Pavimentos y Hormigones"/>
    <x v="0"/>
    <d v="2020-01-30T00:00:00"/>
    <d v="2020-01-30T00:00:00"/>
    <s v="01"/>
    <x v="414"/>
    <s v="001003000002657"/>
    <s v="219"/>
    <s v="Compra NFA 001003000002657 de COMPANIA DE TRANSPORTE PESADO VETRANS S."/>
    <s v="08566"/>
    <s v="COMPANIA DE TRANSPORTE PESADO VETRANS S."/>
    <n v="1039.2"/>
    <n v="0"/>
    <n v="77606.58"/>
    <n v="1039.2"/>
    <x v="1"/>
  </r>
  <r>
    <n v="5"/>
    <n v="50101900117"/>
    <s v="Transporte de Pavimentos y Hormigones"/>
    <x v="0"/>
    <d v="2020-01-30T00:00:00"/>
    <d v="2020-01-30T00:00:00"/>
    <s v="01"/>
    <x v="415"/>
    <s v="001003000002661"/>
    <s v="219"/>
    <s v="Compra NFA 001003000002661 de COMPANIA DE TRANSPORTE PESADO VETRANS S."/>
    <s v="08566"/>
    <s v="COMPANIA DE TRANSPORTE PESADO VETRANS S."/>
    <n v="1092.9000000000001"/>
    <n v="0"/>
    <n v="78699.48"/>
    <n v="1092.9000000000001"/>
    <x v="1"/>
  </r>
  <r>
    <n v="5"/>
    <n v="50101900117"/>
    <s v="Transporte de Pavimentos y Hormigones"/>
    <x v="0"/>
    <d v="2020-01-30T00:00:00"/>
    <d v="2020-01-30T00:00:00"/>
    <s v="01"/>
    <x v="416"/>
    <s v="001003000002662"/>
    <s v="219"/>
    <s v="Compra NFA 001003000002662 de COMPANIA DE TRANSPORTE PESADO VETRANS S."/>
    <s v="08566"/>
    <s v="COMPANIA DE TRANSPORTE PESADO VETRANS S."/>
    <n v="1311.12"/>
    <n v="0"/>
    <n v="80010.600000000006"/>
    <n v="1311.12"/>
    <x v="1"/>
  </r>
  <r>
    <n v="5"/>
    <n v="50101900117"/>
    <s v="Transporte de Pavimentos y Hormigones"/>
    <x v="1"/>
    <d v="2020-02-07T00:00:00"/>
    <d v="2020-02-07T00:00:00"/>
    <s v="01"/>
    <x v="417"/>
    <s v="001003000002668"/>
    <s v="219"/>
    <s v="Compra NFA 001003000002668 de COMPANIA DE TRANSPORTE PESADO VETRANS S."/>
    <s v="08566"/>
    <s v="COMPANIA DE TRANSPORTE PESADO VETRANS S."/>
    <n v="1195.56"/>
    <n v="0"/>
    <n v="81206.16"/>
    <n v="1195.56"/>
    <x v="1"/>
  </r>
  <r>
    <n v="5"/>
    <n v="50101900117"/>
    <s v="Transporte de Pavimentos y Hormigones"/>
    <x v="1"/>
    <d v="2020-02-07T00:00:00"/>
    <d v="2020-02-07T00:00:00"/>
    <s v="01"/>
    <x v="418"/>
    <s v="001003000002669"/>
    <s v="219"/>
    <s v="Compra NFA 001003000002669 de COMPANIA DE TRANSPORTE PESADO VETRANS S."/>
    <s v="08566"/>
    <s v="COMPANIA DE TRANSPORTE PESADO VETRANS S."/>
    <n v="1070.7"/>
    <n v="0"/>
    <n v="82276.86"/>
    <n v="1070.7"/>
    <x v="1"/>
  </r>
  <r>
    <n v="5"/>
    <n v="50101900117"/>
    <s v="Transporte de Pavimentos y Hormigones"/>
    <x v="1"/>
    <d v="2020-02-07T00:00:00"/>
    <d v="2020-02-07T00:00:00"/>
    <s v="01"/>
    <x v="419"/>
    <s v="001003000002670"/>
    <s v="219"/>
    <s v="Compra NFA 001003000002670 de COMPANIA DE TRANSPORTE PESADO VETRANS S."/>
    <s v="08566"/>
    <s v="COMPANIA DE TRANSPORTE PESADO VETRANS S."/>
    <n v="1322.64"/>
    <n v="0"/>
    <n v="83599.5"/>
    <n v="1322.64"/>
    <x v="1"/>
  </r>
  <r>
    <n v="5"/>
    <n v="50101900117"/>
    <s v="Transporte de Pavimentos y Hormigones"/>
    <x v="1"/>
    <d v="2020-02-07T00:00:00"/>
    <d v="2020-02-07T00:00:00"/>
    <s v="01"/>
    <x v="420"/>
    <s v="001003000002671"/>
    <s v="219"/>
    <s v="Compra NFA 001003000002671 de COMPANIA DE TRANSPORTE PESADO VETRANS S."/>
    <s v="08566"/>
    <s v="COMPANIA DE TRANSPORTE PESADO VETRANS S."/>
    <n v="1299.24"/>
    <n v="0"/>
    <n v="84898.74"/>
    <n v="1299.24"/>
    <x v="1"/>
  </r>
  <r>
    <n v="5"/>
    <n v="50101900117"/>
    <s v="Transporte de Pavimentos y Hormigones"/>
    <x v="1"/>
    <d v="2020-02-07T00:00:00"/>
    <d v="2020-02-07T00:00:00"/>
    <s v="01"/>
    <x v="421"/>
    <s v="001003000002672"/>
    <s v="219"/>
    <s v="Compra NFA 001003000002672 de COMPANIA DE TRANSPORTE PESADO VETRANS S."/>
    <s v="08566"/>
    <s v="COMPANIA DE TRANSPORTE PESADO VETRANS S."/>
    <n v="1308.5999999999999"/>
    <n v="0"/>
    <n v="86207.34"/>
    <n v="1308.5999999999999"/>
    <x v="1"/>
  </r>
  <r>
    <n v="5"/>
    <n v="50101900117"/>
    <s v="Transporte de Pavimentos y Hormigones"/>
    <x v="1"/>
    <d v="2020-02-07T00:00:00"/>
    <d v="2020-02-07T00:00:00"/>
    <s v="01"/>
    <x v="422"/>
    <s v="001003000002673"/>
    <s v="219"/>
    <s v="Compra NFA 001003000002673 de COMPANIA DE TRANSPORTE PESADO VETRANS S."/>
    <s v="08566"/>
    <s v="COMPANIA DE TRANSPORTE PESADO VETRANS S."/>
    <n v="1086"/>
    <n v="0"/>
    <n v="87293.34"/>
    <n v="1086"/>
    <x v="1"/>
  </r>
  <r>
    <n v="5"/>
    <n v="50101900117"/>
    <s v="Transporte de Pavimentos y Hormigones"/>
    <x v="1"/>
    <d v="2020-02-07T00:00:00"/>
    <d v="2020-02-07T00:00:00"/>
    <s v="01"/>
    <x v="423"/>
    <s v="001003000002674"/>
    <s v="219"/>
    <s v="Compra NFA 001003000002674 de COMPANIA DE TRANSPORTE PESADO VETRANS S."/>
    <s v="08566"/>
    <s v="COMPANIA DE TRANSPORTE PESADO VETRANS S."/>
    <n v="1046.0999999999999"/>
    <n v="0"/>
    <n v="88339.44"/>
    <n v="1046.0999999999999"/>
    <x v="1"/>
  </r>
  <r>
    <n v="5"/>
    <n v="50101900117"/>
    <s v="Transporte de Pavimentos y Hormigones"/>
    <x v="1"/>
    <d v="2020-02-07T00:00:00"/>
    <d v="2020-02-07T00:00:00"/>
    <s v="01"/>
    <x v="424"/>
    <s v="001003000002675"/>
    <s v="090"/>
    <s v="Compra NFA 001003000002675 de COMPANIA DE TRANSPORTE PESADO VETRANS S."/>
    <s v="08566"/>
    <s v="COMPANIA DE TRANSPORTE PESADO VETRANS S."/>
    <n v="1115.4000000000001"/>
    <n v="0"/>
    <n v="89454.84"/>
    <n v="1115.4000000000001"/>
    <x v="1"/>
  </r>
  <r>
    <n v="5"/>
    <n v="50101900117"/>
    <s v="Transporte de Pavimentos y Hormigones"/>
    <x v="1"/>
    <d v="2020-02-07T00:00:00"/>
    <d v="2020-02-07T00:00:00"/>
    <s v="01"/>
    <x v="425"/>
    <s v="001003000002676"/>
    <s v="073"/>
    <s v="Compra NFA 001003000002676 de COMPANIA DE TRANSPORTE PESADO VETRANS S."/>
    <s v="08566"/>
    <s v="COMPANIA DE TRANSPORTE PESADO VETRANS S."/>
    <n v="1095.1199999999999"/>
    <n v="0"/>
    <n v="90549.96"/>
    <n v="1095.1199999999999"/>
    <x v="1"/>
  </r>
  <r>
    <n v="5"/>
    <n v="50101900117"/>
    <s v="Transporte de Pavimentos y Hormigones"/>
    <x v="1"/>
    <d v="2020-02-07T00:00:00"/>
    <d v="2020-02-07T00:00:00"/>
    <s v="01"/>
    <x v="426"/>
    <s v="001003000002678"/>
    <s v="073"/>
    <s v="Compra NFA 001003000002678 de COMPANIA DE TRANSPORTE PESADO VETRANS S."/>
    <s v="08566"/>
    <s v="COMPANIA DE TRANSPORTE PESADO VETRANS S."/>
    <n v="1266.8399999999999"/>
    <n v="0"/>
    <n v="91816.8"/>
    <n v="1266.8399999999999"/>
    <x v="1"/>
  </r>
  <r>
    <n v="5"/>
    <n v="50101900117"/>
    <s v="Transporte de Pavimentos y Hormigones"/>
    <x v="1"/>
    <d v="2020-02-07T00:00:00"/>
    <d v="2020-02-07T00:00:00"/>
    <s v="01"/>
    <x v="427"/>
    <s v="001003000002681"/>
    <s v="219"/>
    <s v="Compra NFA 001003000002681 de COMPANIA DE TRANSPORTE PESADO VETRANS S."/>
    <s v="08566"/>
    <s v="COMPANIA DE TRANSPORTE PESADO VETRANS S."/>
    <n v="1055.7"/>
    <n v="0"/>
    <n v="92872.5"/>
    <n v="1055.7"/>
    <x v="1"/>
  </r>
  <r>
    <n v="5"/>
    <n v="50101900117"/>
    <s v="Transporte de Pavimentos y Hormigones"/>
    <x v="1"/>
    <d v="2020-02-07T00:00:00"/>
    <d v="2020-02-07T00:00:00"/>
    <s v="01"/>
    <x v="428"/>
    <s v="001003000002682"/>
    <s v="219"/>
    <s v="Compra NFA 001003000002682 de COMPANIA DE TRANSPORTE PESADO VETRANS S."/>
    <s v="08566"/>
    <s v="COMPANIA DE TRANSPORTE PESADO VETRANS S."/>
    <n v="1086.9000000000001"/>
    <n v="0"/>
    <n v="93959.4"/>
    <n v="1086.9000000000001"/>
    <x v="1"/>
  </r>
  <r>
    <n v="5"/>
    <n v="50101900117"/>
    <s v="Transporte de Pavimentos y Hormigones"/>
    <x v="1"/>
    <d v="2020-02-07T00:00:00"/>
    <d v="2020-02-07T00:00:00"/>
    <s v="01"/>
    <x v="429"/>
    <s v="001003000002683"/>
    <s v="219"/>
    <s v="Compra NFA 001003000002683 de COMPANIA DE TRANSPORTE PESADO VETRANS S."/>
    <s v="08566"/>
    <s v="COMPANIA DE TRANSPORTE PESADO VETRANS S."/>
    <n v="1016.1"/>
    <n v="0"/>
    <n v="94975.5"/>
    <n v="1016.1"/>
    <x v="1"/>
  </r>
  <r>
    <n v="5"/>
    <n v="50101900117"/>
    <s v="Transporte de Pavimentos y Hormigones"/>
    <x v="1"/>
    <d v="2020-02-07T00:00:00"/>
    <d v="2020-02-07T00:00:00"/>
    <s v="01"/>
    <x v="430"/>
    <s v="001003000002684"/>
    <s v="219"/>
    <s v="Compra NFA 001003000002684 de COMPANIA DE TRANSPORTE PESADO VETRANS S."/>
    <s v="08566"/>
    <s v="COMPANIA DE TRANSPORTE PESADO VETRANS S."/>
    <n v="1058.4000000000001"/>
    <n v="0"/>
    <n v="96033.9"/>
    <n v="1058.4000000000001"/>
    <x v="1"/>
  </r>
  <r>
    <n v="5"/>
    <n v="50101900117"/>
    <s v="Transporte de Pavimentos y Hormigones"/>
    <x v="1"/>
    <d v="2020-02-07T00:00:00"/>
    <d v="2020-02-07T00:00:00"/>
    <s v="01"/>
    <x v="431"/>
    <s v="001003000002687"/>
    <s v="219"/>
    <s v="Compra NFA 001003000002687 de COMPANIA DE TRANSPORTE PESADO VETRANS S."/>
    <s v="08566"/>
    <s v="COMPANIA DE TRANSPORTE PESADO VETRANS S."/>
    <n v="1197"/>
    <n v="0"/>
    <n v="97230.9"/>
    <n v="1197"/>
    <x v="1"/>
  </r>
  <r>
    <n v="5"/>
    <n v="50101900117"/>
    <s v="Transporte de Pavimentos y Hormigones"/>
    <x v="1"/>
    <d v="2020-02-07T00:00:00"/>
    <d v="2020-02-07T00:00:00"/>
    <s v="01"/>
    <x v="432"/>
    <s v="001003000002688"/>
    <s v="219"/>
    <s v="Compra NFA 001003000002688 de COMPANIA DE TRANSPORTE PESADO VETRANS S."/>
    <s v="08566"/>
    <s v="COMPANIA DE TRANSPORTE PESADO VETRANS S."/>
    <n v="1265.04"/>
    <n v="0"/>
    <n v="98495.94"/>
    <n v="1265.04"/>
    <x v="1"/>
  </r>
  <r>
    <n v="5"/>
    <n v="50101900117"/>
    <s v="Transporte de Pavimentos y Hormigones"/>
    <x v="1"/>
    <d v="2020-02-07T00:00:00"/>
    <d v="2020-02-07T00:00:00"/>
    <s v="01"/>
    <x v="433"/>
    <s v="001003000002689"/>
    <s v="219"/>
    <s v="Compra NFA 001003000002689 de COMPANIA DE TRANSPORTE PESADO VETRANS S."/>
    <s v="08566"/>
    <s v="COMPANIA DE TRANSPORTE PESADO VETRANS S."/>
    <n v="1112.4000000000001"/>
    <n v="0"/>
    <n v="99608.34"/>
    <n v="1112.4000000000001"/>
    <x v="1"/>
  </r>
  <r>
    <n v="5"/>
    <n v="50101900117"/>
    <s v="Transporte de Pavimentos y Hormigones"/>
    <x v="1"/>
    <d v="2020-02-07T00:00:00"/>
    <d v="2020-02-07T00:00:00"/>
    <s v="01"/>
    <x v="434"/>
    <s v="001003000002690"/>
    <s v="073"/>
    <s v="Compra NFA 001003000002690 de COMPANIA DE TRANSPORTE PESADO VETRANS S."/>
    <s v="08566"/>
    <s v="COMPANIA DE TRANSPORTE PESADO VETRANS S."/>
    <n v="1279.44"/>
    <n v="0"/>
    <n v="100887.78"/>
    <n v="1279.44"/>
    <x v="1"/>
  </r>
  <r>
    <n v="5"/>
    <n v="50101900117"/>
    <s v="Transporte de Pavimentos y Hormigones"/>
    <x v="1"/>
    <d v="2020-02-07T00:00:00"/>
    <d v="2020-02-07T00:00:00"/>
    <s v="01"/>
    <x v="435"/>
    <s v="001003000002691"/>
    <s v="073"/>
    <s v="Compra NFA 001003000002691 de COMPANIA DE TRANSPORTE PESADO VETRANS S."/>
    <s v="08566"/>
    <s v="COMPANIA DE TRANSPORTE PESADO VETRANS S."/>
    <n v="1244.8800000000001"/>
    <n v="0"/>
    <n v="102132.66"/>
    <n v="1244.8800000000001"/>
    <x v="1"/>
  </r>
  <r>
    <n v="5"/>
    <n v="50101900117"/>
    <s v="Transporte de Pavimentos y Hormigones"/>
    <x v="1"/>
    <d v="2020-02-11T00:00:00"/>
    <d v="2020-02-11T00:00:00"/>
    <s v="01"/>
    <x v="436"/>
    <s v="001003000002699"/>
    <s v="090"/>
    <s v="Compra NFA 001003000002699 de COMPANIA DE TRANSPORTE PESADO VETRANS S."/>
    <s v="08566"/>
    <s v="COMPANIA DE TRANSPORTE PESADO VETRANS S."/>
    <n v="1113.9000000000001"/>
    <n v="0"/>
    <n v="103246.56"/>
    <n v="1113.9000000000001"/>
    <x v="1"/>
  </r>
  <r>
    <n v="5"/>
    <n v="50101900117"/>
    <s v="Transporte de Pavimentos y Hormigones"/>
    <x v="1"/>
    <d v="2020-02-11T00:00:00"/>
    <d v="2020-02-11T00:00:00"/>
    <s v="01"/>
    <x v="437"/>
    <s v="001003000002695"/>
    <s v="073"/>
    <s v="Compra NFA 001003000002695 de COMPANIA DE TRANSPORTE PESADO VETRANS S."/>
    <s v="08566"/>
    <s v="COMPANIA DE TRANSPORTE PESADO VETRANS S."/>
    <n v="1348.2"/>
    <n v="0"/>
    <n v="104594.76"/>
    <n v="1348.2"/>
    <x v="1"/>
  </r>
  <r>
    <n v="5"/>
    <n v="50101900117"/>
    <s v="Transporte de Pavimentos y Hormigones"/>
    <x v="1"/>
    <d v="2020-02-11T00:00:00"/>
    <d v="2020-02-11T00:00:00"/>
    <s v="01"/>
    <x v="438"/>
    <s v="001003000002700"/>
    <s v="219"/>
    <s v="Compra NFA 001003000002700 de COMPANIA DE TRANSPORTE PESADO VETRANS S."/>
    <s v="08566"/>
    <s v="COMPANIA DE TRANSPORTE PESADO VETRANS S."/>
    <n v="977.4"/>
    <n v="0"/>
    <n v="105572.16"/>
    <n v="977.4"/>
    <x v="1"/>
  </r>
  <r>
    <n v="5"/>
    <n v="50101900117"/>
    <s v="Transporte de Pavimentos y Hormigones"/>
    <x v="1"/>
    <d v="2020-02-11T00:00:00"/>
    <d v="2020-02-11T00:00:00"/>
    <s v="01"/>
    <x v="439"/>
    <s v="001003000002704"/>
    <s v="219"/>
    <s v="Compra NFA 001003000002704 de COMPANIA DE TRANSPORTE PESADO VETRANS S."/>
    <s v="08566"/>
    <s v="COMPANIA DE TRANSPORTE PESADO VETRANS S."/>
    <n v="1057.8"/>
    <n v="0"/>
    <n v="106629.96"/>
    <n v="1057.8"/>
    <x v="1"/>
  </r>
  <r>
    <n v="5"/>
    <n v="50101900117"/>
    <s v="Transporte de Pavimentos y Hormigones"/>
    <x v="1"/>
    <d v="2020-02-11T00:00:00"/>
    <d v="2020-02-11T00:00:00"/>
    <s v="01"/>
    <x v="440"/>
    <s v="001003000002701"/>
    <s v="219"/>
    <s v="Compra NFA 001003000002701 de COMPANIA DE TRANSPORTE PESADO VETRANS S."/>
    <s v="08566"/>
    <s v="COMPANIA DE TRANSPORTE PESADO VETRANS S."/>
    <n v="1308.96"/>
    <n v="0"/>
    <n v="107938.92"/>
    <n v="1308.96"/>
    <x v="1"/>
  </r>
  <r>
    <n v="5"/>
    <n v="50101900117"/>
    <s v="Transporte de Pavimentos y Hormigones"/>
    <x v="1"/>
    <d v="2020-02-11T00:00:00"/>
    <d v="2020-02-11T00:00:00"/>
    <s v="01"/>
    <x v="441"/>
    <s v="001003000002702"/>
    <s v="073"/>
    <s v="Compra NFA 001003000002702 de COMPANIA DE TRANSPORTE PESADO VETRANS S."/>
    <s v="08566"/>
    <s v="COMPANIA DE TRANSPORTE PESADO VETRANS S."/>
    <n v="1346.4"/>
    <n v="0"/>
    <n v="109285.32"/>
    <n v="1346.4"/>
    <x v="1"/>
  </r>
  <r>
    <n v="5"/>
    <n v="50101900117"/>
    <s v="Transporte de Pavimentos y Hormigones"/>
    <x v="1"/>
    <d v="2020-02-11T00:00:00"/>
    <d v="2020-02-11T00:00:00"/>
    <s v="01"/>
    <x v="442"/>
    <s v="001003000002703"/>
    <s v="219"/>
    <s v="Compra NFA 001003000002703 de COMPANIA DE TRANSPORTE PESADO VETRANS S."/>
    <s v="08566"/>
    <s v="COMPANIA DE TRANSPORTE PESADO VETRANS S."/>
    <n v="1070.4000000000001"/>
    <n v="0"/>
    <n v="110355.72"/>
    <n v="1070.4000000000001"/>
    <x v="1"/>
  </r>
  <r>
    <n v="5"/>
    <n v="50101900117"/>
    <s v="Transporte de Pavimentos y Hormigones"/>
    <x v="1"/>
    <d v="2020-02-11T00:00:00"/>
    <d v="2020-02-11T00:00:00"/>
    <s v="01"/>
    <x v="443"/>
    <s v="001003000002705"/>
    <s v="219"/>
    <s v="Compra NFA 001003000002705 de COMPANIA DE TRANSPORTE PESADO VETRANS S."/>
    <s v="08566"/>
    <s v="COMPANIA DE TRANSPORTE PESADO VETRANS S."/>
    <n v="1105.2"/>
    <n v="0"/>
    <n v="111460.92"/>
    <n v="1105.2"/>
    <x v="1"/>
  </r>
  <r>
    <n v="5"/>
    <n v="50101900117"/>
    <s v="Transporte de Pavimentos y Hormigones"/>
    <x v="1"/>
    <d v="2020-02-12T00:00:00"/>
    <d v="2020-02-12T00:00:00"/>
    <s v="01"/>
    <x v="444"/>
    <s v="001003000002707"/>
    <s v="219"/>
    <s v="Compra NFA 001003000002707 de COMPANIA DE TRANSPORTE PESADO VETRANS S."/>
    <s v="08566"/>
    <s v="COMPANIA DE TRANSPORTE PESADO VETRANS S."/>
    <n v="1321.56"/>
    <n v="0"/>
    <n v="112782.48"/>
    <n v="1321.56"/>
    <x v="1"/>
  </r>
  <r>
    <n v="5"/>
    <n v="50101900117"/>
    <s v="Transporte de Pavimentos y Hormigones"/>
    <x v="1"/>
    <d v="2020-02-12T00:00:00"/>
    <d v="2020-02-12T00:00:00"/>
    <s v="01"/>
    <x v="445"/>
    <s v="001003000002713"/>
    <s v="073"/>
    <s v="Compra NFA 001003000002713 de COMPANIA DE TRANSPORTE PESADO VETRANS S."/>
    <s v="08566"/>
    <s v="COMPANIA DE TRANSPORTE PESADO VETRANS S."/>
    <n v="1265.4000000000001"/>
    <n v="0"/>
    <n v="114047.88"/>
    <n v="1265.4000000000001"/>
    <x v="1"/>
  </r>
  <r>
    <n v="5"/>
    <n v="50101900117"/>
    <s v="Transporte de Pavimentos y Hormigones"/>
    <x v="1"/>
    <d v="2020-02-12T00:00:00"/>
    <d v="2020-02-12T00:00:00"/>
    <s v="01"/>
    <x v="446"/>
    <s v="001003000002714"/>
    <s v="073"/>
    <s v="Compra NFA 001003000002714 de COMPANIA DE TRANSPORTE PESADO VETRANS S."/>
    <s v="08566"/>
    <s v="COMPANIA DE TRANSPORTE PESADO VETRANS S."/>
    <n v="1202.04"/>
    <n v="0"/>
    <n v="115249.92"/>
    <n v="1202.04"/>
    <x v="1"/>
  </r>
  <r>
    <n v="5"/>
    <n v="50101900117"/>
    <s v="Transporte de Pavimentos y Hormigones"/>
    <x v="1"/>
    <d v="2020-02-12T00:00:00"/>
    <d v="2020-02-12T00:00:00"/>
    <s v="01"/>
    <x v="447"/>
    <s v="001003000002715"/>
    <s v="090"/>
    <s v="Compra NFA 001003000002715 de COMPANIA DE TRANSPORTE PESADO VETRANS S."/>
    <s v="08566"/>
    <s v="COMPANIA DE TRANSPORTE PESADO VETRANS S."/>
    <n v="1104"/>
    <n v="0"/>
    <n v="116353.92"/>
    <n v="1104"/>
    <x v="1"/>
  </r>
  <r>
    <n v="5"/>
    <n v="50101900117"/>
    <s v="Transporte de Pavimentos y Hormigones"/>
    <x v="1"/>
    <d v="2020-02-12T00:00:00"/>
    <d v="2020-02-12T00:00:00"/>
    <s v="01"/>
    <x v="448"/>
    <s v="001003000002717"/>
    <s v="073"/>
    <s v="Compra NFA 001003000002717 de COMPANIA DE TRANSPORTE PESADO VETRANS S."/>
    <s v="08566"/>
    <s v="COMPANIA DE TRANSPORTE PESADO VETRANS S."/>
    <n v="1161.3599999999999"/>
    <n v="0"/>
    <n v="117515.28"/>
    <n v="1161.3599999999999"/>
    <x v="1"/>
  </r>
  <r>
    <n v="5"/>
    <n v="50101900117"/>
    <s v="Transporte de Pavimentos y Hormigones"/>
    <x v="1"/>
    <d v="2020-02-12T00:00:00"/>
    <d v="2020-02-12T00:00:00"/>
    <s v="01"/>
    <x v="449"/>
    <s v="001003000002722"/>
    <s v="073"/>
    <s v="Compra NFA 001003000002722 de COMPANIA DE TRANSPORTE PESADO VETRANS S."/>
    <s v="08566"/>
    <s v="COMPANIA DE TRANSPORTE PESADO VETRANS S."/>
    <n v="1141.92"/>
    <n v="0"/>
    <n v="118657.2"/>
    <n v="1141.92"/>
    <x v="1"/>
  </r>
  <r>
    <n v="5"/>
    <n v="50101900117"/>
    <s v="Transporte de Pavimentos y Hormigones"/>
    <x v="1"/>
    <d v="2020-02-12T00:00:00"/>
    <d v="2020-02-12T00:00:00"/>
    <s v="01"/>
    <x v="450"/>
    <s v="001003000002723"/>
    <s v="090"/>
    <s v="Compra NFA 001003000002723 de COMPANIA DE TRANSPORTE PESADO VETRANS S."/>
    <s v="08566"/>
    <s v="COMPANIA DE TRANSPORTE PESADO VETRANS S."/>
    <n v="979.2"/>
    <n v="0"/>
    <n v="119636.4"/>
    <n v="979.2"/>
    <x v="1"/>
  </r>
  <r>
    <n v="5"/>
    <n v="50101900117"/>
    <s v="Transporte de Pavimentos y Hormigones"/>
    <x v="1"/>
    <d v="2020-02-12T00:00:00"/>
    <d v="2020-02-12T00:00:00"/>
    <s v="01"/>
    <x v="451"/>
    <s v="001003000002724"/>
    <s v="219"/>
    <s v="Compra NFA 001003000002724 de COMPANIA DE TRANSPORTE PESADO VETRANS S."/>
    <s v="08566"/>
    <s v="COMPANIA DE TRANSPORTE PESADO VETRANS S."/>
    <n v="1325.88"/>
    <n v="0"/>
    <n v="120962.28"/>
    <n v="1325.88"/>
    <x v="1"/>
  </r>
  <r>
    <n v="5"/>
    <n v="50101900117"/>
    <s v="Transporte de Pavimentos y Hormigones"/>
    <x v="1"/>
    <d v="2020-02-12T00:00:00"/>
    <d v="2020-02-12T00:00:00"/>
    <s v="01"/>
    <x v="452"/>
    <s v="001003000002706"/>
    <s v="219"/>
    <s v="Compra NFA 001003000002706 de COMPANIA DE TRANSPORTE PESADO VETRANS S."/>
    <s v="08566"/>
    <s v="COMPANIA DE TRANSPORTE PESADO VETRANS S."/>
    <n v="1012.8"/>
    <n v="0"/>
    <n v="121975.08"/>
    <n v="1012.8"/>
    <x v="1"/>
  </r>
  <r>
    <n v="5"/>
    <n v="50101900117"/>
    <s v="Transporte de Pavimentos y Hormigones"/>
    <x v="1"/>
    <d v="2020-02-12T00:00:00"/>
    <d v="2020-02-12T00:00:00"/>
    <s v="01"/>
    <x v="453"/>
    <s v="001003000002711"/>
    <s v="219"/>
    <s v="Compra NFA 001003000002711 de COMPANIA DE TRANSPORTE PESADO VETRANS S."/>
    <s v="08566"/>
    <s v="COMPANIA DE TRANSPORTE PESADO VETRANS S."/>
    <n v="1075.5"/>
    <n v="0"/>
    <n v="123050.58"/>
    <n v="1075.5"/>
    <x v="1"/>
  </r>
  <r>
    <n v="5"/>
    <n v="50101900117"/>
    <s v="Transporte de Pavimentos y Hormigones"/>
    <x v="1"/>
    <d v="2020-02-17T00:00:00"/>
    <d v="2020-02-17T00:00:00"/>
    <s v="01"/>
    <x v="454"/>
    <s v="001003000002725"/>
    <s v="219"/>
    <s v="Compra NFA 001003000002725 de COMPANIA DE TRANSPORTE PESADO VETRANS S."/>
    <s v="08566"/>
    <s v="COMPANIA DE TRANSPORTE PESADO VETRANS S."/>
    <n v="1025.4000000000001"/>
    <n v="0"/>
    <n v="124075.98"/>
    <n v="1025.4000000000001"/>
    <x v="1"/>
  </r>
  <r>
    <n v="5"/>
    <n v="50101900117"/>
    <s v="Transporte de Pavimentos y Hormigones"/>
    <x v="1"/>
    <d v="2020-02-18T00:00:00"/>
    <d v="2020-02-18T00:00:00"/>
    <s v="01"/>
    <x v="455"/>
    <s v="001003000002735"/>
    <s v="219"/>
    <s v="Compra NFA 001003000002735 de COMPANIA DE TRANSPORTE PESADO VETRANS S."/>
    <s v="08566"/>
    <s v="COMPANIA DE TRANSPORTE PESADO VETRANS S."/>
    <n v="1038"/>
    <n v="0"/>
    <n v="125113.98"/>
    <n v="1038"/>
    <x v="1"/>
  </r>
  <r>
    <n v="5"/>
    <n v="50101900117"/>
    <s v="Transporte de Pavimentos y Hormigones"/>
    <x v="1"/>
    <d v="2020-02-18T00:00:00"/>
    <d v="2020-02-18T00:00:00"/>
    <s v="01"/>
    <x v="456"/>
    <s v="001003000002736"/>
    <s v="219"/>
    <s v="Compra NFA 001003000002736 de COMPANIA DE TRANSPORTE PESADO VETRANS S."/>
    <s v="08566"/>
    <s v="COMPANIA DE TRANSPORTE PESADO VETRANS S."/>
    <n v="1201.32"/>
    <n v="0"/>
    <n v="126315.3"/>
    <n v="1201.32"/>
    <x v="1"/>
  </r>
  <r>
    <n v="5"/>
    <n v="50101900117"/>
    <s v="Transporte de Pavimentos y Hormigones"/>
    <x v="1"/>
    <d v="2020-02-18T00:00:00"/>
    <d v="2020-02-18T00:00:00"/>
    <s v="01"/>
    <x v="457"/>
    <s v="001003000002729"/>
    <s v="073"/>
    <s v="Compra NFA 001003000002729 de COMPANIA DE TRANSPORTE PESADO VETRANS S."/>
    <s v="08566"/>
    <s v="COMPANIA DE TRANSPORTE PESADO VETRANS S."/>
    <n v="1159.92"/>
    <n v="0"/>
    <n v="127475.22"/>
    <n v="1159.92"/>
    <x v="1"/>
  </r>
  <r>
    <n v="5"/>
    <n v="50101900117"/>
    <s v="Transporte de Pavimentos y Hormigones"/>
    <x v="1"/>
    <d v="2020-02-18T00:00:00"/>
    <d v="2020-02-18T00:00:00"/>
    <s v="01"/>
    <x v="458"/>
    <s v="001003000002732"/>
    <s v="073"/>
    <s v="Compra NFA 001003000002732 de COMPANIA DE TRANSPORTE PESADO VETRANS S."/>
    <s v="08566"/>
    <s v="COMPANIA DE TRANSPORTE PESADO VETRANS S."/>
    <n v="1290.96"/>
    <n v="0"/>
    <n v="128766.18"/>
    <n v="1290.96"/>
    <x v="1"/>
  </r>
  <r>
    <n v="5"/>
    <n v="50101900117"/>
    <s v="Transporte de Pavimentos y Hormigones"/>
    <x v="1"/>
    <d v="2020-02-18T00:00:00"/>
    <d v="2020-02-18T00:00:00"/>
    <s v="01"/>
    <x v="459"/>
    <s v="001003000002737"/>
    <s v="090"/>
    <s v="Compra NFA 001003000002737 de COMPANIA DE TRANSPORTE PESADO VETRANS S."/>
    <s v="08566"/>
    <s v="COMPANIA DE TRANSPORTE PESADO VETRANS S."/>
    <n v="1045.8"/>
    <n v="0"/>
    <n v="129811.98"/>
    <n v="1045.8"/>
    <x v="1"/>
  </r>
  <r>
    <n v="5"/>
    <n v="50101900117"/>
    <s v="Transporte de Pavimentos y Hormigones"/>
    <x v="1"/>
    <d v="2020-02-18T00:00:00"/>
    <d v="2020-02-18T00:00:00"/>
    <s v="01"/>
    <x v="460"/>
    <s v="001003000002738"/>
    <s v="073"/>
    <s v="Compra NFA 001003000002738 de COMPANIA DE TRANSPORTE PESADO VETRANS S."/>
    <s v="08566"/>
    <s v="COMPANIA DE TRANSPORTE PESADO VETRANS S."/>
    <n v="1157.4000000000001"/>
    <n v="0"/>
    <n v="130969.38"/>
    <n v="1157.4000000000001"/>
    <x v="1"/>
  </r>
  <r>
    <n v="5"/>
    <n v="50101900117"/>
    <s v="Transporte de Pavimentos y Hormigones"/>
    <x v="1"/>
    <d v="2020-02-18T00:00:00"/>
    <d v="2020-02-18T00:00:00"/>
    <s v="01"/>
    <x v="461"/>
    <s v="001003000002727"/>
    <s v="219"/>
    <s v="Compra NFA 001003000002727 de COMPANIA DE TRANSPORTE PESADO VETRANS S."/>
    <s v="08566"/>
    <s v="COMPANIA DE TRANSPORTE PESADO VETRANS S."/>
    <n v="1072.5"/>
    <n v="0"/>
    <n v="132041.88"/>
    <n v="1072.5"/>
    <x v="1"/>
  </r>
  <r>
    <n v="5"/>
    <n v="50101900117"/>
    <s v="Transporte de Pavimentos y Hormigones"/>
    <x v="1"/>
    <d v="2020-02-18T00:00:00"/>
    <d v="2020-02-18T00:00:00"/>
    <s v="01"/>
    <x v="462"/>
    <s v="001003000002730"/>
    <s v="219"/>
    <s v="Compra NFA 001003000002730 de COMPANIA DE TRANSPORTE PESADO VETRANS S."/>
    <s v="08566"/>
    <s v="COMPANIA DE TRANSPORTE PESADO VETRANS S."/>
    <n v="1099.2"/>
    <n v="0"/>
    <n v="133141.07999999999"/>
    <n v="1099.2"/>
    <x v="1"/>
  </r>
  <r>
    <n v="5"/>
    <n v="50101900117"/>
    <s v="Transporte de Pavimentos y Hormigones"/>
    <x v="1"/>
    <d v="2020-02-18T00:00:00"/>
    <d v="2020-02-18T00:00:00"/>
    <s v="01"/>
    <x v="463"/>
    <s v="001003000002740"/>
    <s v="219"/>
    <s v="Compra NFA 001003000002740 de COMPANIA DE TRANSPORTE PESADO VETRANS S."/>
    <s v="08566"/>
    <s v="COMPANIA DE TRANSPORTE PESADO VETRANS S."/>
    <n v="1043.7"/>
    <n v="0"/>
    <n v="134184.78"/>
    <n v="1043.7"/>
    <x v="1"/>
  </r>
  <r>
    <n v="5"/>
    <n v="50101900117"/>
    <s v="Transporte de Pavimentos y Hormigones"/>
    <x v="1"/>
    <d v="2020-02-18T00:00:00"/>
    <d v="2020-02-18T00:00:00"/>
    <s v="01"/>
    <x v="464"/>
    <s v="001003000002741"/>
    <s v="090"/>
    <s v="Compra NFA 001003000002741 de COMPANIA DE TRANSPORTE PESADO VETRANS S."/>
    <s v="08566"/>
    <s v="COMPANIA DE TRANSPORTE PESADO VETRANS S."/>
    <n v="997.8"/>
    <n v="0"/>
    <n v="135182.57999999999"/>
    <n v="997.8"/>
    <x v="1"/>
  </r>
  <r>
    <n v="5"/>
    <n v="50101900117"/>
    <s v="Transporte de Pavimentos y Hormigones"/>
    <x v="1"/>
    <d v="2020-02-20T00:00:00"/>
    <d v="2020-02-20T00:00:00"/>
    <s v="01"/>
    <x v="465"/>
    <s v="001003000002743"/>
    <s v="219"/>
    <s v="Compra NFA 001003000002743 de COMPANIA DE TRANSPORTE PESADO VETRANS S."/>
    <s v="08566"/>
    <s v="COMPANIA DE TRANSPORTE PESADO VETRANS S."/>
    <n v="1098"/>
    <n v="0"/>
    <n v="136280.57999999999"/>
    <n v="1098"/>
    <x v="1"/>
  </r>
  <r>
    <n v="5"/>
    <n v="50101900117"/>
    <s v="Transporte de Pavimentos y Hormigones"/>
    <x v="1"/>
    <d v="2020-02-20T00:00:00"/>
    <d v="2020-02-20T00:00:00"/>
    <s v="01"/>
    <x v="466"/>
    <s v="001003000002744"/>
    <s v="219"/>
    <s v="Compra NFA 001003000002744 de COMPANIA DE TRANSPORTE PESADO VETRANS S."/>
    <s v="08566"/>
    <s v="COMPANIA DE TRANSPORTE PESADO VETRANS S."/>
    <n v="1090.2"/>
    <n v="0"/>
    <n v="137370.78"/>
    <n v="1090.2"/>
    <x v="1"/>
  </r>
  <r>
    <n v="5"/>
    <n v="50101900117"/>
    <s v="Transporte de Pavimentos y Hormigones"/>
    <x v="1"/>
    <d v="2020-02-20T00:00:00"/>
    <d v="2020-02-20T00:00:00"/>
    <s v="01"/>
    <x v="467"/>
    <s v="001003000002745"/>
    <s v="090"/>
    <s v="Compra NFA 001003000002745 de COMPANIA DE TRANSPORTE PESADO VETRANS S."/>
    <s v="08566"/>
    <s v="COMPANIA DE TRANSPORTE PESADO VETRANS S."/>
    <n v="981.9"/>
    <n v="0"/>
    <n v="138352.68"/>
    <n v="981.9"/>
    <x v="1"/>
  </r>
  <r>
    <n v="5"/>
    <n v="50101900117"/>
    <s v="Transporte de Pavimentos y Hormigones"/>
    <x v="1"/>
    <d v="2020-02-21T00:00:00"/>
    <d v="2020-02-21T00:00:00"/>
    <s v="01"/>
    <x v="468"/>
    <s v="001003000002747"/>
    <s v="219"/>
    <s v="Compra NFA 001003000002747 de COMPANIA DE TRANSPORTE PESADO VETRANS S."/>
    <s v="08566"/>
    <s v="COMPANIA DE TRANSPORTE PESADO VETRANS S."/>
    <n v="1257.48"/>
    <n v="0"/>
    <n v="139610.16"/>
    <n v="1257.48"/>
    <x v="1"/>
  </r>
  <r>
    <n v="5"/>
    <n v="50101900117"/>
    <s v="Transporte de Pavimentos y Hormigones"/>
    <x v="1"/>
    <d v="2020-02-21T00:00:00"/>
    <d v="2020-02-21T00:00:00"/>
    <s v="01"/>
    <x v="469"/>
    <s v="001003000002748"/>
    <s v="219"/>
    <s v="Compra NFA 001003000002748 de COMPANIA DE TRANSPORTE PESADO VETRANS S."/>
    <s v="08566"/>
    <s v="COMPANIA DE TRANSPORTE PESADO VETRANS S."/>
    <n v="1063.2"/>
    <n v="0"/>
    <n v="140673.35999999999"/>
    <n v="1063.2"/>
    <x v="1"/>
  </r>
  <r>
    <n v="5"/>
    <n v="50101900117"/>
    <s v="Transporte de Pavimentos y Hormigones"/>
    <x v="1"/>
    <d v="2020-02-21T00:00:00"/>
    <d v="2020-02-21T00:00:00"/>
    <s v="01"/>
    <x v="470"/>
    <s v="001003000002749"/>
    <s v="219"/>
    <s v="Compra NFA 001003000002749 de COMPANIA DE TRANSPORTE PESADO VETRANS S."/>
    <s v="08566"/>
    <s v="COMPANIA DE TRANSPORTE PESADO VETRANS S."/>
    <n v="1002.3"/>
    <n v="0"/>
    <n v="141675.66"/>
    <n v="1002.3"/>
    <x v="1"/>
  </r>
  <r>
    <n v="5"/>
    <n v="50101900117"/>
    <s v="Transporte de Pavimentos y Hormigones"/>
    <x v="1"/>
    <d v="2020-02-27T00:00:00"/>
    <d v="2020-02-27T00:00:00"/>
    <s v="01"/>
    <x v="471"/>
    <s v="001003000002750"/>
    <s v="219"/>
    <s v="Compra NFA 001003000002750 de COMPANIA DE TRANSPORTE PESADO VETRANS S."/>
    <s v="08566"/>
    <s v="COMPANIA DE TRANSPORTE PESADO VETRANS S."/>
    <n v="1270.8"/>
    <n v="0"/>
    <n v="142946.46"/>
    <n v="1270.8"/>
    <x v="1"/>
  </r>
  <r>
    <n v="5"/>
    <n v="50101900117"/>
    <s v="Transporte de Pavimentos y Hormigones"/>
    <x v="1"/>
    <d v="2020-02-27T00:00:00"/>
    <d v="2020-02-27T00:00:00"/>
    <s v="01"/>
    <x v="472"/>
    <s v="001003000002751"/>
    <s v="219"/>
    <s v="Compra NFA 001003000002751 de COMPANIA DE TRANSPORTE PESADO VETRANS S."/>
    <s v="08566"/>
    <s v="COMPANIA DE TRANSPORTE PESADO VETRANS S."/>
    <n v="1011.3"/>
    <n v="0"/>
    <n v="143957.76000000001"/>
    <n v="1011.3"/>
    <x v="1"/>
  </r>
  <r>
    <n v="5"/>
    <n v="50101900117"/>
    <s v="Transporte de Pavimentos y Hormigones"/>
    <x v="1"/>
    <d v="2020-02-27T00:00:00"/>
    <d v="2020-02-27T00:00:00"/>
    <s v="01"/>
    <x v="473"/>
    <s v="001003000002752"/>
    <s v="219"/>
    <s v="Compra NFA 001003000002752 de COMPANIA DE TRANSPORTE PESADO VETRANS S."/>
    <s v="08566"/>
    <s v="COMPANIA DE TRANSPORTE PESADO VETRANS S."/>
    <n v="981"/>
    <n v="0"/>
    <n v="144938.76"/>
    <n v="981"/>
    <x v="1"/>
  </r>
  <r>
    <n v="5"/>
    <n v="50101900117"/>
    <s v="Transporte de Pavimentos y Hormigones"/>
    <x v="1"/>
    <d v="2020-02-27T00:00:00"/>
    <d v="2020-02-27T00:00:00"/>
    <s v="01"/>
    <x v="474"/>
    <s v="001003000002753"/>
    <s v="219"/>
    <s v="Compra NFA 001003000002753 de COMPANIA DE TRANSPORTE PESADO VETRANS S."/>
    <s v="08566"/>
    <s v="COMPANIA DE TRANSPORTE PESADO VETRANS S."/>
    <n v="1240.92"/>
    <n v="0"/>
    <n v="146179.68"/>
    <n v="1240.92"/>
    <x v="1"/>
  </r>
  <r>
    <n v="5"/>
    <n v="50101900117"/>
    <s v="Transporte de Pavimentos y Hormigones"/>
    <x v="1"/>
    <d v="2020-02-27T00:00:00"/>
    <d v="2020-02-27T00:00:00"/>
    <s v="01"/>
    <x v="475"/>
    <s v="001003000002754"/>
    <s v="219"/>
    <s v="Compra NFA 001003000002754 de COMPANIA DE TRANSPORTE PESADO VETRANS S."/>
    <s v="08566"/>
    <s v="COMPANIA DE TRANSPORTE PESADO VETRANS S."/>
    <n v="1322.64"/>
    <n v="0"/>
    <n v="147502.32"/>
    <n v="1322.64"/>
    <x v="1"/>
  </r>
  <r>
    <n v="5"/>
    <n v="50101900117"/>
    <s v="Transporte de Pavimentos y Hormigones"/>
    <x v="1"/>
    <d v="2020-02-27T00:00:00"/>
    <d v="2020-02-27T00:00:00"/>
    <s v="01"/>
    <x v="476"/>
    <s v="001003000002755"/>
    <s v="090"/>
    <s v="Compra NFA 001003000002755 de COMPANIA DE TRANSPORTE PESADO VETRANS S."/>
    <s v="08566"/>
    <s v="COMPANIA DE TRANSPORTE PESADO VETRANS S."/>
    <n v="1084.8"/>
    <n v="0"/>
    <n v="148587.12"/>
    <n v="1084.8"/>
    <x v="1"/>
  </r>
  <r>
    <n v="5"/>
    <n v="50101900117"/>
    <s v="Transporte de Pavimentos y Hormigones"/>
    <x v="1"/>
    <d v="2020-02-27T00:00:00"/>
    <d v="2020-02-27T00:00:00"/>
    <s v="01"/>
    <x v="477"/>
    <s v="001003000002756"/>
    <s v="073"/>
    <s v="Compra NFA 001003000002756 de COMPANIA DE TRANSPORTE PESADO VETRANS S."/>
    <s v="08566"/>
    <s v="COMPANIA DE TRANSPORTE PESADO VETRANS S."/>
    <n v="1362.6"/>
    <n v="0"/>
    <n v="149949.72"/>
    <n v="1362.6"/>
    <x v="1"/>
  </r>
  <r>
    <n v="5"/>
    <n v="50101900117"/>
    <s v="Transporte de Pavimentos y Hormigones"/>
    <x v="1"/>
    <d v="2020-02-27T00:00:00"/>
    <d v="2020-02-27T00:00:00"/>
    <s v="01"/>
    <x v="478"/>
    <s v="001003000002757"/>
    <s v="073"/>
    <s v="Compra NFA 001003000002757 de COMPANIA DE TRANSPORTE PESADO VETRANS S."/>
    <s v="08566"/>
    <s v="COMPANIA DE TRANSPORTE PESADO VETRANS S."/>
    <n v="1186.2"/>
    <n v="0"/>
    <n v="151135.92000000001"/>
    <n v="1186.2"/>
    <x v="1"/>
  </r>
  <r>
    <n v="5"/>
    <n v="50101900117"/>
    <s v="Transporte de Pavimentos y Hormigones"/>
    <x v="1"/>
    <d v="2020-02-27T00:00:00"/>
    <d v="2020-02-27T00:00:00"/>
    <s v="01"/>
    <x v="479"/>
    <s v="001003000002759"/>
    <s v="090"/>
    <s v="Compra NFA 001003000002759 de COMPANIA DE TRANSPORTE PESADO VETRANS S."/>
    <s v="08566"/>
    <s v="COMPANIA DE TRANSPORTE PESADO VETRANS S."/>
    <n v="936"/>
    <n v="0"/>
    <n v="152071.92000000001"/>
    <n v="936"/>
    <x v="1"/>
  </r>
  <r>
    <n v="5"/>
    <n v="50101900117"/>
    <s v="Transporte de Pavimentos y Hormigones"/>
    <x v="1"/>
    <d v="2020-02-27T00:00:00"/>
    <d v="2020-02-27T00:00:00"/>
    <s v="01"/>
    <x v="480"/>
    <s v="001003000002760"/>
    <s v="219"/>
    <s v="Compra NFA 001003000002760 de COMPANIA DE TRANSPORTE PESADO VETRANS S."/>
    <s v="08566"/>
    <s v="COMPANIA DE TRANSPORTE PESADO VETRANS S."/>
    <n v="1107"/>
    <n v="0"/>
    <n v="153178.92000000001"/>
    <n v="1107"/>
    <x v="1"/>
  </r>
  <r>
    <n v="5"/>
    <n v="50101900117"/>
    <s v="Transporte de Pavimentos y Hormigones"/>
    <x v="1"/>
    <d v="2020-02-27T00:00:00"/>
    <d v="2020-02-27T00:00:00"/>
    <s v="01"/>
    <x v="481"/>
    <s v="001003000002761"/>
    <s v="219"/>
    <s v="Compra NFA 001003000002761 de COMPANIA DE TRANSPORTE PESADO VETRANS S."/>
    <s v="08566"/>
    <s v="COMPANIA DE TRANSPORTE PESADO VETRANS S."/>
    <n v="1323.72"/>
    <n v="0"/>
    <n v="154502.64000000001"/>
    <n v="1323.72"/>
    <x v="1"/>
  </r>
  <r>
    <n v="5"/>
    <n v="50101900117"/>
    <s v="Transporte de Pavimentos y Hormigones"/>
    <x v="1"/>
    <d v="2020-02-27T00:00:00"/>
    <d v="2020-02-27T00:00:00"/>
    <s v="01"/>
    <x v="482"/>
    <s v="001003000002764"/>
    <s v="219"/>
    <s v="Compra NFA 001003000002764 de COMPANIA DE TRANSPORTE PESADO VETRANS S."/>
    <s v="08566"/>
    <s v="COMPANIA DE TRANSPORTE PESADO VETRANS S."/>
    <n v="969"/>
    <n v="0"/>
    <n v="155471.64000000001"/>
    <n v="969"/>
    <x v="1"/>
  </r>
  <r>
    <n v="5"/>
    <n v="50101900117"/>
    <s v="Transporte de Pavimentos y Hormigones"/>
    <x v="1"/>
    <d v="2020-02-27T00:00:00"/>
    <d v="2020-02-27T00:00:00"/>
    <s v="01"/>
    <x v="483"/>
    <s v="001003000002766"/>
    <s v="073"/>
    <s v="Compra NFA 001003000002766 de COMPANIA DE TRANSPORTE PESADO VETRANS S."/>
    <s v="08566"/>
    <s v="COMPANIA DE TRANSPORTE PESADO VETRANS S."/>
    <n v="1325.88"/>
    <n v="0"/>
    <n v="156797.51999999999"/>
    <n v="1325.88"/>
    <x v="1"/>
  </r>
  <r>
    <n v="5"/>
    <n v="50101900117"/>
    <s v="Transporte de Pavimentos y Hormigones"/>
    <x v="7"/>
    <d v="2020-03-06T00:00:00"/>
    <d v="2020-03-06T00:00:00"/>
    <s v="01"/>
    <x v="484"/>
    <s v="001003000002767"/>
    <s v="219"/>
    <s v="Compra NFA 001003000002767 de COMPANIA DE TRANSPORTE PESADO VETRANS S."/>
    <s v="08566"/>
    <s v="COMPANIA DE TRANSPORTE PESADO VETRANS S."/>
    <n v="1020"/>
    <n v="0"/>
    <n v="157817.51999999999"/>
    <n v="1020"/>
    <x v="1"/>
  </r>
  <r>
    <n v="5"/>
    <n v="50101900117"/>
    <s v="Transporte de Pavimentos y Hormigones"/>
    <x v="7"/>
    <d v="2020-03-06T00:00:00"/>
    <d v="2020-03-06T00:00:00"/>
    <s v="01"/>
    <x v="485"/>
    <s v="001003000002773"/>
    <s v="219"/>
    <s v="Compra NFA 001003000002773 de COMPANIA DE TRANSPORTE PESADO VETRANS S."/>
    <s v="08566"/>
    <s v="COMPANIA DE TRANSPORTE PESADO VETRANS S."/>
    <n v="1101"/>
    <n v="0"/>
    <n v="158918.51999999999"/>
    <n v="1101"/>
    <x v="1"/>
  </r>
  <r>
    <n v="5"/>
    <n v="50101900117"/>
    <s v="Transporte de Pavimentos y Hormigones"/>
    <x v="7"/>
    <d v="2020-03-06T00:00:00"/>
    <d v="2020-03-06T00:00:00"/>
    <s v="01"/>
    <x v="486"/>
    <s v="001003000002774"/>
    <s v="219"/>
    <s v="Compra NFA 001003000002774 de COMPANIA DE TRANSPORTE PESADO VETRANS S."/>
    <s v="08566"/>
    <s v="COMPANIA DE TRANSPORTE PESADO VETRANS S."/>
    <n v="1338.12"/>
    <n v="0"/>
    <n v="160256.64000000001"/>
    <n v="1338.12"/>
    <x v="1"/>
  </r>
  <r>
    <n v="5"/>
    <n v="50101900117"/>
    <s v="Transporte de Pavimentos y Hormigones"/>
    <x v="7"/>
    <d v="2020-03-06T00:00:00"/>
    <d v="2020-03-06T00:00:00"/>
    <s v="01"/>
    <x v="487"/>
    <s v="001003000002775"/>
    <s v="073"/>
    <s v="Compra NFA 001003000002775 de COMPANIA DE TRANSPORTE PESADO VETRANS S."/>
    <s v="08566"/>
    <s v="COMPANIA DE TRANSPORTE PESADO VETRANS S."/>
    <n v="1263.5999999999999"/>
    <n v="0"/>
    <n v="161520.24"/>
    <n v="1263.5999999999999"/>
    <x v="1"/>
  </r>
  <r>
    <n v="5"/>
    <n v="50101900117"/>
    <s v="Transporte de Pavimentos y Hormigones"/>
    <x v="7"/>
    <d v="2020-03-06T00:00:00"/>
    <d v="2020-03-06T00:00:00"/>
    <s v="01"/>
    <x v="488"/>
    <s v="001003000002778"/>
    <s v="219"/>
    <s v="Compra NFA 001003000002778 de COMPANIA DE TRANSPORTE PESADO VETRANS S."/>
    <s v="08566"/>
    <s v="COMPANIA DE TRANSPORTE PESADO VETRANS S."/>
    <n v="1041"/>
    <n v="0"/>
    <n v="162561.24"/>
    <n v="1041"/>
    <x v="1"/>
  </r>
  <r>
    <n v="5"/>
    <n v="50101900117"/>
    <s v="Transporte de Pavimentos y Hormigones"/>
    <x v="7"/>
    <d v="2020-03-06T00:00:00"/>
    <d v="2020-03-06T00:00:00"/>
    <s v="01"/>
    <x v="489"/>
    <s v="001003000002779"/>
    <s v="219"/>
    <s v="Compra NFA 001003000002779 de COMPANIA DE TRANSPORTE PESADO VETRANS S."/>
    <s v="08566"/>
    <s v="COMPANIA DE TRANSPORTE PESADO VETRANS S."/>
    <n v="1056.9000000000001"/>
    <n v="0"/>
    <n v="163618.14000000001"/>
    <n v="1056.9000000000001"/>
    <x v="1"/>
  </r>
  <r>
    <n v="5"/>
    <n v="50101900117"/>
    <s v="Transporte de Pavimentos y Hormigones"/>
    <x v="7"/>
    <d v="2020-03-06T00:00:00"/>
    <d v="2020-03-06T00:00:00"/>
    <s v="01"/>
    <x v="490"/>
    <s v="001003000002780"/>
    <s v="073"/>
    <s v="Compra NFA 001003000002780 de COMPANIA DE TRANSPORTE PESADO VETRANS S."/>
    <s v="08566"/>
    <s v="COMPANIA DE TRANSPORTE PESADO VETRANS S."/>
    <n v="1338.48"/>
    <n v="0"/>
    <n v="164956.62"/>
    <n v="1338.48"/>
    <x v="1"/>
  </r>
  <r>
    <n v="5"/>
    <n v="50101900117"/>
    <s v="Transporte de Pavimentos y Hormigones"/>
    <x v="7"/>
    <d v="2020-03-06T00:00:00"/>
    <d v="2020-03-06T00:00:00"/>
    <s v="01"/>
    <x v="491"/>
    <s v="001003000002782"/>
    <s v="219"/>
    <s v="Compra NFA 001003000002782 de COMPANIA DE TRANSPORTE PESADO VETRANS S."/>
    <s v="08566"/>
    <s v="COMPANIA DE TRANSPORTE PESADO VETRANS S."/>
    <n v="1047.9000000000001"/>
    <n v="0"/>
    <n v="166004.51999999999"/>
    <n v="1047.9000000000001"/>
    <x v="1"/>
  </r>
  <r>
    <n v="5"/>
    <n v="50101900117"/>
    <s v="Transporte de Pavimentos y Hormigones"/>
    <x v="7"/>
    <d v="2020-03-06T00:00:00"/>
    <d v="2020-03-06T00:00:00"/>
    <s v="01"/>
    <x v="492"/>
    <s v="001003000002783"/>
    <s v="219"/>
    <s v="Compra NFA 001003000002783 de COMPANIA DE TRANSPORTE PESADO VETRANS S."/>
    <s v="08566"/>
    <s v="COMPANIA DE TRANSPORTE PESADO VETRANS S."/>
    <n v="1078.8"/>
    <n v="0"/>
    <n v="167083.32"/>
    <n v="1078.8"/>
    <x v="1"/>
  </r>
  <r>
    <n v="5"/>
    <n v="50101900117"/>
    <s v="Transporte de Pavimentos y Hormigones"/>
    <x v="7"/>
    <d v="2020-03-06T00:00:00"/>
    <d v="2020-03-06T00:00:00"/>
    <s v="01"/>
    <x v="493"/>
    <s v="001003000002785"/>
    <s v="219"/>
    <s v="Compra NFA 001003000002785 de COMPANIA DE TRANSPORTE PESADO VETRANS S."/>
    <s v="08566"/>
    <s v="COMPANIA DE TRANSPORTE PESADO VETRANS S."/>
    <n v="1124.7"/>
    <n v="0"/>
    <n v="168208.02"/>
    <n v="1124.7"/>
    <x v="1"/>
  </r>
  <r>
    <n v="5"/>
    <n v="50101900117"/>
    <s v="Transporte de Pavimentos y Hormigones"/>
    <x v="7"/>
    <d v="2020-03-06T00:00:00"/>
    <d v="2020-03-06T00:00:00"/>
    <s v="01"/>
    <x v="494"/>
    <s v="001003000002786"/>
    <s v="090"/>
    <s v="Compra NFA 001003000002786 de COMPANIA DE TRANSPORTE PESADO VETRANS S."/>
    <s v="08566"/>
    <s v="COMPANIA DE TRANSPORTE PESADO VETRANS S."/>
    <n v="1091.0999999999999"/>
    <n v="0"/>
    <n v="169299.12"/>
    <n v="1091.0999999999999"/>
    <x v="1"/>
  </r>
  <r>
    <n v="5"/>
    <n v="50101900117"/>
    <s v="Transporte de Pavimentos y Hormigones"/>
    <x v="7"/>
    <d v="2020-03-06T00:00:00"/>
    <d v="2020-03-06T00:00:00"/>
    <s v="01"/>
    <x v="495"/>
    <s v="001003000002792"/>
    <s v="090"/>
    <s v="Compra NFA 001003000002792 de COMPANIA DE TRANSPORTE PESADO VETRANS S."/>
    <s v="08566"/>
    <s v="COMPANIA DE TRANSPORTE PESADO VETRANS S."/>
    <n v="1070.0999999999999"/>
    <n v="0"/>
    <n v="170369.22"/>
    <n v="1070.0999999999999"/>
    <x v="1"/>
  </r>
  <r>
    <n v="5"/>
    <n v="50101900117"/>
    <s v="Transporte de Pavimentos y Hormigones"/>
    <x v="7"/>
    <d v="2020-03-06T00:00:00"/>
    <d v="2020-03-06T00:00:00"/>
    <s v="01"/>
    <x v="496"/>
    <s v="001003000002793"/>
    <s v="219"/>
    <s v="Compra NFA 001003000002793 de COMPANIA DE TRANSPORTE PESADO VETRANS S."/>
    <s v="08566"/>
    <s v="COMPANIA DE TRANSPORTE PESADO VETRANS S."/>
    <n v="983.7"/>
    <n v="0"/>
    <n v="171352.92"/>
    <n v="983.7"/>
    <x v="1"/>
  </r>
  <r>
    <n v="5"/>
    <n v="50101900117"/>
    <s v="Transporte de Pavimentos y Hormigones"/>
    <x v="7"/>
    <d v="2020-03-06T00:00:00"/>
    <d v="2020-03-06T00:00:00"/>
    <s v="01"/>
    <x v="497"/>
    <s v="001003000002795"/>
    <s v="219"/>
    <s v="Compra NFA 001003000002795 de COMPANIA DE TRANSPORTE PESADO VETRANS S."/>
    <s v="08566"/>
    <s v="COMPANIA DE TRANSPORTE PESADO VETRANS S."/>
    <n v="1077.3"/>
    <n v="0"/>
    <n v="172430.22"/>
    <n v="1077.3"/>
    <x v="1"/>
  </r>
  <r>
    <n v="5"/>
    <n v="50101900117"/>
    <s v="Transporte de Pavimentos y Hormigones"/>
    <x v="7"/>
    <d v="2020-03-06T00:00:00"/>
    <d v="2020-03-06T00:00:00"/>
    <s v="01"/>
    <x v="498"/>
    <s v="001003000002797"/>
    <s v="219"/>
    <s v="Compra NFA 001003000002797 de COMPANIA DE TRANSPORTE PESADO VETRANS S."/>
    <s v="08566"/>
    <s v="COMPANIA DE TRANSPORTE PESADO VETRANS S."/>
    <n v="1329.12"/>
    <n v="0"/>
    <n v="173759.34"/>
    <n v="1329.12"/>
    <x v="1"/>
  </r>
  <r>
    <n v="5"/>
    <n v="50101900117"/>
    <s v="Transporte de Pavimentos y Hormigones"/>
    <x v="7"/>
    <d v="2020-03-06T00:00:00"/>
    <d v="2020-03-06T00:00:00"/>
    <s v="01"/>
    <x v="499"/>
    <s v="001003000002798"/>
    <s v="219"/>
    <s v="Compra NFA 001003000002798 de COMPANIA DE TRANSPORTE PESADO VETRANS S."/>
    <s v="08566"/>
    <s v="COMPANIA DE TRANSPORTE PESADO VETRANS S."/>
    <n v="1274.4000000000001"/>
    <n v="0"/>
    <n v="175033.74"/>
    <n v="1274.4000000000001"/>
    <x v="1"/>
  </r>
  <r>
    <n v="5"/>
    <n v="50101900117"/>
    <s v="Transporte de Pavimentos y Hormigones"/>
    <x v="7"/>
    <d v="2020-03-06T00:00:00"/>
    <d v="2020-03-06T00:00:00"/>
    <s v="01"/>
    <x v="500"/>
    <s v="001003000002799"/>
    <s v="219"/>
    <s v="Compra NFA 001003000002799 de COMPANIA DE TRANSPORTE PESADO VETRANS S."/>
    <s v="08566"/>
    <s v="COMPANIA DE TRANSPORTE PESADO VETRANS S."/>
    <n v="1325.88"/>
    <n v="0"/>
    <n v="176359.62"/>
    <n v="1325.88"/>
    <x v="1"/>
  </r>
  <r>
    <n v="5"/>
    <n v="50101900117"/>
    <s v="Transporte de Pavimentos y Hormigones"/>
    <x v="7"/>
    <d v="2020-03-06T00:00:00"/>
    <d v="2020-03-06T00:00:00"/>
    <s v="01"/>
    <x v="501"/>
    <s v="001003000002800"/>
    <s v="219"/>
    <s v="Compra NFA 001003000002800 de COMPANIA DE TRANSPORTE PESADO VETRANS S."/>
    <s v="08566"/>
    <s v="COMPANIA DE TRANSPORTE PESADO VETRANS S."/>
    <n v="1123.2"/>
    <n v="0"/>
    <n v="177482.82"/>
    <n v="1123.2"/>
    <x v="1"/>
  </r>
  <r>
    <n v="5"/>
    <n v="50101900117"/>
    <s v="Transporte de Pavimentos y Hormigones"/>
    <x v="7"/>
    <d v="2020-03-06T00:00:00"/>
    <d v="2020-03-06T00:00:00"/>
    <s v="01"/>
    <x v="502"/>
    <s v="001003000002801"/>
    <s v="219"/>
    <s v="Compra NFA 001003000002801 de COMPANIA DE TRANSPORTE PESADO VETRANS S."/>
    <s v="08566"/>
    <s v="COMPANIA DE TRANSPORTE PESADO VETRANS S."/>
    <n v="1106.4000000000001"/>
    <n v="0"/>
    <n v="178589.22"/>
    <n v="1106.4000000000001"/>
    <x v="1"/>
  </r>
  <r>
    <n v="5"/>
    <n v="50101900117"/>
    <s v="Transporte de Pavimentos y Hormigones"/>
    <x v="7"/>
    <d v="2020-03-06T00:00:00"/>
    <d v="2020-03-06T00:00:00"/>
    <s v="01"/>
    <x v="503"/>
    <s v="001003000002802"/>
    <s v="219"/>
    <s v="Compra NFA 001003000002802 de COMPANIA DE TRANSPORTE PESADO VETRANS S."/>
    <s v="08566"/>
    <s v="COMPANIA DE TRANSPORTE PESADO VETRANS S."/>
    <n v="993"/>
    <n v="0"/>
    <n v="179582.22"/>
    <n v="993"/>
    <x v="1"/>
  </r>
  <r>
    <n v="5"/>
    <n v="50101900117"/>
    <s v="Transporte de Pavimentos y Hormigones"/>
    <x v="7"/>
    <d v="2020-03-06T00:00:00"/>
    <d v="2020-03-06T00:00:00"/>
    <s v="01"/>
    <x v="504"/>
    <s v="001003000002803"/>
    <s v="219"/>
    <s v="Compra NFA 001003000002803 de COMPANIA DE TRANSPORTE PESADO VETRANS S."/>
    <s v="08566"/>
    <s v="COMPANIA DE TRANSPORTE PESADO VETRANS S."/>
    <n v="1123.2"/>
    <n v="0"/>
    <n v="180705.42"/>
    <n v="1123.2"/>
    <x v="1"/>
  </r>
  <r>
    <n v="5"/>
    <n v="50101900117"/>
    <s v="Transporte de Pavimentos y Hormigones"/>
    <x v="7"/>
    <d v="2020-03-06T00:00:00"/>
    <d v="2020-03-06T00:00:00"/>
    <s v="01"/>
    <x v="505"/>
    <s v="001003000002804"/>
    <s v="219"/>
    <s v="Compra NFA 001003000002804 de COMPANIA DE TRANSPORTE PESADO VETRANS S."/>
    <s v="08566"/>
    <s v="COMPANIA DE TRANSPORTE PESADO VETRANS S."/>
    <n v="1230.1199999999999"/>
    <n v="0"/>
    <n v="181935.54"/>
    <n v="1230.1199999999999"/>
    <x v="1"/>
  </r>
  <r>
    <n v="5"/>
    <n v="50101900117"/>
    <s v="Transporte de Pavimentos y Hormigones"/>
    <x v="7"/>
    <d v="2020-03-06T00:00:00"/>
    <d v="2020-03-06T00:00:00"/>
    <s v="01"/>
    <x v="506"/>
    <s v="001003000002805"/>
    <s v="219"/>
    <s v="Compra NFA 001003000002805 de COMPANIA DE TRANSPORTE PESADO VETRANS S."/>
    <s v="08566"/>
    <s v="COMPANIA DE TRANSPORTE PESADO VETRANS S."/>
    <n v="1266.1199999999999"/>
    <n v="0"/>
    <n v="183201.66"/>
    <n v="1266.1199999999999"/>
    <x v="1"/>
  </r>
  <r>
    <n v="5"/>
    <n v="50101900117"/>
    <s v="Transporte de Pavimentos y Hormigones"/>
    <x v="7"/>
    <d v="2020-03-06T00:00:00"/>
    <d v="2020-03-06T00:00:00"/>
    <s v="01"/>
    <x v="507"/>
    <s v="001003000002808"/>
    <s v="219"/>
    <s v="Compra NFA 001003000002808 de COMPANIA DE TRANSPORTE PESADO VETRANS S."/>
    <s v="08566"/>
    <s v="COMPANIA DE TRANSPORTE PESADO VETRANS S."/>
    <n v="1177.2"/>
    <n v="0"/>
    <n v="184378.86"/>
    <n v="1177.2"/>
    <x v="1"/>
  </r>
  <r>
    <n v="5"/>
    <n v="50101900117"/>
    <s v="Transporte de Pavimentos y Hormigones"/>
    <x v="7"/>
    <d v="2020-03-06T00:00:00"/>
    <d v="2020-03-06T00:00:00"/>
    <s v="01"/>
    <x v="508"/>
    <s v="001003000002809"/>
    <s v="090"/>
    <s v="Compra NFA 001003000002809 de COMPANIA DE TRANSPORTE PESADO VETRANS S."/>
    <s v="08566"/>
    <s v="COMPANIA DE TRANSPORTE PESADO VETRANS S."/>
    <n v="991.2"/>
    <n v="0"/>
    <n v="185370.06"/>
    <n v="991.2"/>
    <x v="1"/>
  </r>
  <r>
    <n v="5"/>
    <n v="50101900117"/>
    <s v="Transporte de Pavimentos y Hormigones"/>
    <x v="7"/>
    <d v="2020-03-06T00:00:00"/>
    <d v="2020-03-06T00:00:00"/>
    <s v="01"/>
    <x v="509"/>
    <s v="001003000002811"/>
    <s v="219"/>
    <s v="Compra NFA 001003000002811 de COMPANIA DE TRANSPORTE PESADO VETRANS S."/>
    <s v="08566"/>
    <s v="COMPANIA DE TRANSPORTE PESADO VETRANS S."/>
    <n v="1061.4000000000001"/>
    <n v="0"/>
    <n v="186431.46"/>
    <n v="1061.4000000000001"/>
    <x v="1"/>
  </r>
  <r>
    <n v="5"/>
    <n v="50101900117"/>
    <s v="Transporte de Pavimentos y Hormigones"/>
    <x v="7"/>
    <d v="2020-03-06T00:00:00"/>
    <d v="2020-03-06T00:00:00"/>
    <s v="01"/>
    <x v="510"/>
    <s v="001003000002816"/>
    <s v="090"/>
    <s v="Compra NFA 001003000002816 de COMPANIA DE TRANSPORTE PESADO VETRANS S."/>
    <s v="08566"/>
    <s v="COMPANIA DE TRANSPORTE PESADO VETRANS S."/>
    <n v="992.7"/>
    <n v="0"/>
    <n v="187424.16"/>
    <n v="992.7"/>
    <x v="1"/>
  </r>
  <r>
    <n v="5"/>
    <n v="50101900117"/>
    <s v="Transporte de Pavimentos y Hormigones"/>
    <x v="7"/>
    <d v="2020-03-06T00:00:00"/>
    <d v="2020-03-06T00:00:00"/>
    <s v="01"/>
    <x v="511"/>
    <s v="001003000002817"/>
    <s v="219"/>
    <s v="Compra NFA 001003000002817 de COMPANIA DE TRANSPORTE PESADO VETRANS S."/>
    <s v="08566"/>
    <s v="COMPANIA DE TRANSPORTE PESADO VETRANS S."/>
    <n v="1310.4000000000001"/>
    <n v="0"/>
    <n v="188734.56"/>
    <n v="1310.4000000000001"/>
    <x v="1"/>
  </r>
  <r>
    <n v="5"/>
    <n v="50101900117"/>
    <s v="Transporte de Pavimentos y Hormigones"/>
    <x v="7"/>
    <d v="2020-03-09T00:00:00"/>
    <d v="2020-03-09T00:00:00"/>
    <s v="01"/>
    <x v="512"/>
    <s v="001003000002827"/>
    <s v="073"/>
    <s v="Compra NFA 001003000002827 de COMPANIA DE TRANSPORTE PESADO VETRANS S."/>
    <s v="08566"/>
    <s v="COMPANIA DE TRANSPORTE PESADO VETRANS S."/>
    <n v="1274.04"/>
    <n v="0"/>
    <n v="190008.6"/>
    <n v="1274.04"/>
    <x v="1"/>
  </r>
  <r>
    <n v="5"/>
    <n v="50101900117"/>
    <s v="Transporte de Pavimentos y Hormigones"/>
    <x v="7"/>
    <d v="2020-03-09T00:00:00"/>
    <d v="2020-03-09T00:00:00"/>
    <s v="01"/>
    <x v="513"/>
    <s v="001003000002819"/>
    <s v="219"/>
    <s v="Compra NFA 001003000002819 de COMPANIA DE TRANSPORTE PESADO VETRANS S."/>
    <s v="08566"/>
    <s v="COMPANIA DE TRANSPORTE PESADO VETRANS S."/>
    <n v="1057.5"/>
    <n v="0"/>
    <n v="191066.1"/>
    <n v="1057.5"/>
    <x v="1"/>
  </r>
  <r>
    <n v="5"/>
    <n v="50101900117"/>
    <s v="Transporte de Pavimentos y Hormigones"/>
    <x v="7"/>
    <d v="2020-03-09T00:00:00"/>
    <d v="2020-03-09T00:00:00"/>
    <s v="01"/>
    <x v="514"/>
    <s v="001003000002820"/>
    <s v="219"/>
    <s v="Compra NFA 001003000002820 de COMPANIA DE TRANSPORTE PESADO VETRANS S."/>
    <s v="08566"/>
    <s v="COMPANIA DE TRANSPORTE PESADO VETRANS S."/>
    <n v="914.1"/>
    <n v="0"/>
    <n v="191980.2"/>
    <n v="914.1"/>
    <x v="1"/>
  </r>
  <r>
    <n v="5"/>
    <n v="50101900117"/>
    <s v="Transporte de Pavimentos y Hormigones"/>
    <x v="7"/>
    <d v="2020-03-09T00:00:00"/>
    <d v="2020-03-09T00:00:00"/>
    <s v="01"/>
    <x v="515"/>
    <s v="001003000002821"/>
    <s v="219"/>
    <s v="Compra NFA 001003000002821 de COMPANIA DE TRANSPORTE PESADO VETRANS S."/>
    <s v="08566"/>
    <s v="COMPANIA DE TRANSPORTE PESADO VETRANS S."/>
    <n v="1064.7"/>
    <n v="0"/>
    <n v="193044.9"/>
    <n v="1064.7"/>
    <x v="1"/>
  </r>
  <r>
    <n v="5"/>
    <n v="50101900117"/>
    <s v="Transporte de Pavimentos y Hormigones"/>
    <x v="7"/>
    <d v="2020-03-09T00:00:00"/>
    <d v="2020-03-09T00:00:00"/>
    <s v="01"/>
    <x v="516"/>
    <s v="001003000002822"/>
    <s v="219"/>
    <s v="Compra NFA 001003000002822 de COMPANIA DE TRANSPORTE PESADO VETRANS S."/>
    <s v="08566"/>
    <s v="COMPANIA DE TRANSPORTE PESADO VETRANS S."/>
    <n v="1015.5"/>
    <n v="0"/>
    <n v="194060.4"/>
    <n v="1015.5"/>
    <x v="1"/>
  </r>
  <r>
    <n v="5"/>
    <n v="50101900117"/>
    <s v="Transporte de Pavimentos y Hormigones"/>
    <x v="7"/>
    <d v="2020-03-09T00:00:00"/>
    <d v="2020-03-09T00:00:00"/>
    <s v="01"/>
    <x v="517"/>
    <s v="001003000002828"/>
    <s v="219"/>
    <s v="Compra NFA 001003000002828 de COMPANIA DE TRANSPORTE PESADO VETRANS S."/>
    <s v="08566"/>
    <s v="COMPANIA DE TRANSPORTE PESADO VETRANS S."/>
    <n v="1115.7"/>
    <n v="0"/>
    <n v="195176.1"/>
    <n v="1115.7"/>
    <x v="1"/>
  </r>
  <r>
    <n v="5"/>
    <n v="50101900117"/>
    <s v="Transporte de Pavimentos y Hormigones"/>
    <x v="7"/>
    <d v="2020-03-10T00:00:00"/>
    <d v="2020-03-10T00:00:00"/>
    <s v="01"/>
    <x v="518"/>
    <s v="001003000002829"/>
    <s v="219"/>
    <s v="Compra NFA 001003000002829 de COMPANIA DE TRANSPORTE PESADO VETRANS S."/>
    <s v="08566"/>
    <s v="COMPANIA DE TRANSPORTE PESADO VETRANS S."/>
    <n v="1126.2"/>
    <n v="0"/>
    <n v="196302.3"/>
    <n v="1126.2"/>
    <x v="1"/>
  </r>
  <r>
    <n v="5"/>
    <n v="50101900117"/>
    <s v="Transporte de Pavimentos y Hormigones"/>
    <x v="7"/>
    <d v="2020-03-10T00:00:00"/>
    <d v="2020-03-10T00:00:00"/>
    <s v="01"/>
    <x v="519"/>
    <s v="001003000002830"/>
    <s v="219"/>
    <s v="Compra NFA 001003000002830 de COMPANIA DE TRANSPORTE PESADO VETRANS S."/>
    <s v="08566"/>
    <s v="COMPANIA DE TRANSPORTE PESADO VETRANS S."/>
    <n v="1326.24"/>
    <n v="0"/>
    <n v="197628.54"/>
    <n v="1326.24"/>
    <x v="1"/>
  </r>
  <r>
    <n v="5"/>
    <n v="50101900117"/>
    <s v="Transporte de Pavimentos y Hormigones"/>
    <x v="7"/>
    <d v="2020-03-10T00:00:00"/>
    <d v="2020-03-10T00:00:00"/>
    <s v="01"/>
    <x v="520"/>
    <s v="001003000002831"/>
    <s v="073"/>
    <s v="Compra NFA 001003000002831 de COMPANIA DE TRANSPORTE PESADO VETRANS S."/>
    <s v="08566"/>
    <s v="COMPANIA DE TRANSPORTE PESADO VETRANS S."/>
    <n v="1191.5999999999999"/>
    <n v="0"/>
    <n v="198820.14"/>
    <n v="1191.5999999999999"/>
    <x v="1"/>
  </r>
  <r>
    <n v="5"/>
    <n v="50101900117"/>
    <s v="Transporte de Pavimentos y Hormigones"/>
    <x v="7"/>
    <d v="2020-03-11T00:00:00"/>
    <d v="2020-03-11T00:00:00"/>
    <s v="01"/>
    <x v="521"/>
    <s v="001003000002834"/>
    <s v="219"/>
    <s v="Compra NFA 001003000002834 de COMPANIA DE TRANSPORTE PESADO VETRANS S."/>
    <s v="08566"/>
    <s v="COMPANIA DE TRANSPORTE PESADO VETRANS S."/>
    <n v="1288.8"/>
    <n v="0"/>
    <n v="200108.94"/>
    <n v="1288.8"/>
    <x v="1"/>
  </r>
  <r>
    <n v="5"/>
    <n v="50101900117"/>
    <s v="Transporte de Pavimentos y Hormigones"/>
    <x v="7"/>
    <d v="2020-03-11T00:00:00"/>
    <d v="2020-03-11T00:00:00"/>
    <s v="01"/>
    <x v="522"/>
    <s v="001003000002835"/>
    <s v="219"/>
    <s v="Compra NFA 001003000002835 de COMPANIA DE TRANSPORTE PESADO VETRANS S."/>
    <s v="08566"/>
    <s v="COMPANIA DE TRANSPORTE PESADO VETRANS S."/>
    <n v="1116.3"/>
    <n v="0"/>
    <n v="201225.24"/>
    <n v="1116.3"/>
    <x v="1"/>
  </r>
  <r>
    <n v="5"/>
    <n v="50101900117"/>
    <s v="Transporte de Pavimentos y Hormigones"/>
    <x v="7"/>
    <d v="2020-03-11T00:00:00"/>
    <d v="2020-03-11T00:00:00"/>
    <s v="01"/>
    <x v="523"/>
    <s v="001003000002836"/>
    <s v="073"/>
    <s v="Compra NFA 001003000002836 de COMPANIA DE TRANSPORTE PESADO VETRANS S."/>
    <s v="08566"/>
    <s v="COMPANIA DE TRANSPORTE PESADO VETRANS S."/>
    <n v="1211.76"/>
    <n v="0"/>
    <n v="202437"/>
    <n v="1211.76"/>
    <x v="1"/>
  </r>
  <r>
    <n v="5"/>
    <n v="50101900117"/>
    <s v="Transporte de Pavimentos y Hormigones"/>
    <x v="7"/>
    <d v="2020-03-11T00:00:00"/>
    <d v="2020-03-11T00:00:00"/>
    <s v="01"/>
    <x v="524"/>
    <s v="001003000002837"/>
    <s v="219"/>
    <s v="Compra NFA 001003000002837 de COMPANIA DE TRANSPORTE PESADO VETRANS S."/>
    <s v="08566"/>
    <s v="COMPANIA DE TRANSPORTE PESADO VETRANS S."/>
    <n v="1059.3"/>
    <n v="0"/>
    <n v="203496.3"/>
    <n v="1059.3"/>
    <x v="1"/>
  </r>
  <r>
    <n v="5"/>
    <n v="50101900117"/>
    <s v="Transporte de Pavimentos y Hormigones"/>
    <x v="7"/>
    <d v="2020-03-12T00:00:00"/>
    <d v="2020-03-12T00:00:00"/>
    <s v="01"/>
    <x v="525"/>
    <s v="001003000002840"/>
    <s v="219"/>
    <s v="Compra NFA 001003000002840 de COMPANIA DE TRANSPORTE PESADO VETRANS S."/>
    <s v="08566"/>
    <s v="COMPANIA DE TRANSPORTE PESADO VETRANS S."/>
    <n v="995.1"/>
    <n v="0"/>
    <n v="204491.4"/>
    <n v="995.1"/>
    <x v="1"/>
  </r>
  <r>
    <n v="5"/>
    <n v="50101900117"/>
    <s v="Transporte de Pavimentos y Hormigones"/>
    <x v="7"/>
    <d v="2020-03-12T00:00:00"/>
    <d v="2020-03-12T00:00:00"/>
    <s v="01"/>
    <x v="526"/>
    <s v="001003000002841"/>
    <s v="090"/>
    <s v="Compra NFA 001003000002841 de COMPANIA DE TRANSPORTE PESADO VETRANS S."/>
    <s v="08566"/>
    <s v="COMPANIA DE TRANSPORTE PESADO VETRANS S."/>
    <n v="1110"/>
    <n v="0"/>
    <n v="205601.4"/>
    <n v="1110"/>
    <x v="1"/>
  </r>
  <r>
    <n v="5"/>
    <n v="50101900117"/>
    <s v="Transporte de Pavimentos y Hormigones"/>
    <x v="7"/>
    <d v="2020-03-12T00:00:00"/>
    <d v="2020-03-12T00:00:00"/>
    <s v="01"/>
    <x v="527"/>
    <s v="001003000002842"/>
    <s v="219"/>
    <s v="Compra NFA 001003000002842 de COMPANIA DE TRANSPORTE PESADO VETRANS S."/>
    <s v="08566"/>
    <s v="COMPANIA DE TRANSPORTE PESADO VETRANS S."/>
    <n v="1260.72"/>
    <n v="0"/>
    <n v="206862.12"/>
    <n v="1260.72"/>
    <x v="1"/>
  </r>
  <r>
    <n v="5"/>
    <n v="50101900117"/>
    <s v="Transporte de Pavimentos y Hormigones"/>
    <x v="7"/>
    <d v="2020-03-12T00:00:00"/>
    <d v="2020-03-12T00:00:00"/>
    <s v="01"/>
    <x v="528"/>
    <s v="001003000002843"/>
    <s v="090"/>
    <s v="Compra NFA 001003000002843 de COMPANIA DE TRANSPORTE PESADO VETRANS S."/>
    <s v="08566"/>
    <s v="COMPANIA DE TRANSPORTE PESADO VETRANS S."/>
    <n v="1068.3"/>
    <n v="0"/>
    <n v="207930.42"/>
    <n v="1068.3"/>
    <x v="1"/>
  </r>
  <r>
    <n v="5"/>
    <n v="50101900117"/>
    <s v="Transporte de Pavimentos y Hormigones"/>
    <x v="7"/>
    <d v="2020-03-13T00:00:00"/>
    <d v="2020-03-13T00:00:00"/>
    <s v="01"/>
    <x v="529"/>
    <s v="001003000002850"/>
    <s v="219"/>
    <s v="Compra NFA 001003000002850 de COMPANIA DE TRANSPORTE PESADO VETRANS S."/>
    <s v="08566"/>
    <s v="COMPANIA DE TRANSPORTE PESADO VETRANS S."/>
    <n v="1122.3"/>
    <n v="0"/>
    <n v="209052.72"/>
    <n v="1122.3"/>
    <x v="1"/>
  </r>
  <r>
    <n v="5"/>
    <n v="50101900117"/>
    <s v="Transporte de Pavimentos y Hormigones"/>
    <x v="7"/>
    <d v="2020-03-13T00:00:00"/>
    <d v="2020-03-13T00:00:00"/>
    <s v="01"/>
    <x v="530"/>
    <s v="001003000002851"/>
    <s v="219"/>
    <s v="Compra NFA 001003000002851 de COMPANIA DE TRANSPORTE PESADO VETRANS S."/>
    <s v="08566"/>
    <s v="COMPANIA DE TRANSPORTE PESADO VETRANS S."/>
    <n v="1080.9000000000001"/>
    <n v="0"/>
    <n v="210133.62"/>
    <n v="1080.9000000000001"/>
    <x v="1"/>
  </r>
  <r>
    <n v="5"/>
    <n v="50101900117"/>
    <s v="Transporte de Pavimentos y Hormigones"/>
    <x v="7"/>
    <d v="2020-03-13T00:00:00"/>
    <d v="2020-03-13T00:00:00"/>
    <s v="01"/>
    <x v="531"/>
    <s v="001003000002849"/>
    <s v="219"/>
    <s v="Compra NFA 001003000002849 de COMPANIA DE TRANSPORTE PESADO VETRANS S."/>
    <s v="08566"/>
    <s v="COMPANIA DE TRANSPORTE PESADO VETRANS S."/>
    <n v="1301.76"/>
    <n v="0"/>
    <n v="211435.38"/>
    <n v="1301.76"/>
    <x v="1"/>
  </r>
  <r>
    <n v="5"/>
    <n v="50101900117"/>
    <s v="Transporte de Pavimentos y Hormigones"/>
    <x v="8"/>
    <d v="2020-05-12T00:00:00"/>
    <d v="2020-05-12T00:00:00"/>
    <s v="01"/>
    <x v="532"/>
    <s v="001003000002858"/>
    <s v="020"/>
    <s v="Compra NFA 001003000002858 de COMPANIA DE TRANSPORTE PESADO VETRANS S."/>
    <s v="08566"/>
    <s v="COMPANIA DE TRANSPORTE PESADO VETRANS S."/>
    <n v="1303.92"/>
    <n v="0"/>
    <n v="212739.3"/>
    <n v="1303.92"/>
    <x v="1"/>
  </r>
  <r>
    <n v="5"/>
    <n v="50101900117"/>
    <s v="Transporte de Pavimentos y Hormigones"/>
    <x v="8"/>
    <d v="2020-05-12T00:00:00"/>
    <d v="2020-05-12T00:00:00"/>
    <s v="01"/>
    <x v="533"/>
    <s v="001003000002859"/>
    <s v="219"/>
    <s v="Compra NFA 001003000002859 de COMPANIA DE TRANSPORTE PESADO VETRANS S."/>
    <s v="08566"/>
    <s v="COMPANIA DE TRANSPORTE PESADO VETRANS S."/>
    <n v="975.6"/>
    <n v="0"/>
    <n v="213714.9"/>
    <n v="975.6"/>
    <x v="1"/>
  </r>
  <r>
    <n v="5"/>
    <n v="50101900117"/>
    <s v="Transporte de Pavimentos y Hormigones"/>
    <x v="8"/>
    <d v="2020-05-12T00:00:00"/>
    <d v="2020-05-12T00:00:00"/>
    <s v="01"/>
    <x v="534"/>
    <s v="001003000002860"/>
    <s v="020"/>
    <s v="Compra NFA 001003000002860 de COMPANIA DE TRANSPORTE PESADO VETRANS S."/>
    <s v="08566"/>
    <s v="COMPANIA DE TRANSPORTE PESADO VETRANS S."/>
    <n v="1170.72"/>
    <n v="0"/>
    <n v="214885.62"/>
    <n v="1170.72"/>
    <x v="1"/>
  </r>
  <r>
    <n v="5"/>
    <n v="50101900117"/>
    <s v="Transporte de Pavimentos y Hormigones"/>
    <x v="8"/>
    <d v="2020-05-20T00:00:00"/>
    <d v="2020-05-20T00:00:00"/>
    <s v="01"/>
    <x v="535"/>
    <s v="001003000002865"/>
    <s v="219"/>
    <s v="Compra NFA 001003000002865 de COMPANIA DE TRANSPORTE PESADO VETRANS S."/>
    <s v="08566"/>
    <s v="COMPANIA DE TRANSPORTE PESADO VETRANS S."/>
    <n v="900"/>
    <n v="0"/>
    <n v="215785.62"/>
    <n v="900"/>
    <x v="1"/>
  </r>
  <r>
    <n v="5"/>
    <n v="50101900117"/>
    <s v="Transporte de Pavimentos y Hormigones"/>
    <x v="8"/>
    <d v="2020-05-20T00:00:00"/>
    <d v="2020-05-20T00:00:00"/>
    <s v="01"/>
    <x v="536"/>
    <s v="001003000002866"/>
    <s v="219"/>
    <s v="Compra NFA 001003000002866 de COMPANIA DE TRANSPORTE PESADO VETRANS S."/>
    <s v="08566"/>
    <s v="COMPANIA DE TRANSPORTE PESADO VETRANS S."/>
    <n v="1177.56"/>
    <n v="0"/>
    <n v="216963.18"/>
    <n v="1177.56"/>
    <x v="1"/>
  </r>
  <r>
    <n v="5"/>
    <n v="50101900117"/>
    <s v="Transporte de Pavimentos y Hormigones"/>
    <x v="8"/>
    <d v="2020-05-20T00:00:00"/>
    <d v="2020-05-20T00:00:00"/>
    <s v="01"/>
    <x v="537"/>
    <s v="001003000002867"/>
    <s v="219"/>
    <s v="Compra NFA 001003000002867 de COMPANIA DE TRANSPORTE PESADO VETRANS S."/>
    <s v="08566"/>
    <s v="COMPANIA DE TRANSPORTE PESADO VETRANS S."/>
    <n v="1016.1"/>
    <n v="0"/>
    <n v="217979.28"/>
    <n v="1016.1"/>
    <x v="1"/>
  </r>
  <r>
    <n v="5"/>
    <n v="50101900117"/>
    <s v="Transporte de Pavimentos y Hormigones"/>
    <x v="8"/>
    <d v="2020-05-20T00:00:00"/>
    <d v="2020-05-20T00:00:00"/>
    <s v="01"/>
    <x v="538"/>
    <s v="001003000002868"/>
    <s v="219"/>
    <s v="Compra NFA 001003000002868 de COMPANIA DE TRANSPORTE PESADO VETRANS S."/>
    <s v="08566"/>
    <s v="COMPANIA DE TRANSPORTE PESADO VETRANS S."/>
    <n v="1070.4000000000001"/>
    <n v="0"/>
    <n v="219049.68"/>
    <n v="1070.4000000000001"/>
    <x v="1"/>
  </r>
  <r>
    <n v="5"/>
    <n v="50101900117"/>
    <s v="Transporte de Pavimentos y Hormigones"/>
    <x v="8"/>
    <d v="2020-05-20T00:00:00"/>
    <d v="2020-05-20T00:00:00"/>
    <s v="01"/>
    <x v="539"/>
    <s v="001003000002869"/>
    <s v="219"/>
    <s v="Compra NFA 001003000002869 de COMPANIA DE TRANSPORTE PESADO VETRANS S."/>
    <s v="08566"/>
    <s v="COMPANIA DE TRANSPORTE PESADO VETRANS S."/>
    <n v="1041"/>
    <n v="0"/>
    <n v="220090.68"/>
    <n v="1041"/>
    <x v="1"/>
  </r>
  <r>
    <n v="5"/>
    <n v="50101900117"/>
    <s v="Transporte de Pavimentos y Hormigones"/>
    <x v="8"/>
    <d v="2020-05-20T00:00:00"/>
    <d v="2020-05-20T00:00:00"/>
    <s v="01"/>
    <x v="540"/>
    <s v="001003000002870"/>
    <s v="090"/>
    <s v="Compra NFA 001003000002870 de COMPANIA DE TRANSPORTE PESADO VETRANS S."/>
    <s v="08566"/>
    <s v="COMPANIA DE TRANSPORTE PESADO VETRANS S."/>
    <n v="1055.7"/>
    <n v="0"/>
    <n v="221146.38"/>
    <n v="1055.7"/>
    <x v="1"/>
  </r>
  <r>
    <n v="5"/>
    <n v="50101900117"/>
    <s v="Transporte de Pavimentos y Hormigones"/>
    <x v="8"/>
    <d v="2020-05-20T00:00:00"/>
    <d v="2020-05-20T00:00:00"/>
    <s v="01"/>
    <x v="541"/>
    <s v="001003000002871"/>
    <s v="090"/>
    <s v="Compra NFA 001003000002871 de COMPANIA DE TRANSPORTE PESADO VETRANS S."/>
    <s v="08566"/>
    <s v="COMPANIA DE TRANSPORTE PESADO VETRANS S."/>
    <n v="1108.2"/>
    <n v="0"/>
    <n v="222254.58"/>
    <n v="1108.2"/>
    <x v="1"/>
  </r>
  <r>
    <n v="5"/>
    <n v="50101900117"/>
    <s v="Transporte de Pavimentos y Hormigones"/>
    <x v="8"/>
    <d v="2020-05-26T00:00:00"/>
    <d v="2020-05-26T00:00:00"/>
    <s v="01"/>
    <x v="542"/>
    <s v="001003000002874"/>
    <s v="219"/>
    <s v="Compra NFA 001003000002874 de COMPANIA DE TRANSPORTE PESADO VETRANS S."/>
    <s v="08566"/>
    <s v="COMPANIA DE TRANSPORTE PESADO VETRANS S."/>
    <n v="1114.2"/>
    <n v="0"/>
    <n v="223368.78"/>
    <n v="1114.2"/>
    <x v="1"/>
  </r>
  <r>
    <n v="5"/>
    <n v="50101900117"/>
    <s v="Transporte de Pavimentos y Hormigones"/>
    <x v="8"/>
    <d v="2020-05-26T00:00:00"/>
    <d v="2020-05-26T00:00:00"/>
    <s v="01"/>
    <x v="543"/>
    <s v="001003000002873"/>
    <s v="219"/>
    <s v="Compra NFA 001003000002873 de COMPANIA DE TRANSPORTE PESADO VETRANS S."/>
    <s v="08566"/>
    <s v="COMPANIA DE TRANSPORTE PESADO VETRANS S."/>
    <n v="985.5"/>
    <n v="0"/>
    <n v="224354.28"/>
    <n v="985.5"/>
    <x v="1"/>
  </r>
  <r>
    <n v="5"/>
    <n v="50101900117"/>
    <s v="Transporte de Pavimentos y Hormigones"/>
    <x v="8"/>
    <d v="2020-05-26T00:00:00"/>
    <d v="2020-05-26T00:00:00"/>
    <s v="01"/>
    <x v="544"/>
    <s v="001003000002872"/>
    <s v="219"/>
    <s v="Compra NFA 001003000002872 de COMPANIA DE TRANSPORTE PESADO VETRANS S."/>
    <s v="08566"/>
    <s v="COMPANIA DE TRANSPORTE PESADO VETRANS S."/>
    <n v="1131.5999999999999"/>
    <n v="0"/>
    <n v="225485.88"/>
    <n v="1131.5999999999999"/>
    <x v="1"/>
  </r>
  <r>
    <n v="5"/>
    <n v="50101900117"/>
    <s v="Transporte de Pavimentos y Hormigones"/>
    <x v="8"/>
    <d v="2020-05-26T00:00:00"/>
    <d v="2020-05-26T00:00:00"/>
    <s v="01"/>
    <x v="545"/>
    <s v="001003000002875"/>
    <s v="219"/>
    <s v="Compra NFA 001003000002875 de COMPANIA DE TRANSPORTE PESADO VETRANS S."/>
    <s v="08566"/>
    <s v="COMPANIA DE TRANSPORTE PESADO VETRANS S."/>
    <n v="1069.5"/>
    <n v="0"/>
    <n v="226555.38"/>
    <n v="1069.5"/>
    <x v="1"/>
  </r>
  <r>
    <n v="5"/>
    <n v="50101900117"/>
    <s v="Transporte de Pavimentos y Hormigones"/>
    <x v="8"/>
    <d v="2020-05-26T00:00:00"/>
    <d v="2020-05-26T00:00:00"/>
    <s v="01"/>
    <x v="546"/>
    <s v="001003000002876"/>
    <s v="219"/>
    <s v="Compra NFA 001003000002876 de COMPANIA DE TRANSPORTE PESADO VETRANS S."/>
    <s v="08566"/>
    <s v="COMPANIA DE TRANSPORTE PESADO VETRANS S."/>
    <n v="916.8"/>
    <n v="0"/>
    <n v="227472.18"/>
    <n v="916.8"/>
    <x v="1"/>
  </r>
  <r>
    <n v="5"/>
    <n v="50101900117"/>
    <s v="Transporte de Pavimentos y Hormigones"/>
    <x v="8"/>
    <d v="2020-05-26T00:00:00"/>
    <d v="2020-05-26T00:00:00"/>
    <s v="01"/>
    <x v="547"/>
    <s v="001003000002877"/>
    <s v="219"/>
    <s v="Compra NFA 001003000002877 de COMPANIA DE TRANSPORTE PESADO VETRANS S."/>
    <s v="08566"/>
    <s v="COMPANIA DE TRANSPORTE PESADO VETRANS S."/>
    <n v="982.5"/>
    <n v="0"/>
    <n v="228454.68"/>
    <n v="982.5"/>
    <x v="1"/>
  </r>
  <r>
    <n v="5"/>
    <n v="50101900117"/>
    <s v="Transporte de Pavimentos y Hormigones"/>
    <x v="8"/>
    <d v="2020-05-27T00:00:00"/>
    <d v="2020-05-27T00:00:00"/>
    <s v="01"/>
    <x v="548"/>
    <s v="001003000002878"/>
    <s v="219"/>
    <s v="Compra NFA 001003000002878 de COMPANIA DE TRANSPORTE PESADO VETRANS S."/>
    <s v="08566"/>
    <s v="COMPANIA DE TRANSPORTE PESADO VETRANS S."/>
    <n v="1068.3"/>
    <n v="0"/>
    <n v="229522.98"/>
    <n v="1068.3"/>
    <x v="1"/>
  </r>
  <r>
    <n v="5"/>
    <n v="50101900117"/>
    <s v="Transporte de Pavimentos y Hormigones"/>
    <x v="8"/>
    <d v="2020-05-27T00:00:00"/>
    <d v="2020-05-27T00:00:00"/>
    <s v="01"/>
    <x v="549"/>
    <s v="001003000002879"/>
    <s v="219"/>
    <s v="Compra NFA 001003000002879 de COMPANIA DE TRANSPORTE PESADO VETRANS S."/>
    <s v="08566"/>
    <s v="COMPANIA DE TRANSPORTE PESADO VETRANS S."/>
    <n v="1079.4000000000001"/>
    <n v="0"/>
    <n v="230602.38"/>
    <n v="1079.4000000000001"/>
    <x v="1"/>
  </r>
  <r>
    <n v="5"/>
    <n v="50101900117"/>
    <s v="Transporte de Pavimentos y Hormigones"/>
    <x v="2"/>
    <d v="2020-06-12T00:00:00"/>
    <d v="2020-06-12T00:00:00"/>
    <s v="01"/>
    <x v="550"/>
    <s v="001003000002880"/>
    <s v="090"/>
    <s v="Compra NFA 001003000002880 de COMPANIA DE TRANSPORTE PESADO VETRANS S."/>
    <s v="08566"/>
    <s v="COMPANIA DE TRANSPORTE PESADO VETRANS S."/>
    <n v="1106.4000000000001"/>
    <n v="0"/>
    <n v="231708.78"/>
    <n v="1106.4000000000001"/>
    <x v="1"/>
  </r>
  <r>
    <n v="5"/>
    <n v="50101900117"/>
    <s v="Transporte de Pavimentos y Hormigones"/>
    <x v="2"/>
    <d v="2020-06-12T00:00:00"/>
    <d v="2020-06-12T00:00:00"/>
    <s v="01"/>
    <x v="551"/>
    <s v="001003000002881"/>
    <s v="090"/>
    <s v="Compra NFA 001003000002881 de COMPANIA DE TRANSPORTE PESADO VETRANS S."/>
    <s v="08566"/>
    <s v="COMPANIA DE TRANSPORTE PESADO VETRANS S."/>
    <n v="1093.5"/>
    <n v="0"/>
    <n v="232802.28"/>
    <n v="1093.5"/>
    <x v="1"/>
  </r>
  <r>
    <n v="5"/>
    <n v="50101900117"/>
    <s v="Transporte de Pavimentos y Hormigones"/>
    <x v="2"/>
    <d v="2020-06-12T00:00:00"/>
    <d v="2020-06-12T00:00:00"/>
    <s v="01"/>
    <x v="552"/>
    <s v="001003000002883"/>
    <s v="090"/>
    <s v="Compra NFA 001003000002883 de COMPANIA DE TRANSPORTE PESADO VETRANS S."/>
    <s v="08566"/>
    <s v="COMPANIA DE TRANSPORTE PESADO VETRANS S."/>
    <n v="988.5"/>
    <n v="0"/>
    <n v="233790.78"/>
    <n v="988.5"/>
    <x v="1"/>
  </r>
  <r>
    <n v="5"/>
    <n v="50101900117"/>
    <s v="Transporte de Pavimentos y Hormigones"/>
    <x v="2"/>
    <d v="2020-06-12T00:00:00"/>
    <d v="2020-06-12T00:00:00"/>
    <s v="01"/>
    <x v="553"/>
    <s v="001003000002885"/>
    <s v="219"/>
    <s v="Compra NFA 001003000002885 de COMPANIA DE TRANSPORTE PESADO VETRANS S."/>
    <s v="08566"/>
    <s v="COMPANIA DE TRANSPORTE PESADO VETRANS S."/>
    <n v="1080.5999999999999"/>
    <n v="0"/>
    <n v="234871.38"/>
    <n v="1080.5999999999999"/>
    <x v="1"/>
  </r>
  <r>
    <n v="5"/>
    <n v="50101900117"/>
    <s v="Transporte de Pavimentos y Hormigones"/>
    <x v="2"/>
    <d v="2020-06-12T00:00:00"/>
    <d v="2020-06-12T00:00:00"/>
    <s v="01"/>
    <x v="554"/>
    <s v="001003000002887"/>
    <s v="219"/>
    <s v="Compra NFA 001003000002887 de COMPANIA DE TRANSPORTE PESADO VETRANS S."/>
    <s v="08566"/>
    <s v="COMPANIA DE TRANSPORTE PESADO VETRANS S."/>
    <n v="1077"/>
    <n v="0"/>
    <n v="235948.38"/>
    <n v="1077"/>
    <x v="1"/>
  </r>
  <r>
    <n v="5"/>
    <n v="50101900117"/>
    <s v="Transporte de Pavimentos y Hormigones"/>
    <x v="2"/>
    <d v="2020-06-12T00:00:00"/>
    <d v="2020-06-12T00:00:00"/>
    <s v="01"/>
    <x v="555"/>
    <s v="001003000002889"/>
    <s v="219"/>
    <s v="Compra NFA 001003000002889 de COMPANIA DE TRANSPORTE PESADO VETRANS S."/>
    <s v="08566"/>
    <s v="COMPANIA DE TRANSPORTE PESADO VETRANS S."/>
    <n v="1087.2"/>
    <n v="0"/>
    <n v="237035.58"/>
    <n v="1087.2"/>
    <x v="1"/>
  </r>
  <r>
    <n v="5"/>
    <n v="50101900117"/>
    <s v="Transporte de Pavimentos y Hormigones"/>
    <x v="2"/>
    <d v="2020-06-12T00:00:00"/>
    <d v="2020-06-12T00:00:00"/>
    <s v="01"/>
    <x v="556"/>
    <s v="001003000002892"/>
    <s v="219"/>
    <s v="Compra NFA 001003000002892 de COMPANIA DE TRANSPORTE PESADO VETRANS S."/>
    <s v="08566"/>
    <s v="COMPANIA DE TRANSPORTE PESADO VETRANS S."/>
    <n v="1110.3"/>
    <n v="0"/>
    <n v="238145.88"/>
    <n v="1110.3"/>
    <x v="1"/>
  </r>
  <r>
    <n v="5"/>
    <n v="50101900117"/>
    <s v="Transporte de Pavimentos y Hormigones"/>
    <x v="2"/>
    <d v="2020-06-12T00:00:00"/>
    <d v="2020-06-12T00:00:00"/>
    <s v="01"/>
    <x v="557"/>
    <s v="001003000002893"/>
    <s v="090"/>
    <s v="Compra NFA 001003000002893 de COMPANIA DE TRANSPORTE PESADO VETRANS S."/>
    <s v="08566"/>
    <s v="COMPANIA DE TRANSPORTE PESADO VETRANS S."/>
    <n v="1074.9000000000001"/>
    <n v="0"/>
    <n v="239220.78"/>
    <n v="1074.9000000000001"/>
    <x v="1"/>
  </r>
  <r>
    <n v="5"/>
    <n v="50101900117"/>
    <s v="Transporte de Pavimentos y Hormigones"/>
    <x v="2"/>
    <d v="2020-06-12T00:00:00"/>
    <d v="2020-06-12T00:00:00"/>
    <s v="01"/>
    <x v="558"/>
    <s v="001003000002897"/>
    <s v="219"/>
    <s v="Compra NFA 001003000002897 de COMPANIA DE TRANSPORTE PESADO VETRANS S."/>
    <s v="08566"/>
    <s v="COMPANIA DE TRANSPORTE PESADO VETRANS S."/>
    <n v="1055.0999999999999"/>
    <n v="0"/>
    <n v="240275.88"/>
    <n v="1055.0999999999999"/>
    <x v="1"/>
  </r>
  <r>
    <n v="5"/>
    <n v="50101900117"/>
    <s v="Transporte de Pavimentos y Hormigones"/>
    <x v="2"/>
    <d v="2020-06-12T00:00:00"/>
    <d v="2020-06-12T00:00:00"/>
    <s v="01"/>
    <x v="559"/>
    <s v="001003000002899"/>
    <s v="090"/>
    <s v="Compra NFA 001003000002899 de COMPANIA DE TRANSPORTE PESADO VETRANS S."/>
    <s v="08566"/>
    <s v="COMPANIA DE TRANSPORTE PESADO VETRANS S."/>
    <n v="1062.9000000000001"/>
    <n v="0"/>
    <n v="241338.78"/>
    <n v="1062.9000000000001"/>
    <x v="1"/>
  </r>
  <r>
    <n v="5"/>
    <n v="50101900117"/>
    <s v="Transporte de Pavimentos y Hormigones"/>
    <x v="2"/>
    <d v="2020-06-12T00:00:00"/>
    <d v="2020-06-12T00:00:00"/>
    <s v="01"/>
    <x v="560"/>
    <s v="001003000002900"/>
    <s v="020"/>
    <s v="Compra NFA 001003000002900 de COMPANIA DE TRANSPORTE PESADO VETRANS S."/>
    <s v="08566"/>
    <s v="COMPANIA DE TRANSPORTE PESADO VETRANS S."/>
    <n v="1242.72"/>
    <n v="0"/>
    <n v="242581.5"/>
    <n v="1242.72"/>
    <x v="1"/>
  </r>
  <r>
    <n v="5"/>
    <n v="50101900117"/>
    <s v="Transporte de Pavimentos y Hormigones"/>
    <x v="2"/>
    <d v="2020-06-12T00:00:00"/>
    <d v="2020-06-12T00:00:00"/>
    <s v="01"/>
    <x v="561"/>
    <s v="001003000002901"/>
    <s v="219"/>
    <s v="Compra NFA 001003000002901 de COMPANIA DE TRANSPORTE PESADO VETRANS S."/>
    <s v="08566"/>
    <s v="COMPANIA DE TRANSPORTE PESADO VETRANS S."/>
    <n v="966.6"/>
    <n v="0"/>
    <n v="243548.1"/>
    <n v="966.6"/>
    <x v="1"/>
  </r>
  <r>
    <n v="5"/>
    <n v="50101900117"/>
    <s v="Transporte de Pavimentos y Hormigones"/>
    <x v="2"/>
    <d v="2020-06-12T00:00:00"/>
    <d v="2020-06-12T00:00:00"/>
    <s v="01"/>
    <x v="562"/>
    <s v="001003000002902"/>
    <s v="090"/>
    <s v="Compra NFA 001003000002902 de COMPANIA DE TRANSPORTE PESADO VETRANS S."/>
    <s v="08566"/>
    <s v="COMPANIA DE TRANSPORTE PESADO VETRANS S."/>
    <n v="1091.4000000000001"/>
    <n v="0"/>
    <n v="244639.5"/>
    <n v="1091.4000000000001"/>
    <x v="1"/>
  </r>
  <r>
    <n v="5"/>
    <n v="50101900117"/>
    <s v="Transporte de Pavimentos y Hormigones"/>
    <x v="2"/>
    <d v="2020-06-12T00:00:00"/>
    <d v="2020-06-12T00:00:00"/>
    <s v="01"/>
    <x v="563"/>
    <s v="001003000002903"/>
    <s v="219"/>
    <s v="Compra NFA 001003000002903 de COMPANIA DE TRANSPORTE PESADO VETRANS S."/>
    <s v="08566"/>
    <s v="COMPANIA DE TRANSPORTE PESADO VETRANS S."/>
    <n v="983.7"/>
    <n v="0"/>
    <n v="245623.2"/>
    <n v="983.7"/>
    <x v="1"/>
  </r>
  <r>
    <n v="5"/>
    <n v="50101900117"/>
    <s v="Transporte de Pavimentos y Hormigones"/>
    <x v="2"/>
    <d v="2020-06-12T00:00:00"/>
    <d v="2020-06-12T00:00:00"/>
    <s v="01"/>
    <x v="564"/>
    <s v="001003000002905"/>
    <s v="090"/>
    <s v="Compra NFA 001003000002905 de COMPANIA DE TRANSPORTE PESADO VETRANS S."/>
    <s v="08566"/>
    <s v="COMPANIA DE TRANSPORTE PESADO VETRANS S."/>
    <n v="1083.5999999999999"/>
    <n v="0"/>
    <n v="246706.8"/>
    <n v="1083.5999999999999"/>
    <x v="1"/>
  </r>
  <r>
    <n v="5"/>
    <n v="50101900117"/>
    <s v="Transporte de Pavimentos y Hormigones"/>
    <x v="2"/>
    <d v="2020-06-12T00:00:00"/>
    <d v="2020-06-12T00:00:00"/>
    <s v="01"/>
    <x v="565"/>
    <s v="001003000002906"/>
    <s v="219"/>
    <s v="Compra NFA 001003000002906 de COMPANIA DE TRANSPORTE PESADO VETRANS S."/>
    <s v="08566"/>
    <s v="COMPANIA DE TRANSPORTE PESADO VETRANS S."/>
    <n v="1101"/>
    <n v="0"/>
    <n v="247807.8"/>
    <n v="1101"/>
    <x v="1"/>
  </r>
  <r>
    <n v="5"/>
    <n v="50101900117"/>
    <s v="Transporte de Pavimentos y Hormigones"/>
    <x v="2"/>
    <d v="2020-06-12T00:00:00"/>
    <d v="2020-06-12T00:00:00"/>
    <s v="01"/>
    <x v="566"/>
    <s v="001003000002907"/>
    <s v="219"/>
    <s v="Compra NFA 001003000002907 de COMPANIA DE TRANSPORTE PESADO VETRANS S."/>
    <s v="08566"/>
    <s v="COMPANIA DE TRANSPORTE PESADO VETRANS S."/>
    <n v="1101"/>
    <n v="0"/>
    <n v="248908.79999999999"/>
    <n v="1101"/>
    <x v="1"/>
  </r>
  <r>
    <n v="5"/>
    <n v="50101900117"/>
    <s v="Transporte de Pavimentos y Hormigones"/>
    <x v="2"/>
    <d v="2020-06-16T00:00:00"/>
    <d v="2020-06-16T00:00:00"/>
    <s v="01"/>
    <x v="567"/>
    <s v="001003000002912"/>
    <s v="219"/>
    <s v="Compra NFA 001003000002912 de COMPANIA DE TRANSPORTE PESADO VETRANS S."/>
    <s v="08566"/>
    <s v="COMPANIA DE TRANSPORTE PESADO VETRANS S."/>
    <n v="1079.4000000000001"/>
    <n v="0"/>
    <n v="249988.2"/>
    <n v="1079.4000000000001"/>
    <x v="1"/>
  </r>
  <r>
    <n v="5"/>
    <n v="50101900117"/>
    <s v="Transporte de Pavimentos y Hormigones"/>
    <x v="2"/>
    <d v="2020-06-17T00:00:00"/>
    <d v="2020-06-17T00:00:00"/>
    <s v="01"/>
    <x v="568"/>
    <s v="001003000002913"/>
    <s v="219"/>
    <s v="Compra NFA 001003000002913 de COMPANIA DE TRANSPORTE PESADO VETRANS S."/>
    <s v="08566"/>
    <s v="COMPANIA DE TRANSPORTE PESADO VETRANS S."/>
    <n v="1067.0999999999999"/>
    <n v="0"/>
    <n v="251055.3"/>
    <n v="1067.0999999999999"/>
    <x v="1"/>
  </r>
  <r>
    <n v="5"/>
    <n v="50101900117"/>
    <s v="Transporte de Pavimentos y Hormigones"/>
    <x v="2"/>
    <d v="2020-06-17T00:00:00"/>
    <d v="2020-06-17T00:00:00"/>
    <s v="01"/>
    <x v="569"/>
    <s v="001003000002914"/>
    <s v="219"/>
    <s v="Compra NFA 001003000002914 de COMPANIA DE TRANSPORTE PESADO VETRANS S."/>
    <s v="08566"/>
    <s v="COMPANIA DE TRANSPORTE PESADO VETRANS S."/>
    <n v="1071.3"/>
    <n v="0"/>
    <n v="252126.6"/>
    <n v="1071.3"/>
    <x v="1"/>
  </r>
  <r>
    <n v="5"/>
    <n v="50101900117"/>
    <s v="Transporte de Pavimentos y Hormigones"/>
    <x v="2"/>
    <d v="2020-06-17T00:00:00"/>
    <d v="2020-06-17T00:00:00"/>
    <s v="01"/>
    <x v="570"/>
    <s v="001003000002916"/>
    <s v="090"/>
    <s v="Compra NFA 001003000002916 de COMPANIA DE TRANSPORTE PESADO VETRANS S."/>
    <s v="08566"/>
    <s v="COMPANIA DE TRANSPORTE PESADO VETRANS S."/>
    <n v="914.7"/>
    <n v="0"/>
    <n v="253041.3"/>
    <n v="914.7"/>
    <x v="1"/>
  </r>
  <r>
    <n v="5"/>
    <n v="50101900117"/>
    <s v="Transporte de Pavimentos y Hormigones"/>
    <x v="2"/>
    <d v="2020-06-19T00:00:00"/>
    <d v="2020-06-19T00:00:00"/>
    <s v="01"/>
    <x v="571"/>
    <s v="001003000002919"/>
    <s v="219"/>
    <s v="Compra NFA 001003000002919 de COMPANIA DE TRANSPORTE PESADO VETRANS S."/>
    <s v="08566"/>
    <s v="COMPANIA DE TRANSPORTE PESADO VETRANS S."/>
    <n v="1054.5"/>
    <n v="0"/>
    <n v="254095.8"/>
    <n v="1054.5"/>
    <x v="1"/>
  </r>
  <r>
    <n v="5"/>
    <n v="50101900117"/>
    <s v="Transporte de Pavimentos y Hormigones"/>
    <x v="2"/>
    <d v="2020-06-23T00:00:00"/>
    <d v="2020-06-23T00:00:00"/>
    <s v="01"/>
    <x v="572"/>
    <s v="001003000002921"/>
    <s v="219"/>
    <s v="Compra NFA 001003000002921 de COMPANIA DE TRANSPORTE PESADO VETRANS S."/>
    <s v="08566"/>
    <s v="COMPANIA DE TRANSPORTE PESADO VETRANS S."/>
    <n v="1068.3"/>
    <n v="0"/>
    <n v="255164.1"/>
    <n v="1068.3"/>
    <x v="1"/>
  </r>
  <r>
    <n v="5"/>
    <n v="50101900117"/>
    <s v="Transporte de Pavimentos y Hormigones"/>
    <x v="2"/>
    <d v="2020-06-23T00:00:00"/>
    <d v="2020-06-23T00:00:00"/>
    <s v="01"/>
    <x v="573"/>
    <s v="001003000002922"/>
    <s v="090"/>
    <s v="Compra NFA 001003000002922 de COMPANIA DE TRANSPORTE PESADO VETRANS S."/>
    <s v="08566"/>
    <s v="COMPANIA DE TRANSPORTE PESADO VETRANS S."/>
    <n v="997.8"/>
    <n v="0"/>
    <n v="256161.9"/>
    <n v="997.8"/>
    <x v="1"/>
  </r>
  <r>
    <n v="5"/>
    <n v="50101900117"/>
    <s v="Transporte de Pavimentos y Hormigones"/>
    <x v="2"/>
    <d v="2020-06-24T00:00:00"/>
    <d v="2020-06-24T00:00:00"/>
    <s v="01"/>
    <x v="574"/>
    <s v="001003000002924"/>
    <s v="219"/>
    <s v="Compra NFA 001003000002924 de COMPANIA DE TRANSPORTE PESADO VETRANS S."/>
    <s v="08566"/>
    <s v="COMPANIA DE TRANSPORTE PESADO VETRANS S."/>
    <n v="1124.0999999999999"/>
    <n v="0"/>
    <n v="257286"/>
    <n v="1124.0999999999999"/>
    <x v="1"/>
  </r>
  <r>
    <n v="5"/>
    <n v="50101900117"/>
    <s v="Transporte de Pavimentos y Hormigones"/>
    <x v="2"/>
    <d v="2020-06-24T00:00:00"/>
    <d v="2020-06-24T00:00:00"/>
    <s v="01"/>
    <x v="575"/>
    <s v="001003000002926"/>
    <s v="219"/>
    <s v="Compra NFA 001003000002926 de COMPANIA DE TRANSPORTE PESADO VETRANS S."/>
    <s v="08566"/>
    <s v="COMPANIA DE TRANSPORTE PESADO VETRANS S."/>
    <n v="1066.8"/>
    <n v="0"/>
    <n v="258352.8"/>
    <n v="1066.8"/>
    <x v="1"/>
  </r>
  <r>
    <n v="5"/>
    <n v="50101900117"/>
    <s v="Transporte de Pavimentos y Hormigones"/>
    <x v="2"/>
    <d v="2020-06-24T00:00:00"/>
    <d v="2020-06-24T00:00:00"/>
    <s v="01"/>
    <x v="576"/>
    <s v="001003000002927"/>
    <s v="219"/>
    <s v="Compra NFA 001003000002927 de COMPANIA DE TRANSPORTE PESADO VETRANS S."/>
    <s v="08566"/>
    <s v="COMPANIA DE TRANSPORTE PESADO VETRANS S."/>
    <n v="1014.6"/>
    <n v="0"/>
    <n v="259367.4"/>
    <n v="1014.6"/>
    <x v="1"/>
  </r>
  <r>
    <n v="5"/>
    <n v="50101900117"/>
    <s v="Transporte de Pavimentos y Hormigones"/>
    <x v="2"/>
    <d v="2020-06-29T00:00:00"/>
    <d v="2020-06-29T00:00:00"/>
    <s v="01"/>
    <x v="577"/>
    <s v="001003000002931"/>
    <s v="219"/>
    <s v="Compra NFA 001003000002931 de COMPANIA DE TRANSPORTE PESADO VETRANS S."/>
    <s v="08566"/>
    <s v="COMPANIA DE TRANSPORTE PESADO VETRANS S."/>
    <n v="1032.3"/>
    <n v="0"/>
    <n v="260399.7"/>
    <n v="1032.3"/>
    <x v="1"/>
  </r>
  <r>
    <n v="5"/>
    <n v="50101900117"/>
    <s v="Transporte de Pavimentos y Hormigones"/>
    <x v="2"/>
    <d v="2020-06-29T00:00:00"/>
    <d v="2020-06-29T00:00:00"/>
    <s v="01"/>
    <x v="578"/>
    <s v="001003000002934"/>
    <s v="219"/>
    <s v="Compra NFA 001003000002934 de COMPANIA DE TRANSPORTE PESADO VETRANS S."/>
    <s v="08566"/>
    <s v="COMPANIA DE TRANSPORTE PESADO VETRANS S."/>
    <n v="1027.5"/>
    <n v="0"/>
    <n v="261427.20000000001"/>
    <n v="1027.5"/>
    <x v="1"/>
  </r>
  <r>
    <n v="5"/>
    <n v="50101900117"/>
    <s v="Transporte de Pavimentos y Hormigones"/>
    <x v="2"/>
    <d v="2020-06-29T00:00:00"/>
    <d v="2020-06-29T00:00:00"/>
    <s v="01"/>
    <x v="579"/>
    <s v="001003000002936"/>
    <s v="219"/>
    <s v="Compra NFA 001003000002936 de COMPANIA DE TRANSPORTE PESADO VETRANS S."/>
    <s v="08566"/>
    <s v="COMPANIA DE TRANSPORTE PESADO VETRANS S."/>
    <n v="1103.0999999999999"/>
    <n v="0"/>
    <n v="262530.3"/>
    <n v="1103.0999999999999"/>
    <x v="1"/>
  </r>
  <r>
    <n v="5"/>
    <n v="50101900117"/>
    <s v="Transporte de Pavimentos y Hormigones"/>
    <x v="2"/>
    <d v="2020-06-29T00:00:00"/>
    <d v="2020-06-29T00:00:00"/>
    <s v="01"/>
    <x v="580"/>
    <s v="001003000002937"/>
    <s v="090"/>
    <s v="Compra NFA 001003000002937 de COMPANIA DE TRANSPORTE PESADO VETRANS S."/>
    <s v="08566"/>
    <s v="COMPANIA DE TRANSPORTE PESADO VETRANS S."/>
    <n v="1068"/>
    <n v="0"/>
    <n v="263598.3"/>
    <n v="1068"/>
    <x v="1"/>
  </r>
  <r>
    <n v="5"/>
    <n v="50101900117"/>
    <s v="Transporte de Pavimentos y Hormigones"/>
    <x v="2"/>
    <d v="2020-06-29T00:00:00"/>
    <d v="2020-06-29T00:00:00"/>
    <s v="01"/>
    <x v="581"/>
    <s v="001003000002940"/>
    <s v="219"/>
    <s v="Compra NFA 001003000002940 de COMPANIA DE TRANSPORTE PESADO VETRANS S."/>
    <s v="08566"/>
    <s v="COMPANIA DE TRANSPORTE PESADO VETRANS S."/>
    <n v="1033.5"/>
    <n v="0"/>
    <n v="264631.8"/>
    <n v="1033.5"/>
    <x v="1"/>
  </r>
  <r>
    <n v="5"/>
    <n v="50101900117"/>
    <s v="Transporte de Pavimentos y Hormigones"/>
    <x v="3"/>
    <d v="2020-07-09T00:00:00"/>
    <d v="2020-07-09T00:00:00"/>
    <s v="01"/>
    <x v="582"/>
    <s v="001003000002941"/>
    <s v="219"/>
    <s v="Compra NFA 001003000002941 de COMPANIA DE TRANSPORTE PESADO VETRANS S."/>
    <s v="08566"/>
    <s v="COMPANIA DE TRANSPORTE PESADO VETRANS S."/>
    <n v="1068.5999999999999"/>
    <n v="0"/>
    <n v="265700.40000000002"/>
    <n v="1068.5999999999999"/>
    <x v="1"/>
  </r>
  <r>
    <n v="5"/>
    <n v="50101900117"/>
    <s v="Transporte de Pavimentos y Hormigones"/>
    <x v="3"/>
    <d v="2020-07-09T00:00:00"/>
    <d v="2020-07-09T00:00:00"/>
    <s v="01"/>
    <x v="583"/>
    <s v="001003000002942"/>
    <s v="090"/>
    <s v="Compra NFA 001003000002942 de COMPANIA DE TRANSPORTE PESADO VETRANS S."/>
    <s v="08566"/>
    <s v="COMPANIA DE TRANSPORTE PESADO VETRANS S."/>
    <n v="1076.0999999999999"/>
    <n v="0"/>
    <n v="266776.5"/>
    <n v="1076.0999999999999"/>
    <x v="1"/>
  </r>
  <r>
    <n v="5"/>
    <n v="50101900117"/>
    <s v="Transporte de Pavimentos y Hormigones"/>
    <x v="3"/>
    <d v="2020-07-09T00:00:00"/>
    <d v="2020-07-09T00:00:00"/>
    <s v="01"/>
    <x v="584"/>
    <s v="001003000002944"/>
    <s v="219"/>
    <s v="Compra NFA 001003000002944 de COMPANIA DE TRANSPORTE PESADO VETRANS S."/>
    <s v="08566"/>
    <s v="COMPANIA DE TRANSPORTE PESADO VETRANS S."/>
    <n v="985.8"/>
    <n v="0"/>
    <n v="267762.3"/>
    <n v="985.8"/>
    <x v="1"/>
  </r>
  <r>
    <n v="5"/>
    <n v="50101900117"/>
    <s v="Transporte de Pavimentos y Hormigones"/>
    <x v="3"/>
    <d v="2020-07-09T00:00:00"/>
    <d v="2020-07-09T00:00:00"/>
    <s v="01"/>
    <x v="585"/>
    <s v="001003000002945"/>
    <s v="219"/>
    <s v="Compra NFA 001003000002945 de COMPANIA DE TRANSPORTE PESADO VETRANS S."/>
    <s v="08566"/>
    <s v="COMPANIA DE TRANSPORTE PESADO VETRANS S."/>
    <n v="1088.0999999999999"/>
    <n v="0"/>
    <n v="268850.40000000002"/>
    <n v="1088.0999999999999"/>
    <x v="1"/>
  </r>
  <r>
    <n v="5"/>
    <n v="50101900117"/>
    <s v="Transporte de Pavimentos y Hormigones"/>
    <x v="3"/>
    <d v="2020-07-09T00:00:00"/>
    <d v="2020-07-09T00:00:00"/>
    <s v="01"/>
    <x v="586"/>
    <s v="001003000002946"/>
    <s v="219"/>
    <s v="Compra NFA 001003000002946 de COMPANIA DE TRANSPORTE PESADO VETRANS S."/>
    <s v="08566"/>
    <s v="COMPANIA DE TRANSPORTE PESADO VETRANS S."/>
    <n v="1035.9000000000001"/>
    <n v="0"/>
    <n v="269886.3"/>
    <n v="1035.9000000000001"/>
    <x v="1"/>
  </r>
  <r>
    <n v="5"/>
    <n v="50101900117"/>
    <s v="Transporte de Pavimentos y Hormigones"/>
    <x v="3"/>
    <d v="2020-07-09T00:00:00"/>
    <d v="2020-07-09T00:00:00"/>
    <s v="01"/>
    <x v="587"/>
    <s v="001003000002947"/>
    <s v="090"/>
    <s v="Compra NFA 001003000002947 de COMPANIA DE TRANSPORTE PESADO VETRANS S."/>
    <s v="08566"/>
    <s v="COMPANIA DE TRANSPORTE PESADO VETRANS S."/>
    <n v="1064.0999999999999"/>
    <n v="0"/>
    <n v="270950.40000000002"/>
    <n v="1064.0999999999999"/>
    <x v="1"/>
  </r>
  <r>
    <n v="5"/>
    <n v="50101900117"/>
    <s v="Transporte de Pavimentos y Hormigones"/>
    <x v="3"/>
    <d v="2020-07-09T00:00:00"/>
    <d v="2020-07-09T00:00:00"/>
    <s v="01"/>
    <x v="588"/>
    <s v="001003000002951"/>
    <s v="219"/>
    <s v="Compra NFA 001003000002951 de COMPANIA DE TRANSPORTE PESADO VETRANS S."/>
    <s v="08566"/>
    <s v="COMPANIA DE TRANSPORTE PESADO VETRANS S."/>
    <n v="973.2"/>
    <n v="0"/>
    <n v="271923.59999999998"/>
    <n v="973.2"/>
    <x v="1"/>
  </r>
  <r>
    <n v="5"/>
    <n v="50101900117"/>
    <s v="Transporte de Pavimentos y Hormigones"/>
    <x v="3"/>
    <d v="2020-07-09T00:00:00"/>
    <d v="2020-07-09T00:00:00"/>
    <s v="01"/>
    <x v="589"/>
    <s v="001003000002952"/>
    <s v="219"/>
    <s v="Compra NFA 001003000002952 de COMPANIA DE TRANSPORTE PESADO VETRANS S."/>
    <s v="08566"/>
    <s v="COMPANIA DE TRANSPORTE PESADO VETRANS S."/>
    <n v="1049.4000000000001"/>
    <n v="0"/>
    <n v="272973"/>
    <n v="1049.4000000000001"/>
    <x v="1"/>
  </r>
  <r>
    <n v="5"/>
    <n v="50101900117"/>
    <s v="Transporte de Pavimentos y Hormigones"/>
    <x v="3"/>
    <d v="2020-07-09T00:00:00"/>
    <d v="2020-07-09T00:00:00"/>
    <s v="01"/>
    <x v="590"/>
    <s v="001003000002954"/>
    <s v="219"/>
    <s v="Compra NFA 001003000002954 de COMPANIA DE TRANSPORTE PESADO VETRANS S."/>
    <s v="08566"/>
    <s v="COMPANIA DE TRANSPORTE PESADO VETRANS S."/>
    <n v="1089.3"/>
    <n v="0"/>
    <n v="274062.3"/>
    <n v="1089.3"/>
    <x v="1"/>
  </r>
  <r>
    <n v="5"/>
    <n v="50101900117"/>
    <s v="Transporte de Pavimentos y Hormigones"/>
    <x v="3"/>
    <d v="2020-07-09T00:00:00"/>
    <d v="2020-07-09T00:00:00"/>
    <s v="01"/>
    <x v="591"/>
    <s v="001003000002955"/>
    <s v="219"/>
    <s v="Compra NFA 001003000002955 de COMPANIA DE TRANSPORTE PESADO VETRANS S."/>
    <s v="08566"/>
    <s v="COMPANIA DE TRANSPORTE PESADO VETRANS S."/>
    <n v="1055.7"/>
    <n v="0"/>
    <n v="275118"/>
    <n v="1055.7"/>
    <x v="1"/>
  </r>
  <r>
    <n v="5"/>
    <n v="50101900117"/>
    <s v="Transporte de Pavimentos y Hormigones"/>
    <x v="3"/>
    <d v="2020-07-09T00:00:00"/>
    <d v="2020-07-09T00:00:00"/>
    <s v="01"/>
    <x v="592"/>
    <s v="001003000002957"/>
    <s v="219"/>
    <s v="Compra NFA 001003000002957 de COMPANIA DE TRANSPORTE PESADO VETRANS S."/>
    <s v="08566"/>
    <s v="COMPANIA DE TRANSPORTE PESADO VETRANS S."/>
    <n v="1076.0999999999999"/>
    <n v="0"/>
    <n v="276194.09999999998"/>
    <n v="1076.0999999999999"/>
    <x v="1"/>
  </r>
  <r>
    <n v="5"/>
    <n v="50101900117"/>
    <s v="Transporte de Pavimentos y Hormigones"/>
    <x v="3"/>
    <d v="2020-07-09T00:00:00"/>
    <d v="2020-07-09T00:00:00"/>
    <s v="01"/>
    <x v="593"/>
    <s v="001003000002958"/>
    <s v="219"/>
    <s v="Compra NFA 001003000002958 de COMPANIA DE TRANSPORTE PESADO VETRANS S."/>
    <s v="08566"/>
    <s v="COMPANIA DE TRANSPORTE PESADO VETRANS S."/>
    <n v="995.1"/>
    <n v="0"/>
    <n v="277189.2"/>
    <n v="995.1"/>
    <x v="1"/>
  </r>
  <r>
    <n v="5"/>
    <n v="50101900117"/>
    <s v="Transporte de Pavimentos y Hormigones"/>
    <x v="3"/>
    <d v="2020-07-09T00:00:00"/>
    <d v="2020-07-09T00:00:00"/>
    <s v="01"/>
    <x v="594"/>
    <s v="001003000002959"/>
    <s v="214"/>
    <s v="Compra NFA 001003000002959 de COMPANIA DE TRANSPORTE PESADO VETRANS S."/>
    <s v="08566"/>
    <s v="COMPANIA DE TRANSPORTE PESADO VETRANS S."/>
    <n v="1274.76"/>
    <n v="0"/>
    <n v="278463.96000000002"/>
    <n v="1274.76"/>
    <x v="1"/>
  </r>
  <r>
    <n v="5"/>
    <n v="50101900117"/>
    <s v="Transporte de Pavimentos y Hormigones"/>
    <x v="3"/>
    <d v="2020-07-09T00:00:00"/>
    <d v="2020-07-09T00:00:00"/>
    <s v="01"/>
    <x v="595"/>
    <s v="001003000002961"/>
    <s v="219"/>
    <s v="Compra NFA 001003000002961 de COMPANIA DE TRANSPORTE PESADO VETRANS S."/>
    <s v="08566"/>
    <s v="COMPANIA DE TRANSPORTE PESADO VETRANS S."/>
    <n v="1029.9000000000001"/>
    <n v="0"/>
    <n v="279493.86"/>
    <n v="1029.9000000000001"/>
    <x v="1"/>
  </r>
  <r>
    <n v="5"/>
    <n v="50101900117"/>
    <s v="Transporte de Pavimentos y Hormigones"/>
    <x v="3"/>
    <d v="2020-07-09T00:00:00"/>
    <d v="2020-07-09T00:00:00"/>
    <s v="01"/>
    <x v="596"/>
    <s v="001003000002962"/>
    <s v="219"/>
    <s v="Compra NFA 001003000002962 de COMPANIA DE TRANSPORTE PESADO VETRANS S."/>
    <s v="08566"/>
    <s v="COMPANIA DE TRANSPORTE PESADO VETRANS S."/>
    <n v="1041.5999999999999"/>
    <n v="0"/>
    <n v="280535.46000000002"/>
    <n v="1041.5999999999999"/>
    <x v="1"/>
  </r>
  <r>
    <n v="5"/>
    <n v="50101900117"/>
    <s v="Transporte de Pavimentos y Hormigones"/>
    <x v="3"/>
    <d v="2020-07-09T00:00:00"/>
    <d v="2020-07-09T00:00:00"/>
    <s v="01"/>
    <x v="597"/>
    <s v="001003000002964"/>
    <s v="214"/>
    <s v="Compra NFA 001003000002964 de COMPANIA DE TRANSPORTE PESADO VETRANS S."/>
    <s v="08566"/>
    <s v="COMPANIA DE TRANSPORTE PESADO VETRANS S."/>
    <n v="1231.2"/>
    <n v="0"/>
    <n v="281766.65999999997"/>
    <n v="1231.2"/>
    <x v="1"/>
  </r>
  <r>
    <n v="5"/>
    <n v="50101900117"/>
    <s v="Transporte de Pavimentos y Hormigones"/>
    <x v="3"/>
    <d v="2020-07-09T00:00:00"/>
    <d v="2020-07-09T00:00:00"/>
    <s v="01"/>
    <x v="598"/>
    <s v="001003000002965"/>
    <s v="096"/>
    <s v="Compra NFA 001003000002965 de COMPANIA DE TRANSPORTE PESADO VETRANS S."/>
    <s v="08566"/>
    <s v="COMPANIA DE TRANSPORTE PESADO VETRANS S."/>
    <n v="1057.2"/>
    <n v="0"/>
    <n v="282823.86"/>
    <n v="1057.2"/>
    <x v="1"/>
  </r>
  <r>
    <n v="5"/>
    <n v="50101900117"/>
    <s v="Transporte de Pavimentos y Hormigones"/>
    <x v="3"/>
    <d v="2020-07-09T00:00:00"/>
    <d v="2020-07-09T00:00:00"/>
    <s v="01"/>
    <x v="599"/>
    <s v="001003000002966"/>
    <s v="219"/>
    <s v="Compra NFA 001003000002966 de COMPANIA DE TRANSPORTE PESADO VETRANS S."/>
    <s v="08566"/>
    <s v="COMPANIA DE TRANSPORTE PESADO VETRANS S."/>
    <n v="1061.0999999999999"/>
    <n v="0"/>
    <n v="283884.96000000002"/>
    <n v="1061.0999999999999"/>
    <x v="1"/>
  </r>
  <r>
    <n v="5"/>
    <n v="50101900117"/>
    <s v="Transporte de Pavimentos y Hormigones"/>
    <x v="3"/>
    <d v="2020-07-09T00:00:00"/>
    <d v="2020-07-09T00:00:00"/>
    <s v="01"/>
    <x v="600"/>
    <s v="001003000002967"/>
    <s v="090"/>
    <s v="Compra NFA 001003000002967 de COMPANIA DE TRANSPORTE PESADO VETRANS S."/>
    <s v="08566"/>
    <s v="COMPANIA DE TRANSPORTE PESADO VETRANS S."/>
    <n v="1074.9000000000001"/>
    <n v="0"/>
    <n v="284959.86"/>
    <n v="1074.9000000000001"/>
    <x v="1"/>
  </r>
  <r>
    <n v="5"/>
    <n v="50101900117"/>
    <s v="Transporte de Pavimentos y Hormigones"/>
    <x v="3"/>
    <d v="2020-07-09T00:00:00"/>
    <d v="2020-07-09T00:00:00"/>
    <s v="01"/>
    <x v="601"/>
    <s v="001003000002968"/>
    <s v="090"/>
    <s v="Compra NFA 001003000002968 de COMPANIA DE TRANSPORTE PESADO VETRANS S."/>
    <s v="08566"/>
    <s v="COMPANIA DE TRANSPORTE PESADO VETRANS S."/>
    <n v="1097.7"/>
    <n v="0"/>
    <n v="286057.56"/>
    <n v="1097.7"/>
    <x v="1"/>
  </r>
  <r>
    <n v="5"/>
    <n v="50101900117"/>
    <s v="Transporte de Pavimentos y Hormigones"/>
    <x v="3"/>
    <d v="2020-07-09T00:00:00"/>
    <d v="2020-07-09T00:00:00"/>
    <s v="01"/>
    <x v="602"/>
    <s v="001003000002969"/>
    <s v="096"/>
    <s v="Compra NFA 001003000002969 de COMPANIA DE TRANSPORTE PESADO VETRANS S."/>
    <s v="08566"/>
    <s v="COMPANIA DE TRANSPORTE PESADO VETRANS S."/>
    <n v="1091.7"/>
    <n v="0"/>
    <n v="287149.26"/>
    <n v="1091.7"/>
    <x v="1"/>
  </r>
  <r>
    <n v="5"/>
    <n v="50101900117"/>
    <s v="Transporte de Pavimentos y Hormigones"/>
    <x v="3"/>
    <d v="2020-07-09T00:00:00"/>
    <d v="2020-07-09T00:00:00"/>
    <s v="01"/>
    <x v="603"/>
    <s v="001003000002970"/>
    <s v="219"/>
    <s v="Compra NFA 001003000002970 de COMPANIA DE TRANSPORTE PESADO VETRANS S."/>
    <s v="08566"/>
    <s v="COMPANIA DE TRANSPORTE PESADO VETRANS S."/>
    <n v="1054.2"/>
    <n v="0"/>
    <n v="288203.46000000002"/>
    <n v="1054.2"/>
    <x v="1"/>
  </r>
  <r>
    <n v="5"/>
    <n v="50101900117"/>
    <s v="Transporte de Pavimentos y Hormigones"/>
    <x v="3"/>
    <d v="2020-07-20T00:00:00"/>
    <d v="2020-07-20T00:00:00"/>
    <s v="01"/>
    <x v="604"/>
    <s v="001003000002982"/>
    <s v="219"/>
    <s v="Compra NFA 001003000002982 de COMPANIA DE TRANSPORTE PESADO VETRANS S."/>
    <s v="08566"/>
    <s v="COMPANIA DE TRANSPORTE PESADO VETRANS S."/>
    <n v="985.5"/>
    <n v="0"/>
    <n v="289188.96000000002"/>
    <n v="985.5"/>
    <x v="1"/>
  </r>
  <r>
    <n v="5"/>
    <n v="50101900117"/>
    <s v="Transporte de Pavimentos y Hormigones"/>
    <x v="3"/>
    <d v="2020-07-20T00:00:00"/>
    <d v="2020-07-20T00:00:00"/>
    <s v="01"/>
    <x v="605"/>
    <s v="001003000002983"/>
    <s v="090"/>
    <s v="Compra NFA 001003000002983 de COMPANIA DE TRANSPORTE PESADO VETRANS S."/>
    <s v="08566"/>
    <s v="COMPANIA DE TRANSPORTE PESADO VETRANS S."/>
    <n v="1053.3"/>
    <n v="0"/>
    <n v="290242.26"/>
    <n v="1053.3"/>
    <x v="1"/>
  </r>
  <r>
    <n v="5"/>
    <n v="50101900117"/>
    <s v="Transporte de Pavimentos y Hormigones"/>
    <x v="3"/>
    <d v="2020-07-22T00:00:00"/>
    <d v="2020-07-22T00:00:00"/>
    <s v="01"/>
    <x v="606"/>
    <s v="001003000002984"/>
    <s v="219"/>
    <s v="Compra NFA 001003000002984 de COMPANIA DE TRANSPORTE PESADO VETRANS S."/>
    <s v="08566"/>
    <s v="COMPANIA DE TRANSPORTE PESADO VETRANS S."/>
    <n v="1071.5999999999999"/>
    <n v="0"/>
    <n v="291313.86"/>
    <n v="1071.5999999999999"/>
    <x v="1"/>
  </r>
  <r>
    <n v="5"/>
    <n v="50101900117"/>
    <s v="Transporte de Pavimentos y Hormigones"/>
    <x v="3"/>
    <d v="2020-07-22T00:00:00"/>
    <d v="2020-07-22T00:00:00"/>
    <s v="01"/>
    <x v="607"/>
    <s v="001003000002985"/>
    <s v="090"/>
    <s v="Compra NFA 001003000002985 de COMPANIA DE TRANSPORTE PESADO VETRANS S."/>
    <s v="08566"/>
    <s v="COMPANIA DE TRANSPORTE PESADO VETRANS S."/>
    <n v="1044"/>
    <n v="0"/>
    <n v="292357.86"/>
    <n v="1044"/>
    <x v="1"/>
  </r>
  <r>
    <n v="5"/>
    <n v="50101900117"/>
    <s v="Transporte de Pavimentos y Hormigones"/>
    <x v="3"/>
    <d v="2020-07-22T00:00:00"/>
    <d v="2020-07-22T00:00:00"/>
    <s v="01"/>
    <x v="608"/>
    <s v="001003000002986"/>
    <s v="219"/>
    <s v="Compra NFA 001003000002986 de COMPANIA DE TRANSPORTE PESADO VETRANS S."/>
    <s v="08566"/>
    <s v="COMPANIA DE TRANSPORTE PESADO VETRANS S."/>
    <n v="1066.2"/>
    <n v="0"/>
    <n v="293424.06"/>
    <n v="1066.2"/>
    <x v="1"/>
  </r>
  <r>
    <n v="5"/>
    <n v="50101900117"/>
    <s v="Transporte de Pavimentos y Hormigones"/>
    <x v="3"/>
    <d v="2020-07-22T00:00:00"/>
    <d v="2020-07-22T00:00:00"/>
    <s v="01"/>
    <x v="609"/>
    <s v="001003000002987"/>
    <s v="214"/>
    <s v="Compra NFA 001003000002987 de COMPANIA DE TRANSPORTE PESADO VETRANS S."/>
    <s v="08566"/>
    <s v="COMPANIA DE TRANSPORTE PESADO VETRANS S."/>
    <n v="1170.3599999999999"/>
    <n v="0"/>
    <n v="294594.42"/>
    <n v="1170.3599999999999"/>
    <x v="1"/>
  </r>
  <r>
    <n v="5"/>
    <n v="50101900117"/>
    <s v="Transporte de Pavimentos y Hormigones"/>
    <x v="3"/>
    <d v="2020-07-23T00:00:00"/>
    <d v="2020-07-23T00:00:00"/>
    <s v="01"/>
    <x v="610"/>
    <s v="001003000002988"/>
    <s v="219"/>
    <s v="Compra NFA 001003000002988 de COMPANIA DE TRANSPORTE PESADO VETRANS S."/>
    <s v="08566"/>
    <s v="COMPANIA DE TRANSPORTE PESADO VETRANS S."/>
    <n v="1020.9"/>
    <n v="0"/>
    <n v="295615.32"/>
    <n v="1020.9"/>
    <x v="1"/>
  </r>
  <r>
    <n v="5"/>
    <n v="50101900117"/>
    <s v="Transporte de Pavimentos y Hormigones"/>
    <x v="3"/>
    <d v="2020-07-23T00:00:00"/>
    <d v="2020-07-23T00:00:00"/>
    <s v="01"/>
    <x v="611"/>
    <s v="001003000002989"/>
    <s v="219"/>
    <s v="Compra NFA 001003000002989 de COMPANIA DE TRANSPORTE PESADO VETRANS S."/>
    <s v="08566"/>
    <s v="COMPANIA DE TRANSPORTE PESADO VETRANS S."/>
    <n v="1056.9000000000001"/>
    <n v="0"/>
    <n v="296672.21999999997"/>
    <n v="1056.9000000000001"/>
    <x v="1"/>
  </r>
  <r>
    <n v="5"/>
    <n v="50101900117"/>
    <s v="Transporte de Pavimentos y Hormigones"/>
    <x v="3"/>
    <d v="2020-07-27T00:00:00"/>
    <d v="2020-07-27T00:00:00"/>
    <s v="01"/>
    <x v="612"/>
    <s v="001003000002992"/>
    <s v="219"/>
    <s v="Compra NFA 001003000002992 de COMPANIA DE TRANSPORTE PESADO VETRANS S."/>
    <s v="08566"/>
    <s v="COMPANIA DE TRANSPORTE PESADO VETRANS S."/>
    <n v="1069.5"/>
    <n v="0"/>
    <n v="297741.71999999997"/>
    <n v="1069.5"/>
    <x v="1"/>
  </r>
  <r>
    <n v="5"/>
    <n v="50101900117"/>
    <s v="Transporte de Pavimentos y Hormigones"/>
    <x v="3"/>
    <d v="2020-07-27T00:00:00"/>
    <d v="2020-07-27T00:00:00"/>
    <s v="01"/>
    <x v="613"/>
    <s v="001003000002993"/>
    <s v="219"/>
    <s v="Compra NFA 001003000002993 de COMPANIA DE TRANSPORTE PESADO VETRANS S."/>
    <s v="08566"/>
    <s v="COMPANIA DE TRANSPORTE PESADO VETRANS S."/>
    <n v="1095"/>
    <n v="0"/>
    <n v="298836.71999999997"/>
    <n v="1095"/>
    <x v="1"/>
  </r>
  <r>
    <n v="5"/>
    <n v="50101900117"/>
    <s v="Transporte de Pavimentos y Hormigones"/>
    <x v="4"/>
    <d v="2020-08-05T00:00:00"/>
    <d v="2020-08-05T00:00:00"/>
    <s v="01"/>
    <x v="614"/>
    <s v="001003000002995"/>
    <s v="090"/>
    <s v="Compra NFA 001003000002995 de COMPANIA DE TRANSPORTE PESADO VETRANS S."/>
    <s v="08566"/>
    <s v="COMPANIA DE TRANSPORTE PESADO VETRANS S."/>
    <n v="1044"/>
    <n v="0"/>
    <n v="299880.71999999997"/>
    <n v="1044"/>
    <x v="1"/>
  </r>
  <r>
    <n v="5"/>
    <n v="50101900117"/>
    <s v="Transporte de Pavimentos y Hormigones"/>
    <x v="4"/>
    <d v="2020-08-05T00:00:00"/>
    <d v="2020-08-05T00:00:00"/>
    <s v="01"/>
    <x v="615"/>
    <s v="001003000002996"/>
    <s v="219"/>
    <s v="Compra NFA 001003000002996 de COMPANIA DE TRANSPORTE PESADO VETRANS S."/>
    <s v="08566"/>
    <s v="COMPANIA DE TRANSPORTE PESADO VETRANS S."/>
    <n v="1061.0999999999999"/>
    <n v="0"/>
    <n v="300941.82"/>
    <n v="1061.0999999999999"/>
    <x v="1"/>
  </r>
  <r>
    <n v="5"/>
    <n v="50101900117"/>
    <s v="Transporte de Pavimentos y Hormigones"/>
    <x v="4"/>
    <d v="2020-08-05T00:00:00"/>
    <d v="2020-08-05T00:00:00"/>
    <s v="01"/>
    <x v="616"/>
    <s v="001003000002997"/>
    <s v="078"/>
    <s v="Compra NFA 001003000002997 de COMPANIA DE TRANSPORTE PESADO VETRANS S."/>
    <s v="08566"/>
    <s v="COMPANIA DE TRANSPORTE PESADO VETRANS S."/>
    <n v="1174.32"/>
    <n v="0"/>
    <n v="302116.14"/>
    <n v="1174.32"/>
    <x v="1"/>
  </r>
  <r>
    <n v="5"/>
    <n v="50101900117"/>
    <s v="Transporte de Pavimentos y Hormigones"/>
    <x v="4"/>
    <d v="2020-08-05T00:00:00"/>
    <d v="2020-08-05T00:00:00"/>
    <s v="01"/>
    <x v="617"/>
    <s v="001003000002998"/>
    <s v="219"/>
    <s v="Compra NFA 001003000002998 de COMPANIA DE TRANSPORTE PESADO VETRANS S."/>
    <s v="08566"/>
    <s v="COMPANIA DE TRANSPORTE PESADO VETRANS S."/>
    <n v="1039.8"/>
    <n v="0"/>
    <n v="303155.94"/>
    <n v="1039.8"/>
    <x v="1"/>
  </r>
  <r>
    <n v="5"/>
    <n v="50101900117"/>
    <s v="Transporte de Pavimentos y Hormigones"/>
    <x v="4"/>
    <d v="2020-08-05T00:00:00"/>
    <d v="2020-08-05T00:00:00"/>
    <s v="01"/>
    <x v="618"/>
    <s v="001003000002999"/>
    <s v="078"/>
    <s v="Compra NFA 001003000002999 de COMPANIA DE TRANSPORTE PESADO VETRANS S."/>
    <s v="08566"/>
    <s v="COMPANIA DE TRANSPORTE PESADO VETRANS S."/>
    <n v="1332"/>
    <n v="0"/>
    <n v="304487.94"/>
    <n v="1332"/>
    <x v="1"/>
  </r>
  <r>
    <n v="5"/>
    <n v="50101900117"/>
    <s v="Transporte de Pavimentos y Hormigones"/>
    <x v="4"/>
    <d v="2020-08-05T00:00:00"/>
    <d v="2020-08-05T00:00:00"/>
    <s v="01"/>
    <x v="619"/>
    <s v="001003000003001"/>
    <s v="090"/>
    <s v="Compra NFA 001003000003001 de COMPANIA DE TRANSPORTE PESADO VETRANS S."/>
    <s v="08566"/>
    <s v="COMPANIA DE TRANSPORTE PESADO VETRANS S."/>
    <n v="1066.8"/>
    <n v="0"/>
    <n v="305554.74"/>
    <n v="1066.8"/>
    <x v="1"/>
  </r>
  <r>
    <n v="5"/>
    <n v="50101900117"/>
    <s v="Transporte de Pavimentos y Hormigones"/>
    <x v="4"/>
    <d v="2020-08-17T00:00:00"/>
    <d v="2020-08-17T00:00:00"/>
    <s v="01"/>
    <x v="620"/>
    <s v="001003000003012"/>
    <s v="073"/>
    <s v="Compra NFA 001003000003012 de COMPANIA DE TRANSPORTE PESADO VETRANS S."/>
    <s v="08566"/>
    <s v="COMPANIA DE TRANSPORTE PESADO VETRANS S."/>
    <n v="1288.44"/>
    <n v="0"/>
    <n v="306843.18"/>
    <n v="1288.44"/>
    <x v="1"/>
  </r>
  <r>
    <n v="5"/>
    <n v="50101900117"/>
    <s v="Transporte de Pavimentos y Hormigones"/>
    <x v="4"/>
    <d v="2020-08-17T00:00:00"/>
    <d v="2020-08-17T00:00:00"/>
    <s v="01"/>
    <x v="621"/>
    <s v="001003000003013"/>
    <s v="020"/>
    <s v="Compra NFA 001003000003013 de COMPANIA DE TRANSPORTE PESADO VETRANS S."/>
    <s v="08566"/>
    <s v="COMPANIA DE TRANSPORTE PESADO VETRANS S."/>
    <n v="1036.5"/>
    <n v="0"/>
    <n v="307879.67999999999"/>
    <n v="1036.5"/>
    <x v="1"/>
  </r>
  <r>
    <n v="5"/>
    <n v="50101900117"/>
    <s v="Transporte de Pavimentos y Hormigones"/>
    <x v="4"/>
    <d v="2020-08-17T00:00:00"/>
    <d v="2020-08-17T00:00:00"/>
    <s v="01"/>
    <x v="622"/>
    <s v="001003000003014"/>
    <s v="073"/>
    <s v="Compra NFA 001003000003014 de COMPANIA DE TRANSPORTE PESADO VETRANS S."/>
    <s v="08566"/>
    <s v="COMPANIA DE TRANSPORTE PESADO VETRANS S."/>
    <n v="1280.8800000000001"/>
    <n v="0"/>
    <n v="309160.56"/>
    <n v="1280.8800000000001"/>
    <x v="1"/>
  </r>
  <r>
    <n v="5"/>
    <n v="50101900117"/>
    <s v="Transporte de Pavimentos y Hormigones"/>
    <x v="4"/>
    <d v="2020-08-17T00:00:00"/>
    <d v="2020-08-17T00:00:00"/>
    <s v="01"/>
    <x v="623"/>
    <s v="001003000003015"/>
    <s v="020"/>
    <s v="Compra NFA 001003000003015 de COMPANIA DE TRANSPORTE PESADO VETRANS S."/>
    <s v="08566"/>
    <s v="COMPANIA DE TRANSPORTE PESADO VETRANS S."/>
    <n v="1043.0999999999999"/>
    <n v="0"/>
    <n v="310203.65999999997"/>
    <n v="1043.0999999999999"/>
    <x v="1"/>
  </r>
  <r>
    <n v="5"/>
    <n v="50101900117"/>
    <s v="Transporte de Pavimentos y Hormigones"/>
    <x v="4"/>
    <d v="2020-08-17T00:00:00"/>
    <d v="2020-08-17T00:00:00"/>
    <s v="01"/>
    <x v="624"/>
    <s v="001003000003016"/>
    <s v="073"/>
    <s v="Compra NFA 001003000003016 de COMPANIA DE TRANSPORTE PESADO VETRANS S."/>
    <s v="08566"/>
    <s v="COMPANIA DE TRANSPORTE PESADO VETRANS S."/>
    <n v="1203.48"/>
    <n v="0"/>
    <n v="311407.14"/>
    <n v="1203.48"/>
    <x v="1"/>
  </r>
  <r>
    <n v="5"/>
    <n v="50101900117"/>
    <s v="Transporte de Pavimentos y Hormigones"/>
    <x v="4"/>
    <d v="2020-08-18T00:00:00"/>
    <d v="2020-08-18T00:00:00"/>
    <s v="01"/>
    <x v="625"/>
    <s v="001003000003018"/>
    <s v="073"/>
    <s v="Compra NFA 001003000003018 de COMPANIA DE TRANSPORTE PESADO VETRANS S."/>
    <s v="08566"/>
    <s v="COMPANIA DE TRANSPORTE PESADO VETRANS S."/>
    <n v="1262.52"/>
    <n v="0"/>
    <n v="312669.65999999997"/>
    <n v="1262.52"/>
    <x v="1"/>
  </r>
  <r>
    <n v="5"/>
    <n v="50101900117"/>
    <s v="Transporte de Pavimentos y Hormigones"/>
    <x v="4"/>
    <d v="2020-08-18T00:00:00"/>
    <d v="2020-08-18T00:00:00"/>
    <s v="01"/>
    <x v="626"/>
    <s v="001003000003019"/>
    <s v="073"/>
    <s v="Compra NFA 001003000003019 de COMPANIA DE TRANSPORTE PESADO VETRANS S."/>
    <s v="08566"/>
    <s v="COMPANIA DE TRANSPORTE PESADO VETRANS S."/>
    <n v="1321.56"/>
    <n v="0"/>
    <n v="313991.21999999997"/>
    <n v="1321.56"/>
    <x v="1"/>
  </r>
  <r>
    <n v="5"/>
    <n v="50101900117"/>
    <s v="Transporte de Pavimentos y Hormigones"/>
    <x v="4"/>
    <d v="2020-08-19T00:00:00"/>
    <d v="2020-08-19T00:00:00"/>
    <s v="01"/>
    <x v="627"/>
    <s v="001003000003020"/>
    <s v="073"/>
    <s v="Compra NFA 001003000003020 de COMPANIA DE TRANSPORTE PESADO VETRANS S."/>
    <s v="08566"/>
    <s v="COMPANIA DE TRANSPORTE PESADO VETRANS S."/>
    <n v="1292.76"/>
    <n v="0"/>
    <n v="315283.98"/>
    <n v="1292.76"/>
    <x v="1"/>
  </r>
  <r>
    <n v="5"/>
    <n v="50101900117"/>
    <s v="Transporte de Pavimentos y Hormigones"/>
    <x v="4"/>
    <d v="2020-08-21T00:00:00"/>
    <d v="2020-08-21T00:00:00"/>
    <s v="01"/>
    <x v="628"/>
    <s v="001003000003023"/>
    <s v="020"/>
    <s v="Compra NFA 001003000003023 de COMPANIA DE TRANSPORTE PESADO VETRANS S."/>
    <s v="08566"/>
    <s v="COMPANIA DE TRANSPORTE PESADO VETRANS S."/>
    <n v="985.8"/>
    <n v="0"/>
    <n v="316269.78000000003"/>
    <n v="985.8"/>
    <x v="1"/>
  </r>
  <r>
    <n v="5"/>
    <n v="50101900117"/>
    <s v="Transporte de Pavimentos y Hormigones"/>
    <x v="4"/>
    <d v="2020-08-21T00:00:00"/>
    <d v="2020-08-21T00:00:00"/>
    <s v="01"/>
    <x v="629"/>
    <s v="001003000003022"/>
    <s v="020"/>
    <s v="Compra NFA 001003000003022 de COMPANIA DE TRANSPORTE PESADO VETRANS S."/>
    <s v="08566"/>
    <s v="COMPANIA DE TRANSPORTE PESADO VETRANS S."/>
    <n v="1100.4000000000001"/>
    <n v="0"/>
    <n v="317370.18"/>
    <n v="1100.4000000000001"/>
    <x v="1"/>
  </r>
  <r>
    <n v="5"/>
    <n v="50101900117"/>
    <s v="Transporte de Pavimentos y Hormigones"/>
    <x v="4"/>
    <d v="2020-08-25T00:00:00"/>
    <d v="2020-08-25T00:00:00"/>
    <s v="01"/>
    <x v="630"/>
    <s v="001003000003028"/>
    <s v="219"/>
    <s v="Compra NFA 001003000003028 de COMPANIA DE TRANSPORTE PESADO VETRANS S."/>
    <s v="08566"/>
    <s v="COMPANIA DE TRANSPORTE PESADO VETRANS S."/>
    <n v="1060.8"/>
    <n v="0"/>
    <n v="318430.98"/>
    <n v="1060.8"/>
    <x v="1"/>
  </r>
  <r>
    <n v="5"/>
    <n v="50101900117"/>
    <s v="Transporte de Pavimentos y Hormigones"/>
    <x v="4"/>
    <d v="2020-08-26T00:00:00"/>
    <d v="2020-08-26T00:00:00"/>
    <s v="01"/>
    <x v="631"/>
    <s v="001003000003030"/>
    <s v="073"/>
    <s v="Compra NFA 001003000003030 de COMPANIA DE TRANSPORTE PESADO VETRANS S."/>
    <s v="08566"/>
    <s v="COMPANIA DE TRANSPORTE PESADO VETRANS S."/>
    <n v="1250.6400000000001"/>
    <n v="0"/>
    <n v="319681.62"/>
    <n v="1250.6400000000001"/>
    <x v="1"/>
  </r>
  <r>
    <n v="5"/>
    <n v="50101900117"/>
    <s v="Transporte de Pavimentos y Hormigones"/>
    <x v="4"/>
    <d v="2020-08-26T00:00:00"/>
    <d v="2020-08-26T00:00:00"/>
    <s v="01"/>
    <x v="632"/>
    <s v="001003000003031"/>
    <s v="073"/>
    <s v="Compra NFA 001003000003031 de COMPANIA DE TRANSPORTE PESADO VETRANS S."/>
    <s v="08566"/>
    <s v="COMPANIA DE TRANSPORTE PESADO VETRANS S."/>
    <n v="1238.04"/>
    <n v="0"/>
    <n v="320919.65999999997"/>
    <n v="1238.04"/>
    <x v="1"/>
  </r>
  <r>
    <n v="5"/>
    <n v="50101900117"/>
    <s v="Transporte de Pavimentos y Hormigones"/>
    <x v="5"/>
    <d v="2020-09-08T00:00:00"/>
    <d v="2020-09-08T00:00:00"/>
    <s v="01"/>
    <x v="633"/>
    <s v="001003000003039"/>
    <s v="020"/>
    <s v="Compra NFA 001003000003039 de COMPANIA DE TRANSPORTE PESADO VETRANS S."/>
    <s v="08566"/>
    <s v="COMPANIA DE TRANSPORTE PESADO VETRANS S."/>
    <n v="1048.2"/>
    <n v="0"/>
    <n v="321967.86"/>
    <n v="1048.2"/>
    <x v="1"/>
  </r>
  <r>
    <n v="5"/>
    <n v="50101900117"/>
    <s v="Transporte de Pavimentos y Hormigones"/>
    <x v="5"/>
    <d v="2020-09-10T00:00:00"/>
    <d v="2020-09-10T00:00:00"/>
    <s v="01"/>
    <x v="634"/>
    <s v="001003000003040"/>
    <s v="020"/>
    <s v="Compra NFA 001003000003040 de COMPANIA DE TRANSPORTE PESADO VETRANS S."/>
    <s v="08566"/>
    <s v="COMPANIA DE TRANSPORTE PESADO VETRANS S."/>
    <n v="1115.4000000000001"/>
    <n v="0"/>
    <n v="323083.26"/>
    <n v="1115.4000000000001"/>
    <x v="1"/>
  </r>
  <r>
    <n v="5"/>
    <n v="50101900117"/>
    <s v="Transporte de Pavimentos y Hormigones"/>
    <x v="5"/>
    <d v="2020-09-10T00:00:00"/>
    <d v="2020-09-10T00:00:00"/>
    <s v="01"/>
    <x v="635"/>
    <s v="001003000003042"/>
    <s v="020"/>
    <s v="Compra NFA 001003000003042 de COMPANIA DE TRANSPORTE PESADO VETRANS S."/>
    <s v="08566"/>
    <s v="COMPANIA DE TRANSPORTE PESADO VETRANS S."/>
    <n v="990.9"/>
    <n v="0"/>
    <n v="324074.15999999997"/>
    <n v="990.9"/>
    <x v="1"/>
  </r>
  <r>
    <n v="5"/>
    <n v="50101900117"/>
    <s v="Transporte de Pavimentos y Hormigones"/>
    <x v="5"/>
    <d v="2020-09-15T00:00:00"/>
    <d v="2020-09-15T00:00:00"/>
    <s v="01"/>
    <x v="636"/>
    <s v="001003000003045"/>
    <s v="020"/>
    <s v="Compra NFA 001003000003045 de COMPANIA DE TRANSPORTE PESADO VETRANS S."/>
    <s v="08566"/>
    <s v="COMPANIA DE TRANSPORTE PESADO VETRANS S."/>
    <n v="1102.8"/>
    <n v="0"/>
    <n v="325176.96000000002"/>
    <n v="1102.8"/>
    <x v="1"/>
  </r>
  <r>
    <n v="5"/>
    <n v="50101900117"/>
    <s v="Transporte de Pavimentos y Hormigones"/>
    <x v="5"/>
    <d v="2020-09-23T00:00:00"/>
    <d v="2020-09-23T00:00:00"/>
    <s v="01"/>
    <x v="637"/>
    <s v="001003000003047"/>
    <s v="020"/>
    <s v="Compra NFA 001003000003047 de COMPANIA DE TRANSPORTE PESADO VETRANS S."/>
    <s v="08566"/>
    <s v="COMPANIA DE TRANSPORTE PESADO VETRANS S."/>
    <n v="1005"/>
    <n v="0"/>
    <n v="326181.96000000002"/>
    <n v="1005"/>
    <x v="1"/>
  </r>
  <r>
    <n v="5"/>
    <n v="50101900117"/>
    <s v="Transporte de Pavimentos y Hormigones"/>
    <x v="5"/>
    <d v="2020-09-23T00:00:00"/>
    <d v="2020-09-23T00:00:00"/>
    <s v="01"/>
    <x v="638"/>
    <s v="001003000003048"/>
    <s v="020"/>
    <s v="Compra NFA 001003000003048 de COMPANIA DE TRANSPORTE PESADO VETRANS S."/>
    <s v="08566"/>
    <s v="COMPANIA DE TRANSPORTE PESADO VETRANS S."/>
    <n v="1092.5999999999999"/>
    <n v="0"/>
    <n v="327274.56"/>
    <n v="1092.5999999999999"/>
    <x v="1"/>
  </r>
  <r>
    <n v="5"/>
    <n v="50101900117"/>
    <s v="Transporte de Pavimentos y Hormigones"/>
    <x v="5"/>
    <d v="2020-09-23T00:00:00"/>
    <d v="2020-09-23T00:00:00"/>
    <s v="01"/>
    <x v="639"/>
    <s v="001003000003050"/>
    <s v="020"/>
    <s v="Compra NFA 001003000003050 de COMPANIA DE TRANSPORTE PESADO VETRANS S."/>
    <s v="08566"/>
    <s v="COMPANIA DE TRANSPORTE PESADO VETRANS S."/>
    <n v="1025.0999999999999"/>
    <n v="0"/>
    <n v="328299.65999999997"/>
    <n v="1025.0999999999999"/>
    <x v="1"/>
  </r>
  <r>
    <n v="5"/>
    <n v="50101900117"/>
    <s v="Transporte de Pavimentos y Hormigones"/>
    <x v="6"/>
    <d v="2020-10-20T00:00:00"/>
    <d v="2020-10-20T00:00:00"/>
    <s v="01"/>
    <x v="640"/>
    <s v="001003000003055"/>
    <s v="085"/>
    <s v="Compra NFA 001003000003055 de COMPANIA DE TRANSPORTE PESADO VETRANS S."/>
    <s v="08566"/>
    <s v="COMPANIA DE TRANSPORTE PESADO VETRANS S."/>
    <n v="1069.8"/>
    <n v="0"/>
    <n v="329369.46000000002"/>
    <n v="1069.8"/>
    <x v="1"/>
  </r>
  <r>
    <n v="5"/>
    <n v="50101900117"/>
    <s v="Transporte de Pavimentos y Hormigones"/>
    <x v="6"/>
    <d v="2020-10-20T00:00:00"/>
    <d v="2020-10-20T00:00:00"/>
    <s v="01"/>
    <x v="641"/>
    <s v="001003000003056"/>
    <s v="085"/>
    <s v="Compra NFA 001003000003056 de COMPANIA DE TRANSPORTE PESADO VETRANS S."/>
    <s v="08566"/>
    <s v="COMPANIA DE TRANSPORTE PESADO VETRANS S."/>
    <n v="1048.5"/>
    <n v="0"/>
    <n v="330417.96000000002"/>
    <n v="1048.5"/>
    <x v="1"/>
  </r>
  <r>
    <n v="5"/>
    <n v="50101900117"/>
    <s v="Transporte de Pavimentos y Hormigones"/>
    <x v="6"/>
    <d v="2020-10-20T00:00:00"/>
    <d v="2020-10-20T00:00:00"/>
    <s v="01"/>
    <x v="642"/>
    <s v="001003000003057"/>
    <s v="085"/>
    <s v="Compra NFA 001003000003057 de COMPANIA DE TRANSPORTE PESADO VETRANS S."/>
    <s v="08566"/>
    <s v="COMPANIA DE TRANSPORTE PESADO VETRANS S."/>
    <n v="957"/>
    <n v="0"/>
    <n v="331374.96000000002"/>
    <n v="957"/>
    <x v="1"/>
  </r>
  <r>
    <n v="5"/>
    <n v="50101900117"/>
    <s v="Transporte de Pavimentos y Hormigones"/>
    <x v="6"/>
    <d v="2020-10-20T00:00:00"/>
    <d v="2020-10-20T00:00:00"/>
    <s v="01"/>
    <x v="643"/>
    <s v="001003000003059"/>
    <s v="085"/>
    <s v="Compra NFA 001003000003059 de COMPANIA DE TRANSPORTE PESADO VETRANS S."/>
    <s v="08566"/>
    <s v="COMPANIA DE TRANSPORTE PESADO VETRANS S."/>
    <n v="1026"/>
    <n v="0"/>
    <n v="332400.96000000002"/>
    <n v="1026"/>
    <x v="1"/>
  </r>
  <r>
    <n v="5"/>
    <n v="50101900117"/>
    <s v="Transporte de Pavimentos y Hormigones"/>
    <x v="6"/>
    <d v="2020-10-20T00:00:00"/>
    <d v="2020-10-20T00:00:00"/>
    <s v="01"/>
    <x v="644"/>
    <s v="001003000003072"/>
    <s v="020"/>
    <s v="Compra NFA 001003000003072 de COMPANIA DE TRANSPORTE PESADO VETRANS S."/>
    <s v="08566"/>
    <s v="COMPANIA DE TRANSPORTE PESADO VETRANS S."/>
    <n v="1093.8"/>
    <n v="0"/>
    <n v="333494.76"/>
    <n v="1093.8"/>
    <x v="1"/>
  </r>
  <r>
    <n v="5"/>
    <n v="50101900117"/>
    <s v="Transporte de Pavimentos y Hormigones"/>
    <x v="6"/>
    <d v="2020-10-21T00:00:00"/>
    <d v="2020-10-21T00:00:00"/>
    <s v="01"/>
    <x v="645"/>
    <s v="001003000003077"/>
    <s v="020"/>
    <s v="Compra NFA 001003000003077 de COMPANIA DE TRANSPORTE PESADO VETRANS S."/>
    <s v="08566"/>
    <s v="COMPANIA DE TRANSPORTE PESADO VETRANS S."/>
    <n v="1054.5"/>
    <n v="0"/>
    <n v="334549.26"/>
    <n v="1054.5"/>
    <x v="1"/>
  </r>
  <r>
    <n v="5"/>
    <n v="50101900117"/>
    <s v="Transporte de Pavimentos y Hormigones"/>
    <x v="6"/>
    <d v="2020-10-21T00:00:00"/>
    <d v="2020-10-21T00:00:00"/>
    <s v="01"/>
    <x v="646"/>
    <s v="001003000003076"/>
    <s v="085"/>
    <s v="Compra NFA 001003000003076 de COMPANIA DE TRANSPORTE PESADO VETRANS S."/>
    <s v="08566"/>
    <s v="COMPANIA DE TRANSPORTE PESADO VETRANS S."/>
    <n v="1119.5999999999999"/>
    <n v="0"/>
    <n v="335668.86"/>
    <n v="1119.5999999999999"/>
    <x v="1"/>
  </r>
  <r>
    <n v="5"/>
    <n v="50101900117"/>
    <s v="Transporte de Pavimentos y Hormigones"/>
    <x v="6"/>
    <d v="2020-10-21T00:00:00"/>
    <d v="2020-10-21T00:00:00"/>
    <s v="01"/>
    <x v="647"/>
    <s v="001003000003074"/>
    <s v="020"/>
    <s v="Compra NFA 001003000003074 de COMPANIA DE TRANSPORTE PESADO VETRANS S."/>
    <s v="08566"/>
    <s v="COMPANIA DE TRANSPORTE PESADO VETRANS S."/>
    <n v="1061.0999999999999"/>
    <n v="0"/>
    <n v="336729.96"/>
    <n v="1061.0999999999999"/>
    <x v="1"/>
  </r>
  <r>
    <n v="5"/>
    <n v="50101900117"/>
    <s v="Transporte de Pavimentos y Hormigones"/>
    <x v="6"/>
    <d v="2020-10-22T00:00:00"/>
    <d v="2020-10-22T00:00:00"/>
    <s v="01"/>
    <x v="648"/>
    <s v="001003000003078"/>
    <s v="020"/>
    <s v="Compra NFA 001003000003078 de COMPANIA DE TRANSPORTE PESADO VETRANS S."/>
    <s v="08566"/>
    <s v="COMPANIA DE TRANSPORTE PESADO VETRANS S."/>
    <n v="975.6"/>
    <n v="0"/>
    <n v="337705.56"/>
    <n v="975.6"/>
    <x v="1"/>
  </r>
  <r>
    <n v="5"/>
    <n v="50101900117"/>
    <s v="Transporte de Pavimentos y Hormigones"/>
    <x v="6"/>
    <d v="2020-10-23T00:00:00"/>
    <d v="2020-10-23T00:00:00"/>
    <s v="01"/>
    <x v="649"/>
    <s v="001003000003081"/>
    <s v="085"/>
    <s v="Compra NFA 001003000003081 de COMPANIA DE TRANSPORTE PESADO VETRANS S."/>
    <s v="08566"/>
    <s v="COMPANIA DE TRANSPORTE PESADO VETRANS S."/>
    <n v="1057.8"/>
    <n v="0"/>
    <n v="338763.36"/>
    <n v="1057.8"/>
    <x v="1"/>
  </r>
  <r>
    <n v="5"/>
    <n v="50101900117"/>
    <s v="Transporte de Pavimentos y Hormigones"/>
    <x v="6"/>
    <d v="2020-10-23T00:00:00"/>
    <d v="2020-10-23T00:00:00"/>
    <s v="01"/>
    <x v="650"/>
    <s v="001003000003082"/>
    <s v="085"/>
    <s v="Compra NFA 001003000003082 de COMPANIA DE TRANSPORTE PESADO VETRANS S."/>
    <s v="08566"/>
    <s v="COMPANIA DE TRANSPORTE PESADO VETRANS S."/>
    <n v="1127.0999999999999"/>
    <n v="0"/>
    <n v="339890.46"/>
    <n v="1127.0999999999999"/>
    <x v="1"/>
  </r>
  <r>
    <n v="5"/>
    <n v="50101900117"/>
    <s v="Transporte de Pavimentos y Hormigones"/>
    <x v="6"/>
    <d v="2020-10-23T00:00:00"/>
    <d v="2020-10-23T00:00:00"/>
    <s v="01"/>
    <x v="651"/>
    <s v="001003000003085"/>
    <s v="020"/>
    <s v="Compra NFA 001003000003085 de COMPANIA DE TRANSPORTE PESADO VETRANS S."/>
    <s v="08566"/>
    <s v="COMPANIA DE TRANSPORTE PESADO VETRANS S."/>
    <n v="1046.4000000000001"/>
    <n v="0"/>
    <n v="340936.86"/>
    <n v="1046.4000000000001"/>
    <x v="1"/>
  </r>
  <r>
    <n v="5"/>
    <n v="50101900117"/>
    <s v="Transporte de Pavimentos y Hormigones"/>
    <x v="6"/>
    <d v="2020-10-23T00:00:00"/>
    <d v="2020-10-23T00:00:00"/>
    <s v="01"/>
    <x v="652"/>
    <s v="001003000003086"/>
    <s v="020"/>
    <s v="Compra NFA 001003000003086 de COMPANIA DE TRANSPORTE PESADO VETRANS S."/>
    <s v="08566"/>
    <s v="COMPANIA DE TRANSPORTE PESADO VETRANS S."/>
    <n v="800"/>
    <n v="0"/>
    <n v="341736.86"/>
    <n v="800"/>
    <x v="1"/>
  </r>
  <r>
    <n v="5"/>
    <n v="50101900120"/>
    <s v="Mantenimiento Rutinario Calzada"/>
    <x v="0"/>
    <d v="2020-01-01T00:00:00"/>
    <m/>
    <m/>
    <x v="0"/>
    <m/>
    <m/>
    <s v="Saldo Anterior"/>
    <m/>
    <m/>
    <n v="0"/>
    <n v="0"/>
    <n v="0"/>
    <n v="0"/>
    <x v="0"/>
  </r>
  <r>
    <n v="5"/>
    <n v="50101900120"/>
    <s v="Mantenimiento Rutinario Calzada"/>
    <x v="0"/>
    <d v="2020-01-31T00:00:00"/>
    <d v="2020-01-31T23:59:59"/>
    <s v="14"/>
    <x v="19"/>
    <s v="."/>
    <s v="020"/>
    <s v="CONSUMOS INVENTARIO MES ENERO     "/>
    <m/>
    <m/>
    <n v="1080.21"/>
    <n v="0"/>
    <n v="1080.21"/>
    <n v="1080.21"/>
    <x v="2"/>
  </r>
  <r>
    <n v="5"/>
    <n v="50101900120"/>
    <s v="Mantenimiento Rutinario Calzada"/>
    <x v="0"/>
    <d v="2020-01-31T00:00:00"/>
    <d v="2020-01-31T23:59:59"/>
    <s v="14"/>
    <x v="19"/>
    <s v="."/>
    <s v="021"/>
    <s v="CONSUMOS INVENTARIO MES ENERO     "/>
    <m/>
    <m/>
    <n v="239.28"/>
    <n v="0"/>
    <n v="1319.49"/>
    <n v="239.28"/>
    <x v="2"/>
  </r>
  <r>
    <n v="5"/>
    <n v="50101900120"/>
    <s v="Mantenimiento Rutinario Calzada"/>
    <x v="1"/>
    <d v="2020-02-29T00:00:00"/>
    <d v="2020-02-29T23:59:59"/>
    <s v="14"/>
    <x v="21"/>
    <s v="."/>
    <s v="020"/>
    <s v="CONSUMOS INVENTARIO MES FEBRERO   "/>
    <m/>
    <m/>
    <n v="193.33"/>
    <n v="0"/>
    <n v="1512.82"/>
    <n v="193.33"/>
    <x v="2"/>
  </r>
  <r>
    <n v="5"/>
    <n v="50101900120"/>
    <s v="Mantenimiento Rutinario Calzada"/>
    <x v="7"/>
    <d v="2020-03-31T00:00:00"/>
    <d v="2020-03-31T23:59:59"/>
    <s v="14"/>
    <x v="23"/>
    <s v="."/>
    <s v="020"/>
    <s v="CONSUMOS INVENTARIO MES MARZO     "/>
    <m/>
    <m/>
    <n v="391.48"/>
    <n v="0"/>
    <n v="1904.3"/>
    <n v="391.48"/>
    <x v="2"/>
  </r>
  <r>
    <n v="5"/>
    <n v="50101900120"/>
    <s v="Mantenimiento Rutinario Calzada"/>
    <x v="8"/>
    <d v="2020-05-22T00:00:00"/>
    <d v="2020-05-22T00:00:00"/>
    <s v="01"/>
    <x v="27"/>
    <s v="001010000000004"/>
    <s v="217"/>
    <s v="Compra NFA 001010000000004 de CORPORACION H2R S.A."/>
    <s v="16573"/>
    <s v="CORPORACION H2R S.A."/>
    <n v="79567.22"/>
    <n v="0"/>
    <n v="81471.520000000004"/>
    <n v="79567.22"/>
    <x v="1"/>
  </r>
  <r>
    <n v="5"/>
    <n v="50101900120"/>
    <s v="Mantenimiento Rutinario Calzada"/>
    <x v="2"/>
    <d v="2020-06-30T00:00:00"/>
    <d v="2020-06-30T23:59:59"/>
    <s v="14"/>
    <x v="31"/>
    <s v="."/>
    <s v="067"/>
    <s v="CONSUMOS INVENTARIO MES JUNIO     "/>
    <m/>
    <m/>
    <n v="163.12"/>
    <n v="0"/>
    <n v="81634.64"/>
    <n v="163.12"/>
    <x v="2"/>
  </r>
  <r>
    <n v="5"/>
    <n v="50101900120"/>
    <s v="Mantenimiento Rutinario Calzada"/>
    <x v="2"/>
    <d v="2020-06-30T00:00:00"/>
    <d v="2020-06-30T23:59:59"/>
    <s v="14"/>
    <x v="32"/>
    <s v="."/>
    <s v="020"/>
    <s v="CONSUMOS MES JUNIO     "/>
    <m/>
    <m/>
    <n v="4987.54"/>
    <n v="0"/>
    <n v="86622.18"/>
    <n v="4987.54"/>
    <x v="2"/>
  </r>
  <r>
    <n v="5"/>
    <n v="50101900120"/>
    <s v="Mantenimiento Rutinario Calzada"/>
    <x v="3"/>
    <d v="2020-07-31T00:00:00"/>
    <d v="2020-07-31T23:59:59"/>
    <s v="14"/>
    <x v="34"/>
    <s v="."/>
    <s v="020"/>
    <s v="CONSUMOS INVENTARIO MES JULIO     "/>
    <m/>
    <m/>
    <n v="3360.98"/>
    <n v="0"/>
    <n v="89983.16"/>
    <n v="3360.98"/>
    <x v="2"/>
  </r>
  <r>
    <n v="5"/>
    <n v="50101900120"/>
    <s v="Mantenimiento Rutinario Calzada"/>
    <x v="3"/>
    <d v="2020-07-31T00:00:00"/>
    <d v="2020-07-31T23:59:59"/>
    <s v="14"/>
    <x v="34"/>
    <s v="."/>
    <s v="067"/>
    <s v="CONSUMOS INVENTARIO MES JULIO     "/>
    <m/>
    <m/>
    <n v="579.98"/>
    <n v="0"/>
    <n v="90563.14"/>
    <n v="579.98"/>
    <x v="2"/>
  </r>
  <r>
    <n v="5"/>
    <n v="50101900120"/>
    <s v="Mantenimiento Rutinario Calzada"/>
    <x v="3"/>
    <d v="2020-07-31T00:00:00"/>
    <d v="2020-07-31T23:59:59"/>
    <s v="14"/>
    <x v="18"/>
    <s v="."/>
    <s v="020"/>
    <s v="CONSUMOS MES JULIO     "/>
    <m/>
    <m/>
    <n v="1767.97"/>
    <n v="0"/>
    <n v="92331.11"/>
    <n v="1767.97"/>
    <x v="2"/>
  </r>
  <r>
    <n v="5"/>
    <n v="50101900120"/>
    <s v="Mantenimiento Rutinario Calzada"/>
    <x v="4"/>
    <d v="2020-08-31T00:00:00"/>
    <d v="2020-08-31T23:59:59"/>
    <s v="14"/>
    <x v="36"/>
    <s v="."/>
    <s v="020"/>
    <s v="CONSUMOS INVENTARIO MES AGOSTO    "/>
    <m/>
    <m/>
    <n v="391.76"/>
    <n v="0"/>
    <n v="92722.87"/>
    <n v="391.76"/>
    <x v="2"/>
  </r>
  <r>
    <n v="5"/>
    <n v="50101900120"/>
    <s v="Mantenimiento Rutinario Calzada"/>
    <x v="4"/>
    <d v="2020-08-31T00:00:00"/>
    <d v="2020-08-31T23:59:59"/>
    <s v="14"/>
    <x v="37"/>
    <s v="."/>
    <s v="021"/>
    <s v="CONSUMOS MES AGOSTO    "/>
    <m/>
    <m/>
    <n v="1774.67"/>
    <n v="0"/>
    <n v="94497.54"/>
    <n v="1774.67"/>
    <x v="2"/>
  </r>
  <r>
    <n v="5"/>
    <n v="50101900120"/>
    <s v="Mantenimiento Rutinario Calzada"/>
    <x v="4"/>
    <d v="2020-08-31T00:00:00"/>
    <d v="2020-08-31T00:00:00"/>
    <s v="01"/>
    <x v="653"/>
    <s v="001002000000026"/>
    <s v="067"/>
    <s v="Compra NFA 001002000000026 de ASOCIACION DE CONSERVACION VIAL PICHINCH"/>
    <s v="06679"/>
    <s v="ASOCIACION DE CONSERVACION VIAL PICHINCH"/>
    <n v="72.010000000000005"/>
    <n v="0"/>
    <n v="94569.55"/>
    <n v="72.010000000000005"/>
    <x v="1"/>
  </r>
  <r>
    <n v="5"/>
    <n v="50101900120"/>
    <s v="Mantenimiento Rutinario Calzada"/>
    <x v="5"/>
    <d v="2020-09-30T00:00:00"/>
    <d v="2020-09-30T23:59:59"/>
    <s v="14"/>
    <x v="38"/>
    <s v="."/>
    <s v="021"/>
    <s v="CONSUMOS INVENTARIO MES SEPTIEMBRE"/>
    <m/>
    <m/>
    <n v="1821.68"/>
    <n v="0"/>
    <n v="96391.23"/>
    <n v="1821.68"/>
    <x v="2"/>
  </r>
  <r>
    <n v="5"/>
    <n v="50101900120"/>
    <s v="Mantenimiento Rutinario Calzada"/>
    <x v="6"/>
    <d v="2020-10-26T00:00:00"/>
    <d v="2020-10-26T00:00:00"/>
    <s v="01"/>
    <x v="654"/>
    <s v="001002000000037"/>
    <s v="021"/>
    <s v="Compra NFA 001002000000037 de DAVILA BARAHONA DENICE JACQUELINE"/>
    <s v="05028"/>
    <s v="DAVILA BARAHONA DENICE JACQUELINE"/>
    <n v="292.33999999999997"/>
    <n v="0"/>
    <n v="96683.57"/>
    <n v="292.33999999999997"/>
    <x v="1"/>
  </r>
  <r>
    <n v="5"/>
    <n v="50101900120"/>
    <s v="Mantenimiento Rutinario Calzada"/>
    <x v="6"/>
    <d v="2020-10-26T00:00:00"/>
    <d v="2020-10-26T00:00:00"/>
    <s v="01"/>
    <x v="655"/>
    <s v="001002000000039"/>
    <s v="021"/>
    <s v="Compra NFA 001002000000039 de DAVILA BARAHONA DENICE JACQUELINE"/>
    <s v="05028"/>
    <s v="DAVILA BARAHONA DENICE JACQUELINE"/>
    <n v="377.3"/>
    <n v="0"/>
    <n v="97060.87"/>
    <n v="377.3"/>
    <x v="1"/>
  </r>
  <r>
    <n v="5"/>
    <n v="50101900120"/>
    <s v="Mantenimiento Rutinario Calzada"/>
    <x v="6"/>
    <d v="2020-10-26T00:00:00"/>
    <d v="2020-10-26T00:00:00"/>
    <s v="01"/>
    <x v="656"/>
    <s v="001003000000011"/>
    <s v="021"/>
    <s v="Compra NFA 001003000000011 de OBANDO BAEZ FERNANDO XAVIER"/>
    <s v="06939"/>
    <s v="OBANDO BAEZ FERNANDO XAVIER"/>
    <n v="1789.24"/>
    <n v="0"/>
    <n v="98850.11"/>
    <n v="1789.24"/>
    <x v="1"/>
  </r>
  <r>
    <n v="5"/>
    <n v="50101900120"/>
    <s v="Mantenimiento Rutinario Calzada"/>
    <x v="6"/>
    <d v="2020-10-26T00:00:00"/>
    <d v="2020-10-26T00:00:00"/>
    <s v="01"/>
    <x v="657"/>
    <s v="001901000000072"/>
    <s v="067"/>
    <s v="Compra NFA 001901000000072 de CELLERI AGUILAR BETSY ANTONINA"/>
    <s v="07316"/>
    <s v="CELLERI AGUILAR BETSY ANTONINA"/>
    <n v="529.95000000000005"/>
    <n v="0"/>
    <n v="99380.06"/>
    <n v="529.95000000000005"/>
    <x v="1"/>
  </r>
  <r>
    <n v="5"/>
    <n v="50101900120"/>
    <s v="Mantenimiento Rutinario Calzada"/>
    <x v="6"/>
    <d v="2020-10-28T00:00:00"/>
    <d v="2020-10-28T00:00:00"/>
    <s v="01"/>
    <x v="658"/>
    <s v="001002000000076"/>
    <s v="021"/>
    <s v="Compra NFA 001002000000076 de JACOME VALLEJOS JORGE GUSTAVO"/>
    <s v="00629"/>
    <s v="JACOME VALLEJOS JORGE GUSTAVO"/>
    <n v="1030.44"/>
    <n v="0"/>
    <n v="100410.5"/>
    <n v="1030.44"/>
    <x v="1"/>
  </r>
  <r>
    <n v="5"/>
    <n v="50101900120"/>
    <s v="Mantenimiento Rutinario Calzada"/>
    <x v="6"/>
    <d v="2020-10-31T00:00:00"/>
    <d v="2020-10-31T23:59:59"/>
    <s v="14"/>
    <x v="40"/>
    <s v="."/>
    <s v="020"/>
    <s v="CONSUMOS INVENTARIO MES OCTUBRE   "/>
    <m/>
    <m/>
    <n v="3768.81"/>
    <n v="0"/>
    <n v="104179.31"/>
    <n v="3768.81"/>
    <x v="2"/>
  </r>
  <r>
    <n v="5"/>
    <n v="50101900120"/>
    <s v="Mantenimiento Rutinario Calzada"/>
    <x v="6"/>
    <d v="2020-10-31T00:00:00"/>
    <d v="2020-10-31T23:59:59"/>
    <s v="14"/>
    <x v="40"/>
    <s v="."/>
    <s v="067"/>
    <s v="CONSUMOS INVENTARIO MES OCTUBRE   "/>
    <m/>
    <m/>
    <n v="1957.42"/>
    <n v="0"/>
    <n v="106136.73"/>
    <n v="1957.42"/>
    <x v="2"/>
  </r>
  <r>
    <n v="5"/>
    <n v="50101900121"/>
    <s v="Mantenimiento Rutinario Area Verde"/>
    <x v="0"/>
    <d v="2020-01-01T00:00:00"/>
    <m/>
    <m/>
    <x v="0"/>
    <m/>
    <m/>
    <s v="Saldo Anterior"/>
    <m/>
    <m/>
    <n v="0"/>
    <n v="0"/>
    <n v="0"/>
    <n v="0"/>
    <x v="0"/>
  </r>
  <r>
    <n v="5"/>
    <n v="50101900201"/>
    <s v="Mantenimiento Rutinario"/>
    <x v="0"/>
    <d v="2020-01-01T00:00:00"/>
    <m/>
    <m/>
    <x v="0"/>
    <m/>
    <m/>
    <s v="Saldo Anterior"/>
    <m/>
    <m/>
    <n v="0"/>
    <n v="0"/>
    <n v="0"/>
    <n v="0"/>
    <x v="0"/>
  </r>
  <r>
    <n v="5"/>
    <n v="50101900201"/>
    <s v="Mantenimiento Rutinario"/>
    <x v="0"/>
    <d v="2020-01-31T00:00:00"/>
    <d v="2020-01-31T00:00:00"/>
    <s v="01"/>
    <x v="659"/>
    <s v="001002000000007"/>
    <s v="067"/>
    <s v="Compra NFA 001002000000007 de ASOCIACION DE CONSERVACION VIAL PICHINCH"/>
    <s v="06679"/>
    <s v="ASOCIACION DE CONSERVACION VIAL PICHINCH"/>
    <n v="20947.939999999999"/>
    <n v="0"/>
    <n v="20947.939999999999"/>
    <n v="20947.939999999999"/>
    <x v="1"/>
  </r>
  <r>
    <n v="5"/>
    <n v="50101900201"/>
    <s v="Mantenimiento Rutinario"/>
    <x v="0"/>
    <d v="2020-01-31T00:00:00"/>
    <d v="2020-01-31T00:00:00"/>
    <s v="01"/>
    <x v="660"/>
    <s v="001002000000008"/>
    <s v="067"/>
    <s v="Compra NFA 001002000000008 de ASOCIACION DE CONSERVACION VIAL PICHINCH"/>
    <s v="06679"/>
    <s v="ASOCIACION DE CONSERVACION VIAL PICHINCH"/>
    <n v="8748.59"/>
    <n v="0"/>
    <n v="29696.53"/>
    <n v="8748.59"/>
    <x v="1"/>
  </r>
  <r>
    <n v="5"/>
    <n v="50101900201"/>
    <s v="Mantenimiento Rutinario"/>
    <x v="0"/>
    <d v="2020-01-31T00:00:00"/>
    <d v="2020-01-31T00:00:00"/>
    <s v="01"/>
    <x v="661"/>
    <s v="001901000000038"/>
    <s v="067"/>
    <s v="Compra NFA 001901000000038 de CELLERI AGUILAR BETSY ANTONINA"/>
    <s v="07316"/>
    <s v="CELLERI AGUILAR BETSY ANTONINA"/>
    <n v="9579.91"/>
    <n v="0"/>
    <n v="39276.44"/>
    <n v="9579.91"/>
    <x v="1"/>
  </r>
  <r>
    <n v="5"/>
    <n v="50101900201"/>
    <s v="Mantenimiento Rutinario"/>
    <x v="0"/>
    <d v="2020-01-31T00:00:00"/>
    <d v="2020-01-31T00:00:00"/>
    <s v="01"/>
    <x v="662"/>
    <s v="001901000000039"/>
    <s v="020"/>
    <s v="Compra NFA 001901000000039 de CELLERI AGUILAR BETSY ANTONINA"/>
    <s v="07316"/>
    <s v="CELLERI AGUILAR BETSY ANTONINA"/>
    <n v="5839.88"/>
    <n v="0"/>
    <n v="45116.32"/>
    <n v="5839.88"/>
    <x v="1"/>
  </r>
  <r>
    <n v="5"/>
    <n v="50101900201"/>
    <s v="Mantenimiento Rutinario"/>
    <x v="0"/>
    <d v="2020-01-31T00:00:00"/>
    <d v="2020-01-31T00:00:00"/>
    <s v="01"/>
    <x v="663"/>
    <s v="001901000000040"/>
    <s v="067"/>
    <s v="Compra NFA 001901000000040 de CELLERI AGUILAR BETSY ANTONINA"/>
    <s v="07316"/>
    <s v="CELLERI AGUILAR BETSY ANTONINA"/>
    <n v="9611.69"/>
    <n v="0"/>
    <n v="54728.01"/>
    <n v="9611.69"/>
    <x v="1"/>
  </r>
  <r>
    <n v="5"/>
    <n v="50101900201"/>
    <s v="Mantenimiento Rutinario"/>
    <x v="0"/>
    <d v="2020-01-31T00:00:00"/>
    <d v="2020-01-31T00:00:00"/>
    <s v="01"/>
    <x v="664"/>
    <s v="001002000000026"/>
    <s v="021"/>
    <s v="Compra NFA 001002000000026 de DAVILA BARAHONA DENICE JACQUELINE"/>
    <s v="05028"/>
    <s v="DAVILA BARAHONA DENICE JACQUELINE"/>
    <n v="15154.62"/>
    <n v="0"/>
    <n v="69882.63"/>
    <n v="15154.62"/>
    <x v="1"/>
  </r>
  <r>
    <n v="5"/>
    <n v="50101900201"/>
    <s v="Mantenimiento Rutinario"/>
    <x v="0"/>
    <d v="2020-01-31T00:00:00"/>
    <d v="2020-01-31T00:00:00"/>
    <s v="01"/>
    <x v="665"/>
    <s v="001001000000964"/>
    <s v="067"/>
    <s v="Compra NFA 001001000000964 de AREA VERDE JACOME BARAHONA S.A."/>
    <s v="04697"/>
    <s v="AREA VERDE JACOME BARAHONA S.A."/>
    <n v="7475.02"/>
    <n v="0"/>
    <n v="77357.649999999994"/>
    <n v="7475.02"/>
    <x v="1"/>
  </r>
  <r>
    <n v="5"/>
    <n v="50101900201"/>
    <s v="Mantenimiento Rutinario"/>
    <x v="0"/>
    <d v="2020-01-31T00:00:00"/>
    <d v="2020-01-31T00:00:00"/>
    <s v="01"/>
    <x v="666"/>
    <s v="001001000000965"/>
    <s v="021"/>
    <s v="Compra NFA 001001000000965 de AREA VERDE JACOME BARAHONA S.A."/>
    <s v="04697"/>
    <s v="AREA VERDE JACOME BARAHONA S.A."/>
    <n v="10183.9"/>
    <n v="0"/>
    <n v="87541.55"/>
    <n v="10183.9"/>
    <x v="1"/>
  </r>
  <r>
    <n v="5"/>
    <n v="50101900201"/>
    <s v="Mantenimiento Rutinario"/>
    <x v="0"/>
    <d v="2020-01-31T00:00:00"/>
    <d v="2020-01-31T00:00:00"/>
    <s v="01"/>
    <x v="667"/>
    <s v="001001000000764"/>
    <s v="021"/>
    <s v="Compra NFA 001001000000764 de OBANDO BAEZ FERNANDO XAVIER"/>
    <s v="06939"/>
    <s v="OBANDO BAEZ FERNANDO XAVIER"/>
    <n v="12844.26"/>
    <n v="0"/>
    <n v="100385.81"/>
    <n v="12844.26"/>
    <x v="1"/>
  </r>
  <r>
    <n v="5"/>
    <n v="50101900201"/>
    <s v="Mantenimiento Rutinario"/>
    <x v="0"/>
    <d v="2020-01-31T00:00:00"/>
    <d v="2020-01-31T00:00:00"/>
    <s v="01"/>
    <x v="668"/>
    <s v="001001000001327"/>
    <s v="020"/>
    <s v="Compra NFA 001001000001327 de TAPIA HERMIDA PAUL FERNANDO"/>
    <s v="05692"/>
    <s v="TAPIA HERMIDA PAUL FERNANDO"/>
    <n v="11781.71"/>
    <n v="0"/>
    <n v="112167.52"/>
    <n v="11781.71"/>
    <x v="1"/>
  </r>
  <r>
    <n v="5"/>
    <n v="50101900201"/>
    <s v="Mantenimiento Rutinario"/>
    <x v="0"/>
    <d v="2020-01-31T00:00:00"/>
    <d v="2020-01-31T00:00:00"/>
    <s v="01"/>
    <x v="669"/>
    <s v="001002000000140"/>
    <s v="020"/>
    <s v="Compra NFA 001002000000140 de PPG CONSTRUCCIONES Y TECNOLOGIA CIA. LTD"/>
    <s v="07310"/>
    <s v="FORTO CONSTRUCTORES"/>
    <n v="41003.39"/>
    <n v="0"/>
    <n v="153170.91"/>
    <n v="41003.39"/>
    <x v="1"/>
  </r>
  <r>
    <n v="5"/>
    <n v="50101900201"/>
    <s v="Mantenimiento Rutinario"/>
    <x v="1"/>
    <d v="2020-02-03T00:00:00"/>
    <d v="2020-02-03T00:00:00"/>
    <s v="01"/>
    <x v="670"/>
    <s v="001002000000042"/>
    <s v="021"/>
    <s v="Compra NFA 001002000000042 de JACOME VALLEJOS JORGE GUSTAVO"/>
    <s v="00629"/>
    <s v="JACOME VALLEJOS JORGE GUSTAVO"/>
    <n v="13313.32"/>
    <n v="0"/>
    <n v="166484.23000000001"/>
    <n v="13313.32"/>
    <x v="1"/>
  </r>
  <r>
    <n v="5"/>
    <n v="50101900201"/>
    <s v="Mantenimiento Rutinario"/>
    <x v="1"/>
    <d v="2020-02-18T00:00:00"/>
    <d v="2020-02-18T00:00:00"/>
    <s v="01"/>
    <x v="671"/>
    <s v="001901000000043"/>
    <s v="067"/>
    <s v="Compra NFA 001901000000043 de CELLERI AGUILAR BETSY ANTONINA"/>
    <s v="07316"/>
    <s v="CELLERI AGUILAR BETSY ANTONINA"/>
    <n v="9611.69"/>
    <n v="0"/>
    <n v="176095.92"/>
    <n v="9611.69"/>
    <x v="1"/>
  </r>
  <r>
    <n v="5"/>
    <n v="50101900201"/>
    <s v="Mantenimiento Rutinario"/>
    <x v="1"/>
    <d v="2020-02-18T00:00:00"/>
    <d v="2020-02-18T00:00:00"/>
    <s v="01"/>
    <x v="672"/>
    <s v="001901000000042"/>
    <s v="067"/>
    <s v="Compra NFA 001901000000042 de CELLERI AGUILAR BETSY ANTONINA"/>
    <s v="07316"/>
    <s v="CELLERI AGUILAR BETSY ANTONINA"/>
    <n v="9579.91"/>
    <n v="0"/>
    <n v="185675.83"/>
    <n v="9579.91"/>
    <x v="1"/>
  </r>
  <r>
    <n v="5"/>
    <n v="50101900201"/>
    <s v="Mantenimiento Rutinario"/>
    <x v="1"/>
    <d v="2020-02-18T00:00:00"/>
    <d v="2020-02-18T00:00:00"/>
    <s v="01"/>
    <x v="673"/>
    <s v="001901000000041"/>
    <s v="020"/>
    <s v="Compra NFA 001901000000041 de CELLERI AGUILAR BETSY ANTONINA"/>
    <s v="07316"/>
    <s v="CELLERI AGUILAR BETSY ANTONINA"/>
    <n v="5839.88"/>
    <n v="0"/>
    <n v="191515.71"/>
    <n v="5839.88"/>
    <x v="1"/>
  </r>
  <r>
    <n v="5"/>
    <n v="50101900201"/>
    <s v="Mantenimiento Rutinario"/>
    <x v="1"/>
    <d v="2020-02-19T00:00:00"/>
    <d v="2020-02-19T00:00:00"/>
    <s v="01"/>
    <x v="674"/>
    <s v="001002000000009"/>
    <s v="067"/>
    <s v="Compra NFA 001002000000009 de ASOCIACION DE CONSERVACION VIAL PICHINCH"/>
    <s v="06679"/>
    <s v="ASOCIACION DE CONSERVACION VIAL PICHINCH"/>
    <n v="20947.939999999999"/>
    <n v="0"/>
    <n v="212463.65"/>
    <n v="20947.939999999999"/>
    <x v="1"/>
  </r>
  <r>
    <n v="5"/>
    <n v="50101900201"/>
    <s v="Mantenimiento Rutinario"/>
    <x v="1"/>
    <d v="2020-02-19T00:00:00"/>
    <d v="2020-02-19T00:00:00"/>
    <s v="01"/>
    <x v="675"/>
    <s v="001002000000010"/>
    <s v="067"/>
    <s v="Compra NFA 001002000000010 de ASOCIACION DE CONSERVACION VIAL PICHINCH"/>
    <s v="06679"/>
    <s v="ASOCIACION DE CONSERVACION VIAL PICHINCH"/>
    <n v="8748.59"/>
    <n v="0"/>
    <n v="221212.24"/>
    <n v="8748.59"/>
    <x v="1"/>
  </r>
  <r>
    <n v="5"/>
    <n v="50101900201"/>
    <s v="Mantenimiento Rutinario"/>
    <x v="1"/>
    <d v="2020-02-19T00:00:00"/>
    <d v="2020-02-19T00:00:00"/>
    <s v="01"/>
    <x v="676"/>
    <s v="001002000000027"/>
    <s v="021"/>
    <s v="Compra NFA 001002000000027 de DAVILA BARAHONA DENICE JACQUELINE"/>
    <s v="05028"/>
    <s v="DAVILA BARAHONA DENICE JACQUELINE"/>
    <n v="15154.63"/>
    <n v="0"/>
    <n v="236366.87"/>
    <n v="15154.63"/>
    <x v="1"/>
  </r>
  <r>
    <n v="5"/>
    <n v="50101900201"/>
    <s v="Mantenimiento Rutinario"/>
    <x v="1"/>
    <d v="2020-02-19T00:00:00"/>
    <d v="2020-02-19T00:00:00"/>
    <s v="01"/>
    <x v="677"/>
    <s v="001002000000141"/>
    <s v="020"/>
    <s v="Compra NFA 001002000000141 de PPG CONSTRUCCIONES Y TECNOLOGIA CIA. LTD"/>
    <s v="07310"/>
    <s v="FORTO CONSTRUCTORES"/>
    <n v="41003.39"/>
    <n v="0"/>
    <n v="277370.26"/>
    <n v="41003.39"/>
    <x v="1"/>
  </r>
  <r>
    <n v="5"/>
    <n v="50101900201"/>
    <s v="Mantenimiento Rutinario"/>
    <x v="1"/>
    <d v="2020-02-20T00:00:00"/>
    <d v="2020-02-20T00:00:00"/>
    <s v="01"/>
    <x v="678"/>
    <s v="001001000001328"/>
    <s v="020"/>
    <s v="Compra NFA 001001000001328 de TAPIA HERMIDA PAUL FERNANDO"/>
    <s v="05692"/>
    <s v="TAPIA HERMIDA PAUL FERNANDO"/>
    <n v="11781.71"/>
    <n v="0"/>
    <n v="289151.96999999997"/>
    <n v="11781.71"/>
    <x v="1"/>
  </r>
  <r>
    <n v="5"/>
    <n v="50101900201"/>
    <s v="Mantenimiento Rutinario"/>
    <x v="1"/>
    <d v="2020-02-20T00:00:00"/>
    <d v="2020-02-20T00:00:00"/>
    <s v="01"/>
    <x v="679"/>
    <s v="001001000000967"/>
    <s v="021"/>
    <s v="Compra NFA 001001000000967 de AREA VERDE JACOME BARAHONA S.A."/>
    <s v="04697"/>
    <s v="AREA VERDE JACOME BARAHONA S.A."/>
    <n v="10183.9"/>
    <n v="0"/>
    <n v="299335.87"/>
    <n v="10183.9"/>
    <x v="1"/>
  </r>
  <r>
    <n v="5"/>
    <n v="50101900201"/>
    <s v="Mantenimiento Rutinario"/>
    <x v="1"/>
    <d v="2020-02-20T00:00:00"/>
    <d v="2020-02-20T00:00:00"/>
    <s v="01"/>
    <x v="680"/>
    <s v="001001000000968"/>
    <s v="067"/>
    <s v="Compra NFA 001001000000968 de AREA VERDE JACOME BARAHONA S.A."/>
    <s v="04697"/>
    <s v="AREA VERDE JACOME BARAHONA S.A."/>
    <n v="7475.02"/>
    <n v="0"/>
    <n v="306810.89"/>
    <n v="7475.02"/>
    <x v="1"/>
  </r>
  <r>
    <n v="5"/>
    <n v="50101900201"/>
    <s v="Mantenimiento Rutinario"/>
    <x v="1"/>
    <d v="2020-02-20T00:00:00"/>
    <d v="2020-02-20T00:00:00"/>
    <s v="01"/>
    <x v="681"/>
    <s v="001001000000766"/>
    <s v="021"/>
    <s v="Compra NFA 001001000000766 de OBANDO BAEZ FERNANDO XAVIER"/>
    <s v="06939"/>
    <s v="OBANDO BAEZ FERNANDO XAVIER"/>
    <n v="12844.26"/>
    <n v="0"/>
    <n v="319655.15000000002"/>
    <n v="12844.26"/>
    <x v="1"/>
  </r>
  <r>
    <n v="5"/>
    <n v="50101900201"/>
    <s v="Mantenimiento Rutinario"/>
    <x v="1"/>
    <d v="2020-02-21T00:00:00"/>
    <d v="2020-02-21T00:00:00"/>
    <s v="01"/>
    <x v="682"/>
    <s v="001002000000045"/>
    <s v="021"/>
    <s v="Compra NFA 001002000000045 de JACOME VALLEJOS JORGE GUSTAVO"/>
    <s v="00629"/>
    <s v="JACOME VALLEJOS JORGE GUSTAVO"/>
    <n v="13313.32"/>
    <n v="0"/>
    <n v="332968.46999999997"/>
    <n v="13313.32"/>
    <x v="1"/>
  </r>
  <r>
    <n v="5"/>
    <n v="50101900201"/>
    <s v="Mantenimiento Rutinario"/>
    <x v="8"/>
    <d v="2020-05-19T00:00:00"/>
    <d v="2020-05-19T00:00:00"/>
    <s v="01"/>
    <x v="683"/>
    <s v="001010000000001"/>
    <s v="020"/>
    <s v="Compra NFA 001010000000001 de TAPIA HERMIDA PAUL FERNANDO"/>
    <s v="05692"/>
    <s v="TAPIA HERMIDA PAUL FERNANDO"/>
    <n v="10603.54"/>
    <n v="0"/>
    <n v="343572.01"/>
    <n v="10603.54"/>
    <x v="1"/>
  </r>
  <r>
    <n v="5"/>
    <n v="50101900201"/>
    <s v="Mantenimiento Rutinario"/>
    <x v="8"/>
    <d v="2020-05-19T00:00:00"/>
    <d v="2020-05-19T00:00:00"/>
    <s v="01"/>
    <x v="684"/>
    <s v="001002000000156"/>
    <s v="020"/>
    <s v="Compra NFA 001002000000156 de PPG CONSTRUCCIONES Y TECNOLOGIA CIA. LTD"/>
    <s v="07310"/>
    <s v="FORTO CONSTRUCTORES"/>
    <n v="39275.29"/>
    <n v="0"/>
    <n v="382847.3"/>
    <n v="39275.29"/>
    <x v="1"/>
  </r>
  <r>
    <n v="5"/>
    <n v="50101900201"/>
    <s v="Mantenimiento Rutinario"/>
    <x v="8"/>
    <d v="2020-05-19T00:00:00"/>
    <d v="2020-05-19T00:00:00"/>
    <s v="01"/>
    <x v="685"/>
    <s v="001002000000030"/>
    <s v="021"/>
    <s v="Compra NFA 001002000000030 de DAVILA BARAHONA DENICE JACQUELINE"/>
    <s v="05028"/>
    <s v="DAVILA BARAHONA DENICE JACQUELINE"/>
    <n v="14359.24"/>
    <n v="0"/>
    <n v="397206.54"/>
    <n v="14359.24"/>
    <x v="1"/>
  </r>
  <r>
    <n v="5"/>
    <n v="50101900201"/>
    <s v="Mantenimiento Rutinario"/>
    <x v="8"/>
    <d v="2020-05-19T00:00:00"/>
    <d v="2020-05-19T00:00:00"/>
    <s v="01"/>
    <x v="686"/>
    <s v="001002000000048"/>
    <s v="021"/>
    <s v="Compra NFA 001002000000048 de JACOME VALLEJOS JORGE GUSTAVO"/>
    <s v="00629"/>
    <s v="JACOME VALLEJOS JORGE GUSTAVO"/>
    <n v="11981.99"/>
    <n v="0"/>
    <n v="409188.53"/>
    <n v="11981.99"/>
    <x v="1"/>
  </r>
  <r>
    <n v="5"/>
    <n v="50101900201"/>
    <s v="Mantenimiento Rutinario"/>
    <x v="8"/>
    <d v="2020-05-19T00:00:00"/>
    <d v="2020-05-19T00:00:00"/>
    <s v="01"/>
    <x v="687"/>
    <s v="001002000000014"/>
    <s v="067"/>
    <s v="Compra NFA 001002000000014 de ASOCIACION DE CONSERVACION VIAL PICHINCH"/>
    <s v="06679"/>
    <s v="ASOCIACION DE CONSERVACION VIAL PICHINCH"/>
    <n v="8567.89"/>
    <n v="0"/>
    <n v="417756.42"/>
    <n v="8567.89"/>
    <x v="1"/>
  </r>
  <r>
    <n v="5"/>
    <n v="50101900201"/>
    <s v="Mantenimiento Rutinario"/>
    <x v="8"/>
    <d v="2020-05-19T00:00:00"/>
    <d v="2020-05-19T00:00:00"/>
    <s v="01"/>
    <x v="688"/>
    <s v="001002000000013"/>
    <s v="067"/>
    <s v="Compra NFA 001002000000013 de ASOCIACION DE CONSERVACION VIAL PICHINCH"/>
    <s v="06679"/>
    <s v="ASOCIACION DE CONSERVACION VIAL PICHINCH"/>
    <n v="16797.59"/>
    <n v="0"/>
    <n v="434554.01"/>
    <n v="16797.59"/>
    <x v="1"/>
  </r>
  <r>
    <n v="5"/>
    <n v="50101900201"/>
    <s v="Mantenimiento Rutinario"/>
    <x v="8"/>
    <d v="2020-05-19T00:00:00"/>
    <d v="2020-05-19T00:00:00"/>
    <s v="01"/>
    <x v="689"/>
    <s v="001003000000003"/>
    <s v="021"/>
    <s v="Compra NFA 001003000000003 de OBANDO BAEZ FERNANDO XAVIER"/>
    <s v="06939"/>
    <s v="OBANDO BAEZ FERNANDO XAVIER"/>
    <n v="11560.83"/>
    <n v="0"/>
    <n v="446114.84"/>
    <n v="11560.83"/>
    <x v="1"/>
  </r>
  <r>
    <n v="5"/>
    <n v="50101900201"/>
    <s v="Mantenimiento Rutinario"/>
    <x v="8"/>
    <d v="2020-05-19T00:00:00"/>
    <d v="2020-05-19T00:00:00"/>
    <s v="01"/>
    <x v="690"/>
    <s v="001901000000047"/>
    <s v="067"/>
    <s v="Compra NFA 001901000000047 de CELLERI AGUILAR BETSY ANTONINA"/>
    <s v="07316"/>
    <s v="CELLERI AGUILAR BETSY ANTONINA"/>
    <n v="8617.84"/>
    <n v="0"/>
    <n v="454732.68"/>
    <n v="8617.84"/>
    <x v="1"/>
  </r>
  <r>
    <n v="5"/>
    <n v="50101900201"/>
    <s v="Mantenimiento Rutinario"/>
    <x v="8"/>
    <d v="2020-05-19T00:00:00"/>
    <d v="2020-05-19T00:00:00"/>
    <s v="01"/>
    <x v="691"/>
    <s v="001901000000048"/>
    <s v="067"/>
    <s v="Compra NFA 001901000000048 de CELLERI AGUILAR BETSY ANTONINA"/>
    <s v="07316"/>
    <s v="CELLERI AGUILAR BETSY ANTONINA"/>
    <n v="9068.0499999999993"/>
    <n v="0"/>
    <n v="463800.73"/>
    <n v="9068.0499999999993"/>
    <x v="1"/>
  </r>
  <r>
    <n v="5"/>
    <n v="50101900201"/>
    <s v="Mantenimiento Rutinario"/>
    <x v="8"/>
    <d v="2020-05-19T00:00:00"/>
    <d v="2020-05-19T00:00:00"/>
    <s v="01"/>
    <x v="692"/>
    <s v="001901000000049"/>
    <s v="020"/>
    <s v="Compra NFA 001901000000049 de CELLERI AGUILAR BETSY ANTONINA"/>
    <s v="07316"/>
    <s v="CELLERI AGUILAR BETSY ANTONINA"/>
    <n v="5544.02"/>
    <n v="0"/>
    <n v="469344.75"/>
    <n v="5544.02"/>
    <x v="1"/>
  </r>
  <r>
    <n v="5"/>
    <n v="50101900201"/>
    <s v="Mantenimiento Rutinario"/>
    <x v="2"/>
    <d v="2020-06-08T00:00:00"/>
    <d v="2020-06-08T00:00:00"/>
    <s v="01"/>
    <x v="693"/>
    <s v="001001000000003"/>
    <s v="021"/>
    <s v="Compra NFA 001001000000003 de AREA VERDE JACOME BARAHONA S.A."/>
    <s v="04697"/>
    <s v="AREA VERDE JACOME BARAHONA S.A."/>
    <n v="9227.7800000000007"/>
    <n v="0"/>
    <n v="478572.53"/>
    <n v="9227.7800000000007"/>
    <x v="1"/>
  </r>
  <r>
    <n v="5"/>
    <n v="50101900201"/>
    <s v="Mantenimiento Rutinario"/>
    <x v="2"/>
    <d v="2020-06-08T00:00:00"/>
    <d v="2020-06-08T00:00:00"/>
    <s v="01"/>
    <x v="694"/>
    <s v="001001000000004"/>
    <s v="067"/>
    <s v="Compra NFA 001001000000004 de AREA VERDE JACOME BARAHONA S.A."/>
    <s v="04697"/>
    <s v="AREA VERDE JACOME BARAHONA S.A."/>
    <n v="6730.52"/>
    <n v="0"/>
    <n v="485303.05"/>
    <n v="6730.52"/>
    <x v="1"/>
  </r>
  <r>
    <n v="5"/>
    <n v="50101900201"/>
    <s v="Mantenimiento Rutinario"/>
    <x v="2"/>
    <d v="2020-06-29T00:00:00"/>
    <d v="2020-06-29T00:00:00"/>
    <s v="01"/>
    <x v="695"/>
    <s v="001002000000016"/>
    <s v="067"/>
    <s v="Compra NFA 001002000000016 de ASOCIACION DE CONSERVACION VIAL PICHINCH"/>
    <s v="06679"/>
    <s v="ASOCIACION DE CONSERVACION VIAL PICHINCH"/>
    <n v="423.85"/>
    <n v="0"/>
    <n v="485726.9"/>
    <n v="423.85"/>
    <x v="1"/>
  </r>
  <r>
    <n v="5"/>
    <n v="50101900201"/>
    <s v="Mantenimiento Rutinario"/>
    <x v="2"/>
    <d v="2020-06-29T00:00:00"/>
    <d v="2020-06-29T00:00:00"/>
    <s v="01"/>
    <x v="696"/>
    <s v="001001000000011"/>
    <s v="021"/>
    <s v="Compra NFA 001001000000011 de AREA VERDE JACOME BARAHONA S.A."/>
    <s v="04697"/>
    <s v="AREA VERDE JACOME BARAHONA S.A."/>
    <n v="2194.5500000000002"/>
    <n v="0"/>
    <n v="487921.45"/>
    <n v="2194.5500000000002"/>
    <x v="1"/>
  </r>
  <r>
    <n v="5"/>
    <n v="50101900201"/>
    <s v="Mantenimiento Rutinario"/>
    <x v="2"/>
    <d v="2020-06-29T00:00:00"/>
    <d v="2020-06-29T00:00:00"/>
    <s v="01"/>
    <x v="697"/>
    <s v="001001000000014"/>
    <s v="021"/>
    <s v="Compra NFA 001001000000014 de AREA VERDE JACOME BARAHONA S.A."/>
    <s v="04697"/>
    <s v="AREA VERDE JACOME BARAHONA S.A."/>
    <n v="10183.9"/>
    <n v="0"/>
    <n v="498105.35"/>
    <n v="10183.9"/>
    <x v="1"/>
  </r>
  <r>
    <n v="5"/>
    <n v="50101900201"/>
    <s v="Mantenimiento Rutinario"/>
    <x v="2"/>
    <d v="2020-06-29T00:00:00"/>
    <d v="2020-06-29T00:00:00"/>
    <s v="01"/>
    <x v="698"/>
    <s v="001001000000012"/>
    <s v="067"/>
    <s v="Compra NFA 001001000000012 de AREA VERDE JACOME BARAHONA S.A."/>
    <s v="04697"/>
    <s v="AREA VERDE JACOME BARAHONA S.A."/>
    <n v="1720.56"/>
    <n v="0"/>
    <n v="499825.91"/>
    <n v="1720.56"/>
    <x v="1"/>
  </r>
  <r>
    <n v="5"/>
    <n v="50101900201"/>
    <s v="Mantenimiento Rutinario"/>
    <x v="2"/>
    <d v="2020-06-29T00:00:00"/>
    <d v="2020-06-29T00:00:00"/>
    <s v="01"/>
    <x v="699"/>
    <s v="001001000000015"/>
    <s v="067"/>
    <s v="Compra NFA 001001000000015 de AREA VERDE JACOME BARAHONA S.A."/>
    <s v="04697"/>
    <s v="AREA VERDE JACOME BARAHONA S.A."/>
    <n v="7475.02"/>
    <n v="0"/>
    <n v="507300.93"/>
    <n v="7475.02"/>
    <x v="1"/>
  </r>
  <r>
    <n v="5"/>
    <n v="50101900201"/>
    <s v="Mantenimiento Rutinario"/>
    <x v="2"/>
    <d v="2020-06-29T00:00:00"/>
    <d v="2020-06-29T00:00:00"/>
    <s v="01"/>
    <x v="700"/>
    <s v="001002000000049"/>
    <s v="021"/>
    <s v="Compra NFA 001002000000049 de JACOME VALLEJOS JORGE GUSTAVO"/>
    <s v="00629"/>
    <s v="JACOME VALLEJOS JORGE GUSTAVO"/>
    <n v="3063.86"/>
    <n v="0"/>
    <n v="510364.79"/>
    <n v="3063.86"/>
    <x v="1"/>
  </r>
  <r>
    <n v="5"/>
    <n v="50101900201"/>
    <s v="Mantenimiento Rutinario"/>
    <x v="2"/>
    <d v="2020-06-29T00:00:00"/>
    <d v="2020-06-29T00:00:00"/>
    <s v="01"/>
    <x v="701"/>
    <s v="001002000000050"/>
    <s v="021"/>
    <s v="Compra NFA 001002000000050 de JACOME VALLEJOS JORGE GUSTAVO"/>
    <s v="00629"/>
    <s v="JACOME VALLEJOS JORGE GUSTAVO"/>
    <n v="13313.32"/>
    <n v="0"/>
    <n v="523678.11"/>
    <n v="13313.32"/>
    <x v="1"/>
  </r>
  <r>
    <n v="5"/>
    <n v="50101900201"/>
    <s v="Mantenimiento Rutinario"/>
    <x v="2"/>
    <d v="2020-06-29T00:00:00"/>
    <d v="2020-06-29T00:00:00"/>
    <s v="01"/>
    <x v="702"/>
    <s v="001002000000015"/>
    <s v="067"/>
    <s v="Compra NFA 001002000000015 de ASOCIACION DE CONSERVACION VIAL PICHINCH"/>
    <s v="06679"/>
    <s v="ASOCIACION DE CONSERVACION VIAL PICHINCH"/>
    <n v="1646.77"/>
    <n v="0"/>
    <n v="525324.88"/>
    <n v="1646.77"/>
    <x v="1"/>
  </r>
  <r>
    <n v="5"/>
    <n v="50101900201"/>
    <s v="Mantenimiento Rutinario"/>
    <x v="2"/>
    <d v="2020-06-29T00:00:00"/>
    <d v="2020-06-29T00:00:00"/>
    <s v="01"/>
    <x v="703"/>
    <s v="001002000000017"/>
    <s v="067"/>
    <s v="Compra NFA 001002000000017 de ASOCIACION DE CONSERVACION VIAL PICHINCH"/>
    <s v="06679"/>
    <s v="ASOCIACION DE CONSERVACION VIAL PICHINCH"/>
    <n v="20947.939999999999"/>
    <n v="0"/>
    <n v="546272.81999999995"/>
    <n v="20947.939999999999"/>
    <x v="1"/>
  </r>
  <r>
    <n v="5"/>
    <n v="50101900201"/>
    <s v="Mantenimiento Rutinario"/>
    <x v="2"/>
    <d v="2020-06-29T00:00:00"/>
    <d v="2020-06-29T00:00:00"/>
    <s v="01"/>
    <x v="704"/>
    <s v="001002000000018"/>
    <s v="067"/>
    <s v="Compra NFA 001002000000018 de ASOCIACION DE CONSERVACION VIAL PICHINCH"/>
    <s v="06679"/>
    <s v="ASOCIACION DE CONSERVACION VIAL PICHINCH"/>
    <n v="8748.59"/>
    <n v="0"/>
    <n v="555021.41"/>
    <n v="8748.59"/>
    <x v="1"/>
  </r>
  <r>
    <n v="5"/>
    <n v="50101900201"/>
    <s v="Mantenimiento Rutinario"/>
    <x v="2"/>
    <d v="2020-06-29T00:00:00"/>
    <d v="2020-06-29T00:00:00"/>
    <s v="01"/>
    <x v="705"/>
    <s v="001010000000046"/>
    <s v="020"/>
    <s v="Compra NFA 001010000000046 de TAPIA HERMIDA PAUL FERNANDO"/>
    <s v="05692"/>
    <s v="TAPIA HERMIDA PAUL FERNANDO"/>
    <n v="2711.75"/>
    <n v="0"/>
    <n v="557733.16"/>
    <n v="2711.75"/>
    <x v="1"/>
  </r>
  <r>
    <n v="5"/>
    <n v="50101900201"/>
    <s v="Mantenimiento Rutinario"/>
    <x v="2"/>
    <d v="2020-06-29T00:00:00"/>
    <d v="2020-06-29T00:00:00"/>
    <s v="01"/>
    <x v="706"/>
    <s v="001010000000047"/>
    <s v="020"/>
    <s v="Compra NFA 001010000000047 de TAPIA HERMIDA PAUL FERNANDO"/>
    <s v="05692"/>
    <s v="TAPIA HERMIDA PAUL FERNANDO"/>
    <n v="11781.71"/>
    <n v="0"/>
    <n v="569514.87"/>
    <n v="11781.71"/>
    <x v="1"/>
  </r>
  <r>
    <n v="5"/>
    <n v="50101900201"/>
    <s v="Mantenimiento Rutinario"/>
    <x v="2"/>
    <d v="2020-06-29T00:00:00"/>
    <d v="2020-06-29T00:00:00"/>
    <s v="01"/>
    <x v="707"/>
    <s v="001002000000031"/>
    <s v="021"/>
    <s v="Compra NFA 001002000000031 de DAVILA BARAHONA DENICE JACQUELINE"/>
    <s v="05028"/>
    <s v="DAVILA BARAHONA DENICE JACQUELINE"/>
    <n v="1839.52"/>
    <n v="0"/>
    <n v="571354.39"/>
    <n v="1839.52"/>
    <x v="1"/>
  </r>
  <r>
    <n v="5"/>
    <n v="50101900201"/>
    <s v="Mantenimiento Rutinario"/>
    <x v="2"/>
    <d v="2020-06-29T00:00:00"/>
    <d v="2020-06-29T00:00:00"/>
    <s v="01"/>
    <x v="708"/>
    <s v="001003000000004"/>
    <s v="021"/>
    <s v="Compra NFA 001003000000004 de OBANDO BAEZ FERNANDO XAVIER"/>
    <s v="06939"/>
    <s v="OBANDO BAEZ FERNANDO XAVIER"/>
    <n v="2958.09"/>
    <n v="0"/>
    <n v="574312.48"/>
    <n v="2958.09"/>
    <x v="1"/>
  </r>
  <r>
    <n v="5"/>
    <n v="50101900201"/>
    <s v="Mantenimiento Rutinario"/>
    <x v="2"/>
    <d v="2020-06-29T00:00:00"/>
    <d v="2020-06-29T00:00:00"/>
    <s v="01"/>
    <x v="709"/>
    <s v="001003000000005"/>
    <s v="021"/>
    <s v="Compra NFA 001003000000005 de OBANDO BAEZ FERNANDO XAVIER"/>
    <s v="06939"/>
    <s v="OBANDO BAEZ FERNANDO XAVIER"/>
    <n v="12844.26"/>
    <n v="0"/>
    <n v="587156.74"/>
    <n v="12844.26"/>
    <x v="1"/>
  </r>
  <r>
    <n v="5"/>
    <n v="50101900201"/>
    <s v="Mantenimiento Rutinario"/>
    <x v="2"/>
    <d v="2020-06-29T00:00:00"/>
    <d v="2020-06-29T00:00:00"/>
    <s v="01"/>
    <x v="710"/>
    <s v="001002000000032"/>
    <s v="021"/>
    <s v="Compra NFA 001002000000032 de DAVILA BARAHONA DENICE JACQUELINE"/>
    <s v="05028"/>
    <s v="DAVILA BARAHONA DENICE JACQUELINE"/>
    <n v="15154.62"/>
    <n v="0"/>
    <n v="602311.36"/>
    <n v="15154.62"/>
    <x v="1"/>
  </r>
  <r>
    <n v="5"/>
    <n v="50101900201"/>
    <s v="Mantenimiento Rutinario"/>
    <x v="2"/>
    <d v="2020-06-29T00:00:00"/>
    <d v="2020-06-29T00:00:00"/>
    <s v="01"/>
    <x v="711"/>
    <s v="001901000000052"/>
    <s v="020"/>
    <s v="Compra NFA 001901000000052 de CELLERI AGUILAR BETSY ANTONINA"/>
    <s v="07316"/>
    <s v="CELLERI AGUILAR BETSY ANTONINA"/>
    <n v="679.44"/>
    <n v="0"/>
    <n v="602990.80000000005"/>
    <n v="679.44"/>
    <x v="1"/>
  </r>
  <r>
    <n v="5"/>
    <n v="50101900201"/>
    <s v="Mantenimiento Rutinario"/>
    <x v="2"/>
    <d v="2020-06-29T00:00:00"/>
    <d v="2020-06-29T00:00:00"/>
    <s v="01"/>
    <x v="712"/>
    <s v="001901000000055"/>
    <s v="020"/>
    <s v="Compra NFA 001901000000055 de CELLERI AGUILAR BETSY ANTONINA"/>
    <s v="07316"/>
    <s v="CELLERI AGUILAR BETSY ANTONINA"/>
    <n v="5839.88"/>
    <n v="0"/>
    <n v="608830.68000000005"/>
    <n v="5839.88"/>
    <x v="1"/>
  </r>
  <r>
    <n v="5"/>
    <n v="50101900201"/>
    <s v="Mantenimiento Rutinario"/>
    <x v="2"/>
    <d v="2020-06-29T00:00:00"/>
    <d v="2020-06-29T00:00:00"/>
    <s v="01"/>
    <x v="713"/>
    <s v="001901000000051"/>
    <s v="067"/>
    <s v="Compra NFA 001901000000051 de CELLERI AGUILAR BETSY ANTONINA"/>
    <s v="07316"/>
    <s v="CELLERI AGUILAR BETSY ANTONINA"/>
    <n v="1081.82"/>
    <n v="0"/>
    <n v="609912.5"/>
    <n v="1081.82"/>
    <x v="1"/>
  </r>
  <r>
    <n v="5"/>
    <n v="50101900201"/>
    <s v="Mantenimiento Rutinario"/>
    <x v="2"/>
    <d v="2020-06-29T00:00:00"/>
    <d v="2020-06-29T00:00:00"/>
    <s v="01"/>
    <x v="714"/>
    <s v="001901000000054"/>
    <s v="067"/>
    <s v="Compra NFA 001901000000054 de CELLERI AGUILAR BETSY ANTONINA"/>
    <s v="07316"/>
    <s v="CELLERI AGUILAR BETSY ANTONINA"/>
    <n v="9611.69"/>
    <n v="0"/>
    <n v="619524.18999999994"/>
    <n v="9611.69"/>
    <x v="1"/>
  </r>
  <r>
    <n v="5"/>
    <n v="50101900201"/>
    <s v="Mantenimiento Rutinario"/>
    <x v="2"/>
    <d v="2020-06-29T00:00:00"/>
    <d v="2020-06-29T00:00:00"/>
    <s v="01"/>
    <x v="715"/>
    <s v="001901000000050"/>
    <s v="067"/>
    <s v="Compra NFA 001901000000050 de CELLERI AGUILAR BETSY ANTONINA"/>
    <s v="07316"/>
    <s v="CELLERI AGUILAR BETSY ANTONINA"/>
    <n v="1180.99"/>
    <n v="0"/>
    <n v="620705.18000000005"/>
    <n v="1180.99"/>
    <x v="1"/>
  </r>
  <r>
    <n v="5"/>
    <n v="50101900201"/>
    <s v="Mantenimiento Rutinario"/>
    <x v="2"/>
    <d v="2020-06-29T00:00:00"/>
    <d v="2020-06-29T00:00:00"/>
    <s v="01"/>
    <x v="716"/>
    <s v="001901000000053"/>
    <s v="067"/>
    <s v="Compra NFA 001901000000053 de CELLERI AGUILAR BETSY ANTONINA"/>
    <s v="07316"/>
    <s v="CELLERI AGUILAR BETSY ANTONINA"/>
    <n v="9579.91"/>
    <n v="0"/>
    <n v="630285.09"/>
    <n v="9579.91"/>
    <x v="1"/>
  </r>
  <r>
    <n v="5"/>
    <n v="50101900201"/>
    <s v="Mantenimiento Rutinario"/>
    <x v="3"/>
    <d v="2020-07-03T00:00:00"/>
    <d v="2020-07-03T00:00:00"/>
    <s v="01"/>
    <x v="717"/>
    <s v="001002000000169"/>
    <s v="020"/>
    <s v="Compra NFA 001002000000169 de PPG CONSTRUCCIONES Y TECNOLOGIA CIA. LTD"/>
    <s v="07310"/>
    <s v="FORTO CONSTRUCTORES"/>
    <n v="3974.46"/>
    <n v="0"/>
    <n v="634259.55000000005"/>
    <n v="3974.46"/>
    <x v="1"/>
  </r>
  <r>
    <n v="5"/>
    <n v="50101900201"/>
    <s v="Mantenimiento Rutinario"/>
    <x v="3"/>
    <d v="2020-07-03T00:00:00"/>
    <d v="2020-07-03T00:00:00"/>
    <s v="01"/>
    <x v="718"/>
    <s v="001002000000170"/>
    <s v="020"/>
    <s v="Compra NFA 001002000000170 de PPG CONSTRUCCIONES Y TECNOLOGIA CIA. LTD"/>
    <s v="07310"/>
    <s v="FORTO CONSTRUCTORES"/>
    <n v="38482.639999999999"/>
    <n v="0"/>
    <n v="672742.19"/>
    <n v="38482.639999999999"/>
    <x v="1"/>
  </r>
  <r>
    <n v="5"/>
    <n v="50101900201"/>
    <s v="Mantenimiento Rutinario"/>
    <x v="3"/>
    <d v="2020-07-23T00:00:00"/>
    <d v="2020-07-23T00:00:00"/>
    <s v="01"/>
    <x v="719"/>
    <s v="001002000000125"/>
    <s v="021"/>
    <s v="Compra NFA 001002000000125 de ENERGIA CONSTRUCCIONES Y AMBIENTE ECAPRO"/>
    <s v="03153"/>
    <s v="ECAPRO"/>
    <n v="2098.44"/>
    <n v="0"/>
    <n v="674840.63"/>
    <n v="2098.44"/>
    <x v="1"/>
  </r>
  <r>
    <n v="5"/>
    <n v="50101900201"/>
    <s v="Mantenimiento Rutinario"/>
    <x v="3"/>
    <d v="2020-07-23T00:00:00"/>
    <d v="2020-07-23T00:00:00"/>
    <s v="01"/>
    <x v="720"/>
    <s v="001002000000126"/>
    <s v="067"/>
    <s v="Compra NFA 001002000000126 de ENERGIA CONSTRUCCIONES Y AMBIENTE ECAPRO"/>
    <s v="03153"/>
    <s v="ECAPRO"/>
    <n v="1917.94"/>
    <n v="0"/>
    <n v="676758.57"/>
    <n v="1917.94"/>
    <x v="1"/>
  </r>
  <r>
    <n v="5"/>
    <n v="50101900201"/>
    <s v="Mantenimiento Rutinario"/>
    <x v="3"/>
    <d v="2020-07-23T00:00:00"/>
    <d v="2020-07-23T00:00:00"/>
    <s v="01"/>
    <x v="721"/>
    <s v="001002000000127"/>
    <s v="067"/>
    <s v="Compra NFA 001002000000127 de ENERGIA CONSTRUCCIONES Y AMBIENTE ECAPRO"/>
    <s v="03153"/>
    <s v="ECAPRO"/>
    <n v="1348.47"/>
    <n v="0"/>
    <n v="678107.04"/>
    <n v="1348.47"/>
    <x v="1"/>
  </r>
  <r>
    <n v="5"/>
    <n v="50101900201"/>
    <s v="Mantenimiento Rutinario"/>
    <x v="3"/>
    <d v="2020-07-27T00:00:00"/>
    <d v="2020-07-27T00:00:00"/>
    <s v="01"/>
    <x v="722"/>
    <s v="001003000000006"/>
    <s v="021"/>
    <s v="Compra NFA 001003000000006 de OBANDO BAEZ FERNANDO XAVIER"/>
    <s v="06939"/>
    <s v="OBANDO BAEZ FERNANDO XAVIER"/>
    <n v="12844.26"/>
    <n v="0"/>
    <n v="690951.3"/>
    <n v="12844.26"/>
    <x v="1"/>
  </r>
  <r>
    <n v="5"/>
    <n v="50101900201"/>
    <s v="Mantenimiento Rutinario"/>
    <x v="3"/>
    <d v="2020-07-27T00:00:00"/>
    <d v="2020-07-27T00:00:00"/>
    <s v="01"/>
    <x v="723"/>
    <s v="001002000000053"/>
    <s v="021"/>
    <s v="Compra NFA 001002000000053 de JACOME VALLEJOS JORGE GUSTAVO"/>
    <s v="00629"/>
    <s v="JACOME VALLEJOS JORGE GUSTAVO"/>
    <n v="13313.32"/>
    <n v="0"/>
    <n v="704264.62"/>
    <n v="13313.32"/>
    <x v="1"/>
  </r>
  <r>
    <n v="5"/>
    <n v="50101900201"/>
    <s v="Mantenimiento Rutinario"/>
    <x v="3"/>
    <d v="2020-07-27T00:00:00"/>
    <d v="2020-07-27T00:00:00"/>
    <s v="01"/>
    <x v="724"/>
    <s v="001002000000033"/>
    <s v="021"/>
    <s v="Compra NFA 001002000000033 de DAVILA BARAHONA DENICE JACQUELINE"/>
    <s v="05028"/>
    <s v="DAVILA BARAHONA DENICE JACQUELINE"/>
    <n v="15154.62"/>
    <n v="0"/>
    <n v="719419.24"/>
    <n v="15154.62"/>
    <x v="1"/>
  </r>
  <r>
    <n v="5"/>
    <n v="50101900201"/>
    <s v="Mantenimiento Rutinario"/>
    <x v="3"/>
    <d v="2020-07-27T00:00:00"/>
    <d v="2020-07-27T00:00:00"/>
    <s v="01"/>
    <x v="725"/>
    <s v="001001000000026"/>
    <s v="021"/>
    <s v="Compra NFA 001001000000026 de AREA VERDE JACOME BARAHONA S.A."/>
    <s v="04697"/>
    <s v="AREA VERDE JACOME BARAHONA S.A."/>
    <n v="10183.9"/>
    <n v="0"/>
    <n v="729603.14"/>
    <n v="10183.9"/>
    <x v="1"/>
  </r>
  <r>
    <n v="5"/>
    <n v="50101900201"/>
    <s v="Mantenimiento Rutinario"/>
    <x v="3"/>
    <d v="2020-07-27T00:00:00"/>
    <d v="2020-07-27T00:00:00"/>
    <s v="01"/>
    <x v="726"/>
    <s v="001001000000027"/>
    <s v="067"/>
    <s v="Compra NFA 001001000000027 de AREA VERDE JACOME BARAHONA S.A."/>
    <s v="04697"/>
    <s v="AREA VERDE JACOME BARAHONA S.A."/>
    <n v="7475.02"/>
    <n v="0"/>
    <n v="737078.16"/>
    <n v="7475.02"/>
    <x v="1"/>
  </r>
  <r>
    <n v="5"/>
    <n v="50101900201"/>
    <s v="Mantenimiento Rutinario"/>
    <x v="3"/>
    <d v="2020-07-27T00:00:00"/>
    <d v="2020-07-27T00:00:00"/>
    <s v="01"/>
    <x v="727"/>
    <s v="001002000000019"/>
    <s v="067"/>
    <s v="Compra NFA 001002000000019 de ASOCIACION DE CONSERVACION VIAL PICHINCH"/>
    <s v="06679"/>
    <s v="ASOCIACION DE CONSERVACION VIAL PICHINCH"/>
    <n v="20947.939999999999"/>
    <n v="0"/>
    <n v="758026.1"/>
    <n v="20947.939999999999"/>
    <x v="1"/>
  </r>
  <r>
    <n v="5"/>
    <n v="50101900201"/>
    <s v="Mantenimiento Rutinario"/>
    <x v="3"/>
    <d v="2020-07-27T00:00:00"/>
    <d v="2020-07-27T00:00:00"/>
    <s v="01"/>
    <x v="728"/>
    <s v="001002000000020"/>
    <s v="067"/>
    <s v="Compra NFA 001002000000020 de ASOCIACION DE CONSERVACION VIAL PICHINCH"/>
    <s v="06679"/>
    <s v="ASOCIACION DE CONSERVACION VIAL PICHINCH"/>
    <n v="8748.59"/>
    <n v="0"/>
    <n v="766774.69"/>
    <n v="8748.59"/>
    <x v="1"/>
  </r>
  <r>
    <n v="5"/>
    <n v="50101900201"/>
    <s v="Mantenimiento Rutinario"/>
    <x v="3"/>
    <d v="2020-07-27T00:00:00"/>
    <d v="2020-07-27T00:00:00"/>
    <s v="01"/>
    <x v="729"/>
    <s v="001901000000056"/>
    <s v="067"/>
    <s v="Compra NFA 001901000000056 de CELLERI AGUILAR BETSY ANTONINA"/>
    <s v="07316"/>
    <s v="CELLERI AGUILAR BETSY ANTONINA"/>
    <n v="9611.69"/>
    <n v="0"/>
    <n v="776386.38"/>
    <n v="9611.69"/>
    <x v="1"/>
  </r>
  <r>
    <n v="5"/>
    <n v="50101900201"/>
    <s v="Mantenimiento Rutinario"/>
    <x v="3"/>
    <d v="2020-07-27T00:00:00"/>
    <d v="2020-07-27T00:00:00"/>
    <s v="01"/>
    <x v="730"/>
    <s v="001901000000058"/>
    <s v="067"/>
    <s v="Compra NFA 001901000000058 de CELLERI AGUILAR BETSY ANTONINA"/>
    <s v="07316"/>
    <s v="CELLERI AGUILAR BETSY ANTONINA"/>
    <n v="9579.91"/>
    <n v="0"/>
    <n v="785966.29"/>
    <n v="9579.91"/>
    <x v="1"/>
  </r>
  <r>
    <n v="5"/>
    <n v="50101900201"/>
    <s v="Mantenimiento Rutinario"/>
    <x v="3"/>
    <d v="2020-07-27T00:00:00"/>
    <d v="2020-07-27T00:00:00"/>
    <s v="01"/>
    <x v="731"/>
    <s v="001901000000057"/>
    <s v="020"/>
    <s v="Compra NFA 001901000000057 de CELLERI AGUILAR BETSY ANTONINA"/>
    <s v="07316"/>
    <s v="CELLERI AGUILAR BETSY ANTONINA"/>
    <n v="5839.88"/>
    <n v="0"/>
    <n v="791806.17"/>
    <n v="5839.88"/>
    <x v="1"/>
  </r>
  <r>
    <n v="5"/>
    <n v="50101900201"/>
    <s v="Mantenimiento Rutinario"/>
    <x v="3"/>
    <d v="2020-07-27T00:00:00"/>
    <d v="2020-07-27T00:00:00"/>
    <s v="01"/>
    <x v="732"/>
    <s v="001002000000197"/>
    <s v="020"/>
    <s v="Compra NFA 001002000000197 de PPG CONSTRUCCIONES Y TECNOLOGIA CIA. LTD"/>
    <s v="07310"/>
    <s v="FORTO CONSTRUCTORES"/>
    <n v="38482.639999999999"/>
    <n v="0"/>
    <n v="830288.81"/>
    <n v="38482.639999999999"/>
    <x v="1"/>
  </r>
  <r>
    <n v="5"/>
    <n v="50101900201"/>
    <s v="Mantenimiento Rutinario"/>
    <x v="3"/>
    <d v="2020-07-29T00:00:00"/>
    <d v="2020-07-29T00:00:00"/>
    <s v="01"/>
    <x v="733"/>
    <s v="001010000000049"/>
    <s v="020"/>
    <s v="Compra NFA 001010000000049 de TAPIA HERMIDA PAUL FERNANDO"/>
    <s v="05692"/>
    <s v="TAPIA HERMIDA PAUL FERNANDO"/>
    <n v="11781.71"/>
    <n v="0"/>
    <n v="842070.52"/>
    <n v="11781.71"/>
    <x v="1"/>
  </r>
  <r>
    <n v="5"/>
    <n v="50101900201"/>
    <s v="Mantenimiento Rutinario"/>
    <x v="4"/>
    <d v="2020-08-24T00:00:00"/>
    <d v="2020-08-24T00:00:00"/>
    <s v="01"/>
    <x v="734"/>
    <s v="001003000000007"/>
    <s v="021"/>
    <s v="Compra NFA 001003000000007 de OBANDO BAEZ FERNANDO XAVIER"/>
    <s v="06939"/>
    <s v="OBANDO BAEZ FERNANDO XAVIER"/>
    <n v="12844.26"/>
    <n v="0"/>
    <n v="854914.78"/>
    <n v="12844.26"/>
    <x v="1"/>
  </r>
  <r>
    <n v="5"/>
    <n v="50101900201"/>
    <s v="Mantenimiento Rutinario"/>
    <x v="4"/>
    <d v="2020-08-24T00:00:00"/>
    <d v="2020-08-24T00:00:00"/>
    <s v="01"/>
    <x v="735"/>
    <s v="001002000000067"/>
    <s v="021"/>
    <s v="Compra NFA 001002000000067 de JACOME VALLEJOS JORGE GUSTAVO"/>
    <s v="00629"/>
    <s v="JACOME VALLEJOS JORGE GUSTAVO"/>
    <n v="13313.32"/>
    <n v="0"/>
    <n v="868228.1"/>
    <n v="13313.32"/>
    <x v="1"/>
  </r>
  <r>
    <n v="5"/>
    <n v="50101900201"/>
    <s v="Mantenimiento Rutinario"/>
    <x v="4"/>
    <d v="2020-08-24T00:00:00"/>
    <d v="2020-08-24T00:00:00"/>
    <s v="01"/>
    <x v="736"/>
    <s v="001002000000034"/>
    <s v="021"/>
    <s v="Compra NFA 001002000000034 de DAVILA BARAHONA DENICE JACQUELINE"/>
    <s v="05028"/>
    <s v="DAVILA BARAHONA DENICE JACQUELINE"/>
    <n v="15154.62"/>
    <n v="0"/>
    <n v="883382.72"/>
    <n v="15154.62"/>
    <x v="1"/>
  </r>
  <r>
    <n v="5"/>
    <n v="50101900201"/>
    <s v="Mantenimiento Rutinario"/>
    <x v="4"/>
    <d v="2020-08-24T00:00:00"/>
    <d v="2020-08-24T00:00:00"/>
    <s v="01"/>
    <x v="737"/>
    <s v="001001000000030"/>
    <s v="021"/>
    <s v="Compra NFA 001001000000030 de AREA VERDE JACOME BARAHONA S.A."/>
    <s v="04697"/>
    <s v="AREA VERDE JACOME BARAHONA S.A."/>
    <n v="10183.9"/>
    <n v="0"/>
    <n v="893566.62"/>
    <n v="10183.9"/>
    <x v="1"/>
  </r>
  <r>
    <n v="5"/>
    <n v="50101900201"/>
    <s v="Mantenimiento Rutinario"/>
    <x v="4"/>
    <d v="2020-08-24T00:00:00"/>
    <d v="2020-08-24T00:00:00"/>
    <s v="01"/>
    <x v="738"/>
    <s v="001001000000031"/>
    <s v="067"/>
    <s v="Compra NFA 001001000000031 de AREA VERDE JACOME BARAHONA S.A."/>
    <s v="04697"/>
    <s v="AREA VERDE JACOME BARAHONA S.A."/>
    <n v="7475.02"/>
    <n v="0"/>
    <n v="901041.64"/>
    <n v="7475.02"/>
    <x v="1"/>
  </r>
  <r>
    <n v="5"/>
    <n v="50101900201"/>
    <s v="Mantenimiento Rutinario"/>
    <x v="4"/>
    <d v="2020-08-24T00:00:00"/>
    <d v="2020-08-24T00:00:00"/>
    <s v="01"/>
    <x v="739"/>
    <s v="001002000000021"/>
    <s v="067"/>
    <s v="Compra NFA 001002000000021 de ASOCIACION DE CONSERVACION VIAL PICHINCH"/>
    <s v="06679"/>
    <s v="ASOCIACION DE CONSERVACION VIAL PICHINCH"/>
    <n v="20947.939999999999"/>
    <n v="0"/>
    <n v="921989.58"/>
    <n v="20947.939999999999"/>
    <x v="1"/>
  </r>
  <r>
    <n v="5"/>
    <n v="50101900201"/>
    <s v="Mantenimiento Rutinario"/>
    <x v="4"/>
    <d v="2020-08-24T00:00:00"/>
    <d v="2020-08-24T00:00:00"/>
    <s v="01"/>
    <x v="740"/>
    <s v="001901000000060"/>
    <s v="067"/>
    <s v="Compra NFA 001901000000060 de CELLERI AGUILAR BETSY ANTONINA"/>
    <s v="07316"/>
    <s v="CELLERI AGUILAR BETSY ANTONINA"/>
    <n v="9611.69"/>
    <n v="0"/>
    <n v="931601.27"/>
    <n v="9611.69"/>
    <x v="1"/>
  </r>
  <r>
    <n v="5"/>
    <n v="50101900201"/>
    <s v="Mantenimiento Rutinario"/>
    <x v="4"/>
    <d v="2020-08-24T00:00:00"/>
    <d v="2020-08-24T00:00:00"/>
    <s v="01"/>
    <x v="741"/>
    <s v="001901000000061"/>
    <s v="067"/>
    <s v="Compra NFA 001901000000061 de CELLERI AGUILAR BETSY ANTONINA"/>
    <s v="07316"/>
    <s v="CELLERI AGUILAR BETSY ANTONINA"/>
    <n v="9579.91"/>
    <n v="0"/>
    <n v="941181.18"/>
    <n v="9579.91"/>
    <x v="1"/>
  </r>
  <r>
    <n v="5"/>
    <n v="50101900201"/>
    <s v="Mantenimiento Rutinario"/>
    <x v="4"/>
    <d v="2020-08-24T00:00:00"/>
    <d v="2020-08-24T00:00:00"/>
    <s v="01"/>
    <x v="742"/>
    <s v="001901000000062"/>
    <s v="020"/>
    <s v="Compra NFA 001901000000062 de CELLERI AGUILAR BETSY ANTONINA"/>
    <s v="07316"/>
    <s v="CELLERI AGUILAR BETSY ANTONINA"/>
    <n v="5839.88"/>
    <n v="0"/>
    <n v="947021.06"/>
    <n v="5839.88"/>
    <x v="1"/>
  </r>
  <r>
    <n v="5"/>
    <n v="50101900201"/>
    <s v="Mantenimiento Rutinario"/>
    <x v="4"/>
    <d v="2020-08-24T00:00:00"/>
    <d v="2020-08-24T00:00:00"/>
    <s v="01"/>
    <x v="743"/>
    <s v="001002000000201"/>
    <s v="020"/>
    <s v="Compra NFA 001002000000201 de PPG CONSTRUCCIONES Y TECNOLOGIA CIA. LTD"/>
    <s v="07310"/>
    <s v="FORTO CONSTRUCTORES"/>
    <n v="38482.639999999999"/>
    <n v="0"/>
    <n v="985503.7"/>
    <n v="38482.639999999999"/>
    <x v="1"/>
  </r>
  <r>
    <n v="5"/>
    <n v="50101900201"/>
    <s v="Mantenimiento Rutinario"/>
    <x v="4"/>
    <d v="2020-08-24T00:00:00"/>
    <d v="2020-08-24T00:00:00"/>
    <s v="01"/>
    <x v="744"/>
    <s v="001010000000052"/>
    <s v="020"/>
    <s v="Compra NFA 001010000000052 de TAPIA HERMIDA PAUL FERNANDO"/>
    <s v="05692"/>
    <s v="TAPIA HERMIDA PAUL FERNANDO"/>
    <n v="11781.71"/>
    <n v="0"/>
    <n v="997285.41"/>
    <n v="11781.71"/>
    <x v="1"/>
  </r>
  <r>
    <n v="5"/>
    <n v="50101900201"/>
    <s v="Mantenimiento Rutinario"/>
    <x v="4"/>
    <d v="2020-08-24T00:00:00"/>
    <d v="2020-08-24T00:00:00"/>
    <s v="01"/>
    <x v="745"/>
    <s v="001002000000022"/>
    <s v="067"/>
    <s v="Compra NFA 001002000000022 de ASOCIACION DE CONSERVACION VIAL PICHINCH"/>
    <s v="06679"/>
    <s v="ASOCIACION DE CONSERVACION VIAL PICHINCH"/>
    <n v="8748.59"/>
    <n v="0"/>
    <n v="1006034"/>
    <n v="8748.59"/>
    <x v="1"/>
  </r>
  <r>
    <n v="5"/>
    <n v="50101900201"/>
    <s v="Mantenimiento Rutinario"/>
    <x v="5"/>
    <d v="2020-09-21T00:00:00"/>
    <d v="2020-09-21T00:00:00"/>
    <s v="01"/>
    <x v="746"/>
    <s v="001002000000028"/>
    <s v="067"/>
    <s v="Compra NFA 001002000000028 de ASOCIACION DE CONSERVACION VIAL PICHINCH"/>
    <s v="06679"/>
    <s v="ASOCIACION DE CONSERVACION VIAL PICHINCH"/>
    <n v="8748.59"/>
    <n v="0"/>
    <n v="1014782.59"/>
    <n v="8748.59"/>
    <x v="1"/>
  </r>
  <r>
    <n v="5"/>
    <n v="50101900201"/>
    <s v="Mantenimiento Rutinario"/>
    <x v="5"/>
    <d v="2020-09-21T00:00:00"/>
    <d v="2020-09-21T00:00:00"/>
    <s v="01"/>
    <x v="747"/>
    <s v="001901000000064"/>
    <s v="067"/>
    <s v="Compra NFA 001901000000064 de CELLERI AGUILAR BETSY ANTONINA"/>
    <s v="07316"/>
    <s v="CELLERI AGUILAR BETSY ANTONINA"/>
    <n v="9621.7999999999993"/>
    <n v="0"/>
    <n v="1024404.39"/>
    <n v="9621.7999999999993"/>
    <x v="1"/>
  </r>
  <r>
    <n v="5"/>
    <n v="50101900201"/>
    <s v="Mantenimiento Rutinario"/>
    <x v="5"/>
    <d v="2020-09-21T00:00:00"/>
    <d v="2020-09-21T00:00:00"/>
    <s v="01"/>
    <x v="748"/>
    <s v="001901000000067"/>
    <s v="067"/>
    <s v="Compra NFA 001901000000067 de CELLERI AGUILAR BETSY ANTONINA"/>
    <s v="07316"/>
    <s v="CELLERI AGUILAR BETSY ANTONINA"/>
    <n v="9579.91"/>
    <n v="0"/>
    <n v="1033984.3"/>
    <n v="9579.91"/>
    <x v="1"/>
  </r>
  <r>
    <n v="5"/>
    <n v="50101900201"/>
    <s v="Mantenimiento Rutinario"/>
    <x v="5"/>
    <d v="2020-09-21T00:00:00"/>
    <d v="2020-09-21T00:00:00"/>
    <s v="01"/>
    <x v="749"/>
    <s v="001901000000066"/>
    <s v="020"/>
    <s v="Compra NFA 001901000000066 de CELLERI AGUILAR BETSY ANTONINA"/>
    <s v="07316"/>
    <s v="CELLERI AGUILAR BETSY ANTONINA"/>
    <n v="5839.88"/>
    <n v="0"/>
    <n v="1039824.18"/>
    <n v="5839.88"/>
    <x v="1"/>
  </r>
  <r>
    <n v="5"/>
    <n v="50101900201"/>
    <s v="Mantenimiento Rutinario"/>
    <x v="5"/>
    <d v="2020-09-21T00:00:00"/>
    <d v="2020-09-21T00:00:00"/>
    <s v="01"/>
    <x v="750"/>
    <s v="001001000000055"/>
    <s v="020"/>
    <s v="Compra NFA 001001000000055 de TAPIA HERMIDA PAUL FERNANDO"/>
    <s v="05692"/>
    <s v="TAPIA HERMIDA PAUL FERNANDO"/>
    <n v="11781.71"/>
    <n v="0"/>
    <n v="1051605.8899999999"/>
    <n v="11781.71"/>
    <x v="1"/>
  </r>
  <r>
    <n v="5"/>
    <n v="50101900201"/>
    <s v="Mantenimiento Rutinario"/>
    <x v="5"/>
    <d v="2020-09-21T00:00:00"/>
    <d v="2020-09-21T00:00:00"/>
    <s v="01"/>
    <x v="751"/>
    <s v="001002000000240"/>
    <s v="020"/>
    <s v="Compra NFA 001002000000240 de PPG CONSTRUCCIONES Y TECNOLOGIA CIA. LTD"/>
    <s v="07310"/>
    <s v="FORTO CONSTRUCTORES"/>
    <n v="38482.639999999999"/>
    <n v="0"/>
    <n v="1090088.53"/>
    <n v="38482.639999999999"/>
    <x v="1"/>
  </r>
  <r>
    <n v="5"/>
    <n v="50101900201"/>
    <s v="Mantenimiento Rutinario"/>
    <x v="5"/>
    <d v="2020-09-21T00:00:00"/>
    <d v="2020-09-21T00:00:00"/>
    <s v="01"/>
    <x v="752"/>
    <s v="001002000000027"/>
    <s v="067"/>
    <s v="Compra NFA 001002000000027 de ASOCIACION DE CONSERVACION VIAL PICHINCH"/>
    <s v="06679"/>
    <s v="ASOCIACION DE CONSERVACION VIAL PICHINCH"/>
    <n v="20947.939999999999"/>
    <n v="0"/>
    <n v="1111036.47"/>
    <n v="20947.939999999999"/>
    <x v="1"/>
  </r>
  <r>
    <n v="5"/>
    <n v="50101900201"/>
    <s v="Mantenimiento Rutinario"/>
    <x v="5"/>
    <d v="2020-09-21T00:00:00"/>
    <d v="2020-09-21T00:00:00"/>
    <s v="01"/>
    <x v="753"/>
    <s v="001003000000008"/>
    <s v="021"/>
    <s v="Compra NFA 001003000000008 de OBANDO BAEZ FERNANDO XAVIER"/>
    <s v="06939"/>
    <s v="OBANDO BAEZ FERNANDO XAVIER"/>
    <n v="12844.26"/>
    <n v="0"/>
    <n v="1123880.73"/>
    <n v="12844.26"/>
    <x v="1"/>
  </r>
  <r>
    <n v="5"/>
    <n v="50101900201"/>
    <s v="Mantenimiento Rutinario"/>
    <x v="5"/>
    <d v="2020-09-21T00:00:00"/>
    <d v="2020-09-21T00:00:00"/>
    <s v="01"/>
    <x v="754"/>
    <s v="001001000000035"/>
    <s v="021"/>
    <s v="Compra NFA 001001000000035 de AREA VERDE JACOME BARAHONA S.A."/>
    <s v="04697"/>
    <s v="AREA VERDE JACOME BARAHONA S.A."/>
    <n v="10183.9"/>
    <n v="0"/>
    <n v="1134064.6299999999"/>
    <n v="10183.9"/>
    <x v="1"/>
  </r>
  <r>
    <n v="5"/>
    <n v="50101900201"/>
    <s v="Mantenimiento Rutinario"/>
    <x v="5"/>
    <d v="2020-09-21T00:00:00"/>
    <d v="2020-09-21T00:00:00"/>
    <s v="01"/>
    <x v="755"/>
    <s v="001002000000068"/>
    <s v="021"/>
    <s v="Compra NFA 001002000000068 de JACOME VALLEJOS JORGE GUSTAVO"/>
    <s v="00629"/>
    <s v="JACOME VALLEJOS JORGE GUSTAVO"/>
    <n v="13313.32"/>
    <n v="0"/>
    <n v="1147377.95"/>
    <n v="13313.32"/>
    <x v="1"/>
  </r>
  <r>
    <n v="5"/>
    <n v="50101900201"/>
    <s v="Mantenimiento Rutinario"/>
    <x v="5"/>
    <d v="2020-09-21T00:00:00"/>
    <d v="2020-09-21T00:00:00"/>
    <s v="01"/>
    <x v="756"/>
    <s v="001001000000036"/>
    <s v="067"/>
    <s v="Compra NFA 001001000000036 de AREA VERDE JACOME BARAHONA S.A."/>
    <s v="04697"/>
    <s v="AREA VERDE JACOME BARAHONA S.A."/>
    <n v="7475.02"/>
    <n v="0"/>
    <n v="1154852.97"/>
    <n v="7475.02"/>
    <x v="1"/>
  </r>
  <r>
    <n v="5"/>
    <n v="50101900201"/>
    <s v="Mantenimiento Rutinario"/>
    <x v="5"/>
    <d v="2020-09-23T00:00:00"/>
    <d v="2020-09-23T00:00:00"/>
    <s v="01"/>
    <x v="757"/>
    <s v="001002000000035"/>
    <s v="021"/>
    <s v="Compra NFA 001002000000035 de DAVILA BARAHONA DENICE JACQUELINE"/>
    <s v="05028"/>
    <s v="DAVILA BARAHONA DENICE JACQUELINE"/>
    <n v="15154.62"/>
    <n v="0"/>
    <n v="1170007.5900000001"/>
    <n v="15154.62"/>
    <x v="1"/>
  </r>
  <r>
    <n v="5"/>
    <n v="50101900201"/>
    <s v="Mantenimiento Rutinario"/>
    <x v="6"/>
    <d v="2020-10-26T00:00:00"/>
    <d v="2020-10-26T00:00:00"/>
    <s v="01"/>
    <x v="758"/>
    <s v="001001000000045"/>
    <s v="067"/>
    <s v="Compra NFA 001001000000045 de AREA VERDE JACOME BARAHONA S.A."/>
    <s v="04697"/>
    <s v="AREA VERDE JACOME BARAHONA S.A."/>
    <n v="7475.02"/>
    <n v="0"/>
    <n v="1177482.6100000001"/>
    <n v="7475.02"/>
    <x v="1"/>
  </r>
  <r>
    <n v="5"/>
    <n v="50101900201"/>
    <s v="Mantenimiento Rutinario"/>
    <x v="6"/>
    <d v="2020-10-26T00:00:00"/>
    <d v="2020-10-26T00:00:00"/>
    <s v="01"/>
    <x v="759"/>
    <s v="001003000000009"/>
    <s v="021"/>
    <s v="Compra NFA 001003000000009 de OBANDO BAEZ FERNANDO XAVIER"/>
    <s v="06939"/>
    <s v="OBANDO BAEZ FERNANDO XAVIER"/>
    <n v="12844.26"/>
    <n v="0"/>
    <n v="1190326.8700000001"/>
    <n v="12844.26"/>
    <x v="1"/>
  </r>
  <r>
    <n v="5"/>
    <n v="50101900201"/>
    <s v="Mantenimiento Rutinario"/>
    <x v="6"/>
    <d v="2020-10-26T00:00:00"/>
    <d v="2020-10-26T00:00:00"/>
    <s v="01"/>
    <x v="760"/>
    <s v="001001000000044"/>
    <s v="021"/>
    <s v="Compra NFA 001001000000044 de AREA VERDE JACOME BARAHONA S.A."/>
    <s v="04697"/>
    <s v="AREA VERDE JACOME BARAHONA S.A."/>
    <n v="10183.9"/>
    <n v="0"/>
    <n v="1200510.77"/>
    <n v="10183.9"/>
    <x v="1"/>
  </r>
  <r>
    <n v="5"/>
    <n v="50101900201"/>
    <s v="Mantenimiento Rutinario"/>
    <x v="6"/>
    <d v="2020-10-26T00:00:00"/>
    <d v="2020-10-26T00:00:00"/>
    <s v="01"/>
    <x v="761"/>
    <s v="001901000000071"/>
    <s v="067"/>
    <s v="Compra NFA 001901000000071 de CELLERI AGUILAR BETSY ANTONINA"/>
    <s v="07316"/>
    <s v="CELLERI AGUILAR BETSY ANTONINA"/>
    <n v="9579.91"/>
    <n v="0"/>
    <n v="1210090.68"/>
    <n v="9579.91"/>
    <x v="1"/>
  </r>
  <r>
    <n v="5"/>
    <n v="50101900201"/>
    <s v="Mantenimiento Rutinario"/>
    <x v="6"/>
    <d v="2020-10-26T00:00:00"/>
    <d v="2020-10-26T00:00:00"/>
    <s v="01"/>
    <x v="762"/>
    <s v="001901000000069"/>
    <s v="067"/>
    <s v="Compra NFA 001901000000069 de CELLERI AGUILAR BETSY ANTONINA"/>
    <s v="07316"/>
    <s v="CELLERI AGUILAR BETSY ANTONINA"/>
    <n v="9621.7999999999993"/>
    <n v="0"/>
    <n v="1219712.48"/>
    <n v="9621.7999999999993"/>
    <x v="1"/>
  </r>
  <r>
    <n v="5"/>
    <n v="50101900201"/>
    <s v="Mantenimiento Rutinario"/>
    <x v="6"/>
    <d v="2020-10-26T00:00:00"/>
    <d v="2020-10-26T00:00:00"/>
    <s v="01"/>
    <x v="763"/>
    <s v="001901000000070"/>
    <s v="020"/>
    <s v="Compra NFA 001901000000070 de CELLERI AGUILAR BETSY ANTONINA"/>
    <s v="07316"/>
    <s v="CELLERI AGUILAR BETSY ANTONINA"/>
    <n v="5839.88"/>
    <n v="0"/>
    <n v="1225552.3600000001"/>
    <n v="5839.88"/>
    <x v="1"/>
  </r>
  <r>
    <n v="5"/>
    <n v="50101900201"/>
    <s v="Mantenimiento Rutinario"/>
    <x v="6"/>
    <d v="2020-10-26T00:00:00"/>
    <d v="2020-10-26T00:00:00"/>
    <s v="01"/>
    <x v="764"/>
    <s v="001002000000073"/>
    <s v="021"/>
    <s v="Compra NFA 001002000000073 de JACOME VALLEJOS JORGE GUSTAVO"/>
    <s v="00629"/>
    <s v="JACOME VALLEJOS JORGE GUSTAVO"/>
    <n v="13313.32"/>
    <n v="0"/>
    <n v="1238865.68"/>
    <n v="13313.32"/>
    <x v="1"/>
  </r>
  <r>
    <n v="5"/>
    <n v="50101900201"/>
    <s v="Mantenimiento Rutinario"/>
    <x v="6"/>
    <d v="2020-10-26T00:00:00"/>
    <d v="2020-10-26T00:00:00"/>
    <s v="01"/>
    <x v="765"/>
    <s v="001001000000056"/>
    <s v="020"/>
    <s v="Compra NFA 001001000000056 de TAPIA HERMIDA PAUL FERNANDO"/>
    <s v="05692"/>
    <s v="TAPIA HERMIDA PAUL FERNANDO"/>
    <n v="11781.71"/>
    <n v="0"/>
    <n v="1250647.3899999999"/>
    <n v="11781.71"/>
    <x v="1"/>
  </r>
  <r>
    <n v="5"/>
    <n v="50101900201"/>
    <s v="Mantenimiento Rutinario"/>
    <x v="6"/>
    <d v="2020-10-26T00:00:00"/>
    <d v="2020-10-26T00:00:00"/>
    <s v="01"/>
    <x v="766"/>
    <s v="001002000000036"/>
    <s v="021"/>
    <s v="Compra NFA 001002000000036 de DAVILA BARAHONA DENICE JACQUELINE"/>
    <s v="05028"/>
    <s v="DAVILA BARAHONA DENICE JACQUELINE"/>
    <n v="15154.62"/>
    <n v="0"/>
    <n v="1265802.01"/>
    <n v="15154.62"/>
    <x v="1"/>
  </r>
  <r>
    <n v="5"/>
    <n v="50101900201"/>
    <s v="Mantenimiento Rutinario"/>
    <x v="6"/>
    <d v="2020-10-26T00:00:00"/>
    <d v="2020-10-26T00:00:00"/>
    <s v="01"/>
    <x v="767"/>
    <s v="001002000000292"/>
    <s v="020"/>
    <s v="Compra NFA 001002000000292 de PPG CONSTRUCCIONES Y TECNOLOGIA CIA. LTD"/>
    <s v="07310"/>
    <s v="FORTO CONSTRUCTORES"/>
    <n v="38482.639999999999"/>
    <n v="0"/>
    <n v="1304284.6499999999"/>
    <n v="38482.639999999999"/>
    <x v="1"/>
  </r>
  <r>
    <n v="5"/>
    <n v="50101900201"/>
    <s v="Mantenimiento Rutinario"/>
    <x v="6"/>
    <d v="2020-10-26T00:00:00"/>
    <d v="2020-10-26T00:00:00"/>
    <s v="01"/>
    <x v="768"/>
    <s v="001002000000030"/>
    <s v="067"/>
    <s v="Compra NFA 001002000000030 de ASOCIACION DE CONSERVACION VIAL PICHINCH"/>
    <s v="06679"/>
    <s v="ASOCIACION DE CONSERVACION VIAL PICHINCH"/>
    <n v="8748.59"/>
    <n v="0"/>
    <n v="1313033.24"/>
    <n v="8748.59"/>
    <x v="1"/>
  </r>
  <r>
    <n v="5"/>
    <n v="50101900201"/>
    <s v="Mantenimiento Rutinario"/>
    <x v="6"/>
    <d v="2020-10-26T00:00:00"/>
    <d v="2020-10-26T00:00:00"/>
    <s v="01"/>
    <x v="769"/>
    <s v="001002000000029"/>
    <s v="067"/>
    <s v="Compra NFA 001002000000029 de ASOCIACION DE CONSERVACION VIAL PICHINCH"/>
    <s v="06679"/>
    <s v="ASOCIACION DE CONSERVACION VIAL PICHINCH"/>
    <n v="20947.939999999999"/>
    <n v="0"/>
    <n v="1333981.18"/>
    <n v="20947.939999999999"/>
    <x v="1"/>
  </r>
  <r>
    <n v="5"/>
    <n v="50101900202"/>
    <s v="Mantenimiento Periódico"/>
    <x v="6"/>
    <d v="2020-10-26T00:00:00"/>
    <d v="2020-10-26T00:00:00"/>
    <s v="01"/>
    <x v="770"/>
    <s v="001901000000073"/>
    <s v="067"/>
    <s v="Compra NFA 001901000000073 de CELLERI AGUILAR BETSY ANTONINA"/>
    <s v="07316"/>
    <s v="CELLERI AGUILAR BETSY ANTONINA"/>
    <n v="837.7"/>
    <n v="0"/>
    <n v="837.7"/>
    <n v="837.7"/>
    <x v="1"/>
  </r>
  <r>
    <n v="5"/>
    <n v="50101900302"/>
    <s v="Estudios"/>
    <x v="0"/>
    <d v="2020-01-01T00:00:00"/>
    <m/>
    <m/>
    <x v="0"/>
    <m/>
    <m/>
    <s v="Saldo Anterior"/>
    <m/>
    <m/>
    <n v="0"/>
    <n v="0"/>
    <n v="0"/>
    <n v="0"/>
    <x v="0"/>
  </r>
  <r>
    <n v="5"/>
    <n v="50101900302"/>
    <s v="Estudios"/>
    <x v="0"/>
    <d v="2020-01-01T00:00:00"/>
    <d v="2020-01-01T00:00:00"/>
    <s v="99"/>
    <x v="42"/>
    <s v="."/>
    <s v="068"/>
    <s v="Provisiones REVERSO PROVISION GASTOS CONTRATISTAS RODRIGO DEL SALTO"/>
    <s v="13533"/>
    <s v="RODRIGODELSALTO CIA. LTDA."/>
    <n v="0"/>
    <n v="1120"/>
    <n v="-1120"/>
    <n v="-1120"/>
    <x v="4"/>
  </r>
  <r>
    <n v="5"/>
    <n v="50101900302"/>
    <s v="Estudios"/>
    <x v="0"/>
    <d v="2020-01-14T00:00:00"/>
    <d v="2020-01-14T00:00:00"/>
    <s v="01"/>
    <x v="771"/>
    <s v="001002000000009"/>
    <s v="068"/>
    <s v="Compra NFA 001002000000009 de RODRIGODELSALTO CIA. LTDA."/>
    <s v="13533"/>
    <s v="RODRIGODELSALTO CIA. LTDA."/>
    <n v="1120"/>
    <n v="0"/>
    <n v="0"/>
    <n v="1120"/>
    <x v="1"/>
  </r>
  <r>
    <n v="5"/>
    <n v="50101900302"/>
    <s v="Estudios"/>
    <x v="1"/>
    <d v="2020-02-20T00:00:00"/>
    <d v="2020-02-20T00:00:00"/>
    <s v="01"/>
    <x v="772"/>
    <s v="001002000000060"/>
    <s v="001"/>
    <s v="Compra NFA 001002000000060 de LEON &amp; GODOY CONSULTORES CIA LTDA"/>
    <s v="02817"/>
    <s v="LEON &amp; GODOY CONSULTORES CIA LTDA"/>
    <n v="1000"/>
    <n v="0"/>
    <n v="1000"/>
    <n v="1000"/>
    <x v="1"/>
  </r>
  <r>
    <n v="5"/>
    <n v="50101900302"/>
    <s v="Estudios"/>
    <x v="1"/>
    <d v="2020-02-21T00:00:00"/>
    <d v="2020-02-21T00:00:00"/>
    <s v="01"/>
    <x v="773"/>
    <s v="001002000000011"/>
    <s v="001"/>
    <s v="Compra NFA 001002000000011 de RODRIGODELSALTO CIA. LTDA."/>
    <s v="13533"/>
    <s v="RODRIGODELSALTO CIA. LTDA."/>
    <n v="13791"/>
    <n v="0"/>
    <n v="14791"/>
    <n v="13791"/>
    <x v="1"/>
  </r>
  <r>
    <n v="5"/>
    <n v="50101900302"/>
    <s v="Estudios"/>
    <x v="7"/>
    <d v="2020-03-03T00:00:00"/>
    <d v="2020-03-03T00:00:00"/>
    <s v="01"/>
    <x v="774"/>
    <s v="001002000000064"/>
    <s v="001"/>
    <s v="Compra NFA 001002000000064 de LEON &amp; GODOY CONSULTORES CIA LTDA"/>
    <s v="02817"/>
    <s v="LEON &amp; GODOY CONSULTORES CIA LTDA"/>
    <n v="18037.2"/>
    <n v="0"/>
    <n v="32828.199999999997"/>
    <n v="18037.2"/>
    <x v="1"/>
  </r>
  <r>
    <n v="5"/>
    <n v="50101900302"/>
    <s v="Estudios"/>
    <x v="7"/>
    <d v="2020-03-16T00:00:00"/>
    <d v="2020-03-16T00:00:00"/>
    <s v="01"/>
    <x v="775"/>
    <s v="001002000000666"/>
    <s v="074"/>
    <s v="Compra NFA 001002000000666 de GEOSUELOS CIA. LTDA."/>
    <s v="00510"/>
    <s v="GEOSUELOS CIA. LTDA."/>
    <n v="6524"/>
    <n v="0"/>
    <n v="39352.199999999997"/>
    <n v="6524"/>
    <x v="1"/>
  </r>
  <r>
    <n v="5"/>
    <n v="50101900302"/>
    <s v="Estudios"/>
    <x v="9"/>
    <d v="2020-04-30T00:00:00"/>
    <d v="2020-04-30T00:00:00"/>
    <s v="01"/>
    <x v="776"/>
    <s v="001002000000002"/>
    <s v="021"/>
    <s v="Compra NFA 001002000000002 de PAVIMENTOS E INFRAESTRUCTURAS S.A.S"/>
    <s v="14372"/>
    <s v="PAVIMENTOS E INFRAESTRUCTURAS S.A.S"/>
    <n v="48916.95"/>
    <n v="0"/>
    <n v="88269.15"/>
    <n v="48916.95"/>
    <x v="1"/>
  </r>
  <r>
    <n v="5"/>
    <n v="50101900302"/>
    <s v="Estudios"/>
    <x v="9"/>
    <d v="2020-04-30T00:00:00"/>
    <d v="2020-04-30T00:00:00"/>
    <s v="01"/>
    <x v="777"/>
    <s v="001002000000003"/>
    <s v="067"/>
    <s v="Compra NFA 001002000000003 de PAVIMENTOS E INFRAESTRUCTURAS S.A.S"/>
    <s v="14372"/>
    <s v="PAVIMENTOS E INFRAESTRUCTURAS S.A.S"/>
    <n v="25790.61"/>
    <n v="0"/>
    <n v="114059.76"/>
    <n v="25790.61"/>
    <x v="1"/>
  </r>
  <r>
    <n v="5"/>
    <n v="50101900302"/>
    <s v="Estudios"/>
    <x v="9"/>
    <d v="2020-04-30T00:00:00"/>
    <d v="2020-04-30T00:00:00"/>
    <s v="01"/>
    <x v="778"/>
    <s v="001002000000004"/>
    <s v="020"/>
    <s v="Compra NFA 001002000000004 de PAVIMENTOS E INFRAESTRUCTURAS S.A.S"/>
    <s v="14372"/>
    <s v="PAVIMENTOS E INFRAESTRUCTURAS S.A.S"/>
    <n v="35785.81"/>
    <n v="0"/>
    <n v="149845.57"/>
    <n v="35785.81"/>
    <x v="1"/>
  </r>
  <r>
    <n v="5"/>
    <n v="50101900302"/>
    <s v="Estudios"/>
    <x v="8"/>
    <d v="2020-05-26T00:00:00"/>
    <d v="2020-05-26T00:00:00"/>
    <s v="01"/>
    <x v="779"/>
    <s v="001002000000069"/>
    <s v="001"/>
    <s v="Compra NFA 001002000000069 de LEON &amp; GODOY CONSULTORES CIA LTDA"/>
    <s v="02817"/>
    <s v="LEON &amp; GODOY CONSULTORES CIA LTDA"/>
    <n v="28529.02"/>
    <n v="0"/>
    <n v="178374.59"/>
    <n v="28529.02"/>
    <x v="1"/>
  </r>
  <r>
    <n v="5"/>
    <n v="50101900302"/>
    <s v="Estudios"/>
    <x v="8"/>
    <d v="2020-05-27T00:00:00"/>
    <d v="2020-05-27T00:00:00"/>
    <s v="01"/>
    <x v="780"/>
    <s v="001002000000005"/>
    <s v="067"/>
    <s v="Compra NFA 001002000000005 de PAVIMENTOS E INFRAESTRUCTURAS S.A.S"/>
    <s v="14372"/>
    <s v="PAVIMENTOS E INFRAESTRUCTURAS S.A.S"/>
    <n v="25790.61"/>
    <n v="0"/>
    <n v="204165.2"/>
    <n v="25790.61"/>
    <x v="1"/>
  </r>
  <r>
    <n v="5"/>
    <n v="50101900302"/>
    <s v="Estudios"/>
    <x v="8"/>
    <d v="2020-05-27T00:00:00"/>
    <d v="2020-05-27T00:00:00"/>
    <s v="01"/>
    <x v="781"/>
    <s v="001002000000006"/>
    <s v="020"/>
    <s v="Compra NFA 001002000000006 de PAVIMENTOS E INFRAESTRUCTURAS S.A.S"/>
    <s v="14372"/>
    <s v="PAVIMENTOS E INFRAESTRUCTURAS S.A.S"/>
    <n v="35785.81"/>
    <n v="0"/>
    <n v="239951.01"/>
    <n v="35785.81"/>
    <x v="1"/>
  </r>
  <r>
    <n v="5"/>
    <n v="50101900302"/>
    <s v="Estudios"/>
    <x v="2"/>
    <d v="2020-06-19T00:00:00"/>
    <d v="2020-06-19T00:00:00"/>
    <s v="01"/>
    <x v="782"/>
    <s v="001002000000711"/>
    <s v="074"/>
    <s v="Compra NFA 001002000000711 de GEOSUELOS CIA. LTDA."/>
    <s v="00510"/>
    <s v="GEOSUELOS CIA. LTDA."/>
    <n v="984"/>
    <n v="0"/>
    <n v="240935.01"/>
    <n v="984"/>
    <x v="1"/>
  </r>
  <r>
    <n v="5"/>
    <n v="50101900302"/>
    <s v="Estudios"/>
    <x v="3"/>
    <d v="2020-07-01T00:00:00"/>
    <d v="2020-07-01T00:00:00"/>
    <s v="01"/>
    <x v="783"/>
    <s v="001002000000073"/>
    <s v="001"/>
    <s v="Compra NFA 001002000000073 de LEON &amp; GODOY CONSULTORES CIA LTDA"/>
    <s v="02817"/>
    <s v="LEON &amp; GODOY CONSULTORES CIA LTDA"/>
    <n v="7132"/>
    <n v="0"/>
    <n v="248067.01"/>
    <n v="7132"/>
    <x v="1"/>
  </r>
  <r>
    <n v="5"/>
    <n v="50101900302"/>
    <s v="Estudios"/>
    <x v="5"/>
    <d v="2020-09-22T00:00:00"/>
    <d v="2020-09-22T00:00:00"/>
    <s v="01"/>
    <x v="784"/>
    <s v="001002000000077"/>
    <s v="001"/>
    <s v="Compra NFA 001002000000077 de LEON &amp; GODOY CONSULTORES CIA LTDA"/>
    <s v="02817"/>
    <s v="LEON &amp; GODOY CONSULTORES CIA LTDA"/>
    <n v="2000"/>
    <n v="0"/>
    <n v="250067.01"/>
    <n v="2000"/>
    <x v="1"/>
  </r>
  <r>
    <n v="5"/>
    <n v="50101900302"/>
    <s v="Estudios"/>
    <x v="5"/>
    <d v="2020-09-30T00:00:00"/>
    <d v="2020-09-30T00:00:00"/>
    <s v="01"/>
    <x v="785"/>
    <s v="100100200000001"/>
    <s v="021"/>
    <s v="Compra NFA 001002000000010 de PAVIMENTOS E INFRAESTRUCTURAS S.A.S"/>
    <s v="14372"/>
    <s v="PAVIMENTOS E INFRAESTRUCTURAS S.A.S"/>
    <n v="36076.93"/>
    <n v="0"/>
    <n v="286143.94"/>
    <n v="36076.93"/>
    <x v="1"/>
  </r>
  <r>
    <n v="5"/>
    <n v="50101900302"/>
    <s v="Estudios"/>
    <x v="5"/>
    <d v="2020-09-30T00:00:00"/>
    <d v="2020-09-30T00:00:00"/>
    <s v="01"/>
    <x v="786"/>
    <s v="100100200000001"/>
    <s v="067"/>
    <s v="Compra NFA 001002000000011 de PAVIMENTOS E INFRAESTRUCTURAS S.A.S"/>
    <s v="14372"/>
    <s v="PAVIMENTOS E INFRAESTRUCTURAS S.A.S"/>
    <n v="27460.53"/>
    <n v="0"/>
    <n v="313604.46999999997"/>
    <n v="27460.53"/>
    <x v="1"/>
  </r>
  <r>
    <n v="5"/>
    <n v="50101900302"/>
    <s v="Estudios"/>
    <x v="5"/>
    <d v="2020-09-30T00:00:00"/>
    <d v="2020-09-30T00:00:00"/>
    <s v="01"/>
    <x v="787"/>
    <s v="100100200000001"/>
    <s v="020"/>
    <s v="Compra NFA 001002000000012 de PAVIMENTOS E INFRAESTRUCTURAS S.A.S"/>
    <s v="14372"/>
    <s v="PAVIMENTOS E INFRAESTRUCTURAS S.A.S"/>
    <n v="53788.63"/>
    <n v="0"/>
    <n v="367393.1"/>
    <n v="53788.63"/>
    <x v="1"/>
  </r>
  <r>
    <n v="5"/>
    <n v="50101900302"/>
    <s v="Estudios"/>
    <x v="6"/>
    <d v="2020-10-27T00:00:00"/>
    <d v="2020-10-27T00:00:00"/>
    <s v="01"/>
    <x v="788"/>
    <s v="001002000000810"/>
    <s v="214"/>
    <s v="Compra NFA 001002000000810 de GEOSUELOS CIA. LTDA."/>
    <s v="00510"/>
    <s v="GEOSUELOS CIA. LTDA."/>
    <n v="750"/>
    <n v="0"/>
    <n v="368143.1"/>
    <n v="750"/>
    <x v="1"/>
  </r>
  <r>
    <n v="5"/>
    <n v="50101900302"/>
    <s v="Estudios"/>
    <x v="6"/>
    <d v="2020-10-27T00:00:00"/>
    <d v="2020-10-27T00:00:00"/>
    <s v="01"/>
    <x v="789"/>
    <s v="001002000000811"/>
    <s v="214"/>
    <s v="Compra NFA 001002000000811 de GEOSUELOS CIA. LTDA."/>
    <s v="00510"/>
    <s v="GEOSUELOS CIA. LTDA."/>
    <n v="750"/>
    <n v="0"/>
    <n v="368893.1"/>
    <n v="750"/>
    <x v="1"/>
  </r>
  <r>
    <n v="5"/>
    <n v="50101900302"/>
    <s v="Estudios"/>
    <x v="6"/>
    <d v="2020-10-27T00:00:00"/>
    <d v="2020-10-27T00:00:00"/>
    <s v="01"/>
    <x v="790"/>
    <s v="001002000000809"/>
    <s v="214"/>
    <s v="Compra NFA 001002000000809 de GEOSUELOS CIA. LTDA."/>
    <s v="00510"/>
    <s v="GEOSUELOS CIA. LTDA."/>
    <n v="21600"/>
    <n v="0"/>
    <n v="390493.1"/>
    <n v="21600"/>
    <x v="1"/>
  </r>
  <r>
    <n v="5"/>
    <n v="50101900303"/>
    <s v="Control de calidad"/>
    <x v="0"/>
    <d v="2020-01-01T00:00:00"/>
    <m/>
    <m/>
    <x v="0"/>
    <m/>
    <m/>
    <s v="Saldo Anterior"/>
    <m/>
    <m/>
    <n v="0"/>
    <n v="0"/>
    <n v="0"/>
    <n v="0"/>
    <x v="0"/>
  </r>
  <r>
    <n v="5"/>
    <n v="50101900304"/>
    <s v="Asesoría Técnica"/>
    <x v="0"/>
    <d v="2020-01-01T00:00:00"/>
    <m/>
    <m/>
    <x v="0"/>
    <m/>
    <m/>
    <s v="Saldo Anterior"/>
    <m/>
    <m/>
    <n v="0"/>
    <n v="0"/>
    <n v="0"/>
    <n v="0"/>
    <x v="0"/>
  </r>
  <r>
    <n v="5"/>
    <n v="50101900304"/>
    <s v="Asesoría Técnica"/>
    <x v="3"/>
    <d v="2020-07-28T00:00:00"/>
    <d v="2020-07-28T00:00:00"/>
    <s v="01"/>
    <x v="791"/>
    <s v="001001000000014"/>
    <s v="001"/>
    <s v="Compra NFA 001001000000014 de SKILLSEC &amp; CONSULTING CIA.LTDA."/>
    <s v="16491"/>
    <s v="SKILLSEC &amp; CONSULTING CIA.LTDA."/>
    <n v="11457"/>
    <n v="0"/>
    <n v="11457"/>
    <n v="11457"/>
    <x v="1"/>
  </r>
  <r>
    <n v="5"/>
    <n v="50101900304"/>
    <s v="Asesoría Técnica"/>
    <x v="4"/>
    <d v="2020-08-14T00:00:00"/>
    <d v="2020-08-14T00:00:00"/>
    <s v="01"/>
    <x v="792"/>
    <s v="001001000000016"/>
    <s v="001"/>
    <s v="Compra NFA 001001000000016 de SKILLSEC &amp; CONSULTING CIA.LTDA."/>
    <s v="16491"/>
    <s v="SKILLSEC &amp; CONSULTING CIA.LTDA."/>
    <n v="3400"/>
    <n v="0"/>
    <n v="14857"/>
    <n v="3400"/>
    <x v="1"/>
  </r>
  <r>
    <n v="5"/>
    <n v="50101900304"/>
    <s v="Asesoría Técnica"/>
    <x v="4"/>
    <d v="2020-08-19T00:00:00"/>
    <d v="2020-08-19T00:00:00"/>
    <s v="01"/>
    <x v="793"/>
    <s v="001002000000001"/>
    <s v="001"/>
    <s v="Compra NFA 001002000000001 de ASTEC ASESORIA TECNICA CIA. LTDA."/>
    <s v="06688"/>
    <s v="ASTEC"/>
    <n v="3600"/>
    <n v="0"/>
    <n v="18457"/>
    <n v="3600"/>
    <x v="1"/>
  </r>
  <r>
    <n v="5"/>
    <n v="50101900304"/>
    <s v="Asesoría Técnica"/>
    <x v="6"/>
    <d v="2020-10-21T00:00:00"/>
    <d v="2020-10-21T00:00:00"/>
    <s v="01"/>
    <x v="794"/>
    <s v="001001000000017"/>
    <s v="221"/>
    <s v="Compra NFA 001001000000017 de SKILLSEC &amp; CONSULTING CIA.LTDA."/>
    <s v="16491"/>
    <s v="SKILLSEC &amp; CONSULTING CIA.LTDA."/>
    <n v="16530"/>
    <n v="0"/>
    <n v="34987"/>
    <n v="16530"/>
    <x v="1"/>
  </r>
  <r>
    <n v="5"/>
    <n v="50101900401"/>
    <s v="Mantenimiento y Reparaciones Peajes"/>
    <x v="0"/>
    <d v="2020-01-01T00:00:00"/>
    <m/>
    <m/>
    <x v="0"/>
    <m/>
    <m/>
    <s v="Saldo Anterior"/>
    <m/>
    <m/>
    <n v="0"/>
    <n v="0"/>
    <n v="0"/>
    <n v="0"/>
    <x v="0"/>
  </r>
  <r>
    <n v="5"/>
    <n v="50101900402"/>
    <s v="Mantenimiento y Reparaciones Campamentos"/>
    <x v="0"/>
    <d v="2020-01-01T00:00:00"/>
    <m/>
    <m/>
    <x v="0"/>
    <m/>
    <m/>
    <s v="Saldo Anterior"/>
    <m/>
    <m/>
    <n v="0"/>
    <n v="0"/>
    <n v="0"/>
    <n v="0"/>
    <x v="0"/>
  </r>
  <r>
    <n v="5"/>
    <n v="50101900402"/>
    <s v="Mantenimiento y Reparaciones Campamentos"/>
    <x v="0"/>
    <d v="2020-01-02T00:00:00"/>
    <d v="2020-01-02T00:00:00"/>
    <s v="01"/>
    <x v="795"/>
    <s v="002001000006993"/>
    <s v="067"/>
    <s v="Compra  NRO 002001000006993 de GALINDO RAMIREZ FREDDY WLADIMIR"/>
    <s v="16819"/>
    <s v="GALINDO RAMIREZ FREDDY WLADIMIR"/>
    <n v="15"/>
    <n v="0"/>
    <n v="15"/>
    <n v="15"/>
    <x v="1"/>
  </r>
  <r>
    <n v="5"/>
    <n v="50101900402"/>
    <s v="Mantenimiento y Reparaciones Campamentos"/>
    <x v="0"/>
    <d v="2020-01-02T00:00:00"/>
    <d v="2020-01-02T00:00:00"/>
    <s v="01"/>
    <x v="796"/>
    <s v="001001000000957"/>
    <s v="217"/>
    <s v="Compra  NRO 001001000000957 de VILLALTA BALCAZAR KLEVER AMIDEO"/>
    <s v="16820"/>
    <s v="VILLALTA BALCAZAR KLEVER AMIDEO"/>
    <n v="9.82"/>
    <n v="0"/>
    <n v="24.82"/>
    <n v="9.82"/>
    <x v="1"/>
  </r>
  <r>
    <n v="5"/>
    <n v="50101900402"/>
    <s v="Mantenimiento y Reparaciones Campamentos"/>
    <x v="0"/>
    <d v="2020-01-03T00:00:00"/>
    <d v="2020-01-03T00:00:00"/>
    <s v="01"/>
    <x v="797"/>
    <s v="001001000005905"/>
    <s v="020"/>
    <s v="Compra NFA 001001000005905 de RAMIREZ MANTILLA JOSE ALIRIO"/>
    <s v="03236"/>
    <s v="DISTRIBUIDORA RAMIREZ"/>
    <n v="183.04"/>
    <n v="0"/>
    <n v="207.86"/>
    <n v="183.04"/>
    <x v="1"/>
  </r>
  <r>
    <n v="5"/>
    <n v="50101900402"/>
    <s v="Mantenimiento y Reparaciones Campamentos"/>
    <x v="0"/>
    <d v="2020-01-03T00:00:00"/>
    <d v="2020-01-03T00:00:00"/>
    <s v="01"/>
    <x v="798"/>
    <s v="014903000354471"/>
    <s v="021"/>
    <s v="Compra  NRO 014903000354471 de COMERCIAL KYWI S.A."/>
    <s v="00299"/>
    <s v="COMERCIAL KYWI S.A."/>
    <n v="10.029999999999999"/>
    <n v="0"/>
    <n v="217.89"/>
    <n v="10.029999999999999"/>
    <x v="1"/>
  </r>
  <r>
    <n v="5"/>
    <n v="50101900402"/>
    <s v="Mantenimiento y Reparaciones Campamentos"/>
    <x v="0"/>
    <d v="2020-01-04T00:00:00"/>
    <d v="2020-01-04T00:00:00"/>
    <s v="01"/>
    <x v="799"/>
    <s v="001002000005373"/>
    <s v="021"/>
    <s v="Compra  NRO 001002000005373 de BEDON BEDON GERMAN ANDRES"/>
    <s v="04591"/>
    <s v="BEDON BEDON GERMAN ANDRES"/>
    <n v="13.97"/>
    <n v="0"/>
    <n v="231.86"/>
    <n v="13.97"/>
    <x v="1"/>
  </r>
  <r>
    <n v="5"/>
    <n v="50101900402"/>
    <s v="Mantenimiento y Reparaciones Campamentos"/>
    <x v="0"/>
    <d v="2020-01-06T00:00:00"/>
    <d v="2020-01-06T00:00:00"/>
    <s v="01"/>
    <x v="800"/>
    <s v="011003012071291"/>
    <s v="067"/>
    <s v="Compra NFA 011003012071291 de ENI ECUADOR S.A."/>
    <s v="04159"/>
    <s v="ENI ECUADOR S.A."/>
    <n v="662.03"/>
    <n v="0"/>
    <n v="893.89"/>
    <n v="662.03"/>
    <x v="1"/>
  </r>
  <r>
    <n v="5"/>
    <n v="50101900402"/>
    <s v="Mantenimiento y Reparaciones Campamentos"/>
    <x v="0"/>
    <d v="2020-01-06T00:00:00"/>
    <d v="2020-01-06T00:00:00"/>
    <s v="01"/>
    <x v="801"/>
    <s v="001002000004195"/>
    <s v="067"/>
    <s v="Compra  NRO 001002000004195 de RIVERA AULESTIA MERCEDES GRIMANESA"/>
    <s v="03263"/>
    <s v="RIVERA AULESTIA MERCEDES GRIMANESA"/>
    <n v="5.8"/>
    <n v="0"/>
    <n v="899.69"/>
    <n v="5.8"/>
    <x v="1"/>
  </r>
  <r>
    <n v="5"/>
    <n v="50101900402"/>
    <s v="Mantenimiento y Reparaciones Campamentos"/>
    <x v="0"/>
    <d v="2020-01-06T00:00:00"/>
    <d v="2020-01-06T00:00:00"/>
    <s v="01"/>
    <x v="802"/>
    <s v="001002000004186"/>
    <s v="067"/>
    <s v="Compra  NRO 001002000004186 de RIVERA AULESTIA MERCEDES GRIMANESA"/>
    <s v="03263"/>
    <s v="RIVERA AULESTIA MERCEDES GRIMANESA"/>
    <n v="28.98"/>
    <n v="0"/>
    <n v="928.67"/>
    <n v="28.98"/>
    <x v="1"/>
  </r>
  <r>
    <n v="5"/>
    <n v="50101900402"/>
    <s v="Mantenimiento y Reparaciones Campamentos"/>
    <x v="0"/>
    <d v="2020-01-06T00:00:00"/>
    <d v="2020-01-06T00:00:00"/>
    <s v="01"/>
    <x v="803"/>
    <s v="040010000541557"/>
    <s v="020"/>
    <s v="Compra  NRO 040010000541557 de FARMACIAS Y COMISARIATOS DE MEDICINAS S."/>
    <s v="01514"/>
    <s v="FARMACIAS Y COMISARIATOS DE MEDICINAS S."/>
    <n v="15.79"/>
    <n v="0"/>
    <n v="944.46"/>
    <n v="15.79"/>
    <x v="1"/>
  </r>
  <r>
    <n v="5"/>
    <n v="50101900402"/>
    <s v="Mantenimiento y Reparaciones Campamentos"/>
    <x v="0"/>
    <d v="2020-01-07T00:00:00"/>
    <d v="2020-01-07T00:00:00"/>
    <s v="01"/>
    <x v="804"/>
    <s v="002001000137515"/>
    <s v="067"/>
    <s v="Compra  NRO 002001000137515 de CASAS RIOS EMERSON BENJAMIN"/>
    <s v="13715"/>
    <s v="CASAS RIOS EMERSON BENJAMIN"/>
    <n v="10.68"/>
    <n v="0"/>
    <n v="955.14"/>
    <n v="10.68"/>
    <x v="1"/>
  </r>
  <r>
    <n v="5"/>
    <n v="50101900402"/>
    <s v="Mantenimiento y Reparaciones Campamentos"/>
    <x v="0"/>
    <d v="2020-01-07T00:00:00"/>
    <d v="2020-01-07T00:00:00"/>
    <s v="01"/>
    <x v="805"/>
    <s v="001001000011181"/>
    <s v="020"/>
    <s v="Compra  NRO 001001000011181 de SOLOZARNO ALBERTO ROGELIO"/>
    <s v="08559"/>
    <s v="SOLOZARNO ALBERTO ROGELIO"/>
    <n v="14.29"/>
    <n v="0"/>
    <n v="969.43"/>
    <n v="14.29"/>
    <x v="1"/>
  </r>
  <r>
    <n v="5"/>
    <n v="50101900402"/>
    <s v="Mantenimiento y Reparaciones Campamentos"/>
    <x v="0"/>
    <d v="2020-01-07T00:00:00"/>
    <d v="2020-01-07T00:00:00"/>
    <s v="01"/>
    <x v="806"/>
    <s v="001001000204617"/>
    <s v="021"/>
    <s v="Compra  NRO 001001000204617 de LARA PUGA REBECA MARISOL"/>
    <s v="04395"/>
    <s v="FERRETERIA EL CONSTRUCTOR"/>
    <n v="18.489999999999998"/>
    <n v="0"/>
    <n v="987.92"/>
    <n v="18.489999999999998"/>
    <x v="1"/>
  </r>
  <r>
    <n v="5"/>
    <n v="50101900402"/>
    <s v="Mantenimiento y Reparaciones Campamentos"/>
    <x v="0"/>
    <d v="2020-01-07T00:00:00"/>
    <d v="2020-01-07T00:00:00"/>
    <s v="01"/>
    <x v="807"/>
    <s v="002101000003815"/>
    <s v="067"/>
    <s v="Compra  NRO 002101000003815 de GOMEZ GUARNIZO ALFREDO SEGUNDO"/>
    <s v="05734"/>
    <s v="FERRETERIA GAMA ELECTRIC"/>
    <n v="20.45"/>
    <n v="0"/>
    <n v="1008.37"/>
    <n v="20.45"/>
    <x v="1"/>
  </r>
  <r>
    <n v="5"/>
    <n v="50101900402"/>
    <s v="Mantenimiento y Reparaciones Campamentos"/>
    <x v="0"/>
    <d v="2020-01-08T00:00:00"/>
    <d v="2020-01-08T00:00:00"/>
    <s v="01"/>
    <x v="808"/>
    <s v="001002000001149"/>
    <s v="021"/>
    <s v="Compra  NRO 001002000001149 de SALAZAR ALBUJA VICTOR EDMUNDO"/>
    <s v="03104"/>
    <s v="SALAZAR ALBUJA VICTOR EDMUNDO"/>
    <n v="5.8"/>
    <n v="0"/>
    <n v="1014.17"/>
    <n v="5.8"/>
    <x v="1"/>
  </r>
  <r>
    <n v="5"/>
    <n v="50101900402"/>
    <s v="Mantenimiento y Reparaciones Campamentos"/>
    <x v="0"/>
    <d v="2020-01-09T00:00:00"/>
    <d v="2020-01-09T00:00:00"/>
    <s v="01"/>
    <x v="809"/>
    <s v="001001000000361"/>
    <s v="217"/>
    <s v="Compra NFA 001001000000361 de CONSTVILLASERV CIA. LTDA."/>
    <s v="16252"/>
    <s v="CONSTVILLASERV CIA. LTDA."/>
    <n v="1680"/>
    <n v="0"/>
    <n v="2694.17"/>
    <n v="1680"/>
    <x v="1"/>
  </r>
  <r>
    <n v="5"/>
    <n v="50101900402"/>
    <s v="Mantenimiento y Reparaciones Campamentos"/>
    <x v="0"/>
    <d v="2020-01-09T00:00:00"/>
    <d v="2020-01-09T00:00:00"/>
    <s v="01"/>
    <x v="810"/>
    <s v="001001000205096"/>
    <s v="021"/>
    <s v="Compra  NRO 001001000205096 de LARA PUGA REBECA MARISOL"/>
    <s v="04395"/>
    <s v="FERRETERIA EL CONSTRUCTOR"/>
    <n v="5.58"/>
    <n v="0"/>
    <n v="2699.75"/>
    <n v="5.58"/>
    <x v="1"/>
  </r>
  <r>
    <n v="5"/>
    <n v="50101900402"/>
    <s v="Mantenimiento y Reparaciones Campamentos"/>
    <x v="0"/>
    <d v="2020-01-09T00:00:00"/>
    <d v="2020-01-09T00:00:00"/>
    <s v="01"/>
    <x v="811"/>
    <s v="001002000013910"/>
    <s v="020"/>
    <s v="Compra  NRO 001002000013910 de FERNANDEZ BAUTISTA HIPATIA MORAYMA"/>
    <s v="03864"/>
    <s v="LA CASA DEL PERNO"/>
    <n v="34.42"/>
    <n v="0"/>
    <n v="2734.17"/>
    <n v="34.42"/>
    <x v="1"/>
  </r>
  <r>
    <n v="5"/>
    <n v="50101900402"/>
    <s v="Mantenimiento y Reparaciones Campamentos"/>
    <x v="0"/>
    <d v="2020-01-09T00:00:00"/>
    <d v="2020-01-09T00:00:00"/>
    <s v="01"/>
    <x v="812"/>
    <s v="001002000000355"/>
    <s v="021"/>
    <s v="Compra NFA 001002000000355 de INESTRUCSUR INGENIERIA DE ESTRUCTURAS DE"/>
    <s v="04728"/>
    <s v="INESTRUCSUR"/>
    <n v="5141.6400000000003"/>
    <n v="0"/>
    <n v="7875.81"/>
    <n v="5141.6400000000003"/>
    <x v="1"/>
  </r>
  <r>
    <n v="5"/>
    <n v="50101900402"/>
    <s v="Mantenimiento y Reparaciones Campamentos"/>
    <x v="0"/>
    <d v="2020-01-10T00:00:00"/>
    <d v="2020-01-10T00:00:00"/>
    <s v="01"/>
    <x v="813"/>
    <s v="001001000002597"/>
    <s v="021"/>
    <s v="Compra NFA 001001000002597 de MORENO GUANANGA LUIS EDUARDO"/>
    <s v="03097"/>
    <s v="ECUAFRIO MORENO"/>
    <n v="180"/>
    <n v="0"/>
    <n v="8055.81"/>
    <n v="180"/>
    <x v="1"/>
  </r>
  <r>
    <n v="5"/>
    <n v="50101900402"/>
    <s v="Mantenimiento y Reparaciones Campamentos"/>
    <x v="0"/>
    <d v="2020-01-11T00:00:00"/>
    <d v="2020-01-11T00:00:00"/>
    <s v="01"/>
    <x v="814"/>
    <s v="001001000121748"/>
    <s v="067"/>
    <s v="Compra  NRO 001001000121748 de LALA MARCILLO PAULINA BEATRIZ"/>
    <s v="05975"/>
    <s v="LALA MARCILLO PAULINA BEATRIZ"/>
    <n v="8.5"/>
    <n v="0"/>
    <n v="8064.31"/>
    <n v="8.5"/>
    <x v="1"/>
  </r>
  <r>
    <n v="5"/>
    <n v="50101900402"/>
    <s v="Mantenimiento y Reparaciones Campamentos"/>
    <x v="0"/>
    <d v="2020-01-13T00:00:00"/>
    <d v="2020-01-13T00:00:00"/>
    <s v="01"/>
    <x v="815"/>
    <s v="003801000428006"/>
    <s v="067"/>
    <s v="Compra  NRO 003801000428006 de TRUJILLO DUQUE E HIJOS  CIA.LTDA."/>
    <s v="02846"/>
    <s v="TRUJILLO DUQUE E HIJOS  CIA.LTDA."/>
    <n v="4.29"/>
    <n v="0"/>
    <n v="8068.6"/>
    <n v="4.29"/>
    <x v="1"/>
  </r>
  <r>
    <n v="5"/>
    <n v="50101900402"/>
    <s v="Mantenimiento y Reparaciones Campamentos"/>
    <x v="0"/>
    <d v="2020-01-13T00:00:00"/>
    <d v="2020-01-13T00:00:00"/>
    <s v="01"/>
    <x v="816"/>
    <s v="002101000003935"/>
    <s v="067"/>
    <s v="Compra  NRO 002101000003935 de GOMEZ GUARNIZO ALFREDO SEGUNDO"/>
    <s v="05734"/>
    <s v="FERRETERIA GAMA ELECTRIC"/>
    <n v="13.21"/>
    <n v="0"/>
    <n v="8081.81"/>
    <n v="13.21"/>
    <x v="1"/>
  </r>
  <r>
    <n v="5"/>
    <n v="50101900402"/>
    <s v="Mantenimiento y Reparaciones Campamentos"/>
    <x v="0"/>
    <d v="2020-01-14T00:00:00"/>
    <d v="2020-01-14T00:00:00"/>
    <s v="01"/>
    <x v="817"/>
    <s v="001101000008866"/>
    <s v="067"/>
    <s v="Compra  NRO 001101000008866 de CENTRO AGRICOLA CANTONAL DE SANTIAGO"/>
    <s v="00266"/>
    <s v="CENTRO AGRICOLA CANTONAL DE SANTIAGO"/>
    <n v="23.5"/>
    <n v="0"/>
    <n v="8105.31"/>
    <n v="23.5"/>
    <x v="1"/>
  </r>
  <r>
    <n v="5"/>
    <n v="50101900402"/>
    <s v="Mantenimiento y Reparaciones Campamentos"/>
    <x v="0"/>
    <d v="2020-01-14T00:00:00"/>
    <d v="2020-01-14T00:00:00"/>
    <s v="01"/>
    <x v="818"/>
    <s v="001103000024056"/>
    <s v="067"/>
    <s v="Compra  NRO 001103000024056 de CRESPO CEDILLO LUCIO MAGNOLO"/>
    <s v="00349"/>
    <s v="CRESPO CEDILLO LUCIO MAGNOLO"/>
    <n v="17.97"/>
    <n v="0"/>
    <n v="8123.28"/>
    <n v="17.97"/>
    <x v="1"/>
  </r>
  <r>
    <n v="5"/>
    <n v="50101900402"/>
    <s v="Mantenimiento y Reparaciones Campamentos"/>
    <x v="0"/>
    <d v="2020-01-15T00:00:00"/>
    <d v="2020-01-15T00:00:00"/>
    <s v="01"/>
    <x v="819"/>
    <s v="011003012071836"/>
    <s v="067"/>
    <s v="Compra NFA 011003012071836 de ENI ECUADOR S.A."/>
    <s v="04159"/>
    <s v="ENI ECUADOR S.A."/>
    <n v="1314.67"/>
    <n v="0"/>
    <n v="9437.9500000000007"/>
    <n v="1314.67"/>
    <x v="1"/>
  </r>
  <r>
    <n v="5"/>
    <n v="50101900402"/>
    <s v="Mantenimiento y Reparaciones Campamentos"/>
    <x v="0"/>
    <d v="2020-01-17T00:00:00"/>
    <d v="2020-01-17T00:00:00"/>
    <s v="01"/>
    <x v="820"/>
    <s v="001801000011454"/>
    <s v="020"/>
    <s v="Compra NFA 001801000011454 de PROINSOLQUIP CIA. LTDA."/>
    <s v="06368"/>
    <s v="PROINSOLQUIP"/>
    <n v="117"/>
    <n v="0"/>
    <n v="9554.9500000000007"/>
    <n v="117"/>
    <x v="1"/>
  </r>
  <r>
    <n v="5"/>
    <n v="50101900402"/>
    <s v="Mantenimiento y Reparaciones Campamentos"/>
    <x v="0"/>
    <d v="2020-01-17T00:00:00"/>
    <d v="2020-01-17T00:00:00"/>
    <s v="01"/>
    <x v="821"/>
    <s v="002101000004017"/>
    <s v="067"/>
    <s v="Compra  NRO 002101000004017 de GOMEZ GUARNIZO ALFREDO SEGUNDO"/>
    <s v="05734"/>
    <s v="FERRETERIA GAMA ELECTRIC"/>
    <n v="13.39"/>
    <n v="0"/>
    <n v="9568.34"/>
    <n v="13.39"/>
    <x v="1"/>
  </r>
  <r>
    <n v="5"/>
    <n v="50101900402"/>
    <s v="Mantenimiento y Reparaciones Campamentos"/>
    <x v="0"/>
    <d v="2020-01-18T00:00:00"/>
    <d v="2020-01-18T00:00:00"/>
    <s v="01"/>
    <x v="822"/>
    <s v="026903000220083"/>
    <s v="073"/>
    <s v="Compra  NRO 026903000220083 de COMERCIAL KYWI S.A."/>
    <s v="00299"/>
    <s v="COMERCIAL KYWI S.A."/>
    <n v="7.58"/>
    <n v="0"/>
    <n v="9575.92"/>
    <n v="7.58"/>
    <x v="1"/>
  </r>
  <r>
    <n v="5"/>
    <n v="50101900402"/>
    <s v="Mantenimiento y Reparaciones Campamentos"/>
    <x v="0"/>
    <d v="2020-01-21T00:00:00"/>
    <d v="2020-01-21T00:00:00"/>
    <s v="01"/>
    <x v="823"/>
    <s v="001001000003423"/>
    <s v="020"/>
    <s v="Compra  NRO 001001000003423 de BONILLA DILLON FERNANDO"/>
    <s v="15845"/>
    <s v="BONILLA DILLON FERNANDO"/>
    <n v="12.36"/>
    <n v="0"/>
    <n v="9588.2800000000007"/>
    <n v="12.36"/>
    <x v="1"/>
  </r>
  <r>
    <n v="5"/>
    <n v="50101900402"/>
    <s v="Mantenimiento y Reparaciones Campamentos"/>
    <x v="0"/>
    <d v="2020-01-21T00:00:00"/>
    <d v="2020-01-21T00:00:00"/>
    <s v="01"/>
    <x v="824"/>
    <s v="002001000002451"/>
    <s v="020"/>
    <s v="Compra  NRO 002001000002451 de CEPA LOPEZ LUIS ERNESTO"/>
    <s v="12627"/>
    <s v="CEPA LOPEZ LUIS ERNESTO"/>
    <n v="21.49"/>
    <n v="0"/>
    <n v="9609.77"/>
    <n v="21.49"/>
    <x v="1"/>
  </r>
  <r>
    <n v="5"/>
    <n v="50101900402"/>
    <s v="Mantenimiento y Reparaciones Campamentos"/>
    <x v="0"/>
    <d v="2020-01-21T00:00:00"/>
    <d v="2020-01-21T00:00:00"/>
    <s v="01"/>
    <x v="825"/>
    <s v="001001000052789"/>
    <s v="021"/>
    <s v="Compra  NRO 001001000052789 de SEVILLA FARINANGO ANA MARIA"/>
    <s v="03553"/>
    <s v="SEVILLA FARINANGO ANA MARIA"/>
    <n v="1.74"/>
    <n v="0"/>
    <n v="9611.51"/>
    <n v="1.74"/>
    <x v="1"/>
  </r>
  <r>
    <n v="5"/>
    <n v="50101900402"/>
    <s v="Mantenimiento y Reparaciones Campamentos"/>
    <x v="0"/>
    <d v="2020-01-21T00:00:00"/>
    <d v="2020-01-21T00:00:00"/>
    <s v="01"/>
    <x v="826"/>
    <s v="001001000001604"/>
    <s v="021"/>
    <s v="Compra  NRO 001001000001604 de ENCARNACION REQUELME BLADIMIR STALIN"/>
    <s v="02262"/>
    <s v="ENCARNACION REQUELME BLADIMIR STALIN"/>
    <n v="2.67"/>
    <n v="0"/>
    <n v="9614.18"/>
    <n v="2.67"/>
    <x v="1"/>
  </r>
  <r>
    <n v="5"/>
    <n v="50101900402"/>
    <s v="Mantenimiento y Reparaciones Campamentos"/>
    <x v="0"/>
    <d v="2020-01-21T00:00:00"/>
    <d v="2020-01-21T00:00:00"/>
    <s v="01"/>
    <x v="827"/>
    <s v="001001000058156"/>
    <s v="020"/>
    <s v="Compra  NRO 001001000058156 de BENITES GUANIN LUIS GONZALO"/>
    <s v="02798"/>
    <s v="ALMACEN EL FERRETERO"/>
    <n v="35.700000000000003"/>
    <n v="0"/>
    <n v="9649.8799999999992"/>
    <n v="35.700000000000003"/>
    <x v="1"/>
  </r>
  <r>
    <n v="5"/>
    <n v="50101900402"/>
    <s v="Mantenimiento y Reparaciones Campamentos"/>
    <x v="0"/>
    <d v="2020-01-21T00:00:00"/>
    <d v="2020-01-21T00:00:00"/>
    <s v="01"/>
    <x v="828"/>
    <s v="001001000058182"/>
    <s v="020"/>
    <s v="Compra  NRO 001001000058182 de BENITES GUANIN LUIS GONZALO"/>
    <s v="02798"/>
    <s v="ALMACEN EL FERRETERO"/>
    <n v="35.5"/>
    <n v="0"/>
    <n v="9685.3799999999992"/>
    <n v="35.5"/>
    <x v="1"/>
  </r>
  <r>
    <n v="5"/>
    <n v="50101900402"/>
    <s v="Mantenimiento y Reparaciones Campamentos"/>
    <x v="0"/>
    <d v="2020-01-21T00:00:00"/>
    <d v="2020-01-21T00:00:00"/>
    <s v="01"/>
    <x v="829"/>
    <s v="001001000058195"/>
    <s v="020"/>
    <s v="Compra  NRO 001001000058195 de BENITES GUANIN LUIS GONZALO"/>
    <s v="02798"/>
    <s v="ALMACEN EL FERRETERO"/>
    <n v="35.700000000000003"/>
    <n v="0"/>
    <n v="9721.08"/>
    <n v="35.700000000000003"/>
    <x v="1"/>
  </r>
  <r>
    <n v="5"/>
    <n v="50101900402"/>
    <s v="Mantenimiento y Reparaciones Campamentos"/>
    <x v="0"/>
    <d v="2020-01-21T00:00:00"/>
    <d v="2020-01-21T00:00:00"/>
    <s v="01"/>
    <x v="830"/>
    <s v="001001000058206"/>
    <s v="020"/>
    <s v="Compra  NRO 001001000058206 de BENITES GUANIN LUIS GONZALO"/>
    <s v="02798"/>
    <s v="ALMACEN EL FERRETERO"/>
    <n v="28.7"/>
    <n v="0"/>
    <n v="9749.7800000000007"/>
    <n v="28.7"/>
    <x v="1"/>
  </r>
  <r>
    <n v="5"/>
    <n v="50101900402"/>
    <s v="Mantenimiento y Reparaciones Campamentos"/>
    <x v="0"/>
    <d v="2020-01-21T00:00:00"/>
    <d v="2020-01-21T00:00:00"/>
    <s v="01"/>
    <x v="831"/>
    <s v="001003000001038"/>
    <s v="067"/>
    <s v="Compra NFA 001003000001038 de AGROSISTEMAS DEL ECUADOR S.C.C."/>
    <s v="02421"/>
    <s v="AGROSISTEMAS DEL ECUADOR S.C.C."/>
    <n v="100"/>
    <n v="0"/>
    <n v="9849.7800000000007"/>
    <n v="100"/>
    <x v="1"/>
  </r>
  <r>
    <n v="5"/>
    <n v="50101900402"/>
    <s v="Mantenimiento y Reparaciones Campamentos"/>
    <x v="0"/>
    <d v="2020-01-21T00:00:00"/>
    <d v="2020-01-21T00:00:00"/>
    <s v="01"/>
    <x v="832"/>
    <s v="001002000000315"/>
    <s v="217"/>
    <s v="Compra NFA 001002000000315 de AGUILAR FLORES GABRIEL ANTONIO"/>
    <s v="16243"/>
    <s v="AGUILAR FLORES GABRIEL ANTONIO"/>
    <n v="440"/>
    <n v="0"/>
    <n v="10289.780000000001"/>
    <n v="440"/>
    <x v="1"/>
  </r>
  <r>
    <n v="5"/>
    <n v="50101900402"/>
    <s v="Mantenimiento y Reparaciones Campamentos"/>
    <x v="0"/>
    <d v="2020-01-22T00:00:00"/>
    <d v="2020-01-22T00:00:00"/>
    <s v="01"/>
    <x v="833"/>
    <s v="001001000015745"/>
    <s v="021"/>
    <s v="Compra  NRO 001001000015745 de REMACHE ORMAZA EDGAR EDWIN"/>
    <s v="07125"/>
    <s v="ERO. RIEGOS"/>
    <n v="15.44"/>
    <n v="0"/>
    <n v="10305.219999999999"/>
    <n v="15.44"/>
    <x v="1"/>
  </r>
  <r>
    <n v="5"/>
    <n v="50101900402"/>
    <s v="Mantenimiento y Reparaciones Campamentos"/>
    <x v="0"/>
    <d v="2020-01-22T00:00:00"/>
    <d v="2020-01-22T00:00:00"/>
    <s v="01"/>
    <x v="834"/>
    <s v="002001000000006"/>
    <s v="021"/>
    <s v="Compra  NRO 002001000000006 de ELECTROTECNIA LUIS RODRIGUEZ S.C.C"/>
    <s v="16863"/>
    <s v="ELECTROTECNIA LUIS RODRIGUEZ S.C.C"/>
    <n v="17.86"/>
    <n v="0"/>
    <n v="10323.08"/>
    <n v="17.86"/>
    <x v="1"/>
  </r>
  <r>
    <n v="5"/>
    <n v="50101900402"/>
    <s v="Mantenimiento y Reparaciones Campamentos"/>
    <x v="0"/>
    <d v="2020-01-24T00:00:00"/>
    <d v="2020-01-24T00:00:00"/>
    <s v="01"/>
    <x v="835"/>
    <s v="001001000023710"/>
    <s v="067"/>
    <s v="Compra NFA 001001000023710 de PINDUISACA PINDUISACA LUIS GUALBERTO"/>
    <s v="03450"/>
    <s v="DISOLOXI NORTE"/>
    <n v="17.86"/>
    <n v="0"/>
    <n v="10340.94"/>
    <n v="17.86"/>
    <x v="1"/>
  </r>
  <r>
    <n v="5"/>
    <n v="50101900402"/>
    <s v="Mantenimiento y Reparaciones Campamentos"/>
    <x v="0"/>
    <d v="2020-01-27T00:00:00"/>
    <d v="2020-01-27T00:00:00"/>
    <s v="01"/>
    <x v="836"/>
    <s v="001001000017081"/>
    <s v="021"/>
    <s v="Compra NFA 001001000017081 de ANDRADE FLORES CESAR ANTONIO"/>
    <s v="03523"/>
    <s v="ANDRADE FLORES CESAR ANTONIO"/>
    <n v="482.14"/>
    <n v="0"/>
    <n v="10823.08"/>
    <n v="482.14"/>
    <x v="1"/>
  </r>
  <r>
    <n v="5"/>
    <n v="50101900402"/>
    <s v="Mantenimiento y Reparaciones Campamentos"/>
    <x v="0"/>
    <d v="2020-01-27T00:00:00"/>
    <d v="2020-01-27T00:00:00"/>
    <s v="01"/>
    <x v="837"/>
    <s v="001001000000401"/>
    <s v="021"/>
    <s v="Compra NFA 001001000000401 de BASTIDAS PANTOJA JOSE MANUEL"/>
    <s v="03108"/>
    <s v="BASTIDAS PANTOJA JOSE MANUEL"/>
    <n v="80"/>
    <n v="0"/>
    <n v="10903.08"/>
    <n v="80"/>
    <x v="1"/>
  </r>
  <r>
    <n v="5"/>
    <n v="50101900402"/>
    <s v="Mantenimiento y Reparaciones Campamentos"/>
    <x v="0"/>
    <d v="2020-01-27T00:00:00"/>
    <d v="2020-01-27T00:00:00"/>
    <s v="01"/>
    <x v="838"/>
    <s v="003001000000759"/>
    <s v="021"/>
    <s v="Compra NFA 003001000000759 de AGUIRRE COELLO MARIA ESTHER"/>
    <s v="03394"/>
    <s v="AGUIRRE COELLO MARIA ESTHER"/>
    <n v="484"/>
    <n v="0"/>
    <n v="11387.08"/>
    <n v="484"/>
    <x v="1"/>
  </r>
  <r>
    <n v="5"/>
    <n v="50101900402"/>
    <s v="Mantenimiento y Reparaciones Campamentos"/>
    <x v="0"/>
    <d v="2020-01-28T00:00:00"/>
    <d v="2020-01-28T00:00:00"/>
    <s v="01"/>
    <x v="839"/>
    <s v="002001000137815"/>
    <s v="067"/>
    <s v="Compra  NRO 002001000137815 de CASAS RIOS EMERSON BENJAMIN"/>
    <s v="13715"/>
    <s v="CASAS RIOS EMERSON BENJAMIN"/>
    <n v="8.69"/>
    <n v="0"/>
    <n v="11395.77"/>
    <n v="8.69"/>
    <x v="1"/>
  </r>
  <r>
    <n v="5"/>
    <n v="50101900402"/>
    <s v="Mantenimiento y Reparaciones Campamentos"/>
    <x v="0"/>
    <d v="2020-01-28T00:00:00"/>
    <d v="2020-01-28T00:00:00"/>
    <s v="01"/>
    <x v="840"/>
    <s v="001001000040226"/>
    <s v="067"/>
    <s v="Compra  NRO 001001000040226 de SUNGUNA SUASNAVAS HILDA MARIA"/>
    <s v="03065"/>
    <s v="SUNGUNA SUASNAVAS HILDA MARIA"/>
    <n v="7.59"/>
    <n v="0"/>
    <n v="11403.36"/>
    <n v="7.59"/>
    <x v="1"/>
  </r>
  <r>
    <n v="5"/>
    <n v="50101900402"/>
    <s v="Mantenimiento y Reparaciones Campamentos"/>
    <x v="0"/>
    <d v="2020-01-28T00:00:00"/>
    <d v="2020-01-28T00:00:00"/>
    <s v="01"/>
    <x v="841"/>
    <s v="001001000040245"/>
    <s v="067"/>
    <s v="Compra  NRO 001001000040245 de SUNGUNA SUASNAVAS HILDA MARIA"/>
    <s v="03065"/>
    <s v="SUNGUNA SUASNAVAS HILDA MARIA"/>
    <n v="2.68"/>
    <n v="0"/>
    <n v="11406.04"/>
    <n v="2.68"/>
    <x v="1"/>
  </r>
  <r>
    <n v="5"/>
    <n v="50101900402"/>
    <s v="Mantenimiento y Reparaciones Campamentos"/>
    <x v="0"/>
    <d v="2020-01-28T00:00:00"/>
    <d v="2020-01-28T00:00:00"/>
    <s v="01"/>
    <x v="842"/>
    <s v="001001000001545"/>
    <s v="217"/>
    <s v="Compra  NRO 001001000001545 de AZA VILLOTA JORGE LUIS"/>
    <s v="16190"/>
    <s v="AZA VILLOTA JORGE LUIS"/>
    <n v="1.2"/>
    <n v="0"/>
    <n v="11407.24"/>
    <n v="1.2"/>
    <x v="1"/>
  </r>
  <r>
    <n v="5"/>
    <n v="50101900402"/>
    <s v="Mantenimiento y Reparaciones Campamentos"/>
    <x v="0"/>
    <d v="2020-01-28T00:00:00"/>
    <d v="2020-01-28T00:00:00"/>
    <s v="01"/>
    <x v="843"/>
    <s v="002001000320626"/>
    <s v="020"/>
    <s v="Compra NFA 002001000320626 de CASTILLO HERMANOS S.A."/>
    <s v="00239"/>
    <s v="CASTILLO HNOS S.A."/>
    <n v="41.17"/>
    <n v="0"/>
    <n v="11448.41"/>
    <n v="41.17"/>
    <x v="1"/>
  </r>
  <r>
    <n v="5"/>
    <n v="50101900402"/>
    <s v="Mantenimiento y Reparaciones Campamentos"/>
    <x v="0"/>
    <d v="2020-01-28T00:00:00"/>
    <d v="2020-01-28T00:00:00"/>
    <s v="01"/>
    <x v="844"/>
    <s v="002001000320627"/>
    <s v="020"/>
    <s v="Compra NFA 002001000320627 de CASTILLO HERMANOS S.A."/>
    <s v="00239"/>
    <s v="CASTILLO HNOS S.A."/>
    <n v="105.83"/>
    <n v="0"/>
    <n v="11554.24"/>
    <n v="105.83"/>
    <x v="1"/>
  </r>
  <r>
    <n v="5"/>
    <n v="50101900402"/>
    <s v="Mantenimiento y Reparaciones Campamentos"/>
    <x v="0"/>
    <d v="2020-01-28T00:00:00"/>
    <d v="2020-01-28T00:00:00"/>
    <s v="01"/>
    <x v="845"/>
    <s v="001801000011811"/>
    <s v="020"/>
    <s v="Compra NFA 001801000011811 de PROINSOLQUIP CIA. LTDA."/>
    <s v="06368"/>
    <s v="PROINSOLQUIP"/>
    <n v="91.5"/>
    <n v="0"/>
    <n v="11645.74"/>
    <n v="91.5"/>
    <x v="1"/>
  </r>
  <r>
    <n v="5"/>
    <n v="50101900402"/>
    <s v="Mantenimiento y Reparaciones Campamentos"/>
    <x v="0"/>
    <d v="2020-01-28T00:00:00"/>
    <d v="2020-01-28T00:00:00"/>
    <s v="01"/>
    <x v="846"/>
    <s v="001002000004817"/>
    <s v="020"/>
    <s v="Compra NFA 001002000004817 de RUIZ BOLANOS EDGAR ESTUARDO"/>
    <s v="03589"/>
    <s v="RUIZ BOLANOS EDGAR ESTUARDO"/>
    <n v="289.8"/>
    <n v="0"/>
    <n v="11935.54"/>
    <n v="289.8"/>
    <x v="1"/>
  </r>
  <r>
    <n v="5"/>
    <n v="50101900402"/>
    <s v="Mantenimiento y Reparaciones Campamentos"/>
    <x v="0"/>
    <d v="2020-01-28T00:00:00"/>
    <d v="2020-01-28T00:00:00"/>
    <s v="01"/>
    <x v="847"/>
    <s v="001002000004816"/>
    <s v="020"/>
    <s v="Compra NFA 001002000004816 de RUIZ BOLANOS EDGAR ESTUARDO"/>
    <s v="03589"/>
    <s v="RUIZ BOLANOS EDGAR ESTUARDO"/>
    <n v="295"/>
    <n v="0"/>
    <n v="12230.54"/>
    <n v="295"/>
    <x v="1"/>
  </r>
  <r>
    <n v="5"/>
    <n v="50101900402"/>
    <s v="Mantenimiento y Reparaciones Campamentos"/>
    <x v="0"/>
    <d v="2020-01-29T00:00:00"/>
    <d v="2020-01-29T00:00:00"/>
    <s v="01"/>
    <x v="848"/>
    <s v="001001000002598"/>
    <s v="020"/>
    <s v="Compra NFA 001001000002598 de MORENO GUANANGA LUIS EDUARDO"/>
    <s v="03097"/>
    <s v="ECUAFRIO MORENO"/>
    <n v="243"/>
    <n v="0"/>
    <n v="12473.54"/>
    <n v="243"/>
    <x v="1"/>
  </r>
  <r>
    <n v="5"/>
    <n v="50101900402"/>
    <s v="Mantenimiento y Reparaciones Campamentos"/>
    <x v="1"/>
    <d v="2020-02-01T00:00:00"/>
    <d v="2020-02-01T00:00:00"/>
    <s v="01"/>
    <x v="849"/>
    <s v="001010000027127"/>
    <s v="021"/>
    <s v="Compra  NRO 001010000027127 de MONTALVO ERAZO JHADIRA MARYCIELO"/>
    <s v="00808"/>
    <s v="MULTIMANGUERAS"/>
    <n v="6.05"/>
    <n v="0"/>
    <n v="12479.59"/>
    <n v="6.05"/>
    <x v="1"/>
  </r>
  <r>
    <n v="5"/>
    <n v="50101900402"/>
    <s v="Mantenimiento y Reparaciones Campamentos"/>
    <x v="1"/>
    <d v="2020-02-01T00:00:00"/>
    <d v="2020-02-01T00:00:00"/>
    <s v="01"/>
    <x v="850"/>
    <s v="026905000128462"/>
    <s v="020"/>
    <s v="Compra  NRO 026905000128462 de COMERCIAL KYWI S.A."/>
    <s v="00299"/>
    <s v="COMERCIAL KYWI S.A."/>
    <n v="30.65"/>
    <n v="0"/>
    <n v="12510.24"/>
    <n v="30.65"/>
    <x v="1"/>
  </r>
  <r>
    <n v="5"/>
    <n v="50101900402"/>
    <s v="Mantenimiento y Reparaciones Campamentos"/>
    <x v="1"/>
    <d v="2020-02-01T00:00:00"/>
    <d v="2020-02-01T00:00:00"/>
    <s v="01"/>
    <x v="851"/>
    <s v="012002000015402"/>
    <s v="067"/>
    <s v="Compra  NRO 012002000015402 de PARTESCAT CIA. LTDA."/>
    <s v="11763"/>
    <s v="PARTESCAT CIA. LTDA."/>
    <n v="19.079999999999998"/>
    <n v="0"/>
    <n v="12529.32"/>
    <n v="19.079999999999998"/>
    <x v="1"/>
  </r>
  <r>
    <n v="5"/>
    <n v="50101900402"/>
    <s v="Mantenimiento y Reparaciones Campamentos"/>
    <x v="1"/>
    <d v="2020-02-01T00:00:00"/>
    <d v="2020-02-01T00:00:00"/>
    <s v="01"/>
    <x v="852"/>
    <s v="002001000137892"/>
    <s v="067"/>
    <s v="Compra  NRO 002001000137892 de CASAS RIOS EMERSON BENJAMIN"/>
    <s v="13715"/>
    <s v="CASAS RIOS EMERSON BENJAMIN"/>
    <n v="16.579999999999998"/>
    <n v="0"/>
    <n v="12545.9"/>
    <n v="16.579999999999998"/>
    <x v="1"/>
  </r>
  <r>
    <n v="5"/>
    <n v="50101900402"/>
    <s v="Mantenimiento y Reparaciones Campamentos"/>
    <x v="1"/>
    <d v="2020-02-03T00:00:00"/>
    <d v="2020-02-03T00:00:00"/>
    <s v="01"/>
    <x v="853"/>
    <s v="001003000000136"/>
    <s v="020"/>
    <s v="Compra NFA 001003000000136 de GUERRERO ROSERO SEGUNDO MARIO"/>
    <s v="11574"/>
    <s v="GUERRERO ROSERO SEGUNDO MARIO"/>
    <n v="29.38"/>
    <n v="0"/>
    <n v="12575.28"/>
    <n v="29.38"/>
    <x v="1"/>
  </r>
  <r>
    <n v="5"/>
    <n v="50101900402"/>
    <s v="Mantenimiento y Reparaciones Campamentos"/>
    <x v="1"/>
    <d v="2020-02-03T00:00:00"/>
    <d v="2020-02-03T00:00:00"/>
    <s v="01"/>
    <x v="854"/>
    <s v="001002000004543"/>
    <s v="021"/>
    <s v="Compra  NRO 001002000004543 de RIVERA AULESTIA MERCEDES GRIMANESA"/>
    <s v="03263"/>
    <s v="RIVERA AULESTIA MERCEDES GRIMANESA"/>
    <n v="1.61"/>
    <n v="0"/>
    <n v="12576.89"/>
    <n v="1.61"/>
    <x v="1"/>
  </r>
  <r>
    <n v="5"/>
    <n v="50101900402"/>
    <s v="Mantenimiento y Reparaciones Campamentos"/>
    <x v="1"/>
    <d v="2020-02-03T00:00:00"/>
    <d v="2020-02-03T00:00:00"/>
    <s v="01"/>
    <x v="855"/>
    <s v="003001000000763"/>
    <s v="067"/>
    <s v="Compra NFA 003001000000763 de AGUIRRE COELLO MARIA ESTHER"/>
    <s v="03394"/>
    <s v="AGUIRRE COELLO MARIA ESTHER"/>
    <n v="220"/>
    <n v="0"/>
    <n v="12796.89"/>
    <n v="220"/>
    <x v="1"/>
  </r>
  <r>
    <n v="5"/>
    <n v="50101900402"/>
    <s v="Mantenimiento y Reparaciones Campamentos"/>
    <x v="1"/>
    <d v="2020-02-03T00:00:00"/>
    <d v="2020-02-03T00:00:00"/>
    <s v="01"/>
    <x v="856"/>
    <s v="003004000004997"/>
    <s v="217"/>
    <s v="Compra  NRO 003004000004997 de DITECA S.A."/>
    <s v="00403"/>
    <s v="DITECA S.A."/>
    <n v="2.83"/>
    <n v="0"/>
    <n v="12799.72"/>
    <n v="2.83"/>
    <x v="1"/>
  </r>
  <r>
    <n v="5"/>
    <n v="50101900402"/>
    <s v="Mantenimiento y Reparaciones Campamentos"/>
    <x v="1"/>
    <d v="2020-02-04T00:00:00"/>
    <d v="2020-02-04T00:00:00"/>
    <s v="01"/>
    <x v="857"/>
    <s v="001001000006657"/>
    <s v="020"/>
    <s v="Compra NFA 001001000006657 de RAMIREZ MANTILLA JOSE ALIRIO"/>
    <s v="03236"/>
    <s v="DISTRIBUIDORA RAMIREZ"/>
    <n v="219.64"/>
    <n v="0"/>
    <n v="13019.36"/>
    <n v="219.64"/>
    <x v="1"/>
  </r>
  <r>
    <n v="5"/>
    <n v="50101900402"/>
    <s v="Mantenimiento y Reparaciones Campamentos"/>
    <x v="1"/>
    <d v="2020-02-04T00:00:00"/>
    <d v="2020-02-04T00:00:00"/>
    <s v="01"/>
    <x v="858"/>
    <s v="014903000361564"/>
    <s v="021"/>
    <s v="Compra  NRO 014903000361564 de COMERCIAL KYWI S.A."/>
    <s v="00299"/>
    <s v="COMERCIAL KYWI S.A."/>
    <n v="6.7"/>
    <n v="0"/>
    <n v="13026.06"/>
    <n v="6.7"/>
    <x v="1"/>
  </r>
  <r>
    <n v="5"/>
    <n v="50101900402"/>
    <s v="Mantenimiento y Reparaciones Campamentos"/>
    <x v="1"/>
    <d v="2020-02-04T00:00:00"/>
    <d v="2020-02-04T00:00:00"/>
    <s v="01"/>
    <x v="859"/>
    <s v="001001000211301"/>
    <s v="021"/>
    <s v="Compra  NRO 001001000211301 de LARA PUGA REBECA MARISOL"/>
    <s v="04395"/>
    <s v="FERRETERIA EL CONSTRUCTOR"/>
    <n v="23.62"/>
    <n v="0"/>
    <n v="13049.68"/>
    <n v="23.62"/>
    <x v="1"/>
  </r>
  <r>
    <n v="5"/>
    <n v="50101900402"/>
    <s v="Mantenimiento y Reparaciones Campamentos"/>
    <x v="1"/>
    <d v="2020-02-04T00:00:00"/>
    <d v="2020-02-04T00:00:00"/>
    <s v="01"/>
    <x v="860"/>
    <s v="037903000013558"/>
    <s v="067"/>
    <s v="Compra  NRO 037903000013558 de COMERCIAL KYWI S.A."/>
    <s v="00299"/>
    <s v="COMERCIAL KYWI S.A."/>
    <n v="26.09"/>
    <n v="0"/>
    <n v="13075.77"/>
    <n v="26.09"/>
    <x v="1"/>
  </r>
  <r>
    <n v="5"/>
    <n v="50101900402"/>
    <s v="Mantenimiento y Reparaciones Campamentos"/>
    <x v="1"/>
    <d v="2020-02-05T00:00:00"/>
    <d v="2020-02-05T00:00:00"/>
    <s v="01"/>
    <x v="861"/>
    <s v="037907000011414"/>
    <s v="067"/>
    <s v="Compra  NRO 037907000011414 de COMERCIAL KYWI S.A."/>
    <s v="00299"/>
    <s v="COMERCIAL KYWI S.A."/>
    <n v="35.659999999999997"/>
    <n v="0"/>
    <n v="13111.43"/>
    <n v="35.659999999999997"/>
    <x v="1"/>
  </r>
  <r>
    <n v="5"/>
    <n v="50101900402"/>
    <s v="Mantenimiento y Reparaciones Campamentos"/>
    <x v="1"/>
    <d v="2020-02-05T00:00:00"/>
    <d v="2020-02-05T00:00:00"/>
    <s v="01"/>
    <x v="862"/>
    <s v="001011000011771"/>
    <s v="021"/>
    <s v="Compra  NRO 001011000011771 de ALVAREZ CHAVEZ RICHARD ANDRES"/>
    <s v="10339"/>
    <s v="ALVAREZ CHAVEZ RICHARD ANDRES"/>
    <n v="8.93"/>
    <n v="0"/>
    <n v="13120.36"/>
    <n v="8.93"/>
    <x v="1"/>
  </r>
  <r>
    <n v="5"/>
    <n v="50101900402"/>
    <s v="Mantenimiento y Reparaciones Campamentos"/>
    <x v="1"/>
    <d v="2020-02-05T00:00:00"/>
    <d v="2020-02-05T00:00:00"/>
    <s v="01"/>
    <x v="863"/>
    <s v="002101000004430"/>
    <s v="067"/>
    <s v="Compra  NRO 002101000004430 de GOMEZ GUARNIZO ALFREDO SEGUNDO"/>
    <s v="05734"/>
    <s v="FERRETERIA GAMA ELECTRIC"/>
    <n v="16.96"/>
    <n v="0"/>
    <n v="13137.32"/>
    <n v="16.96"/>
    <x v="1"/>
  </r>
  <r>
    <n v="5"/>
    <n v="50101900402"/>
    <s v="Mantenimiento y Reparaciones Campamentos"/>
    <x v="1"/>
    <d v="2020-02-05T00:00:00"/>
    <d v="2020-02-05T00:00:00"/>
    <s v="01"/>
    <x v="864"/>
    <s v="002101000004447"/>
    <s v="067"/>
    <s v="Compra  NRO 002101000004447 de GOMEZ GUARNIZO ALFREDO SEGUNDO"/>
    <s v="05734"/>
    <s v="FERRETERIA GAMA ELECTRIC"/>
    <n v="23.57"/>
    <n v="0"/>
    <n v="13160.89"/>
    <n v="23.57"/>
    <x v="1"/>
  </r>
  <r>
    <n v="5"/>
    <n v="50101900402"/>
    <s v="Mantenimiento y Reparaciones Campamentos"/>
    <x v="1"/>
    <d v="2020-02-06T00:00:00"/>
    <d v="2020-02-06T00:00:00"/>
    <s v="01"/>
    <x v="865"/>
    <s v="001002000005502"/>
    <s v="021"/>
    <s v="Compra NFA 001002000005502 de ING. MOISES ENCALADA RAMIREZ INMERA C.A."/>
    <s v="02791"/>
    <s v="INMERA C. A."/>
    <n v="38.18"/>
    <n v="0"/>
    <n v="13199.07"/>
    <n v="38.18"/>
    <x v="1"/>
  </r>
  <r>
    <n v="5"/>
    <n v="50101900402"/>
    <s v="Mantenimiento y Reparaciones Campamentos"/>
    <x v="1"/>
    <d v="2020-02-06T00:00:00"/>
    <d v="2020-02-06T00:00:00"/>
    <s v="01"/>
    <x v="866"/>
    <s v="001002000005503"/>
    <s v="021"/>
    <s v="Compra NFA 001002000005503 de ING. MOISES ENCALADA RAMIREZ INMERA C.A."/>
    <s v="02791"/>
    <s v="INMERA C. A."/>
    <n v="392.51"/>
    <n v="0"/>
    <n v="13591.58"/>
    <n v="392.51"/>
    <x v="1"/>
  </r>
  <r>
    <n v="5"/>
    <n v="50101900402"/>
    <s v="Mantenimiento y Reparaciones Campamentos"/>
    <x v="1"/>
    <d v="2020-02-06T00:00:00"/>
    <d v="2020-02-06T00:00:00"/>
    <s v="01"/>
    <x v="867"/>
    <s v="002101000004471"/>
    <s v="067"/>
    <s v="Compra  NRO 002101000004471 de GOMEZ GUARNIZO ALFREDO SEGUNDO"/>
    <s v="05734"/>
    <s v="FERRETERIA GAMA ELECTRIC"/>
    <n v="7.05"/>
    <n v="0"/>
    <n v="13598.63"/>
    <n v="7.05"/>
    <x v="1"/>
  </r>
  <r>
    <n v="5"/>
    <n v="50101900402"/>
    <s v="Mantenimiento y Reparaciones Campamentos"/>
    <x v="1"/>
    <d v="2020-02-06T00:00:00"/>
    <d v="2020-02-06T00:00:00"/>
    <s v="01"/>
    <x v="868"/>
    <s v="002101000004464"/>
    <s v="067"/>
    <s v="Compra  NRO 002101000004464 de GOMEZ GUARNIZO ALFREDO SEGUNDO"/>
    <s v="05734"/>
    <s v="FERRETERIA GAMA ELECTRIC"/>
    <n v="7.05"/>
    <n v="0"/>
    <n v="13605.68"/>
    <n v="7.05"/>
    <x v="1"/>
  </r>
  <r>
    <n v="5"/>
    <n v="50101900402"/>
    <s v="Mantenimiento y Reparaciones Campamentos"/>
    <x v="1"/>
    <d v="2020-02-07T00:00:00"/>
    <d v="2020-02-07T00:00:00"/>
    <s v="01"/>
    <x v="869"/>
    <s v="001003000005790"/>
    <s v="020"/>
    <s v="Compra NFA 001003000005790 de IDIMA CIA. LTDA."/>
    <s v="15331"/>
    <s v="IDIMA CIA. LTDA."/>
    <n v="26.6"/>
    <n v="0"/>
    <n v="13632.28"/>
    <n v="26.6"/>
    <x v="1"/>
  </r>
  <r>
    <n v="5"/>
    <n v="50101900402"/>
    <s v="Mantenimiento y Reparaciones Campamentos"/>
    <x v="1"/>
    <d v="2020-02-07T00:00:00"/>
    <d v="2020-02-07T00:00:00"/>
    <s v="01"/>
    <x v="870"/>
    <s v="002001000138037"/>
    <s v="067"/>
    <s v="Compra  NRO 002001000138037 de CASAS RIOS EMERSON BENJAMIN"/>
    <s v="13715"/>
    <s v="CASAS RIOS EMERSON BENJAMIN"/>
    <n v="7.72"/>
    <n v="0"/>
    <n v="13640"/>
    <n v="7.72"/>
    <x v="1"/>
  </r>
  <r>
    <n v="5"/>
    <n v="50101900402"/>
    <s v="Mantenimiento y Reparaciones Campamentos"/>
    <x v="1"/>
    <d v="2020-02-07T00:00:00"/>
    <d v="2020-02-07T00:00:00"/>
    <s v="01"/>
    <x v="871"/>
    <s v="001001000041204"/>
    <s v="067"/>
    <s v="Compra  NRO 001001000041204 de SUNGUNA SUASNAVAS HILDA MARIA"/>
    <s v="03065"/>
    <s v="SUNGUNA SUASNAVAS HILDA MARIA"/>
    <n v="2.66"/>
    <n v="0"/>
    <n v="13642.66"/>
    <n v="2.66"/>
    <x v="1"/>
  </r>
  <r>
    <n v="5"/>
    <n v="50101900402"/>
    <s v="Mantenimiento y Reparaciones Campamentos"/>
    <x v="1"/>
    <d v="2020-02-07T00:00:00"/>
    <d v="2020-02-07T00:00:00"/>
    <s v="01"/>
    <x v="872"/>
    <s v="001001000211975"/>
    <s v="021"/>
    <s v="Compra  NRO 001001000211975 de LARA PUGA REBECA MARISOL"/>
    <s v="04395"/>
    <s v="FERRETERIA EL CONSTRUCTOR"/>
    <n v="30.27"/>
    <n v="0"/>
    <n v="13672.93"/>
    <n v="30.27"/>
    <x v="1"/>
  </r>
  <r>
    <n v="5"/>
    <n v="50101900402"/>
    <s v="Mantenimiento y Reparaciones Campamentos"/>
    <x v="1"/>
    <d v="2020-02-08T00:00:00"/>
    <d v="2020-02-08T00:00:00"/>
    <s v="01"/>
    <x v="873"/>
    <s v="001002000000824"/>
    <s v="217"/>
    <s v="Compra NFA 001002000000824 de AGUILAR FLORES GABRIEL ANTONIO"/>
    <s v="16243"/>
    <s v="AGUILAR FLORES GABRIEL ANTONIO"/>
    <n v="360"/>
    <n v="0"/>
    <n v="14032.93"/>
    <n v="360"/>
    <x v="1"/>
  </r>
  <r>
    <n v="5"/>
    <n v="50101900402"/>
    <s v="Mantenimiento y Reparaciones Campamentos"/>
    <x v="1"/>
    <d v="2020-02-08T00:00:00"/>
    <d v="2020-02-08T00:00:00"/>
    <s v="01"/>
    <x v="874"/>
    <s v="018903000161550"/>
    <s v="220"/>
    <s v="Compra  NRO 018903000161550 de COMERCIAL KYWI S.A."/>
    <s v="00299"/>
    <s v="COMERCIAL KYWI S.A."/>
    <n v="57.82"/>
    <n v="0"/>
    <n v="14090.75"/>
    <n v="57.82"/>
    <x v="1"/>
  </r>
  <r>
    <n v="5"/>
    <n v="50101900402"/>
    <s v="Mantenimiento y Reparaciones Campamentos"/>
    <x v="1"/>
    <d v="2020-02-08T00:00:00"/>
    <d v="2020-02-08T00:00:00"/>
    <s v="01"/>
    <x v="875"/>
    <s v="001003000029752"/>
    <s v="220"/>
    <s v="Compra  NRO 001003000029752 de CHECA COVEÑA MARITZA LILIANA"/>
    <s v="16932"/>
    <s v="CHECA COVEÑA MARITZA LILIANA"/>
    <n v="66.16"/>
    <n v="0"/>
    <n v="14156.91"/>
    <n v="66.16"/>
    <x v="1"/>
  </r>
  <r>
    <n v="5"/>
    <n v="50101900402"/>
    <s v="Mantenimiento y Reparaciones Campamentos"/>
    <x v="1"/>
    <d v="2020-02-08T00:00:00"/>
    <d v="2020-02-08T00:00:00"/>
    <s v="01"/>
    <x v="876"/>
    <s v="001003000015179"/>
    <s v="220"/>
    <s v="Compra  NRO 001003000015179 de SUAREZ YELA NOE LUDIN"/>
    <s v="16884"/>
    <s v="CENTRO FERRETERO SUAREZ"/>
    <n v="138.30000000000001"/>
    <n v="0"/>
    <n v="14295.21"/>
    <n v="138.30000000000001"/>
    <x v="1"/>
  </r>
  <r>
    <n v="5"/>
    <n v="50101900402"/>
    <s v="Mantenimiento y Reparaciones Campamentos"/>
    <x v="1"/>
    <d v="2020-02-09T00:00:00"/>
    <d v="2020-02-09T00:00:00"/>
    <s v="01"/>
    <x v="877"/>
    <s v="018903000161741"/>
    <s v="220"/>
    <s v="Compra  NRO 018903000161741 de COMERCIAL KYWI S.A."/>
    <s v="00299"/>
    <s v="COMERCIAL KYWI S.A."/>
    <n v="35.950000000000003"/>
    <n v="0"/>
    <n v="14331.16"/>
    <n v="35.950000000000003"/>
    <x v="1"/>
  </r>
  <r>
    <n v="5"/>
    <n v="50101900402"/>
    <s v="Mantenimiento y Reparaciones Campamentos"/>
    <x v="1"/>
    <d v="2020-02-11T00:00:00"/>
    <d v="2020-02-11T00:00:00"/>
    <s v="05T"/>
    <x v="878"/>
    <s v="002001000002885"/>
    <s v="020"/>
    <s v="Compra  NRO 002001000002885 de CASTILLO HERMANOS S.A."/>
    <s v="00239"/>
    <s v="CASTILLO HNOS S.A."/>
    <n v="0"/>
    <n v="23.22"/>
    <n v="14307.94"/>
    <n v="-23.22"/>
    <x v="5"/>
  </r>
  <r>
    <n v="5"/>
    <n v="50101900402"/>
    <s v="Mantenimiento y Reparaciones Campamentos"/>
    <x v="1"/>
    <d v="2020-02-11T00:00:00"/>
    <d v="2020-02-11T00:00:00"/>
    <s v="01"/>
    <x v="879"/>
    <s v="006001000025038"/>
    <s v="021"/>
    <s v="Compra  NRO 006001000025038 de ALDAS ILES AIDA LUCINDA"/>
    <s v="07519"/>
    <s v="ALMACEN EL PERNO"/>
    <n v="7.95"/>
    <n v="0"/>
    <n v="14315.89"/>
    <n v="7.95"/>
    <x v="1"/>
  </r>
  <r>
    <n v="5"/>
    <n v="50101900402"/>
    <s v="Mantenimiento y Reparaciones Campamentos"/>
    <x v="1"/>
    <d v="2020-02-11T00:00:00"/>
    <d v="2020-02-11T00:00:00"/>
    <s v="01"/>
    <x v="880"/>
    <s v="002001000001213"/>
    <s v="021"/>
    <s v="Compra  NRO 002001000001213 de ELECTROTECNIA LUIS RODRIGUEZ S.C.C"/>
    <s v="16863"/>
    <s v="ELECTROTECNIA LUIS RODRIGUEZ S.C.C"/>
    <n v="3.58"/>
    <n v="0"/>
    <n v="14319.47"/>
    <n v="3.58"/>
    <x v="1"/>
  </r>
  <r>
    <n v="5"/>
    <n v="50101900402"/>
    <s v="Mantenimiento y Reparaciones Campamentos"/>
    <x v="1"/>
    <d v="2020-02-11T00:00:00"/>
    <d v="2020-02-11T00:00:00"/>
    <s v="01"/>
    <x v="881"/>
    <s v="001001000004809"/>
    <s v="021"/>
    <s v="Compra  NRO 001001000004809 de REA AGUIRRE JESUS AMABLE"/>
    <s v="14300"/>
    <s v="VULCANIZADORA MAESTRO"/>
    <n v="5"/>
    <n v="0"/>
    <n v="14324.47"/>
    <n v="5"/>
    <x v="1"/>
  </r>
  <r>
    <n v="5"/>
    <n v="50101900402"/>
    <s v="Mantenimiento y Reparaciones Campamentos"/>
    <x v="1"/>
    <d v="2020-02-11T00:00:00"/>
    <d v="2020-02-11T00:00:00"/>
    <s v="01"/>
    <x v="882"/>
    <s v="001001000077430"/>
    <s v="021"/>
    <s v="Compra  NRO 001001000077430 de ENRIQUEZ CERON ANDRES NAPOLEON"/>
    <s v="12470"/>
    <s v="ENRIQUEZ CERON ANDRES NAPOLEON"/>
    <n v="18.100000000000001"/>
    <n v="0"/>
    <n v="14342.57"/>
    <n v="18.100000000000001"/>
    <x v="1"/>
  </r>
  <r>
    <n v="5"/>
    <n v="50101900402"/>
    <s v="Mantenimiento y Reparaciones Campamentos"/>
    <x v="1"/>
    <d v="2020-02-11T00:00:00"/>
    <d v="2020-02-11T00:00:00"/>
    <s v="01"/>
    <x v="883"/>
    <s v="001001000002453"/>
    <s v="021"/>
    <s v="Compra  NRO 001001000002453 de ROCHA ROCHA LOURDES YOLANDA"/>
    <s v="16914"/>
    <s v="ROCHA ROCHA LOURDES YOLANDA"/>
    <n v="1.89"/>
    <n v="0"/>
    <n v="14344.46"/>
    <n v="1.89"/>
    <x v="1"/>
  </r>
  <r>
    <n v="5"/>
    <n v="50101900402"/>
    <s v="Mantenimiento y Reparaciones Campamentos"/>
    <x v="1"/>
    <d v="2020-02-11T00:00:00"/>
    <d v="2020-02-11T00:00:00"/>
    <s v="01"/>
    <x v="884"/>
    <s v="001001000003482"/>
    <s v="020"/>
    <s v="Compra  NRO 001001000003482 de BONILLA DILLON FERNANDO"/>
    <s v="15845"/>
    <s v="BONILLA DILLON FERNANDO"/>
    <n v="5.62"/>
    <n v="0"/>
    <n v="14350.08"/>
    <n v="5.62"/>
    <x v="1"/>
  </r>
  <r>
    <n v="5"/>
    <n v="50101900402"/>
    <s v="Mantenimiento y Reparaciones Campamentos"/>
    <x v="1"/>
    <d v="2020-02-11T00:00:00"/>
    <d v="2020-02-11T00:00:00"/>
    <s v="01"/>
    <x v="885"/>
    <s v="001001000003492"/>
    <s v="020"/>
    <s v="Compra  NRO 001001000003492 de BONILLA DILLON FERNANDO"/>
    <s v="15845"/>
    <s v="BONILLA DILLON FERNANDO"/>
    <n v="10.029999999999999"/>
    <n v="0"/>
    <n v="14360.11"/>
    <n v="10.029999999999999"/>
    <x v="1"/>
  </r>
  <r>
    <n v="5"/>
    <n v="50101900402"/>
    <s v="Mantenimiento y Reparaciones Campamentos"/>
    <x v="1"/>
    <d v="2020-02-11T00:00:00"/>
    <d v="2020-02-11T00:00:00"/>
    <s v="01"/>
    <x v="886"/>
    <s v="002001000002493"/>
    <s v="020"/>
    <s v="Compra  NRO 002001000002493 de CEPA LOPEZ LUIS ERNESTO"/>
    <s v="12627"/>
    <s v="CEPA LOPEZ LUIS ERNESTO"/>
    <n v="22.58"/>
    <n v="0"/>
    <n v="14382.69"/>
    <n v="22.58"/>
    <x v="1"/>
  </r>
  <r>
    <n v="5"/>
    <n v="50101900402"/>
    <s v="Mantenimiento y Reparaciones Campamentos"/>
    <x v="1"/>
    <d v="2020-02-11T00:00:00"/>
    <d v="2020-02-11T00:00:00"/>
    <s v="01"/>
    <x v="887"/>
    <s v="002001000002492"/>
    <s v="020"/>
    <s v="Compra  NRO 002001000002492 de CEPA LOPEZ LUIS ERNESTO"/>
    <s v="12627"/>
    <s v="CEPA LOPEZ LUIS ERNESTO"/>
    <n v="28.78"/>
    <n v="0"/>
    <n v="14411.47"/>
    <n v="28.78"/>
    <x v="1"/>
  </r>
  <r>
    <n v="5"/>
    <n v="50101900402"/>
    <s v="Mantenimiento y Reparaciones Campamentos"/>
    <x v="1"/>
    <d v="2020-02-11T00:00:00"/>
    <d v="2020-02-11T00:00:00"/>
    <s v="01"/>
    <x v="888"/>
    <s v="001001000064810"/>
    <s v="217"/>
    <s v="Compra  NRO 001001000064810 de CASTRO CASTILLO SEGUNDO MEDARDO"/>
    <s v="05764"/>
    <s v="ALMACEN LUBRIREPUESTOS"/>
    <n v="0.89"/>
    <n v="0"/>
    <n v="14412.36"/>
    <n v="0.89"/>
    <x v="1"/>
  </r>
  <r>
    <n v="5"/>
    <n v="50101900402"/>
    <s v="Mantenimiento y Reparaciones Campamentos"/>
    <x v="1"/>
    <d v="2020-02-11T00:00:00"/>
    <d v="2020-02-11T00:00:00"/>
    <s v="01"/>
    <x v="889"/>
    <s v="001001000014167"/>
    <s v="217"/>
    <s v="Compra  NRO 001001000014167 de CUCAS CANO CONSUELO XIMENA"/>
    <s v="10091"/>
    <s v="CUCAS CANO CONSUELO XIMENA"/>
    <n v="1.1200000000000001"/>
    <n v="0"/>
    <n v="14413.48"/>
    <n v="1.1200000000000001"/>
    <x v="1"/>
  </r>
  <r>
    <n v="5"/>
    <n v="50101900402"/>
    <s v="Mantenimiento y Reparaciones Campamentos"/>
    <x v="1"/>
    <d v="2020-02-11T00:00:00"/>
    <d v="2020-02-11T00:00:00"/>
    <s v="01"/>
    <x v="890"/>
    <s v="001002000004898"/>
    <s v="020"/>
    <s v="Compra NFA 001002000004898 de RUIZ BOLANOS EDGAR ESTUARDO"/>
    <s v="03589"/>
    <s v="RUIZ BOLANOS EDGAR ESTUARDO"/>
    <n v="225"/>
    <n v="0"/>
    <n v="14638.48"/>
    <n v="225"/>
    <x v="1"/>
  </r>
  <r>
    <n v="5"/>
    <n v="50101900402"/>
    <s v="Mantenimiento y Reparaciones Campamentos"/>
    <x v="1"/>
    <d v="2020-02-11T00:00:00"/>
    <d v="2020-02-11T00:00:00"/>
    <s v="01"/>
    <x v="891"/>
    <s v="002001000321599"/>
    <s v="020"/>
    <s v="Compra NFA 002001000321599 de CASTILLO HERMANOS S.A."/>
    <s v="00239"/>
    <s v="CASTILLO HNOS S.A."/>
    <n v="29.16"/>
    <n v="0"/>
    <n v="14667.64"/>
    <n v="29.16"/>
    <x v="1"/>
  </r>
  <r>
    <n v="5"/>
    <n v="50101900402"/>
    <s v="Mantenimiento y Reparaciones Campamentos"/>
    <x v="1"/>
    <d v="2020-02-11T00:00:00"/>
    <d v="2020-02-11T00:00:00"/>
    <s v="01"/>
    <x v="892"/>
    <s v="002001000321598"/>
    <s v="020"/>
    <s v="Compra NFA 002001000321598 de CASTILLO HERMANOS S.A."/>
    <s v="00239"/>
    <s v="CASTILLO HNOS S.A."/>
    <n v="48.52"/>
    <n v="0"/>
    <n v="14716.16"/>
    <n v="48.52"/>
    <x v="1"/>
  </r>
  <r>
    <n v="5"/>
    <n v="50101900402"/>
    <s v="Mantenimiento y Reparaciones Campamentos"/>
    <x v="1"/>
    <d v="2020-02-11T00:00:00"/>
    <d v="2020-02-11T00:00:00"/>
    <s v="01"/>
    <x v="893"/>
    <s v="001001000006696"/>
    <s v="020"/>
    <s v="Compra NFA 001001000006696 de RAMIREZ MANTILLA JOSE ALIRIO"/>
    <s v="03236"/>
    <s v="DISTRIBUIDORA RAMIREZ"/>
    <n v="201.34"/>
    <n v="0"/>
    <n v="14917.5"/>
    <n v="201.34"/>
    <x v="1"/>
  </r>
  <r>
    <n v="5"/>
    <n v="50101900402"/>
    <s v="Mantenimiento y Reparaciones Campamentos"/>
    <x v="1"/>
    <d v="2020-02-11T00:00:00"/>
    <d v="2020-02-11T00:00:00"/>
    <s v="01"/>
    <x v="894"/>
    <s v="001002000014615"/>
    <s v="020"/>
    <s v="Compra  NRO 001002000014615 de FERNANDEZ BAUTISTA HIPATIA MORAYMA"/>
    <s v="03864"/>
    <s v="LA CASA DEL PERNO"/>
    <n v="35.659999999999997"/>
    <n v="0"/>
    <n v="14953.16"/>
    <n v="35.659999999999997"/>
    <x v="1"/>
  </r>
  <r>
    <n v="5"/>
    <n v="50101900402"/>
    <s v="Mantenimiento y Reparaciones Campamentos"/>
    <x v="1"/>
    <d v="2020-02-12T00:00:00"/>
    <d v="2020-02-12T00:00:00"/>
    <s v="01"/>
    <x v="895"/>
    <s v="001002000003995"/>
    <s v="217"/>
    <s v="Compra  NRO 001002000003995 de ESPINOZA APOLO JOFFRE RENE"/>
    <s v="16175"/>
    <s v="ESPINOZA APOLO JOFFRE RENE"/>
    <n v="11.69"/>
    <n v="0"/>
    <n v="14964.85"/>
    <n v="11.69"/>
    <x v="1"/>
  </r>
  <r>
    <n v="5"/>
    <n v="50101900402"/>
    <s v="Mantenimiento y Reparaciones Campamentos"/>
    <x v="1"/>
    <d v="2020-02-12T00:00:00"/>
    <d v="2020-02-12T00:00:00"/>
    <s v="01"/>
    <x v="896"/>
    <s v="001001000058565"/>
    <s v="020"/>
    <s v="Compra  NRO 001001000058565 de BENITES GUANIN LUIS GONZALO"/>
    <s v="02798"/>
    <s v="ALMACEN EL FERRETERO"/>
    <n v="35.6"/>
    <n v="0"/>
    <n v="15000.45"/>
    <n v="35.6"/>
    <x v="1"/>
  </r>
  <r>
    <n v="5"/>
    <n v="50101900402"/>
    <s v="Mantenimiento y Reparaciones Campamentos"/>
    <x v="1"/>
    <d v="2020-02-12T00:00:00"/>
    <d v="2020-02-12T00:00:00"/>
    <s v="01"/>
    <x v="897"/>
    <s v="001002000014627"/>
    <s v="020"/>
    <s v="Compra  NRO 001002000014627 de FERNANDEZ BAUTISTA HIPATIA MORAYMA"/>
    <s v="03864"/>
    <s v="LA CASA DEL PERNO"/>
    <n v="33.630000000000003"/>
    <n v="0"/>
    <n v="15034.08"/>
    <n v="33.630000000000003"/>
    <x v="1"/>
  </r>
  <r>
    <n v="5"/>
    <n v="50101900402"/>
    <s v="Mantenimiento y Reparaciones Campamentos"/>
    <x v="1"/>
    <d v="2020-02-13T00:00:00"/>
    <d v="2020-02-13T00:00:00"/>
    <s v="01"/>
    <x v="898"/>
    <s v="001010000000116"/>
    <s v="067"/>
    <s v="Compra NFA 001010000000116 de GUALLICHICO LOYA JOSE PEDRO"/>
    <s v="08901"/>
    <s v="GUALLICHICO LOYA JOSE PEDRO"/>
    <n v="898.2"/>
    <n v="0"/>
    <n v="15932.28"/>
    <n v="898.2"/>
    <x v="1"/>
  </r>
  <r>
    <n v="5"/>
    <n v="50101900402"/>
    <s v="Mantenimiento y Reparaciones Campamentos"/>
    <x v="1"/>
    <d v="2020-02-13T00:00:00"/>
    <d v="2020-02-13T00:00:00"/>
    <s v="01"/>
    <x v="899"/>
    <s v="001010000000119"/>
    <s v="067"/>
    <s v="Compra NFA 001010000000119 de GUALLICHICO LOYA JOSE PEDRO"/>
    <s v="08901"/>
    <s v="GUALLICHICO LOYA JOSE PEDRO"/>
    <n v="958.08"/>
    <n v="0"/>
    <n v="16890.36"/>
    <n v="958.08"/>
    <x v="1"/>
  </r>
  <r>
    <n v="5"/>
    <n v="50101900402"/>
    <s v="Mantenimiento y Reparaciones Campamentos"/>
    <x v="1"/>
    <d v="2020-02-13T00:00:00"/>
    <d v="2020-02-13T00:00:00"/>
    <s v="01"/>
    <x v="900"/>
    <s v="001010000000120"/>
    <s v="218"/>
    <s v="Compra NFA 001010000000120 de GUALLICHICO LOYA JOSE PEDRO"/>
    <s v="08901"/>
    <s v="GUALLICHICO LOYA JOSE PEDRO"/>
    <n v="240"/>
    <n v="0"/>
    <n v="17130.36"/>
    <n v="240"/>
    <x v="1"/>
  </r>
  <r>
    <n v="5"/>
    <n v="50101900402"/>
    <s v="Mantenimiento y Reparaciones Campamentos"/>
    <x v="1"/>
    <d v="2020-02-13T00:00:00"/>
    <d v="2020-02-13T00:00:00"/>
    <s v="01"/>
    <x v="901"/>
    <s v="014903000363518"/>
    <s v="021"/>
    <s v="Compra  NRO 014903000363518 de COMERCIAL KYWI S.A."/>
    <s v="00299"/>
    <s v="COMERCIAL KYWI S.A."/>
    <n v="6.72"/>
    <n v="0"/>
    <n v="17137.080000000002"/>
    <n v="6.72"/>
    <x v="1"/>
  </r>
  <r>
    <n v="5"/>
    <n v="50101900402"/>
    <s v="Mantenimiento y Reparaciones Campamentos"/>
    <x v="1"/>
    <d v="2020-02-13T00:00:00"/>
    <d v="2020-02-13T00:00:00"/>
    <s v="01"/>
    <x v="902"/>
    <s v="002001000138147"/>
    <s v="067"/>
    <s v="Compra  NRO 002001000138147 de CASAS RIOS EMERSON BENJAMIN"/>
    <s v="13715"/>
    <s v="CASAS RIOS EMERSON BENJAMIN"/>
    <n v="10.53"/>
    <n v="0"/>
    <n v="17147.61"/>
    <n v="10.53"/>
    <x v="1"/>
  </r>
  <r>
    <n v="5"/>
    <n v="50101900402"/>
    <s v="Mantenimiento y Reparaciones Campamentos"/>
    <x v="1"/>
    <d v="2020-02-13T00:00:00"/>
    <d v="2020-02-13T00:00:00"/>
    <s v="01"/>
    <x v="903"/>
    <s v="001001000058567"/>
    <s v="020"/>
    <s v="Compra  NRO 001001000058567 de BENITES GUANIN LUIS GONZALO"/>
    <s v="02798"/>
    <s v="ALMACEN EL FERRETERO"/>
    <n v="35.700000000000003"/>
    <n v="0"/>
    <n v="17183.310000000001"/>
    <n v="35.700000000000003"/>
    <x v="1"/>
  </r>
  <r>
    <n v="5"/>
    <n v="50101900402"/>
    <s v="Mantenimiento y Reparaciones Campamentos"/>
    <x v="1"/>
    <d v="2020-02-14T00:00:00"/>
    <d v="2020-02-14T00:00:00"/>
    <s v="01"/>
    <x v="904"/>
    <s v="001001000007544"/>
    <s v="220"/>
    <s v="Compra  NRO 001001000007544 de BRIONES REZABALA YENNY MARYURI"/>
    <s v="16947"/>
    <s v="BRIONES REZABALA YENNY MARYURI"/>
    <n v="4.46"/>
    <n v="0"/>
    <n v="17187.77"/>
    <n v="4.46"/>
    <x v="1"/>
  </r>
  <r>
    <n v="5"/>
    <n v="50101900402"/>
    <s v="Mantenimiento y Reparaciones Campamentos"/>
    <x v="1"/>
    <d v="2020-02-14T00:00:00"/>
    <d v="2020-02-14T00:00:00"/>
    <s v="01"/>
    <x v="905"/>
    <s v="001001000007565"/>
    <s v="220"/>
    <s v="Compra  NRO 001001000007565 de AVILES ALVEAR MARTHA ALICIA"/>
    <s v="16948"/>
    <s v="AVILES ALVEAR MARTHA ALICIA"/>
    <n v="36"/>
    <n v="0"/>
    <n v="17223.77"/>
    <n v="36"/>
    <x v="1"/>
  </r>
  <r>
    <n v="5"/>
    <n v="50101900402"/>
    <s v="Mantenimiento y Reparaciones Campamentos"/>
    <x v="1"/>
    <d v="2020-02-14T00:00:00"/>
    <d v="2020-02-14T00:00:00"/>
    <s v="01"/>
    <x v="906"/>
    <s v="001001000012747"/>
    <s v="020"/>
    <s v="Compra  NRO 001001000012747 de SOLOZARNO ALBERTO ROGELIO"/>
    <s v="08559"/>
    <s v="SOLOZARNO ALBERTO ROGELIO"/>
    <n v="6.25"/>
    <n v="0"/>
    <n v="17230.02"/>
    <n v="6.25"/>
    <x v="1"/>
  </r>
  <r>
    <n v="5"/>
    <n v="50101900402"/>
    <s v="Mantenimiento y Reparaciones Campamentos"/>
    <x v="1"/>
    <d v="2020-02-14T00:00:00"/>
    <d v="2020-02-14T00:00:00"/>
    <s v="01"/>
    <x v="907"/>
    <s v="001001000012746"/>
    <s v="020"/>
    <s v="Compra  NRO 001001000012746 de SOLOZARNO ALBERTO ROGELIO"/>
    <s v="08559"/>
    <s v="SOLOZARNO ALBERTO ROGELIO"/>
    <n v="31.25"/>
    <n v="0"/>
    <n v="17261.27"/>
    <n v="31.25"/>
    <x v="1"/>
  </r>
  <r>
    <n v="5"/>
    <n v="50101900402"/>
    <s v="Mantenimiento y Reparaciones Campamentos"/>
    <x v="1"/>
    <d v="2020-02-14T00:00:00"/>
    <d v="2020-02-14T00:00:00"/>
    <s v="01"/>
    <x v="908"/>
    <s v="011003012073627"/>
    <s v="067"/>
    <s v="Compra NFA 011003012073627 de ENI ECUADOR S.A."/>
    <s v="04159"/>
    <s v="ENI ECUADOR S.A."/>
    <n v="854.71"/>
    <n v="0"/>
    <n v="18115.98"/>
    <n v="854.71"/>
    <x v="1"/>
  </r>
  <r>
    <n v="5"/>
    <n v="50101900402"/>
    <s v="Mantenimiento y Reparaciones Campamentos"/>
    <x v="1"/>
    <d v="2020-02-14T00:00:00"/>
    <d v="2020-02-14T00:00:00"/>
    <s v="01"/>
    <x v="909"/>
    <s v="002001000138155"/>
    <s v="067"/>
    <s v="Compra  NRO 002001000138155 de CASAS RIOS EMERSON BENJAMIN"/>
    <s v="13715"/>
    <s v="CASAS RIOS EMERSON BENJAMIN"/>
    <n v="4.7300000000000004"/>
    <n v="0"/>
    <n v="18120.71"/>
    <n v="4.7300000000000004"/>
    <x v="1"/>
  </r>
  <r>
    <n v="5"/>
    <n v="50101900402"/>
    <s v="Mantenimiento y Reparaciones Campamentos"/>
    <x v="1"/>
    <d v="2020-02-15T00:00:00"/>
    <d v="2020-02-15T00:00:00"/>
    <s v="01"/>
    <x v="910"/>
    <s v="001001000012757"/>
    <s v="020"/>
    <s v="Compra  NRO 001001000012757 de SOLOZARNO ALBERTO ROGELIO"/>
    <s v="08559"/>
    <s v="SOLOZARNO ALBERTO ROGELIO"/>
    <n v="27.72"/>
    <n v="0"/>
    <n v="18148.43"/>
    <n v="27.72"/>
    <x v="1"/>
  </r>
  <r>
    <n v="5"/>
    <n v="50101900402"/>
    <s v="Mantenimiento y Reparaciones Campamentos"/>
    <x v="1"/>
    <d v="2020-02-16T00:00:00"/>
    <d v="2020-02-16T00:00:00"/>
    <s v="01"/>
    <x v="911"/>
    <s v="018904000299951"/>
    <s v="220"/>
    <s v="Compra  NRO 018904000299951 de COMERCIAL KYWI S.A."/>
    <s v="00299"/>
    <s v="COMERCIAL KYWI S.A."/>
    <n v="7.99"/>
    <n v="0"/>
    <n v="18156.419999999998"/>
    <n v="7.99"/>
    <x v="1"/>
  </r>
  <r>
    <n v="5"/>
    <n v="50101900402"/>
    <s v="Mantenimiento y Reparaciones Campamentos"/>
    <x v="1"/>
    <d v="2020-02-17T00:00:00"/>
    <d v="2020-02-17T00:00:00"/>
    <s v="01"/>
    <x v="912"/>
    <s v="014904000279274"/>
    <s v="021"/>
    <s v="Compra  NRO 014904000279274 de COMERCIAL KYWI S.A."/>
    <s v="00299"/>
    <s v="COMERCIAL KYWI S.A."/>
    <n v="30.15"/>
    <n v="0"/>
    <n v="18186.57"/>
    <n v="30.15"/>
    <x v="1"/>
  </r>
  <r>
    <n v="5"/>
    <n v="50101900402"/>
    <s v="Mantenimiento y Reparaciones Campamentos"/>
    <x v="1"/>
    <d v="2020-02-17T00:00:00"/>
    <d v="2020-02-17T00:00:00"/>
    <s v="01"/>
    <x v="913"/>
    <s v="018907000226178"/>
    <s v="220"/>
    <s v="Compra  NRO 018907000226178 de COMERCIAL KYWI S.A."/>
    <s v="00299"/>
    <s v="COMERCIAL KYWI S.A."/>
    <n v="21.58"/>
    <n v="0"/>
    <n v="18208.150000000001"/>
    <n v="21.58"/>
    <x v="1"/>
  </r>
  <r>
    <n v="5"/>
    <n v="50101900402"/>
    <s v="Mantenimiento y Reparaciones Campamentos"/>
    <x v="1"/>
    <d v="2020-02-18T00:00:00"/>
    <d v="2020-02-18T00:00:00"/>
    <s v="01"/>
    <x v="914"/>
    <s v="001001000003521"/>
    <s v="020"/>
    <s v="Compra  NRO 001001000003521 de BONILLA DILLON FERNANDO"/>
    <s v="15845"/>
    <s v="BONILLA DILLON FERNANDO"/>
    <n v="7.52"/>
    <n v="0"/>
    <n v="18215.669999999998"/>
    <n v="7.52"/>
    <x v="1"/>
  </r>
  <r>
    <n v="5"/>
    <n v="50101900402"/>
    <s v="Mantenimiento y Reparaciones Campamentos"/>
    <x v="1"/>
    <d v="2020-02-18T00:00:00"/>
    <d v="2020-02-18T00:00:00"/>
    <s v="01"/>
    <x v="915"/>
    <s v="002001000002519"/>
    <s v="020"/>
    <s v="Compra  NRO 002001000002519 de CEPA LOPEZ LUIS ERNESTO"/>
    <s v="12627"/>
    <s v="CEPA LOPEZ LUIS ERNESTO"/>
    <n v="11.6"/>
    <n v="0"/>
    <n v="18227.27"/>
    <n v="11.6"/>
    <x v="1"/>
  </r>
  <r>
    <n v="5"/>
    <n v="50101900402"/>
    <s v="Mantenimiento y Reparaciones Campamentos"/>
    <x v="1"/>
    <d v="2020-02-18T00:00:00"/>
    <d v="2020-02-18T00:00:00"/>
    <s v="01"/>
    <x v="916"/>
    <s v="002001000002520"/>
    <s v="020"/>
    <s v="Compra  NRO 002001000002520 de CEPA LOPEZ LUIS ERNESTO"/>
    <s v="12627"/>
    <s v="CEPA LOPEZ LUIS ERNESTO"/>
    <n v="16.149999999999999"/>
    <n v="0"/>
    <n v="18243.419999999998"/>
    <n v="16.149999999999999"/>
    <x v="1"/>
  </r>
  <r>
    <n v="5"/>
    <n v="50101900402"/>
    <s v="Mantenimiento y Reparaciones Campamentos"/>
    <x v="1"/>
    <d v="2020-02-18T00:00:00"/>
    <d v="2020-02-18T00:00:00"/>
    <s v="01"/>
    <x v="917"/>
    <s v="001001000037866"/>
    <s v="020"/>
    <s v="Compra  NRO 001001000037866 de URQUIZO COELLO MIGUEL ANGEL"/>
    <s v="16963"/>
    <s v="URQUIZO COELLO MIGUEL ANGEL"/>
    <n v="4.46"/>
    <n v="0"/>
    <n v="18247.88"/>
    <n v="4.46"/>
    <x v="1"/>
  </r>
  <r>
    <n v="5"/>
    <n v="50101900402"/>
    <s v="Mantenimiento y Reparaciones Campamentos"/>
    <x v="1"/>
    <d v="2020-02-18T00:00:00"/>
    <d v="2020-02-18T00:00:00"/>
    <s v="01"/>
    <x v="918"/>
    <s v="001001000017097"/>
    <s v="021"/>
    <s v="Compra NFA 001001000017097 de ANDRADE FLORES CESAR ANTONIO"/>
    <s v="03523"/>
    <s v="ANDRADE FLORES CESAR ANTONIO"/>
    <n v="482.14"/>
    <n v="0"/>
    <n v="18730.02"/>
    <n v="482.14"/>
    <x v="1"/>
  </r>
  <r>
    <n v="5"/>
    <n v="50101900402"/>
    <s v="Mantenimiento y Reparaciones Campamentos"/>
    <x v="1"/>
    <d v="2020-02-18T00:00:00"/>
    <d v="2020-02-18T00:00:00"/>
    <s v="01"/>
    <x v="919"/>
    <s v="001001000000402"/>
    <s v="021"/>
    <s v="Compra NFA 001001000000402 de BASTIDAS PANTOJA JOSE MANUEL"/>
    <s v="03108"/>
    <s v="BASTIDAS PANTOJA JOSE MANUEL"/>
    <n v="80"/>
    <n v="0"/>
    <n v="18810.02"/>
    <n v="80"/>
    <x v="1"/>
  </r>
  <r>
    <n v="5"/>
    <n v="50101900402"/>
    <s v="Mantenimiento y Reparaciones Campamentos"/>
    <x v="1"/>
    <d v="2020-02-18T00:00:00"/>
    <d v="2020-02-18T00:00:00"/>
    <s v="01"/>
    <x v="920"/>
    <s v="014903000364637"/>
    <s v="021"/>
    <s v="Compra  NRO 014903000364637 de COMERCIAL KYWI S.A."/>
    <s v="00299"/>
    <s v="COMERCIAL KYWI S.A."/>
    <n v="1.37"/>
    <n v="0"/>
    <n v="18811.39"/>
    <n v="1.37"/>
    <x v="1"/>
  </r>
  <r>
    <n v="5"/>
    <n v="50101900402"/>
    <s v="Mantenimiento y Reparaciones Campamentos"/>
    <x v="1"/>
    <d v="2020-02-18T00:00:00"/>
    <d v="2020-02-18T00:00:00"/>
    <s v="01"/>
    <x v="921"/>
    <s v="002004000038579"/>
    <s v="220"/>
    <s v="Compra  NRO 002004000038579 de SANCHEZ NARANJO TOMMY ALFONSO"/>
    <s v="02529"/>
    <s v="SANCHEZ NARANJO TOMMY ALFONSO"/>
    <n v="7.14"/>
    <n v="0"/>
    <n v="18818.53"/>
    <n v="7.14"/>
    <x v="1"/>
  </r>
  <r>
    <n v="5"/>
    <n v="50101900402"/>
    <s v="Mantenimiento y Reparaciones Campamentos"/>
    <x v="1"/>
    <d v="2020-02-18T00:00:00"/>
    <d v="2020-02-18T00:00:00"/>
    <s v="01"/>
    <x v="922"/>
    <s v="006904000207770"/>
    <s v="219"/>
    <s v="Compra  NRO 006904000207770 de COMERCIAL KYWI S.A."/>
    <s v="00299"/>
    <s v="COMERCIAL KYWI S.A."/>
    <n v="6.93"/>
    <n v="0"/>
    <n v="18825.46"/>
    <n v="6.93"/>
    <x v="1"/>
  </r>
  <r>
    <n v="5"/>
    <n v="50101900402"/>
    <s v="Mantenimiento y Reparaciones Campamentos"/>
    <x v="1"/>
    <d v="2020-02-19T00:00:00"/>
    <d v="2020-02-19T00:00:00"/>
    <s v="01"/>
    <x v="923"/>
    <s v="001001000003323"/>
    <s v="067"/>
    <s v="Compra  NRO 001001000003323 de BECERRA MOLINA MANUEL CRISTOBAL"/>
    <s v="16970"/>
    <s v="BECERRA MOLINA MANUEL CRISTOBAL"/>
    <n v="4"/>
    <n v="0"/>
    <n v="18829.46"/>
    <n v="4"/>
    <x v="1"/>
  </r>
  <r>
    <n v="5"/>
    <n v="50101900402"/>
    <s v="Mantenimiento y Reparaciones Campamentos"/>
    <x v="1"/>
    <d v="2020-02-19T00:00:00"/>
    <d v="2020-02-19T00:00:00"/>
    <s v="01"/>
    <x v="924"/>
    <s v="001001000000017"/>
    <s v="217"/>
    <s v="Compra  NRO 001001000000017 de OBANDO RAYO ANGELO FABRICIO"/>
    <s v="16974"/>
    <s v="OBANDO RAYO ANGELO FABRICIO"/>
    <n v="2.67"/>
    <n v="0"/>
    <n v="18832.13"/>
    <n v="2.67"/>
    <x v="1"/>
  </r>
  <r>
    <n v="5"/>
    <n v="50101900402"/>
    <s v="Mantenimiento y Reparaciones Campamentos"/>
    <x v="1"/>
    <d v="2020-02-19T00:00:00"/>
    <d v="2020-02-19T00:00:00"/>
    <s v="01"/>
    <x v="925"/>
    <s v="001001000000556"/>
    <s v="217"/>
    <s v="Compra  NRO 001001000000556 de SARMIENTO DIAZ NUVIA ISABEL"/>
    <s v="16975"/>
    <s v="SARMIENTO DIAZ NUVIA ISABEL"/>
    <n v="3.39"/>
    <n v="0"/>
    <n v="18835.52"/>
    <n v="3.39"/>
    <x v="1"/>
  </r>
  <r>
    <n v="5"/>
    <n v="50101900402"/>
    <s v="Mantenimiento y Reparaciones Campamentos"/>
    <x v="1"/>
    <d v="2020-02-19T00:00:00"/>
    <d v="2020-02-19T00:00:00"/>
    <s v="01"/>
    <x v="926"/>
    <s v="001001000011432"/>
    <s v="217"/>
    <s v="Compra  NRO 001001000011432 de SISA ZURITA DORYS NATALIA"/>
    <s v="16976"/>
    <s v="SISA ZURITA DORYS NATALIA"/>
    <n v="4.6399999999999997"/>
    <n v="0"/>
    <n v="18840.16"/>
    <n v="4.6399999999999997"/>
    <x v="1"/>
  </r>
  <r>
    <n v="5"/>
    <n v="50101900402"/>
    <s v="Mantenimiento y Reparaciones Campamentos"/>
    <x v="1"/>
    <d v="2020-02-19T00:00:00"/>
    <d v="2020-02-19T00:00:00"/>
    <s v="01"/>
    <x v="927"/>
    <s v="001001000000100"/>
    <s v="217"/>
    <s v="Compra  NRO 001001000000100 de ARQUEZ CORONADO JESSICA GEOVANNA"/>
    <s v="16977"/>
    <s v="ARQUEZ CORONADO JESSICA GEOVANNA"/>
    <n v="7"/>
    <n v="0"/>
    <n v="18847.16"/>
    <n v="7"/>
    <x v="1"/>
  </r>
  <r>
    <n v="5"/>
    <n v="50101900402"/>
    <s v="Mantenimiento y Reparaciones Campamentos"/>
    <x v="1"/>
    <d v="2020-02-19T00:00:00"/>
    <d v="2020-02-19T00:00:00"/>
    <s v="01"/>
    <x v="928"/>
    <s v="001001000016649"/>
    <s v="217"/>
    <s v="Compra  NRO 001001000016649 de GONZALEZ FLORES ARTURO FERNANDO"/>
    <s v="09236"/>
    <s v="FERRETERIA GONZALEZ"/>
    <n v="7.14"/>
    <n v="0"/>
    <n v="18854.3"/>
    <n v="7.14"/>
    <x v="1"/>
  </r>
  <r>
    <n v="5"/>
    <n v="50101900402"/>
    <s v="Mantenimiento y Reparaciones Campamentos"/>
    <x v="1"/>
    <d v="2020-02-19T00:00:00"/>
    <d v="2020-02-19T00:00:00"/>
    <s v="01"/>
    <x v="929"/>
    <s v="001001000000148"/>
    <s v="217"/>
    <s v="Compra  NRO 001001000000148 de ORTIZ RODRIGUEZ DIANA FERNANDA"/>
    <s v="16978"/>
    <s v="ORTIZ RODRIGUEZ DIANA FERNANDA"/>
    <n v="27"/>
    <n v="0"/>
    <n v="18881.3"/>
    <n v="27"/>
    <x v="1"/>
  </r>
  <r>
    <n v="5"/>
    <n v="50101900402"/>
    <s v="Mantenimiento y Reparaciones Campamentos"/>
    <x v="1"/>
    <d v="2020-02-20T00:00:00"/>
    <d v="2020-02-20T00:00:00"/>
    <s v="01"/>
    <x v="930"/>
    <s v="001001000003110"/>
    <s v="220"/>
    <s v="Compra  NRO 001001000003110 de BAQUE CUERO TEDDY OSWALDO"/>
    <s v="16979"/>
    <s v="BAQUE CUERO TEDDY OSWALDO"/>
    <n v="35.71"/>
    <n v="0"/>
    <n v="18917.009999999998"/>
    <n v="35.71"/>
    <x v="1"/>
  </r>
  <r>
    <n v="5"/>
    <n v="50101900402"/>
    <s v="Mantenimiento y Reparaciones Campamentos"/>
    <x v="1"/>
    <d v="2020-02-20T00:00:00"/>
    <d v="2020-02-20T00:00:00"/>
    <s v="01"/>
    <x v="931"/>
    <s v="001001000007566"/>
    <s v="220"/>
    <s v="Compra  NRO 001001000007566 de AVILES ALVEAR MARTHA ALICIA"/>
    <s v="16948"/>
    <s v="AVILES ALVEAR MARTHA ALICIA"/>
    <n v="40"/>
    <n v="0"/>
    <n v="18957.009999999998"/>
    <n v="40"/>
    <x v="1"/>
  </r>
  <r>
    <n v="5"/>
    <n v="50101900402"/>
    <s v="Mantenimiento y Reparaciones Campamentos"/>
    <x v="1"/>
    <d v="2020-02-20T00:00:00"/>
    <d v="2020-02-20T00:00:00"/>
    <s v="01"/>
    <x v="932"/>
    <s v="001001000000133"/>
    <s v="220"/>
    <s v="Compra  NRO 001001000000133 de SALDARRIAGA CRUEL ALEX FABIAN"/>
    <s v="16980"/>
    <s v="SALDARRIAGA CRUEL ALEX FABIAN"/>
    <n v="5.73"/>
    <n v="0"/>
    <n v="18962.740000000002"/>
    <n v="5.73"/>
    <x v="1"/>
  </r>
  <r>
    <n v="5"/>
    <n v="50101900402"/>
    <s v="Mantenimiento y Reparaciones Campamentos"/>
    <x v="1"/>
    <d v="2020-02-20T00:00:00"/>
    <d v="2020-02-20T00:00:00"/>
    <s v="01"/>
    <x v="933"/>
    <s v="001001000003860"/>
    <s v="220"/>
    <s v="Compra  NRO 001001000003860 de PAZ ALBUJA LUIS MARCELO"/>
    <s v="16981"/>
    <s v="PAZ ALBUJA LUIS MARCELO"/>
    <n v="26.79"/>
    <n v="0"/>
    <n v="18989.53"/>
    <n v="26.79"/>
    <x v="1"/>
  </r>
  <r>
    <n v="5"/>
    <n v="50101900402"/>
    <s v="Mantenimiento y Reparaciones Campamentos"/>
    <x v="1"/>
    <d v="2020-02-20T00:00:00"/>
    <d v="2020-02-20T00:00:00"/>
    <s v="01"/>
    <x v="934"/>
    <s v="001001000001932"/>
    <s v="020"/>
    <s v="Compra NFA 001001000001932 de VALAREZO JARAMILLO DIONICIO GONZALO"/>
    <s v="02896"/>
    <s v="VALAREZO JARAMILLO DIONICIO GONZALO"/>
    <n v="2400"/>
    <n v="0"/>
    <n v="21389.53"/>
    <n v="2400"/>
    <x v="1"/>
  </r>
  <r>
    <n v="5"/>
    <n v="50101900402"/>
    <s v="Mantenimiento y Reparaciones Campamentos"/>
    <x v="1"/>
    <d v="2020-02-20T00:00:00"/>
    <d v="2020-02-20T00:00:00"/>
    <s v="01"/>
    <x v="935"/>
    <s v="002101000004841"/>
    <s v="067"/>
    <s v="Compra  NRO 002101000004841 de GOMEZ GUARNIZO ALFREDO SEGUNDO"/>
    <s v="05734"/>
    <s v="FERRETERIA GAMA ELECTRIC"/>
    <n v="6.92"/>
    <n v="0"/>
    <n v="21396.45"/>
    <n v="6.92"/>
    <x v="1"/>
  </r>
  <r>
    <n v="5"/>
    <n v="50101900402"/>
    <s v="Mantenimiento y Reparaciones Campamentos"/>
    <x v="1"/>
    <d v="2020-02-21T00:00:00"/>
    <d v="2020-02-21T00:00:00"/>
    <s v="01"/>
    <x v="936"/>
    <s v="001001000044513"/>
    <s v="021"/>
    <s v="Compra  NRO 001001000044513 de TREJO PALACIOS VICENTE ANTONIO"/>
    <s v="09325"/>
    <s v="TREJO PALACIOS VICENTE ANTONIO"/>
    <n v="5.36"/>
    <n v="0"/>
    <n v="21401.81"/>
    <n v="5.36"/>
    <x v="1"/>
  </r>
  <r>
    <n v="5"/>
    <n v="50101900402"/>
    <s v="Mantenimiento y Reparaciones Campamentos"/>
    <x v="1"/>
    <d v="2020-02-21T00:00:00"/>
    <d v="2020-02-21T00:00:00"/>
    <s v="01"/>
    <x v="937"/>
    <s v="002001000001306"/>
    <s v="021"/>
    <s v="Compra  NRO 002001000001306 de ELECTROTECNIA LUIS RODRIGUEZ S.C.C"/>
    <s v="16863"/>
    <s v="ELECTROTECNIA LUIS RODRIGUEZ S.C.C"/>
    <n v="7.14"/>
    <n v="0"/>
    <n v="21408.95"/>
    <n v="7.14"/>
    <x v="1"/>
  </r>
  <r>
    <n v="5"/>
    <n v="50101900402"/>
    <s v="Mantenimiento y Reparaciones Campamentos"/>
    <x v="1"/>
    <d v="2020-02-21T00:00:00"/>
    <d v="2020-02-21T00:00:00"/>
    <s v="01"/>
    <x v="938"/>
    <s v="002001000001302"/>
    <s v="021"/>
    <s v="Compra  NRO 002001000001302 de ELECTROTECNIA LUIS RODRIGUEZ S.C.C"/>
    <s v="16863"/>
    <s v="ELECTROTECNIA LUIS RODRIGUEZ S.C.C"/>
    <n v="1.08"/>
    <n v="0"/>
    <n v="21410.03"/>
    <n v="1.08"/>
    <x v="1"/>
  </r>
  <r>
    <n v="5"/>
    <n v="50101900402"/>
    <s v="Mantenimiento y Reparaciones Campamentos"/>
    <x v="1"/>
    <d v="2020-02-21T00:00:00"/>
    <d v="2020-02-21T00:00:00"/>
    <s v="01"/>
    <x v="939"/>
    <s v="001001000006018"/>
    <s v="021"/>
    <s v="Compra  NRO 001001000006018 de MORA PAILLACHO MARIA OLGA"/>
    <s v="14684"/>
    <s v="MORA PAILLACHO MARIA OLGA"/>
    <n v="5.8"/>
    <n v="0"/>
    <n v="21415.83"/>
    <n v="5.8"/>
    <x v="1"/>
  </r>
  <r>
    <n v="5"/>
    <n v="50101900402"/>
    <s v="Mantenimiento y Reparaciones Campamentos"/>
    <x v="1"/>
    <d v="2020-02-21T00:00:00"/>
    <d v="2020-02-21T00:00:00"/>
    <s v="01"/>
    <x v="940"/>
    <s v="001001000006849"/>
    <s v="021"/>
    <s v="Compra  NRO 001001000006849 de BRAVO MARIÑO GABRIELA ALEXANDRA"/>
    <s v="11899"/>
    <s v="BRAVO MARIÑO GABRIELA ALEXANDRA"/>
    <n v="3.39"/>
    <n v="0"/>
    <n v="21419.22"/>
    <n v="3.39"/>
    <x v="1"/>
  </r>
  <r>
    <n v="5"/>
    <n v="50101900402"/>
    <s v="Mantenimiento y Reparaciones Campamentos"/>
    <x v="1"/>
    <d v="2020-02-21T00:00:00"/>
    <d v="2020-02-21T00:00:00"/>
    <s v="01"/>
    <x v="941"/>
    <s v="001001000000810"/>
    <s v="021"/>
    <s v="Compra  NRO 001001000000810 de HURTADO ARCOS MARIA EUGENIA"/>
    <s v="15417"/>
    <s v="HURTADO ARCOS MARIA EUGENIA"/>
    <n v="10.82"/>
    <n v="0"/>
    <n v="21430.04"/>
    <n v="10.82"/>
    <x v="1"/>
  </r>
  <r>
    <n v="5"/>
    <n v="50101900402"/>
    <s v="Mantenimiento y Reparaciones Campamentos"/>
    <x v="1"/>
    <d v="2020-02-21T00:00:00"/>
    <d v="2020-02-21T00:00:00"/>
    <s v="01"/>
    <x v="942"/>
    <s v="014902000390348"/>
    <s v="021"/>
    <s v="Compra  NRO 014902000390348 de COMERCIAL KYWI S.A."/>
    <s v="00299"/>
    <s v="COMERCIAL KYWI S.A."/>
    <n v="17.07"/>
    <n v="0"/>
    <n v="21447.11"/>
    <n v="17.07"/>
    <x v="1"/>
  </r>
  <r>
    <n v="5"/>
    <n v="50101900402"/>
    <s v="Mantenimiento y Reparaciones Campamentos"/>
    <x v="1"/>
    <d v="2020-02-21T00:00:00"/>
    <d v="2020-02-21T00:00:00"/>
    <s v="01"/>
    <x v="943"/>
    <s v="002101000004850"/>
    <s v="067"/>
    <s v="Compra  NRO 002101000004850 de GOMEZ GUARNIZO ALFREDO SEGUNDO"/>
    <s v="05734"/>
    <s v="FERRETERIA GAMA ELECTRIC"/>
    <n v="11.61"/>
    <n v="0"/>
    <n v="21458.720000000001"/>
    <n v="11.61"/>
    <x v="1"/>
  </r>
  <r>
    <n v="5"/>
    <n v="50101900402"/>
    <s v="Mantenimiento y Reparaciones Campamentos"/>
    <x v="1"/>
    <d v="2020-02-22T00:00:00"/>
    <d v="2020-02-22T00:00:00"/>
    <s v="01"/>
    <x v="944"/>
    <s v="004002052012803"/>
    <s v="020"/>
    <s v="Compra NFA 004002052012803 de ENI ECUADOR S.A."/>
    <s v="04159"/>
    <s v="ENI ECUADOR S.A."/>
    <n v="2027.9"/>
    <n v="0"/>
    <n v="23486.62"/>
    <n v="2027.9"/>
    <x v="1"/>
  </r>
  <r>
    <n v="5"/>
    <n v="50101900402"/>
    <s v="Mantenimiento y Reparaciones Campamentos"/>
    <x v="1"/>
    <d v="2020-02-26T00:00:00"/>
    <d v="2020-02-26T00:00:00"/>
    <s v="01"/>
    <x v="945"/>
    <s v="001001000000317"/>
    <s v="067"/>
    <s v="Compra NFA 001001000000317 de TRAVEZ REYES CESAR MARCELO"/>
    <s v="13621"/>
    <s v="TRAVEZ REYES CESAR MARCELO"/>
    <n v="225"/>
    <n v="0"/>
    <n v="23711.62"/>
    <n v="225"/>
    <x v="1"/>
  </r>
  <r>
    <n v="5"/>
    <n v="50101900402"/>
    <s v="Mantenimiento y Reparaciones Campamentos"/>
    <x v="1"/>
    <d v="2020-02-26T00:00:00"/>
    <d v="2020-02-26T00:00:00"/>
    <s v="01"/>
    <x v="946"/>
    <s v="003001000000787"/>
    <s v="021"/>
    <s v="Compra NFA 003001000000787 de AGUIRRE COELLO MARIA ESTHER"/>
    <s v="03394"/>
    <s v="AGUIRRE COELLO MARIA ESTHER"/>
    <n v="396"/>
    <n v="0"/>
    <n v="24107.62"/>
    <n v="396"/>
    <x v="1"/>
  </r>
  <r>
    <n v="5"/>
    <n v="50101900402"/>
    <s v="Mantenimiento y Reparaciones Campamentos"/>
    <x v="1"/>
    <d v="2020-02-26T00:00:00"/>
    <d v="2020-02-26T00:00:00"/>
    <s v="01"/>
    <x v="947"/>
    <s v="001010000000044"/>
    <s v="217"/>
    <s v="Compra NFA 001010000000044 de ESTRUCTEC ESTRUCTURAS &amp; TECNOLOGIA S.A."/>
    <s v="03823"/>
    <s v="ESTRUCTEC ESTRUCTURAS &amp; TECNOLOGIA S.A."/>
    <n v="129464.29"/>
    <n v="0"/>
    <n v="153571.91"/>
    <n v="129464.29"/>
    <x v="1"/>
  </r>
  <r>
    <n v="5"/>
    <n v="50101900402"/>
    <s v="Mantenimiento y Reparaciones Campamentos"/>
    <x v="1"/>
    <d v="2020-02-27T00:00:00"/>
    <d v="2020-02-27T00:00:00"/>
    <s v="01"/>
    <x v="948"/>
    <s v="001001000001319"/>
    <s v="020"/>
    <s v="Compra NFA 001001000001319 de CANAR NARANJO JOHN WILMER"/>
    <s v="00200"/>
    <s v="CANAR NARANJO JOHN WILMER"/>
    <n v="4200"/>
    <n v="0"/>
    <n v="157771.91"/>
    <n v="4200"/>
    <x v="1"/>
  </r>
  <r>
    <n v="5"/>
    <n v="50101900402"/>
    <s v="Mantenimiento y Reparaciones Campamentos"/>
    <x v="1"/>
    <d v="2020-02-28T00:00:00"/>
    <d v="2020-02-28T00:00:00"/>
    <s v="01"/>
    <x v="949"/>
    <s v="002001000002529"/>
    <s v="020"/>
    <s v="Compra  NRO 002001000002529 de CEPA LOPEZ LUIS ERNESTO"/>
    <s v="12627"/>
    <s v="CEPA LOPEZ LUIS ERNESTO"/>
    <n v="5.36"/>
    <n v="0"/>
    <n v="157777.26999999999"/>
    <n v="5.36"/>
    <x v="1"/>
  </r>
  <r>
    <n v="5"/>
    <n v="50101900402"/>
    <s v="Mantenimiento y Reparaciones Campamentos"/>
    <x v="1"/>
    <d v="2020-02-28T00:00:00"/>
    <d v="2020-02-28T00:00:00"/>
    <s v="01"/>
    <x v="950"/>
    <s v="001001000044753"/>
    <s v="021"/>
    <s v="Compra  NRO 001001000044753 de TREJO PALACIOS VICENTE ANTONIO"/>
    <s v="09325"/>
    <s v="TREJO PALACIOS VICENTE ANTONIO"/>
    <n v="4.46"/>
    <n v="0"/>
    <n v="157781.73000000001"/>
    <n v="4.46"/>
    <x v="1"/>
  </r>
  <r>
    <n v="5"/>
    <n v="50101900402"/>
    <s v="Mantenimiento y Reparaciones Campamentos"/>
    <x v="1"/>
    <d v="2020-02-28T00:00:00"/>
    <d v="2020-02-28T00:00:00"/>
    <s v="01"/>
    <x v="951"/>
    <s v="002001000133286"/>
    <s v="021"/>
    <s v="Compra  NRO 002001000133286 de LOGISTICA &amp; SERVICIOS POSTALES QUITO SER"/>
    <s v="09589"/>
    <s v="LOGISTICA &amp; SERVICIOS POSTALES QUITO SER"/>
    <n v="5"/>
    <n v="0"/>
    <n v="157786.73000000001"/>
    <n v="5"/>
    <x v="1"/>
  </r>
  <r>
    <n v="5"/>
    <n v="50101900402"/>
    <s v="Mantenimiento y Reparaciones Campamentos"/>
    <x v="1"/>
    <d v="2020-02-28T00:00:00"/>
    <d v="2020-02-28T00:00:00"/>
    <s v="01"/>
    <x v="952"/>
    <s v="002001000005750"/>
    <s v="067"/>
    <s v="Compra  NRO 002001000005750 de CASTAÑEDA SANCHEZ JOSE WILSON"/>
    <s v="11437"/>
    <s v="CASTAÑEDA SANCHEZ JOSE WILSON"/>
    <n v="7"/>
    <n v="0"/>
    <n v="157793.73000000001"/>
    <n v="7"/>
    <x v="1"/>
  </r>
  <r>
    <n v="5"/>
    <n v="50101900402"/>
    <s v="Mantenimiento y Reparaciones Campamentos"/>
    <x v="1"/>
    <d v="2020-02-28T00:00:00"/>
    <d v="2020-02-28T00:00:00"/>
    <s v="01"/>
    <x v="953"/>
    <s v="001001000041644"/>
    <s v="067"/>
    <s v="Compra  NRO 001001000041644 de SUNGUNA SUASNAVAS HILDA MARIA"/>
    <s v="03065"/>
    <s v="SUNGUNA SUASNAVAS HILDA MARIA"/>
    <n v="4.38"/>
    <n v="0"/>
    <n v="157798.10999999999"/>
    <n v="4.38"/>
    <x v="1"/>
  </r>
  <r>
    <n v="5"/>
    <n v="50101900402"/>
    <s v="Mantenimiento y Reparaciones Campamentos"/>
    <x v="1"/>
    <d v="2020-02-28T00:00:00"/>
    <d v="2020-02-28T00:00:00"/>
    <s v="01"/>
    <x v="954"/>
    <s v="002001000138284"/>
    <s v="067"/>
    <s v="Compra  NRO 002001000138284 de CASAS RIOS EMERSON BENJAMIN"/>
    <s v="13715"/>
    <s v="CASAS RIOS EMERSON BENJAMIN"/>
    <n v="0.97"/>
    <n v="0"/>
    <n v="157799.07999999999"/>
    <n v="0.97"/>
    <x v="1"/>
  </r>
  <r>
    <n v="5"/>
    <n v="50101900402"/>
    <s v="Mantenimiento y Reparaciones Campamentos"/>
    <x v="1"/>
    <d v="2020-02-29T00:00:00"/>
    <d v="2020-02-29T00:00:00"/>
    <s v="01"/>
    <x v="955"/>
    <s v="001001000004333"/>
    <s v="020"/>
    <s v="Compra NFA 001001000004333 de MORILLO RUIZ OSWALDO"/>
    <s v="00796"/>
    <s v="VIDRIERIA VIVIANA"/>
    <n v="792.79"/>
    <n v="0"/>
    <n v="158591.87"/>
    <n v="792.79"/>
    <x v="1"/>
  </r>
  <r>
    <n v="5"/>
    <n v="50101900402"/>
    <s v="Mantenimiento y Reparaciones Campamentos"/>
    <x v="1"/>
    <d v="2020-02-29T00:00:00"/>
    <d v="2020-02-29T00:00:00"/>
    <s v="01"/>
    <x v="956"/>
    <s v="001001000000130"/>
    <s v="020"/>
    <s v="Compra NFA 001001000000130 de COYAGO ULCO MARIA ERCILIA"/>
    <s v="16577"/>
    <s v="COYAGO ULCO MARIA ERCILIA"/>
    <n v="1100"/>
    <n v="0"/>
    <n v="159691.87"/>
    <n v="1100"/>
    <x v="1"/>
  </r>
  <r>
    <n v="5"/>
    <n v="50101900402"/>
    <s v="Mantenimiento y Reparaciones Campamentos"/>
    <x v="7"/>
    <d v="2020-03-01T00:00:00"/>
    <d v="2020-03-01T00:00:00"/>
    <s v="01"/>
    <x v="957"/>
    <s v="001001000004009"/>
    <s v="215"/>
    <s v="Compra  NRO 001001000004009 de AULLA BETUN JOSE CESAR"/>
    <s v="12451"/>
    <s v="AULLA BETUN JOSE CESAR"/>
    <n v="15.18"/>
    <n v="0"/>
    <n v="159707.04999999999"/>
    <n v="15.18"/>
    <x v="1"/>
  </r>
  <r>
    <n v="5"/>
    <n v="50101900402"/>
    <s v="Mantenimiento y Reparaciones Campamentos"/>
    <x v="7"/>
    <d v="2020-03-01T00:00:00"/>
    <d v="2020-03-01T00:00:00"/>
    <s v="01"/>
    <x v="958"/>
    <s v="002001000186603"/>
    <s v="021"/>
    <s v="Compra  NRO 002001000186603 de CERON GARCIA ALICIA GENOVEVA"/>
    <s v="06113"/>
    <s v="CERELECTRIC"/>
    <n v="16.11"/>
    <n v="0"/>
    <n v="159723.16"/>
    <n v="16.11"/>
    <x v="1"/>
  </r>
  <r>
    <n v="5"/>
    <n v="50101900402"/>
    <s v="Mantenimiento y Reparaciones Campamentos"/>
    <x v="7"/>
    <d v="2020-03-01T00:00:00"/>
    <d v="2020-03-01T00:00:00"/>
    <s v="01"/>
    <x v="959"/>
    <s v="014903000366369"/>
    <s v="021"/>
    <s v="Compra  NRO 014903000366369 de COMERCIAL KYWI S.A."/>
    <s v="00299"/>
    <s v="COMERCIAL KYWI S.A."/>
    <n v="20.98"/>
    <n v="0"/>
    <n v="159744.14000000001"/>
    <n v="20.98"/>
    <x v="1"/>
  </r>
  <r>
    <n v="5"/>
    <n v="50101900402"/>
    <s v="Mantenimiento y Reparaciones Campamentos"/>
    <x v="7"/>
    <d v="2020-03-01T00:00:00"/>
    <d v="2020-03-01T00:00:00"/>
    <s v="01"/>
    <x v="960"/>
    <s v="002001000024201"/>
    <s v="021"/>
    <s v="Compra  NRO 002001000024201 de TERAN MONTESDEOCA SILVIA GUADALUPE"/>
    <s v="01470"/>
    <s v="MANGUENOR"/>
    <n v="13.2"/>
    <n v="0"/>
    <n v="159757.34"/>
    <n v="13.2"/>
    <x v="1"/>
  </r>
  <r>
    <n v="5"/>
    <n v="50101900402"/>
    <s v="Mantenimiento y Reparaciones Campamentos"/>
    <x v="7"/>
    <d v="2020-03-01T00:00:00"/>
    <d v="2020-03-01T00:00:00"/>
    <s v="01"/>
    <x v="961"/>
    <s v="026904000191664"/>
    <s v="073"/>
    <s v="Compra  NRO 026904000191664 de COMERCIAL KYWI S.A."/>
    <s v="00299"/>
    <s v="COMERCIAL KYWI S.A."/>
    <n v="20.95"/>
    <n v="0"/>
    <n v="159778.29"/>
    <n v="20.95"/>
    <x v="1"/>
  </r>
  <r>
    <n v="5"/>
    <n v="50101900402"/>
    <s v="Mantenimiento y Reparaciones Campamentos"/>
    <x v="7"/>
    <d v="2020-03-01T00:00:00"/>
    <d v="2020-03-01T00:00:00"/>
    <s v="01"/>
    <x v="962"/>
    <s v="001002000000013"/>
    <s v="220"/>
    <s v="Compra  NRO 001002000000013 de PORTOCARRERO CALBERTO VLADIMIR EDUARDO"/>
    <s v="17090"/>
    <s v="PORTOCARRERO CALBERTO VLADIMIR EDUARDO"/>
    <n v="40"/>
    <n v="0"/>
    <n v="159818.29"/>
    <n v="40"/>
    <x v="1"/>
  </r>
  <r>
    <n v="5"/>
    <n v="50101900402"/>
    <s v="Mantenimiento y Reparaciones Campamentos"/>
    <x v="7"/>
    <d v="2020-03-01T00:00:00"/>
    <d v="2020-03-01T00:00:00"/>
    <s v="01"/>
    <x v="963"/>
    <s v="001002000016158"/>
    <s v="220"/>
    <s v="Compra  NRO 001002000016158 de LOPEZ LEON JOSE ROMEO"/>
    <s v="17091"/>
    <s v="LOPEZ LEON JOSE ROMEO"/>
    <n v="16.07"/>
    <n v="0"/>
    <n v="159834.35999999999"/>
    <n v="16.07"/>
    <x v="1"/>
  </r>
  <r>
    <n v="5"/>
    <n v="50101900402"/>
    <s v="Mantenimiento y Reparaciones Campamentos"/>
    <x v="7"/>
    <d v="2020-03-01T00:00:00"/>
    <d v="2020-03-01T00:00:00"/>
    <s v="01"/>
    <x v="964"/>
    <s v="018907000227390"/>
    <s v="220"/>
    <s v="Compra  NRO 018907000227390 de COMERCIAL KYWI S.A."/>
    <s v="00299"/>
    <s v="COMERCIAL KYWI S.A."/>
    <n v="1.55"/>
    <n v="0"/>
    <n v="159835.91"/>
    <n v="1.55"/>
    <x v="1"/>
  </r>
  <r>
    <n v="5"/>
    <n v="50101900402"/>
    <s v="Mantenimiento y Reparaciones Campamentos"/>
    <x v="7"/>
    <d v="2020-03-01T00:00:00"/>
    <d v="2020-03-01T00:00:00"/>
    <s v="01"/>
    <x v="965"/>
    <s v="018903000164465"/>
    <s v="220"/>
    <s v="Compra  NRO 018903000164465 de COMERCIAL KYWI S.A."/>
    <s v="00299"/>
    <s v="COMERCIAL KYWI S.A."/>
    <n v="1.55"/>
    <n v="0"/>
    <n v="159837.46"/>
    <n v="1.55"/>
    <x v="1"/>
  </r>
  <r>
    <n v="5"/>
    <n v="50101900402"/>
    <s v="Mantenimiento y Reparaciones Campamentos"/>
    <x v="7"/>
    <d v="2020-03-01T00:00:00"/>
    <d v="2020-03-01T00:00:00"/>
    <s v="01"/>
    <x v="966"/>
    <s v="018907000227499"/>
    <s v="220"/>
    <s v="Compra  NRO 018907000227499 de COMERCIAL KYWI S.A."/>
    <s v="00299"/>
    <s v="COMERCIAL KYWI S.A."/>
    <n v="9.69"/>
    <n v="0"/>
    <n v="159847.15"/>
    <n v="9.69"/>
    <x v="1"/>
  </r>
  <r>
    <n v="5"/>
    <n v="50101900402"/>
    <s v="Mantenimiento y Reparaciones Campamentos"/>
    <x v="7"/>
    <d v="2020-03-02T00:00:00"/>
    <d v="2020-03-02T00:00:00"/>
    <s v="01"/>
    <x v="967"/>
    <s v="001001000001506"/>
    <s v="220"/>
    <s v="Compra  NRO 001001000001506 de ZAMBRANO BRAVO ANGEL ANTONIO"/>
    <s v="17092"/>
    <s v="ZAMBRANO BRAVO ANGEL ANTONIO"/>
    <n v="10"/>
    <n v="0"/>
    <n v="159857.15"/>
    <n v="10"/>
    <x v="1"/>
  </r>
  <r>
    <n v="5"/>
    <n v="50101900402"/>
    <s v="Mantenimiento y Reparaciones Campamentos"/>
    <x v="7"/>
    <d v="2020-03-03T00:00:00"/>
    <d v="2020-03-03T00:00:00"/>
    <s v="01"/>
    <x v="968"/>
    <s v="001001000000019"/>
    <s v="217"/>
    <s v="Compra  NRO 001001000000019 de OBANDO RAYO ANGELO FABRICIO"/>
    <s v="16974"/>
    <s v="OBANDO RAYO ANGELO FABRICIO"/>
    <n v="3.3"/>
    <n v="0"/>
    <n v="159860.45000000001"/>
    <n v="3.3"/>
    <x v="1"/>
  </r>
  <r>
    <n v="5"/>
    <n v="50101900402"/>
    <s v="Mantenimiento y Reparaciones Campamentos"/>
    <x v="7"/>
    <d v="2020-03-03T00:00:00"/>
    <d v="2020-03-03T00:00:00"/>
    <s v="01"/>
    <x v="969"/>
    <s v="001001000002117"/>
    <s v="215"/>
    <s v="Compra  NRO 001001000002117 de CISNEROS VASQUEZ WILSON ALEJANDRO"/>
    <s v="05963"/>
    <s v="TAPICERIA ALFARO"/>
    <n v="22.5"/>
    <n v="0"/>
    <n v="159882.95000000001"/>
    <n v="22.5"/>
    <x v="1"/>
  </r>
  <r>
    <n v="5"/>
    <n v="50101900402"/>
    <s v="Mantenimiento y Reparaciones Campamentos"/>
    <x v="7"/>
    <d v="2020-03-03T00:00:00"/>
    <d v="2020-03-03T00:00:00"/>
    <s v="01"/>
    <x v="970"/>
    <s v="004013000020454"/>
    <s v="021"/>
    <s v="Compra  NRO 004013000020454 de PUENTE ROSERO EDGAR FABIAN"/>
    <s v="17069"/>
    <s v="PUENTE ROSERO EDGAR FABIAN"/>
    <n v="17.86"/>
    <n v="0"/>
    <n v="159900.81"/>
    <n v="17.86"/>
    <x v="1"/>
  </r>
  <r>
    <n v="5"/>
    <n v="50101900402"/>
    <s v="Mantenimiento y Reparaciones Campamentos"/>
    <x v="7"/>
    <d v="2020-03-03T00:00:00"/>
    <d v="2020-03-03T00:00:00"/>
    <s v="01"/>
    <x v="971"/>
    <s v="002001000002555"/>
    <s v="073"/>
    <s v="Compra  NRO 002001000002555 de CEPA LOPEZ LUIS ERNESTO"/>
    <s v="12627"/>
    <s v="CEPA LOPEZ LUIS ERNESTO"/>
    <n v="29.55"/>
    <n v="0"/>
    <n v="159930.35999999999"/>
    <n v="29.55"/>
    <x v="1"/>
  </r>
  <r>
    <n v="5"/>
    <n v="50101900402"/>
    <s v="Mantenimiento y Reparaciones Campamentos"/>
    <x v="7"/>
    <d v="2020-03-03T00:00:00"/>
    <d v="2020-03-03T00:00:00"/>
    <s v="01"/>
    <x v="972"/>
    <s v="001003000001078"/>
    <s v="067"/>
    <s v="Compra NFA 001003000001078 de AGROSISTEMAS DEL ECUADOR S.C.C."/>
    <s v="02421"/>
    <s v="AGROSISTEMAS DEL ECUADOR S.C.C."/>
    <n v="980.31"/>
    <n v="0"/>
    <n v="160910.67000000001"/>
    <n v="980.31"/>
    <x v="1"/>
  </r>
  <r>
    <n v="5"/>
    <n v="50101900402"/>
    <s v="Mantenimiento y Reparaciones Campamentos"/>
    <x v="7"/>
    <d v="2020-03-03T00:00:00"/>
    <d v="2020-03-03T00:00:00"/>
    <s v="01"/>
    <x v="973"/>
    <s v="002001000002557"/>
    <s v="073"/>
    <s v="Compra  NRO 002001000002557 de CEPA LOPEZ LUIS ERNESTO"/>
    <s v="12627"/>
    <s v="CEPA LOPEZ LUIS ERNESTO"/>
    <n v="7.14"/>
    <n v="0"/>
    <n v="160917.81"/>
    <n v="7.14"/>
    <x v="1"/>
  </r>
  <r>
    <n v="5"/>
    <n v="50101900402"/>
    <s v="Mantenimiento y Reparaciones Campamentos"/>
    <x v="7"/>
    <d v="2020-03-03T00:00:00"/>
    <d v="2020-03-03T00:00:00"/>
    <s v="01"/>
    <x v="974"/>
    <s v="001001000001431"/>
    <s v="020"/>
    <s v="Compra  NRO 001001000001431 de COQUE OROZCO HOLGER DANIEL"/>
    <s v="05581"/>
    <s v="RODALLANTA COQUE"/>
    <n v="16"/>
    <n v="0"/>
    <n v="160933.81"/>
    <n v="16"/>
    <x v="1"/>
  </r>
  <r>
    <n v="5"/>
    <n v="50101900402"/>
    <s v="Mantenimiento y Reparaciones Campamentos"/>
    <x v="7"/>
    <d v="2020-03-03T00:00:00"/>
    <d v="2020-03-03T00:00:00"/>
    <s v="01"/>
    <x v="975"/>
    <s v="002001000137697"/>
    <s v="067"/>
    <s v="Compra  NRO 002001000137697 de CASAS RIOS EMERSON BENJAMIN"/>
    <s v="13715"/>
    <s v="CASAS RIOS EMERSON BENJAMIN"/>
    <n v="5.98"/>
    <n v="0"/>
    <n v="160939.79"/>
    <n v="5.98"/>
    <x v="1"/>
  </r>
  <r>
    <n v="5"/>
    <n v="50101900402"/>
    <s v="Mantenimiento y Reparaciones Campamentos"/>
    <x v="7"/>
    <d v="2020-03-04T00:00:00"/>
    <d v="2020-03-04T00:00:00"/>
    <s v="01"/>
    <x v="976"/>
    <s v="001010000000355"/>
    <s v="218"/>
    <s v="Compra NFA 001010000000355 de GUALLICHICO LOYA JOSE PEDRO"/>
    <s v="08901"/>
    <s v="GUALLICHICO LOYA JOSE PEDRO"/>
    <n v="439.12"/>
    <n v="0"/>
    <n v="161378.91"/>
    <n v="439.12"/>
    <x v="1"/>
  </r>
  <r>
    <n v="5"/>
    <n v="50101900402"/>
    <s v="Mantenimiento y Reparaciones Campamentos"/>
    <x v="7"/>
    <d v="2020-03-04T00:00:00"/>
    <d v="2020-03-04T00:00:00"/>
    <s v="01"/>
    <x v="977"/>
    <s v="001010000000356"/>
    <s v="067"/>
    <s v="Compra NFA 001010000000356 de GUALLICHICO LOYA JOSE PEDRO"/>
    <s v="08901"/>
    <s v="GUALLICHICO LOYA JOSE PEDRO"/>
    <n v="399.2"/>
    <n v="0"/>
    <n v="161778.10999999999"/>
    <n v="399.2"/>
    <x v="1"/>
  </r>
  <r>
    <n v="5"/>
    <n v="50101900402"/>
    <s v="Mantenimiento y Reparaciones Campamentos"/>
    <x v="7"/>
    <d v="2020-03-04T00:00:00"/>
    <d v="2020-03-04T00:00:00"/>
    <s v="01"/>
    <x v="978"/>
    <s v="001010000000357"/>
    <s v="067"/>
    <s v="Compra NFA 001010000000357 de GUALLICHICO LOYA JOSE PEDRO"/>
    <s v="08901"/>
    <s v="GUALLICHICO LOYA JOSE PEDRO"/>
    <n v="518.96"/>
    <n v="0"/>
    <n v="162297.07"/>
    <n v="518.96"/>
    <x v="1"/>
  </r>
  <r>
    <n v="5"/>
    <n v="50101900402"/>
    <s v="Mantenimiento y Reparaciones Campamentos"/>
    <x v="7"/>
    <d v="2020-03-04T00:00:00"/>
    <d v="2020-03-04T00:00:00"/>
    <s v="01"/>
    <x v="979"/>
    <s v="001010000000358"/>
    <s v="218"/>
    <s v="Compra NFA 001010000000358 de GUALLICHICO LOYA JOSE PEDRO"/>
    <s v="08901"/>
    <s v="GUALLICHICO LOYA JOSE PEDRO"/>
    <n v="240"/>
    <n v="0"/>
    <n v="162537.07"/>
    <n v="240"/>
    <x v="1"/>
  </r>
  <r>
    <n v="5"/>
    <n v="50101900402"/>
    <s v="Mantenimiento y Reparaciones Campamentos"/>
    <x v="7"/>
    <d v="2020-03-04T00:00:00"/>
    <d v="2020-03-04T00:00:00"/>
    <s v="01"/>
    <x v="980"/>
    <s v="001001000058717"/>
    <s v="020"/>
    <s v="Compra  NRO 001001000058717 de BENITES GUANIN LUIS GONZALO"/>
    <s v="02798"/>
    <s v="ALMACEN EL FERRETERO"/>
    <n v="34.5"/>
    <n v="0"/>
    <n v="162571.57"/>
    <n v="34.5"/>
    <x v="1"/>
  </r>
  <r>
    <n v="5"/>
    <n v="50101900402"/>
    <s v="Mantenimiento y Reparaciones Campamentos"/>
    <x v="7"/>
    <d v="2020-03-04T00:00:00"/>
    <d v="2020-03-04T00:00:00"/>
    <s v="01"/>
    <x v="981"/>
    <s v="001002000015033"/>
    <s v="020"/>
    <s v="Compra  NRO 001002000015033 de FERNANDEZ BAUTISTA HIPATIA MORAYMA"/>
    <s v="03864"/>
    <s v="LA CASA DEL PERNO"/>
    <n v="21.82"/>
    <n v="0"/>
    <n v="162593.39000000001"/>
    <n v="21.82"/>
    <x v="1"/>
  </r>
  <r>
    <n v="5"/>
    <n v="50101900402"/>
    <s v="Mantenimiento y Reparaciones Campamentos"/>
    <x v="7"/>
    <d v="2020-03-04T00:00:00"/>
    <d v="2020-03-04T00:00:00"/>
    <s v="01"/>
    <x v="982"/>
    <s v="002001000138312"/>
    <s v="067"/>
    <s v="Compra  NRO 002001000138312 de CASAS RIOS EMERSON BENJAMIN"/>
    <s v="13715"/>
    <s v="CASAS RIOS EMERSON BENJAMIN"/>
    <n v="19.79"/>
    <n v="0"/>
    <n v="162613.18"/>
    <n v="19.79"/>
    <x v="1"/>
  </r>
  <r>
    <n v="5"/>
    <n v="50101900402"/>
    <s v="Mantenimiento y Reparaciones Campamentos"/>
    <x v="7"/>
    <d v="2020-03-05T00:00:00"/>
    <d v="2020-03-05T00:00:00"/>
    <s v="01"/>
    <x v="983"/>
    <s v="002001000000345"/>
    <s v="020"/>
    <s v="Compra NFA 002001000000345 de SILVA ACAN MARIA ALEXANDRA"/>
    <s v="15337"/>
    <s v="SILVA ACAN MARIA ALEXANDRA"/>
    <n v="294.64999999999998"/>
    <n v="0"/>
    <n v="162907.82999999999"/>
    <n v="294.64999999999998"/>
    <x v="1"/>
  </r>
  <r>
    <n v="5"/>
    <n v="50101900402"/>
    <s v="Mantenimiento y Reparaciones Campamentos"/>
    <x v="7"/>
    <d v="2020-03-05T00:00:00"/>
    <d v="2020-03-05T00:00:00"/>
    <s v="01"/>
    <x v="984"/>
    <s v="001001000042248"/>
    <s v="067"/>
    <s v="Compra  NRO 001001000042248 de SUNGUNA SUASNAVAS HILDA MARIA"/>
    <s v="03065"/>
    <s v="SUNGUNA SUASNAVAS HILDA MARIA"/>
    <n v="1.79"/>
    <n v="0"/>
    <n v="162909.62"/>
    <n v="1.79"/>
    <x v="1"/>
  </r>
  <r>
    <n v="5"/>
    <n v="50101900402"/>
    <s v="Mantenimiento y Reparaciones Campamentos"/>
    <x v="7"/>
    <d v="2020-03-05T00:00:00"/>
    <d v="2020-03-05T00:00:00"/>
    <s v="01"/>
    <x v="985"/>
    <s v="001001000042247"/>
    <s v="067"/>
    <s v="Compra  NRO 001001000042247 de SUNGUNA SUASNAVAS HILDA MARIA"/>
    <s v="03065"/>
    <s v="SUNGUNA SUASNAVAS HILDA MARIA"/>
    <n v="27.19"/>
    <n v="0"/>
    <n v="162936.81"/>
    <n v="27.19"/>
    <x v="1"/>
  </r>
  <r>
    <n v="5"/>
    <n v="50101900402"/>
    <s v="Mantenimiento y Reparaciones Campamentos"/>
    <x v="7"/>
    <d v="2020-03-06T00:00:00"/>
    <d v="2020-03-06T00:00:00"/>
    <s v="01"/>
    <x v="986"/>
    <s v="001101000009841"/>
    <s v="067"/>
    <s v="Compra  NRO 001101000009841 de CENTRO AGRICOLA CANTONAL DE SANTIAGO"/>
    <s v="00266"/>
    <s v="CENTRO AGRICOLA CANTONAL DE SANTIAGO"/>
    <n v="36.5"/>
    <n v="0"/>
    <n v="162973.31"/>
    <n v="36.5"/>
    <x v="1"/>
  </r>
  <r>
    <n v="5"/>
    <n v="50101900402"/>
    <s v="Mantenimiento y Reparaciones Campamentos"/>
    <x v="7"/>
    <d v="2020-03-09T00:00:00"/>
    <d v="2020-03-09T00:00:00"/>
    <s v="01"/>
    <x v="987"/>
    <s v="001001000000320"/>
    <s v="067"/>
    <s v="Compra NFA 001001000000320 de TRAVEZ REYES CESAR MARCELO"/>
    <s v="13621"/>
    <s v="TRAVEZ REYES CESAR MARCELO"/>
    <n v="345"/>
    <n v="0"/>
    <n v="163318.31"/>
    <n v="345"/>
    <x v="1"/>
  </r>
  <r>
    <n v="5"/>
    <n v="50101900402"/>
    <s v="Mantenimiento y Reparaciones Campamentos"/>
    <x v="7"/>
    <d v="2020-03-10T00:00:00"/>
    <d v="2020-03-10T00:00:00"/>
    <s v="01"/>
    <x v="988"/>
    <s v="001001000007052"/>
    <s v="020"/>
    <s v="Compra NFA 001001000007052 de RAMIREZ MANTILLA JOSE ALIRIO"/>
    <s v="03236"/>
    <s v="DISTRIBUIDORA RAMIREZ"/>
    <n v="183.04"/>
    <n v="0"/>
    <n v="163501.35"/>
    <n v="183.04"/>
    <x v="1"/>
  </r>
  <r>
    <n v="5"/>
    <n v="50101900402"/>
    <s v="Mantenimiento y Reparaciones Campamentos"/>
    <x v="7"/>
    <d v="2020-03-11T00:00:00"/>
    <d v="2020-03-11T00:00:00"/>
    <s v="01"/>
    <x v="989"/>
    <s v="011003012075012"/>
    <s v="067"/>
    <s v="Compra NFA 011003012075012 de ENI ECUADOR S.A."/>
    <s v="04159"/>
    <s v="ENI ECUADOR S.A."/>
    <n v="1547.77"/>
    <n v="0"/>
    <n v="165049.12"/>
    <n v="1547.77"/>
    <x v="1"/>
  </r>
  <r>
    <n v="5"/>
    <n v="50101900402"/>
    <s v="Mantenimiento y Reparaciones Campamentos"/>
    <x v="7"/>
    <d v="2020-03-12T00:00:00"/>
    <d v="2020-03-12T00:00:00"/>
    <s v="01"/>
    <x v="990"/>
    <s v="001001000007174"/>
    <s v="020"/>
    <s v="Compra NFA 001001000007174 de RAMIREZ MANTILLA JOSE ALIRIO"/>
    <s v="03236"/>
    <s v="DISTRIBUIDORA RAMIREZ"/>
    <n v="164.73"/>
    <n v="0"/>
    <n v="165213.85"/>
    <n v="164.73"/>
    <x v="1"/>
  </r>
  <r>
    <n v="5"/>
    <n v="50101900402"/>
    <s v="Mantenimiento y Reparaciones Campamentos"/>
    <x v="7"/>
    <d v="2020-03-31T00:00:00"/>
    <d v="2020-03-31T00:00:00"/>
    <s v="01"/>
    <x v="991"/>
    <s v="001001000000321"/>
    <s v="067"/>
    <s v="Compra NFA 001001000000321 de TRAVEZ REYES CESAR MARCELO"/>
    <s v="13621"/>
    <s v="TRAVEZ REYES CESAR MARCELO"/>
    <n v="315"/>
    <n v="0"/>
    <n v="165528.85"/>
    <n v="315"/>
    <x v="1"/>
  </r>
  <r>
    <n v="5"/>
    <n v="50101900402"/>
    <s v="Mantenimiento y Reparaciones Campamentos"/>
    <x v="7"/>
    <d v="2020-03-31T00:00:00"/>
    <d v="2020-03-31T00:00:00"/>
    <s v="01"/>
    <x v="992"/>
    <s v="003001000000796"/>
    <s v="067"/>
    <s v="Compra NFA 003001000000796 de AGUIRRE COELLO MARIA ESTHER"/>
    <s v="03394"/>
    <s v="AGUIRRE COELLO MARIA ESTHER"/>
    <n v="286"/>
    <n v="0"/>
    <n v="165814.85"/>
    <n v="286"/>
    <x v="1"/>
  </r>
  <r>
    <n v="5"/>
    <n v="50101900402"/>
    <s v="Mantenimiento y Reparaciones Campamentos"/>
    <x v="8"/>
    <d v="2020-05-01T00:00:00"/>
    <d v="2020-05-01T00:00:00"/>
    <s v="01"/>
    <x v="993"/>
    <s v="001001000004588"/>
    <s v="020"/>
    <s v="Compra  NRO 001001000004588 de PEREZ SACA MARCELO ORLANDO"/>
    <s v="17185"/>
    <s v="PEREZ SACA MARCELO ORLANDO"/>
    <n v="34.82"/>
    <n v="0"/>
    <n v="165849.67000000001"/>
    <n v="34.82"/>
    <x v="1"/>
  </r>
  <r>
    <n v="5"/>
    <n v="50101900402"/>
    <s v="Mantenimiento y Reparaciones Campamentos"/>
    <x v="8"/>
    <d v="2020-05-01T00:00:00"/>
    <d v="2020-05-01T00:00:00"/>
    <s v="01"/>
    <x v="994"/>
    <s v="001001000004593"/>
    <s v="020"/>
    <s v="Compra  NRO 001001000004593 de PEREZ SACA MARCELO ORLANDO"/>
    <s v="17185"/>
    <s v="PEREZ SACA MARCELO ORLANDO"/>
    <n v="34.82"/>
    <n v="0"/>
    <n v="165884.49"/>
    <n v="34.82"/>
    <x v="1"/>
  </r>
  <r>
    <n v="5"/>
    <n v="50101900402"/>
    <s v="Mantenimiento y Reparaciones Campamentos"/>
    <x v="8"/>
    <d v="2020-05-01T00:00:00"/>
    <d v="2020-05-01T00:00:00"/>
    <s v="01"/>
    <x v="995"/>
    <s v="001001000003051"/>
    <s v="020"/>
    <s v="Compra  NRO 001001000003051 de REAL GUERRERO AYDA CECILIA"/>
    <s v="12565"/>
    <s v="REAL GUERRERO AYDA CECILIA"/>
    <n v="34"/>
    <n v="0"/>
    <n v="165918.49"/>
    <n v="34"/>
    <x v="1"/>
  </r>
  <r>
    <n v="5"/>
    <n v="50101900402"/>
    <s v="Mantenimiento y Reparaciones Campamentos"/>
    <x v="8"/>
    <d v="2020-05-01T00:00:00"/>
    <d v="2020-05-01T00:00:00"/>
    <s v="01"/>
    <x v="996"/>
    <s v="001001000004731"/>
    <s v="020"/>
    <s v="Compra  NRO 001001000004731 de PEREZ SACA MARCELO ORLANDO"/>
    <s v="17185"/>
    <s v="PEREZ SACA MARCELO ORLANDO"/>
    <n v="8.93"/>
    <n v="0"/>
    <n v="165927.42000000001"/>
    <n v="8.93"/>
    <x v="1"/>
  </r>
  <r>
    <n v="5"/>
    <n v="50101900402"/>
    <s v="Mantenimiento y Reparaciones Campamentos"/>
    <x v="8"/>
    <d v="2020-05-01T00:00:00"/>
    <d v="2020-05-01T00:00:00"/>
    <s v="01"/>
    <x v="997"/>
    <s v="001001000072972"/>
    <s v="020"/>
    <s v="Compra  NRO 001001000072972 de MEDINA LOPEZ MARTHA VERONICA"/>
    <s v="03698"/>
    <s v="ALMACEN DE REPUESTOS ELECTRICOS MEDINA"/>
    <n v="7"/>
    <n v="0"/>
    <n v="165934.42000000001"/>
    <n v="7"/>
    <x v="1"/>
  </r>
  <r>
    <n v="5"/>
    <n v="50101900402"/>
    <s v="Mantenimiento y Reparaciones Campamentos"/>
    <x v="8"/>
    <d v="2020-05-01T00:00:00"/>
    <d v="2020-05-01T00:00:00"/>
    <s v="01"/>
    <x v="998"/>
    <s v="001002000015203"/>
    <s v="020"/>
    <s v="Compra  NRO 001002000015203 de FERNANDEZ BAUTISTA HIPATIA MORAYMA"/>
    <s v="03864"/>
    <s v="LA CASA DEL PERNO"/>
    <n v="6.74"/>
    <n v="0"/>
    <n v="165941.16"/>
    <n v="6.74"/>
    <x v="1"/>
  </r>
  <r>
    <n v="5"/>
    <n v="50101900402"/>
    <s v="Mantenimiento y Reparaciones Campamentos"/>
    <x v="8"/>
    <d v="2020-05-11T00:00:00"/>
    <d v="2020-05-11T00:00:00"/>
    <s v="01"/>
    <x v="999"/>
    <s v="001002000006095"/>
    <s v="073"/>
    <s v="Compra NFA 001002000006095 de ING. MOISES ENCALADA RAMIREZ INMERA C.A."/>
    <s v="02791"/>
    <s v="INMERA C. A."/>
    <n v="471.96"/>
    <n v="0"/>
    <n v="166413.12"/>
    <n v="471.96"/>
    <x v="1"/>
  </r>
  <r>
    <n v="5"/>
    <n v="50101900402"/>
    <s v="Mantenimiento y Reparaciones Campamentos"/>
    <x v="8"/>
    <d v="2020-05-18T00:00:00"/>
    <d v="2020-05-18T00:00:00"/>
    <s v="01"/>
    <x v="1000"/>
    <s v="002004000000522"/>
    <s v="067"/>
    <s v="Compra  NRO 002004000000522 de UNIVERSALFERRETERA S.A."/>
    <s v="15881"/>
    <s v="UNIVERSALFERRETERA S.A."/>
    <n v="12.41"/>
    <n v="0"/>
    <n v="166425.53"/>
    <n v="12.41"/>
    <x v="1"/>
  </r>
  <r>
    <n v="5"/>
    <n v="50101900402"/>
    <s v="Mantenimiento y Reparaciones Campamentos"/>
    <x v="8"/>
    <d v="2020-05-18T00:00:00"/>
    <d v="2020-05-18T00:00:00"/>
    <s v="01"/>
    <x v="1001"/>
    <s v="002004000000523"/>
    <s v="067"/>
    <s v="Compra  NRO 002004000000523 de UNIVERSALFERRETERA S.A."/>
    <s v="15881"/>
    <s v="UNIVERSALFERRETERA S.A."/>
    <n v="21.5"/>
    <n v="0"/>
    <n v="166447.03"/>
    <n v="21.5"/>
    <x v="1"/>
  </r>
  <r>
    <n v="5"/>
    <n v="50101900402"/>
    <s v="Mantenimiento y Reparaciones Campamentos"/>
    <x v="8"/>
    <d v="2020-05-19T00:00:00"/>
    <d v="2020-05-19T00:00:00"/>
    <s v="01"/>
    <x v="1002"/>
    <s v="001010000003446"/>
    <s v="219"/>
    <s v="Compra NFA 001010000003446 de GUALLICHICO LOYA JOSE PEDRO"/>
    <s v="08901"/>
    <s v="GUALLICHICO LOYA JOSE PEDRO"/>
    <n v="538.91999999999996"/>
    <n v="0"/>
    <n v="166985.95000000001"/>
    <n v="538.91999999999996"/>
    <x v="1"/>
  </r>
  <r>
    <n v="5"/>
    <n v="50101900402"/>
    <s v="Mantenimiento y Reparaciones Campamentos"/>
    <x v="8"/>
    <d v="2020-05-19T00:00:00"/>
    <d v="2020-05-19T00:00:00"/>
    <s v="01"/>
    <x v="1003"/>
    <s v="001010000003448"/>
    <s v="219"/>
    <s v="Compra NFA 001010000003448 de GUALLICHICO LOYA JOSE PEDRO"/>
    <s v="08901"/>
    <s v="GUALLICHICO LOYA JOSE PEDRO"/>
    <n v="120"/>
    <n v="0"/>
    <n v="167105.95000000001"/>
    <n v="120"/>
    <x v="1"/>
  </r>
  <r>
    <n v="5"/>
    <n v="50101900402"/>
    <s v="Mantenimiento y Reparaciones Campamentos"/>
    <x v="8"/>
    <d v="2020-05-19T00:00:00"/>
    <d v="2020-05-19T00:00:00"/>
    <s v="01"/>
    <x v="1004"/>
    <s v="001010000003447"/>
    <s v="219"/>
    <s v="Compra NFA 001010000003447 de GUALLICHICO LOYA JOSE PEDRO"/>
    <s v="08901"/>
    <s v="GUALLICHICO LOYA JOSE PEDRO"/>
    <n v="319.36"/>
    <n v="0"/>
    <n v="167425.31"/>
    <n v="319.36"/>
    <x v="1"/>
  </r>
  <r>
    <n v="5"/>
    <n v="50101900402"/>
    <s v="Mantenimiento y Reparaciones Campamentos"/>
    <x v="8"/>
    <d v="2020-05-22T00:00:00"/>
    <d v="2020-05-22T00:00:00"/>
    <s v="01"/>
    <x v="1005"/>
    <s v="003001000023897"/>
    <s v="219"/>
    <s v="Compra NFA 003001000023897 de DISPROSEG S.A."/>
    <s v="01454"/>
    <s v="DISPROSEG S.A."/>
    <n v="279.7"/>
    <n v="0"/>
    <n v="167705.01"/>
    <n v="279.7"/>
    <x v="1"/>
  </r>
  <r>
    <n v="5"/>
    <n v="50101900402"/>
    <s v="Mantenimiento y Reparaciones Campamentos"/>
    <x v="8"/>
    <d v="2020-05-26T00:00:00"/>
    <d v="2020-05-26T00:00:00"/>
    <s v="01"/>
    <x v="1006"/>
    <s v="001002000006184"/>
    <s v="021"/>
    <s v="Compra NFA 001002000006184 de ING. MOISES ENCALADA RAMIREZ INMERA C.A."/>
    <s v="02791"/>
    <s v="INMERA C. A."/>
    <n v="838.34"/>
    <n v="0"/>
    <n v="168543.35"/>
    <n v="838.34"/>
    <x v="1"/>
  </r>
  <r>
    <n v="5"/>
    <n v="50101900402"/>
    <s v="Mantenimiento y Reparaciones Campamentos"/>
    <x v="2"/>
    <d v="2020-06-01T00:00:00"/>
    <d v="2020-06-01T00:00:00"/>
    <s v="01"/>
    <x v="1007"/>
    <s v="002101000005624"/>
    <s v="067"/>
    <s v="Compra  NRO 002101000005624 de GOMEZ GUARNIZO ALFREDO SEGUNDO"/>
    <s v="05734"/>
    <s v="FERRETERIA GAMA ELECTRIC"/>
    <n v="26.25"/>
    <n v="0"/>
    <n v="168569.60000000001"/>
    <n v="26.25"/>
    <x v="1"/>
  </r>
  <r>
    <n v="5"/>
    <n v="50101900402"/>
    <s v="Mantenimiento y Reparaciones Campamentos"/>
    <x v="2"/>
    <d v="2020-06-01T00:00:00"/>
    <d v="2020-06-01T00:00:00"/>
    <s v="01"/>
    <x v="1008"/>
    <s v="011003012077766"/>
    <s v="067"/>
    <s v="Compra NFA 011003012077766 de ENI ECUADOR S.A."/>
    <s v="04159"/>
    <s v="ENI ECUADOR S.A."/>
    <n v="613.13"/>
    <n v="0"/>
    <n v="169182.73"/>
    <n v="613.13"/>
    <x v="1"/>
  </r>
  <r>
    <n v="5"/>
    <n v="50101900402"/>
    <s v="Mantenimiento y Reparaciones Campamentos"/>
    <x v="2"/>
    <d v="2020-06-01T00:00:00"/>
    <d v="2020-06-01T00:00:00"/>
    <s v="01"/>
    <x v="1009"/>
    <s v="001010000004662"/>
    <s v="021"/>
    <s v="Compra  NRO 001010000004662 de SALVADOR VILLACIS ROMEL MAURICIO"/>
    <s v="02553"/>
    <s v="SALVADOR VILLACIS ROMEL MAURICIO"/>
    <n v="8.93"/>
    <n v="0"/>
    <n v="169191.66"/>
    <n v="8.93"/>
    <x v="1"/>
  </r>
  <r>
    <n v="5"/>
    <n v="50101900402"/>
    <s v="Mantenimiento y Reparaciones Campamentos"/>
    <x v="2"/>
    <d v="2020-06-01T00:00:00"/>
    <d v="2020-06-01T00:00:00"/>
    <s v="01"/>
    <x v="1010"/>
    <s v="001001000007468"/>
    <s v="021"/>
    <s v="Compra  NRO 001001000007468 de FERIGRA MONTALVO CARLOS ANIBAL"/>
    <s v="17078"/>
    <s v="FERIGRA MONTALVO CARLOS ANIBAL"/>
    <n v="17.86"/>
    <n v="0"/>
    <n v="169209.52"/>
    <n v="17.86"/>
    <x v="1"/>
  </r>
  <r>
    <n v="5"/>
    <n v="50101900402"/>
    <s v="Mantenimiento y Reparaciones Campamentos"/>
    <x v="2"/>
    <d v="2020-06-01T00:00:00"/>
    <d v="2020-06-01T00:00:00"/>
    <s v="01"/>
    <x v="1011"/>
    <s v="003001000005704"/>
    <s v="217"/>
    <s v="Compra  NRO 003001000005704 de LUNA CAMPOVERDE ULBIA"/>
    <s v="17217"/>
    <s v="LUNA CAMPOVERDE ULBIA"/>
    <n v="6"/>
    <n v="0"/>
    <n v="169215.52"/>
    <n v="6"/>
    <x v="1"/>
  </r>
  <r>
    <n v="5"/>
    <n v="50101900402"/>
    <s v="Mantenimiento y Reparaciones Campamentos"/>
    <x v="2"/>
    <d v="2020-06-01T00:00:00"/>
    <d v="2020-06-01T00:00:00"/>
    <s v="01"/>
    <x v="1012"/>
    <s v="018907000228413"/>
    <s v="220"/>
    <s v="Compra  NRO 018907000228413 de COMERCIAL KYWI S.A."/>
    <s v="00299"/>
    <s v="COMERCIAL KYWI S.A."/>
    <n v="4.26"/>
    <n v="0"/>
    <n v="169219.78"/>
    <n v="4.26"/>
    <x v="1"/>
  </r>
  <r>
    <n v="5"/>
    <n v="50101900402"/>
    <s v="Mantenimiento y Reparaciones Campamentos"/>
    <x v="2"/>
    <d v="2020-06-01T00:00:00"/>
    <d v="2020-06-01T00:00:00"/>
    <s v="01"/>
    <x v="1013"/>
    <s v="001001000000010"/>
    <s v="220"/>
    <s v="Compra  NRO 001001000000010 de CHAVEZ QUEZADA FERNANDO ARTURO"/>
    <s v="17221"/>
    <s v="CHAVEZ QUEZADA FERNANDO ARTURO"/>
    <n v="10.71"/>
    <n v="0"/>
    <n v="169230.49"/>
    <n v="10.71"/>
    <x v="1"/>
  </r>
  <r>
    <n v="5"/>
    <n v="50101900402"/>
    <s v="Mantenimiento y Reparaciones Campamentos"/>
    <x v="2"/>
    <d v="2020-06-01T00:00:00"/>
    <d v="2020-06-01T00:00:00"/>
    <s v="01"/>
    <x v="1014"/>
    <s v="001001000002208"/>
    <s v="220"/>
    <s v="Compra  NRO 001001000002208 de BAKE CUERO MARCEL JOVANNY"/>
    <s v="17222"/>
    <s v="BAKE CUERO MARCEL JOVANNY"/>
    <n v="35.71"/>
    <n v="0"/>
    <n v="169266.2"/>
    <n v="35.71"/>
    <x v="1"/>
  </r>
  <r>
    <n v="5"/>
    <n v="50101900402"/>
    <s v="Mantenimiento y Reparaciones Campamentos"/>
    <x v="2"/>
    <d v="2020-06-01T00:00:00"/>
    <d v="2020-06-01T00:00:00"/>
    <s v="01"/>
    <x v="1015"/>
    <s v="001001000000556"/>
    <s v="220"/>
    <s v="Compra  NRO 001001000000556 de GUTIERREZ FRANCO ALFREDO ENRIQUE"/>
    <s v="16907"/>
    <s v="GUTIERREZ FRANCO ALFREDO ENRIQUE"/>
    <n v="31.25"/>
    <n v="0"/>
    <n v="169297.45"/>
    <n v="31.25"/>
    <x v="1"/>
  </r>
  <r>
    <n v="5"/>
    <n v="50101900402"/>
    <s v="Mantenimiento y Reparaciones Campamentos"/>
    <x v="2"/>
    <d v="2020-06-01T00:00:00"/>
    <d v="2020-06-01T00:00:00"/>
    <s v="01"/>
    <x v="1016"/>
    <s v="018904000305001"/>
    <s v="220"/>
    <s v="Compra  NRO 018904000305001 de COMERCIAL KYWI S.A."/>
    <s v="00299"/>
    <s v="COMERCIAL KYWI S.A."/>
    <n v="5.68"/>
    <n v="0"/>
    <n v="169303.13"/>
    <n v="5.68"/>
    <x v="1"/>
  </r>
  <r>
    <n v="5"/>
    <n v="50101900402"/>
    <s v="Mantenimiento y Reparaciones Campamentos"/>
    <x v="2"/>
    <d v="2020-06-01T00:00:00"/>
    <d v="2020-06-01T00:00:00"/>
    <s v="01"/>
    <x v="1017"/>
    <s v="026905000136070"/>
    <s v="073"/>
    <s v="Compra  NRO 026905000136070 de COMERCIAL KYWI S.A."/>
    <s v="00299"/>
    <s v="COMERCIAL KYWI S.A."/>
    <n v="6"/>
    <n v="0"/>
    <n v="169309.13"/>
    <n v="6"/>
    <x v="1"/>
  </r>
  <r>
    <n v="5"/>
    <n v="50101900402"/>
    <s v="Mantenimiento y Reparaciones Campamentos"/>
    <x v="2"/>
    <d v="2020-06-01T00:00:00"/>
    <d v="2020-06-01T00:00:00"/>
    <s v="01"/>
    <x v="1018"/>
    <s v="026904000192413"/>
    <s v="073"/>
    <s v="Compra  NRO 026904000192413 de COMERCIAL KYWI S.A."/>
    <s v="00299"/>
    <s v="COMERCIAL KYWI S.A."/>
    <n v="6.68"/>
    <n v="0"/>
    <n v="169315.81"/>
    <n v="6.68"/>
    <x v="1"/>
  </r>
  <r>
    <n v="5"/>
    <n v="50101900402"/>
    <s v="Mantenimiento y Reparaciones Campamentos"/>
    <x v="2"/>
    <d v="2020-06-01T00:00:00"/>
    <d v="2020-06-01T00:00:00"/>
    <s v="01"/>
    <x v="1019"/>
    <s v="001001000003584"/>
    <s v="073"/>
    <s v="Compra  NRO 001001000003584 de BONILLA DILLON FERNANDO"/>
    <s v="15845"/>
    <s v="BONILLA DILLON FERNANDO"/>
    <n v="2.19"/>
    <n v="0"/>
    <n v="169318"/>
    <n v="2.19"/>
    <x v="1"/>
  </r>
  <r>
    <n v="5"/>
    <n v="50101900402"/>
    <s v="Mantenimiento y Reparaciones Campamentos"/>
    <x v="2"/>
    <d v="2020-06-02T00:00:00"/>
    <d v="2020-06-02T00:00:00"/>
    <s v="01"/>
    <x v="1020"/>
    <s v="002101000005698"/>
    <s v="067"/>
    <s v="Compra  NRO 002101000005698 de GOMEZ GUARNIZO ALFREDO SEGUNDO"/>
    <s v="05734"/>
    <s v="FERRETERIA GAMA ELECTRIC"/>
    <n v="25.31"/>
    <n v="0"/>
    <n v="169343.31"/>
    <n v="25.31"/>
    <x v="1"/>
  </r>
  <r>
    <n v="5"/>
    <n v="50101900402"/>
    <s v="Mantenimiento y Reparaciones Campamentos"/>
    <x v="2"/>
    <d v="2020-06-02T00:00:00"/>
    <d v="2020-06-02T00:00:00"/>
    <s v="01"/>
    <x v="1021"/>
    <s v="002101000005699"/>
    <s v="067"/>
    <s v="Compra  NRO 002101000005699 de GOMEZ GUARNIZO ALFREDO SEGUNDO"/>
    <s v="05734"/>
    <s v="FERRETERIA GAMA ELECTRIC"/>
    <n v="7.59"/>
    <n v="0"/>
    <n v="169350.9"/>
    <n v="7.59"/>
    <x v="1"/>
  </r>
  <r>
    <n v="5"/>
    <n v="50101900402"/>
    <s v="Mantenimiento y Reparaciones Campamentos"/>
    <x v="2"/>
    <d v="2020-06-02T00:00:00"/>
    <d v="2020-06-02T00:00:00"/>
    <s v="01"/>
    <x v="1022"/>
    <s v="002101000005700"/>
    <s v="067"/>
    <s v="Compra  NRO 002101000005700 de GOMEZ GUARNIZO ALFREDO SEGUNDO"/>
    <s v="05734"/>
    <s v="FERRETERIA GAMA ELECTRIC"/>
    <n v="22.32"/>
    <n v="0"/>
    <n v="169373.22"/>
    <n v="22.32"/>
    <x v="1"/>
  </r>
  <r>
    <n v="5"/>
    <n v="50101900402"/>
    <s v="Mantenimiento y Reparaciones Campamentos"/>
    <x v="2"/>
    <d v="2020-06-02T00:00:00"/>
    <d v="2020-06-02T00:00:00"/>
    <s v="01"/>
    <x v="1023"/>
    <s v="002101000005701"/>
    <s v="067"/>
    <s v="Compra  NRO 002101000005701 de GOMEZ GUARNIZO ALFREDO SEGUNDO"/>
    <s v="05734"/>
    <s v="FERRETERIA GAMA ELECTRIC"/>
    <n v="7.14"/>
    <n v="0"/>
    <n v="169380.36"/>
    <n v="7.14"/>
    <x v="1"/>
  </r>
  <r>
    <n v="5"/>
    <n v="50101900402"/>
    <s v="Mantenimiento y Reparaciones Campamentos"/>
    <x v="2"/>
    <d v="2020-06-03T00:00:00"/>
    <d v="2020-06-03T00:00:00"/>
    <s v="01"/>
    <x v="1024"/>
    <s v="002101000005727"/>
    <s v="067"/>
    <s v="Compra  NRO 002101000005727 de GOMEZ GUARNIZO ALFREDO SEGUNDO"/>
    <s v="05734"/>
    <s v="FERRETERIA GAMA ELECTRIC"/>
    <n v="10.25"/>
    <n v="0"/>
    <n v="169390.61"/>
    <n v="10.25"/>
    <x v="1"/>
  </r>
  <r>
    <n v="5"/>
    <n v="50101900402"/>
    <s v="Mantenimiento y Reparaciones Campamentos"/>
    <x v="2"/>
    <d v="2020-06-05T00:00:00"/>
    <d v="2020-06-05T00:00:00"/>
    <s v="01"/>
    <x v="1025"/>
    <s v="010002000026256"/>
    <s v="219"/>
    <s v="Compra  NRO 010002000026256 de PARTESCAT CIA. LTDA."/>
    <s v="11763"/>
    <s v="PARTESCAT CIA. LTDA."/>
    <n v="10.8"/>
    <n v="0"/>
    <n v="169401.41"/>
    <n v="10.8"/>
    <x v="1"/>
  </r>
  <r>
    <n v="5"/>
    <n v="50101900402"/>
    <s v="Mantenimiento y Reparaciones Campamentos"/>
    <x v="2"/>
    <d v="2020-06-05T00:00:00"/>
    <d v="2020-06-05T00:00:00"/>
    <s v="01"/>
    <x v="1026"/>
    <s v="011002000040884"/>
    <s v="219"/>
    <s v="Compra  NRO 011002000040884 de PARTESCAT CIA. LTDA."/>
    <s v="11763"/>
    <s v="PARTESCAT CIA. LTDA."/>
    <n v="5.57"/>
    <n v="0"/>
    <n v="169406.98"/>
    <n v="5.57"/>
    <x v="1"/>
  </r>
  <r>
    <n v="5"/>
    <n v="50101900402"/>
    <s v="Mantenimiento y Reparaciones Campamentos"/>
    <x v="2"/>
    <d v="2020-06-08T00:00:00"/>
    <d v="2020-06-08T00:00:00"/>
    <s v="01"/>
    <x v="1027"/>
    <s v="003001000000846"/>
    <s v="021"/>
    <s v="Compra NFA 003001000000846 de AGUIRRE COELLO MARIA ESTHER"/>
    <s v="03394"/>
    <s v="AGUIRRE COELLO MARIA ESTHER"/>
    <n v="110"/>
    <n v="0"/>
    <n v="169516.98"/>
    <n v="110"/>
    <x v="1"/>
  </r>
  <r>
    <n v="5"/>
    <n v="50101900402"/>
    <s v="Mantenimiento y Reparaciones Campamentos"/>
    <x v="2"/>
    <d v="2020-06-08T00:00:00"/>
    <d v="2020-06-08T00:00:00"/>
    <s v="01"/>
    <x v="1028"/>
    <s v="014902000398640"/>
    <s v="021"/>
    <s v="Compra  NRO 014902000398640 de COMERCIAL KYWI S.A."/>
    <s v="00299"/>
    <s v="COMERCIAL KYWI S.A."/>
    <n v="13.53"/>
    <n v="0"/>
    <n v="169530.51"/>
    <n v="13.53"/>
    <x v="1"/>
  </r>
  <r>
    <n v="5"/>
    <n v="50101900402"/>
    <s v="Mantenimiento y Reparaciones Campamentos"/>
    <x v="2"/>
    <d v="2020-06-08T00:00:00"/>
    <d v="2020-06-08T00:00:00"/>
    <s v="01"/>
    <x v="1029"/>
    <s v="012002000017279"/>
    <s v="067"/>
    <s v="Compra  NRO 012002000017279 de PARTESCAT CIA. LTDA."/>
    <s v="11763"/>
    <s v="PARTESCAT CIA. LTDA."/>
    <n v="4.13"/>
    <n v="0"/>
    <n v="169534.64"/>
    <n v="4.13"/>
    <x v="1"/>
  </r>
  <r>
    <n v="5"/>
    <n v="50101900402"/>
    <s v="Mantenimiento y Reparaciones Campamentos"/>
    <x v="2"/>
    <d v="2020-06-08T00:00:00"/>
    <d v="2020-06-08T00:00:00"/>
    <s v="01"/>
    <x v="1030"/>
    <s v="003010000019757"/>
    <s v="067"/>
    <s v="Compra  NRO 003010000019757 de GUTIERREZ VALLEJO ALEXANDRA PATRICIA"/>
    <s v="02042"/>
    <s v="HOME &amp; GARDEN"/>
    <n v="6.12"/>
    <n v="0"/>
    <n v="169540.76"/>
    <n v="6.12"/>
    <x v="1"/>
  </r>
  <r>
    <n v="5"/>
    <n v="50101900402"/>
    <s v="Mantenimiento y Reparaciones Campamentos"/>
    <x v="2"/>
    <d v="2020-06-09T00:00:00"/>
    <d v="2020-06-09T00:00:00"/>
    <s v="01"/>
    <x v="1031"/>
    <s v="001003000001140"/>
    <s v="067"/>
    <s v="Compra NFA 001003000001140 de AGROSISTEMAS DEL ECUADOR S.C.C."/>
    <s v="02421"/>
    <s v="AGROSISTEMAS DEL ECUADOR S.C.C."/>
    <n v="13282.65"/>
    <n v="0"/>
    <n v="182823.41"/>
    <n v="13282.65"/>
    <x v="1"/>
  </r>
  <r>
    <n v="5"/>
    <n v="50101900402"/>
    <s v="Mantenimiento y Reparaciones Campamentos"/>
    <x v="2"/>
    <d v="2020-06-09T00:00:00"/>
    <d v="2020-06-09T00:00:00"/>
    <s v="01"/>
    <x v="1032"/>
    <s v="002901000011563"/>
    <s v="069"/>
    <s v="Compra  NRO 002901000011563 de PACHECO MOYA ZORAIDA VALERIA"/>
    <s v="13171"/>
    <s v="PACHECO MOYA ZORAIDA VALERIA"/>
    <n v="5.36"/>
    <n v="0"/>
    <n v="182828.77"/>
    <n v="5.36"/>
    <x v="1"/>
  </r>
  <r>
    <n v="5"/>
    <n v="50101900402"/>
    <s v="Mantenimiento y Reparaciones Campamentos"/>
    <x v="2"/>
    <d v="2020-06-09T00:00:00"/>
    <d v="2020-06-09T00:00:00"/>
    <s v="01"/>
    <x v="1033"/>
    <s v="001002000016011"/>
    <s v="069"/>
    <s v="Compra  NRO 001002000016011 de FERNANDEZ BAUTISTA HIPATIA MORAYMA"/>
    <s v="03864"/>
    <s v="LA CASA DEL PERNO"/>
    <n v="33.840000000000003"/>
    <n v="0"/>
    <n v="182862.61"/>
    <n v="33.840000000000003"/>
    <x v="1"/>
  </r>
  <r>
    <n v="5"/>
    <n v="50101900402"/>
    <s v="Mantenimiento y Reparaciones Campamentos"/>
    <x v="2"/>
    <d v="2020-06-10T00:00:00"/>
    <d v="2020-06-10T00:00:00"/>
    <s v="01"/>
    <x v="1034"/>
    <s v="014902000398993"/>
    <s v="021"/>
    <s v="Compra  NRO 014902000398993 de COMERCIAL KYWI S.A."/>
    <s v="00299"/>
    <s v="COMERCIAL KYWI S.A."/>
    <n v="34.56"/>
    <n v="0"/>
    <n v="182897.17"/>
    <n v="34.56"/>
    <x v="1"/>
  </r>
  <r>
    <n v="5"/>
    <n v="50101900402"/>
    <s v="Mantenimiento y Reparaciones Campamentos"/>
    <x v="2"/>
    <d v="2020-06-10T00:00:00"/>
    <d v="2020-06-10T00:00:00"/>
    <s v="01"/>
    <x v="1035"/>
    <s v="001002000016036"/>
    <s v="069"/>
    <s v="Compra  NRO 001002000016036 de FERNANDEZ BAUTISTA HIPATIA MORAYMA"/>
    <s v="03864"/>
    <s v="LA CASA DEL PERNO"/>
    <n v="30.71"/>
    <n v="0"/>
    <n v="182927.88"/>
    <n v="30.71"/>
    <x v="1"/>
  </r>
  <r>
    <n v="5"/>
    <n v="50101900402"/>
    <s v="Mantenimiento y Reparaciones Campamentos"/>
    <x v="2"/>
    <d v="2020-06-12T00:00:00"/>
    <d v="2020-06-12T00:00:00"/>
    <s v="01"/>
    <x v="1036"/>
    <s v="001001000059283"/>
    <s v="069"/>
    <s v="Compra  NRO 001001000059283 de BENITES GUANIN LUIS GONZALO"/>
    <s v="02798"/>
    <s v="ALMACEN EL FERRETERO"/>
    <n v="35.700000000000003"/>
    <n v="0"/>
    <n v="182963.58"/>
    <n v="35.700000000000003"/>
    <x v="1"/>
  </r>
  <r>
    <n v="5"/>
    <n v="50101900402"/>
    <s v="Mantenimiento y Reparaciones Campamentos"/>
    <x v="2"/>
    <d v="2020-06-12T00:00:00"/>
    <d v="2020-06-12T00:00:00"/>
    <s v="01"/>
    <x v="1037"/>
    <s v="001001000059299"/>
    <s v="069"/>
    <s v="Compra  NRO 001001000059299 de BENITES GUANIN LUIS GONZALO"/>
    <s v="02798"/>
    <s v="ALMACEN EL FERRETERO"/>
    <n v="34.85"/>
    <n v="0"/>
    <n v="182998.43"/>
    <n v="34.85"/>
    <x v="1"/>
  </r>
  <r>
    <n v="5"/>
    <n v="50101900402"/>
    <s v="Mantenimiento y Reparaciones Campamentos"/>
    <x v="2"/>
    <d v="2020-06-14T00:00:00"/>
    <d v="2020-06-14T00:00:00"/>
    <s v="01"/>
    <x v="1038"/>
    <s v="026905000142856"/>
    <s v="020"/>
    <s v="Compra  NRO 026905000142856 de COMERCIAL KYWI S.A."/>
    <s v="00299"/>
    <s v="COMERCIAL KYWI S.A."/>
    <n v="6.07"/>
    <n v="0"/>
    <n v="183004.5"/>
    <n v="6.07"/>
    <x v="1"/>
  </r>
  <r>
    <n v="5"/>
    <n v="50101900402"/>
    <s v="Mantenimiento y Reparaciones Campamentos"/>
    <x v="2"/>
    <d v="2020-06-14T00:00:00"/>
    <d v="2020-06-14T00:00:00"/>
    <s v="01"/>
    <x v="1039"/>
    <s v="001002000016139"/>
    <s v="069"/>
    <s v="Compra  NRO 001002000016139 de FERNANDEZ BAUTISTA HIPATIA MORAYMA"/>
    <s v="03864"/>
    <s v="LA CASA DEL PERNO"/>
    <n v="33.450000000000003"/>
    <n v="0"/>
    <n v="183037.95"/>
    <n v="33.450000000000003"/>
    <x v="1"/>
  </r>
  <r>
    <n v="5"/>
    <n v="50101900402"/>
    <s v="Mantenimiento y Reparaciones Campamentos"/>
    <x v="2"/>
    <d v="2020-06-15T00:00:00"/>
    <d v="2020-06-15T00:00:00"/>
    <s v="01"/>
    <x v="1040"/>
    <s v="014904000285972"/>
    <s v="021"/>
    <s v="Compra  NRO 014904000285972 de COMERCIAL KYWI S.A."/>
    <s v="00299"/>
    <s v="COMERCIAL KYWI S.A."/>
    <n v="17.399999999999999"/>
    <n v="0"/>
    <n v="183055.35"/>
    <n v="17.399999999999999"/>
    <x v="1"/>
  </r>
  <r>
    <n v="5"/>
    <n v="50101900402"/>
    <s v="Mantenimiento y Reparaciones Campamentos"/>
    <x v="2"/>
    <d v="2020-06-16T00:00:00"/>
    <d v="2020-06-16T00:00:00"/>
    <s v="01"/>
    <x v="1041"/>
    <s v="001001000017180"/>
    <s v="021"/>
    <s v="Compra NFA 001001000017180 de ANDRADE FLORES CESAR ANTONIO"/>
    <s v="03523"/>
    <s v="ANDRADE FLORES CESAR ANTONIO"/>
    <n v="257.14"/>
    <n v="0"/>
    <n v="183312.49"/>
    <n v="257.14"/>
    <x v="1"/>
  </r>
  <r>
    <n v="5"/>
    <n v="50101900402"/>
    <s v="Mantenimiento y Reparaciones Campamentos"/>
    <x v="2"/>
    <d v="2020-06-16T00:00:00"/>
    <d v="2020-06-16T00:00:00"/>
    <s v="01"/>
    <x v="1042"/>
    <s v="001001000000403"/>
    <s v="021"/>
    <s v="Compra NFA 001001000000403 de BASTIDAS PANTOJA JOSE MANUEL"/>
    <s v="03108"/>
    <s v="BASTIDAS PANTOJA JOSE MANUEL"/>
    <n v="80"/>
    <n v="0"/>
    <n v="183392.49"/>
    <n v="80"/>
    <x v="1"/>
  </r>
  <r>
    <n v="5"/>
    <n v="50101900402"/>
    <s v="Mantenimiento y Reparaciones Campamentos"/>
    <x v="2"/>
    <d v="2020-06-16T00:00:00"/>
    <d v="2020-06-16T00:00:00"/>
    <s v="01"/>
    <x v="1043"/>
    <s v="001002000016196"/>
    <s v="073"/>
    <s v="Compra  NRO 001002000016196 de FERNANDEZ BAUTISTA HIPATIA MORAYMA"/>
    <s v="03864"/>
    <s v="LA CASA DEL PERNO"/>
    <n v="17.68"/>
    <n v="0"/>
    <n v="183410.17"/>
    <n v="17.68"/>
    <x v="1"/>
  </r>
  <r>
    <n v="5"/>
    <n v="50101900402"/>
    <s v="Mantenimiento y Reparaciones Campamentos"/>
    <x v="2"/>
    <d v="2020-06-17T00:00:00"/>
    <d v="2020-06-17T00:00:00"/>
    <s v="01"/>
    <x v="1044"/>
    <s v="001001000001952"/>
    <s v="067"/>
    <s v="Compra NFA 001001000001952 de VALAREZO JARAMILLO DIONICIO GONZALO"/>
    <s v="02896"/>
    <s v="VALAREZO JARAMILLO DIONICIO GONZALO"/>
    <n v="780"/>
    <n v="0"/>
    <n v="184190.17"/>
    <n v="780"/>
    <x v="1"/>
  </r>
  <r>
    <n v="5"/>
    <n v="50101900402"/>
    <s v="Mantenimiento y Reparaciones Campamentos"/>
    <x v="2"/>
    <d v="2020-06-17T00:00:00"/>
    <d v="2020-06-17T00:00:00"/>
    <s v="01"/>
    <x v="1045"/>
    <s v="001001000029388"/>
    <s v="021"/>
    <s v="Compra  NRO 001001000029388 de CHALAMPUENTE MALDONADO LUIS HUMBERTO"/>
    <s v="09074"/>
    <s v="FERRETERIA SALINAS"/>
    <n v="2.68"/>
    <n v="0"/>
    <n v="184192.85"/>
    <n v="2.68"/>
    <x v="1"/>
  </r>
  <r>
    <n v="5"/>
    <n v="50101900402"/>
    <s v="Mantenimiento y Reparaciones Campamentos"/>
    <x v="2"/>
    <d v="2020-06-17T00:00:00"/>
    <d v="2020-06-17T00:00:00"/>
    <s v="01"/>
    <x v="1046"/>
    <s v="001001000002151"/>
    <s v="021"/>
    <s v="Compra  NRO 001001000002151 de CISNEROS VASQUEZ WILSON ALEJANDRO"/>
    <s v="05963"/>
    <s v="TAPICERIA ALFARO"/>
    <n v="22.5"/>
    <n v="0"/>
    <n v="184215.35"/>
    <n v="22.5"/>
    <x v="1"/>
  </r>
  <r>
    <n v="5"/>
    <n v="50101900402"/>
    <s v="Mantenimiento y Reparaciones Campamentos"/>
    <x v="2"/>
    <d v="2020-06-17T00:00:00"/>
    <d v="2020-06-17T00:00:00"/>
    <s v="01"/>
    <x v="1047"/>
    <s v="001001000001122"/>
    <s v="021"/>
    <s v="Compra  NRO 001001000001122 de ESPINOSA ESPINOSA NELSON SANTIAGO"/>
    <s v="17213"/>
    <s v="ESPINOSA ESPINOSA NELSON SANTIAGO"/>
    <n v="17.86"/>
    <n v="0"/>
    <n v="184233.21"/>
    <n v="17.86"/>
    <x v="1"/>
  </r>
  <r>
    <n v="5"/>
    <n v="50101900402"/>
    <s v="Mantenimiento y Reparaciones Campamentos"/>
    <x v="2"/>
    <d v="2020-06-17T00:00:00"/>
    <d v="2020-06-17T00:00:00"/>
    <s v="01"/>
    <x v="1048"/>
    <s v="002001000002831"/>
    <s v="021"/>
    <s v="Compra  NRO 002001000002831 de ELECTROTECNIA LUIS RODRIGUEZ S.C.C"/>
    <s v="16863"/>
    <s v="ELECTROTECNIA LUIS RODRIGUEZ S.C.C"/>
    <n v="10.71"/>
    <n v="0"/>
    <n v="184243.92"/>
    <n v="10.71"/>
    <x v="1"/>
  </r>
  <r>
    <n v="5"/>
    <n v="50101900402"/>
    <s v="Mantenimiento y Reparaciones Campamentos"/>
    <x v="2"/>
    <d v="2020-06-17T00:00:00"/>
    <d v="2020-06-17T00:00:00"/>
    <s v="01"/>
    <x v="1049"/>
    <s v="002001000002699"/>
    <s v="020"/>
    <s v="Compra  NRO 002001000002699 de CEPA LOPEZ LUIS ERNESTO"/>
    <s v="12627"/>
    <s v="CEPA LOPEZ LUIS ERNESTO"/>
    <n v="30.94"/>
    <n v="0"/>
    <n v="184274.86"/>
    <n v="30.94"/>
    <x v="1"/>
  </r>
  <r>
    <n v="5"/>
    <n v="50101900402"/>
    <s v="Mantenimiento y Reparaciones Campamentos"/>
    <x v="2"/>
    <d v="2020-06-17T00:00:00"/>
    <d v="2020-06-17T00:00:00"/>
    <s v="01"/>
    <x v="1050"/>
    <s v="001002000006454"/>
    <s v="021"/>
    <s v="Compra NFA 001002000006454 de ING. MOISES ENCALADA RAMIREZ INMERA C.A."/>
    <s v="02791"/>
    <s v="INMERA C. A."/>
    <n v="506.96"/>
    <n v="0"/>
    <n v="184781.82"/>
    <n v="506.96"/>
    <x v="1"/>
  </r>
  <r>
    <n v="5"/>
    <n v="50101900402"/>
    <s v="Mantenimiento y Reparaciones Campamentos"/>
    <x v="2"/>
    <d v="2020-06-18T00:00:00"/>
    <d v="2020-06-18T00:00:00"/>
    <s v="01"/>
    <x v="1051"/>
    <s v="004002000006869"/>
    <s v="021"/>
    <s v="Compra  NRO 004002000006869 de MORALES MORALES JOSE"/>
    <s v="13606"/>
    <s v="MORALES MORALES JOSE"/>
    <n v="8.6999999999999993"/>
    <n v="0"/>
    <n v="184790.52"/>
    <n v="8.6999999999999993"/>
    <x v="1"/>
  </r>
  <r>
    <n v="5"/>
    <n v="50101900402"/>
    <s v="Mantenimiento y Reparaciones Campamentos"/>
    <x v="2"/>
    <d v="2020-06-19T00:00:00"/>
    <d v="2020-06-19T00:00:00"/>
    <s v="01"/>
    <x v="1052"/>
    <s v="001002000001268"/>
    <s v="217"/>
    <s v="Compra NFA 001002000001268 de AGUILAR FLORES GABRIEL ANTONIO"/>
    <s v="16243"/>
    <s v="AGUILAR FLORES GABRIEL ANTONIO"/>
    <n v="360"/>
    <n v="0"/>
    <n v="185150.52"/>
    <n v="360"/>
    <x v="1"/>
  </r>
  <r>
    <n v="5"/>
    <n v="50101900402"/>
    <s v="Mantenimiento y Reparaciones Campamentos"/>
    <x v="2"/>
    <d v="2020-06-19T00:00:00"/>
    <d v="2020-06-19T00:00:00"/>
    <s v="01"/>
    <x v="1053"/>
    <s v="001003000068521"/>
    <s v="073"/>
    <s v="Compra  NRO 001003000068521 de GONZALES VEGA EL MOTOR CIA LTDA"/>
    <s v="09940"/>
    <s v="GONZALES VEGA EL MOTOR CIA LTDA"/>
    <n v="2.59"/>
    <n v="0"/>
    <n v="185153.11"/>
    <n v="2.59"/>
    <x v="1"/>
  </r>
  <r>
    <n v="5"/>
    <n v="50101900402"/>
    <s v="Mantenimiento y Reparaciones Campamentos"/>
    <x v="2"/>
    <d v="2020-06-20T00:00:00"/>
    <d v="2020-06-20T00:00:00"/>
    <s v="01"/>
    <x v="1054"/>
    <s v="001003000009506"/>
    <s v="021"/>
    <s v="Compra  NRO 001003000009506 de PENA ALDIAN JANETH ROCIO"/>
    <s v="03373"/>
    <s v="PENA ALDIAN JANETH ROCIO"/>
    <n v="7.59"/>
    <n v="0"/>
    <n v="185160.7"/>
    <n v="7.59"/>
    <x v="1"/>
  </r>
  <r>
    <n v="5"/>
    <n v="50101900402"/>
    <s v="Mantenimiento y Reparaciones Campamentos"/>
    <x v="2"/>
    <d v="2020-06-22T00:00:00"/>
    <d v="2020-06-22T00:00:00"/>
    <s v="01"/>
    <x v="1055"/>
    <s v="001001000232186"/>
    <s v="021"/>
    <s v="Compra  NRO 001001000232186 de LARA PUGA REBECA MARISOL"/>
    <s v="04395"/>
    <s v="FERRETERIA EL CONSTRUCTOR"/>
    <n v="8.4700000000000006"/>
    <n v="0"/>
    <n v="185169.17"/>
    <n v="8.4700000000000006"/>
    <x v="1"/>
  </r>
  <r>
    <n v="5"/>
    <n v="50101900402"/>
    <s v="Mantenimiento y Reparaciones Campamentos"/>
    <x v="2"/>
    <d v="2020-06-22T00:00:00"/>
    <d v="2020-06-22T00:00:00"/>
    <s v="01"/>
    <x v="1056"/>
    <s v="001001000232189"/>
    <s v="021"/>
    <s v="Compra  NRO 001001000232189 de LARA PUGA REBECA MARISOL"/>
    <s v="04395"/>
    <s v="FERRETERIA EL CONSTRUCTOR"/>
    <n v="16.54"/>
    <n v="0"/>
    <n v="185185.71"/>
    <n v="16.54"/>
    <x v="1"/>
  </r>
  <r>
    <n v="5"/>
    <n v="50101900402"/>
    <s v="Mantenimiento y Reparaciones Campamentos"/>
    <x v="2"/>
    <d v="2020-06-23T00:00:00"/>
    <d v="2020-06-23T00:00:00"/>
    <s v="01"/>
    <x v="1057"/>
    <s v="001001000009174"/>
    <s v="020"/>
    <s v="Compra NFA 001001000009174 de RAMIREZ MANTILLA JOSE ALIRIO"/>
    <s v="03236"/>
    <s v="DISTRIBUIDORA RAMIREZ"/>
    <n v="237.95"/>
    <n v="0"/>
    <n v="185423.66"/>
    <n v="237.95"/>
    <x v="1"/>
  </r>
  <r>
    <n v="5"/>
    <n v="50101900402"/>
    <s v="Mantenimiento y Reparaciones Campamentos"/>
    <x v="2"/>
    <d v="2020-06-23T00:00:00"/>
    <d v="2020-06-23T00:00:00"/>
    <s v="01"/>
    <x v="1058"/>
    <s v="001901000108530"/>
    <s v="073"/>
    <s v="Compra  NRO 001901000108530 de CORDOVA MANAY TRANSITO ELENA"/>
    <s v="03697"/>
    <s v="PROCOINEEC"/>
    <n v="7.05"/>
    <n v="0"/>
    <n v="185430.71"/>
    <n v="7.05"/>
    <x v="1"/>
  </r>
  <r>
    <n v="5"/>
    <n v="50101900402"/>
    <s v="Mantenimiento y Reparaciones Campamentos"/>
    <x v="2"/>
    <d v="2020-06-24T00:00:00"/>
    <d v="2020-06-24T00:00:00"/>
    <s v="01"/>
    <x v="1059"/>
    <s v="001001000000270"/>
    <s v="067"/>
    <s v="Compra  NRO 001001000000270 de RIOS VEGA DAYANARA TERESA"/>
    <s v="17230"/>
    <s v="RIOS VEGA DAYANARA TERESA"/>
    <n v="2.77"/>
    <n v="0"/>
    <n v="185433.48"/>
    <n v="2.77"/>
    <x v="1"/>
  </r>
  <r>
    <n v="5"/>
    <n v="50101900402"/>
    <s v="Mantenimiento y Reparaciones Campamentos"/>
    <x v="2"/>
    <d v="2020-06-24T00:00:00"/>
    <d v="2020-06-24T00:00:00"/>
    <s v="01"/>
    <x v="1060"/>
    <s v="001001000000334"/>
    <s v="067"/>
    <s v="Compra  NRO 001001000000334 de RIOS VEGA DAYANARA TERESA"/>
    <s v="17230"/>
    <s v="RIOS VEGA DAYANARA TERESA"/>
    <n v="12.76"/>
    <n v="0"/>
    <n v="185446.24"/>
    <n v="12.76"/>
    <x v="1"/>
  </r>
  <r>
    <n v="5"/>
    <n v="50101900402"/>
    <s v="Mantenimiento y Reparaciones Campamentos"/>
    <x v="2"/>
    <d v="2020-06-26T00:00:00"/>
    <d v="2020-06-26T00:00:00"/>
    <s v="01"/>
    <x v="1061"/>
    <s v="001001000000404"/>
    <s v="021"/>
    <s v="Compra NFA 001001000000404 de BASTIDAS PANTOJA JOSE MANUEL"/>
    <s v="03108"/>
    <s v="BASTIDAS PANTOJA JOSE MANUEL"/>
    <n v="80"/>
    <n v="0"/>
    <n v="185526.24"/>
    <n v="80"/>
    <x v="1"/>
  </r>
  <r>
    <n v="5"/>
    <n v="50101900402"/>
    <s v="Mantenimiento y Reparaciones Campamentos"/>
    <x v="2"/>
    <d v="2020-06-26T00:00:00"/>
    <d v="2020-06-26T00:00:00"/>
    <s v="01"/>
    <x v="1062"/>
    <s v="001001000004356"/>
    <s v="075"/>
    <s v="Compra NFA 001001000004356 de MORILLO RUIZ OSWALDO"/>
    <s v="00796"/>
    <s v="VIDRIERIA VIVIANA"/>
    <n v="817.6"/>
    <n v="0"/>
    <n v="186343.84"/>
    <n v="817.6"/>
    <x v="1"/>
  </r>
  <r>
    <n v="5"/>
    <n v="50101900402"/>
    <s v="Mantenimiento y Reparaciones Campamentos"/>
    <x v="2"/>
    <d v="2020-06-26T00:00:00"/>
    <d v="2020-06-26T00:00:00"/>
    <s v="01"/>
    <x v="1063"/>
    <s v="001001000000324"/>
    <s v="067"/>
    <s v="Compra NFA 001001000000324 de TRAVEZ REYES CESAR MARCELO"/>
    <s v="13621"/>
    <s v="TRAVEZ REYES CESAR MARCELO"/>
    <n v="225"/>
    <n v="0"/>
    <n v="186568.84"/>
    <n v="225"/>
    <x v="1"/>
  </r>
  <r>
    <n v="5"/>
    <n v="50101900402"/>
    <s v="Mantenimiento y Reparaciones Campamentos"/>
    <x v="2"/>
    <d v="2020-06-30T00:00:00"/>
    <d v="2020-06-30T00:00:00"/>
    <s v="01"/>
    <x v="1064"/>
    <s v="002001000000044"/>
    <s v="069"/>
    <s v="Compra  NRO 002001000000044 de ESPINOZA JEREZ JORGE ANTONIO"/>
    <s v="17277"/>
    <s v="ESPINOZA JEREZ JORGE ANTONIO"/>
    <n v="4.68"/>
    <n v="0"/>
    <n v="186573.52"/>
    <n v="4.68"/>
    <x v="1"/>
  </r>
  <r>
    <n v="5"/>
    <n v="50101900402"/>
    <s v="Mantenimiento y Reparaciones Campamentos"/>
    <x v="2"/>
    <d v="2020-06-30T00:00:00"/>
    <d v="2020-06-30T00:00:00"/>
    <s v="01"/>
    <x v="1065"/>
    <s v="006001000026387"/>
    <s v="021"/>
    <s v="Compra  NRO 006001000026387 de ALDAS ILES AIDA LUCINDA"/>
    <s v="07519"/>
    <s v="ALMACEN EL PERNO"/>
    <n v="8.51"/>
    <n v="0"/>
    <n v="186582.03"/>
    <n v="8.51"/>
    <x v="1"/>
  </r>
  <r>
    <n v="5"/>
    <n v="50101900402"/>
    <s v="Mantenimiento y Reparaciones Campamentos"/>
    <x v="2"/>
    <d v="2020-06-30T00:00:00"/>
    <d v="2020-06-30T00:00:00"/>
    <s v="01"/>
    <x v="1066"/>
    <s v="001001000046797"/>
    <s v="021"/>
    <s v="Compra  NRO 001001000046797 de TORRES TORRES MYREYA ALEXANDRA"/>
    <s v="04193"/>
    <s v="TORRES TORRES MYREYA ALEXANDRA"/>
    <n v="3.57"/>
    <n v="0"/>
    <n v="186585.60000000001"/>
    <n v="3.57"/>
    <x v="1"/>
  </r>
  <r>
    <n v="5"/>
    <n v="50101900402"/>
    <s v="Mantenimiento y Reparaciones Campamentos"/>
    <x v="2"/>
    <d v="2020-06-30T00:00:00"/>
    <d v="2020-06-30T00:00:00"/>
    <s v="01"/>
    <x v="1067"/>
    <s v="001001000007896"/>
    <s v="021"/>
    <s v="Compra  NRO 001001000007896 de ENRIQUEZ GOVEO EDGAR ANDRES"/>
    <s v="17278"/>
    <s v="ENRIQUEZ GOVEO EDGAR ANDRES"/>
    <n v="11.61"/>
    <n v="0"/>
    <n v="186597.21"/>
    <n v="11.61"/>
    <x v="1"/>
  </r>
  <r>
    <n v="5"/>
    <n v="50101900402"/>
    <s v="Mantenimiento y Reparaciones Campamentos"/>
    <x v="2"/>
    <d v="2020-06-30T00:00:00"/>
    <d v="2020-06-30T00:00:00"/>
    <s v="01"/>
    <x v="1068"/>
    <s v="001001000007909"/>
    <s v="021"/>
    <s v="Compra  NRO 001001000007909 de ENRIQUEZ GOVEO EDGAR ANDRES"/>
    <s v="17278"/>
    <s v="ENRIQUEZ GOVEO EDGAR ANDRES"/>
    <n v="31.25"/>
    <n v="0"/>
    <n v="186628.46"/>
    <n v="31.25"/>
    <x v="1"/>
  </r>
  <r>
    <n v="5"/>
    <n v="50101900402"/>
    <s v="Mantenimiento y Reparaciones Campamentos"/>
    <x v="2"/>
    <d v="2020-06-30T00:00:00"/>
    <d v="2020-06-30T00:00:00"/>
    <s v="01"/>
    <x v="1069"/>
    <s v="001001000017634"/>
    <s v="021"/>
    <s v="Compra  NRO 001001000017634 de CANO CRUZ"/>
    <s v="01805"/>
    <s v="CANO CRUZ"/>
    <n v="5.36"/>
    <n v="0"/>
    <n v="186633.82"/>
    <n v="5.36"/>
    <x v="1"/>
  </r>
  <r>
    <n v="5"/>
    <n v="50101900402"/>
    <s v="Mantenimiento y Reparaciones Campamentos"/>
    <x v="2"/>
    <d v="2020-06-30T00:00:00"/>
    <d v="2020-06-30T00:00:00"/>
    <s v="01"/>
    <x v="1070"/>
    <s v="001001000025058"/>
    <s v="021"/>
    <s v="Compra  NRO 001001000025058 de VEGA SANDOVAL EULALIA DEL PILAR"/>
    <s v="17279"/>
    <s v="VEGA SANDOVAL EULALIA DEL PILAR"/>
    <n v="5.36"/>
    <n v="0"/>
    <n v="186639.18"/>
    <n v="5.36"/>
    <x v="1"/>
  </r>
  <r>
    <n v="5"/>
    <n v="50101900402"/>
    <s v="Mantenimiento y Reparaciones Campamentos"/>
    <x v="2"/>
    <d v="2020-06-30T00:00:00"/>
    <d v="2020-06-30T00:00:00"/>
    <s v="01"/>
    <x v="1071"/>
    <s v="001001000059419"/>
    <s v="073"/>
    <s v="Compra  NRO 001001000059419 de BENITES GUANIN LUIS GONZALO"/>
    <s v="02798"/>
    <s v="ALMACEN EL FERRETERO"/>
    <n v="35.65"/>
    <n v="0"/>
    <n v="186674.83"/>
    <n v="35.65"/>
    <x v="1"/>
  </r>
  <r>
    <n v="5"/>
    <n v="50101900402"/>
    <s v="Mantenimiento y Reparaciones Campamentos"/>
    <x v="2"/>
    <d v="2020-06-30T00:00:00"/>
    <d v="2020-06-30T00:00:00"/>
    <s v="01"/>
    <x v="1072"/>
    <s v="001001000059445"/>
    <s v="073"/>
    <s v="Compra  NRO 001001000059445 de BENITES GUANIN LUIS GONZALO"/>
    <s v="02798"/>
    <s v="ALMACEN EL FERRETERO"/>
    <n v="35.700000000000003"/>
    <n v="0"/>
    <n v="186710.53"/>
    <n v="35.700000000000003"/>
    <x v="1"/>
  </r>
  <r>
    <n v="5"/>
    <n v="50101900402"/>
    <s v="Mantenimiento y Reparaciones Campamentos"/>
    <x v="2"/>
    <d v="2020-06-30T00:00:00"/>
    <d v="2020-06-30T00:00:00"/>
    <s v="01"/>
    <x v="1073"/>
    <s v="001001000059450"/>
    <s v="073"/>
    <s v="Compra  NRO 001001000059450 de BENITES GUANIN LUIS GONZALO"/>
    <s v="02798"/>
    <s v="ALMACEN EL FERRETERO"/>
    <n v="32.700000000000003"/>
    <n v="0"/>
    <n v="186743.23"/>
    <n v="32.700000000000003"/>
    <x v="1"/>
  </r>
  <r>
    <n v="5"/>
    <n v="50101900402"/>
    <s v="Mantenimiento y Reparaciones Campamentos"/>
    <x v="2"/>
    <d v="2020-06-30T00:00:00"/>
    <d v="2020-06-30T00:00:00"/>
    <s v="01"/>
    <x v="1074"/>
    <s v="001001000059472"/>
    <s v="073"/>
    <s v="Compra  NRO 001001000059472 de BENITES GUANIN LUIS GONZALO"/>
    <s v="02798"/>
    <s v="ALMACEN EL FERRETERO"/>
    <n v="35.71"/>
    <n v="0"/>
    <n v="186778.94"/>
    <n v="35.71"/>
    <x v="1"/>
  </r>
  <r>
    <n v="5"/>
    <n v="50101900402"/>
    <s v="Mantenimiento y Reparaciones Campamentos"/>
    <x v="2"/>
    <d v="2020-06-30T00:00:00"/>
    <d v="2020-06-30T00:00:00"/>
    <s v="01"/>
    <x v="1075"/>
    <s v="001001000000480"/>
    <s v="074"/>
    <s v="Compra  NRO 001001000000480 de RIOS VEGA DAYANARA TERESA"/>
    <s v="17230"/>
    <s v="RIOS VEGA DAYANARA TERESA"/>
    <n v="11.13"/>
    <n v="0"/>
    <n v="186790.07"/>
    <n v="11.13"/>
    <x v="1"/>
  </r>
  <r>
    <n v="5"/>
    <n v="50101900402"/>
    <s v="Mantenimiento y Reparaciones Campamentos"/>
    <x v="2"/>
    <d v="2020-06-30T00:00:00"/>
    <d v="2020-06-30T00:00:00"/>
    <s v="01"/>
    <x v="1076"/>
    <s v="001100000116550"/>
    <s v="074"/>
    <s v="Compra  NRO 001100000116550 de CASTILLO JIMENEZ MARIA EDILMA"/>
    <s v="01960"/>
    <s v="DISTRIBUIDOR DE MANGUERAS"/>
    <n v="18.43"/>
    <n v="0"/>
    <n v="186808.5"/>
    <n v="18.43"/>
    <x v="1"/>
  </r>
  <r>
    <n v="5"/>
    <n v="50101900402"/>
    <s v="Mantenimiento y Reparaciones Campamentos"/>
    <x v="2"/>
    <d v="2020-06-30T00:00:00"/>
    <d v="2020-06-30T00:00:00"/>
    <s v="01"/>
    <x v="1077"/>
    <s v="001001000000042"/>
    <s v="217"/>
    <s v="Compra  NRO 001001000000042 de OBANDO RAYO ANGELO FABRICIO"/>
    <s v="16974"/>
    <s v="OBANDO RAYO ANGELO FABRICIO"/>
    <n v="8.92"/>
    <n v="0"/>
    <n v="186817.42"/>
    <n v="8.92"/>
    <x v="1"/>
  </r>
  <r>
    <n v="5"/>
    <n v="50101900402"/>
    <s v="Mantenimiento y Reparaciones Campamentos"/>
    <x v="2"/>
    <d v="2020-06-30T00:00:00"/>
    <d v="2020-06-30T00:00:00"/>
    <s v="01"/>
    <x v="1078"/>
    <s v="001001000000043"/>
    <s v="217"/>
    <s v="Compra  NRO 001001000000043 de OBANDO RAYO ANGELO FABRICIO"/>
    <s v="16974"/>
    <s v="OBANDO RAYO ANGELO FABRICIO"/>
    <n v="30.35"/>
    <n v="0"/>
    <n v="186847.77"/>
    <n v="30.35"/>
    <x v="1"/>
  </r>
  <r>
    <n v="5"/>
    <n v="50101900402"/>
    <s v="Mantenimiento y Reparaciones Campamentos"/>
    <x v="2"/>
    <d v="2020-06-30T00:00:00"/>
    <d v="2020-06-30T00:00:00"/>
    <s v="01"/>
    <x v="1079"/>
    <s v="001002000006602"/>
    <s v="021"/>
    <s v="Compra NFA 001002000006602 de ING. MOISES ENCALADA RAMIREZ INMERA C.A."/>
    <s v="02791"/>
    <s v="INMERA C. A."/>
    <n v="2019.72"/>
    <n v="0"/>
    <n v="188867.49"/>
    <n v="2019.72"/>
    <x v="1"/>
  </r>
  <r>
    <n v="5"/>
    <n v="50101900402"/>
    <s v="Mantenimiento y Reparaciones Campamentos"/>
    <x v="3"/>
    <d v="2020-07-01T00:00:00"/>
    <d v="2020-07-01T00:00:00"/>
    <s v="01"/>
    <x v="1080"/>
    <s v="001003000019487"/>
    <s v="214"/>
    <s v="Compra  NRO 001003000019487 de SUAREZ YELA NOE LUDIN"/>
    <s v="16884"/>
    <s v="CENTRO FERRETERO SUAREZ"/>
    <n v="12.05"/>
    <n v="0"/>
    <n v="188879.54"/>
    <n v="12.05"/>
    <x v="1"/>
  </r>
  <r>
    <n v="5"/>
    <n v="50101900402"/>
    <s v="Mantenimiento y Reparaciones Campamentos"/>
    <x v="3"/>
    <d v="2020-07-02T00:00:00"/>
    <d v="2020-07-02T00:00:00"/>
    <s v="01"/>
    <x v="1081"/>
    <s v="001010000004850"/>
    <s v="067"/>
    <s v="Compra NFA 001010000004850 de GUALLICHICO LOYA JOSE PEDRO"/>
    <s v="08901"/>
    <s v="GUALLICHICO LOYA JOSE PEDRO"/>
    <n v="339.32"/>
    <n v="0"/>
    <n v="189218.86"/>
    <n v="339.32"/>
    <x v="1"/>
  </r>
  <r>
    <n v="5"/>
    <n v="50101900402"/>
    <s v="Mantenimiento y Reparaciones Campamentos"/>
    <x v="3"/>
    <d v="2020-07-02T00:00:00"/>
    <d v="2020-07-02T00:00:00"/>
    <s v="01"/>
    <x v="1082"/>
    <s v="002101000006402"/>
    <s v="067"/>
    <s v="Compra  NRO 002101000006402 de GOMEZ GUARNIZO ALFREDO SEGUNDO"/>
    <s v="05734"/>
    <s v="FERRETERIA GAMA ELECTRIC"/>
    <n v="26.3"/>
    <n v="0"/>
    <n v="189245.16"/>
    <n v="26.3"/>
    <x v="1"/>
  </r>
  <r>
    <n v="5"/>
    <n v="50101900402"/>
    <s v="Mantenimiento y Reparaciones Campamentos"/>
    <x v="3"/>
    <d v="2020-07-02T00:00:00"/>
    <d v="2020-07-02T00:00:00"/>
    <s v="01"/>
    <x v="1083"/>
    <s v="002101000006403"/>
    <s v="067"/>
    <s v="Compra  NRO 002101000006403 de GOMEZ GUARNIZO ALFREDO SEGUNDO"/>
    <s v="05734"/>
    <s v="FERRETERIA GAMA ELECTRIC"/>
    <n v="10.85"/>
    <n v="0"/>
    <n v="189256.01"/>
    <n v="10.85"/>
    <x v="1"/>
  </r>
  <r>
    <n v="5"/>
    <n v="50101900402"/>
    <s v="Mantenimiento y Reparaciones Campamentos"/>
    <x v="3"/>
    <d v="2020-07-02T00:00:00"/>
    <d v="2020-07-02T00:00:00"/>
    <s v="01"/>
    <x v="1084"/>
    <s v="002101000006404"/>
    <s v="067"/>
    <s v="Compra  NRO 002101000006404 de GOMEZ GUARNIZO ALFREDO SEGUNDO"/>
    <s v="05734"/>
    <s v="FERRETERIA GAMA ELECTRIC"/>
    <n v="23.97"/>
    <n v="0"/>
    <n v="189279.98"/>
    <n v="23.97"/>
    <x v="1"/>
  </r>
  <r>
    <n v="5"/>
    <n v="50101900402"/>
    <s v="Mantenimiento y Reparaciones Campamentos"/>
    <x v="3"/>
    <d v="2020-07-03T00:00:00"/>
    <d v="2020-07-03T00:00:00"/>
    <s v="01"/>
    <x v="1085"/>
    <s v="011003012079056"/>
    <s v="067"/>
    <s v="Compra NFA 011003012079056 de ENI ECUADOR S.A."/>
    <s v="04159"/>
    <s v="ENI ECUADOR S.A."/>
    <n v="1407.45"/>
    <n v="0"/>
    <n v="190687.43"/>
    <n v="1407.45"/>
    <x v="1"/>
  </r>
  <r>
    <n v="5"/>
    <n v="50101900402"/>
    <s v="Mantenimiento y Reparaciones Campamentos"/>
    <x v="3"/>
    <d v="2020-07-03T00:00:00"/>
    <d v="2020-07-03T00:00:00"/>
    <s v="01"/>
    <x v="1086"/>
    <s v="003001000001002"/>
    <s v="021"/>
    <s v="Compra NFA 003001000001002 de AGUIRRE COELLO MARIA ESTHER"/>
    <s v="03394"/>
    <s v="AGUIRRE COELLO MARIA ESTHER"/>
    <n v="154"/>
    <n v="0"/>
    <n v="190841.43"/>
    <n v="154"/>
    <x v="1"/>
  </r>
  <r>
    <n v="5"/>
    <n v="50101900402"/>
    <s v="Mantenimiento y Reparaciones Campamentos"/>
    <x v="3"/>
    <d v="2020-07-03T00:00:00"/>
    <d v="2020-07-03T00:00:00"/>
    <s v="01"/>
    <x v="1087"/>
    <s v="002101000006430"/>
    <s v="067"/>
    <s v="Compra  NRO 002101000006430 de GOMEZ GUARNIZO ALFREDO SEGUNDO"/>
    <s v="05734"/>
    <s v="FERRETERIA GAMA ELECTRIC"/>
    <n v="10.63"/>
    <n v="0"/>
    <n v="190852.06"/>
    <n v="10.63"/>
    <x v="1"/>
  </r>
  <r>
    <n v="5"/>
    <n v="50101900402"/>
    <s v="Mantenimiento y Reparaciones Campamentos"/>
    <x v="3"/>
    <d v="2020-07-04T00:00:00"/>
    <d v="2020-07-04T00:00:00"/>
    <s v="01"/>
    <x v="1088"/>
    <s v="132010000418541"/>
    <s v="214"/>
    <s v="Compra  NRO 132010000418541 de CORPORACION EL ROSADO S.A."/>
    <s v="01606"/>
    <s v="CORPORACION EL ROSADO S.A."/>
    <n v="29.91"/>
    <n v="0"/>
    <n v="190881.97"/>
    <n v="29.91"/>
    <x v="1"/>
  </r>
  <r>
    <n v="5"/>
    <n v="50101900402"/>
    <s v="Mantenimiento y Reparaciones Campamentos"/>
    <x v="3"/>
    <d v="2020-07-06T00:00:00"/>
    <d v="2020-07-06T00:00:00"/>
    <s v="01"/>
    <x v="1089"/>
    <s v="011003012079163"/>
    <s v="067"/>
    <s v="Compra NFA 011003012079163 de ENI ECUADOR S.A."/>
    <s v="04159"/>
    <s v="ENI ECUADOR S.A."/>
    <n v="555.20000000000005"/>
    <n v="0"/>
    <n v="191437.17"/>
    <n v="555.20000000000005"/>
    <x v="1"/>
  </r>
  <r>
    <n v="5"/>
    <n v="50101900402"/>
    <s v="Mantenimiento y Reparaciones Campamentos"/>
    <x v="3"/>
    <d v="2020-07-06T00:00:00"/>
    <d v="2020-07-06T00:00:00"/>
    <s v="01"/>
    <x v="1090"/>
    <s v="001010000005024"/>
    <s v="067"/>
    <s v="Compra NFA 001010000005024 de GUALLICHICO LOYA JOSE PEDRO"/>
    <s v="08901"/>
    <s v="GUALLICHICO LOYA JOSE PEDRO"/>
    <n v="738.52"/>
    <n v="0"/>
    <n v="192175.69"/>
    <n v="738.52"/>
    <x v="1"/>
  </r>
  <r>
    <n v="5"/>
    <n v="50101900402"/>
    <s v="Mantenimiento y Reparaciones Campamentos"/>
    <x v="3"/>
    <d v="2020-07-08T00:00:00"/>
    <d v="2020-07-08T00:00:00"/>
    <s v="01"/>
    <x v="1091"/>
    <s v="001050000000852"/>
    <s v="089"/>
    <s v="Compra NFA 001050000000852 de SUNTAXI ALMACHI LUIS EDUARDO"/>
    <s v="16912"/>
    <s v="SUNTAXI ALMACHI LUIS EDUARDO"/>
    <n v="13600"/>
    <n v="0"/>
    <n v="205775.69"/>
    <n v="13600"/>
    <x v="1"/>
  </r>
  <r>
    <n v="5"/>
    <n v="50101900402"/>
    <s v="Mantenimiento y Reparaciones Campamentos"/>
    <x v="3"/>
    <d v="2020-07-09T00:00:00"/>
    <d v="2020-07-09T00:00:00"/>
    <s v="01"/>
    <x v="1092"/>
    <s v="001001000009401"/>
    <s v="020"/>
    <s v="Compra NFA 001001000009401 de RAMIREZ MANTILLA JOSE ALIRIO"/>
    <s v="03236"/>
    <s v="DISTRIBUIDORA RAMIREZ"/>
    <n v="201.34"/>
    <n v="0"/>
    <n v="205977.03"/>
    <n v="201.34"/>
    <x v="1"/>
  </r>
  <r>
    <n v="5"/>
    <n v="50101900402"/>
    <s v="Mantenimiento y Reparaciones Campamentos"/>
    <x v="3"/>
    <d v="2020-07-11T00:00:00"/>
    <d v="2020-07-11T00:00:00"/>
    <s v="01"/>
    <x v="1093"/>
    <s v="001003000069023"/>
    <s v="020"/>
    <s v="Compra  NRO 001003000069023 de GONZALES VEGA EL MOTOR CIA LTDA"/>
    <s v="09940"/>
    <s v="GONZALES VEGA EL MOTOR CIA LTDA"/>
    <n v="2.6"/>
    <n v="0"/>
    <n v="205979.63"/>
    <n v="2.6"/>
    <x v="1"/>
  </r>
  <r>
    <n v="5"/>
    <n v="50101900402"/>
    <s v="Mantenimiento y Reparaciones Campamentos"/>
    <x v="3"/>
    <d v="2020-07-11T00:00:00"/>
    <d v="2020-07-11T00:00:00"/>
    <s v="01"/>
    <x v="1094"/>
    <s v="001901000007244"/>
    <s v="020"/>
    <s v="Compra  NRO 001901000007244 de PROVELEC CIA. LTDA."/>
    <s v="03666"/>
    <s v="ELECTRO PROVEEDOR PROVELEC CIA. LTDA."/>
    <n v="29.68"/>
    <n v="0"/>
    <n v="206009.31"/>
    <n v="29.68"/>
    <x v="1"/>
  </r>
  <r>
    <n v="5"/>
    <n v="50101900402"/>
    <s v="Mantenimiento y Reparaciones Campamentos"/>
    <x v="3"/>
    <d v="2020-07-11T00:00:00"/>
    <d v="2020-07-11T00:00:00"/>
    <s v="01"/>
    <x v="1095"/>
    <s v="001901000007243"/>
    <s v="020"/>
    <s v="Compra  NRO 001901000007243 de PROVELEC CIA. LTDA."/>
    <s v="03666"/>
    <s v="ELECTRO PROVEEDOR PROVELEC CIA. LTDA."/>
    <n v="2.68"/>
    <n v="0"/>
    <n v="206011.99"/>
    <n v="2.68"/>
    <x v="1"/>
  </r>
  <r>
    <n v="5"/>
    <n v="50101900402"/>
    <s v="Mantenimiento y Reparaciones Campamentos"/>
    <x v="3"/>
    <d v="2020-07-11T00:00:00"/>
    <d v="2020-07-11T00:00:00"/>
    <s v="01"/>
    <x v="1096"/>
    <s v="014903000375706"/>
    <s v="021"/>
    <s v="Compra  NRO 014903000375706 de COMERCIAL KYWI S.A."/>
    <s v="00299"/>
    <s v="COMERCIAL KYWI S.A."/>
    <n v="4.8099999999999996"/>
    <n v="0"/>
    <n v="206016.8"/>
    <n v="4.8099999999999996"/>
    <x v="1"/>
  </r>
  <r>
    <n v="5"/>
    <n v="50101900402"/>
    <s v="Mantenimiento y Reparaciones Campamentos"/>
    <x v="3"/>
    <d v="2020-07-12T00:00:00"/>
    <d v="2020-07-12T00:00:00"/>
    <s v="01"/>
    <x v="1097"/>
    <s v="025904000315295"/>
    <s v="020"/>
    <s v="Compra  NRO 025904000315295 de COMERCIAL KYWI S.A."/>
    <s v="00299"/>
    <s v="COMERCIAL KYWI S.A."/>
    <n v="26.79"/>
    <n v="0"/>
    <n v="206043.59"/>
    <n v="26.79"/>
    <x v="1"/>
  </r>
  <r>
    <n v="5"/>
    <n v="50101900402"/>
    <s v="Mantenimiento y Reparaciones Campamentos"/>
    <x v="3"/>
    <d v="2020-07-13T00:00:00"/>
    <d v="2020-07-13T00:00:00"/>
    <s v="01"/>
    <x v="1098"/>
    <s v="026905000147892"/>
    <s v="073"/>
    <s v="Compra  NRO 026905000147892 de COMERCIAL KYWI S.A."/>
    <s v="00299"/>
    <s v="COMERCIAL KYWI S.A."/>
    <n v="9.84"/>
    <n v="0"/>
    <n v="206053.43"/>
    <n v="9.84"/>
    <x v="1"/>
  </r>
  <r>
    <n v="5"/>
    <n v="50101900402"/>
    <s v="Mantenimiento y Reparaciones Campamentos"/>
    <x v="3"/>
    <d v="2020-07-14T00:00:00"/>
    <d v="2020-07-14T00:00:00"/>
    <s v="01"/>
    <x v="1099"/>
    <s v="001001000001959"/>
    <s v="067"/>
    <s v="Compra NFA 001001000001959 de VALAREZO JARAMILLO DIONICIO GONZALO"/>
    <s v="02896"/>
    <s v="VALAREZO JARAMILLO DIONICIO GONZALO"/>
    <n v="1100"/>
    <n v="0"/>
    <n v="207153.43"/>
    <n v="1100"/>
    <x v="1"/>
  </r>
  <r>
    <n v="5"/>
    <n v="50101900402"/>
    <s v="Mantenimiento y Reparaciones Campamentos"/>
    <x v="3"/>
    <d v="2020-07-16T00:00:00"/>
    <d v="2020-07-16T00:00:00"/>
    <s v="01"/>
    <x v="1100"/>
    <s v="001001000004361"/>
    <s v="067"/>
    <s v="Compra NFA 001001000004361 de MORILLO RUIZ OSWALDO"/>
    <s v="00796"/>
    <s v="VIDRIERIA VIVIANA"/>
    <n v="87"/>
    <n v="0"/>
    <n v="207240.43"/>
    <n v="87"/>
    <x v="1"/>
  </r>
  <r>
    <n v="5"/>
    <n v="50101900402"/>
    <s v="Mantenimiento y Reparaciones Campamentos"/>
    <x v="3"/>
    <d v="2020-07-16T00:00:00"/>
    <d v="2020-07-16T00:00:00"/>
    <s v="01"/>
    <x v="1101"/>
    <s v="001001000000719"/>
    <s v="067"/>
    <s v="Compra  NRO 001001000000719 de RIOS VEGA DAYANARA TERESA"/>
    <s v="17230"/>
    <s v="RIOS VEGA DAYANARA TERESA"/>
    <n v="2.62"/>
    <n v="0"/>
    <n v="207243.05"/>
    <n v="2.62"/>
    <x v="1"/>
  </r>
  <r>
    <n v="5"/>
    <n v="50101900402"/>
    <s v="Mantenimiento y Reparaciones Campamentos"/>
    <x v="3"/>
    <d v="2020-07-16T00:00:00"/>
    <d v="2020-07-16T00:00:00"/>
    <s v="01"/>
    <x v="1102"/>
    <s v="001001000000728"/>
    <s v="067"/>
    <s v="Compra  NRO 001001000000728 de RIOS VEGA DAYANARA TERESA"/>
    <s v="17230"/>
    <s v="RIOS VEGA DAYANARA TERESA"/>
    <n v="5"/>
    <n v="0"/>
    <n v="207248.05"/>
    <n v="5"/>
    <x v="1"/>
  </r>
  <r>
    <n v="5"/>
    <n v="50101900402"/>
    <s v="Mantenimiento y Reparaciones Campamentos"/>
    <x v="3"/>
    <d v="2020-07-16T00:00:00"/>
    <d v="2020-07-16T00:00:00"/>
    <s v="01"/>
    <x v="1103"/>
    <s v="001001000044646"/>
    <s v="067"/>
    <s v="Compra  NRO 001001000044646 de SUNGUNA SUASNAVAS HILDA MARIA"/>
    <s v="03065"/>
    <s v="SUNGUNA SUASNAVAS HILDA MARIA"/>
    <n v="8.0399999999999991"/>
    <n v="0"/>
    <n v="207256.09"/>
    <n v="8.0399999999999991"/>
    <x v="1"/>
  </r>
  <r>
    <n v="5"/>
    <n v="50101900402"/>
    <s v="Mantenimiento y Reparaciones Campamentos"/>
    <x v="3"/>
    <d v="2020-07-16T00:00:00"/>
    <d v="2020-07-16T00:00:00"/>
    <s v="01"/>
    <x v="1104"/>
    <s v="026904000198229"/>
    <s v="073"/>
    <s v="Compra  NRO 026904000198229 de COMERCIAL KYWI S.A."/>
    <s v="00299"/>
    <s v="COMERCIAL KYWI S.A."/>
    <n v="17.86"/>
    <n v="0"/>
    <n v="207273.95"/>
    <n v="17.86"/>
    <x v="1"/>
  </r>
  <r>
    <n v="5"/>
    <n v="50101900402"/>
    <s v="Mantenimiento y Reparaciones Campamentos"/>
    <x v="3"/>
    <d v="2020-07-17T00:00:00"/>
    <d v="2020-07-17T00:00:00"/>
    <s v="01"/>
    <x v="1105"/>
    <s v="001002000007675"/>
    <s v="214"/>
    <s v="Compra  NRO 001002000007675 de AVILA RAMOS MAIRA YOLANDA"/>
    <s v="11467"/>
    <s v="AVILA RAMOS MAIRA YOLANDA"/>
    <n v="3.13"/>
    <n v="0"/>
    <n v="207277.08"/>
    <n v="3.13"/>
    <x v="1"/>
  </r>
  <r>
    <n v="5"/>
    <n v="50101900402"/>
    <s v="Mantenimiento y Reparaciones Campamentos"/>
    <x v="3"/>
    <d v="2020-07-17T00:00:00"/>
    <d v="2020-07-17T00:00:00"/>
    <s v="01"/>
    <x v="1106"/>
    <s v="025903000227660"/>
    <s v="020"/>
    <s v="Compra  NRO 025903000227660 de COMERCIAL KYWI S.A."/>
    <s v="00299"/>
    <s v="COMERCIAL KYWI S.A."/>
    <n v="34.28"/>
    <n v="0"/>
    <n v="207311.35999999999"/>
    <n v="34.28"/>
    <x v="1"/>
  </r>
  <r>
    <n v="5"/>
    <n v="50101900402"/>
    <s v="Mantenimiento y Reparaciones Campamentos"/>
    <x v="3"/>
    <d v="2020-07-19T00:00:00"/>
    <d v="2020-07-19T00:00:00"/>
    <s v="01"/>
    <x v="1107"/>
    <s v="001002000016922"/>
    <s v="069"/>
    <s v="Compra  NRO 001002000016922 de FERNANDEZ BAUTISTA HIPATIA MORAYMA"/>
    <s v="03864"/>
    <s v="LA CASA DEL PERNO"/>
    <n v="29.55"/>
    <n v="0"/>
    <n v="207340.91"/>
    <n v="29.55"/>
    <x v="1"/>
  </r>
  <r>
    <n v="5"/>
    <n v="50101900402"/>
    <s v="Mantenimiento y Reparaciones Campamentos"/>
    <x v="3"/>
    <d v="2020-07-20T00:00:00"/>
    <d v="2020-07-20T00:00:00"/>
    <s v="01"/>
    <x v="1108"/>
    <s v="001001000000878"/>
    <s v="067"/>
    <s v="Compra  NRO 001001000000878 de RIOS VEGA DAYANARA TERESA"/>
    <s v="17230"/>
    <s v="RIOS VEGA DAYANARA TERESA"/>
    <n v="4.7699999999999996"/>
    <n v="0"/>
    <n v="207345.68"/>
    <n v="4.7699999999999996"/>
    <x v="1"/>
  </r>
  <r>
    <n v="5"/>
    <n v="50101900402"/>
    <s v="Mantenimiento y Reparaciones Campamentos"/>
    <x v="3"/>
    <d v="2020-07-20T00:00:00"/>
    <d v="2020-07-20T00:00:00"/>
    <s v="01"/>
    <x v="1109"/>
    <s v="001001000000041"/>
    <s v="020"/>
    <s v="Compra  NRO 001001000000041 de VEGA TIGASI CRISTINA ALEXANDRA"/>
    <s v="17333"/>
    <s v="VEGA TIGASI CRISTINA ALEXANDRA"/>
    <n v="17.5"/>
    <n v="0"/>
    <n v="207363.18"/>
    <n v="17.5"/>
    <x v="1"/>
  </r>
  <r>
    <n v="5"/>
    <n v="50101900402"/>
    <s v="Mantenimiento y Reparaciones Campamentos"/>
    <x v="3"/>
    <d v="2020-07-20T00:00:00"/>
    <d v="2020-07-20T00:00:00"/>
    <s v="01"/>
    <x v="1110"/>
    <s v="001001000059625"/>
    <s v="020"/>
    <s v="Compra  NRO 001001000059625 de BENITES GUANIN LUIS GONZALO"/>
    <s v="02798"/>
    <s v="ALMACEN EL FERRETERO"/>
    <n v="35"/>
    <n v="0"/>
    <n v="207398.18"/>
    <n v="35"/>
    <x v="1"/>
  </r>
  <r>
    <n v="5"/>
    <n v="50101900402"/>
    <s v="Mantenimiento y Reparaciones Campamentos"/>
    <x v="3"/>
    <d v="2020-07-20T00:00:00"/>
    <d v="2020-07-20T00:00:00"/>
    <s v="01"/>
    <x v="1111"/>
    <s v="002001000008252"/>
    <s v="020"/>
    <s v="Compra  NRO 002001000008252 de NARVAEZ LALANGUI JIMMY ALONSO"/>
    <s v="17335"/>
    <s v="NARVAEZ LALANGUI JIMMY ALONSO"/>
    <n v="24.11"/>
    <n v="0"/>
    <n v="207422.29"/>
    <n v="24.11"/>
    <x v="1"/>
  </r>
  <r>
    <n v="5"/>
    <n v="50101900402"/>
    <s v="Mantenimiento y Reparaciones Campamentos"/>
    <x v="3"/>
    <d v="2020-07-20T00:00:00"/>
    <d v="2020-07-20T00:00:00"/>
    <s v="01"/>
    <x v="1112"/>
    <s v="026905000149234"/>
    <s v="073"/>
    <s v="Compra  NRO 026905000149234 de COMERCIAL KYWI S.A."/>
    <s v="00299"/>
    <s v="COMERCIAL KYWI S.A."/>
    <n v="14.13"/>
    <n v="0"/>
    <n v="207436.42"/>
    <n v="14.13"/>
    <x v="1"/>
  </r>
  <r>
    <n v="5"/>
    <n v="50101900402"/>
    <s v="Mantenimiento y Reparaciones Campamentos"/>
    <x v="3"/>
    <d v="2020-07-20T00:00:00"/>
    <d v="2020-07-20T00:00:00"/>
    <s v="01"/>
    <x v="1113"/>
    <s v="001001000022915"/>
    <s v="021"/>
    <s v="Compra  NRO 001001000022915 de RECALDE RIVERA MAURICIO FERNANDO"/>
    <s v="02524"/>
    <s v="RECALDE RIVERA MAURICIO FERNANDO"/>
    <n v="4.46"/>
    <n v="0"/>
    <n v="207440.88"/>
    <n v="4.46"/>
    <x v="1"/>
  </r>
  <r>
    <n v="5"/>
    <n v="50101900402"/>
    <s v="Mantenimiento y Reparaciones Campamentos"/>
    <x v="3"/>
    <d v="2020-07-20T00:00:00"/>
    <d v="2020-07-20T00:00:00"/>
    <s v="01"/>
    <x v="1114"/>
    <s v="001100000001246"/>
    <s v="075"/>
    <s v="Compra NFA 001100000001246 de CASTRO CHAVEZ MANUEL FRANCISCO"/>
    <s v="03021"/>
    <s v="SOLO JARDIN"/>
    <n v="483.84"/>
    <n v="0"/>
    <n v="207924.72"/>
    <n v="483.84"/>
    <x v="1"/>
  </r>
  <r>
    <n v="5"/>
    <n v="50101900402"/>
    <s v="Mantenimiento y Reparaciones Campamentos"/>
    <x v="3"/>
    <d v="2020-07-21T00:00:00"/>
    <d v="2020-07-21T00:00:00"/>
    <s v="01"/>
    <x v="1115"/>
    <s v="001001000000162"/>
    <s v="021"/>
    <s v="Compra NFA 001001000000162 de ANDRADE FLORES CESAR ANTONIO"/>
    <s v="03523"/>
    <s v="ANDRADE FLORES CESAR ANTONIO"/>
    <n v="401.78"/>
    <n v="0"/>
    <n v="208326.5"/>
    <n v="401.78"/>
    <x v="1"/>
  </r>
  <r>
    <n v="5"/>
    <n v="50101900402"/>
    <s v="Mantenimiento y Reparaciones Campamentos"/>
    <x v="3"/>
    <d v="2020-07-22T00:00:00"/>
    <d v="2020-07-22T00:00:00"/>
    <s v="01"/>
    <x v="1116"/>
    <s v="001001000006593"/>
    <s v="067"/>
    <s v="Compra NFA 001001000006593 de AGROVENTAS"/>
    <s v="15556"/>
    <s v="AGROVENTAS"/>
    <n v="2882.43"/>
    <n v="0"/>
    <n v="211208.93"/>
    <n v="2882.43"/>
    <x v="1"/>
  </r>
  <r>
    <n v="5"/>
    <n v="50101900402"/>
    <s v="Mantenimiento y Reparaciones Campamentos"/>
    <x v="3"/>
    <d v="2020-07-22T00:00:00"/>
    <d v="2020-07-22T00:00:00"/>
    <s v="01"/>
    <x v="1117"/>
    <s v="014902000406102"/>
    <s v="021"/>
    <s v="Compra  NRO 014902000406102 de COMERCIAL KYWI S.A."/>
    <s v="00299"/>
    <s v="COMERCIAL KYWI S.A."/>
    <n v="3.47"/>
    <n v="0"/>
    <n v="211212.4"/>
    <n v="3.47"/>
    <x v="1"/>
  </r>
  <r>
    <n v="5"/>
    <n v="50101900402"/>
    <s v="Mantenimiento y Reparaciones Campamentos"/>
    <x v="3"/>
    <d v="2020-07-23T00:00:00"/>
    <d v="2020-07-23T00:00:00"/>
    <s v="01"/>
    <x v="1118"/>
    <s v="001002000005960"/>
    <s v="021"/>
    <s v="Compra  NRO 001002000005960 de RIVERA AULESTIA MERCEDES GRIMANESA"/>
    <s v="03263"/>
    <s v="RIVERA AULESTIA MERCEDES GRIMANESA"/>
    <n v="8.0399999999999991"/>
    <n v="0"/>
    <n v="211220.44"/>
    <n v="8.0399999999999991"/>
    <x v="1"/>
  </r>
  <r>
    <n v="5"/>
    <n v="50101900402"/>
    <s v="Mantenimiento y Reparaciones Campamentos"/>
    <x v="3"/>
    <d v="2020-07-23T00:00:00"/>
    <d v="2020-07-23T00:00:00"/>
    <s v="01"/>
    <x v="1119"/>
    <s v="019001000024746"/>
    <s v="067"/>
    <s v="Compra  NRO 019001000024746 de CHAIDE Y CHAIDE S.A."/>
    <s v="01825"/>
    <s v="CHAIDE Y CHAIDE S.A."/>
    <n v="456.1"/>
    <n v="0"/>
    <n v="211676.54"/>
    <n v="456.1"/>
    <x v="1"/>
  </r>
  <r>
    <n v="5"/>
    <n v="50101900402"/>
    <s v="Mantenimiento y Reparaciones Campamentos"/>
    <x v="3"/>
    <d v="2020-07-24T00:00:00"/>
    <d v="2020-07-24T00:00:00"/>
    <s v="01"/>
    <x v="1120"/>
    <s v="025903000228748"/>
    <s v="020"/>
    <s v="Compra  NRO 025903000228748 de COMERCIAL KYWI S.A."/>
    <s v="00299"/>
    <s v="COMERCIAL KYWI S.A."/>
    <n v="12.86"/>
    <n v="0"/>
    <n v="211689.4"/>
    <n v="12.86"/>
    <x v="1"/>
  </r>
  <r>
    <n v="5"/>
    <n v="50101900402"/>
    <s v="Mantenimiento y Reparaciones Campamentos"/>
    <x v="3"/>
    <d v="2020-07-24T00:00:00"/>
    <d v="2020-07-24T00:00:00"/>
    <s v="01"/>
    <x v="1121"/>
    <s v="001901000017924"/>
    <s v="020"/>
    <s v="Compra  NRO 001901000017924 de MINIGUANO DUQUE JAIME SANTIAGO"/>
    <s v="17229"/>
    <s v="MINIGUANO DUQUE JAIME SANTIAGO"/>
    <n v="22.31"/>
    <n v="0"/>
    <n v="211711.71"/>
    <n v="22.31"/>
    <x v="1"/>
  </r>
  <r>
    <n v="5"/>
    <n v="50101900402"/>
    <s v="Mantenimiento y Reparaciones Campamentos"/>
    <x v="3"/>
    <d v="2020-07-24T00:00:00"/>
    <d v="2020-07-24T00:00:00"/>
    <s v="01"/>
    <x v="1122"/>
    <s v="014902000406476"/>
    <s v="021"/>
    <s v="Compra  NRO 014902000406476 de COMERCIAL KYWI S.A."/>
    <s v="00299"/>
    <s v="COMERCIAL KYWI S.A."/>
    <n v="12.46"/>
    <n v="0"/>
    <n v="211724.17"/>
    <n v="12.46"/>
    <x v="1"/>
  </r>
  <r>
    <n v="5"/>
    <n v="50101900402"/>
    <s v="Mantenimiento y Reparaciones Campamentos"/>
    <x v="3"/>
    <d v="2020-07-26T00:00:00"/>
    <d v="2020-07-26T00:00:00"/>
    <s v="01"/>
    <x v="1123"/>
    <s v="209007000161753"/>
    <s v="067"/>
    <s v="Compra  NRO 209007000161753 de TIENDAS INDUSTRIALES ASOCIADAS TIA S.A."/>
    <s v="01420"/>
    <s v="TIENDAS INDUSTRIALES ASOCIADAS TIA S.A."/>
    <n v="24.03"/>
    <n v="0"/>
    <n v="211748.2"/>
    <n v="24.03"/>
    <x v="1"/>
  </r>
  <r>
    <n v="5"/>
    <n v="50101900402"/>
    <s v="Mantenimiento y Reparaciones Campamentos"/>
    <x v="3"/>
    <d v="2020-07-28T00:00:00"/>
    <d v="2020-07-28T00:00:00"/>
    <s v="01"/>
    <x v="1124"/>
    <s v="001001000000405"/>
    <s v="021"/>
    <s v="Compra NFA 001001000000405 de BASTIDAS PANTOJA JOSE MANUEL"/>
    <s v="03108"/>
    <s v="BASTIDAS PANTOJA JOSE MANUEL"/>
    <n v="80"/>
    <n v="0"/>
    <n v="211828.2"/>
    <n v="80"/>
    <x v="1"/>
  </r>
  <r>
    <n v="5"/>
    <n v="50101900402"/>
    <s v="Mantenimiento y Reparaciones Campamentos"/>
    <x v="3"/>
    <d v="2020-07-28T00:00:00"/>
    <d v="2020-07-28T00:00:00"/>
    <s v="01"/>
    <x v="1125"/>
    <s v="001001000009564"/>
    <s v="020"/>
    <s v="Compra NFA 001001000009564 de RAMIREZ MANTILLA JOSE ALIRIO"/>
    <s v="03236"/>
    <s v="DISTRIBUIDORA RAMIREZ"/>
    <n v="237.95"/>
    <n v="0"/>
    <n v="212066.15"/>
    <n v="237.95"/>
    <x v="1"/>
  </r>
  <r>
    <n v="5"/>
    <n v="50101900402"/>
    <s v="Mantenimiento y Reparaciones Campamentos"/>
    <x v="3"/>
    <d v="2020-07-29T00:00:00"/>
    <d v="2020-07-29T00:00:00"/>
    <s v="01"/>
    <x v="1126"/>
    <s v="001001000001964"/>
    <s v="075"/>
    <s v="Compra NFA 001001000001964 de VALAREZO JARAMILLO DIONICIO GONZALO"/>
    <s v="02896"/>
    <s v="VALAREZO JARAMILLO DIONICIO GONZALO"/>
    <n v="8651.43"/>
    <n v="0"/>
    <n v="220717.58"/>
    <n v="8651.43"/>
    <x v="1"/>
  </r>
  <r>
    <n v="5"/>
    <n v="50101900402"/>
    <s v="Mantenimiento y Reparaciones Campamentos"/>
    <x v="3"/>
    <d v="2020-07-29T00:00:00"/>
    <d v="2020-07-29T00:00:00"/>
    <s v="01"/>
    <x v="1127"/>
    <s v="001001000000521"/>
    <s v="020"/>
    <s v="Compra NFA 001001000000521 de LEON TAPIA IRMA CONSUELO"/>
    <s v="09781"/>
    <s v="SUCETEC SERVICIO TECNICO"/>
    <n v="245"/>
    <n v="0"/>
    <n v="220962.58"/>
    <n v="245"/>
    <x v="1"/>
  </r>
  <r>
    <n v="5"/>
    <n v="50101900402"/>
    <s v="Mantenimiento y Reparaciones Campamentos"/>
    <x v="3"/>
    <d v="2020-07-31T00:00:00"/>
    <d v="2020-07-31T00:00:00"/>
    <s v="01"/>
    <x v="1128"/>
    <s v="001001000003985"/>
    <s v="073"/>
    <s v="Compra  NRO 001001000003985 de BONILLA DILLON FERNANDO"/>
    <s v="15845"/>
    <s v="BONILLA DILLON FERNANDO"/>
    <n v="3"/>
    <n v="0"/>
    <n v="220965.58"/>
    <n v="3"/>
    <x v="1"/>
  </r>
  <r>
    <n v="5"/>
    <n v="50101900402"/>
    <s v="Mantenimiento y Reparaciones Campamentos"/>
    <x v="3"/>
    <d v="2020-07-31T00:00:00"/>
    <d v="2020-07-31T00:00:00"/>
    <s v="01"/>
    <x v="1129"/>
    <s v="003001000000494"/>
    <s v="073"/>
    <s v="Compra  NRO 003001000000494 de TANQUEÑO CALDERON EDGAR MANUEL"/>
    <s v="17352"/>
    <s v="TANQUEÑO CALDERON EDGAR MANUEL"/>
    <n v="8.0399999999999991"/>
    <n v="0"/>
    <n v="220973.62"/>
    <n v="8.0399999999999991"/>
    <x v="1"/>
  </r>
  <r>
    <n v="5"/>
    <n v="50101900402"/>
    <s v="Mantenimiento y Reparaciones Campamentos"/>
    <x v="3"/>
    <d v="2020-07-31T00:00:00"/>
    <d v="2020-07-31T00:00:00"/>
    <s v="01"/>
    <x v="1130"/>
    <s v="002001000002781"/>
    <s v="073"/>
    <s v="Compra  NRO 002001000002781 de CEPA LOPEZ LUIS ERNESTO"/>
    <s v="12627"/>
    <s v="CEPA LOPEZ LUIS ERNESTO"/>
    <n v="10.61"/>
    <n v="0"/>
    <n v="220984.23"/>
    <n v="10.61"/>
    <x v="1"/>
  </r>
  <r>
    <n v="5"/>
    <n v="50101900402"/>
    <s v="Mantenimiento y Reparaciones Campamentos"/>
    <x v="3"/>
    <d v="2020-07-31T00:00:00"/>
    <d v="2020-07-31T00:00:00"/>
    <s v="01"/>
    <x v="1131"/>
    <s v="001001000079854"/>
    <s v="069"/>
    <s v="Compra  NRO 001001000079854 de CARRION ROSA ANTONIA"/>
    <s v="03659"/>
    <s v="PERNOS AMBATO"/>
    <n v="17.14"/>
    <n v="0"/>
    <n v="221001.37"/>
    <n v="17.14"/>
    <x v="1"/>
  </r>
  <r>
    <n v="5"/>
    <n v="50101900402"/>
    <s v="Mantenimiento y Reparaciones Campamentos"/>
    <x v="3"/>
    <d v="2020-07-31T00:00:00"/>
    <d v="2020-07-31T00:00:00"/>
    <s v="01"/>
    <x v="1132"/>
    <s v="001001000002566"/>
    <s v="069"/>
    <s v="Compra  NRO 001001000002566 de ALDAZ CAMPAÑA DAYANA ESTEFANIA"/>
    <s v="17354"/>
    <s v="ALDAZ CAMPAÑA DAYANA ESTEFANIA"/>
    <n v="3.48"/>
    <n v="0"/>
    <n v="221004.85"/>
    <n v="3.48"/>
    <x v="1"/>
  </r>
  <r>
    <n v="5"/>
    <n v="50101900402"/>
    <s v="Mantenimiento y Reparaciones Campamentos"/>
    <x v="3"/>
    <d v="2020-07-31T00:00:00"/>
    <d v="2020-07-31T00:00:00"/>
    <s v="01"/>
    <x v="1133"/>
    <s v="002001000100128"/>
    <s v="214"/>
    <s v="Compra  NRO 002001000100128 de FU WEIJIAN"/>
    <s v="17355"/>
    <s v="FU WEIJIAN"/>
    <n v="2.5499999999999998"/>
    <n v="0"/>
    <n v="221007.4"/>
    <n v="2.5499999999999998"/>
    <x v="1"/>
  </r>
  <r>
    <n v="5"/>
    <n v="50101900402"/>
    <s v="Mantenimiento y Reparaciones Campamentos"/>
    <x v="3"/>
    <d v="2020-07-31T00:00:00"/>
    <d v="2020-07-31T00:00:00"/>
    <s v="01"/>
    <x v="1134"/>
    <s v="001001000000044"/>
    <s v="020"/>
    <s v="Compra  NRO 001001000000044 de VEGA TIGASI CRISTINA ALEXANDRA"/>
    <s v="17333"/>
    <s v="VEGA TIGASI CRISTINA ALEXANDRA"/>
    <n v="23.5"/>
    <n v="0"/>
    <n v="221030.9"/>
    <n v="23.5"/>
    <x v="1"/>
  </r>
  <r>
    <n v="5"/>
    <n v="50101900402"/>
    <s v="Mantenimiento y Reparaciones Campamentos"/>
    <x v="3"/>
    <d v="2020-07-31T00:00:00"/>
    <d v="2020-07-31T00:00:00"/>
    <s v="01"/>
    <x v="1135"/>
    <s v="001001000001816"/>
    <s v="067"/>
    <s v="Compra  NRO 001001000001816 de ESPINOZA USHIÑA ANGELINA"/>
    <s v="10546"/>
    <s v="ESPINOZA USHIÑA ANGELINA"/>
    <n v="4"/>
    <n v="0"/>
    <n v="221034.9"/>
    <n v="4"/>
    <x v="1"/>
  </r>
  <r>
    <n v="5"/>
    <n v="50101900402"/>
    <s v="Mantenimiento y Reparaciones Campamentos"/>
    <x v="3"/>
    <d v="2020-07-31T00:00:00"/>
    <d v="2020-07-31T00:00:00"/>
    <s v="01"/>
    <x v="1136"/>
    <s v="001001000001342"/>
    <s v="067"/>
    <s v="Compra  NRO 001001000001342 de RIOS VEGA DAYANARA TERESA"/>
    <s v="17230"/>
    <s v="RIOS VEGA DAYANARA TERESA"/>
    <n v="4.96"/>
    <n v="0"/>
    <n v="221039.86"/>
    <n v="4.96"/>
    <x v="1"/>
  </r>
  <r>
    <n v="5"/>
    <n v="50101900402"/>
    <s v="Mantenimiento y Reparaciones Campamentos"/>
    <x v="3"/>
    <d v="2020-07-31T00:00:00"/>
    <d v="2020-07-31T00:00:00"/>
    <s v="01"/>
    <x v="1137"/>
    <s v="001001000001363"/>
    <s v="067"/>
    <s v="Compra  NRO 001001000001363 de RIOS VEGA DAYANARA TERESA"/>
    <s v="17230"/>
    <s v="RIOS VEGA DAYANARA TERESA"/>
    <n v="32.799999999999997"/>
    <n v="0"/>
    <n v="221072.66"/>
    <n v="32.799999999999997"/>
    <x v="1"/>
  </r>
  <r>
    <n v="5"/>
    <n v="50101900402"/>
    <s v="Mantenimiento y Reparaciones Campamentos"/>
    <x v="3"/>
    <d v="2020-07-31T00:00:00"/>
    <d v="2020-07-31T00:00:00"/>
    <s v="01"/>
    <x v="1138"/>
    <s v="001001000045865"/>
    <s v="067"/>
    <s v="Compra  NRO 001001000045865 de SUNGUNA SUASNAVAS HILDA MARIA"/>
    <s v="03065"/>
    <s v="SUNGUNA SUASNAVAS HILDA MARIA"/>
    <n v="1.88"/>
    <n v="0"/>
    <n v="221074.54"/>
    <n v="1.88"/>
    <x v="1"/>
  </r>
  <r>
    <n v="5"/>
    <n v="50101900402"/>
    <s v="Mantenimiento y Reparaciones Campamentos"/>
    <x v="3"/>
    <d v="2020-07-31T00:00:00"/>
    <d v="2020-07-31T00:00:00"/>
    <s v="01"/>
    <x v="1139"/>
    <s v="002001000005802"/>
    <s v="021"/>
    <s v="Compra  NRO 002001000005802 de ELECTROTECNIA LUIS RODRIGUEZ S.C.C"/>
    <s v="16863"/>
    <s v="ELECTROTECNIA LUIS RODRIGUEZ S.C.C"/>
    <n v="2.68"/>
    <n v="0"/>
    <n v="221077.22"/>
    <n v="2.68"/>
    <x v="1"/>
  </r>
  <r>
    <n v="5"/>
    <n v="50101900402"/>
    <s v="Mantenimiento y Reparaciones Campamentos"/>
    <x v="3"/>
    <d v="2020-07-31T00:00:00"/>
    <d v="2020-07-31T00:00:00"/>
    <s v="01"/>
    <x v="1140"/>
    <s v="002001000005885"/>
    <s v="021"/>
    <s v="Compra  NRO 002001000005885 de ELECTROTECNIA LUIS RODRIGUEZ S.C.C"/>
    <s v="16863"/>
    <s v="ELECTROTECNIA LUIS RODRIGUEZ S.C.C"/>
    <n v="1.78"/>
    <n v="0"/>
    <n v="221079"/>
    <n v="1.78"/>
    <x v="1"/>
  </r>
  <r>
    <n v="5"/>
    <n v="50101900402"/>
    <s v="Mantenimiento y Reparaciones Campamentos"/>
    <x v="3"/>
    <d v="2020-07-31T00:00:00"/>
    <d v="2020-07-31T00:00:00"/>
    <s v="01"/>
    <x v="1141"/>
    <s v="002001000005917"/>
    <s v="021"/>
    <s v="Compra  NRO 002001000005917 de ELECTROTECNIA LUIS RODRIGUEZ S.C.C"/>
    <s v="16863"/>
    <s v="ELECTROTECNIA LUIS RODRIGUEZ S.C.C"/>
    <n v="1.79"/>
    <n v="0"/>
    <n v="221080.79"/>
    <n v="1.79"/>
    <x v="1"/>
  </r>
  <r>
    <n v="5"/>
    <n v="50101900402"/>
    <s v="Mantenimiento y Reparaciones Campamentos"/>
    <x v="3"/>
    <d v="2020-07-31T00:00:00"/>
    <d v="2020-07-31T00:00:00"/>
    <s v="01"/>
    <x v="1142"/>
    <s v="001001000020577"/>
    <s v="021"/>
    <s v="Compra  NRO 001001000020577 de MARTINEZ ENRIQUEZ EDUARDO FRANKLIN"/>
    <s v="17369"/>
    <s v="MARTINEZ ENRIQUEZ EDUARDO FRANKLIN"/>
    <n v="4.0199999999999996"/>
    <n v="0"/>
    <n v="221084.81"/>
    <n v="4.0199999999999996"/>
    <x v="1"/>
  </r>
  <r>
    <n v="5"/>
    <n v="50101900402"/>
    <s v="Mantenimiento y Reparaciones Campamentos"/>
    <x v="3"/>
    <d v="2020-07-31T00:00:00"/>
    <d v="2020-07-31T00:00:00"/>
    <s v="01"/>
    <x v="1143"/>
    <s v="006001000027111"/>
    <s v="021"/>
    <s v="Compra  NRO 006001000027111 de ALDAS ILES AIDA LUCINDA"/>
    <s v="07519"/>
    <s v="ALMACEN EL PERNO"/>
    <n v="2.2999999999999998"/>
    <n v="0"/>
    <n v="221087.11"/>
    <n v="2.2999999999999998"/>
    <x v="1"/>
  </r>
  <r>
    <n v="5"/>
    <n v="50101900402"/>
    <s v="Mantenimiento y Reparaciones Campamentos"/>
    <x v="3"/>
    <d v="2020-07-31T00:00:00"/>
    <d v="2020-07-31T00:00:00"/>
    <s v="01"/>
    <x v="1144"/>
    <s v="001001000001938"/>
    <s v="021"/>
    <s v="Compra  NRO 001001000001938 de CHICAIZA TUQUERREZ ERIKA MARISOL"/>
    <s v="14850"/>
    <s v="CHICAIZA TUQUERREZ ERIKA MARISOL"/>
    <n v="24.28"/>
    <n v="0"/>
    <n v="221111.39"/>
    <n v="24.28"/>
    <x v="1"/>
  </r>
  <r>
    <n v="5"/>
    <n v="50101900402"/>
    <s v="Mantenimiento y Reparaciones Campamentos"/>
    <x v="3"/>
    <d v="2020-07-31T00:00:00"/>
    <d v="2020-07-31T00:00:00"/>
    <s v="01"/>
    <x v="1145"/>
    <s v="002001000009834"/>
    <s v="021"/>
    <s v="Compra  NRO 002001000009834 de ROJAS TERAN PIEDAD ESPERANZA"/>
    <s v="17370"/>
    <s v="ROJAS TERAN PIEDAD ESPERANZA"/>
    <n v="5.54"/>
    <n v="0"/>
    <n v="221116.93"/>
    <n v="5.54"/>
    <x v="1"/>
  </r>
  <r>
    <n v="5"/>
    <n v="50101900402"/>
    <s v="Mantenimiento y Reparaciones Campamentos"/>
    <x v="3"/>
    <d v="2020-07-31T00:00:00"/>
    <d v="2020-07-31T00:00:00"/>
    <s v="01"/>
    <x v="1146"/>
    <s v="001001000001137"/>
    <s v="021"/>
    <s v="Compra  NRO 001001000001137 de ESPINOSA ESPINOSA NELSON SANTIAGO"/>
    <s v="17213"/>
    <s v="ESPINOSA ESPINOSA NELSON SANTIAGO"/>
    <n v="17.86"/>
    <n v="0"/>
    <n v="221134.79"/>
    <n v="17.86"/>
    <x v="1"/>
  </r>
  <r>
    <n v="5"/>
    <n v="50101900402"/>
    <s v="Mantenimiento y Reparaciones Campamentos"/>
    <x v="3"/>
    <d v="2020-07-31T00:00:00"/>
    <d v="2020-07-31T00:00:00"/>
    <s v="01"/>
    <x v="1147"/>
    <s v="001001000001956"/>
    <s v="021"/>
    <s v="Compra  NRO 001001000001956 de CHICAIZA TUQUERREZ ERIKA MARISOL"/>
    <s v="14850"/>
    <s v="CHICAIZA TUQUERREZ ERIKA MARISOL"/>
    <n v="30.35"/>
    <n v="0"/>
    <n v="221165.14"/>
    <n v="30.35"/>
    <x v="1"/>
  </r>
  <r>
    <n v="5"/>
    <n v="50101900402"/>
    <s v="Mantenimiento y Reparaciones Campamentos"/>
    <x v="3"/>
    <d v="2020-07-31T00:00:00"/>
    <d v="2020-07-31T00:00:00"/>
    <s v="01"/>
    <x v="1148"/>
    <s v="001001000007987"/>
    <s v="021"/>
    <s v="Compra  NRO 001001000007987 de REVELO IMBACUAN JORGE EDWIN"/>
    <s v="10125"/>
    <s v="REVELO IMBACUAN JORGE EDWIN"/>
    <n v="10"/>
    <n v="0"/>
    <n v="221175.14"/>
    <n v="10"/>
    <x v="1"/>
  </r>
  <r>
    <n v="5"/>
    <n v="50101900402"/>
    <s v="Mantenimiento y Reparaciones Campamentos"/>
    <x v="3"/>
    <d v="2020-07-31T00:00:00"/>
    <d v="2020-07-31T00:00:00"/>
    <s v="01"/>
    <x v="1149"/>
    <s v="001001000000019"/>
    <s v="073"/>
    <s v="Compra  NRO 001001000000019 de COQUE TACO LUIS HERNAN"/>
    <s v="17371"/>
    <s v="COQUE TACO LUIS HERNAN"/>
    <n v="3"/>
    <n v="0"/>
    <n v="221178.14"/>
    <n v="3"/>
    <x v="1"/>
  </r>
  <r>
    <n v="5"/>
    <n v="50101900402"/>
    <s v="Mantenimiento y Reparaciones Campamentos"/>
    <x v="3"/>
    <d v="2020-07-31T00:00:00"/>
    <d v="2020-07-31T00:00:00"/>
    <s v="01"/>
    <x v="1150"/>
    <s v="002001000002750"/>
    <s v="073"/>
    <s v="Compra  NRO 002001000002750 de CEPA LOPEZ LUIS ERNESTO"/>
    <s v="12627"/>
    <s v="CEPA LOPEZ LUIS ERNESTO"/>
    <n v="22.77"/>
    <n v="0"/>
    <n v="221200.91"/>
    <n v="22.77"/>
    <x v="1"/>
  </r>
  <r>
    <n v="5"/>
    <n v="50101900402"/>
    <s v="Mantenimiento y Reparaciones Campamentos"/>
    <x v="3"/>
    <d v="2020-07-31T00:00:00"/>
    <d v="2020-07-31T00:00:00"/>
    <s v="01"/>
    <x v="1151"/>
    <s v="001001000001142"/>
    <s v="021"/>
    <s v="Compra  NRO 001001000001142 de BENALCAZAR DIAZ ROXANA PILAR"/>
    <s v="17373"/>
    <s v="BENALCAZAR DIAZ ROXANA PILAR"/>
    <n v="18"/>
    <n v="0"/>
    <n v="221218.91"/>
    <n v="18"/>
    <x v="1"/>
  </r>
  <r>
    <n v="5"/>
    <n v="50101900402"/>
    <s v="Mantenimiento y Reparaciones Campamentos"/>
    <x v="3"/>
    <d v="2020-07-31T00:00:00"/>
    <d v="2020-07-31T00:00:00"/>
    <s v="01"/>
    <x v="1152"/>
    <s v="001001000001731"/>
    <s v="067"/>
    <s v="Compra  NRO 001001000001731 de ASQUI MENDEZ FELIX OCTAVIO"/>
    <s v="02080"/>
    <s v="ASQUI MENDEZ FELIX OCTAVIO"/>
    <n v="200"/>
    <n v="0"/>
    <n v="221418.91"/>
    <n v="200"/>
    <x v="1"/>
  </r>
  <r>
    <n v="5"/>
    <n v="50101900402"/>
    <s v="Mantenimiento y Reparaciones Campamentos"/>
    <x v="3"/>
    <d v="2020-07-31T00:00:00"/>
    <d v="2020-07-31T00:00:00"/>
    <s v="01"/>
    <x v="1153"/>
    <s v="001001000000963"/>
    <s v="214"/>
    <s v="Compra  NRO 001001000000963 de YAGUAL BOHORQUEZ JORGE ANTONIO"/>
    <s v="17396"/>
    <s v="YAGUAL BOHORQUEZ JORGE ANTONIO"/>
    <n v="2.5"/>
    <n v="0"/>
    <n v="221421.41"/>
    <n v="2.5"/>
    <x v="1"/>
  </r>
  <r>
    <n v="5"/>
    <n v="50101900402"/>
    <s v="Mantenimiento y Reparaciones Campamentos"/>
    <x v="4"/>
    <d v="2020-08-01T00:00:00"/>
    <d v="2020-08-01T00:00:00"/>
    <s v="01"/>
    <x v="1154"/>
    <s v="001100000161072"/>
    <s v="020"/>
    <s v="Compra  NRO 001100000161072 de DOMINGUEZ MENA MARIA EUGENIA"/>
    <s v="12447"/>
    <s v="DOMINGUEZ MENA MARIA EUGENIA"/>
    <n v="29.28"/>
    <n v="0"/>
    <n v="221450.69"/>
    <n v="29.28"/>
    <x v="1"/>
  </r>
  <r>
    <n v="5"/>
    <n v="50101900402"/>
    <s v="Mantenimiento y Reparaciones Campamentos"/>
    <x v="4"/>
    <d v="2020-08-01T00:00:00"/>
    <d v="2020-08-01T00:00:00"/>
    <s v="01"/>
    <x v="1155"/>
    <s v="001002000017213"/>
    <s v="020"/>
    <s v="Compra  NRO 001002000017213 de FERNANDEZ BAUTISTA HIPATIA MORAYMA"/>
    <s v="03864"/>
    <s v="LA CASA DEL PERNO"/>
    <n v="31.96"/>
    <n v="0"/>
    <n v="221482.65"/>
    <n v="31.96"/>
    <x v="1"/>
  </r>
  <r>
    <n v="5"/>
    <n v="50101900402"/>
    <s v="Mantenimiento y Reparaciones Campamentos"/>
    <x v="4"/>
    <d v="2020-08-01T00:00:00"/>
    <d v="2020-08-01T00:00:00"/>
    <s v="01"/>
    <x v="1156"/>
    <s v="001002000017261"/>
    <s v="020"/>
    <s v="Compra  NRO 001002000017261 de FERNANDEZ BAUTISTA HIPATIA MORAYMA"/>
    <s v="03864"/>
    <s v="LA CASA DEL PERNO"/>
    <n v="33.86"/>
    <n v="0"/>
    <n v="221516.51"/>
    <n v="33.86"/>
    <x v="1"/>
  </r>
  <r>
    <n v="5"/>
    <n v="50101900402"/>
    <s v="Mantenimiento y Reparaciones Campamentos"/>
    <x v="4"/>
    <d v="2020-08-01T00:00:00"/>
    <d v="2020-08-01T00:00:00"/>
    <s v="01"/>
    <x v="1157"/>
    <s v="003002000026318"/>
    <s v="021"/>
    <s v="Compra  NRO 003002000026318 de VEGA MONTALVO WASHINGTON JABIER"/>
    <s v="04663"/>
    <s v="C.A.V. COMERCIAL AUTOMOTRIZ VEGA"/>
    <n v="3.13"/>
    <n v="0"/>
    <n v="221519.64"/>
    <n v="3.13"/>
    <x v="1"/>
  </r>
  <r>
    <n v="5"/>
    <n v="50101900402"/>
    <s v="Mantenimiento y Reparaciones Campamentos"/>
    <x v="4"/>
    <d v="2020-08-01T00:00:00"/>
    <d v="2020-08-01T00:00:00"/>
    <s v="01"/>
    <x v="1158"/>
    <s v="014903000379093"/>
    <s v="021"/>
    <s v="Compra  NRO 014903000379093 de COMERCIAL KYWI S.A."/>
    <s v="00299"/>
    <s v="COMERCIAL KYWI S.A."/>
    <n v="21.3"/>
    <n v="0"/>
    <n v="221540.94"/>
    <n v="21.3"/>
    <x v="1"/>
  </r>
  <r>
    <n v="5"/>
    <n v="50101900402"/>
    <s v="Mantenimiento y Reparaciones Campamentos"/>
    <x v="4"/>
    <d v="2020-08-01T00:00:00"/>
    <d v="2020-08-01T00:00:00"/>
    <s v="01"/>
    <x v="1159"/>
    <s v="014905000123017"/>
    <s v="021"/>
    <s v="Compra  NRO 014905000123017 de COMERCIAL KYWI S.A."/>
    <s v="00299"/>
    <s v="COMERCIAL KYWI S.A."/>
    <n v="18.29"/>
    <n v="0"/>
    <n v="221559.23"/>
    <n v="18.29"/>
    <x v="1"/>
  </r>
  <r>
    <n v="5"/>
    <n v="50101900402"/>
    <s v="Mantenimiento y Reparaciones Campamentos"/>
    <x v="4"/>
    <d v="2020-08-01T00:00:00"/>
    <d v="2020-08-01T00:00:00"/>
    <s v="01"/>
    <x v="1160"/>
    <s v="014905000122730"/>
    <s v="021"/>
    <s v="Compra  NRO 014905000122730 de COMERCIAL KYWI S.A."/>
    <s v="00299"/>
    <s v="COMERCIAL KYWI S.A."/>
    <n v="3.26"/>
    <n v="0"/>
    <n v="221562.49"/>
    <n v="3.26"/>
    <x v="1"/>
  </r>
  <r>
    <n v="5"/>
    <n v="50101900402"/>
    <s v="Mantenimiento y Reparaciones Campamentos"/>
    <x v="4"/>
    <d v="2020-08-01T00:00:00"/>
    <d v="2020-08-01T00:00:00"/>
    <s v="01"/>
    <x v="1161"/>
    <s v="010002000027642"/>
    <s v="021"/>
    <s v="Compra  NRO 010002000027642 de PARTESCAT CIA. LTDA."/>
    <s v="11763"/>
    <s v="PARTESCAT CIA. LTDA."/>
    <n v="16.37"/>
    <n v="0"/>
    <n v="221578.86"/>
    <n v="16.37"/>
    <x v="1"/>
  </r>
  <r>
    <n v="5"/>
    <n v="50101900402"/>
    <s v="Mantenimiento y Reparaciones Campamentos"/>
    <x v="4"/>
    <d v="2020-08-01T00:00:00"/>
    <d v="2020-08-01T00:00:00"/>
    <s v="01"/>
    <x v="1162"/>
    <s v="002101000006945"/>
    <s v="067"/>
    <s v="Compra  NRO 002101000006945 de GOMEZ GUARNIZO ALFREDO SEGUNDO"/>
    <s v="05734"/>
    <s v="FERRETERIA GAMA ELECTRIC"/>
    <n v="5.8"/>
    <n v="0"/>
    <n v="221584.66"/>
    <n v="5.8"/>
    <x v="1"/>
  </r>
  <r>
    <n v="5"/>
    <n v="50101900402"/>
    <s v="Mantenimiento y Reparaciones Campamentos"/>
    <x v="4"/>
    <d v="2020-08-01T00:00:00"/>
    <d v="2020-08-01T00:00:00"/>
    <s v="01"/>
    <x v="1163"/>
    <s v="002101000006954"/>
    <s v="067"/>
    <s v="Compra  NRO 002101000006954 de GOMEZ GUARNIZO ALFREDO SEGUNDO"/>
    <s v="05734"/>
    <s v="FERRETERIA GAMA ELECTRIC"/>
    <n v="6.15"/>
    <n v="0"/>
    <n v="221590.81"/>
    <n v="6.15"/>
    <x v="1"/>
  </r>
  <r>
    <n v="5"/>
    <n v="50101900402"/>
    <s v="Mantenimiento y Reparaciones Campamentos"/>
    <x v="4"/>
    <d v="2020-08-01T00:00:00"/>
    <d v="2020-08-01T00:00:00"/>
    <s v="01"/>
    <x v="1164"/>
    <s v="002101000006533"/>
    <s v="067"/>
    <s v="Compra  NRO 002101000006533 de GOMEZ GUARNIZO ALFREDO SEGUNDO"/>
    <s v="05734"/>
    <s v="FERRETERIA GAMA ELECTRIC"/>
    <n v="25.54"/>
    <n v="0"/>
    <n v="221616.35"/>
    <n v="25.54"/>
    <x v="1"/>
  </r>
  <r>
    <n v="5"/>
    <n v="50101900402"/>
    <s v="Mantenimiento y Reparaciones Campamentos"/>
    <x v="4"/>
    <d v="2020-08-01T00:00:00"/>
    <d v="2020-08-01T00:00:00"/>
    <s v="01"/>
    <x v="1165"/>
    <s v="002101000006534"/>
    <s v="067"/>
    <s v="Compra  NRO 002101000006534 de GOMEZ GUARNIZO ALFREDO SEGUNDO"/>
    <s v="05734"/>
    <s v="FERRETERIA GAMA ELECTRIC"/>
    <n v="26.61"/>
    <n v="0"/>
    <n v="221642.96"/>
    <n v="26.61"/>
    <x v="1"/>
  </r>
  <r>
    <n v="5"/>
    <n v="50101900402"/>
    <s v="Mantenimiento y Reparaciones Campamentos"/>
    <x v="4"/>
    <d v="2020-08-01T00:00:00"/>
    <d v="2020-08-01T00:00:00"/>
    <s v="01"/>
    <x v="1166"/>
    <s v="002101000006535"/>
    <s v="067"/>
    <s v="Compra  NRO 002101000006535 de GOMEZ GUARNIZO ALFREDO SEGUNDO"/>
    <s v="05734"/>
    <s v="FERRETERIA GAMA ELECTRIC"/>
    <n v="26.65"/>
    <n v="0"/>
    <n v="221669.61"/>
    <n v="26.65"/>
    <x v="1"/>
  </r>
  <r>
    <n v="5"/>
    <n v="50101900402"/>
    <s v="Mantenimiento y Reparaciones Campamentos"/>
    <x v="4"/>
    <d v="2020-08-01T00:00:00"/>
    <d v="2020-08-01T00:00:00"/>
    <s v="01"/>
    <x v="1167"/>
    <s v="002001000002217"/>
    <s v="067"/>
    <s v="Compra  NRO 002001000002217 de AYALA PELAEZ ALEXIS PAUL"/>
    <s v="17475"/>
    <s v="AYALA PELAEZ ALEXIS PAUL"/>
    <n v="24.11"/>
    <n v="0"/>
    <n v="221693.72"/>
    <n v="24.11"/>
    <x v="1"/>
  </r>
  <r>
    <n v="5"/>
    <n v="50101900402"/>
    <s v="Mantenimiento y Reparaciones Campamentos"/>
    <x v="4"/>
    <d v="2020-08-01T00:00:00"/>
    <d v="2020-08-01T00:00:00"/>
    <s v="01"/>
    <x v="1168"/>
    <s v="037903000024798"/>
    <s v="074"/>
    <s v="Compra  NRO 037903000024798 de COMERCIAL KYWI S.A."/>
    <s v="00299"/>
    <s v="COMERCIAL KYWI S.A."/>
    <n v="18.03"/>
    <n v="0"/>
    <n v="221711.75"/>
    <n v="18.03"/>
    <x v="1"/>
  </r>
  <r>
    <n v="5"/>
    <n v="50101900402"/>
    <s v="Mantenimiento y Reparaciones Campamentos"/>
    <x v="4"/>
    <d v="2020-08-01T00:00:00"/>
    <d v="2020-08-01T00:00:00"/>
    <s v="01"/>
    <x v="1169"/>
    <s v="015002000019313"/>
    <s v="074"/>
    <s v="Compra  NRO 015002000019313 de PARTESCAT CIA. LTDA."/>
    <s v="11763"/>
    <s v="PARTESCAT CIA. LTDA."/>
    <n v="15.06"/>
    <n v="0"/>
    <n v="221726.81"/>
    <n v="15.06"/>
    <x v="1"/>
  </r>
  <r>
    <n v="5"/>
    <n v="50101900402"/>
    <s v="Mantenimiento y Reparaciones Campamentos"/>
    <x v="4"/>
    <d v="2020-08-02T00:00:00"/>
    <d v="2020-08-02T00:00:00"/>
    <s v="01"/>
    <x v="1170"/>
    <s v="001100000161790"/>
    <s v="020"/>
    <s v="Compra  NRO 001100000161790 de DOMINGUEZ MENA MARIA EUGENIA"/>
    <s v="12447"/>
    <s v="DOMINGUEZ MENA MARIA EUGENIA"/>
    <n v="10.67"/>
    <n v="0"/>
    <n v="221737.48"/>
    <n v="10.67"/>
    <x v="1"/>
  </r>
  <r>
    <n v="5"/>
    <n v="50101900402"/>
    <s v="Mantenimiento y Reparaciones Campamentos"/>
    <x v="4"/>
    <d v="2020-08-02T00:00:00"/>
    <d v="2020-08-02T00:00:00"/>
    <s v="01"/>
    <x v="1171"/>
    <s v="025902000344228"/>
    <s v="020"/>
    <s v="Compra  NRO 025902000344228 de COMERCIAL KYWI S.A."/>
    <s v="00299"/>
    <s v="COMERCIAL KYWI S.A."/>
    <n v="15"/>
    <n v="0"/>
    <n v="221752.48"/>
    <n v="15"/>
    <x v="1"/>
  </r>
  <r>
    <n v="5"/>
    <n v="50101900402"/>
    <s v="Mantenimiento y Reparaciones Campamentos"/>
    <x v="4"/>
    <d v="2020-08-03T00:00:00"/>
    <d v="2020-08-03T00:00:00"/>
    <s v="01"/>
    <x v="1172"/>
    <s v="003001000001024"/>
    <s v="021"/>
    <s v="Compra NFA 003001000001024 de AGUIRRE COELLO MARIA ESTHER"/>
    <s v="03394"/>
    <s v="AGUIRRE COELLO MARIA ESTHER"/>
    <n v="484"/>
    <n v="0"/>
    <n v="222236.48"/>
    <n v="484"/>
    <x v="1"/>
  </r>
  <r>
    <n v="5"/>
    <n v="50101900402"/>
    <s v="Mantenimiento y Reparaciones Campamentos"/>
    <x v="4"/>
    <d v="2020-08-03T00:00:00"/>
    <d v="2020-08-03T00:00:00"/>
    <s v="01"/>
    <x v="1173"/>
    <s v="001001000244080"/>
    <s v="021"/>
    <s v="Compra  NRO 001001000244080 de LARA PUGA REBECA MARISOL"/>
    <s v="04395"/>
    <s v="FERRETERIA EL CONSTRUCTOR"/>
    <n v="17.77"/>
    <n v="0"/>
    <n v="222254.25"/>
    <n v="17.77"/>
    <x v="1"/>
  </r>
  <r>
    <n v="5"/>
    <n v="50101900402"/>
    <s v="Mantenimiento y Reparaciones Campamentos"/>
    <x v="4"/>
    <d v="2020-08-04T00:00:00"/>
    <d v="2020-08-04T00:00:00"/>
    <s v="01"/>
    <x v="1174"/>
    <s v="026905000151884"/>
    <s v="073"/>
    <s v="Compra  NRO 026905000151884 de COMERCIAL KYWI S.A."/>
    <s v="00299"/>
    <s v="COMERCIAL KYWI S.A."/>
    <n v="22.31"/>
    <n v="0"/>
    <n v="222276.56"/>
    <n v="22.31"/>
    <x v="1"/>
  </r>
  <r>
    <n v="5"/>
    <n v="50101900402"/>
    <s v="Mantenimiento y Reparaciones Campamentos"/>
    <x v="4"/>
    <d v="2020-08-04T00:00:00"/>
    <d v="2020-08-04T00:00:00"/>
    <s v="01"/>
    <x v="1175"/>
    <s v="001002000017353"/>
    <s v="020"/>
    <s v="Compra  NRO 001002000017353 de FERNANDEZ BAUTISTA HIPATIA MORAYMA"/>
    <s v="03864"/>
    <s v="LA CASA DEL PERNO"/>
    <n v="22.32"/>
    <n v="0"/>
    <n v="222298.88"/>
    <n v="22.32"/>
    <x v="1"/>
  </r>
  <r>
    <n v="5"/>
    <n v="50101900402"/>
    <s v="Mantenimiento y Reparaciones Campamentos"/>
    <x v="4"/>
    <d v="2020-08-04T00:00:00"/>
    <d v="2020-08-04T00:00:00"/>
    <s v="01"/>
    <x v="1176"/>
    <s v="002901000012146"/>
    <s v="020"/>
    <s v="Compra  NRO 002901000012146 de PACHECO MOYA ZORAIDA VALERIA"/>
    <s v="13171"/>
    <s v="PACHECO MOYA ZORAIDA VALERIA"/>
    <n v="28.13"/>
    <n v="0"/>
    <n v="222327.01"/>
    <n v="28.13"/>
    <x v="1"/>
  </r>
  <r>
    <n v="5"/>
    <n v="50101900402"/>
    <s v="Mantenimiento y Reparaciones Campamentos"/>
    <x v="4"/>
    <d v="2020-08-04T00:00:00"/>
    <d v="2020-08-04T00:00:00"/>
    <s v="01"/>
    <x v="1177"/>
    <s v="001100000025058"/>
    <s v="067"/>
    <s v="Compra  NRO 001100000025058 de CENFERZA CIA. LTDA."/>
    <s v="02247"/>
    <s v="CENFERZA CIA. LTDA."/>
    <n v="2.3199999999999998"/>
    <n v="0"/>
    <n v="222329.33"/>
    <n v="2.3199999999999998"/>
    <x v="1"/>
  </r>
  <r>
    <n v="5"/>
    <n v="50101900402"/>
    <s v="Mantenimiento y Reparaciones Campamentos"/>
    <x v="4"/>
    <d v="2020-08-05T00:00:00"/>
    <d v="2020-08-05T00:00:00"/>
    <s v="01"/>
    <x v="1178"/>
    <s v="003010000021464"/>
    <s v="020"/>
    <s v="Compra NFA 003010000021464 de GUTIERREZ VALLEJO ALEXANDRA PATRICIA"/>
    <s v="02042"/>
    <s v="HOME &amp; GARDEN"/>
    <n v="72.010000000000005"/>
    <n v="0"/>
    <n v="222401.34"/>
    <n v="72.010000000000005"/>
    <x v="1"/>
  </r>
  <r>
    <n v="5"/>
    <n v="50101900402"/>
    <s v="Mantenimiento y Reparaciones Campamentos"/>
    <x v="4"/>
    <d v="2020-08-05T00:00:00"/>
    <d v="2020-08-05T00:00:00"/>
    <s v="01"/>
    <x v="1179"/>
    <s v="003010000021463"/>
    <s v="020"/>
    <s v="Compra NFA 003010000021463 de GUTIERREZ VALLEJO ALEXANDRA PATRICIA"/>
    <s v="02042"/>
    <s v="HOME &amp; GARDEN"/>
    <n v="327.18"/>
    <n v="0"/>
    <n v="222728.52"/>
    <n v="327.18"/>
    <x v="1"/>
  </r>
  <r>
    <n v="5"/>
    <n v="50101900402"/>
    <s v="Mantenimiento y Reparaciones Campamentos"/>
    <x v="4"/>
    <d v="2020-08-05T00:00:00"/>
    <d v="2020-08-05T00:00:00"/>
    <s v="01"/>
    <x v="1180"/>
    <s v="003010000021465"/>
    <s v="020"/>
    <s v="Compra NFA 003010000021465 de GUTIERREZ VALLEJO ALEXANDRA PATRICIA"/>
    <s v="02042"/>
    <s v="HOME &amp; GARDEN"/>
    <n v="13.39"/>
    <n v="0"/>
    <n v="222741.91"/>
    <n v="13.39"/>
    <x v="1"/>
  </r>
  <r>
    <n v="5"/>
    <n v="50101900402"/>
    <s v="Mantenimiento y Reparaciones Campamentos"/>
    <x v="4"/>
    <d v="2020-08-06T00:00:00"/>
    <d v="2020-08-06T00:00:00"/>
    <s v="01"/>
    <x v="1181"/>
    <s v="001011000467923"/>
    <s v="021"/>
    <s v="Compra  NRO 001011000467923 de GOBIERNO AUTONOMO DESCENTRALIZADO MUNICI"/>
    <s v="05162"/>
    <s v="GOBIERNO AUTONOMO DESCENTRALIZADO MUNICI"/>
    <n v="2"/>
    <n v="0"/>
    <n v="222743.91"/>
    <n v="2"/>
    <x v="1"/>
  </r>
  <r>
    <n v="5"/>
    <n v="50101900402"/>
    <s v="Mantenimiento y Reparaciones Campamentos"/>
    <x v="4"/>
    <d v="2020-08-07T00:00:00"/>
    <d v="2020-08-07T00:00:00"/>
    <s v="01"/>
    <x v="1182"/>
    <s v="011003012080644"/>
    <s v="067"/>
    <s v="Compra NFA 011003012080644 de ENI ECUADOR S.A."/>
    <s v="04159"/>
    <s v="ENI ECUADOR S.A."/>
    <n v="722.82"/>
    <n v="0"/>
    <n v="223466.73"/>
    <n v="722.82"/>
    <x v="1"/>
  </r>
  <r>
    <n v="5"/>
    <n v="50101900402"/>
    <s v="Mantenimiento y Reparaciones Campamentos"/>
    <x v="4"/>
    <d v="2020-08-07T00:00:00"/>
    <d v="2020-08-07T00:00:00"/>
    <s v="01"/>
    <x v="1183"/>
    <s v="098034000013373"/>
    <s v="074"/>
    <s v="Compra  NRO 098034000013373 de CORPORACION EL ROSADO S.A."/>
    <s v="01606"/>
    <s v="CORPORACION EL ROSADO S.A."/>
    <n v="8.74"/>
    <n v="0"/>
    <n v="223475.47"/>
    <n v="8.74"/>
    <x v="1"/>
  </r>
  <r>
    <n v="5"/>
    <n v="50101900402"/>
    <s v="Mantenimiento y Reparaciones Campamentos"/>
    <x v="4"/>
    <d v="2020-08-08T00:00:00"/>
    <d v="2020-08-08T00:00:00"/>
    <s v="01"/>
    <x v="1184"/>
    <s v="026903000239928"/>
    <s v="073"/>
    <s v="Compra  NRO 026903000239928 de COMERCIAL KYWI S.A."/>
    <s v="00299"/>
    <s v="COMERCIAL KYWI S.A."/>
    <n v="8.01"/>
    <n v="0"/>
    <n v="223483.48"/>
    <n v="8.01"/>
    <x v="1"/>
  </r>
  <r>
    <n v="5"/>
    <n v="50101900402"/>
    <s v="Mantenimiento y Reparaciones Campamentos"/>
    <x v="4"/>
    <d v="2020-08-08T00:00:00"/>
    <d v="2020-08-08T00:00:00"/>
    <s v="01"/>
    <x v="1185"/>
    <s v="025903000230804"/>
    <s v="020"/>
    <s v="Compra  NRO 025903000230804 de COMERCIAL KYWI S.A."/>
    <s v="00299"/>
    <s v="COMERCIAL KYWI S.A."/>
    <n v="8.9"/>
    <n v="0"/>
    <n v="223492.38"/>
    <n v="8.9"/>
    <x v="1"/>
  </r>
  <r>
    <n v="5"/>
    <n v="50101900402"/>
    <s v="Mantenimiento y Reparaciones Campamentos"/>
    <x v="4"/>
    <d v="2020-08-08T00:00:00"/>
    <d v="2020-08-08T00:00:00"/>
    <s v="01"/>
    <x v="1186"/>
    <s v="025903000230805"/>
    <s v="020"/>
    <s v="Compra  NRO 025903000230805 de COMERCIAL KYWI S.A."/>
    <s v="00299"/>
    <s v="COMERCIAL KYWI S.A."/>
    <n v="1.94"/>
    <n v="0"/>
    <n v="223494.32"/>
    <n v="1.94"/>
    <x v="1"/>
  </r>
  <r>
    <n v="5"/>
    <n v="50101900402"/>
    <s v="Mantenimiento y Reparaciones Campamentos"/>
    <x v="4"/>
    <d v="2020-08-08T00:00:00"/>
    <d v="2020-08-08T00:00:00"/>
    <s v="01"/>
    <x v="1187"/>
    <s v="001001000001165"/>
    <s v="067"/>
    <s v="Compra  NRO 001001000001165 de BENALCAZAR DIAZ ROXANA PILAR"/>
    <s v="17373"/>
    <s v="BENALCAZAR DIAZ ROXANA PILAR"/>
    <n v="8"/>
    <n v="0"/>
    <n v="223502.32"/>
    <n v="8"/>
    <x v="1"/>
  </r>
  <r>
    <n v="5"/>
    <n v="50101900402"/>
    <s v="Mantenimiento y Reparaciones Campamentos"/>
    <x v="4"/>
    <d v="2020-08-08T00:00:00"/>
    <d v="2020-08-08T00:00:00"/>
    <s v="01"/>
    <x v="1188"/>
    <s v="001001000002262"/>
    <s v="067"/>
    <s v="Compra  NRO 001001000002262 de MUNCHA MUNCHA SEGUNDO DANIEL"/>
    <s v="17476"/>
    <s v="MUNCHA MUNCHA SEGUNDO DANIEL"/>
    <n v="12.25"/>
    <n v="0"/>
    <n v="223514.57"/>
    <n v="12.25"/>
    <x v="1"/>
  </r>
  <r>
    <n v="5"/>
    <n v="50101900402"/>
    <s v="Mantenimiento y Reparaciones Campamentos"/>
    <x v="4"/>
    <d v="2020-08-09T00:00:00"/>
    <d v="2020-08-09T00:00:00"/>
    <s v="01"/>
    <x v="1189"/>
    <s v="037908000018965"/>
    <s v="074"/>
    <s v="Compra  NRO 037908000018965 de COMERCIAL KYWI S.A."/>
    <s v="00299"/>
    <s v="COMERCIAL KYWI S.A."/>
    <n v="28.15"/>
    <n v="0"/>
    <n v="223542.72"/>
    <n v="28.15"/>
    <x v="1"/>
  </r>
  <r>
    <n v="5"/>
    <n v="50101900402"/>
    <s v="Mantenimiento y Reparaciones Campamentos"/>
    <x v="4"/>
    <d v="2020-08-10T00:00:00"/>
    <d v="2020-08-10T00:00:00"/>
    <s v="01"/>
    <x v="1190"/>
    <s v="001001000009741"/>
    <s v="020"/>
    <s v="Compra NFA 001001000009741 de RAMIREZ MANTILLA JOSE ALIRIO"/>
    <s v="03236"/>
    <s v="DISTRIBUIDORA RAMIREZ"/>
    <n v="183.04"/>
    <n v="0"/>
    <n v="223725.76"/>
    <n v="183.04"/>
    <x v="1"/>
  </r>
  <r>
    <n v="5"/>
    <n v="50101900402"/>
    <s v="Mantenimiento y Reparaciones Campamentos"/>
    <x v="4"/>
    <d v="2020-08-10T00:00:00"/>
    <d v="2020-08-10T00:00:00"/>
    <s v="01"/>
    <x v="1191"/>
    <s v="001002000017506"/>
    <s v="069"/>
    <s v="Compra  NRO 001002000017506 de FERNANDEZ BAUTISTA HIPATIA MORAYMA"/>
    <s v="03864"/>
    <s v="LA CASA DEL PERNO"/>
    <n v="20.22"/>
    <n v="0"/>
    <n v="223745.98"/>
    <n v="20.22"/>
    <x v="1"/>
  </r>
  <r>
    <n v="5"/>
    <n v="50101900402"/>
    <s v="Mantenimiento y Reparaciones Campamentos"/>
    <x v="4"/>
    <d v="2020-08-10T00:00:00"/>
    <d v="2020-08-10T00:00:00"/>
    <s v="01"/>
    <x v="1192"/>
    <s v="002101000007383"/>
    <s v="067"/>
    <s v="Compra  NRO 002101000007383 de GOMEZ GUARNIZO ALFREDO SEGUNDO"/>
    <s v="05734"/>
    <s v="FERRETERIA GAMA ELECTRIC"/>
    <n v="21.74"/>
    <n v="0"/>
    <n v="223767.72"/>
    <n v="21.74"/>
    <x v="1"/>
  </r>
  <r>
    <n v="5"/>
    <n v="50101900402"/>
    <s v="Mantenimiento y Reparaciones Campamentos"/>
    <x v="4"/>
    <d v="2020-08-10T00:00:00"/>
    <d v="2020-08-10T00:00:00"/>
    <s v="01"/>
    <x v="1193"/>
    <s v="001001000000341"/>
    <s v="067"/>
    <s v="Compra  NRO 001001000000341 de LLUMIQUINGA ANDRANGO JOSE RAFAEL"/>
    <s v="14136"/>
    <s v="LLUMIQUINGA ANDRANGO JOSE RAFAEL"/>
    <n v="30"/>
    <n v="0"/>
    <n v="223797.72"/>
    <n v="30"/>
    <x v="1"/>
  </r>
  <r>
    <n v="5"/>
    <n v="50101900402"/>
    <s v="Mantenimiento y Reparaciones Campamentos"/>
    <x v="4"/>
    <d v="2020-08-10T00:00:00"/>
    <d v="2020-08-10T00:00:00"/>
    <s v="01"/>
    <x v="1194"/>
    <s v="001001000000343"/>
    <s v="067"/>
    <s v="Compra  NRO 001001000000343 de LLUMIQUINGA ANDRANGO JOSE RAFAEL"/>
    <s v="14136"/>
    <s v="LLUMIQUINGA ANDRANGO JOSE RAFAEL"/>
    <n v="30"/>
    <n v="0"/>
    <n v="223827.72"/>
    <n v="30"/>
    <x v="1"/>
  </r>
  <r>
    <n v="5"/>
    <n v="50101900402"/>
    <s v="Mantenimiento y Reparaciones Campamentos"/>
    <x v="4"/>
    <d v="2020-08-10T00:00:00"/>
    <d v="2020-08-10T00:00:00"/>
    <s v="01"/>
    <x v="1195"/>
    <s v="001001000000344"/>
    <s v="067"/>
    <s v="Compra  NRO 001001000000344 de LLUMIQUINGA ANDRANGO JOSE RAFAEL"/>
    <s v="14136"/>
    <s v="LLUMIQUINGA ANDRANGO JOSE RAFAEL"/>
    <n v="30"/>
    <n v="0"/>
    <n v="223857.72"/>
    <n v="30"/>
    <x v="1"/>
  </r>
  <r>
    <n v="5"/>
    <n v="50101900402"/>
    <s v="Mantenimiento y Reparaciones Campamentos"/>
    <x v="4"/>
    <d v="2020-08-10T00:00:00"/>
    <d v="2020-08-10T00:00:00"/>
    <s v="01"/>
    <x v="1196"/>
    <s v="001001000000345"/>
    <s v="067"/>
    <s v="Compra  NRO 001001000000345 de LLUMIQUINGA ANDRANGO JOSE RAFAEL"/>
    <s v="14136"/>
    <s v="LLUMIQUINGA ANDRANGO JOSE RAFAEL"/>
    <n v="30"/>
    <n v="0"/>
    <n v="223887.72"/>
    <n v="30"/>
    <x v="1"/>
  </r>
  <r>
    <n v="5"/>
    <n v="50101900402"/>
    <s v="Mantenimiento y Reparaciones Campamentos"/>
    <x v="4"/>
    <d v="2020-08-11T00:00:00"/>
    <d v="2020-08-11T00:00:00"/>
    <s v="01"/>
    <x v="1197"/>
    <s v="002001000000348"/>
    <s v="020"/>
    <s v="Compra NFA 002001000000348 de SILVA ACAN MARIA ALEXANDRA"/>
    <s v="15337"/>
    <s v="SILVA ACAN MARIA ALEXANDRA"/>
    <n v="294.64999999999998"/>
    <n v="0"/>
    <n v="224182.37"/>
    <n v="294.64999999999998"/>
    <x v="1"/>
  </r>
  <r>
    <n v="5"/>
    <n v="50101900402"/>
    <s v="Mantenimiento y Reparaciones Campamentos"/>
    <x v="4"/>
    <d v="2020-08-11T00:00:00"/>
    <d v="2020-08-11T00:00:00"/>
    <s v="01"/>
    <x v="1198"/>
    <s v="037907000026140"/>
    <s v="074"/>
    <s v="Compra  NRO 037907000026140 de COMERCIAL KYWI S.A."/>
    <s v="00299"/>
    <s v="COMERCIAL KYWI S.A."/>
    <n v="6.56"/>
    <n v="0"/>
    <n v="224188.93"/>
    <n v="6.56"/>
    <x v="1"/>
  </r>
  <r>
    <n v="5"/>
    <n v="50101900402"/>
    <s v="Mantenimiento y Reparaciones Campamentos"/>
    <x v="4"/>
    <d v="2020-08-12T00:00:00"/>
    <d v="2020-08-12T00:00:00"/>
    <s v="01"/>
    <x v="1199"/>
    <s v="001001000059792"/>
    <s v="020"/>
    <s v="Compra  NRO 001001000059792 de BENITES GUANIN LUIS GONZALO"/>
    <s v="02798"/>
    <s v="ALMACEN EL FERRETERO"/>
    <n v="33"/>
    <n v="0"/>
    <n v="224221.93"/>
    <n v="33"/>
    <x v="1"/>
  </r>
  <r>
    <n v="5"/>
    <n v="50101900402"/>
    <s v="Mantenimiento y Reparaciones Campamentos"/>
    <x v="4"/>
    <d v="2020-08-12T00:00:00"/>
    <d v="2020-08-12T00:00:00"/>
    <s v="01"/>
    <x v="1200"/>
    <s v="001001000004012"/>
    <s v="073"/>
    <s v="Compra  NRO 001001000004012 de BONILLA DILLON FERNANDO"/>
    <s v="15845"/>
    <s v="BONILLA DILLON FERNANDO"/>
    <n v="13.38"/>
    <n v="0"/>
    <n v="224235.31"/>
    <n v="13.38"/>
    <x v="1"/>
  </r>
  <r>
    <n v="5"/>
    <n v="50101900402"/>
    <s v="Mantenimiento y Reparaciones Campamentos"/>
    <x v="4"/>
    <d v="2020-08-12T00:00:00"/>
    <d v="2020-08-12T00:00:00"/>
    <s v="01"/>
    <x v="1201"/>
    <s v="001001000000022"/>
    <s v="073"/>
    <s v="Compra  NRO 001001000000022 de COQUE TACO LUIS HERNAN"/>
    <s v="17371"/>
    <s v="COQUE TACO LUIS HERNAN"/>
    <n v="3.5"/>
    <n v="0"/>
    <n v="224238.81"/>
    <n v="3.5"/>
    <x v="1"/>
  </r>
  <r>
    <n v="5"/>
    <n v="50101900402"/>
    <s v="Mantenimiento y Reparaciones Campamentos"/>
    <x v="4"/>
    <d v="2020-08-12T00:00:00"/>
    <d v="2020-08-12T00:00:00"/>
    <s v="01"/>
    <x v="1202"/>
    <s v="002001000002801"/>
    <s v="073"/>
    <s v="Compra  NRO 002001000002801 de CEPA LOPEZ LUIS ERNESTO"/>
    <s v="12627"/>
    <s v="CEPA LOPEZ LUIS ERNESTO"/>
    <n v="11.83"/>
    <n v="0"/>
    <n v="224250.64"/>
    <n v="11.83"/>
    <x v="1"/>
  </r>
  <r>
    <n v="5"/>
    <n v="50101900402"/>
    <s v="Mantenimiento y Reparaciones Campamentos"/>
    <x v="4"/>
    <d v="2020-08-12T00:00:00"/>
    <d v="2020-08-12T00:00:00"/>
    <s v="01"/>
    <x v="1203"/>
    <s v="001001000079927"/>
    <s v="020"/>
    <s v="Compra  NRO 001001000079927 de CARRION ROSA ANTONIA"/>
    <s v="03659"/>
    <s v="PERNOS AMBATO"/>
    <n v="3.57"/>
    <n v="0"/>
    <n v="224254.21"/>
    <n v="3.57"/>
    <x v="1"/>
  </r>
  <r>
    <n v="5"/>
    <n v="50101900402"/>
    <s v="Mantenimiento y Reparaciones Campamentos"/>
    <x v="4"/>
    <d v="2020-08-12T00:00:00"/>
    <d v="2020-08-12T00:00:00"/>
    <s v="01"/>
    <x v="1204"/>
    <s v="001001000144301"/>
    <s v="020"/>
    <s v="Compra  NRO 001001000144301 de RAMOS URBINA JORGE ABELARDO"/>
    <s v="03665"/>
    <s v="BOWER RODAMIENTOS"/>
    <n v="6.25"/>
    <n v="0"/>
    <n v="224260.46"/>
    <n v="6.25"/>
    <x v="1"/>
  </r>
  <r>
    <n v="5"/>
    <n v="50101900402"/>
    <s v="Mantenimiento y Reparaciones Campamentos"/>
    <x v="4"/>
    <d v="2020-08-12T00:00:00"/>
    <d v="2020-08-12T00:00:00"/>
    <s v="01"/>
    <x v="1205"/>
    <s v="001001000059790"/>
    <s v="020"/>
    <s v="Compra  NRO 001001000059790 de BENITES GUANIN LUIS GONZALO"/>
    <s v="02798"/>
    <s v="ALMACEN EL FERRETERO"/>
    <n v="19.3"/>
    <n v="0"/>
    <n v="224279.76"/>
    <n v="19.3"/>
    <x v="1"/>
  </r>
  <r>
    <n v="5"/>
    <n v="50101900402"/>
    <s v="Mantenimiento y Reparaciones Campamentos"/>
    <x v="4"/>
    <d v="2020-08-12T00:00:00"/>
    <d v="2020-08-12T00:00:00"/>
    <s v="01"/>
    <x v="1206"/>
    <s v="001001000013033"/>
    <s v="021"/>
    <s v="Compra  NRO 001001000013033 de VILLACIS JACOME ELENA MERCEDES"/>
    <s v="16276"/>
    <s v="VILLACIS JACOME ELENA MERCEDES"/>
    <n v="14.29"/>
    <n v="0"/>
    <n v="224294.05"/>
    <n v="14.29"/>
    <x v="1"/>
  </r>
  <r>
    <n v="5"/>
    <n v="50101900402"/>
    <s v="Mantenimiento y Reparaciones Campamentos"/>
    <x v="4"/>
    <d v="2020-08-12T00:00:00"/>
    <d v="2020-08-12T00:00:00"/>
    <s v="01"/>
    <x v="1207"/>
    <s v="002001000004080"/>
    <s v="021"/>
    <s v="Compra  NRO 002001000004080 de BAQUERO LOZANO GUILLERMO HERNAN"/>
    <s v="11126"/>
    <s v="BAQUERO LOZANO GUILLERMO HERNAN"/>
    <n v="3.6"/>
    <n v="0"/>
    <n v="224297.65"/>
    <n v="3.6"/>
    <x v="1"/>
  </r>
  <r>
    <n v="5"/>
    <n v="50101900402"/>
    <s v="Mantenimiento y Reparaciones Campamentos"/>
    <x v="4"/>
    <d v="2020-08-12T00:00:00"/>
    <d v="2020-08-12T00:00:00"/>
    <s v="01"/>
    <x v="1208"/>
    <s v="001001000001142"/>
    <s v="021"/>
    <s v="Compra  NRO 001001000001142 de ESPINOSA ESPINOSA NELSON SANTIAGO"/>
    <s v="17213"/>
    <s v="ESPINOSA ESPINOSA NELSON SANTIAGO"/>
    <n v="17.86"/>
    <n v="0"/>
    <n v="224315.51"/>
    <n v="17.86"/>
    <x v="1"/>
  </r>
  <r>
    <n v="5"/>
    <n v="50101900402"/>
    <s v="Mantenimiento y Reparaciones Campamentos"/>
    <x v="4"/>
    <d v="2020-08-12T00:00:00"/>
    <d v="2020-08-12T00:00:00"/>
    <s v="01"/>
    <x v="1209"/>
    <s v="001001000001960"/>
    <s v="021"/>
    <s v="Compra  NRO 001001000001960 de CHICAIZA TUQUERREZ ERIKA MARISOL"/>
    <s v="14850"/>
    <s v="CHICAIZA TUQUERREZ ERIKA MARISOL"/>
    <n v="16.079999999999998"/>
    <n v="0"/>
    <n v="224331.59"/>
    <n v="16.079999999999998"/>
    <x v="1"/>
  </r>
  <r>
    <n v="5"/>
    <n v="50101900402"/>
    <s v="Mantenimiento y Reparaciones Campamentos"/>
    <x v="4"/>
    <d v="2020-08-12T00:00:00"/>
    <d v="2020-08-12T00:00:00"/>
    <s v="01"/>
    <x v="1210"/>
    <s v="007100000309123"/>
    <s v="074"/>
    <s v="Compra  NRO 007100000309123 de CARDENAS HERRERA JUDITH ELIANA"/>
    <s v="03400"/>
    <s v="CARDENAS HERRERA JUDITH ELIANA"/>
    <n v="1.74"/>
    <n v="0"/>
    <n v="224333.33"/>
    <n v="1.74"/>
    <x v="1"/>
  </r>
  <r>
    <n v="5"/>
    <n v="50101900402"/>
    <s v="Mantenimiento y Reparaciones Campamentos"/>
    <x v="4"/>
    <d v="2020-08-12T00:00:00"/>
    <d v="2020-08-12T00:00:00"/>
    <s v="01"/>
    <x v="1211"/>
    <s v="037905000025513"/>
    <s v="074"/>
    <s v="Compra  NRO 037905000025513 de COMERCIAL KYWI S.A."/>
    <s v="00299"/>
    <s v="COMERCIAL KYWI S.A."/>
    <n v="17.61"/>
    <n v="0"/>
    <n v="224350.94"/>
    <n v="17.61"/>
    <x v="1"/>
  </r>
  <r>
    <n v="5"/>
    <n v="50101900402"/>
    <s v="Mantenimiento y Reparaciones Campamentos"/>
    <x v="4"/>
    <d v="2020-08-13T00:00:00"/>
    <d v="2020-08-13T00:00:00"/>
    <s v="01"/>
    <x v="1212"/>
    <s v="001901000019145"/>
    <s v="020"/>
    <s v="Compra  NRO 001901000019145 de MINIGUANO DUQUE JAIME SANTIAGO"/>
    <s v="17229"/>
    <s v="MINIGUANO DUQUE JAIME SANTIAGO"/>
    <n v="2.2200000000000002"/>
    <n v="0"/>
    <n v="224353.16"/>
    <n v="2.2200000000000002"/>
    <x v="1"/>
  </r>
  <r>
    <n v="5"/>
    <n v="50101900402"/>
    <s v="Mantenimiento y Reparaciones Campamentos"/>
    <x v="4"/>
    <d v="2020-08-14T00:00:00"/>
    <d v="2020-08-14T00:00:00"/>
    <s v="01"/>
    <x v="1213"/>
    <s v="004002052013521"/>
    <s v="020"/>
    <s v="Compra NFA 004002052013521 de ENI ECUADOR S.A."/>
    <s v="04159"/>
    <s v="ENI ECUADOR S.A."/>
    <n v="1661.83"/>
    <n v="0"/>
    <n v="226014.99"/>
    <n v="1661.83"/>
    <x v="1"/>
  </r>
  <r>
    <n v="5"/>
    <n v="50101900402"/>
    <s v="Mantenimiento y Reparaciones Campamentos"/>
    <x v="4"/>
    <d v="2020-08-14T00:00:00"/>
    <d v="2020-08-14T00:00:00"/>
    <s v="01"/>
    <x v="1214"/>
    <s v="001002000017632"/>
    <s v="069"/>
    <s v="Compra  NRO 001002000017632 de FERNANDEZ BAUTISTA HIPATIA MORAYMA"/>
    <s v="03864"/>
    <s v="LA CASA DEL PERNO"/>
    <n v="27.46"/>
    <n v="0"/>
    <n v="226042.45"/>
    <n v="27.46"/>
    <x v="1"/>
  </r>
  <r>
    <n v="5"/>
    <n v="50101900402"/>
    <s v="Mantenimiento y Reparaciones Campamentos"/>
    <x v="4"/>
    <d v="2020-08-17T00:00:00"/>
    <d v="2020-08-17T00:00:00"/>
    <s v="01"/>
    <x v="1215"/>
    <s v="014902000411173"/>
    <s v="021"/>
    <s v="Compra  NRO 014902000411173 de COMERCIAL KYWI S.A."/>
    <s v="00299"/>
    <s v="COMERCIAL KYWI S.A."/>
    <n v="5.23"/>
    <n v="0"/>
    <n v="226047.68"/>
    <n v="5.23"/>
    <x v="1"/>
  </r>
  <r>
    <n v="5"/>
    <n v="50101900402"/>
    <s v="Mantenimiento y Reparaciones Campamentos"/>
    <x v="4"/>
    <d v="2020-08-18T00:00:00"/>
    <d v="2020-08-18T00:00:00"/>
    <s v="01"/>
    <x v="1216"/>
    <s v="001001000000430"/>
    <s v="021"/>
    <s v="Compra NFA 001001000000430 de ANDRADE FLORES CESAR ANTONIO"/>
    <s v="03523"/>
    <s v="ANDRADE FLORES CESAR ANTONIO"/>
    <n v="321.42"/>
    <n v="0"/>
    <n v="226369.1"/>
    <n v="321.42"/>
    <x v="1"/>
  </r>
  <r>
    <n v="5"/>
    <n v="50101900402"/>
    <s v="Mantenimiento y Reparaciones Campamentos"/>
    <x v="4"/>
    <d v="2020-08-19T00:00:00"/>
    <d v="2020-08-19T00:00:00"/>
    <s v="01"/>
    <x v="1217"/>
    <s v="001001000000236"/>
    <s v="067"/>
    <s v="Compra NFA 001001000000236 de AGUILAR MASSON DANIEL ALEJANDRO"/>
    <s v="16370"/>
    <s v="AGUILAR MASSON DANIEL ALEJANDRO"/>
    <n v="114.48"/>
    <n v="0"/>
    <n v="226483.58"/>
    <n v="114.48"/>
    <x v="1"/>
  </r>
  <r>
    <n v="5"/>
    <n v="50101900402"/>
    <s v="Mantenimiento y Reparaciones Campamentos"/>
    <x v="4"/>
    <d v="2020-08-19T00:00:00"/>
    <d v="2020-08-19T00:00:00"/>
    <s v="01"/>
    <x v="1218"/>
    <s v="001001000000025"/>
    <s v="073"/>
    <s v="Compra  NRO 001001000000025 de COQUE TACO LUIS HERNAN"/>
    <s v="17371"/>
    <s v="COQUE TACO LUIS HERNAN"/>
    <n v="3"/>
    <n v="0"/>
    <n v="226486.58"/>
    <n v="3"/>
    <x v="1"/>
  </r>
  <r>
    <n v="5"/>
    <n v="50101900402"/>
    <s v="Mantenimiento y Reparaciones Campamentos"/>
    <x v="4"/>
    <d v="2020-08-19T00:00:00"/>
    <d v="2020-08-19T00:00:00"/>
    <s v="01"/>
    <x v="1219"/>
    <s v="001001000073073"/>
    <s v="069"/>
    <s v="Compra  NRO 001001000073073 de FERRODOMINGUEZ CIA. LTDA."/>
    <s v="03866"/>
    <s v="FERRETERIA DOMINGUEZ HERMANOS"/>
    <n v="22.32"/>
    <n v="0"/>
    <n v="226508.9"/>
    <n v="22.32"/>
    <x v="1"/>
  </r>
  <r>
    <n v="5"/>
    <n v="50101900402"/>
    <s v="Mantenimiento y Reparaciones Campamentos"/>
    <x v="4"/>
    <d v="2020-08-19T00:00:00"/>
    <d v="2020-08-19T00:00:00"/>
    <s v="01"/>
    <x v="1220"/>
    <s v="001002000045293"/>
    <s v="069"/>
    <s v="Compra  NRO 001002000045293 de FERRODOMINGUEZ CIA. LTDA."/>
    <s v="03866"/>
    <s v="FERRETERIA DOMINGUEZ HERMANOS"/>
    <n v="17.86"/>
    <n v="0"/>
    <n v="226526.76"/>
    <n v="17.86"/>
    <x v="1"/>
  </r>
  <r>
    <n v="5"/>
    <n v="50101900402"/>
    <s v="Mantenimiento y Reparaciones Campamentos"/>
    <x v="4"/>
    <d v="2020-08-19T00:00:00"/>
    <d v="2020-08-19T00:00:00"/>
    <s v="01"/>
    <x v="1221"/>
    <s v="001001000000576"/>
    <s v="069"/>
    <s v="Compra  NRO 001001000000576 de YANZAPANTA AGUAGUIÑA ROSA EMITELIA"/>
    <s v="17414"/>
    <s v="YANZAPANTA AGUAGUIÑA ROSA EMITELIA"/>
    <n v="25"/>
    <n v="0"/>
    <n v="226551.76"/>
    <n v="25"/>
    <x v="1"/>
  </r>
  <r>
    <n v="5"/>
    <n v="50101900402"/>
    <s v="Mantenimiento y Reparaciones Campamentos"/>
    <x v="4"/>
    <d v="2020-08-19T00:00:00"/>
    <d v="2020-08-19T00:00:00"/>
    <s v="01"/>
    <x v="1222"/>
    <s v="001001000002211"/>
    <s v="069"/>
    <s v="Compra  NRO 001001000002211 de LOPEZ NIETO GILBERTO"/>
    <s v="17415"/>
    <s v="LOPEZ NIETO GILBERTO"/>
    <n v="22.32"/>
    <n v="0"/>
    <n v="226574.07999999999"/>
    <n v="22.32"/>
    <x v="1"/>
  </r>
  <r>
    <n v="5"/>
    <n v="50101900402"/>
    <s v="Mantenimiento y Reparaciones Campamentos"/>
    <x v="4"/>
    <d v="2020-08-19T00:00:00"/>
    <d v="2020-08-19T00:00:00"/>
    <s v="01"/>
    <x v="1223"/>
    <s v="012002000019463"/>
    <s v="067"/>
    <s v="Compra  NRO 012002000019463 de PARTESCAT CIA. LTDA."/>
    <s v="11763"/>
    <s v="PARTESCAT CIA. LTDA."/>
    <n v="2.2200000000000002"/>
    <n v="0"/>
    <n v="226576.3"/>
    <n v="2.2200000000000002"/>
    <x v="1"/>
  </r>
  <r>
    <n v="5"/>
    <n v="50101900402"/>
    <s v="Mantenimiento y Reparaciones Campamentos"/>
    <x v="4"/>
    <d v="2020-08-20T00:00:00"/>
    <d v="2020-08-20T00:00:00"/>
    <s v="01"/>
    <x v="1224"/>
    <s v="004002052013561"/>
    <s v="020"/>
    <s v="Compra NFA 004002052013561 de ENI ECUADOR S.A."/>
    <s v="04159"/>
    <s v="ENI ECUADOR S.A."/>
    <n v="166.18"/>
    <n v="0"/>
    <n v="226742.48"/>
    <n v="166.18"/>
    <x v="1"/>
  </r>
  <r>
    <n v="5"/>
    <n v="50101900402"/>
    <s v="Mantenimiento y Reparaciones Campamentos"/>
    <x v="4"/>
    <d v="2020-08-20T00:00:00"/>
    <d v="2020-08-20T00:00:00"/>
    <s v="01"/>
    <x v="1225"/>
    <s v="001001000002562"/>
    <s v="067"/>
    <s v="Compra  NRO 001001000002562 de ANDRANGO ONA MARCO ANIBAL"/>
    <s v="17469"/>
    <s v="ANDRANGO ONA MARCO ANIBAL"/>
    <n v="8"/>
    <n v="0"/>
    <n v="226750.48"/>
    <n v="8"/>
    <x v="1"/>
  </r>
  <r>
    <n v="5"/>
    <n v="50101900402"/>
    <s v="Mantenimiento y Reparaciones Campamentos"/>
    <x v="4"/>
    <d v="2020-08-20T00:00:00"/>
    <d v="2020-08-20T00:00:00"/>
    <s v="01"/>
    <x v="1226"/>
    <s v="003001000004878"/>
    <s v="067"/>
    <s v="Compra  NRO 003001000004878 de BALDEON FLORES ELISA"/>
    <s v="17470"/>
    <s v="BALDEON FLORES ELISA"/>
    <n v="9.2799999999999994"/>
    <n v="0"/>
    <n v="226759.76"/>
    <n v="9.2799999999999994"/>
    <x v="1"/>
  </r>
  <r>
    <n v="5"/>
    <n v="50101900402"/>
    <s v="Mantenimiento y Reparaciones Campamentos"/>
    <x v="4"/>
    <d v="2020-08-20T00:00:00"/>
    <d v="2020-08-20T00:00:00"/>
    <s v="01"/>
    <x v="1227"/>
    <s v="014902000411951"/>
    <s v="021"/>
    <s v="Compra  NRO 014902000411951 de COMERCIAL KYWI S.A."/>
    <s v="00299"/>
    <s v="COMERCIAL KYWI S.A."/>
    <n v="13.03"/>
    <n v="0"/>
    <n v="226772.79"/>
    <n v="13.03"/>
    <x v="1"/>
  </r>
  <r>
    <n v="5"/>
    <n v="50101900402"/>
    <s v="Mantenimiento y Reparaciones Campamentos"/>
    <x v="4"/>
    <d v="2020-08-20T00:00:00"/>
    <d v="2020-08-20T00:00:00"/>
    <s v="01"/>
    <x v="1228"/>
    <s v="037906000033040"/>
    <s v="074"/>
    <s v="Compra  NRO 037906000033040 de COMERCIAL KYWI S.A."/>
    <s v="00299"/>
    <s v="COMERCIAL KYWI S.A."/>
    <n v="19.75"/>
    <n v="0"/>
    <n v="226792.54"/>
    <n v="19.75"/>
    <x v="1"/>
  </r>
  <r>
    <n v="5"/>
    <n v="50101900402"/>
    <s v="Mantenimiento y Reparaciones Campamentos"/>
    <x v="4"/>
    <d v="2020-08-21T00:00:00"/>
    <d v="2020-08-21T00:00:00"/>
    <s v="01"/>
    <x v="1229"/>
    <s v="007101000000624"/>
    <s v="067"/>
    <s v="Compra  NRO 007101000000624 de BENITEZ MONCAYO ERIKA"/>
    <s v="17328"/>
    <s v="BENITEZ MONCAYO ERIKA"/>
    <n v="11.1"/>
    <n v="0"/>
    <n v="226803.64"/>
    <n v="11.1"/>
    <x v="1"/>
  </r>
  <r>
    <n v="5"/>
    <n v="50101900402"/>
    <s v="Mantenimiento y Reparaciones Campamentos"/>
    <x v="4"/>
    <d v="2020-08-22T00:00:00"/>
    <d v="2020-08-22T00:00:00"/>
    <s v="01"/>
    <x v="1230"/>
    <s v="004005000159408"/>
    <s v="067"/>
    <s v="Compra  NRO 004005000159408 de KINDRED ASOCIADOS OVERSEA S.A."/>
    <s v="02913"/>
    <s v="KINDRED ASOCIADOS OVERSEA S.A."/>
    <n v="34.82"/>
    <n v="0"/>
    <n v="226838.46"/>
    <n v="34.82"/>
    <x v="1"/>
  </r>
  <r>
    <n v="5"/>
    <n v="50101900402"/>
    <s v="Mantenimiento y Reparaciones Campamentos"/>
    <x v="4"/>
    <d v="2020-08-23T00:00:00"/>
    <d v="2020-08-23T00:00:00"/>
    <s v="01"/>
    <x v="1231"/>
    <s v="001001000249654"/>
    <s v="021"/>
    <s v="Compra  NRO 001001000249654 de LARA PUGA REBECA MARISOL"/>
    <s v="04395"/>
    <s v="FERRETERIA EL CONSTRUCTOR"/>
    <n v="16.46"/>
    <n v="0"/>
    <n v="226854.92"/>
    <n v="16.46"/>
    <x v="1"/>
  </r>
  <r>
    <n v="5"/>
    <n v="50101900402"/>
    <s v="Mantenimiento y Reparaciones Campamentos"/>
    <x v="4"/>
    <d v="2020-08-24T00:00:00"/>
    <d v="2020-08-24T00:00:00"/>
    <s v="01"/>
    <x v="1232"/>
    <s v="011003012081238"/>
    <s v="067"/>
    <s v="Compra NFA 011003012081238 de ENI ECUADOR S.A."/>
    <s v="04159"/>
    <s v="ENI ECUADOR S.A."/>
    <n v="1165.5"/>
    <n v="0"/>
    <n v="228020.42"/>
    <n v="1165.5"/>
    <x v="1"/>
  </r>
  <r>
    <n v="5"/>
    <n v="50101900402"/>
    <s v="Mantenimiento y Reparaciones Campamentos"/>
    <x v="4"/>
    <d v="2020-08-25T00:00:00"/>
    <d v="2020-08-25T00:00:00"/>
    <s v="01"/>
    <x v="1233"/>
    <s v="001001000000340"/>
    <s v="067"/>
    <s v="Compra NFA 001001000000340 de TRAVEZ REYES CESAR MARCELO"/>
    <s v="13621"/>
    <s v="TRAVEZ REYES CESAR MARCELO"/>
    <n v="180"/>
    <n v="0"/>
    <n v="228200.42"/>
    <n v="180"/>
    <x v="1"/>
  </r>
  <r>
    <n v="5"/>
    <n v="50101900402"/>
    <s v="Mantenimiento y Reparaciones Campamentos"/>
    <x v="4"/>
    <d v="2020-08-26T00:00:00"/>
    <d v="2020-08-26T00:00:00"/>
    <s v="01"/>
    <x v="1234"/>
    <s v="003001000001032"/>
    <s v="021"/>
    <s v="Compra NFA 003001000001032 de AGUIRRE COELLO MARIA ESTHER"/>
    <s v="03394"/>
    <s v="AGUIRRE COELLO MARIA ESTHER"/>
    <n v="396"/>
    <n v="0"/>
    <n v="228596.42"/>
    <n v="396"/>
    <x v="1"/>
  </r>
  <r>
    <n v="5"/>
    <n v="50101900402"/>
    <s v="Mantenimiento y Reparaciones Campamentos"/>
    <x v="4"/>
    <d v="2020-08-28T00:00:00"/>
    <d v="2020-08-28T00:00:00"/>
    <s v="01"/>
    <x v="1235"/>
    <s v="001001000001716"/>
    <s v="067"/>
    <s v="Compra  NRO 001001000001716 de RIOS VEGA DAYANARA TERESA"/>
    <s v="17230"/>
    <s v="RIOS VEGA DAYANARA TERESA"/>
    <n v="8.0299999999999994"/>
    <n v="0"/>
    <n v="228604.45"/>
    <n v="8.0299999999999994"/>
    <x v="1"/>
  </r>
  <r>
    <n v="5"/>
    <n v="50101900402"/>
    <s v="Mantenimiento y Reparaciones Campamentos"/>
    <x v="4"/>
    <d v="2020-08-28T00:00:00"/>
    <d v="2020-08-28T00:00:00"/>
    <s v="01"/>
    <x v="1236"/>
    <s v="001001000001893"/>
    <s v="067"/>
    <s v="Compra  NRO 001001000001893 de RIOS VEGA DAYANARA TERESA"/>
    <s v="17230"/>
    <s v="RIOS VEGA DAYANARA TERESA"/>
    <n v="11.82"/>
    <n v="0"/>
    <n v="228616.27"/>
    <n v="11.82"/>
    <x v="1"/>
  </r>
  <r>
    <n v="5"/>
    <n v="50101900402"/>
    <s v="Mantenimiento y Reparaciones Campamentos"/>
    <x v="4"/>
    <d v="2020-08-28T00:00:00"/>
    <d v="2020-08-28T00:00:00"/>
    <s v="01"/>
    <x v="1237"/>
    <s v="001001000001904"/>
    <s v="067"/>
    <s v="Compra  NRO 001001000001904 de RIOS VEGA DAYANARA TERESA"/>
    <s v="17230"/>
    <s v="RIOS VEGA DAYANARA TERESA"/>
    <n v="5.44"/>
    <n v="0"/>
    <n v="228621.71"/>
    <n v="5.44"/>
    <x v="1"/>
  </r>
  <r>
    <n v="5"/>
    <n v="50101900402"/>
    <s v="Mantenimiento y Reparaciones Campamentos"/>
    <x v="4"/>
    <d v="2020-08-28T00:00:00"/>
    <d v="2020-08-28T00:00:00"/>
    <s v="01"/>
    <x v="1238"/>
    <s v="001001000001951"/>
    <s v="067"/>
    <s v="Compra  NRO 001001000001951 de RIOS VEGA DAYANARA TERESA"/>
    <s v="17230"/>
    <s v="RIOS VEGA DAYANARA TERESA"/>
    <n v="15.02"/>
    <n v="0"/>
    <n v="228636.73"/>
    <n v="15.02"/>
    <x v="1"/>
  </r>
  <r>
    <n v="5"/>
    <n v="50101900402"/>
    <s v="Mantenimiento y Reparaciones Campamentos"/>
    <x v="4"/>
    <d v="2020-08-31T00:00:00"/>
    <d v="2020-08-31T00:00:00"/>
    <s v="01"/>
    <x v="1239"/>
    <s v="001001000046507"/>
    <s v="067"/>
    <s v="Compra  NRO 001001000046507 de SUNGUNA SUASNAVAS HILDA MARIA"/>
    <s v="03065"/>
    <s v="SUNGUNA SUASNAVAS HILDA MARIA"/>
    <n v="6.17"/>
    <n v="0"/>
    <n v="228642.9"/>
    <n v="6.17"/>
    <x v="1"/>
  </r>
  <r>
    <n v="5"/>
    <n v="50101900402"/>
    <s v="Mantenimiento y Reparaciones Campamentos"/>
    <x v="4"/>
    <d v="2020-08-31T00:00:00"/>
    <d v="2020-08-31T00:00:00"/>
    <s v="01"/>
    <x v="1240"/>
    <s v="002001000001057"/>
    <s v="067"/>
    <s v="Compra  NRO 002001000001057 de CUTI LIGÑA JOSE RENE"/>
    <s v="17468"/>
    <s v="CUTI LIGÑA JOSE RENE"/>
    <n v="9"/>
    <n v="0"/>
    <n v="228651.9"/>
    <n v="9"/>
    <x v="1"/>
  </r>
  <r>
    <n v="5"/>
    <n v="50101900402"/>
    <s v="Mantenimiento y Reparaciones Campamentos"/>
    <x v="4"/>
    <d v="2020-08-31T00:00:00"/>
    <d v="2020-08-31T00:00:00"/>
    <s v="01"/>
    <x v="1241"/>
    <s v="001001000000044"/>
    <s v="074"/>
    <s v="Compra  NRO 001001000000044 de OBANDO RAYO ANGELO FABRICIO"/>
    <s v="16974"/>
    <s v="OBANDO RAYO ANGELO FABRICIO"/>
    <n v="7.14"/>
    <n v="0"/>
    <n v="228659.04"/>
    <n v="7.14"/>
    <x v="1"/>
  </r>
  <r>
    <n v="5"/>
    <n v="50101900402"/>
    <s v="Mantenimiento y Reparaciones Campamentos"/>
    <x v="4"/>
    <d v="2020-08-31T00:00:00"/>
    <d v="2020-08-31T00:00:00"/>
    <s v="01"/>
    <x v="1242"/>
    <s v="001001000001534"/>
    <s v="067"/>
    <s v="Compra  NRO 001001000001534 de RIOS VEGA DAYANARA TERESA"/>
    <s v="17230"/>
    <s v="RIOS VEGA DAYANARA TERESA"/>
    <n v="5.32"/>
    <n v="0"/>
    <n v="228664.36"/>
    <n v="5.32"/>
    <x v="1"/>
  </r>
  <r>
    <n v="5"/>
    <n v="50101900402"/>
    <s v="Mantenimiento y Reparaciones Campamentos"/>
    <x v="4"/>
    <d v="2020-08-31T00:00:00"/>
    <d v="2020-08-31T00:00:00"/>
    <s v="01"/>
    <x v="1243"/>
    <s v="001001000046322"/>
    <s v="067"/>
    <s v="Compra  NRO 001001000046322 de SUNGUNA SUASNAVAS HILDA MARIA"/>
    <s v="03065"/>
    <s v="SUNGUNA SUASNAVAS HILDA MARIA"/>
    <n v="3.35"/>
    <n v="0"/>
    <n v="228667.71"/>
    <n v="3.35"/>
    <x v="1"/>
  </r>
  <r>
    <n v="5"/>
    <n v="50101900402"/>
    <s v="Mantenimiento y Reparaciones Campamentos"/>
    <x v="4"/>
    <d v="2020-08-31T00:00:00"/>
    <d v="2020-08-31T00:00:00"/>
    <s v="01"/>
    <x v="1244"/>
    <s v="001001000000901"/>
    <s v="067"/>
    <s v="Compra NFA 001001000000901 de TASINTUNA MANOBANDA JAIME ENRIQUE"/>
    <s v="06058"/>
    <s v="TASINTUNA MANOBANDA JAIME ENRIQUE"/>
    <n v="50"/>
    <n v="0"/>
    <n v="228717.71"/>
    <n v="50"/>
    <x v="1"/>
  </r>
  <r>
    <n v="5"/>
    <n v="50101900402"/>
    <s v="Mantenimiento y Reparaciones Campamentos"/>
    <x v="4"/>
    <d v="2020-08-31T00:00:00"/>
    <d v="2020-08-31T00:00:00"/>
    <s v="01"/>
    <x v="1245"/>
    <s v="001001000000406"/>
    <s v="021"/>
    <s v="Compra NFA 001001000000406 de BASTIDAS PANTOJA JOSE MANUEL"/>
    <s v="03108"/>
    <s v="BASTIDAS PANTOJA JOSE MANUEL"/>
    <n v="80"/>
    <n v="0"/>
    <n v="228797.71"/>
    <n v="80"/>
    <x v="1"/>
  </r>
  <r>
    <n v="5"/>
    <n v="50101900402"/>
    <s v="Mantenimiento y Reparaciones Campamentos"/>
    <x v="5"/>
    <d v="2020-09-01T00:00:00"/>
    <d v="2020-09-01T00:00:00"/>
    <s v="01"/>
    <x v="1246"/>
    <s v="001002000000070"/>
    <s v="075"/>
    <s v="Compra NFA 001002000000070 de ROMERO BAQUERO FABRICIO WLADIMIR"/>
    <s v="04119"/>
    <s v="ROMERO BAQUERO FABRICIO WLADIMIR"/>
    <n v="225"/>
    <n v="0"/>
    <n v="229022.71"/>
    <n v="225"/>
    <x v="1"/>
  </r>
  <r>
    <n v="5"/>
    <n v="50101900402"/>
    <s v="Mantenimiento y Reparaciones Campamentos"/>
    <x v="5"/>
    <d v="2020-09-01T00:00:00"/>
    <d v="2020-09-01T00:00:00"/>
    <s v="01"/>
    <x v="1247"/>
    <s v="001010000006944"/>
    <s v="067"/>
    <s v="Compra NFA 001010000006944 de GUALLICHICO LOYA JOSE PEDRO"/>
    <s v="08901"/>
    <s v="GUALLICHICO LOYA JOSE PEDRO"/>
    <n v="379.24"/>
    <n v="0"/>
    <n v="229401.95"/>
    <n v="379.24"/>
    <x v="1"/>
  </r>
  <r>
    <n v="5"/>
    <n v="50101900402"/>
    <s v="Mantenimiento y Reparaciones Campamentos"/>
    <x v="5"/>
    <d v="2020-09-01T00:00:00"/>
    <d v="2020-09-01T00:00:00"/>
    <s v="01"/>
    <x v="1248"/>
    <s v="001001000000801"/>
    <s v="073"/>
    <s v="Compra  NRO 001001000000801 de GARCES LOGROÑO HECTOR ARMANDO"/>
    <s v="17508"/>
    <s v="GARCES LOGROÑO HECTOR ARMANDO"/>
    <n v="25"/>
    <n v="0"/>
    <n v="229426.95"/>
    <n v="25"/>
    <x v="1"/>
  </r>
  <r>
    <n v="5"/>
    <n v="50101900402"/>
    <s v="Mantenimiento y Reparaciones Campamentos"/>
    <x v="5"/>
    <d v="2020-09-01T00:00:00"/>
    <d v="2020-09-01T00:00:00"/>
    <s v="01"/>
    <x v="1249"/>
    <s v="001001000004084"/>
    <s v="073"/>
    <s v="Compra  NRO 001001000004084 de BONILLA DILLON FERNANDO"/>
    <s v="15845"/>
    <s v="BONILLA DILLON FERNANDO"/>
    <n v="8.48"/>
    <n v="0"/>
    <n v="229435.43"/>
    <n v="8.48"/>
    <x v="1"/>
  </r>
  <r>
    <n v="5"/>
    <n v="50101900402"/>
    <s v="Mantenimiento y Reparaciones Campamentos"/>
    <x v="5"/>
    <d v="2020-09-01T00:00:00"/>
    <d v="2020-09-01T00:00:00"/>
    <s v="01"/>
    <x v="1250"/>
    <s v="002001000002849"/>
    <s v="073"/>
    <s v="Compra  NRO 002001000002849 de CEPA LOPEZ LUIS ERNESTO"/>
    <s v="12627"/>
    <s v="CEPA LOPEZ LUIS ERNESTO"/>
    <n v="25.26"/>
    <n v="0"/>
    <n v="229460.69"/>
    <n v="25.26"/>
    <x v="1"/>
  </r>
  <r>
    <n v="5"/>
    <n v="50101900402"/>
    <s v="Mantenimiento y Reparaciones Campamentos"/>
    <x v="5"/>
    <d v="2020-09-01T00:00:00"/>
    <d v="2020-09-01T00:00:00"/>
    <s v="01"/>
    <x v="1251"/>
    <s v="001001000002088"/>
    <s v="067"/>
    <s v="Compra  NRO 001001000002088 de ROSERO REINA ELKIN BOLIVAR"/>
    <s v="16369"/>
    <s v="ROSERO REINA ELKIN BOLIVAR"/>
    <n v="8.93"/>
    <n v="0"/>
    <n v="229469.62"/>
    <n v="8.93"/>
    <x v="1"/>
  </r>
  <r>
    <n v="5"/>
    <n v="50101900402"/>
    <s v="Mantenimiento y Reparaciones Campamentos"/>
    <x v="5"/>
    <d v="2020-09-01T00:00:00"/>
    <d v="2020-09-01T00:00:00"/>
    <s v="01"/>
    <x v="1252"/>
    <s v="002001000001789"/>
    <s v="067"/>
    <s v="Compra  NRO 002001000001789 de VELASCO CHICAIZA LUIS FELIPE"/>
    <s v="17524"/>
    <s v="VELASCO CHICAIZA LUIS FELIPE"/>
    <n v="17.86"/>
    <n v="0"/>
    <n v="229487.48"/>
    <n v="17.86"/>
    <x v="1"/>
  </r>
  <r>
    <n v="5"/>
    <n v="50101900402"/>
    <s v="Mantenimiento y Reparaciones Campamentos"/>
    <x v="5"/>
    <d v="2020-09-02T00:00:00"/>
    <d v="2020-09-02T00:00:00"/>
    <s v="01"/>
    <x v="1253"/>
    <s v="001002000000073"/>
    <s v="075"/>
    <s v="Compra NFA 001002000000073 de ROMERO BAQUERO FABRICIO WLADIMIR"/>
    <s v="04119"/>
    <s v="ROMERO BAQUERO FABRICIO WLADIMIR"/>
    <n v="90"/>
    <n v="0"/>
    <n v="229577.48"/>
    <n v="90"/>
    <x v="1"/>
  </r>
  <r>
    <n v="5"/>
    <n v="50101900402"/>
    <s v="Mantenimiento y Reparaciones Campamentos"/>
    <x v="5"/>
    <d v="2020-09-03T00:00:00"/>
    <d v="2020-09-03T00:00:00"/>
    <s v="01"/>
    <x v="1254"/>
    <s v="001001000010031"/>
    <s v="020"/>
    <s v="Compra NFA 001001000010031 de RAMIREZ MANTILLA JOSE ALIRIO"/>
    <s v="03236"/>
    <s v="DISTRIBUIDORA RAMIREZ"/>
    <n v="219.64"/>
    <n v="0"/>
    <n v="229797.12"/>
    <n v="219.64"/>
    <x v="1"/>
  </r>
  <r>
    <n v="5"/>
    <n v="50101900402"/>
    <s v="Mantenimiento y Reparaciones Campamentos"/>
    <x v="5"/>
    <d v="2020-09-03T00:00:00"/>
    <d v="2020-09-03T00:00:00"/>
    <s v="01"/>
    <x v="1255"/>
    <s v="001001000060058"/>
    <s v="020"/>
    <s v="Compra  NRO 001001000060058 de BENITES GUANIN LUIS GONZALO"/>
    <s v="02798"/>
    <s v="ALMACEN EL FERRETERO"/>
    <n v="33"/>
    <n v="0"/>
    <n v="229830.12"/>
    <n v="33"/>
    <x v="1"/>
  </r>
  <r>
    <n v="5"/>
    <n v="50101900402"/>
    <s v="Mantenimiento y Reparaciones Campamentos"/>
    <x v="5"/>
    <d v="2020-09-03T00:00:00"/>
    <d v="2020-09-03T00:00:00"/>
    <s v="01"/>
    <x v="1256"/>
    <s v="025904000322876"/>
    <s v="020"/>
    <s v="Compra  NRO 025904000322876 de COMERCIAL KYWI S.A."/>
    <s v="00299"/>
    <s v="COMERCIAL KYWI S.A."/>
    <n v="18.440000000000001"/>
    <n v="0"/>
    <n v="229848.56"/>
    <n v="18.440000000000001"/>
    <x v="1"/>
  </r>
  <r>
    <n v="5"/>
    <n v="50101900402"/>
    <s v="Mantenimiento y Reparaciones Campamentos"/>
    <x v="5"/>
    <d v="2020-09-03T00:00:00"/>
    <d v="2020-09-03T00:00:00"/>
    <s v="01"/>
    <x v="1257"/>
    <s v="001001000033707"/>
    <s v="020"/>
    <s v="Compra  NRO 001001000033707 de VARGAS DOMINGUEZ ROSA ELIZABETH"/>
    <s v="17559"/>
    <s v="VARGAS DOMINGUEZ ROSA ELIZABETH"/>
    <n v="2.68"/>
    <n v="0"/>
    <n v="229851.24"/>
    <n v="2.68"/>
    <x v="1"/>
  </r>
  <r>
    <n v="5"/>
    <n v="50101900402"/>
    <s v="Mantenimiento y Reparaciones Campamentos"/>
    <x v="5"/>
    <d v="2020-09-04T00:00:00"/>
    <d v="2020-09-04T00:00:00"/>
    <s v="01"/>
    <x v="1258"/>
    <s v="001001000060073"/>
    <s v="020"/>
    <s v="Compra  NRO 001001000060073 de BENITES GUANIN LUIS GONZALO"/>
    <s v="02798"/>
    <s v="ALMACEN EL FERRETERO"/>
    <n v="24.75"/>
    <n v="0"/>
    <n v="229875.99"/>
    <n v="24.75"/>
    <x v="1"/>
  </r>
  <r>
    <n v="5"/>
    <n v="50101900402"/>
    <s v="Mantenimiento y Reparaciones Campamentos"/>
    <x v="5"/>
    <d v="2020-09-04T00:00:00"/>
    <d v="2020-09-04T00:00:00"/>
    <s v="01"/>
    <x v="1259"/>
    <s v="002001000080830"/>
    <s v="021"/>
    <s v="Compra  NRO 002001000080830 de SALGADO CEVALLOS MIRYAN ISABEL"/>
    <s v="02526"/>
    <s v="SALGADO CEVALLOS MIRYAN ISABEL"/>
    <n v="8"/>
    <n v="0"/>
    <n v="229883.99"/>
    <n v="8"/>
    <x v="1"/>
  </r>
  <r>
    <n v="5"/>
    <n v="50101900402"/>
    <s v="Mantenimiento y Reparaciones Campamentos"/>
    <x v="5"/>
    <d v="2020-09-04T00:00:00"/>
    <d v="2020-09-04T00:00:00"/>
    <s v="01"/>
    <x v="1260"/>
    <s v="001002000004908"/>
    <s v="021"/>
    <s v="Compra  NRO 001002000004908 de GOMEZ QUITO DARWIN MARCELO"/>
    <s v="17479"/>
    <s v="GOMEZ QUITO DARWIN MARCELO"/>
    <n v="15.18"/>
    <n v="0"/>
    <n v="229899.17"/>
    <n v="15.18"/>
    <x v="1"/>
  </r>
  <r>
    <n v="5"/>
    <n v="50101900402"/>
    <s v="Mantenimiento y Reparaciones Campamentos"/>
    <x v="5"/>
    <d v="2020-09-04T00:00:00"/>
    <d v="2020-09-04T00:00:00"/>
    <s v="01"/>
    <x v="1261"/>
    <s v="001001000002344"/>
    <s v="021"/>
    <s v="Compra  NRO 001001000002344 de BENAVIDES CASTRO JUAN CARLOS"/>
    <s v="05190"/>
    <s v="TORNO DE PRECISION JB"/>
    <n v="40"/>
    <n v="0"/>
    <n v="229939.17"/>
    <n v="40"/>
    <x v="1"/>
  </r>
  <r>
    <n v="5"/>
    <n v="50101900402"/>
    <s v="Mantenimiento y Reparaciones Campamentos"/>
    <x v="5"/>
    <d v="2020-09-04T00:00:00"/>
    <d v="2020-09-04T00:00:00"/>
    <s v="01"/>
    <x v="1262"/>
    <s v="002001000000048"/>
    <s v="021"/>
    <s v="Compra  NRO 002001000000048 de ELECTROTECNIA LUIS RODRIGUEZ S.C.C"/>
    <s v="16863"/>
    <s v="ELECTROTECNIA LUIS RODRIGUEZ S.C.C"/>
    <n v="2.34"/>
    <n v="0"/>
    <n v="229941.51"/>
    <n v="2.34"/>
    <x v="1"/>
  </r>
  <r>
    <n v="5"/>
    <n v="50101900402"/>
    <s v="Mantenimiento y Reparaciones Campamentos"/>
    <x v="5"/>
    <d v="2020-09-05T00:00:00"/>
    <d v="2020-09-05T00:00:00"/>
    <s v="01"/>
    <x v="1263"/>
    <s v="034902000083374"/>
    <s v="021"/>
    <s v="Compra  NRO 034902000083374 de COMERCIAL KYWI S.A."/>
    <s v="00299"/>
    <s v="COMERCIAL KYWI S.A."/>
    <n v="7.2"/>
    <n v="0"/>
    <n v="229948.71"/>
    <n v="7.2"/>
    <x v="1"/>
  </r>
  <r>
    <n v="5"/>
    <n v="50101900402"/>
    <s v="Mantenimiento y Reparaciones Campamentos"/>
    <x v="5"/>
    <d v="2020-09-05T00:00:00"/>
    <d v="2020-09-05T00:00:00"/>
    <s v="01"/>
    <x v="1264"/>
    <s v="001001000027984"/>
    <s v="021"/>
    <s v="Compra  NRO 001001000027984 de VASQUEZ CERVANTES MODESTO GABRIEL"/>
    <s v="17507"/>
    <s v="VASQUEZ CERVANTES MODESTO GABRIEL"/>
    <n v="8.93"/>
    <n v="0"/>
    <n v="229957.64"/>
    <n v="8.93"/>
    <x v="1"/>
  </r>
  <r>
    <n v="5"/>
    <n v="50101900402"/>
    <s v="Mantenimiento y Reparaciones Campamentos"/>
    <x v="5"/>
    <d v="2020-09-07T00:00:00"/>
    <d v="2020-09-07T00:00:00"/>
    <s v="01"/>
    <x v="1265"/>
    <s v="003001000001042"/>
    <s v="067"/>
    <s v="Compra NFA 003001000001042 de AGUIRRE COELLO MARIA ESTHER"/>
    <s v="03394"/>
    <s v="AGUIRRE COELLO MARIA ESTHER"/>
    <n v="242"/>
    <n v="0"/>
    <n v="230199.64"/>
    <n v="242"/>
    <x v="1"/>
  </r>
  <r>
    <n v="5"/>
    <n v="50101900402"/>
    <s v="Mantenimiento y Reparaciones Campamentos"/>
    <x v="5"/>
    <d v="2020-09-07T00:00:00"/>
    <d v="2020-09-07T00:00:00"/>
    <s v="01"/>
    <x v="1266"/>
    <s v="001001000135146"/>
    <s v="020"/>
    <s v="Compra  NRO 001001000135146 de GRANDES ROBAYO CARMEN TERESA"/>
    <s v="06248"/>
    <s v="GRANDES ROBAYO CARMEN TERESA"/>
    <n v="7"/>
    <n v="0"/>
    <n v="230206.64"/>
    <n v="7"/>
    <x v="1"/>
  </r>
  <r>
    <n v="5"/>
    <n v="50101900402"/>
    <s v="Mantenimiento y Reparaciones Campamentos"/>
    <x v="5"/>
    <d v="2020-09-07T00:00:00"/>
    <d v="2020-09-07T00:00:00"/>
    <s v="01"/>
    <x v="1267"/>
    <s v="001901000020462"/>
    <s v="020"/>
    <s v="Compra  NRO 001901000020462 de MINIGUANO DUQUE JAIME SANTIAGO"/>
    <s v="17229"/>
    <s v="MINIGUANO DUQUE JAIME SANTIAGO"/>
    <n v="4.0199999999999996"/>
    <n v="0"/>
    <n v="230210.66"/>
    <n v="4.0199999999999996"/>
    <x v="1"/>
  </r>
  <r>
    <n v="5"/>
    <n v="50101900402"/>
    <s v="Mantenimiento y Reparaciones Campamentos"/>
    <x v="5"/>
    <d v="2020-09-08T00:00:00"/>
    <d v="2020-09-08T00:00:00"/>
    <s v="01"/>
    <x v="1268"/>
    <s v="004002052013645"/>
    <s v="020"/>
    <s v="Compra NFA 004002052013645 de ENI ECUADOR S.A."/>
    <s v="04159"/>
    <s v="ENI ECUADOR S.A."/>
    <n v="207.73"/>
    <n v="0"/>
    <n v="230418.39"/>
    <n v="207.73"/>
    <x v="1"/>
  </r>
  <r>
    <n v="5"/>
    <n v="50101900402"/>
    <s v="Mantenimiento y Reparaciones Campamentos"/>
    <x v="5"/>
    <d v="2020-09-09T00:00:00"/>
    <d v="2020-09-09T00:00:00"/>
    <s v="01"/>
    <x v="1269"/>
    <s v="002001000002901"/>
    <s v="020"/>
    <s v="Compra  NRO 002001000002901 de CEPA LOPEZ LUIS ERNESTO"/>
    <s v="12627"/>
    <s v="CEPA LOPEZ LUIS ERNESTO"/>
    <n v="11.6"/>
    <n v="0"/>
    <n v="230429.99"/>
    <n v="11.6"/>
    <x v="1"/>
  </r>
  <r>
    <n v="5"/>
    <n v="50101900402"/>
    <s v="Mantenimiento y Reparaciones Campamentos"/>
    <x v="5"/>
    <d v="2020-09-09T00:00:00"/>
    <d v="2020-09-09T00:00:00"/>
    <s v="01"/>
    <x v="1270"/>
    <s v="014902000415993"/>
    <s v="021"/>
    <s v="Compra  NRO 014902000415993 de COMERCIAL KYWI S.A."/>
    <s v="00299"/>
    <s v="COMERCIAL KYWI S.A."/>
    <n v="12.2"/>
    <n v="0"/>
    <n v="230442.19"/>
    <n v="12.2"/>
    <x v="1"/>
  </r>
  <r>
    <n v="5"/>
    <n v="50101900402"/>
    <s v="Mantenimiento y Reparaciones Campamentos"/>
    <x v="5"/>
    <d v="2020-09-10T00:00:00"/>
    <d v="2020-09-10T00:00:00"/>
    <s v="01"/>
    <x v="1271"/>
    <s v="001001000299780"/>
    <s v="067"/>
    <s v="Compra  NRO 001001000299780 de PROVEEDORA VILLAFUERTE DE ACEROS CIA. LT"/>
    <s v="03210"/>
    <s v="PROVEEDORA VILLAFUERTE DE ACEROS CIA. LT"/>
    <n v="9"/>
    <n v="0"/>
    <n v="230451.19"/>
    <n v="9"/>
    <x v="1"/>
  </r>
  <r>
    <n v="5"/>
    <n v="50101900402"/>
    <s v="Mantenimiento y Reparaciones Campamentos"/>
    <x v="5"/>
    <d v="2020-09-10T00:00:00"/>
    <d v="2020-09-10T00:00:00"/>
    <s v="01"/>
    <x v="1272"/>
    <s v="001001000007552"/>
    <s v="020"/>
    <s v="Compra  NRO 001001000007552 de PEREZ HERRERA MARCIA HIRLANDA"/>
    <s v="17555"/>
    <s v="PEREZ HERRERA MARCIA HIRLANDA"/>
    <n v="26.79"/>
    <n v="0"/>
    <n v="230477.98"/>
    <n v="26.79"/>
    <x v="1"/>
  </r>
  <r>
    <n v="5"/>
    <n v="50101900402"/>
    <s v="Mantenimiento y Reparaciones Campamentos"/>
    <x v="5"/>
    <d v="2020-09-11T00:00:00"/>
    <d v="2020-09-11T00:00:00"/>
    <s v="01"/>
    <x v="1273"/>
    <s v="011003012082107"/>
    <s v="067"/>
    <s v="Compra NFA 011003012082107 de ENI ECUADOR S.A."/>
    <s v="04159"/>
    <s v="ENI ECUADOR S.A."/>
    <n v="662.52"/>
    <n v="0"/>
    <n v="231140.5"/>
    <n v="662.52"/>
    <x v="1"/>
  </r>
  <r>
    <n v="5"/>
    <n v="50101900402"/>
    <s v="Mantenimiento y Reparaciones Campamentos"/>
    <x v="5"/>
    <d v="2020-09-11T00:00:00"/>
    <d v="2020-09-11T00:00:00"/>
    <s v="01"/>
    <x v="1274"/>
    <s v="001001000135332"/>
    <s v="020"/>
    <s v="Compra  NRO 001001000135332 de GRANDES ROBAYO CARMEN TERESA"/>
    <s v="06248"/>
    <s v="GRANDES ROBAYO CARMEN TERESA"/>
    <n v="10"/>
    <n v="0"/>
    <n v="231150.5"/>
    <n v="10"/>
    <x v="1"/>
  </r>
  <r>
    <n v="5"/>
    <n v="50101900402"/>
    <s v="Mantenimiento y Reparaciones Campamentos"/>
    <x v="5"/>
    <d v="2020-09-11T00:00:00"/>
    <d v="2020-09-11T00:00:00"/>
    <s v="01"/>
    <x v="1275"/>
    <s v="001001000000210"/>
    <s v="021"/>
    <s v="Compra  NRO 001001000000210 de GUALACATA FERNANDEZ JUAN WILLIAN"/>
    <s v="17560"/>
    <s v="GUALACATA FERNANDEZ JUAN WILLIAN"/>
    <n v="16.07"/>
    <n v="0"/>
    <n v="231166.57"/>
    <n v="16.07"/>
    <x v="1"/>
  </r>
  <r>
    <n v="5"/>
    <n v="50101900402"/>
    <s v="Mantenimiento y Reparaciones Campamentos"/>
    <x v="5"/>
    <d v="2020-09-11T00:00:00"/>
    <d v="2020-09-11T00:00:00"/>
    <s v="01"/>
    <x v="1276"/>
    <s v="005001000026157"/>
    <s v="021"/>
    <s v="Compra  NRO 005001000026157 de CABRERA PAREDES JORGE BOLIVAR"/>
    <s v="17561"/>
    <s v="CABRERA PAREDES JORGE BOLIVAR"/>
    <n v="2.23"/>
    <n v="0"/>
    <n v="231168.8"/>
    <n v="2.23"/>
    <x v="1"/>
  </r>
  <r>
    <n v="5"/>
    <n v="50101900402"/>
    <s v="Mantenimiento y Reparaciones Campamentos"/>
    <x v="5"/>
    <d v="2020-09-12T00:00:00"/>
    <d v="2020-09-12T00:00:00"/>
    <s v="01"/>
    <x v="1277"/>
    <s v="001001000003146"/>
    <s v="021"/>
    <s v="Compra  NRO 001001000003146 de ALMEIDA MORILLO ROMEL FERNANDO"/>
    <s v="14701"/>
    <s v="ASERRADERO ALMEIDA"/>
    <n v="6"/>
    <n v="0"/>
    <n v="231174.8"/>
    <n v="6"/>
    <x v="1"/>
  </r>
  <r>
    <n v="5"/>
    <n v="50101900402"/>
    <s v="Mantenimiento y Reparaciones Campamentos"/>
    <x v="5"/>
    <d v="2020-09-13T00:00:00"/>
    <d v="2020-09-13T00:00:00"/>
    <s v="01"/>
    <x v="1278"/>
    <s v="001001000010300"/>
    <s v="020"/>
    <s v="Compra  NRO 001001000010300 de BALAREZO CRUZ GLORIA MARGOTH"/>
    <s v="17556"/>
    <s v="BALAREZO CRUZ GLORIA MARGOTH"/>
    <n v="12.95"/>
    <n v="0"/>
    <n v="231187.75"/>
    <n v="12.95"/>
    <x v="1"/>
  </r>
  <r>
    <n v="5"/>
    <n v="50101900402"/>
    <s v="Mantenimiento y Reparaciones Campamentos"/>
    <x v="5"/>
    <d v="2020-09-13T00:00:00"/>
    <d v="2020-09-13T00:00:00"/>
    <s v="01"/>
    <x v="1279"/>
    <s v="025902000352687"/>
    <s v="020"/>
    <s v="Compra  NRO 025902000352687 de COMERCIAL KYWI S.A."/>
    <s v="00299"/>
    <s v="COMERCIAL KYWI S.A."/>
    <n v="8.56"/>
    <n v="0"/>
    <n v="231196.31"/>
    <n v="8.56"/>
    <x v="1"/>
  </r>
  <r>
    <n v="5"/>
    <n v="50101900402"/>
    <s v="Mantenimiento y Reparaciones Campamentos"/>
    <x v="5"/>
    <d v="2020-09-14T00:00:00"/>
    <d v="2020-09-14T00:00:00"/>
    <s v="01"/>
    <x v="1280"/>
    <s v="001001000007734"/>
    <s v="067"/>
    <s v="Compra  NRO 001001000007734 de TORRES RODRIGUEZ SILVANA DEL CARMEN"/>
    <s v="15358"/>
    <s v="TORRES RODRIGUEZ SILVANA DEL CARMEN"/>
    <n v="5.22"/>
    <n v="0"/>
    <n v="231201.53"/>
    <n v="5.22"/>
    <x v="1"/>
  </r>
  <r>
    <n v="5"/>
    <n v="50101900402"/>
    <s v="Mantenimiento y Reparaciones Campamentos"/>
    <x v="5"/>
    <d v="2020-09-15T00:00:00"/>
    <d v="2020-09-15T00:00:00"/>
    <s v="01"/>
    <x v="1281"/>
    <s v="001002000000084"/>
    <s v="075"/>
    <s v="Compra NFA 001002000000084 de ROMERO BAQUERO FABRICIO WLADIMIR"/>
    <s v="04119"/>
    <s v="ROMERO BAQUERO FABRICIO WLADIMIR"/>
    <n v="235"/>
    <n v="0"/>
    <n v="231436.53"/>
    <n v="235"/>
    <x v="1"/>
  </r>
  <r>
    <n v="5"/>
    <n v="50101900402"/>
    <s v="Mantenimiento y Reparaciones Campamentos"/>
    <x v="5"/>
    <d v="2020-09-15T00:00:00"/>
    <d v="2020-09-15T00:00:00"/>
    <s v="01"/>
    <x v="1282"/>
    <s v="001001000010198"/>
    <s v="020"/>
    <s v="Compra NFA 001001000010198 de RAMIREZ MANTILLA JOSE ALIRIO"/>
    <s v="03236"/>
    <s v="DISTRIBUIDORA RAMIREZ"/>
    <n v="164.73"/>
    <n v="0"/>
    <n v="231601.26"/>
    <n v="164.73"/>
    <x v="1"/>
  </r>
  <r>
    <n v="5"/>
    <n v="50101900402"/>
    <s v="Mantenimiento y Reparaciones Campamentos"/>
    <x v="5"/>
    <d v="2020-09-15T00:00:00"/>
    <d v="2020-09-15T00:00:00"/>
    <s v="01"/>
    <x v="1283"/>
    <s v="001001000025852"/>
    <s v="021"/>
    <s v="Compra  NRO 001001000025852 de ECHE ESCOBAR YOLANDA INES"/>
    <s v="11299"/>
    <s v="ECHE ESCOBAR YOLANDA INES"/>
    <n v="7.86"/>
    <n v="0"/>
    <n v="231609.12"/>
    <n v="7.86"/>
    <x v="1"/>
  </r>
  <r>
    <n v="5"/>
    <n v="50101900402"/>
    <s v="Mantenimiento y Reparaciones Campamentos"/>
    <x v="5"/>
    <d v="2020-09-16T00:00:00"/>
    <d v="2020-09-16T00:00:00"/>
    <s v="01"/>
    <x v="1284"/>
    <s v="001002000001476"/>
    <s v="217"/>
    <s v="Compra NFA 001002000001476 de AGUILAR FLORES GABRIEL ANTONIO"/>
    <s v="16243"/>
    <s v="AGUILAR FLORES GABRIEL ANTONIO"/>
    <n v="720"/>
    <n v="0"/>
    <n v="232329.12"/>
    <n v="720"/>
    <x v="1"/>
  </r>
  <r>
    <n v="5"/>
    <n v="50101900402"/>
    <s v="Mantenimiento y Reparaciones Campamentos"/>
    <x v="5"/>
    <d v="2020-09-16T00:00:00"/>
    <d v="2020-09-16T00:00:00"/>
    <s v="01"/>
    <x v="1285"/>
    <s v="001001000025891"/>
    <s v="021"/>
    <s v="Compra  NRO 001001000025891 de ECHE ESCOBAR YOLANDA INES"/>
    <s v="11299"/>
    <s v="ECHE ESCOBAR YOLANDA INES"/>
    <n v="1.88"/>
    <n v="0"/>
    <n v="232331"/>
    <n v="1.88"/>
    <x v="1"/>
  </r>
  <r>
    <n v="5"/>
    <n v="50101900402"/>
    <s v="Mantenimiento y Reparaciones Campamentos"/>
    <x v="5"/>
    <d v="2020-09-16T00:00:00"/>
    <d v="2020-09-16T00:00:00"/>
    <s v="01"/>
    <x v="1286"/>
    <s v="001001000018063"/>
    <s v="021"/>
    <s v="Compra  NRO 001001000018063 de CARDENAS SANDOVAL SEGUNDO OSWALDO"/>
    <s v="17563"/>
    <s v="CARDENAS SANDOVAL SEGUNDO OSWALDO"/>
    <n v="4"/>
    <n v="0"/>
    <n v="232335"/>
    <n v="4"/>
    <x v="1"/>
  </r>
  <r>
    <n v="5"/>
    <n v="50101900402"/>
    <s v="Mantenimiento y Reparaciones Campamentos"/>
    <x v="5"/>
    <d v="2020-09-16T00:00:00"/>
    <d v="2020-09-16T00:00:00"/>
    <s v="01"/>
    <x v="1287"/>
    <s v="001001000048945"/>
    <s v="021"/>
    <s v="Compra  NRO 001001000048945 de TORRES TORRES MYREYA ALEXANDRA"/>
    <s v="04193"/>
    <s v="TORRES TORRES MYREYA ALEXANDRA"/>
    <n v="12.98"/>
    <n v="0"/>
    <n v="232347.98"/>
    <n v="12.98"/>
    <x v="1"/>
  </r>
  <r>
    <n v="5"/>
    <n v="50101900402"/>
    <s v="Mantenimiento y Reparaciones Campamentos"/>
    <x v="5"/>
    <d v="2020-09-16T00:00:00"/>
    <d v="2020-09-16T00:00:00"/>
    <s v="01"/>
    <x v="1288"/>
    <s v="014903000389103"/>
    <s v="021"/>
    <s v="Compra  NRO 014903000389103 de COMERCIAL KYWI S.A."/>
    <s v="00299"/>
    <s v="COMERCIAL KYWI S.A."/>
    <n v="10.31"/>
    <n v="0"/>
    <n v="232358.29"/>
    <n v="10.31"/>
    <x v="1"/>
  </r>
  <r>
    <n v="5"/>
    <n v="50101900402"/>
    <s v="Mantenimiento y Reparaciones Campamentos"/>
    <x v="5"/>
    <d v="2020-09-17T00:00:00"/>
    <d v="2020-09-17T00:00:00"/>
    <s v="01"/>
    <x v="1289"/>
    <s v="001001000016861"/>
    <s v="067"/>
    <s v="Compra  NRO 001001000016861 de CAJAMARCA PENAIDA MIRIAM ISABEL"/>
    <s v="08290"/>
    <s v="AUTOLUJOS PIFO"/>
    <n v="26.79"/>
    <n v="0"/>
    <n v="232385.08"/>
    <n v="26.79"/>
    <x v="1"/>
  </r>
  <r>
    <n v="5"/>
    <n v="50101900402"/>
    <s v="Mantenimiento y Reparaciones Campamentos"/>
    <x v="5"/>
    <d v="2020-09-17T00:00:00"/>
    <d v="2020-09-17T00:00:00"/>
    <s v="01"/>
    <x v="1290"/>
    <s v="001001000086733"/>
    <s v="021"/>
    <s v="Compra  NRO 001001000086733 de ENRIQUEZ CERON ANDRES NAPOLEON"/>
    <s v="12470"/>
    <s v="ENRIQUEZ CERON ANDRES NAPOLEON"/>
    <n v="25.24"/>
    <n v="0"/>
    <n v="232410.32"/>
    <n v="25.24"/>
    <x v="1"/>
  </r>
  <r>
    <n v="5"/>
    <n v="50101900402"/>
    <s v="Mantenimiento y Reparaciones Campamentos"/>
    <x v="5"/>
    <d v="2020-09-18T00:00:00"/>
    <d v="2020-09-18T00:00:00"/>
    <s v="01"/>
    <x v="1291"/>
    <s v="002002000015248"/>
    <s v="214"/>
    <s v="Compra  NRO 002002000015248 de ERAZ BARRERA LILIANA MARJORIE"/>
    <s v="16709"/>
    <s v="ERAZ BARRERA LILIANA MARJORIE"/>
    <n v="4"/>
    <n v="0"/>
    <n v="232414.32"/>
    <n v="4"/>
    <x v="1"/>
  </r>
  <r>
    <n v="5"/>
    <n v="50101900402"/>
    <s v="Mantenimiento y Reparaciones Campamentos"/>
    <x v="5"/>
    <d v="2020-09-18T00:00:00"/>
    <d v="2020-09-18T00:00:00"/>
    <s v="01"/>
    <x v="1292"/>
    <s v="002002000015247"/>
    <s v="214"/>
    <s v="Compra  NRO 002002000015247 de ERAZ BARRERA LILIANA MARJORIE"/>
    <s v="16709"/>
    <s v="ERAZ BARRERA LILIANA MARJORIE"/>
    <n v="10.28"/>
    <n v="0"/>
    <n v="232424.6"/>
    <n v="10.28"/>
    <x v="1"/>
  </r>
  <r>
    <n v="5"/>
    <n v="50101900402"/>
    <s v="Mantenimiento y Reparaciones Campamentos"/>
    <x v="5"/>
    <d v="2020-09-18T00:00:00"/>
    <d v="2020-09-18T00:00:00"/>
    <s v="01"/>
    <x v="1293"/>
    <s v="001001000002421"/>
    <s v="067"/>
    <s v="Compra  NRO 001001000002421 de RIOS VEGA DAYANARA TERESA"/>
    <s v="17230"/>
    <s v="RIOS VEGA DAYANARA TERESA"/>
    <n v="31.7"/>
    <n v="0"/>
    <n v="232456.3"/>
    <n v="31.7"/>
    <x v="1"/>
  </r>
  <r>
    <n v="5"/>
    <n v="50101900402"/>
    <s v="Mantenimiento y Reparaciones Campamentos"/>
    <x v="5"/>
    <d v="2020-09-18T00:00:00"/>
    <d v="2020-09-18T00:00:00"/>
    <s v="01"/>
    <x v="1294"/>
    <s v="001001000039963"/>
    <s v="067"/>
    <s v="Compra  NRO 001001000039963 de CONDE CACHAGO SEGUNDO ALEX"/>
    <s v="09219"/>
    <s v="EL REY DEL CAMPO"/>
    <n v="39"/>
    <n v="0"/>
    <n v="232495.3"/>
    <n v="39"/>
    <x v="1"/>
  </r>
  <r>
    <n v="5"/>
    <n v="50101900402"/>
    <s v="Mantenimiento y Reparaciones Campamentos"/>
    <x v="5"/>
    <d v="2020-09-18T00:00:00"/>
    <d v="2020-09-18T00:00:00"/>
    <s v="01"/>
    <x v="1295"/>
    <s v="001001000047503"/>
    <s v="067"/>
    <s v="Compra  NRO 001001000047503 de SUNGUNA SUASNAVAS HILDA MARIA"/>
    <s v="03065"/>
    <s v="SUNGUNA SUASNAVAS HILDA MARIA"/>
    <n v="2.46"/>
    <n v="0"/>
    <n v="232497.76"/>
    <n v="2.46"/>
    <x v="1"/>
  </r>
  <r>
    <n v="5"/>
    <n v="50101900402"/>
    <s v="Mantenimiento y Reparaciones Campamentos"/>
    <x v="5"/>
    <d v="2020-09-18T00:00:00"/>
    <d v="2020-09-18T00:00:00"/>
    <s v="01"/>
    <x v="1296"/>
    <s v="001001000002674"/>
    <s v="067"/>
    <s v="Compra  NRO 001001000002674 de DARWIN OMAR PAZ PROAÑO"/>
    <s v="10545"/>
    <s v="DARWIN OMAR PAZ PROAÑO"/>
    <n v="2.86"/>
    <n v="0"/>
    <n v="232500.62"/>
    <n v="2.86"/>
    <x v="1"/>
  </r>
  <r>
    <n v="5"/>
    <n v="50101900402"/>
    <s v="Mantenimiento y Reparaciones Campamentos"/>
    <x v="5"/>
    <d v="2020-09-18T00:00:00"/>
    <d v="2020-09-18T00:00:00"/>
    <s v="01"/>
    <x v="1297"/>
    <s v="002001000004868"/>
    <s v="067"/>
    <s v="Compra  NRO 002001000004868 de GUAPULEMA ALLAUCA JORGE VINICIO"/>
    <s v="13640"/>
    <s v="GUAPULEMA ALLAUCA JORGE VINICIO"/>
    <n v="4.46"/>
    <n v="0"/>
    <n v="232505.08"/>
    <n v="4.46"/>
    <x v="1"/>
  </r>
  <r>
    <n v="5"/>
    <n v="50101900402"/>
    <s v="Mantenimiento y Reparaciones Campamentos"/>
    <x v="5"/>
    <d v="2020-09-18T00:00:00"/>
    <d v="2020-09-18T00:00:00"/>
    <s v="01"/>
    <x v="1298"/>
    <s v="002001000004869"/>
    <s v="067"/>
    <s v="Compra  NRO 002001000004869 de GUAPULEMA ALLAUCA JORGE VINICIO"/>
    <s v="13640"/>
    <s v="GUAPULEMA ALLAUCA JORGE VINICIO"/>
    <n v="4.46"/>
    <n v="0"/>
    <n v="232509.54"/>
    <n v="4.46"/>
    <x v="1"/>
  </r>
  <r>
    <n v="5"/>
    <n v="50101900402"/>
    <s v="Mantenimiento y Reparaciones Campamentos"/>
    <x v="5"/>
    <d v="2020-09-18T00:00:00"/>
    <d v="2020-09-18T00:00:00"/>
    <s v="01"/>
    <x v="1299"/>
    <s v="001001000004139"/>
    <s v="020"/>
    <s v="Compra  NRO 001001000004139 de BONILLA DILLON FERNANDO"/>
    <s v="15845"/>
    <s v="BONILLA DILLON FERNANDO"/>
    <n v="3.57"/>
    <n v="0"/>
    <n v="232513.11"/>
    <n v="3.57"/>
    <x v="1"/>
  </r>
  <r>
    <n v="5"/>
    <n v="50101900402"/>
    <s v="Mantenimiento y Reparaciones Campamentos"/>
    <x v="5"/>
    <d v="2020-09-18T00:00:00"/>
    <d v="2020-09-18T00:00:00"/>
    <s v="01"/>
    <x v="1300"/>
    <s v="001050000001195"/>
    <s v="067"/>
    <s v="Compra NFA 001050000001195 de SUNTAXI ALMACHI LUIS EDUARDO"/>
    <s v="16912"/>
    <s v="SUNTAXI ALMACHI LUIS EDUARDO"/>
    <n v="115.5"/>
    <n v="0"/>
    <n v="232628.61"/>
    <n v="115.5"/>
    <x v="1"/>
  </r>
  <r>
    <n v="5"/>
    <n v="50101900402"/>
    <s v="Mantenimiento y Reparaciones Campamentos"/>
    <x v="5"/>
    <d v="2020-09-19T00:00:00"/>
    <d v="2020-09-19T00:00:00"/>
    <s v="01"/>
    <x v="1301"/>
    <s v="001901000118259"/>
    <s v="020"/>
    <s v="Compra  NRO 001901000118259 de CORDOVA MANAY TRANSITO ELENA"/>
    <s v="03697"/>
    <s v="PROCOINEEC"/>
    <n v="6.25"/>
    <n v="0"/>
    <n v="232634.86"/>
    <n v="6.25"/>
    <x v="1"/>
  </r>
  <r>
    <n v="5"/>
    <n v="50101900402"/>
    <s v="Mantenimiento y Reparaciones Campamentos"/>
    <x v="5"/>
    <d v="2020-09-20T00:00:00"/>
    <d v="2020-09-20T00:00:00"/>
    <s v="01"/>
    <x v="1302"/>
    <s v="001001000000175"/>
    <s v="067"/>
    <s v="Compra  NRO 001001000000175 de ORDONEZ ROBLEDO JUAN DANIEL"/>
    <s v="17554"/>
    <s v="ORDONEZ ROBLEDO JUAN DANIEL"/>
    <n v="13.39"/>
    <n v="0"/>
    <n v="232648.25"/>
    <n v="13.39"/>
    <x v="1"/>
  </r>
  <r>
    <n v="5"/>
    <n v="50101900402"/>
    <s v="Mantenimiento y Reparaciones Campamentos"/>
    <x v="5"/>
    <d v="2020-09-21T00:00:00"/>
    <d v="2020-09-21T00:00:00"/>
    <s v="01"/>
    <x v="1303"/>
    <s v="001001000000139"/>
    <s v="020"/>
    <s v="Compra NFA 001001000000139 de COYAGO ULCO MARIA ERCILIA"/>
    <s v="16577"/>
    <s v="COYAGO ULCO MARIA ERCILIA"/>
    <n v="8846"/>
    <n v="0"/>
    <n v="241494.25"/>
    <n v="8846"/>
    <x v="1"/>
  </r>
  <r>
    <n v="5"/>
    <n v="50101900402"/>
    <s v="Mantenimiento y Reparaciones Campamentos"/>
    <x v="5"/>
    <d v="2020-09-21T00:00:00"/>
    <d v="2020-09-21T00:00:00"/>
    <s v="01"/>
    <x v="1304"/>
    <s v="002001000000126"/>
    <s v="021"/>
    <s v="Compra  NRO 002001000000126 de SALAZAR IRUA JOSE OSWALDO"/>
    <s v="17564"/>
    <s v="SALAZAR IRUA JOSE OSWALDO"/>
    <n v="11.16"/>
    <n v="0"/>
    <n v="241505.41"/>
    <n v="11.16"/>
    <x v="1"/>
  </r>
  <r>
    <n v="5"/>
    <n v="50101900402"/>
    <s v="Mantenimiento y Reparaciones Campamentos"/>
    <x v="5"/>
    <d v="2020-09-22T00:00:00"/>
    <d v="2020-09-22T00:00:00"/>
    <s v="01"/>
    <x v="1305"/>
    <s v="001010000007707"/>
    <s v="067"/>
    <s v="Compra NFA 001010000007707 de GUALLICHICO LOYA JOSE PEDRO"/>
    <s v="08901"/>
    <s v="GUALLICHICO LOYA JOSE PEDRO"/>
    <n v="898.2"/>
    <n v="0"/>
    <n v="242403.61"/>
    <n v="898.2"/>
    <x v="1"/>
  </r>
  <r>
    <n v="5"/>
    <n v="50101900402"/>
    <s v="Mantenimiento y Reparaciones Campamentos"/>
    <x v="5"/>
    <d v="2020-09-22T00:00:00"/>
    <d v="2020-09-22T00:00:00"/>
    <s v="01"/>
    <x v="1306"/>
    <s v="001003000044207"/>
    <s v="067"/>
    <s v="Compra NFA 001003000044207 de TECFOOD SERVICIOS DE ALIMENTACION S.A."/>
    <s v="01996"/>
    <s v="TECFOOD SERVICIOS DE ALIMENTACION S.A."/>
    <n v="78.400000000000006"/>
    <n v="0"/>
    <n v="242482.01"/>
    <n v="78.400000000000006"/>
    <x v="1"/>
  </r>
  <r>
    <n v="5"/>
    <n v="50101900402"/>
    <s v="Mantenimiento y Reparaciones Campamentos"/>
    <x v="5"/>
    <d v="2020-09-22T00:00:00"/>
    <d v="2020-09-22T00:00:00"/>
    <s v="01"/>
    <x v="1307"/>
    <s v="001003000044206"/>
    <s v="067"/>
    <s v="Compra NFA 001003000044206 de TECFOOD SERVICIOS DE ALIMENTACION S.A."/>
    <s v="01996"/>
    <s v="TECFOOD SERVICIOS DE ALIMENTACION S.A."/>
    <n v="78.400000000000006"/>
    <n v="0"/>
    <n v="242560.41"/>
    <n v="78.400000000000006"/>
    <x v="1"/>
  </r>
  <r>
    <n v="5"/>
    <n v="50101900402"/>
    <s v="Mantenimiento y Reparaciones Campamentos"/>
    <x v="5"/>
    <d v="2020-09-22T00:00:00"/>
    <d v="2020-09-22T00:00:00"/>
    <s v="01"/>
    <x v="1308"/>
    <s v="001003000044205"/>
    <s v="067"/>
    <s v="Compra NFA 001003000044205 de TECFOOD SERVICIOS DE ALIMENTACION S.A."/>
    <s v="01996"/>
    <s v="TECFOOD SERVICIOS DE ALIMENTACION S.A."/>
    <n v="78.400000000000006"/>
    <n v="0"/>
    <n v="242638.81"/>
    <n v="78.400000000000006"/>
    <x v="1"/>
  </r>
  <r>
    <n v="5"/>
    <n v="50101900402"/>
    <s v="Mantenimiento y Reparaciones Campamentos"/>
    <x v="5"/>
    <d v="2020-09-22T00:00:00"/>
    <d v="2020-09-22T00:00:00"/>
    <s v="01"/>
    <x v="1309"/>
    <s v="001001000000349"/>
    <s v="067"/>
    <s v="Compra NFA 001001000000349 de TRAVEZ REYES CESAR MARCELO"/>
    <s v="13621"/>
    <s v="TRAVEZ REYES CESAR MARCELO"/>
    <n v="630"/>
    <n v="0"/>
    <n v="243268.81"/>
    <n v="630"/>
    <x v="1"/>
  </r>
  <r>
    <n v="5"/>
    <n v="50101900402"/>
    <s v="Mantenimiento y Reparaciones Campamentos"/>
    <x v="5"/>
    <d v="2020-09-22T00:00:00"/>
    <d v="2020-09-22T00:00:00"/>
    <s v="01"/>
    <x v="1310"/>
    <s v="001001000002001"/>
    <s v="067"/>
    <s v="Compra NFA 001001000002001 de VALAREZO JARAMILLO DIONICIO GONZALO"/>
    <s v="02896"/>
    <s v="VALAREZO JARAMILLO DIONICIO GONZALO"/>
    <n v="200"/>
    <n v="0"/>
    <n v="243468.81"/>
    <n v="200"/>
    <x v="1"/>
  </r>
  <r>
    <n v="5"/>
    <n v="50101900402"/>
    <s v="Mantenimiento y Reparaciones Campamentos"/>
    <x v="5"/>
    <d v="2020-09-22T00:00:00"/>
    <d v="2020-09-22T00:00:00"/>
    <s v="01"/>
    <x v="1311"/>
    <s v="001002000000302"/>
    <s v="067"/>
    <s v="Compra  NRO 001002000000302 de LEON REA LAURA VICTORIA"/>
    <s v="05567"/>
    <s v="LEON SUPPLY L&amp;L"/>
    <n v="8.93"/>
    <n v="0"/>
    <n v="243477.74"/>
    <n v="8.93"/>
    <x v="1"/>
  </r>
  <r>
    <n v="5"/>
    <n v="50101900402"/>
    <s v="Mantenimiento y Reparaciones Campamentos"/>
    <x v="5"/>
    <d v="2020-09-22T00:00:00"/>
    <d v="2020-09-22T00:00:00"/>
    <s v="01"/>
    <x v="1312"/>
    <s v="001003000002935"/>
    <s v="067"/>
    <s v="Compra  NRO 001003000002935 de REPRESENTACIONES TECNICAS Y MANTENIMIENT"/>
    <s v="00970"/>
    <s v="RETENA S. A."/>
    <n v="9.2200000000000006"/>
    <n v="0"/>
    <n v="243486.96"/>
    <n v="9.2200000000000006"/>
    <x v="1"/>
  </r>
  <r>
    <n v="5"/>
    <n v="50101900402"/>
    <s v="Mantenimiento y Reparaciones Campamentos"/>
    <x v="5"/>
    <d v="2020-09-22T00:00:00"/>
    <d v="2020-09-22T00:00:00"/>
    <s v="01"/>
    <x v="1313"/>
    <s v="001001000257575"/>
    <s v="219"/>
    <s v="Compra  NRO 001001000257575 de LARA PUGA REBECA MARISOL"/>
    <s v="04395"/>
    <s v="FERRETERIA EL CONSTRUCTOR"/>
    <n v="18.95"/>
    <n v="0"/>
    <n v="243505.91"/>
    <n v="18.95"/>
    <x v="1"/>
  </r>
  <r>
    <n v="5"/>
    <n v="50101900402"/>
    <s v="Mantenimiento y Reparaciones Campamentos"/>
    <x v="5"/>
    <d v="2020-09-22T00:00:00"/>
    <d v="2020-09-22T00:00:00"/>
    <s v="01"/>
    <x v="1314"/>
    <s v="001002000061034"/>
    <s v="020"/>
    <s v="Compra  NRO 001002000061034 de ESPINOSA HERRERA FANNY ENRIQUETA"/>
    <s v="04700"/>
    <s v="REPUESTOS C.A.T."/>
    <n v="9.3800000000000008"/>
    <n v="0"/>
    <n v="243515.29"/>
    <n v="9.3800000000000008"/>
    <x v="1"/>
  </r>
  <r>
    <n v="5"/>
    <n v="50101900402"/>
    <s v="Mantenimiento y Reparaciones Campamentos"/>
    <x v="5"/>
    <d v="2020-09-22T00:00:00"/>
    <d v="2020-09-22T00:00:00"/>
    <s v="01"/>
    <x v="1315"/>
    <s v="001001000000519"/>
    <s v="021"/>
    <s v="Compra NFA 001001000000519 de ANDRADE FLORES CESAR ANTONIO"/>
    <s v="03523"/>
    <s v="ANDRADE FLORES CESAR ANTONIO"/>
    <n v="321.42"/>
    <n v="0"/>
    <n v="243836.71"/>
    <n v="321.42"/>
    <x v="1"/>
  </r>
  <r>
    <n v="5"/>
    <n v="50101900402"/>
    <s v="Mantenimiento y Reparaciones Campamentos"/>
    <x v="5"/>
    <d v="2020-09-23T00:00:00"/>
    <d v="2020-09-23T00:00:00"/>
    <s v="01"/>
    <x v="1316"/>
    <s v="004002052013724"/>
    <s v="020"/>
    <s v="Compra NFA 004002052013724 de ENI ECUADOR S.A."/>
    <s v="04159"/>
    <s v="ENI ECUADOR S.A."/>
    <n v="199.66"/>
    <n v="0"/>
    <n v="244036.37"/>
    <n v="199.66"/>
    <x v="1"/>
  </r>
  <r>
    <n v="5"/>
    <n v="50101900402"/>
    <s v="Mantenimiento y Reparaciones Campamentos"/>
    <x v="5"/>
    <d v="2020-09-23T00:00:00"/>
    <d v="2020-09-23T00:00:00"/>
    <s v="01"/>
    <x v="1317"/>
    <s v="001101000013457"/>
    <s v="067"/>
    <s v="Compra  NRO 001101000013457 de CENTRO AGRICOLA CANTONAL DE SANTIAGO"/>
    <s v="00266"/>
    <s v="CENTRO AGRICOLA CANTONAL DE SANTIAGO"/>
    <n v="35.5"/>
    <n v="0"/>
    <n v="244071.87"/>
    <n v="35.5"/>
    <x v="1"/>
  </r>
  <r>
    <n v="5"/>
    <n v="50101900402"/>
    <s v="Mantenimiento y Reparaciones Campamentos"/>
    <x v="5"/>
    <d v="2020-09-23T00:00:00"/>
    <d v="2020-09-23T00:00:00"/>
    <s v="01"/>
    <x v="1318"/>
    <s v="012002000020528"/>
    <s v="067"/>
    <s v="Compra  NRO 012002000020528 de PARTESCAT CIA. LTDA."/>
    <s v="11763"/>
    <s v="PARTESCAT CIA. LTDA."/>
    <n v="12.07"/>
    <n v="0"/>
    <n v="244083.94"/>
    <n v="12.07"/>
    <x v="1"/>
  </r>
  <r>
    <n v="5"/>
    <n v="50101900402"/>
    <s v="Mantenimiento y Reparaciones Campamentos"/>
    <x v="5"/>
    <d v="2020-09-23T00:00:00"/>
    <d v="2020-09-23T00:00:00"/>
    <s v="01"/>
    <x v="1319"/>
    <s v="001001000001454"/>
    <s v="067"/>
    <s v="Compra  NRO 001001000001454 de GUATEMAL CACHIPUENDO RAUL RUBEN"/>
    <s v="17551"/>
    <s v="GUATEMAL CACHIPUENDO RAUL RUBEN"/>
    <n v="18"/>
    <n v="0"/>
    <n v="244101.94"/>
    <n v="18"/>
    <x v="1"/>
  </r>
  <r>
    <n v="5"/>
    <n v="50101900402"/>
    <s v="Mantenimiento y Reparaciones Campamentos"/>
    <x v="5"/>
    <d v="2020-09-23T00:00:00"/>
    <d v="2020-09-23T00:00:00"/>
    <s v="01"/>
    <x v="1320"/>
    <s v="001001000059420"/>
    <s v="067"/>
    <s v="Compra  NRO 001001000059420 de DUQUE CALISTO EUGENIA DE LOURDES"/>
    <s v="04263"/>
    <s v="TROFEOS CASTRO"/>
    <n v="25"/>
    <n v="0"/>
    <n v="244126.94"/>
    <n v="25"/>
    <x v="1"/>
  </r>
  <r>
    <n v="5"/>
    <n v="50101900402"/>
    <s v="Mantenimiento y Reparaciones Campamentos"/>
    <x v="5"/>
    <d v="2020-09-23T00:00:00"/>
    <d v="2020-09-23T00:00:00"/>
    <s v="01"/>
    <x v="1321"/>
    <s v="001001000000007"/>
    <s v="021"/>
    <s v="Compra  NRO 001001000000007 de PINEDA GUAJAN EUGENIA MARIBEL"/>
    <s v="17565"/>
    <s v="PINEDA GUAJAN EUGENIA MARIBEL"/>
    <n v="5"/>
    <n v="0"/>
    <n v="244131.94"/>
    <n v="5"/>
    <x v="1"/>
  </r>
  <r>
    <n v="5"/>
    <n v="50101900402"/>
    <s v="Mantenimiento y Reparaciones Campamentos"/>
    <x v="5"/>
    <d v="2020-09-23T00:00:00"/>
    <d v="2020-09-23T00:00:00"/>
    <s v="01"/>
    <x v="1322"/>
    <s v="014905000128309"/>
    <s v="021"/>
    <s v="Compra  NRO 014905000128309 de COMERCIAL KYWI S.A."/>
    <s v="00299"/>
    <s v="COMERCIAL KYWI S.A."/>
    <n v="31.43"/>
    <n v="0"/>
    <n v="244163.37"/>
    <n v="31.43"/>
    <x v="1"/>
  </r>
  <r>
    <n v="5"/>
    <n v="50101900402"/>
    <s v="Mantenimiento y Reparaciones Campamentos"/>
    <x v="5"/>
    <d v="2020-09-24T00:00:00"/>
    <d v="2020-09-24T00:00:00"/>
    <s v="01"/>
    <x v="1323"/>
    <s v="003050000008705"/>
    <s v="067"/>
    <s v="Compra NFA 003050000008705 de TONELLO SOLUCIONES INTEGRALES CIA. LTDA."/>
    <s v="02243"/>
    <s v="TONELLO SOLUCIONES INTEGRALES CIA. LTDA."/>
    <n v="187.47"/>
    <n v="0"/>
    <n v="244350.84"/>
    <n v="187.47"/>
    <x v="1"/>
  </r>
  <r>
    <n v="5"/>
    <n v="50101900402"/>
    <s v="Mantenimiento y Reparaciones Campamentos"/>
    <x v="5"/>
    <d v="2020-09-24T00:00:00"/>
    <d v="2020-09-24T00:00:00"/>
    <s v="01"/>
    <x v="1324"/>
    <s v="001001000047806"/>
    <s v="067"/>
    <s v="Compra  NRO 001001000047806 de SUNGUNA SUASNAVAS HILDA MARIA"/>
    <s v="03065"/>
    <s v="SUNGUNA SUASNAVAS HILDA MARIA"/>
    <n v="12.41"/>
    <n v="0"/>
    <n v="244363.25"/>
    <n v="12.41"/>
    <x v="1"/>
  </r>
  <r>
    <n v="5"/>
    <n v="50101900402"/>
    <s v="Mantenimiento y Reparaciones Campamentos"/>
    <x v="5"/>
    <d v="2020-09-24T00:00:00"/>
    <d v="2020-09-24T00:00:00"/>
    <s v="01"/>
    <x v="1325"/>
    <s v="001002000018676"/>
    <s v="020"/>
    <s v="Compra  NRO 001002000018676 de FERNANDEZ BAUTISTA HIPATIA MORAYMA"/>
    <s v="03864"/>
    <s v="LA CASA DEL PERNO"/>
    <n v="28.38"/>
    <n v="0"/>
    <n v="244391.63"/>
    <n v="28.38"/>
    <x v="1"/>
  </r>
  <r>
    <n v="5"/>
    <n v="50101900402"/>
    <s v="Mantenimiento y Reparaciones Campamentos"/>
    <x v="5"/>
    <d v="2020-09-24T00:00:00"/>
    <d v="2020-09-24T00:00:00"/>
    <s v="01"/>
    <x v="1326"/>
    <s v="011003012082671"/>
    <s v="020"/>
    <s v="Compra NFA 011003012082671 de ENI ECUADOR S.A."/>
    <s v="04159"/>
    <s v="ENI ECUADOR S.A."/>
    <n v="982.53"/>
    <n v="0"/>
    <n v="245374.16"/>
    <n v="982.53"/>
    <x v="1"/>
  </r>
  <r>
    <n v="5"/>
    <n v="50101900402"/>
    <s v="Mantenimiento y Reparaciones Campamentos"/>
    <x v="5"/>
    <d v="2020-09-28T00:00:00"/>
    <d v="2020-09-28T00:00:00"/>
    <s v="01"/>
    <x v="1327"/>
    <s v="001001000000407"/>
    <s v="021"/>
    <s v="Compra NFA 001001000000407 de BASTIDAS PANTOJA JOSE MANUEL"/>
    <s v="03108"/>
    <s v="BASTIDAS PANTOJA JOSE MANUEL"/>
    <n v="80"/>
    <n v="0"/>
    <n v="245454.16"/>
    <n v="80"/>
    <x v="1"/>
  </r>
  <r>
    <n v="5"/>
    <n v="50101900402"/>
    <s v="Mantenimiento y Reparaciones Campamentos"/>
    <x v="5"/>
    <d v="2020-09-30T00:00:00"/>
    <d v="2020-09-30T00:00:00"/>
    <s v="01"/>
    <x v="1328"/>
    <s v="001001000005483"/>
    <s v="020"/>
    <s v="Compra  NRO 001001000005483 de PEREZ SACA MARCELO ORLANDO"/>
    <s v="17185"/>
    <s v="PEREZ SACA MARCELO ORLANDO"/>
    <n v="35.71"/>
    <n v="0"/>
    <n v="245489.87"/>
    <n v="35.71"/>
    <x v="1"/>
  </r>
  <r>
    <n v="5"/>
    <n v="50101900402"/>
    <s v="Mantenimiento y Reparaciones Campamentos"/>
    <x v="5"/>
    <d v="2020-09-30T00:00:00"/>
    <d v="2020-09-30T00:00:00"/>
    <s v="01"/>
    <x v="1329"/>
    <s v="001001000051654"/>
    <s v="020"/>
    <s v="Compra  NRO 001001000051654 de RAMOS MORALES CHRISTIAN PAUL"/>
    <s v="03055"/>
    <s v="RAMOS MORALES CHRISTIAN PAUL"/>
    <n v="6.25"/>
    <n v="0"/>
    <n v="245496.12"/>
    <n v="6.25"/>
    <x v="1"/>
  </r>
  <r>
    <n v="5"/>
    <n v="50101900402"/>
    <s v="Mantenimiento y Reparaciones Campamentos"/>
    <x v="5"/>
    <d v="2020-09-30T00:00:00"/>
    <d v="2020-09-30T00:00:00"/>
    <s v="01"/>
    <x v="1330"/>
    <s v="001001000073719"/>
    <s v="020"/>
    <s v="Compra  NRO 001001000073719 de MEDINA LOPEZ MARTHA VERONICA"/>
    <s v="03698"/>
    <s v="ALMACEN DE REPUESTOS ELECTRICOS MEDINA"/>
    <n v="5.36"/>
    <n v="0"/>
    <n v="245501.48"/>
    <n v="5.36"/>
    <x v="1"/>
  </r>
  <r>
    <n v="5"/>
    <n v="50101900402"/>
    <s v="Mantenimiento y Reparaciones Campamentos"/>
    <x v="5"/>
    <d v="2020-09-30T00:00:00"/>
    <d v="2020-09-30T00:00:00"/>
    <s v="01"/>
    <x v="1331"/>
    <s v="001001000080911"/>
    <s v="020"/>
    <s v="Compra  NRO 001001000080911 de CARRION ROSA ANTONIA"/>
    <s v="03659"/>
    <s v="PERNOS AMBATO"/>
    <n v="1.07"/>
    <n v="0"/>
    <n v="245502.55"/>
    <n v="1.07"/>
    <x v="1"/>
  </r>
  <r>
    <n v="5"/>
    <n v="50101900402"/>
    <s v="Mantenimiento y Reparaciones Campamentos"/>
    <x v="5"/>
    <d v="2020-09-30T00:00:00"/>
    <d v="2020-09-30T00:00:00"/>
    <s v="01"/>
    <x v="1332"/>
    <s v="001001000005522"/>
    <s v="020"/>
    <s v="Compra  NRO 001001000005522 de PEREZ SACA MARCELO ORLANDO"/>
    <s v="17185"/>
    <s v="PEREZ SACA MARCELO ORLANDO"/>
    <n v="35.71"/>
    <n v="0"/>
    <n v="245538.26"/>
    <n v="35.71"/>
    <x v="1"/>
  </r>
  <r>
    <n v="5"/>
    <n v="50101900402"/>
    <s v="Mantenimiento y Reparaciones Campamentos"/>
    <x v="5"/>
    <d v="2020-09-30T00:00:00"/>
    <d v="2020-09-30T00:00:00"/>
    <s v="01"/>
    <x v="1333"/>
    <s v="001001000005524"/>
    <s v="020"/>
    <s v="Compra  NRO 001001000005524 de PEREZ SACA MARCELO ORLANDO"/>
    <s v="17185"/>
    <s v="PEREZ SACA MARCELO ORLANDO"/>
    <n v="35.71"/>
    <n v="0"/>
    <n v="245573.97"/>
    <n v="35.71"/>
    <x v="1"/>
  </r>
  <r>
    <n v="5"/>
    <n v="50101900402"/>
    <s v="Mantenimiento y Reparaciones Campamentos"/>
    <x v="5"/>
    <d v="2020-09-30T00:00:00"/>
    <d v="2020-09-30T00:00:00"/>
    <s v="01"/>
    <x v="1334"/>
    <s v="001001000005544"/>
    <s v="020"/>
    <s v="Compra  NRO 001001000005544 de PEREZ SACA MARCELO ORLANDO"/>
    <s v="17185"/>
    <s v="PEREZ SACA MARCELO ORLANDO"/>
    <n v="35.71"/>
    <n v="0"/>
    <n v="245609.68"/>
    <n v="35.71"/>
    <x v="1"/>
  </r>
  <r>
    <n v="5"/>
    <n v="50101900402"/>
    <s v="Mantenimiento y Reparaciones Campamentos"/>
    <x v="5"/>
    <d v="2020-09-30T00:00:00"/>
    <d v="2020-09-30T00:00:00"/>
    <s v="01"/>
    <x v="1335"/>
    <s v="001001000008343"/>
    <s v="020"/>
    <s v="Compra  NRO 001001000008343 de AMPUDIA CHAUCA GUIDO FABIAN"/>
    <s v="17236"/>
    <s v="AMPUDIA CHAUCA GUIDO FABIAN"/>
    <n v="22"/>
    <n v="0"/>
    <n v="245631.68"/>
    <n v="22"/>
    <x v="1"/>
  </r>
  <r>
    <n v="5"/>
    <n v="50101900402"/>
    <s v="Mantenimiento y Reparaciones Campamentos"/>
    <x v="5"/>
    <d v="2020-09-30T00:00:00"/>
    <d v="2020-09-30T00:00:00"/>
    <s v="01"/>
    <x v="1336"/>
    <s v="001001000008344"/>
    <s v="020"/>
    <s v="Compra  NRO 001001000008344 de AMPUDIA CHAUCA GUIDO FABIAN"/>
    <s v="17236"/>
    <s v="AMPUDIA CHAUCA GUIDO FABIAN"/>
    <n v="16.079999999999998"/>
    <n v="0"/>
    <n v="245647.76"/>
    <n v="16.079999999999998"/>
    <x v="1"/>
  </r>
  <r>
    <n v="5"/>
    <n v="50101900402"/>
    <s v="Mantenimiento y Reparaciones Campamentos"/>
    <x v="5"/>
    <d v="2020-09-30T00:00:00"/>
    <d v="2020-09-30T00:00:00"/>
    <s v="01"/>
    <x v="1337"/>
    <s v="001001000060146"/>
    <s v="020"/>
    <s v="Compra  NRO 001001000060146 de BENITES GUANIN LUIS GONZALO"/>
    <s v="02798"/>
    <s v="ALMACEN EL FERRETERO"/>
    <n v="17.850000000000001"/>
    <n v="0"/>
    <n v="245665.61"/>
    <n v="17.850000000000001"/>
    <x v="1"/>
  </r>
  <r>
    <n v="5"/>
    <n v="50101900402"/>
    <s v="Mantenimiento y Reparaciones Campamentos"/>
    <x v="5"/>
    <d v="2020-09-30T00:00:00"/>
    <d v="2020-09-30T00:00:00"/>
    <s v="01"/>
    <x v="1338"/>
    <s v="001001000017974"/>
    <s v="020"/>
    <s v="Compra  NRO 001001000017974 de TERAN HERRERA JULIO CESAR"/>
    <s v="17562"/>
    <s v="TERAN HERRERA JULIO CESAR"/>
    <n v="12.5"/>
    <n v="0"/>
    <n v="245678.11"/>
    <n v="12.5"/>
    <x v="1"/>
  </r>
  <r>
    <n v="5"/>
    <n v="50101900402"/>
    <s v="Mantenimiento y Reparaciones Campamentos"/>
    <x v="6"/>
    <d v="2020-10-01T00:00:00"/>
    <d v="2020-10-01T00:00:00"/>
    <s v="01"/>
    <x v="1339"/>
    <s v="001001000010368"/>
    <s v="020"/>
    <s v="Compra NFA 001001000010368 de RAMIREZ MANTILLA JOSE ALIRIO"/>
    <s v="03236"/>
    <s v="DISTRIBUIDORA RAMIREZ"/>
    <n v="201.34"/>
    <n v="0"/>
    <n v="245879.45"/>
    <n v="201.34"/>
    <x v="1"/>
  </r>
  <r>
    <n v="5"/>
    <n v="50101900402"/>
    <s v="Mantenimiento y Reparaciones Campamentos"/>
    <x v="6"/>
    <d v="2020-10-01T00:00:00"/>
    <d v="2020-10-01T00:00:00"/>
    <s v="01"/>
    <x v="1340"/>
    <s v="001002000018746"/>
    <s v="020"/>
    <s v="Compra  NRO 001002000018746 de FERNANDEZ BAUTISTA HIPATIA MORAYMA"/>
    <s v="03864"/>
    <s v="LA CASA DEL PERNO"/>
    <n v="32.11"/>
    <n v="0"/>
    <n v="245911.56"/>
    <n v="32.11"/>
    <x v="1"/>
  </r>
  <r>
    <n v="5"/>
    <n v="50101900402"/>
    <s v="Mantenimiento y Reparaciones Campamentos"/>
    <x v="6"/>
    <d v="2020-10-01T00:00:00"/>
    <d v="2020-10-01T00:00:00"/>
    <s v="01"/>
    <x v="1341"/>
    <s v="001001000060320"/>
    <s v="020"/>
    <s v="Compra  NRO 001001000060320 de BENITES GUANIN LUIS GONZALO"/>
    <s v="02798"/>
    <s v="ALMACEN EL FERRETERO"/>
    <n v="35"/>
    <n v="0"/>
    <n v="245946.56"/>
    <n v="35"/>
    <x v="1"/>
  </r>
  <r>
    <n v="5"/>
    <n v="50101900402"/>
    <s v="Mantenimiento y Reparaciones Campamentos"/>
    <x v="6"/>
    <d v="2020-10-01T00:00:00"/>
    <d v="2020-10-01T00:00:00"/>
    <s v="01"/>
    <x v="1342"/>
    <s v="001001000000148"/>
    <s v="020"/>
    <s v="Compra  NRO 001001000000148 de DIAS NARANJO CLARA AMERICA"/>
    <s v="15538"/>
    <s v="DIAS NARANJO CLARA AMERICA"/>
    <n v="7.14"/>
    <n v="0"/>
    <n v="245953.7"/>
    <n v="7.14"/>
    <x v="1"/>
  </r>
  <r>
    <n v="5"/>
    <n v="50101900402"/>
    <s v="Mantenimiento y Reparaciones Campamentos"/>
    <x v="6"/>
    <d v="2020-10-01T00:00:00"/>
    <d v="2020-10-01T00:00:00"/>
    <s v="01"/>
    <x v="1343"/>
    <s v="001001000005545"/>
    <s v="020"/>
    <s v="Compra  NRO 001001000005545 de PEREZ SACA MARCELO ORLANDO"/>
    <s v="17185"/>
    <s v="PEREZ SACA MARCELO ORLANDO"/>
    <n v="26.79"/>
    <n v="0"/>
    <n v="245980.49"/>
    <n v="26.79"/>
    <x v="1"/>
  </r>
  <r>
    <n v="5"/>
    <n v="50101900402"/>
    <s v="Mantenimiento y Reparaciones Campamentos"/>
    <x v="6"/>
    <d v="2020-10-01T00:00:00"/>
    <d v="2020-10-01T00:00:00"/>
    <s v="01"/>
    <x v="1344"/>
    <s v="001002000008100"/>
    <s v="067"/>
    <s v="Compra  NRO 001002000008100 de CONDE CACHAGO SEGUNDO ALEX"/>
    <s v="09219"/>
    <s v="EL REY DEL CAMPO"/>
    <n v="13"/>
    <n v="0"/>
    <n v="245993.49"/>
    <n v="13"/>
    <x v="1"/>
  </r>
  <r>
    <n v="5"/>
    <n v="50101900402"/>
    <s v="Mantenimiento y Reparaciones Campamentos"/>
    <x v="6"/>
    <d v="2020-10-01T00:00:00"/>
    <d v="2020-10-01T00:00:00"/>
    <s v="01"/>
    <x v="1345"/>
    <s v="012002000020599"/>
    <s v="067"/>
    <s v="Compra  NRO 012002000020599 de PARTESCAT CIA. LTDA."/>
    <s v="11763"/>
    <s v="PARTESCAT CIA. LTDA."/>
    <n v="2.95"/>
    <n v="0"/>
    <n v="245996.44"/>
    <n v="2.95"/>
    <x v="1"/>
  </r>
  <r>
    <n v="5"/>
    <n v="50101900402"/>
    <s v="Mantenimiento y Reparaciones Campamentos"/>
    <x v="6"/>
    <d v="2020-10-01T00:00:00"/>
    <d v="2020-10-01T00:00:00"/>
    <s v="01"/>
    <x v="1346"/>
    <s v="001001000003200"/>
    <s v="021"/>
    <s v="Compra  NRO 001001000003200 de ALMEIDA MORILLO ROMEL FERNANDO"/>
    <s v="14701"/>
    <s v="ASERRADERO ALMEIDA"/>
    <n v="30"/>
    <n v="0"/>
    <n v="246026.44"/>
    <n v="30"/>
    <x v="1"/>
  </r>
  <r>
    <n v="5"/>
    <n v="50101900402"/>
    <s v="Mantenimiento y Reparaciones Campamentos"/>
    <x v="6"/>
    <d v="2020-10-01T00:00:00"/>
    <d v="2020-10-01T00:00:00"/>
    <s v="01"/>
    <x v="1347"/>
    <s v="001001000011694"/>
    <s v="021"/>
    <s v="Compra  NRO 001001000011694 de PORTILLA CUASPUD JUSTO GERMAN"/>
    <s v="07518"/>
    <s v="MECANICA GENERAL PORTILLA"/>
    <n v="2.23"/>
    <n v="0"/>
    <n v="246028.67"/>
    <n v="2.23"/>
    <x v="1"/>
  </r>
  <r>
    <n v="5"/>
    <n v="50101900402"/>
    <s v="Mantenimiento y Reparaciones Campamentos"/>
    <x v="6"/>
    <d v="2020-10-01T00:00:00"/>
    <d v="2020-10-01T00:00:00"/>
    <s v="01"/>
    <x v="1348"/>
    <s v="001001000000574"/>
    <s v="021"/>
    <s v="Compra  NRO 001001000000574 de SUAREZ NARVAEZ EDISON OSWALDO"/>
    <s v="17665"/>
    <s v="SUAREZ NARVAEZ EDISON OSWALDO"/>
    <n v="10.220000000000001"/>
    <n v="0"/>
    <n v="246038.89"/>
    <n v="10.220000000000001"/>
    <x v="1"/>
  </r>
  <r>
    <n v="5"/>
    <n v="50101900402"/>
    <s v="Mantenimiento y Reparaciones Campamentos"/>
    <x v="6"/>
    <d v="2020-10-01T00:00:00"/>
    <d v="2020-10-01T00:00:00"/>
    <s v="01"/>
    <x v="1349"/>
    <s v="007101000000881"/>
    <s v="221"/>
    <s v="Compra  NRO 007101000000881 de BENITEZ MONCAYO ERIKA"/>
    <s v="17328"/>
    <s v="BENITEZ MONCAYO ERIKA"/>
    <n v="110.34"/>
    <n v="0"/>
    <n v="246149.23"/>
    <n v="110.34"/>
    <x v="1"/>
  </r>
  <r>
    <n v="5"/>
    <n v="50101900402"/>
    <s v="Mantenimiento y Reparaciones Campamentos"/>
    <x v="6"/>
    <d v="2020-10-01T00:00:00"/>
    <d v="2020-10-01T00:00:00"/>
    <s v="01"/>
    <x v="1350"/>
    <s v="002100000000740"/>
    <s v="221"/>
    <s v="Compra  NRO 002100000000740 de PINELIUM S.A."/>
    <s v="17545"/>
    <s v="PINELIUM S.A."/>
    <n v="6.7"/>
    <n v="0"/>
    <n v="246155.93"/>
    <n v="6.7"/>
    <x v="1"/>
  </r>
  <r>
    <n v="5"/>
    <n v="50101900402"/>
    <s v="Mantenimiento y Reparaciones Campamentos"/>
    <x v="6"/>
    <d v="2020-10-01T00:00:00"/>
    <d v="2020-10-01T00:00:00"/>
    <s v="01"/>
    <x v="1351"/>
    <s v="025904000325142"/>
    <s v="020"/>
    <s v="Compra  NRO 025904000325142 de COMERCIAL KYWI S.A."/>
    <s v="00299"/>
    <s v="COMERCIAL KYWI S.A."/>
    <n v="8.65"/>
    <n v="0"/>
    <n v="246164.58"/>
    <n v="8.65"/>
    <x v="1"/>
  </r>
  <r>
    <n v="5"/>
    <n v="50101900402"/>
    <s v="Mantenimiento y Reparaciones Campamentos"/>
    <x v="6"/>
    <d v="2020-10-01T00:00:00"/>
    <d v="2020-10-01T00:00:00"/>
    <s v="01"/>
    <x v="1352"/>
    <s v="001001000003165"/>
    <s v="020"/>
    <s v="Compra  NRO 001001000003165 de SAMPEDRO VILLACIS KAREN ALEJANDRA"/>
    <s v="17686"/>
    <s v="SAMPEDRO VILLACIS KAREN ALEJANDRA"/>
    <n v="6.69"/>
    <n v="0"/>
    <n v="246171.27"/>
    <n v="6.69"/>
    <x v="1"/>
  </r>
  <r>
    <n v="5"/>
    <n v="50101900402"/>
    <s v="Mantenimiento y Reparaciones Campamentos"/>
    <x v="6"/>
    <d v="2020-10-01T00:00:00"/>
    <d v="2020-10-01T00:00:00"/>
    <s v="01"/>
    <x v="1353"/>
    <s v="003002000022859"/>
    <s v="067"/>
    <s v="Compra  NRO 003002000022859 de JATIVA BARRERA EDGAR ANDRES"/>
    <s v="09971"/>
    <s v="PINTURAS EXPRESS"/>
    <n v="17.41"/>
    <n v="0"/>
    <n v="246188.68"/>
    <n v="17.41"/>
    <x v="1"/>
  </r>
  <r>
    <n v="5"/>
    <n v="50101900402"/>
    <s v="Mantenimiento y Reparaciones Campamentos"/>
    <x v="6"/>
    <d v="2020-10-02T00:00:00"/>
    <d v="2020-10-02T00:00:00"/>
    <s v="01"/>
    <x v="1354"/>
    <s v="001001000000532"/>
    <s v="075"/>
    <s v="Compra NFA 001001000000532 de LEON TAPIA IRMA CONSUELO"/>
    <s v="09781"/>
    <s v="SUCETEC SERVICIO TECNICO"/>
    <n v="95"/>
    <n v="0"/>
    <n v="246283.68"/>
    <n v="95"/>
    <x v="1"/>
  </r>
  <r>
    <n v="5"/>
    <n v="50101900402"/>
    <s v="Mantenimiento y Reparaciones Campamentos"/>
    <x v="6"/>
    <d v="2020-10-02T00:00:00"/>
    <d v="2020-10-02T00:00:00"/>
    <s v="01"/>
    <x v="1355"/>
    <s v="003001000001066"/>
    <s v="021"/>
    <s v="Compra NFA 003001000001066 de AGUIRRE COELLO MARIA ESTHER"/>
    <s v="03394"/>
    <s v="AGUIRRE COELLO MARIA ESTHER"/>
    <n v="88"/>
    <n v="0"/>
    <n v="246371.68"/>
    <n v="88"/>
    <x v="1"/>
  </r>
  <r>
    <n v="5"/>
    <n v="50101900402"/>
    <s v="Mantenimiento y Reparaciones Campamentos"/>
    <x v="6"/>
    <d v="2020-10-02T00:00:00"/>
    <d v="2020-10-02T00:00:00"/>
    <s v="01"/>
    <x v="1356"/>
    <s v="003001000001064"/>
    <s v="067"/>
    <s v="Compra NFA 003001000001064 de AGUIRRE COELLO MARIA ESTHER"/>
    <s v="03394"/>
    <s v="AGUIRRE COELLO MARIA ESTHER"/>
    <n v="198"/>
    <n v="0"/>
    <n v="246569.68"/>
    <n v="198"/>
    <x v="1"/>
  </r>
  <r>
    <n v="5"/>
    <n v="50101900402"/>
    <s v="Mantenimiento y Reparaciones Campamentos"/>
    <x v="6"/>
    <d v="2020-10-02T00:00:00"/>
    <d v="2020-10-02T00:00:00"/>
    <s v="01"/>
    <x v="1357"/>
    <s v="001001000060323"/>
    <s v="020"/>
    <s v="Compra  NRO 001001000060323 de BENITES GUANIN LUIS GONZALO"/>
    <s v="02798"/>
    <s v="ALMACEN EL FERRETERO"/>
    <n v="35"/>
    <n v="0"/>
    <n v="246604.68"/>
    <n v="35"/>
    <x v="1"/>
  </r>
  <r>
    <n v="5"/>
    <n v="50101900402"/>
    <s v="Mantenimiento y Reparaciones Campamentos"/>
    <x v="6"/>
    <d v="2020-10-02T00:00:00"/>
    <d v="2020-10-02T00:00:00"/>
    <s v="01"/>
    <x v="1358"/>
    <s v="014904000303352"/>
    <s v="021"/>
    <s v="Compra  NRO 014904000303352 de COMERCIAL KYWI S.A."/>
    <s v="00299"/>
    <s v="COMERCIAL KYWI S.A."/>
    <n v="3.04"/>
    <n v="0"/>
    <n v="246607.72"/>
    <n v="3.04"/>
    <x v="1"/>
  </r>
  <r>
    <n v="5"/>
    <n v="50101900402"/>
    <s v="Mantenimiento y Reparaciones Campamentos"/>
    <x v="6"/>
    <d v="2020-10-03T00:00:00"/>
    <d v="2020-10-03T00:00:00"/>
    <s v="01"/>
    <x v="1359"/>
    <s v="001001000051761"/>
    <s v="020"/>
    <s v="Compra  NRO 001001000051761 de RAMOS MORALES CHRISTIAN PAUL"/>
    <s v="03055"/>
    <s v="RAMOS MORALES CHRISTIAN PAUL"/>
    <n v="1.79"/>
    <n v="0"/>
    <n v="246609.51"/>
    <n v="1.79"/>
    <x v="1"/>
  </r>
  <r>
    <n v="5"/>
    <n v="50101900402"/>
    <s v="Mantenimiento y Reparaciones Campamentos"/>
    <x v="6"/>
    <d v="2020-10-03T00:00:00"/>
    <d v="2020-10-03T00:00:00"/>
    <s v="01"/>
    <x v="1360"/>
    <s v="001001000060334"/>
    <s v="020"/>
    <s v="Compra  NRO 001001000060334 de BENITES GUANIN LUIS GONZALO"/>
    <s v="02798"/>
    <s v="ALMACEN EL FERRETERO"/>
    <n v="25"/>
    <n v="0"/>
    <n v="246634.51"/>
    <n v="25"/>
    <x v="1"/>
  </r>
  <r>
    <n v="5"/>
    <n v="50101900402"/>
    <s v="Mantenimiento y Reparaciones Campamentos"/>
    <x v="6"/>
    <d v="2020-10-03T00:00:00"/>
    <d v="2020-10-03T00:00:00"/>
    <s v="01"/>
    <x v="1361"/>
    <s v="001001000003747"/>
    <s v="067"/>
    <s v="Compra  NRO 001001000003747 de RIOS VEGA DAYANARA TERESA"/>
    <s v="17230"/>
    <s v="RIOS VEGA DAYANARA TERESA"/>
    <n v="7.12"/>
    <n v="0"/>
    <n v="246641.63"/>
    <n v="7.12"/>
    <x v="1"/>
  </r>
  <r>
    <n v="5"/>
    <n v="50101900402"/>
    <s v="Mantenimiento y Reparaciones Campamentos"/>
    <x v="6"/>
    <d v="2020-10-03T00:00:00"/>
    <d v="2020-10-03T00:00:00"/>
    <s v="01"/>
    <x v="1362"/>
    <s v="001001000000069"/>
    <s v="217"/>
    <s v="Compra  NRO 001001000000069 de OBANDO RAYO ANGELO FABRICIO"/>
    <s v="16974"/>
    <s v="OBANDO RAYO ANGELO FABRICIO"/>
    <n v="11.47"/>
    <n v="0"/>
    <n v="246653.1"/>
    <n v="11.47"/>
    <x v="1"/>
  </r>
  <r>
    <n v="5"/>
    <n v="50101900402"/>
    <s v="Mantenimiento y Reparaciones Campamentos"/>
    <x v="6"/>
    <d v="2020-10-06T00:00:00"/>
    <d v="2020-10-06T00:00:00"/>
    <s v="01"/>
    <x v="1363"/>
    <s v="016002000064335"/>
    <s v="903"/>
    <s v="Compra  NRO 016002000064335 de COMISARIATO DEL CONSTRUCTOR S.A. COMITRU"/>
    <s v="15836"/>
    <s v="COMISARIATO DEL CONSTRUCTOR S.A. COMITRU"/>
    <n v="3.13"/>
    <n v="0"/>
    <n v="246656.23"/>
    <n v="3.13"/>
    <x v="1"/>
  </r>
  <r>
    <n v="5"/>
    <n v="50101900402"/>
    <s v="Mantenimiento y Reparaciones Campamentos"/>
    <x v="6"/>
    <d v="2020-10-07T00:00:00"/>
    <d v="2020-10-07T00:00:00"/>
    <s v="01"/>
    <x v="1364"/>
    <s v="001001000004005"/>
    <s v="067"/>
    <s v="Compra  NRO 001001000004005 de RIOS VEGA DAYANARA TERESA"/>
    <s v="17230"/>
    <s v="RIOS VEGA DAYANARA TERESA"/>
    <n v="8.93"/>
    <n v="0"/>
    <n v="246665.16"/>
    <n v="8.93"/>
    <x v="1"/>
  </r>
  <r>
    <n v="5"/>
    <n v="50101900402"/>
    <s v="Mantenimiento y Reparaciones Campamentos"/>
    <x v="6"/>
    <d v="2020-10-08T00:00:00"/>
    <d v="2020-10-08T00:00:00"/>
    <s v="01"/>
    <x v="1365"/>
    <s v="003002000023060"/>
    <s v="067"/>
    <s v="Compra  NRO 003002000023060 de JATIVA BARRERA EDGAR ANDRES"/>
    <s v="09971"/>
    <s v="PINTURAS EXPRESS"/>
    <n v="35.18"/>
    <n v="0"/>
    <n v="246700.34"/>
    <n v="35.18"/>
    <x v="1"/>
  </r>
  <r>
    <n v="5"/>
    <n v="50101900402"/>
    <s v="Mantenimiento y Reparaciones Campamentos"/>
    <x v="6"/>
    <d v="2020-10-09T00:00:00"/>
    <d v="2020-10-09T00:00:00"/>
    <s v="01"/>
    <x v="1366"/>
    <s v="001001000060407"/>
    <s v="020"/>
    <s v="Compra  NRO 001001000060407 de BENITES GUANIN LUIS GONZALO"/>
    <s v="02798"/>
    <s v="ALMACEN EL FERRETERO"/>
    <n v="30.9"/>
    <n v="0"/>
    <n v="246731.24"/>
    <n v="30.9"/>
    <x v="1"/>
  </r>
  <r>
    <n v="5"/>
    <n v="50101900402"/>
    <s v="Mantenimiento y Reparaciones Campamentos"/>
    <x v="6"/>
    <d v="2020-10-09T00:00:00"/>
    <d v="2020-10-09T00:00:00"/>
    <s v="01"/>
    <x v="1367"/>
    <s v="001001000017908"/>
    <s v="221"/>
    <s v="Compra  NRO 001001000017908 de SOLIZ PALOMINO NESTOR OSWALDO"/>
    <s v="17714"/>
    <s v="SOLIZ PALOMINO NESTOR OSWALDO"/>
    <n v="74.989999999999995"/>
    <n v="0"/>
    <n v="246806.23"/>
    <n v="74.989999999999995"/>
    <x v="1"/>
  </r>
  <r>
    <n v="5"/>
    <n v="50101900402"/>
    <s v="Mantenimiento y Reparaciones Campamentos"/>
    <x v="6"/>
    <d v="2020-10-10T00:00:00"/>
    <d v="2020-10-10T00:00:00"/>
    <s v="01"/>
    <x v="1368"/>
    <s v="004001000037569"/>
    <s v="001"/>
    <s v="Compra  NRO 004001000037569 de OCHOA UGUÑA RAMIRO RIGOBERTO"/>
    <s v="17692"/>
    <s v="OCHOA UGUÑA RAMIRO RIGOBERTO"/>
    <n v="1.34"/>
    <n v="0"/>
    <n v="246807.57"/>
    <n v="1.34"/>
    <x v="1"/>
  </r>
  <r>
    <n v="5"/>
    <n v="50101900402"/>
    <s v="Mantenimiento y Reparaciones Campamentos"/>
    <x v="6"/>
    <d v="2020-10-11T00:00:00"/>
    <d v="2020-10-11T00:00:00"/>
    <s v="01"/>
    <x v="1369"/>
    <s v="003001000002246"/>
    <s v="001"/>
    <s v="Compra  NRO 003001000002246 de ORTIZ AJILA LUIS ANTONIO"/>
    <s v="17694"/>
    <s v="ORTIZ AJILA LUIS ANTONIO"/>
    <n v="89.29"/>
    <n v="0"/>
    <n v="246896.86"/>
    <n v="89.29"/>
    <x v="1"/>
  </r>
  <r>
    <n v="5"/>
    <n v="50101900402"/>
    <s v="Mantenimiento y Reparaciones Campamentos"/>
    <x v="6"/>
    <d v="2020-10-11T00:00:00"/>
    <d v="2020-10-11T00:00:00"/>
    <s v="01"/>
    <x v="1370"/>
    <s v="001001000000333"/>
    <s v="001"/>
    <s v="Compra  NRO 001001000000333 de ZAPATA SAAVEDRA MARIA BELEN"/>
    <s v="17695"/>
    <s v="ZAPATA SAAVEDRA MARIA BELEN"/>
    <n v="11.61"/>
    <n v="0"/>
    <n v="246908.47"/>
    <n v="11.61"/>
    <x v="1"/>
  </r>
  <r>
    <n v="5"/>
    <n v="50101900402"/>
    <s v="Mantenimiento y Reparaciones Campamentos"/>
    <x v="6"/>
    <d v="2020-10-12T00:00:00"/>
    <d v="2020-10-12T00:00:00"/>
    <s v="01"/>
    <x v="1371"/>
    <s v="004001000037572"/>
    <s v="001"/>
    <s v="Compra  NRO 004001000037572 de OCHOA UGUÑA RAMIRO RIGOBERTO"/>
    <s v="17692"/>
    <s v="OCHOA UGUÑA RAMIRO RIGOBERTO"/>
    <n v="36.380000000000003"/>
    <n v="0"/>
    <n v="246944.85"/>
    <n v="36.380000000000003"/>
    <x v="1"/>
  </r>
  <r>
    <n v="5"/>
    <n v="50101900402"/>
    <s v="Mantenimiento y Reparaciones Campamentos"/>
    <x v="6"/>
    <d v="2020-10-12T00:00:00"/>
    <d v="2020-10-12T00:00:00"/>
    <s v="01"/>
    <x v="1372"/>
    <s v="004001000037575"/>
    <s v="001"/>
    <s v="Compra  NRO 004001000037575 de OCHOA UGUÑA RAMIRO RIGOBERTO"/>
    <s v="17692"/>
    <s v="OCHOA UGUÑA RAMIRO RIGOBERTO"/>
    <n v="1.34"/>
    <n v="0"/>
    <n v="246946.19"/>
    <n v="1.34"/>
    <x v="1"/>
  </r>
  <r>
    <n v="5"/>
    <n v="50101900402"/>
    <s v="Mantenimiento y Reparaciones Campamentos"/>
    <x v="6"/>
    <d v="2020-10-13T00:00:00"/>
    <d v="2020-10-13T00:00:00"/>
    <s v="01"/>
    <x v="1373"/>
    <s v="001001000000073"/>
    <s v="217"/>
    <s v="Compra  NRO 001001000000073 de OBANDO RAYO ANGELO FABRICIO"/>
    <s v="16974"/>
    <s v="OBANDO RAYO ANGELO FABRICIO"/>
    <n v="13.85"/>
    <n v="0"/>
    <n v="246960.04"/>
    <n v="13.85"/>
    <x v="1"/>
  </r>
  <r>
    <n v="5"/>
    <n v="50101900402"/>
    <s v="Mantenimiento y Reparaciones Campamentos"/>
    <x v="6"/>
    <d v="2020-10-13T00:00:00"/>
    <d v="2020-10-13T00:00:00"/>
    <s v="01"/>
    <x v="1374"/>
    <s v="001001000017932"/>
    <s v="903"/>
    <s v="Compra  NRO 001001000017932 de SOLIZ PALOMINO NESTOR OSWALDO"/>
    <s v="17714"/>
    <s v="SOLIZ PALOMINO NESTOR OSWALDO"/>
    <n v="9.82"/>
    <n v="0"/>
    <n v="246969.86"/>
    <n v="9.82"/>
    <x v="1"/>
  </r>
  <r>
    <n v="5"/>
    <n v="50101900402"/>
    <s v="Mantenimiento y Reparaciones Campamentos"/>
    <x v="6"/>
    <d v="2020-10-15T00:00:00"/>
    <d v="2020-10-15T00:00:00"/>
    <s v="01"/>
    <x v="1375"/>
    <s v="001002000007199"/>
    <s v="067"/>
    <s v="Compra  NRO 001002000007199 de RIVERA AULESTIA MERCEDES GRIMANESA"/>
    <s v="03263"/>
    <s v="RIVERA AULESTIA MERCEDES GRIMANESA"/>
    <n v="6.25"/>
    <n v="0"/>
    <n v="246976.11"/>
    <n v="6.25"/>
    <x v="1"/>
  </r>
  <r>
    <n v="5"/>
    <n v="50101900402"/>
    <s v="Mantenimiento y Reparaciones Campamentos"/>
    <x v="6"/>
    <d v="2020-10-15T00:00:00"/>
    <d v="2020-10-15T00:00:00"/>
    <s v="01"/>
    <x v="1376"/>
    <s v="003002000023235"/>
    <s v="067"/>
    <s v="Compra  NRO 003002000023235 de JATIVA BARRERA EDGAR ANDRES"/>
    <s v="09971"/>
    <s v="PINTURAS EXPRESS"/>
    <n v="9"/>
    <n v="0"/>
    <n v="246985.11"/>
    <n v="9"/>
    <x v="1"/>
  </r>
  <r>
    <n v="5"/>
    <n v="50101900402"/>
    <s v="Mantenimiento y Reparaciones Campamentos"/>
    <x v="6"/>
    <d v="2020-10-16T00:00:00"/>
    <d v="2020-10-16T00:00:00"/>
    <s v="01"/>
    <x v="1377"/>
    <s v="003001000000246"/>
    <s v="067"/>
    <s v="Compra  NRO 003001000000246 de VERA GASPAR MARIA MARICELA"/>
    <s v="17688"/>
    <s v="VERA GASPAR MARIA MARICELA"/>
    <n v="15"/>
    <n v="0"/>
    <n v="247000.11"/>
    <n v="15"/>
    <x v="1"/>
  </r>
  <r>
    <n v="5"/>
    <n v="50101900402"/>
    <s v="Mantenimiento y Reparaciones Campamentos"/>
    <x v="6"/>
    <d v="2020-10-16T00:00:00"/>
    <d v="2020-10-16T00:00:00"/>
    <s v="01"/>
    <x v="1378"/>
    <s v="001002000008310"/>
    <s v="067"/>
    <s v="Compra  NRO 001002000008310 de CONDE CACHAGO SEGUNDO ALEX"/>
    <s v="09219"/>
    <s v="EL REY DEL CAMPO"/>
    <n v="35.85"/>
    <n v="0"/>
    <n v="247035.96"/>
    <n v="35.85"/>
    <x v="1"/>
  </r>
  <r>
    <n v="5"/>
    <n v="50101900402"/>
    <s v="Mantenimiento y Reparaciones Campamentos"/>
    <x v="6"/>
    <d v="2020-10-17T00:00:00"/>
    <d v="2020-10-17T00:00:00"/>
    <s v="01"/>
    <x v="1379"/>
    <s v="002002000014096"/>
    <s v="067"/>
    <s v="Compra  NRO 002002000014096 de ANDRADE CASTILLO MAURICIO BELISARIO"/>
    <s v="04058"/>
    <s v="FILTROMUNDO"/>
    <n v="22.32"/>
    <n v="0"/>
    <n v="247058.28"/>
    <n v="22.32"/>
    <x v="1"/>
  </r>
  <r>
    <n v="5"/>
    <n v="50101900402"/>
    <s v="Mantenimiento y Reparaciones Campamentos"/>
    <x v="6"/>
    <d v="2020-10-17T00:00:00"/>
    <d v="2020-10-17T00:00:00"/>
    <s v="01"/>
    <x v="1380"/>
    <s v="001001000017931"/>
    <s v="903"/>
    <s v="Compra  NRO 001001000017931 de SOLIZ PALOMINO NESTOR OSWALDO"/>
    <s v="17714"/>
    <s v="SOLIZ PALOMINO NESTOR OSWALDO"/>
    <n v="33.93"/>
    <n v="0"/>
    <n v="247092.21"/>
    <n v="33.93"/>
    <x v="1"/>
  </r>
  <r>
    <n v="5"/>
    <n v="50101900402"/>
    <s v="Mantenimiento y Reparaciones Campamentos"/>
    <x v="6"/>
    <d v="2020-10-19T00:00:00"/>
    <d v="2020-10-19T00:00:00"/>
    <s v="01"/>
    <x v="1381"/>
    <s v="058003000004810"/>
    <s v="067"/>
    <s v="Compra  NRO 058003000004810 de TRECX S.A."/>
    <s v="02366"/>
    <s v="TRECX S.A."/>
    <n v="4.95"/>
    <n v="0"/>
    <n v="247097.16"/>
    <n v="4.95"/>
    <x v="1"/>
  </r>
  <r>
    <n v="5"/>
    <n v="50101900402"/>
    <s v="Mantenimiento y Reparaciones Campamentos"/>
    <x v="6"/>
    <d v="2020-10-19T00:00:00"/>
    <d v="2020-10-19T00:00:00"/>
    <s v="01"/>
    <x v="1382"/>
    <s v="001002000007249"/>
    <s v="067"/>
    <s v="Compra  NRO 001002000007249 de RIVERA AULESTIA MERCEDES GRIMANESA"/>
    <s v="03263"/>
    <s v="RIVERA AULESTIA MERCEDES GRIMANESA"/>
    <n v="8.7100000000000009"/>
    <n v="0"/>
    <n v="247105.87"/>
    <n v="8.7100000000000009"/>
    <x v="1"/>
  </r>
  <r>
    <n v="5"/>
    <n v="50101900402"/>
    <s v="Mantenimiento y Reparaciones Campamentos"/>
    <x v="6"/>
    <d v="2020-10-20T00:00:00"/>
    <d v="2020-10-20T00:00:00"/>
    <s v="01"/>
    <x v="1383"/>
    <s v="004002052013874"/>
    <s v="020"/>
    <s v="Compra NFA 004002052013874 de ENI ECUADOR S.A."/>
    <s v="04159"/>
    <s v="ENI ECUADOR S.A."/>
    <n v="205.72"/>
    <n v="0"/>
    <n v="247311.59"/>
    <n v="205.72"/>
    <x v="1"/>
  </r>
  <r>
    <n v="5"/>
    <n v="50101900402"/>
    <s v="Mantenimiento y Reparaciones Campamentos"/>
    <x v="6"/>
    <d v="2020-10-20T00:00:00"/>
    <d v="2020-10-20T00:00:00"/>
    <s v="01"/>
    <x v="1384"/>
    <s v="001001000048740"/>
    <s v="067"/>
    <s v="Compra  NRO 001001000048740 de SUNGUNA SUASNAVAS HILDA MARIA"/>
    <s v="03065"/>
    <s v="SUNGUNA SUASNAVAS HILDA MARIA"/>
    <n v="10.72"/>
    <n v="0"/>
    <n v="247322.31"/>
    <n v="10.72"/>
    <x v="1"/>
  </r>
  <r>
    <n v="5"/>
    <n v="50101900402"/>
    <s v="Mantenimiento y Reparaciones Campamentos"/>
    <x v="6"/>
    <d v="2020-10-21T00:00:00"/>
    <d v="2020-10-21T00:00:00"/>
    <s v="01"/>
    <x v="1385"/>
    <s v="001001000010611"/>
    <s v="020"/>
    <s v="Compra NFA 001001000010611 de RAMIREZ MANTILLA JOSE ALIRIO"/>
    <s v="03236"/>
    <s v="DISTRIBUIDORA RAMIREZ"/>
    <n v="219.64"/>
    <n v="0"/>
    <n v="247541.95"/>
    <n v="219.64"/>
    <x v="1"/>
  </r>
  <r>
    <n v="5"/>
    <n v="50101900402"/>
    <s v="Mantenimiento y Reparaciones Campamentos"/>
    <x v="6"/>
    <d v="2020-10-21T00:00:00"/>
    <d v="2020-10-21T00:00:00"/>
    <s v="01"/>
    <x v="1386"/>
    <s v="004002052013883"/>
    <s v="020"/>
    <s v="Compra NFA 004002052013883 de ENI ECUADOR S.A."/>
    <s v="04159"/>
    <s v="ENI ECUADOR S.A."/>
    <n v="182.86"/>
    <n v="0"/>
    <n v="247724.81"/>
    <n v="182.86"/>
    <x v="1"/>
  </r>
  <r>
    <n v="5"/>
    <n v="50101900402"/>
    <s v="Mantenimiento y Reparaciones Campamentos"/>
    <x v="6"/>
    <d v="2020-10-21T00:00:00"/>
    <d v="2020-10-21T00:00:00"/>
    <s v="01"/>
    <x v="1387"/>
    <s v="001002000007300"/>
    <s v="067"/>
    <s v="Compra  NRO 001002000007300 de RIVERA AULESTIA MERCEDES GRIMANESA"/>
    <s v="03263"/>
    <s v="RIVERA AULESTIA MERCEDES GRIMANESA"/>
    <n v="20.09"/>
    <n v="0"/>
    <n v="247744.9"/>
    <n v="20.09"/>
    <x v="1"/>
  </r>
  <r>
    <n v="5"/>
    <n v="50101900402"/>
    <s v="Mantenimiento y Reparaciones Campamentos"/>
    <x v="6"/>
    <d v="2020-10-21T00:00:00"/>
    <d v="2020-10-21T00:00:00"/>
    <s v="01"/>
    <x v="1388"/>
    <s v="001001000005673"/>
    <s v="020"/>
    <s v="Compra  NRO 001001000005673 de GALARZA GUERRERO ELIAS"/>
    <s v="17687"/>
    <s v="GALARZA GUERRERO ELIAS"/>
    <n v="9.82"/>
    <n v="0"/>
    <n v="247754.72"/>
    <n v="9.82"/>
    <x v="1"/>
  </r>
  <r>
    <n v="5"/>
    <n v="50101900402"/>
    <s v="Mantenimiento y Reparaciones Campamentos"/>
    <x v="6"/>
    <d v="2020-10-21T00:00:00"/>
    <d v="2020-10-21T00:00:00"/>
    <s v="01"/>
    <x v="1389"/>
    <s v="002901000012933"/>
    <s v="020"/>
    <s v="Compra  NRO 002901000012933 de PACHECO MOYA ZORAIDA VALERIA"/>
    <s v="13171"/>
    <s v="PACHECO MOYA ZORAIDA VALERIA"/>
    <n v="8.6199999999999992"/>
    <n v="0"/>
    <n v="247763.34"/>
    <n v="8.6199999999999992"/>
    <x v="1"/>
  </r>
  <r>
    <n v="5"/>
    <n v="50101900402"/>
    <s v="Mantenimiento y Reparaciones Campamentos"/>
    <x v="6"/>
    <d v="2020-10-22T00:00:00"/>
    <d v="2020-10-22T00:00:00"/>
    <s v="01"/>
    <x v="1390"/>
    <s v="001001000000410"/>
    <s v="021"/>
    <s v="Compra NFA 001001000000410 de BASTIDAS PANTOJA JOSE MANUEL"/>
    <s v="03108"/>
    <s v="BASTIDAS PANTOJA JOSE MANUEL"/>
    <n v="80"/>
    <n v="0"/>
    <n v="247843.34"/>
    <n v="80"/>
    <x v="1"/>
  </r>
  <r>
    <n v="5"/>
    <n v="50101900402"/>
    <s v="Mantenimiento y Reparaciones Campamentos"/>
    <x v="6"/>
    <d v="2020-10-22T00:00:00"/>
    <d v="2020-10-22T00:00:00"/>
    <s v="01"/>
    <x v="1391"/>
    <s v="011003012083937"/>
    <s v="067"/>
    <s v="Compra NFA 011003012083937 de ENI ECUADOR S.A."/>
    <s v="04159"/>
    <s v="ENI ECUADOR S.A."/>
    <n v="691.46"/>
    <n v="0"/>
    <n v="248534.8"/>
    <n v="691.46"/>
    <x v="1"/>
  </r>
  <r>
    <n v="5"/>
    <n v="50101900402"/>
    <s v="Mantenimiento y Reparaciones Campamentos"/>
    <x v="6"/>
    <d v="2020-10-22T00:00:00"/>
    <d v="2020-10-22T00:00:00"/>
    <s v="01"/>
    <x v="1392"/>
    <s v="001002000007315"/>
    <s v="067"/>
    <s v="Compra  NRO 001002000007315 de RIVERA AULESTIA MERCEDES GRIMANESA"/>
    <s v="03263"/>
    <s v="RIVERA AULESTIA MERCEDES GRIMANESA"/>
    <n v="3.58"/>
    <n v="0"/>
    <n v="248538.38"/>
    <n v="3.58"/>
    <x v="1"/>
  </r>
  <r>
    <n v="5"/>
    <n v="50101900402"/>
    <s v="Mantenimiento y Reparaciones Campamentos"/>
    <x v="6"/>
    <d v="2020-10-22T00:00:00"/>
    <d v="2020-10-22T00:00:00"/>
    <s v="01"/>
    <x v="1393"/>
    <s v="001002000000399"/>
    <s v="067"/>
    <s v="Compra  NRO 001002000000399 de LEON REA LAURA VICTORIA"/>
    <s v="05567"/>
    <s v="LEON SUPPLY L&amp;L"/>
    <n v="13.6"/>
    <n v="0"/>
    <n v="248551.98"/>
    <n v="13.6"/>
    <x v="1"/>
  </r>
  <r>
    <n v="5"/>
    <n v="50101900402"/>
    <s v="Mantenimiento y Reparaciones Campamentos"/>
    <x v="6"/>
    <d v="2020-10-23T00:00:00"/>
    <d v="2020-10-23T00:00:00"/>
    <s v="01"/>
    <x v="1394"/>
    <s v="001901000015117"/>
    <s v="020"/>
    <s v="Compra NFA 001901000015117 de PAUCAR ESPINEL JENNY ELIZABETH"/>
    <s v="14885"/>
    <s v="PAUCAR ESPINEL JENNY ELIZABETH"/>
    <n v="52.68"/>
    <n v="0"/>
    <n v="248604.66"/>
    <n v="52.68"/>
    <x v="1"/>
  </r>
  <r>
    <n v="5"/>
    <n v="50101900402"/>
    <s v="Mantenimiento y Reparaciones Campamentos"/>
    <x v="6"/>
    <d v="2020-10-23T00:00:00"/>
    <d v="2020-10-23T00:00:00"/>
    <s v="01"/>
    <x v="1395"/>
    <s v="001001000002116"/>
    <s v="067"/>
    <s v="Compra NFA 001001000002116 de SILVA PAREDES MERI ISABEL"/>
    <s v="17101"/>
    <s v="SILVA PAREDES MERI ISABEL"/>
    <n v="189.21"/>
    <n v="0"/>
    <n v="248793.87"/>
    <n v="189.21"/>
    <x v="1"/>
  </r>
  <r>
    <n v="5"/>
    <n v="50101900402"/>
    <s v="Mantenimiento y Reparaciones Campamentos"/>
    <x v="6"/>
    <d v="2020-10-23T00:00:00"/>
    <d v="2020-10-23T00:00:00"/>
    <s v="01"/>
    <x v="1396"/>
    <s v="001001000002115"/>
    <s v="067"/>
    <s v="Compra NFA 001001000002115 de SILVA PAREDES MERI ISABEL"/>
    <s v="17101"/>
    <s v="SILVA PAREDES MERI ISABEL"/>
    <n v="81.09"/>
    <n v="0"/>
    <n v="248874.96"/>
    <n v="81.09"/>
    <x v="1"/>
  </r>
  <r>
    <n v="5"/>
    <n v="50101900402"/>
    <s v="Mantenimiento y Reparaciones Campamentos"/>
    <x v="6"/>
    <d v="2020-10-23T00:00:00"/>
    <d v="2020-10-23T00:00:00"/>
    <s v="01"/>
    <x v="1397"/>
    <s v="001001000010617"/>
    <s v="020"/>
    <s v="Compra NFA 001001000010617 de RAMIREZ MANTILLA JOSE ALIRIO"/>
    <s v="03236"/>
    <s v="DISTRIBUIDORA RAMIREZ"/>
    <n v="183.04"/>
    <n v="0"/>
    <n v="249058"/>
    <n v="183.04"/>
    <x v="1"/>
  </r>
  <r>
    <n v="5"/>
    <n v="50101900402"/>
    <s v="Mantenimiento y Reparaciones Campamentos"/>
    <x v="6"/>
    <d v="2020-10-23T00:00:00"/>
    <d v="2020-10-23T00:00:00"/>
    <s v="01"/>
    <x v="1398"/>
    <s v="001001000000626"/>
    <s v="021"/>
    <s v="Compra NFA 001001000000626 de ANDRADE FLORES CESAR ANTONIO"/>
    <s v="03523"/>
    <s v="ANDRADE FLORES CESAR ANTONIO"/>
    <n v="482.13"/>
    <n v="0"/>
    <n v="249540.13"/>
    <n v="482.13"/>
    <x v="1"/>
  </r>
  <r>
    <n v="5"/>
    <n v="50101900402"/>
    <s v="Mantenimiento y Reparaciones Campamentos"/>
    <x v="6"/>
    <d v="2020-10-24T00:00:00"/>
    <d v="2020-10-24T00:00:00"/>
    <s v="01"/>
    <x v="1399"/>
    <s v="001001000027394"/>
    <s v="903"/>
    <s v="Compra  NRO 001001000027394 de PERALTA PERALTA CARMEN SONIA"/>
    <s v="17717"/>
    <s v="PERALTA PERALTA CARMEN SONIA"/>
    <n v="4.4800000000000004"/>
    <n v="0"/>
    <n v="249544.61"/>
    <n v="4.4800000000000004"/>
    <x v="1"/>
  </r>
  <r>
    <n v="5"/>
    <n v="50101900402"/>
    <s v="Mantenimiento y Reparaciones Campamentos"/>
    <x v="6"/>
    <d v="2020-10-26T00:00:00"/>
    <d v="2020-10-26T00:00:00"/>
    <s v="01"/>
    <x v="1400"/>
    <s v="003010000023287"/>
    <s v="020"/>
    <s v="Compra NFA 003010000023287 de GUTIERREZ VALLEJO ALEXANDRA PATRICIA"/>
    <s v="02042"/>
    <s v="HOME &amp; GARDEN"/>
    <n v="45.82"/>
    <n v="0"/>
    <n v="249590.43"/>
    <n v="45.82"/>
    <x v="1"/>
  </r>
  <r>
    <n v="5"/>
    <n v="50101900402"/>
    <s v="Mantenimiento y Reparaciones Campamentos"/>
    <x v="6"/>
    <d v="2020-10-26T00:00:00"/>
    <d v="2020-10-26T00:00:00"/>
    <s v="01"/>
    <x v="1401"/>
    <s v="001001000004397"/>
    <s v="021"/>
    <s v="Compra NFA 001001000004397 de MORILLO RUIZ OSWALDO"/>
    <s v="00796"/>
    <s v="VIDRIERIA VIVIANA"/>
    <n v="215.79"/>
    <n v="0"/>
    <n v="249806.22"/>
    <n v="215.79"/>
    <x v="1"/>
  </r>
  <r>
    <n v="5"/>
    <n v="50101900402"/>
    <s v="Mantenimiento y Reparaciones Campamentos"/>
    <x v="6"/>
    <d v="2020-10-26T00:00:00"/>
    <d v="2020-10-26T00:00:00"/>
    <s v="01"/>
    <x v="1402"/>
    <s v="001006000037662"/>
    <s v="221"/>
    <s v="Compra  NRO 001006000037662 de AVILA GARCIA CARMEN ROSARIO"/>
    <s v="17664"/>
    <s v="AVILA GARCIA CARMEN ROSARIO"/>
    <n v="37.1"/>
    <n v="0"/>
    <n v="249843.32"/>
    <n v="37.1"/>
    <x v="1"/>
  </r>
  <r>
    <n v="5"/>
    <n v="50101900402"/>
    <s v="Mantenimiento y Reparaciones Campamentos"/>
    <x v="6"/>
    <d v="2020-10-26T00:00:00"/>
    <d v="2020-10-26T00:00:00"/>
    <s v="01"/>
    <x v="1403"/>
    <s v="001101000031107"/>
    <s v="221"/>
    <s v="Compra  NRO 001101000031107 de DISTRIBUIDORA OCHOA AVILA C. LTDA. DISOA"/>
    <s v="17663"/>
    <s v="DISTRIBUIDORA OCHOA AVILA C. LTDA. DISOA"/>
    <n v="0.83"/>
    <n v="0"/>
    <n v="249844.15"/>
    <n v="0.83"/>
    <x v="1"/>
  </r>
  <r>
    <n v="5"/>
    <n v="50101900402"/>
    <s v="Mantenimiento y Reparaciones Campamentos"/>
    <x v="6"/>
    <d v="2020-10-31T00:00:00"/>
    <d v="2020-10-31T00:00:00"/>
    <s v="01"/>
    <x v="1404"/>
    <s v="003001000006926"/>
    <s v="001"/>
    <s v="Compra  NRO 003001000006926 de RUEDA APONTE KLEBER ANTONIO"/>
    <s v="17041"/>
    <s v="RUEDA APONTE KLEBER ANTONIO"/>
    <n v="2.23"/>
    <n v="0"/>
    <n v="249846.38"/>
    <n v="2.23"/>
    <x v="1"/>
  </r>
  <r>
    <n v="5"/>
    <n v="50101900403"/>
    <s v="Construcción de Instalaciones"/>
    <x v="0"/>
    <d v="2020-01-01T00:00:00"/>
    <m/>
    <m/>
    <x v="0"/>
    <m/>
    <m/>
    <s v="Saldo Anterior"/>
    <m/>
    <m/>
    <n v="0"/>
    <n v="0"/>
    <n v="0"/>
    <n v="0"/>
    <x v="0"/>
  </r>
  <r>
    <n v="5"/>
    <n v="50101900403"/>
    <s v="Construcción de Instalaciones"/>
    <x v="0"/>
    <d v="2020-01-01T00:00:00"/>
    <d v="2020-01-01T00:00:00"/>
    <s v="99"/>
    <x v="42"/>
    <s v="."/>
    <s v="076"/>
    <s v="Provisiones REVERSO PROVISION FAC 445 DE LA CRUZ FAVIO CONTRATISTAS"/>
    <s v="09991"/>
    <s v="DE LA CRUZ CUASAPAZ FAVIO ENRIQUE"/>
    <n v="0"/>
    <n v="6747.95"/>
    <n v="-6747.95"/>
    <n v="-6747.95"/>
    <x v="4"/>
  </r>
  <r>
    <n v="5"/>
    <n v="50101900403"/>
    <s v="Construcción de Instalaciones"/>
    <x v="0"/>
    <d v="2020-01-02T00:00:00"/>
    <d v="2020-01-02T00:00:00"/>
    <s v="01"/>
    <x v="1405"/>
    <s v="001001000000445"/>
    <s v="076"/>
    <s v="Compra NFA 001001000000445 de DE LA CRUZ CUASAPAZ FAVIO ENRIQUE"/>
    <s v="09991"/>
    <s v="DE LA CRUZ CUASAPAZ FAVIO ENRIQUE"/>
    <n v="6747.95"/>
    <n v="0"/>
    <n v="0"/>
    <n v="6747.95"/>
    <x v="1"/>
  </r>
  <r>
    <n v="5"/>
    <n v="50101900403"/>
    <s v="Construcción de Instalaciones"/>
    <x v="0"/>
    <d v="2020-01-22T00:00:00"/>
    <d v="2020-01-22T00:00:00"/>
    <s v="01"/>
    <x v="1406"/>
    <s v="001001000002591"/>
    <s v="076"/>
    <s v="Compra NFA 001001000002591 de TINAJERO DELGADO MARIA ELENA"/>
    <s v="02328"/>
    <s v="TINAJERO DELGADO MARIA ELENA"/>
    <n v="715.93"/>
    <n v="0"/>
    <n v="715.93"/>
    <n v="715.93"/>
    <x v="1"/>
  </r>
  <r>
    <n v="5"/>
    <n v="50101900403"/>
    <s v="Construcción de Instalaciones"/>
    <x v="0"/>
    <d v="2020-01-23T00:00:00"/>
    <d v="2020-01-23T00:00:00"/>
    <s v="01"/>
    <x v="1407"/>
    <s v="001001000033265"/>
    <s v="076"/>
    <s v="Compra NFA 001001000033265 de LAAR CIA. LTDA."/>
    <s v="02205"/>
    <s v="LAAR CIA. LTDA."/>
    <n v="4390.3"/>
    <n v="0"/>
    <n v="5106.2299999999996"/>
    <n v="4390.3"/>
    <x v="1"/>
  </r>
  <r>
    <n v="5"/>
    <n v="50101900403"/>
    <s v="Construcción de Instalaciones"/>
    <x v="0"/>
    <d v="2020-01-24T00:00:00"/>
    <d v="2020-01-24T00:00:00"/>
    <s v="01"/>
    <x v="1408"/>
    <s v="001001000000142"/>
    <s v="089"/>
    <s v="Compra NFA 001001000000142 de AGUILAR MASSON DANIEL ALEJANDRO"/>
    <s v="16370"/>
    <s v="AGUILAR MASSON DANIEL ALEJANDRO"/>
    <n v="446.43"/>
    <n v="0"/>
    <n v="5552.66"/>
    <n v="446.43"/>
    <x v="1"/>
  </r>
  <r>
    <n v="5"/>
    <n v="50101900403"/>
    <s v="Construcción de Instalaciones"/>
    <x v="0"/>
    <d v="2020-01-27T00:00:00"/>
    <d v="2020-01-27T00:00:00"/>
    <s v="01"/>
    <x v="1409"/>
    <s v="001103000000391"/>
    <s v="076"/>
    <s v="Compra NFA 001103000000391 de ESTRUCTURAS DE ALUMINIO S.A."/>
    <s v="07276"/>
    <s v="ESTRUCTURAS DE ALUMINIO S.A."/>
    <n v="40352"/>
    <n v="0"/>
    <n v="45904.66"/>
    <n v="40352"/>
    <x v="1"/>
  </r>
  <r>
    <n v="5"/>
    <n v="50101900403"/>
    <s v="Construcción de Instalaciones"/>
    <x v="0"/>
    <d v="2020-01-27T00:00:00"/>
    <d v="2020-01-27T00:00:00"/>
    <s v="01"/>
    <x v="1410"/>
    <s v="001002000023387"/>
    <s v="076"/>
    <s v="Compra NFA 001002000023387 de COMPANIA DE TRANSPORTE PESADO VETRANS S."/>
    <s v="08566"/>
    <s v="COMPANIA DE TRANSPORTE PESADO VETRANS S."/>
    <n v="65.08"/>
    <n v="0"/>
    <n v="45969.74"/>
    <n v="65.08"/>
    <x v="1"/>
  </r>
  <r>
    <n v="5"/>
    <n v="50101900403"/>
    <s v="Construcción de Instalaciones"/>
    <x v="0"/>
    <d v="2020-01-28T00:00:00"/>
    <d v="2020-01-28T00:00:00"/>
    <s v="01"/>
    <x v="1411"/>
    <s v="001001000000548"/>
    <s v="076"/>
    <s v="Compra NFA 001001000000548 de PLANIFICACION DECORACION, CONSTRUCCION S"/>
    <s v="02973"/>
    <s v="PLADECO"/>
    <n v="51676.53"/>
    <n v="0"/>
    <n v="97646.27"/>
    <n v="51676.53"/>
    <x v="1"/>
  </r>
  <r>
    <n v="5"/>
    <n v="50101900403"/>
    <s v="Construcción de Instalaciones"/>
    <x v="0"/>
    <d v="2020-01-29T00:00:00"/>
    <d v="2020-01-29T00:00:00"/>
    <s v="01"/>
    <x v="1412"/>
    <s v="001002000000360"/>
    <s v="076"/>
    <s v="Compra NFA 001002000000360 de INESTRUCSUR INGENIERIA DE ESTRUCTURAS DE"/>
    <s v="04728"/>
    <s v="INESTRUCSUR"/>
    <n v="7961.18"/>
    <n v="0"/>
    <n v="105607.45"/>
    <n v="7961.18"/>
    <x v="1"/>
  </r>
  <r>
    <n v="5"/>
    <n v="50101900403"/>
    <s v="Construcción de Instalaciones"/>
    <x v="0"/>
    <d v="2020-01-31T00:00:00"/>
    <d v="2020-01-31T23:59:59"/>
    <s v="14"/>
    <x v="19"/>
    <s v="."/>
    <s v="076"/>
    <s v="CONSUMOS INVENTARIO MES ENERO     "/>
    <m/>
    <m/>
    <n v="7345.53"/>
    <n v="0"/>
    <n v="112952.98"/>
    <n v="7345.53"/>
    <x v="2"/>
  </r>
  <r>
    <n v="5"/>
    <n v="50101900403"/>
    <s v="Construcción de Instalaciones"/>
    <x v="0"/>
    <d v="2020-01-31T00:00:00"/>
    <d v="2020-01-31T23:59:59"/>
    <s v="14"/>
    <x v="20"/>
    <s v="."/>
    <s v="076"/>
    <s v="CONSUMOS MES ENERO     "/>
    <m/>
    <m/>
    <n v="2160.52"/>
    <n v="0"/>
    <n v="115113.5"/>
    <n v="2160.52"/>
    <x v="2"/>
  </r>
  <r>
    <n v="5"/>
    <n v="50101900403"/>
    <s v="Construcción de Instalaciones"/>
    <x v="0"/>
    <d v="2020-01-31T00:00:00"/>
    <d v="2020-01-31T00:00:00"/>
    <s v="01"/>
    <x v="1413"/>
    <s v="001002000002092"/>
    <s v="076"/>
    <s v="Compra NFA 001002000002092 de ALFAVIAL S.A."/>
    <s v="04729"/>
    <s v="ALFAVIAL"/>
    <n v="3413.76"/>
    <n v="0"/>
    <n v="118527.26"/>
    <n v="3413.76"/>
    <x v="1"/>
  </r>
  <r>
    <n v="5"/>
    <n v="50101900403"/>
    <s v="Construcción de Instalaciones"/>
    <x v="0"/>
    <d v="2020-01-31T00:00:00"/>
    <d v="2020-01-31T00:00:00"/>
    <s v="01"/>
    <x v="1413"/>
    <s v="001002000002092"/>
    <s v="076"/>
    <s v="Compra NFA 001002000002092 de ALFAVIAL S.A."/>
    <s v="04729"/>
    <s v="ALFAVIAL"/>
    <n v="2248"/>
    <n v="0"/>
    <n v="120775.26"/>
    <n v="2248"/>
    <x v="1"/>
  </r>
  <r>
    <n v="5"/>
    <n v="50101900403"/>
    <s v="Construcción de Instalaciones"/>
    <x v="1"/>
    <d v="2020-02-19T00:00:00"/>
    <d v="2020-02-19T00:00:00"/>
    <s v="01"/>
    <x v="1414"/>
    <s v="001004000000138"/>
    <s v="076"/>
    <s v="Compra NFA 001004000000138 de UNIVERSALFERRETERA S.A."/>
    <s v="15881"/>
    <s v="UNIVERSALFERRETERA S.A."/>
    <n v="100"/>
    <n v="0"/>
    <n v="120875.26"/>
    <n v="100"/>
    <x v="1"/>
  </r>
  <r>
    <n v="5"/>
    <n v="50101900403"/>
    <s v="Construcción de Instalaciones"/>
    <x v="1"/>
    <d v="2020-02-19T00:00:00"/>
    <d v="2020-02-19T00:00:00"/>
    <s v="01"/>
    <x v="1415"/>
    <s v="001001000033335"/>
    <s v="076"/>
    <s v="Compra NFA 001001000033335 de LAAR CIA. LTDA."/>
    <s v="02205"/>
    <s v="LAAR CIA. LTDA."/>
    <n v="6765.3"/>
    <n v="0"/>
    <n v="127640.56"/>
    <n v="6765.3"/>
    <x v="1"/>
  </r>
  <r>
    <n v="5"/>
    <n v="50101900403"/>
    <s v="Construcción de Instalaciones"/>
    <x v="1"/>
    <d v="2020-02-20T00:00:00"/>
    <d v="2020-02-20T00:00:00"/>
    <s v="01"/>
    <x v="1416"/>
    <s v="001002000023736"/>
    <s v="076"/>
    <s v="Compra NFA 001002000023736 de COMPANIA DE TRANSPORTE PESADO VETRANS S."/>
    <s v="08566"/>
    <s v="COMPANIA DE TRANSPORTE PESADO VETRANS S."/>
    <n v="65.08"/>
    <n v="0"/>
    <n v="127705.64"/>
    <n v="65.08"/>
    <x v="1"/>
  </r>
  <r>
    <n v="5"/>
    <n v="50101900403"/>
    <s v="Construcción de Instalaciones"/>
    <x v="1"/>
    <d v="2020-02-20T00:00:00"/>
    <d v="2020-02-20T00:00:00"/>
    <s v="01"/>
    <x v="1417"/>
    <s v="001103000000397"/>
    <s v="076"/>
    <s v="Compra NFA 001103000000397 de ESTRUCTURAS DE ALUMINIO S.A."/>
    <s v="07276"/>
    <s v="ESTRUCTURAS DE ALUMINIO S.A."/>
    <n v="45337.86"/>
    <n v="0"/>
    <n v="173043.5"/>
    <n v="45337.86"/>
    <x v="1"/>
  </r>
  <r>
    <n v="5"/>
    <n v="50101900403"/>
    <s v="Construcción de Instalaciones"/>
    <x v="1"/>
    <d v="2020-02-21T00:00:00"/>
    <d v="2020-02-21T00:00:00"/>
    <s v="01"/>
    <x v="1418"/>
    <s v="001001000000557"/>
    <s v="076"/>
    <s v="Compra NFA 001001000000557 de PLANIFICACION DECORACION, CONSTRUCCION S"/>
    <s v="02973"/>
    <s v="PLADECO"/>
    <n v="64239.39"/>
    <n v="0"/>
    <n v="237282.89"/>
    <n v="64239.39"/>
    <x v="1"/>
  </r>
  <r>
    <n v="5"/>
    <n v="50101900403"/>
    <s v="Construcción de Instalaciones"/>
    <x v="1"/>
    <d v="2020-02-29T00:00:00"/>
    <d v="2020-02-29T23:59:59"/>
    <s v="14"/>
    <x v="21"/>
    <s v="."/>
    <s v="076"/>
    <s v="CONSUMOS INVENTARIO MES FEBRERO   "/>
    <m/>
    <m/>
    <n v="20305.29"/>
    <n v="0"/>
    <n v="257588.18"/>
    <n v="20305.29"/>
    <x v="2"/>
  </r>
  <r>
    <n v="5"/>
    <n v="50101900403"/>
    <s v="Construcción de Instalaciones"/>
    <x v="1"/>
    <d v="2020-02-29T00:00:00"/>
    <d v="2020-02-29T23:59:59"/>
    <s v="14"/>
    <x v="22"/>
    <s v="."/>
    <s v="076"/>
    <s v="CONSUMOS MES FEBRERO   "/>
    <m/>
    <m/>
    <n v="48999.95"/>
    <n v="0"/>
    <n v="306588.13"/>
    <n v="48999.95"/>
    <x v="2"/>
  </r>
  <r>
    <n v="5"/>
    <n v="50101900403"/>
    <s v="Construcción de Instalaciones"/>
    <x v="1"/>
    <d v="2020-02-29T00:00:00"/>
    <d v="2020-02-29T00:00:00"/>
    <s v="01"/>
    <x v="1419"/>
    <s v="001001000004332"/>
    <s v="089"/>
    <s v="Compra NFA 001001000004332 de MORILLO RUIZ OSWALDO"/>
    <s v="00796"/>
    <s v="VIDRIERIA VIVIANA"/>
    <n v="1356"/>
    <n v="0"/>
    <n v="307944.13"/>
    <n v="1356"/>
    <x v="1"/>
  </r>
  <r>
    <n v="5"/>
    <n v="50101900403"/>
    <s v="Construcción de Instalaciones"/>
    <x v="7"/>
    <d v="2020-03-03T00:00:00"/>
    <d v="2020-03-03T00:00:00"/>
    <s v="01"/>
    <x v="1420"/>
    <s v="001002000001493"/>
    <s v="076"/>
    <s v="Compra NFA 001002000001493 de STORAGE SYSTEM DUQUEMATRIZ CIA. LTDA."/>
    <s v="03243"/>
    <s v="DUQUE MATRIZ"/>
    <n v="480"/>
    <n v="0"/>
    <n v="308424.13"/>
    <n v="480"/>
    <x v="1"/>
  </r>
  <r>
    <n v="5"/>
    <n v="50101900403"/>
    <s v="Construcción de Instalaciones"/>
    <x v="7"/>
    <d v="2020-03-06T00:00:00"/>
    <d v="2020-03-06T00:00:00"/>
    <s v="01"/>
    <x v="1421"/>
    <s v="001002000000374"/>
    <s v="076"/>
    <s v="Compra NFA 001002000000374 de INESTRUCSUR INGENIERIA DE ESTRUCTURAS DE"/>
    <s v="04728"/>
    <s v="INESTRUCSUR"/>
    <n v="53579.4"/>
    <n v="0"/>
    <n v="362003.53"/>
    <n v="53579.4"/>
    <x v="1"/>
  </r>
  <r>
    <n v="5"/>
    <n v="50101900403"/>
    <s v="Construcción de Instalaciones"/>
    <x v="7"/>
    <d v="2020-03-06T00:00:00"/>
    <d v="2020-03-06T00:00:00"/>
    <s v="01"/>
    <x v="1422"/>
    <s v="004020000000077"/>
    <s v="076"/>
    <s v="Compra NFA 004020000000077 de SANI GROUP S.C."/>
    <s v="12352"/>
    <s v="SANI GROUP S.C."/>
    <n v="180"/>
    <n v="0"/>
    <n v="362183.53"/>
    <n v="180"/>
    <x v="1"/>
  </r>
  <r>
    <n v="5"/>
    <n v="50101900403"/>
    <s v="Construcción de Instalaciones"/>
    <x v="7"/>
    <d v="2020-03-06T00:00:00"/>
    <d v="2020-03-06T00:00:00"/>
    <s v="01"/>
    <x v="1423"/>
    <s v="001003000002794"/>
    <s v="076"/>
    <s v="Compra NFA 001003000002794 de COMPANIA DE TRANSPORTE PESADO VETRANS S."/>
    <s v="08566"/>
    <s v="COMPANIA DE TRANSPORTE PESADO VETRANS S."/>
    <n v="1025.0999999999999"/>
    <n v="0"/>
    <n v="363208.63"/>
    <n v="1025.0999999999999"/>
    <x v="1"/>
  </r>
  <r>
    <n v="5"/>
    <n v="50101900403"/>
    <s v="Construcción de Instalaciones"/>
    <x v="7"/>
    <d v="2020-03-06T00:00:00"/>
    <d v="2020-03-06T00:00:00"/>
    <s v="01"/>
    <x v="1424"/>
    <s v="001003000002796"/>
    <s v="076"/>
    <s v="Compra NFA 001003000002796 de COMPANIA DE TRANSPORTE PESADO VETRANS S."/>
    <s v="08566"/>
    <s v="COMPANIA DE TRANSPORTE PESADO VETRANS S."/>
    <n v="1053.9000000000001"/>
    <n v="0"/>
    <n v="364262.53"/>
    <n v="1053.9000000000001"/>
    <x v="1"/>
  </r>
  <r>
    <n v="5"/>
    <n v="50101900403"/>
    <s v="Construcción de Instalaciones"/>
    <x v="7"/>
    <d v="2020-03-10T00:00:00"/>
    <d v="2020-03-10T00:00:00"/>
    <s v="01"/>
    <x v="1425"/>
    <s v="001003000041204"/>
    <s v="076"/>
    <s v="Compra NFA 001003000041204 de TECFOOD SERVICIOS DE ALIMENTACION S.A."/>
    <s v="01996"/>
    <s v="TECFOOD SERVICIOS DE ALIMENTACION S.A."/>
    <n v="447.57"/>
    <n v="0"/>
    <n v="364710.1"/>
    <n v="447.57"/>
    <x v="1"/>
  </r>
  <r>
    <n v="5"/>
    <n v="50101900403"/>
    <s v="Construcción de Instalaciones"/>
    <x v="7"/>
    <d v="2020-03-10T00:00:00"/>
    <d v="2020-03-10T00:00:00"/>
    <s v="01"/>
    <x v="1426"/>
    <s v="001003000041203"/>
    <s v="076"/>
    <s v="Compra NFA 001003000041203 de TECFOOD SERVICIOS DE ALIMENTACION S.A."/>
    <s v="01996"/>
    <s v="TECFOOD SERVICIOS DE ALIMENTACION S.A."/>
    <n v="1662.34"/>
    <n v="0"/>
    <n v="366372.44"/>
    <n v="1662.34"/>
    <x v="1"/>
  </r>
  <r>
    <n v="5"/>
    <n v="50101900403"/>
    <s v="Construcción de Instalaciones"/>
    <x v="7"/>
    <d v="2020-03-12T00:00:00"/>
    <d v="2020-03-12T00:00:00"/>
    <s v="01"/>
    <x v="1427"/>
    <s v="001002000024007"/>
    <s v="076"/>
    <s v="Compra NFA 001002000024007 de COMPANIA DE TRANSPORTE PESADO VETRANS S."/>
    <s v="08566"/>
    <s v="COMPANIA DE TRANSPORTE PESADO VETRANS S."/>
    <n v="65.08"/>
    <n v="0"/>
    <n v="366437.52"/>
    <n v="65.08"/>
    <x v="1"/>
  </r>
  <r>
    <n v="5"/>
    <n v="50101900403"/>
    <s v="Construcción de Instalaciones"/>
    <x v="7"/>
    <d v="2020-03-12T00:00:00"/>
    <d v="2020-03-12T00:00:00"/>
    <s v="01"/>
    <x v="1428"/>
    <s v="001003000002281"/>
    <s v="076"/>
    <s v="Compra NFA 001003000002281 de AGUIRRE MAYORGA JEANETH PAULINA"/>
    <s v="03199"/>
    <s v="GAMEDENT-GAMA MEDICAL - DENTAL"/>
    <n v="52.81"/>
    <n v="0"/>
    <n v="366490.33"/>
    <n v="52.81"/>
    <x v="1"/>
  </r>
  <r>
    <n v="5"/>
    <n v="50101900403"/>
    <s v="Construcción de Instalaciones"/>
    <x v="7"/>
    <d v="2020-03-19T00:00:00"/>
    <d v="2020-03-19T00:00:00"/>
    <s v="01"/>
    <x v="1429"/>
    <s v="001001000033401"/>
    <s v="076"/>
    <s v="Compra NFA 001001000033401 de LAAR CIA. LTDA."/>
    <s v="02205"/>
    <s v="LAAR CIA. LTDA."/>
    <n v="2172.09"/>
    <n v="0"/>
    <n v="368662.42"/>
    <n v="2172.09"/>
    <x v="1"/>
  </r>
  <r>
    <n v="5"/>
    <n v="50101900403"/>
    <s v="Construcción de Instalaciones"/>
    <x v="7"/>
    <d v="2020-03-31T00:00:00"/>
    <d v="2020-03-31T23:59:59"/>
    <s v="14"/>
    <x v="23"/>
    <s v="."/>
    <s v="076"/>
    <s v="CONSUMOS INVENTARIO MES MARZO     "/>
    <m/>
    <m/>
    <n v="76411.62"/>
    <n v="0"/>
    <n v="445074.04"/>
    <n v="76411.62"/>
    <x v="2"/>
  </r>
  <r>
    <n v="5"/>
    <n v="50101900403"/>
    <s v="Construcción de Instalaciones"/>
    <x v="7"/>
    <d v="2020-03-31T00:00:00"/>
    <d v="2020-03-31T23:59:59"/>
    <s v="14"/>
    <x v="23"/>
    <s v="."/>
    <s v="089"/>
    <s v="CONSUMOS INVENTARIO MES MARZO     "/>
    <m/>
    <m/>
    <n v="14212.4"/>
    <n v="0"/>
    <n v="459286.44"/>
    <n v="14212.4"/>
    <x v="2"/>
  </r>
  <r>
    <n v="5"/>
    <n v="50101900403"/>
    <s v="Construcción de Instalaciones"/>
    <x v="7"/>
    <d v="2020-03-31T00:00:00"/>
    <d v="2020-03-31T23:59:59"/>
    <s v="14"/>
    <x v="24"/>
    <s v="."/>
    <s v="076"/>
    <s v="CONSUMOS MES MARZO     "/>
    <m/>
    <m/>
    <n v="8004.59"/>
    <n v="0"/>
    <n v="467291.03"/>
    <n v="8004.59"/>
    <x v="2"/>
  </r>
  <r>
    <n v="5"/>
    <n v="50101900403"/>
    <s v="Construcción de Instalaciones"/>
    <x v="7"/>
    <d v="2020-03-31T00:00:00"/>
    <d v="2020-03-31T00:00:00"/>
    <s v="99"/>
    <x v="1430"/>
    <s v="."/>
    <s v="089"/>
    <s v="Reclasificación MONTAJE ACTIVOS MARZO 2020"/>
    <s v="99998"/>
    <s v="INVENTARIOS"/>
    <n v="93"/>
    <n v="0"/>
    <n v="467384.03"/>
    <n v="93"/>
    <x v="3"/>
  </r>
  <r>
    <n v="5"/>
    <n v="50101900403"/>
    <s v="Construcción de Instalaciones"/>
    <x v="9"/>
    <d v="2020-04-30T00:00:00"/>
    <d v="2020-04-30T23:59:59"/>
    <s v="14"/>
    <x v="1431"/>
    <s v="."/>
    <s v="076"/>
    <s v="CONSUMOS MES ABRIL     "/>
    <m/>
    <m/>
    <n v="2439.1799999999998"/>
    <n v="0"/>
    <n v="469823.21"/>
    <n v="2439.1799999999998"/>
    <x v="2"/>
  </r>
  <r>
    <n v="5"/>
    <n v="50101900403"/>
    <s v="Construcción de Instalaciones"/>
    <x v="8"/>
    <d v="2020-05-19T00:00:00"/>
    <d v="2020-05-19T00:00:00"/>
    <s v="01"/>
    <x v="1432"/>
    <s v="001001000004346"/>
    <s v="076"/>
    <s v="Compra NFA 001001000004346 de MORILLO RUIZ OSWALDO"/>
    <s v="00796"/>
    <s v="VIDRIERIA VIVIANA"/>
    <n v="184.96"/>
    <n v="0"/>
    <n v="470008.17"/>
    <n v="184.96"/>
    <x v="1"/>
  </r>
  <r>
    <n v="5"/>
    <n v="50101900403"/>
    <s v="Construcción de Instalaciones"/>
    <x v="8"/>
    <d v="2020-05-22T00:00:00"/>
    <d v="2020-05-22T00:00:00"/>
    <s v="01"/>
    <x v="1433"/>
    <s v="001001000000564"/>
    <s v="076"/>
    <s v="Compra NFA 001001000000564 de PLANIFICACION DECORACION, CONSTRUCCION S"/>
    <s v="02973"/>
    <s v="PLADECO"/>
    <n v="46938.94"/>
    <n v="0"/>
    <n v="516947.11"/>
    <n v="46938.94"/>
    <x v="1"/>
  </r>
  <r>
    <n v="5"/>
    <n v="50101900403"/>
    <s v="Construcción de Instalaciones"/>
    <x v="8"/>
    <d v="2020-05-22T00:00:00"/>
    <d v="2020-05-22T00:00:00"/>
    <s v="01"/>
    <x v="1434"/>
    <s v="001103000000407"/>
    <s v="076"/>
    <s v="Compra NFA 001103000000407 de ESTRUCTURAS DE ALUMINIO S.A."/>
    <s v="07276"/>
    <s v="ESTRUCTURAS DE ALUMINIO S.A."/>
    <n v="32706.01"/>
    <n v="0"/>
    <n v="549653.12"/>
    <n v="32706.01"/>
    <x v="1"/>
  </r>
  <r>
    <n v="5"/>
    <n v="50101900403"/>
    <s v="Construcción de Instalaciones"/>
    <x v="8"/>
    <d v="2020-05-25T00:00:00"/>
    <d v="2020-05-25T00:00:00"/>
    <s v="01"/>
    <x v="1435"/>
    <s v="001003000042484"/>
    <s v="076"/>
    <s v="Compra NFA 001003000042484 de TECFOOD SERVICIOS DE ALIMENTACION S.A."/>
    <s v="01996"/>
    <s v="TECFOOD SERVICIOS DE ALIMENTACION S.A."/>
    <n v="2784.94"/>
    <n v="0"/>
    <n v="552438.06000000006"/>
    <n v="2784.94"/>
    <x v="1"/>
  </r>
  <r>
    <n v="5"/>
    <n v="50101900403"/>
    <s v="Construcción de Instalaciones"/>
    <x v="8"/>
    <d v="2020-05-31T00:00:00"/>
    <d v="2020-05-31T23:59:59"/>
    <s v="14"/>
    <x v="28"/>
    <s v="."/>
    <s v="076"/>
    <s v="CONSUMOS INVENTARIO MES MAYO      "/>
    <m/>
    <m/>
    <n v="8361.31"/>
    <n v="0"/>
    <n v="560799.37"/>
    <n v="8361.31"/>
    <x v="2"/>
  </r>
  <r>
    <n v="5"/>
    <n v="50101900403"/>
    <s v="Construcción de Instalaciones"/>
    <x v="2"/>
    <d v="2020-06-08T00:00:00"/>
    <d v="2020-06-08T00:00:00"/>
    <s v="01"/>
    <x v="1436"/>
    <s v="002002000051768"/>
    <s v="076"/>
    <s v="Compra NFA 002002000051768 de CADENA ANDA ANA CECILIA"/>
    <s v="01738"/>
    <s v="CADENA ANDA ANA CECILIA"/>
    <n v="446.43"/>
    <n v="0"/>
    <n v="561245.80000000005"/>
    <n v="446.43"/>
    <x v="1"/>
  </r>
  <r>
    <n v="5"/>
    <n v="50101900403"/>
    <s v="Construcción de Instalaciones"/>
    <x v="2"/>
    <d v="2020-06-11T00:00:00"/>
    <d v="2020-06-23T00:00:00"/>
    <s v="01"/>
    <x v="1437"/>
    <s v="001009000037558"/>
    <s v="076"/>
    <s v="Impuestos  NRO 001009000037558 de LABORATORIO CLINICO ECUA AMERICAN LAB.E."/>
    <s v="14498"/>
    <s v="LABORATORIO CLINICO ECUA AMERICAN LAB.E."/>
    <n v="34.85"/>
    <n v="0"/>
    <n v="561280.65"/>
    <n v="34.85"/>
    <x v="6"/>
  </r>
  <r>
    <n v="5"/>
    <n v="50101900403"/>
    <s v="Construcción de Instalaciones"/>
    <x v="2"/>
    <d v="2020-06-22T00:00:00"/>
    <d v="2020-06-22T00:00:00"/>
    <s v="01"/>
    <x v="1438"/>
    <s v="001003000042834"/>
    <s v="076"/>
    <s v="Compra NFA 001003000042834 de TECFOOD SERVICIOS DE ALIMENTACION S.A."/>
    <s v="01996"/>
    <s v="TECFOOD SERVICIOS DE ALIMENTACION S.A."/>
    <n v="2002.29"/>
    <n v="0"/>
    <n v="563282.93999999994"/>
    <n v="2002.29"/>
    <x v="1"/>
  </r>
  <r>
    <n v="5"/>
    <n v="50101900403"/>
    <s v="Construcción de Instalaciones"/>
    <x v="2"/>
    <d v="2020-06-25T00:00:00"/>
    <d v="2020-06-25T00:00:00"/>
    <s v="01"/>
    <x v="1439"/>
    <s v="001002000025266"/>
    <s v="076"/>
    <s v="Compra NFA 001002000025266 de COMPANIA DE TRANSPORTE PESADO VETRANS S."/>
    <s v="08566"/>
    <s v="COMPANIA DE TRANSPORTE PESADO VETRANS S."/>
    <n v="65.08"/>
    <n v="0"/>
    <n v="563348.02"/>
    <n v="65.08"/>
    <x v="1"/>
  </r>
  <r>
    <n v="5"/>
    <n v="50101900403"/>
    <s v="Construcción de Instalaciones"/>
    <x v="2"/>
    <d v="2020-06-29T00:00:00"/>
    <d v="2020-06-29T00:00:00"/>
    <s v="01"/>
    <x v="1440"/>
    <s v="001002000000376"/>
    <s v="076"/>
    <s v="Compra NFA 001002000000376 de INESTRUCSUR INGENIERIA DE ESTRUCTURAS DE"/>
    <s v="04728"/>
    <s v="INESTRUCSUR"/>
    <n v="2262.6999999999998"/>
    <n v="0"/>
    <n v="565610.72"/>
    <n v="2262.6999999999998"/>
    <x v="1"/>
  </r>
  <r>
    <n v="5"/>
    <n v="50101900403"/>
    <s v="Construcción de Instalaciones"/>
    <x v="2"/>
    <d v="2020-06-30T00:00:00"/>
    <d v="2020-06-30T23:59:59"/>
    <s v="14"/>
    <x v="31"/>
    <s v="."/>
    <s v="076"/>
    <s v="CONSUMOS INVENTARIO MES JUNIO     "/>
    <m/>
    <m/>
    <n v="19570.63"/>
    <n v="0"/>
    <n v="585181.35"/>
    <n v="19570.63"/>
    <x v="2"/>
  </r>
  <r>
    <n v="5"/>
    <n v="50101900403"/>
    <s v="Construcción de Instalaciones"/>
    <x v="2"/>
    <d v="2020-06-30T00:00:00"/>
    <d v="2020-06-30T23:59:59"/>
    <s v="14"/>
    <x v="31"/>
    <s v="."/>
    <s v="089"/>
    <s v="CONSUMOS INVENTARIO MES JUNIO     "/>
    <m/>
    <m/>
    <n v="5456.23"/>
    <n v="0"/>
    <n v="590637.57999999996"/>
    <n v="5456.23"/>
    <x v="2"/>
  </r>
  <r>
    <n v="5"/>
    <n v="50101900403"/>
    <s v="Construcción de Instalaciones"/>
    <x v="2"/>
    <d v="2020-06-30T00:00:00"/>
    <d v="2020-06-30T23:59:59"/>
    <s v="14"/>
    <x v="32"/>
    <s v="."/>
    <s v="076"/>
    <s v="CONSUMOS MES JUNIO     "/>
    <m/>
    <m/>
    <n v="2533.4699999999998"/>
    <n v="0"/>
    <n v="593171.05000000005"/>
    <n v="2533.4699999999998"/>
    <x v="2"/>
  </r>
  <r>
    <n v="5"/>
    <n v="50101900403"/>
    <s v="Construcción de Instalaciones"/>
    <x v="3"/>
    <d v="2020-07-03T00:00:00"/>
    <d v="2020-07-03T00:00:00"/>
    <s v="01"/>
    <x v="1441"/>
    <s v="004020000000293"/>
    <s v="076"/>
    <s v="Compra NFA 004020000000293 de SANI GROUP S.C."/>
    <s v="12352"/>
    <s v="SANI GROUP S.C."/>
    <n v="130"/>
    <n v="0"/>
    <n v="593301.05000000005"/>
    <n v="130"/>
    <x v="1"/>
  </r>
  <r>
    <n v="5"/>
    <n v="50101900403"/>
    <s v="Construcción de Instalaciones"/>
    <x v="3"/>
    <d v="2020-07-03T00:00:00"/>
    <d v="2020-07-03T00:00:00"/>
    <s v="01"/>
    <x v="1442"/>
    <s v="001001000000568"/>
    <s v="076"/>
    <s v="Compra NFA 001001000000568 de PLANIFICACION DECORACION, CONSTRUCCION S"/>
    <s v="02973"/>
    <s v="PLADECO"/>
    <n v="17350.86"/>
    <n v="0"/>
    <n v="610651.91"/>
    <n v="17350.86"/>
    <x v="1"/>
  </r>
  <r>
    <n v="5"/>
    <n v="50101900403"/>
    <s v="Construcción de Instalaciones"/>
    <x v="3"/>
    <d v="2020-07-05T00:00:00"/>
    <d v="2020-07-05T00:00:00"/>
    <s v="01"/>
    <x v="1443"/>
    <s v="001009000038123"/>
    <s v="076"/>
    <s v="Impuestos  NRO 001009000038123 de CONECEL"/>
    <s v="00313"/>
    <s v="CONECEL"/>
    <n v="17.25"/>
    <n v="0"/>
    <n v="610669.16"/>
    <n v="17.25"/>
    <x v="6"/>
  </r>
  <r>
    <n v="5"/>
    <n v="50101900403"/>
    <s v="Construcción de Instalaciones"/>
    <x v="3"/>
    <d v="2020-07-06T00:00:00"/>
    <d v="2020-07-06T00:00:00"/>
    <s v="01"/>
    <x v="1444"/>
    <s v="001003000043055"/>
    <s v="076"/>
    <s v="Compra NFA 001003000043055 de TECFOOD SERVICIOS DE ALIMENTACION S.A."/>
    <s v="01996"/>
    <s v="TECFOOD SERVICIOS DE ALIMENTACION S.A."/>
    <n v="3581.95"/>
    <n v="0"/>
    <n v="614251.11"/>
    <n v="3581.95"/>
    <x v="1"/>
  </r>
  <r>
    <n v="5"/>
    <n v="50101900403"/>
    <s v="Construcción de Instalaciones"/>
    <x v="3"/>
    <d v="2020-07-07T00:00:00"/>
    <d v="2020-07-07T00:00:00"/>
    <s v="01"/>
    <x v="1445"/>
    <s v="001009000038211"/>
    <s v="076"/>
    <s v="Impuestos  NRO 001009000038211 de LABORATORIO CLINICO ECUA AMERICAN LAB.E."/>
    <s v="14498"/>
    <s v="LABORATORIO CLINICO ECUA AMERICAN LAB.E."/>
    <n v="766.7"/>
    <n v="0"/>
    <n v="615017.81000000006"/>
    <n v="766.7"/>
    <x v="6"/>
  </r>
  <r>
    <n v="5"/>
    <n v="50101900403"/>
    <s v="Construcción de Instalaciones"/>
    <x v="3"/>
    <d v="2020-07-08T00:00:00"/>
    <d v="2020-07-08T00:00:00"/>
    <s v="01"/>
    <x v="1446"/>
    <s v="001001000000041"/>
    <s v="089"/>
    <s v="Compra NFA 001001000000041 de ALVAREZ GORDON RODRIGO EULOGIO"/>
    <s v="16935"/>
    <s v="ALVAREZ GORDON RODRIGO EULOGIO"/>
    <n v="7076"/>
    <n v="0"/>
    <n v="622093.81000000006"/>
    <n v="7076"/>
    <x v="1"/>
  </r>
  <r>
    <n v="5"/>
    <n v="50101900403"/>
    <s v="Construcción de Instalaciones"/>
    <x v="3"/>
    <d v="2020-07-08T00:00:00"/>
    <d v="2020-07-08T00:00:00"/>
    <s v="01"/>
    <x v="1447"/>
    <s v="001001000000001"/>
    <s v="076"/>
    <s v="Compra NFA 001001000000001 de VERDE JARDIN"/>
    <s v="06349"/>
    <s v="VERDE JARDIN"/>
    <n v="2807.31"/>
    <n v="0"/>
    <n v="624901.12"/>
    <n v="2807.31"/>
    <x v="1"/>
  </r>
  <r>
    <n v="5"/>
    <n v="50101900403"/>
    <s v="Construcción de Instalaciones"/>
    <x v="3"/>
    <d v="2020-07-15T00:00:00"/>
    <d v="2020-07-15T00:00:00"/>
    <s v="01"/>
    <x v="1448"/>
    <s v="001050000000883"/>
    <s v="089"/>
    <s v="Compra NFA 001050000000883 de SUNTAXI ALMACHI LUIS EDUARDO"/>
    <s v="16912"/>
    <s v="SUNTAXI ALMACHI LUIS EDUARDO"/>
    <n v="1570"/>
    <n v="0"/>
    <n v="626471.12"/>
    <n v="1570"/>
    <x v="1"/>
  </r>
  <r>
    <n v="5"/>
    <n v="50101900403"/>
    <s v="Construcción de Instalaciones"/>
    <x v="3"/>
    <d v="2020-07-15T00:00:00"/>
    <d v="2020-07-15T00:00:00"/>
    <s v="01"/>
    <x v="1449"/>
    <s v="001050000000884"/>
    <s v="089"/>
    <s v="Compra NFA 001050000000884 de SUNTAXI ALMACHI LUIS EDUARDO"/>
    <s v="16912"/>
    <s v="SUNTAXI ALMACHI LUIS EDUARDO"/>
    <n v="220"/>
    <n v="0"/>
    <n v="626691.12"/>
    <n v="220"/>
    <x v="1"/>
  </r>
  <r>
    <n v="5"/>
    <n v="50101900403"/>
    <s v="Construcción de Instalaciones"/>
    <x v="3"/>
    <d v="2020-07-17T00:00:00"/>
    <d v="2020-07-17T00:00:00"/>
    <s v="01"/>
    <x v="1450"/>
    <s v="001777000006421"/>
    <s v="089"/>
    <s v="Compra NFA 001777000006421 de ACLIMATIC CIA.LTDA."/>
    <s v="07240"/>
    <s v="ACLIMATIC CIA.LTDA."/>
    <n v="11114.76"/>
    <n v="0"/>
    <n v="637805.88"/>
    <n v="11114.76"/>
    <x v="1"/>
  </r>
  <r>
    <n v="5"/>
    <n v="50101900403"/>
    <s v="Construcción de Instalaciones"/>
    <x v="3"/>
    <d v="2020-07-23T00:00:00"/>
    <d v="2020-07-23T00:00:00"/>
    <s v="01"/>
    <x v="1451"/>
    <s v="001001000000042"/>
    <s v="089"/>
    <s v="Compra NFA 001001000000042 de ALVAREZ GORDON RODRIGO EULOGIO"/>
    <s v="16935"/>
    <s v="ALVAREZ GORDON RODRIGO EULOGIO"/>
    <n v="6960"/>
    <n v="0"/>
    <n v="644765.88"/>
    <n v="6960"/>
    <x v="1"/>
  </r>
  <r>
    <n v="5"/>
    <n v="50101900403"/>
    <s v="Construcción de Instalaciones"/>
    <x v="3"/>
    <d v="2020-07-23T00:00:00"/>
    <d v="2020-07-23T00:00:00"/>
    <s v="01"/>
    <x v="1452"/>
    <s v="001003000043303"/>
    <s v="076"/>
    <s v="Compra NFA 001003000043303 de TECFOOD SERVICIOS DE ALIMENTACION S.A."/>
    <s v="01996"/>
    <s v="TECFOOD SERVICIOS DE ALIMENTACION S.A."/>
    <n v="2112.59"/>
    <n v="0"/>
    <n v="646878.47"/>
    <n v="2112.59"/>
    <x v="1"/>
  </r>
  <r>
    <n v="5"/>
    <n v="50101900403"/>
    <s v="Construcción de Instalaciones"/>
    <x v="3"/>
    <d v="2020-07-29T00:00:00"/>
    <d v="2020-07-29T00:00:00"/>
    <s v="01"/>
    <x v="1453"/>
    <s v="001001000002089"/>
    <s v="089"/>
    <s v="Compra NFA 001001000002089 de SILVA PAREDES MERI ISABEL"/>
    <s v="17101"/>
    <s v="SILVA PAREDES MERI ISABEL"/>
    <n v="15157.77"/>
    <n v="0"/>
    <n v="662036.24"/>
    <n v="15157.77"/>
    <x v="1"/>
  </r>
  <r>
    <n v="5"/>
    <n v="50101900403"/>
    <s v="Construcción de Instalaciones"/>
    <x v="3"/>
    <d v="2020-07-29T00:00:00"/>
    <d v="2020-07-29T00:00:00"/>
    <s v="01"/>
    <x v="1454"/>
    <s v="001001000002092"/>
    <s v="089"/>
    <s v="Compra NFA 001001000002092 de SILVA PAREDES MERI ISABEL"/>
    <s v="17101"/>
    <s v="SILVA PAREDES MERI ISABEL"/>
    <n v="1456.18"/>
    <n v="0"/>
    <n v="663492.42000000004"/>
    <n v="1456.18"/>
    <x v="1"/>
  </r>
  <r>
    <n v="5"/>
    <n v="50101900403"/>
    <s v="Construcción de Instalaciones"/>
    <x v="3"/>
    <d v="2020-07-29T00:00:00"/>
    <d v="2020-07-29T00:00:00"/>
    <s v="01"/>
    <x v="1455"/>
    <s v="001001000001970"/>
    <s v="089"/>
    <s v="Compra NFA 001001000001970 de VALAREZO JARAMILLO DIONICIO GONZALO"/>
    <s v="02896"/>
    <s v="VALAREZO JARAMILLO DIONICIO GONZALO"/>
    <n v="3740.14"/>
    <n v="0"/>
    <n v="667232.56000000006"/>
    <n v="3740.14"/>
    <x v="1"/>
  </r>
  <r>
    <n v="5"/>
    <n v="50101900403"/>
    <s v="Construcción de Instalaciones"/>
    <x v="3"/>
    <d v="2020-07-29T00:00:00"/>
    <d v="2020-07-29T00:00:00"/>
    <s v="01"/>
    <x v="1456"/>
    <s v="001001000000002"/>
    <s v="076"/>
    <s v="Compra NFA 001001000000002 de VERDE JARDIN"/>
    <s v="06349"/>
    <s v="VERDE JARDIN"/>
    <n v="8145.27"/>
    <n v="0"/>
    <n v="675377.83"/>
    <n v="8145.27"/>
    <x v="1"/>
  </r>
  <r>
    <n v="5"/>
    <n v="50101900403"/>
    <s v="Construcción de Instalaciones"/>
    <x v="3"/>
    <d v="2020-07-30T00:00:00"/>
    <d v="2020-07-30T00:00:00"/>
    <s v="01"/>
    <x v="1457"/>
    <s v="001001000002091"/>
    <s v="089"/>
    <s v="Compra NFA 001001000002091 de SILVA PAREDES MERI ISABEL"/>
    <s v="17101"/>
    <s v="SILVA PAREDES MERI ISABEL"/>
    <n v="6496.19"/>
    <n v="0"/>
    <n v="681874.02"/>
    <n v="6496.19"/>
    <x v="1"/>
  </r>
  <r>
    <n v="5"/>
    <n v="50101900403"/>
    <s v="Construcción de Instalaciones"/>
    <x v="3"/>
    <d v="2020-07-30T00:00:00"/>
    <d v="2020-07-30T00:00:00"/>
    <s v="01"/>
    <x v="1458"/>
    <s v="001001000002093"/>
    <s v="089"/>
    <s v="Compra NFA 001001000002093 de SILVA PAREDES MERI ISABEL"/>
    <s v="17101"/>
    <s v="SILVA PAREDES MERI ISABEL"/>
    <n v="624.08000000000004"/>
    <n v="0"/>
    <n v="682498.1"/>
    <n v="624.08000000000004"/>
    <x v="1"/>
  </r>
  <r>
    <n v="5"/>
    <n v="50101900403"/>
    <s v="Construcción de Instalaciones"/>
    <x v="3"/>
    <d v="2020-07-30T00:00:00"/>
    <d v="2020-07-30T00:00:00"/>
    <s v="01"/>
    <x v="1459"/>
    <s v="001002000000032"/>
    <s v="076"/>
    <s v="Compra NFA 001002000000032 de RUTSEGAMER S.A."/>
    <s v="13139"/>
    <s v="RUTSEGAMER S.A."/>
    <n v="2879.31"/>
    <n v="0"/>
    <n v="685377.41"/>
    <n v="2879.31"/>
    <x v="1"/>
  </r>
  <r>
    <n v="5"/>
    <n v="50101900403"/>
    <s v="Construcción de Instalaciones"/>
    <x v="3"/>
    <d v="2020-07-30T00:00:00"/>
    <d v="2020-07-30T00:00:00"/>
    <s v="01"/>
    <x v="1460"/>
    <s v="001002000000033"/>
    <s v="076"/>
    <s v="Compra NFA 001002000000033 de RUTSEGAMER S.A."/>
    <s v="13139"/>
    <s v="RUTSEGAMER S.A."/>
    <n v="9097.2999999999993"/>
    <n v="0"/>
    <n v="694474.71"/>
    <n v="9097.2999999999993"/>
    <x v="1"/>
  </r>
  <r>
    <n v="5"/>
    <n v="50101900403"/>
    <s v="Construcción de Instalaciones"/>
    <x v="3"/>
    <d v="2020-07-30T00:00:00"/>
    <d v="2020-07-30T00:00:00"/>
    <s v="01"/>
    <x v="1461"/>
    <s v="001002000000034"/>
    <s v="076"/>
    <s v="Compra NFA 001002000000034 de RUTSEGAMER S.A."/>
    <s v="13139"/>
    <s v="RUTSEGAMER S.A."/>
    <n v="3082.56"/>
    <n v="0"/>
    <n v="697557.27"/>
    <n v="3082.56"/>
    <x v="1"/>
  </r>
  <r>
    <n v="5"/>
    <n v="50101900403"/>
    <s v="Construcción de Instalaciones"/>
    <x v="3"/>
    <d v="2020-07-31T00:00:00"/>
    <d v="2020-07-31T23:59:59"/>
    <s v="14"/>
    <x v="34"/>
    <s v="."/>
    <s v="076"/>
    <s v="CONSUMOS INVENTARIO MES JULIO     "/>
    <m/>
    <m/>
    <n v="15104.28"/>
    <n v="0"/>
    <n v="712661.55"/>
    <n v="15104.28"/>
    <x v="2"/>
  </r>
  <r>
    <n v="5"/>
    <n v="50101900403"/>
    <s v="Construcción de Instalaciones"/>
    <x v="3"/>
    <d v="2020-07-31T00:00:00"/>
    <d v="2020-07-31T23:59:59"/>
    <s v="14"/>
    <x v="34"/>
    <s v="."/>
    <s v="089"/>
    <s v="CONSUMOS INVENTARIO MES JULIO     "/>
    <m/>
    <m/>
    <n v="5799.31"/>
    <n v="0"/>
    <n v="718460.86"/>
    <n v="5799.31"/>
    <x v="2"/>
  </r>
  <r>
    <n v="5"/>
    <n v="50101900403"/>
    <s v="Construcción de Instalaciones"/>
    <x v="3"/>
    <d v="2020-07-31T00:00:00"/>
    <d v="2020-07-31T23:59:59"/>
    <s v="14"/>
    <x v="18"/>
    <s v="."/>
    <s v="076"/>
    <s v="CONSUMOS MES JULIO     "/>
    <m/>
    <m/>
    <n v="40828.04"/>
    <n v="0"/>
    <n v="759288.9"/>
    <n v="40828.04"/>
    <x v="2"/>
  </r>
  <r>
    <n v="5"/>
    <n v="50101900403"/>
    <s v="Construcción de Instalaciones"/>
    <x v="3"/>
    <d v="2020-07-31T00:00:00"/>
    <d v="2020-07-31T00:00:00"/>
    <s v="01"/>
    <x v="1462"/>
    <s v="001002000000386"/>
    <s v="076"/>
    <s v="Compra NFA 001002000000386 de INESTRUCSUR INGENIERIA DE ESTRUCTURAS DE"/>
    <s v="04728"/>
    <s v="INESTRUCSUR"/>
    <n v="1270.19"/>
    <n v="0"/>
    <n v="760559.09"/>
    <n v="1270.19"/>
    <x v="1"/>
  </r>
  <r>
    <n v="5"/>
    <n v="50101900403"/>
    <s v="Construcción de Instalaciones"/>
    <x v="3"/>
    <d v="2020-07-31T00:00:00"/>
    <d v="2020-07-31T00:00:00"/>
    <s v="01"/>
    <x v="1463"/>
    <s v="001002000000387"/>
    <s v="076"/>
    <s v="Compra NFA 001002000000387 de INESTRUCSUR INGENIERIA DE ESTRUCTURAS DE"/>
    <s v="04728"/>
    <s v="INESTRUCSUR"/>
    <n v="4934.41"/>
    <n v="0"/>
    <n v="765493.5"/>
    <n v="4934.41"/>
    <x v="1"/>
  </r>
  <r>
    <n v="5"/>
    <n v="50101900403"/>
    <s v="Construcción de Instalaciones"/>
    <x v="4"/>
    <d v="2020-08-04T00:00:00"/>
    <d v="2020-08-04T00:00:00"/>
    <s v="01"/>
    <x v="1464"/>
    <s v="001009000039158"/>
    <s v="076"/>
    <s v="Impuestos  NRO 001009000039158 de CONECEL"/>
    <s v="00313"/>
    <s v="CONECEL"/>
    <n v="17.25"/>
    <n v="0"/>
    <n v="765510.75"/>
    <n v="17.25"/>
    <x v="6"/>
  </r>
  <r>
    <n v="5"/>
    <n v="50101900403"/>
    <s v="Construcción de Instalaciones"/>
    <x v="4"/>
    <d v="2020-08-06T00:00:00"/>
    <d v="2020-08-06T00:00:00"/>
    <s v="01"/>
    <x v="1465"/>
    <s v="001003000043516"/>
    <s v="076"/>
    <s v="Compra NFA 001003000043516 de TECFOOD SERVICIOS DE ALIMENTACION S.A."/>
    <s v="01996"/>
    <s v="TECFOOD SERVICIOS DE ALIMENTACION S.A."/>
    <n v="1888.86"/>
    <n v="0"/>
    <n v="767399.61"/>
    <n v="1888.86"/>
    <x v="1"/>
  </r>
  <r>
    <n v="5"/>
    <n v="50101900403"/>
    <s v="Construcción de Instalaciones"/>
    <x v="4"/>
    <d v="2020-08-11T00:00:00"/>
    <d v="2020-08-11T00:00:00"/>
    <s v="01"/>
    <x v="1466"/>
    <s v="001001000002785"/>
    <s v="089"/>
    <s v="Compra NFA 001001000002785 de CHALCO MINAS PAUL SANTIAGO"/>
    <s v="04455"/>
    <s v="CHALCO MINAS PAUL SANTIAGO"/>
    <n v="3635"/>
    <n v="0"/>
    <n v="771034.61"/>
    <n v="3635"/>
    <x v="1"/>
  </r>
  <r>
    <n v="5"/>
    <n v="50101900403"/>
    <s v="Construcción de Instalaciones"/>
    <x v="4"/>
    <d v="2020-08-12T00:00:00"/>
    <d v="2020-08-12T00:00:00"/>
    <s v="01"/>
    <x v="1467"/>
    <s v="001001000000590"/>
    <s v="076"/>
    <s v="Compra NFA 001001000000590 de PLANIFICACION DECORACION, CONSTRUCCION S"/>
    <s v="02973"/>
    <s v="PLADECO"/>
    <n v="5665.71"/>
    <n v="0"/>
    <n v="776700.32"/>
    <n v="5665.71"/>
    <x v="1"/>
  </r>
  <r>
    <n v="5"/>
    <n v="50101900403"/>
    <s v="Construcción de Instalaciones"/>
    <x v="4"/>
    <d v="2020-08-13T00:00:00"/>
    <d v="2020-08-13T00:00:00"/>
    <s v="01"/>
    <x v="1468"/>
    <s v="001001000000378"/>
    <s v="089"/>
    <s v="Compra NFA 001001000000378 de VINUEZA GUEVARA MATEO MIGUEL"/>
    <s v="17141"/>
    <s v="VINUEZA GUEVARA MATEO MIGUEL"/>
    <n v="3808.6"/>
    <n v="0"/>
    <n v="780508.92"/>
    <n v="3808.6"/>
    <x v="1"/>
  </r>
  <r>
    <n v="5"/>
    <n v="50101900403"/>
    <s v="Construcción de Instalaciones"/>
    <x v="4"/>
    <d v="2020-08-13T00:00:00"/>
    <d v="2020-08-13T00:00:00"/>
    <s v="01"/>
    <x v="1469"/>
    <s v="001002000002193"/>
    <s v="076"/>
    <s v="Compra NFA 001002000002193 de ALFAVIAL S.A."/>
    <s v="04729"/>
    <s v="ALFAVIAL"/>
    <n v="131.43"/>
    <n v="0"/>
    <n v="780640.35"/>
    <n v="131.43"/>
    <x v="1"/>
  </r>
  <r>
    <n v="5"/>
    <n v="50101900403"/>
    <s v="Construcción de Instalaciones"/>
    <x v="4"/>
    <d v="2020-08-13T00:00:00"/>
    <d v="2020-08-13T00:00:00"/>
    <s v="01"/>
    <x v="1470"/>
    <s v="001002000002194"/>
    <s v="076"/>
    <s v="Compra NFA 001002000002194 de ALFAVIAL S.A."/>
    <s v="04729"/>
    <s v="ALFAVIAL"/>
    <n v="149.58000000000001"/>
    <n v="0"/>
    <n v="780789.93"/>
    <n v="149.58000000000001"/>
    <x v="1"/>
  </r>
  <r>
    <n v="5"/>
    <n v="50101900403"/>
    <s v="Construcción de Instalaciones"/>
    <x v="4"/>
    <d v="2020-08-13T00:00:00"/>
    <d v="2020-08-13T00:00:00"/>
    <s v="01"/>
    <x v="1471"/>
    <s v="001002000002195"/>
    <s v="076"/>
    <s v="Compra NFA 001002000002195 de ALFAVIAL S.A."/>
    <s v="04729"/>
    <s v="ALFAVIAL"/>
    <n v="2657.16"/>
    <n v="0"/>
    <n v="783447.09"/>
    <n v="2657.16"/>
    <x v="1"/>
  </r>
  <r>
    <n v="5"/>
    <n v="50101900403"/>
    <s v="Construcción de Instalaciones"/>
    <x v="4"/>
    <d v="2020-08-14T00:00:00"/>
    <d v="2020-08-14T00:00:00"/>
    <s v="01"/>
    <x v="1472"/>
    <s v="001002000000390"/>
    <s v="076"/>
    <s v="Compra NFA 001002000000390 de INESTRUCSUR INGENIERIA DE ESTRUCTURAS DE"/>
    <s v="04728"/>
    <s v="INESTRUCSUR"/>
    <n v="377.95"/>
    <n v="0"/>
    <n v="783825.04"/>
    <n v="377.95"/>
    <x v="1"/>
  </r>
  <r>
    <n v="5"/>
    <n v="50101900403"/>
    <s v="Construcción de Instalaciones"/>
    <x v="4"/>
    <d v="2020-08-14T00:00:00"/>
    <d v="2020-08-14T00:00:00"/>
    <s v="01"/>
    <x v="1473"/>
    <s v="001004000003705"/>
    <s v="076"/>
    <s v="Compra NFA 001004000003705 de CEDANE CIA. LTDA."/>
    <s v="09526"/>
    <s v="CEDANE CIA. LTDA."/>
    <n v="90"/>
    <n v="0"/>
    <n v="783915.04"/>
    <n v="90"/>
    <x v="1"/>
  </r>
  <r>
    <n v="5"/>
    <n v="50101900403"/>
    <s v="Construcción de Instalaciones"/>
    <x v="4"/>
    <d v="2020-08-14T00:00:00"/>
    <d v="2020-08-14T00:00:00"/>
    <s v="01"/>
    <x v="1474"/>
    <s v="002001000000580"/>
    <s v="076"/>
    <s v="Compra NFA 002001000000580 de ÑACATO AGUIRRE LUIS HECTOR"/>
    <s v="07495"/>
    <s v="ÑACATO AGUIRRE LUIS HECTOR"/>
    <n v="1360"/>
    <n v="0"/>
    <n v="785275.04"/>
    <n v="1360"/>
    <x v="1"/>
  </r>
  <r>
    <n v="5"/>
    <n v="50101900403"/>
    <s v="Construcción de Instalaciones"/>
    <x v="4"/>
    <d v="2020-08-14T00:00:00"/>
    <d v="2020-08-14T00:00:00"/>
    <s v="01"/>
    <x v="1475"/>
    <s v="002001000000581"/>
    <s v="076"/>
    <s v="Compra NFA 002001000000581 de ÑACATO AGUIRRE LUIS HECTOR"/>
    <s v="07495"/>
    <s v="ÑACATO AGUIRRE LUIS HECTOR"/>
    <n v="140"/>
    <n v="0"/>
    <n v="785415.04"/>
    <n v="140"/>
    <x v="1"/>
  </r>
  <r>
    <n v="5"/>
    <n v="50101900403"/>
    <s v="Construcción de Instalaciones"/>
    <x v="4"/>
    <d v="2020-08-17T00:00:00"/>
    <d v="2020-08-17T00:00:00"/>
    <s v="01"/>
    <x v="1476"/>
    <s v="001002000002208"/>
    <s v="076"/>
    <s v="Compra NFA 001002000002208 de ALFAVIAL S.A."/>
    <s v="04729"/>
    <s v="ALFAVIAL"/>
    <n v="11585.06"/>
    <n v="0"/>
    <n v="797000.1"/>
    <n v="11585.06"/>
    <x v="1"/>
  </r>
  <r>
    <n v="5"/>
    <n v="50101900403"/>
    <s v="Construcción de Instalaciones"/>
    <x v="4"/>
    <d v="2020-08-17T00:00:00"/>
    <d v="2020-08-17T00:00:00"/>
    <s v="01"/>
    <x v="1477"/>
    <s v="001103000000423"/>
    <s v="076"/>
    <s v="Compra NFA 001103000000423 de ESTRUCTURAS DE ALUMINIO S.A."/>
    <s v="07276"/>
    <s v="ESTRUCTURAS DE ALUMINIO S.A."/>
    <n v="3112.33"/>
    <n v="0"/>
    <n v="800112.43"/>
    <n v="3112.33"/>
    <x v="1"/>
  </r>
  <r>
    <n v="5"/>
    <n v="50101900403"/>
    <s v="Construcción de Instalaciones"/>
    <x v="4"/>
    <d v="2020-08-18T00:00:00"/>
    <d v="2020-08-18T00:00:00"/>
    <s v="01"/>
    <x v="1478"/>
    <s v="001001000003015"/>
    <s v="089"/>
    <s v="Compra NFA 001001000003015 de VERGARA JAYA EDISON DAVID"/>
    <s v="01794"/>
    <s v="VERGARA JAYA EDISON DAVID"/>
    <n v="1150"/>
    <n v="0"/>
    <n v="801262.43"/>
    <n v="1150"/>
    <x v="1"/>
  </r>
  <r>
    <n v="5"/>
    <n v="50101900403"/>
    <s v="Construcción de Instalaciones"/>
    <x v="4"/>
    <d v="2020-08-18T00:00:00"/>
    <d v="2020-08-18T00:00:00"/>
    <s v="01"/>
    <x v="1479"/>
    <s v="004020000000363"/>
    <s v="076"/>
    <s v="Compra NFA 004020000000363 de SANI GROUP S.C."/>
    <s v="12352"/>
    <s v="SANI GROUP S.C."/>
    <n v="162"/>
    <n v="0"/>
    <n v="801424.43"/>
    <n v="162"/>
    <x v="1"/>
  </r>
  <r>
    <n v="5"/>
    <n v="50101900403"/>
    <s v="Construcción de Instalaciones"/>
    <x v="4"/>
    <d v="2020-08-18T00:00:00"/>
    <d v="2020-08-18T00:00:00"/>
    <s v="01"/>
    <x v="1480"/>
    <s v="004020000000364"/>
    <s v="076"/>
    <s v="Compra NFA 004020000000364 de SANI GROUP S.C."/>
    <s v="12352"/>
    <s v="SANI GROUP S.C."/>
    <n v="60"/>
    <n v="0"/>
    <n v="801484.43"/>
    <n v="60"/>
    <x v="1"/>
  </r>
  <r>
    <n v="5"/>
    <n v="50101900403"/>
    <s v="Construcción de Instalaciones"/>
    <x v="4"/>
    <d v="2020-08-19T00:00:00"/>
    <d v="2020-08-19T00:00:00"/>
    <s v="01"/>
    <x v="1481"/>
    <s v="001001000003011"/>
    <s v="076"/>
    <s v="Compra NFA 001001000003011 de VERGARA JAYA EDISON DAVID"/>
    <s v="01794"/>
    <s v="VERGARA JAYA EDISON DAVID"/>
    <n v="7220"/>
    <n v="0"/>
    <n v="808704.43"/>
    <n v="7220"/>
    <x v="1"/>
  </r>
  <r>
    <n v="5"/>
    <n v="50101900403"/>
    <s v="Construcción de Instalaciones"/>
    <x v="4"/>
    <d v="2020-08-19T00:00:00"/>
    <d v="2020-08-19T00:00:00"/>
    <s v="01"/>
    <x v="1482"/>
    <s v="001001000003012"/>
    <s v="076"/>
    <s v="Compra NFA 001001000003012 de VERGARA JAYA EDISON DAVID"/>
    <s v="01794"/>
    <s v="VERGARA JAYA EDISON DAVID"/>
    <n v="3980.85"/>
    <n v="0"/>
    <n v="812685.28"/>
    <n v="3980.85"/>
    <x v="1"/>
  </r>
  <r>
    <n v="5"/>
    <n v="50101900403"/>
    <s v="Construcción de Instalaciones"/>
    <x v="4"/>
    <d v="2020-08-19T00:00:00"/>
    <d v="2020-08-19T00:00:00"/>
    <s v="01"/>
    <x v="1483"/>
    <s v="001001000003013"/>
    <s v="076"/>
    <s v="Compra NFA 001001000003013 de VERGARA JAYA EDISON DAVID"/>
    <s v="01794"/>
    <s v="VERGARA JAYA EDISON DAVID"/>
    <n v="275"/>
    <n v="0"/>
    <n v="812960.28"/>
    <n v="275"/>
    <x v="1"/>
  </r>
  <r>
    <n v="5"/>
    <n v="50101900403"/>
    <s v="Construcción de Instalaciones"/>
    <x v="4"/>
    <d v="2020-08-19T00:00:00"/>
    <d v="2020-08-19T00:00:00"/>
    <s v="01"/>
    <x v="1484"/>
    <s v="001001000000235"/>
    <s v="089"/>
    <s v="Compra NFA 001001000000235 de AGUILAR MASSON DANIEL ALEJANDRO"/>
    <s v="16370"/>
    <s v="AGUILAR MASSON DANIEL ALEJANDRO"/>
    <n v="587.65"/>
    <n v="0"/>
    <n v="813547.93"/>
    <n v="587.65"/>
    <x v="1"/>
  </r>
  <r>
    <n v="5"/>
    <n v="50101900403"/>
    <s v="Construcción de Instalaciones"/>
    <x v="4"/>
    <d v="2020-08-19T00:00:00"/>
    <d v="2020-08-19T00:00:00"/>
    <s v="01"/>
    <x v="1485"/>
    <s v="001100000000272"/>
    <s v="076"/>
    <s v="Compra NFA 001100000000272 de CONSTRUCCION Y SEÑALIZACION VIAL DAKMATR"/>
    <s v="01497"/>
    <s v="DAKMATRAFFIC CIA. LTDA."/>
    <n v="3040"/>
    <n v="0"/>
    <n v="816587.93"/>
    <n v="3040"/>
    <x v="1"/>
  </r>
  <r>
    <n v="5"/>
    <n v="50101900403"/>
    <s v="Construcción de Instalaciones"/>
    <x v="4"/>
    <d v="2020-08-19T00:00:00"/>
    <d v="2020-08-19T00:00:00"/>
    <s v="01"/>
    <x v="1486"/>
    <s v="001001000000003"/>
    <s v="076"/>
    <s v="Compra NFA 001001000000003 de VERDE JARDIN"/>
    <s v="06349"/>
    <s v="VERDE JARDIN"/>
    <n v="2502.9699999999998"/>
    <n v="0"/>
    <n v="819090.9"/>
    <n v="2502.9699999999998"/>
    <x v="1"/>
  </r>
  <r>
    <n v="5"/>
    <n v="50101900403"/>
    <s v="Construcción de Instalaciones"/>
    <x v="4"/>
    <d v="2020-08-20T00:00:00"/>
    <d v="2020-08-20T00:00:00"/>
    <s v="01"/>
    <x v="1487"/>
    <s v="001002000002245"/>
    <s v="076"/>
    <s v="Compra NFA 001002000002245 de ALFAVIAL S.A."/>
    <s v="04729"/>
    <s v="ALFAVIAL"/>
    <n v="667.95"/>
    <n v="0"/>
    <n v="819758.85"/>
    <n v="667.95"/>
    <x v="1"/>
  </r>
  <r>
    <n v="5"/>
    <n v="50101900403"/>
    <s v="Construcción de Instalaciones"/>
    <x v="4"/>
    <d v="2020-08-20T00:00:00"/>
    <d v="2020-08-20T00:00:00"/>
    <s v="01"/>
    <x v="1488"/>
    <s v="001002000002243"/>
    <s v="076"/>
    <s v="Compra NFA 001002000002243 de ALFAVIAL S.A."/>
    <s v="04729"/>
    <s v="ALFAVIAL"/>
    <n v="4772"/>
    <n v="0"/>
    <n v="824530.85"/>
    <n v="4772"/>
    <x v="1"/>
  </r>
  <r>
    <n v="5"/>
    <n v="50101900403"/>
    <s v="Construcción de Instalaciones"/>
    <x v="4"/>
    <d v="2020-08-20T00:00:00"/>
    <d v="2020-08-20T00:00:00"/>
    <s v="01"/>
    <x v="1488"/>
    <s v="001002000002243"/>
    <s v="076"/>
    <s v="Compra NFA 001002000002243 de ALFAVIAL S.A."/>
    <s v="04729"/>
    <s v="ALFAVIAL"/>
    <n v="6742.4"/>
    <n v="0"/>
    <n v="831273.25"/>
    <n v="6742.4"/>
    <x v="1"/>
  </r>
  <r>
    <n v="5"/>
    <n v="50101900403"/>
    <s v="Construcción de Instalaciones"/>
    <x v="4"/>
    <d v="2020-08-20T00:00:00"/>
    <d v="2020-08-20T00:00:00"/>
    <s v="01"/>
    <x v="1489"/>
    <s v="001002002848674"/>
    <s v="089"/>
    <s v="Compra NFA 001002002848674 de PUNTONET S.A."/>
    <s v="00951"/>
    <s v="PUNTONET S.A."/>
    <n v="250"/>
    <n v="0"/>
    <n v="831523.25"/>
    <n v="250"/>
    <x v="1"/>
  </r>
  <r>
    <n v="5"/>
    <n v="50101900403"/>
    <s v="Construcción de Instalaciones"/>
    <x v="4"/>
    <d v="2020-08-20T00:00:00"/>
    <d v="2020-08-20T00:00:00"/>
    <s v="01"/>
    <x v="1490"/>
    <s v="001001000006812"/>
    <s v="089"/>
    <s v="Compra NFA 001001000006812 de SECURITAS ECUADOR CIA LTDA"/>
    <s v="01978"/>
    <s v="SECURITAS ECUADOR CIA LTDA"/>
    <n v="4513.5"/>
    <n v="0"/>
    <n v="836036.75"/>
    <n v="4513.5"/>
    <x v="1"/>
  </r>
  <r>
    <n v="5"/>
    <n v="50101900403"/>
    <s v="Construcción de Instalaciones"/>
    <x v="4"/>
    <d v="2020-08-20T00:00:00"/>
    <d v="2020-08-20T00:00:00"/>
    <s v="01"/>
    <x v="1491"/>
    <s v="001001000000238"/>
    <s v="089"/>
    <s v="Compra NFA 001001000000238 de AGUILAR MASSON DANIEL ALEJANDRO"/>
    <s v="16370"/>
    <s v="AGUILAR MASSON DANIEL ALEJANDRO"/>
    <n v="5338.45"/>
    <n v="0"/>
    <n v="841375.2"/>
    <n v="5338.45"/>
    <x v="1"/>
  </r>
  <r>
    <n v="5"/>
    <n v="50101900403"/>
    <s v="Construcción de Instalaciones"/>
    <x v="4"/>
    <d v="2020-08-21T00:00:00"/>
    <d v="2020-08-21T00:00:00"/>
    <s v="01"/>
    <x v="1492"/>
    <s v="001002000000411"/>
    <s v="076"/>
    <s v="Compra NFA 001002000000411 de INDUSTRIA ST INNOVA S.A."/>
    <s v="15652"/>
    <s v="INDUSTRIA ST INNOVA S.A."/>
    <n v="7735.72"/>
    <n v="0"/>
    <n v="849110.92"/>
    <n v="7735.72"/>
    <x v="1"/>
  </r>
  <r>
    <n v="5"/>
    <n v="50101900403"/>
    <s v="Construcción de Instalaciones"/>
    <x v="4"/>
    <d v="2020-08-24T00:00:00"/>
    <d v="2020-08-24T00:00:00"/>
    <s v="01"/>
    <x v="1493"/>
    <s v="001002000002253"/>
    <s v="076"/>
    <s v="Compra NFA 001002000002253 de ALFAVIAL S.A."/>
    <s v="04729"/>
    <s v="ALFAVIAL"/>
    <n v="340"/>
    <n v="0"/>
    <n v="849450.92"/>
    <n v="340"/>
    <x v="1"/>
  </r>
  <r>
    <n v="5"/>
    <n v="50101900403"/>
    <s v="Construcción de Instalaciones"/>
    <x v="4"/>
    <d v="2020-08-24T00:00:00"/>
    <d v="2020-08-24T00:00:00"/>
    <s v="01"/>
    <x v="1493"/>
    <s v="001002000002253"/>
    <s v="076"/>
    <s v="Compra NFA 001002000002253 de ALFAVIAL S.A."/>
    <s v="04729"/>
    <s v="ALFAVIAL"/>
    <n v="451"/>
    <n v="0"/>
    <n v="849901.92"/>
    <n v="451"/>
    <x v="1"/>
  </r>
  <r>
    <n v="5"/>
    <n v="50101900403"/>
    <s v="Construcción de Instalaciones"/>
    <x v="4"/>
    <d v="2020-08-24T00:00:00"/>
    <d v="2020-08-24T00:00:00"/>
    <s v="01"/>
    <x v="1494"/>
    <s v="001002000002255"/>
    <s v="076"/>
    <s v="Compra NFA 001002000002255 de ALFAVIAL S.A."/>
    <s v="04729"/>
    <s v="ALFAVIAL"/>
    <n v="3560.5"/>
    <n v="0"/>
    <n v="853462.42"/>
    <n v="3560.5"/>
    <x v="1"/>
  </r>
  <r>
    <n v="5"/>
    <n v="50101900403"/>
    <s v="Construcción de Instalaciones"/>
    <x v="4"/>
    <d v="2020-08-24T00:00:00"/>
    <d v="2020-08-24T00:00:00"/>
    <s v="01"/>
    <x v="1495"/>
    <s v="001003000043711"/>
    <s v="076"/>
    <s v="Compra NFA 001003000043711 de TECFOOD SERVICIOS DE ALIMENTACION S.A."/>
    <s v="01996"/>
    <s v="TECFOOD SERVICIOS DE ALIMENTACION S.A."/>
    <n v="2168.5"/>
    <n v="0"/>
    <n v="855630.92"/>
    <n v="2168.5"/>
    <x v="1"/>
  </r>
  <r>
    <n v="5"/>
    <n v="50101900403"/>
    <s v="Construcción de Instalaciones"/>
    <x v="4"/>
    <d v="2020-08-25T00:00:00"/>
    <d v="2020-08-25T00:00:00"/>
    <s v="01"/>
    <x v="1496"/>
    <s v="004020000000380"/>
    <s v="076"/>
    <s v="Compra NFA 004020000000380 de SANI GROUP S.C."/>
    <s v="12352"/>
    <s v="SANI GROUP S.C."/>
    <n v="180"/>
    <n v="0"/>
    <n v="855810.92"/>
    <n v="180"/>
    <x v="1"/>
  </r>
  <r>
    <n v="5"/>
    <n v="50101900403"/>
    <s v="Construcción de Instalaciones"/>
    <x v="4"/>
    <d v="2020-08-25T00:00:00"/>
    <d v="2020-08-25T00:00:00"/>
    <s v="01"/>
    <x v="1497"/>
    <s v="004020000000381"/>
    <s v="076"/>
    <s v="Compra NFA 004020000000381 de SANI GROUP S.C."/>
    <s v="12352"/>
    <s v="SANI GROUP S.C."/>
    <n v="180"/>
    <n v="0"/>
    <n v="855990.92"/>
    <n v="180"/>
    <x v="1"/>
  </r>
  <r>
    <n v="5"/>
    <n v="50101900403"/>
    <s v="Construcción de Instalaciones"/>
    <x v="4"/>
    <d v="2020-08-25T00:00:00"/>
    <d v="2020-08-25T00:00:00"/>
    <s v="01"/>
    <x v="1498"/>
    <s v="004020000000382"/>
    <s v="076"/>
    <s v="Compra NFA 004020000000382 de SANI GROUP S.C."/>
    <s v="12352"/>
    <s v="SANI GROUP S.C."/>
    <n v="180"/>
    <n v="0"/>
    <n v="856170.92"/>
    <n v="180"/>
    <x v="1"/>
  </r>
  <r>
    <n v="5"/>
    <n v="50101900403"/>
    <s v="Construcción de Instalaciones"/>
    <x v="4"/>
    <d v="2020-08-25T00:00:00"/>
    <d v="2020-08-25T00:00:00"/>
    <s v="01"/>
    <x v="1499"/>
    <s v="004020000000383"/>
    <s v="076"/>
    <s v="Compra NFA 004020000000383 de SANI GROUP S.C."/>
    <s v="12352"/>
    <s v="SANI GROUP S.C."/>
    <n v="180"/>
    <n v="0"/>
    <n v="856350.92"/>
    <n v="180"/>
    <x v="1"/>
  </r>
  <r>
    <n v="5"/>
    <n v="50101900403"/>
    <s v="Construcción de Instalaciones"/>
    <x v="4"/>
    <d v="2020-08-25T00:00:00"/>
    <d v="2020-08-25T00:00:00"/>
    <s v="01"/>
    <x v="1500"/>
    <s v="004020000000384"/>
    <s v="076"/>
    <s v="Compra NFA 004020000000384 de SANI GROUP S.C."/>
    <s v="12352"/>
    <s v="SANI GROUP S.C."/>
    <n v="180"/>
    <n v="0"/>
    <n v="856530.92"/>
    <n v="180"/>
    <x v="1"/>
  </r>
  <r>
    <n v="5"/>
    <n v="50101900403"/>
    <s v="Construcción de Instalaciones"/>
    <x v="4"/>
    <d v="2020-08-25T00:00:00"/>
    <d v="2020-08-25T00:00:00"/>
    <s v="01"/>
    <x v="1501"/>
    <s v="004020000000385"/>
    <s v="076"/>
    <s v="Compra NFA 004020000000385 de SANI GROUP S.C."/>
    <s v="12352"/>
    <s v="SANI GROUP S.C."/>
    <n v="96"/>
    <n v="0"/>
    <n v="856626.92"/>
    <n v="96"/>
    <x v="1"/>
  </r>
  <r>
    <n v="5"/>
    <n v="50101900403"/>
    <s v="Construcción de Instalaciones"/>
    <x v="4"/>
    <d v="2020-08-25T00:00:00"/>
    <d v="2020-08-25T00:00:00"/>
    <s v="01"/>
    <x v="1502"/>
    <s v="001001000000599"/>
    <s v="076"/>
    <s v="Compra NFA 001001000000599 de PLANIFICACION DECORACION, CONSTRUCCION S"/>
    <s v="02973"/>
    <s v="PLADECO"/>
    <n v="202543.74"/>
    <n v="0"/>
    <n v="1059170.6599999999"/>
    <n v="202543.74"/>
    <x v="1"/>
  </r>
  <r>
    <n v="5"/>
    <n v="50101900403"/>
    <s v="Construcción de Instalaciones"/>
    <x v="4"/>
    <d v="2020-08-25T00:00:00"/>
    <d v="2020-08-25T00:00:00"/>
    <s v="01"/>
    <x v="1503"/>
    <s v="001001000000074"/>
    <s v="089"/>
    <s v="Compra NFA 001001000000074 de ANAGUANO ANAGUANO EDGAR WLADIMIR"/>
    <s v="11919"/>
    <s v="ANAGUANO ANAGUANO EDGAR WLADIMIR"/>
    <n v="218.25"/>
    <n v="0"/>
    <n v="1059388.9099999999"/>
    <n v="218.25"/>
    <x v="1"/>
  </r>
  <r>
    <n v="5"/>
    <n v="50101900403"/>
    <s v="Construcción de Instalaciones"/>
    <x v="4"/>
    <d v="2020-08-26T00:00:00"/>
    <d v="2020-08-26T00:00:00"/>
    <s v="01"/>
    <x v="1504"/>
    <s v="001002000000991"/>
    <s v="089"/>
    <s v="Compra NFA 001002000000991 de SMART HELP SOLUCIONES S.A."/>
    <s v="01408"/>
    <s v="SMART HELP SOLUCIONES S.A."/>
    <n v="2087.0700000000002"/>
    <n v="0"/>
    <n v="1061475.98"/>
    <n v="2087.0700000000002"/>
    <x v="1"/>
  </r>
  <r>
    <n v="5"/>
    <n v="50101900403"/>
    <s v="Construcción de Instalaciones"/>
    <x v="4"/>
    <d v="2020-08-27T00:00:00"/>
    <d v="2020-08-27T00:00:00"/>
    <s v="01"/>
    <x v="1505"/>
    <s v="001002000000069"/>
    <s v="076"/>
    <s v="Compra NFA 001002000000069 de RUTSEGAMER S.A."/>
    <s v="13139"/>
    <s v="RUTSEGAMER S.A."/>
    <n v="5029.83"/>
    <n v="0"/>
    <n v="1066505.81"/>
    <n v="5029.83"/>
    <x v="1"/>
  </r>
  <r>
    <n v="5"/>
    <n v="50101900403"/>
    <s v="Construcción de Instalaciones"/>
    <x v="4"/>
    <d v="2020-08-31T00:00:00"/>
    <d v="2020-08-31T23:59:59"/>
    <s v="14"/>
    <x v="36"/>
    <s v="."/>
    <s v="076"/>
    <s v="CONSUMOS INVENTARIO MES AGOSTO    "/>
    <m/>
    <m/>
    <n v="0"/>
    <n v="13987.45"/>
    <n v="1052518.3600000001"/>
    <n v="-13987.45"/>
    <x v="2"/>
  </r>
  <r>
    <n v="5"/>
    <n v="50101900403"/>
    <s v="Construcción de Instalaciones"/>
    <x v="4"/>
    <d v="2020-08-31T00:00:00"/>
    <d v="2020-08-31T23:59:59"/>
    <s v="14"/>
    <x v="36"/>
    <s v="."/>
    <s v="089"/>
    <s v="CONSUMOS INVENTARIO MES AGOSTO    "/>
    <m/>
    <m/>
    <n v="2357.5100000000002"/>
    <n v="0"/>
    <n v="1054875.8700000001"/>
    <n v="2357.5100000000002"/>
    <x v="2"/>
  </r>
  <r>
    <n v="5"/>
    <n v="50101900403"/>
    <s v="Construcción de Instalaciones"/>
    <x v="4"/>
    <d v="2020-08-31T00:00:00"/>
    <d v="2020-08-31T23:59:59"/>
    <s v="14"/>
    <x v="37"/>
    <s v="."/>
    <s v="076"/>
    <s v="CONSUMOS MES AGOSTO    "/>
    <m/>
    <m/>
    <n v="81988.44"/>
    <n v="0"/>
    <n v="1136864.31"/>
    <n v="81988.44"/>
    <x v="2"/>
  </r>
  <r>
    <n v="5"/>
    <n v="50101900403"/>
    <s v="Construcción de Instalaciones"/>
    <x v="4"/>
    <d v="2020-08-31T00:00:00"/>
    <d v="2020-08-31T00:00:00"/>
    <s v="01"/>
    <x v="1506"/>
    <s v="001001000002800"/>
    <s v="089"/>
    <s v="Compra NFA 001001000002800 de CHALCO MINAS PAUL SANTIAGO"/>
    <s v="04455"/>
    <s v="CHALCO MINAS PAUL SANTIAGO"/>
    <n v="700"/>
    <n v="0"/>
    <n v="1137564.31"/>
    <n v="700"/>
    <x v="1"/>
  </r>
  <r>
    <n v="5"/>
    <n v="50101900403"/>
    <s v="Construcción de Instalaciones"/>
    <x v="4"/>
    <d v="2020-08-31T00:00:00"/>
    <d v="2020-08-31T00:00:00"/>
    <s v="01"/>
    <x v="1507"/>
    <s v="001001000002803"/>
    <s v="089"/>
    <s v="Compra NFA 001001000002803 de CHALCO MINAS PAUL SANTIAGO"/>
    <s v="04455"/>
    <s v="CHALCO MINAS PAUL SANTIAGO"/>
    <n v="2148"/>
    <n v="0"/>
    <n v="1139712.31"/>
    <n v="2148"/>
    <x v="1"/>
  </r>
  <r>
    <n v="5"/>
    <n v="50101900403"/>
    <s v="Construcción de Instalaciones"/>
    <x v="5"/>
    <d v="2020-09-01T00:00:00"/>
    <d v="2020-09-01T00:00:00"/>
    <s v="01"/>
    <x v="1508"/>
    <s v="001009000040048"/>
    <s v="089"/>
    <s v="Impuestos  NRO 001009000040048 de PUNTONET S.A."/>
    <s v="00951"/>
    <s v="PUNTONET S.A."/>
    <n v="100"/>
    <n v="0"/>
    <n v="1139812.31"/>
    <n v="100"/>
    <x v="6"/>
  </r>
  <r>
    <n v="5"/>
    <n v="50101900403"/>
    <s v="Construcción de Instalaciones"/>
    <x v="5"/>
    <d v="2020-09-01T00:00:00"/>
    <d v="2020-09-01T00:00:00"/>
    <s v="01"/>
    <x v="1509"/>
    <s v="001002000001023"/>
    <s v="089"/>
    <s v="Compra NFA 001002000001023 de SMART HELP SOLUCIONES S.A."/>
    <s v="01408"/>
    <s v="SMART HELP SOLUCIONES S.A."/>
    <n v="2197.86"/>
    <n v="0"/>
    <n v="1142010.17"/>
    <n v="2197.86"/>
    <x v="1"/>
  </r>
  <r>
    <n v="5"/>
    <n v="50101900403"/>
    <s v="Construcción de Instalaciones"/>
    <x v="5"/>
    <d v="2020-09-03T00:00:00"/>
    <d v="2020-09-03T00:00:00"/>
    <s v="01"/>
    <x v="1510"/>
    <s v="001001000000395"/>
    <s v="089"/>
    <s v="Compra NFA 001001000000395 de VINUEZA GUEVARA MATEO MIGUEL"/>
    <s v="17141"/>
    <s v="VINUEZA GUEVARA MATEO MIGUEL"/>
    <n v="1010.5"/>
    <n v="0"/>
    <n v="1143020.67"/>
    <n v="1010.5"/>
    <x v="1"/>
  </r>
  <r>
    <n v="5"/>
    <n v="50101900403"/>
    <s v="Construcción de Instalaciones"/>
    <x v="5"/>
    <d v="2020-09-03T00:00:00"/>
    <d v="2020-09-03T00:00:00"/>
    <s v="01"/>
    <x v="1511"/>
    <s v="001001000000394"/>
    <s v="089"/>
    <s v="Compra NFA 001001000000394 de VINUEZA GUEVARA MATEO MIGUEL"/>
    <s v="17141"/>
    <s v="VINUEZA GUEVARA MATEO MIGUEL"/>
    <n v="849.4"/>
    <n v="0"/>
    <n v="1143870.07"/>
    <n v="849.4"/>
    <x v="1"/>
  </r>
  <r>
    <n v="5"/>
    <n v="50101900403"/>
    <s v="Construcción de Instalaciones"/>
    <x v="5"/>
    <d v="2020-09-03T00:00:00"/>
    <d v="2020-09-03T00:00:00"/>
    <s v="01"/>
    <x v="1512"/>
    <s v="002001000000407"/>
    <s v="075"/>
    <s v="Compra NFA 002001000000407 de MONGA ARIAS MONICA NOEMI"/>
    <s v="12747"/>
    <s v="MONGA ARIAS MONICA NOEMI"/>
    <n v="264"/>
    <n v="0"/>
    <n v="1144134.07"/>
    <n v="264"/>
    <x v="1"/>
  </r>
  <r>
    <n v="5"/>
    <n v="50101900403"/>
    <s v="Construcción de Instalaciones"/>
    <x v="5"/>
    <d v="2020-09-03T00:00:00"/>
    <d v="2020-09-03T00:00:00"/>
    <s v="01"/>
    <x v="1513"/>
    <s v="002001000000406"/>
    <s v="075"/>
    <s v="Compra NFA 002001000000406 de MONGA ARIAS MONICA NOEMI"/>
    <s v="12747"/>
    <s v="MONGA ARIAS MONICA NOEMI"/>
    <n v="65"/>
    <n v="0"/>
    <n v="1144199.07"/>
    <n v="65"/>
    <x v="1"/>
  </r>
  <r>
    <n v="5"/>
    <n v="50101900403"/>
    <s v="Construcción de Instalaciones"/>
    <x v="5"/>
    <d v="2020-09-03T00:00:00"/>
    <d v="2020-09-03T00:00:00"/>
    <s v="01"/>
    <x v="1514"/>
    <s v="001001000000129"/>
    <s v="089"/>
    <s v="Compra NFA 001001000000129 de ALVAREZ GORDON RODRIGO EULOGIO"/>
    <s v="16935"/>
    <s v="ALVAREZ GORDON RODRIGO EULOGIO"/>
    <n v="7047"/>
    <n v="0"/>
    <n v="1151246.07"/>
    <n v="7047"/>
    <x v="1"/>
  </r>
  <r>
    <n v="5"/>
    <n v="50101900403"/>
    <s v="Construcción de Instalaciones"/>
    <x v="5"/>
    <d v="2020-09-08T00:00:00"/>
    <d v="2020-09-08T00:00:00"/>
    <s v="01"/>
    <x v="1515"/>
    <s v="001002000001031"/>
    <s v="089"/>
    <s v="Compra NFA 001002000001031 de SMART HELP SOLUCIONES S.A."/>
    <s v="01408"/>
    <s v="SMART HELP SOLUCIONES S.A."/>
    <n v="206.51"/>
    <n v="0"/>
    <n v="1151452.58"/>
    <n v="206.51"/>
    <x v="1"/>
  </r>
  <r>
    <n v="5"/>
    <n v="50101900403"/>
    <s v="Construcción de Instalaciones"/>
    <x v="5"/>
    <d v="2020-09-10T00:00:00"/>
    <d v="2020-09-10T00:00:00"/>
    <s v="01"/>
    <x v="1516"/>
    <s v="001001000002100"/>
    <s v="089"/>
    <s v="Compra NFA 001001000002100 de SILVA PAREDES MERI ISABEL"/>
    <s v="17101"/>
    <s v="SILVA PAREDES MERI ISABEL"/>
    <n v="939.6"/>
    <n v="0"/>
    <n v="1152392.18"/>
    <n v="939.6"/>
    <x v="1"/>
  </r>
  <r>
    <n v="5"/>
    <n v="50101900403"/>
    <s v="Construcción de Instalaciones"/>
    <x v="5"/>
    <d v="2020-09-10T00:00:00"/>
    <d v="2020-09-10T00:00:00"/>
    <s v="01"/>
    <x v="1517"/>
    <s v="001001000002101"/>
    <s v="089"/>
    <s v="Compra NFA 001001000002101 de SILVA PAREDES MERI ISABEL"/>
    <s v="17101"/>
    <s v="SILVA PAREDES MERI ISABEL"/>
    <n v="2192.4"/>
    <n v="0"/>
    <n v="1154584.58"/>
    <n v="2192.4"/>
    <x v="1"/>
  </r>
  <r>
    <n v="5"/>
    <n v="50101900403"/>
    <s v="Construcción de Instalaciones"/>
    <x v="5"/>
    <d v="2020-09-14T00:00:00"/>
    <d v="2020-09-14T00:00:00"/>
    <s v="01"/>
    <x v="1518"/>
    <s v="001001000000250"/>
    <s v="089"/>
    <s v="Compra NFA 001001000000250 de AGUILAR MASSON DANIEL ALEJANDRO"/>
    <s v="16370"/>
    <s v="AGUILAR MASSON DANIEL ALEJANDRO"/>
    <n v="3216.34"/>
    <n v="0"/>
    <n v="1157800.92"/>
    <n v="3216.34"/>
    <x v="1"/>
  </r>
  <r>
    <n v="5"/>
    <n v="50101900403"/>
    <s v="Construcción de Instalaciones"/>
    <x v="5"/>
    <d v="2020-09-14T00:00:00"/>
    <d v="2020-09-14T00:00:00"/>
    <s v="01"/>
    <x v="1519"/>
    <s v="001001000000249"/>
    <s v="076"/>
    <s v="Compra NFA 001001000000249 de AGUILAR MASSON DANIEL ALEJANDRO"/>
    <s v="16370"/>
    <s v="AGUILAR MASSON DANIEL ALEJANDRO"/>
    <n v="7411.22"/>
    <n v="0"/>
    <n v="1165212.1399999999"/>
    <n v="7411.22"/>
    <x v="1"/>
  </r>
  <r>
    <n v="5"/>
    <n v="50101900403"/>
    <s v="Construcción de Instalaciones"/>
    <x v="5"/>
    <d v="2020-09-30T00:00:00"/>
    <d v="2020-09-30T23:59:59"/>
    <s v="14"/>
    <x v="38"/>
    <s v="."/>
    <s v="089"/>
    <s v="CONSUMOS INVENTARIO MES SEPTIEMBRE"/>
    <m/>
    <m/>
    <n v="1163.83"/>
    <n v="0"/>
    <n v="1166375.97"/>
    <n v="1163.83"/>
    <x v="2"/>
  </r>
  <r>
    <n v="5"/>
    <n v="50101900403"/>
    <s v="Construcción de Instalaciones"/>
    <x v="6"/>
    <d v="2020-10-01T00:00:00"/>
    <d v="2020-10-01T00:00:00"/>
    <s v="01"/>
    <x v="1520"/>
    <s v="001001000002109"/>
    <s v="089"/>
    <s v="Compra NFA 001001000002109 de SILVA PAREDES MERI ISABEL"/>
    <s v="17101"/>
    <s v="SILVA PAREDES MERI ISABEL"/>
    <n v="325.92"/>
    <n v="0"/>
    <n v="1166701.8899999999"/>
    <n v="325.92"/>
    <x v="1"/>
  </r>
  <r>
    <n v="5"/>
    <n v="50101900403"/>
    <s v="Construcción de Instalaciones"/>
    <x v="6"/>
    <d v="2020-10-01T00:00:00"/>
    <d v="2020-10-01T00:00:00"/>
    <s v="01"/>
    <x v="1521"/>
    <s v="001001000002108"/>
    <s v="089"/>
    <s v="Compra NFA 001001000002108 de SILVA PAREDES MERI ISABEL"/>
    <s v="17101"/>
    <s v="SILVA PAREDES MERI ISABEL"/>
    <n v="760.48"/>
    <n v="0"/>
    <n v="1167462.3700000001"/>
    <n v="760.48"/>
    <x v="1"/>
  </r>
  <r>
    <n v="5"/>
    <n v="50101900403"/>
    <s v="Construcción de Instalaciones"/>
    <x v="6"/>
    <d v="2020-10-01T00:00:00"/>
    <d v="2020-10-01T00:00:00"/>
    <s v="01"/>
    <x v="1522"/>
    <s v="001001000002824"/>
    <s v="089"/>
    <s v="Compra NFA 001001000002824 de CHALCO MINAS PAUL SANTIAGO"/>
    <s v="04455"/>
    <s v="CHALCO MINAS PAUL SANTIAGO"/>
    <n v="1265.5"/>
    <n v="0"/>
    <n v="1168727.8700000001"/>
    <n v="1265.5"/>
    <x v="1"/>
  </r>
  <r>
    <n v="5"/>
    <n v="50101900403"/>
    <s v="Construcción de Instalaciones"/>
    <x v="6"/>
    <d v="2020-10-01T00:00:00"/>
    <d v="2020-10-01T00:00:00"/>
    <s v="01"/>
    <x v="1523"/>
    <s v="002001000000408"/>
    <s v="075"/>
    <s v="Compra NFA 002001000000408 de MONGA ARIAS MONICA NOEMI"/>
    <s v="12747"/>
    <s v="MONGA ARIAS MONICA NOEMI"/>
    <n v="65"/>
    <n v="0"/>
    <n v="1168792.8700000001"/>
    <n v="65"/>
    <x v="1"/>
  </r>
  <r>
    <n v="5"/>
    <n v="50101900403"/>
    <s v="Construcción de Instalaciones"/>
    <x v="6"/>
    <d v="2020-10-01T00:00:00"/>
    <d v="2020-10-01T00:00:00"/>
    <s v="01"/>
    <x v="1524"/>
    <s v="002001000000410"/>
    <s v="075"/>
    <s v="Compra NFA 002001000000410 de MONGA ARIAS MONICA NOEMI"/>
    <s v="12747"/>
    <s v="MONGA ARIAS MONICA NOEMI"/>
    <n v="121.75"/>
    <n v="0"/>
    <n v="1168914.6200000001"/>
    <n v="121.75"/>
    <x v="1"/>
  </r>
  <r>
    <n v="5"/>
    <n v="50101900403"/>
    <s v="Construcción de Instalaciones"/>
    <x v="6"/>
    <d v="2020-10-01T00:00:00"/>
    <d v="2020-10-01T00:00:00"/>
    <s v="01"/>
    <x v="1525"/>
    <s v="008050000166839"/>
    <s v="089"/>
    <s v="Compra  NRO 008050000166839 de PROMOTORA ECUATORIANA DE CAFE DE COLOMBI"/>
    <s v="08461"/>
    <s v="PROMOTORA ECUATORIANA DE CAFE DE COLOMBI"/>
    <n v="23.6"/>
    <n v="0"/>
    <n v="1168938.22"/>
    <n v="23.6"/>
    <x v="1"/>
  </r>
  <r>
    <n v="5"/>
    <n v="50101900403"/>
    <s v="Construcción de Instalaciones"/>
    <x v="6"/>
    <d v="2020-10-01T00:00:00"/>
    <d v="2020-10-01T00:00:00"/>
    <s v="01"/>
    <x v="1526"/>
    <s v="139114000189730"/>
    <s v="089"/>
    <s v="Compra  NRO 139114000189730 de CORPORACION FAVORITA C.A."/>
    <s v="02316"/>
    <s v="CORPORACION FAVORITA C.A."/>
    <n v="16.489999999999998"/>
    <n v="0"/>
    <n v="1168954.71"/>
    <n v="16.489999999999998"/>
    <x v="1"/>
  </r>
  <r>
    <n v="5"/>
    <n v="50101900403"/>
    <s v="Construcción de Instalaciones"/>
    <x v="6"/>
    <d v="2020-10-01T00:00:00"/>
    <d v="2020-10-01T00:00:00"/>
    <s v="01"/>
    <x v="1527"/>
    <s v="031105000031371"/>
    <s v="089"/>
    <s v="Compra  NRO 031105000031371 de COMOHOGAR S.A."/>
    <s v="02399"/>
    <s v="SUKASA"/>
    <n v="417.26"/>
    <n v="0"/>
    <n v="1169371.97"/>
    <n v="417.26"/>
    <x v="1"/>
  </r>
  <r>
    <n v="5"/>
    <n v="50101900403"/>
    <s v="Construcción de Instalaciones"/>
    <x v="6"/>
    <d v="2020-10-01T00:00:00"/>
    <d v="2020-10-01T00:00:00"/>
    <s v="01"/>
    <x v="1528"/>
    <s v="031105000031090"/>
    <s v="089"/>
    <s v="Compra  NRO 031105000031090 de COMOHOGAR S.A."/>
    <s v="02399"/>
    <s v="SUKASA"/>
    <n v="897.91"/>
    <n v="0"/>
    <n v="1170269.8799999999"/>
    <n v="897.91"/>
    <x v="1"/>
  </r>
  <r>
    <n v="5"/>
    <n v="50101900403"/>
    <s v="Construcción de Instalaciones"/>
    <x v="6"/>
    <d v="2020-10-01T00:00:00"/>
    <d v="2020-10-01T00:00:00"/>
    <s v="01"/>
    <x v="1529"/>
    <s v="002002000049710"/>
    <s v="089"/>
    <s v="Compra  NRO 002002000049710 de DATU-DELI GOURMET CIA LTDA"/>
    <s v="17295"/>
    <s v="DATU-DELI GOURMET CIA LTDA"/>
    <n v="57.91"/>
    <n v="0"/>
    <n v="1170327.79"/>
    <n v="57.91"/>
    <x v="1"/>
  </r>
  <r>
    <n v="5"/>
    <n v="50101900403"/>
    <s v="Construcción de Instalaciones"/>
    <x v="6"/>
    <d v="2020-10-01T00:00:00"/>
    <d v="2020-10-01T00:00:00"/>
    <s v="01"/>
    <x v="1530"/>
    <s v="327021000113868"/>
    <s v="089"/>
    <s v="Compra  NRO 327021000113868 de DISTRIBUIDORA FARMACEUTICA ECUATORIANA D"/>
    <s v="04457"/>
    <s v="DIFARE S.A."/>
    <n v="4.9800000000000004"/>
    <n v="0"/>
    <n v="1170332.77"/>
    <n v="4.9800000000000004"/>
    <x v="1"/>
  </r>
  <r>
    <n v="5"/>
    <n v="50101900403"/>
    <s v="Construcción de Instalaciones"/>
    <x v="6"/>
    <d v="2020-10-01T00:00:00"/>
    <d v="2020-10-01T00:00:00"/>
    <s v="01"/>
    <x v="1531"/>
    <s v="001001000083008"/>
    <s v="089"/>
    <s v="Compra  NRO 001001000083008 de LUCIA VINUEZA CIA. LTDA."/>
    <s v="09214"/>
    <s v="LUCIA VINUEZA CIA. LTDA."/>
    <n v="102.43"/>
    <n v="0"/>
    <n v="1170435.2"/>
    <n v="102.43"/>
    <x v="1"/>
  </r>
  <r>
    <n v="5"/>
    <n v="50101900403"/>
    <s v="Construcción de Instalaciones"/>
    <x v="6"/>
    <d v="2020-10-06T00:00:00"/>
    <d v="2020-10-06T00:00:00"/>
    <s v="01"/>
    <x v="1532"/>
    <s v="187201000022645"/>
    <s v="089"/>
    <s v="Compra  NRO 187201000022645 de ICESA S.A."/>
    <s v="02137"/>
    <s v="ICESA S.A."/>
    <n v="313.77"/>
    <n v="0"/>
    <n v="1170748.97"/>
    <n v="313.77"/>
    <x v="1"/>
  </r>
  <r>
    <n v="5"/>
    <n v="50101900403"/>
    <s v="Construcción de Instalaciones"/>
    <x v="6"/>
    <d v="2020-10-14T00:00:00"/>
    <d v="2020-10-14T00:00:00"/>
    <s v="01"/>
    <x v="1533"/>
    <s v="031105000031826"/>
    <s v="089"/>
    <s v="Compra  NRO 031105000031826 de COMOHOGAR S.A."/>
    <s v="02399"/>
    <s v="SUKASA"/>
    <n v="320.2"/>
    <n v="0"/>
    <n v="1171069.17"/>
    <n v="320.2"/>
    <x v="1"/>
  </r>
  <r>
    <n v="5"/>
    <n v="50101900403"/>
    <s v="Construcción de Instalaciones"/>
    <x v="6"/>
    <d v="2020-10-26T00:00:00"/>
    <d v="2020-10-26T00:00:00"/>
    <s v="01"/>
    <x v="1534"/>
    <s v="001002002951761"/>
    <s v="089"/>
    <s v="Compra NFA 001002002951761 de PUNTONET S.A."/>
    <s v="00951"/>
    <s v="PUNTONET S.A."/>
    <n v="440"/>
    <n v="0"/>
    <n v="1171509.17"/>
    <n v="440"/>
    <x v="1"/>
  </r>
  <r>
    <n v="5"/>
    <n v="50101900403"/>
    <s v="Construcción de Instalaciones"/>
    <x v="6"/>
    <d v="2020-10-27T00:00:00"/>
    <d v="2020-10-27T00:00:00"/>
    <s v="01"/>
    <x v="1535"/>
    <s v="031106000021727"/>
    <s v="089"/>
    <s v="Compra  NRO 031106000021727 de COMOHOGAR S.A."/>
    <s v="02399"/>
    <s v="SUKASA"/>
    <n v="143.69"/>
    <n v="0"/>
    <n v="1171652.8600000001"/>
    <n v="143.69"/>
    <x v="1"/>
  </r>
  <r>
    <n v="5"/>
    <n v="50101900403"/>
    <s v="Construcción de Instalaciones"/>
    <x v="6"/>
    <d v="2020-10-31T00:00:00"/>
    <d v="2020-10-31T23:59:59"/>
    <s v="14"/>
    <x v="40"/>
    <s v="."/>
    <s v="089"/>
    <s v="CONSUMOS INVENTARIO MES OCTUBRE   "/>
    <m/>
    <m/>
    <n v="1021.27"/>
    <n v="0"/>
    <n v="1172674.1299999999"/>
    <n v="1021.27"/>
    <x v="2"/>
  </r>
  <r>
    <n v="5"/>
    <n v="50101900501"/>
    <s v="Costo por Venta de Inventarios"/>
    <x v="0"/>
    <d v="2020-01-01T00:00:00"/>
    <m/>
    <m/>
    <x v="0"/>
    <m/>
    <m/>
    <s v="Saldo Anterior"/>
    <m/>
    <m/>
    <n v="0"/>
    <n v="0"/>
    <n v="0"/>
    <n v="0"/>
    <x v="0"/>
  </r>
  <r>
    <n v="5"/>
    <n v="50101900501"/>
    <s v="Costo por Venta de Inventarios"/>
    <x v="0"/>
    <d v="2020-01-31T00:00:00"/>
    <d v="2020-01-31T23:59:59"/>
    <s v="14"/>
    <x v="1536"/>
    <s v="."/>
    <s v="001"/>
    <s v="COSTE DE VENTAS MES ENERO     "/>
    <m/>
    <m/>
    <n v="1589.73"/>
    <n v="0"/>
    <n v="1589.73"/>
    <n v="1589.73"/>
    <x v="7"/>
  </r>
  <r>
    <n v="5"/>
    <n v="50101900501"/>
    <s v="Costo por Venta de Inventarios"/>
    <x v="7"/>
    <d v="2020-03-31T00:00:00"/>
    <d v="2020-03-31T23:59:59"/>
    <s v="14"/>
    <x v="1537"/>
    <s v="."/>
    <s v="001"/>
    <s v="COSTE DE VENTAS MES MARZO     "/>
    <m/>
    <m/>
    <n v="45.18"/>
    <n v="0"/>
    <n v="1634.91"/>
    <n v="45.18"/>
    <x v="7"/>
  </r>
  <r>
    <n v="5"/>
    <n v="50101900501"/>
    <s v="Costo por Venta de Inventarios"/>
    <x v="3"/>
    <d v="2020-07-31T00:00:00"/>
    <d v="2020-07-31T23:59:59"/>
    <s v="14"/>
    <x v="1538"/>
    <s v="."/>
    <s v="001"/>
    <s v="COSTE DE VENTAS MES JULIO     "/>
    <m/>
    <m/>
    <n v="15.08"/>
    <n v="0"/>
    <n v="1649.99"/>
    <n v="15.08"/>
    <x v="7"/>
  </r>
  <r>
    <n v="5"/>
    <n v="50101900501"/>
    <s v="Costo por Venta de Inventarios"/>
    <x v="4"/>
    <d v="2020-08-31T00:00:00"/>
    <d v="2020-08-31T23:59:59"/>
    <s v="14"/>
    <x v="1539"/>
    <s v="."/>
    <s v="001"/>
    <s v="COSTE DE VENTAS MES AGOSTO    "/>
    <m/>
    <m/>
    <n v="222.74"/>
    <n v="0"/>
    <n v="1872.73"/>
    <n v="222.74"/>
    <x v="7"/>
  </r>
  <r>
    <n v="5"/>
    <n v="50101900506"/>
    <s v="Costos Baja de MAQ - EQUIPO CAMINERO"/>
    <x v="0"/>
    <d v="2020-01-01T00:00:00"/>
    <m/>
    <m/>
    <x v="0"/>
    <m/>
    <m/>
    <s v="Saldo Anterior"/>
    <m/>
    <m/>
    <n v="0"/>
    <n v="0"/>
    <n v="0"/>
    <n v="0"/>
    <x v="0"/>
  </r>
  <r>
    <n v="5"/>
    <n v="50101900506"/>
    <s v="Costos Baja de MAQ - EQUIPO CAMINERO"/>
    <x v="0"/>
    <d v="2020-01-17T00:00:00"/>
    <d v="2020-01-17T00:00:00"/>
    <s v="98"/>
    <x v="1540"/>
    <s v="."/>
    <s v="001"/>
    <s v="Venta de activos Registro APORTE DE CAPITAL HCC - RUTSEGAMER COD 0102683 VV204"/>
    <m/>
    <m/>
    <n v="36966.07"/>
    <n v="0"/>
    <n v="36966.07"/>
    <n v="36966.07"/>
    <x v="8"/>
  </r>
  <r>
    <n v="5"/>
    <n v="50101900506"/>
    <s v="Costos Baja de MAQ - EQUIPO CAMINERO"/>
    <x v="0"/>
    <d v="2020-01-17T00:00:00"/>
    <d v="2020-01-17T00:00:00"/>
    <s v="98"/>
    <x v="1540"/>
    <s v="."/>
    <s v="001"/>
    <s v="Venta de activos Registro APORTE DE CAPITAL HCC - RUTSEGAMER COD 0102682-VV205"/>
    <m/>
    <m/>
    <n v="36966.07"/>
    <n v="0"/>
    <n v="73932.14"/>
    <n v="36966.07"/>
    <x v="8"/>
  </r>
  <r>
    <n v="5"/>
    <n v="50101900506"/>
    <s v="Costos Baja de MAQ - EQUIPO CAMINERO"/>
    <x v="0"/>
    <d v="2020-01-17T00:00:00"/>
    <d v="2020-01-17T00:00:00"/>
    <s v="98"/>
    <x v="1540"/>
    <s v="."/>
    <s v="001"/>
    <s v="Venta de activos Registro APORTE DE CAPITAL HCC - RUTSEGAMER COD 0102684-VV206"/>
    <m/>
    <m/>
    <n v="36966.07"/>
    <n v="0"/>
    <n v="110898.21"/>
    <n v="36966.07"/>
    <x v="8"/>
  </r>
  <r>
    <n v="5"/>
    <n v="50101900506"/>
    <s v="Costos Baja de MAQ - EQUIPO CAMINERO"/>
    <x v="0"/>
    <d v="2020-01-17T00:00:00"/>
    <d v="2020-01-17T00:00:00"/>
    <s v="98"/>
    <x v="1540"/>
    <s v="."/>
    <s v="001"/>
    <s v="Venta de activos Registro APORTE DE CAPITAL HCC - RUTSEGAMER COD 0102681-VV207"/>
    <m/>
    <m/>
    <n v="36966.07"/>
    <n v="0"/>
    <n v="147864.28"/>
    <n v="36966.07"/>
    <x v="8"/>
  </r>
  <r>
    <n v="5"/>
    <n v="50101900506"/>
    <s v="Costos Baja de MAQ - EQUIPO CAMINERO"/>
    <x v="0"/>
    <d v="2020-01-17T00:00:00"/>
    <d v="2020-01-17T00:00:00"/>
    <s v="98"/>
    <x v="1540"/>
    <s v="."/>
    <s v="001"/>
    <s v="Venta de activos Registro APORTE DE CAPITAL HCC - RUTSEGAMER COD 0102688-VV208"/>
    <m/>
    <m/>
    <n v="36966.07"/>
    <n v="0"/>
    <n v="184830.35"/>
    <n v="36966.07"/>
    <x v="8"/>
  </r>
  <r>
    <n v="5"/>
    <n v="50101900506"/>
    <s v="Costos Baja de MAQ - EQUIPO CAMINERO"/>
    <x v="0"/>
    <d v="2020-01-17T00:00:00"/>
    <d v="2020-01-17T00:00:00"/>
    <s v="98"/>
    <x v="1540"/>
    <s v="."/>
    <s v="001"/>
    <s v="Venta de activos Registro APORTE DE CAPITAL HCC - RUTSEGAMER COD 0102788-VV209"/>
    <m/>
    <m/>
    <n v="38844.68"/>
    <n v="0"/>
    <n v="223675.03"/>
    <n v="38844.68"/>
    <x v="8"/>
  </r>
  <r>
    <n v="5"/>
    <n v="50101900506"/>
    <s v="Costos Baja de MAQ - EQUIPO CAMINERO"/>
    <x v="0"/>
    <d v="2020-01-17T00:00:00"/>
    <d v="2020-01-17T00:00:00"/>
    <s v="98"/>
    <x v="1540"/>
    <s v="."/>
    <s v="001"/>
    <s v="Venta de activos Registro APORTE DE CAPITAL HCC - RUTSEGAMER COD 0102782-VV210"/>
    <m/>
    <m/>
    <n v="38844.68"/>
    <n v="0"/>
    <n v="262519.71000000002"/>
    <n v="38844.68"/>
    <x v="8"/>
  </r>
  <r>
    <n v="5"/>
    <n v="50101900506"/>
    <s v="Costos Baja de MAQ - EQUIPO CAMINERO"/>
    <x v="0"/>
    <d v="2020-01-17T00:00:00"/>
    <d v="2020-01-17T00:00:00"/>
    <s v="98"/>
    <x v="1540"/>
    <s v="."/>
    <s v="001"/>
    <s v="Venta de activos Registro APORTE DE CAPITAL HCC - RUTSEGAMER COD 0102781-VV211"/>
    <m/>
    <m/>
    <n v="38844.68"/>
    <n v="0"/>
    <n v="301364.39"/>
    <n v="38844.68"/>
    <x v="8"/>
  </r>
  <r>
    <n v="5"/>
    <n v="50101900506"/>
    <s v="Costos Baja de MAQ - EQUIPO CAMINERO"/>
    <x v="0"/>
    <d v="2020-01-17T00:00:00"/>
    <d v="2020-01-17T00:00:00"/>
    <s v="98"/>
    <x v="1540"/>
    <s v="."/>
    <s v="001"/>
    <s v="Venta de activos Registro APORTE DE CAPITAL HCC - RUTSEGAMER COD 0102787-VV212"/>
    <m/>
    <m/>
    <n v="38844.68"/>
    <n v="0"/>
    <n v="340209.07"/>
    <n v="38844.68"/>
    <x v="8"/>
  </r>
  <r>
    <n v="5"/>
    <n v="50101900506"/>
    <s v="Costos Baja de MAQ - EQUIPO CAMINERO"/>
    <x v="0"/>
    <d v="2020-01-17T00:00:00"/>
    <d v="2020-01-17T00:00:00"/>
    <s v="98"/>
    <x v="1540"/>
    <s v="."/>
    <s v="001"/>
    <s v="Venta de activos Registro APORTE DE CAPITAL HCC - RUTSEGAMER COD 0102783-VV213"/>
    <m/>
    <m/>
    <n v="38844.68"/>
    <n v="0"/>
    <n v="379053.75"/>
    <n v="38844.68"/>
    <x v="8"/>
  </r>
  <r>
    <n v="5"/>
    <n v="50101900506"/>
    <s v="Costos Baja de MAQ - EQUIPO CAMINERO"/>
    <x v="0"/>
    <d v="2020-01-17T00:00:00"/>
    <d v="2020-01-17T00:00:00"/>
    <s v="98"/>
    <x v="1540"/>
    <s v="."/>
    <s v="001"/>
    <s v="Venta de activos Registro APORTE DE CAPITAL HCC - RUTSEGAMER COD 0102784-VV214"/>
    <m/>
    <m/>
    <n v="38844.68"/>
    <n v="0"/>
    <n v="417898.43"/>
    <n v="38844.68"/>
    <x v="8"/>
  </r>
  <r>
    <n v="5"/>
    <n v="50101900506"/>
    <s v="Costos Baja de MAQ - EQUIPO CAMINERO"/>
    <x v="0"/>
    <d v="2020-01-17T00:00:00"/>
    <d v="2020-01-17T00:00:00"/>
    <s v="98"/>
    <x v="1540"/>
    <s v="."/>
    <s v="001"/>
    <s v="Venta de activos Registro APORTE DE CAPITAL HCC - RUTSEGAMER COD 0102785-VV215"/>
    <m/>
    <m/>
    <n v="38844.68"/>
    <n v="0"/>
    <n v="456743.11"/>
    <n v="38844.68"/>
    <x v="8"/>
  </r>
  <r>
    <n v="5"/>
    <n v="50101900506"/>
    <s v="Costos Baja de MAQ - EQUIPO CAMINERO"/>
    <x v="0"/>
    <d v="2020-01-17T00:00:00"/>
    <d v="2020-01-17T00:00:00"/>
    <s v="98"/>
    <x v="1540"/>
    <s v="."/>
    <s v="001"/>
    <s v="Venta de activos Registro APORTE DE CAPITAL HCC - RUTSEGAMER COD 0102739-VV216"/>
    <m/>
    <m/>
    <n v="38844.68"/>
    <n v="0"/>
    <n v="495587.79"/>
    <n v="38844.68"/>
    <x v="8"/>
  </r>
  <r>
    <n v="5"/>
    <n v="50101900506"/>
    <s v="Costos Baja de MAQ - EQUIPO CAMINERO"/>
    <x v="0"/>
    <d v="2020-01-17T00:00:00"/>
    <d v="2020-01-17T00:00:00"/>
    <s v="98"/>
    <x v="1540"/>
    <s v="."/>
    <s v="001"/>
    <s v="Venta de activos Registro APORTE DE CAPITAL HCC - RUTSEGAMER COD 0102740-VV217"/>
    <m/>
    <m/>
    <n v="38844.68"/>
    <n v="0"/>
    <n v="534432.47"/>
    <n v="38844.68"/>
    <x v="8"/>
  </r>
  <r>
    <n v="5"/>
    <n v="50101900506"/>
    <s v="Costos Baja de MAQ - EQUIPO CAMINERO"/>
    <x v="0"/>
    <d v="2020-01-17T00:00:00"/>
    <d v="2020-01-17T00:00:00"/>
    <s v="98"/>
    <x v="1540"/>
    <s v="."/>
    <s v="001"/>
    <s v="Venta de activos Registro APORTE DE CAPITAL HCC - RUTSEGAMER COD 0102786-VV218"/>
    <m/>
    <m/>
    <n v="38844.68"/>
    <n v="0"/>
    <n v="573277.15"/>
    <n v="38844.68"/>
    <x v="8"/>
  </r>
  <r>
    <n v="5"/>
    <n v="50101900506"/>
    <s v="Costos Baja de MAQ - EQUIPO CAMINERO"/>
    <x v="0"/>
    <d v="2020-01-17T00:00:00"/>
    <d v="2020-01-17T00:00:00"/>
    <s v="98"/>
    <x v="1540"/>
    <s v="."/>
    <s v="001"/>
    <s v="Venta de activos Registro APORTE DE CAPITAL HCC - RUTSEGAMER COD 0102741-VV219"/>
    <m/>
    <m/>
    <n v="38844.68"/>
    <n v="0"/>
    <n v="612121.82999999996"/>
    <n v="38844.68"/>
    <x v="8"/>
  </r>
  <r>
    <n v="5"/>
    <n v="50101900506"/>
    <s v="Costos Baja de MAQ - EQUIPO CAMINERO"/>
    <x v="0"/>
    <d v="2020-01-17T00:00:00"/>
    <d v="2020-01-17T00:00:00"/>
    <s v="98"/>
    <x v="1540"/>
    <s v="."/>
    <s v="001"/>
    <s v="Venta de activos Registro APORTE DE CAPITAL HCC - RUTSEGAMER COD 0102742-VV220"/>
    <m/>
    <m/>
    <n v="38844.68"/>
    <n v="0"/>
    <n v="650966.51"/>
    <n v="38844.68"/>
    <x v="8"/>
  </r>
  <r>
    <n v="5"/>
    <n v="50101900506"/>
    <s v="Costos Baja de MAQ - EQUIPO CAMINERO"/>
    <x v="0"/>
    <d v="2020-01-17T00:00:00"/>
    <d v="2020-01-17T00:00:00"/>
    <s v="98"/>
    <x v="1540"/>
    <s v="."/>
    <s v="001"/>
    <s v="Venta de activos Registro APORTE DE CAPITAL HCC - RUTSEGAMER COD 0102794-VV221"/>
    <m/>
    <m/>
    <n v="39788.99"/>
    <n v="0"/>
    <n v="690755.5"/>
    <n v="39788.99"/>
    <x v="8"/>
  </r>
  <r>
    <n v="5"/>
    <n v="50101900506"/>
    <s v="Costos Baja de MAQ - EQUIPO CAMINERO"/>
    <x v="0"/>
    <d v="2020-01-17T00:00:00"/>
    <d v="2020-01-17T00:00:00"/>
    <s v="98"/>
    <x v="1540"/>
    <s v="."/>
    <s v="001"/>
    <s v="Venta de activos Registro APORTE DE CAPITAL HCC - RUTSEGAMER COD 0102795-VV222"/>
    <m/>
    <m/>
    <n v="39788.99"/>
    <n v="0"/>
    <n v="730544.49"/>
    <n v="39788.99"/>
    <x v="8"/>
  </r>
  <r>
    <n v="5"/>
    <n v="50101900506"/>
    <s v="Costos Baja de MAQ - EQUIPO CAMINERO"/>
    <x v="0"/>
    <d v="2020-01-17T00:00:00"/>
    <d v="2020-01-17T00:00:00"/>
    <s v="98"/>
    <x v="1540"/>
    <s v="."/>
    <s v="001"/>
    <s v="Venta de activos Registro APORTE DE CAPITAL HCC - RUTSEGAMER COD 0102796-VV223"/>
    <m/>
    <m/>
    <n v="39788.99"/>
    <n v="0"/>
    <n v="770333.48"/>
    <n v="39788.99"/>
    <x v="8"/>
  </r>
  <r>
    <n v="5"/>
    <n v="50101900506"/>
    <s v="Costos Baja de MAQ - EQUIPO CAMINERO"/>
    <x v="0"/>
    <d v="2020-01-17T00:00:00"/>
    <d v="2020-01-17T00:00:00"/>
    <s v="98"/>
    <x v="1540"/>
    <s v="."/>
    <s v="001"/>
    <s v="Venta de activos Registro APORTE DE CAPITAL HCC - RUTSEGAMER COD 0102800-VV224"/>
    <m/>
    <m/>
    <n v="39788.99"/>
    <n v="0"/>
    <n v="810122.47"/>
    <n v="39788.99"/>
    <x v="8"/>
  </r>
  <r>
    <n v="5"/>
    <n v="50101900506"/>
    <s v="Costos Baja de MAQ - EQUIPO CAMINERO"/>
    <x v="0"/>
    <d v="2020-01-17T00:00:00"/>
    <d v="2020-01-17T00:00:00"/>
    <s v="98"/>
    <x v="1540"/>
    <s v="."/>
    <s v="001"/>
    <s v="Venta de activos Registro APORTE DE CAPITAL HCC - RUTSEGAMER COD 0102801-VV225"/>
    <m/>
    <m/>
    <n v="39788.99"/>
    <n v="0"/>
    <n v="849911.46"/>
    <n v="39788.99"/>
    <x v="8"/>
  </r>
  <r>
    <n v="5"/>
    <n v="50101900506"/>
    <s v="Costos Baja de MAQ - EQUIPO CAMINERO"/>
    <x v="0"/>
    <d v="2020-01-17T00:00:00"/>
    <d v="2020-01-17T00:00:00"/>
    <s v="98"/>
    <x v="1540"/>
    <s v="."/>
    <s v="001"/>
    <s v="Venta de activos Registro APORTE DE CAPITAL HCC - RUTSEGAMER COD 0102802-VV226"/>
    <m/>
    <m/>
    <n v="39788.99"/>
    <n v="0"/>
    <n v="889700.45"/>
    <n v="39788.99"/>
    <x v="8"/>
  </r>
  <r>
    <n v="5"/>
    <n v="50101900506"/>
    <s v="Costos Baja de MAQ - EQUIPO CAMINERO"/>
    <x v="0"/>
    <d v="2020-01-17T00:00:00"/>
    <d v="2020-01-17T00:00:00"/>
    <s v="98"/>
    <x v="1540"/>
    <s v="."/>
    <s v="001"/>
    <s v="Venta de activos Registro APORTE DE CAPITAL HCC - RUTSEGAMER COD 0102803-VV227"/>
    <m/>
    <m/>
    <n v="39788.99"/>
    <n v="0"/>
    <n v="929489.44"/>
    <n v="39788.99"/>
    <x v="8"/>
  </r>
  <r>
    <n v="5"/>
    <n v="50101900506"/>
    <s v="Costos Baja de MAQ - EQUIPO CAMINERO"/>
    <x v="0"/>
    <d v="2020-01-17T00:00:00"/>
    <d v="2020-01-17T00:00:00"/>
    <s v="98"/>
    <x v="1540"/>
    <s v="."/>
    <s v="001"/>
    <s v="Venta de activos Registro APORTE DE CAPITAL HCC - RUTSEGAMER COD 0102825-VV228"/>
    <m/>
    <m/>
    <n v="39788.99"/>
    <n v="0"/>
    <n v="969278.43"/>
    <n v="39788.99"/>
    <x v="8"/>
  </r>
  <r>
    <n v="5"/>
    <n v="50101900506"/>
    <s v="Costos Baja de MAQ - EQUIPO CAMINERO"/>
    <x v="0"/>
    <d v="2020-01-17T00:00:00"/>
    <d v="2020-01-17T00:00:00"/>
    <s v="98"/>
    <x v="1540"/>
    <s v="."/>
    <s v="001"/>
    <s v="Venta de activos Registro APORTE DE CAPITAL HCC - RUTSEGAMER COD 0102826-VV229"/>
    <m/>
    <m/>
    <n v="39788.99"/>
    <n v="0"/>
    <n v="1009067.42"/>
    <n v="39788.99"/>
    <x v="8"/>
  </r>
  <r>
    <n v="5"/>
    <n v="50101900506"/>
    <s v="Costos Baja de MAQ - EQUIPO CAMINERO"/>
    <x v="0"/>
    <d v="2020-01-17T00:00:00"/>
    <d v="2020-01-17T00:00:00"/>
    <s v="98"/>
    <x v="1540"/>
    <s v="."/>
    <s v="001"/>
    <s v="Venta de activos Registro APORTE DE CAPITAL HCC - RUTSEGAMER COD 0102827-VV230"/>
    <m/>
    <m/>
    <n v="39788.99"/>
    <n v="0"/>
    <n v="1048856.4099999999"/>
    <n v="39788.99"/>
    <x v="8"/>
  </r>
  <r>
    <n v="5"/>
    <n v="50101900506"/>
    <s v="Costos Baja de MAQ - EQUIPO CAMINERO"/>
    <x v="0"/>
    <d v="2020-01-17T00:00:00"/>
    <d v="2020-01-17T00:00:00"/>
    <s v="98"/>
    <x v="1540"/>
    <s v="."/>
    <s v="001"/>
    <s v="Venta de activos Registro APORTE DE CAPITAL HCC - RUTSEGAMER COD 0102806-VV231"/>
    <m/>
    <m/>
    <n v="39788.99"/>
    <n v="0"/>
    <n v="1088645.3999999999"/>
    <n v="39788.99"/>
    <x v="8"/>
  </r>
  <r>
    <n v="5"/>
    <n v="50101900506"/>
    <s v="Costos Baja de MAQ - EQUIPO CAMINERO"/>
    <x v="0"/>
    <d v="2020-01-17T00:00:00"/>
    <d v="2020-01-17T00:00:00"/>
    <s v="98"/>
    <x v="1540"/>
    <s v="."/>
    <s v="001"/>
    <s v="Venta de activos Registro APORTE DE CAPITAL HCC - RUTSEGAMER COD 0102805-VV232"/>
    <m/>
    <m/>
    <n v="39788.99"/>
    <n v="0"/>
    <n v="1128434.3899999999"/>
    <n v="39788.99"/>
    <x v="8"/>
  </r>
  <r>
    <n v="5"/>
    <n v="50101900506"/>
    <s v="Costos Baja de MAQ - EQUIPO CAMINERO"/>
    <x v="0"/>
    <d v="2020-01-17T00:00:00"/>
    <d v="2020-01-17T00:00:00"/>
    <s v="98"/>
    <x v="1541"/>
    <s v="."/>
    <s v="001"/>
    <s v="Venta de activos Registro APORTE DE CAPITAL HCC - RUTSEGAMER COD 0102804-VV233"/>
    <m/>
    <m/>
    <n v="39788.99"/>
    <n v="0"/>
    <n v="1168223.3799999999"/>
    <n v="39788.99"/>
    <x v="8"/>
  </r>
  <r>
    <n v="5"/>
    <n v="50101900506"/>
    <s v="Costos Baja de MAQ - EQUIPO CAMINERO"/>
    <x v="0"/>
    <d v="2020-01-17T00:00:00"/>
    <d v="2020-01-17T00:00:00"/>
    <s v="98"/>
    <x v="1541"/>
    <s v="."/>
    <s v="001"/>
    <s v="Venta de activos Registro APORTE DE CAPITAL HCC - RUTSEGAMER COD 0102834-VV234"/>
    <m/>
    <m/>
    <n v="39788.99"/>
    <n v="0"/>
    <n v="1208012.3700000001"/>
    <n v="39788.99"/>
    <x v="8"/>
  </r>
  <r>
    <n v="5"/>
    <n v="50101900506"/>
    <s v="Costos Baja de MAQ - EQUIPO CAMINERO"/>
    <x v="0"/>
    <d v="2020-01-17T00:00:00"/>
    <d v="2020-01-17T00:00:00"/>
    <s v="98"/>
    <x v="1541"/>
    <s v="."/>
    <s v="001"/>
    <s v="Venta de activos Registro APORTE DE CAPITAL HCC - RUTSEGAMER COD 0102833-VV235"/>
    <m/>
    <m/>
    <n v="39788.99"/>
    <n v="0"/>
    <n v="1247801.3600000001"/>
    <n v="39788.99"/>
    <x v="8"/>
  </r>
  <r>
    <n v="5"/>
    <n v="50101900506"/>
    <s v="Costos Baja de MAQ - EQUIPO CAMINERO"/>
    <x v="0"/>
    <d v="2020-01-17T00:00:00"/>
    <d v="2020-01-17T00:00:00"/>
    <s v="98"/>
    <x v="1541"/>
    <s v="."/>
    <s v="001"/>
    <s v="Venta de activos Registro APORTE DE CAPITAL HCC - RUTSEGAMER COD 0102829-VV236"/>
    <m/>
    <m/>
    <n v="39788.99"/>
    <n v="0"/>
    <n v="1287590.3500000001"/>
    <n v="39788.99"/>
    <x v="8"/>
  </r>
  <r>
    <n v="5"/>
    <n v="50101900506"/>
    <s v="Costos Baja de MAQ - EQUIPO CAMINERO"/>
    <x v="0"/>
    <d v="2020-01-17T00:00:00"/>
    <d v="2020-01-17T00:00:00"/>
    <s v="98"/>
    <x v="1541"/>
    <s v="."/>
    <s v="001"/>
    <s v="Venta de activos Registro APORTE DE CAPITAL HCC - RUTSEGAMER COD 0102832-VV237"/>
    <m/>
    <m/>
    <n v="39788.99"/>
    <n v="0"/>
    <n v="1327379.3400000001"/>
    <n v="39788.99"/>
    <x v="8"/>
  </r>
  <r>
    <n v="5"/>
    <n v="50101900506"/>
    <s v="Costos Baja de MAQ - EQUIPO CAMINERO"/>
    <x v="0"/>
    <d v="2020-01-17T00:00:00"/>
    <d v="2020-01-17T00:00:00"/>
    <s v="98"/>
    <x v="1541"/>
    <s v="."/>
    <s v="001"/>
    <s v="Venta de activos Registro APORTE DE CAPITAL HCC - RUTSEGAMER COD 0102830-VV238"/>
    <m/>
    <m/>
    <n v="39788.99"/>
    <n v="0"/>
    <n v="1367168.33"/>
    <n v="39788.99"/>
    <x v="8"/>
  </r>
  <r>
    <n v="5"/>
    <n v="50101900506"/>
    <s v="Costos Baja de MAQ - EQUIPO CAMINERO"/>
    <x v="0"/>
    <d v="2020-01-17T00:00:00"/>
    <d v="2020-01-17T00:00:00"/>
    <s v="98"/>
    <x v="1541"/>
    <s v="."/>
    <s v="001"/>
    <s v="Venta de activos Registro APORTE DE CAPITAL HCC - RUTSEGAMER COD 0102955-VV239"/>
    <m/>
    <m/>
    <n v="40736.42"/>
    <n v="0"/>
    <n v="1407904.75"/>
    <n v="40736.42"/>
    <x v="8"/>
  </r>
  <r>
    <n v="5"/>
    <n v="50101900506"/>
    <s v="Costos Baja de MAQ - EQUIPO CAMINERO"/>
    <x v="0"/>
    <d v="2020-01-17T00:00:00"/>
    <d v="2020-01-17T00:00:00"/>
    <s v="98"/>
    <x v="1541"/>
    <s v="."/>
    <s v="001"/>
    <s v="Venta de activos Registro APORTE DE CAPITAL HCC - RUTSEGAMER COD 0102956-VV240"/>
    <m/>
    <m/>
    <n v="40736.42"/>
    <n v="0"/>
    <n v="1448641.17"/>
    <n v="40736.42"/>
    <x v="8"/>
  </r>
  <r>
    <n v="5"/>
    <n v="50101900506"/>
    <s v="Costos Baja de MAQ - EQUIPO CAMINERO"/>
    <x v="0"/>
    <d v="2020-01-17T00:00:00"/>
    <d v="2020-01-17T00:00:00"/>
    <s v="98"/>
    <x v="1541"/>
    <s v="."/>
    <s v="001"/>
    <s v="Venta de activos Registro APORTE DE CAPITAL HCC - RUTSEGAMER COD 0102828-VV241"/>
    <m/>
    <m/>
    <n v="39788.99"/>
    <n v="0"/>
    <n v="1488430.16"/>
    <n v="39788.99"/>
    <x v="8"/>
  </r>
  <r>
    <n v="5"/>
    <n v="50101900506"/>
    <s v="Costos Baja de MAQ - EQUIPO CAMINERO"/>
    <x v="0"/>
    <d v="2020-01-17T00:00:00"/>
    <d v="2020-01-17T00:00:00"/>
    <s v="98"/>
    <x v="1541"/>
    <s v="."/>
    <s v="001"/>
    <s v="Venta de activos Registro APORTE DE CAPITAL HCC - RUTSEGAMER COD 0102957-VV243"/>
    <m/>
    <m/>
    <n v="40736.42"/>
    <n v="0"/>
    <n v="1529166.58"/>
    <n v="40736.42"/>
    <x v="8"/>
  </r>
  <r>
    <n v="5"/>
    <n v="50101900506"/>
    <s v="Costos Baja de MAQ - EQUIPO CAMINERO"/>
    <x v="0"/>
    <d v="2020-01-17T00:00:00"/>
    <d v="2020-01-17T00:00:00"/>
    <s v="98"/>
    <x v="1541"/>
    <s v="."/>
    <s v="001"/>
    <s v="Venta de activos Registro APORTE DE CAPITAL HCC - RUTSEGAMER COD 0102948-VV244"/>
    <m/>
    <m/>
    <n v="39668.36"/>
    <n v="0"/>
    <n v="1568834.94"/>
    <n v="39668.36"/>
    <x v="8"/>
  </r>
  <r>
    <n v="5"/>
    <n v="50101900506"/>
    <s v="Costos Baja de MAQ - EQUIPO CAMINERO"/>
    <x v="0"/>
    <d v="2020-01-17T00:00:00"/>
    <d v="2020-01-17T00:00:00"/>
    <s v="98"/>
    <x v="1541"/>
    <s v="."/>
    <s v="001"/>
    <s v="Venta de activos Registro APORTE DE CAPITAL HCC - RUTSEGAMER COD 0102940-VV246"/>
    <m/>
    <m/>
    <n v="40736.42"/>
    <n v="0"/>
    <n v="1609571.36"/>
    <n v="40736.42"/>
    <x v="8"/>
  </r>
  <r>
    <n v="5"/>
    <n v="50101900506"/>
    <s v="Costos Baja de MAQ - EQUIPO CAMINERO"/>
    <x v="0"/>
    <d v="2020-01-17T00:00:00"/>
    <d v="2020-01-17T00:00:00"/>
    <s v="98"/>
    <x v="1541"/>
    <s v="."/>
    <s v="001"/>
    <s v="Venta de activos Registro APORTE DE CAPITAL HCC - RUTSEGAMER COD 0102945-VV247"/>
    <m/>
    <m/>
    <n v="40736.42"/>
    <n v="0"/>
    <n v="1650307.78"/>
    <n v="40736.42"/>
    <x v="8"/>
  </r>
  <r>
    <n v="5"/>
    <n v="50101900506"/>
    <s v="Costos Baja de MAQ - EQUIPO CAMINERO"/>
    <x v="0"/>
    <d v="2020-01-17T00:00:00"/>
    <d v="2020-01-17T00:00:00"/>
    <s v="98"/>
    <x v="1541"/>
    <s v="."/>
    <s v="001"/>
    <s v="Venta de activos Registro APORTE DE CAPITAL HCC - RUTSEGAMER COD 0102943-VV248"/>
    <m/>
    <m/>
    <n v="40736.42"/>
    <n v="0"/>
    <n v="1691044.2"/>
    <n v="40736.42"/>
    <x v="8"/>
  </r>
  <r>
    <n v="5"/>
    <n v="50101900506"/>
    <s v="Costos Baja de MAQ - EQUIPO CAMINERO"/>
    <x v="0"/>
    <d v="2020-01-17T00:00:00"/>
    <d v="2020-01-17T00:00:00"/>
    <s v="98"/>
    <x v="1541"/>
    <s v="."/>
    <s v="001"/>
    <s v="Venta de activos Registro APORTE DE CAPITAL HCC - RUTSEGAMER COD 0102935-VV249"/>
    <m/>
    <m/>
    <n v="40736.42"/>
    <n v="0"/>
    <n v="1731780.62"/>
    <n v="40736.42"/>
    <x v="8"/>
  </r>
  <r>
    <n v="5"/>
    <n v="50101900506"/>
    <s v="Costos Baja de MAQ - EQUIPO CAMINERO"/>
    <x v="0"/>
    <d v="2020-01-17T00:00:00"/>
    <d v="2020-01-17T00:00:00"/>
    <s v="98"/>
    <x v="1541"/>
    <s v="."/>
    <s v="001"/>
    <s v="Venta de activos Registro APORTE DE CAPITAL HCC - RUTSEGAMER COD 0102937-VV251"/>
    <m/>
    <m/>
    <n v="40736.42"/>
    <n v="0"/>
    <n v="1772517.04"/>
    <n v="40736.42"/>
    <x v="8"/>
  </r>
  <r>
    <n v="5"/>
    <n v="50101900506"/>
    <s v="Costos Baja de MAQ - EQUIPO CAMINERO"/>
    <x v="0"/>
    <d v="2020-01-17T00:00:00"/>
    <d v="2020-01-17T00:00:00"/>
    <s v="98"/>
    <x v="1541"/>
    <s v="."/>
    <s v="001"/>
    <s v="Venta de activos Registro APORTE DE CAPITAL HCC - RUTSEGAMER COD 0102938-VV252"/>
    <m/>
    <m/>
    <n v="40736.42"/>
    <n v="0"/>
    <n v="1813253.46"/>
    <n v="40736.42"/>
    <x v="8"/>
  </r>
  <r>
    <n v="5"/>
    <n v="50101900506"/>
    <s v="Costos Baja de MAQ - EQUIPO CAMINERO"/>
    <x v="0"/>
    <d v="2020-01-17T00:00:00"/>
    <d v="2020-01-17T00:00:00"/>
    <s v="98"/>
    <x v="1541"/>
    <s v="."/>
    <s v="001"/>
    <s v="Venta de activos Registro APORTE DE CAPITAL HCC - RUTSEGAMER COD 0102942-VV253"/>
    <m/>
    <m/>
    <n v="40736.42"/>
    <n v="0"/>
    <n v="1853989.88"/>
    <n v="40736.42"/>
    <x v="8"/>
  </r>
  <r>
    <n v="5"/>
    <n v="50101900506"/>
    <s v="Costos Baja de MAQ - EQUIPO CAMINERO"/>
    <x v="0"/>
    <d v="2020-01-17T00:00:00"/>
    <d v="2020-01-17T00:00:00"/>
    <s v="98"/>
    <x v="1541"/>
    <s v="."/>
    <s v="001"/>
    <s v="Venta de activos Registro APORTE DE CAPITAL HCC - RUTSEGAMER COD 0102947-VV254"/>
    <m/>
    <m/>
    <n v="40736.42"/>
    <n v="0"/>
    <n v="1894726.3"/>
    <n v="40736.42"/>
    <x v="8"/>
  </r>
  <r>
    <n v="5"/>
    <n v="50101900506"/>
    <s v="Costos Baja de MAQ - EQUIPO CAMINERO"/>
    <x v="0"/>
    <d v="2020-01-17T00:00:00"/>
    <d v="2020-01-17T00:00:00"/>
    <s v="98"/>
    <x v="1541"/>
    <s v="."/>
    <s v="001"/>
    <s v="Venta de activos Registro APORTE DE CAPITAL HCC - RUTSEGAMER COD 0102944-VV256"/>
    <m/>
    <m/>
    <n v="40736.42"/>
    <n v="0"/>
    <n v="1935462.72"/>
    <n v="40736.42"/>
    <x v="8"/>
  </r>
  <r>
    <n v="5"/>
    <n v="50101900506"/>
    <s v="Costos Baja de MAQ - EQUIPO CAMINERO"/>
    <x v="0"/>
    <d v="2020-01-17T00:00:00"/>
    <d v="2020-01-17T00:00:00"/>
    <s v="98"/>
    <x v="1541"/>
    <s v="."/>
    <s v="001"/>
    <s v="Venta de activos Registro APORTE DE CAPITAL HCC - RUTSEGAMER COD 0102939-VV257"/>
    <m/>
    <m/>
    <n v="40736.42"/>
    <n v="0"/>
    <n v="1976199.14"/>
    <n v="40736.42"/>
    <x v="8"/>
  </r>
  <r>
    <n v="5"/>
    <n v="50101900506"/>
    <s v="Costos Baja de MAQ - EQUIPO CAMINERO"/>
    <x v="0"/>
    <d v="2020-01-17T00:00:00"/>
    <d v="2020-01-17T00:00:00"/>
    <s v="98"/>
    <x v="1541"/>
    <s v="."/>
    <s v="001"/>
    <s v="Venta de activos Registro APORTE DE CAPITAL HCC - RUTSEGAMER COD 0102949-VV258"/>
    <m/>
    <m/>
    <n v="40736.42"/>
    <n v="0"/>
    <n v="2016935.56"/>
    <n v="40736.42"/>
    <x v="8"/>
  </r>
  <r>
    <n v="5"/>
    <n v="50101900506"/>
    <s v="Costos Baja de MAQ - EQUIPO CAMINERO"/>
    <x v="0"/>
    <d v="2020-01-17T00:00:00"/>
    <d v="2020-01-17T00:00:00"/>
    <s v="98"/>
    <x v="1541"/>
    <s v="."/>
    <s v="001"/>
    <s v="Venta de activos Registro APORTE DE CAPITAL HCC - RUTSEGAMER COD 0102946-VV259"/>
    <m/>
    <m/>
    <n v="40736.42"/>
    <n v="0"/>
    <n v="2057671.98"/>
    <n v="40736.42"/>
    <x v="8"/>
  </r>
  <r>
    <n v="5"/>
    <n v="50101900506"/>
    <s v="Costos Baja de MAQ - EQUIPO CAMINERO"/>
    <x v="0"/>
    <d v="2020-01-17T00:00:00"/>
    <d v="2020-01-17T00:00:00"/>
    <s v="98"/>
    <x v="1541"/>
    <s v="."/>
    <s v="001"/>
    <s v="Venta de activos Registro APORTE DE CAPITAL HCC - RUTSEGAMER COD 0103029-VV260"/>
    <m/>
    <m/>
    <n v="24742.080000000002"/>
    <n v="0"/>
    <n v="2082414.06"/>
    <n v="24742.080000000002"/>
    <x v="8"/>
  </r>
  <r>
    <n v="5"/>
    <n v="50101900506"/>
    <s v="Costos Baja de MAQ - EQUIPO CAMINERO"/>
    <x v="0"/>
    <d v="2020-01-17T00:00:00"/>
    <d v="2020-01-17T00:00:00"/>
    <s v="98"/>
    <x v="1541"/>
    <s v="."/>
    <s v="001"/>
    <s v="Venta de activos Registro APORTE DE CAPITAL HCC - RUTSEGAMER COD 0103028-VV261"/>
    <m/>
    <m/>
    <n v="24742.080000000002"/>
    <n v="0"/>
    <n v="2107156.14"/>
    <n v="24742.080000000002"/>
    <x v="8"/>
  </r>
  <r>
    <n v="5"/>
    <n v="50101900506"/>
    <s v="Costos Baja de MAQ - EQUIPO CAMINERO"/>
    <x v="0"/>
    <d v="2020-01-17T00:00:00"/>
    <d v="2020-01-17T00:00:00"/>
    <s v="98"/>
    <x v="1541"/>
    <s v="."/>
    <s v="001"/>
    <s v="Venta de activos Registro APORTE DE CAPITAL HCC - RUTSEGAMER COD 0103027-VV262"/>
    <m/>
    <m/>
    <n v="24742.080000000002"/>
    <n v="0"/>
    <n v="2131898.2200000002"/>
    <n v="24742.080000000002"/>
    <x v="8"/>
  </r>
  <r>
    <n v="5"/>
    <n v="50101900506"/>
    <s v="Costos Baja de MAQ - EQUIPO CAMINERO"/>
    <x v="0"/>
    <d v="2020-01-17T00:00:00"/>
    <d v="2020-01-17T00:00:00"/>
    <s v="98"/>
    <x v="1541"/>
    <s v="."/>
    <s v="001"/>
    <s v="Venta de activos Registro APORTE DE CAPITAL HCC - RUTSEGAMER COD 0103061-VV263"/>
    <m/>
    <m/>
    <n v="43596.23"/>
    <n v="0"/>
    <n v="2175494.4500000002"/>
    <n v="43596.23"/>
    <x v="8"/>
  </r>
  <r>
    <n v="5"/>
    <n v="50101900506"/>
    <s v="Costos Baja de MAQ - EQUIPO CAMINERO"/>
    <x v="0"/>
    <d v="2020-01-17T00:00:00"/>
    <d v="2020-01-17T00:00:00"/>
    <s v="98"/>
    <x v="1541"/>
    <s v="."/>
    <s v="001"/>
    <s v="Venta de activos Registro APORTE DE CAPITAL HCC - RUTSEGAMER COD 0103048-VV264"/>
    <m/>
    <m/>
    <n v="43596.23"/>
    <n v="0"/>
    <n v="2219090.6800000002"/>
    <n v="43596.23"/>
    <x v="8"/>
  </r>
  <r>
    <n v="5"/>
    <n v="50101900506"/>
    <s v="Costos Baja de MAQ - EQUIPO CAMINERO"/>
    <x v="0"/>
    <d v="2020-01-17T00:00:00"/>
    <d v="2020-01-17T00:00:00"/>
    <s v="98"/>
    <x v="1541"/>
    <s v="."/>
    <s v="001"/>
    <s v="Venta de activos Registro APORTE DE CAPITAL HCC - RUTSEGAMER COD 0103050-VV265"/>
    <m/>
    <m/>
    <n v="43596.23"/>
    <n v="0"/>
    <n v="2262686.91"/>
    <n v="43596.23"/>
    <x v="8"/>
  </r>
  <r>
    <n v="5"/>
    <n v="50101900506"/>
    <s v="Costos Baja de MAQ - EQUIPO CAMINERO"/>
    <x v="0"/>
    <d v="2020-01-17T00:00:00"/>
    <d v="2020-01-17T00:00:00"/>
    <s v="98"/>
    <x v="1541"/>
    <s v="."/>
    <s v="001"/>
    <s v="Venta de activos Registro APORTE DE CAPITAL HCC - RUTSEGAMER COD 0103056-VV266"/>
    <m/>
    <m/>
    <n v="43596.23"/>
    <n v="0"/>
    <n v="2306283.14"/>
    <n v="43596.23"/>
    <x v="8"/>
  </r>
  <r>
    <n v="5"/>
    <n v="50101900506"/>
    <s v="Costos Baja de MAQ - EQUIPO CAMINERO"/>
    <x v="0"/>
    <d v="2020-01-17T00:00:00"/>
    <d v="2020-01-17T00:00:00"/>
    <s v="98"/>
    <x v="1541"/>
    <s v="."/>
    <s v="001"/>
    <s v="Venta de activos Registro APORTE DE CAPITAL HCC - RUTSEGAMER COD 0103057-VV267"/>
    <m/>
    <m/>
    <n v="43596.23"/>
    <n v="0"/>
    <n v="2349879.37"/>
    <n v="43596.23"/>
    <x v="8"/>
  </r>
  <r>
    <n v="5"/>
    <n v="50101900506"/>
    <s v="Costos Baja de MAQ - EQUIPO CAMINERO"/>
    <x v="0"/>
    <d v="2020-01-17T00:00:00"/>
    <d v="2020-01-17T00:00:00"/>
    <s v="98"/>
    <x v="1541"/>
    <s v="."/>
    <s v="001"/>
    <s v="Venta de activos Registro APORTE DE CAPITAL HCC - RUTSEGAMER COD 0103073-VV268"/>
    <m/>
    <m/>
    <n v="43596.23"/>
    <n v="0"/>
    <n v="2393475.6"/>
    <n v="43596.23"/>
    <x v="8"/>
  </r>
  <r>
    <n v="5"/>
    <n v="50101900506"/>
    <s v="Costos Baja de MAQ - EQUIPO CAMINERO"/>
    <x v="0"/>
    <d v="2020-01-17T00:00:00"/>
    <d v="2020-01-17T00:00:00"/>
    <s v="98"/>
    <x v="1541"/>
    <s v="."/>
    <s v="001"/>
    <s v="Venta de activos Registro APORTE DE CAPITAL HCC - RUTSEGAMER COD 0103070-VV269"/>
    <m/>
    <m/>
    <n v="43596.23"/>
    <n v="0"/>
    <n v="2437071.83"/>
    <n v="43596.23"/>
    <x v="8"/>
  </r>
  <r>
    <n v="5"/>
    <n v="50101900506"/>
    <s v="Costos Baja de MAQ - EQUIPO CAMINERO"/>
    <x v="0"/>
    <d v="2020-01-17T00:00:00"/>
    <d v="2020-01-17T00:00:00"/>
    <s v="98"/>
    <x v="1541"/>
    <s v="."/>
    <s v="001"/>
    <s v="Venta de activos Registro APORTE DE CAPITAL HCC - RUTSEGAMER COD 0103067-VV270"/>
    <m/>
    <m/>
    <n v="43596.23"/>
    <n v="0"/>
    <n v="2480668.06"/>
    <n v="43596.23"/>
    <x v="8"/>
  </r>
  <r>
    <n v="5"/>
    <n v="50101900506"/>
    <s v="Costos Baja de MAQ - EQUIPO CAMINERO"/>
    <x v="0"/>
    <d v="2020-01-17T00:00:00"/>
    <d v="2020-01-17T00:00:00"/>
    <s v="98"/>
    <x v="1541"/>
    <s v="."/>
    <s v="001"/>
    <s v="Venta de activos Registro APORTE DE CAPITAL HCC - RUTSEGAMER COD 0103076-VV271"/>
    <m/>
    <m/>
    <n v="43596.23"/>
    <n v="0"/>
    <n v="2524264.29"/>
    <n v="43596.23"/>
    <x v="8"/>
  </r>
  <r>
    <n v="5"/>
    <n v="50101900506"/>
    <s v="Costos Baja de MAQ - EQUIPO CAMINERO"/>
    <x v="0"/>
    <d v="2020-01-17T00:00:00"/>
    <d v="2020-01-17T00:00:00"/>
    <s v="98"/>
    <x v="1541"/>
    <s v="."/>
    <s v="001"/>
    <s v="Venta de activos Registro APORTE DE CAPITAL HCC - RUTSEGAMER COD 0103058-VV272"/>
    <m/>
    <m/>
    <n v="43596.23"/>
    <n v="0"/>
    <n v="2567860.52"/>
    <n v="43596.23"/>
    <x v="8"/>
  </r>
  <r>
    <n v="5"/>
    <n v="50101900506"/>
    <s v="Costos Baja de MAQ - EQUIPO CAMINERO"/>
    <x v="0"/>
    <d v="2020-01-17T00:00:00"/>
    <d v="2020-01-17T00:00:00"/>
    <s v="98"/>
    <x v="1541"/>
    <s v="."/>
    <s v="001"/>
    <s v="Venta de activos Registro APORTE DE CAPITAL HCC - RUTSEGAMER COD 0103052-VV273"/>
    <m/>
    <m/>
    <n v="43596.23"/>
    <n v="0"/>
    <n v="2611456.75"/>
    <n v="43596.23"/>
    <x v="8"/>
  </r>
  <r>
    <n v="5"/>
    <n v="50101900506"/>
    <s v="Costos Baja de MAQ - EQUIPO CAMINERO"/>
    <x v="0"/>
    <d v="2020-01-17T00:00:00"/>
    <d v="2020-01-17T00:00:00"/>
    <s v="98"/>
    <x v="1541"/>
    <s v="."/>
    <s v="001"/>
    <s v="Venta de activos Registro APORTE DE CAPITAL HCC - RUTSEGAMER COD 0103074-VV274"/>
    <m/>
    <m/>
    <n v="43596.23"/>
    <n v="0"/>
    <n v="2655052.98"/>
    <n v="43596.23"/>
    <x v="8"/>
  </r>
  <r>
    <n v="5"/>
    <n v="50101900506"/>
    <s v="Costos Baja de MAQ - EQUIPO CAMINERO"/>
    <x v="0"/>
    <d v="2020-01-17T00:00:00"/>
    <d v="2020-01-17T00:00:00"/>
    <s v="98"/>
    <x v="1541"/>
    <s v="."/>
    <s v="001"/>
    <s v="Venta de activos Registro APORTE DE CAPITAL HCC - RUTSEGAMER COD 0103064-VV275"/>
    <m/>
    <m/>
    <n v="43596.23"/>
    <n v="0"/>
    <n v="2698649.21"/>
    <n v="43596.23"/>
    <x v="8"/>
  </r>
  <r>
    <n v="5"/>
    <n v="50101900506"/>
    <s v="Costos Baja de MAQ - EQUIPO CAMINERO"/>
    <x v="0"/>
    <d v="2020-01-17T00:00:00"/>
    <d v="2020-01-17T00:00:00"/>
    <s v="98"/>
    <x v="1541"/>
    <s v="."/>
    <s v="001"/>
    <s v="Venta de activos Registro APORTE DE CAPITAL HCC - RUTSEGAMER COD 0103071-VV276"/>
    <m/>
    <m/>
    <n v="43596.23"/>
    <n v="0"/>
    <n v="2742245.44"/>
    <n v="43596.23"/>
    <x v="8"/>
  </r>
  <r>
    <n v="5"/>
    <n v="50101900506"/>
    <s v="Costos Baja de MAQ - EQUIPO CAMINERO"/>
    <x v="0"/>
    <d v="2020-01-17T00:00:00"/>
    <d v="2020-01-17T00:00:00"/>
    <s v="98"/>
    <x v="1541"/>
    <s v="."/>
    <s v="001"/>
    <s v="Venta de activos Registro APORTE DE CAPITAL HCC - RUTSEGAMER COD 0103072-VV277"/>
    <m/>
    <m/>
    <n v="43596.23"/>
    <n v="0"/>
    <n v="2785841.67"/>
    <n v="43596.23"/>
    <x v="8"/>
  </r>
  <r>
    <n v="5"/>
    <n v="50101900506"/>
    <s v="Costos Baja de MAQ - EQUIPO CAMINERO"/>
    <x v="0"/>
    <d v="2020-01-17T00:00:00"/>
    <d v="2020-01-17T00:00:00"/>
    <s v="98"/>
    <x v="1541"/>
    <m/>
    <s v="001"/>
    <s v="Venta de activos  APORTE DE CAPITAL HCC - RUTSEGAMER COD 0103060-VV278"/>
    <m/>
    <m/>
    <n v="43596.23"/>
    <n v="0"/>
    <n v="2829437.9"/>
    <n v="43596.23"/>
    <x v="8"/>
  </r>
  <r>
    <n v="5"/>
    <n v="50101900506"/>
    <s v="Costos Baja de MAQ - EQUIPO CAMINERO"/>
    <x v="0"/>
    <d v="2020-01-17T00:00:00"/>
    <d v="2020-01-17T00:00:00"/>
    <s v="98"/>
    <x v="1541"/>
    <m/>
    <s v="001"/>
    <s v="Venta de activos  APORTE DE CAPITAL HCC - RUTSEGAMER COD 0103055-VV279"/>
    <m/>
    <m/>
    <n v="43596.23"/>
    <n v="0"/>
    <n v="2873034.13"/>
    <n v="43596.23"/>
    <x v="8"/>
  </r>
  <r>
    <n v="5"/>
    <n v="50101900506"/>
    <s v="Costos Baja de MAQ - EQUIPO CAMINERO"/>
    <x v="0"/>
    <d v="2020-01-17T00:00:00"/>
    <d v="2020-01-17T00:00:00"/>
    <s v="98"/>
    <x v="1541"/>
    <m/>
    <s v="001"/>
    <s v="Venta de activos  APORTE DE CAPITAL HCC - RUTSEGAMER COD 0103062-VV280"/>
    <m/>
    <m/>
    <n v="43596.23"/>
    <n v="0"/>
    <n v="2916630.36"/>
    <n v="43596.23"/>
    <x v="8"/>
  </r>
  <r>
    <n v="5"/>
    <n v="50101900506"/>
    <s v="Costos Baja de MAQ - EQUIPO CAMINERO"/>
    <x v="0"/>
    <d v="2020-01-17T00:00:00"/>
    <d v="2020-01-17T00:00:00"/>
    <s v="98"/>
    <x v="1541"/>
    <m/>
    <s v="001"/>
    <s v="Venta de activos  APORTE DE CAPITAL HCC - RUTSEGAMER COD 0103047-VV281"/>
    <m/>
    <m/>
    <n v="43596.23"/>
    <n v="0"/>
    <n v="2960226.59"/>
    <n v="43596.23"/>
    <x v="8"/>
  </r>
  <r>
    <n v="5"/>
    <n v="50101900506"/>
    <s v="Costos Baja de MAQ - EQUIPO CAMINERO"/>
    <x v="0"/>
    <d v="2020-01-17T00:00:00"/>
    <d v="2020-01-17T00:00:00"/>
    <s v="98"/>
    <x v="1541"/>
    <m/>
    <s v="001"/>
    <s v="Venta de activos  APORTE DE CAPITAL HCC - RUTSEGAMER COD 0103054-VV282"/>
    <m/>
    <m/>
    <n v="43596.23"/>
    <n v="0"/>
    <n v="3003822.82"/>
    <n v="43596.23"/>
    <x v="8"/>
  </r>
  <r>
    <n v="5"/>
    <n v="50101900506"/>
    <s v="Costos Baja de MAQ - EQUIPO CAMINERO"/>
    <x v="0"/>
    <d v="2020-01-17T00:00:00"/>
    <d v="2020-01-17T00:00:00"/>
    <s v="98"/>
    <x v="1541"/>
    <m/>
    <s v="001"/>
    <s v="Venta de activos  APORTE DE CAPITAL HCC - RUTSEGAMER COD 0103065-VV283"/>
    <m/>
    <m/>
    <n v="43596.23"/>
    <n v="0"/>
    <n v="3047419.05"/>
    <n v="43596.23"/>
    <x v="8"/>
  </r>
  <r>
    <n v="5"/>
    <n v="50101900506"/>
    <s v="Costos Baja de MAQ - EQUIPO CAMINERO"/>
    <x v="0"/>
    <d v="2020-01-17T00:00:00"/>
    <d v="2020-01-17T00:00:00"/>
    <s v="98"/>
    <x v="1541"/>
    <m/>
    <s v="001"/>
    <s v="Venta de activos  APORTE DE CAPITAL HCC - RUTSEGAMER COD 0103053-VV284"/>
    <m/>
    <m/>
    <n v="43596.23"/>
    <n v="0"/>
    <n v="3091015.28"/>
    <n v="43596.23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066-VV285"/>
    <m/>
    <m/>
    <n v="43596.23"/>
    <n v="0"/>
    <n v="3134611.51"/>
    <n v="43596.23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068-VV286"/>
    <m/>
    <m/>
    <n v="43596.23"/>
    <n v="0"/>
    <n v="3178207.74"/>
    <n v="43596.23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051-VV287"/>
    <m/>
    <m/>
    <n v="43596.23"/>
    <n v="0"/>
    <n v="3221803.97"/>
    <n v="43596.23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069-VV288"/>
    <m/>
    <m/>
    <n v="43596.23"/>
    <n v="0"/>
    <n v="3265400.2"/>
    <n v="43596.23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049-VV289"/>
    <m/>
    <m/>
    <n v="43596.23"/>
    <n v="0"/>
    <n v="3308996.43"/>
    <n v="43596.23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059-VV290"/>
    <m/>
    <m/>
    <n v="43596.23"/>
    <n v="0"/>
    <n v="3352592.66"/>
    <n v="43596.23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075-VV291"/>
    <m/>
    <m/>
    <n v="43596.23"/>
    <n v="0"/>
    <n v="3396188.89"/>
    <n v="43596.23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077-VV292"/>
    <m/>
    <m/>
    <n v="43596.23"/>
    <n v="0"/>
    <n v="3439785.12"/>
    <n v="43596.23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063-VV293"/>
    <m/>
    <m/>
    <n v="43596.23"/>
    <n v="0"/>
    <n v="3483381.35"/>
    <n v="43596.23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085-VV295"/>
    <m/>
    <m/>
    <n v="43596.23"/>
    <n v="0"/>
    <n v="3526977.58"/>
    <n v="43596.23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086-VV296"/>
    <m/>
    <m/>
    <n v="43596.23"/>
    <n v="0"/>
    <n v="3570573.81"/>
    <n v="43596.23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159-VV297"/>
    <m/>
    <m/>
    <n v="46640.72"/>
    <n v="0"/>
    <n v="3617214.53"/>
    <n v="46640.72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154-VV298"/>
    <m/>
    <m/>
    <n v="45655.32"/>
    <n v="0"/>
    <n v="3662869.85"/>
    <n v="45655.32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151-VV299"/>
    <m/>
    <m/>
    <n v="45655.32"/>
    <n v="0"/>
    <n v="3708525.17"/>
    <n v="45655.32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149-VV300"/>
    <m/>
    <m/>
    <n v="45655.32"/>
    <n v="0"/>
    <n v="3754180.49"/>
    <n v="45655.32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153-VV301"/>
    <m/>
    <m/>
    <n v="45655.32"/>
    <n v="0"/>
    <n v="3799835.81"/>
    <n v="45655.32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152-VV302"/>
    <m/>
    <m/>
    <n v="45655.32"/>
    <n v="0"/>
    <n v="3845491.13"/>
    <n v="45655.32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148-VV303"/>
    <m/>
    <m/>
    <n v="45655.32"/>
    <n v="0"/>
    <n v="3891146.45"/>
    <n v="45655.32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160-VV304"/>
    <m/>
    <m/>
    <n v="46640.72"/>
    <n v="0"/>
    <n v="3937787.17"/>
    <n v="46640.72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155-VV306"/>
    <m/>
    <m/>
    <n v="45655.32"/>
    <n v="0"/>
    <n v="3983442.49"/>
    <n v="45655.32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194-VV307"/>
    <m/>
    <m/>
    <n v="46640.72"/>
    <n v="0"/>
    <n v="4030083.21"/>
    <n v="46640.72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189-VV308"/>
    <m/>
    <m/>
    <n v="46640.72"/>
    <n v="0"/>
    <n v="4076723.93"/>
    <n v="46640.72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193-VV309"/>
    <m/>
    <m/>
    <n v="46640.72"/>
    <n v="0"/>
    <n v="4123364.65"/>
    <n v="46640.72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191-VV310"/>
    <m/>
    <m/>
    <n v="46640.72"/>
    <n v="0"/>
    <n v="4170005.37"/>
    <n v="46640.72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192-VV312"/>
    <m/>
    <m/>
    <n v="46640.72"/>
    <n v="0"/>
    <n v="4216646.09"/>
    <n v="46640.72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187-VV313"/>
    <m/>
    <m/>
    <n v="46640.72"/>
    <n v="0"/>
    <n v="4263286.8099999996"/>
    <n v="46640.72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221-VV315"/>
    <m/>
    <m/>
    <n v="47628.76"/>
    <n v="0"/>
    <n v="4310915.57"/>
    <n v="47628.76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224-VV316"/>
    <m/>
    <m/>
    <n v="47628.76"/>
    <n v="0"/>
    <n v="4358544.33"/>
    <n v="47628.76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227-VV317"/>
    <m/>
    <m/>
    <n v="47628.76"/>
    <n v="0"/>
    <n v="4406173.09"/>
    <n v="47628.76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223-VV319"/>
    <m/>
    <m/>
    <n v="47628.76"/>
    <n v="0"/>
    <n v="4453801.8499999996"/>
    <n v="47628.76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225-VV320"/>
    <m/>
    <m/>
    <n v="47628.76"/>
    <n v="0"/>
    <n v="4501430.6100000003"/>
    <n v="47628.76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226-VV321"/>
    <m/>
    <m/>
    <n v="47628.76"/>
    <n v="0"/>
    <n v="4549059.37"/>
    <n v="47628.76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228-VV322"/>
    <m/>
    <m/>
    <n v="47628.76"/>
    <n v="0"/>
    <n v="4596688.13"/>
    <n v="47628.76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220-VV323"/>
    <m/>
    <m/>
    <n v="47628.76"/>
    <n v="0"/>
    <n v="4644316.8899999997"/>
    <n v="47628.76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150-VV324"/>
    <m/>
    <m/>
    <n v="45655.32"/>
    <n v="0"/>
    <n v="4689972.21"/>
    <n v="45655.32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240-VV325"/>
    <m/>
    <m/>
    <n v="47628.76"/>
    <n v="0"/>
    <n v="4737600.97"/>
    <n v="47628.76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272-VV327"/>
    <m/>
    <m/>
    <n v="48619.199999999997"/>
    <n v="0"/>
    <n v="4786220.17"/>
    <n v="48619.199999999997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223-VV318"/>
    <m/>
    <m/>
    <n v="47628.76"/>
    <n v="0"/>
    <n v="4833848.93"/>
    <n v="47628.76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270-VV328"/>
    <m/>
    <m/>
    <n v="48619.199999999997"/>
    <n v="0"/>
    <n v="4882468.13"/>
    <n v="48619.199999999997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271-VV329"/>
    <m/>
    <m/>
    <n v="48619.199999999997"/>
    <n v="0"/>
    <n v="4931087.33"/>
    <n v="48619.199999999997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276-VV330"/>
    <m/>
    <m/>
    <n v="48619.199999999997"/>
    <n v="0"/>
    <n v="4979706.53"/>
    <n v="48619.199999999997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262-VV331"/>
    <m/>
    <m/>
    <n v="48619.199999999997"/>
    <n v="0"/>
    <n v="5028325.7300000004"/>
    <n v="48619.199999999997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267-VV332"/>
    <m/>
    <m/>
    <n v="48619.199999999997"/>
    <n v="0"/>
    <n v="5076944.93"/>
    <n v="48619.199999999997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278-VV333"/>
    <m/>
    <m/>
    <n v="48619.199999999997"/>
    <n v="0"/>
    <n v="5125564.13"/>
    <n v="48619.199999999997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266-VV334"/>
    <m/>
    <m/>
    <n v="48619.199999999997"/>
    <n v="0"/>
    <n v="5174183.33"/>
    <n v="48619.199999999997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268-VV335"/>
    <m/>
    <m/>
    <n v="48619.199999999997"/>
    <n v="0"/>
    <n v="5222802.53"/>
    <n v="48619.199999999997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277-VV336"/>
    <m/>
    <m/>
    <n v="48619.199999999997"/>
    <n v="0"/>
    <n v="5271421.7300000004"/>
    <n v="48619.199999999997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269-VV337"/>
    <m/>
    <m/>
    <n v="48619.199999999997"/>
    <n v="0"/>
    <n v="5320040.93"/>
    <n v="48619.199999999997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263-VV338"/>
    <m/>
    <m/>
    <n v="48619.199999999997"/>
    <n v="0"/>
    <n v="5368660.13"/>
    <n v="48619.199999999997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265-VV339"/>
    <m/>
    <m/>
    <n v="48619.199999999997"/>
    <n v="0"/>
    <n v="5417279.3300000001"/>
    <n v="48619.199999999997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264-VV340"/>
    <m/>
    <m/>
    <n v="48619.199999999997"/>
    <n v="0"/>
    <n v="5465898.5300000003"/>
    <n v="48619.199999999997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461-VV341"/>
    <m/>
    <m/>
    <n v="49612.28"/>
    <n v="0"/>
    <n v="5515510.8099999996"/>
    <n v="49612.28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188-VV311"/>
    <m/>
    <m/>
    <n v="46640.72"/>
    <n v="0"/>
    <n v="5562151.5300000003"/>
    <n v="46640.72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457-VV342"/>
    <m/>
    <m/>
    <n v="49612.28"/>
    <n v="0"/>
    <n v="5611763.8099999996"/>
    <n v="49612.28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458-VV343"/>
    <m/>
    <m/>
    <n v="49612.28"/>
    <n v="0"/>
    <n v="5661376.0899999999"/>
    <n v="49612.28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446-VV344"/>
    <m/>
    <m/>
    <n v="49612.28"/>
    <n v="0"/>
    <n v="5710988.3700000001"/>
    <n v="49612.28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460-VV345"/>
    <m/>
    <m/>
    <n v="49612.28"/>
    <n v="0"/>
    <n v="5760600.6500000004"/>
    <n v="49612.28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452-VV346"/>
    <m/>
    <m/>
    <n v="49612.28"/>
    <n v="0"/>
    <n v="5810212.9299999997"/>
    <n v="49612.28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447-VV348"/>
    <m/>
    <m/>
    <n v="49612.28"/>
    <n v="0"/>
    <n v="5859825.21"/>
    <n v="49612.28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455-VV349"/>
    <m/>
    <m/>
    <n v="49612.28"/>
    <n v="0"/>
    <n v="5909437.4900000002"/>
    <n v="49612.28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456-VV350"/>
    <m/>
    <m/>
    <n v="49612.28"/>
    <n v="0"/>
    <n v="5959049.7699999996"/>
    <n v="49612.28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453-VV351"/>
    <m/>
    <m/>
    <n v="49612.28"/>
    <n v="0"/>
    <n v="6008662.0499999998"/>
    <n v="49612.28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454-VV352"/>
    <m/>
    <m/>
    <n v="49612.28"/>
    <n v="0"/>
    <n v="6058274.3300000001"/>
    <n v="49612.28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473-VV353"/>
    <m/>
    <m/>
    <n v="49612.28"/>
    <n v="0"/>
    <n v="6107886.6100000003"/>
    <n v="49612.28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475-VV354"/>
    <m/>
    <m/>
    <n v="49612.28"/>
    <n v="0"/>
    <n v="6157498.8899999997"/>
    <n v="49612.28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471-VV357"/>
    <m/>
    <m/>
    <n v="49612.28"/>
    <n v="0"/>
    <n v="6207111.1699999999"/>
    <n v="49612.28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470-VV358"/>
    <m/>
    <m/>
    <n v="49612.28"/>
    <n v="0"/>
    <n v="6256723.4500000002"/>
    <n v="49612.28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469-VV359"/>
    <m/>
    <m/>
    <n v="49612.28"/>
    <n v="0"/>
    <n v="6306335.7300000004"/>
    <n v="49612.28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472-VV360"/>
    <m/>
    <m/>
    <n v="49612.28"/>
    <n v="0"/>
    <n v="6355948.0099999998"/>
    <n v="49612.28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476-VV361"/>
    <m/>
    <m/>
    <n v="49612.28"/>
    <n v="0"/>
    <n v="6405560.29"/>
    <n v="49612.28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474-VV362"/>
    <m/>
    <m/>
    <n v="49612.28"/>
    <n v="0"/>
    <n v="6455172.5700000003"/>
    <n v="49612.28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306-VV363"/>
    <m/>
    <m/>
    <n v="48619.199999999997"/>
    <n v="0"/>
    <n v="6503791.7699999996"/>
    <n v="48619.199999999997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445-VV364"/>
    <m/>
    <m/>
    <n v="49612.28"/>
    <n v="0"/>
    <n v="6553404.0499999998"/>
    <n v="49612.28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449-VV365"/>
    <m/>
    <m/>
    <n v="49612.28"/>
    <n v="0"/>
    <n v="6603016.3300000001"/>
    <n v="49612.28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305-VV366"/>
    <m/>
    <m/>
    <n v="48619.199999999997"/>
    <n v="0"/>
    <n v="6651635.5300000003"/>
    <n v="48619.199999999997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450-VV367"/>
    <m/>
    <m/>
    <n v="49612.28"/>
    <n v="0"/>
    <n v="6701247.8099999996"/>
    <n v="49612.28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3448-VV368"/>
    <m/>
    <m/>
    <n v="49612.28"/>
    <n v="0"/>
    <n v="6750860.0899999999"/>
    <n v="49612.28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4318-VV369"/>
    <m/>
    <m/>
    <n v="71567.17"/>
    <n v="0"/>
    <n v="6822427.2599999998"/>
    <n v="71567.17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4316-VV371"/>
    <m/>
    <m/>
    <n v="71567.17"/>
    <n v="0"/>
    <n v="6893994.4299999997"/>
    <n v="71567.17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4317-VV372"/>
    <m/>
    <m/>
    <n v="71567.17"/>
    <n v="0"/>
    <n v="6965561.5999999996"/>
    <n v="71567.17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4320-VV373"/>
    <m/>
    <m/>
    <n v="71567.17"/>
    <n v="0"/>
    <n v="7037128.7699999996"/>
    <n v="71567.17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4319-VV374"/>
    <m/>
    <m/>
    <n v="71567.17"/>
    <n v="0"/>
    <n v="7108695.9400000004"/>
    <n v="71567.17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4321-VV375"/>
    <m/>
    <m/>
    <n v="71567.17"/>
    <n v="0"/>
    <n v="7180263.1100000003"/>
    <n v="71567.17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4411-VV376"/>
    <m/>
    <m/>
    <n v="71567.17"/>
    <n v="0"/>
    <n v="7251830.2800000003"/>
    <n v="71567.17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4410-VV377"/>
    <m/>
    <m/>
    <n v="71567.17"/>
    <n v="0"/>
    <n v="7323397.4500000002"/>
    <n v="71567.17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4473-VV378"/>
    <m/>
    <m/>
    <n v="73770.91"/>
    <n v="0"/>
    <n v="7397168.3600000003"/>
    <n v="73770.91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4474-VV379"/>
    <m/>
    <m/>
    <n v="73770.91"/>
    <n v="0"/>
    <n v="7470939.2699999996"/>
    <n v="73770.91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4489-VV380"/>
    <m/>
    <m/>
    <n v="74874.94"/>
    <n v="0"/>
    <n v="7545814.21"/>
    <n v="74874.94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4457-VV381"/>
    <m/>
    <m/>
    <n v="81908.539999999994"/>
    <n v="0"/>
    <n v="7627722.75"/>
    <n v="81908.539999999994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4958-VV382"/>
    <m/>
    <m/>
    <n v="81908.539999999994"/>
    <n v="0"/>
    <n v="7709631.29"/>
    <n v="81908.539999999994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4959-VV383"/>
    <m/>
    <m/>
    <n v="81908.539999999994"/>
    <n v="0"/>
    <n v="7791539.8300000001"/>
    <n v="81908.539999999994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4960-VV384"/>
    <m/>
    <m/>
    <n v="81908.539999999994"/>
    <n v="0"/>
    <n v="7873448.3700000001"/>
    <n v="81908.539999999994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4961-VV385"/>
    <m/>
    <m/>
    <n v="81908.539999999994"/>
    <n v="0"/>
    <n v="7955356.9100000001"/>
    <n v="81908.539999999994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4962-VV386"/>
    <m/>
    <m/>
    <n v="81908.539999999994"/>
    <n v="0"/>
    <n v="8037265.4500000002"/>
    <n v="81908.539999999994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4963-VV387"/>
    <m/>
    <m/>
    <n v="81908.539999999994"/>
    <n v="0"/>
    <n v="8119173.9900000002"/>
    <n v="81908.539999999994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4964-VV388"/>
    <m/>
    <m/>
    <n v="81908.539999999994"/>
    <n v="0"/>
    <n v="8201082.5300000003"/>
    <n v="81908.539999999994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4965-VV389"/>
    <m/>
    <m/>
    <n v="81908.539999999994"/>
    <n v="0"/>
    <n v="8282991.0700000003"/>
    <n v="81908.539999999994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4966-VV390"/>
    <m/>
    <m/>
    <n v="81908.539999999994"/>
    <n v="0"/>
    <n v="8364899.6100000003"/>
    <n v="81908.539999999994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5066-VV398"/>
    <m/>
    <m/>
    <n v="84148.08"/>
    <n v="0"/>
    <n v="8449047.6899999995"/>
    <n v="84148.08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5067-VV399"/>
    <m/>
    <m/>
    <n v="84148.08"/>
    <n v="0"/>
    <n v="8533195.7699999996"/>
    <n v="84148.08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5508-VV400"/>
    <m/>
    <m/>
    <n v="87322.81"/>
    <n v="0"/>
    <n v="8620518.5800000001"/>
    <n v="87322.81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5069-VV401"/>
    <m/>
    <m/>
    <n v="84148.08"/>
    <n v="0"/>
    <n v="8704666.6600000001"/>
    <n v="84148.08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5070-VV402"/>
    <m/>
    <m/>
    <n v="84148.08"/>
    <n v="0"/>
    <n v="8788814.7400000002"/>
    <n v="84148.08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5071-VV403"/>
    <m/>
    <m/>
    <n v="84148.08"/>
    <n v="0"/>
    <n v="8872962.8200000003"/>
    <n v="84148.08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5072-VV404"/>
    <m/>
    <m/>
    <n v="84148.08"/>
    <n v="0"/>
    <n v="8957110.9000000004"/>
    <n v="84148.08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5073-VV405"/>
    <m/>
    <m/>
    <n v="84148.08"/>
    <n v="0"/>
    <n v="9041258.9800000004"/>
    <n v="84148.08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5074-VV406"/>
    <m/>
    <m/>
    <n v="84148.08"/>
    <n v="0"/>
    <n v="9125407.0600000005"/>
    <n v="84148.08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5084-VV412"/>
    <m/>
    <m/>
    <n v="46078.16"/>
    <n v="0"/>
    <n v="9171485.2200000007"/>
    <n v="46078.16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5085-VV413"/>
    <m/>
    <m/>
    <n v="46078.16"/>
    <n v="0"/>
    <n v="9217563.3800000008"/>
    <n v="46078.16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5086-VV414"/>
    <m/>
    <m/>
    <n v="46078.16"/>
    <n v="0"/>
    <n v="9263641.5399999991"/>
    <n v="46078.16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5087-VV415"/>
    <m/>
    <m/>
    <n v="46078.16"/>
    <n v="0"/>
    <n v="9309719.6999999993"/>
    <n v="46078.16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5088-VV416"/>
    <m/>
    <m/>
    <n v="48736.3"/>
    <n v="0"/>
    <n v="9358456"/>
    <n v="48736.3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5141-VV417"/>
    <m/>
    <m/>
    <n v="85269.89"/>
    <n v="0"/>
    <n v="9443725.8900000006"/>
    <n v="85269.89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5142-VV418"/>
    <m/>
    <m/>
    <n v="85269.89"/>
    <n v="0"/>
    <n v="9528995.7799999993"/>
    <n v="85269.89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5290-VV419"/>
    <m/>
    <m/>
    <n v="89769.13"/>
    <n v="0"/>
    <n v="9618764.9100000001"/>
    <n v="89769.13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5291-VV420"/>
    <m/>
    <m/>
    <n v="89769.13"/>
    <n v="0"/>
    <n v="9708534.0399999991"/>
    <n v="89769.13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5292-VV421"/>
    <m/>
    <m/>
    <n v="89769.13"/>
    <n v="0"/>
    <n v="9798303.1699999999"/>
    <n v="89769.13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5293-VV422"/>
    <m/>
    <m/>
    <n v="89769.13"/>
    <n v="0"/>
    <n v="9888072.3000000007"/>
    <n v="89769.13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5294-VV423"/>
    <m/>
    <m/>
    <n v="89769.13"/>
    <n v="0"/>
    <n v="9977841.4299999997"/>
    <n v="89769.13"/>
    <x v="8"/>
  </r>
  <r>
    <n v="5"/>
    <n v="50101900506"/>
    <s v="Costos Baja de MAQ - EQUIPO CAMINERO"/>
    <x v="0"/>
    <d v="2020-01-17T00:00:00"/>
    <d v="2020-01-17T00:00:00"/>
    <s v="98"/>
    <x v="1542"/>
    <s v="."/>
    <s v="001"/>
    <s v="Venta de activos  APORTE DE CAPITAL HCC - RUTSEGAMER COD 0104315-VV370"/>
    <m/>
    <m/>
    <n v="71567.17"/>
    <n v="0"/>
    <n v="10049408.6"/>
    <n v="71567.17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1458-VC009"/>
    <m/>
    <m/>
    <n v="5003.2700000000004"/>
    <n v="0"/>
    <n v="10054411.869999999"/>
    <n v="5003.2700000000004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2190-VC011"/>
    <m/>
    <m/>
    <n v="20906.66"/>
    <n v="0"/>
    <n v="10075318.529999999"/>
    <n v="20906.66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224-VC013"/>
    <m/>
    <m/>
    <n v="20601.099999999999"/>
    <n v="0"/>
    <n v="10095919.630000001"/>
    <n v="20601.099999999999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2264-VC016"/>
    <m/>
    <m/>
    <n v="21515.75"/>
    <n v="0"/>
    <n v="10117435.380000001"/>
    <n v="21515.75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2906-VC024"/>
    <m/>
    <m/>
    <n v="32511.8"/>
    <n v="0"/>
    <n v="10149947.18"/>
    <n v="32511.8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2270-VC027"/>
    <m/>
    <m/>
    <n v="12079.58"/>
    <n v="0"/>
    <n v="10162026.76"/>
    <n v="12079.58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2276-VC028"/>
    <m/>
    <m/>
    <n v="3985.99"/>
    <n v="0"/>
    <n v="10166012.75"/>
    <n v="3985.99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2280-VC030"/>
    <m/>
    <m/>
    <n v="3984.12"/>
    <n v="0"/>
    <n v="10169996.869999999"/>
    <n v="3984.12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2279-VC031"/>
    <m/>
    <m/>
    <n v="3984.12"/>
    <n v="0"/>
    <n v="10173980.99"/>
    <n v="3984.12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2277-VC032"/>
    <m/>
    <m/>
    <n v="3984.12"/>
    <n v="0"/>
    <n v="10177965.109999999"/>
    <n v="3984.12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2278-VC033"/>
    <m/>
    <m/>
    <n v="3984.12"/>
    <n v="0"/>
    <n v="10181949.23"/>
    <n v="3984.12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2410-VP036"/>
    <m/>
    <m/>
    <n v="5596.85"/>
    <n v="0"/>
    <n v="10187546.08"/>
    <n v="5596.85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2411-VP038"/>
    <m/>
    <m/>
    <n v="5596.85"/>
    <n v="0"/>
    <n v="10193142.93"/>
    <n v="5596.85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2409-VP039"/>
    <m/>
    <m/>
    <n v="5596.85"/>
    <n v="0"/>
    <n v="10198739.779999999"/>
    <n v="5596.85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2413-VP040"/>
    <m/>
    <m/>
    <n v="5596.85"/>
    <n v="0"/>
    <n v="10204336.630000001"/>
    <n v="5596.85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2630-VP042"/>
    <m/>
    <m/>
    <n v="6566.53"/>
    <n v="0"/>
    <n v="10210903.16"/>
    <n v="6566.53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2627-VP043"/>
    <m/>
    <m/>
    <n v="6566.53"/>
    <n v="0"/>
    <n v="10217469.689999999"/>
    <n v="6566.53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2626-VP044"/>
    <m/>
    <m/>
    <n v="6564.5"/>
    <n v="0"/>
    <n v="10224034.189999999"/>
    <n v="6564.5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2628-VP045"/>
    <m/>
    <m/>
    <n v="6566.53"/>
    <n v="0"/>
    <n v="10230600.720000001"/>
    <n v="6566.53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3206-VP046"/>
    <m/>
    <m/>
    <n v="9433.2900000000009"/>
    <n v="0"/>
    <n v="10240034.01"/>
    <n v="9433.2900000000009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3201-VP047"/>
    <m/>
    <m/>
    <n v="9433.2900000000009"/>
    <n v="0"/>
    <n v="10249467.300000001"/>
    <n v="9433.2900000000009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3205-VP048"/>
    <m/>
    <m/>
    <n v="9433.2900000000009"/>
    <n v="0"/>
    <n v="10258900.59"/>
    <n v="9433.2900000000009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3203-VP049"/>
    <m/>
    <m/>
    <n v="9433.2900000000009"/>
    <n v="0"/>
    <n v="10268333.880000001"/>
    <n v="9433.2900000000009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3204-VP050"/>
    <m/>
    <m/>
    <n v="9433.2900000000009"/>
    <n v="0"/>
    <n v="10277767.17"/>
    <n v="9433.2900000000009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3202-VP051"/>
    <m/>
    <m/>
    <n v="9433.2900000000009"/>
    <n v="0"/>
    <n v="10287200.460000001"/>
    <n v="9433.2900000000009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3200-VP052"/>
    <m/>
    <m/>
    <n v="9433.2900000000009"/>
    <n v="0"/>
    <n v="10296633.75"/>
    <n v="9433.2900000000009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3199-VP053"/>
    <m/>
    <m/>
    <n v="9433.2900000000009"/>
    <n v="0"/>
    <n v="10306067.039999999"/>
    <n v="9433.2900000000009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1773-DA004"/>
    <m/>
    <m/>
    <n v="18257.25"/>
    <n v="0"/>
    <n v="10324324.289999999"/>
    <n v="18257.25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2075-DA005"/>
    <m/>
    <m/>
    <n v="24523.94"/>
    <n v="0"/>
    <n v="10348848.23"/>
    <n v="24523.94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2076-DA006"/>
    <m/>
    <m/>
    <n v="23549.74"/>
    <n v="0"/>
    <n v="10372397.970000001"/>
    <n v="23549.74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2077-DA007"/>
    <m/>
    <m/>
    <n v="23549.74"/>
    <n v="0"/>
    <n v="10395947.710000001"/>
    <n v="23549.74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2078-DA008"/>
    <m/>
    <m/>
    <n v="25500.94"/>
    <n v="0"/>
    <n v="10421448.65"/>
    <n v="25500.94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1864-DA009"/>
    <m/>
    <m/>
    <n v="37502.589999999997"/>
    <n v="0"/>
    <n v="10458951.24"/>
    <n v="37502.589999999997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3007-DA011"/>
    <m/>
    <m/>
    <n v="42077.79"/>
    <n v="0"/>
    <n v="10501029.029999999"/>
    <n v="42077.79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3004-DA012"/>
    <m/>
    <m/>
    <n v="42077.8"/>
    <n v="0"/>
    <n v="10543106.83"/>
    <n v="42077.8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3006-DA013"/>
    <m/>
    <m/>
    <n v="42077.8"/>
    <n v="0"/>
    <n v="10585184.630000001"/>
    <n v="42077.8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3005-DA014"/>
    <m/>
    <m/>
    <n v="42077.8"/>
    <n v="0"/>
    <n v="10627262.43"/>
    <n v="42077.8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5690-DA015"/>
    <m/>
    <m/>
    <n v="154757.82"/>
    <n v="0"/>
    <n v="10782020.25"/>
    <n v="154757.82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5692-DA016"/>
    <m/>
    <m/>
    <n v="154757.82"/>
    <n v="0"/>
    <n v="10936778.07"/>
    <n v="154757.82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2039-DS003"/>
    <m/>
    <m/>
    <n v="53703.23"/>
    <n v="0"/>
    <n v="10990481.300000001"/>
    <n v="53703.23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2040-DS004"/>
    <m/>
    <m/>
    <n v="53703.23"/>
    <n v="0"/>
    <n v="11044184.529999999"/>
    <n v="53703.23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2038-DS005"/>
    <m/>
    <m/>
    <n v="53703.23"/>
    <n v="0"/>
    <n v="11097887.76"/>
    <n v="53703.23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5253-DS006"/>
    <m/>
    <m/>
    <n v="154020"/>
    <n v="0"/>
    <n v="11251907.76"/>
    <n v="154020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5254-DS007"/>
    <m/>
    <m/>
    <n v="154020"/>
    <n v="0"/>
    <n v="11405927.76"/>
    <n v="154020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5255-DS008"/>
    <m/>
    <m/>
    <n v="154020"/>
    <n v="0"/>
    <n v="11559947.76"/>
    <n v="154020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3578-MX020"/>
    <m/>
    <m/>
    <n v="61312.4"/>
    <n v="0"/>
    <n v="11621260.16"/>
    <n v="61312.4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3584-MX021"/>
    <m/>
    <m/>
    <n v="61312.4"/>
    <n v="0"/>
    <n v="11682572.560000001"/>
    <n v="61312.4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3579-MX022"/>
    <m/>
    <m/>
    <n v="61312.4"/>
    <n v="0"/>
    <n v="11743884.960000001"/>
    <n v="61312.4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3585-MX023"/>
    <m/>
    <m/>
    <n v="61312.4"/>
    <n v="0"/>
    <n v="11805197.359999999"/>
    <n v="61312.4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3581-MX025"/>
    <m/>
    <m/>
    <n v="61312.4"/>
    <n v="0"/>
    <n v="11866509.76"/>
    <n v="61312.4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3576-MX026"/>
    <m/>
    <m/>
    <n v="61312.4"/>
    <n v="0"/>
    <n v="11927822.16"/>
    <n v="61312.4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3582-MX027"/>
    <m/>
    <m/>
    <n v="61312.4"/>
    <n v="0"/>
    <n v="11989134.560000001"/>
    <n v="61312.4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3577-MX028"/>
    <m/>
    <m/>
    <n v="61312.4"/>
    <n v="0"/>
    <n v="12050446.960000001"/>
    <n v="61312.4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3583-MX029"/>
    <m/>
    <m/>
    <n v="61312.4"/>
    <n v="0"/>
    <n v="12111759.359999999"/>
    <n v="61312.4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3977-MX030"/>
    <m/>
    <m/>
    <n v="71814.62"/>
    <n v="0"/>
    <n v="12183573.98"/>
    <n v="71814.62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3976-MX031"/>
    <m/>
    <m/>
    <n v="71814.62"/>
    <n v="0"/>
    <n v="12255388.6"/>
    <n v="71814.62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4132-MX032"/>
    <m/>
    <m/>
    <n v="76112.88"/>
    <n v="0"/>
    <n v="12331501.48"/>
    <n v="76112.88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4133-MX033"/>
    <m/>
    <m/>
    <n v="76112.88"/>
    <n v="0"/>
    <n v="12407614.359999999"/>
    <n v="76112.88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4134-MX034"/>
    <m/>
    <m/>
    <n v="76112.88"/>
    <n v="0"/>
    <n v="12483727.24"/>
    <n v="76112.88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4227-MX035"/>
    <m/>
    <m/>
    <n v="77352.639999999999"/>
    <n v="0"/>
    <n v="12561079.880000001"/>
    <n v="77352.639999999999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4226-MX036"/>
    <m/>
    <m/>
    <n v="77352.639999999999"/>
    <n v="0"/>
    <n v="12638432.52"/>
    <n v="77352.639999999999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4226-MX037"/>
    <m/>
    <m/>
    <n v="77352.639999999999"/>
    <n v="0"/>
    <n v="12715785.16"/>
    <n v="77352.639999999999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4224-MX038"/>
    <m/>
    <m/>
    <n v="77352.639999999999"/>
    <n v="0"/>
    <n v="12793137.800000001"/>
    <n v="77352.639999999999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4225-MX039"/>
    <m/>
    <m/>
    <n v="77352.639999999999"/>
    <n v="0"/>
    <n v="12870490.439999999"/>
    <n v="77352.639999999999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5173-MX043"/>
    <m/>
    <m/>
    <n v="99041.94"/>
    <n v="0"/>
    <n v="12969532.380000001"/>
    <n v="99041.94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5175-MX045"/>
    <m/>
    <m/>
    <n v="99041.94"/>
    <n v="0"/>
    <n v="13068574.32"/>
    <n v="99041.94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5242 MX046"/>
    <m/>
    <m/>
    <n v="100346.32"/>
    <n v="0"/>
    <n v="13168920.640000001"/>
    <n v="100346.32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5243 MX047"/>
    <m/>
    <m/>
    <n v="100346.32"/>
    <n v="0"/>
    <n v="13269266.960000001"/>
    <n v="100346.32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100586 (PL004) V8-04(R)"/>
    <m/>
    <m/>
    <n v="1600"/>
    <n v="0"/>
    <n v="13270866.960000001"/>
    <n v="1600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1040-PL005"/>
    <m/>
    <m/>
    <n v="844.25"/>
    <n v="0"/>
    <n v="13271711.210000001"/>
    <n v="844.25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2437-PL006"/>
    <m/>
    <m/>
    <n v="10329.83"/>
    <n v="0"/>
    <n v="13282041.039999999"/>
    <n v="10329.83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2436-PL007"/>
    <m/>
    <m/>
    <n v="10329.83"/>
    <n v="0"/>
    <n v="13292370.869999999"/>
    <n v="10329.83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2266-TA017"/>
    <m/>
    <m/>
    <n v="15603.23"/>
    <n v="0"/>
    <n v="13307974.1"/>
    <n v="15603.23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2267-TA018"/>
    <m/>
    <m/>
    <n v="15603.23"/>
    <n v="0"/>
    <n v="13323577.33"/>
    <n v="15603.23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2268-TA019"/>
    <m/>
    <m/>
    <n v="15603.23"/>
    <n v="0"/>
    <n v="13339180.560000001"/>
    <n v="15603.23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2426-TA020"/>
    <m/>
    <m/>
    <n v="17999.91"/>
    <n v="0"/>
    <n v="13357180.470000001"/>
    <n v="17999.91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2423-TA021"/>
    <m/>
    <m/>
    <n v="17999.91"/>
    <n v="0"/>
    <n v="13375180.380000001"/>
    <n v="17999.91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2425-TA022"/>
    <m/>
    <m/>
    <n v="17999.91"/>
    <n v="0"/>
    <n v="13393180.289999999"/>
    <n v="17999.91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2422-TA023"/>
    <m/>
    <m/>
    <n v="17999.91"/>
    <n v="0"/>
    <n v="13411180.199999999"/>
    <n v="17999.91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2424-TA024"/>
    <m/>
    <m/>
    <n v="17999.91"/>
    <n v="0"/>
    <n v="13429180.109999999"/>
    <n v="17999.91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2427-TA025"/>
    <m/>
    <m/>
    <n v="17999.91"/>
    <n v="0"/>
    <n v="13447180.02"/>
    <n v="17999.91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2439-TA026"/>
    <m/>
    <m/>
    <n v="16314.67"/>
    <n v="0"/>
    <n v="13463494.689999999"/>
    <n v="16314.67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2440-TA027"/>
    <m/>
    <m/>
    <n v="16314.67"/>
    <n v="0"/>
    <n v="13479809.359999999"/>
    <n v="16314.67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2290-TA028"/>
    <m/>
    <m/>
    <n v="15688.91"/>
    <n v="0"/>
    <n v="13495498.27"/>
    <n v="15688.91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2289-TA029"/>
    <m/>
    <m/>
    <n v="15688.91"/>
    <n v="0"/>
    <n v="13511187.18"/>
    <n v="15688.91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2291-TA030"/>
    <m/>
    <m/>
    <n v="15688.91"/>
    <n v="0"/>
    <n v="13526876.09"/>
    <n v="15688.91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2288-TA031"/>
    <m/>
    <m/>
    <n v="15688.84"/>
    <n v="0"/>
    <n v="13542564.93"/>
    <n v="15688.84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2295-TA032"/>
    <m/>
    <m/>
    <n v="15688.84"/>
    <n v="0"/>
    <n v="13558253.77"/>
    <n v="15688.84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2294-TA033"/>
    <m/>
    <m/>
    <n v="15688.84"/>
    <n v="0"/>
    <n v="13573942.609999999"/>
    <n v="15688.84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2293-TA034"/>
    <m/>
    <m/>
    <n v="15688.84"/>
    <n v="0"/>
    <n v="13589631.449999999"/>
    <n v="15688.84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2296-TA035"/>
    <m/>
    <m/>
    <n v="15688.84"/>
    <n v="0"/>
    <n v="13605320.289999999"/>
    <n v="15688.84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2816-TA036"/>
    <m/>
    <m/>
    <n v="24707.97"/>
    <n v="0"/>
    <n v="13630028.26"/>
    <n v="24707.97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2817-TA037"/>
    <m/>
    <m/>
    <n v="24707.97"/>
    <n v="0"/>
    <n v="13654736.23"/>
    <n v="24707.97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2818-TA038"/>
    <m/>
    <m/>
    <n v="24707.97"/>
    <n v="0"/>
    <n v="13679444.199999999"/>
    <n v="24707.97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2819-TA039"/>
    <m/>
    <m/>
    <n v="24707.97"/>
    <n v="0"/>
    <n v="13704152.17"/>
    <n v="24707.97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2820-TA040"/>
    <m/>
    <m/>
    <n v="24707.97"/>
    <n v="0"/>
    <n v="13728860.140000001"/>
    <n v="24707.97"/>
    <x v="8"/>
  </r>
  <r>
    <n v="5"/>
    <n v="50101900506"/>
    <s v="Costos Baja de MAQ - EQUIPO CAMINERO"/>
    <x v="0"/>
    <d v="2020-01-17T00:00:00"/>
    <d v="2020-01-17T00:00:00"/>
    <s v="98"/>
    <x v="1543"/>
    <s v="."/>
    <s v="001"/>
    <s v="Venta de activos APORTE DE CAPITAL HCC-RUTSEGAMER COD 0103580-MX024"/>
    <m/>
    <m/>
    <n v="61312.4"/>
    <n v="0"/>
    <n v="13790172.539999999"/>
    <n v="61312.4"/>
    <x v="8"/>
  </r>
  <r>
    <n v="5"/>
    <n v="50101900506"/>
    <s v="Costos Baja de MAQ - EQUIPO CAMINERO"/>
    <x v="0"/>
    <d v="2020-01-17T00:00:00"/>
    <d v="2020-01-17T00:00:00"/>
    <s v="98"/>
    <x v="1544"/>
    <s v="."/>
    <s v="001"/>
    <s v="Venta de activos APORTE DE CAPITAL HCC-RUTSEGAMER COD 0102160-TA041"/>
    <m/>
    <m/>
    <n v="23556.82"/>
    <n v="0"/>
    <n v="13813729.359999999"/>
    <n v="23556.82"/>
    <x v="8"/>
  </r>
  <r>
    <n v="5"/>
    <n v="50101900506"/>
    <s v="Costos Baja de MAQ - EQUIPO CAMINERO"/>
    <x v="0"/>
    <d v="2020-01-17T00:00:00"/>
    <d v="2020-01-17T00:00:00"/>
    <s v="98"/>
    <x v="1544"/>
    <s v="."/>
    <s v="001"/>
    <s v="Venta de activos APORTE DE CAPITAL HCC-RUTSEGAMER COD 0102155-TA042"/>
    <m/>
    <m/>
    <n v="23556.82"/>
    <n v="0"/>
    <n v="13837286.18"/>
    <n v="23556.82"/>
    <x v="8"/>
  </r>
  <r>
    <n v="5"/>
    <n v="50101900506"/>
    <s v="Costos Baja de MAQ - EQUIPO CAMINERO"/>
    <x v="0"/>
    <d v="2020-01-17T00:00:00"/>
    <d v="2020-01-17T00:00:00"/>
    <s v="98"/>
    <x v="1544"/>
    <s v="."/>
    <s v="001"/>
    <s v="Venta de activos APORTE DE CAPITAL HCC-RUTSEGAMER COD 0102159-TA043"/>
    <m/>
    <m/>
    <n v="23556.82"/>
    <n v="0"/>
    <n v="13860843"/>
    <n v="23556.82"/>
    <x v="8"/>
  </r>
  <r>
    <n v="5"/>
    <n v="50101900506"/>
    <s v="Costos Baja de MAQ - EQUIPO CAMINERO"/>
    <x v="0"/>
    <d v="2020-01-17T00:00:00"/>
    <d v="2020-01-17T00:00:00"/>
    <s v="98"/>
    <x v="1544"/>
    <s v="."/>
    <s v="001"/>
    <s v="Venta de activos APORTE DE CAPITAL HCC-RUTSEGAMER COD 0102170-TA044"/>
    <m/>
    <m/>
    <n v="26747.57"/>
    <n v="0"/>
    <n v="13887590.57"/>
    <n v="26747.57"/>
    <x v="8"/>
  </r>
  <r>
    <n v="5"/>
    <n v="50101900506"/>
    <s v="Costos Baja de MAQ - EQUIPO CAMINERO"/>
    <x v="0"/>
    <d v="2020-01-17T00:00:00"/>
    <d v="2020-01-17T00:00:00"/>
    <s v="98"/>
    <x v="1544"/>
    <s v="."/>
    <s v="001"/>
    <s v="Venta de activos APORTE DE CAPITAL HCC-RUTSEGAMER COD 0102171-TA045"/>
    <m/>
    <m/>
    <n v="26747.57"/>
    <n v="0"/>
    <n v="13914338.140000001"/>
    <n v="26747.57"/>
    <x v="8"/>
  </r>
  <r>
    <n v="5"/>
    <n v="50101900506"/>
    <s v="Costos Baja de MAQ - EQUIPO CAMINERO"/>
    <x v="0"/>
    <d v="2020-01-17T00:00:00"/>
    <d v="2020-01-17T00:00:00"/>
    <s v="98"/>
    <x v="1544"/>
    <s v="."/>
    <s v="001"/>
    <s v="Venta de activos APORTE DE CAPITAL HCC-RUTSEGAMER COD 0102172-TA046"/>
    <m/>
    <m/>
    <n v="26747.57"/>
    <n v="0"/>
    <n v="13941085.710000001"/>
    <n v="26747.57"/>
    <x v="8"/>
  </r>
  <r>
    <n v="5"/>
    <n v="50101900506"/>
    <s v="Costos Baja de MAQ - EQUIPO CAMINERO"/>
    <x v="0"/>
    <d v="2020-01-17T00:00:00"/>
    <d v="2020-01-17T00:00:00"/>
    <s v="98"/>
    <x v="1544"/>
    <s v="."/>
    <s v="001"/>
    <s v="Venta de activos APORTE DE CAPITAL HCC-RUTSEGAMER COD 0102173-TA047"/>
    <m/>
    <m/>
    <n v="26747.57"/>
    <n v="0"/>
    <n v="13967833.279999999"/>
    <n v="26747.57"/>
    <x v="8"/>
  </r>
  <r>
    <n v="5"/>
    <n v="50101900506"/>
    <s v="Costos Baja de MAQ - EQUIPO CAMINERO"/>
    <x v="0"/>
    <d v="2020-01-17T00:00:00"/>
    <d v="2020-01-17T00:00:00"/>
    <s v="98"/>
    <x v="1544"/>
    <s v="."/>
    <s v="001"/>
    <s v="Venta de activos APORTE DE CAPITAL HCC-RUTSEGAMER COD 0102174-TA048"/>
    <m/>
    <m/>
    <n v="26747.57"/>
    <n v="0"/>
    <n v="13994580.85"/>
    <n v="26747.57"/>
    <x v="8"/>
  </r>
  <r>
    <n v="5"/>
    <n v="50101900506"/>
    <s v="Costos Baja de MAQ - EQUIPO CAMINERO"/>
    <x v="0"/>
    <d v="2020-01-17T00:00:00"/>
    <d v="2020-01-17T00:00:00"/>
    <s v="98"/>
    <x v="1544"/>
    <s v="."/>
    <s v="001"/>
    <s v="Venta de activos APORTE DE CAPITAL HCC-RUTSEGAMER COD 0102175-TA049"/>
    <m/>
    <m/>
    <n v="26747.57"/>
    <n v="0"/>
    <n v="14021328.42"/>
    <n v="26747.57"/>
    <x v="8"/>
  </r>
  <r>
    <n v="5"/>
    <n v="50101900506"/>
    <s v="Costos Baja de MAQ - EQUIPO CAMINERO"/>
    <x v="0"/>
    <d v="2020-01-17T00:00:00"/>
    <d v="2020-01-17T00:00:00"/>
    <s v="98"/>
    <x v="1544"/>
    <s v="."/>
    <s v="001"/>
    <s v="Venta de activos APORTE DE CAPITAL HCC-RUTSEGAMER COD 0105161-TA059"/>
    <m/>
    <m/>
    <n v="76426.64"/>
    <n v="0"/>
    <n v="14097755.060000001"/>
    <n v="76426.64"/>
    <x v="8"/>
  </r>
  <r>
    <n v="5"/>
    <n v="50101900506"/>
    <s v="Costos Baja de MAQ - EQUIPO CAMINERO"/>
    <x v="0"/>
    <d v="2020-01-17T00:00:00"/>
    <d v="2020-01-17T00:00:00"/>
    <s v="98"/>
    <x v="1544"/>
    <s v="."/>
    <s v="001"/>
    <s v="Venta de activos APORTE DE CAPITAL HCC-RUTSEGAMER COD 0105162-TA060"/>
    <m/>
    <m/>
    <n v="76426.64"/>
    <n v="0"/>
    <n v="14174181.699999999"/>
    <n v="76426.64"/>
    <x v="8"/>
  </r>
  <r>
    <n v="5"/>
    <n v="50101900506"/>
    <s v="Costos Baja de MAQ - EQUIPO CAMINERO"/>
    <x v="0"/>
    <d v="2020-01-17T00:00:00"/>
    <d v="2020-01-17T00:00:00"/>
    <s v="98"/>
    <x v="1544"/>
    <s v="."/>
    <s v="001"/>
    <s v="Venta de activos APORTE DE CAPITAL HCC-RUTSEGAMER COD 0105160-TA061"/>
    <m/>
    <m/>
    <n v="76426.64"/>
    <n v="0"/>
    <n v="14250608.34"/>
    <n v="76426.64"/>
    <x v="8"/>
  </r>
  <r>
    <n v="5"/>
    <n v="50101900506"/>
    <s v="Costos Baja de MAQ - EQUIPO CAMINERO"/>
    <x v="0"/>
    <d v="2020-01-17T00:00:00"/>
    <d v="2020-01-17T00:00:00"/>
    <s v="98"/>
    <x v="1544"/>
    <s v="."/>
    <s v="001"/>
    <s v="Venta de activos APORTE DE CAPITAL HCC-RUTSEGAMER COD 0105168-TA062"/>
    <m/>
    <m/>
    <n v="76426.64"/>
    <n v="0"/>
    <n v="14327034.98"/>
    <n v="76426.64"/>
    <x v="8"/>
  </r>
  <r>
    <n v="5"/>
    <n v="50101900506"/>
    <s v="Costos Baja de MAQ - EQUIPO CAMINERO"/>
    <x v="0"/>
    <d v="2020-01-17T00:00:00"/>
    <d v="2020-01-17T00:00:00"/>
    <s v="98"/>
    <x v="1544"/>
    <s v="."/>
    <s v="001"/>
    <s v="Venta de activos APORTE DE CAPITAL HCC-RUTSEGAMER COD 0105159-TA063"/>
    <m/>
    <m/>
    <n v="76426.64"/>
    <n v="0"/>
    <n v="14403461.619999999"/>
    <n v="76426.64"/>
    <x v="8"/>
  </r>
  <r>
    <n v="5"/>
    <n v="50101900506"/>
    <s v="Costos Baja de MAQ - EQUIPO CAMINERO"/>
    <x v="0"/>
    <d v="2020-01-17T00:00:00"/>
    <d v="2020-01-17T00:00:00"/>
    <s v="98"/>
    <x v="1544"/>
    <s v="."/>
    <s v="001"/>
    <s v="Venta de activos APORTE DE CAPITAL HCC-RUTSEGAMER COD 0105163-TA064"/>
    <m/>
    <m/>
    <n v="76426.64"/>
    <n v="0"/>
    <n v="14479888.26"/>
    <n v="76426.64"/>
    <x v="8"/>
  </r>
  <r>
    <n v="5"/>
    <n v="50101900506"/>
    <s v="Costos Baja de MAQ - EQUIPO CAMINERO"/>
    <x v="0"/>
    <d v="2020-01-17T00:00:00"/>
    <d v="2020-01-17T00:00:00"/>
    <s v="98"/>
    <x v="1544"/>
    <s v="."/>
    <s v="001"/>
    <s v="Venta de activos APORTE DE CAPITAL HCC-RUTSEGAMER COD 0102169-VH001"/>
    <m/>
    <m/>
    <n v="28380.92"/>
    <n v="0"/>
    <n v="14508269.18"/>
    <n v="28380.92"/>
    <x v="8"/>
  </r>
  <r>
    <n v="5"/>
    <n v="50101900506"/>
    <s v="Costos Baja de MAQ - EQUIPO CAMINERO"/>
    <x v="0"/>
    <d v="2020-01-17T00:00:00"/>
    <d v="2020-01-17T00:00:00"/>
    <s v="98"/>
    <x v="1544"/>
    <s v="."/>
    <s v="001"/>
    <s v="Venta de activos APORTE DE CAPITAL HCC-RUTSEGAMER COD 0102428-VH002"/>
    <m/>
    <m/>
    <n v="40155.58"/>
    <n v="0"/>
    <n v="14548424.76"/>
    <n v="40155.58"/>
    <x v="8"/>
  </r>
  <r>
    <n v="5"/>
    <n v="50101900506"/>
    <s v="Costos Baja de MAQ - EQUIPO CAMINERO"/>
    <x v="0"/>
    <d v="2020-01-17T00:00:00"/>
    <d v="2020-01-17T00:00:00"/>
    <s v="98"/>
    <x v="1544"/>
    <s v="."/>
    <s v="001"/>
    <s v="Venta de activos APORTE DE CAPITAL HCC-RUTSEGAMER COD 0102429-VH003"/>
    <m/>
    <m/>
    <n v="40155.58"/>
    <n v="0"/>
    <n v="14588580.34"/>
    <n v="40155.58"/>
    <x v="8"/>
  </r>
  <r>
    <n v="5"/>
    <n v="50101900506"/>
    <s v="Costos Baja de MAQ - EQUIPO CAMINERO"/>
    <x v="0"/>
    <d v="2020-01-17T00:00:00"/>
    <d v="2020-01-17T00:00:00"/>
    <s v="98"/>
    <x v="1544"/>
    <s v="."/>
    <s v="001"/>
    <s v="Venta de activos APORTE DE CAPITAL HCC-RUTSEGAMER COD 0104151-VH004"/>
    <m/>
    <m/>
    <n v="41871.599999999999"/>
    <n v="0"/>
    <n v="14630451.939999999"/>
    <n v="41871.599999999999"/>
    <x v="8"/>
  </r>
  <r>
    <n v="5"/>
    <n v="50101900506"/>
    <s v="Costos Baja de MAQ - EQUIPO CAMINERO"/>
    <x v="0"/>
    <d v="2020-01-17T00:00:00"/>
    <d v="2020-01-17T00:00:00"/>
    <s v="98"/>
    <x v="1544"/>
    <s v="."/>
    <s v="001"/>
    <s v="Venta de activos APORTE DE CAPITAL HCC-RUTSEGAMER COD 0104151-VH005"/>
    <m/>
    <m/>
    <n v="41871.599999999999"/>
    <n v="0"/>
    <n v="14672323.539999999"/>
    <n v="41871.599999999999"/>
    <x v="8"/>
  </r>
  <r>
    <n v="5"/>
    <n v="50101900506"/>
    <s v="Costos Baja de MAQ - EQUIPO CAMINERO"/>
    <x v="0"/>
    <d v="2020-01-17T00:00:00"/>
    <d v="2020-01-17T00:00:00"/>
    <s v="98"/>
    <x v="1544"/>
    <s v="."/>
    <s v="001"/>
    <s v="Venta de activos APORTE DE CAPITAL HCC-RUTSEGAMER COD 0101771-VG001"/>
    <m/>
    <m/>
    <n v="27988.94"/>
    <n v="0"/>
    <n v="14700312.48"/>
    <n v="27988.94"/>
    <x v="8"/>
  </r>
  <r>
    <n v="5"/>
    <n v="50101900506"/>
    <s v="Costos Baja de MAQ - EQUIPO CAMINERO"/>
    <x v="0"/>
    <d v="2020-01-17T00:00:00"/>
    <d v="2020-01-17T00:00:00"/>
    <s v="98"/>
    <x v="1544"/>
    <s v="."/>
    <s v="001"/>
    <s v="Venta de activos APORTE DE CAPITAL HCC-RUTSEGAMER COD 0104110-VS018"/>
    <m/>
    <m/>
    <n v="25471.16"/>
    <n v="0"/>
    <n v="14725783.640000001"/>
    <n v="25471.16"/>
    <x v="8"/>
  </r>
  <r>
    <n v="5"/>
    <n v="50101900506"/>
    <s v="Costos Baja de MAQ - EQUIPO CAMINERO"/>
    <x v="0"/>
    <d v="2020-01-17T00:00:00"/>
    <d v="2020-01-17T00:00:00"/>
    <s v="98"/>
    <x v="1544"/>
    <s v="."/>
    <s v="001"/>
    <s v="Venta de activos APORTE DE CAPITAL HCC-RUTSEGAMER COD 0104111-VS019"/>
    <m/>
    <m/>
    <n v="14779.96"/>
    <n v="0"/>
    <n v="14740563.6"/>
    <n v="14779.96"/>
    <x v="8"/>
  </r>
  <r>
    <n v="5"/>
    <n v="50101900506"/>
    <s v="Costos Baja de MAQ - EQUIPO CAMINERO"/>
    <x v="0"/>
    <d v="2020-01-17T00:00:00"/>
    <d v="2020-01-17T00:00:00"/>
    <s v="98"/>
    <x v="1544"/>
    <s v="."/>
    <s v="001"/>
    <s v="Venta de activos APORTE DE CAPITAL HCC-RUTSEGAMER COD 0104550-VS020"/>
    <m/>
    <m/>
    <n v="18233.8"/>
    <n v="0"/>
    <n v="14758797.4"/>
    <n v="18233.8"/>
    <x v="8"/>
  </r>
  <r>
    <n v="5"/>
    <n v="50101900506"/>
    <s v="Costos Baja de MAQ - EQUIPO CAMINERO"/>
    <x v="0"/>
    <d v="2020-01-17T00:00:00"/>
    <d v="2020-01-17T00:00:00"/>
    <s v="98"/>
    <x v="1544"/>
    <s v="."/>
    <s v="001"/>
    <s v="Venta de activos APORTE DE CAPITAL HCC-RUTSEGAMER COD 0104608-VS021"/>
    <m/>
    <m/>
    <n v="21710.39"/>
    <n v="0"/>
    <n v="14780507.789999999"/>
    <n v="21710.39"/>
    <x v="8"/>
  </r>
  <r>
    <n v="5"/>
    <n v="50101900506"/>
    <s v="Costos Baja de MAQ - EQUIPO CAMINERO"/>
    <x v="0"/>
    <d v="2020-01-17T00:00:00"/>
    <d v="2020-01-17T00:00:00"/>
    <s v="98"/>
    <x v="1544"/>
    <s v="."/>
    <s v="001"/>
    <s v="Venta de activos APORTE DE CAPITAL HCC-RUTSEGAMER COD 0104866-VS022"/>
    <m/>
    <m/>
    <n v="17461.12"/>
    <n v="0"/>
    <n v="14797968.91"/>
    <n v="17461.12"/>
    <x v="8"/>
  </r>
  <r>
    <n v="5"/>
    <n v="50101900506"/>
    <s v="Costos Baja de MAQ - EQUIPO CAMINERO"/>
    <x v="0"/>
    <d v="2020-01-17T00:00:00"/>
    <d v="2020-01-17T00:00:00"/>
    <s v="98"/>
    <x v="1544"/>
    <s v="."/>
    <s v="001"/>
    <s v="Venta de activos APORTE DE CAPITAL HCC-RUTSEGAMER COD 0104868-VS023"/>
    <m/>
    <m/>
    <n v="17461.12"/>
    <n v="0"/>
    <n v="14815430.029999999"/>
    <n v="17461.12"/>
    <x v="8"/>
  </r>
  <r>
    <n v="5"/>
    <n v="50101900506"/>
    <s v="Costos Baja de MAQ - EQUIPO CAMINERO"/>
    <x v="0"/>
    <d v="2020-01-17T00:00:00"/>
    <d v="2020-01-17T00:00:00"/>
    <s v="98"/>
    <x v="1544"/>
    <s v="."/>
    <s v="001"/>
    <s v="Venta de activos APORTE DE CAPITAL HCC-RUTSEGAMER COD 0104867-VS024"/>
    <m/>
    <m/>
    <n v="17461.12"/>
    <n v="0"/>
    <n v="14832891.15"/>
    <n v="17461.12"/>
    <x v="8"/>
  </r>
  <r>
    <n v="5"/>
    <n v="50101900506"/>
    <s v="Costos Baja de MAQ - EQUIPO CAMINERO"/>
    <x v="0"/>
    <d v="2020-01-17T00:00:00"/>
    <d v="2020-01-17T00:00:00"/>
    <s v="98"/>
    <x v="1544"/>
    <s v="."/>
    <s v="001"/>
    <s v="Venta de activos APORTE DE CAPITAL HCC-RUTSEGAMER COD 0105308-VS027"/>
    <m/>
    <m/>
    <n v="46063.67"/>
    <n v="0"/>
    <n v="14878954.82"/>
    <n v="46063.67"/>
    <x v="8"/>
  </r>
  <r>
    <n v="5"/>
    <n v="50101900506"/>
    <s v="Costos Baja de MAQ - EQUIPO CAMINERO"/>
    <x v="0"/>
    <d v="2020-01-17T00:00:00"/>
    <d v="2020-01-17T00:00:00"/>
    <s v="98"/>
    <x v="1544"/>
    <s v="."/>
    <s v="001"/>
    <s v="Venta de activos APORTE DE CAPITAL HCC-RUTSEGAMER COD 0102191-VT001"/>
    <m/>
    <m/>
    <n v="9251.65"/>
    <n v="0"/>
    <n v="14888206.470000001"/>
    <n v="9251.65"/>
    <x v="8"/>
  </r>
  <r>
    <n v="5"/>
    <n v="50101900506"/>
    <s v="Costos Baja de MAQ - EQUIPO CAMINERO"/>
    <x v="0"/>
    <d v="2020-01-17T00:00:00"/>
    <d v="2020-01-17T00:00:00"/>
    <s v="98"/>
    <x v="1544"/>
    <s v="."/>
    <s v="001"/>
    <s v="Venta de activos APORTE DE CAPITAL HCC-RUTSEGAMER COD 0102195-VT002"/>
    <m/>
    <m/>
    <n v="9314.69"/>
    <n v="0"/>
    <n v="14897521.16"/>
    <n v="9314.69"/>
    <x v="8"/>
  </r>
  <r>
    <n v="5"/>
    <n v="50101900506"/>
    <s v="Costos Baja de MAQ - EQUIPO CAMINERO"/>
    <x v="0"/>
    <d v="2020-01-17T00:00:00"/>
    <d v="2020-01-17T00:00:00"/>
    <s v="98"/>
    <x v="1544"/>
    <s v="."/>
    <s v="001"/>
    <s v="Venta de activos APORTE DE CAPITAL HCC-RUTSEGAMER COD 0102192-VT003"/>
    <m/>
    <m/>
    <n v="9251.65"/>
    <n v="0"/>
    <n v="14906772.810000001"/>
    <n v="9251.65"/>
    <x v="8"/>
  </r>
  <r>
    <n v="5"/>
    <n v="50101900506"/>
    <s v="Costos Baja de MAQ - EQUIPO CAMINERO"/>
    <x v="0"/>
    <d v="2020-01-17T00:00:00"/>
    <d v="2020-01-17T00:00:00"/>
    <s v="98"/>
    <x v="1544"/>
    <s v="."/>
    <s v="001"/>
    <s v="Venta de activos APORTE DE CAPITAL HCC-RUTSEGAMER COD 0102193-VT004"/>
    <m/>
    <m/>
    <n v="9251.65"/>
    <n v="0"/>
    <n v="14916024.460000001"/>
    <n v="9251.65"/>
    <x v="8"/>
  </r>
  <r>
    <n v="5"/>
    <n v="50101900506"/>
    <s v="Costos Baja de MAQ - EQUIPO CAMINERO"/>
    <x v="0"/>
    <d v="2020-01-17T00:00:00"/>
    <d v="2020-01-17T00:00:00"/>
    <s v="98"/>
    <x v="1544"/>
    <s v="."/>
    <s v="001"/>
    <s v="Venta de activos APORTE DE CAPITAL HCC-RUTSEGAMER COD 0102194-VT005"/>
    <m/>
    <m/>
    <n v="9314.69"/>
    <n v="0"/>
    <n v="14925339.15"/>
    <n v="9314.69"/>
    <x v="8"/>
  </r>
  <r>
    <n v="5"/>
    <n v="50101900506"/>
    <s v="Costos Baja de MAQ - EQUIPO CAMINERO"/>
    <x v="0"/>
    <d v="2020-01-17T00:00:00"/>
    <d v="2020-01-17T00:00:00"/>
    <s v="98"/>
    <x v="1544"/>
    <s v="."/>
    <s v="001"/>
    <s v="Venta de activos APORTE DE CAPITAL HCC-RUTSEGAMER COD 0102196-VT006"/>
    <m/>
    <m/>
    <n v="9314.69"/>
    <n v="0"/>
    <n v="14934653.84"/>
    <n v="9314.69"/>
    <x v="8"/>
  </r>
  <r>
    <n v="5"/>
    <n v="50101900506"/>
    <s v="Costos Baja de MAQ - EQUIPO CAMINERO"/>
    <x v="0"/>
    <d v="2020-01-17T00:00:00"/>
    <d v="2020-01-17T00:00:00"/>
    <s v="98"/>
    <x v="1544"/>
    <s v="."/>
    <s v="001"/>
    <s v="Venta de activos APORTE DE CAPITAL HCC-RUTSEGAMER COD 0102565-VB001"/>
    <m/>
    <m/>
    <n v="23759.19"/>
    <n v="0"/>
    <n v="14958413.029999999"/>
    <n v="23759.19"/>
    <x v="8"/>
  </r>
  <r>
    <n v="5"/>
    <n v="50101900506"/>
    <s v="Costos Baja de MAQ - EQUIPO CAMINERO"/>
    <x v="0"/>
    <d v="2020-01-17T00:00:00"/>
    <d v="2020-01-17T00:00:00"/>
    <s v="98"/>
    <x v="1544"/>
    <s v="."/>
    <s v="001"/>
    <s v="Venta de activos APORTE DE CAPITAL HCC-RUTSEGAMER COD 0102632-VB002"/>
    <m/>
    <m/>
    <n v="25050.7"/>
    <n v="0"/>
    <n v="14983463.73"/>
    <n v="25050.7"/>
    <x v="8"/>
  </r>
  <r>
    <n v="5"/>
    <n v="50101900506"/>
    <s v="Costos Baja de MAQ - EQUIPO CAMINERO"/>
    <x v="0"/>
    <d v="2020-01-17T00:00:00"/>
    <d v="2020-01-17T00:00:00"/>
    <s v="98"/>
    <x v="1544"/>
    <s v="."/>
    <s v="001"/>
    <s v="Venta de activos APORTE DE CAPITAL HCC-RUTSEGAMER COD 0102791-VB003"/>
    <m/>
    <m/>
    <n v="27006.46"/>
    <n v="0"/>
    <n v="15010470.189999999"/>
    <n v="27006.46"/>
    <x v="8"/>
  </r>
  <r>
    <n v="5"/>
    <n v="50101900506"/>
    <s v="Costos Baja de MAQ - EQUIPO CAMINERO"/>
    <x v="0"/>
    <d v="2020-01-17T00:00:00"/>
    <d v="2020-01-17T00:00:00"/>
    <s v="98"/>
    <x v="1544"/>
    <s v="."/>
    <s v="001"/>
    <s v="Venta de activos APORTE DE CAPITAL HCC-RUTSEGAMER COD 0102631-VB004"/>
    <m/>
    <m/>
    <n v="25050.7"/>
    <n v="0"/>
    <n v="15035520.890000001"/>
    <n v="25050.7"/>
    <x v="8"/>
  </r>
  <r>
    <n v="5"/>
    <n v="50101900506"/>
    <s v="Costos Baja de MAQ - EQUIPO CAMINERO"/>
    <x v="0"/>
    <d v="2020-01-17T00:00:00"/>
    <d v="2020-01-17T00:00:00"/>
    <s v="98"/>
    <x v="1544"/>
    <s v="."/>
    <s v="001"/>
    <s v="Venta de activos APORTE DE CAPITAL HCC-RUTSEGAMER COD 0103248-VB005"/>
    <m/>
    <m/>
    <n v="33944.519999999997"/>
    <n v="0"/>
    <n v="15069465.41"/>
    <n v="33944.519999999997"/>
    <x v="8"/>
  </r>
  <r>
    <n v="5"/>
    <n v="50101900506"/>
    <s v="Costos Baja de MAQ - EQUIPO CAMINERO"/>
    <x v="0"/>
    <d v="2020-01-17T00:00:00"/>
    <d v="2020-01-17T00:00:00"/>
    <s v="98"/>
    <x v="1544"/>
    <s v="."/>
    <s v="001"/>
    <s v="Venta de activos APORTE DE CAPITAL HCC-RUTSEGAMER COD 0103247-VB006"/>
    <m/>
    <m/>
    <n v="33944.519999999997"/>
    <n v="0"/>
    <n v="15103409.93"/>
    <n v="33944.519999999997"/>
    <x v="8"/>
  </r>
  <r>
    <n v="5"/>
    <n v="50101900506"/>
    <s v="Costos Baja de MAQ - EQUIPO CAMINERO"/>
    <x v="0"/>
    <d v="2020-01-17T00:00:00"/>
    <d v="2020-01-17T00:00:00"/>
    <s v="98"/>
    <x v="1544"/>
    <s v="."/>
    <s v="001"/>
    <s v="Venta de activos APORTE DE CAPITAL HCC-RUTSEGAMER COD 0103261-VB007"/>
    <m/>
    <m/>
    <n v="34650.44"/>
    <n v="0"/>
    <n v="15138060.369999999"/>
    <n v="34650.44"/>
    <x v="8"/>
  </r>
  <r>
    <n v="5"/>
    <n v="50101900506"/>
    <s v="Costos Baja de MAQ - EQUIPO CAMINERO"/>
    <x v="0"/>
    <d v="2020-01-17T00:00:00"/>
    <d v="2020-01-17T00:00:00"/>
    <s v="98"/>
    <x v="1544"/>
    <s v="."/>
    <s v="001"/>
    <s v="Venta de activos APORTE DE CAPITAL HCC-RUTSEGAMER COD 0103443-VB008"/>
    <m/>
    <m/>
    <n v="35358.28"/>
    <n v="0"/>
    <n v="15173418.65"/>
    <n v="35358.28"/>
    <x v="8"/>
  </r>
  <r>
    <n v="5"/>
    <n v="50101900506"/>
    <s v="Costos Baja de MAQ - EQUIPO CAMINERO"/>
    <x v="0"/>
    <d v="2020-01-17T00:00:00"/>
    <d v="2020-01-17T00:00:00"/>
    <s v="98"/>
    <x v="1544"/>
    <s v="."/>
    <s v="001"/>
    <s v="Venta de activos APORTE DE CAPITAL HCC-RUTSEGAMER COD 0103444-VB009"/>
    <m/>
    <m/>
    <n v="35358.28"/>
    <n v="0"/>
    <n v="15208776.93"/>
    <n v="35358.28"/>
    <x v="8"/>
  </r>
  <r>
    <n v="5"/>
    <n v="50101900506"/>
    <s v="Costos Baja de MAQ - EQUIPO CAMINERO"/>
    <x v="0"/>
    <d v="2020-01-17T00:00:00"/>
    <d v="2020-01-17T00:00:00"/>
    <s v="98"/>
    <x v="1544"/>
    <s v="."/>
    <s v="001"/>
    <s v="Venta de activos APORTE DE CAPITAL HCC-RUTSEGAMER COD 0103302-VB010"/>
    <m/>
    <m/>
    <n v="34650.44"/>
    <n v="0"/>
    <n v="15243427.369999999"/>
    <n v="34650.44"/>
    <x v="8"/>
  </r>
  <r>
    <n v="5"/>
    <n v="50101900506"/>
    <s v="Costos Baja de MAQ - EQUIPO CAMINERO"/>
    <x v="0"/>
    <d v="2020-01-17T00:00:00"/>
    <d v="2020-01-17T00:00:00"/>
    <s v="98"/>
    <x v="1544"/>
    <s v="."/>
    <s v="001"/>
    <s v="Venta de activos APORTE DE CAPITAL HCC-RUTSEGAMER AJUSTE DIF"/>
    <m/>
    <m/>
    <n v="0.63"/>
    <n v="0"/>
    <n v="15243428"/>
    <n v="0.63"/>
    <x v="9"/>
  </r>
  <r>
    <n v="5"/>
    <n v="50101900506"/>
    <s v="Costos Baja de MAQ - EQUIPO CAMINERO"/>
    <x v="0"/>
    <d v="2020-01-17T00:00:00"/>
    <d v="2020-01-17T00:00:00"/>
    <s v="99"/>
    <x v="1545"/>
    <s v="."/>
    <s v="001"/>
    <s v="Registro APORTE DE CAPITAL HCC - RUTSEGAMER"/>
    <m/>
    <m/>
    <n v="0"/>
    <n v="15243428"/>
    <n v="0"/>
    <n v="-15243428"/>
    <x v="6"/>
  </r>
  <r>
    <n v="5"/>
    <n v="50101900506"/>
    <s v="Costos Baja de MAQ - EQUIPO CAMINERO"/>
    <x v="1"/>
    <d v="2020-02-21T00:00:00"/>
    <d v="2020-02-21T00:00:00"/>
    <s v="98"/>
    <x v="1546"/>
    <s v="."/>
    <s v="001"/>
    <s v="Venta de activos CODIGO 0101949 RETROEXCAVADORA"/>
    <m/>
    <m/>
    <n v="21127.919999999998"/>
    <n v="0"/>
    <n v="21127.919999999998"/>
    <n v="21127.919999999998"/>
    <x v="8"/>
  </r>
  <r>
    <n v="5"/>
    <n v="50101900506"/>
    <s v="Costos Baja de MAQ - EQUIPO CAMINERO"/>
    <x v="1"/>
    <d v="2020-02-21T00:00:00"/>
    <d v="2020-02-21T00:00:00"/>
    <s v="98"/>
    <x v="1546"/>
    <s v="."/>
    <s v="001"/>
    <s v="Venta de activos CODIGO 0102005 EXCAVADORA DE ORUGA"/>
    <m/>
    <m/>
    <n v="44256.99"/>
    <n v="0"/>
    <n v="65384.91"/>
    <n v="44256.99"/>
    <x v="8"/>
  </r>
  <r>
    <n v="5"/>
    <n v="50101900506"/>
    <s v="Costos Baja de MAQ - EQUIPO CAMINERO"/>
    <x v="1"/>
    <d v="2020-02-21T00:00:00"/>
    <d v="2020-02-21T00:00:00"/>
    <s v="98"/>
    <x v="1546"/>
    <s v="."/>
    <s v="001"/>
    <s v="Venta de activos CODIGO 0101265CHASIS CABINADO"/>
    <m/>
    <m/>
    <n v="1982.56"/>
    <n v="0"/>
    <n v="67367.47"/>
    <n v="1982.56"/>
    <x v="8"/>
  </r>
  <r>
    <n v="5"/>
    <n v="50101900506"/>
    <s v="Costos Baja de MAQ - EQUIPO CAMINERO"/>
    <x v="1"/>
    <d v="2020-02-21T00:00:00"/>
    <d v="2020-02-21T00:00:00"/>
    <s v="98"/>
    <x v="1546"/>
    <s v="."/>
    <s v="001"/>
    <s v="Venta de activos CODIGO 0101266 CHASIS CABINADO"/>
    <m/>
    <m/>
    <n v="1982.56"/>
    <n v="0"/>
    <n v="69350.03"/>
    <n v="1982.56"/>
    <x v="8"/>
  </r>
  <r>
    <n v="5"/>
    <n v="50101900506"/>
    <s v="Costos Baja de MAQ - EQUIPO CAMINERO"/>
    <x v="5"/>
    <d v="2020-09-30T00:00:00"/>
    <d v="2020-09-30T00:00:00"/>
    <s v="98"/>
    <x v="1547"/>
    <s v="."/>
    <s v="126"/>
    <s v="Venta de activos EXPORTACION COD 0101878"/>
    <m/>
    <m/>
    <n v="186654.42"/>
    <n v="0"/>
    <n v="256004.45"/>
    <n v="186654.42"/>
    <x v="8"/>
  </r>
  <r>
    <n v="5"/>
    <n v="50101900506"/>
    <s v="Costos Baja de MAQ - EQUIPO CAMINERO"/>
    <x v="5"/>
    <d v="2020-09-30T00:00:00"/>
    <d v="2020-09-30T00:00:00"/>
    <s v="98"/>
    <x v="1547"/>
    <s v="."/>
    <s v="126"/>
    <s v="Venta de activos EXPORTACION COD 0102318"/>
    <m/>
    <m/>
    <n v="101421.09"/>
    <n v="0"/>
    <n v="357425.54"/>
    <n v="101421.09"/>
    <x v="8"/>
  </r>
  <r>
    <n v="5"/>
    <n v="50101900506"/>
    <s v="Costos Baja de MAQ - EQUIPO CAMINERO"/>
    <x v="5"/>
    <d v="2020-09-30T00:00:00"/>
    <d v="2020-09-30T00:00:00"/>
    <s v="98"/>
    <x v="1547"/>
    <s v="."/>
    <s v="126"/>
    <s v="Venta de activos EXPORTACION COD 0102624"/>
    <m/>
    <m/>
    <n v="222081.01"/>
    <n v="0"/>
    <n v="579506.55000000005"/>
    <n v="222081.01"/>
    <x v="8"/>
  </r>
  <r>
    <n v="5"/>
    <n v="50101900506"/>
    <s v="Costos Baja de MAQ - EQUIPO CAMINERO"/>
    <x v="5"/>
    <d v="2020-09-30T00:00:00"/>
    <d v="2020-09-30T00:00:00"/>
    <s v="98"/>
    <x v="1547"/>
    <s v="."/>
    <s v="126"/>
    <s v="Venta de activos EXPORTACION COD 0103674"/>
    <m/>
    <m/>
    <n v="6245.77"/>
    <n v="0"/>
    <n v="585752.31999999995"/>
    <n v="6245.77"/>
    <x v="8"/>
  </r>
  <r>
    <n v="5"/>
    <n v="50101900506"/>
    <s v="Costos Baja de MAQ - EQUIPO CAMINERO"/>
    <x v="5"/>
    <d v="2020-09-30T00:00:00"/>
    <d v="2020-09-30T00:00:00"/>
    <s v="98"/>
    <x v="1547"/>
    <s v="."/>
    <s v="126"/>
    <s v="Venta de activos EXPORTACION COD 0104987"/>
    <m/>
    <m/>
    <n v="66303.009999999995"/>
    <n v="0"/>
    <n v="652055.32999999996"/>
    <n v="66303.009999999995"/>
    <x v="8"/>
  </r>
  <r>
    <n v="5"/>
    <n v="50101900506"/>
    <s v="Costos Baja de MAQ - EQUIPO CAMINERO"/>
    <x v="5"/>
    <d v="2020-09-30T00:00:00"/>
    <d v="2020-09-30T00:00:00"/>
    <s v="98"/>
    <x v="1547"/>
    <s v="."/>
    <s v="126"/>
    <s v="Venta de activos EXPORTACION COD 0105025"/>
    <m/>
    <m/>
    <n v="5637.52"/>
    <n v="0"/>
    <n v="657692.85"/>
    <n v="5637.52"/>
    <x v="8"/>
  </r>
  <r>
    <n v="5"/>
    <n v="50101900506"/>
    <s v="Costos Baja de MAQ - EQUIPO CAMINERO"/>
    <x v="5"/>
    <d v="2020-09-30T00:00:00"/>
    <d v="2020-09-30T00:00:00"/>
    <s v="98"/>
    <x v="1547"/>
    <s v="."/>
    <s v="126"/>
    <s v="Venta de activos EXPORTACION COD 0105232"/>
    <m/>
    <m/>
    <n v="5962.4"/>
    <n v="0"/>
    <n v="663655.25"/>
    <n v="5962.4"/>
    <x v="8"/>
  </r>
  <r>
    <n v="5"/>
    <n v="50101900506"/>
    <s v="Costos Baja de MAQ - EQUIPO CAMINERO"/>
    <x v="5"/>
    <d v="2020-09-30T00:00:00"/>
    <d v="2020-09-30T00:00:00"/>
    <s v="98"/>
    <x v="1547"/>
    <s v="."/>
    <s v="126"/>
    <s v="Venta de activos EXPORTACION COD 0105234"/>
    <m/>
    <m/>
    <n v="5962.4"/>
    <n v="0"/>
    <n v="669617.65"/>
    <n v="5962.4"/>
    <x v="8"/>
  </r>
  <r>
    <n v="5"/>
    <n v="50101900506"/>
    <s v="Costos Baja de MAQ - EQUIPO CAMINERO"/>
    <x v="5"/>
    <d v="2020-09-30T00:00:00"/>
    <d v="2020-09-30T00:00:00"/>
    <s v="98"/>
    <x v="1547"/>
    <s v="."/>
    <s v="126"/>
    <s v="Venta de activos EXPORTACION COD 0105539"/>
    <m/>
    <m/>
    <n v="89135.1"/>
    <n v="0"/>
    <n v="758752.75"/>
    <n v="89135.1"/>
    <x v="8"/>
  </r>
  <r>
    <n v="5"/>
    <n v="50101900506"/>
    <s v="Costos Baja de MAQ - EQUIPO CAMINERO"/>
    <x v="5"/>
    <d v="2020-09-30T00:00:00"/>
    <d v="2020-09-30T00:00:00"/>
    <s v="98"/>
    <x v="1547"/>
    <s v="."/>
    <s v="126"/>
    <s v="Venta de activos EXPORTACION COD 0105715"/>
    <m/>
    <m/>
    <n v="89701.2"/>
    <n v="0"/>
    <n v="848453.95"/>
    <n v="89701.2"/>
    <x v="8"/>
  </r>
  <r>
    <n v="5"/>
    <n v="50101900506"/>
    <s v="Costos Baja de MAQ - EQUIPO CAMINERO"/>
    <x v="5"/>
    <d v="2020-09-30T00:00:00"/>
    <d v="2020-09-30T00:00:00"/>
    <s v="98"/>
    <x v="1547"/>
    <s v="."/>
    <s v="126"/>
    <s v="Venta de activos EXPORTACION COD 0102068"/>
    <m/>
    <m/>
    <n v="50545.94"/>
    <n v="0"/>
    <n v="898999.89"/>
    <n v="50545.94"/>
    <x v="8"/>
  </r>
  <r>
    <n v="5"/>
    <n v="50101900506"/>
    <s v="Costos Baja de MAQ - EQUIPO CAMINERO"/>
    <x v="5"/>
    <d v="2020-09-30T00:00:00"/>
    <d v="2020-09-30T00:00:00"/>
    <s v="98"/>
    <x v="1547"/>
    <s v="."/>
    <s v="126"/>
    <s v="Venta de activos EXPORTACION COD 0105361"/>
    <m/>
    <m/>
    <n v="20306.25"/>
    <n v="0"/>
    <n v="919306.14"/>
    <n v="20306.25"/>
    <x v="8"/>
  </r>
  <r>
    <n v="5"/>
    <n v="50101900507"/>
    <s v="Costos Baja de Bines Inmuebles"/>
    <x v="0"/>
    <d v="2020-01-01T00:00:00"/>
    <m/>
    <m/>
    <x v="0"/>
    <m/>
    <m/>
    <s v="Saldo Anterior"/>
    <m/>
    <m/>
    <n v="0"/>
    <n v="0"/>
    <n v="0"/>
    <n v="0"/>
    <x v="0"/>
  </r>
  <r>
    <n v="5"/>
    <n v="50101900507"/>
    <s v="Costos Baja de Bines Inmuebles"/>
    <x v="5"/>
    <d v="2020-09-30T00:00:00"/>
    <d v="2020-09-30T00:00:00"/>
    <s v="98"/>
    <x v="1548"/>
    <s v="."/>
    <s v="001"/>
    <s v="Venta de activos COD 0104600"/>
    <m/>
    <m/>
    <n v="275400"/>
    <n v="0"/>
    <n v="275400"/>
    <n v="275400"/>
    <x v="8"/>
  </r>
  <r>
    <n v="5"/>
    <n v="50101900507"/>
    <s v="Costos Baja de Bines Inmuebles"/>
    <x v="5"/>
    <d v="2020-09-30T00:00:00"/>
    <d v="2020-09-30T00:00:00"/>
    <s v="98"/>
    <x v="1548"/>
    <s v="."/>
    <s v="001"/>
    <s v="Venta de activos COD 0105039"/>
    <m/>
    <m/>
    <n v="327804"/>
    <n v="0"/>
    <n v="603204"/>
    <n v="327804"/>
    <x v="8"/>
  </r>
  <r>
    <n v="5"/>
    <n v="50101900507"/>
    <s v="Costos Baja de Bines Inmuebles"/>
    <x v="5"/>
    <d v="2020-09-30T00:00:00"/>
    <d v="2020-09-30T00:00:00"/>
    <s v="98"/>
    <x v="1548"/>
    <s v="."/>
    <s v="001"/>
    <s v="Venta de activos COD 0104599"/>
    <m/>
    <m/>
    <n v="282249.27"/>
    <n v="0"/>
    <n v="885453.27"/>
    <n v="282249.27"/>
    <x v="8"/>
  </r>
  <r>
    <n v="5"/>
    <n v="50101900507"/>
    <s v="Costos Baja de Bines Inmuebles"/>
    <x v="5"/>
    <d v="2020-09-30T00:00:00"/>
    <d v="2020-09-30T00:00:00"/>
    <s v="98"/>
    <x v="1548"/>
    <s v="."/>
    <s v="001"/>
    <s v="Venta de activos COD 0105038"/>
    <m/>
    <m/>
    <n v="254148.08"/>
    <n v="0"/>
    <n v="1139601.3500000001"/>
    <n v="254148.08"/>
    <x v="8"/>
  </r>
  <r>
    <n v="5"/>
    <n v="50101900507"/>
    <s v="Costos Baja de Bines Inmuebles"/>
    <x v="6"/>
    <d v="2020-10-26T00:00:00"/>
    <d v="2020-10-26T00:00:00"/>
    <s v="99"/>
    <x v="1549"/>
    <s v="."/>
    <s v="001"/>
    <s v="Venta de activos LOTE DE TERRENO COD0105447 TALLER QUITO SECOR INCA FC-3278 HGMB"/>
    <m/>
    <m/>
    <n v="1855717.65"/>
    <n v="0"/>
    <n v="2995319"/>
    <n v="1855717.65"/>
    <x v="8"/>
  </r>
  <r>
    <n v="5"/>
    <n v="50101900507"/>
    <s v="Costos Baja de Bines Inmuebles"/>
    <x v="6"/>
    <d v="2020-10-26T00:00:00"/>
    <d v="2020-10-26T00:00:00"/>
    <s v="99"/>
    <x v="1549"/>
    <s v="."/>
    <s v="001"/>
    <s v="Venta de activos LOTE DE TERRENO URBAPARK COD 0104590"/>
    <m/>
    <m/>
    <n v="500000"/>
    <n v="0"/>
    <n v="3495319"/>
    <n v="500000"/>
    <x v="8"/>
  </r>
  <r>
    <n v="5"/>
    <n v="50101900507"/>
    <s v="Costos Baja de Bines Inmuebles"/>
    <x v="6"/>
    <d v="2020-10-26T00:00:00"/>
    <d v="2020-10-26T00:00:00"/>
    <s v="99"/>
    <x v="1549"/>
    <s v="."/>
    <s v="001"/>
    <s v="Venta de activos LOTE DE TERRENO6 PUEMBO COD 0105457 PREDIO5786680"/>
    <m/>
    <m/>
    <n v="2650000"/>
    <n v="0"/>
    <n v="6145319"/>
    <n v="2650000"/>
    <x v="8"/>
  </r>
  <r>
    <n v="5"/>
    <n v="50101900507"/>
    <s v="Costos Baja de Bines Inmuebles"/>
    <x v="6"/>
    <d v="2020-10-31T00:00:00"/>
    <d v="2020-10-31T00:00:00"/>
    <s v="98"/>
    <x v="1550"/>
    <s v="."/>
    <s v="001"/>
    <s v="Venta de activos COD 0104602 TERRENO CASA LA FLORESTA"/>
    <m/>
    <m/>
    <n v="362511.54"/>
    <n v="0"/>
    <n v="6507830.54"/>
    <n v="362511.54"/>
    <x v="8"/>
  </r>
  <r>
    <n v="5"/>
    <n v="50101900507"/>
    <s v="Costos Baja de Bines Inmuebles"/>
    <x v="6"/>
    <d v="2020-10-31T00:00:00"/>
    <d v="2020-10-31T00:00:00"/>
    <s v="98"/>
    <x v="1550"/>
    <s v="."/>
    <s v="001"/>
    <s v="Venta de activos COD 0104601 INMUEBLE CASA LA FLORESTA"/>
    <m/>
    <m/>
    <n v="183847.95"/>
    <n v="0"/>
    <n v="6691678.4900000002"/>
    <n v="183847.95"/>
    <x v="8"/>
  </r>
  <r>
    <n v="5"/>
    <n v="50101900507"/>
    <s v="Costos Baja de Bines Inmuebles"/>
    <x v="6"/>
    <d v="2020-10-31T00:00:00"/>
    <d v="2020-10-31T00:00:00"/>
    <s v="98"/>
    <x v="1550"/>
    <s v="."/>
    <s v="001"/>
    <s v="Venta de activos COD 0105446 INMUEBLE TALLER QUITO"/>
    <m/>
    <m/>
    <n v="538910.28"/>
    <n v="0"/>
    <n v="7230588.7699999996"/>
    <n v="538910.28"/>
    <x v="8"/>
  </r>
  <r>
    <n v="5"/>
    <n v="50101900999"/>
    <s v="Otros Gastos de Rehabilitación"/>
    <x v="0"/>
    <d v="2020-01-01T00:00:00"/>
    <m/>
    <m/>
    <x v="0"/>
    <m/>
    <m/>
    <s v="Saldo Anterior"/>
    <m/>
    <m/>
    <n v="0"/>
    <n v="0"/>
    <n v="0"/>
    <n v="0"/>
    <x v="0"/>
  </r>
  <r>
    <n v="5"/>
    <n v="50101900999"/>
    <s v="Otros Gastos de Rehabilitación"/>
    <x v="0"/>
    <d v="2020-01-31T00:00:00"/>
    <d v="2020-01-31T00:00:00"/>
    <s v="99"/>
    <x v="1551"/>
    <s v="."/>
    <s v="001"/>
    <s v="Provisiones GASTO ESTUDIO RDS VIADUCTO SUR DE GUAYAQUIL"/>
    <s v="13533"/>
    <s v="RODRIGODELSALTO CIA. LTDA."/>
    <n v="14309"/>
    <n v="0"/>
    <n v="14309"/>
    <n v="14309"/>
    <x v="4"/>
  </r>
  <r>
    <n v="5"/>
    <n v="50101900999"/>
    <s v="Otros Gastos de Rehabilitación"/>
    <x v="0"/>
    <d v="2020-01-31T00:00:00"/>
    <d v="2020-01-31T00:00:00"/>
    <s v="99"/>
    <x v="1551"/>
    <s v="."/>
    <s v="001"/>
    <s v="Provisiones GASTO ESTUDIO LEON Y GODOY VIADUCTO SUR DE GUAYAQUIL"/>
    <s v="02817"/>
    <s v="LEON &amp; GODOY CONSULTORES CIA LTDA"/>
    <n v="3000"/>
    <n v="0"/>
    <n v="17309"/>
    <n v="3000"/>
    <x v="4"/>
  </r>
  <r>
    <n v="5"/>
    <n v="50101900999"/>
    <s v="Otros Gastos de Rehabilitación"/>
    <x v="0"/>
    <d v="2020-01-31T00:00:00"/>
    <d v="2020-01-31T00:00:00"/>
    <s v="99"/>
    <x v="1551"/>
    <s v="."/>
    <s v="001"/>
    <s v="Provisiones GASTO ESTUDIO SKILLSEC VIADUCTO SUR DE GUAYAQUIL"/>
    <s v="16491"/>
    <s v="SKILLSEC &amp; CONSULTING CIA.LTDA."/>
    <n v="11457"/>
    <n v="0"/>
    <n v="28766"/>
    <n v="11457"/>
    <x v="4"/>
  </r>
  <r>
    <n v="5"/>
    <n v="50101900999"/>
    <s v="Otros Gastos de Rehabilitación"/>
    <x v="0"/>
    <d v="2020-01-31T00:00:00"/>
    <d v="2020-01-31T00:00:00"/>
    <s v="99"/>
    <x v="1551"/>
    <s v="."/>
    <s v="074"/>
    <s v="Provisiones GASTO ESTUDIO GEOSUELOS  VIADUCTO SUR DE GUAYAQUIL"/>
    <s v="00510"/>
    <s v="GEOSUELOS CIA. LTDA."/>
    <n v="7048"/>
    <n v="0"/>
    <n v="35814"/>
    <n v="7048"/>
    <x v="4"/>
  </r>
  <r>
    <n v="5"/>
    <n v="50101900999"/>
    <s v="Otros Gastos de Rehabilitación"/>
    <x v="1"/>
    <d v="2020-02-29T00:00:00"/>
    <d v="2020-02-29T00:00:00"/>
    <s v="99"/>
    <x v="1552"/>
    <s v="."/>
    <s v="001"/>
    <s v="Reclasificación REVERSO PROV ENERO RDS VIADUCTO SUR DE GYE"/>
    <s v="13533"/>
    <s v="RODRIGODELSALTO CIA. LTDA."/>
    <n v="0"/>
    <n v="14309"/>
    <n v="21505"/>
    <n v="-14309"/>
    <x v="3"/>
  </r>
  <r>
    <n v="5"/>
    <n v="50101900999"/>
    <s v="Otros Gastos de Rehabilitación"/>
    <x v="1"/>
    <d v="2020-02-29T00:00:00"/>
    <d v="2020-02-29T00:00:00"/>
    <s v="99"/>
    <x v="1552"/>
    <s v="."/>
    <s v="001"/>
    <s v="Reclasificación REVERSO PROV ENERO RDS VIADUCTO SUR DE GYE"/>
    <s v="02817"/>
    <s v="LEON &amp; GODOY CONSULTORES CIA LTDA"/>
    <n v="0"/>
    <n v="3000"/>
    <n v="18505"/>
    <n v="-3000"/>
    <x v="3"/>
  </r>
  <r>
    <n v="5"/>
    <n v="50101900999"/>
    <s v="Otros Gastos de Rehabilitación"/>
    <x v="1"/>
    <d v="2020-02-29T00:00:00"/>
    <d v="2020-02-29T00:00:00"/>
    <s v="99"/>
    <x v="1552"/>
    <s v="."/>
    <s v="074"/>
    <s v="Reclasificación REVERSO PROV ENERO RDS VIADUCTO SUR DE GYE"/>
    <s v="00510"/>
    <s v="GEOSUELOS CIA. LTDA."/>
    <n v="0"/>
    <n v="7048"/>
    <n v="11457"/>
    <n v="-7048"/>
    <x v="3"/>
  </r>
  <r>
    <n v="5"/>
    <n v="50101900999"/>
    <s v="Otros Gastos de Rehabilitación"/>
    <x v="1"/>
    <d v="2020-02-29T00:00:00"/>
    <d v="2020-02-29T00:00:00"/>
    <s v="99"/>
    <x v="1553"/>
    <s v="."/>
    <s v="001"/>
    <s v="Provisiones LEON&amp;GODOY ESTUDIOS CARRETERA E35 RIOBAMBA-BALBANERA-ALAUSI"/>
    <s v="02817"/>
    <s v="LEON &amp; GODOY CONSULTORES CIA LTDA"/>
    <n v="18037.2"/>
    <n v="0"/>
    <n v="29494.2"/>
    <n v="18037.2"/>
    <x v="4"/>
  </r>
  <r>
    <n v="5"/>
    <n v="50101900999"/>
    <s v="Otros Gastos de Rehabilitación"/>
    <x v="1"/>
    <d v="2020-02-29T00:00:00"/>
    <d v="2020-02-29T00:00:00"/>
    <s v="99"/>
    <x v="1553"/>
    <s v="."/>
    <s v="001"/>
    <s v="Provisiones LEON&amp;GODOY ESTUDIOS REHAB EMERGENTE MITAD DELMUNDO"/>
    <s v="02817"/>
    <s v="LEON &amp; GODOY CONSULTORES CIA LTDA"/>
    <n v="35800.019999999997"/>
    <n v="0"/>
    <n v="65294.22"/>
    <n v="35800.019999999997"/>
    <x v="4"/>
  </r>
  <r>
    <n v="5"/>
    <n v="50101900999"/>
    <s v="Otros Gastos de Rehabilitación"/>
    <x v="1"/>
    <d v="2020-02-29T00:00:00"/>
    <d v="2020-02-29T00:00:00"/>
    <s v="99"/>
    <x v="1553"/>
    <s v="."/>
    <s v="020"/>
    <s v="Provisiones EVALUACION ESTRUC PAVIMENTO CONCESION RUMICHACA-RIOBAMBA SUR"/>
    <s v="14372"/>
    <s v="PAVIMENTOS E INFRAESTRUCTURAS S.A.S"/>
    <n v="35785.81"/>
    <n v="0"/>
    <n v="101080.03"/>
    <n v="35785.81"/>
    <x v="4"/>
  </r>
  <r>
    <n v="5"/>
    <n v="50101900999"/>
    <s v="Otros Gastos de Rehabilitación"/>
    <x v="1"/>
    <d v="2020-02-29T00:00:00"/>
    <d v="2020-02-29T00:00:00"/>
    <s v="99"/>
    <x v="1553"/>
    <s v="."/>
    <s v="021"/>
    <s v="Provisiones EVALUACION ESTRUC PAVIMENTO CONCESION RUMICHACA-RIOBAMBA NORTE"/>
    <s v="14372"/>
    <s v="PAVIMENTOS E INFRAESTRUCTURAS S.A.S"/>
    <n v="48916.95"/>
    <n v="0"/>
    <n v="149996.98000000001"/>
    <n v="48916.95"/>
    <x v="4"/>
  </r>
  <r>
    <n v="5"/>
    <n v="50101900999"/>
    <s v="Otros Gastos de Rehabilitación"/>
    <x v="1"/>
    <d v="2020-02-29T00:00:00"/>
    <d v="2020-02-29T00:00:00"/>
    <s v="99"/>
    <x v="1553"/>
    <s v="."/>
    <s v="067"/>
    <s v="Provisiones EVALUACION ESTRUC PAVIMENTO CONCESION RUMICHACA-RIOBAMBA CENTRO"/>
    <s v="14372"/>
    <s v="PAVIMENTOS E INFRAESTRUCTURAS S.A.S"/>
    <n v="25790.61"/>
    <n v="0"/>
    <n v="175787.59"/>
    <n v="25790.61"/>
    <x v="4"/>
  </r>
  <r>
    <n v="5"/>
    <n v="50101900999"/>
    <s v="Otros Gastos de Rehabilitación"/>
    <x v="1"/>
    <d v="2020-02-29T00:00:00"/>
    <d v="2020-02-29T00:00:00"/>
    <s v="99"/>
    <x v="1553"/>
    <s v="."/>
    <s v="074"/>
    <s v="Provisiones GEOSUELOS ESTUDIO GEOTECNICO QUEBARADA JALUPANA"/>
    <s v="00510"/>
    <s v="GEOSUELOS CIA. LTDA."/>
    <n v="7343"/>
    <n v="0"/>
    <n v="183130.59"/>
    <n v="7343"/>
    <x v="4"/>
  </r>
  <r>
    <n v="5"/>
    <n v="50101900999"/>
    <s v="Otros Gastos de Rehabilitación"/>
    <x v="1"/>
    <d v="2020-02-29T00:00:00"/>
    <d v="2020-02-29T00:00:00"/>
    <s v="99"/>
    <x v="1553"/>
    <s v="."/>
    <s v="214"/>
    <s v="Provisiones GEOSUELOS ESTUDIO INSTRUMENTACION GEOTECNICA KM 15 PLAYAS POSORJA"/>
    <s v="00510"/>
    <s v="GEOSUELOS CIA. LTDA."/>
    <n v="20366"/>
    <n v="0"/>
    <n v="203496.59"/>
    <n v="20366"/>
    <x v="4"/>
  </r>
  <r>
    <n v="5"/>
    <n v="50101900999"/>
    <s v="Otros Gastos de Rehabilitación"/>
    <x v="7"/>
    <d v="2020-03-01T00:00:00"/>
    <d v="2020-03-01T00:00:00"/>
    <s v="99"/>
    <x v="1554"/>
    <s v="."/>
    <s v="020"/>
    <s v="Provisiones  PL 1.3 CELLERI AGUILAR BETSY ANTONINA  MAN DE LIMPIEZA Y CUIDADO DE  LA VIA TRAMO 1S"/>
    <s v="07316"/>
    <s v="CELLERI AGUILAR BETSY ANTONINA"/>
    <n v="5839.88"/>
    <n v="0"/>
    <n v="209336.47"/>
    <n v="5839.88"/>
    <x v="4"/>
  </r>
  <r>
    <n v="5"/>
    <n v="50101900999"/>
    <s v="Otros Gastos de Rehabilitación"/>
    <x v="7"/>
    <d v="2020-03-01T00:00:00"/>
    <d v="2020-03-01T00:00:00"/>
    <s v="99"/>
    <x v="1554"/>
    <s v="."/>
    <s v="020"/>
    <s v="Provisiones  PL 1.3 ppg  MAN DE LIMPIEZA Y CUIDADO DE  LA VIA TRAMO 2S"/>
    <s v="07310"/>
    <s v="FORTO CONSTRUCTORES"/>
    <n v="41003.39"/>
    <n v="0"/>
    <n v="250339.86"/>
    <n v="41003.39"/>
    <x v="4"/>
  </r>
  <r>
    <n v="5"/>
    <n v="50101900999"/>
    <s v="Otros Gastos de Rehabilitación"/>
    <x v="7"/>
    <d v="2020-03-01T00:00:00"/>
    <d v="2020-03-01T00:00:00"/>
    <s v="99"/>
    <x v="1554"/>
    <s v="."/>
    <s v="020"/>
    <s v="Provisiones  PL 1.3  TAPIA HERMIDA PAUL FERNANDO MAN DE LIMPIEZA Y CUIDADO DE  LA VIA TRAMO 3S"/>
    <s v="05692"/>
    <s v="TAPIA HERMIDA PAUL FERNANDO"/>
    <n v="11781.71"/>
    <n v="0"/>
    <n v="262121.57"/>
    <n v="11781.71"/>
    <x v="4"/>
  </r>
  <r>
    <n v="5"/>
    <n v="50101900999"/>
    <s v="Otros Gastos de Rehabilitación"/>
    <x v="7"/>
    <d v="2020-03-01T00:00:00"/>
    <d v="2020-03-01T00:00:00"/>
    <s v="99"/>
    <x v="1554"/>
    <s v="."/>
    <s v="021"/>
    <s v="Provisiones PL. 1.3 OBANDO BAEZ FERNANDO XAVIER MANT DE LIMIEA Y CUIDADO DE LA VIA TRAMO 1N"/>
    <s v="06939"/>
    <s v="OBANDO BAEZ FERNANDO XAVIER"/>
    <n v="12844.26"/>
    <n v="0"/>
    <n v="274965.83"/>
    <n v="12844.26"/>
    <x v="4"/>
  </r>
  <r>
    <n v="5"/>
    <n v="50101900999"/>
    <s v="Otros Gastos de Rehabilitación"/>
    <x v="7"/>
    <d v="2020-03-01T00:00:00"/>
    <d v="2020-03-01T00:00:00"/>
    <s v="99"/>
    <x v="1554"/>
    <s v="."/>
    <s v="021"/>
    <s v="Provisiones PL 1.3 JACOME VALLEJOS JORGE GUSTAVO MAN DE LIMPIEZA Y CUIDADO DE  LA VIA TRAMO 2N"/>
    <s v="00629"/>
    <s v="JACOME VALLEJOS JORGE GUSTAVO"/>
    <n v="13313.32"/>
    <n v="0"/>
    <n v="288279.15000000002"/>
    <n v="13313.32"/>
    <x v="4"/>
  </r>
  <r>
    <n v="5"/>
    <n v="50101900999"/>
    <s v="Otros Gastos de Rehabilitación"/>
    <x v="7"/>
    <d v="2020-03-01T00:00:00"/>
    <d v="2020-03-01T00:00:00"/>
    <s v="99"/>
    <x v="1554"/>
    <s v="."/>
    <s v="021"/>
    <s v="Provisiones PL 1.3 DAVILA BARAHONA DENICE JACKELINE  MAN DE LIMPIEZA Y CUIDADO DE  LA VIA TRAMO 3N"/>
    <s v="05028"/>
    <s v="DAVILA BARAHONA DENICE JACQUELINE"/>
    <n v="15154.64"/>
    <n v="0"/>
    <n v="303433.78999999998"/>
    <n v="15154.64"/>
    <x v="4"/>
  </r>
  <r>
    <n v="5"/>
    <n v="50101900999"/>
    <s v="Otros Gastos de Rehabilitación"/>
    <x v="7"/>
    <d v="2020-03-01T00:00:00"/>
    <d v="2020-03-01T00:00:00"/>
    <s v="99"/>
    <x v="1554"/>
    <s v="."/>
    <s v="021"/>
    <s v="Provisiones  PL 1.3 AREA VERDE JACOME BARAHONA  MAN DE LIMPIEZA Y CUIDADO DE  LA VIA TRAMO 4N"/>
    <s v="05028"/>
    <s v="DAVILA BARAHONA DENICE JACQUELINE"/>
    <n v="10183.9"/>
    <n v="0"/>
    <n v="313617.69"/>
    <n v="10183.9"/>
    <x v="4"/>
  </r>
  <r>
    <n v="5"/>
    <n v="50101900999"/>
    <s v="Otros Gastos de Rehabilitación"/>
    <x v="7"/>
    <d v="2020-03-01T00:00:00"/>
    <d v="2020-03-01T00:00:00"/>
    <s v="99"/>
    <x v="1554"/>
    <s v="."/>
    <s v="021"/>
    <s v="Provisiones PL 1.3 AREA VERDE JACOME BARAHONA  MAN DE LIMPIEZA Y CUIDADO DE  LA VIA TRAMO 5N"/>
    <s v="05028"/>
    <s v="DAVILA BARAHONA DENICE JACQUELINE"/>
    <n v="7475.02"/>
    <n v="0"/>
    <n v="321092.71000000002"/>
    <n v="7475.02"/>
    <x v="4"/>
  </r>
  <r>
    <n v="5"/>
    <n v="50101900999"/>
    <s v="Otros Gastos de Rehabilitación"/>
    <x v="7"/>
    <d v="2020-03-01T00:00:00"/>
    <d v="2020-03-01T00:00:00"/>
    <s v="99"/>
    <x v="1554"/>
    <s v="."/>
    <s v="021"/>
    <s v="Provisiones PL 1.3 ASOCIACION DE CONSERVACION VIAL PICH  MAN DE LIMPIEZA Y CUIDADO DE  LA VIA TRAMO"/>
    <s v="06679"/>
    <s v="ASOCIACION DE CONSERVACION VIAL PICHINCH"/>
    <n v="17509.71"/>
    <n v="0"/>
    <n v="338602.42"/>
    <n v="17509.71"/>
    <x v="4"/>
  </r>
  <r>
    <n v="5"/>
    <n v="50101900999"/>
    <s v="Otros Gastos de Rehabilitación"/>
    <x v="7"/>
    <d v="2020-03-01T00:00:00"/>
    <d v="2020-03-01T00:00:00"/>
    <s v="99"/>
    <x v="1554"/>
    <s v="."/>
    <s v="021"/>
    <s v="Provisiones  PL 1.1 LIQ MARZO INDUSTRIAS INNOVA MANT RUMICHACA TRAMO 6N"/>
    <s v="15652"/>
    <s v="INDUSTRIA ST INNOVA S.A."/>
    <n v="18378.259999999998"/>
    <n v="0"/>
    <n v="356980.68"/>
    <n v="18378.259999999998"/>
    <x v="4"/>
  </r>
  <r>
    <n v="5"/>
    <n v="50101900999"/>
    <s v="Otros Gastos de Rehabilitación"/>
    <x v="7"/>
    <d v="2020-03-01T00:00:00"/>
    <d v="2020-03-01T00:00:00"/>
    <s v="99"/>
    <x v="1554"/>
    <s v="."/>
    <s v="067"/>
    <s v="Provisiones  PL 1.3 ASOCIACION DE CONSERVACION VIAL PICH  MAN DE LIMPIEZA Y CUIDADO DE  LA VIA TRAMO"/>
    <s v="06679"/>
    <s v="ASOCIACION DE CONSERVACION VIAL PICHINCH"/>
    <n v="8748.59"/>
    <n v="0"/>
    <n v="365729.27"/>
    <n v="8748.59"/>
    <x v="4"/>
  </r>
  <r>
    <n v="5"/>
    <n v="50101900999"/>
    <s v="Otros Gastos de Rehabilitación"/>
    <x v="7"/>
    <d v="2020-03-01T00:00:00"/>
    <d v="2020-03-01T00:00:00"/>
    <s v="99"/>
    <x v="1554"/>
    <s v="."/>
    <s v="067"/>
    <s v="Provisiones   PL 1.3 CELLERI AGUILAR BETSY ANTONINA  MAN DE LIMPIEZA Y CUIDADO DE  LA VIA TRAMO CENT"/>
    <s v="07316"/>
    <s v="CELLERI AGUILAR BETSY ANTONINA"/>
    <n v="9088.01"/>
    <n v="0"/>
    <n v="374817.28000000003"/>
    <n v="9088.01"/>
    <x v="4"/>
  </r>
  <r>
    <n v="5"/>
    <n v="50101900999"/>
    <s v="Otros Gastos de Rehabilitación"/>
    <x v="7"/>
    <d v="2020-03-01T00:00:00"/>
    <d v="2020-03-01T00:00:00"/>
    <s v="99"/>
    <x v="1554"/>
    <s v="."/>
    <s v="067"/>
    <s v="Provisiones  PL 1.3 CELLERI AGUILAR BETSY ANTONINA  MAN DE LIMPIEZA Y CUIDADO DE  LA VIA TRAMO CENTR"/>
    <s v="07316"/>
    <s v="CELLERI AGUILAR BETSY ANTONINA"/>
    <n v="9579.91"/>
    <n v="0"/>
    <n v="384397.19"/>
    <n v="9579.91"/>
    <x v="4"/>
  </r>
  <r>
    <n v="5"/>
    <n v="50101900999"/>
    <s v="Otros Gastos de Rehabilitación"/>
    <x v="7"/>
    <d v="2020-03-31T00:00:00"/>
    <d v="2020-03-31T00:00:00"/>
    <s v="99"/>
    <x v="1555"/>
    <s v="."/>
    <s v="001"/>
    <s v="Reclasificación RV Provisiones LEON&amp;GODOY ESTUDIOS CARRETERA E35 RIOBAMBA-BALBANERA-ALAUSI"/>
    <s v="02817"/>
    <s v="LEON &amp; GODOY CONSULTORES CIA LTDA"/>
    <n v="0"/>
    <n v="18037.2"/>
    <n v="366359.99"/>
    <n v="-18037.2"/>
    <x v="3"/>
  </r>
  <r>
    <n v="5"/>
    <n v="50101900999"/>
    <s v="Otros Gastos de Rehabilitación"/>
    <x v="7"/>
    <d v="2020-03-31T00:00:00"/>
    <d v="2020-03-31T00:00:00"/>
    <s v="99"/>
    <x v="1555"/>
    <s v="."/>
    <s v="071"/>
    <s v="Provisiones PL 1.1 ECAPRO REUB DE SERVICIOS ALOAG MACHACI MARZO"/>
    <s v="03153"/>
    <s v="ECAPRO"/>
    <n v="6798.24"/>
    <n v="0"/>
    <n v="373158.23"/>
    <n v="6798.24"/>
    <x v="4"/>
  </r>
  <r>
    <n v="5"/>
    <n v="50101900999"/>
    <s v="Otros Gastos de Rehabilitación"/>
    <x v="7"/>
    <d v="2020-03-31T00:00:00"/>
    <d v="2020-03-31T00:00:00"/>
    <s v="99"/>
    <x v="1555"/>
    <s v="."/>
    <s v="073"/>
    <s v="Provisiones  PL 1.3 MARZO PICUÑA &amp; ORTÍZ CÍA. LTDA. AMBATO RIOBAMBA"/>
    <s v="10344"/>
    <s v="SALAZAR YAGUANA MELQUISEDEC OVIDIO"/>
    <n v="2100"/>
    <n v="0"/>
    <n v="375258.23"/>
    <n v="2100"/>
    <x v="4"/>
  </r>
  <r>
    <n v="5"/>
    <n v="50101900999"/>
    <s v="Otros Gastos de Rehabilitación"/>
    <x v="7"/>
    <d v="2020-03-31T00:00:00"/>
    <d v="2020-03-31T00:00:00"/>
    <s v="99"/>
    <x v="1555"/>
    <s v="."/>
    <s v="073"/>
    <s v="Provisiones  PL 4.2 LIQ MARZO NUNEZ VELASTEGUI OSWALDO GUSTAVO AMBATO RIOBAMBA"/>
    <s v="00835"/>
    <s v="NUNEZ VELASTEGUI OSWALDO GUSTAVO"/>
    <n v="6426.93"/>
    <n v="0"/>
    <n v="381685.16"/>
    <n v="6426.93"/>
    <x v="4"/>
  </r>
  <r>
    <n v="5"/>
    <n v="50101900999"/>
    <s v="Otros Gastos de Rehabilitación"/>
    <x v="7"/>
    <d v="2020-03-31T00:00:00"/>
    <d v="2020-03-31T00:00:00"/>
    <s v="99"/>
    <x v="1555"/>
    <s v="."/>
    <s v="073"/>
    <s v="Provisiones PL 1.1 CANAREJO ANTAMBA ANGEL JAVIER AMBATO RIOBAMBA MARZO"/>
    <s v="02345"/>
    <s v="CANAREJO ANTAMBA ANGEL JAVIER"/>
    <n v="3969.19"/>
    <n v="0"/>
    <n v="385654.35"/>
    <n v="3969.19"/>
    <x v="4"/>
  </r>
  <r>
    <n v="5"/>
    <n v="50101900999"/>
    <s v="Otros Gastos de Rehabilitación"/>
    <x v="7"/>
    <d v="2020-03-31T00:00:00"/>
    <d v="2020-03-31T00:00:00"/>
    <s v="99"/>
    <x v="1555"/>
    <s v="."/>
    <s v="073"/>
    <s v="Provisiones  PL 1.2 LIQ IDROVO CASTRO LUIS FLORENCIO AMBATO RIOBAMBA MARZO"/>
    <s v="00580"/>
    <s v="IDROVO CASTRO LUIS FLORENCIO"/>
    <n v="5975.62"/>
    <n v="0"/>
    <n v="391629.97"/>
    <n v="5975.62"/>
    <x v="4"/>
  </r>
  <r>
    <n v="5"/>
    <n v="50101900999"/>
    <s v="Otros Gastos de Rehabilitación"/>
    <x v="7"/>
    <d v="2020-03-31T00:00:00"/>
    <d v="2020-03-31T00:00:00"/>
    <s v="99"/>
    <x v="1555"/>
    <s v="."/>
    <s v="073"/>
    <s v="Provisiones  PL 2.1 IDROVO CASTRO LUIS FLORENCIO AMBATO RIOBAMBA MARZO"/>
    <s v="00580"/>
    <s v="IDROVO CASTRO LUIS FLORENCIO"/>
    <n v="5035.54"/>
    <n v="0"/>
    <n v="396665.51"/>
    <n v="5035.54"/>
    <x v="4"/>
  </r>
  <r>
    <n v="5"/>
    <n v="50101900999"/>
    <s v="Otros Gastos de Rehabilitación"/>
    <x v="7"/>
    <d v="2020-03-31T00:00:00"/>
    <d v="2020-03-31T00:00:00"/>
    <s v="99"/>
    <x v="1555"/>
    <s v="."/>
    <s v="074"/>
    <s v="Reclasificación RV Provisiones GEOSUELOS ESTUDIO GEOTECNICO QUEBARADA JALUPANA PL 2.1 LIQ $  ENERO P"/>
    <s v="00510"/>
    <s v="GEOSUELOS CIA. LTDA."/>
    <n v="0"/>
    <n v="7343"/>
    <n v="389322.51"/>
    <n v="-7343"/>
    <x v="3"/>
  </r>
  <r>
    <n v="5"/>
    <n v="50101900999"/>
    <s v="Otros Gastos de Rehabilitación"/>
    <x v="7"/>
    <d v="2020-03-31T00:00:00"/>
    <d v="2020-03-31T00:00:00"/>
    <s v="99"/>
    <x v="1555"/>
    <s v="."/>
    <s v="074"/>
    <s v="Provisiones PL 2.2 LIQ ESTUDIOS JALUPANA GEOSUELOS ENERO"/>
    <s v="00510"/>
    <s v="GEOSUELOS CIA. LTDA."/>
    <n v="984"/>
    <n v="0"/>
    <n v="390306.51"/>
    <n v="984"/>
    <x v="4"/>
  </r>
  <r>
    <n v="5"/>
    <n v="50101900999"/>
    <s v="Otros Gastos de Rehabilitación"/>
    <x v="7"/>
    <d v="2020-03-31T00:00:00"/>
    <d v="2020-03-31T00:00:00"/>
    <s v="99"/>
    <x v="1555"/>
    <s v="."/>
    <s v="076"/>
    <s v="Provisiones  PL 1.6 PEAJE PINTAG ESTRUCTURA DE ALUMNIO S.A MARZO"/>
    <s v="07276"/>
    <s v="ESTRUCTURAS DE ALUMINIO S.A."/>
    <n v="34873.339999999997"/>
    <n v="0"/>
    <n v="425179.85"/>
    <n v="34873.339999999997"/>
    <x v="4"/>
  </r>
  <r>
    <n v="5"/>
    <n v="50101900999"/>
    <s v="Otros Gastos de Rehabilitación"/>
    <x v="7"/>
    <d v="2020-03-31T00:00:00"/>
    <d v="2020-03-31T00:00:00"/>
    <s v="99"/>
    <x v="1555"/>
    <s v="."/>
    <s v="076"/>
    <s v="Provisiones PL 1.5 PLADECO CONSTRUCCION DEL PEAJE DE PINTAG MARZO"/>
    <s v="02973"/>
    <s v="PLADECO"/>
    <n v="46938.94"/>
    <n v="0"/>
    <n v="472118.79"/>
    <n v="46938.94"/>
    <x v="4"/>
  </r>
  <r>
    <n v="5"/>
    <n v="50101900999"/>
    <s v="Otros Gastos de Rehabilitación"/>
    <x v="7"/>
    <d v="2020-03-31T00:00:00"/>
    <d v="2020-03-31T00:00:00"/>
    <s v="99"/>
    <x v="1555"/>
    <s v="."/>
    <s v="076"/>
    <s v="Provisiones PL 1.6 FABARA SANCHEZ JORGE VINICIO CONST PEAJE PINTAG MARZO"/>
    <s v="15729"/>
    <s v="FABARA SANCHEZ JORGE VINICIO"/>
    <n v="13164.34"/>
    <n v="0"/>
    <n v="485283.13"/>
    <n v="13164.34"/>
    <x v="4"/>
  </r>
  <r>
    <n v="5"/>
    <n v="50101900999"/>
    <s v="Otros Gastos de Rehabilitación"/>
    <x v="7"/>
    <d v="2020-03-31T00:00:00"/>
    <d v="2020-03-31T00:00:00"/>
    <s v="99"/>
    <x v="1555"/>
    <s v="."/>
    <s v="076"/>
    <s v="Provisiones PL 1.1 VERDE JARDIN CONSTR PEAJE DE PINTAG MARZO"/>
    <s v="06349"/>
    <s v="VERDE JARDIN"/>
    <n v="2807.31"/>
    <n v="0"/>
    <n v="488090.44"/>
    <n v="2807.31"/>
    <x v="4"/>
  </r>
  <r>
    <n v="5"/>
    <n v="50101900999"/>
    <s v="Otros Gastos de Rehabilitación"/>
    <x v="7"/>
    <d v="2020-03-31T00:00:00"/>
    <d v="2020-03-31T00:00:00"/>
    <s v="99"/>
    <x v="1555"/>
    <s v="."/>
    <s v="214"/>
    <s v="Reclasificación  Provisiones REV GEOSUELOS ESTUDIO INSTRUMENTACION GEOTECNICA KM 15 PLAYAS POSORJA"/>
    <s v="00510"/>
    <s v="GEOSUELOS CIA. LTDA."/>
    <n v="0"/>
    <n v="20366"/>
    <n v="467724.44"/>
    <n v="-20366"/>
    <x v="3"/>
  </r>
  <r>
    <n v="5"/>
    <n v="50101900999"/>
    <s v="Otros Gastos de Rehabilitación"/>
    <x v="7"/>
    <d v="2020-03-31T00:00:00"/>
    <d v="2020-03-31T00:00:00"/>
    <s v="99"/>
    <x v="1555"/>
    <s v="."/>
    <s v="214"/>
    <s v=" Provisiones PL 6.1 FEB  REV GEOSUELOS ESTUDIO INSTRUMENTACION GEOTECNICA KM 15 PLAYAS POSORJA"/>
    <s v="00510"/>
    <s v="GEOSUELOS CIA. LTDA."/>
    <n v="18116"/>
    <n v="0"/>
    <n v="485840.44"/>
    <n v="18116"/>
    <x v="4"/>
  </r>
  <r>
    <n v="5"/>
    <n v="50101900999"/>
    <s v="Otros Gastos de Rehabilitación"/>
    <x v="7"/>
    <d v="2020-03-31T00:00:00"/>
    <d v="2020-03-31T00:00:00"/>
    <s v="99"/>
    <x v="1555"/>
    <s v="."/>
    <s v="215"/>
    <s v="Provisiones PL 1.1 LIQ DAKMATRAFIC ANILLO VIAL DE IBARRA MARZO"/>
    <s v="01497"/>
    <s v="DAKMATRAFFIC CIA. LTDA."/>
    <n v="332917.59000000003"/>
    <n v="0"/>
    <n v="818758.03"/>
    <n v="332917.59000000003"/>
    <x v="4"/>
  </r>
  <r>
    <n v="5"/>
    <n v="50101900999"/>
    <s v="Otros Gastos de Rehabilitación"/>
    <x v="7"/>
    <d v="2020-03-31T00:00:00"/>
    <d v="2020-03-31T00:00:00"/>
    <s v="99"/>
    <x v="1555"/>
    <s v="."/>
    <s v="215"/>
    <s v="Provisiones PL 1.3 CANAREJO ANTAMBA ANGEL JAVIER ANILLO VIAL MARZO"/>
    <s v="02345"/>
    <s v="CANAREJO ANTAMBA ANGEL JAVIER"/>
    <n v="19517.93"/>
    <n v="0"/>
    <n v="838275.96"/>
    <n v="19517.93"/>
    <x v="4"/>
  </r>
  <r>
    <n v="5"/>
    <n v="50101900999"/>
    <s v="Otros Gastos de Rehabilitación"/>
    <x v="7"/>
    <d v="2020-03-31T00:00:00"/>
    <d v="2020-03-31T00:00:00"/>
    <s v="99"/>
    <x v="1555"/>
    <s v="."/>
    <s v="215"/>
    <s v="Provisiones PL 9.4 LIQ DE LA CRUZ CUASAPAZ FAVIO ENRIQUE ANILLO VIAL IBARRA MARZO"/>
    <s v="09991"/>
    <s v="DE LA CRUZ CUASAPAZ FAVIO ENRIQUE"/>
    <n v="4140.09"/>
    <n v="0"/>
    <n v="842416.05"/>
    <n v="4140.09"/>
    <x v="4"/>
  </r>
  <r>
    <n v="5"/>
    <n v="50101900999"/>
    <s v="Otros Gastos de Rehabilitación"/>
    <x v="7"/>
    <d v="2020-03-31T00:00:00"/>
    <d v="2020-03-31T00:00:00"/>
    <s v="99"/>
    <x v="1555"/>
    <s v="."/>
    <s v="215"/>
    <s v="Provisiones PL 8.3 LIQ DE LA CRUZ CUASAPAZ FAVIO ENRIQUE ANILLO VIAL IBARRA MARZO"/>
    <s v="09991"/>
    <s v="DE LA CRUZ CUASAPAZ FAVIO ENRIQUE"/>
    <n v="3494.1"/>
    <n v="0"/>
    <n v="845910.15"/>
    <n v="3494.1"/>
    <x v="4"/>
  </r>
  <r>
    <n v="5"/>
    <n v="50101900999"/>
    <s v="Otros Gastos de Rehabilitación"/>
    <x v="7"/>
    <d v="2020-03-31T00:00:00"/>
    <d v="2020-03-31T00:00:00"/>
    <s v="99"/>
    <x v="1555"/>
    <s v="."/>
    <s v="217"/>
    <s v="Provisiones PL 2.1 LIQ CORPORACION H2R, JULIO ANDRADE LUMBAQUI MARZO"/>
    <s v="16573"/>
    <s v="CORPORACION H2R S.A."/>
    <n v="141121.07"/>
    <n v="0"/>
    <n v="987031.22"/>
    <n v="141121.07"/>
    <x v="4"/>
  </r>
  <r>
    <n v="5"/>
    <n v="50101900999"/>
    <s v="Otros Gastos de Rehabilitación"/>
    <x v="7"/>
    <d v="2020-03-31T00:00:00"/>
    <d v="2020-03-31T00:00:00"/>
    <s v="99"/>
    <x v="1555"/>
    <s v="."/>
    <s v="217"/>
    <s v="Provisiones PL 1.1 CORPORACION  H2R, JULIO ANDRADE LUMBAQUI MARZO"/>
    <s v="16573"/>
    <s v="CORPORACION H2R S.A."/>
    <n v="104560"/>
    <n v="0"/>
    <n v="1091591.22"/>
    <n v="104560"/>
    <x v="4"/>
  </r>
  <r>
    <n v="5"/>
    <n v="50101900999"/>
    <s v="Otros Gastos de Rehabilitación"/>
    <x v="7"/>
    <d v="2020-03-31T00:00:00"/>
    <d v="2020-03-31T00:00:00"/>
    <s v="99"/>
    <x v="1555"/>
    <s v="."/>
    <s v="219"/>
    <s v="Provisiones PL 1.5  SALAZAR YAGUANA MELQUISEDEC OVIDIO ASFALTADO PROGRAMA II MES DE MARZO"/>
    <s v="10344"/>
    <s v="SALAZAR YAGUANA MELQUISEDEC OVIDIO"/>
    <n v="6604.42"/>
    <n v="0"/>
    <n v="1098195.6399999999"/>
    <n v="6604.42"/>
    <x v="4"/>
  </r>
  <r>
    <n v="5"/>
    <n v="50101900999"/>
    <s v="Otros Gastos de Rehabilitación"/>
    <x v="9"/>
    <d v="2020-04-01T00:00:00"/>
    <d v="2020-04-01T00:00:00"/>
    <s v="99"/>
    <x v="1556"/>
    <s v="."/>
    <s v="020"/>
    <s v="REV Reclasificación Provisiones EVALUACION ESTRUC PAVIMENTO CONCESION RUMICHACA-RIOBAMBA SUR"/>
    <s v="14372"/>
    <s v="PAVIMENTOS E INFRAESTRUCTURAS S.A.S"/>
    <n v="0"/>
    <n v="35785.81"/>
    <n v="1062409.83"/>
    <n v="-35785.81"/>
    <x v="3"/>
  </r>
  <r>
    <n v="5"/>
    <n v="50101900999"/>
    <s v="Otros Gastos de Rehabilitación"/>
    <x v="9"/>
    <d v="2020-04-01T00:00:00"/>
    <d v="2020-04-01T00:00:00"/>
    <s v="99"/>
    <x v="1556"/>
    <s v="."/>
    <s v="021"/>
    <s v="REV Reclasificación Provisiones EVALUACION ESTRUC PAVIMENTO CONCESION RUMICHACA-RIOBAMBA NORTE"/>
    <s v="14372"/>
    <s v="PAVIMENTOS E INFRAESTRUCTURAS S.A.S"/>
    <n v="0"/>
    <n v="48916.95"/>
    <n v="1013492.88"/>
    <n v="-48916.95"/>
    <x v="3"/>
  </r>
  <r>
    <n v="5"/>
    <n v="50101900999"/>
    <s v="Otros Gastos de Rehabilitación"/>
    <x v="9"/>
    <d v="2020-04-01T00:00:00"/>
    <d v="2020-04-01T00:00:00"/>
    <s v="99"/>
    <x v="1556"/>
    <s v="."/>
    <s v="067"/>
    <s v="REV Reclasificación Provisiones EVALUACION ESTRUC PAVIMENTO CONCESION RUMICHACA-RIOBAMBA CENTRO"/>
    <s v="14372"/>
    <s v="PAVIMENTOS E INFRAESTRUCTURAS S.A.S"/>
    <n v="0"/>
    <n v="25790.61"/>
    <n v="987702.27"/>
    <n v="-25790.61"/>
    <x v="3"/>
  </r>
  <r>
    <n v="5"/>
    <n v="50101900999"/>
    <s v="Otros Gastos de Rehabilitación"/>
    <x v="9"/>
    <d v="2020-04-01T00:00:00"/>
    <d v="2020-04-01T00:00:00"/>
    <s v="99"/>
    <x v="1557"/>
    <s v="."/>
    <s v="020"/>
    <s v="Registro PL 3.2: AVANCE: PERIODO: 08 FEBRERO-07 MARZO 2020: PL EN TRÁMITE DE LEGALIZACIÓN. ÁREA ESTU"/>
    <s v="14372"/>
    <s v="PAVIMENTOS E INFRAESTRUCTURAS S.A.S"/>
    <n v="35785.81"/>
    <n v="0"/>
    <n v="1023488.08"/>
    <n v="35785.81"/>
    <x v="6"/>
  </r>
  <r>
    <n v="5"/>
    <n v="50101900999"/>
    <s v="Otros Gastos de Rehabilitación"/>
    <x v="9"/>
    <d v="2020-04-01T00:00:00"/>
    <d v="2020-04-01T00:00:00"/>
    <s v="99"/>
    <x v="1557"/>
    <s v="."/>
    <s v="020"/>
    <s v="Registro PLANILLA 3.3 : AVANCE: PERIODO: 08 MARZO-15 MARZO 2020: ESTUDIOS PANA SUR"/>
    <s v="14372"/>
    <s v="PAVIMENTOS E INFRAESTRUCTURAS S.A.S"/>
    <n v="35785.81"/>
    <n v="0"/>
    <n v="1059273.8899999999"/>
    <n v="35785.81"/>
    <x v="6"/>
  </r>
  <r>
    <n v="5"/>
    <n v="50101900999"/>
    <s v="Otros Gastos de Rehabilitación"/>
    <x v="9"/>
    <d v="2020-04-01T00:00:00"/>
    <d v="2020-04-01T00:00:00"/>
    <s v="99"/>
    <x v="1557"/>
    <s v="."/>
    <s v="020"/>
    <s v="Registro PLANILLA 3.4 LIQ. , PERIODO: 16 MARZO-20 MARZO 2020: ESTUDIOS PANA SUR"/>
    <s v="14372"/>
    <s v="PAVIMENTOS E INFRAESTRUCTURAS S.A.S"/>
    <n v="35785.81"/>
    <n v="0"/>
    <n v="1095059.7"/>
    <n v="35785.81"/>
    <x v="6"/>
  </r>
  <r>
    <n v="5"/>
    <n v="50101900999"/>
    <s v="Otros Gastos de Rehabilitación"/>
    <x v="9"/>
    <d v="2020-04-01T00:00:00"/>
    <d v="2020-04-01T00:00:00"/>
    <s v="99"/>
    <x v="1557"/>
    <s v="."/>
    <s v="021"/>
    <s v="Registro DE PROVISION PLANILLA 1.2: AVANCE: PERIODO: 08 FEBRERO-07 MARZO 2020: PENDIENTE ENTREGA PLA"/>
    <s v="14372"/>
    <s v="PAVIMENTOS E INFRAESTRUCTURAS S.A.S"/>
    <n v="24459.759999999998"/>
    <n v="0"/>
    <n v="1119519.46"/>
    <n v="24459.759999999998"/>
    <x v="4"/>
  </r>
  <r>
    <n v="5"/>
    <n v="50101900999"/>
    <s v="Otros Gastos de Rehabilitación"/>
    <x v="9"/>
    <d v="2020-04-01T00:00:00"/>
    <d v="2020-04-01T00:00:00"/>
    <s v="99"/>
    <x v="1557"/>
    <s v="."/>
    <s v="021"/>
    <s v="Registro PLANILLA 1.3 LIQ. , PERIODO: 08 MARZO-20 MARZO 2020: PENDIENTE ENTREGA PLANILLA ÁREA ESTUDI"/>
    <s v="14372"/>
    <s v="PAVIMENTOS E INFRAESTRUCTURAS S.A.S"/>
    <n v="24462.35"/>
    <n v="0"/>
    <n v="1143981.81"/>
    <n v="24462.35"/>
    <x v="6"/>
  </r>
  <r>
    <n v="5"/>
    <n v="50101900999"/>
    <s v="Otros Gastos de Rehabilitación"/>
    <x v="9"/>
    <d v="2020-04-01T00:00:00"/>
    <d v="2020-04-01T00:00:00"/>
    <s v="99"/>
    <x v="1557"/>
    <s v="."/>
    <s v="067"/>
    <s v="Registro CC CENTRO  PL 2.2: AVANCE: PERIODO: 08 FEBRERO-07 MARZO 2020: PL EN TRÁMITE DE LEGALIZACIÓN"/>
    <s v="14372"/>
    <s v="PAVIMENTOS E INFRAESTRUCTURAS S.A.S"/>
    <n v="25790.61"/>
    <n v="0"/>
    <n v="1169772.42"/>
    <n v="25790.61"/>
    <x v="6"/>
  </r>
  <r>
    <n v="5"/>
    <n v="50101900999"/>
    <s v="Otros Gastos de Rehabilitación"/>
    <x v="9"/>
    <d v="2020-04-01T00:00:00"/>
    <d v="2020-04-01T00:00:00"/>
    <s v="99"/>
    <x v="1557"/>
    <s v="."/>
    <s v="067"/>
    <s v="Registro PLANILLA 2.3 : AVANCE: PERIODO: 08 MARZO-15 MARZO 2020 PANA CENTRO"/>
    <s v="14372"/>
    <s v="PAVIMENTOS E INFRAESTRUCTURAS S.A.S"/>
    <n v="25790.61"/>
    <n v="0"/>
    <n v="1195563.03"/>
    <n v="25790.61"/>
    <x v="6"/>
  </r>
  <r>
    <n v="5"/>
    <n v="50101900999"/>
    <s v="Otros Gastos de Rehabilitación"/>
    <x v="9"/>
    <d v="2020-04-01T00:00:00"/>
    <d v="2020-04-01T00:00:00"/>
    <s v="99"/>
    <x v="1557"/>
    <s v="."/>
    <s v="067"/>
    <s v="Registro PLANILLA 2.4 LIQ. , PERIODO: 16 MARZO-20 MARZO 2020: PANA CENTRO"/>
    <s v="14372"/>
    <s v="PAVIMENTOS E INFRAESTRUCTURAS S.A.S"/>
    <n v="25790.61"/>
    <n v="0"/>
    <n v="1221353.6399999999"/>
    <n v="25790.61"/>
    <x v="6"/>
  </r>
  <r>
    <n v="5"/>
    <n v="50101900999"/>
    <s v="Otros Gastos de Rehabilitación"/>
    <x v="9"/>
    <d v="2020-04-30T00:00:00"/>
    <d v="2020-04-30T00:00:00"/>
    <s v="99"/>
    <x v="1558"/>
    <s v="."/>
    <s v="020"/>
    <s v="Registro Provisión de Gastos Alafavial Señalizacion proyectos Abril 2020"/>
    <s v="04729"/>
    <s v="ALFAVIAL"/>
    <n v="1395.16"/>
    <n v="0"/>
    <n v="1222748.8"/>
    <n v="1395.16"/>
    <x v="4"/>
  </r>
  <r>
    <n v="5"/>
    <n v="50101900999"/>
    <s v="Otros Gastos de Rehabilitación"/>
    <x v="9"/>
    <d v="2020-04-30T00:00:00"/>
    <d v="2020-04-30T00:00:00"/>
    <s v="99"/>
    <x v="1558"/>
    <s v="."/>
    <s v="021"/>
    <s v="Registro Provisión de Gastos Alafavial Señalizacion proyectos Abril 2020"/>
    <s v="04729"/>
    <s v="ALFAVIAL"/>
    <n v="7983"/>
    <n v="0"/>
    <n v="1230731.8"/>
    <n v="7983"/>
    <x v="4"/>
  </r>
  <r>
    <n v="5"/>
    <n v="50101900999"/>
    <s v="Otros Gastos de Rehabilitación"/>
    <x v="9"/>
    <d v="2020-04-30T00:00:00"/>
    <d v="2020-04-30T00:00:00"/>
    <s v="99"/>
    <x v="1558"/>
    <s v="."/>
    <s v="067"/>
    <s v="Registro Provisión de Gastos Alafavial Señalizacion proyectos Abril 2020"/>
    <s v="04729"/>
    <s v="ALFAVIAL"/>
    <n v="9949.91"/>
    <n v="0"/>
    <n v="1240681.71"/>
    <n v="9949.91"/>
    <x v="4"/>
  </r>
  <r>
    <n v="5"/>
    <n v="50101900999"/>
    <s v="Otros Gastos de Rehabilitación"/>
    <x v="9"/>
    <d v="2020-04-30T00:00:00"/>
    <d v="2020-04-30T00:00:00"/>
    <s v="99"/>
    <x v="1558"/>
    <s v="."/>
    <s v="215"/>
    <s v="Registro Provisión de Gastos Alafavial Señalizacion proyectos Abril 2020"/>
    <s v="04729"/>
    <s v="ALFAVIAL"/>
    <n v="6187.34"/>
    <n v="0"/>
    <n v="1246869.05"/>
    <n v="6187.34"/>
    <x v="4"/>
  </r>
  <r>
    <n v="5"/>
    <n v="50101900999"/>
    <s v="Otros Gastos de Rehabilitación"/>
    <x v="8"/>
    <d v="2020-05-31T00:00:00"/>
    <d v="2020-05-31T00:00:00"/>
    <s v="99"/>
    <x v="1559"/>
    <s v="."/>
    <s v="001"/>
    <s v="Reclasificación REVERSO Provisiones LEON&amp;GODOY ESTUDIOS REHAB EMERGENTE MITAD DELMUNDO"/>
    <m/>
    <m/>
    <n v="0"/>
    <n v="35800.019999999997"/>
    <n v="1211069.03"/>
    <n v="-35800.019999999997"/>
    <x v="3"/>
  </r>
  <r>
    <n v="5"/>
    <n v="50101900999"/>
    <s v="Otros Gastos de Rehabilitación"/>
    <x v="8"/>
    <d v="2020-05-31T00:00:00"/>
    <d v="2020-05-31T00:00:00"/>
    <s v="99"/>
    <x v="1559"/>
    <s v="."/>
    <s v="020"/>
    <s v="Reclasificación REVERSO Provisiones  PL 1.3 CELLERI AGUILAR BETSY ANTONINA  MAN DE LIMPIEZA Y CUIDAD"/>
    <m/>
    <m/>
    <n v="0"/>
    <n v="5839.88"/>
    <n v="1205229.1499999999"/>
    <n v="-5839.88"/>
    <x v="3"/>
  </r>
  <r>
    <n v="5"/>
    <n v="50101900999"/>
    <s v="Otros Gastos de Rehabilitación"/>
    <x v="8"/>
    <d v="2020-05-31T00:00:00"/>
    <d v="2020-05-31T00:00:00"/>
    <s v="99"/>
    <x v="1559"/>
    <s v="."/>
    <s v="020"/>
    <s v="Reclasificación REVERSO Provisiones  PL 1.3 ppg  MAN DE LIMPIEZA Y CUIDADO DE  LA VIA TRAMO 2S"/>
    <m/>
    <m/>
    <n v="0"/>
    <n v="41003.39"/>
    <n v="1164225.76"/>
    <n v="-41003.39"/>
    <x v="3"/>
  </r>
  <r>
    <n v="5"/>
    <n v="50101900999"/>
    <s v="Otros Gastos de Rehabilitación"/>
    <x v="8"/>
    <d v="2020-05-31T00:00:00"/>
    <d v="2020-05-31T00:00:00"/>
    <s v="99"/>
    <x v="1559"/>
    <s v="."/>
    <s v="020"/>
    <s v="Reclasificación REVERSO Provisiones  PL 1.3  TAPIA HERMIDA PAUL FERNANDO MAN DE LIMPIEZA Y CUIDADO D"/>
    <m/>
    <m/>
    <n v="0"/>
    <n v="11781.71"/>
    <n v="1152444.05"/>
    <n v="-11781.71"/>
    <x v="3"/>
  </r>
  <r>
    <n v="5"/>
    <n v="50101900999"/>
    <s v="Otros Gastos de Rehabilitación"/>
    <x v="8"/>
    <d v="2020-05-31T00:00:00"/>
    <d v="2020-06-09T00:00:00"/>
    <s v="99"/>
    <x v="1559"/>
    <m/>
    <s v="020"/>
    <s v="REVERSO PL 3.2: AVANCE: PERIODO: 08 FEBRERO-07 MARZO 2020: PL EN TRÁMITE DE LEGALIZACIÓN. ÁREA E"/>
    <m/>
    <m/>
    <n v="0"/>
    <n v="35785.81"/>
    <n v="1116658.24"/>
    <n v="-35785.81"/>
    <x v="6"/>
  </r>
  <r>
    <n v="5"/>
    <n v="50101900999"/>
    <s v="Otros Gastos de Rehabilitación"/>
    <x v="8"/>
    <d v="2020-05-31T00:00:00"/>
    <d v="2020-06-09T00:00:00"/>
    <s v="99"/>
    <x v="1559"/>
    <m/>
    <s v="020"/>
    <s v="REVERSO PROVISION  PL 1.1 CANAREJO ANTAMBA ANGEL JAVIER AMBATO RIOBAMBA MARZO"/>
    <s v="0101001"/>
    <s v="Caja Chica Gerencia"/>
    <n v="0"/>
    <n v="3969.19"/>
    <n v="1112689.05"/>
    <n v="-3969.19"/>
    <x v="4"/>
  </r>
  <r>
    <n v="5"/>
    <n v="50101900999"/>
    <s v="Otros Gastos de Rehabilitación"/>
    <x v="8"/>
    <d v="2020-05-31T00:00:00"/>
    <d v="2020-05-31T00:00:00"/>
    <s v="99"/>
    <x v="1559"/>
    <s v="."/>
    <s v="021"/>
    <s v="Reclasificación REVERSO Provisiones PL. 1.3 OBANDO BAEZ FERNANDO XAVIER MANT DE LIMIEA Y CUIDADO DE"/>
    <m/>
    <m/>
    <n v="0"/>
    <n v="12844.26"/>
    <n v="1099844.79"/>
    <n v="-12844.26"/>
    <x v="3"/>
  </r>
  <r>
    <n v="5"/>
    <n v="50101900999"/>
    <s v="Otros Gastos de Rehabilitación"/>
    <x v="8"/>
    <d v="2020-05-31T00:00:00"/>
    <d v="2020-05-31T00:00:00"/>
    <s v="99"/>
    <x v="1559"/>
    <s v="."/>
    <s v="021"/>
    <s v="Reclasificación REVERSO Provisiones PL 1.3 JACOME VALLEJOS JORGE GUSTAVO MAN DE LIMPIEZA Y CUIDADO D"/>
    <m/>
    <m/>
    <n v="0"/>
    <n v="13313.32"/>
    <n v="1086531.47"/>
    <n v="-13313.32"/>
    <x v="3"/>
  </r>
  <r>
    <n v="5"/>
    <n v="50101900999"/>
    <s v="Otros Gastos de Rehabilitación"/>
    <x v="8"/>
    <d v="2020-05-31T00:00:00"/>
    <d v="2020-05-31T00:00:00"/>
    <s v="99"/>
    <x v="1559"/>
    <s v="."/>
    <s v="021"/>
    <s v="Reclasificación REVERSO Provisiones PL 1.3 DAVILA BARAHONA DENICE JACKELINE  MAN DE LIMPIEZA Y CUIDA"/>
    <m/>
    <m/>
    <n v="0"/>
    <n v="15154.64"/>
    <n v="1071376.83"/>
    <n v="-15154.64"/>
    <x v="3"/>
  </r>
  <r>
    <n v="5"/>
    <n v="50101900999"/>
    <s v="Otros Gastos de Rehabilitación"/>
    <x v="8"/>
    <d v="2020-05-31T00:00:00"/>
    <d v="2020-05-31T00:00:00"/>
    <s v="99"/>
    <x v="1559"/>
    <s v="."/>
    <s v="021"/>
    <s v="Reclasificación REVERSO Provisiones PL 1.3 ASOCIACION DE CONSERVACION VIAL PICH  MAN DE LIMPIEZA Y C"/>
    <m/>
    <m/>
    <n v="0"/>
    <n v="17509.71"/>
    <n v="1053867.1200000001"/>
    <n v="-17509.71"/>
    <x v="3"/>
  </r>
  <r>
    <n v="5"/>
    <n v="50101900999"/>
    <s v="Otros Gastos de Rehabilitación"/>
    <x v="8"/>
    <d v="2020-05-31T00:00:00"/>
    <d v="2020-05-31T00:00:00"/>
    <s v="99"/>
    <x v="1559"/>
    <s v="."/>
    <s v="021"/>
    <s v="Reclasificación REVERSO Provisiones  PL 1.1 LIQ MARZO INDUSTRIAS INNOVA MANT RUMICHACA TRAMO 6N"/>
    <m/>
    <m/>
    <n v="0"/>
    <n v="18378.259999999998"/>
    <n v="1035488.86"/>
    <n v="-18378.259999999998"/>
    <x v="3"/>
  </r>
  <r>
    <n v="5"/>
    <n v="50101900999"/>
    <s v="Otros Gastos de Rehabilitación"/>
    <x v="8"/>
    <d v="2020-05-31T00:00:00"/>
    <d v="2020-06-09T00:00:00"/>
    <s v="99"/>
    <x v="1559"/>
    <m/>
    <s v="021"/>
    <s v="REVERSO  PL 1.3 AREA VERDE JACOME BARAHONA  MAN DE LIMPIEZA Y CUIDADO DE  LA VIA TRAMO 4N"/>
    <m/>
    <m/>
    <n v="0"/>
    <n v="10183.9"/>
    <n v="1025304.96"/>
    <n v="-10183.9"/>
    <x v="6"/>
  </r>
  <r>
    <n v="5"/>
    <n v="50101900999"/>
    <s v="Otros Gastos de Rehabilitación"/>
    <x v="8"/>
    <d v="2020-05-31T00:00:00"/>
    <d v="2020-06-09T00:00:00"/>
    <s v="99"/>
    <x v="1559"/>
    <m/>
    <s v="021"/>
    <s v="PL 1.3 AREA VERDE JACOME BARAHONA  MAN DE LIMPIEZA Y CUIDADO DE  LA VIA TRAMO 5N"/>
    <m/>
    <m/>
    <n v="0"/>
    <n v="7475.02"/>
    <n v="1017829.94"/>
    <n v="-7475.02"/>
    <x v="6"/>
  </r>
  <r>
    <n v="5"/>
    <n v="50101900999"/>
    <s v="Otros Gastos de Rehabilitación"/>
    <x v="8"/>
    <d v="2020-05-31T00:00:00"/>
    <d v="2020-05-31T00:00:00"/>
    <s v="99"/>
    <x v="1559"/>
    <s v="."/>
    <s v="067"/>
    <s v="Reclasificación REVERSO Provisiones  PL 1.3 ASOCIACION DE CONSERVACION VIAL PICH  MAN DE LIMPIEZA Y"/>
    <m/>
    <m/>
    <n v="0"/>
    <n v="8748.59"/>
    <n v="1009081.35"/>
    <n v="-8748.59"/>
    <x v="3"/>
  </r>
  <r>
    <n v="5"/>
    <n v="50101900999"/>
    <s v="Otros Gastos de Rehabilitación"/>
    <x v="8"/>
    <d v="2020-05-31T00:00:00"/>
    <d v="2020-05-31T00:00:00"/>
    <s v="99"/>
    <x v="1559"/>
    <s v="."/>
    <s v="067"/>
    <s v="Reclasificación REVERSO Provisiones   PL 1.3 CELLERI AGUILAR BETSY ANTONINA  MAN DE LIMPIEZA Y CUIDA"/>
    <m/>
    <m/>
    <n v="0"/>
    <n v="9088.01"/>
    <n v="999993.34"/>
    <n v="-9088.01"/>
    <x v="3"/>
  </r>
  <r>
    <n v="5"/>
    <n v="50101900999"/>
    <s v="Otros Gastos de Rehabilitación"/>
    <x v="8"/>
    <d v="2020-05-31T00:00:00"/>
    <d v="2020-05-31T00:00:00"/>
    <s v="99"/>
    <x v="1559"/>
    <s v="."/>
    <s v="067"/>
    <s v="Reclasificación REVERSO Provisiones  PL 1.3 CELLERI AGUILAR BETSY ANTONINA  MAN DE LIMPIEZA Y CUIDAD"/>
    <m/>
    <m/>
    <n v="0"/>
    <n v="9579.91"/>
    <n v="990413.43"/>
    <n v="-9579.91"/>
    <x v="3"/>
  </r>
  <r>
    <n v="5"/>
    <n v="50101900999"/>
    <s v="Otros Gastos de Rehabilitación"/>
    <x v="8"/>
    <d v="2020-05-31T00:00:00"/>
    <d v="2020-06-09T00:00:00"/>
    <s v="99"/>
    <x v="1559"/>
    <m/>
    <s v="067"/>
    <s v="REVERSO CC CENTRO  PL 2.2: AVANCE: PERIODO: 08 FEBRERO-07 MARZO 2020: PL EN TRÁMITE DE LEGALIZACIÓN"/>
    <m/>
    <m/>
    <n v="0"/>
    <n v="25790.61"/>
    <n v="964622.82"/>
    <n v="-25790.61"/>
    <x v="6"/>
  </r>
  <r>
    <n v="5"/>
    <n v="50101900999"/>
    <s v="Otros Gastos de Rehabilitación"/>
    <x v="8"/>
    <d v="2020-05-31T00:00:00"/>
    <d v="2020-05-31T00:00:00"/>
    <s v="99"/>
    <x v="1559"/>
    <s v="."/>
    <s v="073"/>
    <s v="Reclasificación REVERSO Provisiones  PL 4.2 LIQ MARZO NUNEZ VELASTEGUI OSWALDO GUSTAVO AMBATO RIOBAM"/>
    <m/>
    <m/>
    <n v="0"/>
    <n v="6426.93"/>
    <n v="958195.89"/>
    <n v="-6426.93"/>
    <x v="3"/>
  </r>
  <r>
    <n v="5"/>
    <n v="50101900999"/>
    <s v="Otros Gastos de Rehabilitación"/>
    <x v="8"/>
    <d v="2020-05-31T00:00:00"/>
    <d v="2020-05-31T00:00:00"/>
    <s v="99"/>
    <x v="1559"/>
    <s v="."/>
    <s v="073"/>
    <s v="Reclasificación REVERSO Provisiones  PL 1.3 MARZO PICUÑA &amp; ORTÍZ CÍA. LTDA. AMBATO RIOBAMBA"/>
    <m/>
    <m/>
    <n v="0"/>
    <n v="2100"/>
    <n v="956095.89"/>
    <n v="-2100"/>
    <x v="3"/>
  </r>
  <r>
    <n v="5"/>
    <n v="50101900999"/>
    <s v="Otros Gastos de Rehabilitación"/>
    <x v="8"/>
    <d v="2020-05-31T00:00:00"/>
    <d v="2020-05-31T00:00:00"/>
    <s v="99"/>
    <x v="1559"/>
    <s v="."/>
    <s v="073"/>
    <s v="Reclasificación REVERSO Provisiones PL 1.1 CANAREJO ANTAMBA ANGEL JAVIER AMBATO RIOBAMBA MARZO"/>
    <m/>
    <m/>
    <n v="0"/>
    <n v="3969.19"/>
    <n v="952126.7"/>
    <n v="-3969.19"/>
    <x v="3"/>
  </r>
  <r>
    <n v="5"/>
    <n v="50101900999"/>
    <s v="Otros Gastos de Rehabilitación"/>
    <x v="8"/>
    <d v="2020-05-31T00:00:00"/>
    <d v="2020-05-31T00:00:00"/>
    <s v="99"/>
    <x v="1559"/>
    <s v="."/>
    <s v="073"/>
    <s v="Reclasificación REVERSO Provisiones  PL 2.1 IDROVO CASTRO LUIS FLORENCIO AMBATO RIOBAMBA MARZO"/>
    <m/>
    <m/>
    <n v="0"/>
    <n v="5035.54"/>
    <n v="947091.16"/>
    <n v="-5035.54"/>
    <x v="3"/>
  </r>
  <r>
    <n v="5"/>
    <n v="50101900999"/>
    <s v="Otros Gastos de Rehabilitación"/>
    <x v="8"/>
    <d v="2020-05-31T00:00:00"/>
    <d v="2020-05-31T00:00:00"/>
    <s v="99"/>
    <x v="1559"/>
    <s v="."/>
    <s v="076"/>
    <s v="ReclasificaciónREVERSO Provisiones  PL 1.6 PEAJE PINTAG ESTRUCTURA DE ALUMNIO S.A MARZO"/>
    <m/>
    <m/>
    <n v="0"/>
    <n v="34873.339999999997"/>
    <n v="912217.82"/>
    <n v="-34873.339999999997"/>
    <x v="3"/>
  </r>
  <r>
    <n v="5"/>
    <n v="50101900999"/>
    <s v="Otros Gastos de Rehabilitación"/>
    <x v="8"/>
    <d v="2020-05-31T00:00:00"/>
    <d v="2020-05-31T00:00:00"/>
    <s v="99"/>
    <x v="1559"/>
    <s v="."/>
    <s v="076"/>
    <s v="Reclasificación REVERSO Provisiones PL 1.5 PLADECO CONSTRUCCION DEL PEAJE DE PINTAG MARZO"/>
    <m/>
    <m/>
    <n v="0"/>
    <n v="46938.94"/>
    <n v="865278.88"/>
    <n v="-46938.94"/>
    <x v="3"/>
  </r>
  <r>
    <n v="5"/>
    <n v="50101900999"/>
    <s v="Otros Gastos de Rehabilitación"/>
    <x v="8"/>
    <d v="2020-05-31T00:00:00"/>
    <d v="2020-05-31T00:00:00"/>
    <s v="99"/>
    <x v="1559"/>
    <s v="."/>
    <s v="217"/>
    <s v="Reclasificación REVERSO Provisiones PL 2.1 LIQ CORPORACION H2R, JULIO ANDRADE LUMBAQUI MARZO"/>
    <m/>
    <m/>
    <n v="0"/>
    <n v="141121.07"/>
    <n v="724157.81"/>
    <n v="-141121.07"/>
    <x v="3"/>
  </r>
  <r>
    <n v="5"/>
    <n v="50101900999"/>
    <s v="Otros Gastos de Rehabilitación"/>
    <x v="8"/>
    <d v="2020-05-31T00:00:00"/>
    <d v="2020-05-31T00:00:00"/>
    <s v="99"/>
    <x v="1559"/>
    <s v="."/>
    <s v="217"/>
    <s v="Reclasificación REVERSO Provisiones PL 1.1 CORPORACION  H2R, JULIO ANDRADE LUMBAQUI MARZO"/>
    <m/>
    <m/>
    <n v="0"/>
    <n v="104560"/>
    <n v="619597.81000000006"/>
    <n v="-104560"/>
    <x v="3"/>
  </r>
  <r>
    <n v="5"/>
    <n v="50101900999"/>
    <s v="Otros Gastos de Rehabilitación"/>
    <x v="8"/>
    <d v="2020-05-31T00:00:00"/>
    <d v="2020-05-31T00:00:00"/>
    <s v="99"/>
    <x v="1559"/>
    <s v="."/>
    <s v="219"/>
    <s v="Reclasificación REVERSO Provisiones PL 1.5  SALAZAR YAGUANA MELQUISEDEC OVIDIO ASFALTADO PROGRAMA II"/>
    <m/>
    <m/>
    <n v="0"/>
    <n v="6604.42"/>
    <n v="612993.39"/>
    <n v="-6604.42"/>
    <x v="3"/>
  </r>
  <r>
    <n v="5"/>
    <n v="50101900999"/>
    <s v="Otros Gastos de Rehabilitación"/>
    <x v="8"/>
    <d v="2020-05-31T00:00:00"/>
    <d v="2020-05-31T00:00:00"/>
    <s v="99"/>
    <x v="1560"/>
    <s v="."/>
    <s v="001"/>
    <s v="Registro PROVISION ESTUDIOS PL 3.1 OPC SKILLSEC  MAYO 2020"/>
    <s v="16491"/>
    <s v="SKILLSEC &amp; CONSULTING CIA.LTDA."/>
    <n v="3400"/>
    <n v="0"/>
    <n v="616393.39"/>
    <n v="3400"/>
    <x v="4"/>
  </r>
  <r>
    <n v="5"/>
    <n v="50101900999"/>
    <s v="Otros Gastos de Rehabilitación"/>
    <x v="8"/>
    <d v="2020-05-31T00:00:00"/>
    <d v="2020-05-31T00:00:00"/>
    <s v="99"/>
    <x v="1560"/>
    <s v="."/>
    <s v="001"/>
    <s v="Registro PROVISIONPROVISION ASTEC P 2.1 LIQ ESTUDIOS OPC  PL 2.1 PERIDO 05 AL 19 DE MARZO"/>
    <s v="06688"/>
    <s v="ASTEC"/>
    <n v="4000"/>
    <n v="0"/>
    <n v="620393.39"/>
    <n v="4000"/>
    <x v="4"/>
  </r>
  <r>
    <n v="5"/>
    <n v="50101900999"/>
    <s v="Otros Gastos de Rehabilitación"/>
    <x v="8"/>
    <d v="2020-05-31T00:00:00"/>
    <d v="2020-05-31T00:00:00"/>
    <s v="99"/>
    <x v="1560"/>
    <m/>
    <s v="001"/>
    <s v="PROVISION PL 6.2 LIQ ESTUDIOS DE REHABILITACION EMERGENTE DEL CORREDOR MITAD MUNDO"/>
    <s v="02817"/>
    <s v="LEON &amp; GODOY CONSULTORES CIA LTDA"/>
    <n v="7132"/>
    <n v="0"/>
    <n v="627525.39"/>
    <n v="7132"/>
    <x v="4"/>
  </r>
  <r>
    <n v="5"/>
    <n v="50101900999"/>
    <s v="Otros Gastos de Rehabilitación"/>
    <x v="8"/>
    <d v="2020-05-31T00:00:00"/>
    <d v="2020-05-31T00:00:00"/>
    <s v="99"/>
    <x v="1560"/>
    <s v="."/>
    <s v="020"/>
    <s v="Registro PROVISION PL 1.3 AMBATO RIOBMBA 21 FEB 16 MARZO PICUNA &amp; ORTIZ"/>
    <s v="04469"/>
    <s v="PICUNA &amp; ORTIZ CIA. LTDA."/>
    <n v="2310"/>
    <n v="0"/>
    <n v="629835.39"/>
    <n v="2310"/>
    <x v="4"/>
  </r>
  <r>
    <n v="5"/>
    <n v="50101900999"/>
    <s v="Otros Gastos de Rehabilitación"/>
    <x v="8"/>
    <d v="2020-05-31T00:00:00"/>
    <d v="2020-05-31T00:00:00"/>
    <s v="99"/>
    <x v="1560"/>
    <s v="."/>
    <s v="020"/>
    <s v="Registro  PROVISION CANAREJO JAVIER PL 1.1 NUEVAS OBRAS AMBA RIOBA 21 FEB 16 MARZ"/>
    <s v="02345"/>
    <s v="CANAREJO ANTAMBA ANGEL JAVIER"/>
    <n v="4189.2700000000004"/>
    <n v="0"/>
    <n v="634024.66"/>
    <n v="4189.2700000000004"/>
    <x v="4"/>
  </r>
  <r>
    <n v="5"/>
    <n v="50101900999"/>
    <s v="Otros Gastos de Rehabilitación"/>
    <x v="8"/>
    <d v="2020-05-31T00:00:00"/>
    <d v="2020-05-31T00:00:00"/>
    <s v="99"/>
    <x v="1560"/>
    <s v="."/>
    <s v="020"/>
    <s v="Registro PROVISION PL 2.1 DE 21 FEB 16 DE MARZO OBRAS NUEVAS AMBATO RIOBAMBA"/>
    <s v="00580"/>
    <s v="IDROVO CASTRO LUIS FLORENCIO"/>
    <n v="5853.31"/>
    <n v="0"/>
    <n v="639877.97"/>
    <n v="5853.31"/>
    <x v="4"/>
  </r>
  <r>
    <n v="5"/>
    <n v="50101900999"/>
    <s v="Otros Gastos de Rehabilitación"/>
    <x v="8"/>
    <d v="2020-05-31T00:00:00"/>
    <d v="2020-05-31T00:00:00"/>
    <s v="99"/>
    <x v="1560"/>
    <s v="."/>
    <s v="021"/>
    <s v="Registro PROVISION  PL 1.2 LIQ MARZO INDUSTRIAS INNOVA MANT RUMICHACA TRAMO 6N"/>
    <s v="15652"/>
    <s v="INDUSTRIA ST INNOVA S.A."/>
    <n v="2461.0700000000002"/>
    <n v="0"/>
    <n v="642339.04"/>
    <n v="2461.0700000000002"/>
    <x v="4"/>
  </r>
  <r>
    <n v="5"/>
    <n v="50101900999"/>
    <s v="Otros Gastos de Rehabilitación"/>
    <x v="8"/>
    <d v="2020-05-31T00:00:00"/>
    <d v="2020-05-31T00:00:00"/>
    <s v="99"/>
    <x v="1560"/>
    <s v="."/>
    <s v="021"/>
    <s v="Registro 4N AREA VERDE PL 1.3 SERV LIMPEZA CUIDADOS VIA 1 AL 17 DE MARZO"/>
    <s v="04697"/>
    <s v="AREA VERDE JACOME BARAHONA S.A."/>
    <n v="9227.7800000000007"/>
    <n v="0"/>
    <n v="651566.81999999995"/>
    <n v="9227.7800000000007"/>
    <x v="6"/>
  </r>
  <r>
    <n v="5"/>
    <n v="50101900999"/>
    <s v="Otros Gastos de Rehabilitación"/>
    <x v="8"/>
    <d v="2020-05-31T00:00:00"/>
    <d v="2020-05-31T00:00:00"/>
    <s v="99"/>
    <x v="1560"/>
    <s v="."/>
    <s v="021"/>
    <s v="Registro AREA VERDE PL 1.3 MANT LIMPO Y CUID TRMAO 6N 01 AL 17 MARZO"/>
    <s v="04697"/>
    <s v="AREA VERDE JACOME BARAHONA S.A."/>
    <n v="6730.52"/>
    <n v="0"/>
    <n v="658297.34"/>
    <n v="6730.52"/>
    <x v="6"/>
  </r>
  <r>
    <n v="5"/>
    <n v="50101900999"/>
    <s v="Otros Gastos de Rehabilitación"/>
    <x v="8"/>
    <d v="2020-05-31T00:00:00"/>
    <d v="2020-05-31T00:00:00"/>
    <s v="99"/>
    <x v="1560"/>
    <s v="."/>
    <s v="021"/>
    <s v="Registro PROVISION PL 1.1 ST INNOVA 03 AL 11 MARZO MANT SERV LIMP 6N"/>
    <s v="15652"/>
    <s v="INDUSTRIA ST INNOVA S.A."/>
    <n v="14852.44"/>
    <n v="0"/>
    <n v="673149.78"/>
    <n v="14852.44"/>
    <x v="4"/>
  </r>
  <r>
    <n v="5"/>
    <n v="50101900999"/>
    <s v="Otros Gastos de Rehabilitación"/>
    <x v="8"/>
    <d v="2020-05-31T00:00:00"/>
    <d v="2020-05-31T00:00:00"/>
    <s v="99"/>
    <x v="1560"/>
    <s v="."/>
    <s v="073"/>
    <s v="Registro PROVISION  PL 1.1 CANAREJO ANTAMBA ANGEL JAVIER AMBATO RIOBAMBA MARZO"/>
    <s v="02345"/>
    <s v="CANAREJO ANTAMBA ANGEL JAVIER"/>
    <n v="3969.19"/>
    <n v="0"/>
    <n v="677118.97"/>
    <n v="3969.19"/>
    <x v="4"/>
  </r>
  <r>
    <n v="5"/>
    <n v="50101900999"/>
    <s v="Otros Gastos de Rehabilitación"/>
    <x v="8"/>
    <d v="2020-05-31T00:00:00"/>
    <d v="2020-05-31T00:00:00"/>
    <s v="99"/>
    <x v="1560"/>
    <s v="."/>
    <s v="219"/>
    <s v="Registro PROVISION SALAAR OVIDIO PL 1.5 REP ASFALTICA PROG II 21 FEB AL 17 MARZO"/>
    <s v="10344"/>
    <s v="SALAZAR YAGUANA MELQUISEDEC OVIDIO"/>
    <n v="6464.89"/>
    <n v="0"/>
    <n v="683583.86"/>
    <n v="6464.89"/>
    <x v="4"/>
  </r>
  <r>
    <n v="5"/>
    <n v="50101900999"/>
    <s v="Otros Gastos de Rehabilitación"/>
    <x v="8"/>
    <d v="2020-05-31T00:00:00"/>
    <d v="2020-05-31T00:00:00"/>
    <s v="99"/>
    <x v="1561"/>
    <m/>
    <s v="071"/>
    <s v="Provisiones de Planillas de OBra Inestrucsur mes de Feb y Marzo"/>
    <m/>
    <m/>
    <n v="108311.72"/>
    <n v="0"/>
    <n v="791895.58"/>
    <n v="108311.72"/>
    <x v="4"/>
  </r>
  <r>
    <n v="5"/>
    <n v="50101900999"/>
    <s v="Otros Gastos de Rehabilitación"/>
    <x v="8"/>
    <d v="2020-05-31T00:00:00"/>
    <d v="2020-05-31T00:00:00"/>
    <s v="99"/>
    <x v="1561"/>
    <m/>
    <s v="073"/>
    <s v="Provisiones de Planillas de OBra Inestrucsur mes de Feb y Marzo"/>
    <m/>
    <m/>
    <n v="84113.05"/>
    <n v="0"/>
    <n v="876008.63"/>
    <n v="84113.05"/>
    <x v="4"/>
  </r>
  <r>
    <n v="5"/>
    <n v="50101900999"/>
    <s v="Otros Gastos de Rehabilitación"/>
    <x v="8"/>
    <d v="2020-05-31T00:00:00"/>
    <d v="2020-05-31T00:00:00"/>
    <s v="99"/>
    <x v="1561"/>
    <m/>
    <s v="074"/>
    <s v="Provisiones de Planillas de OBra Inestrucsur mes de Feb y Marzo"/>
    <m/>
    <m/>
    <n v="109996.67"/>
    <n v="0"/>
    <n v="986005.3"/>
    <n v="109996.67"/>
    <x v="4"/>
  </r>
  <r>
    <n v="5"/>
    <n v="50101900999"/>
    <s v="Otros Gastos de Rehabilitación"/>
    <x v="8"/>
    <d v="2020-05-31T00:00:00"/>
    <d v="2020-05-31T00:00:00"/>
    <s v="99"/>
    <x v="1561"/>
    <m/>
    <s v="076"/>
    <s v="Provisiones de Planillas de OBra Inestrucsur mes de Feb y Marzo"/>
    <m/>
    <m/>
    <n v="2262.6999999999998"/>
    <n v="0"/>
    <n v="988268"/>
    <n v="2262.6999999999998"/>
    <x v="4"/>
  </r>
  <r>
    <n v="5"/>
    <n v="50101900999"/>
    <s v="Otros Gastos de Rehabilitación"/>
    <x v="8"/>
    <d v="2020-05-31T00:00:00"/>
    <d v="2020-05-31T00:00:00"/>
    <s v="99"/>
    <x v="1561"/>
    <m/>
    <s v="078"/>
    <s v="Provisiones de Planillas de OBra Inestrucsur mes de Feb y Marzo"/>
    <m/>
    <m/>
    <n v="157208.43"/>
    <n v="0"/>
    <n v="1145476.43"/>
    <n v="157208.43"/>
    <x v="4"/>
  </r>
  <r>
    <n v="5"/>
    <n v="50101900999"/>
    <s v="Otros Gastos de Rehabilitación"/>
    <x v="8"/>
    <d v="2020-05-31T00:00:00"/>
    <d v="2020-05-31T00:00:00"/>
    <s v="99"/>
    <x v="1561"/>
    <m/>
    <s v="215"/>
    <s v="Provisiones de Planillas de OBra Inestrucsur mes de Feb y Marzo"/>
    <m/>
    <m/>
    <n v="97396.4"/>
    <n v="0"/>
    <n v="1242872.83"/>
    <n v="97396.4"/>
    <x v="4"/>
  </r>
  <r>
    <n v="5"/>
    <n v="50101900999"/>
    <s v="Otros Gastos de Rehabilitación"/>
    <x v="2"/>
    <d v="2020-06-01T00:00:00"/>
    <d v="2020-06-01T00:00:00"/>
    <s v="99"/>
    <x v="1562"/>
    <s v="."/>
    <s v="001"/>
    <s v="Reclasificación REV GASTO Registro PROVISION ASTEC P 2.1 LIQ ESTUDIOS OPC  PL 2.1 PERIDO 05 AL 19 DE"/>
    <s v="06688"/>
    <s v="ASTEC"/>
    <n v="0"/>
    <n v="4000"/>
    <n v="1238872.83"/>
    <n v="-4000"/>
    <x v="3"/>
  </r>
  <r>
    <n v="5"/>
    <n v="50101900999"/>
    <s v="Otros Gastos de Rehabilitación"/>
    <x v="2"/>
    <d v="2020-06-01T00:00:00"/>
    <d v="2020-06-01T00:00:00"/>
    <s v="99"/>
    <x v="1562"/>
    <s v="."/>
    <s v="020"/>
    <s v="Reclasificación REV GASTO Registro Provisión de Gastos Alfavial Señalizacion proyectos Abril 2020"/>
    <s v="04729"/>
    <s v="ALFAVIAL"/>
    <n v="0"/>
    <n v="1395.16"/>
    <n v="1237477.67"/>
    <n v="-1395.16"/>
    <x v="3"/>
  </r>
  <r>
    <n v="5"/>
    <n v="50101900999"/>
    <s v="Otros Gastos de Rehabilitación"/>
    <x v="2"/>
    <d v="2020-06-01T00:00:00"/>
    <d v="2020-06-01T00:00:00"/>
    <s v="99"/>
    <x v="1562"/>
    <s v="."/>
    <s v="020"/>
    <s v="Reclasificación REV GASTO Registro PROVISION 21 FEB 16 DE MARZO OBRAS NUEVAS AMBATO RIOBAMBA"/>
    <s v="00000"/>
    <s v="PROVEEDOR"/>
    <n v="0"/>
    <n v="5853.31"/>
    <n v="1231624.3600000001"/>
    <n v="-5853.31"/>
    <x v="3"/>
  </r>
  <r>
    <n v="5"/>
    <n v="50101900999"/>
    <s v="Otros Gastos de Rehabilitación"/>
    <x v="2"/>
    <d v="2020-06-01T00:00:00"/>
    <d v="2020-06-01T00:00:00"/>
    <s v="99"/>
    <x v="1562"/>
    <s v="."/>
    <s v="021"/>
    <s v="Reclasificación REV GASTO Registro Provisión de Gastos Alfavial Señalizacion proyectos Abril 2020"/>
    <s v="04729"/>
    <s v="ALFAVIAL"/>
    <n v="0"/>
    <n v="7983"/>
    <n v="1223641.3600000001"/>
    <n v="-7983"/>
    <x v="3"/>
  </r>
  <r>
    <n v="5"/>
    <n v="50101900999"/>
    <s v="Otros Gastos de Rehabilitación"/>
    <x v="2"/>
    <d v="2020-06-01T00:00:00"/>
    <d v="2020-06-01T00:00:00"/>
    <s v="99"/>
    <x v="1562"/>
    <s v="."/>
    <s v="021"/>
    <s v="Reclasificación REV GASTORegistro AREA VERDE PL 1.3 SERV LIMP CUIDADOS VIA 4N 1 AL 17 MARZO"/>
    <s v="04697"/>
    <s v="AREA VERDE JACOME BARAHONA S.A."/>
    <n v="0"/>
    <n v="9227.7800000000007"/>
    <n v="1214413.58"/>
    <n v="-9227.7800000000007"/>
    <x v="3"/>
  </r>
  <r>
    <n v="5"/>
    <n v="50101900999"/>
    <s v="Otros Gastos de Rehabilitación"/>
    <x v="2"/>
    <d v="2020-06-01T00:00:00"/>
    <d v="2020-06-01T00:00:00"/>
    <s v="99"/>
    <x v="1562"/>
    <s v="."/>
    <s v="021"/>
    <s v="Reclasificación Registro PROVISION PL 1.3 6N  AREA VERDE PL 1.3 MANT LIMPO Y CUID TRMAO 6N 01 AL 17"/>
    <s v="04697"/>
    <s v="AREA VERDE JACOME BARAHONA S.A."/>
    <n v="0"/>
    <n v="6730.52"/>
    <n v="1207683.06"/>
    <n v="-6730.52"/>
    <x v="3"/>
  </r>
  <r>
    <n v="5"/>
    <n v="50101900999"/>
    <s v="Otros Gastos de Rehabilitación"/>
    <x v="2"/>
    <d v="2020-06-01T00:00:00"/>
    <d v="2020-06-01T00:00:00"/>
    <s v="99"/>
    <x v="1562"/>
    <s v="."/>
    <s v="021"/>
    <s v="Reclasificación REV GASTO Registro PROVISION PL 1.1 ST INNOVA 03 AL 11 MARZO MANT SERV LIMP 6N"/>
    <s v="04697"/>
    <s v="AREA VERDE JACOME BARAHONA S.A."/>
    <n v="0"/>
    <n v="14852.44"/>
    <n v="1192830.6200000001"/>
    <n v="-14852.44"/>
    <x v="3"/>
  </r>
  <r>
    <n v="5"/>
    <n v="50101900999"/>
    <s v="Otros Gastos de Rehabilitación"/>
    <x v="2"/>
    <d v="2020-06-01T00:00:00"/>
    <d v="2020-06-01T00:00:00"/>
    <s v="99"/>
    <x v="1562"/>
    <s v="."/>
    <s v="021"/>
    <s v="Reclasificación REV GASTO Registro PROVISION Provisiones  PL 1.2 LIQ MARZO INDUSTRIAS INNOVA MANT RU"/>
    <s v="15652"/>
    <s v="INDUSTRIA ST INNOVA S.A."/>
    <n v="0"/>
    <n v="2461.0700000000002"/>
    <n v="1190369.55"/>
    <n v="-2461.0700000000002"/>
    <x v="3"/>
  </r>
  <r>
    <n v="5"/>
    <n v="50101900999"/>
    <s v="Otros Gastos de Rehabilitación"/>
    <x v="2"/>
    <d v="2020-06-01T00:00:00"/>
    <d v="2020-06-01T00:00:00"/>
    <s v="99"/>
    <x v="1562"/>
    <s v="."/>
    <s v="067"/>
    <s v="Reclasificación REV GASTO Registro Provisión de Gastos Alfavial Señalizacion proyectos Abril 2020"/>
    <s v="04729"/>
    <s v="ALFAVIAL"/>
    <n v="0"/>
    <n v="9949.91"/>
    <n v="1180419.6399999999"/>
    <n v="-9949.91"/>
    <x v="3"/>
  </r>
  <r>
    <n v="5"/>
    <n v="50101900999"/>
    <s v="Otros Gastos de Rehabilitación"/>
    <x v="2"/>
    <d v="2020-06-01T00:00:00"/>
    <d v="2020-06-01T00:00:00"/>
    <s v="99"/>
    <x v="1562"/>
    <s v="."/>
    <s v="071"/>
    <s v="Reclasificación REVERSO DE GASTOProvisiones PL 1.1 ECAPRO REUB DE SERVICIOS ALOAG MACHACI MARZO"/>
    <s v="03153"/>
    <s v="ECAPRO"/>
    <n v="0"/>
    <n v="6798.24"/>
    <n v="1173621.3999999999"/>
    <n v="-6798.24"/>
    <x v="3"/>
  </r>
  <r>
    <n v="5"/>
    <n v="50101900999"/>
    <s v="Otros Gastos de Rehabilitación"/>
    <x v="2"/>
    <d v="2020-06-01T00:00:00"/>
    <d v="2020-06-01T00:00:00"/>
    <s v="99"/>
    <x v="1562"/>
    <s v="."/>
    <s v="071"/>
    <s v="Reclasificación REV GASTO Provisiones de Planillas de OBra Inestrucsur mes de Feb y Marzo"/>
    <s v="04728"/>
    <s v="INESTRUCSUR"/>
    <n v="0"/>
    <n v="108311.72"/>
    <n v="1065309.68"/>
    <n v="-108311.72"/>
    <x v="3"/>
  </r>
  <r>
    <n v="5"/>
    <n v="50101900999"/>
    <s v="Otros Gastos de Rehabilitación"/>
    <x v="2"/>
    <d v="2020-06-01T00:00:00"/>
    <d v="2020-06-01T00:00:00"/>
    <s v="99"/>
    <x v="1562"/>
    <s v="."/>
    <s v="073"/>
    <s v="Reclasificación REV GASTO Provisiones  PL 1.2 LIQ IDROVO CASTRO LUIS FLORENCIO AMBATO RIOBAMBA MARZO"/>
    <s v="00580"/>
    <s v="IDROVO CASTRO LUIS FLORENCIO"/>
    <n v="0"/>
    <n v="5975.62"/>
    <n v="1059334.06"/>
    <n v="-5975.62"/>
    <x v="3"/>
  </r>
  <r>
    <n v="5"/>
    <n v="50101900999"/>
    <s v="Otros Gastos de Rehabilitación"/>
    <x v="2"/>
    <d v="2020-06-01T00:00:00"/>
    <d v="2020-06-01T00:00:00"/>
    <s v="99"/>
    <x v="1562"/>
    <s v="."/>
    <s v="073"/>
    <s v="Reclasificación REV GASTO Provisiones de Planillas de OBra Inestrucsur mes de Feb y Marzo"/>
    <s v="04728"/>
    <s v="INESTRUCSUR"/>
    <n v="0"/>
    <n v="84113.05"/>
    <n v="975221.01"/>
    <n v="-84113.05"/>
    <x v="3"/>
  </r>
  <r>
    <n v="5"/>
    <n v="50101900999"/>
    <s v="Otros Gastos de Rehabilitación"/>
    <x v="2"/>
    <d v="2020-06-01T00:00:00"/>
    <d v="2020-06-01T00:00:00"/>
    <s v="99"/>
    <x v="1562"/>
    <s v="."/>
    <s v="074"/>
    <s v="Reclasificación REV GASTO Provisiones PL 2.2 LIQ ESTUDIOS JALUPANA GEOSUELOS ENERO"/>
    <s v="00510"/>
    <s v="GEOSUELOS CIA. LTDA."/>
    <n v="0"/>
    <n v="984"/>
    <n v="974237.01"/>
    <n v="-984"/>
    <x v="3"/>
  </r>
  <r>
    <n v="5"/>
    <n v="50101900999"/>
    <s v="Otros Gastos de Rehabilitación"/>
    <x v="2"/>
    <d v="2020-06-01T00:00:00"/>
    <d v="2020-06-01T00:00:00"/>
    <s v="99"/>
    <x v="1562"/>
    <s v="."/>
    <s v="074"/>
    <s v="Reclasificación REV GASTO Provisiones de Planillas de OBra Inestrucsur mes de Feb y Marzo"/>
    <s v="04728"/>
    <s v="INESTRUCSUR"/>
    <n v="0"/>
    <n v="109996.67"/>
    <n v="864240.34"/>
    <n v="-109996.67"/>
    <x v="3"/>
  </r>
  <r>
    <n v="5"/>
    <n v="50101900999"/>
    <s v="Otros Gastos de Rehabilitación"/>
    <x v="2"/>
    <d v="2020-06-01T00:00:00"/>
    <d v="2020-06-01T00:00:00"/>
    <s v="99"/>
    <x v="1562"/>
    <s v="."/>
    <s v="076"/>
    <s v="Reclasificación REV GASTO Provisiones PL 1.6 FABARA SANCHEZ JORGE VINICIO CONST PEAJE PINTAG MARZO"/>
    <s v="15729"/>
    <s v="FABARA SANCHEZ JORGE VINICIO"/>
    <n v="0"/>
    <n v="13164.34"/>
    <n v="851076"/>
    <n v="-13164.34"/>
    <x v="3"/>
  </r>
  <r>
    <n v="5"/>
    <n v="50101900999"/>
    <s v="Otros Gastos de Rehabilitación"/>
    <x v="2"/>
    <d v="2020-06-01T00:00:00"/>
    <d v="2020-06-01T00:00:00"/>
    <s v="99"/>
    <x v="1562"/>
    <s v="."/>
    <s v="076"/>
    <s v="Reclasificación REV GASTO Provisiones de Planillas de OBra Inestrucsur mes de Feb y Marzo"/>
    <s v="04728"/>
    <s v="INESTRUCSUR"/>
    <n v="0"/>
    <n v="2262.6999999999998"/>
    <n v="848813.3"/>
    <n v="-2262.6999999999998"/>
    <x v="3"/>
  </r>
  <r>
    <n v="5"/>
    <n v="50101900999"/>
    <s v="Otros Gastos de Rehabilitación"/>
    <x v="2"/>
    <d v="2020-06-01T00:00:00"/>
    <d v="2020-06-01T00:00:00"/>
    <s v="99"/>
    <x v="1562"/>
    <s v="."/>
    <s v="078"/>
    <s v="Reclasificación REV GASTO Provisiones de Planillas de OBra Inestrucsur mes de Feb y Marzo"/>
    <s v="04728"/>
    <s v="INESTRUCSUR"/>
    <n v="0"/>
    <n v="157208.43"/>
    <n v="691604.87"/>
    <n v="-157208.43"/>
    <x v="3"/>
  </r>
  <r>
    <n v="5"/>
    <n v="50101900999"/>
    <s v="Otros Gastos de Rehabilitación"/>
    <x v="2"/>
    <d v="2020-06-01T00:00:00"/>
    <d v="2020-06-01T00:00:00"/>
    <s v="99"/>
    <x v="1562"/>
    <s v="."/>
    <s v="215"/>
    <s v="Reclasificación REV GASTO Provisiones PL 1.1 LIQ DAKMATRAFIC ANILLO VIAL DE IBARRA MARZO"/>
    <s v="01497"/>
    <s v="DAKMATRAFFIC CIA. LTDA."/>
    <n v="0"/>
    <n v="332917.59000000003"/>
    <n v="358687.28"/>
    <n v="-332917.59000000003"/>
    <x v="3"/>
  </r>
  <r>
    <n v="5"/>
    <n v="50101900999"/>
    <s v="Otros Gastos de Rehabilitación"/>
    <x v="2"/>
    <d v="2020-06-01T00:00:00"/>
    <d v="2020-06-01T00:00:00"/>
    <s v="99"/>
    <x v="1562"/>
    <s v="."/>
    <s v="215"/>
    <s v="Reclasificación REV GASTO Registro Provisión de Gastos Alfavial Señalizacion proyectos Abril 2020"/>
    <s v="04729"/>
    <s v="ALFAVIAL"/>
    <n v="0"/>
    <n v="6187.34"/>
    <n v="352499.94"/>
    <n v="-6187.34"/>
    <x v="3"/>
  </r>
  <r>
    <n v="5"/>
    <n v="50101900999"/>
    <s v="Otros Gastos de Rehabilitación"/>
    <x v="2"/>
    <d v="2020-06-01T00:00:00"/>
    <d v="2020-06-01T00:00:00"/>
    <s v="99"/>
    <x v="1562"/>
    <s v="."/>
    <s v="215"/>
    <s v="Reclasificación REV GASTO Provisiones de Planillas de OBra Inestrucsur mes de Feb y Marzo"/>
    <s v="04728"/>
    <s v="INESTRUCSUR"/>
    <n v="0"/>
    <n v="97396.4"/>
    <n v="255103.54"/>
    <n v="-97396.4"/>
    <x v="3"/>
  </r>
  <r>
    <n v="5"/>
    <n v="50101900999"/>
    <s v="Otros Gastos de Rehabilitación"/>
    <x v="2"/>
    <d v="2020-06-01T00:00:00"/>
    <d v="2020-06-01T00:00:00"/>
    <s v="99"/>
    <x v="1562"/>
    <s v="."/>
    <s v="219"/>
    <s v="Reclasificación REV GASTO Registro PROVISION  SALAZAR OVIDIO PL 1.5 REP ASFLTICA PROGRAMA II 21 FEB"/>
    <s v="10344"/>
    <s v="SALAZAR YAGUANA MELQUISEDEC OVIDIO"/>
    <n v="0"/>
    <n v="6464.89"/>
    <n v="248638.65"/>
    <n v="-6464.89"/>
    <x v="3"/>
  </r>
  <r>
    <n v="5"/>
    <n v="50101900999"/>
    <s v="Otros Gastos de Rehabilitación"/>
    <x v="2"/>
    <d v="2020-06-30T00:00:00"/>
    <d v="2020-06-30T00:00:00"/>
    <s v="99"/>
    <x v="1563"/>
    <s v="."/>
    <s v="001"/>
    <s v="Registro Provisiones GASTOS REVEGTACION DE ESCOMBRERA KM 29+285 TUNTATACTO LA ANDALUZA"/>
    <s v="04469"/>
    <s v="PICUNA &amp; ORTIZ CIA. LTDA."/>
    <n v="1960.98"/>
    <n v="0"/>
    <n v="250599.63"/>
    <n v="1960.98"/>
    <x v="4"/>
  </r>
  <r>
    <n v="5"/>
    <n v="50101900999"/>
    <s v="Otros Gastos de Rehabilitación"/>
    <x v="2"/>
    <d v="2020-06-30T00:00:00"/>
    <d v="2020-06-30T00:00:00"/>
    <s v="99"/>
    <x v="1563"/>
    <s v="."/>
    <s v="067"/>
    <s v="Registro  PROV GASTO REUB DE SERV ELECTRICOS REDES DE MEDIO PERIODO 20 MAYO A 20 DE JUNIO"/>
    <s v="03153"/>
    <s v="ECAPRO"/>
    <n v="2266.7399999999998"/>
    <n v="0"/>
    <n v="252866.37"/>
    <n v="2266.7399999999998"/>
    <x v="6"/>
  </r>
  <r>
    <n v="5"/>
    <n v="50101900999"/>
    <s v="Otros Gastos de Rehabilitación"/>
    <x v="2"/>
    <d v="2020-06-30T00:00:00"/>
    <d v="2020-06-30T00:00:00"/>
    <s v="99"/>
    <x v="1563"/>
    <s v="."/>
    <s v="067"/>
    <s v="Reclasificación PROV GASTO  PROV GASTO INESTRUCSUR PLANILLA OBRA 1,6 LIQ COLIBRI PIFO  PERIDO JUNIO"/>
    <s v="04728"/>
    <s v="INESTRUCSUR"/>
    <n v="1268.75"/>
    <n v="0"/>
    <n v="254135.12"/>
    <n v="1268.75"/>
    <x v="3"/>
  </r>
  <r>
    <n v="5"/>
    <n v="50101900999"/>
    <s v="Otros Gastos de Rehabilitación"/>
    <x v="2"/>
    <d v="2020-06-30T00:00:00"/>
    <d v="2020-06-30T00:00:00"/>
    <s v="99"/>
    <x v="1563"/>
    <s v="."/>
    <s v="073"/>
    <s v="Reclasificación  PROV GASTO INESTRUCSUR PLANILLA OBRA 1,12 LA ANDALUZA PERIDO MAYO A JUNIO"/>
    <s v="04728"/>
    <s v="INESTRUCSUR"/>
    <n v="22637.51"/>
    <n v="0"/>
    <n v="276772.63"/>
    <n v="22637.51"/>
    <x v="3"/>
  </r>
  <r>
    <n v="5"/>
    <n v="50101900999"/>
    <s v="Otros Gastos de Rehabilitación"/>
    <x v="2"/>
    <d v="2020-06-30T00:00:00"/>
    <d v="2020-06-30T00:00:00"/>
    <s v="99"/>
    <x v="1563"/>
    <s v="."/>
    <s v="074"/>
    <s v="Reclasificación PROV GASTO  PROV GASTO INESTRUCSUR PLANILLA OBRA 1,10  JALUPANA PERIDO JUNIO"/>
    <s v="04728"/>
    <s v="INESTRUCSUR"/>
    <n v="32711.08"/>
    <n v="0"/>
    <n v="309483.71000000002"/>
    <n v="32711.08"/>
    <x v="3"/>
  </r>
  <r>
    <n v="5"/>
    <n v="50101900999"/>
    <s v="Otros Gastos de Rehabilitación"/>
    <x v="2"/>
    <d v="2020-06-30T00:00:00"/>
    <d v="2020-06-30T00:00:00"/>
    <s v="99"/>
    <x v="1563"/>
    <s v="."/>
    <s v="076"/>
    <s v="Registro PROV GASTO CONSTRUC EDFI INSTAL RED AGUA POTAB SANITARIA JUNIO 2020"/>
    <s v="04469"/>
    <s v="PICUNA &amp; ORTIZ CIA. LTDA."/>
    <n v="17350.86"/>
    <n v="0"/>
    <n v="326834.57"/>
    <n v="17350.86"/>
    <x v="6"/>
  </r>
  <r>
    <n v="5"/>
    <n v="50101900999"/>
    <s v="Otros Gastos de Rehabilitación"/>
    <x v="2"/>
    <d v="2020-06-30T00:00:00"/>
    <d v="2020-06-30T00:00:00"/>
    <s v="99"/>
    <x v="1563"/>
    <s v="."/>
    <s v="078"/>
    <s v="Reclasificación PROV GASTO INESTRUCSUR PLANILLA OBRA 1,6 EL TEJAR PERIODO MAYO JUNIO"/>
    <s v="04728"/>
    <s v="INESTRUCSUR"/>
    <n v="44087"/>
    <n v="0"/>
    <n v="370921.57"/>
    <n v="44087"/>
    <x v="3"/>
  </r>
  <r>
    <n v="5"/>
    <n v="50101900999"/>
    <s v="Otros Gastos de Rehabilitación"/>
    <x v="2"/>
    <d v="2020-06-30T00:00:00"/>
    <d v="2020-06-30T00:00:00"/>
    <s v="99"/>
    <x v="1563"/>
    <s v="."/>
    <s v="215"/>
    <s v="Registro PROV GASTO INTERSECC SEMAFORIZACION EN EL ANILLO VIAL FEB 17 AL 24 ABRIL"/>
    <s v="01497"/>
    <s v="DAKMATRAFFIC CIA. LTDA."/>
    <n v="69830.600000000006"/>
    <n v="0"/>
    <n v="440752.17"/>
    <n v="69830.600000000006"/>
    <x v="6"/>
  </r>
  <r>
    <n v="5"/>
    <n v="50101900999"/>
    <s v="Otros Gastos de Rehabilitación"/>
    <x v="2"/>
    <d v="2020-06-30T00:00:00"/>
    <d v="2020-06-30T00:00:00"/>
    <s v="99"/>
    <x v="1563"/>
    <s v="."/>
    <s v="215"/>
    <s v="Registro  PROY ANALISSI ESTUDIOS MERCADO UBICADOS EN LA CIUDAD DE IBARRA  MARZO"/>
    <s v="06688"/>
    <s v="ASTEC"/>
    <n v="3600"/>
    <n v="0"/>
    <n v="444352.17"/>
    <n v="3600"/>
    <x v="6"/>
  </r>
  <r>
    <n v="5"/>
    <n v="50101900999"/>
    <s v="Otros Gastos de Rehabilitación"/>
    <x v="2"/>
    <d v="2020-06-30T00:00:00"/>
    <d v="2020-06-30T00:00:00"/>
    <s v="99"/>
    <x v="1564"/>
    <s v="."/>
    <s v="001"/>
    <s v="Provisiones  GASTOS DE RUTSEGAME DE ENERO A JUNIO 2020 POR TRANSPORTE"/>
    <s v="13139"/>
    <s v="RUTSEGAMER S.A."/>
    <n v="18563.599999999999"/>
    <n v="0"/>
    <n v="462915.77"/>
    <n v="18563.599999999999"/>
    <x v="4"/>
  </r>
  <r>
    <n v="5"/>
    <n v="50101900999"/>
    <s v="Otros Gastos de Rehabilitación"/>
    <x v="2"/>
    <d v="2020-06-30T00:00:00"/>
    <d v="2020-06-30T00:00:00"/>
    <s v="99"/>
    <x v="1564"/>
    <s v="."/>
    <s v="020"/>
    <s v="Provisiones  GASTOS DE RUTSEGAME DE ENERO A JUNIO 2020 POR TRANSPORTE"/>
    <s v="13139"/>
    <s v="RUTSEGAMER S.A."/>
    <n v="33220.97"/>
    <n v="0"/>
    <n v="496136.74"/>
    <n v="33220.97"/>
    <x v="4"/>
  </r>
  <r>
    <n v="5"/>
    <n v="50101900999"/>
    <s v="Otros Gastos de Rehabilitación"/>
    <x v="2"/>
    <d v="2020-06-30T00:00:00"/>
    <d v="2020-06-30T00:00:00"/>
    <s v="99"/>
    <x v="1564"/>
    <s v="."/>
    <s v="021"/>
    <s v="Provisiones  GASTOS DE RUTSEGAME DE ENERO A JUNIO 2020 POR TRANSPORTE"/>
    <s v="13139"/>
    <s v="RUTSEGAMER S.A."/>
    <n v="10759.62"/>
    <n v="0"/>
    <n v="506896.36"/>
    <n v="10759.62"/>
    <x v="4"/>
  </r>
  <r>
    <n v="5"/>
    <n v="50101900999"/>
    <s v="Otros Gastos de Rehabilitación"/>
    <x v="2"/>
    <d v="2020-06-30T00:00:00"/>
    <d v="2020-06-30T00:00:00"/>
    <s v="99"/>
    <x v="1564"/>
    <s v="."/>
    <s v="022"/>
    <s v="Provisiones  GASTOS DE RUTSEGAME DE ENERO A JUNIO 2020 POR TRANSPORTE"/>
    <s v="13139"/>
    <s v="RUTSEGAMER S.A."/>
    <n v="53760.35"/>
    <n v="0"/>
    <n v="560656.71"/>
    <n v="53760.35"/>
    <x v="4"/>
  </r>
  <r>
    <n v="5"/>
    <n v="50101900999"/>
    <s v="Otros Gastos de Rehabilitación"/>
    <x v="2"/>
    <d v="2020-06-30T00:00:00"/>
    <d v="2020-06-30T00:00:00"/>
    <s v="99"/>
    <x v="1564"/>
    <s v="."/>
    <s v="067"/>
    <s v="Provisiones  GASTOS DE RUTSEGAME DE ENERO A JUNIO 2020 POR TRANSPORTE"/>
    <s v="13139"/>
    <s v="RUTSEGAMER S.A."/>
    <n v="34210.51"/>
    <n v="0"/>
    <n v="594867.22"/>
    <n v="34210.51"/>
    <x v="4"/>
  </r>
  <r>
    <n v="5"/>
    <n v="50101900999"/>
    <s v="Otros Gastos de Rehabilitación"/>
    <x v="2"/>
    <d v="2020-06-30T00:00:00"/>
    <d v="2020-06-30T00:00:00"/>
    <s v="99"/>
    <x v="1564"/>
    <s v="."/>
    <s v="069"/>
    <s v="Provisiones  GASTOS DE RUTSEGAME DE ENERO A JUNIO 2020 POR TRANSPORTE"/>
    <s v="13139"/>
    <s v="RUTSEGAMER S.A."/>
    <n v="3031.35"/>
    <n v="0"/>
    <n v="597898.56999999995"/>
    <n v="3031.35"/>
    <x v="4"/>
  </r>
  <r>
    <n v="5"/>
    <n v="50101900999"/>
    <s v="Otros Gastos de Rehabilitación"/>
    <x v="2"/>
    <d v="2020-06-30T00:00:00"/>
    <d v="2020-06-30T00:00:00"/>
    <s v="99"/>
    <x v="1564"/>
    <s v="."/>
    <s v="073"/>
    <s v="Provisiones  GASTOS DE RUTSEGAME DE ENERO A JUNIO 2020 POR TRANSPORTE"/>
    <s v="13139"/>
    <s v="RUTSEGAMER S.A."/>
    <n v="60486.05"/>
    <n v="0"/>
    <n v="658384.62"/>
    <n v="60486.05"/>
    <x v="4"/>
  </r>
  <r>
    <n v="5"/>
    <n v="50101900999"/>
    <s v="Otros Gastos de Rehabilitación"/>
    <x v="2"/>
    <d v="2020-06-30T00:00:00"/>
    <d v="2020-06-30T00:00:00"/>
    <s v="99"/>
    <x v="1564"/>
    <s v="."/>
    <s v="074"/>
    <s v="Provisiones  GASTOS DE RUTSEGAME DE ENERO A JUNIO 2020 POR TRANSPORTE"/>
    <s v="13139"/>
    <s v="RUTSEGAMER S.A."/>
    <n v="21542.62"/>
    <n v="0"/>
    <n v="679927.24"/>
    <n v="21542.62"/>
    <x v="4"/>
  </r>
  <r>
    <n v="5"/>
    <n v="50101900999"/>
    <s v="Otros Gastos de Rehabilitación"/>
    <x v="2"/>
    <d v="2020-06-30T00:00:00"/>
    <d v="2020-06-30T00:00:00"/>
    <s v="99"/>
    <x v="1564"/>
    <s v="."/>
    <s v="076"/>
    <s v="Provisiones  GASTOS DE RUTSEGAME DE ENERO A JUNIO 2020 POR TRANSPORTE"/>
    <s v="13139"/>
    <s v="RUTSEGAMER S.A."/>
    <n v="15059.17"/>
    <n v="0"/>
    <n v="694986.41"/>
    <n v="15059.17"/>
    <x v="4"/>
  </r>
  <r>
    <n v="5"/>
    <n v="50101900999"/>
    <s v="Otros Gastos de Rehabilitación"/>
    <x v="2"/>
    <d v="2020-06-30T00:00:00"/>
    <d v="2020-06-30T00:00:00"/>
    <s v="99"/>
    <x v="1564"/>
    <s v="."/>
    <s v="085"/>
    <s v="Provisiones  GASTOS DE RUTSEGAME DE ENERO A JUNIO 2020 POR TRANSPORTE"/>
    <s v="13139"/>
    <s v="RUTSEGAMER S.A."/>
    <n v="202.2"/>
    <n v="0"/>
    <n v="695188.61"/>
    <n v="202.2"/>
    <x v="4"/>
  </r>
  <r>
    <n v="5"/>
    <n v="50101900999"/>
    <s v="Otros Gastos de Rehabilitación"/>
    <x v="2"/>
    <d v="2020-06-30T00:00:00"/>
    <d v="2020-06-30T00:00:00"/>
    <s v="99"/>
    <x v="1564"/>
    <s v="."/>
    <s v="099"/>
    <s v="Provisiones  GASTOS DE RUTSEGAME DE ENERO A JUNIO 2020 POR TRANSPORTE"/>
    <s v="13139"/>
    <s v="RUTSEGAMER S.A."/>
    <n v="1090.72"/>
    <n v="0"/>
    <n v="696279.33"/>
    <n v="1090.72"/>
    <x v="4"/>
  </r>
  <r>
    <n v="5"/>
    <n v="50101900999"/>
    <s v="Otros Gastos de Rehabilitación"/>
    <x v="2"/>
    <d v="2020-06-30T00:00:00"/>
    <d v="2020-06-30T00:00:00"/>
    <s v="99"/>
    <x v="1564"/>
    <s v="."/>
    <s v="214"/>
    <s v="Provisiones  GASTOS DE RUTSEGAME DE ENERO A JUNIO 2020 POR TRANSPORTE"/>
    <s v="13139"/>
    <s v="RUTSEGAMER S.A."/>
    <n v="4312.91"/>
    <n v="0"/>
    <n v="700592.24"/>
    <n v="4312.91"/>
    <x v="4"/>
  </r>
  <r>
    <n v="5"/>
    <n v="50101900999"/>
    <s v="Otros Gastos de Rehabilitación"/>
    <x v="2"/>
    <d v="2020-06-30T00:00:00"/>
    <d v="2020-06-30T00:00:00"/>
    <s v="99"/>
    <x v="1564"/>
    <s v="."/>
    <s v="215"/>
    <s v="Provisiones  GASTOS DE RUTSEGAME DE ENERO A JUNIO 2020 POR TRANSPORTE"/>
    <s v="13139"/>
    <s v="RUTSEGAMER S.A."/>
    <n v="26817.360000000001"/>
    <n v="0"/>
    <n v="727409.6"/>
    <n v="26817.360000000001"/>
    <x v="4"/>
  </r>
  <r>
    <n v="5"/>
    <n v="50101900999"/>
    <s v="Otros Gastos de Rehabilitación"/>
    <x v="2"/>
    <d v="2020-06-30T00:00:00"/>
    <d v="2020-06-30T00:00:00"/>
    <s v="99"/>
    <x v="1564"/>
    <s v="."/>
    <s v="217"/>
    <s v="Provisiones  GASTOS DE RUTSEGAME DE ENERO A JUNIO 2020 POR TRANSPORTE"/>
    <s v="13139"/>
    <s v="RUTSEGAMER S.A."/>
    <n v="42077.91"/>
    <n v="0"/>
    <n v="769487.51"/>
    <n v="42077.91"/>
    <x v="4"/>
  </r>
  <r>
    <n v="5"/>
    <n v="50101900999"/>
    <s v="Otros Gastos de Rehabilitación"/>
    <x v="2"/>
    <d v="2020-06-30T00:00:00"/>
    <d v="2020-06-30T00:00:00"/>
    <s v="99"/>
    <x v="1564"/>
    <s v="."/>
    <s v="218"/>
    <s v="Provisiones  GASTOS DE RUTSEGAME DE ENERO A JUNIO 2020 POR TRANSPORTE"/>
    <s v="13139"/>
    <s v="RUTSEGAMER S.A."/>
    <n v="17222.54"/>
    <n v="0"/>
    <n v="786710.05"/>
    <n v="17222.54"/>
    <x v="4"/>
  </r>
  <r>
    <n v="5"/>
    <n v="50101900999"/>
    <s v="Otros Gastos de Rehabilitación"/>
    <x v="2"/>
    <d v="2020-06-30T00:00:00"/>
    <d v="2020-06-30T00:00:00"/>
    <s v="99"/>
    <x v="1564"/>
    <s v="."/>
    <s v="219"/>
    <s v="Provisiones  GASTOS DE RUTSEGAME DE ENERO A JUNIO 2020 POR TRANSPORTE"/>
    <s v="13139"/>
    <s v="RUTSEGAMER S.A."/>
    <n v="178917.76000000001"/>
    <n v="0"/>
    <n v="965627.81"/>
    <n v="178917.76000000001"/>
    <x v="4"/>
  </r>
  <r>
    <n v="5"/>
    <n v="50101900999"/>
    <s v="Otros Gastos de Rehabilitación"/>
    <x v="2"/>
    <d v="2020-06-30T00:00:00"/>
    <d v="2020-06-30T00:00:00"/>
    <s v="99"/>
    <x v="1564"/>
    <s v="."/>
    <s v="220"/>
    <s v="Provisiones  GASTOS DE RUTSEGAME DE ENERO A JUNIO 2020 POR TRANSPORTE"/>
    <s v="13139"/>
    <s v="RUTSEGAMER S.A."/>
    <n v="7918.34"/>
    <n v="0"/>
    <n v="973546.15"/>
    <n v="7918.34"/>
    <x v="4"/>
  </r>
  <r>
    <n v="5"/>
    <n v="50101900999"/>
    <s v="Otros Gastos de Rehabilitación"/>
    <x v="2"/>
    <d v="2020-06-30T00:00:00"/>
    <d v="2020-06-30T00:00:00"/>
    <s v="99"/>
    <x v="1565"/>
    <s v="."/>
    <s v="020"/>
    <s v="Provisiones FACTURACION PEND. MES DE MARZO Y ABRIL 2020"/>
    <s v="04729"/>
    <s v="ALFAVIAL"/>
    <n v="3991.5"/>
    <n v="0"/>
    <n v="977537.65"/>
    <n v="3991.5"/>
    <x v="4"/>
  </r>
  <r>
    <n v="5"/>
    <n v="50101900999"/>
    <s v="Otros Gastos de Rehabilitación"/>
    <x v="2"/>
    <d v="2020-06-30T00:00:00"/>
    <d v="2020-06-30T00:00:00"/>
    <s v="99"/>
    <x v="1565"/>
    <s v="."/>
    <s v="021"/>
    <s v="Provisiones FACTURACION PEND. MES DE MARZO Y ABRIL 2020"/>
    <s v="04729"/>
    <s v="ALFAVIAL"/>
    <n v="3991.5"/>
    <n v="0"/>
    <n v="981529.15"/>
    <n v="3991.5"/>
    <x v="4"/>
  </r>
  <r>
    <n v="5"/>
    <n v="50101900999"/>
    <s v="Otros Gastos de Rehabilitación"/>
    <x v="2"/>
    <d v="2020-06-30T00:00:00"/>
    <d v="2020-06-30T00:00:00"/>
    <s v="99"/>
    <x v="1565"/>
    <s v="."/>
    <s v="073"/>
    <s v="Provisiones Prov.Ingre PL 4.2 PASTO PEATONAL LOMAS AZAYA MARZO"/>
    <s v="04728"/>
    <s v="INESTRUCSUR"/>
    <n v="64057.05"/>
    <n v="0"/>
    <n v="1045586.2"/>
    <n v="64057.05"/>
    <x v="4"/>
  </r>
  <r>
    <n v="5"/>
    <n v="50101900999"/>
    <s v="Otros Gastos de Rehabilitación"/>
    <x v="2"/>
    <d v="2020-06-30T00:00:00"/>
    <d v="2020-06-30T00:00:00"/>
    <s v="99"/>
    <x v="1565"/>
    <s v="."/>
    <s v="076"/>
    <s v="Provisiones Prov.Ingre PL 1.4 CUBIERTA PEAJE PINTAG FEB-MARZ20"/>
    <s v="04728"/>
    <s v="INESTRUCSUR"/>
    <n v="2262.6999999999998"/>
    <n v="0"/>
    <n v="1047848.9"/>
    <n v="2262.6999999999998"/>
    <x v="4"/>
  </r>
  <r>
    <n v="5"/>
    <n v="50101900999"/>
    <s v="Otros Gastos de Rehabilitación"/>
    <x v="2"/>
    <d v="2020-06-30T00:00:00"/>
    <d v="2020-06-30T00:00:00"/>
    <s v="99"/>
    <x v="1565"/>
    <s v="."/>
    <s v="215"/>
    <s v="Provisiones Prov.Ingre PL 5.1 OBRAS ARTE MAYO ANILLO VIAL"/>
    <s v="04728"/>
    <s v="INESTRUCSUR"/>
    <n v="97396.4"/>
    <n v="0"/>
    <n v="1145245.3"/>
    <n v="97396.4"/>
    <x v="4"/>
  </r>
  <r>
    <n v="5"/>
    <n v="50101900999"/>
    <s v="Otros Gastos de Rehabilitación"/>
    <x v="3"/>
    <d v="2020-07-01T00:00:00"/>
    <d v="2020-07-01T00:00:00"/>
    <s v="99"/>
    <x v="1566"/>
    <s v="."/>
    <s v="001"/>
    <s v="Reclasificación  REV Provisiones GASTO ESTUDIO SKILLSEC VIADUCTO SUR DE GUAYAQUIL"/>
    <s v="16491"/>
    <s v="SKILLSEC &amp; CONSULTING CIA.LTDA."/>
    <n v="0"/>
    <n v="11457"/>
    <n v="1133788.3"/>
    <n v="-11457"/>
    <x v="3"/>
  </r>
  <r>
    <n v="5"/>
    <n v="50101900999"/>
    <s v="Otros Gastos de Rehabilitación"/>
    <x v="3"/>
    <d v="2020-07-01T00:00:00"/>
    <d v="2020-07-01T00:00:00"/>
    <s v="99"/>
    <x v="1566"/>
    <s v="."/>
    <s v="001"/>
    <s v="Reclasificación PROVISION PL 6.2 LIQ ESTUDIOS DE REHABILITACION EMERGENTE DEL CORREDOR MITAD MUNDO"/>
    <s v="02817"/>
    <s v="LEON &amp; GODOY CONSULTORES CIA LTDA"/>
    <n v="0"/>
    <n v="7132"/>
    <n v="1126656.3"/>
    <n v="-7132"/>
    <x v="3"/>
  </r>
  <r>
    <n v="5"/>
    <n v="50101900999"/>
    <s v="Otros Gastos de Rehabilitación"/>
    <x v="3"/>
    <d v="2020-07-01T00:00:00"/>
    <d v="2020-07-01T00:00:00"/>
    <s v="99"/>
    <x v="1566"/>
    <s v="."/>
    <s v="001"/>
    <s v="Reclasificación REV Provisiones GASTOS REVEGTACION DE ESCOMBRERA KM 29+285 TUNTATACTO LA ANDALUZA"/>
    <s v="04469"/>
    <s v="PICUNA &amp; ORTIZ CIA. LTDA."/>
    <n v="0"/>
    <n v="1960.98"/>
    <n v="1124695.32"/>
    <n v="-1960.98"/>
    <x v="3"/>
  </r>
  <r>
    <n v="5"/>
    <n v="50101900999"/>
    <s v="Otros Gastos de Rehabilitación"/>
    <x v="3"/>
    <d v="2020-07-01T00:00:00"/>
    <d v="2020-07-01T00:00:00"/>
    <s v="99"/>
    <x v="1566"/>
    <s v="."/>
    <s v="001"/>
    <s v="Reclasificación REV Provisiones  GASTOS DE RUTSEGAME DE ENERO A JUNIO 2020 POR TRANSPORTE"/>
    <s v="13139"/>
    <s v="RUTSEGAMER S.A."/>
    <n v="0"/>
    <n v="18563.599999999999"/>
    <n v="1106131.72"/>
    <n v="-18563.599999999999"/>
    <x v="3"/>
  </r>
  <r>
    <n v="5"/>
    <n v="50101900999"/>
    <s v="Otros Gastos de Rehabilitación"/>
    <x v="3"/>
    <d v="2020-07-01T00:00:00"/>
    <d v="2020-07-01T00:00:00"/>
    <s v="99"/>
    <x v="1566"/>
    <s v="."/>
    <s v="020"/>
    <s v="Reclasificación REV Registro  PROVISION CANAREJO JAVIER PL 1.1 NUEVAS OBRAS AMBA RIOBA 21 FEB 16 MAR"/>
    <s v="02345"/>
    <s v="CANAREJO ANTAMBA ANGEL JAVIER"/>
    <n v="0"/>
    <n v="4189.2700000000004"/>
    <n v="1101942.45"/>
    <n v="-4189.2700000000004"/>
    <x v="3"/>
  </r>
  <r>
    <n v="5"/>
    <n v="50101900999"/>
    <s v="Otros Gastos de Rehabilitación"/>
    <x v="3"/>
    <d v="2020-07-01T00:00:00"/>
    <d v="2020-07-01T00:00:00"/>
    <s v="99"/>
    <x v="1566"/>
    <s v="."/>
    <s v="020"/>
    <s v="Reclasificación REV Provisiones  GASTOS DE RUTSEGAME DE ENERO A JUNIO 2020 POR TRANSPORTE"/>
    <s v="13139"/>
    <s v="RUTSEGAMER S.A."/>
    <n v="0"/>
    <n v="33220.97"/>
    <n v="1068721.48"/>
    <n v="-33220.97"/>
    <x v="3"/>
  </r>
  <r>
    <n v="5"/>
    <n v="50101900999"/>
    <s v="Otros Gastos de Rehabilitación"/>
    <x v="3"/>
    <d v="2020-07-01T00:00:00"/>
    <d v="2020-07-01T00:00:00"/>
    <s v="99"/>
    <x v="1566"/>
    <s v="."/>
    <s v="020"/>
    <s v="Reclasificación REV Provisiones FACTURACION PEND. MES DE MARZO Y ABRIL 2020"/>
    <s v="04729"/>
    <s v="ALFAVIAL"/>
    <n v="0"/>
    <n v="3991.5"/>
    <n v="1064729.98"/>
    <n v="-3991.5"/>
    <x v="3"/>
  </r>
  <r>
    <n v="5"/>
    <n v="50101900999"/>
    <s v="Otros Gastos de Rehabilitación"/>
    <x v="3"/>
    <d v="2020-07-01T00:00:00"/>
    <d v="2020-07-01T00:00:00"/>
    <s v="99"/>
    <x v="1566"/>
    <s v="."/>
    <s v="021"/>
    <s v="Reclasificación REV Provisiones  GASTOS DE RUTSEGAME DE ENERO A JUNIO 2020 POR TRANSPORTE"/>
    <s v="13139"/>
    <s v="RUTSEGAMER S.A."/>
    <n v="0"/>
    <n v="10759.62"/>
    <n v="1053970.3600000001"/>
    <n v="-10759.62"/>
    <x v="3"/>
  </r>
  <r>
    <n v="5"/>
    <n v="50101900999"/>
    <s v="Otros Gastos de Rehabilitación"/>
    <x v="3"/>
    <d v="2020-07-01T00:00:00"/>
    <d v="2020-07-01T00:00:00"/>
    <s v="99"/>
    <x v="1566"/>
    <s v="."/>
    <s v="021"/>
    <s v="Reclasificación REV Provisiones FACTURACION PEND. MES DE MARZO Y ABRIL 2020"/>
    <s v="04729"/>
    <s v="ALFAVIAL"/>
    <n v="0"/>
    <n v="3991.5"/>
    <n v="1049978.8600000001"/>
    <n v="-3991.5"/>
    <x v="3"/>
  </r>
  <r>
    <n v="5"/>
    <n v="50101900999"/>
    <s v="Otros Gastos de Rehabilitación"/>
    <x v="3"/>
    <d v="2020-07-01T00:00:00"/>
    <d v="2020-07-01T00:00:00"/>
    <s v="99"/>
    <x v="1566"/>
    <s v="."/>
    <s v="022"/>
    <s v="Reclasificación REV Provisiones  GASTOS DE RUTSEGAME DE ENERO A JUNIO 2020 POR TRANSPORTE"/>
    <s v="13139"/>
    <s v="RUTSEGAMER S.A."/>
    <n v="0"/>
    <n v="53760.35"/>
    <n v="996218.51"/>
    <n v="-53760.35"/>
    <x v="3"/>
  </r>
  <r>
    <n v="5"/>
    <n v="50101900999"/>
    <s v="Otros Gastos de Rehabilitación"/>
    <x v="3"/>
    <d v="2020-07-01T00:00:00"/>
    <d v="2020-07-01T00:00:00"/>
    <s v="99"/>
    <x v="1566"/>
    <s v="."/>
    <s v="067"/>
    <s v="Reclasificación REV Registro PROV GASTO REUB DE SERV ELECTRICOS REDES DE MEDIO PERIODO 20 MAYO A 20"/>
    <s v="03153"/>
    <s v="ECAPRO"/>
    <n v="0"/>
    <n v="2266.7399999999998"/>
    <n v="993951.77"/>
    <n v="-2266.7399999999998"/>
    <x v="3"/>
  </r>
  <r>
    <n v="5"/>
    <n v="50101900999"/>
    <s v="Otros Gastos de Rehabilitación"/>
    <x v="3"/>
    <d v="2020-07-01T00:00:00"/>
    <d v="2020-07-01T00:00:00"/>
    <s v="99"/>
    <x v="1566"/>
    <s v="."/>
    <s v="067"/>
    <s v="Reclasificación REV Provisiones  GASTOS DE RUTSEGAME DE ENERO A JUNIO 2020 POR TRANSPORTE"/>
    <s v="13139"/>
    <s v="RUTSEGAMER S.A."/>
    <n v="0"/>
    <n v="34210.51"/>
    <n v="959741.26"/>
    <n v="-34210.51"/>
    <x v="3"/>
  </r>
  <r>
    <n v="5"/>
    <n v="50101900999"/>
    <s v="Otros Gastos de Rehabilitación"/>
    <x v="3"/>
    <d v="2020-07-01T00:00:00"/>
    <d v="2020-08-21T00:00:00"/>
    <s v="99"/>
    <x v="1566"/>
    <m/>
    <s v="067"/>
    <s v="REV PROV GASTO  PROV GASTO INESTRUCSUR PLANILLA OBRA 1,6 LIQ COLIBRI PIFO  PERIDO JUNIO"/>
    <m/>
    <m/>
    <n v="0"/>
    <n v="1268.75"/>
    <n v="958472.51"/>
    <n v="-1268.75"/>
    <x v="6"/>
  </r>
  <r>
    <n v="5"/>
    <n v="50101900999"/>
    <s v="Otros Gastos de Rehabilitación"/>
    <x v="3"/>
    <d v="2020-07-01T00:00:00"/>
    <d v="2020-07-01T00:00:00"/>
    <s v="99"/>
    <x v="1566"/>
    <s v="."/>
    <s v="069"/>
    <s v="Reclasificación REV Provisiones  GASTOS DE RUTSEGAME DE ENERO A JUNIO 2020 POR TRANSPORTE"/>
    <s v="13139"/>
    <s v="RUTSEGAMER S.A."/>
    <n v="0"/>
    <n v="3031.35"/>
    <n v="955441.16"/>
    <n v="-3031.35"/>
    <x v="3"/>
  </r>
  <r>
    <n v="5"/>
    <n v="50101900999"/>
    <s v="Otros Gastos de Rehabilitación"/>
    <x v="3"/>
    <d v="2020-07-01T00:00:00"/>
    <d v="2020-07-01T00:00:00"/>
    <s v="99"/>
    <x v="1566"/>
    <s v="."/>
    <s v="073"/>
    <s v="Reclasificación PROV GASTO INESTRUCSUR PLANILLA OBRA 1,12 LA ANDALUZA PERIDO MAYO A JUNIO"/>
    <s v="04728"/>
    <s v="INESTRUCSUR"/>
    <n v="0"/>
    <n v="22637.51"/>
    <n v="932803.65"/>
    <n v="-22637.51"/>
    <x v="3"/>
  </r>
  <r>
    <n v="5"/>
    <n v="50101900999"/>
    <s v="Otros Gastos de Rehabilitación"/>
    <x v="3"/>
    <d v="2020-07-01T00:00:00"/>
    <d v="2020-07-01T00:00:00"/>
    <s v="99"/>
    <x v="1566"/>
    <s v="."/>
    <s v="073"/>
    <s v="Reclasificación REV Provisiones  GASTOS DE RUTSEGAME DE ENERO A JUNIO 2020 POR TRANSPORTE"/>
    <s v="13139"/>
    <s v="RUTSEGAMER S.A."/>
    <n v="0"/>
    <n v="60486.05"/>
    <n v="872317.6"/>
    <n v="-60486.05"/>
    <x v="3"/>
  </r>
  <r>
    <n v="5"/>
    <n v="50101900999"/>
    <s v="Otros Gastos de Rehabilitación"/>
    <x v="3"/>
    <d v="2020-07-01T00:00:00"/>
    <d v="2020-07-01T00:00:00"/>
    <s v="99"/>
    <x v="1566"/>
    <s v="."/>
    <s v="074"/>
    <s v="Reclasificación REV Provisiones  GASTOS DE RUTSEGAME DE ENERO A JUNIO 2020 POR TRANSPORTE"/>
    <s v="13139"/>
    <s v="RUTSEGAMER S.A."/>
    <n v="0"/>
    <n v="21542.62"/>
    <n v="850774.98"/>
    <n v="-21542.62"/>
    <x v="3"/>
  </r>
  <r>
    <n v="5"/>
    <n v="50101900999"/>
    <s v="Otros Gastos de Rehabilitación"/>
    <x v="3"/>
    <d v="2020-07-01T00:00:00"/>
    <d v="2020-07-01T00:00:00"/>
    <s v="99"/>
    <x v="1566"/>
    <s v="."/>
    <s v="076"/>
    <s v="Reclasificación Provisiones PL 1.1 VERDE JARDIN CONSTR PEAJE DE PINTAG MARZO"/>
    <s v="06349"/>
    <s v="VERDE JARDIN"/>
    <n v="0"/>
    <n v="2807.31"/>
    <n v="847967.67"/>
    <n v="-2807.31"/>
    <x v="3"/>
  </r>
  <r>
    <n v="5"/>
    <n v="50101900999"/>
    <s v="Otros Gastos de Rehabilitación"/>
    <x v="3"/>
    <d v="2020-07-01T00:00:00"/>
    <d v="2020-07-01T00:00:00"/>
    <s v="99"/>
    <x v="1566"/>
    <s v="."/>
    <s v="076"/>
    <s v="Reclasificación REV Registro PROVISION PL 1.3 AMBATO RIOBMBA 21 FEB 16 MARZO PICUNA &amp; ORTIZ"/>
    <s v="04469"/>
    <s v="PICUNA &amp; ORTIZ CIA. LTDA."/>
    <n v="0"/>
    <n v="2310"/>
    <n v="845657.67"/>
    <n v="-2310"/>
    <x v="3"/>
  </r>
  <r>
    <n v="5"/>
    <n v="50101900999"/>
    <s v="Otros Gastos de Rehabilitación"/>
    <x v="3"/>
    <d v="2020-07-01T00:00:00"/>
    <d v="2020-07-01T00:00:00"/>
    <s v="99"/>
    <x v="1566"/>
    <s v="."/>
    <s v="076"/>
    <s v="Reclasificación REV Registro PROV GASTO CONSTRUC EDFI INSTAL RED AGUA POTAB SANITARIA JUNIO 2020"/>
    <s v="02973"/>
    <s v="PLADECO"/>
    <n v="0"/>
    <n v="17350.86"/>
    <n v="828306.81"/>
    <n v="-17350.86"/>
    <x v="3"/>
  </r>
  <r>
    <n v="5"/>
    <n v="50101900999"/>
    <s v="Otros Gastos de Rehabilitación"/>
    <x v="3"/>
    <d v="2020-07-01T00:00:00"/>
    <d v="2020-07-01T00:00:00"/>
    <s v="99"/>
    <x v="1566"/>
    <s v="."/>
    <s v="076"/>
    <s v="Reclasificación REV Provisiones  GASTOS DE RUTSEGAME DE ENERO A JUNIO 2020 POR TRANSPORTE"/>
    <s v="13139"/>
    <s v="RUTSEGAMER S.A."/>
    <n v="0"/>
    <n v="15059.17"/>
    <n v="813247.64"/>
    <n v="-15059.17"/>
    <x v="3"/>
  </r>
  <r>
    <n v="5"/>
    <n v="50101900999"/>
    <s v="Otros Gastos de Rehabilitación"/>
    <x v="3"/>
    <d v="2020-07-01T00:00:00"/>
    <d v="2020-07-01T00:00:00"/>
    <s v="99"/>
    <x v="1566"/>
    <s v="."/>
    <s v="085"/>
    <s v="Reclasificación REV Provisiones  GASTOS DE RUTSEGAME DE ENERO A JUNIO 2020 POR TRANSPORTE"/>
    <s v="13139"/>
    <s v="RUTSEGAMER S.A."/>
    <n v="0"/>
    <n v="202.2"/>
    <n v="813045.44"/>
    <n v="-202.2"/>
    <x v="3"/>
  </r>
  <r>
    <n v="5"/>
    <n v="50101900999"/>
    <s v="Otros Gastos de Rehabilitación"/>
    <x v="3"/>
    <d v="2020-07-01T00:00:00"/>
    <d v="2020-07-01T00:00:00"/>
    <s v="99"/>
    <x v="1566"/>
    <s v="."/>
    <s v="099"/>
    <s v="Reclasificación REV Provisiones  GASTOS DE RUTSEGAME DE ENERO A JUNIO 2020 POR TRANSPORTE"/>
    <s v="13139"/>
    <s v="RUTSEGAMER S.A."/>
    <n v="0"/>
    <n v="1090.72"/>
    <n v="811954.72"/>
    <n v="-1090.72"/>
    <x v="3"/>
  </r>
  <r>
    <n v="5"/>
    <n v="50101900999"/>
    <s v="Otros Gastos de Rehabilitación"/>
    <x v="3"/>
    <d v="2020-07-01T00:00:00"/>
    <d v="2020-07-01T00:00:00"/>
    <s v="99"/>
    <x v="1566"/>
    <s v="."/>
    <s v="214"/>
    <s v="Reclasificación REV Provisiones  GASTOS DE RUTSEGAME DE ENERO A JUNIO 2020 POR TRANSPORTE"/>
    <s v="13139"/>
    <s v="RUTSEGAMER S.A."/>
    <n v="0"/>
    <n v="4312.91"/>
    <n v="807641.81"/>
    <n v="-4312.91"/>
    <x v="3"/>
  </r>
  <r>
    <n v="5"/>
    <n v="50101900999"/>
    <s v="Otros Gastos de Rehabilitación"/>
    <x v="3"/>
    <d v="2020-07-01T00:00:00"/>
    <d v="2020-07-01T00:00:00"/>
    <s v="99"/>
    <x v="1566"/>
    <s v="."/>
    <s v="215"/>
    <s v="Reclasificación Provisiones PL 1.3 CANAREJO ANTAMBA ANGEL JAVIER ANILLO VIAL MARZO"/>
    <s v="02345"/>
    <s v="CANAREJO ANTAMBA ANGEL JAVIER"/>
    <n v="0"/>
    <n v="19517.93"/>
    <n v="788123.88"/>
    <n v="-19517.93"/>
    <x v="3"/>
  </r>
  <r>
    <n v="5"/>
    <n v="50101900999"/>
    <s v="Otros Gastos de Rehabilitación"/>
    <x v="3"/>
    <d v="2020-07-01T00:00:00"/>
    <d v="2020-07-01T00:00:00"/>
    <s v="99"/>
    <x v="1566"/>
    <s v="."/>
    <s v="215"/>
    <s v="Reclasificación REV Provisiones  GASTOS DE RUTSEGAME DE ENERO A JUNIO 2020 POR TRANSPORTE"/>
    <s v="13139"/>
    <s v="RUTSEGAMER S.A."/>
    <n v="0"/>
    <n v="26817.360000000001"/>
    <n v="761306.52"/>
    <n v="-26817.360000000001"/>
    <x v="3"/>
  </r>
  <r>
    <n v="5"/>
    <n v="50101900999"/>
    <s v="Otros Gastos de Rehabilitación"/>
    <x v="3"/>
    <d v="2020-07-01T00:00:00"/>
    <d v="2020-07-01T00:00:00"/>
    <s v="99"/>
    <x v="1566"/>
    <s v="."/>
    <s v="217"/>
    <s v="Reclasificación REV Provisiones  GASTOS DE RUTSEGAME DE ENERO A JUNIO 2020 POR TRANSPORTE"/>
    <s v="13139"/>
    <s v="RUTSEGAMER S.A."/>
    <n v="0"/>
    <n v="42077.91"/>
    <n v="719228.61"/>
    <n v="-42077.91"/>
    <x v="3"/>
  </r>
  <r>
    <n v="5"/>
    <n v="50101900999"/>
    <s v="Otros Gastos de Rehabilitación"/>
    <x v="3"/>
    <d v="2020-07-01T00:00:00"/>
    <d v="2020-07-01T00:00:00"/>
    <s v="99"/>
    <x v="1566"/>
    <s v="."/>
    <s v="218"/>
    <s v="Reclasificación REV Provisiones  GASTOS DE RUTSEGAME DE ENERO A JUNIO 2020 POR TRANSPORTE"/>
    <s v="13139"/>
    <s v="RUTSEGAMER S.A."/>
    <n v="0"/>
    <n v="17222.54"/>
    <n v="702006.07"/>
    <n v="-17222.54"/>
    <x v="3"/>
  </r>
  <r>
    <n v="5"/>
    <n v="50101900999"/>
    <s v="Otros Gastos de Rehabilitación"/>
    <x v="3"/>
    <d v="2020-07-01T00:00:00"/>
    <d v="2020-07-01T00:00:00"/>
    <s v="99"/>
    <x v="1566"/>
    <s v="."/>
    <s v="219"/>
    <s v="Reclasificación REV Provisiones  GASTOS DE RUTSEGAME DE ENERO A JUNIO 2020 POR TRANSPORTE"/>
    <s v="13139"/>
    <s v="RUTSEGAMER S.A."/>
    <n v="0"/>
    <n v="178917.76000000001"/>
    <n v="523088.31"/>
    <n v="-178917.76000000001"/>
    <x v="3"/>
  </r>
  <r>
    <n v="5"/>
    <n v="50101900999"/>
    <s v="Otros Gastos de Rehabilitación"/>
    <x v="3"/>
    <d v="2020-07-01T00:00:00"/>
    <d v="2020-07-01T00:00:00"/>
    <s v="99"/>
    <x v="1566"/>
    <s v="."/>
    <s v="220"/>
    <s v="Reclasificación REV Provisiones  GASTOS DE RUTSEGAME DE ENERO A JUNIO 2020 POR TRANSPORTE"/>
    <s v="13139"/>
    <s v="RUTSEGAMER S.A."/>
    <n v="0"/>
    <n v="7918.34"/>
    <n v="515169.97"/>
    <n v="-7918.34"/>
    <x v="3"/>
  </r>
  <r>
    <n v="5"/>
    <n v="50101900999"/>
    <s v="Otros Gastos de Rehabilitación"/>
    <x v="3"/>
    <d v="2020-07-31T00:00:00"/>
    <d v="2020-07-31T00:00:00"/>
    <s v="99"/>
    <x v="1567"/>
    <s v="."/>
    <s v="001"/>
    <s v="Provisiones GASTO POR TRANSPORTE MES DE JULIO 2020"/>
    <s v="13139"/>
    <s v="RUTSEGAMER S.A."/>
    <n v="1038.51"/>
    <n v="0"/>
    <n v="516208.48"/>
    <n v="1038.51"/>
    <x v="4"/>
  </r>
  <r>
    <n v="5"/>
    <n v="50101900999"/>
    <s v="Otros Gastos de Rehabilitación"/>
    <x v="3"/>
    <d v="2020-07-31T00:00:00"/>
    <d v="2020-07-31T00:00:00"/>
    <s v="99"/>
    <x v="1567"/>
    <s v="."/>
    <s v="001"/>
    <s v="Provisiones Gastos Pladeco PL 1.1 liq reparacion cabina de peaje  6N"/>
    <s v="02973"/>
    <s v="PLADECO"/>
    <n v="5357.14"/>
    <n v="0"/>
    <n v="521565.62"/>
    <n v="5357.14"/>
    <x v="4"/>
  </r>
  <r>
    <n v="5"/>
    <n v="50101900999"/>
    <s v="Otros Gastos de Rehabilitación"/>
    <x v="3"/>
    <d v="2020-07-31T00:00:00"/>
    <d v="2020-07-31T00:00:00"/>
    <s v="99"/>
    <x v="1567"/>
    <s v="."/>
    <s v="020"/>
    <s v="Provisiones GASTO POR TRANSPORTE MES DE JULIO 2020"/>
    <s v="13139"/>
    <s v="RUTSEGAMER S.A."/>
    <n v="49741.52"/>
    <n v="0"/>
    <n v="571307.14"/>
    <n v="49741.52"/>
    <x v="4"/>
  </r>
  <r>
    <n v="5"/>
    <n v="50101900999"/>
    <s v="Otros Gastos de Rehabilitación"/>
    <x v="3"/>
    <d v="2020-07-31T00:00:00"/>
    <d v="2020-07-31T00:00:00"/>
    <s v="99"/>
    <x v="1567"/>
    <s v="."/>
    <s v="021"/>
    <s v="Provisiones GASTO POR TRANSPORTE MES DE JULIO 2020"/>
    <s v="13139"/>
    <s v="RUTSEGAMER S.A."/>
    <n v="9126.83"/>
    <n v="0"/>
    <n v="580433.97"/>
    <n v="9126.83"/>
    <x v="4"/>
  </r>
  <r>
    <n v="5"/>
    <n v="50101900999"/>
    <s v="Otros Gastos de Rehabilitación"/>
    <x v="3"/>
    <d v="2020-07-31T00:00:00"/>
    <d v="2020-07-31T00:00:00"/>
    <s v="99"/>
    <x v="1567"/>
    <s v="."/>
    <s v="022"/>
    <s v="Provisiones GASTO POR TRANSPORTE MES DE JULIO 2020"/>
    <s v="13139"/>
    <s v="RUTSEGAMER S.A."/>
    <n v="11731.45"/>
    <n v="0"/>
    <n v="592165.42000000004"/>
    <n v="11731.45"/>
    <x v="4"/>
  </r>
  <r>
    <n v="5"/>
    <n v="50101900999"/>
    <s v="Otros Gastos de Rehabilitación"/>
    <x v="3"/>
    <d v="2020-07-31T00:00:00"/>
    <d v="2020-07-31T00:00:00"/>
    <s v="99"/>
    <x v="1567"/>
    <s v="."/>
    <s v="067"/>
    <s v="Provisiones GASTO POR TRANSPORTE MES DE JULIO 2020"/>
    <s v="13139"/>
    <s v="RUTSEGAMER S.A."/>
    <n v="11284.74"/>
    <n v="0"/>
    <n v="603450.16"/>
    <n v="11284.74"/>
    <x v="4"/>
  </r>
  <r>
    <n v="5"/>
    <n v="50101900999"/>
    <s v="Otros Gastos de Rehabilitación"/>
    <x v="3"/>
    <d v="2020-07-31T00:00:00"/>
    <d v="2020-07-31T00:00:00"/>
    <s v="99"/>
    <x v="1567"/>
    <s v="."/>
    <s v="067"/>
    <s v="Provisiones Gastos PLADECO red d eagua potable PL 1.8 periodo  junio 12 ajulio  2020"/>
    <s v="02973"/>
    <s v="PLADECO"/>
    <n v="5665.71"/>
    <n v="0"/>
    <n v="609115.87"/>
    <n v="5665.71"/>
    <x v="4"/>
  </r>
  <r>
    <n v="5"/>
    <n v="50101900999"/>
    <s v="Otros Gastos de Rehabilitación"/>
    <x v="3"/>
    <d v="2020-07-31T00:00:00"/>
    <d v="2020-07-31T00:00:00"/>
    <s v="99"/>
    <x v="1567"/>
    <s v="."/>
    <s v="073"/>
    <s v="Provisiones GASTO POR TRANSPORTE MES DE JULIO 2020"/>
    <s v="13139"/>
    <s v="RUTSEGAMER S.A."/>
    <n v="6361.81"/>
    <n v="0"/>
    <n v="615477.68000000005"/>
    <n v="6361.81"/>
    <x v="4"/>
  </r>
  <r>
    <n v="5"/>
    <n v="50101900999"/>
    <s v="Otros Gastos de Rehabilitación"/>
    <x v="3"/>
    <d v="2020-07-31T00:00:00"/>
    <d v="2020-07-31T00:00:00"/>
    <s v="99"/>
    <x v="1567"/>
    <s v="."/>
    <s v="074"/>
    <s v="Provisiones GASTO POR TRANSPORTE MES DE JULIO 2020"/>
    <s v="13139"/>
    <s v="RUTSEGAMER S.A."/>
    <n v="8503.39"/>
    <n v="0"/>
    <n v="623981.06999999995"/>
    <n v="8503.39"/>
    <x v="4"/>
  </r>
  <r>
    <n v="5"/>
    <n v="50101900999"/>
    <s v="Otros Gastos de Rehabilitación"/>
    <x v="3"/>
    <d v="2020-07-31T00:00:00"/>
    <d v="2020-07-31T00:00:00"/>
    <s v="99"/>
    <x v="1567"/>
    <s v="."/>
    <s v="076"/>
    <s v="Provisiones GASTO POR TRANSPORTE MES DE JULIO 2020"/>
    <s v="13139"/>
    <s v="RUTSEGAMER S.A."/>
    <n v="5029.83"/>
    <n v="0"/>
    <n v="629010.9"/>
    <n v="5029.83"/>
    <x v="4"/>
  </r>
  <r>
    <n v="5"/>
    <n v="50101900999"/>
    <s v="Otros Gastos de Rehabilitación"/>
    <x v="3"/>
    <d v="2020-07-31T00:00:00"/>
    <d v="2020-07-31T00:00:00"/>
    <s v="99"/>
    <x v="1567"/>
    <s v="."/>
    <s v="085"/>
    <s v="Provisiones GASTO POR TRANSPORTE MES DE JULIO 2020"/>
    <s v="13139"/>
    <s v="RUTSEGAMER S.A."/>
    <n v="7427.94"/>
    <n v="0"/>
    <n v="636438.84"/>
    <n v="7427.94"/>
    <x v="4"/>
  </r>
  <r>
    <n v="5"/>
    <n v="50101900999"/>
    <s v="Otros Gastos de Rehabilitación"/>
    <x v="3"/>
    <d v="2020-07-31T00:00:00"/>
    <d v="2020-07-31T00:00:00"/>
    <s v="99"/>
    <x v="1567"/>
    <s v="."/>
    <s v="099"/>
    <s v="Provisiones GASTO POR TRANSPORTE MES DE JULIO 2020"/>
    <s v="13139"/>
    <s v="RUTSEGAMER S.A."/>
    <n v="996.46"/>
    <n v="0"/>
    <n v="637435.30000000005"/>
    <n v="996.46"/>
    <x v="4"/>
  </r>
  <r>
    <n v="5"/>
    <n v="50101900999"/>
    <s v="Otros Gastos de Rehabilitación"/>
    <x v="3"/>
    <d v="2020-07-31T00:00:00"/>
    <d v="2020-07-31T00:00:00"/>
    <s v="99"/>
    <x v="1567"/>
    <s v="."/>
    <s v="214"/>
    <s v="Provisiones GASTO POR TRANSPORTE MES DE JULIO 2020"/>
    <s v="13139"/>
    <s v="RUTSEGAMER S.A."/>
    <n v="15349.73"/>
    <n v="0"/>
    <n v="652785.03"/>
    <n v="15349.73"/>
    <x v="4"/>
  </r>
  <r>
    <n v="5"/>
    <n v="50101900999"/>
    <s v="Otros Gastos de Rehabilitación"/>
    <x v="3"/>
    <d v="2020-07-31T00:00:00"/>
    <d v="2020-07-31T00:00:00"/>
    <s v="99"/>
    <x v="1567"/>
    <s v="."/>
    <s v="214"/>
    <s v="Provisiones Gastos Instrumentacion Geotecnica  km 15 via Playas Pososrja  PL 6.2 JULIO-AGOS"/>
    <s v="00510"/>
    <s v="GEOSUELOS CIA. LTDA."/>
    <n v="750"/>
    <n v="0"/>
    <n v="653535.03"/>
    <n v="750"/>
    <x v="4"/>
  </r>
  <r>
    <n v="5"/>
    <n v="50101900999"/>
    <s v="Otros Gastos de Rehabilitación"/>
    <x v="3"/>
    <d v="2020-07-31T00:00:00"/>
    <d v="2020-07-31T00:00:00"/>
    <s v="99"/>
    <x v="1567"/>
    <s v="."/>
    <s v="214"/>
    <s v="Provisiones Gastos Dakma Traffic PL 1.1 LIQ repintado de señalizacion pintura Playas Posorja"/>
    <s v="01497"/>
    <s v="DAKMATRAFFIC CIA. LTDA."/>
    <n v="45791.65"/>
    <n v="0"/>
    <n v="699326.68"/>
    <n v="45791.65"/>
    <x v="4"/>
  </r>
  <r>
    <n v="5"/>
    <n v="50101900999"/>
    <s v="Otros Gastos de Rehabilitación"/>
    <x v="3"/>
    <d v="2020-07-31T00:00:00"/>
    <d v="2020-08-21T00:00:00"/>
    <s v="99"/>
    <x v="1567"/>
    <m/>
    <s v="214"/>
    <s v="PL 7.1 LIQ REPARACION DE LA LOSA DEL PEUNTE ARENAS JULIO INESTRUCSUR"/>
    <m/>
    <m/>
    <n v="27676.87"/>
    <n v="0"/>
    <n v="727003.55"/>
    <n v="27676.87"/>
    <x v="6"/>
  </r>
  <r>
    <n v="5"/>
    <n v="50101900999"/>
    <s v="Otros Gastos de Rehabilitación"/>
    <x v="3"/>
    <d v="2020-07-31T00:00:00"/>
    <d v="2020-07-31T00:00:00"/>
    <s v="99"/>
    <x v="1567"/>
    <s v="."/>
    <s v="215"/>
    <s v="Provisiones GASTO POR TRANSPORTE MES DE JULIO 2020"/>
    <s v="13139"/>
    <s v="RUTSEGAMER S.A."/>
    <n v="214.65"/>
    <n v="0"/>
    <n v="727218.2"/>
    <n v="214.65"/>
    <x v="4"/>
  </r>
  <r>
    <n v="5"/>
    <n v="50101900999"/>
    <s v="Otros Gastos de Rehabilitación"/>
    <x v="3"/>
    <d v="2020-07-31T00:00:00"/>
    <d v="2020-07-31T00:00:00"/>
    <s v="99"/>
    <x v="1567"/>
    <s v="."/>
    <s v="219"/>
    <s v="Provisiones GASTO POR TRANSPORTE MES DE JULIO 2020"/>
    <s v="13139"/>
    <s v="RUTSEGAMER S.A."/>
    <n v="48586.91"/>
    <n v="0"/>
    <n v="775805.11"/>
    <n v="48586.91"/>
    <x v="4"/>
  </r>
  <r>
    <n v="5"/>
    <n v="50101900999"/>
    <s v="Otros Gastos de Rehabilitación"/>
    <x v="3"/>
    <d v="2020-07-31T00:00:00"/>
    <d v="2020-07-31T00:00:00"/>
    <s v="99"/>
    <x v="1567"/>
    <s v="."/>
    <s v="220"/>
    <s v="Provisiones GASTO POR TRANSPORTE MES DE JULIO 2020"/>
    <s v="13139"/>
    <s v="RUTSEGAMER S.A."/>
    <n v="3533.79"/>
    <n v="0"/>
    <n v="779338.9"/>
    <n v="3533.79"/>
    <x v="4"/>
  </r>
  <r>
    <n v="5"/>
    <n v="50101900999"/>
    <s v="Otros Gastos de Rehabilitación"/>
    <x v="4"/>
    <d v="2020-08-01T00:00:00"/>
    <d v="2020-08-01T00:00:00"/>
    <s v="99"/>
    <x v="1568"/>
    <s v="."/>
    <s v="001"/>
    <s v="Reclasificación REV. PROVISONES DE RUTSEGAMER MES DE JULIO 2020"/>
    <m/>
    <m/>
    <n v="0"/>
    <n v="1038.51"/>
    <n v="778300.39"/>
    <n v="-1038.51"/>
    <x v="3"/>
  </r>
  <r>
    <n v="5"/>
    <n v="50101900999"/>
    <s v="Otros Gastos de Rehabilitación"/>
    <x v="4"/>
    <d v="2020-08-01T00:00:00"/>
    <d v="2020-08-01T00:00:00"/>
    <s v="99"/>
    <x v="1568"/>
    <s v="."/>
    <s v="001"/>
    <s v="Reclasificación REV Provisiones Gastos Pladeco PL 1.1 liq reparacion cabina de peaje  6N"/>
    <m/>
    <m/>
    <n v="0"/>
    <n v="5357.14"/>
    <n v="772943.25"/>
    <n v="-5357.14"/>
    <x v="3"/>
  </r>
  <r>
    <n v="5"/>
    <n v="50101900999"/>
    <s v="Otros Gastos de Rehabilitación"/>
    <x v="4"/>
    <d v="2020-08-01T00:00:00"/>
    <d v="2020-09-09T00:00:00"/>
    <s v="99"/>
    <x v="1568"/>
    <m/>
    <s v="001"/>
    <s v="REV Registro PROVISION ESTUDIOS PL 3.1 OPC SKILLSEC  MAYO 2020"/>
    <m/>
    <m/>
    <n v="0"/>
    <n v="3400"/>
    <n v="769543.25"/>
    <n v="-3400"/>
    <x v="4"/>
  </r>
  <r>
    <n v="5"/>
    <n v="50101900999"/>
    <s v="Otros Gastos de Rehabilitación"/>
    <x v="4"/>
    <d v="2020-08-01T00:00:00"/>
    <d v="2020-08-01T00:00:00"/>
    <s v="99"/>
    <x v="1568"/>
    <s v="."/>
    <s v="020"/>
    <s v="Reclasificación REV. PROVISONES DE RUTSEGAMER MES DE JULIO 2020"/>
    <m/>
    <m/>
    <n v="0"/>
    <n v="49741.52"/>
    <n v="719801.73"/>
    <n v="-49741.52"/>
    <x v="3"/>
  </r>
  <r>
    <n v="5"/>
    <n v="50101900999"/>
    <s v="Otros Gastos de Rehabilitación"/>
    <x v="4"/>
    <d v="2020-08-01T00:00:00"/>
    <d v="2020-08-01T00:00:00"/>
    <s v="99"/>
    <x v="1568"/>
    <s v="."/>
    <s v="021"/>
    <s v="Reclasificación REV. PROVISONES DE RUTSEGAMER MES DE JULIO 2020"/>
    <m/>
    <m/>
    <n v="0"/>
    <n v="9126.83"/>
    <n v="710674.9"/>
    <n v="-9126.83"/>
    <x v="3"/>
  </r>
  <r>
    <n v="5"/>
    <n v="50101900999"/>
    <s v="Otros Gastos de Rehabilitación"/>
    <x v="4"/>
    <d v="2020-08-01T00:00:00"/>
    <d v="2020-08-01T00:00:00"/>
    <s v="99"/>
    <x v="1568"/>
    <s v="."/>
    <s v="022"/>
    <s v="Reclasificación REV. PROVISONES DE RUTSEGAMER MES DE JULIO 2020"/>
    <m/>
    <m/>
    <n v="0"/>
    <n v="11731.45"/>
    <n v="698943.45"/>
    <n v="-11731.45"/>
    <x v="3"/>
  </r>
  <r>
    <n v="5"/>
    <n v="50101900999"/>
    <s v="Otros Gastos de Rehabilitación"/>
    <x v="4"/>
    <d v="2020-08-01T00:00:00"/>
    <d v="2020-08-01T00:00:00"/>
    <s v="99"/>
    <x v="1568"/>
    <s v="."/>
    <s v="067"/>
    <s v="Reclasificación REV. PROVISONES DE RUTSEGAMER MES DE JULIO 2020"/>
    <m/>
    <m/>
    <n v="0"/>
    <n v="11284.74"/>
    <n v="687658.71"/>
    <n v="-11284.74"/>
    <x v="3"/>
  </r>
  <r>
    <n v="5"/>
    <n v="50101900999"/>
    <s v="Otros Gastos de Rehabilitación"/>
    <x v="4"/>
    <d v="2020-08-01T00:00:00"/>
    <d v="2020-08-01T00:00:00"/>
    <s v="99"/>
    <x v="1568"/>
    <s v="."/>
    <s v="067"/>
    <s v="Reclasificación REV Provisiones Gastos PLADECO red d eagua potable PL 1.8 periodo  junio 12 ajulio"/>
    <m/>
    <m/>
    <n v="0"/>
    <n v="5665.71"/>
    <n v="681993"/>
    <n v="-5665.71"/>
    <x v="3"/>
  </r>
  <r>
    <n v="5"/>
    <n v="50101900999"/>
    <s v="Otros Gastos de Rehabilitación"/>
    <x v="4"/>
    <d v="2020-08-01T00:00:00"/>
    <d v="2020-08-01T00:00:00"/>
    <s v="99"/>
    <x v="1568"/>
    <s v="."/>
    <s v="073"/>
    <s v="Reclasificación REV. PROVISONES DE RUTSEGAMER MES DE JULIO 2020"/>
    <m/>
    <m/>
    <n v="0"/>
    <n v="6361.81"/>
    <n v="675631.19"/>
    <n v="-6361.81"/>
    <x v="3"/>
  </r>
  <r>
    <n v="5"/>
    <n v="50101900999"/>
    <s v="Otros Gastos de Rehabilitación"/>
    <x v="4"/>
    <d v="2020-08-01T00:00:00"/>
    <d v="2020-08-01T00:00:00"/>
    <s v="99"/>
    <x v="1568"/>
    <s v="."/>
    <s v="074"/>
    <s v="Reclasificación REV. PROVISONES DE RUTSEGAMER MES DE JULIO 2020"/>
    <m/>
    <m/>
    <n v="0"/>
    <n v="8503.39"/>
    <n v="667127.80000000005"/>
    <n v="-8503.39"/>
    <x v="3"/>
  </r>
  <r>
    <n v="5"/>
    <n v="50101900999"/>
    <s v="Otros Gastos de Rehabilitación"/>
    <x v="4"/>
    <d v="2020-08-01T00:00:00"/>
    <d v="2020-08-01T00:00:00"/>
    <s v="99"/>
    <x v="1568"/>
    <s v="."/>
    <s v="075"/>
    <s v="Reclasificación REV INESTRUCSUR PL 1.6 -1.10-1.4 DE OBRAS"/>
    <m/>
    <m/>
    <n v="0"/>
    <n v="32711.08"/>
    <n v="634416.72"/>
    <n v="-32711.08"/>
    <x v="3"/>
  </r>
  <r>
    <n v="5"/>
    <n v="50101900999"/>
    <s v="Otros Gastos de Rehabilitación"/>
    <x v="4"/>
    <d v="2020-08-01T00:00:00"/>
    <d v="2020-08-01T00:00:00"/>
    <s v="99"/>
    <x v="1568"/>
    <s v="."/>
    <s v="076"/>
    <s v="Reclasificación REV INESTRUCSUR PL 1.6 -1.10-1.4 DE OBRAS"/>
    <m/>
    <m/>
    <n v="0"/>
    <n v="2262.6999999999998"/>
    <n v="632154.02"/>
    <n v="-2262.6999999999998"/>
    <x v="3"/>
  </r>
  <r>
    <n v="5"/>
    <n v="50101900999"/>
    <s v="Otros Gastos de Rehabilitación"/>
    <x v="4"/>
    <d v="2020-08-01T00:00:00"/>
    <d v="2020-08-01T00:00:00"/>
    <s v="99"/>
    <x v="1568"/>
    <s v="."/>
    <s v="076"/>
    <s v="Reclasificación REV. PROVISONES DE RUTSEGAMER MES DE JULIO 2020"/>
    <m/>
    <m/>
    <n v="0"/>
    <n v="5029.83"/>
    <n v="627124.18999999994"/>
    <n v="-5029.83"/>
    <x v="3"/>
  </r>
  <r>
    <n v="5"/>
    <n v="50101900999"/>
    <s v="Otros Gastos de Rehabilitación"/>
    <x v="4"/>
    <d v="2020-08-01T00:00:00"/>
    <d v="2020-08-01T00:00:00"/>
    <s v="99"/>
    <x v="1568"/>
    <s v="."/>
    <s v="078"/>
    <s v="Reclasificación REV INESTRUCSUR PL 1.6 -1.10-1.4 DE OBRAS"/>
    <m/>
    <m/>
    <n v="0"/>
    <n v="44087"/>
    <n v="583037.18999999994"/>
    <n v="-44087"/>
    <x v="3"/>
  </r>
  <r>
    <n v="5"/>
    <n v="50101900999"/>
    <s v="Otros Gastos de Rehabilitación"/>
    <x v="4"/>
    <d v="2020-08-01T00:00:00"/>
    <d v="2020-08-01T00:00:00"/>
    <s v="99"/>
    <x v="1568"/>
    <s v="."/>
    <s v="085"/>
    <s v="Reclasificación REV. PROVISONES DE RUTSEGAMER MES DE JULIO 2020"/>
    <m/>
    <m/>
    <n v="0"/>
    <n v="7427.94"/>
    <n v="575609.25"/>
    <n v="-7427.94"/>
    <x v="3"/>
  </r>
  <r>
    <n v="5"/>
    <n v="50101900999"/>
    <s v="Otros Gastos de Rehabilitación"/>
    <x v="4"/>
    <d v="2020-08-01T00:00:00"/>
    <d v="2020-08-01T00:00:00"/>
    <s v="99"/>
    <x v="1568"/>
    <s v="."/>
    <s v="099"/>
    <s v="Reclasificación REV. PROVISONES DE RUTSEGAMER MES DE JULIO 2020"/>
    <m/>
    <m/>
    <n v="0"/>
    <n v="996.46"/>
    <n v="574612.79"/>
    <n v="-996.46"/>
    <x v="3"/>
  </r>
  <r>
    <n v="5"/>
    <n v="50101900999"/>
    <s v="Otros Gastos de Rehabilitación"/>
    <x v="4"/>
    <d v="2020-08-01T00:00:00"/>
    <d v="2020-08-01T00:00:00"/>
    <s v="99"/>
    <x v="1568"/>
    <s v="."/>
    <s v="214"/>
    <s v="Reclasificación REV. PROVISONES DE RUTSEGAMER MES DE JULIO 2020"/>
    <m/>
    <m/>
    <n v="0"/>
    <n v="15349.73"/>
    <n v="559263.06000000006"/>
    <n v="-15349.73"/>
    <x v="3"/>
  </r>
  <r>
    <n v="5"/>
    <n v="50101900999"/>
    <s v="Otros Gastos de Rehabilitación"/>
    <x v="4"/>
    <d v="2020-08-01T00:00:00"/>
    <d v="2020-08-01T00:00:00"/>
    <s v="99"/>
    <x v="1568"/>
    <s v="."/>
    <s v="214"/>
    <s v="Reclasificación REVProvisiones Gastos Dakma Traffic PL 1.1 LIQ repintado de señalizacion pintura Pla"/>
    <m/>
    <m/>
    <n v="0"/>
    <n v="45791.65"/>
    <n v="513471.41"/>
    <n v="-45791.65"/>
    <x v="3"/>
  </r>
  <r>
    <n v="5"/>
    <n v="50101900999"/>
    <s v="Otros Gastos de Rehabilitación"/>
    <x v="4"/>
    <d v="2020-08-01T00:00:00"/>
    <d v="2020-08-01T00:00:00"/>
    <s v="99"/>
    <x v="1568"/>
    <s v="."/>
    <s v="214"/>
    <s v="Reclasificación REV PL 7.1 LIQ REPARACION DE LA LOSA DEL PEUNTE ARENAS JULIO INESTRUCSUR"/>
    <m/>
    <m/>
    <n v="0"/>
    <n v="27676.87"/>
    <n v="485794.54"/>
    <n v="-27676.87"/>
    <x v="3"/>
  </r>
  <r>
    <n v="5"/>
    <n v="50101900999"/>
    <s v="Otros Gastos de Rehabilitación"/>
    <x v="4"/>
    <d v="2020-08-01T00:00:00"/>
    <d v="2020-08-01T00:00:00"/>
    <s v="99"/>
    <x v="1568"/>
    <s v="."/>
    <s v="215"/>
    <s v="Reclasificación REV.ASTEC Registro PROY ANALISSI ESTUDIOS MERCADO UBICADOS EN LA CIUDAD DE IBARRA  M"/>
    <m/>
    <m/>
    <n v="0"/>
    <n v="3600"/>
    <n v="482194.54"/>
    <n v="-3600"/>
    <x v="3"/>
  </r>
  <r>
    <n v="5"/>
    <n v="50101900999"/>
    <s v="Otros Gastos de Rehabilitación"/>
    <x v="4"/>
    <d v="2020-08-01T00:00:00"/>
    <d v="2020-08-01T00:00:00"/>
    <s v="99"/>
    <x v="1568"/>
    <s v="."/>
    <s v="215"/>
    <s v="Reclasificación REV. PROVISONES DE RUTSEGAMER MES DE JULIO 2020"/>
    <m/>
    <m/>
    <n v="0"/>
    <n v="214.65"/>
    <n v="481979.89"/>
    <n v="-214.65"/>
    <x v="3"/>
  </r>
  <r>
    <n v="5"/>
    <n v="50101900999"/>
    <s v="Otros Gastos de Rehabilitación"/>
    <x v="4"/>
    <d v="2020-08-01T00:00:00"/>
    <d v="2020-08-01T00:00:00"/>
    <s v="99"/>
    <x v="1568"/>
    <s v="."/>
    <s v="219"/>
    <s v="Reclasificación REV. PROVISONES DE RUTSEGAMER MES DE JULIO 2020"/>
    <m/>
    <m/>
    <n v="0"/>
    <n v="48586.91"/>
    <n v="433392.98"/>
    <n v="-48586.91"/>
    <x v="3"/>
  </r>
  <r>
    <n v="5"/>
    <n v="50101900999"/>
    <s v="Otros Gastos de Rehabilitación"/>
    <x v="4"/>
    <d v="2020-08-01T00:00:00"/>
    <d v="2020-08-01T00:00:00"/>
    <s v="99"/>
    <x v="1568"/>
    <s v="."/>
    <s v="220"/>
    <s v="Reclasificación REV. PROVISONES DE RUTSEGAMER MES DE JULIO 2020"/>
    <m/>
    <m/>
    <n v="0"/>
    <n v="3533.79"/>
    <n v="429859.19"/>
    <n v="-3533.79"/>
    <x v="3"/>
  </r>
  <r>
    <n v="5"/>
    <n v="50101900999"/>
    <s v="Otros Gastos de Rehabilitación"/>
    <x v="4"/>
    <d v="2020-08-31T00:00:00"/>
    <d v="2020-08-31T00:00:00"/>
    <s v="99"/>
    <x v="1569"/>
    <s v="."/>
    <s v="001"/>
    <s v="Reclasificación PROVISON DE TRANPOSTE RUTSEGAMER POR CC MES DE AGOSTO"/>
    <s v="13139"/>
    <s v="RUTSEGAMER S.A."/>
    <n v="1276.8"/>
    <n v="0"/>
    <n v="431135.99"/>
    <n v="1276.8"/>
    <x v="3"/>
  </r>
  <r>
    <n v="5"/>
    <n v="50101900999"/>
    <s v="Otros Gastos de Rehabilitación"/>
    <x v="4"/>
    <d v="2020-08-31T00:00:00"/>
    <d v="2020-08-31T00:00:00"/>
    <s v="99"/>
    <x v="1569"/>
    <s v="."/>
    <s v="020"/>
    <s v="Reclasificación PROVISON DE TRANPOSTE RUTSEGAMER POR CC MES DE AGOSTO"/>
    <s v="13139"/>
    <s v="RUTSEGAMER S.A."/>
    <n v="169464.24"/>
    <n v="0"/>
    <n v="600600.23"/>
    <n v="169464.24"/>
    <x v="3"/>
  </r>
  <r>
    <n v="5"/>
    <n v="50101900999"/>
    <s v="Otros Gastos de Rehabilitación"/>
    <x v="4"/>
    <d v="2020-08-31T00:00:00"/>
    <d v="2020-08-31T00:00:00"/>
    <s v="99"/>
    <x v="1569"/>
    <s v="."/>
    <s v="021"/>
    <s v="Reclasificación PROVISON DE TRANPOSTE RUTSEGAMER POR CC MES DE AGOSTO"/>
    <s v="13139"/>
    <s v="RUTSEGAMER S.A."/>
    <n v="22999.77"/>
    <n v="0"/>
    <n v="623600"/>
    <n v="22999.77"/>
    <x v="3"/>
  </r>
  <r>
    <n v="5"/>
    <n v="50101900999"/>
    <s v="Otros Gastos de Rehabilitación"/>
    <x v="4"/>
    <d v="2020-08-31T00:00:00"/>
    <d v="2020-08-31T00:00:00"/>
    <s v="99"/>
    <x v="1569"/>
    <s v="."/>
    <s v="022"/>
    <s v="Reclasificación PROVISON DE TRANPOSTE RUTSEGAMER POR CC MES DE AGOSTO"/>
    <s v="13139"/>
    <s v="RUTSEGAMER S.A."/>
    <n v="16277.44"/>
    <n v="0"/>
    <n v="639877.43999999994"/>
    <n v="16277.44"/>
    <x v="3"/>
  </r>
  <r>
    <n v="5"/>
    <n v="50101900999"/>
    <s v="Otros Gastos de Rehabilitación"/>
    <x v="4"/>
    <d v="2020-08-31T00:00:00"/>
    <d v="2020-08-31T00:00:00"/>
    <s v="99"/>
    <x v="1569"/>
    <s v="."/>
    <s v="067"/>
    <s v="Reclasificación PROVISON DE TRANPOSTE RUTSEGAMER POR CC MES DE AGOSTO"/>
    <s v="13139"/>
    <s v="RUTSEGAMER S.A."/>
    <n v="7490.97"/>
    <n v="0"/>
    <n v="647368.41"/>
    <n v="7490.97"/>
    <x v="3"/>
  </r>
  <r>
    <n v="5"/>
    <n v="50101900999"/>
    <s v="Otros Gastos de Rehabilitación"/>
    <x v="4"/>
    <d v="2020-08-31T00:00:00"/>
    <d v="2020-08-31T00:00:00"/>
    <s v="99"/>
    <x v="1569"/>
    <s v="."/>
    <s v="071"/>
    <s v="Reclasificación PROVISON DE TRANPOSTE RUTSEGAMER POR CC MES DE AGOSTO"/>
    <s v="13139"/>
    <s v="RUTSEGAMER S.A."/>
    <n v="11254.36"/>
    <n v="0"/>
    <n v="658622.77"/>
    <n v="11254.36"/>
    <x v="3"/>
  </r>
  <r>
    <n v="5"/>
    <n v="50101900999"/>
    <s v="Otros Gastos de Rehabilitación"/>
    <x v="4"/>
    <d v="2020-08-31T00:00:00"/>
    <d v="2020-08-31T00:00:00"/>
    <s v="99"/>
    <x v="1569"/>
    <s v="."/>
    <s v="073"/>
    <s v="Reclasificación PROVISON DE TRANPOSTE RUTSEGAMER POR CC MES DE AGOSTO"/>
    <s v="13139"/>
    <s v="RUTSEGAMER S.A."/>
    <n v="21645.39"/>
    <n v="0"/>
    <n v="680268.16"/>
    <n v="21645.39"/>
    <x v="3"/>
  </r>
  <r>
    <n v="5"/>
    <n v="50101900999"/>
    <s v="Otros Gastos de Rehabilitación"/>
    <x v="4"/>
    <d v="2020-08-31T00:00:00"/>
    <d v="2020-08-31T00:00:00"/>
    <s v="99"/>
    <x v="1569"/>
    <s v="."/>
    <s v="074"/>
    <s v="Reclasificación PROVISON DE TRANPOSTE RUTSEGAMER POR CC MES DE AGOSTO"/>
    <s v="13139"/>
    <s v="RUTSEGAMER S.A."/>
    <n v="16467.04"/>
    <n v="0"/>
    <n v="696735.2"/>
    <n v="16467.04"/>
    <x v="3"/>
  </r>
  <r>
    <n v="5"/>
    <n v="50101900999"/>
    <s v="Otros Gastos de Rehabilitación"/>
    <x v="4"/>
    <d v="2020-08-31T00:00:00"/>
    <d v="2020-08-31T00:00:00"/>
    <s v="99"/>
    <x v="1569"/>
    <s v="."/>
    <s v="076"/>
    <s v="Provisiones PROVISION DE GASTO AGUILAR MASSON ALEJANDRO FAB INSTALACION DE TABLERO ELECTRICO PEAJE D"/>
    <s v="16370"/>
    <s v="AGUILAR MASSON DANIEL ALEJANDRO"/>
    <n v="7411.22"/>
    <n v="0"/>
    <n v="704146.42"/>
    <n v="7411.22"/>
    <x v="4"/>
  </r>
  <r>
    <n v="5"/>
    <n v="50101900999"/>
    <s v="Otros Gastos de Rehabilitación"/>
    <x v="4"/>
    <d v="2020-08-31T00:00:00"/>
    <d v="2020-08-31T00:00:00"/>
    <s v="99"/>
    <x v="1569"/>
    <s v="."/>
    <s v="078"/>
    <s v="Reclasificación PROVISON DE TRANPOSTE RUTSEGAMER POR CC MES DE AGOSTO"/>
    <s v="13139"/>
    <s v="RUTSEGAMER S.A."/>
    <n v="4608.29"/>
    <n v="0"/>
    <n v="708754.71"/>
    <n v="4608.29"/>
    <x v="3"/>
  </r>
  <r>
    <n v="5"/>
    <n v="50101900999"/>
    <s v="Otros Gastos de Rehabilitación"/>
    <x v="4"/>
    <d v="2020-08-31T00:00:00"/>
    <d v="2020-08-31T00:00:00"/>
    <s v="99"/>
    <x v="1569"/>
    <s v="."/>
    <s v="085"/>
    <s v="Reclasificación PROVISON DE TRANPOSTE RUTSEGAMER POR CC MES DE AGOSTO"/>
    <s v="13139"/>
    <s v="RUTSEGAMER S.A."/>
    <n v="10756.41"/>
    <n v="0"/>
    <n v="719511.12"/>
    <n v="10756.41"/>
    <x v="3"/>
  </r>
  <r>
    <n v="5"/>
    <n v="50101900999"/>
    <s v="Otros Gastos de Rehabilitación"/>
    <x v="4"/>
    <d v="2020-08-31T00:00:00"/>
    <d v="2020-08-31T00:00:00"/>
    <s v="99"/>
    <x v="1569"/>
    <s v="."/>
    <s v="087"/>
    <s v="Reclasificación PROVISON DE TRANPOSTE RUTSEGAMER POR CC MES DE AGOSTO"/>
    <s v="13139"/>
    <s v="RUTSEGAMER S.A."/>
    <n v="16652.39"/>
    <n v="0"/>
    <n v="736163.51"/>
    <n v="16652.39"/>
    <x v="3"/>
  </r>
  <r>
    <n v="5"/>
    <n v="50101900999"/>
    <s v="Otros Gastos de Rehabilitación"/>
    <x v="4"/>
    <d v="2020-08-31T00:00:00"/>
    <d v="2020-08-31T00:00:00"/>
    <s v="99"/>
    <x v="1569"/>
    <s v="."/>
    <s v="214"/>
    <s v="Reclasificación PROVISON DE TRANPOSTE RUTSEGAMER POR CC MES DE AGOSTO"/>
    <s v="13139"/>
    <s v="RUTSEGAMER S.A."/>
    <n v="15804.77"/>
    <n v="0"/>
    <n v="751968.28"/>
    <n v="15804.77"/>
    <x v="3"/>
  </r>
  <r>
    <n v="5"/>
    <n v="50101900999"/>
    <s v="Otros Gastos de Rehabilitación"/>
    <x v="4"/>
    <d v="2020-08-31T00:00:00"/>
    <d v="2020-08-31T00:00:00"/>
    <s v="99"/>
    <x v="1569"/>
    <s v="."/>
    <s v="214"/>
    <s v="Provisiones GEOSUELOS PL 6.3 PERIODO DE AGOSTO PLAYAS PORSORJA"/>
    <s v="00510"/>
    <s v="GEOSUELOS CIA. LTDA."/>
    <n v="700"/>
    <n v="0"/>
    <n v="752668.28"/>
    <n v="700"/>
    <x v="4"/>
  </r>
  <r>
    <n v="5"/>
    <n v="50101900999"/>
    <s v="Otros Gastos de Rehabilitación"/>
    <x v="4"/>
    <d v="2020-08-31T00:00:00"/>
    <d v="2020-08-31T00:00:00"/>
    <s v="99"/>
    <x v="1569"/>
    <s v="."/>
    <s v="219"/>
    <s v="Reclasificación PROVISON DE TRANPOSTE RUTSEGAMER POR CC MES DE AGOSTO"/>
    <s v="13139"/>
    <s v="RUTSEGAMER S.A."/>
    <n v="28437.25"/>
    <n v="0"/>
    <n v="781105.53"/>
    <n v="28437.25"/>
    <x v="3"/>
  </r>
  <r>
    <n v="5"/>
    <n v="50101900999"/>
    <s v="Otros Gastos de Rehabilitación"/>
    <x v="4"/>
    <d v="2020-08-31T00:00:00"/>
    <d v="2020-08-31T00:00:00"/>
    <s v="99"/>
    <x v="1569"/>
    <s v="."/>
    <s v="221"/>
    <s v="Provisiones SKILLSEC PL 1.4 LIQUIDACION NARANJAL TENGUEL PERIDO AGOSTO"/>
    <s v="00510"/>
    <s v="GEOSUELOS CIA. LTDA."/>
    <n v="16530"/>
    <n v="0"/>
    <n v="797635.53"/>
    <n v="16530"/>
    <x v="4"/>
  </r>
  <r>
    <n v="5"/>
    <n v="50101900999"/>
    <s v="Otros Gastos de Rehabilitación"/>
    <x v="5"/>
    <d v="2020-09-30T00:00:00"/>
    <d v="2020-09-30T00:00:00"/>
    <s v="99"/>
    <x v="1570"/>
    <s v="."/>
    <s v="001"/>
    <s v="REV Reclasificación PROVISON DE TRANPOSTE RUTSEGAMER POR CC MES DE AGOSTO"/>
    <m/>
    <m/>
    <n v="0"/>
    <n v="1276.79"/>
    <n v="796358.74"/>
    <n v="-1276.79"/>
    <x v="3"/>
  </r>
  <r>
    <n v="5"/>
    <n v="50101900999"/>
    <s v="Otros Gastos de Rehabilitación"/>
    <x v="5"/>
    <d v="2020-09-30T00:00:00"/>
    <d v="2020-09-30T00:00:00"/>
    <s v="99"/>
    <x v="1570"/>
    <s v="."/>
    <s v="020"/>
    <s v="Reclasificación REV. PROV Registro PLANILLA 3.3 : AVANCE: PERIODO: 08 MARZO-15 MARZO 2020: ESTUDIOS"/>
    <m/>
    <m/>
    <n v="0"/>
    <n v="35785.81"/>
    <n v="760572.93"/>
    <n v="-35785.81"/>
    <x v="3"/>
  </r>
  <r>
    <n v="5"/>
    <n v="50101900999"/>
    <s v="Otros Gastos de Rehabilitación"/>
    <x v="5"/>
    <d v="2020-09-30T00:00:00"/>
    <d v="2020-09-30T00:00:00"/>
    <s v="99"/>
    <x v="1570"/>
    <s v="."/>
    <s v="020"/>
    <s v="Reclasificación Registro PLANILLA 2.3 : AVANCE: PERIODO: 08 MARZO-15 MARZO 2020 PANA CENTRO"/>
    <m/>
    <m/>
    <n v="0"/>
    <n v="25790.61"/>
    <n v="734782.32"/>
    <n v="-25790.61"/>
    <x v="3"/>
  </r>
  <r>
    <n v="5"/>
    <n v="50101900999"/>
    <s v="Otros Gastos de Rehabilitación"/>
    <x v="5"/>
    <d v="2020-09-30T00:00:00"/>
    <d v="2020-09-30T00:00:00"/>
    <s v="99"/>
    <x v="1570"/>
    <s v="."/>
    <s v="020"/>
    <s v="REV Reclasificación PROVISON DE TRANPOSTE RUTSEGAMER POR CC MES DE AGOSTO"/>
    <m/>
    <m/>
    <n v="0"/>
    <n v="169464.24"/>
    <n v="565318.07999999996"/>
    <n v="-169464.24"/>
    <x v="3"/>
  </r>
  <r>
    <n v="5"/>
    <n v="50101900999"/>
    <s v="Otros Gastos de Rehabilitación"/>
    <x v="5"/>
    <d v="2020-09-30T00:00:00"/>
    <d v="2020-09-30T00:00:00"/>
    <s v="99"/>
    <x v="1570"/>
    <s v="."/>
    <s v="021"/>
    <s v="REV Reclasificación PROVISON DE TRANPOSTE RUTSEGAMER POR CC MES DE AGOSTO"/>
    <m/>
    <m/>
    <n v="0"/>
    <n v="22999.77"/>
    <n v="542318.31000000006"/>
    <n v="-22999.77"/>
    <x v="3"/>
  </r>
  <r>
    <n v="5"/>
    <n v="50101900999"/>
    <s v="Otros Gastos de Rehabilitación"/>
    <x v="5"/>
    <d v="2020-09-30T00:00:00"/>
    <d v="2020-09-30T00:00:00"/>
    <s v="99"/>
    <x v="1570"/>
    <s v="."/>
    <s v="022"/>
    <s v="REV Reclasificación PROVISON DE TRANPOSTE RUTSEGAMER POR CC MES DE AGOSTO"/>
    <m/>
    <m/>
    <n v="0"/>
    <n v="16277.44"/>
    <n v="526040.87"/>
    <n v="-16277.44"/>
    <x v="3"/>
  </r>
  <r>
    <n v="5"/>
    <n v="50101900999"/>
    <s v="Otros Gastos de Rehabilitación"/>
    <x v="5"/>
    <d v="2020-09-30T00:00:00"/>
    <d v="2020-09-30T00:00:00"/>
    <s v="99"/>
    <x v="1570"/>
    <s v="."/>
    <s v="067"/>
    <s v="Reclasificación REV. PROV Registro PLANILLA 3.3 : AVANCE: PERIODO: 08 MARZO-15 MARZO 2020: ESTUDIOS"/>
    <m/>
    <m/>
    <n v="0"/>
    <n v="24459.759999999998"/>
    <n v="501581.11"/>
    <n v="-24459.759999999998"/>
    <x v="3"/>
  </r>
  <r>
    <n v="5"/>
    <n v="50101900999"/>
    <s v="Otros Gastos de Rehabilitación"/>
    <x v="5"/>
    <d v="2020-09-30T00:00:00"/>
    <d v="2020-09-30T00:00:00"/>
    <s v="99"/>
    <x v="1570"/>
    <s v="."/>
    <s v="067"/>
    <s v="REV Reclasificación PROVISON DE TRANPOSTE RUTSEGAMER POR CC MES DE AGOSTO"/>
    <m/>
    <m/>
    <n v="0"/>
    <n v="7490.97"/>
    <n v="494090.14"/>
    <n v="-7490.97"/>
    <x v="3"/>
  </r>
  <r>
    <n v="5"/>
    <n v="50101900999"/>
    <s v="Otros Gastos de Rehabilitación"/>
    <x v="5"/>
    <d v="2020-09-30T00:00:00"/>
    <d v="2020-09-30T00:00:00"/>
    <s v="99"/>
    <x v="1570"/>
    <s v="."/>
    <s v="071"/>
    <s v="REV Reclasificación PROVISON DE TRANPOSTE RUTSEGAMER POR CC MES DE AGOSTO"/>
    <m/>
    <m/>
    <n v="0"/>
    <n v="11254.36"/>
    <n v="482835.78"/>
    <n v="-11254.36"/>
    <x v="3"/>
  </r>
  <r>
    <n v="5"/>
    <n v="50101900999"/>
    <s v="Otros Gastos de Rehabilitación"/>
    <x v="5"/>
    <d v="2020-09-30T00:00:00"/>
    <d v="2020-09-30T00:00:00"/>
    <s v="99"/>
    <x v="1570"/>
    <s v="."/>
    <s v="073"/>
    <s v="REV Reclasificación PROVISON DE TRANPOSTE RUTSEGAMER POR CC MES DE AGOSTO"/>
    <m/>
    <m/>
    <n v="0"/>
    <n v="21645.39"/>
    <n v="461190.39"/>
    <n v="-21645.39"/>
    <x v="3"/>
  </r>
  <r>
    <n v="5"/>
    <n v="50101900999"/>
    <s v="Otros Gastos de Rehabilitación"/>
    <x v="5"/>
    <d v="2020-09-30T00:00:00"/>
    <d v="2020-09-30T00:00:00"/>
    <s v="99"/>
    <x v="1570"/>
    <s v="."/>
    <s v="074"/>
    <s v="REV Reclasificación PROVISON DE TRANPOSTE RUTSEGAMER POR CC MES DE AGOSTO"/>
    <m/>
    <m/>
    <n v="0"/>
    <n v="16467.04"/>
    <n v="444723.35"/>
    <n v="-16467.04"/>
    <x v="3"/>
  </r>
  <r>
    <n v="5"/>
    <n v="50101900999"/>
    <s v="Otros Gastos de Rehabilitación"/>
    <x v="5"/>
    <d v="2020-09-30T00:00:00"/>
    <d v="2020-09-30T00:00:00"/>
    <s v="99"/>
    <x v="1570"/>
    <s v="."/>
    <s v="076"/>
    <s v="Reclasificación REV PROVISION DE GASTO AGUILAR MASSON ALEJANDRO FAB INSTALACION DE TABLERO E"/>
    <m/>
    <m/>
    <n v="0"/>
    <n v="7411.22"/>
    <n v="437312.13"/>
    <n v="-7411.22"/>
    <x v="3"/>
  </r>
  <r>
    <n v="5"/>
    <n v="50101900999"/>
    <s v="Otros Gastos de Rehabilitación"/>
    <x v="5"/>
    <d v="2020-09-30T00:00:00"/>
    <d v="2020-09-30T00:00:00"/>
    <s v="99"/>
    <x v="1570"/>
    <s v="."/>
    <s v="078"/>
    <s v="REV Reclasificación PROVISON DE TRANPOSTE RUTSEGAMER POR CC MES DE AGOSTO"/>
    <m/>
    <m/>
    <n v="0"/>
    <n v="4608.29"/>
    <n v="432703.84"/>
    <n v="-4608.29"/>
    <x v="3"/>
  </r>
  <r>
    <n v="5"/>
    <n v="50101900999"/>
    <s v="Otros Gastos de Rehabilitación"/>
    <x v="5"/>
    <d v="2020-09-30T00:00:00"/>
    <d v="2020-09-30T00:00:00"/>
    <s v="99"/>
    <x v="1570"/>
    <s v="."/>
    <s v="085"/>
    <s v="REV Reclasificación PROVISON DE TRANPOSTE RUTSEGAMER POR CC MES DE AGOSTO"/>
    <m/>
    <m/>
    <n v="0"/>
    <n v="10756.41"/>
    <n v="421947.43"/>
    <n v="-10756.41"/>
    <x v="3"/>
  </r>
  <r>
    <n v="5"/>
    <n v="50101900999"/>
    <s v="Otros Gastos de Rehabilitación"/>
    <x v="5"/>
    <d v="2020-09-30T00:00:00"/>
    <d v="2020-09-30T00:00:00"/>
    <s v="99"/>
    <x v="1570"/>
    <s v="."/>
    <s v="087"/>
    <s v="REV Reclasificación PROVISON DE TRANPOSTE RUTSEGAMER POR CC MES DE AGOSTO"/>
    <m/>
    <m/>
    <n v="0"/>
    <n v="16652.400000000001"/>
    <n v="405295.03"/>
    <n v="-16652.400000000001"/>
    <x v="3"/>
  </r>
  <r>
    <n v="5"/>
    <n v="50101900999"/>
    <s v="Otros Gastos de Rehabilitación"/>
    <x v="5"/>
    <d v="2020-09-30T00:00:00"/>
    <d v="2020-09-30T00:00:00"/>
    <s v="99"/>
    <x v="1570"/>
    <s v="."/>
    <s v="214"/>
    <s v="REV Reclasificación PROVISON DE TRANPOSTE RUTSEGAMER POR CC MES DE AGOSTO"/>
    <m/>
    <m/>
    <n v="0"/>
    <n v="15804.77"/>
    <n v="389490.26"/>
    <n v="-15804.77"/>
    <x v="3"/>
  </r>
  <r>
    <n v="5"/>
    <n v="50101900999"/>
    <s v="Otros Gastos de Rehabilitación"/>
    <x v="5"/>
    <d v="2020-09-30T00:00:00"/>
    <d v="2020-09-30T00:00:00"/>
    <s v="99"/>
    <x v="1570"/>
    <s v="."/>
    <s v="219"/>
    <s v="REV Reclasificación PROVISON DE TRANPOSTE RUTSEGAMER POR CC MES DE AGOSTO"/>
    <m/>
    <m/>
    <n v="0"/>
    <n v="28437.25"/>
    <n v="361053.01"/>
    <n v="-28437.25"/>
    <x v="3"/>
  </r>
  <r>
    <n v="5"/>
    <n v="50101900999"/>
    <s v="Otros Gastos de Rehabilitación"/>
    <x v="5"/>
    <d v="2020-09-30T00:00:00"/>
    <d v="2020-09-30T00:00:00"/>
    <s v="99"/>
    <x v="1571"/>
    <s v="."/>
    <s v="001"/>
    <s v="Provisiones RUTSEGAMER TRANPSORTE MES DE SEPTIEMBRE"/>
    <m/>
    <m/>
    <n v="3025.99"/>
    <n v="0"/>
    <n v="364079"/>
    <n v="3025.99"/>
    <x v="4"/>
  </r>
  <r>
    <n v="5"/>
    <n v="50101900999"/>
    <s v="Otros Gastos de Rehabilitación"/>
    <x v="5"/>
    <d v="2020-09-30T00:00:00"/>
    <d v="2020-09-30T00:00:00"/>
    <s v="99"/>
    <x v="1571"/>
    <s v="."/>
    <s v="020"/>
    <s v="Provisiones PL 5.1 LIQ PAVINFRA PER SEPT-OCT CORREDOR SUR"/>
    <m/>
    <m/>
    <n v="3170"/>
    <n v="0"/>
    <n v="367249"/>
    <n v="3170"/>
    <x v="4"/>
  </r>
  <r>
    <n v="5"/>
    <n v="50101900999"/>
    <s v="Otros Gastos de Rehabilitación"/>
    <x v="5"/>
    <d v="2020-09-30T00:00:00"/>
    <d v="2020-09-30T00:00:00"/>
    <s v="99"/>
    <x v="1571"/>
    <s v="."/>
    <s v="020"/>
    <s v="Provisiones PL 1.2 LIQ SALAZAR YAGUANA OVIDIO REMOCIONY DESALOJO TRAMO 1S"/>
    <m/>
    <m/>
    <n v="8256.15"/>
    <n v="0"/>
    <n v="375505.15"/>
    <n v="8256.15"/>
    <x v="4"/>
  </r>
  <r>
    <n v="5"/>
    <n v="50101900999"/>
    <s v="Otros Gastos de Rehabilitación"/>
    <x v="5"/>
    <d v="2020-09-30T00:00:00"/>
    <d v="2020-09-30T00:00:00"/>
    <s v="99"/>
    <x v="1571"/>
    <s v="."/>
    <s v="020"/>
    <s v="Provisiones RUTSEGAMER TRANPSORTE MES DE SEPTIEMBRE"/>
    <m/>
    <m/>
    <n v="138804.46"/>
    <n v="0"/>
    <n v="514309.61"/>
    <n v="138804.46"/>
    <x v="4"/>
  </r>
  <r>
    <n v="5"/>
    <n v="50101900999"/>
    <s v="Otros Gastos de Rehabilitación"/>
    <x v="5"/>
    <d v="2020-09-30T00:00:00"/>
    <d v="2020-09-30T00:00:00"/>
    <s v="99"/>
    <x v="1571"/>
    <s v="."/>
    <s v="021"/>
    <s v="Provisiones ALCANCE PL 3.4 LIQ  ABRIL PAVINFRA CORREDOR SUR"/>
    <m/>
    <m/>
    <n v="6036.18"/>
    <n v="0"/>
    <n v="520345.79"/>
    <n v="6036.18"/>
    <x v="4"/>
  </r>
  <r>
    <n v="5"/>
    <n v="50101900999"/>
    <s v="Otros Gastos de Rehabilitación"/>
    <x v="5"/>
    <d v="2020-09-30T00:00:00"/>
    <d v="2020-09-30T00:00:00"/>
    <s v="99"/>
    <x v="1571"/>
    <s v="."/>
    <s v="021"/>
    <s v="Provisiones PL 4.1 LIQ PAVINFRA PER SEPT-OCT CORREDOR NORTE"/>
    <m/>
    <m/>
    <n v="3170"/>
    <n v="0"/>
    <n v="523515.79"/>
    <n v="3170"/>
    <x v="4"/>
  </r>
  <r>
    <n v="5"/>
    <n v="50101900999"/>
    <s v="Otros Gastos de Rehabilitación"/>
    <x v="5"/>
    <d v="2020-09-30T00:00:00"/>
    <d v="2020-09-30T00:00:00"/>
    <s v="99"/>
    <x v="1571"/>
    <s v="."/>
    <s v="021"/>
    <s v="Provisiones PL 1.1 CAÑAREJO FERNANDEZ ANGEL FELIX TRAMO 4N"/>
    <m/>
    <m/>
    <n v="18410.439999999999"/>
    <n v="0"/>
    <n v="541926.23"/>
    <n v="18410.439999999999"/>
    <x v="4"/>
  </r>
  <r>
    <n v="5"/>
    <n v="50101900999"/>
    <s v="Otros Gastos de Rehabilitación"/>
    <x v="5"/>
    <d v="2020-09-30T00:00:00"/>
    <d v="2020-09-30T00:00:00"/>
    <s v="99"/>
    <x v="1571"/>
    <s v="."/>
    <s v="021"/>
    <s v="Provisiones RUTSEGAMER TRANPSORTE MES DE SEPTIEMBRE"/>
    <m/>
    <m/>
    <n v="17549.419999999998"/>
    <n v="0"/>
    <n v="559475.65"/>
    <n v="17549.419999999998"/>
    <x v="4"/>
  </r>
  <r>
    <n v="5"/>
    <n v="50101900999"/>
    <s v="Otros Gastos de Rehabilitación"/>
    <x v="5"/>
    <d v="2020-09-30T00:00:00"/>
    <d v="2020-09-30T00:00:00"/>
    <s v="99"/>
    <x v="1571"/>
    <s v="."/>
    <s v="022"/>
    <s v="Provisiones RUTSEGAMER TRANPSORTE MES DE SEPTIEMBRE"/>
    <m/>
    <m/>
    <n v="18433.830000000002"/>
    <n v="0"/>
    <n v="577909.48"/>
    <n v="18433.830000000002"/>
    <x v="4"/>
  </r>
  <r>
    <n v="5"/>
    <n v="50101900999"/>
    <s v="Otros Gastos de Rehabilitación"/>
    <x v="5"/>
    <d v="2020-09-30T00:00:00"/>
    <d v="2020-09-30T00:00:00"/>
    <s v="99"/>
    <x v="1571"/>
    <s v="."/>
    <s v="067"/>
    <s v="Provisiones ALCANCE A PL 1.3 LQ PAVINFRA DE ABRIL CORREDOR NORTE"/>
    <m/>
    <m/>
    <n v="3871.73"/>
    <n v="0"/>
    <n v="581781.21"/>
    <n v="3871.73"/>
    <x v="4"/>
  </r>
  <r>
    <n v="5"/>
    <n v="50101900999"/>
    <s v="Otros Gastos de Rehabilitación"/>
    <x v="5"/>
    <d v="2020-09-30T00:00:00"/>
    <d v="2020-09-30T00:00:00"/>
    <s v="99"/>
    <x v="1571"/>
    <s v="."/>
    <s v="067"/>
    <s v="Provisiones ALCANCE PL 2.4 LIQ  PAVINFRA CORREDOR CENTRO"/>
    <m/>
    <m/>
    <n v="560.58000000000004"/>
    <n v="0"/>
    <n v="582341.79"/>
    <n v="560.58000000000004"/>
    <x v="4"/>
  </r>
  <r>
    <n v="5"/>
    <n v="50101900999"/>
    <s v="Otros Gastos de Rehabilitación"/>
    <x v="5"/>
    <d v="2020-09-30T00:00:00"/>
    <d v="2020-09-30T00:00:00"/>
    <s v="99"/>
    <x v="1571"/>
    <s v="."/>
    <s v="067"/>
    <s v="Provisiones PL 5.1 LIQ PAVINFRA PER SEPT-OCT CORREDOR CENTRO"/>
    <m/>
    <m/>
    <n v="3170"/>
    <n v="0"/>
    <n v="585511.79"/>
    <n v="3170"/>
    <x v="4"/>
  </r>
  <r>
    <n v="5"/>
    <n v="50101900999"/>
    <s v="Otros Gastos de Rehabilitación"/>
    <x v="5"/>
    <d v="2020-09-30T00:00:00"/>
    <d v="2020-09-30T00:00:00"/>
    <s v="99"/>
    <x v="1571"/>
    <s v="."/>
    <s v="067"/>
    <s v="Provisiones PL 1.1 LIQ TRAMO FABARA JORGE  TOLONTAG COLIBRIPIFO RED ELECTRICA"/>
    <m/>
    <m/>
    <n v="38946.19"/>
    <n v="0"/>
    <n v="624457.98"/>
    <n v="38946.19"/>
    <x v="4"/>
  </r>
  <r>
    <n v="5"/>
    <n v="50101900999"/>
    <s v="Otros Gastos de Rehabilitación"/>
    <x v="5"/>
    <d v="2020-09-30T00:00:00"/>
    <d v="2020-09-30T00:00:00"/>
    <s v="99"/>
    <x v="1571"/>
    <s v="."/>
    <s v="067"/>
    <s v="Provisiones PL 1.9 ECAPRO REUBICACION DE SERVICIOS  TAMBILLO ALOAG MACHACHI"/>
    <m/>
    <m/>
    <n v="21937.200000000001"/>
    <n v="0"/>
    <n v="646395.18000000005"/>
    <n v="21937.200000000001"/>
    <x v="4"/>
  </r>
  <r>
    <n v="5"/>
    <n v="50101900999"/>
    <s v="Otros Gastos de Rehabilitación"/>
    <x v="5"/>
    <d v="2020-09-30T00:00:00"/>
    <d v="2020-09-30T00:00:00"/>
    <s v="99"/>
    <x v="1571"/>
    <s v="."/>
    <s v="067"/>
    <s v="Provisiones RUTSEGAMER TRANPSORTE MES DE SEPTIEMBRE"/>
    <m/>
    <m/>
    <n v="5628.44"/>
    <n v="0"/>
    <n v="652023.62"/>
    <n v="5628.44"/>
    <x v="4"/>
  </r>
  <r>
    <n v="5"/>
    <n v="50101900999"/>
    <s v="Otros Gastos de Rehabilitación"/>
    <x v="5"/>
    <d v="2020-09-30T00:00:00"/>
    <d v="2020-09-30T00:00:00"/>
    <s v="99"/>
    <x v="1571"/>
    <s v="."/>
    <s v="071"/>
    <s v="Provisiones RUTSEGAMER TRANPSORTE MES DE SEPTIEMBRE"/>
    <m/>
    <m/>
    <n v="127.82"/>
    <n v="0"/>
    <n v="652151.43999999994"/>
    <n v="127.82"/>
    <x v="4"/>
  </r>
  <r>
    <n v="5"/>
    <n v="50101900999"/>
    <s v="Otros Gastos de Rehabilitación"/>
    <x v="5"/>
    <d v="2020-09-30T00:00:00"/>
    <d v="2020-09-30T00:00:00"/>
    <s v="99"/>
    <x v="1571"/>
    <s v="."/>
    <s v="073"/>
    <s v="Provisiones PL 2.1 PICUÑA Y ORTIZ VEGETACION Y ESCOMBRERA PTE TUNTATACTO AMBATO RIOBAMBA"/>
    <m/>
    <m/>
    <n v="459.1"/>
    <n v="0"/>
    <n v="652610.54"/>
    <n v="459.1"/>
    <x v="4"/>
  </r>
  <r>
    <n v="5"/>
    <n v="50101900999"/>
    <s v="Otros Gastos de Rehabilitación"/>
    <x v="5"/>
    <d v="2020-09-30T00:00:00"/>
    <d v="2020-09-30T00:00:00"/>
    <s v="99"/>
    <x v="1571"/>
    <s v="."/>
    <s v="073"/>
    <s v="Provisiones RUTSEGAMER TRANPSORTE MES DE SEPTIEMBRE"/>
    <m/>
    <m/>
    <n v="14921.95"/>
    <n v="0"/>
    <n v="667532.49"/>
    <n v="14921.95"/>
    <x v="4"/>
  </r>
  <r>
    <n v="5"/>
    <n v="50101900999"/>
    <s v="Otros Gastos de Rehabilitación"/>
    <x v="5"/>
    <d v="2020-09-30T00:00:00"/>
    <d v="2020-09-30T00:00:00"/>
    <s v="99"/>
    <x v="1571"/>
    <s v="."/>
    <s v="074"/>
    <s v="Provisiones RUTSEGAMER TRANPSORTE MES DE SEPTIEMBRE"/>
    <m/>
    <m/>
    <n v="25119.86"/>
    <n v="0"/>
    <n v="692652.35"/>
    <n v="25119.86"/>
    <x v="4"/>
  </r>
  <r>
    <n v="5"/>
    <n v="50101900999"/>
    <s v="Otros Gastos de Rehabilitación"/>
    <x v="5"/>
    <d v="2020-09-30T00:00:00"/>
    <d v="2020-09-30T00:00:00"/>
    <s v="99"/>
    <x v="1571"/>
    <s v="."/>
    <s v="078"/>
    <s v="Provisiones RUTSEGAMER TRANPSORTE MES DE SEPTIEMBRE"/>
    <m/>
    <m/>
    <n v="8291.77"/>
    <n v="0"/>
    <n v="700944.12"/>
    <n v="8291.77"/>
    <x v="4"/>
  </r>
  <r>
    <n v="5"/>
    <n v="50101900999"/>
    <s v="Otros Gastos de Rehabilitación"/>
    <x v="5"/>
    <d v="2020-09-30T00:00:00"/>
    <d v="2020-09-30T00:00:00"/>
    <s v="99"/>
    <x v="1571"/>
    <s v="."/>
    <s v="085"/>
    <s v="Provisiones RUTSEGAMER TRANPSORTE MES DE SEPTIEMBRE"/>
    <m/>
    <m/>
    <n v="5002.55"/>
    <n v="0"/>
    <n v="705946.67"/>
    <n v="5002.55"/>
    <x v="4"/>
  </r>
  <r>
    <n v="5"/>
    <n v="50101900999"/>
    <s v="Otros Gastos de Rehabilitación"/>
    <x v="5"/>
    <d v="2020-09-30T00:00:00"/>
    <d v="2020-09-30T00:00:00"/>
    <s v="99"/>
    <x v="1571"/>
    <s v="."/>
    <s v="087"/>
    <s v="Provisiones RUTSEGAMER TRANPSORTE MES DE SEPTIEMBRE"/>
    <m/>
    <m/>
    <n v="12782.27"/>
    <n v="0"/>
    <n v="718728.94"/>
    <n v="12782.27"/>
    <x v="4"/>
  </r>
  <r>
    <n v="5"/>
    <n v="50101900999"/>
    <s v="Otros Gastos de Rehabilitación"/>
    <x v="5"/>
    <d v="2020-09-30T00:00:00"/>
    <d v="2020-09-30T00:00:00"/>
    <s v="99"/>
    <x v="1571"/>
    <s v="."/>
    <s v="214"/>
    <s v="Provisiones GEOSUELO PL 6.4 LIQ PER02-13 SEPT PLAYAS POSORJA"/>
    <m/>
    <m/>
    <n v="750"/>
    <n v="0"/>
    <n v="719478.94"/>
    <n v="750"/>
    <x v="4"/>
  </r>
  <r>
    <n v="5"/>
    <n v="50101900999"/>
    <s v="Otros Gastos de Rehabilitación"/>
    <x v="5"/>
    <d v="2020-09-30T00:00:00"/>
    <d v="2020-09-30T00:00:00"/>
    <s v="99"/>
    <x v="1571"/>
    <s v="."/>
    <s v="214"/>
    <s v="Provisiones RUTSEGAMER TRANPSORTE MES DE SEPTIEMBRE"/>
    <m/>
    <m/>
    <n v="5857.12"/>
    <n v="0"/>
    <n v="725336.06"/>
    <n v="5857.12"/>
    <x v="4"/>
  </r>
  <r>
    <n v="5"/>
    <n v="50101900999"/>
    <s v="Otros Gastos de Rehabilitación"/>
    <x v="5"/>
    <d v="2020-09-30T00:00:00"/>
    <d v="2020-09-30T00:00:00"/>
    <s v="99"/>
    <x v="1571"/>
    <s v="."/>
    <s v="215"/>
    <s v="Provisiones PL 1.4 LQ  CAÑAREJO ANTAMBA ANGELÑ ANILLO VIAL IBARA"/>
    <m/>
    <m/>
    <n v="3941.09"/>
    <n v="0"/>
    <n v="729277.15"/>
    <n v="3941.09"/>
    <x v="4"/>
  </r>
  <r>
    <n v="5"/>
    <n v="50101900999"/>
    <s v="Otros Gastos de Rehabilitación"/>
    <x v="5"/>
    <d v="2020-09-30T00:00:00"/>
    <d v="2020-09-30T00:00:00"/>
    <s v="99"/>
    <x v="1571"/>
    <s v="."/>
    <s v="215"/>
    <s v="Provisiones RUTSEGAMER TRANPSORTE MES DE SEPTIEMBRE"/>
    <m/>
    <m/>
    <n v="3435.12"/>
    <n v="0"/>
    <n v="732712.27"/>
    <n v="3435.12"/>
    <x v="4"/>
  </r>
  <r>
    <n v="5"/>
    <n v="50101900999"/>
    <s v="Otros Gastos de Rehabilitación"/>
    <x v="5"/>
    <d v="2020-09-30T00:00:00"/>
    <d v="2020-09-30T00:00:00"/>
    <s v="99"/>
    <x v="1571"/>
    <s v="."/>
    <s v="217"/>
    <s v="Provisiones RUTSEGAMER TRANPSORTE MES DE SEPTIEMBRE"/>
    <m/>
    <m/>
    <n v="4629.91"/>
    <n v="0"/>
    <n v="737342.18"/>
    <n v="4629.91"/>
    <x v="4"/>
  </r>
  <r>
    <n v="5"/>
    <n v="50101900999"/>
    <s v="Otros Gastos de Rehabilitación"/>
    <x v="5"/>
    <d v="2020-09-30T00:00:00"/>
    <d v="2020-09-30T00:00:00"/>
    <s v="99"/>
    <x v="1571"/>
    <s v="."/>
    <s v="219"/>
    <s v="Provisiones RUTSEGAMER TRANPSORTE MES DE SEPTIEMBRE"/>
    <m/>
    <m/>
    <n v="121.62"/>
    <n v="0"/>
    <n v="737463.8"/>
    <n v="121.62"/>
    <x v="4"/>
  </r>
  <r>
    <n v="5"/>
    <n v="50101900999"/>
    <s v="Otros Gastos de Rehabilitación"/>
    <x v="6"/>
    <d v="2020-10-26T00:00:00"/>
    <d v="2020-10-26T00:00:00"/>
    <s v="01"/>
    <x v="1572"/>
    <s v="001001000004398"/>
    <s v="074"/>
    <s v="Compra NFA 001001000004398 de MORILLO RUIZ OSWALDO"/>
    <s v="00796"/>
    <s v="VIDRIERIA VIVIANA"/>
    <n v="358"/>
    <n v="0"/>
    <n v="737821.8"/>
    <n v="358"/>
    <x v="1"/>
  </r>
  <r>
    <n v="5"/>
    <n v="50101900999"/>
    <s v="Otros Gastos de Rehabilitación"/>
    <x v="6"/>
    <d v="2020-10-26T00:00:00"/>
    <d v="2020-10-26T00:00:00"/>
    <s v="01"/>
    <x v="1573"/>
    <s v="001001000004399"/>
    <s v="067"/>
    <s v="Compra NFA 001001000004399 de MORILLO RUIZ OSWALDO"/>
    <s v="00796"/>
    <s v="VIDRIERIA VIVIANA"/>
    <n v="646.5"/>
    <n v="0"/>
    <n v="738468.3"/>
    <n v="646.5"/>
    <x v="1"/>
  </r>
  <r>
    <n v="5"/>
    <n v="50101900999"/>
    <s v="Otros Gastos de Rehabilitación"/>
    <x v="6"/>
    <d v="2020-10-31T00:00:00"/>
    <d v="2020-10-31T00:00:00"/>
    <s v="99"/>
    <x v="1574"/>
    <s v="."/>
    <s v="001"/>
    <s v="Reclasificación REV PROV RUTSEGAMER TRANSPORTE MES DE SEPTIEMBRE"/>
    <s v="13139"/>
    <s v="RUTSEGAMER S.A."/>
    <n v="0"/>
    <n v="3025.99"/>
    <n v="735442.31"/>
    <n v="-3025.99"/>
    <x v="3"/>
  </r>
  <r>
    <n v="5"/>
    <n v="50101900999"/>
    <s v="Otros Gastos de Rehabilitación"/>
    <x v="6"/>
    <d v="2020-10-31T00:00:00"/>
    <d v="2020-10-31T00:00:00"/>
    <s v="99"/>
    <x v="1574"/>
    <s v="."/>
    <s v="020"/>
    <s v="Reclasificación REV ProV PL 1.2 LIQ SALAZAR YAGUANA OVIDIO REMOCIONY DESALOJO TRAMO 1S"/>
    <s v="10344"/>
    <s v="SALAZAR YAGUANA MELQUISEDEC OVIDIO"/>
    <n v="0"/>
    <n v="8256.15"/>
    <n v="727186.16"/>
    <n v="-8256.15"/>
    <x v="3"/>
  </r>
  <r>
    <n v="5"/>
    <n v="50101900999"/>
    <s v="Otros Gastos de Rehabilitación"/>
    <x v="6"/>
    <d v="2020-10-31T00:00:00"/>
    <d v="2020-10-31T00:00:00"/>
    <s v="99"/>
    <x v="1574"/>
    <s v="."/>
    <s v="020"/>
    <s v="Reclasificación REV PROV RUTSEGAMER TRANSPORTE MES DE SEPTIEMBRE"/>
    <s v="13139"/>
    <s v="RUTSEGAMER S.A."/>
    <n v="0"/>
    <n v="138804.46"/>
    <n v="588381.69999999995"/>
    <n v="-138804.46"/>
    <x v="3"/>
  </r>
  <r>
    <n v="5"/>
    <n v="50101900999"/>
    <s v="Otros Gastos de Rehabilitación"/>
    <x v="6"/>
    <d v="2020-10-31T00:00:00"/>
    <d v="2020-10-31T00:00:00"/>
    <s v="99"/>
    <x v="1574"/>
    <s v="."/>
    <s v="021"/>
    <s v="Reclasificación PROV Prov PL 1.1 CAÑAREJO FERNANDEZ ANGEL FELIX TRAMO 4N"/>
    <s v="02265"/>
    <s v="CANAREJO FERNANDEZ FELIX ANGEL"/>
    <n v="0"/>
    <n v="18410.439999999999"/>
    <n v="569971.26"/>
    <n v="-18410.439999999999"/>
    <x v="3"/>
  </r>
  <r>
    <n v="5"/>
    <n v="50101900999"/>
    <s v="Otros Gastos de Rehabilitación"/>
    <x v="6"/>
    <d v="2020-10-31T00:00:00"/>
    <d v="2020-10-31T00:00:00"/>
    <s v="99"/>
    <x v="1574"/>
    <s v="."/>
    <s v="021"/>
    <s v="Reclasificación REV PROV RUTSEGAMER TRANSPORTE MES DE SEPTIEMBRE"/>
    <s v="13139"/>
    <s v="RUTSEGAMER S.A."/>
    <n v="0"/>
    <n v="17549.419999999998"/>
    <n v="552421.84"/>
    <n v="-17549.419999999998"/>
    <x v="3"/>
  </r>
  <r>
    <n v="5"/>
    <n v="50101900999"/>
    <s v="Otros Gastos de Rehabilitación"/>
    <x v="6"/>
    <d v="2020-10-31T00:00:00"/>
    <d v="2020-10-31T00:00:00"/>
    <s v="99"/>
    <x v="1574"/>
    <s v="."/>
    <s v="022"/>
    <s v="Reclasificación REV PROV RUTSEGAMER TRANSPORTE MES DE SEPTIEMBRE"/>
    <s v="13139"/>
    <s v="RUTSEGAMER S.A."/>
    <n v="0"/>
    <n v="18433.830000000002"/>
    <n v="533988.01"/>
    <n v="-18433.830000000002"/>
    <x v="3"/>
  </r>
  <r>
    <n v="5"/>
    <n v="50101900999"/>
    <s v="Otros Gastos de Rehabilitación"/>
    <x v="6"/>
    <d v="2020-10-31T00:00:00"/>
    <d v="2020-10-31T00:00:00"/>
    <s v="99"/>
    <x v="1574"/>
    <s v="."/>
    <s v="062"/>
    <s v="Reclasificación PROV Prov PL 2.1 PICUÑA Y ORTIZ VEGETACION Y ESCOMBRERA PTE TUNTATACTO AMBATO RIOB"/>
    <s v="04469"/>
    <s v="PICUNA &amp; ORTIZ CIA. LTDA."/>
    <n v="0"/>
    <n v="459.1"/>
    <n v="533528.91"/>
    <n v="-459.1"/>
    <x v="3"/>
  </r>
  <r>
    <n v="5"/>
    <n v="50101900999"/>
    <s v="Otros Gastos de Rehabilitación"/>
    <x v="6"/>
    <d v="2020-10-31T00:00:00"/>
    <d v="2020-10-31T00:00:00"/>
    <s v="99"/>
    <x v="1574"/>
    <s v="."/>
    <s v="067"/>
    <s v="Reclasificación REVProv PL 1.1 LIQ TRAMO FABARA JORGE  TOLONTAG COLIBRIPIFO RED ELECTRICA"/>
    <s v="15729"/>
    <s v="FABARA SANCHEZ JORGE VINICIO"/>
    <n v="0"/>
    <n v="38946.19"/>
    <n v="494582.72"/>
    <n v="-38946.19"/>
    <x v="3"/>
  </r>
  <r>
    <n v="5"/>
    <n v="50101900999"/>
    <s v="Otros Gastos de Rehabilitación"/>
    <x v="6"/>
    <d v="2020-10-31T00:00:00"/>
    <d v="2020-10-31T00:00:00"/>
    <s v="99"/>
    <x v="1574"/>
    <s v="."/>
    <s v="067"/>
    <s v="Reclasificación REV Prov PL 1.9 ECAPRO REUBICACION DE SERVICIOS  TAMBILLO ALOAG MACHACHI"/>
    <s v="03153"/>
    <s v="ECAPRO"/>
    <n v="0"/>
    <n v="21937.200000000001"/>
    <n v="472645.52"/>
    <n v="-21937.200000000001"/>
    <x v="3"/>
  </r>
  <r>
    <n v="5"/>
    <n v="50101900999"/>
    <s v="Otros Gastos de Rehabilitación"/>
    <x v="6"/>
    <d v="2020-10-31T00:00:00"/>
    <d v="2020-10-31T00:00:00"/>
    <s v="99"/>
    <x v="1574"/>
    <s v="."/>
    <s v="067"/>
    <s v="Reclasificación REV PROV RUTSEGAMER TRANSPORTE MES DE SEPTIEMBRE"/>
    <s v="13139"/>
    <s v="RUTSEGAMER S.A."/>
    <n v="0"/>
    <n v="5628.44"/>
    <n v="467017.08"/>
    <n v="-5628.44"/>
    <x v="3"/>
  </r>
  <r>
    <n v="5"/>
    <n v="50101900999"/>
    <s v="Otros Gastos de Rehabilitación"/>
    <x v="6"/>
    <d v="2020-10-31T00:00:00"/>
    <d v="2020-10-31T00:00:00"/>
    <s v="99"/>
    <x v="1574"/>
    <s v="."/>
    <s v="071"/>
    <s v="Reclasificación REV PROV RUTSEGAMER TRANSPORTE MES DE SEPTIEMBRE"/>
    <s v="13139"/>
    <s v="RUTSEGAMER S.A."/>
    <n v="0"/>
    <n v="127.82"/>
    <n v="466889.26"/>
    <n v="-127.82"/>
    <x v="3"/>
  </r>
  <r>
    <n v="5"/>
    <n v="50101900999"/>
    <s v="Otros Gastos de Rehabilitación"/>
    <x v="6"/>
    <d v="2020-10-31T00:00:00"/>
    <d v="2020-10-31T00:00:00"/>
    <s v="99"/>
    <x v="1574"/>
    <s v="."/>
    <s v="073"/>
    <s v="Reclasificación REV PROV RUTSEGAMER TRANSPORTE MES DE SEPTIEMBRE"/>
    <s v="13139"/>
    <s v="RUTSEGAMER S.A."/>
    <n v="0"/>
    <n v="14921.95"/>
    <n v="451967.31"/>
    <n v="-14921.95"/>
    <x v="3"/>
  </r>
  <r>
    <n v="5"/>
    <n v="50101900999"/>
    <s v="Otros Gastos de Rehabilitación"/>
    <x v="6"/>
    <d v="2020-10-31T00:00:00"/>
    <d v="2020-10-31T00:00:00"/>
    <s v="99"/>
    <x v="1574"/>
    <s v="."/>
    <s v="074"/>
    <s v="Reclasificación REV PROV RUTSEGAMER TRANSPORTE MES DE SEPTIEMBRE"/>
    <s v="13139"/>
    <s v="RUTSEGAMER S.A."/>
    <n v="0"/>
    <n v="25119.86"/>
    <n v="426847.45"/>
    <n v="-25119.86"/>
    <x v="3"/>
  </r>
  <r>
    <n v="5"/>
    <n v="50101900999"/>
    <s v="Otros Gastos de Rehabilitación"/>
    <x v="6"/>
    <d v="2020-10-31T00:00:00"/>
    <d v="2020-10-31T00:00:00"/>
    <s v="99"/>
    <x v="1574"/>
    <s v="."/>
    <s v="078"/>
    <s v="Reclasificación REV PROV RUTSEGAMER TRANSPORTE MES DE SEPTIEMBRE"/>
    <s v="13139"/>
    <s v="RUTSEGAMER S.A."/>
    <n v="0"/>
    <n v="8291.77"/>
    <n v="418555.68"/>
    <n v="-8291.77"/>
    <x v="3"/>
  </r>
  <r>
    <n v="5"/>
    <n v="50101900999"/>
    <s v="Otros Gastos de Rehabilitación"/>
    <x v="6"/>
    <d v="2020-10-31T00:00:00"/>
    <d v="2020-10-31T00:00:00"/>
    <s v="99"/>
    <x v="1574"/>
    <s v="."/>
    <s v="085"/>
    <s v="Reclasificación REV PROV RUTSEGAMER TRANSPORTE MES DE SEPTIEMBRE"/>
    <s v="13139"/>
    <s v="RUTSEGAMER S.A."/>
    <n v="0"/>
    <n v="5002.55"/>
    <n v="413553.13"/>
    <n v="-5002.55"/>
    <x v="3"/>
  </r>
  <r>
    <n v="5"/>
    <n v="50101900999"/>
    <s v="Otros Gastos de Rehabilitación"/>
    <x v="6"/>
    <d v="2020-10-31T00:00:00"/>
    <d v="2020-10-31T00:00:00"/>
    <s v="99"/>
    <x v="1574"/>
    <s v="."/>
    <s v="087"/>
    <s v="Reclasificación REV PROV RUTSEGAMER TRANSPORTE MES DE SEPTIEMBRE"/>
    <s v="13139"/>
    <s v="RUTSEGAMER S.A."/>
    <n v="0"/>
    <n v="12782.27"/>
    <n v="400770.86"/>
    <n v="-12782.27"/>
    <x v="3"/>
  </r>
  <r>
    <n v="5"/>
    <n v="50101900999"/>
    <s v="Otros Gastos de Rehabilitación"/>
    <x v="6"/>
    <d v="2020-10-31T00:00:00"/>
    <d v="2020-10-31T00:00:00"/>
    <s v="99"/>
    <x v="1574"/>
    <s v="."/>
    <s v="214"/>
    <s v="Reclasificación REV PROV  Provisiones PL 6.1 FEB  REV GEOSUELOS ESTUDIO INSTRUMENTACION GEOTECNICA K"/>
    <s v="00510"/>
    <s v="GEOSUELOS CIA. LTDA."/>
    <n v="0"/>
    <n v="18116"/>
    <n v="382654.86"/>
    <n v="-18116"/>
    <x v="3"/>
  </r>
  <r>
    <n v="5"/>
    <n v="50101900999"/>
    <s v="Otros Gastos de Rehabilitación"/>
    <x v="6"/>
    <d v="2020-10-31T00:00:00"/>
    <d v="2020-10-31T00:00:00"/>
    <s v="99"/>
    <x v="1574"/>
    <s v="."/>
    <s v="214"/>
    <s v="Reclasificación REV Provisi Gastos Instrumentacion Geotecnica  km 15 via Playas Pososrja  PL 6.2 JUL"/>
    <s v="00510"/>
    <s v="GEOSUELOS CIA. LTDA."/>
    <n v="0"/>
    <n v="750"/>
    <n v="381904.86"/>
    <n v="-750"/>
    <x v="3"/>
  </r>
  <r>
    <n v="5"/>
    <n v="50101900999"/>
    <s v="Otros Gastos de Rehabilitación"/>
    <x v="6"/>
    <d v="2020-10-31T00:00:00"/>
    <d v="2020-10-31T00:00:00"/>
    <s v="99"/>
    <x v="1574"/>
    <s v="."/>
    <s v="214"/>
    <s v="Reclasificación REV Provisiones GEOSUELOS PL 6.3 PERIODO DE AGOSTO PLAYAS PORSORJA"/>
    <s v="00510"/>
    <s v="GEOSUELOS CIA. LTDA."/>
    <n v="0"/>
    <n v="700"/>
    <n v="381204.86"/>
    <n v="-700"/>
    <x v="3"/>
  </r>
  <r>
    <n v="5"/>
    <n v="50101900999"/>
    <s v="Otros Gastos de Rehabilitación"/>
    <x v="6"/>
    <d v="2020-10-31T00:00:00"/>
    <d v="2020-10-31T00:00:00"/>
    <s v="99"/>
    <x v="1574"/>
    <s v="."/>
    <s v="214"/>
    <s v="Reclasificación REV Prov GEOSUELO PL 6.4 LIQ PER02-13 SEPT PLAYAS POSORJA"/>
    <s v="00510"/>
    <s v="GEOSUELOS CIA. LTDA."/>
    <n v="0"/>
    <n v="750"/>
    <n v="380454.86"/>
    <n v="-750"/>
    <x v="3"/>
  </r>
  <r>
    <n v="5"/>
    <n v="50101900999"/>
    <s v="Otros Gastos de Rehabilitación"/>
    <x v="6"/>
    <d v="2020-10-31T00:00:00"/>
    <d v="2020-10-31T00:00:00"/>
    <s v="99"/>
    <x v="1574"/>
    <s v="."/>
    <s v="214"/>
    <s v="Reclasificación REV PROV RUTSEGAMER TRANSPORTE MES DE SEPTIEMBRE"/>
    <s v="13139"/>
    <s v="RUTSEGAMER S.A."/>
    <n v="0"/>
    <n v="5857.12"/>
    <n v="374597.74"/>
    <n v="-5857.12"/>
    <x v="3"/>
  </r>
  <r>
    <n v="5"/>
    <n v="50101900999"/>
    <s v="Otros Gastos de Rehabilitación"/>
    <x v="6"/>
    <d v="2020-10-31T00:00:00"/>
    <d v="2020-10-31T00:00:00"/>
    <s v="99"/>
    <x v="1574"/>
    <s v="."/>
    <s v="215"/>
    <s v="Reclasificación REVProvisiones PL 9.4 LIQ DE LA CRUZ CUASAPAZ FAVIO ENRIQUE ANILLO VIAL IBARRA MARZO"/>
    <s v="09991"/>
    <s v="DE LA CRUZ CUASAPAZ FAVIO ENRIQUE"/>
    <n v="0"/>
    <n v="4140.09"/>
    <n v="370457.65"/>
    <n v="-4140.09"/>
    <x v="3"/>
  </r>
  <r>
    <n v="5"/>
    <n v="50101900999"/>
    <s v="Otros Gastos de Rehabilitación"/>
    <x v="6"/>
    <d v="2020-10-31T00:00:00"/>
    <d v="2020-10-31T00:00:00"/>
    <s v="99"/>
    <x v="1574"/>
    <s v="."/>
    <s v="215"/>
    <s v="ReclasificaciónREV Provisiones PL 8.3 LIQ DE LA CRUZ CUASAPAZ FAVIO ENRIQUE ANILLO VIAL IBARRA MARZO"/>
    <s v="09991"/>
    <s v="DE LA CRUZ CUASAPAZ FAVIO ENRIQUE"/>
    <n v="0"/>
    <n v="3494.1"/>
    <n v="366963.55"/>
    <n v="-3494.1"/>
    <x v="3"/>
  </r>
  <r>
    <n v="5"/>
    <n v="50101900999"/>
    <s v="Otros Gastos de Rehabilitación"/>
    <x v="6"/>
    <d v="2020-10-31T00:00:00"/>
    <d v="2020-10-31T00:00:00"/>
    <s v="99"/>
    <x v="1574"/>
    <s v="."/>
    <s v="215"/>
    <s v="Reclasificación REV Provisiones PL 1.4 LQ  CAÑAREJO ANTAMBA ANGELÑ ANILLO VIAL IBARA"/>
    <s v="02345"/>
    <s v="CANAREJO ANTAMBA ANGEL JAVIER"/>
    <n v="0"/>
    <n v="3941.09"/>
    <n v="363022.46"/>
    <n v="-3941.09"/>
    <x v="3"/>
  </r>
  <r>
    <n v="5"/>
    <n v="50101900999"/>
    <s v="Otros Gastos de Rehabilitación"/>
    <x v="6"/>
    <d v="2020-10-31T00:00:00"/>
    <d v="2020-10-31T00:00:00"/>
    <s v="99"/>
    <x v="1574"/>
    <s v="."/>
    <s v="215"/>
    <s v="Reclasificación REV PROV RUTSEGAMER TRANSPORTE MES DE SEPTIEMBRE"/>
    <s v="13139"/>
    <s v="RUTSEGAMER S.A."/>
    <n v="0"/>
    <n v="3435.12"/>
    <n v="359587.34"/>
    <n v="-3435.12"/>
    <x v="3"/>
  </r>
  <r>
    <n v="5"/>
    <n v="50101900999"/>
    <s v="Otros Gastos de Rehabilitación"/>
    <x v="6"/>
    <d v="2020-10-31T00:00:00"/>
    <d v="2020-10-31T00:00:00"/>
    <s v="99"/>
    <x v="1574"/>
    <s v="."/>
    <s v="217"/>
    <s v="Reclasificación REV PROV RUTSEGAMER TRANSPORTE MES DE SEPTIEMBRE"/>
    <s v="13139"/>
    <s v="RUTSEGAMER S.A."/>
    <n v="0"/>
    <n v="4629.91"/>
    <n v="354957.43"/>
    <n v="-4629.91"/>
    <x v="3"/>
  </r>
  <r>
    <n v="5"/>
    <n v="50101900999"/>
    <s v="Otros Gastos de Rehabilitación"/>
    <x v="6"/>
    <d v="2020-10-31T00:00:00"/>
    <d v="2020-10-31T00:00:00"/>
    <s v="99"/>
    <x v="1574"/>
    <s v="."/>
    <s v="219"/>
    <s v="Reclasificación REV PROV RUTSEGAMER TRANSPORTE MES DE SEPTIEMBRE"/>
    <s v="13139"/>
    <s v="RUTSEGAMER S.A."/>
    <n v="0"/>
    <n v="121.62"/>
    <n v="354835.81"/>
    <n v="-121.62"/>
    <x v="3"/>
  </r>
  <r>
    <n v="5"/>
    <n v="50101900999"/>
    <s v="Otros Gastos de Rehabilitación"/>
    <x v="6"/>
    <d v="2020-10-31T00:00:00"/>
    <d v="2020-10-31T00:00:00"/>
    <s v="99"/>
    <x v="1574"/>
    <s v="."/>
    <s v="221"/>
    <s v="Reclasificación REV Provisiones SKILLSEC PL 1.4 LIQUIDACION NARANJAL TENGUEL PERIDO AGOSTO"/>
    <s v="16491"/>
    <s v="SKILLSEC &amp; CONSULTING CIA.LTDA."/>
    <n v="0"/>
    <n v="16530"/>
    <n v="338305.81"/>
    <n v="-16530"/>
    <x v="3"/>
  </r>
  <r>
    <n v="5"/>
    <n v="50101900999"/>
    <s v="Otros Gastos de Rehabilitación"/>
    <x v="6"/>
    <d v="2020-10-31T00:00:00"/>
    <d v="2020-11-10T00:00:00"/>
    <s v="99"/>
    <x v="1575"/>
    <s v="."/>
    <s v="001"/>
    <s v="PROVISION RUTSEGAMER SERVICIO DE TRANSPORTE MES DE OCTUBRE"/>
    <s v="13139"/>
    <s v="RUTSEGAMER S.A."/>
    <n v="7616.24"/>
    <n v="0"/>
    <n v="345922.05"/>
    <n v="7616.24"/>
    <x v="4"/>
  </r>
  <r>
    <n v="5"/>
    <n v="50101900999"/>
    <s v="Otros Gastos de Rehabilitación"/>
    <x v="6"/>
    <d v="2020-10-31T00:00:00"/>
    <d v="2020-11-10T00:00:00"/>
    <s v="99"/>
    <x v="1575"/>
    <s v="."/>
    <s v="020"/>
    <s v="PROVISION RUTSEGAMER SERVICIO DE TRANSPORTE MES DE OCTUBRE"/>
    <s v="13139"/>
    <s v="RUTSEGAMER S.A."/>
    <n v="143986.35"/>
    <n v="0"/>
    <n v="489908.4"/>
    <n v="143986.35"/>
    <x v="4"/>
  </r>
  <r>
    <n v="5"/>
    <n v="50101900999"/>
    <s v="Otros Gastos de Rehabilitación"/>
    <x v="6"/>
    <d v="2020-10-31T00:00:00"/>
    <d v="2020-11-10T00:00:00"/>
    <s v="99"/>
    <x v="1575"/>
    <s v="."/>
    <s v="021"/>
    <s v="PROVISION RUTSEGAMER SERVICIO DE TRANSPORTE MES DE OCTUBRE"/>
    <s v="13139"/>
    <s v="RUTSEGAMER S.A."/>
    <n v="10394.4"/>
    <n v="0"/>
    <n v="500302.8"/>
    <n v="10394.4"/>
    <x v="4"/>
  </r>
  <r>
    <n v="5"/>
    <n v="50101900999"/>
    <s v="Otros Gastos de Rehabilitación"/>
    <x v="6"/>
    <d v="2020-10-31T00:00:00"/>
    <d v="2020-11-10T00:00:00"/>
    <s v="99"/>
    <x v="1575"/>
    <s v="."/>
    <s v="022"/>
    <s v="PROVISION RUTSEGAMER SERVICIO DE TRANSPORTE MES DE OCTUBRE"/>
    <s v="13139"/>
    <s v="RUTSEGAMER S.A."/>
    <n v="24376.28"/>
    <n v="0"/>
    <n v="524679.07999999996"/>
    <n v="24376.28"/>
    <x v="4"/>
  </r>
  <r>
    <n v="5"/>
    <n v="50101900999"/>
    <s v="Otros Gastos de Rehabilitación"/>
    <x v="6"/>
    <d v="2020-10-31T00:00:00"/>
    <d v="2020-10-31T00:00:00"/>
    <s v="99"/>
    <x v="1575"/>
    <s v="."/>
    <s v="062"/>
    <s v="Registro PROV PICUÑA&amp;ORTIZ PROV GASTOS REVEGETA DE LA ESCOMBRERA KM30+250 PUENTE DE ANDA PL 2.2 LIQ"/>
    <s v="04469"/>
    <s v="PICUNA &amp; ORTIZ CIA. LTDA."/>
    <n v="8944.8799999999992"/>
    <n v="0"/>
    <n v="533623.96"/>
    <n v="8944.8799999999992"/>
    <x v="6"/>
  </r>
  <r>
    <n v="5"/>
    <n v="50101900999"/>
    <s v="Otros Gastos de Rehabilitación"/>
    <x v="6"/>
    <d v="2020-10-31T00:00:00"/>
    <d v="2020-10-31T00:00:00"/>
    <s v="99"/>
    <x v="1575"/>
    <s v="."/>
    <s v="062"/>
    <s v="Registro PROV GASTOS INESTRUCSUR PL 1.9 OCT CONST DE RAMPAS PEATONALES"/>
    <s v="04728"/>
    <s v="INESTRUCSUR"/>
    <n v="9349.36"/>
    <n v="0"/>
    <n v="542973.31999999995"/>
    <n v="9349.36"/>
    <x v="6"/>
  </r>
  <r>
    <n v="5"/>
    <n v="50101900999"/>
    <s v="Otros Gastos de Rehabilitación"/>
    <x v="6"/>
    <d v="2020-10-31T00:00:00"/>
    <d v="2020-10-31T00:00:00"/>
    <s v="99"/>
    <x v="1575"/>
    <s v="."/>
    <s v="067"/>
    <s v="Registro PROV GASTOS CANAREJO ANTAMBA ANGEL PL 1.1 COSNTRUCCION DEL DRENAJE MACHACHI JAMBELI OCT"/>
    <s v="02345"/>
    <s v="CANAREJO ANTAMBA ANGEL JAVIER"/>
    <n v="2429.0300000000002"/>
    <n v="0"/>
    <n v="545402.35"/>
    <n v="2429.0300000000002"/>
    <x v="6"/>
  </r>
  <r>
    <n v="5"/>
    <n v="50101900999"/>
    <s v="Otros Gastos de Rehabilitación"/>
    <x v="6"/>
    <d v="2020-10-31T00:00:00"/>
    <d v="2020-10-31T00:00:00"/>
    <s v="99"/>
    <x v="1575"/>
    <s v="."/>
    <s v="067"/>
    <s v="Registro PROV GASTOS PL 1.1LIQ SALAZAR YAGUANA MELQUISIDEC OCT CONSTR ACC VEHI COLIBRI TAMBILLI"/>
    <s v="10344"/>
    <s v="SALAZAR YAGUANA MELQUISEDEC OVIDIO"/>
    <n v="3792.02"/>
    <n v="0"/>
    <n v="549194.37"/>
    <n v="3792.02"/>
    <x v="6"/>
  </r>
  <r>
    <n v="5"/>
    <n v="50101900999"/>
    <s v="Otros Gastos de Rehabilitación"/>
    <x v="6"/>
    <d v="2020-10-31T00:00:00"/>
    <d v="2020-10-31T00:00:00"/>
    <s v="99"/>
    <x v="1575"/>
    <s v="."/>
    <s v="067"/>
    <s v="Registro PROV GASTOS CANAREJO FERNANDEZ PL 1.2LIQ CANAREJO FERN ANGEL SEPT"/>
    <s v="02265"/>
    <s v="CANAREJO FERNANDEZ FELIX ANGEL"/>
    <n v="8975.57"/>
    <n v="0"/>
    <n v="558169.93999999994"/>
    <n v="8975.57"/>
    <x v="6"/>
  </r>
  <r>
    <n v="5"/>
    <n v="50101900999"/>
    <s v="Otros Gastos de Rehabilitación"/>
    <x v="6"/>
    <d v="2020-10-31T00:00:00"/>
    <d v="2020-10-31T00:00:00"/>
    <s v="99"/>
    <x v="1575"/>
    <s v="."/>
    <s v="067"/>
    <s v="Registro PROV GASTOS ECAPRO 4.1 LIQ MANT DE SISTE ILUMIN VIAL CALDERON GUAYLLABAMBA"/>
    <s v="03153"/>
    <s v="ECAPRO"/>
    <n v="148662.85999999999"/>
    <n v="0"/>
    <n v="706832.8"/>
    <n v="148662.85999999999"/>
    <x v="6"/>
  </r>
  <r>
    <n v="5"/>
    <n v="50101900999"/>
    <s v="Otros Gastos de Rehabilitación"/>
    <x v="6"/>
    <d v="2020-10-31T00:00:00"/>
    <d v="2020-11-10T00:00:00"/>
    <s v="99"/>
    <x v="1575"/>
    <s v="."/>
    <s v="067"/>
    <s v="PROVISION RUTSEGAMER SERVICIO DE TRANSPORTE MES DE OCTUBRE"/>
    <s v="13139"/>
    <s v="RUTSEGAMER S.A."/>
    <n v="6749.35"/>
    <n v="0"/>
    <n v="713582.15"/>
    <n v="6749.35"/>
    <x v="4"/>
  </r>
  <r>
    <n v="5"/>
    <n v="50101900999"/>
    <s v="Otros Gastos de Rehabilitación"/>
    <x v="6"/>
    <d v="2020-10-31T00:00:00"/>
    <d v="2020-11-10T00:00:00"/>
    <s v="99"/>
    <x v="1575"/>
    <s v="."/>
    <s v="071"/>
    <s v="PROVISION RUTSEGAMER SERVICIO DE TRANSPORTE MES DE OCTUBRE"/>
    <s v="13139"/>
    <s v="RUTSEGAMER S.A."/>
    <n v="11513.76"/>
    <n v="0"/>
    <n v="725095.91"/>
    <n v="11513.76"/>
    <x v="4"/>
  </r>
  <r>
    <n v="5"/>
    <n v="50101900999"/>
    <s v="Otros Gastos de Rehabilitación"/>
    <x v="6"/>
    <d v="2020-10-31T00:00:00"/>
    <d v="2020-11-10T00:00:00"/>
    <s v="99"/>
    <x v="1575"/>
    <s v="."/>
    <s v="073"/>
    <s v="PROVISION RUTSEGAMER SERVICIO DE TRANSPORTE MES DE OCTUBRE"/>
    <s v="13139"/>
    <s v="RUTSEGAMER S.A."/>
    <n v="7911.25"/>
    <n v="0"/>
    <n v="733007.16"/>
    <n v="7911.25"/>
    <x v="4"/>
  </r>
  <r>
    <n v="5"/>
    <n v="50101900999"/>
    <s v="Otros Gastos de Rehabilitación"/>
    <x v="6"/>
    <d v="2020-10-31T00:00:00"/>
    <d v="2020-11-10T00:00:00"/>
    <s v="99"/>
    <x v="1575"/>
    <s v="."/>
    <s v="074"/>
    <s v="PROVISION RUTSEGAMER SERVICIO DE TRANSPORTE MES DE OCTUBRE"/>
    <s v="13139"/>
    <s v="RUTSEGAMER S.A."/>
    <n v="10081.51"/>
    <n v="0"/>
    <n v="743088.67"/>
    <n v="10081.51"/>
    <x v="4"/>
  </r>
  <r>
    <n v="5"/>
    <n v="50101900999"/>
    <s v="Otros Gastos de Rehabilitación"/>
    <x v="6"/>
    <d v="2020-10-31T00:00:00"/>
    <d v="2020-11-10T00:00:00"/>
    <s v="99"/>
    <x v="1575"/>
    <s v="."/>
    <s v="078"/>
    <s v="PROV GASTOS INETRUCSUR OBRAS DRENAJE  PL N1.10 SEPT OCT"/>
    <s v="04728"/>
    <s v="INESTRUCSUR"/>
    <n v="171129.06"/>
    <n v="0"/>
    <n v="914217.73"/>
    <n v="171129.06"/>
    <x v="6"/>
  </r>
  <r>
    <n v="5"/>
    <n v="50101900999"/>
    <s v="Otros Gastos de Rehabilitación"/>
    <x v="6"/>
    <d v="2020-10-31T00:00:00"/>
    <d v="2020-11-10T00:00:00"/>
    <s v="99"/>
    <x v="1575"/>
    <s v="."/>
    <s v="078"/>
    <s v="PROVISION RUTSEGAMER SERVICIO DE TRANSPORTE MES DE OCTUBRE"/>
    <s v="13139"/>
    <s v="RUTSEGAMER S.A."/>
    <n v="6890.16"/>
    <n v="0"/>
    <n v="921107.89"/>
    <n v="6890.16"/>
    <x v="4"/>
  </r>
  <r>
    <n v="5"/>
    <n v="50101900999"/>
    <s v="Otros Gastos de Rehabilitación"/>
    <x v="6"/>
    <d v="2020-10-31T00:00:00"/>
    <d v="2020-11-10T00:00:00"/>
    <s v="99"/>
    <x v="1575"/>
    <s v="."/>
    <s v="085"/>
    <s v="PROVISION RUTSEGAMER SERVICIO DE TRANSPORTE MES DE OCTUBRE"/>
    <s v="13139"/>
    <s v="RUTSEGAMER S.A."/>
    <n v="15367.78"/>
    <n v="0"/>
    <n v="936475.67"/>
    <n v="15367.78"/>
    <x v="4"/>
  </r>
  <r>
    <n v="5"/>
    <n v="50101900999"/>
    <s v="Otros Gastos de Rehabilitación"/>
    <x v="6"/>
    <d v="2020-10-31T00:00:00"/>
    <d v="2020-11-10T00:00:00"/>
    <s v="99"/>
    <x v="1575"/>
    <s v="."/>
    <s v="087"/>
    <s v="PROVISION RUTSEGAMER SERVICIO DE TRANSPORTE MES DE OCTUBRE"/>
    <s v="13139"/>
    <s v="RUTSEGAMER S.A."/>
    <n v="11898.92"/>
    <n v="0"/>
    <n v="948374.59"/>
    <n v="11898.92"/>
    <x v="4"/>
  </r>
  <r>
    <n v="5"/>
    <n v="50101900999"/>
    <s v="Otros Gastos de Rehabilitación"/>
    <x v="6"/>
    <d v="2020-10-31T00:00:00"/>
    <d v="2020-10-31T00:00:00"/>
    <s v="99"/>
    <x v="1575"/>
    <s v="."/>
    <s v="215"/>
    <s v="Registro PROV GASTOS ALFAVIALFAB E INTALACION DE SEÑ VERTICAL NORTE VIAL DE IBARRA PL 4.13-4.3 LIQ A"/>
    <s v="04729"/>
    <s v="ALFAVIAL"/>
    <n v="27655.68"/>
    <n v="0"/>
    <n v="976030.27"/>
    <n v="27655.68"/>
    <x v="6"/>
  </r>
  <r>
    <n v="5"/>
    <n v="50101900999"/>
    <s v="Otros Gastos de Rehabilitación"/>
    <x v="6"/>
    <d v="2020-10-31T00:00:00"/>
    <d v="2020-10-31T00:00:00"/>
    <s v="99"/>
    <x v="1575"/>
    <s v="."/>
    <s v="215"/>
    <s v="Registro PROV GASTOS ALFAVIA FAB E INTALACION DE SEÑ VERTICAL NORTE VIAL DE IBARRA PL 4.13-4.3 LIQ A"/>
    <s v="04729"/>
    <s v="ALFAVIAL"/>
    <n v="64529.91"/>
    <n v="0"/>
    <n v="1040560.18"/>
    <n v="64529.91"/>
    <x v="6"/>
  </r>
  <r>
    <n v="5"/>
    <n v="50101900999"/>
    <s v="Otros Gastos de Rehabilitación"/>
    <x v="6"/>
    <d v="2020-10-31T00:00:00"/>
    <d v="2020-10-31T00:00:00"/>
    <s v="99"/>
    <x v="1575"/>
    <s v="."/>
    <s v="215"/>
    <s v="Registro PROV GASTOS CANAREJO ANTAMBA ADO DE VIAS DE CONEXION AL ANILLO VIAL DE IBARRA PL 1.4 LIQ"/>
    <s v="02345"/>
    <s v="CANAREJO ANTAMBA ANGEL JAVIER"/>
    <n v="3457.4"/>
    <n v="0"/>
    <n v="1044017.58"/>
    <n v="3457.4"/>
    <x v="6"/>
  </r>
  <r>
    <n v="5"/>
    <n v="50101900999"/>
    <s v="Otros Gastos de Rehabilitación"/>
    <x v="6"/>
    <d v="2020-10-31T00:00:00"/>
    <d v="2020-10-31T00:00:00"/>
    <s v="99"/>
    <x v="1575"/>
    <s v="."/>
    <s v="215"/>
    <s v="Registro PROV GASTOS PL 2.1 DE LA CRUZ CUASAPAZ CONSTR COLECTCARR IBARRA BOLIVAR OCT"/>
    <s v="09991"/>
    <s v="DE LA CRUZ CUASAPAZ FAVIO ENRIQUE"/>
    <n v="5711.87"/>
    <n v="0"/>
    <n v="1049729.45"/>
    <n v="5711.87"/>
    <x v="6"/>
  </r>
  <r>
    <n v="5"/>
    <n v="50101900999"/>
    <s v="Otros Gastos de Rehabilitación"/>
    <x v="6"/>
    <d v="2020-10-31T00:00:00"/>
    <d v="2020-11-10T00:00:00"/>
    <s v="99"/>
    <x v="1575"/>
    <s v="."/>
    <s v="215"/>
    <s v="PROVISION RUTSEGAMER SERVICIO DE TRANSPORTE MES DE OCTUBRE"/>
    <s v="13139"/>
    <s v="RUTSEGAMER S.A."/>
    <n v="6856.08"/>
    <n v="0"/>
    <n v="1056585.53"/>
    <n v="6856.08"/>
    <x v="4"/>
  </r>
  <r>
    <n v="5"/>
    <n v="50101900999"/>
    <s v="Otros Gastos de Rehabilitación"/>
    <x v="6"/>
    <d v="2020-10-31T00:00:00"/>
    <d v="2020-11-10T00:00:00"/>
    <s v="99"/>
    <x v="1575"/>
    <s v="."/>
    <s v="217"/>
    <s v="PROVISION RUTSEGAMER SERVICIO DE TRANSPORTE MES DE OCTUBRE"/>
    <s v="13139"/>
    <s v="RUTSEGAMER S.A."/>
    <n v="9272.2999999999993"/>
    <n v="0"/>
    <n v="1065857.83"/>
    <n v="9272.2999999999993"/>
    <x v="4"/>
  </r>
  <r>
    <n v="5"/>
    <n v="50101900999"/>
    <s v="Otros Gastos de Rehabilitación"/>
    <x v="6"/>
    <d v="2020-10-31T00:00:00"/>
    <d v="2020-11-10T00:00:00"/>
    <s v="99"/>
    <x v="1575"/>
    <s v="."/>
    <s v="903"/>
    <s v="PROVISION RUTSEGAMER SERVICIO DE TRANSPORTE MES DE OCTUBRE"/>
    <s v="13139"/>
    <s v="RUTSEGAMER S.A."/>
    <n v="767.37"/>
    <n v="0"/>
    <n v="1066625.2"/>
    <n v="767.37"/>
    <x v="4"/>
  </r>
  <r>
    <n v="5"/>
    <n v="50101920301"/>
    <s v="Honorarios"/>
    <x v="0"/>
    <d v="2020-01-01T00:00:00"/>
    <m/>
    <m/>
    <x v="0"/>
    <m/>
    <m/>
    <s v="Saldo Anterior"/>
    <m/>
    <m/>
    <n v="0"/>
    <n v="0"/>
    <n v="0"/>
    <n v="0"/>
    <x v="0"/>
  </r>
  <r>
    <n v="5"/>
    <n v="50102010101"/>
    <s v="Sueldos y Salarios"/>
    <x v="0"/>
    <d v="2020-01-01T00:00:00"/>
    <m/>
    <m/>
    <x v="0"/>
    <m/>
    <m/>
    <s v="Saldo Anterior"/>
    <m/>
    <m/>
    <n v="0"/>
    <n v="0"/>
    <n v="0"/>
    <n v="0"/>
    <x v="0"/>
  </r>
  <r>
    <n v="5"/>
    <n v="50102010101"/>
    <s v="Sueldos y Salarios"/>
    <x v="0"/>
    <d v="2020-01-31T00:00:00"/>
    <d v="2020-01-31T00:00:00"/>
    <s v="11"/>
    <x v="1576"/>
    <s v="2020-M01/1-0101"/>
    <s v="020"/>
    <s v="Sueldo Básico - NOMINA ENERO 2020"/>
    <m/>
    <m/>
    <n v="47531.12"/>
    <n v="0"/>
    <n v="47531.12"/>
    <n v="47531.12"/>
    <x v="10"/>
  </r>
  <r>
    <n v="5"/>
    <n v="50102010101"/>
    <s v="Sueldos y Salarios"/>
    <x v="0"/>
    <d v="2020-01-31T00:00:00"/>
    <d v="2020-01-31T00:00:00"/>
    <s v="11"/>
    <x v="1576"/>
    <s v="2020-M01/1-0101"/>
    <s v="020"/>
    <s v="Subsidio Enfermedad - NOMINA ENERO 2020"/>
    <m/>
    <m/>
    <n v="0"/>
    <n v="2792.01"/>
    <n v="44739.11"/>
    <n v="-2792.01"/>
    <x v="10"/>
  </r>
  <r>
    <n v="5"/>
    <n v="50102010101"/>
    <s v="Sueldos y Salarios"/>
    <x v="0"/>
    <d v="2020-01-31T00:00:00"/>
    <d v="2020-01-31T00:00:00"/>
    <s v="11"/>
    <x v="1576"/>
    <s v="2020-M01/1-0101"/>
    <s v="021"/>
    <s v="Sueldo Básico - NOMINA ENERO 2020"/>
    <m/>
    <m/>
    <n v="38221.760000000002"/>
    <n v="0"/>
    <n v="82960.87"/>
    <n v="38221.760000000002"/>
    <x v="10"/>
  </r>
  <r>
    <n v="5"/>
    <n v="50102010101"/>
    <s v="Sueldos y Salarios"/>
    <x v="0"/>
    <d v="2020-01-31T00:00:00"/>
    <d v="2020-01-31T00:00:00"/>
    <s v="11"/>
    <x v="1576"/>
    <s v="2020-M01/1-0101"/>
    <s v="021"/>
    <s v="Faltas Injustificadas - NOMINA ENERO 2020"/>
    <m/>
    <m/>
    <n v="0"/>
    <n v="27.4"/>
    <n v="82933.47"/>
    <n v="-27.4"/>
    <x v="10"/>
  </r>
  <r>
    <n v="5"/>
    <n v="50102010101"/>
    <s v="Sueldos y Salarios"/>
    <x v="0"/>
    <d v="2020-01-31T00:00:00"/>
    <d v="2020-01-31T00:00:00"/>
    <s v="11"/>
    <x v="1576"/>
    <s v="2020-M01/1-0101"/>
    <s v="021"/>
    <s v="Subsidio Enfermedad - NOMINA ENERO 2020"/>
    <m/>
    <m/>
    <n v="0"/>
    <n v="10.58"/>
    <n v="82922.89"/>
    <n v="-10.58"/>
    <x v="10"/>
  </r>
  <r>
    <n v="5"/>
    <n v="50102010101"/>
    <s v="Sueldos y Salarios"/>
    <x v="0"/>
    <d v="2020-01-31T00:00:00"/>
    <d v="2020-01-31T00:00:00"/>
    <s v="11"/>
    <x v="1576"/>
    <s v="2020-M01/1-0101"/>
    <s v="042"/>
    <s v="Sueldo Básico - NOMINA ENERO 2020"/>
    <m/>
    <m/>
    <n v="19065.009999999998"/>
    <n v="0"/>
    <n v="101987.9"/>
    <n v="19065.009999999998"/>
    <x v="10"/>
  </r>
  <r>
    <n v="5"/>
    <n v="50102010101"/>
    <s v="Sueldos y Salarios"/>
    <x v="0"/>
    <d v="2020-01-31T00:00:00"/>
    <d v="2020-01-31T00:00:00"/>
    <s v="11"/>
    <x v="1576"/>
    <s v="2020-M01/1-0101"/>
    <s v="042"/>
    <s v="Subsidio Enfermedad - NOMINA ENERO 2020"/>
    <m/>
    <m/>
    <n v="0"/>
    <n v="4.32"/>
    <n v="101983.58"/>
    <n v="-4.32"/>
    <x v="10"/>
  </r>
  <r>
    <n v="5"/>
    <n v="50102010101"/>
    <s v="Sueldos y Salarios"/>
    <x v="0"/>
    <d v="2020-01-31T00:00:00"/>
    <d v="2020-01-31T00:00:00"/>
    <s v="11"/>
    <x v="1576"/>
    <s v="2020-M01/1-0101"/>
    <s v="067"/>
    <s v="Sueldo Básico - NOMINA ENERO 2020"/>
    <m/>
    <m/>
    <n v="33246.199999999997"/>
    <n v="0"/>
    <n v="135229.78"/>
    <n v="33246.199999999997"/>
    <x v="10"/>
  </r>
  <r>
    <n v="5"/>
    <n v="50102010101"/>
    <s v="Sueldos y Salarios"/>
    <x v="0"/>
    <d v="2020-01-31T00:00:00"/>
    <d v="2020-01-31T00:00:00"/>
    <s v="11"/>
    <x v="1576"/>
    <s v="2020-M01/1-0101"/>
    <s v="067"/>
    <s v="Faltas Injustificadas - NOMINA ENERO 2020"/>
    <m/>
    <m/>
    <n v="0"/>
    <n v="69.2"/>
    <n v="135160.57999999999"/>
    <n v="-69.2"/>
    <x v="10"/>
  </r>
  <r>
    <n v="5"/>
    <n v="50102010101"/>
    <s v="Sueldos y Salarios"/>
    <x v="0"/>
    <d v="2020-01-31T00:00:00"/>
    <d v="2020-01-31T00:00:00"/>
    <s v="11"/>
    <x v="1576"/>
    <s v="2020-M01/1-0101"/>
    <s v="069"/>
    <s v="Sueldo Básico - NOMINA ENERO 2020"/>
    <m/>
    <m/>
    <n v="7627.8"/>
    <n v="0"/>
    <n v="142788.38"/>
    <n v="7627.8"/>
    <x v="10"/>
  </r>
  <r>
    <n v="5"/>
    <n v="50102010101"/>
    <s v="Sueldos y Salarios"/>
    <x v="0"/>
    <d v="2020-01-31T00:00:00"/>
    <d v="2020-01-31T00:00:00"/>
    <s v="11"/>
    <x v="1576"/>
    <s v="2020-M01/1-0101"/>
    <s v="073"/>
    <s v="Sueldo Básico - NOMINA ENERO 2020"/>
    <m/>
    <m/>
    <n v="27092.57"/>
    <n v="0"/>
    <n v="169880.95"/>
    <n v="27092.57"/>
    <x v="10"/>
  </r>
  <r>
    <n v="5"/>
    <n v="50102010101"/>
    <s v="Sueldos y Salarios"/>
    <x v="0"/>
    <d v="2020-01-31T00:00:00"/>
    <d v="2020-01-31T00:00:00"/>
    <s v="11"/>
    <x v="1576"/>
    <s v="2020-M01/1-0101"/>
    <s v="073"/>
    <s v="Faltas Injustificadas - NOMINA ENERO 2020"/>
    <m/>
    <m/>
    <n v="0"/>
    <n v="138.4"/>
    <n v="169742.55"/>
    <n v="-138.4"/>
    <x v="10"/>
  </r>
  <r>
    <n v="5"/>
    <n v="50102010101"/>
    <s v="Sueldos y Salarios"/>
    <x v="0"/>
    <d v="2020-01-31T00:00:00"/>
    <d v="2020-01-31T00:00:00"/>
    <s v="11"/>
    <x v="1576"/>
    <s v="2020-M01/1-0101"/>
    <s v="073"/>
    <s v="Subsidio Enfermedad - NOMINA ENERO 2020"/>
    <m/>
    <m/>
    <n v="0"/>
    <n v="476.26"/>
    <n v="169266.29"/>
    <n v="-476.26"/>
    <x v="10"/>
  </r>
  <r>
    <n v="5"/>
    <n v="50102010101"/>
    <s v="Sueldos y Salarios"/>
    <x v="0"/>
    <d v="2020-01-31T00:00:00"/>
    <d v="2020-01-31T00:00:00"/>
    <s v="11"/>
    <x v="1576"/>
    <s v="2020-M01/1-0101"/>
    <s v="074"/>
    <s v="Sueldo Básico - NOMINA ENERO 2020"/>
    <m/>
    <m/>
    <n v="23809.200000000001"/>
    <n v="0"/>
    <n v="193075.49"/>
    <n v="23809.200000000001"/>
    <x v="10"/>
  </r>
  <r>
    <n v="5"/>
    <n v="50102010101"/>
    <s v="Sueldos y Salarios"/>
    <x v="0"/>
    <d v="2020-01-31T00:00:00"/>
    <d v="2020-01-31T00:00:00"/>
    <s v="11"/>
    <x v="1576"/>
    <s v="2020-M01/1-0101"/>
    <s v="074"/>
    <s v="Faltas Injustificadas - NOMINA ENERO 2020"/>
    <m/>
    <m/>
    <n v="0"/>
    <n v="63"/>
    <n v="193012.49"/>
    <n v="-63"/>
    <x v="10"/>
  </r>
  <r>
    <n v="5"/>
    <n v="50102010101"/>
    <s v="Sueldos y Salarios"/>
    <x v="0"/>
    <d v="2020-01-31T00:00:00"/>
    <d v="2020-01-31T00:00:00"/>
    <s v="11"/>
    <x v="1576"/>
    <s v="2020-M01/1-0101"/>
    <s v="076"/>
    <s v="Sueldo Básico - NOMINA ENERO 2020"/>
    <m/>
    <m/>
    <n v="4130.3100000000004"/>
    <n v="0"/>
    <n v="197142.8"/>
    <n v="4130.3100000000004"/>
    <x v="10"/>
  </r>
  <r>
    <n v="5"/>
    <n v="50102010101"/>
    <s v="Sueldos y Salarios"/>
    <x v="0"/>
    <d v="2020-01-31T00:00:00"/>
    <d v="2020-01-31T00:00:00"/>
    <s v="11"/>
    <x v="1576"/>
    <s v="2020-M01/1-0101"/>
    <s v="076"/>
    <s v="Subsidio Enfermedad - NOMINA ENERO 2020"/>
    <m/>
    <m/>
    <n v="0"/>
    <n v="18.5"/>
    <n v="197124.3"/>
    <n v="-18.5"/>
    <x v="10"/>
  </r>
  <r>
    <n v="5"/>
    <n v="50102010101"/>
    <s v="Sueldos y Salarios"/>
    <x v="0"/>
    <d v="2020-01-31T00:00:00"/>
    <d v="2020-01-31T00:00:00"/>
    <s v="11"/>
    <x v="1576"/>
    <s v="2020-M01/1-0101"/>
    <s v="077"/>
    <s v="Sueldo Básico - NOMINA ENERO 2020"/>
    <m/>
    <m/>
    <n v="12667.55"/>
    <n v="0"/>
    <n v="209791.85"/>
    <n v="12667.55"/>
    <x v="10"/>
  </r>
  <r>
    <n v="5"/>
    <n v="50102010101"/>
    <s v="Sueldos y Salarios"/>
    <x v="0"/>
    <d v="2020-01-31T00:00:00"/>
    <d v="2020-01-31T00:00:00"/>
    <s v="11"/>
    <x v="1576"/>
    <s v="2020-M01/1-0101"/>
    <s v="077"/>
    <s v="Subsidio Enfermedad - NOMINA ENERO 2020"/>
    <m/>
    <m/>
    <n v="0"/>
    <n v="104.8"/>
    <n v="209687.05"/>
    <n v="-104.8"/>
    <x v="10"/>
  </r>
  <r>
    <n v="5"/>
    <n v="50102010101"/>
    <s v="Sueldos y Salarios"/>
    <x v="0"/>
    <d v="2020-01-31T00:00:00"/>
    <d v="2020-01-31T00:00:00"/>
    <s v="11"/>
    <x v="1576"/>
    <s v="2020-M01/1-0101"/>
    <s v="078"/>
    <s v="Sueldo Básico - NOMINA ENERO 2020"/>
    <m/>
    <m/>
    <n v="1619.16"/>
    <n v="0"/>
    <n v="211306.21"/>
    <n v="1619.16"/>
    <x v="10"/>
  </r>
  <r>
    <n v="5"/>
    <n v="50102010101"/>
    <s v="Sueldos y Salarios"/>
    <x v="0"/>
    <d v="2020-01-31T00:00:00"/>
    <d v="2020-01-31T00:00:00"/>
    <s v="11"/>
    <x v="1576"/>
    <s v="2020-M01/1-0101"/>
    <s v="104"/>
    <s v="Sueldo Básico - NOMINA ENERO 2020"/>
    <m/>
    <m/>
    <n v="23776"/>
    <n v="0"/>
    <n v="235082.21"/>
    <n v="23776"/>
    <x v="10"/>
  </r>
  <r>
    <n v="5"/>
    <n v="50102010101"/>
    <s v="Sueldos y Salarios"/>
    <x v="0"/>
    <d v="2020-01-31T00:00:00"/>
    <d v="2020-01-31T00:00:00"/>
    <s v="11"/>
    <x v="1576"/>
    <s v="2020-M01/1-0101"/>
    <s v="215"/>
    <s v="Sueldo Básico - NOMINA ENERO 2020"/>
    <m/>
    <m/>
    <n v="28184.04"/>
    <n v="0"/>
    <n v="263266.25"/>
    <n v="28184.04"/>
    <x v="10"/>
  </r>
  <r>
    <n v="5"/>
    <n v="50102010101"/>
    <s v="Sueldos y Salarios"/>
    <x v="0"/>
    <d v="2020-01-31T00:00:00"/>
    <d v="2020-01-31T00:00:00"/>
    <s v="11"/>
    <x v="1576"/>
    <s v="2020-M01/1-0101"/>
    <s v="215"/>
    <s v="Subsidio Enfermedad - NOMINA ENERO 2020"/>
    <m/>
    <m/>
    <n v="0"/>
    <n v="384.8"/>
    <n v="262881.45"/>
    <n v="-384.8"/>
    <x v="10"/>
  </r>
  <r>
    <n v="5"/>
    <n v="50102010101"/>
    <s v="Sueldos y Salarios"/>
    <x v="0"/>
    <d v="2020-01-31T00:00:00"/>
    <d v="2020-01-31T00:00:00"/>
    <s v="11"/>
    <x v="1576"/>
    <s v="2020-M01/1-0101"/>
    <s v="217"/>
    <s v="Sueldo Básico - NOMINA ENERO 2020"/>
    <m/>
    <m/>
    <n v="33313.339999999997"/>
    <n v="0"/>
    <n v="296194.78999999998"/>
    <n v="33313.339999999997"/>
    <x v="10"/>
  </r>
  <r>
    <n v="5"/>
    <n v="50102010101"/>
    <s v="Sueldos y Salarios"/>
    <x v="0"/>
    <d v="2020-01-31T00:00:00"/>
    <d v="2020-01-31T00:00:00"/>
    <s v="11"/>
    <x v="1576"/>
    <s v="2020-M01/1-0101"/>
    <s v="217"/>
    <s v="Faltas Injustificadas - NOMINA ENERO 2020"/>
    <m/>
    <m/>
    <n v="0"/>
    <n v="424.15"/>
    <n v="295770.64"/>
    <n v="-424.15"/>
    <x v="10"/>
  </r>
  <r>
    <n v="5"/>
    <n v="50102010101"/>
    <s v="Sueldos y Salarios"/>
    <x v="0"/>
    <d v="2020-01-31T00:00:00"/>
    <d v="2020-01-31T00:00:00"/>
    <s v="11"/>
    <x v="1576"/>
    <s v="2020-M01/1-0101"/>
    <s v="217"/>
    <s v="Subsidio Enfermedad - NOMINA ENERO 2020"/>
    <m/>
    <m/>
    <n v="0"/>
    <n v="52.88"/>
    <n v="295717.76000000001"/>
    <n v="-52.88"/>
    <x v="10"/>
  </r>
  <r>
    <n v="5"/>
    <n v="50102010101"/>
    <s v="Sueldos y Salarios"/>
    <x v="0"/>
    <d v="2020-01-31T00:00:00"/>
    <d v="2020-01-31T00:00:00"/>
    <s v="11"/>
    <x v="1576"/>
    <s v="2020-M01/1-0101"/>
    <s v="218"/>
    <s v="Sueldo Básico - NOMINA ENERO 2020"/>
    <m/>
    <m/>
    <n v="32929.94"/>
    <n v="0"/>
    <n v="328647.7"/>
    <n v="32929.94"/>
    <x v="10"/>
  </r>
  <r>
    <n v="5"/>
    <n v="50102010101"/>
    <s v="Sueldos y Salarios"/>
    <x v="0"/>
    <d v="2020-01-31T00:00:00"/>
    <d v="2020-01-31T00:00:00"/>
    <s v="11"/>
    <x v="1576"/>
    <s v="2020-M01/1-0101"/>
    <s v="218"/>
    <s v="Faltas Injustificadas - NOMINA ENERO 2020"/>
    <m/>
    <m/>
    <n v="0"/>
    <n v="41"/>
    <n v="328606.7"/>
    <n v="-41"/>
    <x v="10"/>
  </r>
  <r>
    <n v="5"/>
    <n v="50102010101"/>
    <s v="Sueldos y Salarios"/>
    <x v="0"/>
    <d v="2020-01-31T00:00:00"/>
    <d v="2020-01-31T00:00:00"/>
    <s v="11"/>
    <x v="1576"/>
    <s v="2020-M01/1-0101"/>
    <s v="218"/>
    <s v="Subsidio Enfermedad - NOMINA ENERO 2020"/>
    <m/>
    <m/>
    <n v="0"/>
    <n v="67.680000000000007"/>
    <n v="328539.02"/>
    <n v="-67.680000000000007"/>
    <x v="10"/>
  </r>
  <r>
    <n v="5"/>
    <n v="50102010101"/>
    <s v="Sueldos y Salarios"/>
    <x v="0"/>
    <d v="2020-01-31T00:00:00"/>
    <d v="2020-01-31T00:00:00"/>
    <s v="11"/>
    <x v="1576"/>
    <s v="2020-M01/1-0101"/>
    <s v="219"/>
    <s v="Sueldo Básico - NOMINA ENERO 2020"/>
    <m/>
    <m/>
    <n v="39659.660000000003"/>
    <n v="0"/>
    <n v="368198.68"/>
    <n v="39659.660000000003"/>
    <x v="10"/>
  </r>
  <r>
    <n v="5"/>
    <n v="50102010101"/>
    <s v="Sueldos y Salarios"/>
    <x v="0"/>
    <d v="2020-01-31T00:00:00"/>
    <d v="2020-01-31T00:00:00"/>
    <s v="11"/>
    <x v="1576"/>
    <s v="2020-M01/1-0101"/>
    <s v="219"/>
    <s v="Faltas Injustificadas - NOMINA ENERO 2020"/>
    <m/>
    <m/>
    <n v="0"/>
    <n v="41"/>
    <n v="368157.68"/>
    <n v="-41"/>
    <x v="10"/>
  </r>
  <r>
    <n v="5"/>
    <n v="50102010101"/>
    <s v="Sueldos y Salarios"/>
    <x v="0"/>
    <d v="2020-01-31T00:00:00"/>
    <d v="2020-01-31T00:00:00"/>
    <s v="11"/>
    <x v="1576"/>
    <s v="2020-M01/1-0101"/>
    <s v="219"/>
    <s v="Subsidio Enfermedad - NOMINA ENERO 2020"/>
    <m/>
    <m/>
    <n v="0"/>
    <n v="616.91999999999996"/>
    <n v="367540.76"/>
    <n v="-616.91999999999996"/>
    <x v="10"/>
  </r>
  <r>
    <n v="5"/>
    <n v="50102010101"/>
    <s v="Sueldos y Salarios"/>
    <x v="0"/>
    <d v="2020-01-31T00:00:00"/>
    <d v="2020-01-31T00:00:00"/>
    <s v="12"/>
    <x v="22"/>
    <s v="2020-FLI/1-0101"/>
    <s v="020"/>
    <s v="Sueldo Básico - FINIQUITO Finiquito 01/01 2020"/>
    <m/>
    <m/>
    <n v="10301.42"/>
    <n v="0"/>
    <n v="377842.18"/>
    <n v="10301.42"/>
    <x v="10"/>
  </r>
  <r>
    <n v="5"/>
    <n v="50102010101"/>
    <s v="Sueldos y Salarios"/>
    <x v="0"/>
    <d v="2020-01-31T00:00:00"/>
    <d v="2020-01-31T00:00:00"/>
    <s v="12"/>
    <x v="22"/>
    <s v="2020-FLI/1-0101"/>
    <s v="020"/>
    <s v="Faltas Injustificadas - FINIQUITO Finiquito 01/01 2020"/>
    <m/>
    <m/>
    <n v="0"/>
    <n v="27.4"/>
    <n v="377814.78"/>
    <n v="-27.4"/>
    <x v="10"/>
  </r>
  <r>
    <n v="5"/>
    <n v="50102010101"/>
    <s v="Sueldos y Salarios"/>
    <x v="0"/>
    <d v="2020-01-31T00:00:00"/>
    <d v="2020-01-31T00:00:00"/>
    <s v="12"/>
    <x v="22"/>
    <s v="2020-FLI/1-0101"/>
    <s v="042"/>
    <s v="Sueldo Básico - FINIQUITO Finiquito 01/01 2020"/>
    <m/>
    <m/>
    <n v="1084.74"/>
    <n v="0"/>
    <n v="378899.52"/>
    <n v="1084.74"/>
    <x v="10"/>
  </r>
  <r>
    <n v="5"/>
    <n v="50102010101"/>
    <s v="Sueldos y Salarios"/>
    <x v="0"/>
    <d v="2020-01-31T00:00:00"/>
    <d v="2020-01-31T00:00:00"/>
    <s v="12"/>
    <x v="22"/>
    <s v="2020-FLI/1-0101"/>
    <s v="067"/>
    <s v="Sueldo Básico - FINIQUITO Finiquito 01/01 2020"/>
    <m/>
    <m/>
    <n v="1044.1300000000001"/>
    <n v="0"/>
    <n v="379943.65"/>
    <n v="1044.1300000000001"/>
    <x v="10"/>
  </r>
  <r>
    <n v="5"/>
    <n v="50102010101"/>
    <s v="Sueldos y Salarios"/>
    <x v="0"/>
    <d v="2020-01-31T00:00:00"/>
    <d v="2020-01-31T00:00:00"/>
    <s v="12"/>
    <x v="22"/>
    <s v="2020-FLI/1-0101"/>
    <s v="073"/>
    <s v="Sueldo Básico - FINIQUITO Finiquito 01/01 2020"/>
    <m/>
    <m/>
    <n v="2307.1999999999998"/>
    <n v="0"/>
    <n v="382250.85"/>
    <n v="2307.1999999999998"/>
    <x v="10"/>
  </r>
  <r>
    <n v="5"/>
    <n v="50102010101"/>
    <s v="Sueldos y Salarios"/>
    <x v="0"/>
    <d v="2020-01-31T00:00:00"/>
    <d v="2020-01-31T00:00:00"/>
    <s v="12"/>
    <x v="22"/>
    <s v="2020-FLI/1-0101"/>
    <s v="076"/>
    <s v="Sueldo Básico - FINIQUITO Finiquito 01/01 2020"/>
    <m/>
    <m/>
    <n v="19.440000000000001"/>
    <n v="0"/>
    <n v="382270.29"/>
    <n v="19.440000000000001"/>
    <x v="10"/>
  </r>
  <r>
    <n v="5"/>
    <n v="50102010101"/>
    <s v="Sueldos y Salarios"/>
    <x v="0"/>
    <d v="2020-01-31T00:00:00"/>
    <d v="2020-01-31T00:00:00"/>
    <s v="12"/>
    <x v="22"/>
    <s v="2020-FLI/1-0101"/>
    <s v="078"/>
    <s v="Sueldo Básico - FINIQUITO Finiquito 01/01 2020"/>
    <m/>
    <m/>
    <n v="353.7"/>
    <n v="0"/>
    <n v="382623.99"/>
    <n v="353.7"/>
    <x v="10"/>
  </r>
  <r>
    <n v="5"/>
    <n v="50102010101"/>
    <s v="Sueldos y Salarios"/>
    <x v="0"/>
    <d v="2020-01-31T00:00:00"/>
    <d v="2020-01-31T00:00:00"/>
    <s v="12"/>
    <x v="22"/>
    <s v="2020-FLI/1-0101"/>
    <s v="101"/>
    <s v="Sueldo Básico - FINIQUITO Finiquito 01/01 2020"/>
    <m/>
    <m/>
    <n v="1960"/>
    <n v="0"/>
    <n v="384583.99"/>
    <n v="1960"/>
    <x v="10"/>
  </r>
  <r>
    <n v="5"/>
    <n v="50102010101"/>
    <s v="Sueldos y Salarios"/>
    <x v="0"/>
    <d v="2020-01-31T00:00:00"/>
    <d v="2020-01-31T00:00:00"/>
    <s v="12"/>
    <x v="22"/>
    <s v="2020-FLI/1-0101"/>
    <s v="215"/>
    <s v="Sueldo Básico - FINIQUITO Finiquito 01/01 2020"/>
    <m/>
    <m/>
    <n v="322.26"/>
    <n v="0"/>
    <n v="384906.25"/>
    <n v="322.26"/>
    <x v="10"/>
  </r>
  <r>
    <n v="5"/>
    <n v="50102010101"/>
    <s v="Sueldos y Salarios"/>
    <x v="0"/>
    <d v="2020-01-31T00:00:00"/>
    <d v="2020-01-31T00:00:00"/>
    <s v="12"/>
    <x v="22"/>
    <s v="2020-FLI/1-0101"/>
    <s v="217"/>
    <s v="Sueldo Básico - FINIQUITO Finiquito 01/01 2020"/>
    <m/>
    <m/>
    <n v="540.64"/>
    <n v="0"/>
    <n v="385446.89"/>
    <n v="540.64"/>
    <x v="10"/>
  </r>
  <r>
    <n v="5"/>
    <n v="50102010101"/>
    <s v="Sueldos y Salarios"/>
    <x v="0"/>
    <d v="2020-01-31T00:00:00"/>
    <d v="2020-01-31T00:00:00"/>
    <s v="12"/>
    <x v="22"/>
    <s v="2020-FLI/1-0101"/>
    <s v="218"/>
    <s v="Sueldo Básico - FINIQUITO Finiquito 01/01 2020"/>
    <m/>
    <m/>
    <n v="26626.39"/>
    <n v="0"/>
    <n v="412073.28"/>
    <n v="26626.39"/>
    <x v="10"/>
  </r>
  <r>
    <n v="5"/>
    <n v="50102010101"/>
    <s v="Sueldos y Salarios"/>
    <x v="0"/>
    <d v="2020-01-31T00:00:00"/>
    <d v="2020-01-31T00:00:00"/>
    <s v="12"/>
    <x v="22"/>
    <s v="2020-FLI/1-0101"/>
    <s v="218"/>
    <s v="Subsidio Enfermedad - FINIQUITO Finiquito 01/01 2020"/>
    <m/>
    <m/>
    <n v="0"/>
    <n v="118.44"/>
    <n v="411954.84"/>
    <n v="-118.44"/>
    <x v="10"/>
  </r>
  <r>
    <n v="5"/>
    <n v="50102010101"/>
    <s v="Sueldos y Salarios"/>
    <x v="0"/>
    <d v="2020-01-31T00:00:00"/>
    <d v="2020-01-31T00:00:00"/>
    <s v="12"/>
    <x v="22"/>
    <s v="2020-FLI/1-0101"/>
    <s v="218"/>
    <s v="Faltas Injustificadas - FINIQUITO Finiquito 01/01 2020"/>
    <m/>
    <m/>
    <n v="0"/>
    <n v="41"/>
    <n v="411913.84"/>
    <n v="-41"/>
    <x v="10"/>
  </r>
  <r>
    <n v="5"/>
    <n v="50102010101"/>
    <s v="Sueldos y Salarios"/>
    <x v="0"/>
    <d v="2020-01-31T00:00:00"/>
    <d v="2020-01-31T00:00:00"/>
    <s v="12"/>
    <x v="22"/>
    <s v="2020-FLI/1-0101"/>
    <s v="219"/>
    <s v="Sueldo Básico - FINIQUITO Finiquito 01/01 2020"/>
    <m/>
    <m/>
    <n v="1794.92"/>
    <n v="0"/>
    <n v="413708.76"/>
    <n v="1794.92"/>
    <x v="10"/>
  </r>
  <r>
    <n v="5"/>
    <n v="50102010101"/>
    <s v="Sueldos y Salarios"/>
    <x v="0"/>
    <d v="2020-01-31T00:00:00"/>
    <d v="2020-01-31T00:00:00"/>
    <s v="12"/>
    <x v="22"/>
    <s v="2020-FLI/1-0101"/>
    <s v="219"/>
    <s v="Subsidio Enfermedad - FINIQUITO Finiquito 01/01 2020"/>
    <m/>
    <m/>
    <n v="0"/>
    <n v="29.61"/>
    <n v="413679.15"/>
    <n v="-29.61"/>
    <x v="10"/>
  </r>
  <r>
    <n v="5"/>
    <n v="50102010101"/>
    <s v="Sueldos y Salarios"/>
    <x v="0"/>
    <d v="2020-01-31T00:00:00"/>
    <d v="2020-01-31T00:00:00"/>
    <s v="12"/>
    <x v="23"/>
    <s v="2020-FLI/1-0101"/>
    <s v="067"/>
    <s v="Sueldo Básico - FINIQUITO Finiquito 01/01 2020"/>
    <m/>
    <m/>
    <n v="4390.54"/>
    <n v="0"/>
    <n v="418069.69"/>
    <n v="4390.54"/>
    <x v="10"/>
  </r>
  <r>
    <n v="5"/>
    <n v="50102010101"/>
    <s v="Sueldos y Salarios"/>
    <x v="0"/>
    <d v="2020-01-31T00:00:00"/>
    <d v="2020-01-31T00:00:00"/>
    <s v="12"/>
    <x v="23"/>
    <s v="2020-FLI/1-0101"/>
    <s v="215"/>
    <s v="Sueldo Básico - FINIQUITO Finiquito 01/01 2020"/>
    <m/>
    <m/>
    <n v="1479.6"/>
    <n v="0"/>
    <n v="419549.29"/>
    <n v="1479.6"/>
    <x v="10"/>
  </r>
  <r>
    <n v="5"/>
    <n v="50102010101"/>
    <s v="Sueldos y Salarios"/>
    <x v="0"/>
    <d v="2020-01-31T00:00:00"/>
    <d v="2020-01-31T00:00:00"/>
    <s v="12"/>
    <x v="23"/>
    <s v="2020-FLI/1-0101"/>
    <s v="215"/>
    <s v="Faltas Injustificadas - FINIQUITO Finiquito 01/01 2020"/>
    <m/>
    <m/>
    <n v="0"/>
    <n v="27.4"/>
    <n v="419521.89"/>
    <n v="-27.4"/>
    <x v="10"/>
  </r>
  <r>
    <n v="5"/>
    <n v="50102010101"/>
    <s v="Sueldos y Salarios"/>
    <x v="0"/>
    <d v="2020-01-31T00:00:00"/>
    <d v="2020-01-31T00:00:00"/>
    <s v="12"/>
    <x v="1537"/>
    <s v="2020-FLI/1-0101"/>
    <s v="067"/>
    <s v="Sueldo Básico - FINIQUITO Finiquito 01/01 2020"/>
    <m/>
    <m/>
    <n v="369.9"/>
    <n v="0"/>
    <n v="419891.79"/>
    <n v="369.9"/>
    <x v="10"/>
  </r>
  <r>
    <n v="5"/>
    <n v="50102010101"/>
    <s v="Sueldos y Salarios"/>
    <x v="0"/>
    <d v="2020-01-31T00:00:00"/>
    <d v="2020-01-31T00:00:00"/>
    <s v="12"/>
    <x v="1537"/>
    <s v="2020-FLI/1-0101"/>
    <s v="073"/>
    <s v="Sueldo Básico - FINIQUITO Finiquito 01/01 2020"/>
    <m/>
    <m/>
    <n v="914.66"/>
    <n v="0"/>
    <n v="420806.45"/>
    <n v="914.66"/>
    <x v="10"/>
  </r>
  <r>
    <n v="5"/>
    <n v="50102010101"/>
    <s v="Sueldos y Salarios"/>
    <x v="0"/>
    <d v="2020-01-31T00:00:00"/>
    <d v="2020-01-31T00:00:00"/>
    <s v="12"/>
    <x v="1537"/>
    <s v="2020-FLI/1-0101"/>
    <s v="073"/>
    <s v="Faltas Injustificadas - FINIQUITO Finiquito 01/01 2020"/>
    <m/>
    <m/>
    <n v="0"/>
    <n v="32.67"/>
    <n v="420773.78"/>
    <n v="-32.67"/>
    <x v="10"/>
  </r>
  <r>
    <n v="5"/>
    <n v="50102010101"/>
    <s v="Sueldos y Salarios"/>
    <x v="0"/>
    <d v="2020-01-31T00:00:00"/>
    <d v="2020-01-31T00:00:00"/>
    <s v="12"/>
    <x v="1537"/>
    <s v="2020-FLI/1-0101"/>
    <s v="217"/>
    <s v="Sueldo Básico - FINIQUITO Finiquito 01/01 2020"/>
    <m/>
    <m/>
    <n v="411"/>
    <n v="0"/>
    <n v="421184.78"/>
    <n v="411"/>
    <x v="10"/>
  </r>
  <r>
    <n v="5"/>
    <n v="50102010101"/>
    <s v="Sueldos y Salarios"/>
    <x v="0"/>
    <d v="2020-01-31T00:00:00"/>
    <d v="2020-01-31T00:00:00"/>
    <s v="12"/>
    <x v="1537"/>
    <s v="2020-FLI/1-0101"/>
    <s v="217"/>
    <s v="Faltas Injustificadas - FINIQUITO Finiquito 01/01 2020"/>
    <m/>
    <m/>
    <n v="0"/>
    <n v="27.4"/>
    <n v="421157.38"/>
    <n v="-27.4"/>
    <x v="10"/>
  </r>
  <r>
    <n v="5"/>
    <n v="50102010101"/>
    <s v="Sueldos y Salarios"/>
    <x v="0"/>
    <d v="2020-01-31T00:00:00"/>
    <d v="2020-01-31T00:00:00"/>
    <s v="12"/>
    <x v="1537"/>
    <s v="2020-FLI/1-0101"/>
    <s v="218"/>
    <s v="Sueldo Básico - FINIQUITO Finiquito 01/01 2020"/>
    <m/>
    <m/>
    <n v="423"/>
    <n v="0"/>
    <n v="421580.38"/>
    <n v="423"/>
    <x v="10"/>
  </r>
  <r>
    <n v="5"/>
    <n v="50102010101"/>
    <s v="Sueldos y Salarios"/>
    <x v="0"/>
    <d v="2020-01-31T00:00:00"/>
    <d v="2020-01-31T00:00:00"/>
    <s v="12"/>
    <x v="24"/>
    <s v="2020-FLI/1-0101"/>
    <s v="214"/>
    <s v="Sueldo Básico - FINIQUITO Finiquito 01/01 2020"/>
    <m/>
    <m/>
    <n v="615"/>
    <n v="0"/>
    <n v="422195.38"/>
    <n v="615"/>
    <x v="10"/>
  </r>
  <r>
    <n v="5"/>
    <n v="50102010101"/>
    <s v="Sueldos y Salarios"/>
    <x v="0"/>
    <d v="2020-01-31T00:00:00"/>
    <d v="2020-01-31T00:00:00"/>
    <s v="99"/>
    <x v="1577"/>
    <s v="."/>
    <s v="214"/>
    <s v="Reclasificación  CC 214 PLAYAS POSORJA A CC 001 OFICINA CENTRAL"/>
    <m/>
    <m/>
    <n v="0"/>
    <n v="615"/>
    <n v="421580.38"/>
    <n v="-615"/>
    <x v="3"/>
  </r>
  <r>
    <n v="5"/>
    <n v="50102010101"/>
    <s v="Sueldos y Salarios"/>
    <x v="1"/>
    <d v="2020-02-29T00:00:00"/>
    <d v="2020-02-29T00:00:00"/>
    <s v="11"/>
    <x v="1578"/>
    <s v="2020-M01/2-0101"/>
    <s v="020"/>
    <s v="Sueldo Básico - NOMINA FEBRERO 2020"/>
    <m/>
    <m/>
    <n v="43971.19"/>
    <n v="0"/>
    <n v="465551.57"/>
    <n v="43971.19"/>
    <x v="10"/>
  </r>
  <r>
    <n v="5"/>
    <n v="50102010101"/>
    <s v="Sueldos y Salarios"/>
    <x v="1"/>
    <d v="2020-02-29T00:00:00"/>
    <d v="2020-02-29T00:00:00"/>
    <s v="11"/>
    <x v="1578"/>
    <s v="2020-M01/2-0101"/>
    <s v="020"/>
    <s v="Faltas Injustificadas - NOMINA FEBRERO 2020"/>
    <m/>
    <m/>
    <n v="0"/>
    <n v="38.9"/>
    <n v="465512.67"/>
    <n v="-38.9"/>
    <x v="10"/>
  </r>
  <r>
    <n v="5"/>
    <n v="50102010101"/>
    <s v="Sueldos y Salarios"/>
    <x v="1"/>
    <d v="2020-02-29T00:00:00"/>
    <d v="2020-02-29T00:00:00"/>
    <s v="11"/>
    <x v="1578"/>
    <s v="2020-M01/2-0101"/>
    <s v="020"/>
    <s v="Subsidio Enfermedad - NOMINA FEBRERO 2020"/>
    <m/>
    <m/>
    <n v="0"/>
    <n v="1368.8"/>
    <n v="464143.87"/>
    <n v="-1368.8"/>
    <x v="10"/>
  </r>
  <r>
    <n v="5"/>
    <n v="50102010101"/>
    <s v="Sueldos y Salarios"/>
    <x v="1"/>
    <d v="2020-02-29T00:00:00"/>
    <d v="2020-02-29T00:00:00"/>
    <s v="11"/>
    <x v="1578"/>
    <s v="2020-M01/2-0101"/>
    <s v="021"/>
    <s v="Sueldo Básico - NOMINA FEBRERO 2020"/>
    <m/>
    <m/>
    <n v="23666.2"/>
    <n v="0"/>
    <n v="487810.07"/>
    <n v="23666.2"/>
    <x v="10"/>
  </r>
  <r>
    <n v="5"/>
    <n v="50102010101"/>
    <s v="Sueldos y Salarios"/>
    <x v="1"/>
    <d v="2020-02-29T00:00:00"/>
    <d v="2020-02-29T00:00:00"/>
    <s v="11"/>
    <x v="1578"/>
    <s v="2020-M01/2-0101"/>
    <s v="021"/>
    <s v="Faltas Injustificadas - NOMINA FEBRERO 2020"/>
    <m/>
    <m/>
    <n v="0"/>
    <n v="83"/>
    <n v="487727.07"/>
    <n v="-83"/>
    <x v="10"/>
  </r>
  <r>
    <n v="5"/>
    <n v="50102010101"/>
    <s v="Sueldos y Salarios"/>
    <x v="1"/>
    <d v="2020-02-29T00:00:00"/>
    <d v="2020-02-29T00:00:00"/>
    <s v="11"/>
    <x v="1578"/>
    <s v="2020-M01/2-0101"/>
    <s v="021"/>
    <s v="Subsidio Enfermedad - NOMINA FEBRERO 2020"/>
    <m/>
    <m/>
    <n v="0"/>
    <n v="324.63"/>
    <n v="487402.44"/>
    <n v="-324.63"/>
    <x v="10"/>
  </r>
  <r>
    <n v="5"/>
    <n v="50102010101"/>
    <s v="Sueldos y Salarios"/>
    <x v="1"/>
    <d v="2020-02-29T00:00:00"/>
    <d v="2020-02-29T00:00:00"/>
    <s v="11"/>
    <x v="1578"/>
    <s v="2020-M01/2-0101"/>
    <s v="042"/>
    <s v="Sueldo Básico - NOMINA FEBRERO 2020"/>
    <m/>
    <m/>
    <n v="8968.76"/>
    <n v="0"/>
    <n v="496371.20000000001"/>
    <n v="8968.76"/>
    <x v="10"/>
  </r>
  <r>
    <n v="5"/>
    <n v="50102010101"/>
    <s v="Sueldos y Salarios"/>
    <x v="1"/>
    <d v="2020-02-29T00:00:00"/>
    <d v="2020-02-29T00:00:00"/>
    <s v="11"/>
    <x v="1578"/>
    <s v="2020-M01/2-0101"/>
    <s v="067"/>
    <s v="Sueldo Básico - NOMINA FEBRERO 2020"/>
    <m/>
    <m/>
    <n v="29067.1"/>
    <n v="0"/>
    <n v="525438.30000000005"/>
    <n v="29067.1"/>
    <x v="10"/>
  </r>
  <r>
    <n v="5"/>
    <n v="50102010101"/>
    <s v="Sueldos y Salarios"/>
    <x v="1"/>
    <d v="2020-02-29T00:00:00"/>
    <d v="2020-02-29T00:00:00"/>
    <s v="11"/>
    <x v="1578"/>
    <s v="2020-M01/2-0101"/>
    <s v="067"/>
    <s v="Faltas Injustificadas - NOMINA FEBRERO 2020"/>
    <m/>
    <m/>
    <n v="0"/>
    <n v="28.2"/>
    <n v="525410.1"/>
    <n v="-28.2"/>
    <x v="10"/>
  </r>
  <r>
    <n v="5"/>
    <n v="50102010101"/>
    <s v="Sueldos y Salarios"/>
    <x v="1"/>
    <d v="2020-02-29T00:00:00"/>
    <d v="2020-02-29T00:00:00"/>
    <s v="11"/>
    <x v="1578"/>
    <s v="2020-M01/2-0101"/>
    <s v="069"/>
    <s v="Sueldo Básico - NOMINA FEBRERO 2020"/>
    <m/>
    <m/>
    <n v="7923"/>
    <n v="0"/>
    <n v="533333.1"/>
    <n v="7923"/>
    <x v="10"/>
  </r>
  <r>
    <n v="5"/>
    <n v="50102010101"/>
    <s v="Sueldos y Salarios"/>
    <x v="1"/>
    <d v="2020-02-29T00:00:00"/>
    <d v="2020-02-29T00:00:00"/>
    <s v="11"/>
    <x v="1578"/>
    <s v="2020-M01/2-0101"/>
    <s v="073"/>
    <s v="Sueldo Básico - NOMINA FEBRERO 2020"/>
    <m/>
    <m/>
    <n v="43587.12"/>
    <n v="0"/>
    <n v="576920.22"/>
    <n v="43587.12"/>
    <x v="10"/>
  </r>
  <r>
    <n v="5"/>
    <n v="50102010101"/>
    <s v="Sueldos y Salarios"/>
    <x v="1"/>
    <d v="2020-02-29T00:00:00"/>
    <d v="2020-02-29T00:00:00"/>
    <s v="11"/>
    <x v="1578"/>
    <s v="2020-M01/2-0101"/>
    <s v="073"/>
    <s v="Faltas Injustificadas - NOMINA FEBRERO 2020"/>
    <m/>
    <m/>
    <n v="0"/>
    <n v="30.69"/>
    <n v="576889.53"/>
    <n v="-30.69"/>
    <x v="10"/>
  </r>
  <r>
    <n v="5"/>
    <n v="50102010101"/>
    <s v="Sueldos y Salarios"/>
    <x v="1"/>
    <d v="2020-02-29T00:00:00"/>
    <d v="2020-02-29T00:00:00"/>
    <s v="11"/>
    <x v="1578"/>
    <s v="2020-M01/2-0101"/>
    <s v="073"/>
    <s v="Subsidio Enfermedad - NOMINA FEBRERO 2020"/>
    <m/>
    <m/>
    <n v="0"/>
    <n v="397.93"/>
    <n v="576491.6"/>
    <n v="-397.93"/>
    <x v="10"/>
  </r>
  <r>
    <n v="5"/>
    <n v="50102010101"/>
    <s v="Sueldos y Salarios"/>
    <x v="1"/>
    <d v="2020-02-29T00:00:00"/>
    <d v="2020-02-29T00:00:00"/>
    <s v="11"/>
    <x v="1578"/>
    <s v="2020-M01/2-0101"/>
    <s v="074"/>
    <s v="Sueldo Básico - NOMINA FEBRERO 2020"/>
    <m/>
    <m/>
    <n v="23524.12"/>
    <n v="0"/>
    <n v="600015.72"/>
    <n v="23524.12"/>
    <x v="10"/>
  </r>
  <r>
    <n v="5"/>
    <n v="50102010101"/>
    <s v="Sueldos y Salarios"/>
    <x v="1"/>
    <d v="2020-02-29T00:00:00"/>
    <d v="2020-02-29T00:00:00"/>
    <s v="11"/>
    <x v="1578"/>
    <s v="2020-M01/2-0101"/>
    <s v="074"/>
    <s v="Faltas Injustificadas - NOMINA FEBRERO 2020"/>
    <m/>
    <m/>
    <n v="0"/>
    <n v="0.82"/>
    <n v="600014.9"/>
    <n v="-0.82"/>
    <x v="10"/>
  </r>
  <r>
    <n v="5"/>
    <n v="50102010101"/>
    <s v="Sueldos y Salarios"/>
    <x v="1"/>
    <d v="2020-02-29T00:00:00"/>
    <d v="2020-02-29T00:00:00"/>
    <s v="11"/>
    <x v="1578"/>
    <s v="2020-M01/2-0101"/>
    <s v="076"/>
    <s v="Sueldo Básico - NOMINA FEBRERO 2020"/>
    <m/>
    <m/>
    <n v="17075.72"/>
    <n v="0"/>
    <n v="617090.62"/>
    <n v="17075.72"/>
    <x v="10"/>
  </r>
  <r>
    <n v="5"/>
    <n v="50102010101"/>
    <s v="Sueldos y Salarios"/>
    <x v="1"/>
    <d v="2020-02-29T00:00:00"/>
    <d v="2020-02-29T00:00:00"/>
    <s v="11"/>
    <x v="1578"/>
    <s v="2020-M01/2-0101"/>
    <s v="076"/>
    <s v="Subsidio Enfermedad - NOMINA FEBRERO 2020"/>
    <m/>
    <m/>
    <n v="0"/>
    <n v="277.43"/>
    <n v="616813.18999999994"/>
    <n v="-277.43"/>
    <x v="10"/>
  </r>
  <r>
    <n v="5"/>
    <n v="50102010101"/>
    <s v="Sueldos y Salarios"/>
    <x v="1"/>
    <d v="2020-02-29T00:00:00"/>
    <d v="2020-02-29T00:00:00"/>
    <s v="11"/>
    <x v="1578"/>
    <s v="2020-M01/2-0101"/>
    <s v="077"/>
    <s v="Sueldo Básico - NOMINA FEBRERO 2020"/>
    <m/>
    <m/>
    <n v="197.28"/>
    <n v="0"/>
    <n v="617010.47"/>
    <n v="197.28"/>
    <x v="10"/>
  </r>
  <r>
    <n v="5"/>
    <n v="50102010101"/>
    <s v="Sueldos y Salarios"/>
    <x v="1"/>
    <d v="2020-02-29T00:00:00"/>
    <d v="2020-02-29T00:00:00"/>
    <s v="11"/>
    <x v="1578"/>
    <s v="2020-M01/2-0101"/>
    <s v="078"/>
    <s v="Sueldo Básico - NOMINA FEBRERO 2020"/>
    <m/>
    <m/>
    <n v="3366"/>
    <n v="0"/>
    <n v="620376.47"/>
    <n v="3366"/>
    <x v="10"/>
  </r>
  <r>
    <n v="5"/>
    <n v="50102010101"/>
    <s v="Sueldos y Salarios"/>
    <x v="1"/>
    <d v="2020-02-29T00:00:00"/>
    <d v="2020-02-29T00:00:00"/>
    <s v="11"/>
    <x v="1578"/>
    <s v="2020-M01/2-0101"/>
    <s v="104"/>
    <s v="Sueldo Básico - NOMINA FEBRERO 2020"/>
    <m/>
    <m/>
    <n v="23776"/>
    <n v="0"/>
    <n v="644152.47"/>
    <n v="23776"/>
    <x v="10"/>
  </r>
  <r>
    <n v="5"/>
    <n v="50102010101"/>
    <s v="Sueldos y Salarios"/>
    <x v="1"/>
    <d v="2020-02-29T00:00:00"/>
    <d v="2020-02-29T00:00:00"/>
    <s v="11"/>
    <x v="1578"/>
    <s v="2020-M01/2-0101"/>
    <s v="215"/>
    <s v="Sueldo Básico - NOMINA FEBRERO 2020"/>
    <m/>
    <m/>
    <n v="27989.71"/>
    <n v="0"/>
    <n v="672142.18"/>
    <n v="27989.71"/>
    <x v="10"/>
  </r>
  <r>
    <n v="5"/>
    <n v="50102010101"/>
    <s v="Sueldos y Salarios"/>
    <x v="1"/>
    <d v="2020-02-29T00:00:00"/>
    <d v="2020-02-29T00:00:00"/>
    <s v="11"/>
    <x v="1578"/>
    <s v="2020-M01/2-0101"/>
    <s v="215"/>
    <s v="Faltas Injustificadas - NOMINA FEBRERO 2020"/>
    <m/>
    <m/>
    <n v="0"/>
    <n v="30.73"/>
    <n v="672111.45"/>
    <n v="-30.73"/>
    <x v="10"/>
  </r>
  <r>
    <n v="5"/>
    <n v="50102010101"/>
    <s v="Sueldos y Salarios"/>
    <x v="1"/>
    <d v="2020-02-29T00:00:00"/>
    <d v="2020-02-29T00:00:00"/>
    <s v="11"/>
    <x v="1578"/>
    <s v="2020-M01/2-0101"/>
    <s v="217"/>
    <s v="Sueldo Básico - NOMINA FEBRERO 2020"/>
    <m/>
    <m/>
    <n v="39904.25"/>
    <n v="0"/>
    <n v="712015.7"/>
    <n v="39904.25"/>
    <x v="10"/>
  </r>
  <r>
    <n v="5"/>
    <n v="50102010101"/>
    <s v="Sueldos y Salarios"/>
    <x v="1"/>
    <d v="2020-02-29T00:00:00"/>
    <d v="2020-02-29T00:00:00"/>
    <s v="11"/>
    <x v="1578"/>
    <s v="2020-M01/2-0101"/>
    <s v="217"/>
    <s v="Faltas Injustificadas - NOMINA FEBRERO 2020"/>
    <m/>
    <m/>
    <n v="0"/>
    <n v="130.13"/>
    <n v="711885.57"/>
    <n v="-130.13"/>
    <x v="10"/>
  </r>
  <r>
    <n v="5"/>
    <n v="50102010101"/>
    <s v="Sueldos y Salarios"/>
    <x v="1"/>
    <d v="2020-02-29T00:00:00"/>
    <d v="2020-02-29T00:00:00"/>
    <s v="11"/>
    <x v="1578"/>
    <s v="2020-M01/2-0101"/>
    <s v="217"/>
    <s v="Subsidio Enfermedad - NOMINA FEBRERO 2020"/>
    <m/>
    <m/>
    <n v="0"/>
    <n v="63.45"/>
    <n v="711822.12"/>
    <n v="-63.45"/>
    <x v="10"/>
  </r>
  <r>
    <n v="5"/>
    <n v="50102010101"/>
    <s v="Sueldos y Salarios"/>
    <x v="1"/>
    <d v="2020-02-29T00:00:00"/>
    <d v="2020-02-29T00:00:00"/>
    <s v="11"/>
    <x v="1578"/>
    <s v="2020-M01/2-0101"/>
    <s v="218"/>
    <s v="Sueldo Básico - NOMINA FEBRERO 2020"/>
    <m/>
    <m/>
    <n v="4100.74"/>
    <n v="0"/>
    <n v="715922.86"/>
    <n v="4100.74"/>
    <x v="10"/>
  </r>
  <r>
    <n v="5"/>
    <n v="50102010101"/>
    <s v="Sueldos y Salarios"/>
    <x v="1"/>
    <d v="2020-02-29T00:00:00"/>
    <d v="2020-02-29T00:00:00"/>
    <s v="11"/>
    <x v="1578"/>
    <s v="2020-M01/2-0101"/>
    <s v="218"/>
    <s v="Faltas Injustificadas - NOMINA FEBRERO 2020"/>
    <m/>
    <m/>
    <n v="0"/>
    <n v="6.58"/>
    <n v="715916.28"/>
    <n v="-6.58"/>
    <x v="10"/>
  </r>
  <r>
    <n v="5"/>
    <n v="50102010101"/>
    <s v="Sueldos y Salarios"/>
    <x v="1"/>
    <d v="2020-02-29T00:00:00"/>
    <d v="2020-02-29T00:00:00"/>
    <s v="11"/>
    <x v="1578"/>
    <s v="2020-M01/2-0101"/>
    <s v="218"/>
    <s v="Subsidio Enfermedad - NOMINA FEBRERO 2020"/>
    <m/>
    <m/>
    <n v="0"/>
    <n v="2.5"/>
    <n v="715913.78"/>
    <n v="-2.5"/>
    <x v="10"/>
  </r>
  <r>
    <n v="5"/>
    <n v="50102010101"/>
    <s v="Sueldos y Salarios"/>
    <x v="1"/>
    <d v="2020-02-29T00:00:00"/>
    <d v="2020-02-29T00:00:00"/>
    <s v="11"/>
    <x v="1578"/>
    <s v="2020-M01/2-0101"/>
    <s v="219"/>
    <s v="Sueldo Básico - NOMINA FEBRERO 2020"/>
    <m/>
    <m/>
    <n v="105646.52"/>
    <n v="0"/>
    <n v="821560.3"/>
    <n v="105646.52"/>
    <x v="10"/>
  </r>
  <r>
    <n v="5"/>
    <n v="50102010101"/>
    <s v="Sueldos y Salarios"/>
    <x v="1"/>
    <d v="2020-02-29T00:00:00"/>
    <d v="2020-02-29T00:00:00"/>
    <s v="11"/>
    <x v="1578"/>
    <s v="2020-M01/2-0101"/>
    <s v="219"/>
    <s v="Faltas Injustificadas - NOMINA FEBRERO 2020"/>
    <m/>
    <m/>
    <n v="0"/>
    <n v="5.21"/>
    <n v="821555.09"/>
    <n v="-5.21"/>
    <x v="10"/>
  </r>
  <r>
    <n v="5"/>
    <n v="50102010101"/>
    <s v="Sueldos y Salarios"/>
    <x v="1"/>
    <d v="2020-02-29T00:00:00"/>
    <d v="2020-02-29T00:00:00"/>
    <s v="11"/>
    <x v="1578"/>
    <s v="2020-M01/2-0101"/>
    <s v="219"/>
    <s v="Subsidio Enfermedad - NOMINA FEBRERO 2020"/>
    <m/>
    <m/>
    <n v="0"/>
    <n v="306.68"/>
    <n v="821248.41"/>
    <n v="-306.68"/>
    <x v="10"/>
  </r>
  <r>
    <n v="5"/>
    <n v="50102010101"/>
    <s v="Sueldos y Salarios"/>
    <x v="1"/>
    <d v="2020-02-29T00:00:00"/>
    <d v="2020-02-29T00:00:00"/>
    <s v="11"/>
    <x v="1578"/>
    <s v="2020-M01/2-0101"/>
    <s v="220"/>
    <s v="Sueldo Básico - NOMINA FEBRERO 2020"/>
    <m/>
    <m/>
    <n v="5176.46"/>
    <n v="0"/>
    <n v="826424.87"/>
    <n v="5176.46"/>
    <x v="10"/>
  </r>
  <r>
    <n v="5"/>
    <n v="50102010101"/>
    <s v="Sueldos y Salarios"/>
    <x v="1"/>
    <d v="2020-02-29T00:00:00"/>
    <d v="2020-02-29T00:00:00"/>
    <s v="12"/>
    <x v="1579"/>
    <s v="2020-FLI/2-0101"/>
    <s v="020"/>
    <s v="Sueldo Básico - FINIQUITO Finiquito 02/02 2020"/>
    <m/>
    <m/>
    <n v="469.9"/>
    <n v="0"/>
    <n v="826894.77"/>
    <n v="469.9"/>
    <x v="10"/>
  </r>
  <r>
    <n v="5"/>
    <n v="50102010101"/>
    <s v="Sueldos y Salarios"/>
    <x v="1"/>
    <d v="2020-02-29T00:00:00"/>
    <d v="2020-02-29T00:00:00"/>
    <s v="12"/>
    <x v="1579"/>
    <s v="2020-FLI/2-0101"/>
    <s v="021"/>
    <s v="Sueldo Básico - FINIQUITO Finiquito 02/02 2020"/>
    <m/>
    <m/>
    <n v="550.83000000000004"/>
    <n v="0"/>
    <n v="827445.6"/>
    <n v="550.83000000000004"/>
    <x v="10"/>
  </r>
  <r>
    <n v="5"/>
    <n v="50102010101"/>
    <s v="Sueldos y Salarios"/>
    <x v="1"/>
    <d v="2020-02-29T00:00:00"/>
    <d v="2020-02-29T00:00:00"/>
    <s v="12"/>
    <x v="1579"/>
    <s v="2020-FLI/2-0101"/>
    <s v="042"/>
    <s v="Sueldo Básico - FINIQUITO Finiquito 02/02 2020"/>
    <m/>
    <m/>
    <n v="2382.3000000000002"/>
    <n v="0"/>
    <n v="829827.9"/>
    <n v="2382.3000000000002"/>
    <x v="10"/>
  </r>
  <r>
    <n v="5"/>
    <n v="50102010101"/>
    <s v="Sueldos y Salarios"/>
    <x v="1"/>
    <d v="2020-02-29T00:00:00"/>
    <d v="2020-02-29T00:00:00"/>
    <s v="12"/>
    <x v="1579"/>
    <s v="2020-FLI/2-0101"/>
    <s v="073"/>
    <s v="Sueldo Básico - FINIQUITO Finiquito 02/02 2020"/>
    <m/>
    <m/>
    <n v="377.1"/>
    <n v="0"/>
    <n v="830205"/>
    <n v="377.1"/>
    <x v="10"/>
  </r>
  <r>
    <n v="5"/>
    <n v="50102010101"/>
    <s v="Sueldos y Salarios"/>
    <x v="1"/>
    <d v="2020-02-29T00:00:00"/>
    <d v="2020-02-29T00:00:00"/>
    <s v="12"/>
    <x v="1579"/>
    <s v="2020-FLI/2-0101"/>
    <s v="215"/>
    <s v="Sueldo Básico - FINIQUITO Finiquito 02/02 2020"/>
    <m/>
    <m/>
    <n v="61.5"/>
    <n v="0"/>
    <n v="830266.5"/>
    <n v="61.5"/>
    <x v="10"/>
  </r>
  <r>
    <n v="5"/>
    <n v="50102010101"/>
    <s v="Sueldos y Salarios"/>
    <x v="1"/>
    <d v="2020-02-29T00:00:00"/>
    <d v="2020-02-29T00:00:00"/>
    <s v="12"/>
    <x v="1579"/>
    <s v="2020-FLI/2-0101"/>
    <s v="217"/>
    <s v="Sueldo Básico - FINIQUITO Finiquito 02/02 2020"/>
    <m/>
    <m/>
    <n v="147"/>
    <n v="0"/>
    <n v="830413.5"/>
    <n v="147"/>
    <x v="10"/>
  </r>
  <r>
    <n v="5"/>
    <n v="50102010101"/>
    <s v="Sueldos y Salarios"/>
    <x v="1"/>
    <d v="2020-02-29T00:00:00"/>
    <d v="2020-02-29T00:00:00"/>
    <s v="12"/>
    <x v="1431"/>
    <s v="2020-FLI/2-0101"/>
    <s v="020"/>
    <s v="Sueldo Básico - FINIQUITO Finiquito 02/02 2020"/>
    <m/>
    <m/>
    <n v="456.25"/>
    <n v="0"/>
    <n v="830869.75"/>
    <n v="456.25"/>
    <x v="10"/>
  </r>
  <r>
    <n v="5"/>
    <n v="50102010101"/>
    <s v="Sueldos y Salarios"/>
    <x v="1"/>
    <d v="2020-02-29T00:00:00"/>
    <d v="2020-02-29T00:00:00"/>
    <s v="12"/>
    <x v="1431"/>
    <s v="2020-FLI/2-0101"/>
    <s v="073"/>
    <s v="Sueldo Básico - FINIQUITO Finiquito 02/02 2020"/>
    <m/>
    <m/>
    <n v="96.75"/>
    <n v="0"/>
    <n v="830966.5"/>
    <n v="96.75"/>
    <x v="10"/>
  </r>
  <r>
    <n v="5"/>
    <n v="50102010101"/>
    <s v="Sueldos y Salarios"/>
    <x v="1"/>
    <d v="2020-02-29T00:00:00"/>
    <d v="2020-02-29T00:00:00"/>
    <s v="12"/>
    <x v="1580"/>
    <s v="2020-FLI/2-0101"/>
    <s v="020"/>
    <s v="Sueldo Básico - FINIQUITO Finiquito 02/02 2020"/>
    <m/>
    <m/>
    <n v="577.16999999999996"/>
    <n v="0"/>
    <n v="831543.67"/>
    <n v="577.16999999999996"/>
    <x v="10"/>
  </r>
  <r>
    <n v="5"/>
    <n v="50102010101"/>
    <s v="Sueldos y Salarios"/>
    <x v="1"/>
    <d v="2020-02-29T00:00:00"/>
    <d v="2020-02-29T00:00:00"/>
    <s v="12"/>
    <x v="1580"/>
    <s v="2020-FLI/2-0101"/>
    <s v="217"/>
    <s v="Sueldo Básico - FINIQUITO Finiquito 02/02 2020"/>
    <m/>
    <m/>
    <n v="348.5"/>
    <n v="0"/>
    <n v="831892.17"/>
    <n v="348.5"/>
    <x v="10"/>
  </r>
  <r>
    <n v="5"/>
    <n v="50102010101"/>
    <s v="Sueldos y Salarios"/>
    <x v="1"/>
    <d v="2020-02-29T00:00:00"/>
    <d v="2020-02-29T00:00:00"/>
    <s v="12"/>
    <x v="1580"/>
    <s v="2020-FLI/2-0101"/>
    <s v="217"/>
    <s v="Subsidio Enfermedad - FINIQUITO Finiquito 02/02 2020"/>
    <m/>
    <m/>
    <n v="0"/>
    <n v="92.26"/>
    <n v="831799.91"/>
    <n v="-92.26"/>
    <x v="10"/>
  </r>
  <r>
    <n v="5"/>
    <n v="50102010101"/>
    <s v="Sueldos y Salarios"/>
    <x v="1"/>
    <d v="2020-02-29T00:00:00"/>
    <d v="2020-02-29T00:00:00"/>
    <s v="12"/>
    <x v="1580"/>
    <s v="2020-FLI/2-0101"/>
    <s v="217"/>
    <s v="Faltas Injustificadas - FINIQUITO Finiquito 02/02 2020"/>
    <m/>
    <m/>
    <n v="0"/>
    <n v="41"/>
    <n v="831758.91"/>
    <n v="-41"/>
    <x v="10"/>
  </r>
  <r>
    <n v="5"/>
    <n v="50102010101"/>
    <s v="Sueldos y Salarios"/>
    <x v="7"/>
    <d v="2020-03-31T00:00:00"/>
    <d v="2020-03-31T00:00:00"/>
    <s v="11"/>
    <x v="1581"/>
    <s v="2020-M01/3-0101"/>
    <s v="020"/>
    <s v="Sueldo Básico - NOMINA MARZO 2020"/>
    <m/>
    <m/>
    <n v="34874.58"/>
    <n v="0"/>
    <n v="866633.49"/>
    <n v="34874.58"/>
    <x v="10"/>
  </r>
  <r>
    <n v="5"/>
    <n v="50102010101"/>
    <s v="Sueldos y Salarios"/>
    <x v="7"/>
    <d v="2020-03-31T00:00:00"/>
    <d v="2020-03-31T00:00:00"/>
    <s v="11"/>
    <x v="1581"/>
    <s v="2020-M01/3-0101"/>
    <s v="020"/>
    <s v="Licencias sin Remuneración - NOMINA MARZO 2020"/>
    <m/>
    <m/>
    <n v="0"/>
    <n v="1716.47"/>
    <n v="864917.02"/>
    <n v="-1716.47"/>
    <x v="10"/>
  </r>
  <r>
    <n v="5"/>
    <n v="50102010101"/>
    <s v="Sueldos y Salarios"/>
    <x v="7"/>
    <d v="2020-03-31T00:00:00"/>
    <d v="2020-03-31T00:00:00"/>
    <s v="11"/>
    <x v="1581"/>
    <s v="2020-M01/3-0101"/>
    <s v="020"/>
    <s v="Faltas Injustificadas - NOMINA MARZO 2020"/>
    <m/>
    <m/>
    <n v="0"/>
    <n v="55.13"/>
    <n v="864861.89"/>
    <n v="-55.13"/>
    <x v="10"/>
  </r>
  <r>
    <n v="5"/>
    <n v="50102010101"/>
    <s v="Sueldos y Salarios"/>
    <x v="7"/>
    <d v="2020-03-31T00:00:00"/>
    <d v="2020-03-31T00:00:00"/>
    <s v="11"/>
    <x v="1581"/>
    <s v="2020-M01/3-0101"/>
    <s v="020"/>
    <s v="Subsidio Enfermedad - NOMINA MARZO 2020"/>
    <m/>
    <m/>
    <n v="0"/>
    <n v="363.03"/>
    <n v="864498.86"/>
    <n v="-363.03"/>
    <x v="10"/>
  </r>
  <r>
    <n v="5"/>
    <n v="50102010101"/>
    <s v="Sueldos y Salarios"/>
    <x v="7"/>
    <d v="2020-03-31T00:00:00"/>
    <d v="2020-03-31T00:00:00"/>
    <s v="11"/>
    <x v="1581"/>
    <s v="2020-M01/3-0101"/>
    <s v="021"/>
    <s v="Sueldo Básico - NOMINA MARZO 2020"/>
    <m/>
    <m/>
    <n v="24677.07"/>
    <n v="0"/>
    <n v="889175.93"/>
    <n v="24677.07"/>
    <x v="10"/>
  </r>
  <r>
    <n v="5"/>
    <n v="50102010101"/>
    <s v="Sueldos y Salarios"/>
    <x v="7"/>
    <d v="2020-03-31T00:00:00"/>
    <d v="2020-03-31T00:00:00"/>
    <s v="11"/>
    <x v="1581"/>
    <s v="2020-M01/3-0101"/>
    <s v="021"/>
    <s v="Licencias sin Remuneración - NOMINA MARZO 2020"/>
    <m/>
    <m/>
    <n v="0"/>
    <n v="986.22"/>
    <n v="888189.71"/>
    <n v="-986.22"/>
    <x v="10"/>
  </r>
  <r>
    <n v="5"/>
    <n v="50102010101"/>
    <s v="Sueldos y Salarios"/>
    <x v="7"/>
    <d v="2020-03-31T00:00:00"/>
    <d v="2020-03-31T00:00:00"/>
    <s v="11"/>
    <x v="1581"/>
    <s v="2020-M01/3-0101"/>
    <s v="021"/>
    <s v="Faltas Injustificadas - NOMINA MARZO 2020"/>
    <m/>
    <m/>
    <n v="0"/>
    <n v="33.67"/>
    <n v="888156.04"/>
    <n v="-33.67"/>
    <x v="10"/>
  </r>
  <r>
    <n v="5"/>
    <n v="50102010101"/>
    <s v="Sueldos y Salarios"/>
    <x v="7"/>
    <d v="2020-03-31T00:00:00"/>
    <d v="2020-03-31T00:00:00"/>
    <s v="11"/>
    <x v="1581"/>
    <s v="2020-M01/3-0101"/>
    <s v="021"/>
    <s v="Subsidio Enfermedad - NOMINA MARZO 2020"/>
    <m/>
    <m/>
    <n v="0"/>
    <n v="306.68"/>
    <n v="887849.36"/>
    <n v="-306.68"/>
    <x v="10"/>
  </r>
  <r>
    <n v="5"/>
    <n v="50102010101"/>
    <s v="Sueldos y Salarios"/>
    <x v="7"/>
    <d v="2020-03-31T00:00:00"/>
    <d v="2020-03-31T00:00:00"/>
    <s v="11"/>
    <x v="1581"/>
    <s v="2020-M01/3-0101"/>
    <s v="067"/>
    <s v="Sueldo Básico - NOMINA MARZO 2020"/>
    <m/>
    <m/>
    <n v="23809.37"/>
    <n v="0"/>
    <n v="911658.73"/>
    <n v="23809.37"/>
    <x v="10"/>
  </r>
  <r>
    <n v="5"/>
    <n v="50102010101"/>
    <s v="Sueldos y Salarios"/>
    <x v="7"/>
    <d v="2020-03-31T00:00:00"/>
    <d v="2020-03-31T00:00:00"/>
    <s v="11"/>
    <x v="1581"/>
    <s v="2020-M01/3-0101"/>
    <s v="067"/>
    <s v="Licencias sin Remuneración - NOMINA MARZO 2020"/>
    <m/>
    <m/>
    <n v="0"/>
    <n v="1094.44"/>
    <n v="910564.29"/>
    <n v="-1094.44"/>
    <x v="10"/>
  </r>
  <r>
    <n v="5"/>
    <n v="50102010101"/>
    <s v="Sueldos y Salarios"/>
    <x v="7"/>
    <d v="2020-03-31T00:00:00"/>
    <d v="2020-03-31T00:00:00"/>
    <s v="11"/>
    <x v="1581"/>
    <s v="2020-M01/3-0101"/>
    <s v="067"/>
    <s v="Faltas Injustificadas - NOMINA MARZO 2020"/>
    <m/>
    <m/>
    <n v="0"/>
    <n v="52.39"/>
    <n v="910511.9"/>
    <n v="-52.39"/>
    <x v="10"/>
  </r>
  <r>
    <n v="5"/>
    <n v="50102010101"/>
    <s v="Sueldos y Salarios"/>
    <x v="7"/>
    <d v="2020-03-31T00:00:00"/>
    <d v="2020-03-31T00:00:00"/>
    <s v="11"/>
    <x v="1581"/>
    <s v="2020-M01/3-0101"/>
    <s v="069"/>
    <s v="Sueldo Básico - NOMINA MARZO 2020"/>
    <m/>
    <m/>
    <n v="7710.84"/>
    <n v="0"/>
    <n v="918222.74"/>
    <n v="7710.84"/>
    <x v="10"/>
  </r>
  <r>
    <n v="5"/>
    <n v="50102010101"/>
    <s v="Sueldos y Salarios"/>
    <x v="7"/>
    <d v="2020-03-31T00:00:00"/>
    <d v="2020-03-31T00:00:00"/>
    <s v="11"/>
    <x v="1581"/>
    <s v="2020-M01/3-0101"/>
    <s v="069"/>
    <s v="Licencias sin Remuneración - NOMINA MARZO 2020"/>
    <m/>
    <m/>
    <n v="0"/>
    <n v="364.58"/>
    <n v="917858.16"/>
    <n v="-364.58"/>
    <x v="10"/>
  </r>
  <r>
    <n v="5"/>
    <n v="50102010101"/>
    <s v="Sueldos y Salarios"/>
    <x v="7"/>
    <d v="2020-03-31T00:00:00"/>
    <d v="2020-03-31T00:00:00"/>
    <s v="11"/>
    <x v="1581"/>
    <s v="2020-M01/3-0101"/>
    <s v="073"/>
    <s v="Sueldo Básico - NOMINA MARZO 2020"/>
    <m/>
    <m/>
    <n v="39548.85"/>
    <n v="0"/>
    <n v="957407.01"/>
    <n v="39548.85"/>
    <x v="10"/>
  </r>
  <r>
    <n v="5"/>
    <n v="50102010101"/>
    <s v="Sueldos y Salarios"/>
    <x v="7"/>
    <d v="2020-03-31T00:00:00"/>
    <d v="2020-03-31T00:00:00"/>
    <s v="11"/>
    <x v="1581"/>
    <s v="2020-M01/3-0101"/>
    <s v="073"/>
    <s v="Licencias sin Remuneración - NOMINA MARZO 2020"/>
    <m/>
    <m/>
    <n v="0"/>
    <n v="1181.29"/>
    <n v="956225.72"/>
    <n v="-1181.29"/>
    <x v="10"/>
  </r>
  <r>
    <n v="5"/>
    <n v="50102010101"/>
    <s v="Sueldos y Salarios"/>
    <x v="7"/>
    <d v="2020-03-31T00:00:00"/>
    <d v="2020-03-31T00:00:00"/>
    <s v="11"/>
    <x v="1581"/>
    <s v="2020-M01/3-0101"/>
    <s v="073"/>
    <s v="Faltas Injustificadas - NOMINA MARZO 2020"/>
    <m/>
    <m/>
    <n v="0"/>
    <n v="204.86"/>
    <n v="956020.86"/>
    <n v="-204.86"/>
    <x v="10"/>
  </r>
  <r>
    <n v="5"/>
    <n v="50102010101"/>
    <s v="Sueldos y Salarios"/>
    <x v="7"/>
    <d v="2020-03-31T00:00:00"/>
    <d v="2020-03-31T00:00:00"/>
    <s v="11"/>
    <x v="1581"/>
    <s v="2020-M01/3-0101"/>
    <s v="073"/>
    <s v="Subsidio Enfermedad - NOMINA MARZO 2020"/>
    <m/>
    <m/>
    <n v="0"/>
    <n v="329.43"/>
    <n v="955691.43"/>
    <n v="-329.43"/>
    <x v="10"/>
  </r>
  <r>
    <n v="5"/>
    <n v="50102010101"/>
    <s v="Sueldos y Salarios"/>
    <x v="7"/>
    <d v="2020-03-31T00:00:00"/>
    <d v="2020-03-31T00:00:00"/>
    <s v="11"/>
    <x v="1581"/>
    <s v="2020-M01/3-0101"/>
    <s v="074"/>
    <s v="Sueldo Básico - NOMINA MARZO 2020"/>
    <m/>
    <m/>
    <n v="19986.16"/>
    <n v="0"/>
    <n v="975677.59"/>
    <n v="19986.16"/>
    <x v="10"/>
  </r>
  <r>
    <n v="5"/>
    <n v="50102010101"/>
    <s v="Sueldos y Salarios"/>
    <x v="7"/>
    <d v="2020-03-31T00:00:00"/>
    <d v="2020-03-31T00:00:00"/>
    <s v="11"/>
    <x v="1581"/>
    <s v="2020-M01/3-0101"/>
    <s v="074"/>
    <s v="Licencias sin Remuneración - NOMINA MARZO 2020"/>
    <m/>
    <m/>
    <n v="0"/>
    <n v="794.59"/>
    <n v="974883"/>
    <n v="-794.59"/>
    <x v="10"/>
  </r>
  <r>
    <n v="5"/>
    <n v="50102010101"/>
    <s v="Sueldos y Salarios"/>
    <x v="7"/>
    <d v="2020-03-31T00:00:00"/>
    <d v="2020-03-31T00:00:00"/>
    <s v="11"/>
    <x v="1581"/>
    <s v="2020-M01/3-0101"/>
    <s v="074"/>
    <s v="Faltas Injustificadas - NOMINA MARZO 2020"/>
    <m/>
    <m/>
    <n v="0"/>
    <n v="41"/>
    <n v="974842"/>
    <n v="-41"/>
    <x v="10"/>
  </r>
  <r>
    <n v="5"/>
    <n v="50102010101"/>
    <s v="Sueldos y Salarios"/>
    <x v="7"/>
    <d v="2020-03-31T00:00:00"/>
    <d v="2020-03-31T00:00:00"/>
    <s v="11"/>
    <x v="1581"/>
    <s v="2020-M01/3-0101"/>
    <s v="076"/>
    <s v="Sueldo Básico - NOMINA MARZO 2020"/>
    <m/>
    <m/>
    <n v="17233.48"/>
    <n v="0"/>
    <n v="992075.48"/>
    <n v="17233.48"/>
    <x v="10"/>
  </r>
  <r>
    <n v="5"/>
    <n v="50102010101"/>
    <s v="Sueldos y Salarios"/>
    <x v="7"/>
    <d v="2020-03-31T00:00:00"/>
    <d v="2020-03-31T00:00:00"/>
    <s v="11"/>
    <x v="1581"/>
    <s v="2020-M01/3-0101"/>
    <s v="076"/>
    <s v="Licencias sin Remuneración - NOMINA MARZO 2020"/>
    <m/>
    <m/>
    <n v="0"/>
    <n v="1133.77"/>
    <n v="990941.71"/>
    <n v="-1133.77"/>
    <x v="10"/>
  </r>
  <r>
    <n v="5"/>
    <n v="50102010101"/>
    <s v="Sueldos y Salarios"/>
    <x v="7"/>
    <d v="2020-03-31T00:00:00"/>
    <d v="2020-03-31T00:00:00"/>
    <s v="11"/>
    <x v="1581"/>
    <s v="2020-M01/3-0101"/>
    <s v="076"/>
    <s v="Faltas Injustificadas - NOMINA MARZO 2020"/>
    <m/>
    <m/>
    <n v="0"/>
    <n v="16.809999999999999"/>
    <n v="990924.9"/>
    <n v="-16.809999999999999"/>
    <x v="10"/>
  </r>
  <r>
    <n v="5"/>
    <n v="50102010101"/>
    <s v="Sueldos y Salarios"/>
    <x v="7"/>
    <d v="2020-03-31T00:00:00"/>
    <d v="2020-03-31T00:00:00"/>
    <s v="11"/>
    <x v="1581"/>
    <s v="2020-M01/3-0101"/>
    <s v="076"/>
    <s v="Subsidio Enfermedad - NOMINA MARZO 2020"/>
    <m/>
    <m/>
    <n v="0"/>
    <n v="256.88"/>
    <n v="990668.02"/>
    <n v="-256.88"/>
    <x v="10"/>
  </r>
  <r>
    <n v="5"/>
    <n v="50102010101"/>
    <s v="Sueldos y Salarios"/>
    <x v="7"/>
    <d v="2020-03-31T00:00:00"/>
    <d v="2020-03-31T00:00:00"/>
    <s v="11"/>
    <x v="1581"/>
    <s v="2020-M01/3-0101"/>
    <s v="077"/>
    <s v="Sueldo Básico - NOMINA MARZO 2020"/>
    <m/>
    <m/>
    <n v="202.07"/>
    <n v="0"/>
    <n v="990870.09"/>
    <n v="202.07"/>
    <x v="10"/>
  </r>
  <r>
    <n v="5"/>
    <n v="50102010101"/>
    <s v="Sueldos y Salarios"/>
    <x v="7"/>
    <d v="2020-03-31T00:00:00"/>
    <d v="2020-03-31T00:00:00"/>
    <s v="11"/>
    <x v="1581"/>
    <s v="2020-M01/3-0101"/>
    <s v="078"/>
    <s v="Sueldo Básico - NOMINA MARZO 2020"/>
    <m/>
    <m/>
    <n v="1120.5"/>
    <n v="0"/>
    <n v="991990.59"/>
    <n v="1120.5"/>
    <x v="10"/>
  </r>
  <r>
    <n v="5"/>
    <n v="50102010101"/>
    <s v="Sueldos y Salarios"/>
    <x v="7"/>
    <d v="2020-03-31T00:00:00"/>
    <d v="2020-03-31T00:00:00"/>
    <s v="11"/>
    <x v="1581"/>
    <s v="2020-M01/3-0101"/>
    <s v="085"/>
    <s v="Sueldo Básico - NOMINA MARZO 2020"/>
    <m/>
    <m/>
    <n v="10201.200000000001"/>
    <n v="0"/>
    <n v="1002191.79"/>
    <n v="10201.200000000001"/>
    <x v="10"/>
  </r>
  <r>
    <n v="5"/>
    <n v="50102010101"/>
    <s v="Sueldos y Salarios"/>
    <x v="7"/>
    <d v="2020-03-31T00:00:00"/>
    <d v="2020-03-31T00:00:00"/>
    <s v="11"/>
    <x v="1581"/>
    <s v="2020-M01/3-0101"/>
    <s v="085"/>
    <s v="Licencias sin Remuneración - NOMINA MARZO 2020"/>
    <m/>
    <m/>
    <n v="0"/>
    <n v="264.77"/>
    <n v="1001927.02"/>
    <n v="-264.77"/>
    <x v="10"/>
  </r>
  <r>
    <n v="5"/>
    <n v="50102010101"/>
    <s v="Sueldos y Salarios"/>
    <x v="7"/>
    <d v="2020-03-31T00:00:00"/>
    <d v="2020-03-31T00:00:00"/>
    <s v="11"/>
    <x v="1581"/>
    <s v="2020-M01/3-0101"/>
    <s v="104"/>
    <s v="Sueldo Básico - NOMINA MARZO 2020"/>
    <m/>
    <m/>
    <n v="27934"/>
    <n v="0"/>
    <n v="1029861.02"/>
    <n v="27934"/>
    <x v="10"/>
  </r>
  <r>
    <n v="5"/>
    <n v="50102010101"/>
    <s v="Sueldos y Salarios"/>
    <x v="7"/>
    <d v="2020-03-31T00:00:00"/>
    <d v="2020-03-31T00:00:00"/>
    <s v="11"/>
    <x v="1581"/>
    <s v="2020-M01/3-0101"/>
    <s v="104"/>
    <s v="Licencias sin Remuneración - NOMINA MARZO 2020"/>
    <m/>
    <m/>
    <n v="0"/>
    <n v="947.5"/>
    <n v="1028913.52"/>
    <n v="-947.5"/>
    <x v="10"/>
  </r>
  <r>
    <n v="5"/>
    <n v="50102010101"/>
    <s v="Sueldos y Salarios"/>
    <x v="7"/>
    <d v="2020-03-31T00:00:00"/>
    <d v="2020-03-31T00:00:00"/>
    <s v="11"/>
    <x v="1581"/>
    <s v="2020-M01/3-0101"/>
    <s v="215"/>
    <s v="Sueldo Básico - NOMINA MARZO 2020"/>
    <m/>
    <m/>
    <n v="23502.98"/>
    <n v="0"/>
    <n v="1052416.5"/>
    <n v="23502.98"/>
    <x v="10"/>
  </r>
  <r>
    <n v="5"/>
    <n v="50102010101"/>
    <s v="Sueldos y Salarios"/>
    <x v="7"/>
    <d v="2020-03-31T00:00:00"/>
    <d v="2020-03-31T00:00:00"/>
    <s v="11"/>
    <x v="1581"/>
    <s v="2020-M01/3-0101"/>
    <s v="215"/>
    <s v="Licencias sin Remuneración - NOMINA MARZO 2020"/>
    <m/>
    <m/>
    <n v="0"/>
    <n v="1209.96"/>
    <n v="1051206.54"/>
    <n v="-1209.96"/>
    <x v="10"/>
  </r>
  <r>
    <n v="5"/>
    <n v="50102010101"/>
    <s v="Sueldos y Salarios"/>
    <x v="7"/>
    <d v="2020-03-31T00:00:00"/>
    <d v="2020-03-31T00:00:00"/>
    <s v="11"/>
    <x v="1581"/>
    <s v="2020-M01/3-0101"/>
    <s v="217"/>
    <s v="Sueldo Básico - NOMINA MARZO 2020"/>
    <m/>
    <m/>
    <n v="36611.589999999997"/>
    <n v="0"/>
    <n v="1087818.1299999999"/>
    <n v="36611.589999999997"/>
    <x v="10"/>
  </r>
  <r>
    <n v="5"/>
    <n v="50102010101"/>
    <s v="Sueldos y Salarios"/>
    <x v="7"/>
    <d v="2020-03-31T00:00:00"/>
    <d v="2020-03-31T00:00:00"/>
    <s v="11"/>
    <x v="1581"/>
    <s v="2020-M01/3-0101"/>
    <s v="217"/>
    <s v="Licencias sin Remuneración - NOMINA MARZO 2020"/>
    <m/>
    <m/>
    <n v="0"/>
    <n v="804.17"/>
    <n v="1087013.96"/>
    <n v="-804.17"/>
    <x v="10"/>
  </r>
  <r>
    <n v="5"/>
    <n v="50102010101"/>
    <s v="Sueldos y Salarios"/>
    <x v="7"/>
    <d v="2020-03-31T00:00:00"/>
    <d v="2020-03-31T00:00:00"/>
    <s v="11"/>
    <x v="1581"/>
    <s v="2020-M01/3-0101"/>
    <s v="217"/>
    <s v="Faltas Injustificadas - NOMINA MARZO 2020"/>
    <m/>
    <m/>
    <n v="0"/>
    <n v="107.96"/>
    <n v="1086906"/>
    <n v="-107.96"/>
    <x v="10"/>
  </r>
  <r>
    <n v="5"/>
    <n v="50102010101"/>
    <s v="Sueldos y Salarios"/>
    <x v="7"/>
    <d v="2020-03-31T00:00:00"/>
    <d v="2020-03-31T00:00:00"/>
    <s v="11"/>
    <x v="1581"/>
    <s v="2020-M01/3-0101"/>
    <s v="218"/>
    <s v="Sueldo Básico - NOMINA MARZO 2020"/>
    <m/>
    <m/>
    <n v="515"/>
    <n v="0"/>
    <n v="1087421"/>
    <n v="515"/>
    <x v="10"/>
  </r>
  <r>
    <n v="5"/>
    <n v="50102010101"/>
    <s v="Sueldos y Salarios"/>
    <x v="7"/>
    <d v="2020-03-31T00:00:00"/>
    <d v="2020-03-31T00:00:00"/>
    <s v="11"/>
    <x v="1581"/>
    <s v="2020-M01/3-0101"/>
    <s v="218"/>
    <s v="Licencias sin Remuneración - NOMINA MARZO 2020"/>
    <m/>
    <m/>
    <n v="0"/>
    <n v="42.92"/>
    <n v="1087378.08"/>
    <n v="-42.92"/>
    <x v="10"/>
  </r>
  <r>
    <n v="5"/>
    <n v="50102010101"/>
    <s v="Sueldos y Salarios"/>
    <x v="7"/>
    <d v="2020-03-31T00:00:00"/>
    <d v="2020-03-31T00:00:00"/>
    <s v="11"/>
    <x v="1581"/>
    <s v="2020-M01/3-0101"/>
    <s v="219"/>
    <s v="Sueldo Básico - NOMINA MARZO 2020"/>
    <m/>
    <m/>
    <n v="97040.8"/>
    <n v="0"/>
    <n v="1184418.8799999999"/>
    <n v="97040.8"/>
    <x v="10"/>
  </r>
  <r>
    <n v="5"/>
    <n v="50102010101"/>
    <s v="Sueldos y Salarios"/>
    <x v="7"/>
    <d v="2020-03-31T00:00:00"/>
    <d v="2020-03-31T00:00:00"/>
    <s v="11"/>
    <x v="1581"/>
    <s v="2020-M01/3-0101"/>
    <s v="219"/>
    <s v="Licencias sin Remuneración - NOMINA MARZO 2020"/>
    <m/>
    <m/>
    <n v="0"/>
    <n v="2094.0500000000002"/>
    <n v="1182324.83"/>
    <n v="-2094.0500000000002"/>
    <x v="10"/>
  </r>
  <r>
    <n v="5"/>
    <n v="50102010101"/>
    <s v="Sueldos y Salarios"/>
    <x v="7"/>
    <d v="2020-03-31T00:00:00"/>
    <d v="2020-03-31T00:00:00"/>
    <s v="11"/>
    <x v="1581"/>
    <s v="2020-M01/3-0101"/>
    <s v="219"/>
    <s v="Faltas Injustificadas - NOMINA MARZO 2020"/>
    <m/>
    <m/>
    <n v="0"/>
    <n v="147.44"/>
    <n v="1182177.3899999999"/>
    <n v="-147.44"/>
    <x v="10"/>
  </r>
  <r>
    <n v="5"/>
    <n v="50102010101"/>
    <s v="Sueldos y Salarios"/>
    <x v="7"/>
    <d v="2020-03-31T00:00:00"/>
    <d v="2020-03-31T00:00:00"/>
    <s v="11"/>
    <x v="1581"/>
    <s v="2020-M01/3-0101"/>
    <s v="220"/>
    <s v="Sueldo Básico - NOMINA MARZO 2020"/>
    <m/>
    <m/>
    <n v="14522.33"/>
    <n v="0"/>
    <n v="1196699.72"/>
    <n v="14522.33"/>
    <x v="10"/>
  </r>
  <r>
    <n v="5"/>
    <n v="50102010101"/>
    <s v="Sueldos y Salarios"/>
    <x v="7"/>
    <d v="2020-03-31T00:00:00"/>
    <d v="2020-03-31T00:00:00"/>
    <s v="11"/>
    <x v="1581"/>
    <s v="2020-M01/3-0101"/>
    <s v="220"/>
    <s v="Licencias sin Remuneración - NOMINA MARZO 2020"/>
    <m/>
    <m/>
    <n v="0"/>
    <n v="755.67"/>
    <n v="1195944.05"/>
    <n v="-755.67"/>
    <x v="10"/>
  </r>
  <r>
    <n v="5"/>
    <n v="50102010101"/>
    <s v="Sueldos y Salarios"/>
    <x v="7"/>
    <d v="2020-03-31T00:00:00"/>
    <d v="2020-03-31T00:00:00"/>
    <s v="12"/>
    <x v="29"/>
    <s v="2020-FLI/3-0101"/>
    <s v="020"/>
    <s v="Sueldo Básico - FINIQUITO Finiquito 03/03 2020"/>
    <m/>
    <m/>
    <n v="85.83"/>
    <n v="0"/>
    <n v="1196029.8799999999"/>
    <n v="85.83"/>
    <x v="10"/>
  </r>
  <r>
    <n v="5"/>
    <n v="50102010101"/>
    <s v="Sueldos y Salarios"/>
    <x v="7"/>
    <d v="2020-03-31T00:00:00"/>
    <d v="2020-03-31T00:00:00"/>
    <s v="12"/>
    <x v="29"/>
    <s v="2020-FLI/3-0101"/>
    <s v="021"/>
    <s v="Sueldo Básico - FINIQUITO Finiquito 03/03 2020"/>
    <m/>
    <m/>
    <n v="15.17"/>
    <n v="0"/>
    <n v="1196045.05"/>
    <n v="15.17"/>
    <x v="10"/>
  </r>
  <r>
    <n v="5"/>
    <n v="50102010101"/>
    <s v="Sueldos y Salarios"/>
    <x v="7"/>
    <d v="2020-03-31T00:00:00"/>
    <d v="2020-03-31T00:00:00"/>
    <s v="12"/>
    <x v="29"/>
    <s v="2020-FLI/3-0101"/>
    <s v="215"/>
    <s v="Sueldo Básico - FINIQUITO Finiquito 03/03 2020"/>
    <m/>
    <m/>
    <n v="51.5"/>
    <n v="0"/>
    <n v="1196096.55"/>
    <n v="51.5"/>
    <x v="10"/>
  </r>
  <r>
    <n v="5"/>
    <n v="50102010101"/>
    <s v="Sueldos y Salarios"/>
    <x v="9"/>
    <d v="2020-04-30T00:00:00"/>
    <d v="2020-04-30T00:00:00"/>
    <s v="11"/>
    <x v="1582"/>
    <s v="2020-M01/4-0101"/>
    <s v="020"/>
    <s v="Sueldo Básico - NOMINA ABRIL 2020"/>
    <m/>
    <m/>
    <n v="24422"/>
    <n v="0"/>
    <n v="1220518.55"/>
    <n v="24422"/>
    <x v="10"/>
  </r>
  <r>
    <n v="5"/>
    <n v="50102010101"/>
    <s v="Sueldos y Salarios"/>
    <x v="9"/>
    <d v="2020-04-30T00:00:00"/>
    <d v="2020-04-30T00:00:00"/>
    <s v="11"/>
    <x v="1582"/>
    <s v="2020-M01/4-0101"/>
    <s v="020"/>
    <s v="Licencias sin Remuneración - NOMINA ABRIL 2020"/>
    <m/>
    <m/>
    <n v="0"/>
    <n v="5305.5"/>
    <n v="1215213.05"/>
    <n v="-5305.5"/>
    <x v="10"/>
  </r>
  <r>
    <n v="5"/>
    <n v="50102010101"/>
    <s v="Sueldos y Salarios"/>
    <x v="9"/>
    <d v="2020-04-30T00:00:00"/>
    <d v="2020-04-30T00:00:00"/>
    <s v="11"/>
    <x v="1582"/>
    <s v="2020-M01/4-0101"/>
    <s v="020"/>
    <s v="Subsidio Enfermedad - NOMINA ABRIL 2020"/>
    <m/>
    <m/>
    <n v="0"/>
    <n v="184.5"/>
    <n v="1215028.55"/>
    <n v="-184.5"/>
    <x v="10"/>
  </r>
  <r>
    <n v="5"/>
    <n v="50102010101"/>
    <s v="Sueldos y Salarios"/>
    <x v="9"/>
    <d v="2020-04-30T00:00:00"/>
    <d v="2020-04-30T00:00:00"/>
    <s v="11"/>
    <x v="1582"/>
    <s v="2020-M01/4-0101"/>
    <s v="021"/>
    <s v="Sueldo Básico - NOMINA ABRIL 2020"/>
    <m/>
    <m/>
    <n v="10562"/>
    <n v="0"/>
    <n v="1225590.55"/>
    <n v="10562"/>
    <x v="10"/>
  </r>
  <r>
    <n v="5"/>
    <n v="50102010101"/>
    <s v="Sueldos y Salarios"/>
    <x v="9"/>
    <d v="2020-04-30T00:00:00"/>
    <d v="2020-04-30T00:00:00"/>
    <s v="11"/>
    <x v="1582"/>
    <s v="2020-M01/4-0101"/>
    <s v="021"/>
    <s v="Licencias sin Remuneración - NOMINA ABRIL 2020"/>
    <m/>
    <m/>
    <n v="0"/>
    <n v="1734.75"/>
    <n v="1223855.8"/>
    <n v="-1734.75"/>
    <x v="10"/>
  </r>
  <r>
    <n v="5"/>
    <n v="50102010101"/>
    <s v="Sueldos y Salarios"/>
    <x v="9"/>
    <d v="2020-04-30T00:00:00"/>
    <d v="2020-04-30T00:00:00"/>
    <s v="11"/>
    <x v="1582"/>
    <s v="2020-M01/4-0101"/>
    <s v="021"/>
    <s v="Subsidio Enfermedad - NOMINA ABRIL 2020"/>
    <m/>
    <m/>
    <n v="0"/>
    <n v="274.95999999999998"/>
    <n v="1223580.8400000001"/>
    <n v="-274.95999999999998"/>
    <x v="10"/>
  </r>
  <r>
    <n v="5"/>
    <n v="50102010101"/>
    <s v="Sueldos y Salarios"/>
    <x v="9"/>
    <d v="2020-04-30T00:00:00"/>
    <d v="2020-04-30T00:00:00"/>
    <s v="11"/>
    <x v="1582"/>
    <s v="2020-M01/4-0101"/>
    <s v="067"/>
    <s v="Sueldo Básico - NOMINA ABRIL 2020"/>
    <m/>
    <m/>
    <n v="18190"/>
    <n v="0"/>
    <n v="1241770.8400000001"/>
    <n v="18190"/>
    <x v="10"/>
  </r>
  <r>
    <n v="5"/>
    <n v="50102010101"/>
    <s v="Sueldos y Salarios"/>
    <x v="9"/>
    <d v="2020-04-30T00:00:00"/>
    <d v="2020-04-30T00:00:00"/>
    <s v="11"/>
    <x v="1582"/>
    <s v="2020-M01/4-0101"/>
    <s v="067"/>
    <s v="Licencias sin Remuneración - NOMINA ABRIL 2020"/>
    <m/>
    <m/>
    <n v="0"/>
    <n v="3672.5"/>
    <n v="1238098.3400000001"/>
    <n v="-3672.5"/>
    <x v="10"/>
  </r>
  <r>
    <n v="5"/>
    <n v="50102010101"/>
    <s v="Sueldos y Salarios"/>
    <x v="9"/>
    <d v="2020-04-30T00:00:00"/>
    <d v="2020-04-30T00:00:00"/>
    <s v="11"/>
    <x v="1582"/>
    <s v="2020-M01/4-0101"/>
    <s v="069"/>
    <s v="Sueldo Básico - NOMINA ABRIL 2020"/>
    <m/>
    <m/>
    <n v="4375"/>
    <n v="0"/>
    <n v="1242473.3400000001"/>
    <n v="4375"/>
    <x v="10"/>
  </r>
  <r>
    <n v="5"/>
    <n v="50102010101"/>
    <s v="Sueldos y Salarios"/>
    <x v="9"/>
    <d v="2020-04-30T00:00:00"/>
    <d v="2020-04-30T00:00:00"/>
    <s v="11"/>
    <x v="1582"/>
    <s v="2020-M01/4-0101"/>
    <s v="069"/>
    <s v="Licencias sin Remuneración - NOMINA ABRIL 2020"/>
    <m/>
    <m/>
    <n v="0"/>
    <n v="1093.75"/>
    <n v="1241379.5900000001"/>
    <n v="-1093.75"/>
    <x v="10"/>
  </r>
  <r>
    <n v="5"/>
    <n v="50102010101"/>
    <s v="Sueldos y Salarios"/>
    <x v="9"/>
    <d v="2020-04-30T00:00:00"/>
    <d v="2020-04-30T00:00:00"/>
    <s v="11"/>
    <x v="1582"/>
    <s v="2020-M01/4-0101"/>
    <s v="073"/>
    <s v="Sueldo Básico - NOMINA ABRIL 2020"/>
    <m/>
    <m/>
    <n v="12584"/>
    <n v="0"/>
    <n v="1253963.5900000001"/>
    <n v="12584"/>
    <x v="10"/>
  </r>
  <r>
    <n v="5"/>
    <n v="50102010101"/>
    <s v="Sueldos y Salarios"/>
    <x v="9"/>
    <d v="2020-04-30T00:00:00"/>
    <d v="2020-04-30T00:00:00"/>
    <s v="11"/>
    <x v="1582"/>
    <s v="2020-M01/4-0101"/>
    <s v="073"/>
    <s v="Licencias sin Remuneración - NOMINA ABRIL 2020"/>
    <m/>
    <m/>
    <n v="0"/>
    <n v="3146"/>
    <n v="1250817.5900000001"/>
    <n v="-3146"/>
    <x v="10"/>
  </r>
  <r>
    <n v="5"/>
    <n v="50102010101"/>
    <s v="Sueldos y Salarios"/>
    <x v="9"/>
    <d v="2020-04-30T00:00:00"/>
    <d v="2020-04-30T00:00:00"/>
    <s v="11"/>
    <x v="1582"/>
    <s v="2020-M01/4-0101"/>
    <s v="073"/>
    <s v="Subsidio Enfermedad - NOMINA ABRIL 2020"/>
    <m/>
    <m/>
    <n v="0"/>
    <n v="264.38"/>
    <n v="1250553.21"/>
    <n v="-264.38"/>
    <x v="10"/>
  </r>
  <r>
    <n v="5"/>
    <n v="50102010101"/>
    <s v="Sueldos y Salarios"/>
    <x v="9"/>
    <d v="2020-04-30T00:00:00"/>
    <d v="2020-04-30T00:00:00"/>
    <s v="11"/>
    <x v="1582"/>
    <s v="2020-M01/4-0101"/>
    <s v="074"/>
    <s v="Sueldo Básico - NOMINA ABRIL 2020"/>
    <m/>
    <m/>
    <n v="9535"/>
    <n v="0"/>
    <n v="1260088.21"/>
    <n v="9535"/>
    <x v="10"/>
  </r>
  <r>
    <n v="5"/>
    <n v="50102010101"/>
    <s v="Sueldos y Salarios"/>
    <x v="9"/>
    <d v="2020-04-30T00:00:00"/>
    <d v="2020-04-30T00:00:00"/>
    <s v="11"/>
    <x v="1582"/>
    <s v="2020-M01/4-0101"/>
    <s v="074"/>
    <s v="Licencias sin Remuneración - NOMINA ABRIL 2020"/>
    <m/>
    <m/>
    <n v="0"/>
    <n v="2383.75"/>
    <n v="1257704.46"/>
    <n v="-2383.75"/>
    <x v="10"/>
  </r>
  <r>
    <n v="5"/>
    <n v="50102010101"/>
    <s v="Sueldos y Salarios"/>
    <x v="9"/>
    <d v="2020-04-30T00:00:00"/>
    <d v="2020-04-30T00:00:00"/>
    <s v="11"/>
    <x v="1582"/>
    <s v="2020-M01/4-0101"/>
    <s v="076"/>
    <s v="Sueldo Básico - NOMINA ABRIL 2020"/>
    <m/>
    <m/>
    <n v="15101"/>
    <n v="0"/>
    <n v="1272805.46"/>
    <n v="15101"/>
    <x v="10"/>
  </r>
  <r>
    <n v="5"/>
    <n v="50102010101"/>
    <s v="Sueldos y Salarios"/>
    <x v="9"/>
    <d v="2020-04-30T00:00:00"/>
    <d v="2020-04-30T00:00:00"/>
    <s v="11"/>
    <x v="1582"/>
    <s v="2020-M01/4-0101"/>
    <s v="076"/>
    <s v="Licencias sin Remuneración - NOMINA ABRIL 2020"/>
    <m/>
    <m/>
    <n v="0"/>
    <n v="3775.25"/>
    <n v="1269030.21"/>
    <n v="-3775.25"/>
    <x v="10"/>
  </r>
  <r>
    <n v="5"/>
    <n v="50102010101"/>
    <s v="Sueldos y Salarios"/>
    <x v="9"/>
    <d v="2020-04-30T00:00:00"/>
    <d v="2020-04-30T00:00:00"/>
    <s v="11"/>
    <x v="1582"/>
    <s v="2020-M01/4-0101"/>
    <s v="076"/>
    <s v="Subsidio Enfermedad - NOMINA ABRIL 2020"/>
    <m/>
    <m/>
    <n v="0"/>
    <n v="123.3"/>
    <n v="1268906.9099999999"/>
    <n v="-123.3"/>
    <x v="10"/>
  </r>
  <r>
    <n v="5"/>
    <n v="50102010101"/>
    <s v="Sueldos y Salarios"/>
    <x v="9"/>
    <d v="2020-04-30T00:00:00"/>
    <d v="2020-04-30T00:00:00"/>
    <s v="11"/>
    <x v="1582"/>
    <s v="2020-M01/4-0101"/>
    <s v="085"/>
    <s v="Sueldo Básico - NOMINA ABRIL 2020"/>
    <m/>
    <m/>
    <n v="4700"/>
    <n v="0"/>
    <n v="1273606.9099999999"/>
    <n v="4700"/>
    <x v="10"/>
  </r>
  <r>
    <n v="5"/>
    <n v="50102010101"/>
    <s v="Sueldos y Salarios"/>
    <x v="9"/>
    <d v="2020-04-30T00:00:00"/>
    <d v="2020-04-30T00:00:00"/>
    <s v="11"/>
    <x v="1582"/>
    <s v="2020-M01/4-0101"/>
    <s v="085"/>
    <s v="Licencias sin Remuneración - NOMINA ABRIL 2020"/>
    <m/>
    <m/>
    <n v="0"/>
    <n v="1175"/>
    <n v="1272431.9099999999"/>
    <n v="-1175"/>
    <x v="10"/>
  </r>
  <r>
    <n v="5"/>
    <n v="50102010101"/>
    <s v="Sueldos y Salarios"/>
    <x v="9"/>
    <d v="2020-04-30T00:00:00"/>
    <d v="2020-04-30T00:00:00"/>
    <s v="11"/>
    <x v="1582"/>
    <s v="2020-M01/4-0101"/>
    <s v="104"/>
    <s v="Sueldo Básico - NOMINA ABRIL 2020"/>
    <m/>
    <m/>
    <n v="30076"/>
    <n v="0"/>
    <n v="1302507.9099999999"/>
    <n v="30076"/>
    <x v="10"/>
  </r>
  <r>
    <n v="5"/>
    <n v="50102010101"/>
    <s v="Sueldos y Salarios"/>
    <x v="9"/>
    <d v="2020-04-30T00:00:00"/>
    <d v="2020-04-30T00:00:00"/>
    <s v="11"/>
    <x v="1582"/>
    <s v="2020-M01/4-0101"/>
    <s v="104"/>
    <s v="Licencias sin Remuneración - NOMINA ABRIL 2020"/>
    <m/>
    <m/>
    <n v="0"/>
    <n v="2842.5"/>
    <n v="1299665.4099999999"/>
    <n v="-2842.5"/>
    <x v="10"/>
  </r>
  <r>
    <n v="5"/>
    <n v="50102010101"/>
    <s v="Sueldos y Salarios"/>
    <x v="9"/>
    <d v="2020-04-30T00:00:00"/>
    <d v="2020-04-30T00:00:00"/>
    <s v="11"/>
    <x v="1582"/>
    <s v="2020-M01/4-0101"/>
    <s v="215"/>
    <s v="Sueldo Básico - NOMINA ABRIL 2020"/>
    <m/>
    <m/>
    <n v="14305"/>
    <n v="0"/>
    <n v="1313970.4099999999"/>
    <n v="14305"/>
    <x v="10"/>
  </r>
  <r>
    <n v="5"/>
    <n v="50102010101"/>
    <s v="Sueldos y Salarios"/>
    <x v="9"/>
    <d v="2020-04-30T00:00:00"/>
    <d v="2020-04-30T00:00:00"/>
    <s v="11"/>
    <x v="1582"/>
    <s v="2020-M01/4-0101"/>
    <s v="215"/>
    <s v="Licencias sin Remuneración - NOMINA ABRIL 2020"/>
    <m/>
    <m/>
    <n v="0"/>
    <n v="3576.25"/>
    <n v="1310394.1599999999"/>
    <n v="-3576.25"/>
    <x v="10"/>
  </r>
  <r>
    <n v="5"/>
    <n v="50102010101"/>
    <s v="Sueldos y Salarios"/>
    <x v="9"/>
    <d v="2020-04-30T00:00:00"/>
    <d v="2020-04-30T00:00:00"/>
    <s v="11"/>
    <x v="1582"/>
    <s v="2020-M01/4-0101"/>
    <s v="217"/>
    <s v="Sueldo Básico - NOMINA ABRIL 2020"/>
    <m/>
    <m/>
    <n v="9650"/>
    <n v="0"/>
    <n v="1320044.1599999999"/>
    <n v="9650"/>
    <x v="10"/>
  </r>
  <r>
    <n v="5"/>
    <n v="50102010101"/>
    <s v="Sueldos y Salarios"/>
    <x v="9"/>
    <d v="2020-04-30T00:00:00"/>
    <d v="2020-04-30T00:00:00"/>
    <s v="11"/>
    <x v="1582"/>
    <s v="2020-M01/4-0101"/>
    <s v="217"/>
    <s v="Licencias sin Remuneración - NOMINA ABRIL 2020"/>
    <m/>
    <m/>
    <n v="0"/>
    <n v="2412.5"/>
    <n v="1317631.6599999999"/>
    <n v="-2412.5"/>
    <x v="10"/>
  </r>
  <r>
    <n v="5"/>
    <n v="50102010101"/>
    <s v="Sueldos y Salarios"/>
    <x v="9"/>
    <d v="2020-04-30T00:00:00"/>
    <d v="2020-04-30T00:00:00"/>
    <s v="11"/>
    <x v="1582"/>
    <s v="2020-M01/4-0101"/>
    <s v="218"/>
    <s v="Sueldo Básico - NOMINA ABRIL 2020"/>
    <m/>
    <m/>
    <n v="515"/>
    <n v="0"/>
    <n v="1318146.6599999999"/>
    <n v="515"/>
    <x v="10"/>
  </r>
  <r>
    <n v="5"/>
    <n v="50102010101"/>
    <s v="Sueldos y Salarios"/>
    <x v="9"/>
    <d v="2020-04-30T00:00:00"/>
    <d v="2020-04-30T00:00:00"/>
    <s v="11"/>
    <x v="1582"/>
    <s v="2020-M01/4-0101"/>
    <s v="218"/>
    <s v="Licencias sin Remuneración - NOMINA ABRIL 2020"/>
    <m/>
    <m/>
    <n v="0"/>
    <n v="128.75"/>
    <n v="1318017.9099999999"/>
    <n v="-128.75"/>
    <x v="10"/>
  </r>
  <r>
    <n v="5"/>
    <n v="50102010101"/>
    <s v="Sueldos y Salarios"/>
    <x v="9"/>
    <d v="2020-04-30T00:00:00"/>
    <d v="2020-04-30T00:00:00"/>
    <s v="11"/>
    <x v="1582"/>
    <s v="2020-M01/4-0101"/>
    <s v="219"/>
    <s v="Sueldo Básico - NOMINA ABRIL 2020"/>
    <m/>
    <m/>
    <n v="24955"/>
    <n v="0"/>
    <n v="1342972.91"/>
    <n v="24955"/>
    <x v="10"/>
  </r>
  <r>
    <n v="5"/>
    <n v="50102010101"/>
    <s v="Sueldos y Salarios"/>
    <x v="9"/>
    <d v="2020-04-30T00:00:00"/>
    <d v="2020-04-30T00:00:00"/>
    <s v="11"/>
    <x v="1582"/>
    <s v="2020-M01/4-0101"/>
    <s v="219"/>
    <s v="Licencias sin Remuneración - NOMINA ABRIL 2020"/>
    <m/>
    <m/>
    <n v="0"/>
    <n v="6136"/>
    <n v="1336836.9099999999"/>
    <n v="-6136"/>
    <x v="10"/>
  </r>
  <r>
    <n v="5"/>
    <n v="50102010101"/>
    <s v="Sueldos y Salarios"/>
    <x v="9"/>
    <d v="2020-04-30T00:00:00"/>
    <d v="2020-04-30T00:00:00"/>
    <s v="11"/>
    <x v="1582"/>
    <s v="2020-M01/4-0101"/>
    <s v="220"/>
    <s v="Sueldo Básico - NOMINA ABRIL 2020"/>
    <m/>
    <m/>
    <n v="9175"/>
    <n v="0"/>
    <n v="1346011.91"/>
    <n v="9175"/>
    <x v="10"/>
  </r>
  <r>
    <n v="5"/>
    <n v="50102010101"/>
    <s v="Sueldos y Salarios"/>
    <x v="9"/>
    <d v="2020-04-30T00:00:00"/>
    <d v="2020-04-30T00:00:00"/>
    <s v="11"/>
    <x v="1582"/>
    <s v="2020-M01/4-0101"/>
    <s v="220"/>
    <s v="Licencias sin Remuneración - NOMINA ABRIL 2020"/>
    <m/>
    <m/>
    <n v="0"/>
    <n v="2293.75"/>
    <n v="1343718.16"/>
    <n v="-2293.75"/>
    <x v="10"/>
  </r>
  <r>
    <n v="5"/>
    <n v="50102010101"/>
    <s v="Sueldos y Salarios"/>
    <x v="8"/>
    <d v="2020-05-31T00:00:00"/>
    <d v="2020-05-31T00:00:00"/>
    <s v="11"/>
    <x v="1583"/>
    <s v="2020-M01/5-0101"/>
    <s v="020"/>
    <s v="Sueldo Básico - NOMINA MAYO 2020"/>
    <m/>
    <m/>
    <n v="20572.73"/>
    <n v="0"/>
    <n v="1364290.89"/>
    <n v="20572.73"/>
    <x v="10"/>
  </r>
  <r>
    <n v="5"/>
    <n v="50102010101"/>
    <s v="Sueldos y Salarios"/>
    <x v="8"/>
    <d v="2020-05-31T00:00:00"/>
    <d v="2020-05-31T00:00:00"/>
    <s v="11"/>
    <x v="1583"/>
    <s v="2020-M01/5-0101"/>
    <s v="020"/>
    <s v="Licencias sin Remuneración - NOMINA MAYO 2020"/>
    <m/>
    <m/>
    <n v="0"/>
    <n v="6126.04"/>
    <n v="1358164.85"/>
    <n v="-6126.04"/>
    <x v="10"/>
  </r>
  <r>
    <n v="5"/>
    <n v="50102010101"/>
    <s v="Sueldos y Salarios"/>
    <x v="8"/>
    <d v="2020-05-31T00:00:00"/>
    <d v="2020-05-31T00:00:00"/>
    <s v="11"/>
    <x v="1583"/>
    <s v="2020-M01/5-0101"/>
    <s v="021"/>
    <s v="Sueldo Básico - NOMINA MAYO 2020"/>
    <m/>
    <m/>
    <n v="10425"/>
    <n v="0"/>
    <n v="1368589.85"/>
    <n v="10425"/>
    <x v="10"/>
  </r>
  <r>
    <n v="5"/>
    <n v="50102010101"/>
    <s v="Sueldos y Salarios"/>
    <x v="8"/>
    <d v="2020-05-31T00:00:00"/>
    <d v="2020-05-31T00:00:00"/>
    <s v="11"/>
    <x v="1583"/>
    <s v="2020-M01/5-0101"/>
    <s v="021"/>
    <s v="Licencias sin Remuneración - NOMINA MAYO 2020"/>
    <m/>
    <m/>
    <n v="0"/>
    <n v="3054.47"/>
    <n v="1365535.38"/>
    <n v="-3054.47"/>
    <x v="10"/>
  </r>
  <r>
    <n v="5"/>
    <n v="50102010101"/>
    <s v="Sueldos y Salarios"/>
    <x v="8"/>
    <d v="2020-05-31T00:00:00"/>
    <d v="2020-05-31T00:00:00"/>
    <s v="11"/>
    <x v="1583"/>
    <s v="2020-M01/5-0101"/>
    <s v="021"/>
    <s v="Subsidio Enfermedad - NOMINA MAYO 2020"/>
    <m/>
    <m/>
    <n v="0"/>
    <n v="274.95"/>
    <n v="1365260.43"/>
    <n v="-274.95"/>
    <x v="10"/>
  </r>
  <r>
    <n v="5"/>
    <n v="50102010101"/>
    <s v="Sueldos y Salarios"/>
    <x v="8"/>
    <d v="2020-05-31T00:00:00"/>
    <d v="2020-05-31T00:00:00"/>
    <s v="11"/>
    <x v="1583"/>
    <s v="2020-M01/5-0101"/>
    <s v="067"/>
    <s v="Sueldo Básico - NOMINA MAYO 2020"/>
    <m/>
    <m/>
    <n v="19877.11"/>
    <n v="0"/>
    <n v="1385137.54"/>
    <n v="19877.11"/>
    <x v="10"/>
  </r>
  <r>
    <n v="5"/>
    <n v="50102010101"/>
    <s v="Sueldos y Salarios"/>
    <x v="8"/>
    <d v="2020-05-31T00:00:00"/>
    <d v="2020-05-31T00:00:00"/>
    <s v="11"/>
    <x v="1583"/>
    <s v="2020-M01/5-0101"/>
    <s v="067"/>
    <s v="Licencias sin Remuneración - NOMINA MAYO 2020"/>
    <m/>
    <m/>
    <n v="0"/>
    <n v="6874.4"/>
    <n v="1378263.14"/>
    <n v="-6874.4"/>
    <x v="10"/>
  </r>
  <r>
    <n v="5"/>
    <n v="50102010101"/>
    <s v="Sueldos y Salarios"/>
    <x v="8"/>
    <d v="2020-05-31T00:00:00"/>
    <d v="2020-05-31T00:00:00"/>
    <s v="11"/>
    <x v="1583"/>
    <s v="2020-M01/5-0101"/>
    <s v="069"/>
    <s v="Sueldo Básico - NOMINA MAYO 2020"/>
    <m/>
    <m/>
    <n v="4375"/>
    <n v="0"/>
    <n v="1382638.14"/>
    <n v="4375"/>
    <x v="10"/>
  </r>
  <r>
    <n v="5"/>
    <n v="50102010101"/>
    <s v="Sueldos y Salarios"/>
    <x v="8"/>
    <d v="2020-05-31T00:00:00"/>
    <d v="2020-05-31T00:00:00"/>
    <s v="11"/>
    <x v="1583"/>
    <s v="2020-M01/5-0101"/>
    <s v="069"/>
    <s v="Licencias sin Remuneración - NOMINA MAYO 2020"/>
    <m/>
    <m/>
    <n v="0"/>
    <n v="1262.5"/>
    <n v="1381375.64"/>
    <n v="-1262.5"/>
    <x v="10"/>
  </r>
  <r>
    <n v="5"/>
    <n v="50102010101"/>
    <s v="Sueldos y Salarios"/>
    <x v="8"/>
    <d v="2020-05-31T00:00:00"/>
    <d v="2020-05-31T00:00:00"/>
    <s v="11"/>
    <x v="1583"/>
    <s v="2020-M01/5-0101"/>
    <s v="073"/>
    <s v="Sueldo Básico - NOMINA MAYO 2020"/>
    <m/>
    <m/>
    <n v="11741.68"/>
    <n v="0"/>
    <n v="1393117.32"/>
    <n v="11741.68"/>
    <x v="10"/>
  </r>
  <r>
    <n v="5"/>
    <n v="50102010101"/>
    <s v="Sueldos y Salarios"/>
    <x v="8"/>
    <d v="2020-05-31T00:00:00"/>
    <d v="2020-05-31T00:00:00"/>
    <s v="11"/>
    <x v="1583"/>
    <s v="2020-M01/5-0101"/>
    <s v="073"/>
    <s v="Licencias sin Remuneración - NOMINA MAYO 2020"/>
    <m/>
    <m/>
    <n v="0"/>
    <n v="4244.3999999999996"/>
    <n v="1388872.92"/>
    <n v="-4244.3999999999996"/>
    <x v="10"/>
  </r>
  <r>
    <n v="5"/>
    <n v="50102010101"/>
    <s v="Sueldos y Salarios"/>
    <x v="8"/>
    <d v="2020-05-31T00:00:00"/>
    <d v="2020-05-31T00:00:00"/>
    <s v="11"/>
    <x v="1583"/>
    <s v="2020-M01/5-0101"/>
    <s v="074"/>
    <s v="Sueldo Básico - NOMINA MAYO 2020"/>
    <m/>
    <m/>
    <n v="9356.67"/>
    <n v="0"/>
    <n v="1398229.59"/>
    <n v="9356.67"/>
    <x v="10"/>
  </r>
  <r>
    <n v="5"/>
    <n v="50102010101"/>
    <s v="Sueldos y Salarios"/>
    <x v="8"/>
    <d v="2020-05-31T00:00:00"/>
    <d v="2020-05-31T00:00:00"/>
    <s v="11"/>
    <x v="1583"/>
    <s v="2020-M01/5-0101"/>
    <s v="074"/>
    <s v="Licencias sin Remuneración - NOMINA MAYO 2020"/>
    <m/>
    <m/>
    <n v="0"/>
    <n v="2678.34"/>
    <n v="1395551.25"/>
    <n v="-2678.34"/>
    <x v="10"/>
  </r>
  <r>
    <n v="5"/>
    <n v="50102010101"/>
    <s v="Sueldos y Salarios"/>
    <x v="8"/>
    <d v="2020-05-31T00:00:00"/>
    <d v="2020-05-31T00:00:00"/>
    <s v="11"/>
    <x v="1583"/>
    <s v="2020-M01/5-0101"/>
    <s v="076"/>
    <s v="Sueldo Básico - NOMINA MAYO 2020"/>
    <m/>
    <m/>
    <n v="14676.12"/>
    <n v="0"/>
    <n v="1410227.37"/>
    <n v="14676.12"/>
    <x v="10"/>
  </r>
  <r>
    <n v="5"/>
    <n v="50102010101"/>
    <s v="Sueldos y Salarios"/>
    <x v="8"/>
    <d v="2020-05-31T00:00:00"/>
    <d v="2020-05-31T00:00:00"/>
    <s v="11"/>
    <x v="1583"/>
    <s v="2020-M01/5-0101"/>
    <s v="076"/>
    <s v="Licencias sin Remuneración - NOMINA MAYO 2020"/>
    <m/>
    <m/>
    <n v="0"/>
    <n v="6813.03"/>
    <n v="1403414.34"/>
    <n v="-6813.03"/>
    <x v="10"/>
  </r>
  <r>
    <n v="5"/>
    <n v="50102010101"/>
    <s v="Sueldos y Salarios"/>
    <x v="8"/>
    <d v="2020-05-31T00:00:00"/>
    <d v="2020-05-31T00:00:00"/>
    <s v="11"/>
    <x v="1583"/>
    <s v="2020-M01/5-0101"/>
    <s v="085"/>
    <s v="Sueldo Básico - NOMINA MAYO 2020"/>
    <m/>
    <m/>
    <n v="4700"/>
    <n v="0"/>
    <n v="1408114.34"/>
    <n v="4700"/>
    <x v="10"/>
  </r>
  <r>
    <n v="5"/>
    <n v="50102010101"/>
    <s v="Sueldos y Salarios"/>
    <x v="8"/>
    <d v="2020-05-31T00:00:00"/>
    <d v="2020-05-31T00:00:00"/>
    <s v="11"/>
    <x v="1583"/>
    <s v="2020-M01/5-0101"/>
    <s v="085"/>
    <s v="Licencias sin Remuneración - NOMINA MAYO 2020"/>
    <m/>
    <m/>
    <n v="0"/>
    <n v="1175"/>
    <n v="1406939.34"/>
    <n v="-1175"/>
    <x v="10"/>
  </r>
  <r>
    <n v="5"/>
    <n v="50102010101"/>
    <s v="Sueldos y Salarios"/>
    <x v="8"/>
    <d v="2020-05-31T00:00:00"/>
    <d v="2020-05-31T00:00:00"/>
    <s v="11"/>
    <x v="1583"/>
    <s v="2020-M01/5-0101"/>
    <s v="104"/>
    <s v="Sueldo Básico - NOMINA MAYO 2020"/>
    <m/>
    <m/>
    <n v="30076"/>
    <n v="0"/>
    <n v="1437015.34"/>
    <n v="30076"/>
    <x v="10"/>
  </r>
  <r>
    <n v="5"/>
    <n v="50102010101"/>
    <s v="Sueldos y Salarios"/>
    <x v="8"/>
    <d v="2020-05-31T00:00:00"/>
    <d v="2020-05-31T00:00:00"/>
    <s v="11"/>
    <x v="1583"/>
    <s v="2020-M01/5-0101"/>
    <s v="215"/>
    <s v="Sueldo Básico - NOMINA MAYO 2020"/>
    <m/>
    <m/>
    <n v="14305"/>
    <n v="0"/>
    <n v="1451320.34"/>
    <n v="14305"/>
    <x v="10"/>
  </r>
  <r>
    <n v="5"/>
    <n v="50102010101"/>
    <s v="Sueldos y Salarios"/>
    <x v="8"/>
    <d v="2020-05-31T00:00:00"/>
    <d v="2020-05-31T00:00:00"/>
    <s v="11"/>
    <x v="1583"/>
    <s v="2020-M01/5-0101"/>
    <s v="215"/>
    <s v="Licencias sin Remuneración - NOMINA MAYO 2020"/>
    <m/>
    <m/>
    <n v="0"/>
    <n v="3690"/>
    <n v="1447630.34"/>
    <n v="-3690"/>
    <x v="10"/>
  </r>
  <r>
    <n v="5"/>
    <n v="50102010101"/>
    <s v="Sueldos y Salarios"/>
    <x v="8"/>
    <d v="2020-05-31T00:00:00"/>
    <d v="2020-05-31T00:00:00"/>
    <s v="11"/>
    <x v="1583"/>
    <s v="2020-M01/5-0101"/>
    <s v="217"/>
    <s v="Sueldo Básico - NOMINA MAYO 2020"/>
    <m/>
    <m/>
    <n v="9631.5499999999993"/>
    <n v="0"/>
    <n v="1457261.89"/>
    <n v="9631.5499999999993"/>
    <x v="10"/>
  </r>
  <r>
    <n v="5"/>
    <n v="50102010101"/>
    <s v="Sueldos y Salarios"/>
    <x v="8"/>
    <d v="2020-05-31T00:00:00"/>
    <d v="2020-05-31T00:00:00"/>
    <s v="11"/>
    <x v="1583"/>
    <s v="2020-M01/5-0101"/>
    <s v="217"/>
    <s v="Licencias sin Remuneración - NOMINA MAYO 2020"/>
    <m/>
    <m/>
    <n v="0"/>
    <n v="2464.46"/>
    <n v="1454797.43"/>
    <n v="-2464.46"/>
    <x v="10"/>
  </r>
  <r>
    <n v="5"/>
    <n v="50102010101"/>
    <s v="Sueldos y Salarios"/>
    <x v="8"/>
    <d v="2020-05-31T00:00:00"/>
    <d v="2020-05-31T00:00:00"/>
    <s v="11"/>
    <x v="1583"/>
    <s v="2020-M01/5-0101"/>
    <s v="218"/>
    <s v="Sueldo Básico - NOMINA MAYO 2020"/>
    <m/>
    <m/>
    <n v="427.45"/>
    <n v="0"/>
    <n v="1455224.88"/>
    <n v="427.45"/>
    <x v="10"/>
  </r>
  <r>
    <n v="5"/>
    <n v="50102010101"/>
    <s v="Sueldos y Salarios"/>
    <x v="8"/>
    <d v="2020-05-31T00:00:00"/>
    <d v="2020-05-31T00:00:00"/>
    <s v="11"/>
    <x v="1583"/>
    <s v="2020-M01/5-0101"/>
    <s v="218"/>
    <s v="Licencias sin Remuneración - NOMINA MAYO 2020"/>
    <m/>
    <m/>
    <n v="0"/>
    <n v="128.22999999999999"/>
    <n v="1455096.65"/>
    <n v="-128.22999999999999"/>
    <x v="10"/>
  </r>
  <r>
    <n v="5"/>
    <n v="50102010101"/>
    <s v="Sueldos y Salarios"/>
    <x v="8"/>
    <d v="2020-05-31T00:00:00"/>
    <d v="2020-05-31T00:00:00"/>
    <s v="11"/>
    <x v="1583"/>
    <s v="2020-M01/5-0101"/>
    <s v="219"/>
    <s v="Sueldo Básico - NOMINA MAYO 2020"/>
    <m/>
    <m/>
    <n v="26557.83"/>
    <n v="0"/>
    <n v="1481654.48"/>
    <n v="26557.83"/>
    <x v="10"/>
  </r>
  <r>
    <n v="5"/>
    <n v="50102010101"/>
    <s v="Sueldos y Salarios"/>
    <x v="8"/>
    <d v="2020-05-31T00:00:00"/>
    <d v="2020-05-31T00:00:00"/>
    <s v="11"/>
    <x v="1583"/>
    <s v="2020-M01/5-0101"/>
    <s v="219"/>
    <s v="Licencias sin Remuneración - NOMINA MAYO 2020"/>
    <m/>
    <m/>
    <n v="0"/>
    <n v="7592.99"/>
    <n v="1474061.49"/>
    <n v="-7592.99"/>
    <x v="10"/>
  </r>
  <r>
    <n v="5"/>
    <n v="50102010101"/>
    <s v="Sueldos y Salarios"/>
    <x v="8"/>
    <d v="2020-05-31T00:00:00"/>
    <d v="2020-05-31T00:00:00"/>
    <s v="11"/>
    <x v="1583"/>
    <s v="2020-M01/5-0101"/>
    <s v="220"/>
    <s v="Sueldo Básico - NOMINA MAYO 2020"/>
    <m/>
    <m/>
    <n v="7132.17"/>
    <n v="0"/>
    <n v="1481193.66"/>
    <n v="7132.17"/>
    <x v="10"/>
  </r>
  <r>
    <n v="5"/>
    <n v="50102010101"/>
    <s v="Sueldos y Salarios"/>
    <x v="8"/>
    <d v="2020-05-31T00:00:00"/>
    <d v="2020-05-31T00:00:00"/>
    <s v="11"/>
    <x v="1583"/>
    <s v="2020-M01/5-0101"/>
    <s v="220"/>
    <s v="Licencias sin Remuneración - NOMINA MAYO 2020"/>
    <m/>
    <m/>
    <n v="0"/>
    <n v="1912.21"/>
    <n v="1479281.45"/>
    <n v="-1912.21"/>
    <x v="10"/>
  </r>
  <r>
    <n v="5"/>
    <n v="50102010101"/>
    <s v="Sueldos y Salarios"/>
    <x v="2"/>
    <d v="2020-06-30T00:00:00"/>
    <d v="2020-06-30T00:00:00"/>
    <s v="11"/>
    <x v="1584"/>
    <s v="2020-M01/6-0101"/>
    <s v="020"/>
    <s v="Sueldo Básico - NOMINA JUNIO 2020"/>
    <m/>
    <m/>
    <n v="27933.63"/>
    <n v="0"/>
    <n v="1507215.08"/>
    <n v="27933.63"/>
    <x v="10"/>
  </r>
  <r>
    <n v="5"/>
    <n v="50102010101"/>
    <s v="Sueldos y Salarios"/>
    <x v="2"/>
    <d v="2020-06-30T00:00:00"/>
    <d v="2020-06-30T00:00:00"/>
    <s v="11"/>
    <x v="1584"/>
    <s v="2020-M01/6-0101"/>
    <s v="020"/>
    <s v="Licencias sin Remuneración - NOMINA JUNIO 2020"/>
    <m/>
    <m/>
    <n v="0"/>
    <n v="2436.4499999999998"/>
    <n v="1504778.63"/>
    <n v="-2436.4499999999998"/>
    <x v="10"/>
  </r>
  <r>
    <n v="5"/>
    <n v="50102010101"/>
    <s v="Sueldos y Salarios"/>
    <x v="2"/>
    <d v="2020-06-30T00:00:00"/>
    <d v="2020-06-30T00:00:00"/>
    <s v="11"/>
    <x v="1584"/>
    <s v="2020-M01/6-0101"/>
    <s v="021"/>
    <s v="Sueldo Básico - NOMINA JUNIO 2020"/>
    <m/>
    <m/>
    <n v="7036"/>
    <n v="0"/>
    <n v="1511814.63"/>
    <n v="7036"/>
    <x v="10"/>
  </r>
  <r>
    <n v="5"/>
    <n v="50102010101"/>
    <s v="Sueldos y Salarios"/>
    <x v="2"/>
    <d v="2020-06-30T00:00:00"/>
    <d v="2020-06-30T00:00:00"/>
    <s v="11"/>
    <x v="1584"/>
    <s v="2020-M01/6-0101"/>
    <s v="021"/>
    <s v="Licencias sin Remuneración - NOMINA JUNIO 2020"/>
    <m/>
    <m/>
    <n v="0"/>
    <n v="1060.3"/>
    <n v="1510754.33"/>
    <n v="-1060.3"/>
    <x v="10"/>
  </r>
  <r>
    <n v="5"/>
    <n v="50102010101"/>
    <s v="Sueldos y Salarios"/>
    <x v="2"/>
    <d v="2020-06-30T00:00:00"/>
    <d v="2020-06-30T00:00:00"/>
    <s v="11"/>
    <x v="1584"/>
    <s v="2020-M01/6-0101"/>
    <s v="021"/>
    <s v="Subsidio Enfermedad - NOMINA JUNIO 2020"/>
    <m/>
    <m/>
    <n v="0"/>
    <n v="253.8"/>
    <n v="1510500.53"/>
    <n v="-253.8"/>
    <x v="10"/>
  </r>
  <r>
    <n v="5"/>
    <n v="50102010101"/>
    <s v="Sueldos y Salarios"/>
    <x v="2"/>
    <d v="2020-06-30T00:00:00"/>
    <d v="2020-06-30T00:00:00"/>
    <s v="11"/>
    <x v="1584"/>
    <s v="2020-M01/6-0101"/>
    <s v="067"/>
    <s v="Sueldo Básico - NOMINA JUNIO 2020"/>
    <m/>
    <m/>
    <n v="10769.9"/>
    <n v="0"/>
    <n v="1521270.43"/>
    <n v="10769.9"/>
    <x v="10"/>
  </r>
  <r>
    <n v="5"/>
    <n v="50102010101"/>
    <s v="Sueldos y Salarios"/>
    <x v="2"/>
    <d v="2020-06-30T00:00:00"/>
    <d v="2020-06-30T00:00:00"/>
    <s v="11"/>
    <x v="1584"/>
    <s v="2020-M01/6-0101"/>
    <s v="067"/>
    <s v="Licencias sin Remuneración - NOMINA JUNIO 2020"/>
    <m/>
    <m/>
    <n v="0"/>
    <n v="2239.73"/>
    <n v="1519030.7"/>
    <n v="-2239.73"/>
    <x v="10"/>
  </r>
  <r>
    <n v="5"/>
    <n v="50102010101"/>
    <s v="Sueldos y Salarios"/>
    <x v="2"/>
    <d v="2020-06-30T00:00:00"/>
    <d v="2020-06-30T00:00:00"/>
    <s v="11"/>
    <x v="1584"/>
    <s v="2020-M01/6-0101"/>
    <s v="069"/>
    <s v="Sueldo Básico - NOMINA JUNIO 2020"/>
    <m/>
    <m/>
    <n v="4375"/>
    <n v="0"/>
    <n v="1523405.7"/>
    <n v="4375"/>
    <x v="10"/>
  </r>
  <r>
    <n v="5"/>
    <n v="50102010101"/>
    <s v="Sueldos y Salarios"/>
    <x v="2"/>
    <d v="2020-06-30T00:00:00"/>
    <d v="2020-06-30T00:00:00"/>
    <s v="11"/>
    <x v="1584"/>
    <s v="2020-M01/6-0101"/>
    <s v="069"/>
    <s v="Licencias sin Remuneración - NOMINA JUNIO 2020"/>
    <m/>
    <m/>
    <n v="0"/>
    <n v="2187.5"/>
    <n v="1521218.2"/>
    <n v="-2187.5"/>
    <x v="10"/>
  </r>
  <r>
    <n v="5"/>
    <n v="50102010101"/>
    <s v="Sueldos y Salarios"/>
    <x v="2"/>
    <d v="2020-06-30T00:00:00"/>
    <d v="2020-06-30T00:00:00"/>
    <s v="11"/>
    <x v="1584"/>
    <s v="2020-M01/6-0101"/>
    <s v="073"/>
    <s v="Sueldo Básico - NOMINA JUNIO 2020"/>
    <m/>
    <m/>
    <n v="12531.47"/>
    <n v="0"/>
    <n v="1533749.67"/>
    <n v="12531.47"/>
    <x v="10"/>
  </r>
  <r>
    <n v="5"/>
    <n v="50102010101"/>
    <s v="Sueldos y Salarios"/>
    <x v="2"/>
    <d v="2020-06-30T00:00:00"/>
    <d v="2020-06-30T00:00:00"/>
    <s v="11"/>
    <x v="1584"/>
    <s v="2020-M01/6-0101"/>
    <s v="073"/>
    <s v="Licencias sin Remuneración - NOMINA JUNIO 2020"/>
    <m/>
    <m/>
    <n v="0"/>
    <n v="1577.07"/>
    <n v="1532172.6"/>
    <n v="-1577.07"/>
    <x v="10"/>
  </r>
  <r>
    <n v="5"/>
    <n v="50102010101"/>
    <s v="Sueldos y Salarios"/>
    <x v="2"/>
    <d v="2020-06-30T00:00:00"/>
    <d v="2020-06-30T00:00:00"/>
    <s v="11"/>
    <x v="1584"/>
    <s v="2020-M01/6-0101"/>
    <s v="074"/>
    <s v="Sueldo Básico - NOMINA JUNIO 2020"/>
    <m/>
    <m/>
    <n v="11226.4"/>
    <n v="0"/>
    <n v="1543399"/>
    <n v="11226.4"/>
    <x v="10"/>
  </r>
  <r>
    <n v="5"/>
    <n v="50102010101"/>
    <s v="Sueldos y Salarios"/>
    <x v="2"/>
    <d v="2020-06-30T00:00:00"/>
    <d v="2020-06-30T00:00:00"/>
    <s v="11"/>
    <x v="1584"/>
    <s v="2020-M01/6-0101"/>
    <s v="074"/>
    <s v="Licencias sin Remuneración - NOMINA JUNIO 2020"/>
    <m/>
    <m/>
    <n v="0"/>
    <n v="1214.42"/>
    <n v="1542184.58"/>
    <n v="-1214.42"/>
    <x v="10"/>
  </r>
  <r>
    <n v="5"/>
    <n v="50102010101"/>
    <s v="Sueldos y Salarios"/>
    <x v="2"/>
    <d v="2020-06-30T00:00:00"/>
    <d v="2020-06-30T00:00:00"/>
    <s v="11"/>
    <x v="1584"/>
    <s v="2020-M01/6-0101"/>
    <s v="076"/>
    <s v="Sueldo Básico - NOMINA JUNIO 2020"/>
    <m/>
    <m/>
    <n v="19670.939999999999"/>
    <n v="0"/>
    <n v="1561855.52"/>
    <n v="19670.939999999999"/>
    <x v="10"/>
  </r>
  <r>
    <n v="5"/>
    <n v="50102010101"/>
    <s v="Sueldos y Salarios"/>
    <x v="2"/>
    <d v="2020-06-30T00:00:00"/>
    <d v="2020-06-30T00:00:00"/>
    <s v="11"/>
    <x v="1584"/>
    <s v="2020-M01/6-0101"/>
    <s v="076"/>
    <s v="Licencias sin Remuneración - NOMINA JUNIO 2020"/>
    <m/>
    <m/>
    <n v="0"/>
    <n v="2471.5"/>
    <n v="1559384.02"/>
    <n v="-2471.5"/>
    <x v="10"/>
  </r>
  <r>
    <n v="5"/>
    <n v="50102010101"/>
    <s v="Sueldos y Salarios"/>
    <x v="2"/>
    <d v="2020-06-30T00:00:00"/>
    <d v="2020-06-30T00:00:00"/>
    <s v="11"/>
    <x v="1584"/>
    <s v="2020-M01/6-0101"/>
    <s v="104"/>
    <s v="Sueldo Básico - NOMINA JUNIO 2020"/>
    <m/>
    <m/>
    <n v="30076"/>
    <n v="0"/>
    <n v="1589460.02"/>
    <n v="30076"/>
    <x v="10"/>
  </r>
  <r>
    <n v="5"/>
    <n v="50102010101"/>
    <s v="Sueldos y Salarios"/>
    <x v="2"/>
    <d v="2020-06-30T00:00:00"/>
    <d v="2020-06-30T00:00:00"/>
    <s v="11"/>
    <x v="1584"/>
    <s v="2020-M01/6-0101"/>
    <s v="214"/>
    <s v="Sueldo Básico - NOMINA JUNIO 2020"/>
    <m/>
    <m/>
    <n v="741.6"/>
    <n v="0"/>
    <n v="1590201.62"/>
    <n v="741.6"/>
    <x v="10"/>
  </r>
  <r>
    <n v="5"/>
    <n v="50102010101"/>
    <s v="Sueldos y Salarios"/>
    <x v="2"/>
    <d v="2020-06-30T00:00:00"/>
    <d v="2020-06-30T00:00:00"/>
    <s v="11"/>
    <x v="1584"/>
    <s v="2020-M01/6-0101"/>
    <s v="215"/>
    <s v="Sueldo Básico - NOMINA JUNIO 2020"/>
    <m/>
    <m/>
    <n v="13850"/>
    <n v="0"/>
    <n v="1604051.62"/>
    <n v="13850"/>
    <x v="10"/>
  </r>
  <r>
    <n v="5"/>
    <n v="50102010101"/>
    <s v="Sueldos y Salarios"/>
    <x v="2"/>
    <d v="2020-06-30T00:00:00"/>
    <d v="2020-06-30T00:00:00"/>
    <s v="11"/>
    <x v="1584"/>
    <s v="2020-M01/6-0101"/>
    <s v="215"/>
    <s v="Licencias sin Remuneración - NOMINA JUNIO 2020"/>
    <m/>
    <m/>
    <n v="0"/>
    <n v="5300"/>
    <n v="1598751.62"/>
    <n v="-5300"/>
    <x v="10"/>
  </r>
  <r>
    <n v="5"/>
    <n v="50102010101"/>
    <s v="Sueldos y Salarios"/>
    <x v="2"/>
    <d v="2020-06-30T00:00:00"/>
    <d v="2020-06-30T00:00:00"/>
    <s v="11"/>
    <x v="1584"/>
    <s v="2020-M01/6-0101"/>
    <s v="217"/>
    <s v="Sueldo Básico - NOMINA JUNIO 2020"/>
    <m/>
    <m/>
    <n v="8149"/>
    <n v="0"/>
    <n v="1606900.62"/>
    <n v="8149"/>
    <x v="10"/>
  </r>
  <r>
    <n v="5"/>
    <n v="50102010101"/>
    <s v="Sueldos y Salarios"/>
    <x v="2"/>
    <d v="2020-06-30T00:00:00"/>
    <d v="2020-06-30T00:00:00"/>
    <s v="11"/>
    <x v="1584"/>
    <s v="2020-M01/6-0101"/>
    <s v="217"/>
    <s v="Licencias sin Remuneración - NOMINA JUNIO 2020"/>
    <m/>
    <m/>
    <n v="0"/>
    <n v="2354.6999999999998"/>
    <n v="1604545.92"/>
    <n v="-2354.6999999999998"/>
    <x v="10"/>
  </r>
  <r>
    <n v="5"/>
    <n v="50102010101"/>
    <s v="Sueldos y Salarios"/>
    <x v="2"/>
    <d v="2020-06-30T00:00:00"/>
    <d v="2020-06-30T00:00:00"/>
    <s v="11"/>
    <x v="1584"/>
    <s v="2020-M01/6-0101"/>
    <s v="219"/>
    <s v="Sueldo Básico - NOMINA JUNIO 2020"/>
    <m/>
    <m/>
    <n v="47842.67"/>
    <n v="0"/>
    <n v="1652388.59"/>
    <n v="47842.67"/>
    <x v="10"/>
  </r>
  <r>
    <n v="5"/>
    <n v="50102010101"/>
    <s v="Sueldos y Salarios"/>
    <x v="2"/>
    <d v="2020-06-30T00:00:00"/>
    <d v="2020-06-30T00:00:00"/>
    <s v="11"/>
    <x v="1584"/>
    <s v="2020-M01/6-0101"/>
    <s v="219"/>
    <s v="Licencias sin Remuneración - NOMINA JUNIO 2020"/>
    <m/>
    <m/>
    <n v="0"/>
    <n v="1659.65"/>
    <n v="1650728.94"/>
    <n v="-1659.65"/>
    <x v="10"/>
  </r>
  <r>
    <n v="5"/>
    <n v="50102010101"/>
    <s v="Sueldos y Salarios"/>
    <x v="3"/>
    <d v="2020-07-31T00:00:00"/>
    <d v="2020-07-31T00:00:00"/>
    <s v="11"/>
    <x v="1585"/>
    <s v="2020-M01/7-0101"/>
    <s v="020"/>
    <s v="Sueldo Básico - NOMINA JULIO 2020"/>
    <m/>
    <m/>
    <n v="58383.15"/>
    <n v="0"/>
    <n v="1709112.09"/>
    <n v="58383.15"/>
    <x v="10"/>
  </r>
  <r>
    <n v="5"/>
    <n v="50102010101"/>
    <s v="Sueldos y Salarios"/>
    <x v="3"/>
    <d v="2020-07-31T00:00:00"/>
    <d v="2020-07-31T00:00:00"/>
    <s v="11"/>
    <x v="1585"/>
    <s v="2020-M01/7-0101"/>
    <s v="020"/>
    <s v="Licencias sin Remuneración - NOMINA JULIO 2020"/>
    <m/>
    <m/>
    <n v="0"/>
    <n v="1997.69"/>
    <n v="1707114.4"/>
    <n v="-1997.69"/>
    <x v="10"/>
  </r>
  <r>
    <n v="5"/>
    <n v="50102010101"/>
    <s v="Sueldos y Salarios"/>
    <x v="3"/>
    <d v="2020-07-31T00:00:00"/>
    <d v="2020-07-31T00:00:00"/>
    <s v="11"/>
    <x v="1585"/>
    <s v="2020-M01/7-0101"/>
    <s v="021"/>
    <s v="Sueldo Básico - NOMINA JULIO 2020"/>
    <m/>
    <m/>
    <n v="14826.55"/>
    <n v="0"/>
    <n v="1721940.95"/>
    <n v="14826.55"/>
    <x v="10"/>
  </r>
  <r>
    <n v="5"/>
    <n v="50102010101"/>
    <s v="Sueldos y Salarios"/>
    <x v="3"/>
    <d v="2020-07-31T00:00:00"/>
    <d v="2020-07-31T00:00:00"/>
    <s v="11"/>
    <x v="1585"/>
    <s v="2020-M01/7-0101"/>
    <s v="021"/>
    <s v="Licencias sin Remuneración - NOMINA JULIO 2020"/>
    <m/>
    <m/>
    <n v="0"/>
    <n v="479"/>
    <n v="1721461.95"/>
    <n v="-479"/>
    <x v="10"/>
  </r>
  <r>
    <n v="5"/>
    <n v="50102010101"/>
    <s v="Sueldos y Salarios"/>
    <x v="3"/>
    <d v="2020-07-31T00:00:00"/>
    <d v="2020-07-31T00:00:00"/>
    <s v="11"/>
    <x v="1585"/>
    <s v="2020-M01/7-0101"/>
    <s v="021"/>
    <s v="Subsidio Enfermedad - NOMINA JULIO 2020"/>
    <m/>
    <m/>
    <n v="0"/>
    <n v="253.8"/>
    <n v="1721208.15"/>
    <n v="-253.8"/>
    <x v="10"/>
  </r>
  <r>
    <n v="5"/>
    <n v="50102010101"/>
    <s v="Sueldos y Salarios"/>
    <x v="3"/>
    <d v="2020-07-31T00:00:00"/>
    <d v="2020-07-31T00:00:00"/>
    <s v="11"/>
    <x v="1585"/>
    <s v="2020-M01/7-0101"/>
    <s v="067"/>
    <s v="Sueldo Básico - NOMINA JULIO 2020"/>
    <m/>
    <m/>
    <n v="11183.02"/>
    <n v="0"/>
    <n v="1732391.17"/>
    <n v="11183.02"/>
    <x v="10"/>
  </r>
  <r>
    <n v="5"/>
    <n v="50102010101"/>
    <s v="Sueldos y Salarios"/>
    <x v="3"/>
    <d v="2020-07-31T00:00:00"/>
    <d v="2020-07-31T00:00:00"/>
    <s v="11"/>
    <x v="1585"/>
    <s v="2020-M01/7-0101"/>
    <s v="067"/>
    <s v="Licencias sin Remuneración - NOMINA JULIO 2020"/>
    <m/>
    <m/>
    <n v="0"/>
    <n v="498.33"/>
    <n v="1731892.84"/>
    <n v="-498.33"/>
    <x v="10"/>
  </r>
  <r>
    <n v="5"/>
    <n v="50102010101"/>
    <s v="Sueldos y Salarios"/>
    <x v="3"/>
    <d v="2020-07-31T00:00:00"/>
    <d v="2020-07-31T00:00:00"/>
    <s v="11"/>
    <x v="1585"/>
    <s v="2020-M01/7-0101"/>
    <s v="067"/>
    <s v="Subsidio Enfermedad - NOMINA JULIO 2020"/>
    <m/>
    <m/>
    <n v="0"/>
    <n v="61.5"/>
    <n v="1731831.34"/>
    <n v="-61.5"/>
    <x v="10"/>
  </r>
  <r>
    <n v="5"/>
    <n v="50102010101"/>
    <s v="Sueldos y Salarios"/>
    <x v="3"/>
    <d v="2020-07-31T00:00:00"/>
    <d v="2020-07-31T00:00:00"/>
    <s v="11"/>
    <x v="1585"/>
    <s v="2020-M01/7-0101"/>
    <s v="069"/>
    <s v="Sueldo Básico - NOMINA JULIO 2020"/>
    <m/>
    <m/>
    <n v="6869.84"/>
    <n v="0"/>
    <n v="1738701.18"/>
    <n v="6869.84"/>
    <x v="10"/>
  </r>
  <r>
    <n v="5"/>
    <n v="50102010101"/>
    <s v="Sueldos y Salarios"/>
    <x v="3"/>
    <d v="2020-07-31T00:00:00"/>
    <d v="2020-07-31T00:00:00"/>
    <s v="11"/>
    <x v="1585"/>
    <s v="2020-M01/7-0101"/>
    <s v="069"/>
    <s v="Licencias sin Remuneración - NOMINA JULIO 2020"/>
    <m/>
    <m/>
    <n v="0"/>
    <n v="2211.48"/>
    <n v="1736489.7"/>
    <n v="-2211.48"/>
    <x v="10"/>
  </r>
  <r>
    <n v="5"/>
    <n v="50102010101"/>
    <s v="Sueldos y Salarios"/>
    <x v="3"/>
    <d v="2020-07-31T00:00:00"/>
    <d v="2020-07-31T00:00:00"/>
    <s v="11"/>
    <x v="1585"/>
    <s v="2020-M01/7-0101"/>
    <s v="073"/>
    <s v="Sueldo Básico - NOMINA JULIO 2020"/>
    <m/>
    <m/>
    <n v="15086.01"/>
    <n v="0"/>
    <n v="1751575.71"/>
    <n v="15086.01"/>
    <x v="10"/>
  </r>
  <r>
    <n v="5"/>
    <n v="50102010101"/>
    <s v="Sueldos y Salarios"/>
    <x v="3"/>
    <d v="2020-07-31T00:00:00"/>
    <d v="2020-07-31T00:00:00"/>
    <s v="11"/>
    <x v="1585"/>
    <s v="2020-M01/7-0101"/>
    <s v="073"/>
    <s v="Licencias sin Remuneración - NOMINA JULIO 2020"/>
    <m/>
    <m/>
    <n v="0"/>
    <n v="1367.88"/>
    <n v="1750207.83"/>
    <n v="-1367.88"/>
    <x v="10"/>
  </r>
  <r>
    <n v="5"/>
    <n v="50102010101"/>
    <s v="Sueldos y Salarios"/>
    <x v="3"/>
    <d v="2020-07-31T00:00:00"/>
    <d v="2020-07-31T00:00:00"/>
    <s v="11"/>
    <x v="1585"/>
    <s v="2020-M01/7-0101"/>
    <s v="074"/>
    <s v="Sueldo Básico - NOMINA JULIO 2020"/>
    <m/>
    <m/>
    <n v="10609.8"/>
    <n v="0"/>
    <n v="1760817.63"/>
    <n v="10609.8"/>
    <x v="10"/>
  </r>
  <r>
    <n v="5"/>
    <n v="50102010101"/>
    <s v="Sueldos y Salarios"/>
    <x v="3"/>
    <d v="2020-07-31T00:00:00"/>
    <d v="2020-07-31T00:00:00"/>
    <s v="11"/>
    <x v="1585"/>
    <s v="2020-M01/7-0101"/>
    <s v="074"/>
    <s v="Licencias sin Remuneración - NOMINA JULIO 2020"/>
    <m/>
    <m/>
    <n v="0"/>
    <n v="87.8"/>
    <n v="1760729.83"/>
    <n v="-87.8"/>
    <x v="10"/>
  </r>
  <r>
    <n v="5"/>
    <n v="50102010101"/>
    <s v="Sueldos y Salarios"/>
    <x v="3"/>
    <d v="2020-07-31T00:00:00"/>
    <d v="2020-07-31T00:00:00"/>
    <s v="11"/>
    <x v="1585"/>
    <s v="2020-M01/7-0101"/>
    <s v="076"/>
    <s v="Sueldo Básico - NOMINA JULIO 2020"/>
    <m/>
    <m/>
    <n v="24341.67"/>
    <n v="0"/>
    <n v="1785071.5"/>
    <n v="24341.67"/>
    <x v="10"/>
  </r>
  <r>
    <n v="5"/>
    <n v="50102010101"/>
    <s v="Sueldos y Salarios"/>
    <x v="3"/>
    <d v="2020-07-31T00:00:00"/>
    <d v="2020-07-31T00:00:00"/>
    <s v="11"/>
    <x v="1585"/>
    <s v="2020-M01/7-0101"/>
    <s v="076"/>
    <s v="Licencias sin Remuneración - NOMINA JULIO 2020"/>
    <m/>
    <m/>
    <n v="0"/>
    <n v="668.6"/>
    <n v="1784402.9"/>
    <n v="-668.6"/>
    <x v="10"/>
  </r>
  <r>
    <n v="5"/>
    <n v="50102010101"/>
    <s v="Sueldos y Salarios"/>
    <x v="3"/>
    <d v="2020-07-31T00:00:00"/>
    <d v="2020-07-31T00:00:00"/>
    <s v="11"/>
    <x v="1585"/>
    <s v="2020-M01/7-0101"/>
    <s v="087"/>
    <s v="Sueldo Básico - NOMINA JULIO 2020"/>
    <m/>
    <m/>
    <n v="424"/>
    <n v="0"/>
    <n v="1784826.9"/>
    <n v="424"/>
    <x v="10"/>
  </r>
  <r>
    <n v="5"/>
    <n v="50102010101"/>
    <s v="Sueldos y Salarios"/>
    <x v="3"/>
    <d v="2020-07-31T00:00:00"/>
    <d v="2020-07-31T00:00:00"/>
    <s v="11"/>
    <x v="1585"/>
    <s v="2020-M01/7-0101"/>
    <s v="087"/>
    <s v="Licencias sin Remuneración - NOMINA JULIO 2020"/>
    <m/>
    <m/>
    <n v="0"/>
    <n v="42.4"/>
    <n v="1784784.5"/>
    <n v="-42.4"/>
    <x v="10"/>
  </r>
  <r>
    <n v="5"/>
    <n v="50102010101"/>
    <s v="Sueldos y Salarios"/>
    <x v="3"/>
    <d v="2020-07-31T00:00:00"/>
    <d v="2020-07-31T00:00:00"/>
    <s v="11"/>
    <x v="1585"/>
    <s v="2020-M01/7-0101"/>
    <s v="104"/>
    <s v="Sueldo Básico - NOMINA JULIO 2020"/>
    <m/>
    <m/>
    <n v="30076"/>
    <n v="0"/>
    <n v="1814860.5"/>
    <n v="30076"/>
    <x v="10"/>
  </r>
  <r>
    <n v="5"/>
    <n v="50102010101"/>
    <s v="Sueldos y Salarios"/>
    <x v="3"/>
    <d v="2020-07-31T00:00:00"/>
    <d v="2020-07-31T00:00:00"/>
    <s v="11"/>
    <x v="1585"/>
    <s v="2020-M01/7-0101"/>
    <s v="214"/>
    <s v="Sueldo Básico - NOMINA JULIO 2020"/>
    <m/>
    <m/>
    <n v="18304.05"/>
    <n v="0"/>
    <n v="1833164.55"/>
    <n v="18304.05"/>
    <x v="10"/>
  </r>
  <r>
    <n v="5"/>
    <n v="50102010101"/>
    <s v="Sueldos y Salarios"/>
    <x v="3"/>
    <d v="2020-07-31T00:00:00"/>
    <d v="2020-07-31T00:00:00"/>
    <s v="11"/>
    <x v="1585"/>
    <s v="2020-M01/7-0101"/>
    <s v="214"/>
    <s v="Licencias sin Remuneración - NOMINA JULIO 2020"/>
    <m/>
    <m/>
    <n v="0"/>
    <n v="48.73"/>
    <n v="1833115.82"/>
    <n v="-48.73"/>
    <x v="10"/>
  </r>
  <r>
    <n v="5"/>
    <n v="50102010101"/>
    <s v="Sueldos y Salarios"/>
    <x v="3"/>
    <d v="2020-07-31T00:00:00"/>
    <d v="2020-07-31T00:00:00"/>
    <s v="11"/>
    <x v="1585"/>
    <s v="2020-M01/7-0101"/>
    <s v="215"/>
    <s v="Sueldo Básico - NOMINA JULIO 2020"/>
    <m/>
    <m/>
    <n v="24464.52"/>
    <n v="0"/>
    <n v="1857580.34"/>
    <n v="24464.52"/>
    <x v="10"/>
  </r>
  <r>
    <n v="5"/>
    <n v="50102010101"/>
    <s v="Sueldos y Salarios"/>
    <x v="3"/>
    <d v="2020-07-31T00:00:00"/>
    <d v="2020-07-31T00:00:00"/>
    <s v="11"/>
    <x v="1585"/>
    <s v="2020-M01/7-0101"/>
    <s v="215"/>
    <s v="Licencias sin Remuneración - NOMINA JULIO 2020"/>
    <m/>
    <m/>
    <n v="0"/>
    <n v="796.25"/>
    <n v="1856784.09"/>
    <n v="-796.25"/>
    <x v="10"/>
  </r>
  <r>
    <n v="5"/>
    <n v="50102010101"/>
    <s v="Sueldos y Salarios"/>
    <x v="3"/>
    <d v="2020-07-31T00:00:00"/>
    <d v="2020-07-31T00:00:00"/>
    <s v="11"/>
    <x v="1585"/>
    <s v="2020-M01/7-0101"/>
    <s v="217"/>
    <s v="Sueldo Básico - NOMINA JULIO 2020"/>
    <m/>
    <m/>
    <n v="3026"/>
    <n v="0"/>
    <n v="1859810.09"/>
    <n v="3026"/>
    <x v="10"/>
  </r>
  <r>
    <n v="5"/>
    <n v="50102010101"/>
    <s v="Sueldos y Salarios"/>
    <x v="3"/>
    <d v="2020-07-31T00:00:00"/>
    <d v="2020-07-31T00:00:00"/>
    <s v="11"/>
    <x v="1585"/>
    <s v="2020-M01/7-0101"/>
    <s v="217"/>
    <s v="Licencias sin Remuneración - NOMINA JULIO 2020"/>
    <m/>
    <m/>
    <n v="0"/>
    <n v="37.6"/>
    <n v="1859772.49"/>
    <n v="-37.6"/>
    <x v="10"/>
  </r>
  <r>
    <n v="5"/>
    <n v="50102010101"/>
    <s v="Sueldos y Salarios"/>
    <x v="3"/>
    <d v="2020-07-31T00:00:00"/>
    <d v="2020-07-31T00:00:00"/>
    <s v="11"/>
    <x v="1585"/>
    <s v="2020-M01/7-0101"/>
    <s v="219"/>
    <s v="Sueldo Básico - NOMINA JULIO 2020"/>
    <m/>
    <m/>
    <n v="38035.51"/>
    <n v="0"/>
    <n v="1897808"/>
    <n v="38035.51"/>
    <x v="10"/>
  </r>
  <r>
    <n v="5"/>
    <n v="50102010101"/>
    <s v="Sueldos y Salarios"/>
    <x v="3"/>
    <d v="2020-07-31T00:00:00"/>
    <d v="2020-07-31T00:00:00"/>
    <s v="11"/>
    <x v="1585"/>
    <s v="2020-M01/7-0101"/>
    <s v="219"/>
    <s v="Licencias sin Remuneración - NOMINA JULIO 2020"/>
    <m/>
    <m/>
    <n v="0"/>
    <n v="480.66"/>
    <n v="1897327.34"/>
    <n v="-480.66"/>
    <x v="10"/>
  </r>
  <r>
    <n v="5"/>
    <n v="50102010101"/>
    <s v="Sueldos y Salarios"/>
    <x v="4"/>
    <d v="2020-08-31T00:00:00"/>
    <d v="2020-08-31T00:00:00"/>
    <s v="11"/>
    <x v="1586"/>
    <s v="2020-M01/8-0101"/>
    <s v="020"/>
    <s v="Sueldo Básico - NOMINA AGOSTO 2020"/>
    <m/>
    <m/>
    <n v="79695.320000000007"/>
    <n v="0"/>
    <n v="1977022.66"/>
    <n v="79695.320000000007"/>
    <x v="10"/>
  </r>
  <r>
    <n v="5"/>
    <n v="50102010101"/>
    <s v="Sueldos y Salarios"/>
    <x v="4"/>
    <d v="2020-08-31T00:00:00"/>
    <d v="2020-08-31T00:00:00"/>
    <s v="11"/>
    <x v="1586"/>
    <s v="2020-M01/8-0101"/>
    <s v="020"/>
    <s v="Licencias sin Remuneración - NOMINA AGOSTO 2020"/>
    <m/>
    <m/>
    <n v="0"/>
    <n v="3870.8"/>
    <n v="1973151.86"/>
    <n v="-3870.8"/>
    <x v="10"/>
  </r>
  <r>
    <n v="5"/>
    <n v="50102010101"/>
    <s v="Sueldos y Salarios"/>
    <x v="4"/>
    <d v="2020-08-31T00:00:00"/>
    <d v="2020-08-31T00:00:00"/>
    <s v="11"/>
    <x v="1586"/>
    <s v="2020-M01/8-0101"/>
    <s v="020"/>
    <s v="Subsidio Enfermedad - NOMINA AGOSTO 2020"/>
    <m/>
    <m/>
    <n v="0"/>
    <n v="794.18"/>
    <n v="1972357.68"/>
    <n v="-794.18"/>
    <x v="10"/>
  </r>
  <r>
    <n v="5"/>
    <n v="50102010101"/>
    <s v="Sueldos y Salarios"/>
    <x v="4"/>
    <d v="2020-08-31T00:00:00"/>
    <d v="2020-08-31T00:00:00"/>
    <s v="11"/>
    <x v="1586"/>
    <s v="2020-M01/8-0101"/>
    <s v="021"/>
    <s v="Sueldo Básico - NOMINA AGOSTO 2020"/>
    <m/>
    <m/>
    <n v="21168"/>
    <n v="0"/>
    <n v="1993525.68"/>
    <n v="21168"/>
    <x v="10"/>
  </r>
  <r>
    <n v="5"/>
    <n v="50102010101"/>
    <s v="Sueldos y Salarios"/>
    <x v="4"/>
    <d v="2020-08-31T00:00:00"/>
    <d v="2020-08-31T00:00:00"/>
    <s v="11"/>
    <x v="1586"/>
    <s v="2020-M01/8-0101"/>
    <s v="021"/>
    <s v="Licencias sin Remuneración - NOMINA AGOSTO 2020"/>
    <m/>
    <m/>
    <n v="0"/>
    <n v="369.5"/>
    <n v="1993156.18"/>
    <n v="-369.5"/>
    <x v="10"/>
  </r>
  <r>
    <n v="5"/>
    <n v="50102010101"/>
    <s v="Sueldos y Salarios"/>
    <x v="4"/>
    <d v="2020-08-31T00:00:00"/>
    <d v="2020-08-31T00:00:00"/>
    <s v="11"/>
    <x v="1586"/>
    <s v="2020-M01/8-0101"/>
    <s v="021"/>
    <s v="Subsidio Enfermedad - NOMINA AGOSTO 2020"/>
    <m/>
    <m/>
    <n v="0"/>
    <n v="1177.58"/>
    <n v="1991978.6"/>
    <n v="-1177.58"/>
    <x v="10"/>
  </r>
  <r>
    <n v="5"/>
    <n v="50102010101"/>
    <s v="Sueldos y Salarios"/>
    <x v="4"/>
    <d v="2020-08-31T00:00:00"/>
    <d v="2020-08-31T00:00:00"/>
    <s v="11"/>
    <x v="1586"/>
    <s v="2020-M01/8-0101"/>
    <s v="067"/>
    <s v="Sueldo Básico - NOMINA AGOSTO 2020"/>
    <m/>
    <m/>
    <n v="22071.3"/>
    <n v="0"/>
    <n v="2014049.9"/>
    <n v="22071.3"/>
    <x v="10"/>
  </r>
  <r>
    <n v="5"/>
    <n v="50102010101"/>
    <s v="Sueldos y Salarios"/>
    <x v="4"/>
    <d v="2020-08-31T00:00:00"/>
    <d v="2020-08-31T00:00:00"/>
    <s v="11"/>
    <x v="1586"/>
    <s v="2020-M01/8-0101"/>
    <s v="067"/>
    <s v="Licencias sin Remuneración - NOMINA AGOSTO 2020"/>
    <m/>
    <m/>
    <n v="0"/>
    <n v="197.65"/>
    <n v="2013852.25"/>
    <n v="-197.65"/>
    <x v="10"/>
  </r>
  <r>
    <n v="5"/>
    <n v="50102010101"/>
    <s v="Sueldos y Salarios"/>
    <x v="4"/>
    <d v="2020-08-31T00:00:00"/>
    <d v="2020-08-31T00:00:00"/>
    <s v="11"/>
    <x v="1586"/>
    <s v="2020-M01/8-0101"/>
    <s v="069"/>
    <s v="Sueldo Básico - NOMINA AGOSTO 2020"/>
    <m/>
    <m/>
    <n v="8510"/>
    <n v="0"/>
    <n v="2022362.25"/>
    <n v="8510"/>
    <x v="10"/>
  </r>
  <r>
    <n v="5"/>
    <n v="50102010101"/>
    <s v="Sueldos y Salarios"/>
    <x v="4"/>
    <d v="2020-08-31T00:00:00"/>
    <d v="2020-08-31T00:00:00"/>
    <s v="11"/>
    <x v="1586"/>
    <s v="2020-M01/8-0101"/>
    <s v="069"/>
    <s v="Licencias sin Remuneración - NOMINA AGOSTO 2020"/>
    <m/>
    <m/>
    <n v="0"/>
    <n v="489.45"/>
    <n v="2021872.8"/>
    <n v="-489.45"/>
    <x v="10"/>
  </r>
  <r>
    <n v="5"/>
    <n v="50102010101"/>
    <s v="Sueldos y Salarios"/>
    <x v="4"/>
    <d v="2020-08-31T00:00:00"/>
    <d v="2020-08-31T00:00:00"/>
    <s v="11"/>
    <x v="1586"/>
    <s v="2020-M01/8-0101"/>
    <s v="073"/>
    <s v="Sueldo Básico - NOMINA AGOSTO 2020"/>
    <m/>
    <m/>
    <n v="16918.12"/>
    <n v="0"/>
    <n v="2038790.92"/>
    <n v="16918.12"/>
    <x v="10"/>
  </r>
  <r>
    <n v="5"/>
    <n v="50102010101"/>
    <s v="Sueldos y Salarios"/>
    <x v="4"/>
    <d v="2020-08-31T00:00:00"/>
    <d v="2020-08-31T00:00:00"/>
    <s v="11"/>
    <x v="1586"/>
    <s v="2020-M01/8-0101"/>
    <s v="073"/>
    <s v="Licencias sin Remuneración - NOMINA AGOSTO 2020"/>
    <m/>
    <m/>
    <n v="0"/>
    <n v="92.48"/>
    <n v="2038698.44"/>
    <n v="-92.48"/>
    <x v="10"/>
  </r>
  <r>
    <n v="5"/>
    <n v="50102010101"/>
    <s v="Sueldos y Salarios"/>
    <x v="4"/>
    <d v="2020-08-31T00:00:00"/>
    <d v="2020-08-31T00:00:00"/>
    <s v="11"/>
    <x v="1586"/>
    <s v="2020-M01/8-0101"/>
    <s v="074"/>
    <s v="Sueldo Básico - NOMINA AGOSTO 2020"/>
    <m/>
    <m/>
    <n v="16014"/>
    <n v="0"/>
    <n v="2054712.44"/>
    <n v="16014"/>
    <x v="10"/>
  </r>
  <r>
    <n v="5"/>
    <n v="50102010101"/>
    <s v="Sueldos y Salarios"/>
    <x v="4"/>
    <d v="2020-08-31T00:00:00"/>
    <d v="2020-08-31T00:00:00"/>
    <s v="11"/>
    <x v="1586"/>
    <s v="2020-M01/8-0101"/>
    <s v="074"/>
    <s v="Licencias sin Remuneración - NOMINA AGOSTO 2020"/>
    <m/>
    <m/>
    <n v="0"/>
    <n v="124.39"/>
    <n v="2054588.05"/>
    <n v="-124.39"/>
    <x v="10"/>
  </r>
  <r>
    <n v="5"/>
    <n v="50102010101"/>
    <s v="Sueldos y Salarios"/>
    <x v="4"/>
    <d v="2020-08-31T00:00:00"/>
    <d v="2020-08-31T00:00:00"/>
    <s v="11"/>
    <x v="1586"/>
    <s v="2020-M01/8-0101"/>
    <s v="076"/>
    <s v="Sueldo Básico - NOMINA AGOSTO 2020"/>
    <m/>
    <m/>
    <n v="16372.92"/>
    <n v="0"/>
    <n v="2070960.97"/>
    <n v="16372.92"/>
    <x v="10"/>
  </r>
  <r>
    <n v="5"/>
    <n v="50102010101"/>
    <s v="Sueldos y Salarios"/>
    <x v="4"/>
    <d v="2020-08-31T00:00:00"/>
    <d v="2020-08-31T00:00:00"/>
    <s v="11"/>
    <x v="1586"/>
    <s v="2020-M01/8-0101"/>
    <s v="076"/>
    <s v="Licencias sin Remuneración - NOMINA AGOSTO 2020"/>
    <m/>
    <m/>
    <n v="0"/>
    <n v="163.25"/>
    <n v="2070797.72"/>
    <n v="-163.25"/>
    <x v="10"/>
  </r>
  <r>
    <n v="5"/>
    <n v="50102010101"/>
    <s v="Sueldos y Salarios"/>
    <x v="4"/>
    <d v="2020-08-31T00:00:00"/>
    <d v="2020-08-31T00:00:00"/>
    <s v="11"/>
    <x v="1586"/>
    <s v="2020-M01/8-0101"/>
    <s v="076"/>
    <s v="Faltas Injustificadas - NOMINA AGOSTO 2020"/>
    <m/>
    <m/>
    <n v="0"/>
    <n v="28.2"/>
    <n v="2070769.52"/>
    <n v="-28.2"/>
    <x v="10"/>
  </r>
  <r>
    <n v="5"/>
    <n v="50102010101"/>
    <s v="Sueldos y Salarios"/>
    <x v="4"/>
    <d v="2020-08-31T00:00:00"/>
    <d v="2020-08-31T00:00:00"/>
    <s v="11"/>
    <x v="1586"/>
    <s v="2020-M01/8-0101"/>
    <s v="078"/>
    <s v="Sueldo Básico - NOMINA AGOSTO 2020"/>
    <m/>
    <m/>
    <n v="13867"/>
    <n v="0"/>
    <n v="2084636.52"/>
    <n v="13867"/>
    <x v="10"/>
  </r>
  <r>
    <n v="5"/>
    <n v="50102010101"/>
    <s v="Sueldos y Salarios"/>
    <x v="4"/>
    <d v="2020-08-31T00:00:00"/>
    <d v="2020-08-31T00:00:00"/>
    <s v="11"/>
    <x v="1586"/>
    <s v="2020-M01/8-0101"/>
    <s v="087"/>
    <s v="Sueldo Básico - NOMINA AGOSTO 2020"/>
    <m/>
    <m/>
    <n v="15748"/>
    <n v="0"/>
    <n v="2100384.52"/>
    <n v="15748"/>
    <x v="10"/>
  </r>
  <r>
    <n v="5"/>
    <n v="50102010101"/>
    <s v="Sueldos y Salarios"/>
    <x v="4"/>
    <d v="2020-08-31T00:00:00"/>
    <d v="2020-08-31T00:00:00"/>
    <s v="11"/>
    <x v="1586"/>
    <s v="2020-M01/8-0101"/>
    <s v="104"/>
    <s v="Sueldo Básico - NOMINA AGOSTO 2020"/>
    <m/>
    <m/>
    <n v="30076"/>
    <n v="0"/>
    <n v="2130460.52"/>
    <n v="30076"/>
    <x v="10"/>
  </r>
  <r>
    <n v="5"/>
    <n v="50102010101"/>
    <s v="Sueldos y Salarios"/>
    <x v="4"/>
    <d v="2020-08-31T00:00:00"/>
    <d v="2020-08-31T00:00:00"/>
    <s v="11"/>
    <x v="1586"/>
    <s v="2020-M01/8-0101"/>
    <s v="214"/>
    <s v="Sueldo Básico - NOMINA AGOSTO 2020"/>
    <m/>
    <m/>
    <n v="17240.73"/>
    <n v="0"/>
    <n v="2147701.25"/>
    <n v="17240.73"/>
    <x v="10"/>
  </r>
  <r>
    <n v="5"/>
    <n v="50102010101"/>
    <s v="Sueldos y Salarios"/>
    <x v="4"/>
    <d v="2020-08-31T00:00:00"/>
    <d v="2020-08-31T00:00:00"/>
    <s v="11"/>
    <x v="1586"/>
    <s v="2020-M01/8-0101"/>
    <s v="214"/>
    <s v="Licencias sin Remuneración - NOMINA AGOSTO 2020"/>
    <m/>
    <m/>
    <n v="0"/>
    <n v="85.25"/>
    <n v="2147616"/>
    <n v="-85.25"/>
    <x v="10"/>
  </r>
  <r>
    <n v="5"/>
    <n v="50102010101"/>
    <s v="Sueldos y Salarios"/>
    <x v="4"/>
    <d v="2020-08-31T00:00:00"/>
    <d v="2020-08-31T00:00:00"/>
    <s v="11"/>
    <x v="1586"/>
    <s v="2020-M01/8-0101"/>
    <s v="219"/>
    <s v="Sueldo Básico - NOMINA AGOSTO 2020"/>
    <m/>
    <m/>
    <n v="17886.88"/>
    <n v="0"/>
    <n v="2165502.88"/>
    <n v="17886.88"/>
    <x v="10"/>
  </r>
  <r>
    <n v="5"/>
    <n v="50102010101"/>
    <s v="Sueldos y Salarios"/>
    <x v="4"/>
    <d v="2020-08-31T00:00:00"/>
    <d v="2020-08-31T00:00:00"/>
    <s v="11"/>
    <x v="1586"/>
    <s v="2020-M01/8-0101"/>
    <s v="219"/>
    <s v="Licencias sin Remuneración - NOMINA AGOSTO 2020"/>
    <m/>
    <m/>
    <n v="0"/>
    <n v="132.36000000000001"/>
    <n v="2165370.52"/>
    <n v="-132.36000000000001"/>
    <x v="10"/>
  </r>
  <r>
    <n v="5"/>
    <n v="50102010101"/>
    <s v="Sueldos y Salarios"/>
    <x v="4"/>
    <d v="2020-08-31T00:00:00"/>
    <d v="2020-08-31T00:00:00"/>
    <s v="12"/>
    <x v="34"/>
    <s v="2020-FLI/8-0101"/>
    <s v="020"/>
    <s v="Sueldo Básico - FINIQUITO Finiquito 08/08 2020"/>
    <m/>
    <m/>
    <n v="821.03"/>
    <n v="0"/>
    <n v="2166191.5499999998"/>
    <n v="821.03"/>
    <x v="10"/>
  </r>
  <r>
    <n v="5"/>
    <n v="50102010101"/>
    <s v="Sueldos y Salarios"/>
    <x v="4"/>
    <d v="2020-08-31T00:00:00"/>
    <d v="2020-08-31T00:00:00"/>
    <s v="12"/>
    <x v="34"/>
    <s v="2020-FLI/8-0101"/>
    <s v="020"/>
    <s v="Licencias sin Remuneración - FINIQUITO Finiquito 08/08 2020"/>
    <m/>
    <m/>
    <n v="0"/>
    <n v="102.75"/>
    <n v="2166088.7999999998"/>
    <n v="-102.75"/>
    <x v="10"/>
  </r>
  <r>
    <n v="5"/>
    <n v="50102010101"/>
    <s v="Sueldos y Salarios"/>
    <x v="4"/>
    <d v="2020-08-31T00:00:00"/>
    <d v="2020-08-31T00:00:00"/>
    <s v="12"/>
    <x v="34"/>
    <s v="2020-FLI/8-0101"/>
    <s v="020"/>
    <s v="Subsidio Enfermedad - FINIQUITO Finiquito 08/08 2020"/>
    <m/>
    <m/>
    <n v="0"/>
    <n v="959.99"/>
    <n v="2165128.81"/>
    <n v="-959.99"/>
    <x v="10"/>
  </r>
  <r>
    <n v="5"/>
    <n v="50102010101"/>
    <s v="Sueldos y Salarios"/>
    <x v="5"/>
    <d v="2020-09-30T00:00:00"/>
    <d v="2020-09-30T00:00:00"/>
    <s v="11"/>
    <x v="1587"/>
    <s v="2020-M01/9-0101"/>
    <s v="020"/>
    <s v="Sueldo Básico - NOMINA SEPTIEMBRE 2020"/>
    <m/>
    <m/>
    <n v="97836.84"/>
    <n v="0"/>
    <n v="2262965.65"/>
    <n v="97836.84"/>
    <x v="10"/>
  </r>
  <r>
    <n v="5"/>
    <n v="50102010101"/>
    <s v="Sueldos y Salarios"/>
    <x v="5"/>
    <d v="2020-09-30T00:00:00"/>
    <d v="2020-09-30T00:00:00"/>
    <s v="11"/>
    <x v="1587"/>
    <s v="2020-M01/9-0101"/>
    <s v="020"/>
    <s v="Licencias sin Remuneración - NOMINA SEPTIEMBRE 2020"/>
    <m/>
    <m/>
    <n v="0"/>
    <n v="1593.17"/>
    <n v="2261372.48"/>
    <n v="-1593.17"/>
    <x v="10"/>
  </r>
  <r>
    <n v="5"/>
    <n v="50102010101"/>
    <s v="Sueldos y Salarios"/>
    <x v="5"/>
    <d v="2020-09-30T00:00:00"/>
    <d v="2020-09-30T00:00:00"/>
    <s v="11"/>
    <x v="1587"/>
    <s v="2020-M01/9-0101"/>
    <s v="020"/>
    <s v="Subsidio Enfermedad - NOMINA SEPTIEMBRE 2020"/>
    <m/>
    <m/>
    <n v="0"/>
    <n v="241.28"/>
    <n v="2261131.2000000002"/>
    <n v="-241.28"/>
    <x v="10"/>
  </r>
  <r>
    <n v="5"/>
    <n v="50102010101"/>
    <s v="Sueldos y Salarios"/>
    <x v="5"/>
    <d v="2020-09-30T00:00:00"/>
    <d v="2020-09-30T00:00:00"/>
    <s v="11"/>
    <x v="1587"/>
    <s v="2020-M01/9-0101"/>
    <s v="021"/>
    <s v="Sueldo Básico - NOMINA SEPTIEMBRE 2020"/>
    <m/>
    <m/>
    <n v="21250.13"/>
    <n v="0"/>
    <n v="2282381.33"/>
    <n v="21250.13"/>
    <x v="10"/>
  </r>
  <r>
    <n v="5"/>
    <n v="50102010101"/>
    <s v="Sueldos y Salarios"/>
    <x v="5"/>
    <d v="2020-09-30T00:00:00"/>
    <d v="2020-09-30T00:00:00"/>
    <s v="11"/>
    <x v="1587"/>
    <s v="2020-M01/9-0101"/>
    <s v="021"/>
    <s v="Licencias sin Remuneración - NOMINA SEPTIEMBRE 2020"/>
    <m/>
    <m/>
    <n v="0"/>
    <n v="157.91999999999999"/>
    <n v="2282223.41"/>
    <n v="-157.91999999999999"/>
    <x v="10"/>
  </r>
  <r>
    <n v="5"/>
    <n v="50102010101"/>
    <s v="Sueldos y Salarios"/>
    <x v="5"/>
    <d v="2020-09-30T00:00:00"/>
    <d v="2020-09-30T00:00:00"/>
    <s v="11"/>
    <x v="1587"/>
    <s v="2020-M01/9-0101"/>
    <s v="021"/>
    <s v="Subsidio Enfermedad - NOMINA SEPTIEMBRE 2020"/>
    <m/>
    <m/>
    <n v="0"/>
    <n v="116.33"/>
    <n v="2282107.08"/>
    <n v="-116.33"/>
    <x v="10"/>
  </r>
  <r>
    <n v="5"/>
    <n v="50102010101"/>
    <s v="Sueldos y Salarios"/>
    <x v="5"/>
    <d v="2020-09-30T00:00:00"/>
    <d v="2020-09-30T00:00:00"/>
    <s v="11"/>
    <x v="1587"/>
    <s v="2020-M01/9-0101"/>
    <s v="067"/>
    <s v="Sueldo Básico - NOMINA SEPTIEMBRE 2020"/>
    <m/>
    <m/>
    <n v="17434.75"/>
    <n v="0"/>
    <n v="2299541.83"/>
    <n v="17434.75"/>
    <x v="10"/>
  </r>
  <r>
    <n v="5"/>
    <n v="50102010101"/>
    <s v="Sueldos y Salarios"/>
    <x v="5"/>
    <d v="2020-09-30T00:00:00"/>
    <d v="2020-09-30T00:00:00"/>
    <s v="11"/>
    <x v="1587"/>
    <s v="2020-M01/9-0101"/>
    <s v="069"/>
    <s v="Sueldo Básico - NOMINA SEPTIEMBRE 2020"/>
    <m/>
    <m/>
    <n v="5457"/>
    <n v="0"/>
    <n v="2304998.83"/>
    <n v="5457"/>
    <x v="10"/>
  </r>
  <r>
    <n v="5"/>
    <n v="50102010101"/>
    <s v="Sueldos y Salarios"/>
    <x v="5"/>
    <d v="2020-09-30T00:00:00"/>
    <d v="2020-09-30T00:00:00"/>
    <s v="11"/>
    <x v="1587"/>
    <s v="2020-M01/9-0101"/>
    <s v="073"/>
    <s v="Sueldo Básico - NOMINA SEPTIEMBRE 2020"/>
    <m/>
    <m/>
    <n v="20569.330000000002"/>
    <n v="0"/>
    <n v="2325568.16"/>
    <n v="20569.330000000002"/>
    <x v="10"/>
  </r>
  <r>
    <n v="5"/>
    <n v="50102010101"/>
    <s v="Sueldos y Salarios"/>
    <x v="5"/>
    <d v="2020-09-30T00:00:00"/>
    <d v="2020-09-30T00:00:00"/>
    <s v="11"/>
    <x v="1587"/>
    <s v="2020-M01/9-0101"/>
    <s v="073"/>
    <s v="Licencias sin Remuneración - NOMINA SEPTIEMBRE 2020"/>
    <m/>
    <m/>
    <n v="0"/>
    <n v="30.75"/>
    <n v="2325537.41"/>
    <n v="-30.75"/>
    <x v="10"/>
  </r>
  <r>
    <n v="5"/>
    <n v="50102010101"/>
    <s v="Sueldos y Salarios"/>
    <x v="5"/>
    <d v="2020-09-30T00:00:00"/>
    <d v="2020-09-30T00:00:00"/>
    <s v="11"/>
    <x v="1587"/>
    <s v="2020-M01/9-0101"/>
    <s v="074"/>
    <s v="Sueldo Básico - NOMINA SEPTIEMBRE 2020"/>
    <m/>
    <m/>
    <n v="13714"/>
    <n v="0"/>
    <n v="2339251.41"/>
    <n v="13714"/>
    <x v="10"/>
  </r>
  <r>
    <n v="5"/>
    <n v="50102010101"/>
    <s v="Sueldos y Salarios"/>
    <x v="5"/>
    <d v="2020-09-30T00:00:00"/>
    <d v="2020-09-30T00:00:00"/>
    <s v="11"/>
    <x v="1587"/>
    <s v="2020-M01/9-0101"/>
    <s v="078"/>
    <s v="Sueldo Básico - NOMINA SEPTIEMBRE 2020"/>
    <m/>
    <m/>
    <n v="10120.26"/>
    <n v="0"/>
    <n v="2349371.67"/>
    <n v="10120.26"/>
    <x v="10"/>
  </r>
  <r>
    <n v="5"/>
    <n v="50102010101"/>
    <s v="Sueldos y Salarios"/>
    <x v="5"/>
    <d v="2020-09-30T00:00:00"/>
    <d v="2020-09-30T00:00:00"/>
    <s v="11"/>
    <x v="1587"/>
    <s v="2020-M01/9-0101"/>
    <s v="085"/>
    <s v="Sueldo Básico - NOMINA SEPTIEMBRE 2020"/>
    <m/>
    <m/>
    <n v="15055.5"/>
    <n v="0"/>
    <n v="2364427.17"/>
    <n v="15055.5"/>
    <x v="10"/>
  </r>
  <r>
    <n v="5"/>
    <n v="50102010101"/>
    <s v="Sueldos y Salarios"/>
    <x v="5"/>
    <d v="2020-09-30T00:00:00"/>
    <d v="2020-09-30T00:00:00"/>
    <s v="11"/>
    <x v="1587"/>
    <s v="2020-M01/9-0101"/>
    <s v="085"/>
    <s v="Licencias sin Remuneración - NOMINA SEPTIEMBRE 2020"/>
    <m/>
    <m/>
    <n v="0"/>
    <n v="18.329999999999998"/>
    <n v="2364408.84"/>
    <n v="-18.329999999999998"/>
    <x v="10"/>
  </r>
  <r>
    <n v="5"/>
    <n v="50102010101"/>
    <s v="Sueldos y Salarios"/>
    <x v="5"/>
    <d v="2020-09-30T00:00:00"/>
    <d v="2020-09-30T00:00:00"/>
    <s v="11"/>
    <x v="1587"/>
    <s v="2020-M01/9-0101"/>
    <s v="087"/>
    <s v="Sueldo Básico - NOMINA SEPTIEMBRE 2020"/>
    <m/>
    <m/>
    <n v="9484.5"/>
    <n v="0"/>
    <n v="2373893.34"/>
    <n v="9484.5"/>
    <x v="10"/>
  </r>
  <r>
    <n v="5"/>
    <n v="50102010101"/>
    <s v="Sueldos y Salarios"/>
    <x v="5"/>
    <d v="2020-09-30T00:00:00"/>
    <d v="2020-09-30T00:00:00"/>
    <s v="11"/>
    <x v="1587"/>
    <s v="2020-M01/9-0101"/>
    <s v="104"/>
    <s v="Sueldo Básico - NOMINA SEPTIEMBRE 2020"/>
    <m/>
    <m/>
    <n v="30076"/>
    <n v="0"/>
    <n v="2403969.34"/>
    <n v="30076"/>
    <x v="10"/>
  </r>
  <r>
    <n v="5"/>
    <n v="50102010101"/>
    <s v="Sueldos y Salarios"/>
    <x v="5"/>
    <d v="2020-09-30T00:00:00"/>
    <d v="2020-09-30T00:00:00"/>
    <s v="11"/>
    <x v="1587"/>
    <s v="2020-M01/9-0101"/>
    <s v="126"/>
    <s v="Sueldo Básico - NOMINA SEPTIEMBRE 2020"/>
    <m/>
    <m/>
    <n v="7865"/>
    <n v="0"/>
    <n v="2411834.34"/>
    <n v="7865"/>
    <x v="10"/>
  </r>
  <r>
    <n v="5"/>
    <n v="50102010101"/>
    <s v="Sueldos y Salarios"/>
    <x v="5"/>
    <d v="2020-09-30T00:00:00"/>
    <d v="2020-09-30T00:00:00"/>
    <s v="11"/>
    <x v="1587"/>
    <s v="2020-M01/9-0101"/>
    <s v="214"/>
    <s v="Sueldo Básico - NOMINA SEPTIEMBRE 2020"/>
    <m/>
    <m/>
    <n v="1105"/>
    <n v="0"/>
    <n v="2412939.34"/>
    <n v="1105"/>
    <x v="10"/>
  </r>
  <r>
    <n v="5"/>
    <n v="50102010101"/>
    <s v="Sueldos y Salarios"/>
    <x v="5"/>
    <d v="2020-09-30T00:00:00"/>
    <d v="2020-09-30T00:00:00"/>
    <s v="11"/>
    <x v="1587"/>
    <s v="2020-M01/9-0101"/>
    <s v="215"/>
    <s v="Sueldo Básico - NOMINA SEPTIEMBRE 2020"/>
    <m/>
    <m/>
    <n v="14489.44"/>
    <n v="0"/>
    <n v="2427428.7799999998"/>
    <n v="14489.44"/>
    <x v="10"/>
  </r>
  <r>
    <n v="5"/>
    <n v="50102010101"/>
    <s v="Sueldos y Salarios"/>
    <x v="5"/>
    <d v="2020-09-30T00:00:00"/>
    <d v="2020-09-30T00:00:00"/>
    <s v="11"/>
    <x v="1587"/>
    <s v="2020-M01/9-0101"/>
    <s v="217"/>
    <s v="Sueldo Básico - NOMINA SEPTIEMBRE 2020"/>
    <m/>
    <m/>
    <n v="12938.3"/>
    <n v="0"/>
    <n v="2440367.08"/>
    <n v="12938.3"/>
    <x v="10"/>
  </r>
  <r>
    <n v="5"/>
    <n v="50102010101"/>
    <s v="Sueldos y Salarios"/>
    <x v="5"/>
    <d v="2020-09-30T00:00:00"/>
    <d v="2020-09-30T00:00:00"/>
    <s v="11"/>
    <x v="1587"/>
    <s v="2020-M01/9-0101"/>
    <s v="219"/>
    <s v="Sueldo Básico - NOMINA SEPTIEMBRE 2020"/>
    <m/>
    <m/>
    <n v="6563.28"/>
    <n v="0"/>
    <n v="2446930.36"/>
    <n v="6563.28"/>
    <x v="10"/>
  </r>
  <r>
    <n v="5"/>
    <n v="50102010101"/>
    <s v="Sueldos y Salarios"/>
    <x v="5"/>
    <d v="2020-09-30T00:00:00"/>
    <d v="2020-09-30T00:00:00"/>
    <s v="11"/>
    <x v="1587"/>
    <s v="2020-M01/9-0101"/>
    <s v="219"/>
    <s v="Licencias sin Remuneración - NOMINA SEPTIEMBRE 2020"/>
    <m/>
    <m/>
    <n v="0"/>
    <n v="102.5"/>
    <n v="2446827.86"/>
    <n v="-102.5"/>
    <x v="10"/>
  </r>
  <r>
    <n v="5"/>
    <n v="50102010101"/>
    <s v="Sueldos y Salarios"/>
    <x v="6"/>
    <d v="2020-10-31T00:00:00"/>
    <d v="2020-10-31T00:00:00"/>
    <s v="11"/>
    <x v="1588"/>
    <s v="2020-M01/10-010"/>
    <s v="020"/>
    <s v="Sueldo Básico - NOMINA OCTUBRE 2020"/>
    <m/>
    <m/>
    <n v="95499.36"/>
    <n v="0"/>
    <n v="2542327.2200000002"/>
    <n v="95499.36"/>
    <x v="10"/>
  </r>
  <r>
    <n v="5"/>
    <n v="50102010101"/>
    <s v="Sueldos y Salarios"/>
    <x v="6"/>
    <d v="2020-10-31T00:00:00"/>
    <d v="2020-10-31T00:00:00"/>
    <s v="11"/>
    <x v="1588"/>
    <s v="2020-M01/10-010"/>
    <s v="020"/>
    <s v="Licencias sin Remuneración - NOMINA OCTUBRE 2020"/>
    <m/>
    <m/>
    <n v="0"/>
    <n v="856.12"/>
    <n v="2541471.1"/>
    <n v="-856.12"/>
    <x v="10"/>
  </r>
  <r>
    <n v="5"/>
    <n v="50102010101"/>
    <s v="Sueldos y Salarios"/>
    <x v="6"/>
    <d v="2020-10-31T00:00:00"/>
    <d v="2020-10-31T00:00:00"/>
    <s v="11"/>
    <x v="1588"/>
    <s v="2020-M01/10-010"/>
    <s v="021"/>
    <s v="Sueldo Básico - NOMINA OCTUBRE 2020"/>
    <m/>
    <m/>
    <n v="17540.47"/>
    <n v="0"/>
    <n v="2559011.5699999998"/>
    <n v="17540.47"/>
    <x v="10"/>
  </r>
  <r>
    <n v="5"/>
    <n v="50102010101"/>
    <s v="Sueldos y Salarios"/>
    <x v="6"/>
    <d v="2020-10-31T00:00:00"/>
    <d v="2020-10-31T00:00:00"/>
    <s v="11"/>
    <x v="1588"/>
    <s v="2020-M01/10-010"/>
    <s v="021"/>
    <s v="Licencias sin Remuneración - NOMINA OCTUBRE 2020"/>
    <m/>
    <m/>
    <n v="0"/>
    <n v="239.5"/>
    <n v="2558772.0699999998"/>
    <n v="-239.5"/>
    <x v="10"/>
  </r>
  <r>
    <n v="5"/>
    <n v="50102010101"/>
    <s v="Sueldos y Salarios"/>
    <x v="6"/>
    <d v="2020-10-31T00:00:00"/>
    <d v="2020-10-31T00:00:00"/>
    <s v="11"/>
    <x v="1588"/>
    <s v="2020-M01/10-010"/>
    <s v="067"/>
    <s v="Sueldo Básico - NOMINA OCTUBRE 2020"/>
    <m/>
    <m/>
    <n v="15385"/>
    <n v="0"/>
    <n v="2574157.0699999998"/>
    <n v="15385"/>
    <x v="10"/>
  </r>
  <r>
    <n v="5"/>
    <n v="50102010101"/>
    <s v="Sueldos y Salarios"/>
    <x v="6"/>
    <d v="2020-10-31T00:00:00"/>
    <d v="2020-10-31T00:00:00"/>
    <s v="11"/>
    <x v="1588"/>
    <s v="2020-M01/10-010"/>
    <s v="067"/>
    <s v="Licencias sin Remuneración - NOMINA OCTUBRE 2020"/>
    <m/>
    <m/>
    <n v="0"/>
    <n v="14.1"/>
    <n v="2574142.9700000002"/>
    <n v="-14.1"/>
    <x v="10"/>
  </r>
  <r>
    <n v="5"/>
    <n v="50102010101"/>
    <s v="Sueldos y Salarios"/>
    <x v="6"/>
    <d v="2020-10-31T00:00:00"/>
    <d v="2020-10-31T00:00:00"/>
    <s v="11"/>
    <x v="1588"/>
    <s v="2020-M01/10-010"/>
    <s v="069"/>
    <s v="Sueldo Básico - NOMINA OCTUBRE 2020"/>
    <m/>
    <m/>
    <n v="5457"/>
    <n v="0"/>
    <n v="2579599.9700000002"/>
    <n v="5457"/>
    <x v="10"/>
  </r>
  <r>
    <n v="5"/>
    <n v="50102010101"/>
    <s v="Sueldos y Salarios"/>
    <x v="6"/>
    <d v="2020-10-31T00:00:00"/>
    <d v="2020-10-31T00:00:00"/>
    <s v="11"/>
    <x v="1588"/>
    <s v="2020-M01/10-010"/>
    <s v="073"/>
    <s v="Sueldo Básico - NOMINA OCTUBRE 2020"/>
    <m/>
    <m/>
    <n v="15888.18"/>
    <n v="0"/>
    <n v="2595488.15"/>
    <n v="15888.18"/>
    <x v="10"/>
  </r>
  <r>
    <n v="5"/>
    <n v="50102010101"/>
    <s v="Sueldos y Salarios"/>
    <x v="6"/>
    <d v="2020-10-31T00:00:00"/>
    <d v="2020-10-31T00:00:00"/>
    <s v="11"/>
    <x v="1588"/>
    <s v="2020-M01/10-010"/>
    <s v="073"/>
    <s v="Licencias sin Remuneración - NOMINA OCTUBRE 2020"/>
    <m/>
    <m/>
    <n v="0"/>
    <n v="547.37"/>
    <n v="2594940.7799999998"/>
    <n v="-547.37"/>
    <x v="10"/>
  </r>
  <r>
    <n v="5"/>
    <n v="50102010101"/>
    <s v="Sueldos y Salarios"/>
    <x v="6"/>
    <d v="2020-10-31T00:00:00"/>
    <d v="2020-10-31T00:00:00"/>
    <s v="11"/>
    <x v="1588"/>
    <s v="2020-M01/10-010"/>
    <s v="073"/>
    <s v="Subsidio Enfermedad - NOMINA OCTUBRE 2020"/>
    <m/>
    <m/>
    <n v="0"/>
    <n v="29.51"/>
    <n v="2594911.27"/>
    <n v="-29.51"/>
    <x v="10"/>
  </r>
  <r>
    <n v="5"/>
    <n v="50102010101"/>
    <s v="Sueldos y Salarios"/>
    <x v="6"/>
    <d v="2020-10-31T00:00:00"/>
    <d v="2020-10-31T00:00:00"/>
    <s v="11"/>
    <x v="1588"/>
    <s v="2020-M01/10-010"/>
    <s v="074"/>
    <s v="Sueldo Básico - NOMINA OCTUBRE 2020"/>
    <m/>
    <m/>
    <n v="16014"/>
    <n v="0"/>
    <n v="2610925.27"/>
    <n v="16014"/>
    <x v="10"/>
  </r>
  <r>
    <n v="5"/>
    <n v="50102010101"/>
    <s v="Sueldos y Salarios"/>
    <x v="6"/>
    <d v="2020-10-31T00:00:00"/>
    <d v="2020-10-31T00:00:00"/>
    <s v="11"/>
    <x v="1588"/>
    <s v="2020-M01/10-010"/>
    <s v="085"/>
    <s v="Sueldo Básico - NOMINA OCTUBRE 2020"/>
    <m/>
    <m/>
    <n v="19835.060000000001"/>
    <n v="0"/>
    <n v="2630760.33"/>
    <n v="19835.060000000001"/>
    <x v="10"/>
  </r>
  <r>
    <n v="5"/>
    <n v="50102010101"/>
    <s v="Sueldos y Salarios"/>
    <x v="6"/>
    <d v="2020-10-31T00:00:00"/>
    <d v="2020-10-31T00:00:00"/>
    <s v="11"/>
    <x v="1588"/>
    <s v="2020-M01/10-010"/>
    <s v="085"/>
    <s v="Licencias sin Remuneración - NOMINA OCTUBRE 2020"/>
    <m/>
    <m/>
    <n v="0"/>
    <n v="152.1"/>
    <n v="2630608.23"/>
    <n v="-152.1"/>
    <x v="10"/>
  </r>
  <r>
    <n v="5"/>
    <n v="50102010101"/>
    <s v="Sueldos y Salarios"/>
    <x v="6"/>
    <d v="2020-10-31T00:00:00"/>
    <d v="2020-10-31T00:00:00"/>
    <s v="11"/>
    <x v="1588"/>
    <s v="2020-M01/10-010"/>
    <s v="087"/>
    <s v="Sueldo Básico - NOMINA OCTUBRE 2020"/>
    <m/>
    <m/>
    <n v="15372.72"/>
    <n v="0"/>
    <n v="2645980.9500000002"/>
    <n v="15372.72"/>
    <x v="10"/>
  </r>
  <r>
    <n v="5"/>
    <n v="50102010101"/>
    <s v="Sueldos y Salarios"/>
    <x v="6"/>
    <d v="2020-10-31T00:00:00"/>
    <d v="2020-10-31T00:00:00"/>
    <s v="11"/>
    <x v="1588"/>
    <s v="2020-M01/10-010"/>
    <s v="087"/>
    <s v="Licencias sin Remuneración - NOMINA OCTUBRE 2020"/>
    <m/>
    <m/>
    <n v="0"/>
    <n v="58.67"/>
    <n v="2645922.2799999998"/>
    <n v="-58.67"/>
    <x v="10"/>
  </r>
  <r>
    <n v="5"/>
    <n v="50102010101"/>
    <s v="Sueldos y Salarios"/>
    <x v="6"/>
    <d v="2020-10-31T00:00:00"/>
    <d v="2020-10-31T00:00:00"/>
    <s v="11"/>
    <x v="1588"/>
    <s v="2020-M01/10-010"/>
    <s v="087"/>
    <s v="Subsidio Enfermedad - NOMINA OCTUBRE 2020"/>
    <m/>
    <m/>
    <n v="0"/>
    <n v="2.2200000000000002"/>
    <n v="2645920.06"/>
    <n v="-2.2200000000000002"/>
    <x v="10"/>
  </r>
  <r>
    <n v="5"/>
    <n v="50102010101"/>
    <s v="Sueldos y Salarios"/>
    <x v="6"/>
    <d v="2020-10-31T00:00:00"/>
    <d v="2020-10-31T00:00:00"/>
    <s v="11"/>
    <x v="1588"/>
    <s v="2020-M01/10-010"/>
    <s v="104"/>
    <s v="Sueldo Básico - NOMINA OCTUBRE 2020"/>
    <m/>
    <m/>
    <n v="30076"/>
    <n v="0"/>
    <n v="2675996.06"/>
    <n v="30076"/>
    <x v="10"/>
  </r>
  <r>
    <n v="5"/>
    <n v="50102010101"/>
    <s v="Sueldos y Salarios"/>
    <x v="6"/>
    <d v="2020-10-31T00:00:00"/>
    <d v="2020-10-31T00:00:00"/>
    <s v="11"/>
    <x v="1588"/>
    <s v="2020-M01/10-010"/>
    <s v="126"/>
    <s v="Sueldo Básico - NOMINA OCTUBRE 2020"/>
    <m/>
    <m/>
    <n v="7865"/>
    <n v="0"/>
    <n v="2683861.06"/>
    <n v="7865"/>
    <x v="10"/>
  </r>
  <r>
    <n v="5"/>
    <n v="50102010101"/>
    <s v="Sueldos y Salarios"/>
    <x v="6"/>
    <d v="2020-10-31T00:00:00"/>
    <d v="2020-10-31T00:00:00"/>
    <s v="11"/>
    <x v="1588"/>
    <s v="2020-M01/10-010"/>
    <s v="215"/>
    <s v="Sueldo Básico - NOMINA OCTUBRE 2020"/>
    <m/>
    <m/>
    <n v="19950.099999999999"/>
    <n v="0"/>
    <n v="2703811.16"/>
    <n v="19950.099999999999"/>
    <x v="10"/>
  </r>
  <r>
    <n v="5"/>
    <n v="50102010101"/>
    <s v="Sueldos y Salarios"/>
    <x v="6"/>
    <d v="2020-10-31T00:00:00"/>
    <d v="2020-10-31T00:00:00"/>
    <s v="11"/>
    <x v="1588"/>
    <s v="2020-M01/10-010"/>
    <s v="215"/>
    <s v="Subsidio Enfermedad - NOMINA OCTUBRE 2020"/>
    <m/>
    <m/>
    <n v="0"/>
    <n v="46.13"/>
    <n v="2703765.03"/>
    <n v="-46.13"/>
    <x v="10"/>
  </r>
  <r>
    <n v="5"/>
    <n v="50102010101"/>
    <s v="Sueldos y Salarios"/>
    <x v="6"/>
    <d v="2020-10-31T00:00:00"/>
    <d v="2020-10-31T00:00:00"/>
    <s v="11"/>
    <x v="1588"/>
    <s v="2020-M01/10-010"/>
    <s v="217"/>
    <s v="Sueldo Básico - NOMINA OCTUBRE 2020"/>
    <m/>
    <m/>
    <n v="23754.400000000001"/>
    <n v="0"/>
    <n v="2727519.43"/>
    <n v="23754.400000000001"/>
    <x v="10"/>
  </r>
  <r>
    <n v="5"/>
    <n v="50102010101"/>
    <s v="Sueldos y Salarios"/>
    <x v="6"/>
    <d v="2020-10-31T00:00:00"/>
    <d v="2020-10-31T00:00:00"/>
    <s v="11"/>
    <x v="1588"/>
    <s v="2020-M01/10-010"/>
    <s v="903"/>
    <s v="Sueldo Básico - NOMINA OCTUBRE 2020"/>
    <m/>
    <m/>
    <n v="7346.67"/>
    <n v="0"/>
    <n v="2734866.1"/>
    <n v="7346.67"/>
    <x v="10"/>
  </r>
  <r>
    <n v="5"/>
    <n v="50102010103"/>
    <s v="(-) Sueldos y Salarios por días no traba"/>
    <x v="0"/>
    <d v="2020-01-01T00:00:00"/>
    <m/>
    <m/>
    <x v="0"/>
    <m/>
    <m/>
    <s v="Saldo Anterior"/>
    <m/>
    <m/>
    <n v="0"/>
    <n v="0"/>
    <n v="0"/>
    <n v="0"/>
    <x v="0"/>
  </r>
  <r>
    <n v="5"/>
    <n v="50102010104"/>
    <s v="Horas Extras"/>
    <x v="0"/>
    <d v="2020-01-01T00:00:00"/>
    <m/>
    <m/>
    <x v="0"/>
    <m/>
    <m/>
    <s v="Saldo Anterior"/>
    <m/>
    <m/>
    <n v="0"/>
    <n v="0"/>
    <n v="0"/>
    <n v="0"/>
    <x v="0"/>
  </r>
  <r>
    <n v="5"/>
    <n v="50102010104"/>
    <s v="Horas Extras"/>
    <x v="0"/>
    <d v="2020-01-31T00:00:00"/>
    <d v="2020-01-31T00:00:00"/>
    <s v="11"/>
    <x v="1576"/>
    <s v="2020-M01/1-0101"/>
    <s v="020"/>
    <s v="50% Horas Extras - NOMINA ENERO 2020"/>
    <m/>
    <m/>
    <n v="14238.59"/>
    <n v="0"/>
    <n v="14238.59"/>
    <n v="14238.59"/>
    <x v="10"/>
  </r>
  <r>
    <n v="5"/>
    <n v="50102010104"/>
    <s v="Horas Extras"/>
    <x v="0"/>
    <d v="2020-01-31T00:00:00"/>
    <d v="2020-01-31T00:00:00"/>
    <s v="11"/>
    <x v="1576"/>
    <s v="2020-M01/1-0101"/>
    <s v="020"/>
    <s v="100% Horas Extras - NOMINA ENERO 2020"/>
    <m/>
    <m/>
    <n v="11568.5"/>
    <n v="0"/>
    <n v="25807.09"/>
    <n v="11568.5"/>
    <x v="10"/>
  </r>
  <r>
    <n v="5"/>
    <n v="50102010104"/>
    <s v="Horas Extras"/>
    <x v="0"/>
    <d v="2020-01-31T00:00:00"/>
    <d v="2020-01-31T00:00:00"/>
    <s v="11"/>
    <x v="1576"/>
    <s v="2020-M01/1-0101"/>
    <s v="021"/>
    <s v="50% Horas Extras - NOMINA ENERO 2020"/>
    <m/>
    <m/>
    <n v="15348.52"/>
    <n v="0"/>
    <n v="41155.61"/>
    <n v="15348.52"/>
    <x v="10"/>
  </r>
  <r>
    <n v="5"/>
    <n v="50102010104"/>
    <s v="Horas Extras"/>
    <x v="0"/>
    <d v="2020-01-31T00:00:00"/>
    <d v="2020-01-31T00:00:00"/>
    <s v="11"/>
    <x v="1576"/>
    <s v="2020-M01/1-0101"/>
    <s v="021"/>
    <s v="100% Horas Extras - NOMINA ENERO 2020"/>
    <m/>
    <m/>
    <n v="12145.33"/>
    <n v="0"/>
    <n v="53300.94"/>
    <n v="12145.33"/>
    <x v="10"/>
  </r>
  <r>
    <n v="5"/>
    <n v="50102010104"/>
    <s v="Horas Extras"/>
    <x v="0"/>
    <d v="2020-01-31T00:00:00"/>
    <d v="2020-01-31T00:00:00"/>
    <s v="11"/>
    <x v="1576"/>
    <s v="2020-M01/1-0101"/>
    <s v="042"/>
    <s v="50% Horas Extras - NOMINA ENERO 2020"/>
    <m/>
    <m/>
    <n v="7233.4"/>
    <n v="0"/>
    <n v="60534.34"/>
    <n v="7233.4"/>
    <x v="10"/>
  </r>
  <r>
    <n v="5"/>
    <n v="50102010104"/>
    <s v="Horas Extras"/>
    <x v="0"/>
    <d v="2020-01-31T00:00:00"/>
    <d v="2020-01-31T00:00:00"/>
    <s v="11"/>
    <x v="1576"/>
    <s v="2020-M01/1-0101"/>
    <s v="042"/>
    <s v="100% Horas Extras - NOMINA ENERO 2020"/>
    <m/>
    <m/>
    <n v="2713.14"/>
    <n v="0"/>
    <n v="63247.48"/>
    <n v="2713.14"/>
    <x v="10"/>
  </r>
  <r>
    <n v="5"/>
    <n v="50102010104"/>
    <s v="Horas Extras"/>
    <x v="0"/>
    <d v="2020-01-31T00:00:00"/>
    <d v="2020-01-31T00:00:00"/>
    <s v="11"/>
    <x v="1576"/>
    <s v="2020-M01/1-0101"/>
    <s v="067"/>
    <s v="50% Horas Extras - NOMINA ENERO 2020"/>
    <m/>
    <m/>
    <n v="6153.05"/>
    <n v="0"/>
    <n v="69400.53"/>
    <n v="6153.05"/>
    <x v="10"/>
  </r>
  <r>
    <n v="5"/>
    <n v="50102010104"/>
    <s v="Horas Extras"/>
    <x v="0"/>
    <d v="2020-01-31T00:00:00"/>
    <d v="2020-01-31T00:00:00"/>
    <s v="11"/>
    <x v="1576"/>
    <s v="2020-M01/1-0101"/>
    <s v="067"/>
    <s v="100% Horas Extras - NOMINA ENERO 2020"/>
    <m/>
    <m/>
    <n v="6883.15"/>
    <n v="0"/>
    <n v="76283.679999999993"/>
    <n v="6883.15"/>
    <x v="10"/>
  </r>
  <r>
    <n v="5"/>
    <n v="50102010104"/>
    <s v="Horas Extras"/>
    <x v="0"/>
    <d v="2020-01-31T00:00:00"/>
    <d v="2020-01-31T00:00:00"/>
    <s v="11"/>
    <x v="1576"/>
    <s v="2020-M01/1-0101"/>
    <s v="069"/>
    <s v="50% Horas Extras - NOMINA ENERO 2020"/>
    <m/>
    <m/>
    <n v="1377.92"/>
    <n v="0"/>
    <n v="77661.600000000006"/>
    <n v="1377.92"/>
    <x v="10"/>
  </r>
  <r>
    <n v="5"/>
    <n v="50102010104"/>
    <s v="Horas Extras"/>
    <x v="0"/>
    <d v="2020-01-31T00:00:00"/>
    <d v="2020-01-31T00:00:00"/>
    <s v="11"/>
    <x v="1576"/>
    <s v="2020-M01/1-0101"/>
    <s v="069"/>
    <s v="100% Horas Extras - NOMINA ENERO 2020"/>
    <m/>
    <m/>
    <n v="491.75"/>
    <n v="0"/>
    <n v="78153.350000000006"/>
    <n v="491.75"/>
    <x v="10"/>
  </r>
  <r>
    <n v="5"/>
    <n v="50102010104"/>
    <s v="Horas Extras"/>
    <x v="0"/>
    <d v="2020-01-31T00:00:00"/>
    <d v="2020-01-31T00:00:00"/>
    <s v="11"/>
    <x v="1576"/>
    <s v="2020-M01/1-0101"/>
    <s v="073"/>
    <s v="50% Horas Extras - NOMINA ENERO 2020"/>
    <m/>
    <m/>
    <n v="13944.82"/>
    <n v="0"/>
    <n v="92098.17"/>
    <n v="13944.82"/>
    <x v="10"/>
  </r>
  <r>
    <n v="5"/>
    <n v="50102010104"/>
    <s v="Horas Extras"/>
    <x v="0"/>
    <d v="2020-01-31T00:00:00"/>
    <d v="2020-01-31T00:00:00"/>
    <s v="11"/>
    <x v="1576"/>
    <s v="2020-M01/1-0101"/>
    <s v="073"/>
    <s v="100% Horas Extras - NOMINA ENERO 2020"/>
    <m/>
    <m/>
    <n v="21015.54"/>
    <n v="0"/>
    <n v="113113.71"/>
    <n v="21015.54"/>
    <x v="10"/>
  </r>
  <r>
    <n v="5"/>
    <n v="50102010104"/>
    <s v="Horas Extras"/>
    <x v="0"/>
    <d v="2020-01-31T00:00:00"/>
    <d v="2020-01-31T00:00:00"/>
    <s v="11"/>
    <x v="1576"/>
    <s v="2020-M01/1-0101"/>
    <s v="074"/>
    <s v="50% Horas Extras - NOMINA ENERO 2020"/>
    <m/>
    <m/>
    <n v="8187.4"/>
    <n v="0"/>
    <n v="121301.11"/>
    <n v="8187.4"/>
    <x v="10"/>
  </r>
  <r>
    <n v="5"/>
    <n v="50102010104"/>
    <s v="Horas Extras"/>
    <x v="0"/>
    <d v="2020-01-31T00:00:00"/>
    <d v="2020-01-31T00:00:00"/>
    <s v="11"/>
    <x v="1576"/>
    <s v="2020-M01/1-0101"/>
    <s v="074"/>
    <s v="100% Horas Extras - NOMINA ENERO 2020"/>
    <m/>
    <m/>
    <n v="4651.24"/>
    <n v="0"/>
    <n v="125952.35"/>
    <n v="4651.24"/>
    <x v="10"/>
  </r>
  <r>
    <n v="5"/>
    <n v="50102010104"/>
    <s v="Horas Extras"/>
    <x v="0"/>
    <d v="2020-01-31T00:00:00"/>
    <d v="2020-01-31T00:00:00"/>
    <s v="11"/>
    <x v="1576"/>
    <s v="2020-M01/1-0101"/>
    <s v="076"/>
    <s v="50% Horas Extras - NOMINA ENERO 2020"/>
    <m/>
    <m/>
    <n v="1151.46"/>
    <n v="0"/>
    <n v="127103.81"/>
    <n v="1151.46"/>
    <x v="10"/>
  </r>
  <r>
    <n v="5"/>
    <n v="50102010104"/>
    <s v="Horas Extras"/>
    <x v="0"/>
    <d v="2020-01-31T00:00:00"/>
    <d v="2020-01-31T00:00:00"/>
    <s v="11"/>
    <x v="1576"/>
    <s v="2020-M01/1-0101"/>
    <s v="076"/>
    <s v="100% Horas Extras - NOMINA ENERO 2020"/>
    <m/>
    <m/>
    <n v="540.67999999999995"/>
    <n v="0"/>
    <n v="127644.49"/>
    <n v="540.67999999999995"/>
    <x v="10"/>
  </r>
  <r>
    <n v="5"/>
    <n v="50102010104"/>
    <s v="Horas Extras"/>
    <x v="0"/>
    <d v="2020-01-31T00:00:00"/>
    <d v="2020-01-31T00:00:00"/>
    <s v="11"/>
    <x v="1576"/>
    <s v="2020-M01/1-0101"/>
    <s v="077"/>
    <s v="50% Horas Extras - NOMINA ENERO 2020"/>
    <m/>
    <m/>
    <n v="6422.84"/>
    <n v="0"/>
    <n v="134067.32999999999"/>
    <n v="6422.84"/>
    <x v="10"/>
  </r>
  <r>
    <n v="5"/>
    <n v="50102010104"/>
    <s v="Horas Extras"/>
    <x v="0"/>
    <d v="2020-01-31T00:00:00"/>
    <d v="2020-01-31T00:00:00"/>
    <s v="11"/>
    <x v="1576"/>
    <s v="2020-M01/1-0101"/>
    <s v="077"/>
    <s v="100% Horas Extras - NOMINA ENERO 2020"/>
    <m/>
    <m/>
    <n v="2985.44"/>
    <n v="0"/>
    <n v="137052.76999999999"/>
    <n v="2985.44"/>
    <x v="10"/>
  </r>
  <r>
    <n v="5"/>
    <n v="50102010104"/>
    <s v="Horas Extras"/>
    <x v="0"/>
    <d v="2020-01-31T00:00:00"/>
    <d v="2020-01-31T00:00:00"/>
    <s v="11"/>
    <x v="1576"/>
    <s v="2020-M01/1-0101"/>
    <s v="078"/>
    <s v="50% Horas Extras - NOMINA ENERO 2020"/>
    <m/>
    <m/>
    <n v="1145.1500000000001"/>
    <n v="0"/>
    <n v="138197.92000000001"/>
    <n v="1145.1500000000001"/>
    <x v="10"/>
  </r>
  <r>
    <n v="5"/>
    <n v="50102010104"/>
    <s v="Horas Extras"/>
    <x v="0"/>
    <d v="2020-01-31T00:00:00"/>
    <d v="2020-01-31T00:00:00"/>
    <s v="11"/>
    <x v="1576"/>
    <s v="2020-M01/1-0101"/>
    <s v="078"/>
    <s v="100% Horas Extras - NOMINA ENERO 2020"/>
    <m/>
    <m/>
    <n v="1046.8499999999999"/>
    <n v="0"/>
    <n v="139244.76999999999"/>
    <n v="1046.8499999999999"/>
    <x v="10"/>
  </r>
  <r>
    <n v="5"/>
    <n v="50102010104"/>
    <s v="Horas Extras"/>
    <x v="0"/>
    <d v="2020-01-31T00:00:00"/>
    <d v="2020-01-31T00:00:00"/>
    <s v="11"/>
    <x v="1576"/>
    <s v="2020-M01/1-0101"/>
    <s v="215"/>
    <s v="50% Horas Extras - NOMINA ENERO 2020"/>
    <m/>
    <m/>
    <n v="7176.9"/>
    <n v="0"/>
    <n v="146421.67000000001"/>
    <n v="7176.9"/>
    <x v="10"/>
  </r>
  <r>
    <n v="5"/>
    <n v="50102010104"/>
    <s v="Horas Extras"/>
    <x v="0"/>
    <d v="2020-01-31T00:00:00"/>
    <d v="2020-01-31T00:00:00"/>
    <s v="11"/>
    <x v="1576"/>
    <s v="2020-M01/1-0101"/>
    <s v="215"/>
    <s v="100% Horas Extras - NOMINA ENERO 2020"/>
    <m/>
    <m/>
    <n v="7017.94"/>
    <n v="0"/>
    <n v="153439.60999999999"/>
    <n v="7017.94"/>
    <x v="10"/>
  </r>
  <r>
    <n v="5"/>
    <n v="50102010104"/>
    <s v="Horas Extras"/>
    <x v="0"/>
    <d v="2020-01-31T00:00:00"/>
    <d v="2020-01-31T00:00:00"/>
    <s v="11"/>
    <x v="1576"/>
    <s v="2020-M01/1-0101"/>
    <s v="217"/>
    <s v="50% Horas Extras - NOMINA ENERO 2020"/>
    <m/>
    <m/>
    <n v="14484.74"/>
    <n v="0"/>
    <n v="167924.35"/>
    <n v="14484.74"/>
    <x v="10"/>
  </r>
  <r>
    <n v="5"/>
    <n v="50102010104"/>
    <s v="Horas Extras"/>
    <x v="0"/>
    <d v="2020-01-31T00:00:00"/>
    <d v="2020-01-31T00:00:00"/>
    <s v="11"/>
    <x v="1576"/>
    <s v="2020-M01/1-0101"/>
    <s v="217"/>
    <s v="100% Horas Extras - NOMINA ENERO 2020"/>
    <m/>
    <m/>
    <n v="16372.17"/>
    <n v="0"/>
    <n v="184296.52"/>
    <n v="16372.17"/>
    <x v="10"/>
  </r>
  <r>
    <n v="5"/>
    <n v="50102010104"/>
    <s v="Horas Extras"/>
    <x v="0"/>
    <d v="2020-01-31T00:00:00"/>
    <d v="2020-01-31T00:00:00"/>
    <s v="11"/>
    <x v="1576"/>
    <s v="2020-M01/1-0101"/>
    <s v="218"/>
    <s v="50% Horas Extras - NOMINA ENERO 2020"/>
    <m/>
    <m/>
    <n v="24638.240000000002"/>
    <n v="0"/>
    <n v="208934.76"/>
    <n v="24638.240000000002"/>
    <x v="10"/>
  </r>
  <r>
    <n v="5"/>
    <n v="50102010104"/>
    <s v="Horas Extras"/>
    <x v="0"/>
    <d v="2020-01-31T00:00:00"/>
    <d v="2020-01-31T00:00:00"/>
    <s v="11"/>
    <x v="1576"/>
    <s v="2020-M01/1-0101"/>
    <s v="218"/>
    <s v="100% Horas Extras - NOMINA ENERO 2020"/>
    <m/>
    <m/>
    <n v="39104.129999999997"/>
    <n v="0"/>
    <n v="248038.89"/>
    <n v="39104.129999999997"/>
    <x v="10"/>
  </r>
  <r>
    <n v="5"/>
    <n v="50102010104"/>
    <s v="Horas Extras"/>
    <x v="0"/>
    <d v="2020-01-31T00:00:00"/>
    <d v="2020-01-31T00:00:00"/>
    <s v="11"/>
    <x v="1576"/>
    <s v="2020-M01/1-0101"/>
    <s v="219"/>
    <s v="50% Horas Extras - NOMINA ENERO 2020"/>
    <m/>
    <m/>
    <n v="24601.17"/>
    <n v="0"/>
    <n v="272640.06"/>
    <n v="24601.17"/>
    <x v="10"/>
  </r>
  <r>
    <n v="5"/>
    <n v="50102010104"/>
    <s v="Horas Extras"/>
    <x v="0"/>
    <d v="2020-01-31T00:00:00"/>
    <d v="2020-01-31T00:00:00"/>
    <s v="11"/>
    <x v="1576"/>
    <s v="2020-M01/1-0101"/>
    <s v="219"/>
    <s v="100% Horas Extras - NOMINA ENERO 2020"/>
    <m/>
    <m/>
    <n v="35000.879999999997"/>
    <n v="0"/>
    <n v="307640.94"/>
    <n v="35000.879999999997"/>
    <x v="10"/>
  </r>
  <r>
    <n v="5"/>
    <n v="50102010104"/>
    <s v="Horas Extras"/>
    <x v="0"/>
    <d v="2020-01-31T00:00:00"/>
    <d v="2020-01-31T00:00:00"/>
    <s v="12"/>
    <x v="22"/>
    <s v="2020-FLI/1-0101"/>
    <s v="020"/>
    <s v="Horas Extras - FINIQUITO Finiquito 01/01 2020"/>
    <m/>
    <m/>
    <n v="12253.11"/>
    <n v="0"/>
    <n v="319894.05"/>
    <n v="12253.11"/>
    <x v="10"/>
  </r>
  <r>
    <n v="5"/>
    <n v="50102010104"/>
    <s v="Horas Extras"/>
    <x v="0"/>
    <d v="2020-01-31T00:00:00"/>
    <d v="2020-01-31T00:00:00"/>
    <s v="12"/>
    <x v="22"/>
    <s v="2020-FLI/1-0101"/>
    <s v="042"/>
    <s v="Horas Extras - FINIQUITO Finiquito 01/01 2020"/>
    <m/>
    <m/>
    <n v="227.82"/>
    <n v="0"/>
    <n v="320121.87"/>
    <n v="227.82"/>
    <x v="10"/>
  </r>
  <r>
    <n v="5"/>
    <n v="50102010104"/>
    <s v="Horas Extras"/>
    <x v="0"/>
    <d v="2020-01-31T00:00:00"/>
    <d v="2020-01-31T00:00:00"/>
    <s v="12"/>
    <x v="22"/>
    <s v="2020-FLI/1-0101"/>
    <s v="067"/>
    <s v="Horas Extras - FINIQUITO Finiquito 01/01 2020"/>
    <m/>
    <m/>
    <n v="401.42"/>
    <n v="0"/>
    <n v="320523.28999999998"/>
    <n v="401.42"/>
    <x v="10"/>
  </r>
  <r>
    <n v="5"/>
    <n v="50102010104"/>
    <s v="Horas Extras"/>
    <x v="0"/>
    <d v="2020-01-31T00:00:00"/>
    <d v="2020-01-31T00:00:00"/>
    <s v="12"/>
    <x v="22"/>
    <s v="2020-FLI/1-0101"/>
    <s v="073"/>
    <s v="Horas Extras - FINIQUITO Finiquito 01/01 2020"/>
    <m/>
    <m/>
    <n v="430.03"/>
    <n v="0"/>
    <n v="320953.32"/>
    <n v="430.03"/>
    <x v="10"/>
  </r>
  <r>
    <n v="5"/>
    <n v="50102010104"/>
    <s v="Horas Extras"/>
    <x v="0"/>
    <d v="2020-01-31T00:00:00"/>
    <d v="2020-01-31T00:00:00"/>
    <s v="12"/>
    <x v="22"/>
    <s v="2020-FLI/1-0101"/>
    <s v="078"/>
    <s v="Horas Extras - FINIQUITO Finiquito 01/01 2020"/>
    <m/>
    <m/>
    <n v="37.49"/>
    <n v="0"/>
    <n v="320990.81"/>
    <n v="37.49"/>
    <x v="10"/>
  </r>
  <r>
    <n v="5"/>
    <n v="50102010104"/>
    <s v="Horas Extras"/>
    <x v="0"/>
    <d v="2020-01-31T00:00:00"/>
    <d v="2020-01-31T00:00:00"/>
    <s v="12"/>
    <x v="22"/>
    <s v="2020-FLI/1-0101"/>
    <s v="215"/>
    <s v="Horas Extras - FINIQUITO Finiquito 01/01 2020"/>
    <m/>
    <m/>
    <n v="415.13"/>
    <n v="0"/>
    <n v="321405.94"/>
    <n v="415.13"/>
    <x v="10"/>
  </r>
  <r>
    <n v="5"/>
    <n v="50102010104"/>
    <s v="Horas Extras"/>
    <x v="0"/>
    <d v="2020-01-31T00:00:00"/>
    <d v="2020-01-31T00:00:00"/>
    <s v="12"/>
    <x v="22"/>
    <s v="2020-FLI/1-0101"/>
    <s v="217"/>
    <s v="Horas Extras - FINIQUITO Finiquito 01/01 2020"/>
    <m/>
    <m/>
    <n v="250.46"/>
    <n v="0"/>
    <n v="321656.40000000002"/>
    <n v="250.46"/>
    <x v="10"/>
  </r>
  <r>
    <n v="5"/>
    <n v="50102010104"/>
    <s v="Horas Extras"/>
    <x v="0"/>
    <d v="2020-01-31T00:00:00"/>
    <d v="2020-01-31T00:00:00"/>
    <s v="12"/>
    <x v="22"/>
    <s v="2020-FLI/1-0101"/>
    <s v="218"/>
    <s v="Horas Extras - FINIQUITO Finiquito 01/01 2020"/>
    <m/>
    <m/>
    <n v="1126.22"/>
    <n v="0"/>
    <n v="322782.62"/>
    <n v="1126.22"/>
    <x v="10"/>
  </r>
  <r>
    <n v="5"/>
    <n v="50102010104"/>
    <s v="Horas Extras"/>
    <x v="0"/>
    <d v="2020-01-31T00:00:00"/>
    <d v="2020-01-31T00:00:00"/>
    <s v="12"/>
    <x v="22"/>
    <s v="2020-FLI/1-0101"/>
    <s v="219"/>
    <s v="Horas Extras - FINIQUITO Finiquito 01/01 2020"/>
    <m/>
    <m/>
    <n v="100.32"/>
    <n v="0"/>
    <n v="322882.94"/>
    <n v="100.32"/>
    <x v="10"/>
  </r>
  <r>
    <n v="5"/>
    <n v="50102010104"/>
    <s v="Horas Extras"/>
    <x v="0"/>
    <d v="2020-01-31T00:00:00"/>
    <d v="2020-01-31T00:00:00"/>
    <s v="12"/>
    <x v="23"/>
    <s v="2020-FLI/1-0101"/>
    <s v="215"/>
    <s v="Horas Extras - FINIQUITO Finiquito 01/01 2020"/>
    <m/>
    <m/>
    <n v="2121.79"/>
    <n v="0"/>
    <n v="325004.73"/>
    <n v="2121.79"/>
    <x v="10"/>
  </r>
  <r>
    <n v="5"/>
    <n v="50102010104"/>
    <s v="Horas Extras"/>
    <x v="0"/>
    <d v="2020-01-31T00:00:00"/>
    <d v="2020-01-31T00:00:00"/>
    <s v="12"/>
    <x v="1537"/>
    <s v="2020-FLI/1-0101"/>
    <s v="067"/>
    <s v="Horas Extras - FINIQUITO Finiquito 01/01 2020"/>
    <m/>
    <m/>
    <n v="215.78"/>
    <n v="0"/>
    <n v="325220.51"/>
    <n v="215.78"/>
    <x v="10"/>
  </r>
  <r>
    <n v="5"/>
    <n v="50102010104"/>
    <s v="Horas Extras"/>
    <x v="0"/>
    <d v="2020-01-31T00:00:00"/>
    <d v="2020-01-31T00:00:00"/>
    <s v="12"/>
    <x v="1537"/>
    <s v="2020-FLI/1-0101"/>
    <s v="073"/>
    <s v="Horas Extras - FINIQUITO Finiquito 01/01 2020"/>
    <m/>
    <m/>
    <n v="1353.63"/>
    <n v="0"/>
    <n v="326574.14"/>
    <n v="1353.63"/>
    <x v="10"/>
  </r>
  <r>
    <n v="5"/>
    <n v="50102010104"/>
    <s v="Horas Extras"/>
    <x v="0"/>
    <d v="2020-01-31T00:00:00"/>
    <d v="2020-01-31T00:00:00"/>
    <s v="12"/>
    <x v="1537"/>
    <s v="2020-FLI/1-0101"/>
    <s v="217"/>
    <s v="Horas Extras - FINIQUITO Finiquito 01/01 2020"/>
    <m/>
    <m/>
    <n v="657.6"/>
    <n v="0"/>
    <n v="327231.74"/>
    <n v="657.6"/>
    <x v="10"/>
  </r>
  <r>
    <n v="5"/>
    <n v="50102010104"/>
    <s v="Horas Extras"/>
    <x v="0"/>
    <d v="2020-01-31T00:00:00"/>
    <d v="2020-01-31T00:00:00"/>
    <s v="12"/>
    <x v="1537"/>
    <s v="2020-FLI/1-0101"/>
    <s v="218"/>
    <s v="Horas Extras - FINIQUITO Finiquito 01/01 2020"/>
    <m/>
    <m/>
    <n v="722.63"/>
    <n v="0"/>
    <n v="327954.37"/>
    <n v="722.63"/>
    <x v="10"/>
  </r>
  <r>
    <n v="5"/>
    <n v="50102010104"/>
    <s v="Horas Extras"/>
    <x v="0"/>
    <d v="2020-01-31T00:00:00"/>
    <d v="2020-01-31T00:00:00"/>
    <s v="12"/>
    <x v="24"/>
    <s v="2020-FLI/1-0101"/>
    <s v="214"/>
    <s v="Horas Extras - FINIQUITO Finiquito 01/01 2020"/>
    <m/>
    <m/>
    <n v="566.95000000000005"/>
    <n v="0"/>
    <n v="328521.32"/>
    <n v="566.95000000000005"/>
    <x v="10"/>
  </r>
  <r>
    <n v="5"/>
    <n v="50102010104"/>
    <s v="Horas Extras"/>
    <x v="0"/>
    <d v="2020-01-31T00:00:00"/>
    <d v="2020-01-31T00:00:00"/>
    <s v="99"/>
    <x v="1577"/>
    <s v="."/>
    <s v="214"/>
    <s v="Reclasificación  CC 214 PLAYAS POSORJA A CC 001 OFICINA CENTRAL"/>
    <m/>
    <m/>
    <n v="0"/>
    <n v="566.95000000000005"/>
    <n v="327954.37"/>
    <n v="-566.95000000000005"/>
    <x v="3"/>
  </r>
  <r>
    <n v="5"/>
    <n v="50102010104"/>
    <s v="Horas Extras"/>
    <x v="1"/>
    <d v="2020-02-29T00:00:00"/>
    <d v="2020-02-29T00:00:00"/>
    <s v="11"/>
    <x v="1578"/>
    <s v="2020-M01/2-0101"/>
    <s v="020"/>
    <s v="50% Horas Extras - NOMINA FEBRERO 2020"/>
    <m/>
    <m/>
    <n v="8675.52"/>
    <n v="0"/>
    <n v="336629.89"/>
    <n v="8675.52"/>
    <x v="10"/>
  </r>
  <r>
    <n v="5"/>
    <n v="50102010104"/>
    <s v="Horas Extras"/>
    <x v="1"/>
    <d v="2020-02-29T00:00:00"/>
    <d v="2020-02-29T00:00:00"/>
    <s v="11"/>
    <x v="1578"/>
    <s v="2020-M01/2-0101"/>
    <s v="020"/>
    <s v="100% Horas Extras - NOMINA FEBRERO 2020"/>
    <m/>
    <m/>
    <n v="4354.83"/>
    <n v="0"/>
    <n v="340984.72"/>
    <n v="4354.83"/>
    <x v="10"/>
  </r>
  <r>
    <n v="5"/>
    <n v="50102010104"/>
    <s v="Horas Extras"/>
    <x v="1"/>
    <d v="2020-02-29T00:00:00"/>
    <d v="2020-02-29T00:00:00"/>
    <s v="11"/>
    <x v="1578"/>
    <s v="2020-M01/2-0101"/>
    <s v="021"/>
    <s v="50% Horas Extras - NOMINA FEBRERO 2020"/>
    <m/>
    <m/>
    <n v="8719.66"/>
    <n v="0"/>
    <n v="349704.38"/>
    <n v="8719.66"/>
    <x v="10"/>
  </r>
  <r>
    <n v="5"/>
    <n v="50102010104"/>
    <s v="Horas Extras"/>
    <x v="1"/>
    <d v="2020-02-29T00:00:00"/>
    <d v="2020-02-29T00:00:00"/>
    <s v="11"/>
    <x v="1578"/>
    <s v="2020-M01/2-0101"/>
    <s v="021"/>
    <s v="100% Horas Extras - NOMINA FEBRERO 2020"/>
    <m/>
    <m/>
    <n v="1215.07"/>
    <n v="0"/>
    <n v="350919.45"/>
    <n v="1215.07"/>
    <x v="10"/>
  </r>
  <r>
    <n v="5"/>
    <n v="50102010104"/>
    <s v="Horas Extras"/>
    <x v="1"/>
    <d v="2020-02-29T00:00:00"/>
    <d v="2020-02-29T00:00:00"/>
    <s v="11"/>
    <x v="1578"/>
    <s v="2020-M01/2-0101"/>
    <s v="042"/>
    <s v="50% Horas Extras - NOMINA FEBRERO 2020"/>
    <m/>
    <m/>
    <n v="2589.12"/>
    <n v="0"/>
    <n v="353508.57"/>
    <n v="2589.12"/>
    <x v="10"/>
  </r>
  <r>
    <n v="5"/>
    <n v="50102010104"/>
    <s v="Horas Extras"/>
    <x v="1"/>
    <d v="2020-02-29T00:00:00"/>
    <d v="2020-02-29T00:00:00"/>
    <s v="11"/>
    <x v="1578"/>
    <s v="2020-M01/2-0101"/>
    <s v="042"/>
    <s v="100% Horas Extras - NOMINA FEBRERO 2020"/>
    <m/>
    <m/>
    <n v="380.37"/>
    <n v="0"/>
    <n v="353888.94"/>
    <n v="380.37"/>
    <x v="10"/>
  </r>
  <r>
    <n v="5"/>
    <n v="50102010104"/>
    <s v="Horas Extras"/>
    <x v="1"/>
    <d v="2020-02-29T00:00:00"/>
    <d v="2020-02-29T00:00:00"/>
    <s v="11"/>
    <x v="1578"/>
    <s v="2020-M01/2-0101"/>
    <s v="067"/>
    <s v="50% Horas Extras - NOMINA FEBRERO 2020"/>
    <m/>
    <m/>
    <n v="1492.8"/>
    <n v="0"/>
    <n v="355381.74"/>
    <n v="1492.8"/>
    <x v="10"/>
  </r>
  <r>
    <n v="5"/>
    <n v="50102010104"/>
    <s v="Horas Extras"/>
    <x v="1"/>
    <d v="2020-02-29T00:00:00"/>
    <d v="2020-02-29T00:00:00"/>
    <s v="11"/>
    <x v="1578"/>
    <s v="2020-M01/2-0101"/>
    <s v="067"/>
    <s v="100% Horas Extras - NOMINA FEBRERO 2020"/>
    <m/>
    <m/>
    <n v="246"/>
    <n v="0"/>
    <n v="355627.74"/>
    <n v="246"/>
    <x v="10"/>
  </r>
  <r>
    <n v="5"/>
    <n v="50102010104"/>
    <s v="Horas Extras"/>
    <x v="1"/>
    <d v="2020-02-29T00:00:00"/>
    <d v="2020-02-29T00:00:00"/>
    <s v="11"/>
    <x v="1578"/>
    <s v="2020-M01/2-0101"/>
    <s v="069"/>
    <s v="50% Horas Extras - NOMINA FEBRERO 2020"/>
    <m/>
    <m/>
    <n v="2165.9699999999998"/>
    <n v="0"/>
    <n v="357793.71"/>
    <n v="2165.9699999999998"/>
    <x v="10"/>
  </r>
  <r>
    <n v="5"/>
    <n v="50102010104"/>
    <s v="Horas Extras"/>
    <x v="1"/>
    <d v="2020-02-29T00:00:00"/>
    <d v="2020-02-29T00:00:00"/>
    <s v="11"/>
    <x v="1578"/>
    <s v="2020-M01/2-0101"/>
    <s v="073"/>
    <s v="50% Horas Extras - NOMINA FEBRERO 2020"/>
    <m/>
    <m/>
    <n v="26029.99"/>
    <n v="0"/>
    <n v="383823.7"/>
    <n v="26029.99"/>
    <x v="10"/>
  </r>
  <r>
    <n v="5"/>
    <n v="50102010104"/>
    <s v="Horas Extras"/>
    <x v="1"/>
    <d v="2020-02-29T00:00:00"/>
    <d v="2020-02-29T00:00:00"/>
    <s v="11"/>
    <x v="1578"/>
    <s v="2020-M01/2-0101"/>
    <s v="073"/>
    <s v="100% Horas Extras - NOMINA FEBRERO 2020"/>
    <m/>
    <m/>
    <n v="26865.31"/>
    <n v="0"/>
    <n v="410689.01"/>
    <n v="26865.31"/>
    <x v="10"/>
  </r>
  <r>
    <n v="5"/>
    <n v="50102010104"/>
    <s v="Horas Extras"/>
    <x v="1"/>
    <d v="2020-02-29T00:00:00"/>
    <d v="2020-02-29T00:00:00"/>
    <s v="11"/>
    <x v="1578"/>
    <s v="2020-M01/2-0101"/>
    <s v="074"/>
    <s v="50% Horas Extras - NOMINA FEBRERO 2020"/>
    <m/>
    <m/>
    <n v="9030.5"/>
    <n v="0"/>
    <n v="419719.51"/>
    <n v="9030.5"/>
    <x v="10"/>
  </r>
  <r>
    <n v="5"/>
    <n v="50102010104"/>
    <s v="Horas Extras"/>
    <x v="1"/>
    <d v="2020-02-29T00:00:00"/>
    <d v="2020-02-29T00:00:00"/>
    <s v="11"/>
    <x v="1578"/>
    <s v="2020-M01/2-0101"/>
    <s v="074"/>
    <s v="100% Horas Extras - NOMINA FEBRERO 2020"/>
    <m/>
    <m/>
    <n v="3172.49"/>
    <n v="0"/>
    <n v="422892"/>
    <n v="3172.49"/>
    <x v="10"/>
  </r>
  <r>
    <n v="5"/>
    <n v="50102010104"/>
    <s v="Horas Extras"/>
    <x v="1"/>
    <d v="2020-02-29T00:00:00"/>
    <d v="2020-02-29T00:00:00"/>
    <s v="11"/>
    <x v="1578"/>
    <s v="2020-M01/2-0101"/>
    <s v="076"/>
    <s v="50% Horas Extras - NOMINA FEBRERO 2020"/>
    <m/>
    <m/>
    <n v="10111.43"/>
    <n v="0"/>
    <n v="433003.43"/>
    <n v="10111.43"/>
    <x v="10"/>
  </r>
  <r>
    <n v="5"/>
    <n v="50102010104"/>
    <s v="Horas Extras"/>
    <x v="1"/>
    <d v="2020-02-29T00:00:00"/>
    <d v="2020-02-29T00:00:00"/>
    <s v="11"/>
    <x v="1578"/>
    <s v="2020-M01/2-0101"/>
    <s v="076"/>
    <s v="100% Horas Extras - NOMINA FEBRERO 2020"/>
    <m/>
    <m/>
    <n v="7041.22"/>
    <n v="0"/>
    <n v="440044.65"/>
    <n v="7041.22"/>
    <x v="10"/>
  </r>
  <r>
    <n v="5"/>
    <n v="50102010104"/>
    <s v="Horas Extras"/>
    <x v="1"/>
    <d v="2020-02-29T00:00:00"/>
    <d v="2020-02-29T00:00:00"/>
    <s v="11"/>
    <x v="1578"/>
    <s v="2020-M01/2-0101"/>
    <s v="077"/>
    <s v="50% Horas Extras - NOMINA FEBRERO 2020"/>
    <m/>
    <m/>
    <n v="96.17"/>
    <n v="0"/>
    <n v="440140.82"/>
    <n v="96.17"/>
    <x v="10"/>
  </r>
  <r>
    <n v="5"/>
    <n v="50102010104"/>
    <s v="Horas Extras"/>
    <x v="1"/>
    <d v="2020-02-29T00:00:00"/>
    <d v="2020-02-29T00:00:00"/>
    <s v="11"/>
    <x v="1578"/>
    <s v="2020-M01/2-0101"/>
    <s v="077"/>
    <s v="100% Horas Extras - NOMINA FEBRERO 2020"/>
    <m/>
    <m/>
    <n v="59.18"/>
    <n v="0"/>
    <n v="440200"/>
    <n v="59.18"/>
    <x v="10"/>
  </r>
  <r>
    <n v="5"/>
    <n v="50102010104"/>
    <s v="Horas Extras"/>
    <x v="1"/>
    <d v="2020-02-29T00:00:00"/>
    <d v="2020-02-29T00:00:00"/>
    <s v="11"/>
    <x v="1578"/>
    <s v="2020-M01/2-0101"/>
    <s v="078"/>
    <s v="50% Horas Extras - NOMINA FEBRERO 2020"/>
    <m/>
    <m/>
    <n v="2759.64"/>
    <n v="0"/>
    <n v="442959.64"/>
    <n v="2759.64"/>
    <x v="10"/>
  </r>
  <r>
    <n v="5"/>
    <n v="50102010104"/>
    <s v="Horas Extras"/>
    <x v="1"/>
    <d v="2020-02-29T00:00:00"/>
    <d v="2020-02-29T00:00:00"/>
    <s v="11"/>
    <x v="1578"/>
    <s v="2020-M01/2-0101"/>
    <s v="215"/>
    <s v="50% Horas Extras - NOMINA FEBRERO 2020"/>
    <m/>
    <m/>
    <n v="9232.5400000000009"/>
    <n v="0"/>
    <n v="452192.18"/>
    <n v="9232.5400000000009"/>
    <x v="10"/>
  </r>
  <r>
    <n v="5"/>
    <n v="50102010104"/>
    <s v="Horas Extras"/>
    <x v="1"/>
    <d v="2020-02-29T00:00:00"/>
    <d v="2020-02-29T00:00:00"/>
    <s v="11"/>
    <x v="1578"/>
    <s v="2020-M01/2-0101"/>
    <s v="215"/>
    <s v="100% Horas Extras - NOMINA FEBRERO 2020"/>
    <m/>
    <m/>
    <n v="330.2"/>
    <n v="0"/>
    <n v="452522.38"/>
    <n v="330.2"/>
    <x v="10"/>
  </r>
  <r>
    <n v="5"/>
    <n v="50102010104"/>
    <s v="Horas Extras"/>
    <x v="1"/>
    <d v="2020-02-29T00:00:00"/>
    <d v="2020-02-29T00:00:00"/>
    <s v="11"/>
    <x v="1578"/>
    <s v="2020-M01/2-0101"/>
    <s v="217"/>
    <s v="50% Horas Extras - NOMINA FEBRERO 2020"/>
    <m/>
    <m/>
    <n v="25011.27"/>
    <n v="0"/>
    <n v="477533.65"/>
    <n v="25011.27"/>
    <x v="10"/>
  </r>
  <r>
    <n v="5"/>
    <n v="50102010104"/>
    <s v="Horas Extras"/>
    <x v="1"/>
    <d v="2020-02-29T00:00:00"/>
    <d v="2020-02-29T00:00:00"/>
    <s v="11"/>
    <x v="1578"/>
    <s v="2020-M01/2-0101"/>
    <s v="217"/>
    <s v="100% Horas Extras - NOMINA FEBRERO 2020"/>
    <m/>
    <m/>
    <n v="11552.88"/>
    <n v="0"/>
    <n v="489086.53"/>
    <n v="11552.88"/>
    <x v="10"/>
  </r>
  <r>
    <n v="5"/>
    <n v="50102010104"/>
    <s v="Horas Extras"/>
    <x v="1"/>
    <d v="2020-02-29T00:00:00"/>
    <d v="2020-02-29T00:00:00"/>
    <s v="11"/>
    <x v="1578"/>
    <s v="2020-M01/2-0101"/>
    <s v="218"/>
    <s v="50% Horas Extras - NOMINA FEBRERO 2020"/>
    <m/>
    <m/>
    <n v="2855.34"/>
    <n v="0"/>
    <n v="491941.87"/>
    <n v="2855.34"/>
    <x v="10"/>
  </r>
  <r>
    <n v="5"/>
    <n v="50102010104"/>
    <s v="Horas Extras"/>
    <x v="1"/>
    <d v="2020-02-29T00:00:00"/>
    <d v="2020-02-29T00:00:00"/>
    <s v="11"/>
    <x v="1578"/>
    <s v="2020-M01/2-0101"/>
    <s v="218"/>
    <s v="100% Horas Extras - NOMINA FEBRERO 2020"/>
    <m/>
    <m/>
    <n v="1409.98"/>
    <n v="0"/>
    <n v="493351.85"/>
    <n v="1409.98"/>
    <x v="10"/>
  </r>
  <r>
    <n v="5"/>
    <n v="50102010104"/>
    <s v="Horas Extras"/>
    <x v="1"/>
    <d v="2020-02-29T00:00:00"/>
    <d v="2020-02-29T00:00:00"/>
    <s v="11"/>
    <x v="1578"/>
    <s v="2020-M01/2-0101"/>
    <s v="219"/>
    <s v="50% Horas Extras - NOMINA FEBRERO 2020"/>
    <m/>
    <m/>
    <n v="66430.17"/>
    <n v="0"/>
    <n v="559782.02"/>
    <n v="66430.17"/>
    <x v="10"/>
  </r>
  <r>
    <n v="5"/>
    <n v="50102010104"/>
    <s v="Horas Extras"/>
    <x v="1"/>
    <d v="2020-02-29T00:00:00"/>
    <d v="2020-02-29T00:00:00"/>
    <s v="11"/>
    <x v="1578"/>
    <s v="2020-M01/2-0101"/>
    <s v="219"/>
    <s v="100% Horas Extras - NOMINA FEBRERO 2020"/>
    <m/>
    <m/>
    <n v="27148.04"/>
    <n v="0"/>
    <n v="586930.06000000006"/>
    <n v="27148.04"/>
    <x v="10"/>
  </r>
  <r>
    <n v="5"/>
    <n v="50102010104"/>
    <s v="Horas Extras"/>
    <x v="1"/>
    <d v="2020-02-29T00:00:00"/>
    <d v="2020-02-29T00:00:00"/>
    <s v="11"/>
    <x v="1578"/>
    <s v="2020-M01/2-0101"/>
    <s v="220"/>
    <s v="50% Horas Extras - NOMINA FEBRERO 2020"/>
    <m/>
    <m/>
    <n v="1520.59"/>
    <n v="0"/>
    <n v="588450.65"/>
    <n v="1520.59"/>
    <x v="10"/>
  </r>
  <r>
    <n v="5"/>
    <n v="50102010104"/>
    <s v="Horas Extras"/>
    <x v="1"/>
    <d v="2020-02-29T00:00:00"/>
    <d v="2020-02-29T00:00:00"/>
    <s v="11"/>
    <x v="1578"/>
    <s v="2020-M01/2-0101"/>
    <s v="220"/>
    <s v="100% Horas Extras - NOMINA FEBRERO 2020"/>
    <m/>
    <m/>
    <n v="179.35"/>
    <n v="0"/>
    <n v="588630"/>
    <n v="179.35"/>
    <x v="10"/>
  </r>
  <r>
    <n v="5"/>
    <n v="50102010104"/>
    <s v="Horas Extras"/>
    <x v="1"/>
    <d v="2020-02-29T00:00:00"/>
    <d v="2020-02-29T00:00:00"/>
    <s v="12"/>
    <x v="1579"/>
    <s v="2020-FLI/2-0101"/>
    <s v="020"/>
    <s v="Horas Extras - FINIQUITO Finiquito 02/02 2020"/>
    <m/>
    <m/>
    <n v="207.19"/>
    <n v="0"/>
    <n v="588837.18999999994"/>
    <n v="207.19"/>
    <x v="10"/>
  </r>
  <r>
    <n v="5"/>
    <n v="50102010104"/>
    <s v="Horas Extras"/>
    <x v="1"/>
    <d v="2020-02-29T00:00:00"/>
    <d v="2020-02-29T00:00:00"/>
    <s v="12"/>
    <x v="1579"/>
    <s v="2020-FLI/2-0101"/>
    <s v="021"/>
    <s v="Horas Extras - FINIQUITO Finiquito 02/02 2020"/>
    <m/>
    <m/>
    <n v="1166.47"/>
    <n v="0"/>
    <n v="590003.66"/>
    <n v="1166.47"/>
    <x v="10"/>
  </r>
  <r>
    <n v="5"/>
    <n v="50102010104"/>
    <s v="Horas Extras"/>
    <x v="1"/>
    <d v="2020-02-29T00:00:00"/>
    <d v="2020-02-29T00:00:00"/>
    <s v="12"/>
    <x v="1579"/>
    <s v="2020-FLI/2-0101"/>
    <s v="215"/>
    <s v="Horas Extras - FINIQUITO Finiquito 02/02 2020"/>
    <m/>
    <m/>
    <n v="230.63"/>
    <n v="0"/>
    <n v="590234.29"/>
    <n v="230.63"/>
    <x v="10"/>
  </r>
  <r>
    <n v="5"/>
    <n v="50102010104"/>
    <s v="Horas Extras"/>
    <x v="1"/>
    <d v="2020-02-29T00:00:00"/>
    <d v="2020-02-29T00:00:00"/>
    <s v="12"/>
    <x v="1580"/>
    <s v="2020-FLI/2-0101"/>
    <s v="020"/>
    <s v="Horas Extras - FINIQUITO Finiquito 02/02 2020"/>
    <m/>
    <m/>
    <n v="621.57000000000005"/>
    <n v="0"/>
    <n v="590855.86"/>
    <n v="621.57000000000005"/>
    <x v="10"/>
  </r>
  <r>
    <n v="5"/>
    <n v="50102010104"/>
    <s v="Horas Extras"/>
    <x v="1"/>
    <d v="2020-02-29T00:00:00"/>
    <d v="2020-02-29T00:00:00"/>
    <s v="12"/>
    <x v="1580"/>
    <s v="2020-FLI/2-0101"/>
    <s v="217"/>
    <s v="Horas Extras - FINIQUITO Finiquito 02/02 2020"/>
    <m/>
    <m/>
    <n v="345.94"/>
    <n v="0"/>
    <n v="591201.80000000005"/>
    <n v="345.94"/>
    <x v="10"/>
  </r>
  <r>
    <n v="5"/>
    <n v="50102010104"/>
    <s v="Horas Extras"/>
    <x v="7"/>
    <d v="2020-03-31T00:00:00"/>
    <d v="2020-03-31T00:00:00"/>
    <s v="11"/>
    <x v="1581"/>
    <s v="2020-M01/3-0101"/>
    <s v="020"/>
    <s v="50% Horas Extras - NOMINA MARZO 2020"/>
    <m/>
    <m/>
    <n v="5544.76"/>
    <n v="0"/>
    <n v="596746.56000000006"/>
    <n v="5544.76"/>
    <x v="10"/>
  </r>
  <r>
    <n v="5"/>
    <n v="50102010104"/>
    <s v="Horas Extras"/>
    <x v="7"/>
    <d v="2020-03-31T00:00:00"/>
    <d v="2020-03-31T00:00:00"/>
    <s v="11"/>
    <x v="1581"/>
    <s v="2020-M01/3-0101"/>
    <s v="020"/>
    <s v="100% Horas Extras - NOMINA MARZO 2020"/>
    <m/>
    <m/>
    <n v="776.2"/>
    <n v="0"/>
    <n v="597522.76"/>
    <n v="776.2"/>
    <x v="10"/>
  </r>
  <r>
    <n v="5"/>
    <n v="50102010104"/>
    <s v="Horas Extras"/>
    <x v="7"/>
    <d v="2020-03-31T00:00:00"/>
    <d v="2020-03-31T00:00:00"/>
    <s v="11"/>
    <x v="1581"/>
    <s v="2020-M01/3-0101"/>
    <s v="021"/>
    <s v="50% Horas Extras - NOMINA MARZO 2020"/>
    <m/>
    <m/>
    <n v="10541.27"/>
    <n v="0"/>
    <n v="608064.03"/>
    <n v="10541.27"/>
    <x v="10"/>
  </r>
  <r>
    <n v="5"/>
    <n v="50102010104"/>
    <s v="Horas Extras"/>
    <x v="7"/>
    <d v="2020-03-31T00:00:00"/>
    <d v="2020-03-31T00:00:00"/>
    <s v="11"/>
    <x v="1581"/>
    <s v="2020-M01/3-0101"/>
    <s v="021"/>
    <s v="100% Horas Extras - NOMINA MARZO 2020"/>
    <m/>
    <m/>
    <n v="3050.78"/>
    <n v="0"/>
    <n v="611114.81000000006"/>
    <n v="3050.78"/>
    <x v="10"/>
  </r>
  <r>
    <n v="5"/>
    <n v="50102010104"/>
    <s v="Horas Extras"/>
    <x v="7"/>
    <d v="2020-03-31T00:00:00"/>
    <d v="2020-03-31T00:00:00"/>
    <s v="11"/>
    <x v="1581"/>
    <s v="2020-M01/3-0101"/>
    <s v="067"/>
    <s v="50% Horas Extras - NOMINA MARZO 2020"/>
    <m/>
    <m/>
    <n v="1236.0899999999999"/>
    <n v="0"/>
    <n v="612350.9"/>
    <n v="1236.0899999999999"/>
    <x v="10"/>
  </r>
  <r>
    <n v="5"/>
    <n v="50102010104"/>
    <s v="Horas Extras"/>
    <x v="7"/>
    <d v="2020-03-31T00:00:00"/>
    <d v="2020-03-31T00:00:00"/>
    <s v="11"/>
    <x v="1581"/>
    <s v="2020-M01/3-0101"/>
    <s v="069"/>
    <s v="50% Horas Extras - NOMINA MARZO 2020"/>
    <m/>
    <m/>
    <n v="917.58"/>
    <n v="0"/>
    <n v="613268.47999999998"/>
    <n v="917.58"/>
    <x v="10"/>
  </r>
  <r>
    <n v="5"/>
    <n v="50102010104"/>
    <s v="Horas Extras"/>
    <x v="7"/>
    <d v="2020-03-31T00:00:00"/>
    <d v="2020-03-31T00:00:00"/>
    <s v="11"/>
    <x v="1581"/>
    <s v="2020-M01/3-0101"/>
    <s v="073"/>
    <s v="50% Horas Extras - NOMINA MARZO 2020"/>
    <m/>
    <m/>
    <n v="16635.93"/>
    <n v="0"/>
    <n v="629904.41"/>
    <n v="16635.93"/>
    <x v="10"/>
  </r>
  <r>
    <n v="5"/>
    <n v="50102010104"/>
    <s v="Horas Extras"/>
    <x v="7"/>
    <d v="2020-03-31T00:00:00"/>
    <d v="2020-03-31T00:00:00"/>
    <s v="11"/>
    <x v="1581"/>
    <s v="2020-M01/3-0101"/>
    <s v="073"/>
    <s v="100% Horas Extras - NOMINA MARZO 2020"/>
    <m/>
    <m/>
    <n v="506.75"/>
    <n v="0"/>
    <n v="630411.16"/>
    <n v="506.75"/>
    <x v="10"/>
  </r>
  <r>
    <n v="5"/>
    <n v="50102010104"/>
    <s v="Horas Extras"/>
    <x v="7"/>
    <d v="2020-03-31T00:00:00"/>
    <d v="2020-03-31T00:00:00"/>
    <s v="11"/>
    <x v="1581"/>
    <s v="2020-M01/3-0101"/>
    <s v="074"/>
    <s v="50% Horas Extras - NOMINA MARZO 2020"/>
    <m/>
    <m/>
    <n v="5728.76"/>
    <n v="0"/>
    <n v="636139.92000000004"/>
    <n v="5728.76"/>
    <x v="10"/>
  </r>
  <r>
    <n v="5"/>
    <n v="50102010104"/>
    <s v="Horas Extras"/>
    <x v="7"/>
    <d v="2020-03-31T00:00:00"/>
    <d v="2020-03-31T00:00:00"/>
    <s v="11"/>
    <x v="1581"/>
    <s v="2020-M01/3-0101"/>
    <s v="074"/>
    <s v="100% Horas Extras - NOMINA MARZO 2020"/>
    <m/>
    <m/>
    <n v="942.75"/>
    <n v="0"/>
    <n v="637082.67000000004"/>
    <n v="942.75"/>
    <x v="10"/>
  </r>
  <r>
    <n v="5"/>
    <n v="50102010104"/>
    <s v="Horas Extras"/>
    <x v="7"/>
    <d v="2020-03-31T00:00:00"/>
    <d v="2020-03-31T00:00:00"/>
    <s v="11"/>
    <x v="1581"/>
    <s v="2020-M01/3-0101"/>
    <s v="076"/>
    <s v="50% Horas Extras - NOMINA MARZO 2020"/>
    <m/>
    <m/>
    <n v="7071.95"/>
    <n v="0"/>
    <n v="644154.62"/>
    <n v="7071.95"/>
    <x v="10"/>
  </r>
  <r>
    <n v="5"/>
    <n v="50102010104"/>
    <s v="Horas Extras"/>
    <x v="7"/>
    <d v="2020-03-31T00:00:00"/>
    <d v="2020-03-31T00:00:00"/>
    <s v="11"/>
    <x v="1581"/>
    <s v="2020-M01/3-0101"/>
    <s v="076"/>
    <s v="100% Horas Extras - NOMINA MARZO 2020"/>
    <m/>
    <m/>
    <n v="711.33"/>
    <n v="0"/>
    <n v="644865.94999999995"/>
    <n v="711.33"/>
    <x v="10"/>
  </r>
  <r>
    <n v="5"/>
    <n v="50102010104"/>
    <s v="Horas Extras"/>
    <x v="7"/>
    <d v="2020-03-31T00:00:00"/>
    <d v="2020-03-31T00:00:00"/>
    <s v="11"/>
    <x v="1581"/>
    <s v="2020-M01/3-0101"/>
    <s v="077"/>
    <s v="50% Horas Extras - NOMINA MARZO 2020"/>
    <m/>
    <m/>
    <n v="172.78"/>
    <n v="0"/>
    <n v="645038.73"/>
    <n v="172.78"/>
    <x v="10"/>
  </r>
  <r>
    <n v="5"/>
    <n v="50102010104"/>
    <s v="Horas Extras"/>
    <x v="7"/>
    <d v="2020-03-31T00:00:00"/>
    <d v="2020-03-31T00:00:00"/>
    <s v="11"/>
    <x v="1581"/>
    <s v="2020-M01/3-0101"/>
    <s v="077"/>
    <s v="100% Horas Extras - NOMINA MARZO 2020"/>
    <m/>
    <m/>
    <n v="36.369999999999997"/>
    <n v="0"/>
    <n v="645075.1"/>
    <n v="36.369999999999997"/>
    <x v="10"/>
  </r>
  <r>
    <n v="5"/>
    <n v="50102010104"/>
    <s v="Horas Extras"/>
    <x v="7"/>
    <d v="2020-03-31T00:00:00"/>
    <d v="2020-03-31T00:00:00"/>
    <s v="11"/>
    <x v="1581"/>
    <s v="2020-M01/3-0101"/>
    <s v="078"/>
    <s v="50% Horas Extras - NOMINA MARZO 2020"/>
    <m/>
    <m/>
    <n v="933.04"/>
    <n v="0"/>
    <n v="646008.14"/>
    <n v="933.04"/>
    <x v="10"/>
  </r>
  <r>
    <n v="5"/>
    <n v="50102010104"/>
    <s v="Horas Extras"/>
    <x v="7"/>
    <d v="2020-03-31T00:00:00"/>
    <d v="2020-03-31T00:00:00"/>
    <s v="11"/>
    <x v="1581"/>
    <s v="2020-M01/3-0101"/>
    <s v="078"/>
    <s v="100% Horas Extras - NOMINA MARZO 2020"/>
    <m/>
    <m/>
    <n v="166.5"/>
    <n v="0"/>
    <n v="646174.64"/>
    <n v="166.5"/>
    <x v="10"/>
  </r>
  <r>
    <n v="5"/>
    <n v="50102010104"/>
    <s v="Horas Extras"/>
    <x v="7"/>
    <d v="2020-03-31T00:00:00"/>
    <d v="2020-03-31T00:00:00"/>
    <s v="11"/>
    <x v="1581"/>
    <s v="2020-M01/3-0101"/>
    <s v="085"/>
    <s v="50% Horas Extras - NOMINA MARZO 2020"/>
    <m/>
    <m/>
    <n v="6230.35"/>
    <n v="0"/>
    <n v="652404.99"/>
    <n v="6230.35"/>
    <x v="10"/>
  </r>
  <r>
    <n v="5"/>
    <n v="50102010104"/>
    <s v="Horas Extras"/>
    <x v="7"/>
    <d v="2020-03-31T00:00:00"/>
    <d v="2020-03-31T00:00:00"/>
    <s v="11"/>
    <x v="1581"/>
    <s v="2020-M01/3-0101"/>
    <s v="085"/>
    <s v="100% Horas Extras - NOMINA MARZO 2020"/>
    <m/>
    <m/>
    <n v="2580.84"/>
    <n v="0"/>
    <n v="654985.82999999996"/>
    <n v="2580.84"/>
    <x v="10"/>
  </r>
  <r>
    <n v="5"/>
    <n v="50102010104"/>
    <s v="Horas Extras"/>
    <x v="7"/>
    <d v="2020-03-31T00:00:00"/>
    <d v="2020-03-31T00:00:00"/>
    <s v="11"/>
    <x v="1581"/>
    <s v="2020-M01/3-0101"/>
    <s v="215"/>
    <s v="50% Horas Extras - NOMINA MARZO 2020"/>
    <m/>
    <m/>
    <n v="6851"/>
    <n v="0"/>
    <n v="661836.82999999996"/>
    <n v="6851"/>
    <x v="10"/>
  </r>
  <r>
    <n v="5"/>
    <n v="50102010104"/>
    <s v="Horas Extras"/>
    <x v="7"/>
    <d v="2020-03-31T00:00:00"/>
    <d v="2020-03-31T00:00:00"/>
    <s v="11"/>
    <x v="1581"/>
    <s v="2020-M01/3-0101"/>
    <s v="215"/>
    <s v="100% Horas Extras - NOMINA MARZO 2020"/>
    <m/>
    <m/>
    <n v="2154.4"/>
    <n v="0"/>
    <n v="663991.23"/>
    <n v="2154.4"/>
    <x v="10"/>
  </r>
  <r>
    <n v="5"/>
    <n v="50102010104"/>
    <s v="Horas Extras"/>
    <x v="7"/>
    <d v="2020-03-31T00:00:00"/>
    <d v="2020-03-31T00:00:00"/>
    <s v="11"/>
    <x v="1581"/>
    <s v="2020-M01/3-0101"/>
    <s v="217"/>
    <s v="50% Horas Extras - NOMINA MARZO 2020"/>
    <m/>
    <m/>
    <n v="20588.349999999999"/>
    <n v="0"/>
    <n v="684579.58"/>
    <n v="20588.349999999999"/>
    <x v="10"/>
  </r>
  <r>
    <n v="5"/>
    <n v="50102010104"/>
    <s v="Horas Extras"/>
    <x v="7"/>
    <d v="2020-03-31T00:00:00"/>
    <d v="2020-03-31T00:00:00"/>
    <s v="11"/>
    <x v="1581"/>
    <s v="2020-M01/3-0101"/>
    <s v="217"/>
    <s v="100% Horas Extras - NOMINA MARZO 2020"/>
    <m/>
    <m/>
    <n v="6007.35"/>
    <n v="0"/>
    <n v="690586.93"/>
    <n v="6007.35"/>
    <x v="10"/>
  </r>
  <r>
    <n v="5"/>
    <n v="50102010104"/>
    <s v="Horas Extras"/>
    <x v="7"/>
    <d v="2020-03-31T00:00:00"/>
    <d v="2020-03-31T00:00:00"/>
    <s v="11"/>
    <x v="1581"/>
    <s v="2020-M01/3-0101"/>
    <s v="218"/>
    <s v="50% Horas Extras - NOMINA MARZO 2020"/>
    <m/>
    <m/>
    <n v="328.31"/>
    <n v="0"/>
    <n v="690915.24"/>
    <n v="328.31"/>
    <x v="10"/>
  </r>
  <r>
    <n v="5"/>
    <n v="50102010104"/>
    <s v="Horas Extras"/>
    <x v="7"/>
    <d v="2020-03-31T00:00:00"/>
    <d v="2020-03-31T00:00:00"/>
    <s v="11"/>
    <x v="1581"/>
    <s v="2020-M01/3-0101"/>
    <s v="219"/>
    <s v="50% Horas Extras - NOMINA MARZO 2020"/>
    <m/>
    <m/>
    <n v="60006.3"/>
    <n v="0"/>
    <n v="750921.54"/>
    <n v="60006.3"/>
    <x v="10"/>
  </r>
  <r>
    <n v="5"/>
    <n v="50102010104"/>
    <s v="Horas Extras"/>
    <x v="7"/>
    <d v="2020-03-31T00:00:00"/>
    <d v="2020-03-31T00:00:00"/>
    <s v="11"/>
    <x v="1581"/>
    <s v="2020-M01/3-0101"/>
    <s v="219"/>
    <s v="100% Horas Extras - NOMINA MARZO 2020"/>
    <m/>
    <m/>
    <n v="673.81"/>
    <n v="0"/>
    <n v="751595.35"/>
    <n v="673.81"/>
    <x v="10"/>
  </r>
  <r>
    <n v="5"/>
    <n v="50102010104"/>
    <s v="Horas Extras"/>
    <x v="7"/>
    <d v="2020-03-31T00:00:00"/>
    <d v="2020-03-31T00:00:00"/>
    <s v="11"/>
    <x v="1581"/>
    <s v="2020-M01/3-0101"/>
    <s v="220"/>
    <s v="50% Horas Extras - NOMINA MARZO 2020"/>
    <m/>
    <m/>
    <n v="1188.9000000000001"/>
    <n v="0"/>
    <n v="752784.25"/>
    <n v="1188.9000000000001"/>
    <x v="10"/>
  </r>
  <r>
    <n v="5"/>
    <n v="50102010104"/>
    <s v="Horas Extras"/>
    <x v="7"/>
    <d v="2020-03-31T00:00:00"/>
    <d v="2020-03-31T00:00:00"/>
    <s v="11"/>
    <x v="1581"/>
    <s v="2020-M01/3-0101"/>
    <s v="220"/>
    <s v="100% Horas Extras - NOMINA MARZO 2020"/>
    <m/>
    <m/>
    <n v="357.6"/>
    <n v="0"/>
    <n v="753141.85"/>
    <n v="357.6"/>
    <x v="10"/>
  </r>
  <r>
    <n v="5"/>
    <n v="50102010104"/>
    <s v="Horas Extras"/>
    <x v="7"/>
    <d v="2020-03-31T00:00:00"/>
    <d v="2020-03-31T00:00:00"/>
    <s v="12"/>
    <x v="29"/>
    <s v="2020-FLI/3-0101"/>
    <s v="020"/>
    <s v="Horas Extras - FINIQUITO Finiquito 03/03 2020"/>
    <m/>
    <m/>
    <n v="294.75"/>
    <n v="0"/>
    <n v="753436.6"/>
    <n v="294.75"/>
    <x v="10"/>
  </r>
  <r>
    <n v="5"/>
    <n v="50102010104"/>
    <s v="Horas Extras"/>
    <x v="9"/>
    <d v="2020-04-30T00:00:00"/>
    <d v="2020-04-30T00:00:00"/>
    <s v="11"/>
    <x v="1582"/>
    <s v="2020-M01/4-0101"/>
    <s v="020"/>
    <s v="100% Horas Extras - NOMINA ABRIL 2020"/>
    <m/>
    <m/>
    <n v="603.32000000000005"/>
    <n v="0"/>
    <n v="754039.92"/>
    <n v="603.32000000000005"/>
    <x v="10"/>
  </r>
  <r>
    <n v="5"/>
    <n v="50102010104"/>
    <s v="Horas Extras"/>
    <x v="9"/>
    <d v="2020-04-30T00:00:00"/>
    <d v="2020-04-30T00:00:00"/>
    <s v="11"/>
    <x v="1582"/>
    <s v="2020-M01/4-0101"/>
    <s v="067"/>
    <s v="50% Horas Extras - NOMINA ABRIL 2020"/>
    <m/>
    <m/>
    <n v="21.83"/>
    <n v="0"/>
    <n v="754061.75"/>
    <n v="21.83"/>
    <x v="10"/>
  </r>
  <r>
    <n v="5"/>
    <n v="50102010104"/>
    <s v="Horas Extras"/>
    <x v="9"/>
    <d v="2020-04-30T00:00:00"/>
    <d v="2020-04-30T00:00:00"/>
    <s v="11"/>
    <x v="1582"/>
    <s v="2020-M01/4-0101"/>
    <s v="067"/>
    <s v="100% Horas Extras - NOMINA ABRIL 2020"/>
    <m/>
    <m/>
    <n v="477.15"/>
    <n v="0"/>
    <n v="754538.9"/>
    <n v="477.15"/>
    <x v="10"/>
  </r>
  <r>
    <n v="5"/>
    <n v="50102010104"/>
    <s v="Horas Extras"/>
    <x v="9"/>
    <d v="2020-04-30T00:00:00"/>
    <d v="2020-04-30T00:00:00"/>
    <s v="11"/>
    <x v="1582"/>
    <s v="2020-M01/4-0101"/>
    <s v="218"/>
    <s v="100% Horas Extras - NOMINA ABRIL 2020"/>
    <m/>
    <m/>
    <n v="38.630000000000003"/>
    <n v="0"/>
    <n v="754577.53"/>
    <n v="38.630000000000003"/>
    <x v="10"/>
  </r>
  <r>
    <n v="5"/>
    <n v="50102010104"/>
    <s v="Horas Extras"/>
    <x v="9"/>
    <d v="2020-04-30T00:00:00"/>
    <d v="2020-04-30T00:00:00"/>
    <s v="11"/>
    <x v="1582"/>
    <s v="2020-M01/4-0101"/>
    <s v="219"/>
    <s v="100% Horas Extras - NOMINA ABRIL 2020"/>
    <m/>
    <m/>
    <n v="452.1"/>
    <n v="0"/>
    <n v="755029.63"/>
    <n v="452.1"/>
    <x v="10"/>
  </r>
  <r>
    <n v="5"/>
    <n v="50102010104"/>
    <s v="Horas Extras"/>
    <x v="8"/>
    <d v="2020-05-31T00:00:00"/>
    <d v="2020-05-31T00:00:00"/>
    <s v="11"/>
    <x v="1583"/>
    <s v="2020-M01/5-0101"/>
    <s v="020"/>
    <s v="50% Horas Extras - NOMINA MAYO 2020"/>
    <m/>
    <m/>
    <n v="96.27"/>
    <n v="0"/>
    <n v="755125.9"/>
    <n v="96.27"/>
    <x v="10"/>
  </r>
  <r>
    <n v="5"/>
    <n v="50102010104"/>
    <s v="Horas Extras"/>
    <x v="8"/>
    <d v="2020-05-31T00:00:00"/>
    <d v="2020-05-31T00:00:00"/>
    <s v="11"/>
    <x v="1583"/>
    <s v="2020-M01/5-0101"/>
    <s v="020"/>
    <s v="100% Horas Extras - NOMINA MAYO 2020"/>
    <m/>
    <m/>
    <n v="171.15"/>
    <n v="0"/>
    <n v="755297.05"/>
    <n v="171.15"/>
    <x v="10"/>
  </r>
  <r>
    <n v="5"/>
    <n v="50102010104"/>
    <s v="Horas Extras"/>
    <x v="8"/>
    <d v="2020-05-31T00:00:00"/>
    <d v="2020-05-31T00:00:00"/>
    <s v="11"/>
    <x v="1583"/>
    <s v="2020-M01/5-0101"/>
    <s v="021"/>
    <s v="50% Horas Extras - NOMINA MAYO 2020"/>
    <m/>
    <m/>
    <n v="46.24"/>
    <n v="0"/>
    <n v="755343.29"/>
    <n v="46.24"/>
    <x v="10"/>
  </r>
  <r>
    <n v="5"/>
    <n v="50102010104"/>
    <s v="Horas Extras"/>
    <x v="8"/>
    <d v="2020-05-31T00:00:00"/>
    <d v="2020-05-31T00:00:00"/>
    <s v="11"/>
    <x v="1583"/>
    <s v="2020-M01/5-0101"/>
    <s v="021"/>
    <s v="100% Horas Extras - NOMINA MAYO 2020"/>
    <m/>
    <m/>
    <n v="82.2"/>
    <n v="0"/>
    <n v="755425.49"/>
    <n v="82.2"/>
    <x v="10"/>
  </r>
  <r>
    <n v="5"/>
    <n v="50102010104"/>
    <s v="Horas Extras"/>
    <x v="8"/>
    <d v="2020-05-31T00:00:00"/>
    <d v="2020-05-31T00:00:00"/>
    <s v="11"/>
    <x v="1583"/>
    <s v="2020-M01/5-0101"/>
    <s v="067"/>
    <s v="50% Horas Extras - NOMINA MAYO 2020"/>
    <m/>
    <m/>
    <n v="115.48"/>
    <n v="0"/>
    <n v="755540.97"/>
    <n v="115.48"/>
    <x v="10"/>
  </r>
  <r>
    <n v="5"/>
    <n v="50102010104"/>
    <s v="Horas Extras"/>
    <x v="8"/>
    <d v="2020-05-31T00:00:00"/>
    <d v="2020-05-31T00:00:00"/>
    <s v="11"/>
    <x v="1583"/>
    <s v="2020-M01/5-0101"/>
    <s v="067"/>
    <s v="100% Horas Extras - NOMINA MAYO 2020"/>
    <m/>
    <m/>
    <n v="192.46"/>
    <n v="0"/>
    <n v="755733.43"/>
    <n v="192.46"/>
    <x v="10"/>
  </r>
  <r>
    <n v="5"/>
    <n v="50102010104"/>
    <s v="Horas Extras"/>
    <x v="8"/>
    <d v="2020-05-31T00:00:00"/>
    <d v="2020-05-31T00:00:00"/>
    <s v="11"/>
    <x v="1583"/>
    <s v="2020-M01/5-0101"/>
    <s v="073"/>
    <s v="50% Horas Extras - NOMINA MAYO 2020"/>
    <m/>
    <m/>
    <n v="136.16"/>
    <n v="0"/>
    <n v="755869.59"/>
    <n v="136.16"/>
    <x v="10"/>
  </r>
  <r>
    <n v="5"/>
    <n v="50102010104"/>
    <s v="Horas Extras"/>
    <x v="8"/>
    <d v="2020-05-31T00:00:00"/>
    <d v="2020-05-31T00:00:00"/>
    <s v="11"/>
    <x v="1583"/>
    <s v="2020-M01/5-0101"/>
    <s v="073"/>
    <s v="100% Horas Extras - NOMINA MAYO 2020"/>
    <m/>
    <m/>
    <n v="217.85"/>
    <n v="0"/>
    <n v="756087.44"/>
    <n v="217.85"/>
    <x v="10"/>
  </r>
  <r>
    <n v="5"/>
    <n v="50102010104"/>
    <s v="Horas Extras"/>
    <x v="8"/>
    <d v="2020-05-31T00:00:00"/>
    <d v="2020-05-31T00:00:00"/>
    <s v="11"/>
    <x v="1583"/>
    <s v="2020-M01/5-0101"/>
    <s v="076"/>
    <s v="50% Horas Extras - NOMINA MAYO 2020"/>
    <m/>
    <m/>
    <n v="116.26"/>
    <n v="0"/>
    <n v="756203.7"/>
    <n v="116.26"/>
    <x v="10"/>
  </r>
  <r>
    <n v="5"/>
    <n v="50102010104"/>
    <s v="Horas Extras"/>
    <x v="8"/>
    <d v="2020-05-31T00:00:00"/>
    <d v="2020-05-31T00:00:00"/>
    <s v="11"/>
    <x v="1583"/>
    <s v="2020-M01/5-0101"/>
    <s v="076"/>
    <s v="100% Horas Extras - NOMINA MAYO 2020"/>
    <m/>
    <m/>
    <n v="206.68"/>
    <n v="0"/>
    <n v="756410.38"/>
    <n v="206.68"/>
    <x v="10"/>
  </r>
  <r>
    <n v="5"/>
    <n v="50102010104"/>
    <s v="Horas Extras"/>
    <x v="8"/>
    <d v="2020-05-31T00:00:00"/>
    <d v="2020-05-31T00:00:00"/>
    <s v="11"/>
    <x v="1583"/>
    <s v="2020-M01/5-0101"/>
    <s v="218"/>
    <s v="50% Horas Extras - NOMINA MAYO 2020"/>
    <m/>
    <m/>
    <n v="64.12"/>
    <n v="0"/>
    <n v="756474.5"/>
    <n v="64.12"/>
    <x v="10"/>
  </r>
  <r>
    <n v="5"/>
    <n v="50102010104"/>
    <s v="Horas Extras"/>
    <x v="8"/>
    <d v="2020-05-31T00:00:00"/>
    <d v="2020-05-31T00:00:00"/>
    <s v="11"/>
    <x v="1583"/>
    <s v="2020-M01/5-0101"/>
    <s v="218"/>
    <s v="100% Horas Extras - NOMINA MAYO 2020"/>
    <m/>
    <m/>
    <n v="85.49"/>
    <n v="0"/>
    <n v="756559.99"/>
    <n v="85.49"/>
    <x v="10"/>
  </r>
  <r>
    <n v="5"/>
    <n v="50102010104"/>
    <s v="Horas Extras"/>
    <x v="8"/>
    <d v="2020-05-31T00:00:00"/>
    <d v="2020-05-31T00:00:00"/>
    <s v="11"/>
    <x v="1583"/>
    <s v="2020-M01/5-0101"/>
    <s v="219"/>
    <s v="50% Horas Extras - NOMINA MAYO 2020"/>
    <m/>
    <m/>
    <n v="2009.16"/>
    <n v="0"/>
    <n v="758569.15"/>
    <n v="2009.16"/>
    <x v="10"/>
  </r>
  <r>
    <n v="5"/>
    <n v="50102010104"/>
    <s v="Horas Extras"/>
    <x v="8"/>
    <d v="2020-05-31T00:00:00"/>
    <d v="2020-05-31T00:00:00"/>
    <s v="11"/>
    <x v="1583"/>
    <s v="2020-M01/5-0101"/>
    <s v="219"/>
    <s v="100% Horas Extras - NOMINA MAYO 2020"/>
    <m/>
    <m/>
    <n v="3576.07"/>
    <n v="0"/>
    <n v="762145.22"/>
    <n v="3576.07"/>
    <x v="10"/>
  </r>
  <r>
    <n v="5"/>
    <n v="50102010104"/>
    <s v="Horas Extras"/>
    <x v="2"/>
    <d v="2020-06-30T00:00:00"/>
    <d v="2020-06-30T00:00:00"/>
    <s v="11"/>
    <x v="1584"/>
    <s v="2020-M01/6-0101"/>
    <s v="020"/>
    <s v="50% Horas Extras - NOMINA JUNIO 2020"/>
    <m/>
    <m/>
    <n v="6936.51"/>
    <n v="0"/>
    <n v="769081.73"/>
    <n v="6936.51"/>
    <x v="10"/>
  </r>
  <r>
    <n v="5"/>
    <n v="50102010104"/>
    <s v="Horas Extras"/>
    <x v="2"/>
    <d v="2020-06-30T00:00:00"/>
    <d v="2020-06-30T00:00:00"/>
    <s v="11"/>
    <x v="1584"/>
    <s v="2020-M01/6-0101"/>
    <s v="020"/>
    <s v="100% Horas Extras - NOMINA JUNIO 2020"/>
    <m/>
    <m/>
    <n v="4138.3500000000004"/>
    <n v="0"/>
    <n v="773220.08"/>
    <n v="4138.3500000000004"/>
    <x v="10"/>
  </r>
  <r>
    <n v="5"/>
    <n v="50102010104"/>
    <s v="Horas Extras"/>
    <x v="2"/>
    <d v="2020-06-30T00:00:00"/>
    <d v="2020-06-30T00:00:00"/>
    <s v="11"/>
    <x v="1584"/>
    <s v="2020-M01/6-0101"/>
    <s v="021"/>
    <s v="50% Horas Extras - NOMINA JUNIO 2020"/>
    <m/>
    <m/>
    <n v="5.77"/>
    <n v="0"/>
    <n v="773225.85"/>
    <n v="5.77"/>
    <x v="10"/>
  </r>
  <r>
    <n v="5"/>
    <n v="50102010104"/>
    <s v="Horas Extras"/>
    <x v="2"/>
    <d v="2020-06-30T00:00:00"/>
    <d v="2020-06-30T00:00:00"/>
    <s v="11"/>
    <x v="1584"/>
    <s v="2020-M01/6-0101"/>
    <s v="067"/>
    <s v="50% Horas Extras - NOMINA JUNIO 2020"/>
    <m/>
    <m/>
    <n v="245.88"/>
    <n v="0"/>
    <n v="773471.73"/>
    <n v="245.88"/>
    <x v="10"/>
  </r>
  <r>
    <n v="5"/>
    <n v="50102010104"/>
    <s v="Horas Extras"/>
    <x v="2"/>
    <d v="2020-06-30T00:00:00"/>
    <d v="2020-06-30T00:00:00"/>
    <s v="11"/>
    <x v="1584"/>
    <s v="2020-M01/6-0101"/>
    <s v="067"/>
    <s v="100% Horas Extras - NOMINA JUNIO 2020"/>
    <m/>
    <m/>
    <n v="243.45"/>
    <n v="0"/>
    <n v="773715.18"/>
    <n v="243.45"/>
    <x v="10"/>
  </r>
  <r>
    <n v="5"/>
    <n v="50102010104"/>
    <s v="Horas Extras"/>
    <x v="2"/>
    <d v="2020-06-30T00:00:00"/>
    <d v="2020-06-30T00:00:00"/>
    <s v="11"/>
    <x v="1584"/>
    <s v="2020-M01/6-0101"/>
    <s v="073"/>
    <s v="50% Horas Extras - NOMINA JUNIO 2020"/>
    <m/>
    <m/>
    <n v="1793.36"/>
    <n v="0"/>
    <n v="775508.54"/>
    <n v="1793.36"/>
    <x v="10"/>
  </r>
  <r>
    <n v="5"/>
    <n v="50102010104"/>
    <s v="Horas Extras"/>
    <x v="2"/>
    <d v="2020-06-30T00:00:00"/>
    <d v="2020-06-30T00:00:00"/>
    <s v="11"/>
    <x v="1584"/>
    <s v="2020-M01/6-0101"/>
    <s v="073"/>
    <s v="100% Horas Extras - NOMINA JUNIO 2020"/>
    <m/>
    <m/>
    <n v="1828.35"/>
    <n v="0"/>
    <n v="777336.89"/>
    <n v="1828.35"/>
    <x v="10"/>
  </r>
  <r>
    <n v="5"/>
    <n v="50102010104"/>
    <s v="Horas Extras"/>
    <x v="2"/>
    <d v="2020-06-30T00:00:00"/>
    <d v="2020-06-30T00:00:00"/>
    <s v="11"/>
    <x v="1584"/>
    <s v="2020-M01/6-0101"/>
    <s v="074"/>
    <s v="50% Horas Extras - NOMINA JUNIO 2020"/>
    <m/>
    <m/>
    <n v="1236.78"/>
    <n v="0"/>
    <n v="778573.67"/>
    <n v="1236.78"/>
    <x v="10"/>
  </r>
  <r>
    <n v="5"/>
    <n v="50102010104"/>
    <s v="Horas Extras"/>
    <x v="2"/>
    <d v="2020-06-30T00:00:00"/>
    <d v="2020-06-30T00:00:00"/>
    <s v="11"/>
    <x v="1584"/>
    <s v="2020-M01/6-0101"/>
    <s v="074"/>
    <s v="100% Horas Extras - NOMINA JUNIO 2020"/>
    <m/>
    <m/>
    <n v="1990.83"/>
    <n v="0"/>
    <n v="780564.5"/>
    <n v="1990.83"/>
    <x v="10"/>
  </r>
  <r>
    <n v="5"/>
    <n v="50102010104"/>
    <s v="Horas Extras"/>
    <x v="2"/>
    <d v="2020-06-30T00:00:00"/>
    <d v="2020-06-30T00:00:00"/>
    <s v="11"/>
    <x v="1584"/>
    <s v="2020-M01/6-0101"/>
    <s v="076"/>
    <s v="50% Horas Extras - NOMINA JUNIO 2020"/>
    <m/>
    <m/>
    <n v="2918.52"/>
    <n v="0"/>
    <n v="783483.02"/>
    <n v="2918.52"/>
    <x v="10"/>
  </r>
  <r>
    <n v="5"/>
    <n v="50102010104"/>
    <s v="Horas Extras"/>
    <x v="2"/>
    <d v="2020-06-30T00:00:00"/>
    <d v="2020-06-30T00:00:00"/>
    <s v="11"/>
    <x v="1584"/>
    <s v="2020-M01/6-0101"/>
    <s v="076"/>
    <s v="100% Horas Extras - NOMINA JUNIO 2020"/>
    <m/>
    <m/>
    <n v="3898.05"/>
    <n v="0"/>
    <n v="787381.07"/>
    <n v="3898.05"/>
    <x v="10"/>
  </r>
  <r>
    <n v="5"/>
    <n v="50102010104"/>
    <s v="Horas Extras"/>
    <x v="2"/>
    <d v="2020-06-30T00:00:00"/>
    <d v="2020-06-30T00:00:00"/>
    <s v="11"/>
    <x v="1584"/>
    <s v="2020-M01/6-0101"/>
    <s v="219"/>
    <s v="50% Horas Extras - NOMINA JUNIO 2020"/>
    <m/>
    <m/>
    <n v="15555.46"/>
    <n v="0"/>
    <n v="802936.53"/>
    <n v="15555.46"/>
    <x v="10"/>
  </r>
  <r>
    <n v="5"/>
    <n v="50102010104"/>
    <s v="Horas Extras"/>
    <x v="2"/>
    <d v="2020-06-30T00:00:00"/>
    <d v="2020-06-30T00:00:00"/>
    <s v="11"/>
    <x v="1584"/>
    <s v="2020-M01/6-0101"/>
    <s v="219"/>
    <s v="100% Horas Extras - NOMINA JUNIO 2020"/>
    <m/>
    <m/>
    <n v="14709.12"/>
    <n v="0"/>
    <n v="817645.65"/>
    <n v="14709.12"/>
    <x v="10"/>
  </r>
  <r>
    <n v="5"/>
    <n v="50102010104"/>
    <s v="Horas Extras"/>
    <x v="3"/>
    <d v="2020-07-31T00:00:00"/>
    <d v="2020-07-31T00:00:00"/>
    <s v="11"/>
    <x v="1585"/>
    <s v="2020-M01/7-0101"/>
    <s v="020"/>
    <s v="50% Horas Extras - NOMINA JULIO 2020"/>
    <m/>
    <m/>
    <n v="15724.06"/>
    <n v="0"/>
    <n v="833369.71"/>
    <n v="15724.06"/>
    <x v="10"/>
  </r>
  <r>
    <n v="5"/>
    <n v="50102010104"/>
    <s v="Horas Extras"/>
    <x v="3"/>
    <d v="2020-07-31T00:00:00"/>
    <d v="2020-07-31T00:00:00"/>
    <s v="11"/>
    <x v="1585"/>
    <s v="2020-M01/7-0101"/>
    <s v="020"/>
    <s v="100% Horas Extras - NOMINA JULIO 2020"/>
    <m/>
    <m/>
    <n v="18772.080000000002"/>
    <n v="0"/>
    <n v="852141.79"/>
    <n v="18772.080000000002"/>
    <x v="10"/>
  </r>
  <r>
    <n v="5"/>
    <n v="50102010104"/>
    <s v="Horas Extras"/>
    <x v="3"/>
    <d v="2020-07-31T00:00:00"/>
    <d v="2020-07-31T00:00:00"/>
    <s v="11"/>
    <x v="1585"/>
    <s v="2020-M01/7-0101"/>
    <s v="021"/>
    <s v="50% Horas Extras - NOMINA JULIO 2020"/>
    <m/>
    <m/>
    <n v="4810.6899999999996"/>
    <n v="0"/>
    <n v="856952.48"/>
    <n v="4810.6899999999996"/>
    <x v="10"/>
  </r>
  <r>
    <n v="5"/>
    <n v="50102010104"/>
    <s v="Horas Extras"/>
    <x v="3"/>
    <d v="2020-07-31T00:00:00"/>
    <d v="2020-07-31T00:00:00"/>
    <s v="11"/>
    <x v="1585"/>
    <s v="2020-M01/7-0101"/>
    <s v="021"/>
    <s v="100% Horas Extras - NOMINA JULIO 2020"/>
    <m/>
    <m/>
    <n v="2948.33"/>
    <n v="0"/>
    <n v="859900.81"/>
    <n v="2948.33"/>
    <x v="10"/>
  </r>
  <r>
    <n v="5"/>
    <n v="50102010104"/>
    <s v="Horas Extras"/>
    <x v="3"/>
    <d v="2020-07-31T00:00:00"/>
    <d v="2020-07-31T00:00:00"/>
    <s v="11"/>
    <x v="1585"/>
    <s v="2020-M01/7-0101"/>
    <s v="067"/>
    <s v="50% Horas Extras - NOMINA JULIO 2020"/>
    <m/>
    <m/>
    <n v="1542.85"/>
    <n v="0"/>
    <n v="861443.66"/>
    <n v="1542.85"/>
    <x v="10"/>
  </r>
  <r>
    <n v="5"/>
    <n v="50102010104"/>
    <s v="Horas Extras"/>
    <x v="3"/>
    <d v="2020-07-31T00:00:00"/>
    <d v="2020-07-31T00:00:00"/>
    <s v="11"/>
    <x v="1585"/>
    <s v="2020-M01/7-0101"/>
    <s v="067"/>
    <s v="100% Horas Extras - NOMINA JULIO 2020"/>
    <m/>
    <m/>
    <n v="653.6"/>
    <n v="0"/>
    <n v="862097.26"/>
    <n v="653.6"/>
    <x v="10"/>
  </r>
  <r>
    <n v="5"/>
    <n v="50102010104"/>
    <s v="Horas Extras"/>
    <x v="3"/>
    <d v="2020-07-31T00:00:00"/>
    <d v="2020-07-31T00:00:00"/>
    <s v="11"/>
    <x v="1585"/>
    <s v="2020-M01/7-0101"/>
    <s v="069"/>
    <s v="50% Horas Extras - NOMINA JULIO 2020"/>
    <m/>
    <m/>
    <n v="207.59"/>
    <n v="0"/>
    <n v="862304.85"/>
    <n v="207.59"/>
    <x v="10"/>
  </r>
  <r>
    <n v="5"/>
    <n v="50102010104"/>
    <s v="Horas Extras"/>
    <x v="3"/>
    <d v="2020-07-31T00:00:00"/>
    <d v="2020-07-31T00:00:00"/>
    <s v="11"/>
    <x v="1585"/>
    <s v="2020-M01/7-0101"/>
    <s v="069"/>
    <s v="100% Horas Extras - NOMINA JULIO 2020"/>
    <m/>
    <m/>
    <n v="1522.44"/>
    <n v="0"/>
    <n v="863827.29"/>
    <n v="1522.44"/>
    <x v="10"/>
  </r>
  <r>
    <n v="5"/>
    <n v="50102010104"/>
    <s v="Horas Extras"/>
    <x v="3"/>
    <d v="2020-07-31T00:00:00"/>
    <d v="2020-07-31T00:00:00"/>
    <s v="11"/>
    <x v="1585"/>
    <s v="2020-M01/7-0101"/>
    <s v="073"/>
    <s v="50% Horas Extras - NOMINA JULIO 2020"/>
    <m/>
    <m/>
    <n v="2907.74"/>
    <n v="0"/>
    <n v="866735.03"/>
    <n v="2907.74"/>
    <x v="10"/>
  </r>
  <r>
    <n v="5"/>
    <n v="50102010104"/>
    <s v="Horas Extras"/>
    <x v="3"/>
    <d v="2020-07-31T00:00:00"/>
    <d v="2020-07-31T00:00:00"/>
    <s v="11"/>
    <x v="1585"/>
    <s v="2020-M01/7-0101"/>
    <s v="073"/>
    <s v="100% Horas Extras - NOMINA JULIO 2020"/>
    <m/>
    <m/>
    <n v="463.65"/>
    <n v="0"/>
    <n v="867198.68"/>
    <n v="463.65"/>
    <x v="10"/>
  </r>
  <r>
    <n v="5"/>
    <n v="50102010104"/>
    <s v="Horas Extras"/>
    <x v="3"/>
    <d v="2020-07-31T00:00:00"/>
    <d v="2020-07-31T00:00:00"/>
    <s v="11"/>
    <x v="1585"/>
    <s v="2020-M01/7-0101"/>
    <s v="074"/>
    <s v="50% Horas Extras - NOMINA JULIO 2020"/>
    <m/>
    <m/>
    <n v="2448.88"/>
    <n v="0"/>
    <n v="869647.56"/>
    <n v="2448.88"/>
    <x v="10"/>
  </r>
  <r>
    <n v="5"/>
    <n v="50102010104"/>
    <s v="Horas Extras"/>
    <x v="3"/>
    <d v="2020-07-31T00:00:00"/>
    <d v="2020-07-31T00:00:00"/>
    <s v="11"/>
    <x v="1585"/>
    <s v="2020-M01/7-0101"/>
    <s v="074"/>
    <s v="100% Horas Extras - NOMINA JULIO 2020"/>
    <m/>
    <m/>
    <n v="116.33"/>
    <n v="0"/>
    <n v="869763.89"/>
    <n v="116.33"/>
    <x v="10"/>
  </r>
  <r>
    <n v="5"/>
    <n v="50102010104"/>
    <s v="Horas Extras"/>
    <x v="3"/>
    <d v="2020-07-31T00:00:00"/>
    <d v="2020-07-31T00:00:00"/>
    <s v="11"/>
    <x v="1585"/>
    <s v="2020-M01/7-0101"/>
    <s v="076"/>
    <s v="50% Horas Extras - NOMINA JULIO 2020"/>
    <m/>
    <m/>
    <n v="11574.85"/>
    <n v="0"/>
    <n v="881338.74"/>
    <n v="11574.85"/>
    <x v="10"/>
  </r>
  <r>
    <n v="5"/>
    <n v="50102010104"/>
    <s v="Horas Extras"/>
    <x v="3"/>
    <d v="2020-07-31T00:00:00"/>
    <d v="2020-07-31T00:00:00"/>
    <s v="11"/>
    <x v="1585"/>
    <s v="2020-M01/7-0101"/>
    <s v="076"/>
    <s v="100% Horas Extras - NOMINA JULIO 2020"/>
    <m/>
    <m/>
    <n v="15588.86"/>
    <n v="0"/>
    <n v="896927.6"/>
    <n v="15588.86"/>
    <x v="10"/>
  </r>
  <r>
    <n v="5"/>
    <n v="50102010104"/>
    <s v="Horas Extras"/>
    <x v="3"/>
    <d v="2020-07-31T00:00:00"/>
    <d v="2020-07-31T00:00:00"/>
    <s v="11"/>
    <x v="1585"/>
    <s v="2020-M01/7-0101"/>
    <s v="087"/>
    <s v="50% Horas Extras - NOMINA JULIO 2020"/>
    <m/>
    <m/>
    <n v="127.2"/>
    <n v="0"/>
    <n v="897054.8"/>
    <n v="127.2"/>
    <x v="10"/>
  </r>
  <r>
    <n v="5"/>
    <n v="50102010104"/>
    <s v="Horas Extras"/>
    <x v="3"/>
    <d v="2020-07-31T00:00:00"/>
    <d v="2020-07-31T00:00:00"/>
    <s v="11"/>
    <x v="1585"/>
    <s v="2020-M01/7-0101"/>
    <s v="087"/>
    <s v="100% Horas Extras - NOMINA JULIO 2020"/>
    <m/>
    <m/>
    <n v="243.8"/>
    <n v="0"/>
    <n v="897298.6"/>
    <n v="243.8"/>
    <x v="10"/>
  </r>
  <r>
    <n v="5"/>
    <n v="50102010104"/>
    <s v="Horas Extras"/>
    <x v="3"/>
    <d v="2020-07-31T00:00:00"/>
    <d v="2020-07-31T00:00:00"/>
    <s v="11"/>
    <x v="1585"/>
    <s v="2020-M01/7-0101"/>
    <s v="214"/>
    <s v="50% Horas Extras - NOMINA JULIO 2020"/>
    <m/>
    <m/>
    <n v="7583.78"/>
    <n v="0"/>
    <n v="904882.38"/>
    <n v="7583.78"/>
    <x v="10"/>
  </r>
  <r>
    <n v="5"/>
    <n v="50102010104"/>
    <s v="Horas Extras"/>
    <x v="3"/>
    <d v="2020-07-31T00:00:00"/>
    <d v="2020-07-31T00:00:00"/>
    <s v="11"/>
    <x v="1585"/>
    <s v="2020-M01/7-0101"/>
    <s v="214"/>
    <s v="100% Horas Extras - NOMINA JULIO 2020"/>
    <m/>
    <m/>
    <n v="13676.77"/>
    <n v="0"/>
    <n v="918559.15"/>
    <n v="13676.77"/>
    <x v="10"/>
  </r>
  <r>
    <n v="5"/>
    <n v="50102010104"/>
    <s v="Horas Extras"/>
    <x v="3"/>
    <d v="2020-07-31T00:00:00"/>
    <d v="2020-07-31T00:00:00"/>
    <s v="11"/>
    <x v="1585"/>
    <s v="2020-M01/7-0101"/>
    <s v="215"/>
    <s v="50% Horas Extras - NOMINA JULIO 2020"/>
    <m/>
    <m/>
    <n v="1727"/>
    <n v="0"/>
    <n v="920286.15"/>
    <n v="1727"/>
    <x v="10"/>
  </r>
  <r>
    <n v="5"/>
    <n v="50102010104"/>
    <s v="Horas Extras"/>
    <x v="3"/>
    <d v="2020-07-31T00:00:00"/>
    <d v="2020-07-31T00:00:00"/>
    <s v="11"/>
    <x v="1585"/>
    <s v="2020-M01/7-0101"/>
    <s v="215"/>
    <s v="100% Horas Extras - NOMINA JULIO 2020"/>
    <m/>
    <m/>
    <n v="6457.81"/>
    <n v="0"/>
    <n v="926743.96"/>
    <n v="6457.81"/>
    <x v="10"/>
  </r>
  <r>
    <n v="5"/>
    <n v="50102010104"/>
    <s v="Horas Extras"/>
    <x v="3"/>
    <d v="2020-07-31T00:00:00"/>
    <d v="2020-07-31T00:00:00"/>
    <s v="11"/>
    <x v="1585"/>
    <s v="2020-M01/7-0101"/>
    <s v="217"/>
    <s v="50% Horas Extras - NOMINA JULIO 2020"/>
    <m/>
    <m/>
    <n v="112.8"/>
    <n v="0"/>
    <n v="926856.76"/>
    <n v="112.8"/>
    <x v="10"/>
  </r>
  <r>
    <n v="5"/>
    <n v="50102010104"/>
    <s v="Horas Extras"/>
    <x v="3"/>
    <d v="2020-07-31T00:00:00"/>
    <d v="2020-07-31T00:00:00"/>
    <s v="11"/>
    <x v="1585"/>
    <s v="2020-M01/7-0101"/>
    <s v="217"/>
    <s v="100% Horas Extras - NOMINA JULIO 2020"/>
    <m/>
    <m/>
    <n v="216.2"/>
    <n v="0"/>
    <n v="927072.96"/>
    <n v="216.2"/>
    <x v="10"/>
  </r>
  <r>
    <n v="5"/>
    <n v="50102010104"/>
    <s v="Horas Extras"/>
    <x v="3"/>
    <d v="2020-07-31T00:00:00"/>
    <d v="2020-07-31T00:00:00"/>
    <s v="11"/>
    <x v="1585"/>
    <s v="2020-M01/7-0101"/>
    <s v="219"/>
    <s v="50% Horas Extras - NOMINA JULIO 2020"/>
    <m/>
    <m/>
    <n v="16407.03"/>
    <n v="0"/>
    <n v="943479.99"/>
    <n v="16407.03"/>
    <x v="10"/>
  </r>
  <r>
    <n v="5"/>
    <n v="50102010104"/>
    <s v="Horas Extras"/>
    <x v="3"/>
    <d v="2020-07-31T00:00:00"/>
    <d v="2020-07-31T00:00:00"/>
    <s v="11"/>
    <x v="1585"/>
    <s v="2020-M01/7-0101"/>
    <s v="219"/>
    <s v="100% Horas Extras - NOMINA JULIO 2020"/>
    <m/>
    <m/>
    <n v="11781.93"/>
    <n v="0"/>
    <n v="955261.92"/>
    <n v="11781.93"/>
    <x v="10"/>
  </r>
  <r>
    <n v="5"/>
    <n v="50102010104"/>
    <s v="Horas Extras"/>
    <x v="4"/>
    <d v="2020-08-31T00:00:00"/>
    <d v="2020-08-31T00:00:00"/>
    <s v="11"/>
    <x v="1586"/>
    <s v="2020-M01/8-0101"/>
    <s v="020"/>
    <s v="50% Horas Extras - NOMINA AGOSTO 2020"/>
    <m/>
    <m/>
    <n v="31636.55"/>
    <n v="0"/>
    <n v="986898.47"/>
    <n v="31636.55"/>
    <x v="10"/>
  </r>
  <r>
    <n v="5"/>
    <n v="50102010104"/>
    <s v="Horas Extras"/>
    <x v="4"/>
    <d v="2020-08-31T00:00:00"/>
    <d v="2020-08-31T00:00:00"/>
    <s v="11"/>
    <x v="1586"/>
    <s v="2020-M01/8-0101"/>
    <s v="020"/>
    <s v="100% Horas Extras - NOMINA AGOSTO 2020"/>
    <m/>
    <m/>
    <n v="55354.31"/>
    <n v="0"/>
    <n v="1042252.78"/>
    <n v="55354.31"/>
    <x v="10"/>
  </r>
  <r>
    <n v="5"/>
    <n v="50102010104"/>
    <s v="Horas Extras"/>
    <x v="4"/>
    <d v="2020-08-31T00:00:00"/>
    <d v="2020-08-31T00:00:00"/>
    <s v="11"/>
    <x v="1586"/>
    <s v="2020-M01/8-0101"/>
    <s v="021"/>
    <s v="50% Horas Extras - NOMINA AGOSTO 2020"/>
    <m/>
    <m/>
    <n v="8268.23"/>
    <n v="0"/>
    <n v="1050521.01"/>
    <n v="8268.23"/>
    <x v="10"/>
  </r>
  <r>
    <n v="5"/>
    <n v="50102010104"/>
    <s v="Horas Extras"/>
    <x v="4"/>
    <d v="2020-08-31T00:00:00"/>
    <d v="2020-08-31T00:00:00"/>
    <s v="11"/>
    <x v="1586"/>
    <s v="2020-M01/8-0101"/>
    <s v="021"/>
    <s v="100% Horas Extras - NOMINA AGOSTO 2020"/>
    <m/>
    <m/>
    <n v="15865.5"/>
    <n v="0"/>
    <n v="1066386.51"/>
    <n v="15865.5"/>
    <x v="10"/>
  </r>
  <r>
    <n v="5"/>
    <n v="50102010104"/>
    <s v="Horas Extras"/>
    <x v="4"/>
    <d v="2020-08-31T00:00:00"/>
    <d v="2020-08-31T00:00:00"/>
    <s v="11"/>
    <x v="1586"/>
    <s v="2020-M01/8-0101"/>
    <s v="067"/>
    <s v="50% Horas Extras - NOMINA AGOSTO 2020"/>
    <m/>
    <m/>
    <n v="6884.99"/>
    <n v="0"/>
    <n v="1073271.5"/>
    <n v="6884.99"/>
    <x v="10"/>
  </r>
  <r>
    <n v="5"/>
    <n v="50102010104"/>
    <s v="Horas Extras"/>
    <x v="4"/>
    <d v="2020-08-31T00:00:00"/>
    <d v="2020-08-31T00:00:00"/>
    <s v="11"/>
    <x v="1586"/>
    <s v="2020-M01/8-0101"/>
    <s v="067"/>
    <s v="100% Horas Extras - NOMINA AGOSTO 2020"/>
    <m/>
    <m/>
    <n v="14116.39"/>
    <n v="0"/>
    <n v="1087387.8899999999"/>
    <n v="14116.39"/>
    <x v="10"/>
  </r>
  <r>
    <n v="5"/>
    <n v="50102010104"/>
    <s v="Horas Extras"/>
    <x v="4"/>
    <d v="2020-08-31T00:00:00"/>
    <d v="2020-08-31T00:00:00"/>
    <s v="11"/>
    <x v="1586"/>
    <s v="2020-M01/8-0101"/>
    <s v="069"/>
    <s v="50% Horas Extras - NOMINA AGOSTO 2020"/>
    <m/>
    <m/>
    <n v="4448.12"/>
    <n v="0"/>
    <n v="1091836.01"/>
    <n v="4448.12"/>
    <x v="10"/>
  </r>
  <r>
    <n v="5"/>
    <n v="50102010104"/>
    <s v="Horas Extras"/>
    <x v="4"/>
    <d v="2020-08-31T00:00:00"/>
    <d v="2020-08-31T00:00:00"/>
    <s v="11"/>
    <x v="1586"/>
    <s v="2020-M01/8-0101"/>
    <s v="069"/>
    <s v="100% Horas Extras - NOMINA AGOSTO 2020"/>
    <m/>
    <m/>
    <n v="6571.46"/>
    <n v="0"/>
    <n v="1098407.47"/>
    <n v="6571.46"/>
    <x v="10"/>
  </r>
  <r>
    <n v="5"/>
    <n v="50102010104"/>
    <s v="Horas Extras"/>
    <x v="4"/>
    <d v="2020-08-31T00:00:00"/>
    <d v="2020-08-31T00:00:00"/>
    <s v="11"/>
    <x v="1586"/>
    <s v="2020-M01/8-0101"/>
    <s v="073"/>
    <s v="50% Horas Extras - NOMINA AGOSTO 2020"/>
    <m/>
    <m/>
    <n v="7879.18"/>
    <n v="0"/>
    <n v="1106286.6499999999"/>
    <n v="7879.18"/>
    <x v="10"/>
  </r>
  <r>
    <n v="5"/>
    <n v="50102010104"/>
    <s v="Horas Extras"/>
    <x v="4"/>
    <d v="2020-08-31T00:00:00"/>
    <d v="2020-08-31T00:00:00"/>
    <s v="11"/>
    <x v="1586"/>
    <s v="2020-M01/8-0101"/>
    <s v="073"/>
    <s v="100% Horas Extras - NOMINA AGOSTO 2020"/>
    <m/>
    <m/>
    <n v="11761.96"/>
    <n v="0"/>
    <n v="1118048.6100000001"/>
    <n v="11761.96"/>
    <x v="10"/>
  </r>
  <r>
    <n v="5"/>
    <n v="50102010104"/>
    <s v="Horas Extras"/>
    <x v="4"/>
    <d v="2020-08-31T00:00:00"/>
    <d v="2020-08-31T00:00:00"/>
    <s v="11"/>
    <x v="1586"/>
    <s v="2020-M01/8-0101"/>
    <s v="074"/>
    <s v="50% Horas Extras - NOMINA AGOSTO 2020"/>
    <m/>
    <m/>
    <n v="3971.28"/>
    <n v="0"/>
    <n v="1122019.8899999999"/>
    <n v="3971.28"/>
    <x v="10"/>
  </r>
  <r>
    <n v="5"/>
    <n v="50102010104"/>
    <s v="Horas Extras"/>
    <x v="4"/>
    <d v="2020-08-31T00:00:00"/>
    <d v="2020-08-31T00:00:00"/>
    <s v="11"/>
    <x v="1586"/>
    <s v="2020-M01/8-0101"/>
    <s v="074"/>
    <s v="100% Horas Extras - NOMINA AGOSTO 2020"/>
    <m/>
    <m/>
    <n v="6016.95"/>
    <n v="0"/>
    <n v="1128036.8400000001"/>
    <n v="6016.95"/>
    <x v="10"/>
  </r>
  <r>
    <n v="5"/>
    <n v="50102010104"/>
    <s v="Horas Extras"/>
    <x v="4"/>
    <d v="2020-08-31T00:00:00"/>
    <d v="2020-08-31T00:00:00"/>
    <s v="11"/>
    <x v="1586"/>
    <s v="2020-M01/8-0101"/>
    <s v="076"/>
    <s v="50% Horas Extras - NOMINA AGOSTO 2020"/>
    <m/>
    <m/>
    <n v="9068.82"/>
    <n v="0"/>
    <n v="1137105.6599999999"/>
    <n v="9068.82"/>
    <x v="10"/>
  </r>
  <r>
    <n v="5"/>
    <n v="50102010104"/>
    <s v="Horas Extras"/>
    <x v="4"/>
    <d v="2020-08-31T00:00:00"/>
    <d v="2020-08-31T00:00:00"/>
    <s v="11"/>
    <x v="1586"/>
    <s v="2020-M01/8-0101"/>
    <s v="076"/>
    <s v="100% Horas Extras - NOMINA AGOSTO 2020"/>
    <m/>
    <m/>
    <n v="13520.57"/>
    <n v="0"/>
    <n v="1150626.23"/>
    <n v="13520.57"/>
    <x v="10"/>
  </r>
  <r>
    <n v="5"/>
    <n v="50102010104"/>
    <s v="Horas Extras"/>
    <x v="4"/>
    <d v="2020-08-31T00:00:00"/>
    <d v="2020-08-31T00:00:00"/>
    <s v="11"/>
    <x v="1586"/>
    <s v="2020-M01/8-0101"/>
    <s v="078"/>
    <s v="50% Horas Extras - NOMINA AGOSTO 2020"/>
    <m/>
    <m/>
    <n v="3809.05"/>
    <n v="0"/>
    <n v="1154435.28"/>
    <n v="3809.05"/>
    <x v="10"/>
  </r>
  <r>
    <n v="5"/>
    <n v="50102010104"/>
    <s v="Horas Extras"/>
    <x v="4"/>
    <d v="2020-08-31T00:00:00"/>
    <d v="2020-08-31T00:00:00"/>
    <s v="11"/>
    <x v="1586"/>
    <s v="2020-M01/8-0101"/>
    <s v="078"/>
    <s v="100% Horas Extras - NOMINA AGOSTO 2020"/>
    <m/>
    <m/>
    <n v="6232.95"/>
    <n v="0"/>
    <n v="1160668.23"/>
    <n v="6232.95"/>
    <x v="10"/>
  </r>
  <r>
    <n v="5"/>
    <n v="50102010104"/>
    <s v="Horas Extras"/>
    <x v="4"/>
    <d v="2020-08-31T00:00:00"/>
    <d v="2020-08-31T00:00:00"/>
    <s v="11"/>
    <x v="1586"/>
    <s v="2020-M01/8-0101"/>
    <s v="087"/>
    <s v="50% Horas Extras - NOMINA AGOSTO 2020"/>
    <m/>
    <m/>
    <n v="8639.35"/>
    <n v="0"/>
    <n v="1169307.58"/>
    <n v="8639.35"/>
    <x v="10"/>
  </r>
  <r>
    <n v="5"/>
    <n v="50102010104"/>
    <s v="Horas Extras"/>
    <x v="4"/>
    <d v="2020-08-31T00:00:00"/>
    <d v="2020-08-31T00:00:00"/>
    <s v="11"/>
    <x v="1586"/>
    <s v="2020-M01/8-0101"/>
    <s v="087"/>
    <s v="100% Horas Extras - NOMINA AGOSTO 2020"/>
    <m/>
    <m/>
    <n v="14307.3"/>
    <n v="0"/>
    <n v="1183614.8799999999"/>
    <n v="14307.3"/>
    <x v="10"/>
  </r>
  <r>
    <n v="5"/>
    <n v="50102010104"/>
    <s v="Horas Extras"/>
    <x v="4"/>
    <d v="2020-08-31T00:00:00"/>
    <d v="2020-08-31T00:00:00"/>
    <s v="11"/>
    <x v="1586"/>
    <s v="2020-M01/8-0101"/>
    <s v="214"/>
    <s v="50% Horas Extras - NOMINA AGOSTO 2020"/>
    <m/>
    <m/>
    <n v="7111.08"/>
    <n v="0"/>
    <n v="1190725.96"/>
    <n v="7111.08"/>
    <x v="10"/>
  </r>
  <r>
    <n v="5"/>
    <n v="50102010104"/>
    <s v="Horas Extras"/>
    <x v="4"/>
    <d v="2020-08-31T00:00:00"/>
    <d v="2020-08-31T00:00:00"/>
    <s v="11"/>
    <x v="1586"/>
    <s v="2020-M01/8-0101"/>
    <s v="214"/>
    <s v="100% Horas Extras - NOMINA AGOSTO 2020"/>
    <m/>
    <m/>
    <n v="10649.15"/>
    <n v="0"/>
    <n v="1201375.1100000001"/>
    <n v="10649.15"/>
    <x v="10"/>
  </r>
  <r>
    <n v="5"/>
    <n v="50102010104"/>
    <s v="Horas Extras"/>
    <x v="4"/>
    <d v="2020-08-31T00:00:00"/>
    <d v="2020-08-31T00:00:00"/>
    <s v="11"/>
    <x v="1586"/>
    <s v="2020-M01/8-0101"/>
    <s v="219"/>
    <s v="50% Horas Extras - NOMINA AGOSTO 2020"/>
    <m/>
    <m/>
    <n v="11101.08"/>
    <n v="0"/>
    <n v="1212476.19"/>
    <n v="11101.08"/>
    <x v="10"/>
  </r>
  <r>
    <n v="5"/>
    <n v="50102010104"/>
    <s v="Horas Extras"/>
    <x v="4"/>
    <d v="2020-08-31T00:00:00"/>
    <d v="2020-08-31T00:00:00"/>
    <s v="11"/>
    <x v="1586"/>
    <s v="2020-M01/8-0101"/>
    <s v="219"/>
    <s v="100% Horas Extras - NOMINA AGOSTO 2020"/>
    <m/>
    <m/>
    <n v="17040.099999999999"/>
    <n v="0"/>
    <n v="1229516.29"/>
    <n v="17040.099999999999"/>
    <x v="10"/>
  </r>
  <r>
    <n v="5"/>
    <n v="50102010104"/>
    <s v="Horas Extras"/>
    <x v="5"/>
    <d v="2020-09-30T00:00:00"/>
    <d v="2020-09-30T00:00:00"/>
    <s v="11"/>
    <x v="1587"/>
    <s v="2020-M01/9-0101"/>
    <s v="020"/>
    <s v="50% Horas Extras - NOMINA SEPTIEMBRE 2020"/>
    <m/>
    <m/>
    <n v="39128.15"/>
    <n v="0"/>
    <n v="1268644.44"/>
    <n v="39128.15"/>
    <x v="10"/>
  </r>
  <r>
    <n v="5"/>
    <n v="50102010104"/>
    <s v="Horas Extras"/>
    <x v="5"/>
    <d v="2020-09-30T00:00:00"/>
    <d v="2020-09-30T00:00:00"/>
    <s v="11"/>
    <x v="1587"/>
    <s v="2020-M01/9-0101"/>
    <s v="020"/>
    <s v="100% Horas Extras - NOMINA SEPTIEMBRE 2020"/>
    <m/>
    <m/>
    <n v="22825.08"/>
    <n v="0"/>
    <n v="1291469.52"/>
    <n v="22825.08"/>
    <x v="10"/>
  </r>
  <r>
    <n v="5"/>
    <n v="50102010104"/>
    <s v="Horas Extras"/>
    <x v="5"/>
    <d v="2020-09-30T00:00:00"/>
    <d v="2020-09-30T00:00:00"/>
    <s v="11"/>
    <x v="1587"/>
    <s v="2020-M01/9-0101"/>
    <s v="021"/>
    <s v="50% Horas Extras - NOMINA SEPTIEMBRE 2020"/>
    <m/>
    <m/>
    <n v="6262.46"/>
    <n v="0"/>
    <n v="1297731.98"/>
    <n v="6262.46"/>
    <x v="10"/>
  </r>
  <r>
    <n v="5"/>
    <n v="50102010104"/>
    <s v="Horas Extras"/>
    <x v="5"/>
    <d v="2020-09-30T00:00:00"/>
    <d v="2020-09-30T00:00:00"/>
    <s v="11"/>
    <x v="1587"/>
    <s v="2020-M01/9-0101"/>
    <s v="021"/>
    <s v="100% Horas Extras - NOMINA SEPTIEMBRE 2020"/>
    <m/>
    <m/>
    <n v="1280.03"/>
    <n v="0"/>
    <n v="1299012.01"/>
    <n v="1280.03"/>
    <x v="10"/>
  </r>
  <r>
    <n v="5"/>
    <n v="50102010104"/>
    <s v="Horas Extras"/>
    <x v="5"/>
    <d v="2020-09-30T00:00:00"/>
    <d v="2020-09-30T00:00:00"/>
    <s v="11"/>
    <x v="1587"/>
    <s v="2020-M01/9-0101"/>
    <s v="067"/>
    <s v="50% Horas Extras - NOMINA SEPTIEMBRE 2020"/>
    <m/>
    <m/>
    <n v="3234.79"/>
    <n v="0"/>
    <n v="1302246.8"/>
    <n v="3234.79"/>
    <x v="10"/>
  </r>
  <r>
    <n v="5"/>
    <n v="50102010104"/>
    <s v="Horas Extras"/>
    <x v="5"/>
    <d v="2020-09-30T00:00:00"/>
    <d v="2020-09-30T00:00:00"/>
    <s v="11"/>
    <x v="1587"/>
    <s v="2020-M01/9-0101"/>
    <s v="067"/>
    <s v="100% Horas Extras - NOMINA SEPTIEMBRE 2020"/>
    <m/>
    <m/>
    <n v="909.99"/>
    <n v="0"/>
    <n v="1303156.79"/>
    <n v="909.99"/>
    <x v="10"/>
  </r>
  <r>
    <n v="5"/>
    <n v="50102010104"/>
    <s v="Horas Extras"/>
    <x v="5"/>
    <d v="2020-09-30T00:00:00"/>
    <d v="2020-09-30T00:00:00"/>
    <s v="11"/>
    <x v="1587"/>
    <s v="2020-M01/9-0101"/>
    <s v="069"/>
    <s v="50% Horas Extras - NOMINA SEPTIEMBRE 2020"/>
    <m/>
    <m/>
    <n v="3268.43"/>
    <n v="0"/>
    <n v="1306425.22"/>
    <n v="3268.43"/>
    <x v="10"/>
  </r>
  <r>
    <n v="5"/>
    <n v="50102010104"/>
    <s v="Horas Extras"/>
    <x v="5"/>
    <d v="2020-09-30T00:00:00"/>
    <d v="2020-09-30T00:00:00"/>
    <s v="11"/>
    <x v="1587"/>
    <s v="2020-M01/9-0101"/>
    <s v="073"/>
    <s v="50% Horas Extras - NOMINA SEPTIEMBRE 2020"/>
    <m/>
    <m/>
    <n v="8688.08"/>
    <n v="0"/>
    <n v="1315113.3"/>
    <n v="8688.08"/>
    <x v="10"/>
  </r>
  <r>
    <n v="5"/>
    <n v="50102010104"/>
    <s v="Horas Extras"/>
    <x v="5"/>
    <d v="2020-09-30T00:00:00"/>
    <d v="2020-09-30T00:00:00"/>
    <s v="11"/>
    <x v="1587"/>
    <s v="2020-M01/9-0101"/>
    <s v="073"/>
    <s v="100% Horas Extras - NOMINA SEPTIEMBRE 2020"/>
    <m/>
    <m/>
    <n v="2186.42"/>
    <n v="0"/>
    <n v="1317299.72"/>
    <n v="2186.42"/>
    <x v="10"/>
  </r>
  <r>
    <n v="5"/>
    <n v="50102010104"/>
    <s v="Horas Extras"/>
    <x v="5"/>
    <d v="2020-09-30T00:00:00"/>
    <d v="2020-09-30T00:00:00"/>
    <s v="11"/>
    <x v="1587"/>
    <s v="2020-M01/9-0101"/>
    <s v="074"/>
    <s v="50% Horas Extras - NOMINA SEPTIEMBRE 2020"/>
    <m/>
    <m/>
    <n v="3493.75"/>
    <n v="0"/>
    <n v="1320793.47"/>
    <n v="3493.75"/>
    <x v="10"/>
  </r>
  <r>
    <n v="5"/>
    <n v="50102010104"/>
    <s v="Horas Extras"/>
    <x v="5"/>
    <d v="2020-09-30T00:00:00"/>
    <d v="2020-09-30T00:00:00"/>
    <s v="11"/>
    <x v="1587"/>
    <s v="2020-M01/9-0101"/>
    <s v="078"/>
    <s v="50% Horas Extras - NOMINA SEPTIEMBRE 2020"/>
    <m/>
    <m/>
    <n v="2606.4499999999998"/>
    <n v="0"/>
    <n v="1323399.92"/>
    <n v="2606.4499999999998"/>
    <x v="10"/>
  </r>
  <r>
    <n v="5"/>
    <n v="50102010104"/>
    <s v="Horas Extras"/>
    <x v="5"/>
    <d v="2020-09-30T00:00:00"/>
    <d v="2020-09-30T00:00:00"/>
    <s v="11"/>
    <x v="1587"/>
    <s v="2020-M01/9-0101"/>
    <s v="078"/>
    <s v="100% Horas Extras - NOMINA SEPTIEMBRE 2020"/>
    <m/>
    <m/>
    <n v="78.77"/>
    <n v="0"/>
    <n v="1323478.69"/>
    <n v="78.77"/>
    <x v="10"/>
  </r>
  <r>
    <n v="5"/>
    <n v="50102010104"/>
    <s v="Horas Extras"/>
    <x v="5"/>
    <d v="2020-09-30T00:00:00"/>
    <d v="2020-09-30T00:00:00"/>
    <s v="11"/>
    <x v="1587"/>
    <s v="2020-M01/9-0101"/>
    <s v="085"/>
    <s v="50% Horas Extras - NOMINA SEPTIEMBRE 2020"/>
    <m/>
    <m/>
    <n v="6098.88"/>
    <n v="0"/>
    <n v="1329577.57"/>
    <n v="6098.88"/>
    <x v="10"/>
  </r>
  <r>
    <n v="5"/>
    <n v="50102010104"/>
    <s v="Horas Extras"/>
    <x v="5"/>
    <d v="2020-09-30T00:00:00"/>
    <d v="2020-09-30T00:00:00"/>
    <s v="11"/>
    <x v="1587"/>
    <s v="2020-M01/9-0101"/>
    <s v="085"/>
    <s v="100% Horas Extras - NOMINA SEPTIEMBRE 2020"/>
    <m/>
    <m/>
    <n v="169.39"/>
    <n v="0"/>
    <n v="1329746.96"/>
    <n v="169.39"/>
    <x v="10"/>
  </r>
  <r>
    <n v="5"/>
    <n v="50102010104"/>
    <s v="Horas Extras"/>
    <x v="5"/>
    <d v="2020-09-30T00:00:00"/>
    <d v="2020-09-30T00:00:00"/>
    <s v="11"/>
    <x v="1587"/>
    <s v="2020-M01/9-0101"/>
    <s v="087"/>
    <s v="50% Horas Extras - NOMINA SEPTIEMBRE 2020"/>
    <m/>
    <m/>
    <n v="3335.25"/>
    <n v="0"/>
    <n v="1333082.21"/>
    <n v="3335.25"/>
    <x v="10"/>
  </r>
  <r>
    <n v="5"/>
    <n v="50102010104"/>
    <s v="Horas Extras"/>
    <x v="5"/>
    <d v="2020-09-30T00:00:00"/>
    <d v="2020-09-30T00:00:00"/>
    <s v="11"/>
    <x v="1587"/>
    <s v="2020-M01/9-0101"/>
    <s v="126"/>
    <s v="50% Horas Extras - NOMINA SEPTIEMBRE 2020"/>
    <m/>
    <m/>
    <n v="149.66"/>
    <n v="0"/>
    <n v="1333231.8700000001"/>
    <n v="149.66"/>
    <x v="10"/>
  </r>
  <r>
    <n v="5"/>
    <n v="50102010104"/>
    <s v="Horas Extras"/>
    <x v="5"/>
    <d v="2020-09-30T00:00:00"/>
    <d v="2020-09-30T00:00:00"/>
    <s v="11"/>
    <x v="1587"/>
    <s v="2020-M01/9-0101"/>
    <s v="214"/>
    <s v="50% Horas Extras - NOMINA SEPTIEMBRE 2020"/>
    <m/>
    <m/>
    <n v="833.07"/>
    <n v="0"/>
    <n v="1334064.94"/>
    <n v="833.07"/>
    <x v="10"/>
  </r>
  <r>
    <n v="5"/>
    <n v="50102010104"/>
    <s v="Horas Extras"/>
    <x v="5"/>
    <d v="2020-09-30T00:00:00"/>
    <d v="2020-09-30T00:00:00"/>
    <s v="11"/>
    <x v="1587"/>
    <s v="2020-M01/9-0101"/>
    <s v="214"/>
    <s v="100% Horas Extras - NOMINA SEPTIEMBRE 2020"/>
    <m/>
    <m/>
    <n v="294"/>
    <n v="0"/>
    <n v="1334358.94"/>
    <n v="294"/>
    <x v="10"/>
  </r>
  <r>
    <n v="5"/>
    <n v="50102010104"/>
    <s v="Horas Extras"/>
    <x v="5"/>
    <d v="2020-09-30T00:00:00"/>
    <d v="2020-09-30T00:00:00"/>
    <s v="11"/>
    <x v="1587"/>
    <s v="2020-M01/9-0101"/>
    <s v="215"/>
    <s v="50% Horas Extras - NOMINA SEPTIEMBRE 2020"/>
    <m/>
    <m/>
    <n v="5636.17"/>
    <n v="0"/>
    <n v="1339995.1100000001"/>
    <n v="5636.17"/>
    <x v="10"/>
  </r>
  <r>
    <n v="5"/>
    <n v="50102010104"/>
    <s v="Horas Extras"/>
    <x v="5"/>
    <d v="2020-09-30T00:00:00"/>
    <d v="2020-09-30T00:00:00"/>
    <s v="11"/>
    <x v="1587"/>
    <s v="2020-M01/9-0101"/>
    <s v="215"/>
    <s v="100% Horas Extras - NOMINA SEPTIEMBRE 2020"/>
    <m/>
    <m/>
    <n v="167.38"/>
    <n v="0"/>
    <n v="1340162.49"/>
    <n v="167.38"/>
    <x v="10"/>
  </r>
  <r>
    <n v="5"/>
    <n v="50102010104"/>
    <s v="Horas Extras"/>
    <x v="5"/>
    <d v="2020-09-30T00:00:00"/>
    <d v="2020-09-30T00:00:00"/>
    <s v="11"/>
    <x v="1587"/>
    <s v="2020-M01/9-0101"/>
    <s v="217"/>
    <s v="50% Horas Extras - NOMINA SEPTIEMBRE 2020"/>
    <m/>
    <m/>
    <n v="3002.33"/>
    <n v="0"/>
    <n v="1343164.82"/>
    <n v="3002.33"/>
    <x v="10"/>
  </r>
  <r>
    <n v="5"/>
    <n v="50102010104"/>
    <s v="Horas Extras"/>
    <x v="5"/>
    <d v="2020-09-30T00:00:00"/>
    <d v="2020-09-30T00:00:00"/>
    <s v="11"/>
    <x v="1587"/>
    <s v="2020-M01/9-0101"/>
    <s v="217"/>
    <s v="100% Horas Extras - NOMINA SEPTIEMBRE 2020"/>
    <m/>
    <m/>
    <n v="7177.45"/>
    <n v="0"/>
    <n v="1350342.27"/>
    <n v="7177.45"/>
    <x v="10"/>
  </r>
  <r>
    <n v="5"/>
    <n v="50102010104"/>
    <s v="Horas Extras"/>
    <x v="5"/>
    <d v="2020-09-30T00:00:00"/>
    <d v="2020-09-30T00:00:00"/>
    <s v="11"/>
    <x v="1587"/>
    <s v="2020-M01/9-0101"/>
    <s v="219"/>
    <s v="50% Horas Extras - NOMINA SEPTIEMBRE 2020"/>
    <m/>
    <m/>
    <n v="3917.25"/>
    <n v="0"/>
    <n v="1354259.52"/>
    <n v="3917.25"/>
    <x v="10"/>
  </r>
  <r>
    <n v="5"/>
    <n v="50102010104"/>
    <s v="Horas Extras"/>
    <x v="5"/>
    <d v="2020-09-30T00:00:00"/>
    <d v="2020-09-30T00:00:00"/>
    <s v="11"/>
    <x v="1587"/>
    <s v="2020-M01/9-0101"/>
    <s v="219"/>
    <s v="100% Horas Extras - NOMINA SEPTIEMBRE 2020"/>
    <m/>
    <m/>
    <n v="717.83"/>
    <n v="0"/>
    <n v="1354977.35"/>
    <n v="717.83"/>
    <x v="10"/>
  </r>
  <r>
    <n v="5"/>
    <n v="50102010104"/>
    <s v="Horas Extras"/>
    <x v="6"/>
    <d v="2020-10-31T00:00:00"/>
    <d v="2020-10-31T00:00:00"/>
    <s v="11"/>
    <x v="1588"/>
    <s v="2020-M01/10-010"/>
    <s v="020"/>
    <s v="50% Horas Extras - NOMINA OCTUBRE 2020"/>
    <m/>
    <m/>
    <n v="42638.27"/>
    <n v="0"/>
    <n v="1397615.62"/>
    <n v="42638.27"/>
    <x v="10"/>
  </r>
  <r>
    <n v="5"/>
    <n v="50102010104"/>
    <s v="Horas Extras"/>
    <x v="6"/>
    <d v="2020-10-31T00:00:00"/>
    <d v="2020-10-31T00:00:00"/>
    <s v="11"/>
    <x v="1588"/>
    <s v="2020-M01/10-010"/>
    <s v="020"/>
    <s v="100% Horas Extras - NOMINA OCTUBRE 2020"/>
    <m/>
    <m/>
    <n v="9475.43"/>
    <n v="0"/>
    <n v="1407091.05"/>
    <n v="9475.43"/>
    <x v="10"/>
  </r>
  <r>
    <n v="5"/>
    <n v="50102010104"/>
    <s v="Horas Extras"/>
    <x v="6"/>
    <d v="2020-10-31T00:00:00"/>
    <d v="2020-10-31T00:00:00"/>
    <s v="11"/>
    <x v="1588"/>
    <s v="2020-M01/10-010"/>
    <s v="021"/>
    <s v="50% Horas Extras - NOMINA OCTUBRE 2020"/>
    <m/>
    <m/>
    <n v="5521.19"/>
    <n v="0"/>
    <n v="1412612.24"/>
    <n v="5521.19"/>
    <x v="10"/>
  </r>
  <r>
    <n v="5"/>
    <n v="50102010104"/>
    <s v="Horas Extras"/>
    <x v="6"/>
    <d v="2020-10-31T00:00:00"/>
    <d v="2020-10-31T00:00:00"/>
    <s v="11"/>
    <x v="1588"/>
    <s v="2020-M01/10-010"/>
    <s v="021"/>
    <s v="100% Horas Extras - NOMINA OCTUBRE 2020"/>
    <m/>
    <m/>
    <n v="1820.63"/>
    <n v="0"/>
    <n v="1414432.87"/>
    <n v="1820.63"/>
    <x v="10"/>
  </r>
  <r>
    <n v="5"/>
    <n v="50102010104"/>
    <s v="Horas Extras"/>
    <x v="6"/>
    <d v="2020-10-31T00:00:00"/>
    <d v="2020-10-31T00:00:00"/>
    <s v="11"/>
    <x v="1588"/>
    <s v="2020-M01/10-010"/>
    <s v="067"/>
    <s v="50% Horas Extras - NOMINA OCTUBRE 2020"/>
    <m/>
    <m/>
    <n v="2900.42"/>
    <n v="0"/>
    <n v="1417333.29"/>
    <n v="2900.42"/>
    <x v="10"/>
  </r>
  <r>
    <n v="5"/>
    <n v="50102010104"/>
    <s v="Horas Extras"/>
    <x v="6"/>
    <d v="2020-10-31T00:00:00"/>
    <d v="2020-10-31T00:00:00"/>
    <s v="11"/>
    <x v="1588"/>
    <s v="2020-M01/10-010"/>
    <s v="067"/>
    <s v="100% Horas Extras - NOMINA OCTUBRE 2020"/>
    <m/>
    <m/>
    <n v="1352.85"/>
    <n v="0"/>
    <n v="1418686.14"/>
    <n v="1352.85"/>
    <x v="10"/>
  </r>
  <r>
    <n v="5"/>
    <n v="50102010104"/>
    <s v="Horas Extras"/>
    <x v="6"/>
    <d v="2020-10-31T00:00:00"/>
    <d v="2020-10-31T00:00:00"/>
    <s v="11"/>
    <x v="1588"/>
    <s v="2020-M01/10-010"/>
    <s v="069"/>
    <s v="50% Horas Extras - NOMINA OCTUBRE 2020"/>
    <m/>
    <m/>
    <n v="3325.37"/>
    <n v="0"/>
    <n v="1422011.51"/>
    <n v="3325.37"/>
    <x v="10"/>
  </r>
  <r>
    <n v="5"/>
    <n v="50102010104"/>
    <s v="Horas Extras"/>
    <x v="6"/>
    <d v="2020-10-31T00:00:00"/>
    <d v="2020-10-31T00:00:00"/>
    <s v="11"/>
    <x v="1588"/>
    <s v="2020-M01/10-010"/>
    <s v="073"/>
    <s v="50% Horas Extras - NOMINA OCTUBRE 2020"/>
    <m/>
    <m/>
    <n v="6858.32"/>
    <n v="0"/>
    <n v="1428869.83"/>
    <n v="6858.32"/>
    <x v="10"/>
  </r>
  <r>
    <n v="5"/>
    <n v="50102010104"/>
    <s v="Horas Extras"/>
    <x v="6"/>
    <d v="2020-10-31T00:00:00"/>
    <d v="2020-10-31T00:00:00"/>
    <s v="11"/>
    <x v="1588"/>
    <s v="2020-M01/10-010"/>
    <s v="073"/>
    <s v="100% Horas Extras - NOMINA OCTUBRE 2020"/>
    <m/>
    <m/>
    <n v="229.34"/>
    <n v="0"/>
    <n v="1429099.17"/>
    <n v="229.34"/>
    <x v="10"/>
  </r>
  <r>
    <n v="5"/>
    <n v="50102010104"/>
    <s v="Horas Extras"/>
    <x v="6"/>
    <d v="2020-10-31T00:00:00"/>
    <d v="2020-10-31T00:00:00"/>
    <s v="11"/>
    <x v="1588"/>
    <s v="2020-M01/10-010"/>
    <s v="074"/>
    <s v="50% Horas Extras - NOMINA OCTUBRE 2020"/>
    <m/>
    <m/>
    <n v="3491.38"/>
    <n v="0"/>
    <n v="1432590.55"/>
    <n v="3491.38"/>
    <x v="10"/>
  </r>
  <r>
    <n v="5"/>
    <n v="50102010104"/>
    <s v="Horas Extras"/>
    <x v="6"/>
    <d v="2020-10-31T00:00:00"/>
    <d v="2020-10-31T00:00:00"/>
    <s v="11"/>
    <x v="1588"/>
    <s v="2020-M01/10-010"/>
    <s v="085"/>
    <s v="50% Horas Extras - NOMINA OCTUBRE 2020"/>
    <m/>
    <m/>
    <n v="9212.99"/>
    <n v="0"/>
    <n v="1441803.54"/>
    <n v="9212.99"/>
    <x v="10"/>
  </r>
  <r>
    <n v="5"/>
    <n v="50102010104"/>
    <s v="Horas Extras"/>
    <x v="6"/>
    <d v="2020-10-31T00:00:00"/>
    <d v="2020-10-31T00:00:00"/>
    <s v="11"/>
    <x v="1588"/>
    <s v="2020-M01/10-010"/>
    <s v="085"/>
    <s v="100% Horas Extras - NOMINA OCTUBRE 2020"/>
    <m/>
    <m/>
    <n v="6862.2"/>
    <n v="0"/>
    <n v="1448665.74"/>
    <n v="6862.2"/>
    <x v="10"/>
  </r>
  <r>
    <n v="5"/>
    <n v="50102010104"/>
    <s v="Horas Extras"/>
    <x v="6"/>
    <d v="2020-10-31T00:00:00"/>
    <d v="2020-10-31T00:00:00"/>
    <s v="11"/>
    <x v="1588"/>
    <s v="2020-M01/10-010"/>
    <s v="087"/>
    <s v="50% Horas Extras - NOMINA OCTUBRE 2020"/>
    <m/>
    <m/>
    <n v="4664.99"/>
    <n v="0"/>
    <n v="1453330.73"/>
    <n v="4664.99"/>
    <x v="10"/>
  </r>
  <r>
    <n v="5"/>
    <n v="50102010104"/>
    <s v="Horas Extras"/>
    <x v="6"/>
    <d v="2020-10-31T00:00:00"/>
    <d v="2020-10-31T00:00:00"/>
    <s v="11"/>
    <x v="1588"/>
    <s v="2020-M01/10-010"/>
    <s v="087"/>
    <s v="100% Horas Extras - NOMINA OCTUBRE 2020"/>
    <m/>
    <m/>
    <n v="552.51"/>
    <n v="0"/>
    <n v="1453883.24"/>
    <n v="552.51"/>
    <x v="10"/>
  </r>
  <r>
    <n v="5"/>
    <n v="50102010104"/>
    <s v="Horas Extras"/>
    <x v="6"/>
    <d v="2020-10-31T00:00:00"/>
    <d v="2020-10-31T00:00:00"/>
    <s v="11"/>
    <x v="1588"/>
    <s v="2020-M01/10-010"/>
    <s v="126"/>
    <s v="50% Horas Extras - NOMINA OCTUBRE 2020"/>
    <m/>
    <m/>
    <n v="386.25"/>
    <n v="0"/>
    <n v="1454269.49"/>
    <n v="386.25"/>
    <x v="10"/>
  </r>
  <r>
    <n v="5"/>
    <n v="50102010104"/>
    <s v="Horas Extras"/>
    <x v="6"/>
    <d v="2020-10-31T00:00:00"/>
    <d v="2020-10-31T00:00:00"/>
    <s v="11"/>
    <x v="1588"/>
    <s v="2020-M01/10-010"/>
    <s v="126"/>
    <s v="100% Horas Extras - NOMINA OCTUBRE 2020"/>
    <m/>
    <m/>
    <n v="515"/>
    <n v="0"/>
    <n v="1454784.49"/>
    <n v="515"/>
    <x v="10"/>
  </r>
  <r>
    <n v="5"/>
    <n v="50102010104"/>
    <s v="Horas Extras"/>
    <x v="6"/>
    <d v="2020-10-31T00:00:00"/>
    <d v="2020-10-31T00:00:00"/>
    <s v="11"/>
    <x v="1588"/>
    <s v="2020-M01/10-010"/>
    <s v="215"/>
    <s v="50% Horas Extras - NOMINA OCTUBRE 2020"/>
    <m/>
    <m/>
    <n v="7603.35"/>
    <n v="0"/>
    <n v="1462387.84"/>
    <n v="7603.35"/>
    <x v="10"/>
  </r>
  <r>
    <n v="5"/>
    <n v="50102010104"/>
    <s v="Horas Extras"/>
    <x v="6"/>
    <d v="2020-10-31T00:00:00"/>
    <d v="2020-10-31T00:00:00"/>
    <s v="11"/>
    <x v="1588"/>
    <s v="2020-M01/10-010"/>
    <s v="215"/>
    <s v="100% Horas Extras - NOMINA OCTUBRE 2020"/>
    <m/>
    <m/>
    <n v="92.25"/>
    <n v="0"/>
    <n v="1462480.09"/>
    <n v="92.25"/>
    <x v="10"/>
  </r>
  <r>
    <n v="5"/>
    <n v="50102010104"/>
    <s v="Horas Extras"/>
    <x v="6"/>
    <d v="2020-10-31T00:00:00"/>
    <d v="2020-10-31T00:00:00"/>
    <s v="11"/>
    <x v="1588"/>
    <s v="2020-M01/10-010"/>
    <s v="217"/>
    <s v="50% Horas Extras - NOMINA OCTUBRE 2020"/>
    <m/>
    <m/>
    <n v="12094.67"/>
    <n v="0"/>
    <n v="1474574.76"/>
    <n v="12094.67"/>
    <x v="10"/>
  </r>
  <r>
    <n v="5"/>
    <n v="50102010104"/>
    <s v="Horas Extras"/>
    <x v="6"/>
    <d v="2020-10-31T00:00:00"/>
    <d v="2020-10-31T00:00:00"/>
    <s v="11"/>
    <x v="1588"/>
    <s v="2020-M01/10-010"/>
    <s v="217"/>
    <s v="100% Horas Extras - NOMINA OCTUBRE 2020"/>
    <m/>
    <m/>
    <n v="8469.2999999999993"/>
    <n v="0"/>
    <n v="1483044.06"/>
    <n v="8469.2999999999993"/>
    <x v="10"/>
  </r>
  <r>
    <n v="5"/>
    <n v="50102010104"/>
    <s v="Horas Extras"/>
    <x v="6"/>
    <d v="2020-10-31T00:00:00"/>
    <d v="2020-10-31T00:00:00"/>
    <s v="12"/>
    <x v="18"/>
    <s v="2020-FLI/10-010"/>
    <s v="215"/>
    <s v="Horas Extras - FINIQUITO Finiquito 10/10 2020"/>
    <m/>
    <m/>
    <n v="382.5"/>
    <n v="0"/>
    <n v="1483426.56"/>
    <n v="382.5"/>
    <x v="10"/>
  </r>
  <r>
    <n v="5"/>
    <n v="50102010105"/>
    <s v="Movilización Roles"/>
    <x v="0"/>
    <d v="2020-01-01T00:00:00"/>
    <m/>
    <m/>
    <x v="0"/>
    <m/>
    <m/>
    <s v="Saldo Anterior"/>
    <m/>
    <m/>
    <n v="0"/>
    <n v="0"/>
    <n v="0"/>
    <n v="0"/>
    <x v="0"/>
  </r>
  <r>
    <n v="5"/>
    <n v="50102010105"/>
    <s v="Movilización Roles"/>
    <x v="0"/>
    <d v="2020-01-31T00:00:00"/>
    <d v="2020-01-31T00:00:00"/>
    <s v="11"/>
    <x v="1576"/>
    <s v="2020-M01/1-0101"/>
    <s v="020"/>
    <s v="Reembolso de Pasajes - NOMINA ENERO 2020"/>
    <m/>
    <m/>
    <n v="1380.11"/>
    <n v="0"/>
    <n v="1380.11"/>
    <n v="1380.11"/>
    <x v="10"/>
  </r>
  <r>
    <n v="5"/>
    <n v="50102010105"/>
    <s v="Movilización Roles"/>
    <x v="0"/>
    <d v="2020-01-31T00:00:00"/>
    <d v="2020-01-31T00:00:00"/>
    <s v="11"/>
    <x v="1576"/>
    <s v="2020-M01/1-0101"/>
    <s v="021"/>
    <s v="Reembolso de Pasajes - NOMINA ENERO 2020"/>
    <m/>
    <m/>
    <n v="1534.18"/>
    <n v="0"/>
    <n v="2914.29"/>
    <n v="1534.18"/>
    <x v="10"/>
  </r>
  <r>
    <n v="5"/>
    <n v="50102010105"/>
    <s v="Movilización Roles"/>
    <x v="0"/>
    <d v="2020-01-31T00:00:00"/>
    <d v="2020-01-31T00:00:00"/>
    <s v="11"/>
    <x v="1576"/>
    <s v="2020-M01/1-0101"/>
    <s v="042"/>
    <s v="Reembolso de Pasajes - NOMINA ENERO 2020"/>
    <m/>
    <m/>
    <n v="169.34"/>
    <n v="0"/>
    <n v="3083.63"/>
    <n v="169.34"/>
    <x v="10"/>
  </r>
  <r>
    <n v="5"/>
    <n v="50102010105"/>
    <s v="Movilización Roles"/>
    <x v="0"/>
    <d v="2020-01-31T00:00:00"/>
    <d v="2020-01-31T00:00:00"/>
    <s v="11"/>
    <x v="1576"/>
    <s v="2020-M01/1-0101"/>
    <s v="067"/>
    <s v="Reembolso de Pasajes - NOMINA ENERO 2020"/>
    <m/>
    <m/>
    <n v="860.94"/>
    <n v="0"/>
    <n v="3944.57"/>
    <n v="860.94"/>
    <x v="10"/>
  </r>
  <r>
    <n v="5"/>
    <n v="50102010105"/>
    <s v="Movilización Roles"/>
    <x v="0"/>
    <d v="2020-01-31T00:00:00"/>
    <d v="2020-01-31T00:00:00"/>
    <s v="11"/>
    <x v="1576"/>
    <s v="2020-M01/1-0101"/>
    <s v="069"/>
    <s v="Reembolso de Pasajes - NOMINA ENERO 2020"/>
    <m/>
    <m/>
    <n v="235"/>
    <n v="0"/>
    <n v="4179.57"/>
    <n v="235"/>
    <x v="10"/>
  </r>
  <r>
    <n v="5"/>
    <n v="50102010105"/>
    <s v="Movilización Roles"/>
    <x v="0"/>
    <d v="2020-01-31T00:00:00"/>
    <d v="2020-01-31T00:00:00"/>
    <s v="11"/>
    <x v="1576"/>
    <s v="2020-M01/1-0101"/>
    <s v="073"/>
    <s v="Reembolso de Pasajes - NOMINA ENERO 2020"/>
    <m/>
    <m/>
    <n v="956.82"/>
    <n v="0"/>
    <n v="5136.3900000000003"/>
    <n v="956.82"/>
    <x v="10"/>
  </r>
  <r>
    <n v="5"/>
    <n v="50102010105"/>
    <s v="Movilización Roles"/>
    <x v="0"/>
    <d v="2020-01-31T00:00:00"/>
    <d v="2020-01-31T00:00:00"/>
    <s v="11"/>
    <x v="1576"/>
    <s v="2020-M01/1-0101"/>
    <s v="074"/>
    <s v="Reembolso de Pasajes - NOMINA ENERO 2020"/>
    <m/>
    <m/>
    <n v="28"/>
    <n v="0"/>
    <n v="5164.3900000000003"/>
    <n v="28"/>
    <x v="10"/>
  </r>
  <r>
    <n v="5"/>
    <n v="50102010105"/>
    <s v="Movilización Roles"/>
    <x v="0"/>
    <d v="2020-01-31T00:00:00"/>
    <d v="2020-01-31T00:00:00"/>
    <s v="11"/>
    <x v="1576"/>
    <s v="2020-M01/1-0101"/>
    <s v="078"/>
    <s v="Reembolso de Pasajes - NOMINA ENERO 2020"/>
    <m/>
    <m/>
    <n v="109.64"/>
    <n v="0"/>
    <n v="5274.03"/>
    <n v="109.64"/>
    <x v="10"/>
  </r>
  <r>
    <n v="5"/>
    <n v="50102010105"/>
    <s v="Movilización Roles"/>
    <x v="0"/>
    <d v="2020-01-31T00:00:00"/>
    <d v="2020-01-31T00:00:00"/>
    <s v="11"/>
    <x v="1576"/>
    <s v="2020-M01/1-0101"/>
    <s v="215"/>
    <s v="Reembolso de Pasajes - NOMINA ENERO 2020"/>
    <m/>
    <m/>
    <n v="784.81"/>
    <n v="0"/>
    <n v="6058.84"/>
    <n v="784.81"/>
    <x v="10"/>
  </r>
  <r>
    <n v="5"/>
    <n v="50102010105"/>
    <s v="Movilización Roles"/>
    <x v="0"/>
    <d v="2020-01-31T00:00:00"/>
    <d v="2020-01-31T00:00:00"/>
    <s v="11"/>
    <x v="1576"/>
    <s v="2020-M01/1-0101"/>
    <s v="217"/>
    <s v="Reembolso de Pasajes - NOMINA ENERO 2020"/>
    <m/>
    <m/>
    <n v="486.6"/>
    <n v="0"/>
    <n v="6545.44"/>
    <n v="486.6"/>
    <x v="10"/>
  </r>
  <r>
    <n v="5"/>
    <n v="50102010105"/>
    <s v="Movilización Roles"/>
    <x v="0"/>
    <d v="2020-01-31T00:00:00"/>
    <d v="2020-01-31T00:00:00"/>
    <s v="11"/>
    <x v="1576"/>
    <s v="2020-M01/1-0101"/>
    <s v="218"/>
    <s v="Reembolso de Pasajes - NOMINA ENERO 2020"/>
    <m/>
    <m/>
    <n v="312"/>
    <n v="0"/>
    <n v="6857.44"/>
    <n v="312"/>
    <x v="10"/>
  </r>
  <r>
    <n v="5"/>
    <n v="50102010105"/>
    <s v="Movilización Roles"/>
    <x v="0"/>
    <d v="2020-01-31T00:00:00"/>
    <d v="2020-01-31T00:00:00"/>
    <s v="11"/>
    <x v="1576"/>
    <s v="2020-M01/1-0101"/>
    <s v="219"/>
    <s v="Reembolso de Pasajes - NOMINA ENERO 2020"/>
    <m/>
    <m/>
    <n v="30"/>
    <n v="0"/>
    <n v="6887.44"/>
    <n v="30"/>
    <x v="10"/>
  </r>
  <r>
    <n v="5"/>
    <n v="50102010105"/>
    <s v="Movilización Roles"/>
    <x v="0"/>
    <d v="2020-01-31T00:00:00"/>
    <d v="2020-01-31T00:00:00"/>
    <s v="12"/>
    <x v="22"/>
    <s v="2020-FLI/1-0101"/>
    <s v="020"/>
    <s v="Reembolso de Pasajes - FINIQUITO Finiquito 01/01 2020"/>
    <m/>
    <m/>
    <n v="587.5"/>
    <n v="0"/>
    <n v="7474.94"/>
    <n v="587.5"/>
    <x v="10"/>
  </r>
  <r>
    <n v="5"/>
    <n v="50102010105"/>
    <s v="Movilización Roles"/>
    <x v="0"/>
    <d v="2020-01-31T00:00:00"/>
    <d v="2020-01-31T00:00:00"/>
    <s v="12"/>
    <x v="22"/>
    <s v="2020-FLI/1-0101"/>
    <s v="215"/>
    <s v="Reembolso de Pasajes - FINIQUITO Finiquito 01/01 2020"/>
    <m/>
    <m/>
    <n v="36"/>
    <n v="0"/>
    <n v="7510.94"/>
    <n v="36"/>
    <x v="10"/>
  </r>
  <r>
    <n v="5"/>
    <n v="50102010105"/>
    <s v="Movilización Roles"/>
    <x v="0"/>
    <d v="2020-01-31T00:00:00"/>
    <d v="2020-01-31T00:00:00"/>
    <s v="12"/>
    <x v="23"/>
    <s v="2020-FLI/1-0101"/>
    <s v="067"/>
    <s v="Reembolso de Pasajes - FINIQUITO Finiquito 01/01 2020"/>
    <m/>
    <m/>
    <n v="22.95"/>
    <n v="0"/>
    <n v="7533.89"/>
    <n v="22.95"/>
    <x v="10"/>
  </r>
  <r>
    <n v="5"/>
    <n v="50102010105"/>
    <s v="Movilización Roles"/>
    <x v="0"/>
    <d v="2020-01-31T00:00:00"/>
    <d v="2020-01-31T00:00:00"/>
    <s v="12"/>
    <x v="1537"/>
    <s v="2020-FLI/1-0101"/>
    <s v="067"/>
    <s v="Reembolso de Pasajes - FINIQUITO Finiquito 01/01 2020"/>
    <m/>
    <m/>
    <n v="84"/>
    <n v="0"/>
    <n v="7617.89"/>
    <n v="84"/>
    <x v="10"/>
  </r>
  <r>
    <n v="5"/>
    <n v="50102010105"/>
    <s v="Movilización Roles"/>
    <x v="1"/>
    <d v="2020-02-29T00:00:00"/>
    <d v="2020-02-29T00:00:00"/>
    <s v="11"/>
    <x v="1578"/>
    <s v="2020-M01/2-0101"/>
    <s v="020"/>
    <s v="Reembolso de Pasajes - NOMINA FEBRERO 2020"/>
    <m/>
    <m/>
    <n v="798.97"/>
    <n v="0"/>
    <n v="8416.86"/>
    <n v="798.97"/>
    <x v="10"/>
  </r>
  <r>
    <n v="5"/>
    <n v="50102010105"/>
    <s v="Movilización Roles"/>
    <x v="1"/>
    <d v="2020-02-29T00:00:00"/>
    <d v="2020-02-29T00:00:00"/>
    <s v="11"/>
    <x v="1578"/>
    <s v="2020-M01/2-0101"/>
    <s v="021"/>
    <s v="Reembolso de Pasajes - NOMINA FEBRERO 2020"/>
    <m/>
    <m/>
    <n v="795.42"/>
    <n v="0"/>
    <n v="9212.2800000000007"/>
    <n v="795.42"/>
    <x v="10"/>
  </r>
  <r>
    <n v="5"/>
    <n v="50102010105"/>
    <s v="Movilización Roles"/>
    <x v="1"/>
    <d v="2020-02-29T00:00:00"/>
    <d v="2020-02-29T00:00:00"/>
    <s v="11"/>
    <x v="1578"/>
    <s v="2020-M01/2-0101"/>
    <s v="042"/>
    <s v="Reembolso de Pasajes - NOMINA FEBRERO 2020"/>
    <m/>
    <m/>
    <n v="94.4"/>
    <n v="0"/>
    <n v="9306.68"/>
    <n v="94.4"/>
    <x v="10"/>
  </r>
  <r>
    <n v="5"/>
    <n v="50102010105"/>
    <s v="Movilización Roles"/>
    <x v="1"/>
    <d v="2020-02-29T00:00:00"/>
    <d v="2020-02-29T00:00:00"/>
    <s v="11"/>
    <x v="1578"/>
    <s v="2020-M01/2-0101"/>
    <s v="067"/>
    <s v="Reembolso de Pasajes - NOMINA FEBRERO 2020"/>
    <m/>
    <m/>
    <n v="482.12"/>
    <n v="0"/>
    <n v="9788.7999999999993"/>
    <n v="482.12"/>
    <x v="10"/>
  </r>
  <r>
    <n v="5"/>
    <n v="50102010105"/>
    <s v="Movilización Roles"/>
    <x v="1"/>
    <d v="2020-02-29T00:00:00"/>
    <d v="2020-02-29T00:00:00"/>
    <s v="11"/>
    <x v="1578"/>
    <s v="2020-M01/2-0101"/>
    <s v="069"/>
    <s v="Reembolso de Pasajes - NOMINA FEBRERO 2020"/>
    <m/>
    <m/>
    <n v="197"/>
    <n v="0"/>
    <n v="9985.7999999999993"/>
    <n v="197"/>
    <x v="10"/>
  </r>
  <r>
    <n v="5"/>
    <n v="50102010105"/>
    <s v="Movilización Roles"/>
    <x v="1"/>
    <d v="2020-02-29T00:00:00"/>
    <d v="2020-02-29T00:00:00"/>
    <s v="11"/>
    <x v="1578"/>
    <s v="2020-M01/2-0101"/>
    <s v="073"/>
    <s v="Reembolso de Pasajes - NOMINA FEBRERO 2020"/>
    <m/>
    <m/>
    <n v="557.69000000000005"/>
    <n v="0"/>
    <n v="10543.49"/>
    <n v="557.69000000000005"/>
    <x v="10"/>
  </r>
  <r>
    <n v="5"/>
    <n v="50102010105"/>
    <s v="Movilización Roles"/>
    <x v="1"/>
    <d v="2020-02-29T00:00:00"/>
    <d v="2020-02-29T00:00:00"/>
    <s v="11"/>
    <x v="1578"/>
    <s v="2020-M01/2-0101"/>
    <s v="074"/>
    <s v="Reembolso de Pasajes - NOMINA FEBRERO 2020"/>
    <m/>
    <m/>
    <n v="79.36"/>
    <n v="0"/>
    <n v="10622.85"/>
    <n v="79.36"/>
    <x v="10"/>
  </r>
  <r>
    <n v="5"/>
    <n v="50102010105"/>
    <s v="Movilización Roles"/>
    <x v="1"/>
    <d v="2020-02-29T00:00:00"/>
    <d v="2020-02-29T00:00:00"/>
    <s v="11"/>
    <x v="1578"/>
    <s v="2020-M01/2-0101"/>
    <s v="076"/>
    <s v="Reembolso de Pasajes - NOMINA FEBRERO 2020"/>
    <m/>
    <m/>
    <n v="38.1"/>
    <n v="0"/>
    <n v="10660.95"/>
    <n v="38.1"/>
    <x v="10"/>
  </r>
  <r>
    <n v="5"/>
    <n v="50102010105"/>
    <s v="Movilización Roles"/>
    <x v="1"/>
    <d v="2020-02-29T00:00:00"/>
    <d v="2020-02-29T00:00:00"/>
    <s v="11"/>
    <x v="1578"/>
    <s v="2020-M01/2-0101"/>
    <s v="078"/>
    <s v="Reembolso de Pasajes - NOMINA FEBRERO 2020"/>
    <m/>
    <m/>
    <n v="70"/>
    <n v="0"/>
    <n v="10730.95"/>
    <n v="70"/>
    <x v="10"/>
  </r>
  <r>
    <n v="5"/>
    <n v="50102010105"/>
    <s v="Movilización Roles"/>
    <x v="1"/>
    <d v="2020-02-29T00:00:00"/>
    <d v="2020-02-29T00:00:00"/>
    <s v="11"/>
    <x v="1578"/>
    <s v="2020-M01/2-0101"/>
    <s v="215"/>
    <s v="Reembolso de Pasajes - NOMINA FEBRERO 2020"/>
    <m/>
    <m/>
    <n v="602"/>
    <n v="0"/>
    <n v="11332.95"/>
    <n v="602"/>
    <x v="10"/>
  </r>
  <r>
    <n v="5"/>
    <n v="50102010105"/>
    <s v="Movilización Roles"/>
    <x v="1"/>
    <d v="2020-02-29T00:00:00"/>
    <d v="2020-02-29T00:00:00"/>
    <s v="11"/>
    <x v="1578"/>
    <s v="2020-M01/2-0101"/>
    <s v="217"/>
    <s v="Reembolso de Pasajes - NOMINA FEBRERO 2020"/>
    <m/>
    <m/>
    <n v="219.8"/>
    <n v="0"/>
    <n v="11552.75"/>
    <n v="219.8"/>
    <x v="10"/>
  </r>
  <r>
    <n v="5"/>
    <n v="50102010105"/>
    <s v="Movilización Roles"/>
    <x v="1"/>
    <d v="2020-02-29T00:00:00"/>
    <d v="2020-02-29T00:00:00"/>
    <s v="11"/>
    <x v="1578"/>
    <s v="2020-M01/2-0101"/>
    <s v="218"/>
    <s v="Reembolso de Pasajes - NOMINA FEBRERO 2020"/>
    <m/>
    <m/>
    <n v="56.32"/>
    <n v="0"/>
    <n v="11609.07"/>
    <n v="56.32"/>
    <x v="10"/>
  </r>
  <r>
    <n v="5"/>
    <n v="50102010105"/>
    <s v="Movilización Roles"/>
    <x v="1"/>
    <d v="2020-02-29T00:00:00"/>
    <d v="2020-02-29T00:00:00"/>
    <s v="11"/>
    <x v="1578"/>
    <s v="2020-M01/2-0101"/>
    <s v="219"/>
    <s v="Reembolso de Pasajes - NOMINA FEBRERO 2020"/>
    <m/>
    <m/>
    <n v="122.52"/>
    <n v="0"/>
    <n v="11731.59"/>
    <n v="122.52"/>
    <x v="10"/>
  </r>
  <r>
    <n v="5"/>
    <n v="50102010105"/>
    <s v="Movilización Roles"/>
    <x v="1"/>
    <d v="2020-02-29T00:00:00"/>
    <d v="2020-02-29T00:00:00"/>
    <s v="11"/>
    <x v="1578"/>
    <s v="2020-M01/2-0101"/>
    <s v="220"/>
    <s v="Reembolso de Pasajes - NOMINA FEBRERO 2020"/>
    <m/>
    <m/>
    <n v="50.83"/>
    <n v="0"/>
    <n v="11782.42"/>
    <n v="50.83"/>
    <x v="10"/>
  </r>
  <r>
    <n v="5"/>
    <n v="50102010105"/>
    <s v="Movilización Roles"/>
    <x v="7"/>
    <d v="2020-03-31T00:00:00"/>
    <d v="2020-03-31T00:00:00"/>
    <s v="11"/>
    <x v="1581"/>
    <s v="2020-M01/3-0101"/>
    <s v="020"/>
    <s v="Reembolso de Pasajes - NOMINA MARZO 2020"/>
    <m/>
    <m/>
    <n v="243.38"/>
    <n v="0"/>
    <n v="12025.8"/>
    <n v="243.38"/>
    <x v="10"/>
  </r>
  <r>
    <n v="5"/>
    <n v="50102010105"/>
    <s v="Movilización Roles"/>
    <x v="7"/>
    <d v="2020-03-31T00:00:00"/>
    <d v="2020-03-31T00:00:00"/>
    <s v="11"/>
    <x v="1581"/>
    <s v="2020-M01/3-0101"/>
    <s v="021"/>
    <s v="Reembolso de Pasajes - NOMINA MARZO 2020"/>
    <m/>
    <m/>
    <n v="176.15"/>
    <n v="0"/>
    <n v="12201.95"/>
    <n v="176.15"/>
    <x v="10"/>
  </r>
  <r>
    <n v="5"/>
    <n v="50102010105"/>
    <s v="Movilización Roles"/>
    <x v="7"/>
    <d v="2020-03-31T00:00:00"/>
    <d v="2020-03-31T00:00:00"/>
    <s v="11"/>
    <x v="1581"/>
    <s v="2020-M01/3-0101"/>
    <s v="067"/>
    <s v="Reembolso de Pasajes - NOMINA MARZO 2020"/>
    <m/>
    <m/>
    <n v="270.54000000000002"/>
    <n v="0"/>
    <n v="12472.49"/>
    <n v="270.54000000000002"/>
    <x v="10"/>
  </r>
  <r>
    <n v="5"/>
    <n v="50102010105"/>
    <s v="Movilización Roles"/>
    <x v="7"/>
    <d v="2020-03-31T00:00:00"/>
    <d v="2020-03-31T00:00:00"/>
    <s v="11"/>
    <x v="1581"/>
    <s v="2020-M01/3-0101"/>
    <s v="069"/>
    <s v="Reembolso de Pasajes - NOMINA MARZO 2020"/>
    <m/>
    <m/>
    <n v="72"/>
    <n v="0"/>
    <n v="12544.49"/>
    <n v="72"/>
    <x v="10"/>
  </r>
  <r>
    <n v="5"/>
    <n v="50102010105"/>
    <s v="Movilización Roles"/>
    <x v="7"/>
    <d v="2020-03-31T00:00:00"/>
    <d v="2020-03-31T00:00:00"/>
    <s v="11"/>
    <x v="1581"/>
    <s v="2020-M01/3-0101"/>
    <s v="073"/>
    <s v="Reembolso de Pasajes - NOMINA MARZO 2020"/>
    <m/>
    <m/>
    <n v="606.5"/>
    <n v="0"/>
    <n v="13150.99"/>
    <n v="606.5"/>
    <x v="10"/>
  </r>
  <r>
    <n v="5"/>
    <n v="50102010105"/>
    <s v="Movilización Roles"/>
    <x v="7"/>
    <d v="2020-03-31T00:00:00"/>
    <d v="2020-03-31T00:00:00"/>
    <s v="11"/>
    <x v="1581"/>
    <s v="2020-M01/3-0101"/>
    <s v="076"/>
    <s v="Reembolso de Pasajes - NOMINA MARZO 2020"/>
    <m/>
    <m/>
    <n v="240.53"/>
    <n v="0"/>
    <n v="13391.52"/>
    <n v="240.53"/>
    <x v="10"/>
  </r>
  <r>
    <n v="5"/>
    <n v="50102010105"/>
    <s v="Movilización Roles"/>
    <x v="7"/>
    <d v="2020-03-31T00:00:00"/>
    <d v="2020-03-31T00:00:00"/>
    <s v="11"/>
    <x v="1581"/>
    <s v="2020-M01/3-0101"/>
    <s v="078"/>
    <s v="Reembolso de Pasajes - NOMINA MARZO 2020"/>
    <m/>
    <m/>
    <n v="70"/>
    <n v="0"/>
    <n v="13461.52"/>
    <n v="70"/>
    <x v="10"/>
  </r>
  <r>
    <n v="5"/>
    <n v="50102010105"/>
    <s v="Movilización Roles"/>
    <x v="7"/>
    <d v="2020-03-31T00:00:00"/>
    <d v="2020-03-31T00:00:00"/>
    <s v="11"/>
    <x v="1581"/>
    <s v="2020-M01/3-0101"/>
    <s v="085"/>
    <s v="Reembolso de Pasajes - NOMINA MARZO 2020"/>
    <m/>
    <m/>
    <n v="8.4499999999999993"/>
    <n v="0"/>
    <n v="13469.97"/>
    <n v="8.4499999999999993"/>
    <x v="10"/>
  </r>
  <r>
    <n v="5"/>
    <n v="50102010105"/>
    <s v="Movilización Roles"/>
    <x v="7"/>
    <d v="2020-03-31T00:00:00"/>
    <d v="2020-03-31T00:00:00"/>
    <s v="11"/>
    <x v="1581"/>
    <s v="2020-M01/3-0101"/>
    <s v="215"/>
    <s v="Reembolso de Pasajes - NOMINA MARZO 2020"/>
    <m/>
    <m/>
    <n v="452"/>
    <n v="0"/>
    <n v="13921.97"/>
    <n v="452"/>
    <x v="10"/>
  </r>
  <r>
    <n v="5"/>
    <n v="50102010105"/>
    <s v="Movilización Roles"/>
    <x v="7"/>
    <d v="2020-03-31T00:00:00"/>
    <d v="2020-03-31T00:00:00"/>
    <s v="11"/>
    <x v="1581"/>
    <s v="2020-M01/3-0101"/>
    <s v="217"/>
    <s v="Reembolso de Pasajes - NOMINA MARZO 2020"/>
    <m/>
    <m/>
    <n v="435.61"/>
    <n v="0"/>
    <n v="14357.58"/>
    <n v="435.61"/>
    <x v="10"/>
  </r>
  <r>
    <n v="5"/>
    <n v="50102010105"/>
    <s v="Movilización Roles"/>
    <x v="7"/>
    <d v="2020-03-31T00:00:00"/>
    <d v="2020-03-31T00:00:00"/>
    <s v="11"/>
    <x v="1581"/>
    <s v="2020-M01/3-0101"/>
    <s v="219"/>
    <s v="Reembolso de Pasajes - NOMINA MARZO 2020"/>
    <m/>
    <m/>
    <n v="30"/>
    <n v="0"/>
    <n v="14387.58"/>
    <n v="30"/>
    <x v="10"/>
  </r>
  <r>
    <n v="5"/>
    <n v="50102010105"/>
    <s v="Movilización Roles"/>
    <x v="7"/>
    <d v="2020-03-31T00:00:00"/>
    <d v="2020-03-31T00:00:00"/>
    <s v="11"/>
    <x v="1581"/>
    <s v="2020-M01/3-0101"/>
    <s v="220"/>
    <s v="Reembolso de Pasajes - NOMINA MARZO 2020"/>
    <m/>
    <m/>
    <n v="65"/>
    <n v="0"/>
    <n v="14452.58"/>
    <n v="65"/>
    <x v="10"/>
  </r>
  <r>
    <n v="5"/>
    <n v="50102010105"/>
    <s v="Movilización Roles"/>
    <x v="7"/>
    <d v="2020-03-31T00:00:00"/>
    <d v="2020-03-31T00:00:00"/>
    <s v="12"/>
    <x v="29"/>
    <s v="2020-FLI/3-0101"/>
    <s v="020"/>
    <s v="Reembolso de Pasajes - FINIQUITO Finiquito 03/03 2020"/>
    <m/>
    <m/>
    <n v="27.5"/>
    <n v="0"/>
    <n v="14480.08"/>
    <n v="27.5"/>
    <x v="10"/>
  </r>
  <r>
    <n v="5"/>
    <n v="50102010105"/>
    <s v="Movilización Roles"/>
    <x v="2"/>
    <d v="2020-06-30T00:00:00"/>
    <d v="2020-06-30T00:00:00"/>
    <s v="11"/>
    <x v="1584"/>
    <s v="2020-M01/6-0101"/>
    <s v="073"/>
    <s v="Reembolso de Pasajes - NOMINA JUNIO 2020"/>
    <m/>
    <m/>
    <n v="25"/>
    <n v="0"/>
    <n v="14505.08"/>
    <n v="25"/>
    <x v="10"/>
  </r>
  <r>
    <n v="5"/>
    <n v="50102010105"/>
    <s v="Movilización Roles"/>
    <x v="3"/>
    <d v="2020-07-31T00:00:00"/>
    <d v="2020-07-31T00:00:00"/>
    <s v="11"/>
    <x v="1585"/>
    <s v="2020-M01/7-0101"/>
    <s v="073"/>
    <s v="Reembolso de Pasajes - NOMINA JULIO 2020"/>
    <m/>
    <m/>
    <n v="75"/>
    <n v="0"/>
    <n v="14580.08"/>
    <n v="75"/>
    <x v="10"/>
  </r>
  <r>
    <n v="5"/>
    <n v="50102010105"/>
    <s v="Movilización Roles"/>
    <x v="3"/>
    <d v="2020-07-31T00:00:00"/>
    <d v="2020-07-31T00:00:00"/>
    <s v="11"/>
    <x v="1585"/>
    <s v="2020-M01/7-0101"/>
    <s v="087"/>
    <s v="Reembolso de Pasajes - NOMINA JULIO 2020"/>
    <m/>
    <m/>
    <n v="37.1"/>
    <n v="0"/>
    <n v="14617.18"/>
    <n v="37.1"/>
    <x v="10"/>
  </r>
  <r>
    <n v="5"/>
    <n v="50102010105"/>
    <s v="Movilización Roles"/>
    <x v="3"/>
    <d v="2020-07-31T00:00:00"/>
    <d v="2020-07-31T00:00:00"/>
    <s v="11"/>
    <x v="1585"/>
    <s v="2020-M01/7-0101"/>
    <s v="217"/>
    <s v="Reembolso de Pasajes - NOMINA JULIO 2020"/>
    <m/>
    <m/>
    <n v="32.9"/>
    <n v="0"/>
    <n v="14650.08"/>
    <n v="32.9"/>
    <x v="10"/>
  </r>
  <r>
    <n v="5"/>
    <n v="50102010105"/>
    <s v="Movilización Roles"/>
    <x v="5"/>
    <d v="2020-09-30T00:00:00"/>
    <d v="2020-09-30T00:00:00"/>
    <s v="11"/>
    <x v="1587"/>
    <s v="2020-M01/9-0101"/>
    <s v="020"/>
    <s v="Reembolso de Pasajes - NOMINA SEPTIEMBRE 2020"/>
    <m/>
    <m/>
    <n v="18"/>
    <n v="0"/>
    <n v="14668.08"/>
    <n v="18"/>
    <x v="10"/>
  </r>
  <r>
    <n v="5"/>
    <n v="50102010105"/>
    <s v="Movilización Roles"/>
    <x v="5"/>
    <d v="2020-09-30T00:00:00"/>
    <d v="2020-09-30T00:00:00"/>
    <s v="11"/>
    <x v="1587"/>
    <s v="2020-M01/9-0101"/>
    <s v="073"/>
    <s v="Reembolso de Pasajes - NOMINA SEPTIEMBRE 2020"/>
    <m/>
    <m/>
    <n v="80"/>
    <n v="0"/>
    <n v="14748.08"/>
    <n v="80"/>
    <x v="10"/>
  </r>
  <r>
    <n v="5"/>
    <n v="50102010105"/>
    <s v="Movilización Roles"/>
    <x v="5"/>
    <d v="2020-09-30T00:00:00"/>
    <d v="2020-09-30T00:00:00"/>
    <s v="11"/>
    <x v="1587"/>
    <s v="2020-M01/9-0101"/>
    <s v="078"/>
    <s v="Reembolso de Pasajes - NOMINA SEPTIEMBRE 2020"/>
    <m/>
    <m/>
    <n v="22.4"/>
    <n v="0"/>
    <n v="14770.48"/>
    <n v="22.4"/>
    <x v="10"/>
  </r>
  <r>
    <n v="5"/>
    <n v="50102010105"/>
    <s v="Movilización Roles"/>
    <x v="5"/>
    <d v="2020-09-30T00:00:00"/>
    <d v="2020-09-30T00:00:00"/>
    <s v="11"/>
    <x v="1587"/>
    <s v="2020-M01/9-0101"/>
    <s v="215"/>
    <s v="Reembolso de Pasajes - NOMINA SEPTIEMBRE 2020"/>
    <m/>
    <m/>
    <n v="47.6"/>
    <n v="0"/>
    <n v="14818.08"/>
    <n v="47.6"/>
    <x v="10"/>
  </r>
  <r>
    <n v="5"/>
    <n v="50102010105"/>
    <s v="Movilización Roles"/>
    <x v="5"/>
    <d v="2020-09-30T00:00:00"/>
    <d v="2020-09-30T00:00:00"/>
    <s v="11"/>
    <x v="1587"/>
    <s v="2020-M01/9-0101"/>
    <s v="217"/>
    <s v="Reembolso de Pasajes - NOMINA SEPTIEMBRE 2020"/>
    <m/>
    <m/>
    <n v="3.8"/>
    <n v="0"/>
    <n v="14821.88"/>
    <n v="3.8"/>
    <x v="10"/>
  </r>
  <r>
    <n v="5"/>
    <n v="50102010105"/>
    <s v="Movilización Roles"/>
    <x v="6"/>
    <d v="2020-10-31T00:00:00"/>
    <d v="2020-10-31T00:00:00"/>
    <s v="11"/>
    <x v="1588"/>
    <s v="2020-M01/10-010"/>
    <s v="073"/>
    <s v="Reembolso de Pasajes - NOMINA OCTUBRE 2020"/>
    <m/>
    <m/>
    <n v="74"/>
    <n v="0"/>
    <n v="14895.88"/>
    <n v="74"/>
    <x v="10"/>
  </r>
  <r>
    <n v="5"/>
    <n v="50102010105"/>
    <s v="Movilización Roles"/>
    <x v="6"/>
    <d v="2020-10-31T00:00:00"/>
    <d v="2020-10-31T00:00:00"/>
    <s v="11"/>
    <x v="1588"/>
    <s v="2020-M01/10-010"/>
    <s v="087"/>
    <s v="Reembolso de Pasajes - NOMINA OCTUBRE 2020"/>
    <m/>
    <m/>
    <n v="30"/>
    <n v="0"/>
    <n v="14925.88"/>
    <n v="30"/>
    <x v="10"/>
  </r>
  <r>
    <n v="5"/>
    <n v="50102010107"/>
    <s v="Bono por terminación de Obra"/>
    <x v="0"/>
    <d v="2020-01-01T00:00:00"/>
    <m/>
    <m/>
    <x v="0"/>
    <m/>
    <m/>
    <s v="Saldo Anterior"/>
    <m/>
    <m/>
    <n v="0"/>
    <n v="0"/>
    <n v="0"/>
    <n v="0"/>
    <x v="0"/>
  </r>
  <r>
    <n v="5"/>
    <n v="50102010107"/>
    <s v="Bono por terminación de Obra"/>
    <x v="0"/>
    <d v="2020-01-31T00:00:00"/>
    <d v="2020-01-31T00:00:00"/>
    <s v="11"/>
    <x v="1576"/>
    <s v="2020-M01/1-0101"/>
    <s v="067"/>
    <s v="Otros Ingresos - NOMINA ENERO 2020"/>
    <m/>
    <m/>
    <n v="494.9"/>
    <n v="0"/>
    <n v="494.9"/>
    <n v="494.9"/>
    <x v="10"/>
  </r>
  <r>
    <n v="5"/>
    <n v="50102010107"/>
    <s v="Bono por terminación de Obra"/>
    <x v="1"/>
    <d v="2020-02-29T00:00:00"/>
    <d v="2020-02-29T00:00:00"/>
    <s v="11"/>
    <x v="1578"/>
    <s v="2020-M01/2-0101"/>
    <s v="217"/>
    <s v="Otros Ingresos - NOMINA FEBRERO 2020"/>
    <m/>
    <m/>
    <n v="200"/>
    <n v="0"/>
    <n v="694.9"/>
    <n v="200"/>
    <x v="10"/>
  </r>
  <r>
    <n v="5"/>
    <n v="50102010107"/>
    <s v="Bono por terminación de Obra"/>
    <x v="1"/>
    <d v="2020-02-29T00:00:00"/>
    <d v="2020-02-29T00:00:00"/>
    <s v="11"/>
    <x v="1578"/>
    <s v="2020-M01/2-0101"/>
    <s v="219"/>
    <s v="Otros Ingresos - NOMINA FEBRERO 2020"/>
    <m/>
    <m/>
    <n v="500"/>
    <n v="0"/>
    <n v="1194.9000000000001"/>
    <n v="500"/>
    <x v="10"/>
  </r>
  <r>
    <n v="5"/>
    <n v="50102010107"/>
    <s v="Bono por terminación de Obra"/>
    <x v="7"/>
    <d v="2020-03-31T00:00:00"/>
    <d v="2020-03-31T00:00:00"/>
    <s v="11"/>
    <x v="1581"/>
    <s v="2020-M01/3-0101"/>
    <s v="217"/>
    <s v="Otros Ingresos - NOMINA MARZO 2020"/>
    <m/>
    <m/>
    <n v="478.95"/>
    <n v="0"/>
    <n v="1673.85"/>
    <n v="478.95"/>
    <x v="10"/>
  </r>
  <r>
    <n v="5"/>
    <n v="50102010107"/>
    <s v="Bono por terminación de Obra"/>
    <x v="3"/>
    <d v="2020-07-31T00:00:00"/>
    <d v="2020-07-31T00:00:00"/>
    <s v="11"/>
    <x v="1585"/>
    <s v="2020-M01/7-0101"/>
    <s v="219"/>
    <s v="Otros Ingresos - NOMINA JULIO 2020"/>
    <m/>
    <m/>
    <n v="30.33"/>
    <n v="0"/>
    <n v="1704.18"/>
    <n v="30.33"/>
    <x v="10"/>
  </r>
  <r>
    <n v="5"/>
    <n v="50102010107"/>
    <s v="Bono por terminación de Obra"/>
    <x v="5"/>
    <d v="2020-09-30T00:00:00"/>
    <d v="2020-09-30T00:00:00"/>
    <s v="11"/>
    <x v="1587"/>
    <s v="2020-M01/9-0101"/>
    <s v="126"/>
    <s v="Bono por Terminación de Obra - NOMINA SEPTIEMBRE 2020"/>
    <m/>
    <m/>
    <n v="45000"/>
    <n v="0"/>
    <n v="46704.18"/>
    <n v="45000"/>
    <x v="10"/>
  </r>
  <r>
    <n v="5"/>
    <n v="50102010108"/>
    <s v="Otros Ingresos Gravables"/>
    <x v="0"/>
    <d v="2020-01-01T00:00:00"/>
    <m/>
    <m/>
    <x v="0"/>
    <m/>
    <m/>
    <s v="Saldo Anterior"/>
    <m/>
    <m/>
    <n v="0"/>
    <n v="0"/>
    <n v="0"/>
    <n v="0"/>
    <x v="0"/>
  </r>
  <r>
    <n v="5"/>
    <n v="50102010110"/>
    <s v="Adicional Variable"/>
    <x v="0"/>
    <d v="2020-01-01T00:00:00"/>
    <m/>
    <m/>
    <x v="0"/>
    <m/>
    <m/>
    <s v="Saldo Anterior"/>
    <m/>
    <m/>
    <n v="0"/>
    <n v="0"/>
    <n v="0"/>
    <n v="0"/>
    <x v="0"/>
  </r>
  <r>
    <n v="5"/>
    <n v="50102010110"/>
    <s v="Adicional Variable"/>
    <x v="0"/>
    <d v="2020-01-31T00:00:00"/>
    <d v="2020-01-31T00:00:00"/>
    <s v="11"/>
    <x v="1576"/>
    <s v="2020-M01/1-0101"/>
    <s v="020"/>
    <s v="Adicional Variable - NOMINA ENERO 2020"/>
    <m/>
    <m/>
    <n v="532.46"/>
    <n v="0"/>
    <n v="532.46"/>
    <n v="532.46"/>
    <x v="10"/>
  </r>
  <r>
    <n v="5"/>
    <n v="50102010110"/>
    <s v="Adicional Variable"/>
    <x v="0"/>
    <d v="2020-01-31T00:00:00"/>
    <d v="2020-01-31T00:00:00"/>
    <s v="11"/>
    <x v="1576"/>
    <s v="2020-M01/1-0101"/>
    <s v="021"/>
    <s v="Adicional Variable - NOMINA ENERO 2020"/>
    <m/>
    <m/>
    <n v="231.68"/>
    <n v="0"/>
    <n v="764.14"/>
    <n v="231.68"/>
    <x v="10"/>
  </r>
  <r>
    <n v="5"/>
    <n v="50102010110"/>
    <s v="Adicional Variable"/>
    <x v="0"/>
    <d v="2020-01-31T00:00:00"/>
    <d v="2020-01-31T00:00:00"/>
    <s v="11"/>
    <x v="1576"/>
    <s v="2020-M01/1-0101"/>
    <s v="042"/>
    <s v="Adicional Variable - NOMINA ENERO 2020"/>
    <m/>
    <m/>
    <n v="140.52000000000001"/>
    <n v="0"/>
    <n v="904.66"/>
    <n v="140.52000000000001"/>
    <x v="10"/>
  </r>
  <r>
    <n v="5"/>
    <n v="50102010110"/>
    <s v="Adicional Variable"/>
    <x v="0"/>
    <d v="2020-01-31T00:00:00"/>
    <d v="2020-01-31T00:00:00"/>
    <s v="11"/>
    <x v="1576"/>
    <s v="2020-M01/1-0101"/>
    <s v="067"/>
    <s v="Adicional Variable - NOMINA ENERO 2020"/>
    <m/>
    <m/>
    <n v="171.08"/>
    <n v="0"/>
    <n v="1075.74"/>
    <n v="171.08"/>
    <x v="10"/>
  </r>
  <r>
    <n v="5"/>
    <n v="50102010110"/>
    <s v="Adicional Variable"/>
    <x v="0"/>
    <d v="2020-01-31T00:00:00"/>
    <d v="2020-01-31T00:00:00"/>
    <s v="11"/>
    <x v="1576"/>
    <s v="2020-M01/1-0101"/>
    <s v="069"/>
    <s v="Adicional Variable - NOMINA ENERO 2020"/>
    <m/>
    <m/>
    <n v="116"/>
    <n v="0"/>
    <n v="1191.74"/>
    <n v="116"/>
    <x v="10"/>
  </r>
  <r>
    <n v="5"/>
    <n v="50102010110"/>
    <s v="Adicional Variable"/>
    <x v="0"/>
    <d v="2020-01-31T00:00:00"/>
    <d v="2020-01-31T00:00:00"/>
    <s v="11"/>
    <x v="1576"/>
    <s v="2020-M01/1-0101"/>
    <s v="074"/>
    <s v="Adicional Variable - NOMINA ENERO 2020"/>
    <m/>
    <m/>
    <n v="151.56"/>
    <n v="0"/>
    <n v="1343.3"/>
    <n v="151.56"/>
    <x v="10"/>
  </r>
  <r>
    <n v="5"/>
    <n v="50102010110"/>
    <s v="Adicional Variable"/>
    <x v="0"/>
    <d v="2020-01-31T00:00:00"/>
    <d v="2020-01-31T00:00:00"/>
    <s v="11"/>
    <x v="1576"/>
    <s v="2020-M01/1-0101"/>
    <s v="076"/>
    <s v="Adicional Variable - NOMINA ENERO 2020"/>
    <m/>
    <m/>
    <n v="5.4"/>
    <n v="0"/>
    <n v="1348.7"/>
    <n v="5.4"/>
    <x v="10"/>
  </r>
  <r>
    <n v="5"/>
    <n v="50102010110"/>
    <s v="Adicional Variable"/>
    <x v="0"/>
    <d v="2020-01-31T00:00:00"/>
    <d v="2020-01-31T00:00:00"/>
    <s v="11"/>
    <x v="1576"/>
    <s v="2020-M01/1-0101"/>
    <s v="077"/>
    <s v="Adicional Variable - NOMINA ENERO 2020"/>
    <m/>
    <m/>
    <n v="30.6"/>
    <n v="0"/>
    <n v="1379.3"/>
    <n v="30.6"/>
    <x v="10"/>
  </r>
  <r>
    <n v="5"/>
    <n v="50102010110"/>
    <s v="Adicional Variable"/>
    <x v="0"/>
    <d v="2020-01-31T00:00:00"/>
    <d v="2020-01-31T00:00:00"/>
    <s v="11"/>
    <x v="1576"/>
    <s v="2020-M01/1-0101"/>
    <s v="078"/>
    <s v="Adicional Variable - NOMINA ENERO 2020"/>
    <m/>
    <m/>
    <n v="3.78"/>
    <n v="0"/>
    <n v="1383.08"/>
    <n v="3.78"/>
    <x v="10"/>
  </r>
  <r>
    <n v="5"/>
    <n v="50102010110"/>
    <s v="Adicional Variable"/>
    <x v="0"/>
    <d v="2020-01-31T00:00:00"/>
    <d v="2020-01-31T00:00:00"/>
    <s v="11"/>
    <x v="1576"/>
    <s v="2020-M01/1-0101"/>
    <s v="104"/>
    <s v="Adicional Variable - NOMINA ENERO 2020"/>
    <m/>
    <m/>
    <n v="254"/>
    <n v="0"/>
    <n v="1637.08"/>
    <n v="254"/>
    <x v="10"/>
  </r>
  <r>
    <n v="5"/>
    <n v="50102010110"/>
    <s v="Adicional Variable"/>
    <x v="0"/>
    <d v="2020-01-31T00:00:00"/>
    <d v="2020-01-31T00:00:00"/>
    <s v="11"/>
    <x v="1576"/>
    <s v="2020-M01/1-0101"/>
    <s v="215"/>
    <s v="Adicional Variable - NOMINA ENERO 2020"/>
    <m/>
    <m/>
    <n v="80"/>
    <n v="0"/>
    <n v="1717.08"/>
    <n v="80"/>
    <x v="10"/>
  </r>
  <r>
    <n v="5"/>
    <n v="50102010110"/>
    <s v="Adicional Variable"/>
    <x v="0"/>
    <d v="2020-01-31T00:00:00"/>
    <d v="2020-01-31T00:00:00"/>
    <s v="11"/>
    <x v="1576"/>
    <s v="2020-M01/1-0101"/>
    <s v="217"/>
    <s v="Adicional Variable - NOMINA ENERO 2020"/>
    <m/>
    <m/>
    <n v="102.92"/>
    <n v="0"/>
    <n v="1820"/>
    <n v="102.92"/>
    <x v="10"/>
  </r>
  <r>
    <n v="5"/>
    <n v="50102010110"/>
    <s v="Adicional Variable"/>
    <x v="0"/>
    <d v="2020-01-31T00:00:00"/>
    <d v="2020-01-31T00:00:00"/>
    <s v="12"/>
    <x v="22"/>
    <s v="2020-FLI/1-0101"/>
    <s v="042"/>
    <s v="Adicional Variable - FINIQUITO Finiquito 01/01 2020"/>
    <m/>
    <m/>
    <n v="33"/>
    <n v="0"/>
    <n v="1853"/>
    <n v="33"/>
    <x v="10"/>
  </r>
  <r>
    <n v="5"/>
    <n v="50102010110"/>
    <s v="Adicional Variable"/>
    <x v="1"/>
    <d v="2020-02-29T00:00:00"/>
    <d v="2020-02-29T00:00:00"/>
    <s v="11"/>
    <x v="1578"/>
    <s v="2020-M01/2-0101"/>
    <s v="020"/>
    <s v="Adicional Variable - NOMINA FEBRERO 2020"/>
    <m/>
    <m/>
    <n v="598.58000000000004"/>
    <n v="0"/>
    <n v="2451.58"/>
    <n v="598.58000000000004"/>
    <x v="10"/>
  </r>
  <r>
    <n v="5"/>
    <n v="50102010110"/>
    <s v="Adicional Variable"/>
    <x v="1"/>
    <d v="2020-02-29T00:00:00"/>
    <d v="2020-02-29T00:00:00"/>
    <s v="11"/>
    <x v="1578"/>
    <s v="2020-M01/2-0101"/>
    <s v="021"/>
    <s v="Adicional Variable - NOMINA FEBRERO 2020"/>
    <m/>
    <m/>
    <n v="676.16"/>
    <n v="0"/>
    <n v="3127.74"/>
    <n v="676.16"/>
    <x v="10"/>
  </r>
  <r>
    <n v="5"/>
    <n v="50102010110"/>
    <s v="Adicional Variable"/>
    <x v="1"/>
    <d v="2020-02-29T00:00:00"/>
    <d v="2020-02-29T00:00:00"/>
    <s v="11"/>
    <x v="1578"/>
    <s v="2020-M01/2-0101"/>
    <s v="042"/>
    <s v="Adicional Variable - NOMINA FEBRERO 2020"/>
    <m/>
    <m/>
    <n v="65"/>
    <n v="0"/>
    <n v="3192.74"/>
    <n v="65"/>
    <x v="10"/>
  </r>
  <r>
    <n v="5"/>
    <n v="50102010110"/>
    <s v="Adicional Variable"/>
    <x v="1"/>
    <d v="2020-02-29T00:00:00"/>
    <d v="2020-02-29T00:00:00"/>
    <s v="11"/>
    <x v="1578"/>
    <s v="2020-M01/2-0101"/>
    <s v="067"/>
    <s v="Adicional Variable - NOMINA FEBRERO 2020"/>
    <m/>
    <m/>
    <n v="165"/>
    <n v="0"/>
    <n v="3357.74"/>
    <n v="165"/>
    <x v="10"/>
  </r>
  <r>
    <n v="5"/>
    <n v="50102010110"/>
    <s v="Adicional Variable"/>
    <x v="1"/>
    <d v="2020-02-29T00:00:00"/>
    <d v="2020-02-29T00:00:00"/>
    <s v="11"/>
    <x v="1578"/>
    <s v="2020-M01/2-0101"/>
    <s v="069"/>
    <s v="Adicional Variable - NOMINA FEBRERO 2020"/>
    <m/>
    <m/>
    <n v="129"/>
    <n v="0"/>
    <n v="3486.74"/>
    <n v="129"/>
    <x v="10"/>
  </r>
  <r>
    <n v="5"/>
    <n v="50102010110"/>
    <s v="Adicional Variable"/>
    <x v="1"/>
    <d v="2020-02-29T00:00:00"/>
    <d v="2020-02-29T00:00:00"/>
    <s v="11"/>
    <x v="1578"/>
    <s v="2020-M01/2-0101"/>
    <s v="073"/>
    <s v="Adicional Variable - NOMINA FEBRERO 2020"/>
    <m/>
    <m/>
    <n v="26.04"/>
    <n v="0"/>
    <n v="3512.78"/>
    <n v="26.04"/>
    <x v="10"/>
  </r>
  <r>
    <n v="5"/>
    <n v="50102010110"/>
    <s v="Adicional Variable"/>
    <x v="1"/>
    <d v="2020-02-29T00:00:00"/>
    <d v="2020-02-29T00:00:00"/>
    <s v="11"/>
    <x v="1578"/>
    <s v="2020-M01/2-0101"/>
    <s v="074"/>
    <s v="Adicional Variable - NOMINA FEBRERO 2020"/>
    <m/>
    <m/>
    <n v="88.11"/>
    <n v="0"/>
    <n v="3600.89"/>
    <n v="88.11"/>
    <x v="10"/>
  </r>
  <r>
    <n v="5"/>
    <n v="50102010110"/>
    <s v="Adicional Variable"/>
    <x v="1"/>
    <d v="2020-02-29T00:00:00"/>
    <d v="2020-02-29T00:00:00"/>
    <s v="11"/>
    <x v="1578"/>
    <s v="2020-M01/2-0101"/>
    <s v="078"/>
    <s v="Adicional Variable - NOMINA FEBRERO 2020"/>
    <m/>
    <m/>
    <n v="58"/>
    <n v="0"/>
    <n v="3658.89"/>
    <n v="58"/>
    <x v="10"/>
  </r>
  <r>
    <n v="5"/>
    <n v="50102010110"/>
    <s v="Adicional Variable"/>
    <x v="1"/>
    <d v="2020-02-29T00:00:00"/>
    <d v="2020-02-29T00:00:00"/>
    <s v="11"/>
    <x v="1578"/>
    <s v="2020-M01/2-0101"/>
    <s v="104"/>
    <s v="Adicional Variable - NOMINA FEBRERO 2020"/>
    <m/>
    <m/>
    <n v="254"/>
    <n v="0"/>
    <n v="3912.89"/>
    <n v="254"/>
    <x v="10"/>
  </r>
  <r>
    <n v="5"/>
    <n v="50102010110"/>
    <s v="Adicional Variable"/>
    <x v="1"/>
    <d v="2020-02-29T00:00:00"/>
    <d v="2020-02-29T00:00:00"/>
    <s v="11"/>
    <x v="1578"/>
    <s v="2020-M01/2-0101"/>
    <s v="215"/>
    <s v="Adicional Variable - NOMINA FEBRERO 2020"/>
    <m/>
    <m/>
    <n v="195"/>
    <n v="0"/>
    <n v="4107.8900000000003"/>
    <n v="195"/>
    <x v="10"/>
  </r>
  <r>
    <n v="5"/>
    <n v="50102010110"/>
    <s v="Adicional Variable"/>
    <x v="1"/>
    <d v="2020-02-29T00:00:00"/>
    <d v="2020-02-29T00:00:00"/>
    <s v="11"/>
    <x v="1578"/>
    <s v="2020-M01/2-0101"/>
    <s v="217"/>
    <s v="Adicional Variable - NOMINA FEBRERO 2020"/>
    <m/>
    <m/>
    <n v="38"/>
    <n v="0"/>
    <n v="4145.8900000000003"/>
    <n v="38"/>
    <x v="10"/>
  </r>
  <r>
    <n v="5"/>
    <n v="50102010110"/>
    <s v="Adicional Variable"/>
    <x v="1"/>
    <d v="2020-02-29T00:00:00"/>
    <d v="2020-02-29T00:00:00"/>
    <s v="11"/>
    <x v="1578"/>
    <s v="2020-M01/2-0101"/>
    <s v="218"/>
    <s v="Adicional Variable - NOMINA FEBRERO 2020"/>
    <m/>
    <m/>
    <n v="76.98"/>
    <n v="0"/>
    <n v="4222.87"/>
    <n v="76.98"/>
    <x v="10"/>
  </r>
  <r>
    <n v="5"/>
    <n v="50102010110"/>
    <s v="Adicional Variable"/>
    <x v="1"/>
    <d v="2020-02-29T00:00:00"/>
    <d v="2020-02-29T00:00:00"/>
    <s v="11"/>
    <x v="1578"/>
    <s v="2020-M01/2-0101"/>
    <s v="219"/>
    <s v="Adicional Variable - NOMINA FEBRERO 2020"/>
    <m/>
    <m/>
    <n v="236.13"/>
    <n v="0"/>
    <n v="4459"/>
    <n v="236.13"/>
    <x v="10"/>
  </r>
  <r>
    <n v="5"/>
    <n v="50102010110"/>
    <s v="Adicional Variable"/>
    <x v="1"/>
    <d v="2020-02-29T00:00:00"/>
    <d v="2020-02-29T00:00:00"/>
    <s v="11"/>
    <x v="1578"/>
    <s v="2020-M01/2-0101"/>
    <s v="220"/>
    <s v="Adicional Variable - NOMINA FEBRERO 2020"/>
    <m/>
    <m/>
    <n v="77"/>
    <n v="0"/>
    <n v="4536"/>
    <n v="77"/>
    <x v="10"/>
  </r>
  <r>
    <n v="5"/>
    <n v="50102010110"/>
    <s v="Adicional Variable"/>
    <x v="7"/>
    <d v="2020-03-31T00:00:00"/>
    <d v="2020-03-31T00:00:00"/>
    <s v="11"/>
    <x v="1581"/>
    <s v="2020-M01/3-0101"/>
    <s v="020"/>
    <s v="Adicional Variable - NOMINA MARZO 2020"/>
    <m/>
    <m/>
    <n v="344"/>
    <n v="0"/>
    <n v="4880"/>
    <n v="344"/>
    <x v="10"/>
  </r>
  <r>
    <n v="5"/>
    <n v="50102010110"/>
    <s v="Adicional Variable"/>
    <x v="7"/>
    <d v="2020-03-31T00:00:00"/>
    <d v="2020-03-31T00:00:00"/>
    <s v="11"/>
    <x v="1581"/>
    <s v="2020-M01/3-0101"/>
    <s v="021"/>
    <s v="Adicional Variable - NOMINA MARZO 2020"/>
    <m/>
    <m/>
    <n v="766.07"/>
    <n v="0"/>
    <n v="5646.07"/>
    <n v="766.07"/>
    <x v="10"/>
  </r>
  <r>
    <n v="5"/>
    <n v="50102010110"/>
    <s v="Adicional Variable"/>
    <x v="7"/>
    <d v="2020-03-31T00:00:00"/>
    <d v="2020-03-31T00:00:00"/>
    <s v="11"/>
    <x v="1581"/>
    <s v="2020-M01/3-0101"/>
    <s v="067"/>
    <s v="Adicional Variable - NOMINA MARZO 2020"/>
    <m/>
    <m/>
    <n v="209.61"/>
    <n v="0"/>
    <n v="5855.68"/>
    <n v="209.61"/>
    <x v="10"/>
  </r>
  <r>
    <n v="5"/>
    <n v="50102010110"/>
    <s v="Adicional Variable"/>
    <x v="7"/>
    <d v="2020-03-31T00:00:00"/>
    <d v="2020-03-31T00:00:00"/>
    <s v="11"/>
    <x v="1581"/>
    <s v="2020-M01/3-0101"/>
    <s v="069"/>
    <s v="Adicional Variable - NOMINA MARZO 2020"/>
    <m/>
    <m/>
    <n v="270"/>
    <n v="0"/>
    <n v="6125.68"/>
    <n v="270"/>
    <x v="10"/>
  </r>
  <r>
    <n v="5"/>
    <n v="50102010110"/>
    <s v="Adicional Variable"/>
    <x v="7"/>
    <d v="2020-03-31T00:00:00"/>
    <d v="2020-03-31T00:00:00"/>
    <s v="11"/>
    <x v="1581"/>
    <s v="2020-M01/3-0101"/>
    <s v="073"/>
    <s v="Adicional Variable - NOMINA MARZO 2020"/>
    <m/>
    <m/>
    <n v="398"/>
    <n v="0"/>
    <n v="6523.68"/>
    <n v="398"/>
    <x v="10"/>
  </r>
  <r>
    <n v="5"/>
    <n v="50102010110"/>
    <s v="Adicional Variable"/>
    <x v="7"/>
    <d v="2020-03-31T00:00:00"/>
    <d v="2020-03-31T00:00:00"/>
    <s v="11"/>
    <x v="1581"/>
    <s v="2020-M01/3-0101"/>
    <s v="074"/>
    <s v="Adicional Variable - NOMINA MARZO 2020"/>
    <m/>
    <m/>
    <n v="67"/>
    <n v="0"/>
    <n v="6590.68"/>
    <n v="67"/>
    <x v="10"/>
  </r>
  <r>
    <n v="5"/>
    <n v="50102010110"/>
    <s v="Adicional Variable"/>
    <x v="7"/>
    <d v="2020-03-31T00:00:00"/>
    <d v="2020-03-31T00:00:00"/>
    <s v="11"/>
    <x v="1581"/>
    <s v="2020-M01/3-0101"/>
    <s v="076"/>
    <s v="Adicional Variable - NOMINA MARZO 2020"/>
    <m/>
    <m/>
    <n v="370.32"/>
    <n v="0"/>
    <n v="6961"/>
    <n v="370.32"/>
    <x v="10"/>
  </r>
  <r>
    <n v="5"/>
    <n v="50102010110"/>
    <s v="Adicional Variable"/>
    <x v="7"/>
    <d v="2020-03-31T00:00:00"/>
    <d v="2020-03-31T00:00:00"/>
    <s v="11"/>
    <x v="1581"/>
    <s v="2020-M01/3-0101"/>
    <s v="078"/>
    <s v="Adicional Variable - NOMINA MARZO 2020"/>
    <m/>
    <m/>
    <n v="65"/>
    <n v="0"/>
    <n v="7026"/>
    <n v="65"/>
    <x v="10"/>
  </r>
  <r>
    <n v="5"/>
    <n v="50102010110"/>
    <s v="Adicional Variable"/>
    <x v="7"/>
    <d v="2020-03-31T00:00:00"/>
    <d v="2020-03-31T00:00:00"/>
    <s v="11"/>
    <x v="1581"/>
    <s v="2020-M01/3-0101"/>
    <s v="104"/>
    <s v="Adicional Variable - NOMINA MARZO 2020"/>
    <m/>
    <m/>
    <n v="254"/>
    <n v="0"/>
    <n v="7280"/>
    <n v="254"/>
    <x v="10"/>
  </r>
  <r>
    <n v="5"/>
    <n v="50102010110"/>
    <s v="Adicional Variable"/>
    <x v="7"/>
    <d v="2020-03-31T00:00:00"/>
    <d v="2020-03-31T00:00:00"/>
    <s v="11"/>
    <x v="1581"/>
    <s v="2020-M01/3-0101"/>
    <s v="215"/>
    <s v="Adicional Variable - NOMINA MARZO 2020"/>
    <m/>
    <m/>
    <n v="94"/>
    <n v="0"/>
    <n v="7374"/>
    <n v="94"/>
    <x v="10"/>
  </r>
  <r>
    <n v="5"/>
    <n v="50102010110"/>
    <s v="Adicional Variable"/>
    <x v="7"/>
    <d v="2020-03-31T00:00:00"/>
    <d v="2020-03-31T00:00:00"/>
    <s v="11"/>
    <x v="1581"/>
    <s v="2020-M01/3-0101"/>
    <s v="217"/>
    <s v="Adicional Variable - NOMINA MARZO 2020"/>
    <m/>
    <m/>
    <n v="74"/>
    <n v="0"/>
    <n v="7448"/>
    <n v="74"/>
    <x v="10"/>
  </r>
  <r>
    <n v="5"/>
    <n v="50102010110"/>
    <s v="Adicional Variable"/>
    <x v="7"/>
    <d v="2020-03-31T00:00:00"/>
    <d v="2020-03-31T00:00:00"/>
    <s v="11"/>
    <x v="1581"/>
    <s v="2020-M01/3-0101"/>
    <s v="219"/>
    <s v="Adicional Variable - NOMINA MARZO 2020"/>
    <m/>
    <m/>
    <n v="759"/>
    <n v="0"/>
    <n v="8207"/>
    <n v="759"/>
    <x v="10"/>
  </r>
  <r>
    <n v="5"/>
    <n v="50102010110"/>
    <s v="Adicional Variable"/>
    <x v="7"/>
    <d v="2020-03-31T00:00:00"/>
    <d v="2020-03-31T00:00:00"/>
    <s v="11"/>
    <x v="1581"/>
    <s v="2020-M01/3-0101"/>
    <s v="220"/>
    <s v="Adicional Variable - NOMINA MARZO 2020"/>
    <m/>
    <m/>
    <n v="529"/>
    <n v="0"/>
    <n v="8736"/>
    <n v="529"/>
    <x v="10"/>
  </r>
  <r>
    <n v="5"/>
    <n v="50102010110"/>
    <s v="Adicional Variable"/>
    <x v="7"/>
    <d v="2020-03-31T00:00:00"/>
    <d v="2020-03-31T00:00:00"/>
    <s v="12"/>
    <x v="29"/>
    <s v="2020-FLI/3-0101"/>
    <s v="020"/>
    <s v="Adicional Variable - FINIQUITO Finiquito 03/03 2020"/>
    <m/>
    <m/>
    <n v="9"/>
    <n v="0"/>
    <n v="8745"/>
    <n v="9"/>
    <x v="10"/>
  </r>
  <r>
    <n v="5"/>
    <n v="50102010110"/>
    <s v="Adicional Variable"/>
    <x v="9"/>
    <d v="2020-04-30T00:00:00"/>
    <d v="2020-04-30T00:00:00"/>
    <s v="11"/>
    <x v="1582"/>
    <s v="2020-M01/4-0101"/>
    <s v="020"/>
    <s v="Adicional Variable - NOMINA ABRIL 2020"/>
    <m/>
    <m/>
    <n v="674"/>
    <n v="0"/>
    <n v="9419"/>
    <n v="674"/>
    <x v="10"/>
  </r>
  <r>
    <n v="5"/>
    <n v="50102010110"/>
    <s v="Adicional Variable"/>
    <x v="9"/>
    <d v="2020-04-30T00:00:00"/>
    <d v="2020-04-30T00:00:00"/>
    <s v="11"/>
    <x v="1582"/>
    <s v="2020-M01/4-0101"/>
    <s v="021"/>
    <s v="Adicional Variable - NOMINA ABRIL 2020"/>
    <m/>
    <m/>
    <n v="1407"/>
    <n v="0"/>
    <n v="10826"/>
    <n v="1407"/>
    <x v="10"/>
  </r>
  <r>
    <n v="5"/>
    <n v="50102010110"/>
    <s v="Adicional Variable"/>
    <x v="9"/>
    <d v="2020-04-30T00:00:00"/>
    <d v="2020-04-30T00:00:00"/>
    <s v="11"/>
    <x v="1582"/>
    <s v="2020-M01/4-0101"/>
    <s v="067"/>
    <s v="Adicional Variable - NOMINA ABRIL 2020"/>
    <m/>
    <m/>
    <n v="244"/>
    <n v="0"/>
    <n v="11070"/>
    <n v="244"/>
    <x v="10"/>
  </r>
  <r>
    <n v="5"/>
    <n v="50102010110"/>
    <s v="Adicional Variable"/>
    <x v="9"/>
    <d v="2020-04-30T00:00:00"/>
    <d v="2020-04-30T00:00:00"/>
    <s v="11"/>
    <x v="1582"/>
    <s v="2020-M01/4-0101"/>
    <s v="069"/>
    <s v="Adicional Variable - NOMINA ABRIL 2020"/>
    <m/>
    <m/>
    <n v="213"/>
    <n v="0"/>
    <n v="11283"/>
    <n v="213"/>
    <x v="10"/>
  </r>
  <r>
    <n v="5"/>
    <n v="50102010110"/>
    <s v="Adicional Variable"/>
    <x v="9"/>
    <d v="2020-04-30T00:00:00"/>
    <d v="2020-04-30T00:00:00"/>
    <s v="11"/>
    <x v="1582"/>
    <s v="2020-M01/4-0101"/>
    <s v="073"/>
    <s v="Adicional Variable - NOMINA ABRIL 2020"/>
    <m/>
    <m/>
    <n v="467"/>
    <n v="0"/>
    <n v="11750"/>
    <n v="467"/>
    <x v="10"/>
  </r>
  <r>
    <n v="5"/>
    <n v="50102010110"/>
    <s v="Adicional Variable"/>
    <x v="9"/>
    <d v="2020-04-30T00:00:00"/>
    <d v="2020-04-30T00:00:00"/>
    <s v="11"/>
    <x v="1582"/>
    <s v="2020-M01/4-0101"/>
    <s v="074"/>
    <s v="Adicional Variable - NOMINA ABRIL 2020"/>
    <m/>
    <m/>
    <n v="90"/>
    <n v="0"/>
    <n v="11840"/>
    <n v="90"/>
    <x v="10"/>
  </r>
  <r>
    <n v="5"/>
    <n v="50102010110"/>
    <s v="Adicional Variable"/>
    <x v="9"/>
    <d v="2020-04-30T00:00:00"/>
    <d v="2020-04-30T00:00:00"/>
    <s v="11"/>
    <x v="1582"/>
    <s v="2020-M01/4-0101"/>
    <s v="076"/>
    <s v="Adicional Variable - NOMINA ABRIL 2020"/>
    <m/>
    <m/>
    <n v="1123"/>
    <n v="0"/>
    <n v="12963"/>
    <n v="1123"/>
    <x v="10"/>
  </r>
  <r>
    <n v="5"/>
    <n v="50102010110"/>
    <s v="Adicional Variable"/>
    <x v="9"/>
    <d v="2020-04-30T00:00:00"/>
    <d v="2020-04-30T00:00:00"/>
    <s v="11"/>
    <x v="1582"/>
    <s v="2020-M01/4-0101"/>
    <s v="104"/>
    <s v="Adicional Variable - NOMINA ABRIL 2020"/>
    <m/>
    <m/>
    <n v="190"/>
    <n v="0"/>
    <n v="13153"/>
    <n v="190"/>
    <x v="10"/>
  </r>
  <r>
    <n v="5"/>
    <n v="50102010110"/>
    <s v="Adicional Variable"/>
    <x v="9"/>
    <d v="2020-04-30T00:00:00"/>
    <d v="2020-04-30T00:00:00"/>
    <s v="11"/>
    <x v="1582"/>
    <s v="2020-M01/4-0101"/>
    <s v="215"/>
    <s v="Adicional Variable - NOMINA ABRIL 2020"/>
    <m/>
    <m/>
    <n v="33"/>
    <n v="0"/>
    <n v="13186"/>
    <n v="33"/>
    <x v="10"/>
  </r>
  <r>
    <n v="5"/>
    <n v="50102010110"/>
    <s v="Adicional Variable"/>
    <x v="9"/>
    <d v="2020-04-30T00:00:00"/>
    <d v="2020-04-30T00:00:00"/>
    <s v="11"/>
    <x v="1582"/>
    <s v="2020-M01/4-0101"/>
    <s v="217"/>
    <s v="Adicional Variable - NOMINA ABRIL 2020"/>
    <m/>
    <m/>
    <n v="90"/>
    <n v="0"/>
    <n v="13276"/>
    <n v="90"/>
    <x v="10"/>
  </r>
  <r>
    <n v="5"/>
    <n v="50102010110"/>
    <s v="Adicional Variable"/>
    <x v="9"/>
    <d v="2020-04-30T00:00:00"/>
    <d v="2020-04-30T00:00:00"/>
    <s v="11"/>
    <x v="1582"/>
    <s v="2020-M01/4-0101"/>
    <s v="219"/>
    <s v="Adicional Variable - NOMINA ABRIL 2020"/>
    <m/>
    <m/>
    <n v="1883"/>
    <n v="0"/>
    <n v="15159"/>
    <n v="1883"/>
    <x v="10"/>
  </r>
  <r>
    <n v="5"/>
    <n v="50102010110"/>
    <s v="Adicional Variable"/>
    <x v="9"/>
    <d v="2020-04-30T00:00:00"/>
    <d v="2020-04-30T00:00:00"/>
    <s v="11"/>
    <x v="1582"/>
    <s v="2020-M01/4-0101"/>
    <s v="220"/>
    <s v="Adicional Variable - NOMINA ABRIL 2020"/>
    <m/>
    <m/>
    <n v="517"/>
    <n v="0"/>
    <n v="15676"/>
    <n v="517"/>
    <x v="10"/>
  </r>
  <r>
    <n v="5"/>
    <n v="50102010110"/>
    <s v="Adicional Variable"/>
    <x v="8"/>
    <d v="2020-05-31T00:00:00"/>
    <d v="2020-05-31T00:00:00"/>
    <s v="11"/>
    <x v="1583"/>
    <s v="2020-M01/5-0101"/>
    <s v="020"/>
    <s v="Adicional Variable - NOMINA MAYO 2020"/>
    <m/>
    <m/>
    <n v="490"/>
    <n v="0"/>
    <n v="16166"/>
    <n v="490"/>
    <x v="10"/>
  </r>
  <r>
    <n v="5"/>
    <n v="50102010110"/>
    <s v="Adicional Variable"/>
    <x v="8"/>
    <d v="2020-05-31T00:00:00"/>
    <d v="2020-05-31T00:00:00"/>
    <s v="11"/>
    <x v="1583"/>
    <s v="2020-M01/5-0101"/>
    <s v="021"/>
    <s v="Adicional Variable - NOMINA MAYO 2020"/>
    <m/>
    <m/>
    <n v="938.5"/>
    <n v="0"/>
    <n v="17104.5"/>
    <n v="938.5"/>
    <x v="10"/>
  </r>
  <r>
    <n v="5"/>
    <n v="50102010110"/>
    <s v="Adicional Variable"/>
    <x v="8"/>
    <d v="2020-05-31T00:00:00"/>
    <d v="2020-05-31T00:00:00"/>
    <s v="11"/>
    <x v="1583"/>
    <s v="2020-M01/5-0101"/>
    <s v="067"/>
    <s v="Adicional Variable - NOMINA MAYO 2020"/>
    <m/>
    <m/>
    <n v="192.5"/>
    <n v="0"/>
    <n v="17297"/>
    <n v="192.5"/>
    <x v="10"/>
  </r>
  <r>
    <n v="5"/>
    <n v="50102010110"/>
    <s v="Adicional Variable"/>
    <x v="8"/>
    <d v="2020-05-31T00:00:00"/>
    <d v="2020-05-31T00:00:00"/>
    <s v="11"/>
    <x v="1583"/>
    <s v="2020-M01/5-0101"/>
    <s v="069"/>
    <s v="Adicional Variable - NOMINA MAYO 2020"/>
    <m/>
    <m/>
    <n v="142.5"/>
    <n v="0"/>
    <n v="17439.5"/>
    <n v="142.5"/>
    <x v="10"/>
  </r>
  <r>
    <n v="5"/>
    <n v="50102010110"/>
    <s v="Adicional Variable"/>
    <x v="8"/>
    <d v="2020-05-31T00:00:00"/>
    <d v="2020-05-31T00:00:00"/>
    <s v="11"/>
    <x v="1583"/>
    <s v="2020-M01/5-0101"/>
    <s v="073"/>
    <s v="Adicional Variable - NOMINA MAYO 2020"/>
    <m/>
    <m/>
    <n v="210.48"/>
    <n v="0"/>
    <n v="17649.98"/>
    <n v="210.48"/>
    <x v="10"/>
  </r>
  <r>
    <n v="5"/>
    <n v="50102010110"/>
    <s v="Adicional Variable"/>
    <x v="8"/>
    <d v="2020-05-31T00:00:00"/>
    <d v="2020-05-31T00:00:00"/>
    <s v="11"/>
    <x v="1583"/>
    <s v="2020-M01/5-0101"/>
    <s v="074"/>
    <s v="Adicional Variable - NOMINA MAYO 2020"/>
    <m/>
    <m/>
    <n v="60"/>
    <n v="0"/>
    <n v="17709.98"/>
    <n v="60"/>
    <x v="10"/>
  </r>
  <r>
    <n v="5"/>
    <n v="50102010110"/>
    <s v="Adicional Variable"/>
    <x v="8"/>
    <d v="2020-05-31T00:00:00"/>
    <d v="2020-05-31T00:00:00"/>
    <s v="11"/>
    <x v="1583"/>
    <s v="2020-M01/5-0101"/>
    <s v="076"/>
    <s v="Adicional Variable - NOMINA MAYO 2020"/>
    <m/>
    <m/>
    <n v="750"/>
    <n v="0"/>
    <n v="18459.98"/>
    <n v="750"/>
    <x v="10"/>
  </r>
  <r>
    <n v="5"/>
    <n v="50102010110"/>
    <s v="Adicional Variable"/>
    <x v="8"/>
    <d v="2020-05-31T00:00:00"/>
    <d v="2020-05-31T00:00:00"/>
    <s v="11"/>
    <x v="1583"/>
    <s v="2020-M01/5-0101"/>
    <s v="104"/>
    <s v="Adicional Variable - NOMINA MAYO 2020"/>
    <m/>
    <m/>
    <n v="254"/>
    <n v="0"/>
    <n v="18713.98"/>
    <n v="254"/>
    <x v="10"/>
  </r>
  <r>
    <n v="5"/>
    <n v="50102010110"/>
    <s v="Adicional Variable"/>
    <x v="8"/>
    <d v="2020-05-31T00:00:00"/>
    <d v="2020-05-31T00:00:00"/>
    <s v="11"/>
    <x v="1583"/>
    <s v="2020-M01/5-0101"/>
    <s v="215"/>
    <s v="Adicional Variable - NOMINA MAYO 2020"/>
    <m/>
    <m/>
    <n v="22.5"/>
    <n v="0"/>
    <n v="18736.48"/>
    <n v="22.5"/>
    <x v="10"/>
  </r>
  <r>
    <n v="5"/>
    <n v="50102010110"/>
    <s v="Adicional Variable"/>
    <x v="8"/>
    <d v="2020-05-31T00:00:00"/>
    <d v="2020-05-31T00:00:00"/>
    <s v="11"/>
    <x v="1583"/>
    <s v="2020-M01/5-0101"/>
    <s v="217"/>
    <s v="Adicional Variable - NOMINA MAYO 2020"/>
    <m/>
    <m/>
    <n v="60"/>
    <n v="0"/>
    <n v="18796.48"/>
    <n v="60"/>
    <x v="10"/>
  </r>
  <r>
    <n v="5"/>
    <n v="50102010110"/>
    <s v="Adicional Variable"/>
    <x v="8"/>
    <d v="2020-05-31T00:00:00"/>
    <d v="2020-05-31T00:00:00"/>
    <s v="11"/>
    <x v="1583"/>
    <s v="2020-M01/5-0101"/>
    <s v="219"/>
    <s v="Adicional Variable - NOMINA MAYO 2020"/>
    <m/>
    <m/>
    <n v="788.02"/>
    <n v="0"/>
    <n v="19584.5"/>
    <n v="788.02"/>
    <x v="10"/>
  </r>
  <r>
    <n v="5"/>
    <n v="50102010110"/>
    <s v="Adicional Variable"/>
    <x v="8"/>
    <d v="2020-05-31T00:00:00"/>
    <d v="2020-05-31T00:00:00"/>
    <s v="11"/>
    <x v="1583"/>
    <s v="2020-M01/5-0101"/>
    <s v="220"/>
    <s v="Adicional Variable - NOMINA MAYO 2020"/>
    <m/>
    <m/>
    <n v="284.5"/>
    <n v="0"/>
    <n v="19869"/>
    <n v="284.5"/>
    <x v="10"/>
  </r>
  <r>
    <n v="5"/>
    <n v="50102010110"/>
    <s v="Adicional Variable"/>
    <x v="2"/>
    <d v="2020-06-30T00:00:00"/>
    <d v="2020-06-30T00:00:00"/>
    <s v="11"/>
    <x v="1584"/>
    <s v="2020-M01/6-0101"/>
    <s v="020"/>
    <s v="Adicional Variable - NOMINA JUNIO 2020"/>
    <m/>
    <m/>
    <n v="288.02"/>
    <n v="0"/>
    <n v="20157.02"/>
    <n v="288.02"/>
    <x v="10"/>
  </r>
  <r>
    <n v="5"/>
    <n v="50102010110"/>
    <s v="Adicional Variable"/>
    <x v="2"/>
    <d v="2020-06-30T00:00:00"/>
    <d v="2020-06-30T00:00:00"/>
    <s v="11"/>
    <x v="1584"/>
    <s v="2020-M01/6-0101"/>
    <s v="021"/>
    <s v="Adicional Variable - NOMINA JUNIO 2020"/>
    <m/>
    <m/>
    <n v="205.75"/>
    <n v="0"/>
    <n v="20362.77"/>
    <n v="205.75"/>
    <x v="10"/>
  </r>
  <r>
    <n v="5"/>
    <n v="50102010110"/>
    <s v="Adicional Variable"/>
    <x v="2"/>
    <d v="2020-06-30T00:00:00"/>
    <d v="2020-06-30T00:00:00"/>
    <s v="11"/>
    <x v="1584"/>
    <s v="2020-M01/6-0101"/>
    <s v="067"/>
    <s v="Adicional Variable - NOMINA JUNIO 2020"/>
    <m/>
    <m/>
    <n v="90.87"/>
    <n v="0"/>
    <n v="20453.64"/>
    <n v="90.87"/>
    <x v="10"/>
  </r>
  <r>
    <n v="5"/>
    <n v="50102010110"/>
    <s v="Adicional Variable"/>
    <x v="2"/>
    <d v="2020-06-30T00:00:00"/>
    <d v="2020-06-30T00:00:00"/>
    <s v="11"/>
    <x v="1584"/>
    <s v="2020-M01/6-0101"/>
    <s v="069"/>
    <s v="Adicional Variable - NOMINA JUNIO 2020"/>
    <m/>
    <m/>
    <n v="142.5"/>
    <n v="0"/>
    <n v="20596.14"/>
    <n v="142.5"/>
    <x v="10"/>
  </r>
  <r>
    <n v="5"/>
    <n v="50102010110"/>
    <s v="Adicional Variable"/>
    <x v="2"/>
    <d v="2020-06-30T00:00:00"/>
    <d v="2020-06-30T00:00:00"/>
    <s v="11"/>
    <x v="1584"/>
    <s v="2020-M01/6-0101"/>
    <s v="073"/>
    <s v="Adicional Variable - NOMINA JUNIO 2020"/>
    <m/>
    <m/>
    <n v="276.51"/>
    <n v="0"/>
    <n v="20872.650000000001"/>
    <n v="276.51"/>
    <x v="10"/>
  </r>
  <r>
    <n v="5"/>
    <n v="50102010110"/>
    <s v="Adicional Variable"/>
    <x v="2"/>
    <d v="2020-06-30T00:00:00"/>
    <d v="2020-06-30T00:00:00"/>
    <s v="11"/>
    <x v="1584"/>
    <s v="2020-M01/6-0101"/>
    <s v="076"/>
    <s v="Adicional Variable - NOMINA JUNIO 2020"/>
    <m/>
    <m/>
    <n v="81"/>
    <n v="0"/>
    <n v="20953.650000000001"/>
    <n v="81"/>
    <x v="10"/>
  </r>
  <r>
    <n v="5"/>
    <n v="50102010110"/>
    <s v="Adicional Variable"/>
    <x v="2"/>
    <d v="2020-06-30T00:00:00"/>
    <d v="2020-06-30T00:00:00"/>
    <s v="11"/>
    <x v="1584"/>
    <s v="2020-M01/6-0101"/>
    <s v="104"/>
    <s v="Adicional Variable - NOMINA JUNIO 2020"/>
    <m/>
    <m/>
    <n v="254"/>
    <n v="0"/>
    <n v="21207.65"/>
    <n v="254"/>
    <x v="10"/>
  </r>
  <r>
    <n v="5"/>
    <n v="50102010110"/>
    <s v="Adicional Variable"/>
    <x v="2"/>
    <d v="2020-06-30T00:00:00"/>
    <d v="2020-06-30T00:00:00"/>
    <s v="11"/>
    <x v="1584"/>
    <s v="2020-M01/6-0101"/>
    <s v="219"/>
    <s v="Adicional Variable - NOMINA JUNIO 2020"/>
    <m/>
    <m/>
    <n v="773.25"/>
    <n v="0"/>
    <n v="21980.9"/>
    <n v="773.25"/>
    <x v="10"/>
  </r>
  <r>
    <n v="5"/>
    <n v="50102010110"/>
    <s v="Adicional Variable"/>
    <x v="3"/>
    <d v="2020-07-31T00:00:00"/>
    <d v="2020-07-31T00:00:00"/>
    <s v="11"/>
    <x v="1585"/>
    <s v="2020-M01/7-0101"/>
    <s v="020"/>
    <s v="Adicional Variable - NOMINA JULIO 2020"/>
    <m/>
    <m/>
    <n v="109.7"/>
    <n v="0"/>
    <n v="22090.6"/>
    <n v="109.7"/>
    <x v="10"/>
  </r>
  <r>
    <n v="5"/>
    <n v="50102010110"/>
    <s v="Adicional Variable"/>
    <x v="3"/>
    <d v="2020-07-31T00:00:00"/>
    <d v="2020-07-31T00:00:00"/>
    <s v="11"/>
    <x v="1585"/>
    <s v="2020-M01/7-0101"/>
    <s v="021"/>
    <s v="Adicional Variable - NOMINA JULIO 2020"/>
    <m/>
    <m/>
    <n v="244.96"/>
    <n v="0"/>
    <n v="22335.56"/>
    <n v="244.96"/>
    <x v="10"/>
  </r>
  <r>
    <n v="5"/>
    <n v="50102010110"/>
    <s v="Adicional Variable"/>
    <x v="3"/>
    <d v="2020-07-31T00:00:00"/>
    <d v="2020-07-31T00:00:00"/>
    <s v="11"/>
    <x v="1585"/>
    <s v="2020-M01/7-0101"/>
    <s v="067"/>
    <s v="Adicional Variable - NOMINA JULIO 2020"/>
    <m/>
    <m/>
    <n v="93"/>
    <n v="0"/>
    <n v="22428.560000000001"/>
    <n v="93"/>
    <x v="10"/>
  </r>
  <r>
    <n v="5"/>
    <n v="50102010110"/>
    <s v="Adicional Variable"/>
    <x v="3"/>
    <d v="2020-07-31T00:00:00"/>
    <d v="2020-07-31T00:00:00"/>
    <s v="11"/>
    <x v="1585"/>
    <s v="2020-M01/7-0101"/>
    <s v="069"/>
    <s v="Adicional Variable - NOMINA JULIO 2020"/>
    <m/>
    <m/>
    <n v="142.5"/>
    <n v="0"/>
    <n v="22571.06"/>
    <n v="142.5"/>
    <x v="10"/>
  </r>
  <r>
    <n v="5"/>
    <n v="50102010110"/>
    <s v="Adicional Variable"/>
    <x v="3"/>
    <d v="2020-07-31T00:00:00"/>
    <d v="2020-07-31T00:00:00"/>
    <s v="11"/>
    <x v="1585"/>
    <s v="2020-M01/7-0101"/>
    <s v="073"/>
    <s v="Adicional Variable - NOMINA JULIO 2020"/>
    <m/>
    <m/>
    <n v="204.76"/>
    <n v="0"/>
    <n v="22775.82"/>
    <n v="204.76"/>
    <x v="10"/>
  </r>
  <r>
    <n v="5"/>
    <n v="50102010110"/>
    <s v="Adicional Variable"/>
    <x v="3"/>
    <d v="2020-07-31T00:00:00"/>
    <d v="2020-07-31T00:00:00"/>
    <s v="11"/>
    <x v="1585"/>
    <s v="2020-M01/7-0101"/>
    <s v="076"/>
    <s v="Adicional Variable - NOMINA JULIO 2020"/>
    <m/>
    <m/>
    <n v="40.92"/>
    <n v="0"/>
    <n v="22816.74"/>
    <n v="40.92"/>
    <x v="10"/>
  </r>
  <r>
    <n v="5"/>
    <n v="50102010110"/>
    <s v="Adicional Variable"/>
    <x v="3"/>
    <d v="2020-07-31T00:00:00"/>
    <d v="2020-07-31T00:00:00"/>
    <s v="11"/>
    <x v="1585"/>
    <s v="2020-M01/7-0101"/>
    <s v="104"/>
    <s v="Adicional Variable - NOMINA JULIO 2020"/>
    <m/>
    <m/>
    <n v="254"/>
    <n v="0"/>
    <n v="23070.74"/>
    <n v="254"/>
    <x v="10"/>
  </r>
  <r>
    <n v="5"/>
    <n v="50102010110"/>
    <s v="Adicional Variable"/>
    <x v="3"/>
    <d v="2020-07-31T00:00:00"/>
    <d v="2020-07-31T00:00:00"/>
    <s v="11"/>
    <x v="1585"/>
    <s v="2020-M01/7-0101"/>
    <s v="219"/>
    <s v="Adicional Variable - NOMINA JULIO 2020"/>
    <m/>
    <m/>
    <n v="176.37"/>
    <n v="0"/>
    <n v="23247.11"/>
    <n v="176.37"/>
    <x v="10"/>
  </r>
  <r>
    <n v="5"/>
    <n v="50102010110"/>
    <s v="Adicional Variable"/>
    <x v="4"/>
    <d v="2020-08-31T00:00:00"/>
    <d v="2020-08-31T00:00:00"/>
    <s v="11"/>
    <x v="1586"/>
    <s v="2020-M01/8-0101"/>
    <s v="020"/>
    <s v="Adicional Variable - NOMINA AGOSTO 2020"/>
    <m/>
    <m/>
    <n v="724.98"/>
    <n v="0"/>
    <n v="23972.09"/>
    <n v="724.98"/>
    <x v="10"/>
  </r>
  <r>
    <n v="5"/>
    <n v="50102010110"/>
    <s v="Adicional Variable"/>
    <x v="4"/>
    <d v="2020-08-31T00:00:00"/>
    <d v="2020-08-31T00:00:00"/>
    <s v="11"/>
    <x v="1586"/>
    <s v="2020-M01/8-0101"/>
    <s v="021"/>
    <s v="Adicional Variable - NOMINA AGOSTO 2020"/>
    <m/>
    <m/>
    <n v="138"/>
    <n v="0"/>
    <n v="24110.09"/>
    <n v="138"/>
    <x v="10"/>
  </r>
  <r>
    <n v="5"/>
    <n v="50102010110"/>
    <s v="Adicional Variable"/>
    <x v="4"/>
    <d v="2020-08-31T00:00:00"/>
    <d v="2020-08-31T00:00:00"/>
    <s v="11"/>
    <x v="1586"/>
    <s v="2020-M01/8-0101"/>
    <s v="067"/>
    <s v="Adicional Variable - NOMINA AGOSTO 2020"/>
    <m/>
    <m/>
    <n v="1"/>
    <n v="0"/>
    <n v="24111.09"/>
    <n v="1"/>
    <x v="10"/>
  </r>
  <r>
    <n v="5"/>
    <n v="50102010110"/>
    <s v="Adicional Variable"/>
    <x v="4"/>
    <d v="2020-08-31T00:00:00"/>
    <d v="2020-08-31T00:00:00"/>
    <s v="11"/>
    <x v="1586"/>
    <s v="2020-M01/8-0101"/>
    <s v="069"/>
    <s v="Adicional Variable - NOMINA AGOSTO 2020"/>
    <m/>
    <m/>
    <n v="113"/>
    <n v="0"/>
    <n v="24224.09"/>
    <n v="113"/>
    <x v="10"/>
  </r>
  <r>
    <n v="5"/>
    <n v="50102010110"/>
    <s v="Adicional Variable"/>
    <x v="4"/>
    <d v="2020-08-31T00:00:00"/>
    <d v="2020-08-31T00:00:00"/>
    <s v="11"/>
    <x v="1586"/>
    <s v="2020-M01/8-0101"/>
    <s v="076"/>
    <s v="Adicional Variable - NOMINA AGOSTO 2020"/>
    <m/>
    <m/>
    <n v="7.02"/>
    <n v="0"/>
    <n v="24231.11"/>
    <n v="7.02"/>
    <x v="10"/>
  </r>
  <r>
    <n v="5"/>
    <n v="50102010110"/>
    <s v="Adicional Variable"/>
    <x v="4"/>
    <d v="2020-08-31T00:00:00"/>
    <d v="2020-08-31T00:00:00"/>
    <s v="11"/>
    <x v="1586"/>
    <s v="2020-M01/8-0101"/>
    <s v="104"/>
    <s v="Adicional Variable - NOMINA AGOSTO 2020"/>
    <m/>
    <m/>
    <n v="254"/>
    <n v="0"/>
    <n v="24485.11"/>
    <n v="254"/>
    <x v="10"/>
  </r>
  <r>
    <n v="5"/>
    <n v="50102010110"/>
    <s v="Adicional Variable"/>
    <x v="5"/>
    <d v="2020-09-30T00:00:00"/>
    <d v="2020-09-30T00:00:00"/>
    <s v="11"/>
    <x v="1587"/>
    <s v="2020-M01/9-0101"/>
    <s v="020"/>
    <s v="Adicional Variable - NOMINA SEPTIEMBRE 2020"/>
    <m/>
    <m/>
    <n v="602"/>
    <n v="0"/>
    <n v="25087.11"/>
    <n v="602"/>
    <x v="10"/>
  </r>
  <r>
    <n v="5"/>
    <n v="50102010110"/>
    <s v="Adicional Variable"/>
    <x v="5"/>
    <d v="2020-09-30T00:00:00"/>
    <d v="2020-09-30T00:00:00"/>
    <s v="11"/>
    <x v="1587"/>
    <s v="2020-M01/9-0101"/>
    <s v="021"/>
    <s v="Adicional Variable - NOMINA SEPTIEMBRE 2020"/>
    <m/>
    <m/>
    <n v="695.94"/>
    <n v="0"/>
    <n v="25783.05"/>
    <n v="695.94"/>
    <x v="10"/>
  </r>
  <r>
    <n v="5"/>
    <n v="50102010110"/>
    <s v="Adicional Variable"/>
    <x v="5"/>
    <d v="2020-09-30T00:00:00"/>
    <d v="2020-09-30T00:00:00"/>
    <s v="11"/>
    <x v="1587"/>
    <s v="2020-M01/9-0101"/>
    <s v="067"/>
    <s v="Adicional Variable - NOMINA SEPTIEMBRE 2020"/>
    <m/>
    <m/>
    <n v="93"/>
    <n v="0"/>
    <n v="25876.05"/>
    <n v="93"/>
    <x v="10"/>
  </r>
  <r>
    <n v="5"/>
    <n v="50102010110"/>
    <s v="Adicional Variable"/>
    <x v="5"/>
    <d v="2020-09-30T00:00:00"/>
    <d v="2020-09-30T00:00:00"/>
    <s v="11"/>
    <x v="1587"/>
    <s v="2020-M01/9-0101"/>
    <s v="073"/>
    <s v="Adicional Variable - NOMINA SEPTIEMBRE 2020"/>
    <m/>
    <m/>
    <n v="162"/>
    <n v="0"/>
    <n v="26038.05"/>
    <n v="162"/>
    <x v="10"/>
  </r>
  <r>
    <n v="5"/>
    <n v="50102010110"/>
    <s v="Adicional Variable"/>
    <x v="5"/>
    <d v="2020-09-30T00:00:00"/>
    <d v="2020-09-30T00:00:00"/>
    <s v="11"/>
    <x v="1587"/>
    <s v="2020-M01/9-0101"/>
    <s v="085"/>
    <s v="Adicional Variable - NOMINA SEPTIEMBRE 2020"/>
    <m/>
    <m/>
    <n v="83.86"/>
    <n v="0"/>
    <n v="26121.91"/>
    <n v="83.86"/>
    <x v="10"/>
  </r>
  <r>
    <n v="5"/>
    <n v="50102010110"/>
    <s v="Adicional Variable"/>
    <x v="5"/>
    <d v="2020-09-30T00:00:00"/>
    <d v="2020-09-30T00:00:00"/>
    <s v="11"/>
    <x v="1587"/>
    <s v="2020-M01/9-0101"/>
    <s v="104"/>
    <s v="Adicional Variable - NOMINA SEPTIEMBRE 2020"/>
    <m/>
    <m/>
    <n v="254"/>
    <n v="0"/>
    <n v="26375.91"/>
    <n v="254"/>
    <x v="10"/>
  </r>
  <r>
    <n v="5"/>
    <n v="50102010110"/>
    <s v="Adicional Variable"/>
    <x v="5"/>
    <d v="2020-09-30T00:00:00"/>
    <d v="2020-09-30T00:00:00"/>
    <s v="11"/>
    <x v="1587"/>
    <s v="2020-M01/9-0101"/>
    <s v="126"/>
    <s v="Adicional Variable - NOMINA SEPTIEMBRE 2020"/>
    <m/>
    <m/>
    <n v="99"/>
    <n v="0"/>
    <n v="26474.91"/>
    <n v="99"/>
    <x v="10"/>
  </r>
  <r>
    <n v="5"/>
    <n v="50102010110"/>
    <s v="Adicional Variable"/>
    <x v="5"/>
    <d v="2020-09-30T00:00:00"/>
    <d v="2020-09-30T00:00:00"/>
    <s v="11"/>
    <x v="1587"/>
    <s v="2020-M01/9-0101"/>
    <s v="215"/>
    <s v="Adicional Variable - NOMINA SEPTIEMBRE 2020"/>
    <m/>
    <m/>
    <n v="15.2"/>
    <n v="0"/>
    <n v="26490.11"/>
    <n v="15.2"/>
    <x v="10"/>
  </r>
  <r>
    <n v="5"/>
    <n v="50102010110"/>
    <s v="Adicional Variable"/>
    <x v="6"/>
    <d v="2020-10-31T00:00:00"/>
    <d v="2020-10-31T00:00:00"/>
    <s v="11"/>
    <x v="1588"/>
    <s v="2020-M01/10-010"/>
    <s v="020"/>
    <s v="Adicional Variable - NOMINA OCTUBRE 2020"/>
    <m/>
    <m/>
    <n v="981"/>
    <n v="0"/>
    <n v="27471.11"/>
    <n v="981"/>
    <x v="10"/>
  </r>
  <r>
    <n v="5"/>
    <n v="50102010110"/>
    <s v="Adicional Variable"/>
    <x v="6"/>
    <d v="2020-10-31T00:00:00"/>
    <d v="2020-10-31T00:00:00"/>
    <s v="11"/>
    <x v="1588"/>
    <s v="2020-M01/10-010"/>
    <s v="021"/>
    <s v="Adicional Variable - NOMINA OCTUBRE 2020"/>
    <m/>
    <m/>
    <n v="589"/>
    <n v="0"/>
    <n v="28060.11"/>
    <n v="589"/>
    <x v="10"/>
  </r>
  <r>
    <n v="5"/>
    <n v="50102010110"/>
    <s v="Adicional Variable"/>
    <x v="6"/>
    <d v="2020-10-31T00:00:00"/>
    <d v="2020-10-31T00:00:00"/>
    <s v="11"/>
    <x v="1588"/>
    <s v="2020-M01/10-010"/>
    <s v="067"/>
    <s v="Adicional Variable - NOMINA OCTUBRE 2020"/>
    <m/>
    <m/>
    <n v="77"/>
    <n v="0"/>
    <n v="28137.11"/>
    <n v="77"/>
    <x v="10"/>
  </r>
  <r>
    <n v="5"/>
    <n v="50102010110"/>
    <s v="Adicional Variable"/>
    <x v="6"/>
    <d v="2020-10-31T00:00:00"/>
    <d v="2020-10-31T00:00:00"/>
    <s v="11"/>
    <x v="1588"/>
    <s v="2020-M01/10-010"/>
    <s v="073"/>
    <s v="Adicional Variable - NOMINA OCTUBRE 2020"/>
    <m/>
    <m/>
    <n v="316"/>
    <n v="0"/>
    <n v="28453.11"/>
    <n v="316"/>
    <x v="10"/>
  </r>
  <r>
    <n v="5"/>
    <n v="50102010110"/>
    <s v="Adicional Variable"/>
    <x v="6"/>
    <d v="2020-10-31T00:00:00"/>
    <d v="2020-10-31T00:00:00"/>
    <s v="11"/>
    <x v="1588"/>
    <s v="2020-M01/10-010"/>
    <s v="085"/>
    <s v="Adicional Variable - NOMINA OCTUBRE 2020"/>
    <m/>
    <m/>
    <n v="25.6"/>
    <n v="0"/>
    <n v="28478.71"/>
    <n v="25.6"/>
    <x v="10"/>
  </r>
  <r>
    <n v="5"/>
    <n v="50102010110"/>
    <s v="Adicional Variable"/>
    <x v="6"/>
    <d v="2020-10-31T00:00:00"/>
    <d v="2020-10-31T00:00:00"/>
    <s v="11"/>
    <x v="1588"/>
    <s v="2020-M01/10-010"/>
    <s v="087"/>
    <s v="Adicional Variable - NOMINA OCTUBRE 2020"/>
    <m/>
    <m/>
    <n v="5.4"/>
    <n v="0"/>
    <n v="28484.11"/>
    <n v="5.4"/>
    <x v="10"/>
  </r>
  <r>
    <n v="5"/>
    <n v="50102010110"/>
    <s v="Adicional Variable"/>
    <x v="6"/>
    <d v="2020-10-31T00:00:00"/>
    <d v="2020-10-31T00:00:00"/>
    <s v="11"/>
    <x v="1588"/>
    <s v="2020-M01/10-010"/>
    <s v="104"/>
    <s v="Adicional Variable - NOMINA OCTUBRE 2020"/>
    <m/>
    <m/>
    <n v="254"/>
    <n v="0"/>
    <n v="28738.11"/>
    <n v="254"/>
    <x v="10"/>
  </r>
  <r>
    <n v="5"/>
    <n v="50102010110"/>
    <s v="Adicional Variable"/>
    <x v="6"/>
    <d v="2020-10-31T00:00:00"/>
    <d v="2020-10-31T00:00:00"/>
    <s v="11"/>
    <x v="1588"/>
    <s v="2020-M01/10-010"/>
    <s v="215"/>
    <s v="Adicional Variable - NOMINA OCTUBRE 2020"/>
    <m/>
    <m/>
    <n v="73"/>
    <n v="0"/>
    <n v="28811.11"/>
    <n v="73"/>
    <x v="10"/>
  </r>
  <r>
    <n v="5"/>
    <n v="50102010201"/>
    <s v="Fondos de Reserva"/>
    <x v="0"/>
    <d v="2020-01-01T00:00:00"/>
    <m/>
    <m/>
    <x v="0"/>
    <m/>
    <m/>
    <s v="Saldo Anterior"/>
    <m/>
    <m/>
    <n v="0"/>
    <n v="0"/>
    <n v="0"/>
    <n v="0"/>
    <x v="0"/>
  </r>
  <r>
    <n v="5"/>
    <n v="50102010201"/>
    <s v="Fondos de Reserva"/>
    <x v="0"/>
    <d v="2020-01-31T00:00:00"/>
    <d v="2020-01-31T00:00:00"/>
    <s v="11"/>
    <x v="1576"/>
    <s v="2020-M01/1-0101"/>
    <s v="020"/>
    <s v="Fondo de Reserva Mensual - NOMINA ENERO 2020"/>
    <m/>
    <m/>
    <n v="2675.1"/>
    <n v="0"/>
    <n v="2675.1"/>
    <n v="2675.1"/>
    <x v="10"/>
  </r>
  <r>
    <n v="5"/>
    <n v="50102010201"/>
    <s v="Fondos de Reserva"/>
    <x v="0"/>
    <d v="2020-01-31T00:00:00"/>
    <d v="2020-01-31T00:00:00"/>
    <s v="11"/>
    <x v="1576"/>
    <s v="2020-M01/1-0101"/>
    <s v="020"/>
    <s v="Provisión Fondo de Reserva - NOMINA ENERO 2020"/>
    <m/>
    <m/>
    <n v="3297.51"/>
    <n v="0"/>
    <n v="5972.61"/>
    <n v="3297.51"/>
    <x v="4"/>
  </r>
  <r>
    <n v="5"/>
    <n v="50102010201"/>
    <s v="Fondos de Reserva"/>
    <x v="0"/>
    <d v="2020-01-31T00:00:00"/>
    <d v="2020-01-31T00:00:00"/>
    <s v="11"/>
    <x v="1576"/>
    <s v="2020-M01/1-0101"/>
    <s v="021"/>
    <s v="Fondo de Reserva Mensual - NOMINA ENERO 2020"/>
    <m/>
    <m/>
    <n v="3509.58"/>
    <n v="0"/>
    <n v="9482.19"/>
    <n v="3509.58"/>
    <x v="10"/>
  </r>
  <r>
    <n v="5"/>
    <n v="50102010201"/>
    <s v="Fondos de Reserva"/>
    <x v="0"/>
    <d v="2020-01-31T00:00:00"/>
    <d v="2020-01-31T00:00:00"/>
    <s v="11"/>
    <x v="1576"/>
    <s v="2020-M01/1-0101"/>
    <s v="021"/>
    <s v="Provisión Fondo de Reserva - NOMINA ENERO 2020"/>
    <m/>
    <m/>
    <n v="1887.43"/>
    <n v="0"/>
    <n v="11369.62"/>
    <n v="1887.43"/>
    <x v="4"/>
  </r>
  <r>
    <n v="5"/>
    <n v="50102010201"/>
    <s v="Fondos de Reserva"/>
    <x v="0"/>
    <d v="2020-01-31T00:00:00"/>
    <d v="2020-01-31T00:00:00"/>
    <s v="11"/>
    <x v="1576"/>
    <s v="2020-M01/1-0101"/>
    <s v="042"/>
    <s v="Fondo de Reserva Mensual - NOMINA ENERO 2020"/>
    <m/>
    <m/>
    <n v="964.18"/>
    <n v="0"/>
    <n v="12333.8"/>
    <n v="964.18"/>
    <x v="10"/>
  </r>
  <r>
    <n v="5"/>
    <n v="50102010201"/>
    <s v="Fondos de Reserva"/>
    <x v="0"/>
    <d v="2020-01-31T00:00:00"/>
    <d v="2020-01-31T00:00:00"/>
    <s v="11"/>
    <x v="1576"/>
    <s v="2020-M01/1-0101"/>
    <s v="042"/>
    <s v="Provisión Fondo de Reserva - NOMINA ENERO 2020"/>
    <m/>
    <m/>
    <n v="1465.11"/>
    <n v="0"/>
    <n v="13798.91"/>
    <n v="1465.11"/>
    <x v="4"/>
  </r>
  <r>
    <n v="5"/>
    <n v="50102010201"/>
    <s v="Fondos de Reserva"/>
    <x v="0"/>
    <d v="2020-01-31T00:00:00"/>
    <d v="2020-01-31T00:00:00"/>
    <s v="11"/>
    <x v="1576"/>
    <s v="2020-M01/1-0101"/>
    <s v="067"/>
    <s v="Fondo de Reserva Mensual - NOMINA ENERO 2020"/>
    <m/>
    <m/>
    <n v="2450.84"/>
    <n v="0"/>
    <n v="16249.75"/>
    <n v="2450.84"/>
    <x v="10"/>
  </r>
  <r>
    <n v="5"/>
    <n v="50102010201"/>
    <s v="Fondos de Reserva"/>
    <x v="0"/>
    <d v="2020-01-31T00:00:00"/>
    <d v="2020-01-31T00:00:00"/>
    <s v="11"/>
    <x v="1576"/>
    <s v="2020-M01/1-0101"/>
    <s v="067"/>
    <s v="Provisión Fondo de Reserva - NOMINA ENERO 2020"/>
    <m/>
    <m/>
    <n v="1461.5"/>
    <n v="0"/>
    <n v="17711.25"/>
    <n v="1461.5"/>
    <x v="4"/>
  </r>
  <r>
    <n v="5"/>
    <n v="50102010201"/>
    <s v="Fondos de Reserva"/>
    <x v="0"/>
    <d v="2020-01-31T00:00:00"/>
    <d v="2020-01-31T00:00:00"/>
    <s v="11"/>
    <x v="1576"/>
    <s v="2020-M01/1-0101"/>
    <s v="069"/>
    <s v="Fondo de Reserva Mensual - NOMINA ENERO 2020"/>
    <m/>
    <m/>
    <n v="345.04"/>
    <n v="0"/>
    <n v="18056.29"/>
    <n v="345.04"/>
    <x v="10"/>
  </r>
  <r>
    <n v="5"/>
    <n v="50102010201"/>
    <s v="Fondos de Reserva"/>
    <x v="0"/>
    <d v="2020-01-31T00:00:00"/>
    <d v="2020-01-31T00:00:00"/>
    <s v="11"/>
    <x v="1576"/>
    <s v="2020-M01/1-0101"/>
    <s v="069"/>
    <s v="Provisión Fondo de Reserva - NOMINA ENERO 2020"/>
    <m/>
    <m/>
    <n v="456.08"/>
    <n v="0"/>
    <n v="18512.37"/>
    <n v="456.08"/>
    <x v="4"/>
  </r>
  <r>
    <n v="5"/>
    <n v="50102010201"/>
    <s v="Fondos de Reserva"/>
    <x v="0"/>
    <d v="2020-01-31T00:00:00"/>
    <d v="2020-01-31T00:00:00"/>
    <s v="11"/>
    <x v="1576"/>
    <s v="2020-M01/1-0101"/>
    <s v="073"/>
    <s v="Fondo de Reserva Mensual - NOMINA ENERO 2020"/>
    <m/>
    <m/>
    <n v="2087.84"/>
    <n v="0"/>
    <n v="20600.21"/>
    <n v="2087.84"/>
    <x v="10"/>
  </r>
  <r>
    <n v="5"/>
    <n v="50102010201"/>
    <s v="Fondos de Reserva"/>
    <x v="0"/>
    <d v="2020-01-31T00:00:00"/>
    <d v="2020-01-31T00:00:00"/>
    <s v="11"/>
    <x v="1576"/>
    <s v="2020-M01/1-0101"/>
    <s v="073"/>
    <s v="Provisión Fondo de Reserva - NOMINA ENERO 2020"/>
    <m/>
    <m/>
    <n v="2974.38"/>
    <n v="0"/>
    <n v="23574.59"/>
    <n v="2974.38"/>
    <x v="4"/>
  </r>
  <r>
    <n v="5"/>
    <n v="50102010201"/>
    <s v="Fondos de Reserva"/>
    <x v="0"/>
    <d v="2020-01-31T00:00:00"/>
    <d v="2020-01-31T00:00:00"/>
    <s v="11"/>
    <x v="1576"/>
    <s v="2020-M01/1-0101"/>
    <s v="074"/>
    <s v="Fondo de Reserva Mensual - NOMINA ENERO 2020"/>
    <m/>
    <m/>
    <n v="1795.64"/>
    <n v="0"/>
    <n v="25370.23"/>
    <n v="1795.64"/>
    <x v="10"/>
  </r>
  <r>
    <n v="5"/>
    <n v="50102010201"/>
    <s v="Fondos de Reserva"/>
    <x v="0"/>
    <d v="2020-01-31T00:00:00"/>
    <d v="2020-01-31T00:00:00"/>
    <s v="11"/>
    <x v="1576"/>
    <s v="2020-M01/1-0101"/>
    <s v="074"/>
    <s v="Provisión Fondo de Reserva - NOMINA ENERO 2020"/>
    <m/>
    <m/>
    <n v="1180.0899999999999"/>
    <n v="0"/>
    <n v="26550.32"/>
    <n v="1180.0899999999999"/>
    <x v="4"/>
  </r>
  <r>
    <n v="5"/>
    <n v="50102010201"/>
    <s v="Fondos de Reserva"/>
    <x v="0"/>
    <d v="2020-01-31T00:00:00"/>
    <d v="2020-01-31T00:00:00"/>
    <s v="11"/>
    <x v="1576"/>
    <s v="2020-M01/1-0101"/>
    <s v="076"/>
    <s v="Fondo de Reserva Mensual - NOMINA ENERO 2020"/>
    <m/>
    <m/>
    <n v="202.8"/>
    <n v="0"/>
    <n v="26753.119999999999"/>
    <n v="202.8"/>
    <x v="10"/>
  </r>
  <r>
    <n v="5"/>
    <n v="50102010201"/>
    <s v="Fondos de Reserva"/>
    <x v="0"/>
    <d v="2020-01-31T00:00:00"/>
    <d v="2020-01-31T00:00:00"/>
    <s v="11"/>
    <x v="1576"/>
    <s v="2020-M01/1-0101"/>
    <s v="076"/>
    <s v="Provisión Fondo de Reserva - NOMINA ENERO 2020"/>
    <m/>
    <m/>
    <n v="195.35"/>
    <n v="0"/>
    <n v="26948.47"/>
    <n v="195.35"/>
    <x v="4"/>
  </r>
  <r>
    <n v="5"/>
    <n v="50102010201"/>
    <s v="Fondos de Reserva"/>
    <x v="0"/>
    <d v="2020-01-31T00:00:00"/>
    <d v="2020-01-31T00:00:00"/>
    <s v="11"/>
    <x v="1576"/>
    <s v="2020-M01/1-0101"/>
    <s v="077"/>
    <s v="Fondo de Reserva Mensual - NOMINA ENERO 2020"/>
    <m/>
    <m/>
    <n v="1127.1199999999999"/>
    <n v="0"/>
    <n v="28075.59"/>
    <n v="1127.1199999999999"/>
    <x v="10"/>
  </r>
  <r>
    <n v="5"/>
    <n v="50102010201"/>
    <s v="Fondos de Reserva"/>
    <x v="0"/>
    <d v="2020-01-31T00:00:00"/>
    <d v="2020-01-31T00:00:00"/>
    <s v="11"/>
    <x v="1576"/>
    <s v="2020-M01/1-0101"/>
    <s v="077"/>
    <s v="Provisión Fondo de Reserva - NOMINA ENERO 2020"/>
    <m/>
    <m/>
    <n v="502.42"/>
    <n v="0"/>
    <n v="28578.01"/>
    <n v="502.42"/>
    <x v="4"/>
  </r>
  <r>
    <n v="5"/>
    <n v="50102010201"/>
    <s v="Fondos de Reserva"/>
    <x v="0"/>
    <d v="2020-01-31T00:00:00"/>
    <d v="2020-01-31T00:00:00"/>
    <s v="11"/>
    <x v="1576"/>
    <s v="2020-M01/1-0101"/>
    <s v="078"/>
    <s v="Fondo de Reserva Mensual - NOMINA ENERO 2020"/>
    <m/>
    <m/>
    <n v="202.9"/>
    <n v="0"/>
    <n v="28780.91"/>
    <n v="202.9"/>
    <x v="10"/>
  </r>
  <r>
    <n v="5"/>
    <n v="50102010201"/>
    <s v="Fondos de Reserva"/>
    <x v="0"/>
    <d v="2020-01-31T00:00:00"/>
    <d v="2020-01-31T00:00:00"/>
    <s v="11"/>
    <x v="1576"/>
    <s v="2020-M01/1-0101"/>
    <s v="078"/>
    <s v="Provisión Fondo de Reserva - NOMINA ENERO 2020"/>
    <m/>
    <m/>
    <n v="115.02"/>
    <n v="0"/>
    <n v="28895.93"/>
    <n v="115.02"/>
    <x v="4"/>
  </r>
  <r>
    <n v="5"/>
    <n v="50102010201"/>
    <s v="Fondos de Reserva"/>
    <x v="0"/>
    <d v="2020-01-31T00:00:00"/>
    <d v="2020-01-31T00:00:00"/>
    <s v="11"/>
    <x v="1576"/>
    <s v="2020-M01/1-0101"/>
    <s v="104"/>
    <s v="Fondo de Reserva Mensual - NOMINA ENERO 2020"/>
    <m/>
    <m/>
    <n v="1638.33"/>
    <n v="0"/>
    <n v="30534.26"/>
    <n v="1638.33"/>
    <x v="10"/>
  </r>
  <r>
    <n v="5"/>
    <n v="50102010201"/>
    <s v="Fondos de Reserva"/>
    <x v="0"/>
    <d v="2020-01-31T00:00:00"/>
    <d v="2020-01-31T00:00:00"/>
    <s v="11"/>
    <x v="1576"/>
    <s v="2020-M01/1-0101"/>
    <s v="104"/>
    <s v="Provisión Fondo de Reserva - NOMINA ENERO 2020"/>
    <m/>
    <m/>
    <n v="364.17"/>
    <n v="0"/>
    <n v="30898.43"/>
    <n v="364.17"/>
    <x v="4"/>
  </r>
  <r>
    <n v="5"/>
    <n v="50102010201"/>
    <s v="Fondos de Reserva"/>
    <x v="0"/>
    <d v="2020-01-31T00:00:00"/>
    <d v="2020-01-31T00:00:00"/>
    <s v="11"/>
    <x v="1576"/>
    <s v="2020-M01/1-0101"/>
    <s v="215"/>
    <s v="Fondo de Reserva Mensual - NOMINA ENERO 2020"/>
    <m/>
    <m/>
    <n v="2179.84"/>
    <n v="0"/>
    <n v="33078.269999999997"/>
    <n v="2179.84"/>
    <x v="10"/>
  </r>
  <r>
    <n v="5"/>
    <n v="50102010201"/>
    <s v="Fondos de Reserva"/>
    <x v="0"/>
    <d v="2020-01-31T00:00:00"/>
    <d v="2020-01-31T00:00:00"/>
    <s v="11"/>
    <x v="1576"/>
    <s v="2020-M01/1-0101"/>
    <s v="215"/>
    <s v="Provisión Fondo de Reserva - NOMINA ENERO 2020"/>
    <m/>
    <m/>
    <n v="1267.78"/>
    <n v="0"/>
    <n v="34346.050000000003"/>
    <n v="1267.78"/>
    <x v="4"/>
  </r>
  <r>
    <n v="5"/>
    <n v="50102010201"/>
    <s v="Fondos de Reserva"/>
    <x v="0"/>
    <d v="2020-01-31T00:00:00"/>
    <d v="2020-01-31T00:00:00"/>
    <s v="11"/>
    <x v="1576"/>
    <s v="2020-M01/1-0101"/>
    <s v="217"/>
    <s v="Fondo de Reserva Mensual - NOMINA ENERO 2020"/>
    <m/>
    <m/>
    <n v="2494.17"/>
    <n v="0"/>
    <n v="36840.22"/>
    <n v="2494.17"/>
    <x v="10"/>
  </r>
  <r>
    <n v="5"/>
    <n v="50102010201"/>
    <s v="Fondos de Reserva"/>
    <x v="0"/>
    <d v="2020-01-31T00:00:00"/>
    <d v="2020-01-31T00:00:00"/>
    <s v="11"/>
    <x v="1576"/>
    <s v="2020-M01/1-0101"/>
    <s v="217"/>
    <s v="Provisión Fondo de Reserva - NOMINA ENERO 2020"/>
    <m/>
    <m/>
    <n v="1994.19"/>
    <n v="0"/>
    <n v="38834.410000000003"/>
    <n v="1994.19"/>
    <x v="4"/>
  </r>
  <r>
    <n v="5"/>
    <n v="50102010201"/>
    <s v="Fondos de Reserva"/>
    <x v="0"/>
    <d v="2020-01-31T00:00:00"/>
    <d v="2020-01-31T00:00:00"/>
    <s v="11"/>
    <x v="1576"/>
    <s v="2020-M01/1-0101"/>
    <s v="218"/>
    <s v="Fondo de Reserva Mensual - NOMINA ENERO 2020"/>
    <m/>
    <m/>
    <n v="4867.9399999999996"/>
    <n v="0"/>
    <n v="43702.35"/>
    <n v="4867.9399999999996"/>
    <x v="10"/>
  </r>
  <r>
    <n v="5"/>
    <n v="50102010201"/>
    <s v="Fondos de Reserva"/>
    <x v="0"/>
    <d v="2020-01-31T00:00:00"/>
    <d v="2020-01-31T00:00:00"/>
    <s v="11"/>
    <x v="1576"/>
    <s v="2020-M01/1-0101"/>
    <s v="218"/>
    <s v="Provisión Fondo de Reserva - NOMINA ENERO 2020"/>
    <m/>
    <m/>
    <n v="2930.61"/>
    <n v="0"/>
    <n v="46632.959999999999"/>
    <n v="2930.61"/>
    <x v="4"/>
  </r>
  <r>
    <n v="5"/>
    <n v="50102010201"/>
    <s v="Fondos de Reserva"/>
    <x v="0"/>
    <d v="2020-01-31T00:00:00"/>
    <d v="2020-01-31T00:00:00"/>
    <s v="11"/>
    <x v="1576"/>
    <s v="2020-M01/1-0101"/>
    <s v="219"/>
    <s v="Fondo de Reserva Mensual - NOMINA ENERO 2020"/>
    <m/>
    <m/>
    <n v="4720.75"/>
    <n v="0"/>
    <n v="51353.71"/>
    <n v="4720.75"/>
    <x v="10"/>
  </r>
  <r>
    <n v="5"/>
    <n v="50102010201"/>
    <s v="Fondos de Reserva"/>
    <x v="0"/>
    <d v="2020-01-31T00:00:00"/>
    <d v="2020-01-31T00:00:00"/>
    <s v="11"/>
    <x v="1576"/>
    <s v="2020-M01/1-0101"/>
    <s v="219"/>
    <s v="Provisión Fondo de Reserva - NOMINA ENERO 2020"/>
    <m/>
    <m/>
    <n v="3369.49"/>
    <n v="0"/>
    <n v="54723.199999999997"/>
    <n v="3369.49"/>
    <x v="4"/>
  </r>
  <r>
    <n v="5"/>
    <n v="50102010201"/>
    <s v="Fondos de Reserva"/>
    <x v="0"/>
    <d v="2020-01-31T00:00:00"/>
    <d v="2020-01-31T00:00:00"/>
    <s v="12"/>
    <x v="22"/>
    <s v="2020-FLI/1-0101"/>
    <s v="020"/>
    <s v="Fondo de Reserva - FINIQUITO Finiquito 01/01 2020"/>
    <m/>
    <m/>
    <n v="2329.44"/>
    <n v="0"/>
    <n v="57052.639999999999"/>
    <n v="2329.44"/>
    <x v="10"/>
  </r>
  <r>
    <n v="5"/>
    <n v="50102010201"/>
    <s v="Fondos de Reserva"/>
    <x v="0"/>
    <d v="2020-01-31T00:00:00"/>
    <d v="2020-01-31T00:00:00"/>
    <s v="12"/>
    <x v="22"/>
    <s v="2020-FLI/1-0101"/>
    <s v="042"/>
    <s v="Fondo de Reserva - FINIQUITO Finiquito 01/01 2020"/>
    <m/>
    <m/>
    <n v="281.19"/>
    <n v="0"/>
    <n v="57333.83"/>
    <n v="281.19"/>
    <x v="10"/>
  </r>
  <r>
    <n v="5"/>
    <n v="50102010201"/>
    <s v="Fondos de Reserva"/>
    <x v="0"/>
    <d v="2020-01-31T00:00:00"/>
    <d v="2020-01-31T00:00:00"/>
    <s v="12"/>
    <x v="22"/>
    <s v="2020-FLI/1-0101"/>
    <s v="067"/>
    <s v="Fondo de Reserva - FINIQUITO Finiquito 01/01 2020"/>
    <m/>
    <m/>
    <n v="165.97"/>
    <n v="0"/>
    <n v="57499.8"/>
    <n v="165.97"/>
    <x v="10"/>
  </r>
  <r>
    <n v="5"/>
    <n v="50102010201"/>
    <s v="Fondos de Reserva"/>
    <x v="0"/>
    <d v="2020-01-31T00:00:00"/>
    <d v="2020-01-31T00:00:00"/>
    <s v="12"/>
    <x v="22"/>
    <s v="2020-FLI/1-0101"/>
    <s v="073"/>
    <s v="Fondo de Reserva - FINIQUITO Finiquito 01/01 2020"/>
    <m/>
    <m/>
    <n v="389.02"/>
    <n v="0"/>
    <n v="57888.82"/>
    <n v="389.02"/>
    <x v="10"/>
  </r>
  <r>
    <n v="5"/>
    <n v="50102010201"/>
    <s v="Fondos de Reserva"/>
    <x v="0"/>
    <d v="2020-01-31T00:00:00"/>
    <d v="2020-01-31T00:00:00"/>
    <s v="12"/>
    <x v="22"/>
    <s v="2020-FLI/1-0101"/>
    <s v="076"/>
    <s v="Fondo de Reserva - FINIQUITO Finiquito 01/01 2020"/>
    <m/>
    <m/>
    <n v="2.46"/>
    <n v="0"/>
    <n v="57891.28"/>
    <n v="2.46"/>
    <x v="10"/>
  </r>
  <r>
    <n v="5"/>
    <n v="50102010201"/>
    <s v="Fondos de Reserva"/>
    <x v="0"/>
    <d v="2020-01-31T00:00:00"/>
    <d v="2020-01-31T00:00:00"/>
    <s v="12"/>
    <x v="22"/>
    <s v="2020-FLI/1-0101"/>
    <s v="078"/>
    <s v="Fondo de Reserva - FINIQUITO Finiquito 01/01 2020"/>
    <m/>
    <m/>
    <n v="121.43"/>
    <n v="0"/>
    <n v="58012.71"/>
    <n v="121.43"/>
    <x v="10"/>
  </r>
  <r>
    <n v="5"/>
    <n v="50102010201"/>
    <s v="Fondos de Reserva"/>
    <x v="0"/>
    <d v="2020-01-31T00:00:00"/>
    <d v="2020-01-31T00:00:00"/>
    <s v="12"/>
    <x v="22"/>
    <s v="2020-FLI/1-0101"/>
    <s v="101"/>
    <s v="Fondo de Reserva - FINIQUITO Finiquito 01/01 2020"/>
    <m/>
    <m/>
    <n v="434.7"/>
    <n v="0"/>
    <n v="58447.41"/>
    <n v="434.7"/>
    <x v="10"/>
  </r>
  <r>
    <n v="5"/>
    <n v="50102010201"/>
    <s v="Fondos de Reserva"/>
    <x v="0"/>
    <d v="2020-01-31T00:00:00"/>
    <d v="2020-01-31T00:00:00"/>
    <s v="12"/>
    <x v="22"/>
    <s v="2020-FLI/1-0101"/>
    <s v="215"/>
    <s v="Fondo de Reserva - FINIQUITO Finiquito 01/01 2020"/>
    <m/>
    <m/>
    <n v="77.209999999999994"/>
    <n v="0"/>
    <n v="58524.62"/>
    <n v="77.209999999999994"/>
    <x v="10"/>
  </r>
  <r>
    <n v="5"/>
    <n v="50102010201"/>
    <s v="Fondos de Reserva"/>
    <x v="0"/>
    <d v="2020-01-31T00:00:00"/>
    <d v="2020-01-31T00:00:00"/>
    <s v="12"/>
    <x v="22"/>
    <s v="2020-FLI/1-0101"/>
    <s v="217"/>
    <s v="Fondo de Reserva - FINIQUITO Finiquito 01/01 2020"/>
    <m/>
    <m/>
    <n v="147.52000000000001"/>
    <n v="0"/>
    <n v="58672.14"/>
    <n v="147.52000000000001"/>
    <x v="10"/>
  </r>
  <r>
    <n v="5"/>
    <n v="50102010201"/>
    <s v="Fondos de Reserva"/>
    <x v="0"/>
    <d v="2020-01-31T00:00:00"/>
    <d v="2020-01-31T00:00:00"/>
    <s v="12"/>
    <x v="22"/>
    <s v="2020-FLI/1-0101"/>
    <s v="218"/>
    <s v="Fondo de Reserva - FINIQUITO Finiquito 01/01 2020"/>
    <m/>
    <m/>
    <n v="3735.08"/>
    <n v="0"/>
    <n v="62407.22"/>
    <n v="3735.08"/>
    <x v="10"/>
  </r>
  <r>
    <n v="5"/>
    <n v="50102010201"/>
    <s v="Fondos de Reserva"/>
    <x v="0"/>
    <d v="2020-01-31T00:00:00"/>
    <d v="2020-01-31T00:00:00"/>
    <s v="12"/>
    <x v="22"/>
    <s v="2020-FLI/1-0101"/>
    <s v="219"/>
    <s v="Fondo de Reserva - FINIQUITO Finiquito 01/01 2020"/>
    <m/>
    <m/>
    <n v="322.11"/>
    <n v="0"/>
    <n v="62729.33"/>
    <n v="322.11"/>
    <x v="10"/>
  </r>
  <r>
    <n v="5"/>
    <n v="50102010201"/>
    <s v="Fondos de Reserva"/>
    <x v="0"/>
    <d v="2020-01-31T00:00:00"/>
    <d v="2020-01-31T00:00:00"/>
    <s v="12"/>
    <x v="23"/>
    <s v="2020-FLI/1-0101"/>
    <s v="067"/>
    <s v="Fondo de Reserva - FINIQUITO Finiquito 01/01 2020"/>
    <m/>
    <m/>
    <n v="464.46"/>
    <n v="0"/>
    <n v="63193.79"/>
    <n v="464.46"/>
    <x v="10"/>
  </r>
  <r>
    <n v="5"/>
    <n v="50102010201"/>
    <s v="Fondos de Reserva"/>
    <x v="0"/>
    <d v="2020-01-31T00:00:00"/>
    <d v="2020-01-31T00:00:00"/>
    <s v="12"/>
    <x v="23"/>
    <s v="2020-FLI/1-0101"/>
    <s v="215"/>
    <s v="Fondo de Reserva - FINIQUITO Finiquito 01/01 2020"/>
    <m/>
    <m/>
    <n v="451.84"/>
    <n v="0"/>
    <n v="63645.63"/>
    <n v="451.84"/>
    <x v="10"/>
  </r>
  <r>
    <n v="5"/>
    <n v="50102010201"/>
    <s v="Fondos de Reserva"/>
    <x v="0"/>
    <d v="2020-01-31T00:00:00"/>
    <d v="2020-01-31T00:00:00"/>
    <s v="12"/>
    <x v="1537"/>
    <s v="2020-FLI/1-0101"/>
    <s v="067"/>
    <s v="Fondo de Reserva - FINIQUITO Finiquito 01/01 2020"/>
    <m/>
    <m/>
    <n v="58.69"/>
    <n v="0"/>
    <n v="63704.32"/>
    <n v="58.69"/>
    <x v="10"/>
  </r>
  <r>
    <n v="5"/>
    <n v="50102010201"/>
    <s v="Fondos de Reserva"/>
    <x v="0"/>
    <d v="2020-01-31T00:00:00"/>
    <d v="2020-01-31T00:00:00"/>
    <s v="12"/>
    <x v="1537"/>
    <s v="2020-FLI/1-0101"/>
    <s v="073"/>
    <s v="Fondo de Reserva - FINIQUITO Finiquito 01/01 2020"/>
    <m/>
    <m/>
    <n v="236.28"/>
    <n v="0"/>
    <n v="63940.6"/>
    <n v="236.28"/>
    <x v="10"/>
  </r>
  <r>
    <n v="5"/>
    <n v="50102010201"/>
    <s v="Fondos de Reserva"/>
    <x v="0"/>
    <d v="2020-01-31T00:00:00"/>
    <d v="2020-01-31T00:00:00"/>
    <s v="12"/>
    <x v="1537"/>
    <s v="2020-FLI/1-0101"/>
    <s v="217"/>
    <s v="Fondo de Reserva - FINIQUITO Finiquito 01/01 2020"/>
    <m/>
    <m/>
    <n v="101.05"/>
    <n v="0"/>
    <n v="64041.65"/>
    <n v="101.05"/>
    <x v="10"/>
  </r>
  <r>
    <n v="5"/>
    <n v="50102010201"/>
    <s v="Fondos de Reserva"/>
    <x v="0"/>
    <d v="2020-01-31T00:00:00"/>
    <d v="2020-01-31T00:00:00"/>
    <s v="12"/>
    <x v="1537"/>
    <s v="2020-FLI/1-0101"/>
    <s v="218"/>
    <s v="Fondo de Reserva - FINIQUITO Finiquito 01/01 2020"/>
    <m/>
    <m/>
    <n v="128.53"/>
    <n v="0"/>
    <n v="64170.18"/>
    <n v="128.53"/>
    <x v="10"/>
  </r>
  <r>
    <n v="5"/>
    <n v="50102010201"/>
    <s v="Fondos de Reserva"/>
    <x v="0"/>
    <d v="2020-01-31T00:00:00"/>
    <d v="2020-01-31T00:00:00"/>
    <s v="12"/>
    <x v="24"/>
    <s v="2020-FLI/1-0101"/>
    <s v="214"/>
    <s v="Fondo de Reserva - FINIQUITO Finiquito 01/01 2020"/>
    <m/>
    <m/>
    <n v="134.18"/>
    <n v="0"/>
    <n v="64304.36"/>
    <n v="134.18"/>
    <x v="10"/>
  </r>
  <r>
    <n v="5"/>
    <n v="50102010201"/>
    <s v="Fondos de Reserva"/>
    <x v="0"/>
    <d v="2020-01-31T00:00:00"/>
    <d v="2020-01-31T00:00:00"/>
    <s v="99"/>
    <x v="1577"/>
    <s v="."/>
    <s v="214"/>
    <s v="Reclasificación  CC 214 PLAYAS POSORJA A CC 001 OFICINA CENTRAL"/>
    <m/>
    <m/>
    <n v="0"/>
    <n v="134.18"/>
    <n v="64170.18"/>
    <n v="-134.18"/>
    <x v="3"/>
  </r>
  <r>
    <n v="5"/>
    <n v="50102010201"/>
    <s v="Fondos de Reserva"/>
    <x v="1"/>
    <d v="2020-02-29T00:00:00"/>
    <d v="2020-02-29T00:00:00"/>
    <s v="11"/>
    <x v="1578"/>
    <s v="2020-M01/2-0101"/>
    <s v="020"/>
    <s v="Fondo de Reserva Mensual - NOMINA FEBRERO 2020"/>
    <m/>
    <m/>
    <n v="2042.87"/>
    <n v="0"/>
    <n v="66213.05"/>
    <n v="2042.87"/>
    <x v="10"/>
  </r>
  <r>
    <n v="5"/>
    <n v="50102010201"/>
    <s v="Fondos de Reserva"/>
    <x v="1"/>
    <d v="2020-02-29T00:00:00"/>
    <d v="2020-02-29T00:00:00"/>
    <s v="11"/>
    <x v="1578"/>
    <s v="2020-M01/2-0101"/>
    <s v="020"/>
    <s v="Provisión Fondo de Reserva - NOMINA FEBRERO 2020"/>
    <m/>
    <m/>
    <n v="2564.04"/>
    <n v="0"/>
    <n v="68777.09"/>
    <n v="2564.04"/>
    <x v="4"/>
  </r>
  <r>
    <n v="5"/>
    <n v="50102010201"/>
    <s v="Fondos de Reserva"/>
    <x v="1"/>
    <d v="2020-02-29T00:00:00"/>
    <d v="2020-02-29T00:00:00"/>
    <s v="11"/>
    <x v="1578"/>
    <s v="2020-M01/2-0101"/>
    <s v="021"/>
    <s v="Fondo de Reserva Mensual - NOMINA FEBRERO 2020"/>
    <m/>
    <m/>
    <n v="1628.79"/>
    <n v="0"/>
    <n v="70405.88"/>
    <n v="1628.79"/>
    <x v="10"/>
  </r>
  <r>
    <n v="5"/>
    <n v="50102010201"/>
    <s v="Fondos de Reserva"/>
    <x v="1"/>
    <d v="2020-02-29T00:00:00"/>
    <d v="2020-02-29T00:00:00"/>
    <s v="11"/>
    <x v="1578"/>
    <s v="2020-M01/2-0101"/>
    <s v="021"/>
    <s v="Provisión Fondo de Reserva - NOMINA FEBRERO 2020"/>
    <m/>
    <m/>
    <n v="1171"/>
    <n v="0"/>
    <n v="71576.88"/>
    <n v="1171"/>
    <x v="4"/>
  </r>
  <r>
    <n v="5"/>
    <n v="50102010201"/>
    <s v="Fondos de Reserva"/>
    <x v="1"/>
    <d v="2020-02-29T00:00:00"/>
    <d v="2020-02-29T00:00:00"/>
    <s v="11"/>
    <x v="1578"/>
    <s v="2020-M01/2-0101"/>
    <s v="042"/>
    <s v="Fondo de Reserva Mensual - NOMINA FEBRERO 2020"/>
    <m/>
    <m/>
    <n v="341.98"/>
    <n v="0"/>
    <n v="71918.86"/>
    <n v="341.98"/>
    <x v="10"/>
  </r>
  <r>
    <n v="5"/>
    <n v="50102010201"/>
    <s v="Fondos de Reserva"/>
    <x v="1"/>
    <d v="2020-02-29T00:00:00"/>
    <d v="2020-02-29T00:00:00"/>
    <s v="11"/>
    <x v="1578"/>
    <s v="2020-M01/2-0101"/>
    <s v="042"/>
    <s v="Provisión Fondo de Reserva - NOMINA FEBRERO 2020"/>
    <m/>
    <m/>
    <n v="658.29"/>
    <n v="0"/>
    <n v="72577.149999999994"/>
    <n v="658.29"/>
    <x v="4"/>
  </r>
  <r>
    <n v="5"/>
    <n v="50102010201"/>
    <s v="Fondos de Reserva"/>
    <x v="1"/>
    <d v="2020-02-29T00:00:00"/>
    <d v="2020-02-29T00:00:00"/>
    <s v="11"/>
    <x v="1578"/>
    <s v="2020-M01/2-0101"/>
    <s v="067"/>
    <s v="Fondo de Reserva Mensual - NOMINA FEBRERO 2020"/>
    <m/>
    <m/>
    <n v="1877.47"/>
    <n v="0"/>
    <n v="74454.62"/>
    <n v="1877.47"/>
    <x v="10"/>
  </r>
  <r>
    <n v="5"/>
    <n v="50102010201"/>
    <s v="Fondos de Reserva"/>
    <x v="1"/>
    <d v="2020-02-29T00:00:00"/>
    <d v="2020-02-29T00:00:00"/>
    <s v="11"/>
    <x v="1578"/>
    <s v="2020-M01/2-0101"/>
    <s v="067"/>
    <s v="Provisión Fondo de Reserva - NOMINA FEBRERO 2020"/>
    <m/>
    <m/>
    <n v="678.82"/>
    <n v="0"/>
    <n v="75133.440000000002"/>
    <n v="678.82"/>
    <x v="4"/>
  </r>
  <r>
    <n v="5"/>
    <n v="50102010201"/>
    <s v="Fondos de Reserva"/>
    <x v="1"/>
    <d v="2020-02-29T00:00:00"/>
    <d v="2020-02-29T00:00:00"/>
    <s v="11"/>
    <x v="1578"/>
    <s v="2020-M01/2-0101"/>
    <s v="069"/>
    <s v="Fondo de Reserva Mensual - NOMINA FEBRERO 2020"/>
    <m/>
    <m/>
    <n v="316.70999999999998"/>
    <n v="0"/>
    <n v="75450.149999999994"/>
    <n v="316.70999999999998"/>
    <x v="10"/>
  </r>
  <r>
    <n v="5"/>
    <n v="50102010201"/>
    <s v="Fondos de Reserva"/>
    <x v="1"/>
    <d v="2020-02-29T00:00:00"/>
    <d v="2020-02-29T00:00:00"/>
    <s v="11"/>
    <x v="1578"/>
    <s v="2020-M01/2-0101"/>
    <s v="069"/>
    <s v="Provisión Fondo de Reserva - NOMINA FEBRERO 2020"/>
    <m/>
    <m/>
    <n v="534.79"/>
    <n v="0"/>
    <n v="75984.94"/>
    <n v="534.79"/>
    <x v="4"/>
  </r>
  <r>
    <n v="5"/>
    <n v="50102010201"/>
    <s v="Fondos de Reserva"/>
    <x v="1"/>
    <d v="2020-02-29T00:00:00"/>
    <d v="2020-02-29T00:00:00"/>
    <s v="11"/>
    <x v="1578"/>
    <s v="2020-M01/2-0101"/>
    <s v="073"/>
    <s v="Fondo de Reserva Mensual - NOMINA FEBRERO 2020"/>
    <m/>
    <m/>
    <n v="3440.93"/>
    <n v="0"/>
    <n v="79425.87"/>
    <n v="3440.93"/>
    <x v="10"/>
  </r>
  <r>
    <n v="5"/>
    <n v="50102010201"/>
    <s v="Fondos de Reserva"/>
    <x v="1"/>
    <d v="2020-02-29T00:00:00"/>
    <d v="2020-02-29T00:00:00"/>
    <s v="11"/>
    <x v="1578"/>
    <s v="2020-M01/2-0101"/>
    <s v="073"/>
    <s v="Provisión Fondo de Reserva - NOMINA FEBRERO 2020"/>
    <m/>
    <m/>
    <n v="4501.1899999999996"/>
    <n v="0"/>
    <n v="83927.06"/>
    <n v="4501.1899999999996"/>
    <x v="4"/>
  </r>
  <r>
    <n v="5"/>
    <n v="50102010201"/>
    <s v="Fondos de Reserva"/>
    <x v="1"/>
    <d v="2020-02-29T00:00:00"/>
    <d v="2020-02-29T00:00:00"/>
    <s v="11"/>
    <x v="1578"/>
    <s v="2020-M01/2-0101"/>
    <s v="074"/>
    <s v="Fondo de Reserva Mensual - NOMINA FEBRERO 2020"/>
    <m/>
    <m/>
    <n v="1721.2"/>
    <n v="0"/>
    <n v="85648.26"/>
    <n v="1721.2"/>
    <x v="10"/>
  </r>
  <r>
    <n v="5"/>
    <n v="50102010201"/>
    <s v="Fondos de Reserva"/>
    <x v="1"/>
    <d v="2020-02-29T00:00:00"/>
    <d v="2020-02-29T00:00:00"/>
    <s v="11"/>
    <x v="1578"/>
    <s v="2020-M01/2-0101"/>
    <s v="074"/>
    <s v="Provisión Fondo de Reserva - NOMINA FEBRERO 2020"/>
    <m/>
    <m/>
    <n v="1162.8399999999999"/>
    <n v="0"/>
    <n v="86811.1"/>
    <n v="1162.8399999999999"/>
    <x v="4"/>
  </r>
  <r>
    <n v="5"/>
    <n v="50102010201"/>
    <s v="Fondos de Reserva"/>
    <x v="1"/>
    <d v="2020-02-29T00:00:00"/>
    <d v="2020-02-29T00:00:00"/>
    <s v="11"/>
    <x v="1578"/>
    <s v="2020-M01/2-0101"/>
    <s v="076"/>
    <s v="Fondo de Reserva Mensual - NOMINA FEBRERO 2020"/>
    <m/>
    <m/>
    <n v="1690.11"/>
    <n v="0"/>
    <n v="88501.21"/>
    <n v="1690.11"/>
    <x v="10"/>
  </r>
  <r>
    <n v="5"/>
    <n v="50102010201"/>
    <s v="Fondos de Reserva"/>
    <x v="1"/>
    <d v="2020-02-29T00:00:00"/>
    <d v="2020-02-29T00:00:00"/>
    <s v="11"/>
    <x v="1578"/>
    <s v="2020-M01/2-0101"/>
    <s v="076"/>
    <s v="Provisión Fondo de Reserva - NOMINA FEBRERO 2020"/>
    <m/>
    <m/>
    <n v="814.57"/>
    <n v="0"/>
    <n v="89315.78"/>
    <n v="814.57"/>
    <x v="4"/>
  </r>
  <r>
    <n v="5"/>
    <n v="50102010201"/>
    <s v="Fondos de Reserva"/>
    <x v="1"/>
    <d v="2020-02-29T00:00:00"/>
    <d v="2020-02-29T00:00:00"/>
    <s v="11"/>
    <x v="1578"/>
    <s v="2020-M01/2-0101"/>
    <s v="077"/>
    <s v="Fondo de Reserva Mensual - NOMINA FEBRERO 2020"/>
    <m/>
    <m/>
    <n v="29.39"/>
    <n v="0"/>
    <n v="89345.17"/>
    <n v="29.39"/>
    <x v="10"/>
  </r>
  <r>
    <n v="5"/>
    <n v="50102010201"/>
    <s v="Fondos de Reserva"/>
    <x v="1"/>
    <d v="2020-02-29T00:00:00"/>
    <d v="2020-02-29T00:00:00"/>
    <s v="11"/>
    <x v="1578"/>
    <s v="2020-M01/2-0101"/>
    <s v="078"/>
    <s v="Fondo de Reserva Mensual - NOMINA FEBRERO 2020"/>
    <m/>
    <m/>
    <n v="256.32"/>
    <n v="0"/>
    <n v="89601.49"/>
    <n v="256.32"/>
    <x v="10"/>
  </r>
  <r>
    <n v="5"/>
    <n v="50102010201"/>
    <s v="Fondos de Reserva"/>
    <x v="1"/>
    <d v="2020-02-29T00:00:00"/>
    <d v="2020-02-29T00:00:00"/>
    <s v="11"/>
    <x v="1578"/>
    <s v="2020-M01/2-0101"/>
    <s v="078"/>
    <s v="Provisión Fondo de Reserva - NOMINA FEBRERO 2020"/>
    <m/>
    <m/>
    <n v="258.99"/>
    <n v="0"/>
    <n v="89860.479999999996"/>
    <n v="258.99"/>
    <x v="4"/>
  </r>
  <r>
    <n v="5"/>
    <n v="50102010201"/>
    <s v="Fondos de Reserva"/>
    <x v="1"/>
    <d v="2020-02-29T00:00:00"/>
    <d v="2020-02-29T00:00:00"/>
    <s v="11"/>
    <x v="1578"/>
    <s v="2020-M01/2-0101"/>
    <s v="104"/>
    <s v="Fondo de Reserva Mensual - NOMINA FEBRERO 2020"/>
    <m/>
    <m/>
    <n v="1638.33"/>
    <n v="0"/>
    <n v="91498.81"/>
    <n v="1638.33"/>
    <x v="10"/>
  </r>
  <r>
    <n v="5"/>
    <n v="50102010201"/>
    <s v="Fondos de Reserva"/>
    <x v="1"/>
    <d v="2020-02-29T00:00:00"/>
    <d v="2020-02-29T00:00:00"/>
    <s v="11"/>
    <x v="1578"/>
    <s v="2020-M01/2-0101"/>
    <s v="104"/>
    <s v="Provisión Fondo de Reserva - NOMINA FEBRERO 2020"/>
    <m/>
    <m/>
    <n v="364.17"/>
    <n v="0"/>
    <n v="91862.98"/>
    <n v="364.17"/>
    <x v="4"/>
  </r>
  <r>
    <n v="5"/>
    <n v="50102010201"/>
    <s v="Fondos de Reserva"/>
    <x v="1"/>
    <d v="2020-02-29T00:00:00"/>
    <d v="2020-02-29T00:00:00"/>
    <s v="11"/>
    <x v="1578"/>
    <s v="2020-M01/2-0101"/>
    <s v="215"/>
    <s v="Fondo de Reserva Mensual - NOMINA FEBRERO 2020"/>
    <m/>
    <m/>
    <n v="2044.69"/>
    <n v="0"/>
    <n v="93907.67"/>
    <n v="2044.69"/>
    <x v="10"/>
  </r>
  <r>
    <n v="5"/>
    <n v="50102010201"/>
    <s v="Fondos de Reserva"/>
    <x v="1"/>
    <d v="2020-02-29T00:00:00"/>
    <d v="2020-02-29T00:00:00"/>
    <s v="11"/>
    <x v="1578"/>
    <s v="2020-M01/2-0101"/>
    <s v="215"/>
    <s v="Provisión Fondo de Reserva - NOMINA FEBRERO 2020"/>
    <m/>
    <m/>
    <n v="1022.6"/>
    <n v="0"/>
    <n v="94930.27"/>
    <n v="1022.6"/>
    <x v="4"/>
  </r>
  <r>
    <n v="5"/>
    <n v="50102010201"/>
    <s v="Fondos de Reserva"/>
    <x v="1"/>
    <d v="2020-02-29T00:00:00"/>
    <d v="2020-02-29T00:00:00"/>
    <s v="11"/>
    <x v="1578"/>
    <s v="2020-M01/2-0101"/>
    <s v="217"/>
    <s v="Fondo de Reserva Mensual - NOMINA FEBRERO 2020"/>
    <m/>
    <m/>
    <n v="2162.8000000000002"/>
    <n v="0"/>
    <n v="97093.07"/>
    <n v="2162.8000000000002"/>
    <x v="10"/>
  </r>
  <r>
    <n v="5"/>
    <n v="50102010201"/>
    <s v="Fondos de Reserva"/>
    <x v="1"/>
    <d v="2020-02-29T00:00:00"/>
    <d v="2020-02-29T00:00:00"/>
    <s v="11"/>
    <x v="1578"/>
    <s v="2020-M01/2-0101"/>
    <s v="217"/>
    <s v="Provisión Fondo de Reserva - NOMINA FEBRERO 2020"/>
    <m/>
    <m/>
    <n v="2937.53"/>
    <n v="0"/>
    <n v="100030.6"/>
    <n v="2937.53"/>
    <x v="4"/>
  </r>
  <r>
    <n v="5"/>
    <n v="50102010201"/>
    <s v="Fondos de Reserva"/>
    <x v="1"/>
    <d v="2020-02-29T00:00:00"/>
    <d v="2020-02-29T00:00:00"/>
    <s v="11"/>
    <x v="1578"/>
    <s v="2020-M01/2-0101"/>
    <s v="218"/>
    <s v="Fondo de Reserva Mensual - NOMINA FEBRERO 2020"/>
    <m/>
    <m/>
    <n v="354.3"/>
    <n v="0"/>
    <n v="100384.9"/>
    <n v="354.3"/>
    <x v="10"/>
  </r>
  <r>
    <n v="5"/>
    <n v="50102010201"/>
    <s v="Fondos de Reserva"/>
    <x v="1"/>
    <d v="2020-02-29T00:00:00"/>
    <d v="2020-02-29T00:00:00"/>
    <s v="11"/>
    <x v="1578"/>
    <s v="2020-M01/2-0101"/>
    <s v="218"/>
    <s v="Provisión Fondo de Reserva - NOMINA FEBRERO 2020"/>
    <m/>
    <m/>
    <n v="345.63"/>
    <n v="0"/>
    <n v="100730.53"/>
    <n v="345.63"/>
    <x v="4"/>
  </r>
  <r>
    <n v="5"/>
    <n v="50102010201"/>
    <s v="Fondos de Reserva"/>
    <x v="1"/>
    <d v="2020-02-29T00:00:00"/>
    <d v="2020-02-29T00:00:00"/>
    <s v="11"/>
    <x v="1578"/>
    <s v="2020-M01/2-0101"/>
    <s v="219"/>
    <s v="Fondo de Reserva Mensual - NOMINA FEBRERO 2020"/>
    <m/>
    <m/>
    <n v="9597.9500000000007"/>
    <n v="0"/>
    <n v="110328.48"/>
    <n v="9597.9500000000007"/>
    <x v="10"/>
  </r>
  <r>
    <n v="5"/>
    <n v="50102010201"/>
    <s v="Fondos de Reserva"/>
    <x v="1"/>
    <d v="2020-02-29T00:00:00"/>
    <d v="2020-02-29T00:00:00"/>
    <s v="11"/>
    <x v="1578"/>
    <s v="2020-M01/2-0101"/>
    <s v="219"/>
    <s v="Provisión Fondo de Reserva - NOMINA FEBRERO 2020"/>
    <m/>
    <m/>
    <n v="6579.43"/>
    <n v="0"/>
    <n v="116907.91"/>
    <n v="6579.43"/>
    <x v="4"/>
  </r>
  <r>
    <n v="5"/>
    <n v="50102010201"/>
    <s v="Fondos de Reserva"/>
    <x v="1"/>
    <d v="2020-02-29T00:00:00"/>
    <d v="2020-02-29T00:00:00"/>
    <s v="11"/>
    <x v="1578"/>
    <s v="2020-M01/2-0101"/>
    <s v="220"/>
    <s v="Fondo de Reserva Mensual - NOMINA FEBRERO 2020"/>
    <m/>
    <m/>
    <n v="202.8"/>
    <n v="0"/>
    <n v="117110.71"/>
    <n v="202.8"/>
    <x v="10"/>
  </r>
  <r>
    <n v="5"/>
    <n v="50102010201"/>
    <s v="Fondos de Reserva"/>
    <x v="1"/>
    <d v="2020-02-29T00:00:00"/>
    <d v="2020-02-29T00:00:00"/>
    <s v="11"/>
    <x v="1578"/>
    <s v="2020-M01/2-0101"/>
    <s v="220"/>
    <s v="Provisión Fondo de Reserva - NOMINA FEBRERO 2020"/>
    <m/>
    <m/>
    <n v="376.63"/>
    <n v="0"/>
    <n v="117487.34"/>
    <n v="376.63"/>
    <x v="4"/>
  </r>
  <r>
    <n v="5"/>
    <n v="50102010201"/>
    <s v="Fondos de Reserva"/>
    <x v="1"/>
    <d v="2020-02-29T00:00:00"/>
    <d v="2020-02-29T00:00:00"/>
    <s v="12"/>
    <x v="1579"/>
    <s v="2020-FLI/2-0101"/>
    <s v="020"/>
    <s v="Fondo de Reserva - FINIQUITO Finiquito 02/02 2020"/>
    <m/>
    <m/>
    <n v="297.14999999999998"/>
    <n v="0"/>
    <n v="117784.49"/>
    <n v="297.14999999999998"/>
    <x v="10"/>
  </r>
  <r>
    <n v="5"/>
    <n v="50102010201"/>
    <s v="Fondos de Reserva"/>
    <x v="1"/>
    <d v="2020-02-29T00:00:00"/>
    <d v="2020-02-29T00:00:00"/>
    <s v="12"/>
    <x v="1579"/>
    <s v="2020-FLI/2-0101"/>
    <s v="021"/>
    <s v="Fondo de Reserva - FINIQUITO Finiquito 02/02 2020"/>
    <m/>
    <m/>
    <n v="374.78"/>
    <n v="0"/>
    <n v="118159.27"/>
    <n v="374.78"/>
    <x v="10"/>
  </r>
  <r>
    <n v="5"/>
    <n v="50102010201"/>
    <s v="Fondos de Reserva"/>
    <x v="1"/>
    <d v="2020-02-29T00:00:00"/>
    <d v="2020-02-29T00:00:00"/>
    <s v="12"/>
    <x v="1579"/>
    <s v="2020-FLI/2-0101"/>
    <s v="042"/>
    <s v="Fondo de Reserva - FINIQUITO Finiquito 02/02 2020"/>
    <m/>
    <m/>
    <n v="656.8"/>
    <n v="0"/>
    <n v="118816.07"/>
    <n v="656.8"/>
    <x v="10"/>
  </r>
  <r>
    <n v="5"/>
    <n v="50102010201"/>
    <s v="Fondos de Reserva"/>
    <x v="1"/>
    <d v="2020-02-29T00:00:00"/>
    <d v="2020-02-29T00:00:00"/>
    <s v="12"/>
    <x v="1579"/>
    <s v="2020-FLI/2-0101"/>
    <s v="073"/>
    <s v="Fondo de Reserva - FINIQUITO Finiquito 02/02 2020"/>
    <m/>
    <m/>
    <n v="144.72"/>
    <n v="0"/>
    <n v="118960.79"/>
    <n v="144.72"/>
    <x v="10"/>
  </r>
  <r>
    <n v="5"/>
    <n v="50102010201"/>
    <s v="Fondos de Reserva"/>
    <x v="1"/>
    <d v="2020-02-29T00:00:00"/>
    <d v="2020-02-29T00:00:00"/>
    <s v="12"/>
    <x v="1579"/>
    <s v="2020-FLI/2-0101"/>
    <s v="215"/>
    <s v="Fondo de Reserva - FINIQUITO Finiquito 02/02 2020"/>
    <m/>
    <m/>
    <n v="37.700000000000003"/>
    <n v="0"/>
    <n v="118998.49"/>
    <n v="37.700000000000003"/>
    <x v="10"/>
  </r>
  <r>
    <n v="5"/>
    <n v="50102010201"/>
    <s v="Fondos de Reserva"/>
    <x v="1"/>
    <d v="2020-02-29T00:00:00"/>
    <d v="2020-02-29T00:00:00"/>
    <s v="12"/>
    <x v="1579"/>
    <s v="2020-FLI/2-0101"/>
    <s v="217"/>
    <s v="Fondo de Reserva - FINIQUITO Finiquito 02/02 2020"/>
    <m/>
    <m/>
    <n v="44.86"/>
    <n v="0"/>
    <n v="119043.35"/>
    <n v="44.86"/>
    <x v="10"/>
  </r>
  <r>
    <n v="5"/>
    <n v="50102010201"/>
    <s v="Fondos de Reserva"/>
    <x v="1"/>
    <d v="2020-02-29T00:00:00"/>
    <d v="2020-02-29T00:00:00"/>
    <s v="12"/>
    <x v="1431"/>
    <s v="2020-FLI/2-0101"/>
    <s v="020"/>
    <s v="Fondo de Reserva - FINIQUITO Finiquito 02/02 2020"/>
    <m/>
    <m/>
    <n v="66.19"/>
    <n v="0"/>
    <n v="119109.54"/>
    <n v="66.19"/>
    <x v="10"/>
  </r>
  <r>
    <n v="5"/>
    <n v="50102010201"/>
    <s v="Fondos de Reserva"/>
    <x v="1"/>
    <d v="2020-02-29T00:00:00"/>
    <d v="2020-02-29T00:00:00"/>
    <s v="12"/>
    <x v="1431"/>
    <s v="2020-FLI/2-0101"/>
    <s v="073"/>
    <s v="Fondo de Reserva - FINIQUITO Finiquito 02/02 2020"/>
    <m/>
    <m/>
    <n v="15.45"/>
    <n v="0"/>
    <n v="119124.99"/>
    <n v="15.45"/>
    <x v="10"/>
  </r>
  <r>
    <n v="5"/>
    <n v="50102010201"/>
    <s v="Fondos de Reserva"/>
    <x v="1"/>
    <d v="2020-02-29T00:00:00"/>
    <d v="2020-02-29T00:00:00"/>
    <s v="12"/>
    <x v="1580"/>
    <s v="2020-FLI/2-0101"/>
    <s v="020"/>
    <s v="Fondo de Reserva - FINIQUITO Finiquito 02/02 2020"/>
    <m/>
    <m/>
    <n v="170.6"/>
    <n v="0"/>
    <n v="119295.59"/>
    <n v="170.6"/>
    <x v="10"/>
  </r>
  <r>
    <n v="5"/>
    <n v="50102010201"/>
    <s v="Fondos de Reserva"/>
    <x v="1"/>
    <d v="2020-02-29T00:00:00"/>
    <d v="2020-02-29T00:00:00"/>
    <s v="12"/>
    <x v="1580"/>
    <s v="2020-FLI/2-0101"/>
    <s v="217"/>
    <s v="Fondo de Reserva - FINIQUITO Finiquito 02/02 2020"/>
    <m/>
    <m/>
    <n v="75.95"/>
    <n v="0"/>
    <n v="119371.54"/>
    <n v="75.95"/>
    <x v="10"/>
  </r>
  <r>
    <n v="5"/>
    <n v="50102010201"/>
    <s v="Fondos de Reserva"/>
    <x v="7"/>
    <d v="2020-03-31T00:00:00"/>
    <d v="2020-03-31T00:00:00"/>
    <s v="11"/>
    <x v="1581"/>
    <s v="2020-M01/3-0101"/>
    <s v="020"/>
    <s v="Fondo de Reserva Mensual - NOMINA MARZO 2020"/>
    <m/>
    <m/>
    <n v="1830.76"/>
    <n v="0"/>
    <n v="121202.3"/>
    <n v="1830.76"/>
    <x v="10"/>
  </r>
  <r>
    <n v="5"/>
    <n v="50102010201"/>
    <s v="Fondos de Reserva"/>
    <x v="7"/>
    <d v="2020-03-31T00:00:00"/>
    <d v="2020-03-31T00:00:00"/>
    <s v="11"/>
    <x v="1581"/>
    <s v="2020-M01/3-0101"/>
    <s v="020"/>
    <s v="Provisión Fondo de Reserva - NOMINA MARZO 2020"/>
    <m/>
    <m/>
    <n v="1559.69"/>
    <n v="0"/>
    <n v="122761.99"/>
    <n v="1559.69"/>
    <x v="4"/>
  </r>
  <r>
    <n v="5"/>
    <n v="50102010201"/>
    <s v="Fondos de Reserva"/>
    <x v="7"/>
    <d v="2020-03-31T00:00:00"/>
    <d v="2020-03-31T00:00:00"/>
    <s v="11"/>
    <x v="1581"/>
    <s v="2020-M01/3-0101"/>
    <s v="021"/>
    <s v="Fondo de Reserva Mensual - NOMINA MARZO 2020"/>
    <m/>
    <m/>
    <n v="2017.74"/>
    <n v="0"/>
    <n v="124779.73"/>
    <n v="2017.74"/>
    <x v="10"/>
  </r>
  <r>
    <n v="5"/>
    <n v="50102010201"/>
    <s v="Fondos de Reserva"/>
    <x v="7"/>
    <d v="2020-03-31T00:00:00"/>
    <d v="2020-03-31T00:00:00"/>
    <s v="11"/>
    <x v="1581"/>
    <s v="2020-M01/3-0101"/>
    <s v="021"/>
    <s v="Provisión Fondo de Reserva - NOMINA MARZO 2020"/>
    <m/>
    <m/>
    <n v="1235.22"/>
    <n v="0"/>
    <n v="126014.95"/>
    <n v="1235.22"/>
    <x v="4"/>
  </r>
  <r>
    <n v="5"/>
    <n v="50102010201"/>
    <s v="Fondos de Reserva"/>
    <x v="7"/>
    <d v="2020-03-31T00:00:00"/>
    <d v="2020-03-31T00:00:00"/>
    <s v="11"/>
    <x v="1581"/>
    <s v="2020-M01/3-0101"/>
    <s v="067"/>
    <s v="Fondo de Reserva Mensual - NOMINA MARZO 2020"/>
    <m/>
    <m/>
    <n v="1475.9"/>
    <n v="0"/>
    <n v="127490.85"/>
    <n v="1475.9"/>
    <x v="10"/>
  </r>
  <r>
    <n v="5"/>
    <n v="50102010201"/>
    <s v="Fondos de Reserva"/>
    <x v="7"/>
    <d v="2020-03-31T00:00:00"/>
    <d v="2020-03-31T00:00:00"/>
    <s v="11"/>
    <x v="1581"/>
    <s v="2020-M01/3-0101"/>
    <s v="067"/>
    <s v="Ajuste Fondo de Reserva Mensual - NOMINA MARZO 2020"/>
    <m/>
    <m/>
    <n v="14.1"/>
    <n v="0"/>
    <n v="127504.95"/>
    <n v="14.1"/>
    <x v="9"/>
  </r>
  <r>
    <n v="5"/>
    <n v="50102010201"/>
    <s v="Fondos de Reserva"/>
    <x v="7"/>
    <d v="2020-03-31T00:00:00"/>
    <d v="2020-03-31T00:00:00"/>
    <s v="11"/>
    <x v="1581"/>
    <s v="2020-M01/3-0101"/>
    <s v="067"/>
    <s v="Provisión Fondo de Reserva - NOMINA MARZO 2020"/>
    <m/>
    <m/>
    <n v="628.69000000000005"/>
    <n v="0"/>
    <n v="128133.64"/>
    <n v="628.69000000000005"/>
    <x v="4"/>
  </r>
  <r>
    <n v="5"/>
    <n v="50102010201"/>
    <s v="Fondos de Reserva"/>
    <x v="7"/>
    <d v="2020-03-31T00:00:00"/>
    <d v="2020-03-31T00:00:00"/>
    <s v="11"/>
    <x v="1581"/>
    <s v="2020-M01/3-0101"/>
    <s v="069"/>
    <s v="Fondo de Reserva Mensual - NOMINA MARZO 2020"/>
    <m/>
    <m/>
    <n v="260.93"/>
    <n v="0"/>
    <n v="128394.57"/>
    <n v="260.93"/>
    <x v="10"/>
  </r>
  <r>
    <n v="5"/>
    <n v="50102010201"/>
    <s v="Fondos de Reserva"/>
    <x v="7"/>
    <d v="2020-03-31T00:00:00"/>
    <d v="2020-03-31T00:00:00"/>
    <s v="11"/>
    <x v="1581"/>
    <s v="2020-M01/3-0101"/>
    <s v="069"/>
    <s v="Provisión Fondo de Reserva - NOMINA MARZO 2020"/>
    <m/>
    <m/>
    <n v="480.62"/>
    <n v="0"/>
    <n v="128875.19"/>
    <n v="480.62"/>
    <x v="4"/>
  </r>
  <r>
    <n v="5"/>
    <n v="50102010201"/>
    <s v="Fondos de Reserva"/>
    <x v="7"/>
    <d v="2020-03-31T00:00:00"/>
    <d v="2020-03-31T00:00:00"/>
    <s v="11"/>
    <x v="1581"/>
    <s v="2020-M01/3-0101"/>
    <s v="073"/>
    <s v="Fondo de Reserva Mensual - NOMINA MARZO 2020"/>
    <m/>
    <m/>
    <n v="1829.52"/>
    <n v="0"/>
    <n v="130704.71"/>
    <n v="1829.52"/>
    <x v="10"/>
  </r>
  <r>
    <n v="5"/>
    <n v="50102010201"/>
    <s v="Fondos de Reserva"/>
    <x v="7"/>
    <d v="2020-03-31T00:00:00"/>
    <d v="2020-03-31T00:00:00"/>
    <s v="11"/>
    <x v="1581"/>
    <s v="2020-M01/3-0101"/>
    <s v="073"/>
    <s v="Provisión Fondo de Reserva - NOMINA MARZO 2020"/>
    <m/>
    <m/>
    <n v="2864.13"/>
    <n v="0"/>
    <n v="133568.84"/>
    <n v="2864.13"/>
    <x v="4"/>
  </r>
  <r>
    <n v="5"/>
    <n v="50102010201"/>
    <s v="Fondos de Reserva"/>
    <x v="7"/>
    <d v="2020-03-31T00:00:00"/>
    <d v="2020-03-31T00:00:00"/>
    <s v="11"/>
    <x v="1581"/>
    <s v="2020-M01/3-0101"/>
    <s v="074"/>
    <s v="Fondo de Reserva Mensual - NOMINA MARZO 2020"/>
    <m/>
    <m/>
    <n v="1207.3800000000001"/>
    <n v="0"/>
    <n v="134776.22"/>
    <n v="1207.3800000000001"/>
    <x v="10"/>
  </r>
  <r>
    <n v="5"/>
    <n v="50102010201"/>
    <s v="Fondos de Reserva"/>
    <x v="7"/>
    <d v="2020-03-31T00:00:00"/>
    <d v="2020-03-31T00:00:00"/>
    <s v="11"/>
    <x v="1581"/>
    <s v="2020-M01/3-0101"/>
    <s v="074"/>
    <s v="Provisión Fondo de Reserva - NOMINA MARZO 2020"/>
    <m/>
    <m/>
    <n v="942.97"/>
    <n v="0"/>
    <n v="135719.19"/>
    <n v="942.97"/>
    <x v="4"/>
  </r>
  <r>
    <n v="5"/>
    <n v="50102010201"/>
    <s v="Fondos de Reserva"/>
    <x v="7"/>
    <d v="2020-03-31T00:00:00"/>
    <d v="2020-03-31T00:00:00"/>
    <s v="11"/>
    <x v="1581"/>
    <s v="2020-M01/3-0101"/>
    <s v="076"/>
    <s v="Fondo de Reserva Mensual - NOMINA MARZO 2020"/>
    <m/>
    <m/>
    <n v="898.45"/>
    <n v="0"/>
    <n v="136617.64000000001"/>
    <n v="898.45"/>
    <x v="10"/>
  </r>
  <r>
    <n v="5"/>
    <n v="50102010201"/>
    <s v="Fondos de Reserva"/>
    <x v="7"/>
    <d v="2020-03-31T00:00:00"/>
    <d v="2020-03-31T00:00:00"/>
    <s v="11"/>
    <x v="1581"/>
    <s v="2020-M01/3-0101"/>
    <s v="076"/>
    <s v="Provisión Fondo de Reserva - NOMINA MARZO 2020"/>
    <m/>
    <m/>
    <n v="1032.46"/>
    <n v="0"/>
    <n v="137650.1"/>
    <n v="1032.46"/>
    <x v="4"/>
  </r>
  <r>
    <n v="5"/>
    <n v="50102010201"/>
    <s v="Fondos de Reserva"/>
    <x v="7"/>
    <d v="2020-03-31T00:00:00"/>
    <d v="2020-03-31T00:00:00"/>
    <s v="11"/>
    <x v="1581"/>
    <s v="2020-M01/3-0101"/>
    <s v="077"/>
    <s v="Fondo de Reserva Mensual - NOMINA MARZO 2020"/>
    <m/>
    <m/>
    <n v="34.270000000000003"/>
    <n v="0"/>
    <n v="137684.37"/>
    <n v="34.270000000000003"/>
    <x v="10"/>
  </r>
  <r>
    <n v="5"/>
    <n v="50102010201"/>
    <s v="Fondos de Reserva"/>
    <x v="7"/>
    <d v="2020-03-31T00:00:00"/>
    <d v="2020-03-31T00:00:00"/>
    <s v="11"/>
    <x v="1581"/>
    <s v="2020-M01/3-0101"/>
    <s v="078"/>
    <s v="Fondo de Reserva Mensual - NOMINA MARZO 2020"/>
    <m/>
    <m/>
    <n v="125.07"/>
    <n v="0"/>
    <n v="137809.44"/>
    <n v="125.07"/>
    <x v="10"/>
  </r>
  <r>
    <n v="5"/>
    <n v="50102010201"/>
    <s v="Fondos de Reserva"/>
    <x v="7"/>
    <d v="2020-03-31T00:00:00"/>
    <d v="2020-03-31T00:00:00"/>
    <s v="11"/>
    <x v="1581"/>
    <s v="2020-M01/3-0101"/>
    <s v="078"/>
    <s v="Provisión Fondo de Reserva - NOMINA MARZO 2020"/>
    <m/>
    <m/>
    <n v="65.349999999999994"/>
    <n v="0"/>
    <n v="137874.79"/>
    <n v="65.349999999999994"/>
    <x v="4"/>
  </r>
  <r>
    <n v="5"/>
    <n v="50102010201"/>
    <s v="Fondos de Reserva"/>
    <x v="7"/>
    <d v="2020-03-31T00:00:00"/>
    <d v="2020-03-31T00:00:00"/>
    <s v="11"/>
    <x v="1581"/>
    <s v="2020-M01/3-0101"/>
    <s v="085"/>
    <s v="Fondo de Reserva Mensual - NOMINA MARZO 2020"/>
    <m/>
    <m/>
    <n v="943.53"/>
    <n v="0"/>
    <n v="138818.32"/>
    <n v="943.53"/>
    <x v="10"/>
  </r>
  <r>
    <n v="5"/>
    <n v="50102010201"/>
    <s v="Fondos de Reserva"/>
    <x v="7"/>
    <d v="2020-03-31T00:00:00"/>
    <d v="2020-03-31T00:00:00"/>
    <s v="11"/>
    <x v="1581"/>
    <s v="2020-M01/3-0101"/>
    <s v="085"/>
    <s v="Provisión Fondo de Reserva - NOMINA MARZO 2020"/>
    <m/>
    <m/>
    <n v="547.14"/>
    <n v="0"/>
    <n v="139365.46"/>
    <n v="547.14"/>
    <x v="4"/>
  </r>
  <r>
    <n v="5"/>
    <n v="50102010201"/>
    <s v="Fondos de Reserva"/>
    <x v="7"/>
    <d v="2020-03-31T00:00:00"/>
    <d v="2020-03-31T00:00:00"/>
    <s v="11"/>
    <x v="1581"/>
    <s v="2020-M01/3-0101"/>
    <s v="104"/>
    <s v="Fondo de Reserva Mensual - NOMINA MARZO 2020"/>
    <m/>
    <m/>
    <n v="1984.83"/>
    <n v="0"/>
    <n v="141350.29"/>
    <n v="1984.83"/>
    <x v="10"/>
  </r>
  <r>
    <n v="5"/>
    <n v="50102010201"/>
    <s v="Fondos de Reserva"/>
    <x v="7"/>
    <d v="2020-03-31T00:00:00"/>
    <d v="2020-03-31T00:00:00"/>
    <s v="11"/>
    <x v="1581"/>
    <s v="2020-M01/3-0101"/>
    <s v="104"/>
    <s v="Provisión Fondo de Reserva - NOMINA MARZO 2020"/>
    <m/>
    <m/>
    <n v="364.17"/>
    <n v="0"/>
    <n v="141714.46"/>
    <n v="364.17"/>
    <x v="4"/>
  </r>
  <r>
    <n v="5"/>
    <n v="50102010201"/>
    <s v="Fondos de Reserva"/>
    <x v="7"/>
    <d v="2020-03-31T00:00:00"/>
    <d v="2020-03-31T00:00:00"/>
    <s v="11"/>
    <x v="1581"/>
    <s v="2020-M01/3-0101"/>
    <s v="215"/>
    <s v="Fondo de Reserva Mensual - NOMINA MARZO 2020"/>
    <m/>
    <m/>
    <n v="1740.2"/>
    <n v="0"/>
    <n v="143454.66"/>
    <n v="1740.2"/>
    <x v="10"/>
  </r>
  <r>
    <n v="5"/>
    <n v="50102010201"/>
    <s v="Fondos de Reserva"/>
    <x v="7"/>
    <d v="2020-03-31T00:00:00"/>
    <d v="2020-03-31T00:00:00"/>
    <s v="11"/>
    <x v="1581"/>
    <s v="2020-M01/3-0101"/>
    <s v="215"/>
    <s v="Provisión Fondo de Reserva - NOMINA MARZO 2020"/>
    <m/>
    <m/>
    <n v="910.7"/>
    <n v="0"/>
    <n v="144365.35999999999"/>
    <n v="910.7"/>
    <x v="4"/>
  </r>
  <r>
    <n v="5"/>
    <n v="50102010201"/>
    <s v="Fondos de Reserva"/>
    <x v="7"/>
    <d v="2020-03-31T00:00:00"/>
    <d v="2020-03-31T00:00:00"/>
    <s v="11"/>
    <x v="1581"/>
    <s v="2020-M01/3-0101"/>
    <s v="217"/>
    <s v="Fondo de Reserva Mensual - NOMINA MARZO 2020"/>
    <m/>
    <m/>
    <n v="1973.56"/>
    <n v="0"/>
    <n v="146338.92000000001"/>
    <n v="1973.56"/>
    <x v="10"/>
  </r>
  <r>
    <n v="5"/>
    <n v="50102010201"/>
    <s v="Fondos de Reserva"/>
    <x v="7"/>
    <d v="2020-03-31T00:00:00"/>
    <d v="2020-03-31T00:00:00"/>
    <s v="11"/>
    <x v="1581"/>
    <s v="2020-M01/3-0101"/>
    <s v="217"/>
    <s v="Ajuste Fondo de Reserva Mensual - NOMINA MARZO 2020"/>
    <m/>
    <m/>
    <n v="20.71"/>
    <n v="0"/>
    <n v="146359.63"/>
    <n v="20.71"/>
    <x v="9"/>
  </r>
  <r>
    <n v="5"/>
    <n v="50102010201"/>
    <s v="Fondos de Reserva"/>
    <x v="7"/>
    <d v="2020-03-31T00:00:00"/>
    <d v="2020-03-31T00:00:00"/>
    <s v="11"/>
    <x v="1581"/>
    <s v="2020-M01/3-0101"/>
    <s v="217"/>
    <s v="Provisión Fondo de Reserva - NOMINA MARZO 2020"/>
    <m/>
    <m/>
    <n v="2401.06"/>
    <n v="0"/>
    <n v="148760.69"/>
    <n v="2401.06"/>
    <x v="4"/>
  </r>
  <r>
    <n v="5"/>
    <n v="50102010201"/>
    <s v="Fondos de Reserva"/>
    <x v="7"/>
    <d v="2020-03-31T00:00:00"/>
    <d v="2020-03-31T00:00:00"/>
    <s v="11"/>
    <x v="1581"/>
    <s v="2020-M01/3-0101"/>
    <s v="218"/>
    <s v="Provisión Fondo de Reserva - NOMINA MARZO 2020"/>
    <m/>
    <m/>
    <n v="70.28"/>
    <n v="0"/>
    <n v="148830.97"/>
    <n v="70.28"/>
    <x v="4"/>
  </r>
  <r>
    <n v="5"/>
    <n v="50102010201"/>
    <s v="Fondos de Reserva"/>
    <x v="7"/>
    <d v="2020-03-31T00:00:00"/>
    <d v="2020-03-31T00:00:00"/>
    <s v="11"/>
    <x v="1581"/>
    <s v="2020-M01/3-0101"/>
    <s v="219"/>
    <s v="Fondo de Reserva Mensual - NOMINA MARZO 2020"/>
    <m/>
    <m/>
    <n v="7486.79"/>
    <n v="0"/>
    <n v="156317.76000000001"/>
    <n v="7486.79"/>
    <x v="10"/>
  </r>
  <r>
    <n v="5"/>
    <n v="50102010201"/>
    <s v="Fondos de Reserva"/>
    <x v="7"/>
    <d v="2020-03-31T00:00:00"/>
    <d v="2020-03-31T00:00:00"/>
    <s v="11"/>
    <x v="1581"/>
    <s v="2020-M01/3-0101"/>
    <s v="219"/>
    <s v="Provisión Fondo de Reserva - NOMINA MARZO 2020"/>
    <m/>
    <m/>
    <n v="5258.89"/>
    <n v="0"/>
    <n v="161576.65"/>
    <n v="5258.89"/>
    <x v="4"/>
  </r>
  <r>
    <n v="5"/>
    <n v="50102010201"/>
    <s v="Fondos de Reserva"/>
    <x v="7"/>
    <d v="2020-03-31T00:00:00"/>
    <d v="2020-03-31T00:00:00"/>
    <s v="11"/>
    <x v="1581"/>
    <s v="2020-M01/3-0101"/>
    <s v="220"/>
    <s v="Fondo de Reserva Mensual - NOMINA MARZO 2020"/>
    <m/>
    <m/>
    <n v="433.94"/>
    <n v="0"/>
    <n v="162010.59"/>
    <n v="433.94"/>
    <x v="10"/>
  </r>
  <r>
    <n v="5"/>
    <n v="50102010201"/>
    <s v="Fondos de Reserva"/>
    <x v="7"/>
    <d v="2020-03-31T00:00:00"/>
    <d v="2020-03-31T00:00:00"/>
    <s v="11"/>
    <x v="1581"/>
    <s v="2020-M01/3-0101"/>
    <s v="220"/>
    <s v="Provisión Fondo de Reserva - NOMINA MARZO 2020"/>
    <m/>
    <m/>
    <n v="949.23"/>
    <n v="0"/>
    <n v="162959.82"/>
    <n v="949.23"/>
    <x v="4"/>
  </r>
  <r>
    <n v="5"/>
    <n v="50102010201"/>
    <s v="Fondos de Reserva"/>
    <x v="7"/>
    <d v="2020-03-31T00:00:00"/>
    <d v="2020-03-31T00:00:00"/>
    <s v="12"/>
    <x v="29"/>
    <s v="2020-FLI/3-0101"/>
    <s v="020"/>
    <s v="Fondo de Reserva - FINIQUITO Finiquito 03/03 2020"/>
    <m/>
    <m/>
    <n v="385.83"/>
    <n v="0"/>
    <n v="163345.65"/>
    <n v="385.83"/>
    <x v="10"/>
  </r>
  <r>
    <n v="5"/>
    <n v="50102010201"/>
    <s v="Fondos de Reserva"/>
    <x v="7"/>
    <d v="2020-03-31T00:00:00"/>
    <d v="2020-03-31T00:00:00"/>
    <s v="12"/>
    <x v="29"/>
    <s v="2020-FLI/3-0101"/>
    <s v="021"/>
    <s v="Fondo de Reserva - FINIQUITO Finiquito 03/03 2020"/>
    <m/>
    <m/>
    <n v="631.65"/>
    <n v="0"/>
    <n v="163977.29999999999"/>
    <n v="631.65"/>
    <x v="10"/>
  </r>
  <r>
    <n v="5"/>
    <n v="50102010201"/>
    <s v="Fondos de Reserva"/>
    <x v="7"/>
    <d v="2020-03-31T00:00:00"/>
    <d v="2020-03-31T00:00:00"/>
    <s v="12"/>
    <x v="29"/>
    <s v="2020-FLI/3-0101"/>
    <s v="067"/>
    <s v="Fondo de Reserva - FINIQUITO Finiquito 03/03 2020"/>
    <m/>
    <m/>
    <n v="102.09"/>
    <n v="0"/>
    <n v="164079.39000000001"/>
    <n v="102.09"/>
    <x v="10"/>
  </r>
  <r>
    <n v="5"/>
    <n v="50102010201"/>
    <s v="Fondos de Reserva"/>
    <x v="7"/>
    <d v="2020-03-31T00:00:00"/>
    <d v="2020-03-31T00:00:00"/>
    <s v="12"/>
    <x v="29"/>
    <s v="2020-FLI/3-0101"/>
    <s v="069"/>
    <s v="Fondo de Reserva - FINIQUITO Finiquito 03/03 2020"/>
    <m/>
    <m/>
    <n v="42.64"/>
    <n v="0"/>
    <n v="164122.03"/>
    <n v="42.64"/>
    <x v="10"/>
  </r>
  <r>
    <n v="5"/>
    <n v="50102010201"/>
    <s v="Fondos de Reserva"/>
    <x v="7"/>
    <d v="2020-03-31T00:00:00"/>
    <d v="2020-03-31T00:00:00"/>
    <s v="12"/>
    <x v="29"/>
    <s v="2020-FLI/3-0101"/>
    <s v="073"/>
    <s v="Fondo de Reserva - FINIQUITO Finiquito 03/03 2020"/>
    <m/>
    <m/>
    <n v="1081.21"/>
    <n v="0"/>
    <n v="165203.24"/>
    <n v="1081.21"/>
    <x v="10"/>
  </r>
  <r>
    <n v="5"/>
    <n v="50102010201"/>
    <s v="Fondos de Reserva"/>
    <x v="7"/>
    <d v="2020-03-31T00:00:00"/>
    <d v="2020-03-31T00:00:00"/>
    <s v="12"/>
    <x v="29"/>
    <s v="2020-FLI/3-0101"/>
    <s v="074"/>
    <s v="Fondo de Reserva - FINIQUITO Finiquito 03/03 2020"/>
    <m/>
    <m/>
    <n v="169.83"/>
    <n v="0"/>
    <n v="165373.07"/>
    <n v="169.83"/>
    <x v="10"/>
  </r>
  <r>
    <n v="5"/>
    <n v="50102010201"/>
    <s v="Fondos de Reserva"/>
    <x v="7"/>
    <d v="2020-03-31T00:00:00"/>
    <d v="2020-03-31T00:00:00"/>
    <s v="12"/>
    <x v="29"/>
    <s v="2020-FLI/3-0101"/>
    <s v="076"/>
    <s v="Fondo de Reserva - FINIQUITO Finiquito 03/03 2020"/>
    <m/>
    <m/>
    <n v="192.02"/>
    <n v="0"/>
    <n v="165565.09"/>
    <n v="192.02"/>
    <x v="10"/>
  </r>
  <r>
    <n v="5"/>
    <n v="50102010201"/>
    <s v="Fondos de Reserva"/>
    <x v="7"/>
    <d v="2020-03-31T00:00:00"/>
    <d v="2020-03-31T00:00:00"/>
    <s v="12"/>
    <x v="29"/>
    <s v="2020-FLI/3-0101"/>
    <s v="077"/>
    <s v="Fondo de Reserva - FINIQUITO Finiquito 03/03 2020"/>
    <m/>
    <m/>
    <n v="13.22"/>
    <n v="0"/>
    <n v="165578.31"/>
    <n v="13.22"/>
    <x v="10"/>
  </r>
  <r>
    <n v="5"/>
    <n v="50102010201"/>
    <s v="Fondos de Reserva"/>
    <x v="7"/>
    <d v="2020-03-31T00:00:00"/>
    <d v="2020-03-31T00:00:00"/>
    <s v="12"/>
    <x v="29"/>
    <s v="2020-FLI/3-0101"/>
    <s v="078"/>
    <s v="Fondo de Reserva - FINIQUITO Finiquito 03/03 2020"/>
    <m/>
    <m/>
    <n v="99.93"/>
    <n v="0"/>
    <n v="165678.24"/>
    <n v="99.93"/>
    <x v="10"/>
  </r>
  <r>
    <n v="5"/>
    <n v="50102010201"/>
    <s v="Fondos de Reserva"/>
    <x v="7"/>
    <d v="2020-03-31T00:00:00"/>
    <d v="2020-03-31T00:00:00"/>
    <s v="12"/>
    <x v="29"/>
    <s v="2020-FLI/3-0101"/>
    <s v="085"/>
    <s v="Fondo de Reserva - FINIQUITO Finiquito 03/03 2020"/>
    <m/>
    <m/>
    <n v="406.02"/>
    <n v="0"/>
    <n v="166084.26"/>
    <n v="406.02"/>
    <x v="10"/>
  </r>
  <r>
    <n v="5"/>
    <n v="50102010201"/>
    <s v="Fondos de Reserva"/>
    <x v="7"/>
    <d v="2020-03-31T00:00:00"/>
    <d v="2020-03-31T00:00:00"/>
    <s v="12"/>
    <x v="29"/>
    <s v="2020-FLI/3-0101"/>
    <s v="215"/>
    <s v="Fondo de Reserva - FINIQUITO Finiquito 03/03 2020"/>
    <m/>
    <m/>
    <n v="1076.81"/>
    <n v="0"/>
    <n v="167161.07"/>
    <n v="1076.81"/>
    <x v="10"/>
  </r>
  <r>
    <n v="5"/>
    <n v="50102010201"/>
    <s v="Fondos de Reserva"/>
    <x v="7"/>
    <d v="2020-03-31T00:00:00"/>
    <d v="2020-03-31T00:00:00"/>
    <s v="12"/>
    <x v="29"/>
    <s v="2020-FLI/3-0101"/>
    <s v="217"/>
    <s v="Fondo de Reserva - FINIQUITO Finiquito 03/03 2020"/>
    <m/>
    <m/>
    <n v="937.88"/>
    <n v="0"/>
    <n v="168098.95"/>
    <n v="937.88"/>
    <x v="10"/>
  </r>
  <r>
    <n v="5"/>
    <n v="50102010201"/>
    <s v="Fondos de Reserva"/>
    <x v="7"/>
    <d v="2020-03-31T00:00:00"/>
    <d v="2020-03-31T00:00:00"/>
    <s v="12"/>
    <x v="29"/>
    <s v="2020-FLI/3-0101"/>
    <s v="219"/>
    <s v="Fondo de Reserva - FINIQUITO Finiquito 03/03 2020"/>
    <m/>
    <m/>
    <n v="2441.9699999999998"/>
    <n v="0"/>
    <n v="170540.92"/>
    <n v="2441.9699999999998"/>
    <x v="10"/>
  </r>
  <r>
    <n v="5"/>
    <n v="50102010201"/>
    <s v="Fondos de Reserva"/>
    <x v="7"/>
    <d v="2020-03-31T00:00:00"/>
    <d v="2020-03-31T00:00:00"/>
    <s v="12"/>
    <x v="29"/>
    <s v="2020-FLI/3-0101"/>
    <s v="220"/>
    <s v="Fondo de Reserva - FINIQUITO Finiquito 03/03 2020"/>
    <m/>
    <m/>
    <n v="26.87"/>
    <n v="0"/>
    <n v="170567.79"/>
    <n v="26.87"/>
    <x v="10"/>
  </r>
  <r>
    <n v="5"/>
    <n v="50102010201"/>
    <s v="Fondos de Reserva"/>
    <x v="9"/>
    <d v="2020-04-30T00:00:00"/>
    <d v="2020-04-30T00:00:00"/>
    <s v="11"/>
    <x v="1582"/>
    <s v="2020-M01/4-0101"/>
    <s v="020"/>
    <s v="Fondo de Reserva Mensual - NOMINA ABRIL 2020"/>
    <m/>
    <m/>
    <n v="1027.56"/>
    <n v="0"/>
    <n v="171595.35"/>
    <n v="1027.56"/>
    <x v="10"/>
  </r>
  <r>
    <n v="5"/>
    <n v="50102010201"/>
    <s v="Fondos de Reserva"/>
    <x v="9"/>
    <d v="2020-04-30T00:00:00"/>
    <d v="2020-04-30T00:00:00"/>
    <s v="11"/>
    <x v="1582"/>
    <s v="2020-M01/4-0101"/>
    <s v="020"/>
    <s v="Provisión Fondo de Reserva - NOMINA ABRIL 2020"/>
    <m/>
    <m/>
    <n v="1071.1600000000001"/>
    <n v="0"/>
    <n v="172666.51"/>
    <n v="1071.1600000000001"/>
    <x v="4"/>
  </r>
  <r>
    <n v="5"/>
    <n v="50102010201"/>
    <s v="Fondos de Reserva"/>
    <x v="9"/>
    <d v="2020-04-30T00:00:00"/>
    <d v="2020-04-30T00:00:00"/>
    <s v="11"/>
    <x v="1582"/>
    <s v="2020-M01/4-0101"/>
    <s v="021"/>
    <s v="Fondo de Reserva Mensual - NOMINA ABRIL 2020"/>
    <m/>
    <m/>
    <n v="724.75"/>
    <n v="0"/>
    <n v="173391.26"/>
    <n v="724.75"/>
    <x v="10"/>
  </r>
  <r>
    <n v="5"/>
    <n v="50102010201"/>
    <s v="Fondos de Reserva"/>
    <x v="9"/>
    <d v="2020-04-30T00:00:00"/>
    <d v="2020-04-30T00:00:00"/>
    <s v="11"/>
    <x v="1582"/>
    <s v="2020-M01/4-0101"/>
    <s v="021"/>
    <s v="Provisión Fondo de Reserva - NOMINA ABRIL 2020"/>
    <m/>
    <m/>
    <n v="272.66000000000003"/>
    <n v="0"/>
    <n v="173663.92"/>
    <n v="272.66000000000003"/>
    <x v="4"/>
  </r>
  <r>
    <n v="5"/>
    <n v="50102010201"/>
    <s v="Fondos de Reserva"/>
    <x v="9"/>
    <d v="2020-04-30T00:00:00"/>
    <d v="2020-04-30T00:00:00"/>
    <s v="11"/>
    <x v="1582"/>
    <s v="2020-M01/4-0101"/>
    <s v="067"/>
    <s v="Fondo de Reserva Mensual - NOMINA ABRIL 2020"/>
    <m/>
    <m/>
    <n v="1054.28"/>
    <n v="0"/>
    <n v="174718.2"/>
    <n v="1054.28"/>
    <x v="10"/>
  </r>
  <r>
    <n v="5"/>
    <n v="50102010201"/>
    <s v="Fondos de Reserva"/>
    <x v="9"/>
    <d v="2020-04-30T00:00:00"/>
    <d v="2020-04-30T00:00:00"/>
    <s v="11"/>
    <x v="1582"/>
    <s v="2020-M01/4-0101"/>
    <s v="067"/>
    <s v="Provisión Fondo de Reserva - NOMINA ABRIL 2020"/>
    <m/>
    <m/>
    <n v="523.47"/>
    <n v="0"/>
    <n v="175241.67"/>
    <n v="523.47"/>
    <x v="4"/>
  </r>
  <r>
    <n v="5"/>
    <n v="50102010201"/>
    <s v="Fondos de Reserva"/>
    <x v="9"/>
    <d v="2020-04-30T00:00:00"/>
    <d v="2020-04-30T00:00:00"/>
    <s v="11"/>
    <x v="1582"/>
    <s v="2020-M01/4-0101"/>
    <s v="069"/>
    <s v="Fondo de Reserva Mensual - NOMINA ABRIL 2020"/>
    <m/>
    <m/>
    <n v="308.33"/>
    <n v="0"/>
    <n v="175550"/>
    <n v="308.33"/>
    <x v="10"/>
  </r>
  <r>
    <n v="5"/>
    <n v="50102010201"/>
    <s v="Fondos de Reserva"/>
    <x v="9"/>
    <d v="2020-04-30T00:00:00"/>
    <d v="2020-04-30T00:00:00"/>
    <s v="11"/>
    <x v="1582"/>
    <s v="2020-M01/4-0101"/>
    <s v="069"/>
    <s v="Provisión Fondo de Reserva - NOMINA ABRIL 2020"/>
    <m/>
    <m/>
    <n v="74"/>
    <n v="0"/>
    <n v="175624"/>
    <n v="74"/>
    <x v="4"/>
  </r>
  <r>
    <n v="5"/>
    <n v="50102010201"/>
    <s v="Fondos de Reserva"/>
    <x v="9"/>
    <d v="2020-04-30T00:00:00"/>
    <d v="2020-04-30T00:00:00"/>
    <s v="11"/>
    <x v="1582"/>
    <s v="2020-M01/4-0101"/>
    <s v="073"/>
    <s v="Fondo de Reserva Mensual - NOMINA ABRIL 2020"/>
    <m/>
    <m/>
    <n v="241"/>
    <n v="0"/>
    <n v="175865"/>
    <n v="241"/>
    <x v="10"/>
  </r>
  <r>
    <n v="5"/>
    <n v="50102010201"/>
    <s v="Fondos de Reserva"/>
    <x v="9"/>
    <d v="2020-04-30T00:00:00"/>
    <d v="2020-04-30T00:00:00"/>
    <s v="11"/>
    <x v="1582"/>
    <s v="2020-M01/4-0101"/>
    <s v="073"/>
    <s v="Provisión Fondo de Reserva - NOMINA ABRIL 2020"/>
    <m/>
    <m/>
    <n v="803.67"/>
    <n v="0"/>
    <n v="176668.67"/>
    <n v="803.67"/>
    <x v="4"/>
  </r>
  <r>
    <n v="5"/>
    <n v="50102010201"/>
    <s v="Fondos de Reserva"/>
    <x v="9"/>
    <d v="2020-04-30T00:00:00"/>
    <d v="2020-04-30T00:00:00"/>
    <s v="11"/>
    <x v="1582"/>
    <s v="2020-M01/4-0101"/>
    <s v="074"/>
    <s v="Fondo de Reserva Mensual - NOMINA ABRIL 2020"/>
    <m/>
    <m/>
    <n v="290.42"/>
    <n v="0"/>
    <n v="176959.09"/>
    <n v="290.42"/>
    <x v="10"/>
  </r>
  <r>
    <n v="5"/>
    <n v="50102010201"/>
    <s v="Fondos de Reserva"/>
    <x v="9"/>
    <d v="2020-04-30T00:00:00"/>
    <d v="2020-04-30T00:00:00"/>
    <s v="11"/>
    <x v="1582"/>
    <s v="2020-M01/4-0101"/>
    <s v="074"/>
    <s v="Provisión Fondo de Reserva - NOMINA ABRIL 2020"/>
    <m/>
    <m/>
    <n v="468.75"/>
    <n v="0"/>
    <n v="177427.84"/>
    <n v="468.75"/>
    <x v="4"/>
  </r>
  <r>
    <n v="5"/>
    <n v="50102010201"/>
    <s v="Fondos de Reserva"/>
    <x v="9"/>
    <d v="2020-04-30T00:00:00"/>
    <d v="2020-04-30T00:00:00"/>
    <s v="11"/>
    <x v="1582"/>
    <s v="2020-M01/4-0101"/>
    <s v="076"/>
    <s v="Fondo de Reserva Mensual - NOMINA ABRIL 2020"/>
    <m/>
    <m/>
    <n v="433.24"/>
    <n v="0"/>
    <n v="177861.08"/>
    <n v="433.24"/>
    <x v="10"/>
  </r>
  <r>
    <n v="5"/>
    <n v="50102010201"/>
    <s v="Fondos de Reserva"/>
    <x v="9"/>
    <d v="2020-04-30T00:00:00"/>
    <d v="2020-04-30T00:00:00"/>
    <s v="11"/>
    <x v="1582"/>
    <s v="2020-M01/4-0101"/>
    <s v="076"/>
    <s v="Provisión Fondo de Reserva - NOMINA ABRIL 2020"/>
    <m/>
    <m/>
    <n v="918.74"/>
    <n v="0"/>
    <n v="178779.82"/>
    <n v="918.74"/>
    <x v="4"/>
  </r>
  <r>
    <n v="5"/>
    <n v="50102010201"/>
    <s v="Fondos de Reserva"/>
    <x v="9"/>
    <d v="2020-04-30T00:00:00"/>
    <d v="2020-04-30T00:00:00"/>
    <s v="11"/>
    <x v="1582"/>
    <s v="2020-M01/4-0101"/>
    <s v="085"/>
    <s v="Provisión Fondo de Reserva - NOMINA ABRIL 2020"/>
    <m/>
    <m/>
    <n v="266.67"/>
    <n v="0"/>
    <n v="179046.49"/>
    <n v="266.67"/>
    <x v="4"/>
  </r>
  <r>
    <n v="5"/>
    <n v="50102010201"/>
    <s v="Fondos de Reserva"/>
    <x v="9"/>
    <d v="2020-04-30T00:00:00"/>
    <d v="2020-04-30T00:00:00"/>
    <s v="11"/>
    <x v="1582"/>
    <s v="2020-M01/4-0101"/>
    <s v="104"/>
    <s v="Fondo de Reserva Mensual - NOMINA ABRIL 2020"/>
    <m/>
    <m/>
    <n v="2158"/>
    <n v="0"/>
    <n v="181204.49"/>
    <n v="2158"/>
    <x v="10"/>
  </r>
  <r>
    <n v="5"/>
    <n v="50102010201"/>
    <s v="Fondos de Reserva"/>
    <x v="9"/>
    <d v="2020-04-30T00:00:00"/>
    <d v="2020-04-30T00:00:00"/>
    <s v="11"/>
    <x v="1582"/>
    <s v="2020-M01/4-0101"/>
    <s v="104"/>
    <s v="Provisión Fondo de Reserva - NOMINA ABRIL 2020"/>
    <m/>
    <m/>
    <n v="364.17"/>
    <n v="0"/>
    <n v="181568.66"/>
    <n v="364.17"/>
    <x v="4"/>
  </r>
  <r>
    <n v="5"/>
    <n v="50102010201"/>
    <s v="Fondos de Reserva"/>
    <x v="9"/>
    <d v="2020-04-30T00:00:00"/>
    <d v="2020-04-30T00:00:00"/>
    <s v="11"/>
    <x v="1582"/>
    <s v="2020-M01/4-0101"/>
    <s v="215"/>
    <s v="Fondo de Reserva Mensual - NOMINA ABRIL 2020"/>
    <m/>
    <m/>
    <n v="778.17"/>
    <n v="0"/>
    <n v="182346.83"/>
    <n v="778.17"/>
    <x v="10"/>
  </r>
  <r>
    <n v="5"/>
    <n v="50102010201"/>
    <s v="Fondos de Reserva"/>
    <x v="9"/>
    <d v="2020-04-30T00:00:00"/>
    <d v="2020-04-30T00:00:00"/>
    <s v="11"/>
    <x v="1582"/>
    <s v="2020-M01/4-0101"/>
    <s v="215"/>
    <s v="Provisión Fondo de Reserva - NOMINA ABRIL 2020"/>
    <m/>
    <m/>
    <n v="416.67"/>
    <n v="0"/>
    <n v="182763.5"/>
    <n v="416.67"/>
    <x v="4"/>
  </r>
  <r>
    <n v="5"/>
    <n v="50102010201"/>
    <s v="Fondos de Reserva"/>
    <x v="9"/>
    <d v="2020-04-30T00:00:00"/>
    <d v="2020-04-30T00:00:00"/>
    <s v="11"/>
    <x v="1582"/>
    <s v="2020-M01/4-0101"/>
    <s v="217"/>
    <s v="Fondo de Reserva Mensual - NOMINA ABRIL 2020"/>
    <m/>
    <m/>
    <n v="225"/>
    <n v="0"/>
    <n v="182988.5"/>
    <n v="225"/>
    <x v="10"/>
  </r>
  <r>
    <n v="5"/>
    <n v="50102010201"/>
    <s v="Fondos de Reserva"/>
    <x v="9"/>
    <d v="2020-04-30T00:00:00"/>
    <d v="2020-04-30T00:00:00"/>
    <s v="11"/>
    <x v="1582"/>
    <s v="2020-M01/4-0101"/>
    <s v="217"/>
    <s v="Provisión Fondo de Reserva - NOMINA ABRIL 2020"/>
    <m/>
    <m/>
    <n v="586.66999999999996"/>
    <n v="0"/>
    <n v="183575.17"/>
    <n v="586.66999999999996"/>
    <x v="4"/>
  </r>
  <r>
    <n v="5"/>
    <n v="50102010201"/>
    <s v="Fondos de Reserva"/>
    <x v="9"/>
    <d v="2020-04-30T00:00:00"/>
    <d v="2020-04-30T00:00:00"/>
    <s v="11"/>
    <x v="1582"/>
    <s v="2020-M01/4-0101"/>
    <s v="218"/>
    <s v="Provisión Fondo de Reserva - NOMINA ABRIL 2020"/>
    <m/>
    <m/>
    <n v="46.14"/>
    <n v="0"/>
    <n v="183621.31"/>
    <n v="46.14"/>
    <x v="4"/>
  </r>
  <r>
    <n v="5"/>
    <n v="50102010201"/>
    <s v="Fondos de Reserva"/>
    <x v="9"/>
    <d v="2020-04-30T00:00:00"/>
    <d v="2020-04-30T00:00:00"/>
    <s v="11"/>
    <x v="1582"/>
    <s v="2020-M01/4-0101"/>
    <s v="219"/>
    <s v="Fondo de Reserva Mensual - NOMINA ABRIL 2020"/>
    <m/>
    <m/>
    <n v="829.83"/>
    <n v="0"/>
    <n v="184451.14"/>
    <n v="829.83"/>
    <x v="10"/>
  </r>
  <r>
    <n v="5"/>
    <n v="50102010201"/>
    <s v="Fondos de Reserva"/>
    <x v="9"/>
    <d v="2020-04-30T00:00:00"/>
    <d v="2020-04-30T00:00:00"/>
    <s v="11"/>
    <x v="1582"/>
    <s v="2020-M01/4-0101"/>
    <s v="219"/>
    <s v="Provisión Fondo de Reserva - NOMINA ABRIL 2020"/>
    <m/>
    <m/>
    <n v="1444.36"/>
    <n v="0"/>
    <n v="185895.5"/>
    <n v="1444.36"/>
    <x v="4"/>
  </r>
  <r>
    <n v="5"/>
    <n v="50102010201"/>
    <s v="Fondos de Reserva"/>
    <x v="9"/>
    <d v="2020-04-30T00:00:00"/>
    <d v="2020-04-30T00:00:00"/>
    <s v="11"/>
    <x v="1582"/>
    <s v="2020-M01/4-0101"/>
    <s v="220"/>
    <s v="Fondo de Reserva Mensual - NOMINA ABRIL 2020"/>
    <m/>
    <m/>
    <n v="90.5"/>
    <n v="0"/>
    <n v="185986"/>
    <n v="90.5"/>
    <x v="10"/>
  </r>
  <r>
    <n v="5"/>
    <n v="50102010201"/>
    <s v="Fondos de Reserva"/>
    <x v="9"/>
    <d v="2020-04-30T00:00:00"/>
    <d v="2020-04-30T00:00:00"/>
    <s v="11"/>
    <x v="1582"/>
    <s v="2020-M01/4-0101"/>
    <s v="220"/>
    <s v="Provisión Fondo de Reserva - NOMINA ABRIL 2020"/>
    <m/>
    <m/>
    <n v="717.16"/>
    <n v="0"/>
    <n v="186703.16"/>
    <n v="717.16"/>
    <x v="4"/>
  </r>
  <r>
    <n v="5"/>
    <n v="50102010201"/>
    <s v="Fondos de Reserva"/>
    <x v="8"/>
    <d v="2020-05-31T00:00:00"/>
    <d v="2020-05-31T00:00:00"/>
    <s v="11"/>
    <x v="1583"/>
    <s v="2020-M01/5-0101"/>
    <s v="020"/>
    <s v="Fondo de Reserva Mensual - NOMINA MAYO 2020"/>
    <m/>
    <m/>
    <n v="686.02"/>
    <n v="0"/>
    <n v="187389.18"/>
    <n v="686.02"/>
    <x v="10"/>
  </r>
  <r>
    <n v="5"/>
    <n v="50102010201"/>
    <s v="Fondos de Reserva"/>
    <x v="8"/>
    <d v="2020-05-31T00:00:00"/>
    <d v="2020-05-31T00:00:00"/>
    <s v="11"/>
    <x v="1583"/>
    <s v="2020-M01/5-0101"/>
    <s v="020"/>
    <s v="Provisión Fondo de Reserva - NOMINA MAYO 2020"/>
    <m/>
    <m/>
    <n v="1048.5899999999999"/>
    <n v="0"/>
    <n v="188437.77"/>
    <n v="1048.5899999999999"/>
    <x v="4"/>
  </r>
  <r>
    <n v="5"/>
    <n v="50102010201"/>
    <s v="Fondos de Reserva"/>
    <x v="8"/>
    <d v="2020-05-31T00:00:00"/>
    <d v="2020-05-31T00:00:00"/>
    <s v="11"/>
    <x v="1583"/>
    <s v="2020-M01/5-0101"/>
    <s v="021"/>
    <s v="Fondo de Reserva Mensual - NOMINA MAYO 2020"/>
    <m/>
    <m/>
    <n v="709.74"/>
    <n v="0"/>
    <n v="189147.51"/>
    <n v="709.74"/>
    <x v="10"/>
  </r>
  <r>
    <n v="5"/>
    <n v="50102010201"/>
    <s v="Fondos de Reserva"/>
    <x v="8"/>
    <d v="2020-05-31T00:00:00"/>
    <d v="2020-05-31T00:00:00"/>
    <s v="11"/>
    <x v="1583"/>
    <s v="2020-M01/5-0101"/>
    <s v="021"/>
    <s v="Provisión Fondo de Reserva - NOMINA MAYO 2020"/>
    <m/>
    <m/>
    <n v="247.91"/>
    <n v="0"/>
    <n v="189395.42"/>
    <n v="247.91"/>
    <x v="4"/>
  </r>
  <r>
    <n v="5"/>
    <n v="50102010201"/>
    <s v="Fondos de Reserva"/>
    <x v="8"/>
    <d v="2020-05-31T00:00:00"/>
    <d v="2020-05-31T00:00:00"/>
    <s v="11"/>
    <x v="1583"/>
    <s v="2020-M01/5-0101"/>
    <s v="067"/>
    <s v="Fondo de Reserva Mensual - NOMINA MAYO 2020"/>
    <m/>
    <m/>
    <n v="1233.43"/>
    <n v="0"/>
    <n v="190628.85"/>
    <n v="1233.43"/>
    <x v="10"/>
  </r>
  <r>
    <n v="5"/>
    <n v="50102010201"/>
    <s v="Fondos de Reserva"/>
    <x v="8"/>
    <d v="2020-05-31T00:00:00"/>
    <d v="2020-05-31T00:00:00"/>
    <s v="11"/>
    <x v="1583"/>
    <s v="2020-M01/5-0101"/>
    <s v="067"/>
    <s v="Provisión Fondo de Reserva - NOMINA MAYO 2020"/>
    <m/>
    <m/>
    <n v="464.7"/>
    <n v="0"/>
    <n v="191093.55"/>
    <n v="464.7"/>
    <x v="4"/>
  </r>
  <r>
    <n v="5"/>
    <n v="50102010201"/>
    <s v="Fondos de Reserva"/>
    <x v="8"/>
    <d v="2020-05-31T00:00:00"/>
    <d v="2020-05-31T00:00:00"/>
    <s v="11"/>
    <x v="1583"/>
    <s v="2020-M01/5-0101"/>
    <s v="069"/>
    <s v="Fondo de Reserva Mensual - NOMINA MAYO 2020"/>
    <m/>
    <m/>
    <n v="308.33"/>
    <n v="0"/>
    <n v="191401.88"/>
    <n v="308.33"/>
    <x v="10"/>
  </r>
  <r>
    <n v="5"/>
    <n v="50102010201"/>
    <s v="Fondos de Reserva"/>
    <x v="8"/>
    <d v="2020-05-31T00:00:00"/>
    <d v="2020-05-31T00:00:00"/>
    <s v="11"/>
    <x v="1583"/>
    <s v="2020-M01/5-0101"/>
    <s v="069"/>
    <s v="Provisión Fondo de Reserva - NOMINA MAYO 2020"/>
    <m/>
    <m/>
    <n v="68.12"/>
    <n v="0"/>
    <n v="191470"/>
    <n v="68.12"/>
    <x v="4"/>
  </r>
  <r>
    <n v="5"/>
    <n v="50102010201"/>
    <s v="Fondos de Reserva"/>
    <x v="8"/>
    <d v="2020-05-31T00:00:00"/>
    <d v="2020-05-31T00:00:00"/>
    <s v="11"/>
    <x v="1583"/>
    <s v="2020-M01/5-0101"/>
    <s v="073"/>
    <s v="Fondo de Reserva Mensual - NOMINA MAYO 2020"/>
    <m/>
    <m/>
    <n v="264.5"/>
    <n v="0"/>
    <n v="191734.5"/>
    <n v="264.5"/>
    <x v="10"/>
  </r>
  <r>
    <n v="5"/>
    <n v="50102010201"/>
    <s v="Fondos de Reserva"/>
    <x v="8"/>
    <d v="2020-05-31T00:00:00"/>
    <d v="2020-05-31T00:00:00"/>
    <s v="11"/>
    <x v="1583"/>
    <s v="2020-M01/5-0101"/>
    <s v="073"/>
    <s v="Provisión Fondo de Reserva - NOMINA MAYO 2020"/>
    <m/>
    <m/>
    <n v="718.11"/>
    <n v="0"/>
    <n v="192452.61"/>
    <n v="718.11"/>
    <x v="4"/>
  </r>
  <r>
    <n v="5"/>
    <n v="50102010201"/>
    <s v="Fondos de Reserva"/>
    <x v="8"/>
    <d v="2020-05-31T00:00:00"/>
    <d v="2020-05-31T00:00:00"/>
    <s v="11"/>
    <x v="1583"/>
    <s v="2020-M01/5-0101"/>
    <s v="074"/>
    <s v="Fondo de Reserva Mensual - NOMINA MAYO 2020"/>
    <m/>
    <m/>
    <n v="290.42"/>
    <n v="0"/>
    <n v="192743.03"/>
    <n v="290.42"/>
    <x v="10"/>
  </r>
  <r>
    <n v="5"/>
    <n v="50102010201"/>
    <s v="Fondos de Reserva"/>
    <x v="8"/>
    <d v="2020-05-31T00:00:00"/>
    <d v="2020-05-31T00:00:00"/>
    <s v="11"/>
    <x v="1583"/>
    <s v="2020-M01/5-0101"/>
    <s v="074"/>
    <s v="Provisión Fondo de Reserva - NOMINA MAYO 2020"/>
    <m/>
    <m/>
    <n v="451.39"/>
    <n v="0"/>
    <n v="193194.42"/>
    <n v="451.39"/>
    <x v="4"/>
  </r>
  <r>
    <n v="5"/>
    <n v="50102010201"/>
    <s v="Fondos de Reserva"/>
    <x v="8"/>
    <d v="2020-05-31T00:00:00"/>
    <d v="2020-05-31T00:00:00"/>
    <s v="11"/>
    <x v="1583"/>
    <s v="2020-M01/5-0101"/>
    <s v="076"/>
    <s v="Fondo de Reserva Mensual - NOMINA MAYO 2020"/>
    <m/>
    <m/>
    <n v="423.85"/>
    <n v="0"/>
    <n v="193618.27"/>
    <n v="423.85"/>
    <x v="10"/>
  </r>
  <r>
    <n v="5"/>
    <n v="50102010201"/>
    <s v="Fondos de Reserva"/>
    <x v="8"/>
    <d v="2020-05-31T00:00:00"/>
    <d v="2020-05-31T00:00:00"/>
    <s v="11"/>
    <x v="1583"/>
    <s v="2020-M01/5-0101"/>
    <s v="076"/>
    <s v="Provisión Fondo de Reserva - NOMINA MAYO 2020"/>
    <m/>
    <m/>
    <n v="888.55"/>
    <n v="0"/>
    <n v="194506.82"/>
    <n v="888.55"/>
    <x v="4"/>
  </r>
  <r>
    <n v="5"/>
    <n v="50102010201"/>
    <s v="Fondos de Reserva"/>
    <x v="8"/>
    <d v="2020-05-31T00:00:00"/>
    <d v="2020-05-31T00:00:00"/>
    <s v="11"/>
    <x v="1583"/>
    <s v="2020-M01/5-0101"/>
    <s v="085"/>
    <s v="Provisión Fondo de Reserva - NOMINA MAYO 2020"/>
    <m/>
    <m/>
    <n v="266.67"/>
    <n v="0"/>
    <n v="194773.49"/>
    <n v="266.67"/>
    <x v="4"/>
  </r>
  <r>
    <n v="5"/>
    <n v="50102010201"/>
    <s v="Fondos de Reserva"/>
    <x v="8"/>
    <d v="2020-05-31T00:00:00"/>
    <d v="2020-05-31T00:00:00"/>
    <s v="11"/>
    <x v="1583"/>
    <s v="2020-M01/5-0101"/>
    <s v="104"/>
    <s v="Fondo de Reserva Mensual - NOMINA MAYO 2020"/>
    <m/>
    <m/>
    <n v="2163.33"/>
    <n v="0"/>
    <n v="196936.82"/>
    <n v="2163.33"/>
    <x v="10"/>
  </r>
  <r>
    <n v="5"/>
    <n v="50102010201"/>
    <s v="Fondos de Reserva"/>
    <x v="8"/>
    <d v="2020-05-31T00:00:00"/>
    <d v="2020-05-31T00:00:00"/>
    <s v="11"/>
    <x v="1583"/>
    <s v="2020-M01/5-0101"/>
    <s v="104"/>
    <s v="Provisión Fondo de Reserva - NOMINA MAYO 2020"/>
    <m/>
    <m/>
    <n v="364.17"/>
    <n v="0"/>
    <n v="197300.99"/>
    <n v="364.17"/>
    <x v="4"/>
  </r>
  <r>
    <n v="5"/>
    <n v="50102010201"/>
    <s v="Fondos de Reserva"/>
    <x v="8"/>
    <d v="2020-05-31T00:00:00"/>
    <d v="2020-05-31T00:00:00"/>
    <s v="11"/>
    <x v="1583"/>
    <s v="2020-M01/5-0101"/>
    <s v="215"/>
    <s v="Fondo de Reserva Mensual - NOMINA MAYO 2020"/>
    <m/>
    <m/>
    <n v="777.29"/>
    <n v="0"/>
    <n v="198078.28"/>
    <n v="777.29"/>
    <x v="10"/>
  </r>
  <r>
    <n v="5"/>
    <n v="50102010201"/>
    <s v="Fondos de Reserva"/>
    <x v="8"/>
    <d v="2020-05-31T00:00:00"/>
    <d v="2020-05-31T00:00:00"/>
    <s v="11"/>
    <x v="1583"/>
    <s v="2020-M01/5-0101"/>
    <s v="215"/>
    <s v="Provisión Fondo de Reserva - NOMINA MAYO 2020"/>
    <m/>
    <m/>
    <n v="416.67"/>
    <n v="0"/>
    <n v="198494.95"/>
    <n v="416.67"/>
    <x v="4"/>
  </r>
  <r>
    <n v="5"/>
    <n v="50102010201"/>
    <s v="Fondos de Reserva"/>
    <x v="8"/>
    <d v="2020-05-31T00:00:00"/>
    <d v="2020-05-31T00:00:00"/>
    <s v="11"/>
    <x v="1583"/>
    <s v="2020-M01/5-0101"/>
    <s v="217"/>
    <s v="Fondo de Reserva Mensual - NOMINA MAYO 2020"/>
    <m/>
    <m/>
    <n v="225"/>
    <n v="0"/>
    <n v="198719.95"/>
    <n v="225"/>
    <x v="10"/>
  </r>
  <r>
    <n v="5"/>
    <n v="50102010201"/>
    <s v="Fondos de Reserva"/>
    <x v="8"/>
    <d v="2020-05-31T00:00:00"/>
    <d v="2020-05-31T00:00:00"/>
    <s v="11"/>
    <x v="1583"/>
    <s v="2020-M01/5-0101"/>
    <s v="217"/>
    <s v="Provisión Fondo de Reserva - NOMINA MAYO 2020"/>
    <m/>
    <m/>
    <n v="582.63"/>
    <n v="0"/>
    <n v="199302.58"/>
    <n v="582.63"/>
    <x v="4"/>
  </r>
  <r>
    <n v="5"/>
    <n v="50102010201"/>
    <s v="Fondos de Reserva"/>
    <x v="8"/>
    <d v="2020-05-31T00:00:00"/>
    <d v="2020-05-31T00:00:00"/>
    <s v="11"/>
    <x v="1583"/>
    <s v="2020-M01/5-0101"/>
    <s v="218"/>
    <s v="Provisión Fondo de Reserva - NOMINA MAYO 2020"/>
    <m/>
    <m/>
    <n v="48.09"/>
    <n v="0"/>
    <n v="199350.67"/>
    <n v="48.09"/>
    <x v="4"/>
  </r>
  <r>
    <n v="5"/>
    <n v="50102010201"/>
    <s v="Fondos de Reserva"/>
    <x v="8"/>
    <d v="2020-05-31T00:00:00"/>
    <d v="2020-05-31T00:00:00"/>
    <s v="11"/>
    <x v="1583"/>
    <s v="2020-M01/5-0101"/>
    <s v="219"/>
    <s v="Fondo de Reserva Mensual - NOMINA MAYO 2020"/>
    <m/>
    <m/>
    <n v="909.58"/>
    <n v="0"/>
    <n v="200260.25"/>
    <n v="909.58"/>
    <x v="10"/>
  </r>
  <r>
    <n v="5"/>
    <n v="50102010201"/>
    <s v="Fondos de Reserva"/>
    <x v="8"/>
    <d v="2020-05-31T00:00:00"/>
    <d v="2020-05-31T00:00:00"/>
    <s v="11"/>
    <x v="1583"/>
    <s v="2020-M01/5-0101"/>
    <s v="219"/>
    <s v="Provisión Fondo de Reserva - NOMINA MAYO 2020"/>
    <m/>
    <m/>
    <n v="1834.69"/>
    <n v="0"/>
    <n v="202094.94"/>
    <n v="1834.69"/>
    <x v="4"/>
  </r>
  <r>
    <n v="5"/>
    <n v="50102010201"/>
    <s v="Fondos de Reserva"/>
    <x v="8"/>
    <d v="2020-05-31T00:00:00"/>
    <d v="2020-05-31T00:00:00"/>
    <s v="11"/>
    <x v="1583"/>
    <s v="2020-M01/5-0101"/>
    <s v="220"/>
    <s v="Fondo de Reserva Mensual - NOMINA MAYO 2020"/>
    <m/>
    <m/>
    <n v="60.31"/>
    <n v="0"/>
    <n v="202155.25"/>
    <n v="60.31"/>
    <x v="10"/>
  </r>
  <r>
    <n v="5"/>
    <n v="50102010201"/>
    <s v="Fondos de Reserva"/>
    <x v="8"/>
    <d v="2020-05-31T00:00:00"/>
    <d v="2020-05-31T00:00:00"/>
    <s v="11"/>
    <x v="1583"/>
    <s v="2020-M01/5-0101"/>
    <s v="220"/>
    <s v="Provisión Fondo de Reserva - NOMINA MAYO 2020"/>
    <m/>
    <m/>
    <n v="557.74"/>
    <n v="0"/>
    <n v="202712.99"/>
    <n v="557.74"/>
    <x v="4"/>
  </r>
  <r>
    <n v="5"/>
    <n v="50102010201"/>
    <s v="Fondos de Reserva"/>
    <x v="8"/>
    <d v="2020-05-31T00:00:00"/>
    <d v="2020-05-31T00:00:00"/>
    <s v="12"/>
    <x v="32"/>
    <s v="2020-FLI/5-0101"/>
    <s v="020"/>
    <s v="Fondo de Reserva - FINIQUITO Finiquito 05/05 2020"/>
    <m/>
    <m/>
    <n v="86.7"/>
    <n v="0"/>
    <n v="202799.69"/>
    <n v="86.7"/>
    <x v="10"/>
  </r>
  <r>
    <n v="5"/>
    <n v="50102010201"/>
    <s v="Fondos de Reserva"/>
    <x v="8"/>
    <d v="2020-05-31T00:00:00"/>
    <d v="2020-05-31T00:00:00"/>
    <s v="12"/>
    <x v="32"/>
    <s v="2020-FLI/5-0101"/>
    <s v="021"/>
    <s v="Fondo de Reserva - FINIQUITO Finiquito 05/05 2020"/>
    <m/>
    <m/>
    <n v="24.11"/>
    <n v="0"/>
    <n v="202823.8"/>
    <n v="24.11"/>
    <x v="10"/>
  </r>
  <r>
    <n v="5"/>
    <n v="50102010201"/>
    <s v="Fondos de Reserva"/>
    <x v="8"/>
    <d v="2020-05-31T00:00:00"/>
    <d v="2020-05-31T00:00:00"/>
    <s v="12"/>
    <x v="32"/>
    <s v="2020-FLI/5-0101"/>
    <s v="067"/>
    <s v="Fondo de Reserva - FINIQUITO Finiquito 05/05 2020"/>
    <m/>
    <m/>
    <n v="145.09"/>
    <n v="0"/>
    <n v="202968.89"/>
    <n v="145.09"/>
    <x v="10"/>
  </r>
  <r>
    <n v="5"/>
    <n v="50102010201"/>
    <s v="Fondos de Reserva"/>
    <x v="8"/>
    <d v="2020-05-31T00:00:00"/>
    <d v="2020-05-31T00:00:00"/>
    <s v="12"/>
    <x v="32"/>
    <s v="2020-FLI/5-0101"/>
    <s v="073"/>
    <s v="Fondo de Reserva - FINIQUITO Finiquito 05/05 2020"/>
    <m/>
    <m/>
    <n v="365.49"/>
    <n v="0"/>
    <n v="203334.38"/>
    <n v="365.49"/>
    <x v="10"/>
  </r>
  <r>
    <n v="5"/>
    <n v="50102010201"/>
    <s v="Fondos de Reserva"/>
    <x v="8"/>
    <d v="2020-05-31T00:00:00"/>
    <d v="2020-05-31T00:00:00"/>
    <s v="12"/>
    <x v="32"/>
    <s v="2020-FLI/5-0101"/>
    <s v="074"/>
    <s v="Fondo de Reserva - FINIQUITO Finiquito 05/05 2020"/>
    <m/>
    <m/>
    <n v="17.190000000000001"/>
    <n v="0"/>
    <n v="203351.57"/>
    <n v="17.190000000000001"/>
    <x v="10"/>
  </r>
  <r>
    <n v="5"/>
    <n v="50102010201"/>
    <s v="Fondos de Reserva"/>
    <x v="8"/>
    <d v="2020-05-31T00:00:00"/>
    <d v="2020-05-31T00:00:00"/>
    <s v="12"/>
    <x v="32"/>
    <s v="2020-FLI/5-0101"/>
    <s v="076"/>
    <s v="Fondo de Reserva - FINIQUITO Finiquito 05/05 2020"/>
    <m/>
    <m/>
    <n v="10.3"/>
    <n v="0"/>
    <n v="203361.87"/>
    <n v="10.3"/>
    <x v="10"/>
  </r>
  <r>
    <n v="5"/>
    <n v="50102010201"/>
    <s v="Fondos de Reserva"/>
    <x v="8"/>
    <d v="2020-05-31T00:00:00"/>
    <d v="2020-05-31T00:00:00"/>
    <s v="12"/>
    <x v="32"/>
    <s v="2020-FLI/5-0101"/>
    <s v="219"/>
    <s v="Fondo de Reserva - FINIQUITO Finiquito 05/05 2020"/>
    <m/>
    <m/>
    <n v="494"/>
    <n v="0"/>
    <n v="203855.87"/>
    <n v="494"/>
    <x v="10"/>
  </r>
  <r>
    <n v="5"/>
    <n v="50102010201"/>
    <s v="Fondos de Reserva"/>
    <x v="8"/>
    <d v="2020-05-31T00:00:00"/>
    <d v="2020-05-31T00:00:00"/>
    <s v="12"/>
    <x v="32"/>
    <s v="2020-FLI/5-0101"/>
    <s v="220"/>
    <s v="Fondo de Reserva - FINIQUITO Finiquito 05/05 2020"/>
    <m/>
    <m/>
    <n v="116.83"/>
    <n v="0"/>
    <n v="203972.7"/>
    <n v="116.83"/>
    <x v="10"/>
  </r>
  <r>
    <n v="5"/>
    <n v="50102010201"/>
    <s v="Fondos de Reserva"/>
    <x v="2"/>
    <d v="2020-06-30T00:00:00"/>
    <d v="2020-06-30T00:00:00"/>
    <s v="11"/>
    <x v="1584"/>
    <s v="2020-M01/6-0101"/>
    <s v="020"/>
    <s v="Fondo de Reserva Mensual - NOMINA JUNIO 2020"/>
    <m/>
    <m/>
    <n v="1780.28"/>
    <n v="0"/>
    <n v="205752.98"/>
    <n v="1780.28"/>
    <x v="10"/>
  </r>
  <r>
    <n v="5"/>
    <n v="50102010201"/>
    <s v="Fondos de Reserva"/>
    <x v="2"/>
    <d v="2020-06-30T00:00:00"/>
    <d v="2020-06-30T00:00:00"/>
    <s v="11"/>
    <x v="1584"/>
    <s v="2020-M01/6-0101"/>
    <s v="020"/>
    <s v="Provisión Fondo de Reserva - NOMINA JUNIO 2020"/>
    <m/>
    <m/>
    <n v="1494.48"/>
    <n v="0"/>
    <n v="207247.46"/>
    <n v="1494.48"/>
    <x v="4"/>
  </r>
  <r>
    <n v="5"/>
    <n v="50102010201"/>
    <s v="Fondos de Reserva"/>
    <x v="2"/>
    <d v="2020-06-30T00:00:00"/>
    <d v="2020-06-30T00:00:00"/>
    <s v="11"/>
    <x v="1584"/>
    <s v="2020-M01/6-0101"/>
    <s v="021"/>
    <s v="Fondo de Reserva Mensual - NOMINA JUNIO 2020"/>
    <m/>
    <m/>
    <n v="422.15"/>
    <n v="0"/>
    <n v="207669.61"/>
    <n v="422.15"/>
    <x v="10"/>
  </r>
  <r>
    <n v="5"/>
    <n v="50102010201"/>
    <s v="Fondos de Reserva"/>
    <x v="2"/>
    <d v="2020-06-30T00:00:00"/>
    <d v="2020-06-30T00:00:00"/>
    <s v="11"/>
    <x v="1584"/>
    <s v="2020-M01/6-0101"/>
    <s v="021"/>
    <s v="Provisión Fondo de Reserva - NOMINA JUNIO 2020"/>
    <m/>
    <m/>
    <n v="181.81"/>
    <n v="0"/>
    <n v="207851.42"/>
    <n v="181.81"/>
    <x v="4"/>
  </r>
  <r>
    <n v="5"/>
    <n v="50102010201"/>
    <s v="Fondos de Reserva"/>
    <x v="2"/>
    <d v="2020-06-30T00:00:00"/>
    <d v="2020-06-30T00:00:00"/>
    <s v="11"/>
    <x v="1584"/>
    <s v="2020-M01/6-0101"/>
    <s v="067"/>
    <s v="Fondo de Reserva Mensual - NOMINA JUNIO 2020"/>
    <m/>
    <m/>
    <n v="673.58"/>
    <n v="0"/>
    <n v="208525"/>
    <n v="673.58"/>
    <x v="10"/>
  </r>
  <r>
    <n v="5"/>
    <n v="50102010201"/>
    <s v="Fondos de Reserva"/>
    <x v="2"/>
    <d v="2020-06-30T00:00:00"/>
    <d v="2020-06-30T00:00:00"/>
    <s v="11"/>
    <x v="1584"/>
    <s v="2020-M01/6-0101"/>
    <s v="067"/>
    <s v="Provisión Fondo de Reserva - NOMINA JUNIO 2020"/>
    <m/>
    <m/>
    <n v="272.27"/>
    <n v="0"/>
    <n v="208797.27"/>
    <n v="272.27"/>
    <x v="4"/>
  </r>
  <r>
    <n v="5"/>
    <n v="50102010201"/>
    <s v="Fondos de Reserva"/>
    <x v="2"/>
    <d v="2020-06-30T00:00:00"/>
    <d v="2020-06-30T00:00:00"/>
    <s v="11"/>
    <x v="1584"/>
    <s v="2020-M01/6-0101"/>
    <s v="069"/>
    <s v="Fondo de Reserva Mensual - NOMINA JUNIO 2020"/>
    <m/>
    <m/>
    <n v="308.33"/>
    <n v="0"/>
    <n v="209105.6"/>
    <n v="308.33"/>
    <x v="10"/>
  </r>
  <r>
    <n v="5"/>
    <n v="50102010201"/>
    <s v="Fondos de Reserva"/>
    <x v="2"/>
    <d v="2020-06-30T00:00:00"/>
    <d v="2020-06-30T00:00:00"/>
    <s v="11"/>
    <x v="1584"/>
    <s v="2020-M01/6-0101"/>
    <s v="069"/>
    <s v="Provisión Fondo de Reserva - NOMINA JUNIO 2020"/>
    <m/>
    <m/>
    <n v="68.12"/>
    <n v="0"/>
    <n v="209173.72"/>
    <n v="68.12"/>
    <x v="4"/>
  </r>
  <r>
    <n v="5"/>
    <n v="50102010201"/>
    <s v="Fondos de Reserva"/>
    <x v="2"/>
    <d v="2020-06-30T00:00:00"/>
    <d v="2020-06-30T00:00:00"/>
    <s v="11"/>
    <x v="1584"/>
    <s v="2020-M01/6-0101"/>
    <s v="073"/>
    <s v="Fondo de Reserva Mensual - NOMINA JUNIO 2020"/>
    <m/>
    <m/>
    <n v="531.08000000000004"/>
    <n v="0"/>
    <n v="209704.8"/>
    <n v="531.08000000000004"/>
    <x v="10"/>
  </r>
  <r>
    <n v="5"/>
    <n v="50102010201"/>
    <s v="Fondos de Reserva"/>
    <x v="2"/>
    <d v="2020-06-30T00:00:00"/>
    <d v="2020-06-30T00:00:00"/>
    <s v="11"/>
    <x v="1584"/>
    <s v="2020-M01/6-0101"/>
    <s v="073"/>
    <s v="Provisión Fondo de Reserva - NOMINA JUNIO 2020"/>
    <m/>
    <m/>
    <n v="832.33"/>
    <n v="0"/>
    <n v="210537.13"/>
    <n v="832.33"/>
    <x v="4"/>
  </r>
  <r>
    <n v="5"/>
    <n v="50102010201"/>
    <s v="Fondos de Reserva"/>
    <x v="2"/>
    <d v="2020-06-30T00:00:00"/>
    <d v="2020-06-30T00:00:00"/>
    <s v="11"/>
    <x v="1584"/>
    <s v="2020-M01/6-0101"/>
    <s v="074"/>
    <s v="Fondo de Reserva Mensual - NOMINA JUNIO 2020"/>
    <m/>
    <m/>
    <n v="681.26"/>
    <n v="0"/>
    <n v="211218.39"/>
    <n v="681.26"/>
    <x v="10"/>
  </r>
  <r>
    <n v="5"/>
    <n v="50102010201"/>
    <s v="Fondos de Reserva"/>
    <x v="2"/>
    <d v="2020-06-30T00:00:00"/>
    <d v="2020-06-30T00:00:00"/>
    <s v="11"/>
    <x v="1584"/>
    <s v="2020-M01/6-0101"/>
    <s v="074"/>
    <s v="Provisión Fondo de Reserva - NOMINA JUNIO 2020"/>
    <m/>
    <m/>
    <n v="485.87"/>
    <n v="0"/>
    <n v="211704.26"/>
    <n v="485.87"/>
    <x v="4"/>
  </r>
  <r>
    <n v="5"/>
    <n v="50102010201"/>
    <s v="Fondos de Reserva"/>
    <x v="2"/>
    <d v="2020-06-30T00:00:00"/>
    <d v="2020-06-30T00:00:00"/>
    <s v="11"/>
    <x v="1584"/>
    <s v="2020-M01/6-0101"/>
    <s v="076"/>
    <s v="Fondo de Reserva Mensual - NOMINA JUNIO 2020"/>
    <m/>
    <m/>
    <n v="959.54"/>
    <n v="0"/>
    <n v="212663.8"/>
    <n v="959.54"/>
    <x v="10"/>
  </r>
  <r>
    <n v="5"/>
    <n v="50102010201"/>
    <s v="Fondos de Reserva"/>
    <x v="2"/>
    <d v="2020-06-30T00:00:00"/>
    <d v="2020-06-30T00:00:00"/>
    <s v="11"/>
    <x v="1584"/>
    <s v="2020-M01/6-0101"/>
    <s v="076"/>
    <s v="Provisión Fondo de Reserva - NOMINA JUNIO 2020"/>
    <m/>
    <m/>
    <n v="968.96"/>
    <n v="0"/>
    <n v="213632.76"/>
    <n v="968.96"/>
    <x v="4"/>
  </r>
  <r>
    <n v="5"/>
    <n v="50102010201"/>
    <s v="Fondos de Reserva"/>
    <x v="2"/>
    <d v="2020-06-30T00:00:00"/>
    <d v="2020-06-30T00:00:00"/>
    <s v="11"/>
    <x v="1584"/>
    <s v="2020-M01/6-0101"/>
    <s v="104"/>
    <s v="Fondo de Reserva Mensual - NOMINA JUNIO 2020"/>
    <m/>
    <m/>
    <n v="2163.33"/>
    <n v="0"/>
    <n v="215796.09"/>
    <n v="2163.33"/>
    <x v="10"/>
  </r>
  <r>
    <n v="5"/>
    <n v="50102010201"/>
    <s v="Fondos de Reserva"/>
    <x v="2"/>
    <d v="2020-06-30T00:00:00"/>
    <d v="2020-06-30T00:00:00"/>
    <s v="11"/>
    <x v="1584"/>
    <s v="2020-M01/6-0101"/>
    <s v="104"/>
    <s v="Provisión Fondo de Reserva - NOMINA JUNIO 2020"/>
    <m/>
    <m/>
    <n v="364.17"/>
    <n v="0"/>
    <n v="216160.26"/>
    <n v="364.17"/>
    <x v="4"/>
  </r>
  <r>
    <n v="5"/>
    <n v="50102010201"/>
    <s v="Fondos de Reserva"/>
    <x v="2"/>
    <d v="2020-06-30T00:00:00"/>
    <d v="2020-06-30T00:00:00"/>
    <s v="11"/>
    <x v="1584"/>
    <s v="2020-M01/6-0101"/>
    <s v="214"/>
    <s v="Fondo de Reserva Mensual - NOMINA JUNIO 2020"/>
    <m/>
    <m/>
    <n v="30.5"/>
    <n v="0"/>
    <n v="216190.76"/>
    <n v="30.5"/>
    <x v="10"/>
  </r>
  <r>
    <n v="5"/>
    <n v="50102010201"/>
    <s v="Fondos de Reserva"/>
    <x v="2"/>
    <d v="2020-06-30T00:00:00"/>
    <d v="2020-06-30T00:00:00"/>
    <s v="11"/>
    <x v="1584"/>
    <s v="2020-M01/6-0101"/>
    <s v="214"/>
    <s v="Provisión Fondo de Reserva - NOMINA JUNIO 2020"/>
    <m/>
    <m/>
    <n v="31.29"/>
    <n v="0"/>
    <n v="216222.05"/>
    <n v="31.29"/>
    <x v="4"/>
  </r>
  <r>
    <n v="5"/>
    <n v="50102010201"/>
    <s v="Fondos de Reserva"/>
    <x v="2"/>
    <d v="2020-06-30T00:00:00"/>
    <d v="2020-06-30T00:00:00"/>
    <s v="11"/>
    <x v="1584"/>
    <s v="2020-M01/6-0101"/>
    <s v="215"/>
    <s v="Fondo de Reserva Mensual - NOMINA JUNIO 2020"/>
    <m/>
    <m/>
    <n v="737.5"/>
    <n v="0"/>
    <n v="216959.55"/>
    <n v="737.5"/>
    <x v="10"/>
  </r>
  <r>
    <n v="5"/>
    <n v="50102010201"/>
    <s v="Fondos de Reserva"/>
    <x v="2"/>
    <d v="2020-06-30T00:00:00"/>
    <d v="2020-06-30T00:00:00"/>
    <s v="11"/>
    <x v="1584"/>
    <s v="2020-M01/6-0101"/>
    <s v="215"/>
    <s v="Provisión Fondo de Reserva - NOMINA JUNIO 2020"/>
    <m/>
    <m/>
    <n v="416.67"/>
    <n v="0"/>
    <n v="217376.22"/>
    <n v="416.67"/>
    <x v="4"/>
  </r>
  <r>
    <n v="5"/>
    <n v="50102010201"/>
    <s v="Fondos de Reserva"/>
    <x v="2"/>
    <d v="2020-06-30T00:00:00"/>
    <d v="2020-06-30T00:00:00"/>
    <s v="11"/>
    <x v="1584"/>
    <s v="2020-M01/6-0101"/>
    <s v="217"/>
    <s v="Fondo de Reserva Mensual - NOMINA JUNIO 2020"/>
    <m/>
    <m/>
    <n v="195.75"/>
    <n v="0"/>
    <n v="217571.97"/>
    <n v="195.75"/>
    <x v="10"/>
  </r>
  <r>
    <n v="5"/>
    <n v="50102010201"/>
    <s v="Fondos de Reserva"/>
    <x v="2"/>
    <d v="2020-06-30T00:00:00"/>
    <d v="2020-06-30T00:00:00"/>
    <s v="11"/>
    <x v="1584"/>
    <s v="2020-M01/6-0101"/>
    <s v="217"/>
    <s v="Provisión Fondo de Reserva - NOMINA JUNIO 2020"/>
    <m/>
    <m/>
    <n v="483.34"/>
    <n v="0"/>
    <n v="218055.31"/>
    <n v="483.34"/>
    <x v="4"/>
  </r>
  <r>
    <n v="5"/>
    <n v="50102010201"/>
    <s v="Fondos de Reserva"/>
    <x v="2"/>
    <d v="2020-06-30T00:00:00"/>
    <d v="2020-06-30T00:00:00"/>
    <s v="11"/>
    <x v="1584"/>
    <s v="2020-M01/6-0101"/>
    <s v="219"/>
    <s v="Fondo de Reserva Mensual - NOMINA JUNIO 2020"/>
    <m/>
    <m/>
    <n v="2280.08"/>
    <n v="0"/>
    <n v="220335.39"/>
    <n v="2280.08"/>
    <x v="10"/>
  </r>
  <r>
    <n v="5"/>
    <n v="50102010201"/>
    <s v="Fondos de Reserva"/>
    <x v="2"/>
    <d v="2020-06-30T00:00:00"/>
    <d v="2020-06-30T00:00:00"/>
    <s v="11"/>
    <x v="1584"/>
    <s v="2020-M01/6-0101"/>
    <s v="219"/>
    <s v="Provisión Fondo de Reserva - NOMINA JUNIO 2020"/>
    <m/>
    <m/>
    <n v="4261.0200000000004"/>
    <n v="0"/>
    <n v="224596.41"/>
    <n v="4261.0200000000004"/>
    <x v="4"/>
  </r>
  <r>
    <n v="5"/>
    <n v="50102010201"/>
    <s v="Fondos de Reserva"/>
    <x v="2"/>
    <d v="2020-06-30T00:00:00"/>
    <d v="2020-06-30T00:00:00"/>
    <s v="12"/>
    <x v="1589"/>
    <s v="2020-FLI/6-0101"/>
    <s v="067"/>
    <s v="Fondo de Reserva - FINIQUITO Finiquito 06/06 2020"/>
    <m/>
    <m/>
    <n v="17.82"/>
    <n v="0"/>
    <n v="224614.23"/>
    <n v="17.82"/>
    <x v="10"/>
  </r>
  <r>
    <n v="5"/>
    <n v="50102010201"/>
    <s v="Fondos de Reserva"/>
    <x v="3"/>
    <d v="2020-07-31T00:00:00"/>
    <d v="2020-07-31T00:00:00"/>
    <s v="11"/>
    <x v="1585"/>
    <s v="2020-M01/7-0101"/>
    <s v="020"/>
    <s v="Fondo de Reserva Mensual - NOMINA JULIO 2020"/>
    <m/>
    <m/>
    <n v="4764.6400000000003"/>
    <n v="0"/>
    <n v="229378.87"/>
    <n v="4764.6400000000003"/>
    <x v="10"/>
  </r>
  <r>
    <n v="5"/>
    <n v="50102010201"/>
    <s v="Fondos de Reserva"/>
    <x v="3"/>
    <d v="2020-07-31T00:00:00"/>
    <d v="2020-07-31T00:00:00"/>
    <s v="11"/>
    <x v="1585"/>
    <s v="2020-M01/7-0101"/>
    <s v="020"/>
    <s v="Ajuste Fondo de Reserva Mensual - NOMINA JULIO 2020"/>
    <m/>
    <m/>
    <n v="5.88"/>
    <n v="0"/>
    <n v="229384.75"/>
    <n v="5.88"/>
    <x v="9"/>
  </r>
  <r>
    <n v="5"/>
    <n v="50102010201"/>
    <s v="Fondos de Reserva"/>
    <x v="3"/>
    <d v="2020-07-31T00:00:00"/>
    <d v="2020-07-31T00:00:00"/>
    <s v="11"/>
    <x v="1585"/>
    <s v="2020-M01/7-0101"/>
    <s v="020"/>
    <s v="Provisión Fondo de Reserva - NOMINA JULIO 2020"/>
    <m/>
    <m/>
    <n v="2894.57"/>
    <n v="0"/>
    <n v="232279.32"/>
    <n v="2894.57"/>
    <x v="4"/>
  </r>
  <r>
    <n v="5"/>
    <n v="50102010201"/>
    <s v="Fondos de Reserva"/>
    <x v="3"/>
    <d v="2020-07-31T00:00:00"/>
    <d v="2020-07-31T00:00:00"/>
    <s v="11"/>
    <x v="1585"/>
    <s v="2020-M01/7-0101"/>
    <s v="021"/>
    <s v="Fondo de Reserva Mensual - NOMINA JULIO 2020"/>
    <m/>
    <m/>
    <n v="1210.33"/>
    <n v="0"/>
    <n v="233489.65"/>
    <n v="1210.33"/>
    <x v="10"/>
  </r>
  <r>
    <n v="5"/>
    <n v="50102010201"/>
    <s v="Fondos de Reserva"/>
    <x v="3"/>
    <d v="2020-07-31T00:00:00"/>
    <d v="2020-07-31T00:00:00"/>
    <s v="11"/>
    <x v="1585"/>
    <s v="2020-M01/7-0101"/>
    <s v="021"/>
    <s v="Provisión Fondo de Reserva - NOMINA JULIO 2020"/>
    <m/>
    <m/>
    <n v="692.2"/>
    <n v="0"/>
    <n v="234181.85"/>
    <n v="692.2"/>
    <x v="4"/>
  </r>
  <r>
    <n v="5"/>
    <n v="50102010201"/>
    <s v="Fondos de Reserva"/>
    <x v="3"/>
    <d v="2020-07-31T00:00:00"/>
    <d v="2020-07-31T00:00:00"/>
    <s v="11"/>
    <x v="1585"/>
    <s v="2020-M01/7-0101"/>
    <s v="067"/>
    <s v="Fondo de Reserva Mensual - NOMINA JULIO 2020"/>
    <m/>
    <m/>
    <n v="825.07"/>
    <n v="0"/>
    <n v="235006.92"/>
    <n v="825.07"/>
    <x v="10"/>
  </r>
  <r>
    <n v="5"/>
    <n v="50102010201"/>
    <s v="Fondos de Reserva"/>
    <x v="3"/>
    <d v="2020-07-31T00:00:00"/>
    <d v="2020-07-31T00:00:00"/>
    <s v="11"/>
    <x v="1585"/>
    <s v="2020-M01/7-0101"/>
    <s v="067"/>
    <s v="Provisión Fondo de Reserva - NOMINA JULIO 2020"/>
    <m/>
    <m/>
    <n v="297.64999999999998"/>
    <n v="0"/>
    <n v="235304.57"/>
    <n v="297.64999999999998"/>
    <x v="4"/>
  </r>
  <r>
    <n v="5"/>
    <n v="50102010201"/>
    <s v="Fondos de Reserva"/>
    <x v="3"/>
    <d v="2020-07-31T00:00:00"/>
    <d v="2020-07-31T00:00:00"/>
    <s v="11"/>
    <x v="1585"/>
    <s v="2020-M01/7-0101"/>
    <s v="069"/>
    <s v="Fondo de Reserva Mensual - NOMINA JULIO 2020"/>
    <m/>
    <m/>
    <n v="502.4"/>
    <n v="0"/>
    <n v="235806.97"/>
    <n v="502.4"/>
    <x v="10"/>
  </r>
  <r>
    <n v="5"/>
    <n v="50102010201"/>
    <s v="Fondos de Reserva"/>
    <x v="3"/>
    <d v="2020-07-31T00:00:00"/>
    <d v="2020-07-31T00:00:00"/>
    <s v="11"/>
    <x v="1585"/>
    <s v="2020-M01/7-0101"/>
    <s v="069"/>
    <s v="Provisión Fondo de Reserva - NOMINA JULIO 2020"/>
    <m/>
    <m/>
    <n v="226.1"/>
    <n v="0"/>
    <n v="236033.07"/>
    <n v="226.1"/>
    <x v="4"/>
  </r>
  <r>
    <n v="5"/>
    <n v="50102010201"/>
    <s v="Fondos de Reserva"/>
    <x v="3"/>
    <d v="2020-07-31T00:00:00"/>
    <d v="2020-07-31T00:00:00"/>
    <s v="11"/>
    <x v="1585"/>
    <s v="2020-M01/7-0101"/>
    <s v="073"/>
    <s v="Fondo de Reserva Mensual - NOMINA JULIO 2020"/>
    <m/>
    <m/>
    <n v="627.14"/>
    <n v="0"/>
    <n v="236660.21"/>
    <n v="627.14"/>
    <x v="10"/>
  </r>
  <r>
    <n v="5"/>
    <n v="50102010201"/>
    <s v="Fondos de Reserva"/>
    <x v="3"/>
    <d v="2020-07-31T00:00:00"/>
    <d v="2020-07-31T00:00:00"/>
    <s v="11"/>
    <x v="1585"/>
    <s v="2020-M01/7-0101"/>
    <s v="073"/>
    <s v="Provisión Fondo de Reserva - NOMINA JULIO 2020"/>
    <m/>
    <m/>
    <n v="928.05"/>
    <n v="0"/>
    <n v="237588.26"/>
    <n v="928.05"/>
    <x v="4"/>
  </r>
  <r>
    <n v="5"/>
    <n v="50102010201"/>
    <s v="Fondos de Reserva"/>
    <x v="3"/>
    <d v="2020-07-31T00:00:00"/>
    <d v="2020-07-31T00:00:00"/>
    <s v="11"/>
    <x v="1585"/>
    <s v="2020-M01/7-0101"/>
    <s v="074"/>
    <s v="Fondo de Reserva Mensual - NOMINA JULIO 2020"/>
    <m/>
    <m/>
    <n v="620.57000000000005"/>
    <n v="0"/>
    <n v="238208.83"/>
    <n v="620.57000000000005"/>
    <x v="10"/>
  </r>
  <r>
    <n v="5"/>
    <n v="50102010201"/>
    <s v="Fondos de Reserva"/>
    <x v="3"/>
    <d v="2020-07-31T00:00:00"/>
    <d v="2020-07-31T00:00:00"/>
    <s v="11"/>
    <x v="1585"/>
    <s v="2020-M01/7-0101"/>
    <s v="074"/>
    <s v="Provisión Fondo de Reserva - NOMINA JULIO 2020"/>
    <m/>
    <m/>
    <n v="477.34"/>
    <n v="0"/>
    <n v="238686.17"/>
    <n v="477.34"/>
    <x v="4"/>
  </r>
  <r>
    <n v="5"/>
    <n v="50102010201"/>
    <s v="Fondos de Reserva"/>
    <x v="3"/>
    <d v="2020-07-31T00:00:00"/>
    <d v="2020-07-31T00:00:00"/>
    <s v="11"/>
    <x v="1585"/>
    <s v="2020-M01/7-0101"/>
    <s v="076"/>
    <s v="Fondo de Reserva Mensual - NOMINA JULIO 2020"/>
    <m/>
    <m/>
    <n v="2219.33"/>
    <n v="0"/>
    <n v="240905.5"/>
    <n v="2219.33"/>
    <x v="10"/>
  </r>
  <r>
    <n v="5"/>
    <n v="50102010201"/>
    <s v="Fondos de Reserva"/>
    <x v="3"/>
    <d v="2020-07-31T00:00:00"/>
    <d v="2020-07-31T00:00:00"/>
    <s v="11"/>
    <x v="1585"/>
    <s v="2020-M01/7-0101"/>
    <s v="076"/>
    <s v="Provisión Fondo de Reserva - NOMINA JULIO 2020"/>
    <m/>
    <m/>
    <n v="1743.1"/>
    <n v="0"/>
    <n v="242648.6"/>
    <n v="1743.1"/>
    <x v="4"/>
  </r>
  <r>
    <n v="5"/>
    <n v="50102010201"/>
    <s v="Fondos de Reserva"/>
    <x v="3"/>
    <d v="2020-07-31T00:00:00"/>
    <d v="2020-07-31T00:00:00"/>
    <s v="11"/>
    <x v="1585"/>
    <s v="2020-M01/7-0101"/>
    <s v="087"/>
    <s v="Provisión Fondo de Reserva - NOMINA JULIO 2020"/>
    <m/>
    <m/>
    <n v="66.25"/>
    <n v="0"/>
    <n v="242714.85"/>
    <n v="66.25"/>
    <x v="4"/>
  </r>
  <r>
    <n v="5"/>
    <n v="50102010201"/>
    <s v="Fondos de Reserva"/>
    <x v="3"/>
    <d v="2020-07-31T00:00:00"/>
    <d v="2020-07-31T00:00:00"/>
    <s v="11"/>
    <x v="1585"/>
    <s v="2020-M01/7-0101"/>
    <s v="104"/>
    <s v="Fondo de Reserva Mensual - NOMINA JULIO 2020"/>
    <m/>
    <m/>
    <n v="2163.33"/>
    <n v="0"/>
    <n v="244878.18"/>
    <n v="2163.33"/>
    <x v="10"/>
  </r>
  <r>
    <n v="5"/>
    <n v="50102010201"/>
    <s v="Fondos de Reserva"/>
    <x v="3"/>
    <d v="2020-07-31T00:00:00"/>
    <d v="2020-07-31T00:00:00"/>
    <s v="11"/>
    <x v="1585"/>
    <s v="2020-M01/7-0101"/>
    <s v="104"/>
    <s v="Provisión Fondo de Reserva - NOMINA JULIO 2020"/>
    <m/>
    <m/>
    <n v="364.17"/>
    <n v="0"/>
    <n v="245242.35"/>
    <n v="364.17"/>
    <x v="4"/>
  </r>
  <r>
    <n v="5"/>
    <n v="50102010201"/>
    <s v="Fondos de Reserva"/>
    <x v="3"/>
    <d v="2020-07-31T00:00:00"/>
    <d v="2020-07-31T00:00:00"/>
    <s v="11"/>
    <x v="1585"/>
    <s v="2020-M01/7-0101"/>
    <s v="214"/>
    <s v="Fondo de Reserva Mensual - NOMINA JULIO 2020"/>
    <m/>
    <m/>
    <n v="2373.34"/>
    <n v="0"/>
    <n v="247615.69"/>
    <n v="2373.34"/>
    <x v="10"/>
  </r>
  <r>
    <n v="5"/>
    <n v="50102010201"/>
    <s v="Fondos de Reserva"/>
    <x v="3"/>
    <d v="2020-07-31T00:00:00"/>
    <d v="2020-07-31T00:00:00"/>
    <s v="11"/>
    <x v="1585"/>
    <s v="2020-M01/7-0101"/>
    <s v="214"/>
    <s v="Ajuste Fondo de Reserva Mensual - NOMINA JULIO 2020"/>
    <m/>
    <m/>
    <n v="6.83"/>
    <n v="0"/>
    <n v="247622.52"/>
    <n v="6.83"/>
    <x v="9"/>
  </r>
  <r>
    <n v="5"/>
    <n v="50102010201"/>
    <s v="Fondos de Reserva"/>
    <x v="3"/>
    <d v="2020-07-31T00:00:00"/>
    <d v="2020-07-31T00:00:00"/>
    <s v="11"/>
    <x v="1585"/>
    <s v="2020-M01/7-0101"/>
    <s v="214"/>
    <s v="Provisión Fondo de Reserva - NOMINA JULIO 2020"/>
    <m/>
    <m/>
    <n v="812.05"/>
    <n v="0"/>
    <n v="248434.57"/>
    <n v="812.05"/>
    <x v="4"/>
  </r>
  <r>
    <n v="5"/>
    <n v="50102010201"/>
    <s v="Fondos de Reserva"/>
    <x v="3"/>
    <d v="2020-07-31T00:00:00"/>
    <d v="2020-07-31T00:00:00"/>
    <s v="11"/>
    <x v="1585"/>
    <s v="2020-M01/7-0101"/>
    <s v="215"/>
    <s v="Fondo de Reserva Mensual - NOMINA JULIO 2020"/>
    <m/>
    <m/>
    <n v="1582.21"/>
    <n v="0"/>
    <n v="250016.78"/>
    <n v="1582.21"/>
    <x v="10"/>
  </r>
  <r>
    <n v="5"/>
    <n v="50102010201"/>
    <s v="Fondos de Reserva"/>
    <x v="3"/>
    <d v="2020-07-31T00:00:00"/>
    <d v="2020-07-31T00:00:00"/>
    <s v="11"/>
    <x v="1585"/>
    <s v="2020-M01/7-0101"/>
    <s v="215"/>
    <s v="Provisión Fondo de Reserva - NOMINA JULIO 2020"/>
    <m/>
    <m/>
    <n v="1138.56"/>
    <n v="0"/>
    <n v="251155.34"/>
    <n v="1138.56"/>
    <x v="4"/>
  </r>
  <r>
    <n v="5"/>
    <n v="50102010201"/>
    <s v="Fondos de Reserva"/>
    <x v="3"/>
    <d v="2020-07-31T00:00:00"/>
    <d v="2020-07-31T00:00:00"/>
    <s v="11"/>
    <x v="1585"/>
    <s v="2020-M01/7-0101"/>
    <s v="217"/>
    <s v="Provisión Fondo de Reserva - NOMINA JULIO 2020"/>
    <m/>
    <m/>
    <n v="279.58999999999997"/>
    <n v="0"/>
    <n v="251434.93"/>
    <n v="279.58999999999997"/>
    <x v="4"/>
  </r>
  <r>
    <n v="5"/>
    <n v="50102010201"/>
    <s v="Fondos de Reserva"/>
    <x v="3"/>
    <d v="2020-07-31T00:00:00"/>
    <d v="2020-07-31T00:00:00"/>
    <s v="11"/>
    <x v="1585"/>
    <s v="2020-M01/7-0101"/>
    <s v="219"/>
    <s v="Fondo de Reserva Mensual - NOMINA JULIO 2020"/>
    <m/>
    <m/>
    <n v="2571.5700000000002"/>
    <n v="0"/>
    <n v="254006.5"/>
    <n v="2571.5700000000002"/>
    <x v="10"/>
  </r>
  <r>
    <n v="5"/>
    <n v="50102010201"/>
    <s v="Fondos de Reserva"/>
    <x v="3"/>
    <d v="2020-07-31T00:00:00"/>
    <d v="2020-07-31T00:00:00"/>
    <s v="11"/>
    <x v="1585"/>
    <s v="2020-M01/7-0101"/>
    <s v="219"/>
    <s v="Provisión Fondo de Reserva - NOMINA JULIO 2020"/>
    <m/>
    <m/>
    <n v="2964.38"/>
    <n v="0"/>
    <n v="256970.88"/>
    <n v="2964.38"/>
    <x v="4"/>
  </r>
  <r>
    <n v="5"/>
    <n v="50102010201"/>
    <s v="Fondos de Reserva"/>
    <x v="3"/>
    <d v="2020-07-31T00:00:00"/>
    <d v="2020-07-31T00:00:00"/>
    <s v="12"/>
    <x v="1590"/>
    <s v="2020-FLI/7-0101"/>
    <s v="020"/>
    <s v="Fondo de Reserva - FINIQUITO Finiquito 07/07 2020"/>
    <m/>
    <m/>
    <n v="42.72"/>
    <n v="0"/>
    <n v="257013.6"/>
    <n v="42.72"/>
    <x v="10"/>
  </r>
  <r>
    <n v="5"/>
    <n v="50102010201"/>
    <s v="Fondos de Reserva"/>
    <x v="3"/>
    <d v="2020-07-31T00:00:00"/>
    <d v="2020-07-31T00:00:00"/>
    <s v="12"/>
    <x v="1590"/>
    <s v="2020-FLI/7-0101"/>
    <s v="067"/>
    <s v="Fondo de Reserva - FINIQUITO Finiquito 07/07 2020"/>
    <m/>
    <m/>
    <n v="18.07"/>
    <n v="0"/>
    <n v="257031.67"/>
    <n v="18.07"/>
    <x v="10"/>
  </r>
  <r>
    <n v="5"/>
    <n v="50102010201"/>
    <s v="Fondos de Reserva"/>
    <x v="3"/>
    <d v="2020-07-31T00:00:00"/>
    <d v="2020-07-31T00:00:00"/>
    <s v="12"/>
    <x v="1590"/>
    <s v="2020-FLI/7-0101"/>
    <s v="076"/>
    <s v="Fondo de Reserva - FINIQUITO Finiquito 07/07 2020"/>
    <m/>
    <m/>
    <n v="115.75"/>
    <n v="0"/>
    <n v="257147.42"/>
    <n v="115.75"/>
    <x v="10"/>
  </r>
  <r>
    <n v="5"/>
    <n v="50102010201"/>
    <s v="Fondos de Reserva"/>
    <x v="3"/>
    <d v="2020-07-31T00:00:00"/>
    <d v="2020-07-31T00:00:00"/>
    <s v="12"/>
    <x v="1590"/>
    <s v="2020-FLI/7-0101"/>
    <s v="087"/>
    <s v="Fondo de Reserva - FINIQUITO Finiquito 07/07 2020"/>
    <m/>
    <m/>
    <n v="25.62"/>
    <n v="0"/>
    <n v="257173.04"/>
    <n v="25.62"/>
    <x v="10"/>
  </r>
  <r>
    <n v="5"/>
    <n v="50102010201"/>
    <s v="Fondos de Reserva"/>
    <x v="3"/>
    <d v="2020-07-31T00:00:00"/>
    <d v="2020-07-31T00:00:00"/>
    <s v="12"/>
    <x v="1590"/>
    <s v="2020-FLI/7-0101"/>
    <s v="215"/>
    <s v="Fondo de Reserva - FINIQUITO Finiquito 07/07 2020"/>
    <m/>
    <m/>
    <n v="920.45"/>
    <n v="0"/>
    <n v="258093.49"/>
    <n v="920.45"/>
    <x v="10"/>
  </r>
  <r>
    <n v="5"/>
    <n v="50102010201"/>
    <s v="Fondos de Reserva"/>
    <x v="3"/>
    <d v="2020-07-31T00:00:00"/>
    <d v="2020-07-31T00:00:00"/>
    <s v="12"/>
    <x v="1590"/>
    <s v="2020-FLI/7-0101"/>
    <s v="217"/>
    <s v="Fondo de Reserva - FINIQUITO Finiquito 07/07 2020"/>
    <m/>
    <m/>
    <n v="22.72"/>
    <n v="0"/>
    <n v="258116.21"/>
    <n v="22.72"/>
    <x v="10"/>
  </r>
  <r>
    <n v="5"/>
    <n v="50102010201"/>
    <s v="Fondos de Reserva"/>
    <x v="3"/>
    <d v="2020-07-31T00:00:00"/>
    <d v="2020-07-31T00:00:00"/>
    <s v="12"/>
    <x v="1590"/>
    <s v="2020-FLI/7-0101"/>
    <s v="219"/>
    <s v="Fondo de Reserva - FINIQUITO Finiquito 07/07 2020"/>
    <m/>
    <m/>
    <n v="82.77"/>
    <n v="0"/>
    <n v="258198.98"/>
    <n v="82.77"/>
    <x v="10"/>
  </r>
  <r>
    <n v="5"/>
    <n v="50102010201"/>
    <s v="Fondos de Reserva"/>
    <x v="4"/>
    <d v="2020-08-31T00:00:00"/>
    <d v="2020-08-31T00:00:00"/>
    <s v="11"/>
    <x v="1586"/>
    <s v="2020-M01/8-0101"/>
    <s v="020"/>
    <s v="Fondo de Reserva Mensual - NOMINA AGOSTO 2020"/>
    <m/>
    <m/>
    <n v="8394.33"/>
    <n v="0"/>
    <n v="266593.31"/>
    <n v="8394.33"/>
    <x v="10"/>
  </r>
  <r>
    <n v="5"/>
    <n v="50102010201"/>
    <s v="Fondos de Reserva"/>
    <x v="4"/>
    <d v="2020-08-31T00:00:00"/>
    <d v="2020-08-31T00:00:00"/>
    <s v="11"/>
    <x v="1586"/>
    <s v="2020-M01/8-0101"/>
    <s v="020"/>
    <s v="Provisión Fondo de Reserva - NOMINA AGOSTO 2020"/>
    <m/>
    <m/>
    <n v="5401.87"/>
    <n v="0"/>
    <n v="271995.18"/>
    <n v="5401.87"/>
    <x v="4"/>
  </r>
  <r>
    <n v="5"/>
    <n v="50102010201"/>
    <s v="Fondos de Reserva"/>
    <x v="4"/>
    <d v="2020-08-31T00:00:00"/>
    <d v="2020-08-31T00:00:00"/>
    <s v="11"/>
    <x v="1586"/>
    <s v="2020-M01/8-0101"/>
    <s v="021"/>
    <s v="Fondo de Reserva Mensual - NOMINA AGOSTO 2020"/>
    <m/>
    <m/>
    <n v="1725.18"/>
    <n v="0"/>
    <n v="273720.36"/>
    <n v="1725.18"/>
    <x v="10"/>
  </r>
  <r>
    <n v="5"/>
    <n v="50102010201"/>
    <s v="Fondos de Reserva"/>
    <x v="4"/>
    <d v="2020-08-31T00:00:00"/>
    <d v="2020-08-31T00:00:00"/>
    <s v="11"/>
    <x v="1586"/>
    <s v="2020-M01/8-0101"/>
    <s v="021"/>
    <s v="Provisión Fondo de Reserva - NOMINA AGOSTO 2020"/>
    <m/>
    <m/>
    <n v="2061.41"/>
    <n v="0"/>
    <n v="275781.77"/>
    <n v="2061.41"/>
    <x v="4"/>
  </r>
  <r>
    <n v="5"/>
    <n v="50102010201"/>
    <s v="Fondos de Reserva"/>
    <x v="4"/>
    <d v="2020-08-31T00:00:00"/>
    <d v="2020-08-31T00:00:00"/>
    <s v="11"/>
    <x v="1586"/>
    <s v="2020-M01/8-0101"/>
    <s v="067"/>
    <s v="Fondo de Reserva Mensual - NOMINA AGOSTO 2020"/>
    <m/>
    <m/>
    <n v="1727.27"/>
    <n v="0"/>
    <n v="277509.03999999998"/>
    <n v="1727.27"/>
    <x v="10"/>
  </r>
  <r>
    <n v="5"/>
    <n v="50102010201"/>
    <s v="Fondos de Reserva"/>
    <x v="4"/>
    <d v="2020-08-31T00:00:00"/>
    <d v="2020-08-31T00:00:00"/>
    <s v="11"/>
    <x v="1586"/>
    <s v="2020-M01/8-0101"/>
    <s v="067"/>
    <s v="Provisión Fondo de Reserva - NOMINA AGOSTO 2020"/>
    <m/>
    <m/>
    <n v="1862.17"/>
    <n v="0"/>
    <n v="279371.21000000002"/>
    <n v="1862.17"/>
    <x v="4"/>
  </r>
  <r>
    <n v="5"/>
    <n v="50102010201"/>
    <s v="Fondos de Reserva"/>
    <x v="4"/>
    <d v="2020-08-31T00:00:00"/>
    <d v="2020-08-31T00:00:00"/>
    <s v="11"/>
    <x v="1586"/>
    <s v="2020-M01/8-0101"/>
    <s v="069"/>
    <s v="Fondo de Reserva Mensual - NOMINA AGOSTO 2020"/>
    <m/>
    <m/>
    <n v="1082.02"/>
    <n v="0"/>
    <n v="280453.23"/>
    <n v="1082.02"/>
    <x v="10"/>
  </r>
  <r>
    <n v="5"/>
    <n v="50102010201"/>
    <s v="Fondos de Reserva"/>
    <x v="4"/>
    <d v="2020-08-31T00:00:00"/>
    <d v="2020-08-31T00:00:00"/>
    <s v="11"/>
    <x v="1586"/>
    <s v="2020-M01/8-0101"/>
    <s v="069"/>
    <s v="Provisión Fondo de Reserva - NOMINA AGOSTO 2020"/>
    <m/>
    <m/>
    <n v="554.87"/>
    <n v="0"/>
    <n v="281008.09999999998"/>
    <n v="554.87"/>
    <x v="4"/>
  </r>
  <r>
    <n v="5"/>
    <n v="50102010201"/>
    <s v="Fondos de Reserva"/>
    <x v="4"/>
    <d v="2020-08-31T00:00:00"/>
    <d v="2020-08-31T00:00:00"/>
    <s v="11"/>
    <x v="1586"/>
    <s v="2020-M01/8-0101"/>
    <s v="073"/>
    <s v="Fondo de Reserva Mensual - NOMINA AGOSTO 2020"/>
    <m/>
    <m/>
    <n v="1473.34"/>
    <n v="0"/>
    <n v="282481.44"/>
    <n v="1473.34"/>
    <x v="10"/>
  </r>
  <r>
    <n v="5"/>
    <n v="50102010201"/>
    <s v="Fondos de Reserva"/>
    <x v="4"/>
    <d v="2020-08-31T00:00:00"/>
    <d v="2020-08-31T00:00:00"/>
    <s v="11"/>
    <x v="1586"/>
    <s v="2020-M01/8-0101"/>
    <s v="073"/>
    <s v="Provisión Fondo de Reserva - NOMINA AGOSTO 2020"/>
    <m/>
    <m/>
    <n v="1503.27"/>
    <n v="0"/>
    <n v="283984.71000000002"/>
    <n v="1503.27"/>
    <x v="4"/>
  </r>
  <r>
    <n v="5"/>
    <n v="50102010201"/>
    <s v="Fondos de Reserva"/>
    <x v="4"/>
    <d v="2020-08-31T00:00:00"/>
    <d v="2020-08-31T00:00:00"/>
    <s v="11"/>
    <x v="1586"/>
    <s v="2020-M01/8-0101"/>
    <s v="074"/>
    <s v="Fondo de Reserva Mensual - NOMINA AGOSTO 2020"/>
    <m/>
    <m/>
    <n v="1709.41"/>
    <n v="0"/>
    <n v="285694.12"/>
    <n v="1709.41"/>
    <x v="10"/>
  </r>
  <r>
    <n v="5"/>
    <n v="50102010201"/>
    <s v="Fondos de Reserva"/>
    <x v="4"/>
    <d v="2020-08-31T00:00:00"/>
    <d v="2020-08-31T00:00:00"/>
    <s v="11"/>
    <x v="1586"/>
    <s v="2020-M01/8-0101"/>
    <s v="074"/>
    <s v="Provisión Fondo de Reserva - NOMINA AGOSTO 2020"/>
    <m/>
    <m/>
    <n v="457.43"/>
    <n v="0"/>
    <n v="286151.55"/>
    <n v="457.43"/>
    <x v="4"/>
  </r>
  <r>
    <n v="5"/>
    <n v="50102010201"/>
    <s v="Fondos de Reserva"/>
    <x v="4"/>
    <d v="2020-08-31T00:00:00"/>
    <d v="2020-08-31T00:00:00"/>
    <s v="11"/>
    <x v="1586"/>
    <s v="2020-M01/8-0101"/>
    <s v="076"/>
    <s v="Fondo de Reserva Mensual - NOMINA AGOSTO 2020"/>
    <m/>
    <m/>
    <n v="1734.87"/>
    <n v="0"/>
    <n v="287886.42"/>
    <n v="1734.87"/>
    <x v="10"/>
  </r>
  <r>
    <n v="5"/>
    <n v="50102010201"/>
    <s v="Fondos de Reserva"/>
    <x v="4"/>
    <d v="2020-08-31T00:00:00"/>
    <d v="2020-08-31T00:00:00"/>
    <s v="11"/>
    <x v="1586"/>
    <s v="2020-M01/8-0101"/>
    <s v="076"/>
    <s v="Provisión Fondo de Reserva - NOMINA AGOSTO 2020"/>
    <m/>
    <m/>
    <n v="1232.53"/>
    <n v="0"/>
    <n v="289118.95"/>
    <n v="1232.53"/>
    <x v="4"/>
  </r>
  <r>
    <n v="5"/>
    <n v="50102010201"/>
    <s v="Fondos de Reserva"/>
    <x v="4"/>
    <d v="2020-08-31T00:00:00"/>
    <d v="2020-08-31T00:00:00"/>
    <s v="11"/>
    <x v="1586"/>
    <s v="2020-M01/8-0101"/>
    <s v="078"/>
    <s v="Fondo de Reserva Mensual - NOMINA AGOSTO 2020"/>
    <m/>
    <m/>
    <n v="1364.08"/>
    <n v="0"/>
    <n v="290483.03000000003"/>
    <n v="1364.08"/>
    <x v="10"/>
  </r>
  <r>
    <n v="5"/>
    <n v="50102010201"/>
    <s v="Fondos de Reserva"/>
    <x v="4"/>
    <d v="2020-08-31T00:00:00"/>
    <d v="2020-08-31T00:00:00"/>
    <s v="11"/>
    <x v="1586"/>
    <s v="2020-M01/8-0101"/>
    <s v="078"/>
    <s v="Provisión Fondo de Reserva - NOMINA AGOSTO 2020"/>
    <m/>
    <m/>
    <n v="628.34"/>
    <n v="0"/>
    <n v="291111.37"/>
    <n v="628.34"/>
    <x v="4"/>
  </r>
  <r>
    <n v="5"/>
    <n v="50102010201"/>
    <s v="Fondos de Reserva"/>
    <x v="4"/>
    <d v="2020-08-31T00:00:00"/>
    <d v="2020-08-31T00:00:00"/>
    <s v="11"/>
    <x v="1586"/>
    <s v="2020-M01/8-0101"/>
    <s v="087"/>
    <s v="Fondo de Reserva Mensual - NOMINA AGOSTO 2020"/>
    <m/>
    <m/>
    <n v="1573.87"/>
    <n v="0"/>
    <n v="292685.24"/>
    <n v="1573.87"/>
    <x v="10"/>
  </r>
  <r>
    <n v="5"/>
    <n v="50102010201"/>
    <s v="Fondos de Reserva"/>
    <x v="4"/>
    <d v="2020-08-31T00:00:00"/>
    <d v="2020-08-31T00:00:00"/>
    <s v="11"/>
    <x v="1586"/>
    <s v="2020-M01/8-0101"/>
    <s v="087"/>
    <s v="Provisión Fondo de Reserva - NOMINA AGOSTO 2020"/>
    <m/>
    <m/>
    <n v="1650.7"/>
    <n v="0"/>
    <n v="294335.94"/>
    <n v="1650.7"/>
    <x v="4"/>
  </r>
  <r>
    <n v="5"/>
    <n v="50102010201"/>
    <s v="Fondos de Reserva"/>
    <x v="4"/>
    <d v="2020-08-31T00:00:00"/>
    <d v="2020-08-31T00:00:00"/>
    <s v="11"/>
    <x v="1586"/>
    <s v="2020-M01/8-0101"/>
    <s v="104"/>
    <s v="Fondo de Reserva Mensual - NOMINA AGOSTO 2020"/>
    <m/>
    <m/>
    <n v="2163.33"/>
    <n v="0"/>
    <n v="296499.27"/>
    <n v="2163.33"/>
    <x v="10"/>
  </r>
  <r>
    <n v="5"/>
    <n v="50102010201"/>
    <s v="Fondos de Reserva"/>
    <x v="4"/>
    <d v="2020-08-31T00:00:00"/>
    <d v="2020-08-31T00:00:00"/>
    <s v="11"/>
    <x v="1586"/>
    <s v="2020-M01/8-0101"/>
    <s v="104"/>
    <s v="Provisión Fondo de Reserva - NOMINA AGOSTO 2020"/>
    <m/>
    <m/>
    <n v="364.17"/>
    <n v="0"/>
    <n v="296863.44"/>
    <n v="364.17"/>
    <x v="4"/>
  </r>
  <r>
    <n v="5"/>
    <n v="50102010201"/>
    <s v="Fondos de Reserva"/>
    <x v="4"/>
    <d v="2020-08-31T00:00:00"/>
    <d v="2020-08-31T00:00:00"/>
    <s v="11"/>
    <x v="1586"/>
    <s v="2020-M01/8-0101"/>
    <s v="214"/>
    <s v="Fondo de Reserva Mensual - NOMINA AGOSTO 2020"/>
    <m/>
    <m/>
    <n v="2115.09"/>
    <n v="0"/>
    <n v="298978.53000000003"/>
    <n v="2115.09"/>
    <x v="10"/>
  </r>
  <r>
    <n v="5"/>
    <n v="50102010201"/>
    <s v="Fondos de Reserva"/>
    <x v="4"/>
    <d v="2020-08-31T00:00:00"/>
    <d v="2020-08-31T00:00:00"/>
    <s v="11"/>
    <x v="1586"/>
    <s v="2020-M01/8-0101"/>
    <s v="214"/>
    <s v="Provisión Fondo de Reserva - NOMINA AGOSTO 2020"/>
    <m/>
    <m/>
    <n v="705.01"/>
    <n v="0"/>
    <n v="299683.53999999998"/>
    <n v="705.01"/>
    <x v="4"/>
  </r>
  <r>
    <n v="5"/>
    <n v="50102010201"/>
    <s v="Fondos de Reserva"/>
    <x v="4"/>
    <d v="2020-08-31T00:00:00"/>
    <d v="2020-08-31T00:00:00"/>
    <s v="11"/>
    <x v="1586"/>
    <s v="2020-M01/8-0101"/>
    <s v="219"/>
    <s v="Fondo de Reserva Mensual - NOMINA AGOSTO 2020"/>
    <m/>
    <m/>
    <n v="1762.99"/>
    <n v="0"/>
    <n v="301446.53000000003"/>
    <n v="1762.99"/>
    <x v="10"/>
  </r>
  <r>
    <n v="5"/>
    <n v="50102010201"/>
    <s v="Fondos de Reserva"/>
    <x v="4"/>
    <d v="2020-08-31T00:00:00"/>
    <d v="2020-08-31T00:00:00"/>
    <s v="11"/>
    <x v="1586"/>
    <s v="2020-M01/8-0101"/>
    <s v="219"/>
    <s v="Provisión Fondo de Reserva - NOMINA AGOSTO 2020"/>
    <m/>
    <m/>
    <n v="2072.66"/>
    <n v="0"/>
    <n v="303519.19"/>
    <n v="2072.66"/>
    <x v="4"/>
  </r>
  <r>
    <n v="5"/>
    <n v="50102010201"/>
    <s v="Fondos de Reserva"/>
    <x v="4"/>
    <d v="2020-08-31T00:00:00"/>
    <d v="2020-08-31T00:00:00"/>
    <s v="12"/>
    <x v="34"/>
    <s v="2020-FLI/8-0101"/>
    <s v="020"/>
    <s v="Fondo de Reserva - FINIQUITO Finiquito 08/08 2020"/>
    <m/>
    <m/>
    <n v="293.45"/>
    <n v="0"/>
    <n v="303812.64"/>
    <n v="293.45"/>
    <x v="10"/>
  </r>
  <r>
    <n v="5"/>
    <n v="50102010201"/>
    <s v="Fondos de Reserva"/>
    <x v="4"/>
    <d v="2020-08-31T00:00:00"/>
    <d v="2020-08-31T00:00:00"/>
    <s v="12"/>
    <x v="34"/>
    <s v="2020-FLI/8-0101"/>
    <s v="067"/>
    <s v="Fondo de Reserva - FINIQUITO Finiquito 08/08 2020"/>
    <m/>
    <m/>
    <n v="1.55"/>
    <n v="0"/>
    <n v="303814.19"/>
    <n v="1.55"/>
    <x v="10"/>
  </r>
  <r>
    <n v="5"/>
    <n v="50102010201"/>
    <s v="Fondos de Reserva"/>
    <x v="4"/>
    <d v="2020-08-31T00:00:00"/>
    <d v="2020-08-31T00:00:00"/>
    <s v="12"/>
    <x v="34"/>
    <s v="2020-FLI/8-0101"/>
    <s v="069"/>
    <s v="Fondo de Reserva - FINIQUITO Finiquito 08/08 2020"/>
    <m/>
    <m/>
    <n v="38.78"/>
    <n v="0"/>
    <n v="303852.96999999997"/>
    <n v="38.78"/>
    <x v="10"/>
  </r>
  <r>
    <n v="5"/>
    <n v="50102010201"/>
    <s v="Fondos de Reserva"/>
    <x v="4"/>
    <d v="2020-08-31T00:00:00"/>
    <d v="2020-08-31T00:00:00"/>
    <s v="12"/>
    <x v="34"/>
    <s v="2020-FLI/8-0101"/>
    <s v="076"/>
    <s v="Fondo de Reserva - FINIQUITO Finiquito 08/08 2020"/>
    <m/>
    <m/>
    <n v="7.59"/>
    <n v="0"/>
    <n v="303860.56"/>
    <n v="7.59"/>
    <x v="10"/>
  </r>
  <r>
    <n v="5"/>
    <n v="50102010201"/>
    <s v="Fondos de Reserva"/>
    <x v="4"/>
    <d v="2020-08-31T00:00:00"/>
    <d v="2020-08-31T00:00:00"/>
    <s v="12"/>
    <x v="34"/>
    <s v="2020-FLI/8-0101"/>
    <s v="214"/>
    <s v="Fondo de Reserva - FINIQUITO Finiquito 08/08 2020"/>
    <m/>
    <m/>
    <n v="10.37"/>
    <n v="0"/>
    <n v="303870.93"/>
    <n v="10.37"/>
    <x v="10"/>
  </r>
  <r>
    <n v="5"/>
    <n v="50102010201"/>
    <s v="Fondos de Reserva"/>
    <x v="5"/>
    <d v="2020-09-30T00:00:00"/>
    <d v="2020-09-30T00:00:00"/>
    <s v="11"/>
    <x v="1587"/>
    <s v="2020-M01/9-0101"/>
    <s v="020"/>
    <s v="Fondo de Reserva Mensual - NOMINA SEPTIEMBRE 2020"/>
    <m/>
    <m/>
    <n v="8068.33"/>
    <n v="0"/>
    <n v="311939.26"/>
    <n v="8068.33"/>
    <x v="10"/>
  </r>
  <r>
    <n v="5"/>
    <n v="50102010201"/>
    <s v="Fondos de Reserva"/>
    <x v="5"/>
    <d v="2020-09-30T00:00:00"/>
    <d v="2020-09-30T00:00:00"/>
    <s v="11"/>
    <x v="1587"/>
    <s v="2020-M01/9-0101"/>
    <s v="020"/>
    <s v="Provisión Fondo de Reserva - NOMINA SEPTIEMBRE 2020"/>
    <m/>
    <m/>
    <n v="5255.27"/>
    <n v="0"/>
    <n v="317194.53000000003"/>
    <n v="5255.27"/>
    <x v="4"/>
  </r>
  <r>
    <n v="5"/>
    <n v="50102010201"/>
    <s v="Fondos de Reserva"/>
    <x v="5"/>
    <d v="2020-09-30T00:00:00"/>
    <d v="2020-09-30T00:00:00"/>
    <s v="11"/>
    <x v="1587"/>
    <s v="2020-M01/9-0101"/>
    <s v="021"/>
    <s v="Fondo de Reserva Mensual - NOMINA SEPTIEMBRE 2020"/>
    <m/>
    <m/>
    <n v="1311.22"/>
    <n v="0"/>
    <n v="318505.75"/>
    <n v="1311.22"/>
    <x v="10"/>
  </r>
  <r>
    <n v="5"/>
    <n v="50102010201"/>
    <s v="Fondos de Reserva"/>
    <x v="5"/>
    <d v="2020-09-30T00:00:00"/>
    <d v="2020-09-30T00:00:00"/>
    <s v="11"/>
    <x v="1587"/>
    <s v="2020-M01/9-0101"/>
    <s v="021"/>
    <s v="Provisión Fondo de Reserva - NOMINA SEPTIEMBRE 2020"/>
    <m/>
    <m/>
    <n v="1146.18"/>
    <n v="0"/>
    <n v="319651.93"/>
    <n v="1146.18"/>
    <x v="4"/>
  </r>
  <r>
    <n v="5"/>
    <n v="50102010201"/>
    <s v="Fondos de Reserva"/>
    <x v="5"/>
    <d v="2020-09-30T00:00:00"/>
    <d v="2020-09-30T00:00:00"/>
    <s v="11"/>
    <x v="1587"/>
    <s v="2020-M01/9-0101"/>
    <s v="067"/>
    <s v="Fondo de Reserva Mensual - NOMINA SEPTIEMBRE 2020"/>
    <m/>
    <m/>
    <n v="936.28"/>
    <n v="0"/>
    <n v="320588.21000000002"/>
    <n v="936.28"/>
    <x v="10"/>
  </r>
  <r>
    <n v="5"/>
    <n v="50102010201"/>
    <s v="Fondos de Reserva"/>
    <x v="5"/>
    <d v="2020-09-30T00:00:00"/>
    <d v="2020-09-30T00:00:00"/>
    <s v="11"/>
    <x v="1587"/>
    <s v="2020-M01/9-0101"/>
    <s v="067"/>
    <s v="Provisión Fondo de Reserva - NOMINA SEPTIEMBRE 2020"/>
    <m/>
    <m/>
    <n v="848.1"/>
    <n v="0"/>
    <n v="321436.31"/>
    <n v="848.1"/>
    <x v="4"/>
  </r>
  <r>
    <n v="5"/>
    <n v="50102010201"/>
    <s v="Fondos de Reserva"/>
    <x v="5"/>
    <d v="2020-09-30T00:00:00"/>
    <d v="2020-09-30T00:00:00"/>
    <s v="11"/>
    <x v="1587"/>
    <s v="2020-M01/9-0101"/>
    <s v="069"/>
    <s v="Fondo de Reserva Mensual - NOMINA SEPTIEMBRE 2020"/>
    <m/>
    <m/>
    <n v="454"/>
    <n v="0"/>
    <n v="321890.31"/>
    <n v="454"/>
    <x v="10"/>
  </r>
  <r>
    <n v="5"/>
    <n v="50102010201"/>
    <s v="Fondos de Reserva"/>
    <x v="5"/>
    <d v="2020-09-30T00:00:00"/>
    <d v="2020-09-30T00:00:00"/>
    <s v="11"/>
    <x v="1587"/>
    <s v="2020-M01/9-0101"/>
    <s v="069"/>
    <s v="Provisión Fondo de Reserva - NOMINA SEPTIEMBRE 2020"/>
    <m/>
    <m/>
    <n v="273.12"/>
    <n v="0"/>
    <n v="322163.43"/>
    <n v="273.12"/>
    <x v="4"/>
  </r>
  <r>
    <n v="5"/>
    <n v="50102010201"/>
    <s v="Fondos de Reserva"/>
    <x v="5"/>
    <d v="2020-09-30T00:00:00"/>
    <d v="2020-09-30T00:00:00"/>
    <s v="11"/>
    <x v="1587"/>
    <s v="2020-M01/9-0101"/>
    <s v="073"/>
    <s v="Fondo de Reserva Mensual - NOMINA SEPTIEMBRE 2020"/>
    <m/>
    <m/>
    <n v="1282.42"/>
    <n v="0"/>
    <n v="323445.84999999998"/>
    <n v="1282.42"/>
    <x v="10"/>
  </r>
  <r>
    <n v="5"/>
    <n v="50102010201"/>
    <s v="Fondos de Reserva"/>
    <x v="5"/>
    <d v="2020-09-30T00:00:00"/>
    <d v="2020-09-30T00:00:00"/>
    <s v="11"/>
    <x v="1587"/>
    <s v="2020-M01/9-0101"/>
    <s v="073"/>
    <s v="Provisión Fondo de Reserva - NOMINA SEPTIEMBRE 2020"/>
    <m/>
    <m/>
    <n v="1184.7"/>
    <n v="0"/>
    <n v="324630.55"/>
    <n v="1184.7"/>
    <x v="4"/>
  </r>
  <r>
    <n v="5"/>
    <n v="50102010201"/>
    <s v="Fondos de Reserva"/>
    <x v="5"/>
    <d v="2020-09-30T00:00:00"/>
    <d v="2020-09-30T00:00:00"/>
    <s v="11"/>
    <x v="1587"/>
    <s v="2020-M01/9-0101"/>
    <s v="074"/>
    <s v="Fondo de Reserva Mensual - NOMINA SEPTIEMBRE 2020"/>
    <m/>
    <m/>
    <n v="956.65"/>
    <n v="0"/>
    <n v="325587.20000000001"/>
    <n v="956.65"/>
    <x v="10"/>
  </r>
  <r>
    <n v="5"/>
    <n v="50102010201"/>
    <s v="Fondos de Reserva"/>
    <x v="5"/>
    <d v="2020-09-30T00:00:00"/>
    <d v="2020-09-30T00:00:00"/>
    <s v="11"/>
    <x v="1587"/>
    <s v="2020-M01/9-0101"/>
    <s v="074"/>
    <s v="Provisión Fondo de Reserva - NOMINA SEPTIEMBRE 2020"/>
    <m/>
    <m/>
    <n v="477.34"/>
    <n v="0"/>
    <n v="326064.53999999998"/>
    <n v="477.34"/>
    <x v="4"/>
  </r>
  <r>
    <n v="5"/>
    <n v="50102010201"/>
    <s v="Fondos de Reserva"/>
    <x v="5"/>
    <d v="2020-09-30T00:00:00"/>
    <d v="2020-09-30T00:00:00"/>
    <s v="11"/>
    <x v="1587"/>
    <s v="2020-M01/9-0101"/>
    <s v="078"/>
    <s v="Fondo de Reserva Mensual - NOMINA SEPTIEMBRE 2020"/>
    <m/>
    <m/>
    <n v="601.11"/>
    <n v="0"/>
    <n v="326665.65000000002"/>
    <n v="601.11"/>
    <x v="10"/>
  </r>
  <r>
    <n v="5"/>
    <n v="50102010201"/>
    <s v="Fondos de Reserva"/>
    <x v="5"/>
    <d v="2020-09-30T00:00:00"/>
    <d v="2020-09-30T00:00:00"/>
    <s v="11"/>
    <x v="1587"/>
    <s v="2020-M01/9-0101"/>
    <s v="078"/>
    <s v="Provisión Fondo de Reserva - NOMINA SEPTIEMBRE 2020"/>
    <m/>
    <m/>
    <n v="466"/>
    <n v="0"/>
    <n v="327131.65000000002"/>
    <n v="466"/>
    <x v="4"/>
  </r>
  <r>
    <n v="5"/>
    <n v="50102010201"/>
    <s v="Fondos de Reserva"/>
    <x v="5"/>
    <d v="2020-09-30T00:00:00"/>
    <d v="2020-09-30T00:00:00"/>
    <s v="11"/>
    <x v="1587"/>
    <s v="2020-M01/9-0101"/>
    <s v="085"/>
    <s v="Fondo de Reserva Mensual - NOMINA SEPTIEMBRE 2020"/>
    <m/>
    <m/>
    <n v="1001.2"/>
    <n v="0"/>
    <n v="328132.84999999998"/>
    <n v="1001.2"/>
    <x v="10"/>
  </r>
  <r>
    <n v="5"/>
    <n v="50102010201"/>
    <s v="Fondos de Reserva"/>
    <x v="5"/>
    <d v="2020-09-30T00:00:00"/>
    <d v="2020-09-30T00:00:00"/>
    <s v="11"/>
    <x v="1587"/>
    <s v="2020-M01/9-0101"/>
    <s v="085"/>
    <s v="Provisión Fondo de Reserva - NOMINA SEPTIEMBRE 2020"/>
    <m/>
    <m/>
    <n v="749.4"/>
    <n v="0"/>
    <n v="328882.25"/>
    <n v="749.4"/>
    <x v="4"/>
  </r>
  <r>
    <n v="5"/>
    <n v="50102010201"/>
    <s v="Fondos de Reserva"/>
    <x v="5"/>
    <d v="2020-09-30T00:00:00"/>
    <d v="2020-09-30T00:00:00"/>
    <s v="11"/>
    <x v="1587"/>
    <s v="2020-M01/9-0101"/>
    <s v="087"/>
    <s v="Fondo de Reserva Mensual - NOMINA SEPTIEMBRE 2020"/>
    <m/>
    <m/>
    <n v="486.72"/>
    <n v="0"/>
    <n v="329368.96999999997"/>
    <n v="486.72"/>
    <x v="10"/>
  </r>
  <r>
    <n v="5"/>
    <n v="50102010201"/>
    <s v="Fondos de Reserva"/>
    <x v="5"/>
    <d v="2020-09-30T00:00:00"/>
    <d v="2020-09-30T00:00:00"/>
    <s v="11"/>
    <x v="1587"/>
    <s v="2020-M01/9-0101"/>
    <s v="087"/>
    <s v="Provisión Fondo de Reserva - NOMINA SEPTIEMBRE 2020"/>
    <m/>
    <m/>
    <n v="581.62"/>
    <n v="0"/>
    <n v="329950.59000000003"/>
    <n v="581.62"/>
    <x v="4"/>
  </r>
  <r>
    <n v="5"/>
    <n v="50102010201"/>
    <s v="Fondos de Reserva"/>
    <x v="5"/>
    <d v="2020-09-30T00:00:00"/>
    <d v="2020-09-30T00:00:00"/>
    <s v="11"/>
    <x v="1587"/>
    <s v="2020-M01/9-0101"/>
    <s v="104"/>
    <s v="Fondo de Reserva Mensual - NOMINA SEPTIEMBRE 2020"/>
    <m/>
    <m/>
    <n v="2163.33"/>
    <n v="0"/>
    <n v="332113.91999999998"/>
    <n v="2163.33"/>
    <x v="10"/>
  </r>
  <r>
    <n v="5"/>
    <n v="50102010201"/>
    <s v="Fondos de Reserva"/>
    <x v="5"/>
    <d v="2020-09-30T00:00:00"/>
    <d v="2020-09-30T00:00:00"/>
    <s v="11"/>
    <x v="1587"/>
    <s v="2020-M01/9-0101"/>
    <s v="104"/>
    <s v="Provisión Fondo de Reserva - NOMINA SEPTIEMBRE 2020"/>
    <m/>
    <m/>
    <n v="364.17"/>
    <n v="0"/>
    <n v="332478.09000000003"/>
    <n v="364.17"/>
    <x v="4"/>
  </r>
  <r>
    <n v="5"/>
    <n v="50102010201"/>
    <s v="Fondos de Reserva"/>
    <x v="5"/>
    <d v="2020-09-30T00:00:00"/>
    <d v="2020-09-30T00:00:00"/>
    <s v="11"/>
    <x v="1587"/>
    <s v="2020-M01/9-0101"/>
    <s v="126"/>
    <s v="Fondo de Reserva Mensual - NOMINA SEPTIEMBRE 2020"/>
    <m/>
    <m/>
    <n v="612.5"/>
    <n v="0"/>
    <n v="333090.59000000003"/>
    <n v="612.5"/>
    <x v="10"/>
  </r>
  <r>
    <n v="5"/>
    <n v="50102010201"/>
    <s v="Fondos de Reserva"/>
    <x v="5"/>
    <d v="2020-09-30T00:00:00"/>
    <d v="2020-09-30T00:00:00"/>
    <s v="11"/>
    <x v="1587"/>
    <s v="2020-M01/9-0101"/>
    <s v="126"/>
    <s v="Provisión Fondo de Reserva - NOMINA SEPTIEMBRE 2020"/>
    <m/>
    <m/>
    <n v="63.64"/>
    <n v="0"/>
    <n v="333154.23"/>
    <n v="63.64"/>
    <x v="4"/>
  </r>
  <r>
    <n v="5"/>
    <n v="50102010201"/>
    <s v="Fondos de Reserva"/>
    <x v="5"/>
    <d v="2020-09-30T00:00:00"/>
    <d v="2020-09-30T00:00:00"/>
    <s v="11"/>
    <x v="1587"/>
    <s v="2020-M01/9-0101"/>
    <s v="214"/>
    <s v="Fondo de Reserva Mensual - NOMINA SEPTIEMBRE 2020"/>
    <m/>
    <m/>
    <n v="186.01"/>
    <n v="0"/>
    <n v="333340.24"/>
    <n v="186.01"/>
    <x v="10"/>
  </r>
  <r>
    <n v="5"/>
    <n v="50102010201"/>
    <s v="Fondos de Reserva"/>
    <x v="5"/>
    <d v="2020-09-30T00:00:00"/>
    <d v="2020-09-30T00:00:00"/>
    <s v="11"/>
    <x v="1587"/>
    <s v="2020-M01/9-0101"/>
    <s v="215"/>
    <s v="Fondo de Reserva Mensual - NOMINA SEPTIEMBRE 2020"/>
    <m/>
    <m/>
    <n v="1106.96"/>
    <n v="0"/>
    <n v="334447.2"/>
    <n v="1106.96"/>
    <x v="10"/>
  </r>
  <r>
    <n v="5"/>
    <n v="50102010201"/>
    <s v="Fondos de Reserva"/>
    <x v="5"/>
    <d v="2020-09-30T00:00:00"/>
    <d v="2020-09-30T00:00:00"/>
    <s v="11"/>
    <x v="1587"/>
    <s v="2020-M01/9-0101"/>
    <s v="215"/>
    <s v="Provisión Fondo de Reserva - NOMINA SEPTIEMBRE 2020"/>
    <m/>
    <m/>
    <n v="585.44000000000005"/>
    <n v="0"/>
    <n v="335032.64"/>
    <n v="585.44000000000005"/>
    <x v="4"/>
  </r>
  <r>
    <n v="5"/>
    <n v="50102010201"/>
    <s v="Fondos de Reserva"/>
    <x v="5"/>
    <d v="2020-09-30T00:00:00"/>
    <d v="2020-09-30T00:00:00"/>
    <s v="11"/>
    <x v="1587"/>
    <s v="2020-M01/9-0101"/>
    <s v="217"/>
    <s v="Fondo de Reserva Mensual - NOMINA SEPTIEMBRE 2020"/>
    <m/>
    <m/>
    <n v="824.01"/>
    <n v="0"/>
    <n v="335856.65"/>
    <n v="824.01"/>
    <x v="10"/>
  </r>
  <r>
    <n v="5"/>
    <n v="50102010201"/>
    <s v="Fondos de Reserva"/>
    <x v="5"/>
    <d v="2020-09-30T00:00:00"/>
    <d v="2020-09-30T00:00:00"/>
    <s v="11"/>
    <x v="1587"/>
    <s v="2020-M01/9-0101"/>
    <s v="217"/>
    <s v="Provisión Fondo de Reserva - NOMINA SEPTIEMBRE 2020"/>
    <m/>
    <m/>
    <n v="692.11"/>
    <n v="0"/>
    <n v="336548.76"/>
    <n v="692.11"/>
    <x v="4"/>
  </r>
  <r>
    <n v="5"/>
    <n v="50102010201"/>
    <s v="Fondos de Reserva"/>
    <x v="5"/>
    <d v="2020-09-30T00:00:00"/>
    <d v="2020-09-30T00:00:00"/>
    <s v="11"/>
    <x v="1587"/>
    <s v="2020-M01/9-0101"/>
    <s v="219"/>
    <s v="Fondo de Reserva Mensual - NOMINA SEPTIEMBRE 2020"/>
    <m/>
    <m/>
    <n v="530.9"/>
    <n v="0"/>
    <n v="337079.66"/>
    <n v="530.9"/>
    <x v="10"/>
  </r>
  <r>
    <n v="5"/>
    <n v="50102010201"/>
    <s v="Fondos de Reserva"/>
    <x v="5"/>
    <d v="2020-09-30T00:00:00"/>
    <d v="2020-09-30T00:00:00"/>
    <s v="11"/>
    <x v="1587"/>
    <s v="2020-M01/9-0101"/>
    <s v="219"/>
    <s v="Provisión Fondo de Reserva - NOMINA SEPTIEMBRE 2020"/>
    <m/>
    <m/>
    <n v="402.32"/>
    <n v="0"/>
    <n v="337481.98"/>
    <n v="402.32"/>
    <x v="4"/>
  </r>
  <r>
    <n v="5"/>
    <n v="50102010201"/>
    <s v="Fondos de Reserva"/>
    <x v="5"/>
    <d v="2020-09-30T00:00:00"/>
    <d v="2020-09-30T00:00:00"/>
    <s v="12"/>
    <x v="1538"/>
    <s v="2020-FLI/9-0101"/>
    <s v="020"/>
    <s v="Fondo de Reserva - FINIQUITO Finiquito 09/09 2020"/>
    <m/>
    <m/>
    <n v="177.21"/>
    <n v="0"/>
    <n v="337659.19"/>
    <n v="177.21"/>
    <x v="10"/>
  </r>
  <r>
    <n v="5"/>
    <n v="50102010201"/>
    <s v="Fondos de Reserva"/>
    <x v="5"/>
    <d v="2020-09-30T00:00:00"/>
    <d v="2020-09-30T00:00:00"/>
    <s v="12"/>
    <x v="1538"/>
    <s v="2020-FLI/9-0101"/>
    <s v="021"/>
    <s v="Fondo de Reserva - FINIQUITO Finiquito 09/09 2020"/>
    <m/>
    <m/>
    <n v="6.73"/>
    <n v="0"/>
    <n v="337665.92"/>
    <n v="6.73"/>
    <x v="10"/>
  </r>
  <r>
    <n v="5"/>
    <n v="50102010201"/>
    <s v="Fondos de Reserva"/>
    <x v="5"/>
    <d v="2020-09-30T00:00:00"/>
    <d v="2020-09-30T00:00:00"/>
    <s v="12"/>
    <x v="1538"/>
    <s v="2020-FLI/9-0101"/>
    <s v="067"/>
    <s v="Fondo de Reserva - FINIQUITO Finiquito 09/09 2020"/>
    <m/>
    <m/>
    <n v="29.11"/>
    <n v="0"/>
    <n v="337695.03"/>
    <n v="29.11"/>
    <x v="10"/>
  </r>
  <r>
    <n v="5"/>
    <n v="50102010201"/>
    <s v="Fondos de Reserva"/>
    <x v="5"/>
    <d v="2020-09-30T00:00:00"/>
    <d v="2020-09-30T00:00:00"/>
    <s v="12"/>
    <x v="1538"/>
    <s v="2020-FLI/9-0101"/>
    <s v="073"/>
    <s v="Fondo de Reserva - FINIQUITO Finiquito 09/09 2020"/>
    <m/>
    <m/>
    <n v="50.08"/>
    <n v="0"/>
    <n v="337745.11"/>
    <n v="50.08"/>
    <x v="10"/>
  </r>
  <r>
    <n v="5"/>
    <n v="50102010201"/>
    <s v="Fondos de Reserva"/>
    <x v="5"/>
    <d v="2020-09-30T00:00:00"/>
    <d v="2020-09-30T00:00:00"/>
    <s v="12"/>
    <x v="1538"/>
    <s v="2020-FLI/9-0101"/>
    <s v="085"/>
    <s v="Fondo de Reserva - FINIQUITO Finiquito 09/09 2020"/>
    <m/>
    <m/>
    <n v="27.99"/>
    <n v="0"/>
    <n v="337773.1"/>
    <n v="27.99"/>
    <x v="10"/>
  </r>
  <r>
    <n v="5"/>
    <n v="50102010201"/>
    <s v="Fondos de Reserva"/>
    <x v="5"/>
    <d v="2020-09-30T00:00:00"/>
    <d v="2020-09-30T00:00:00"/>
    <s v="12"/>
    <x v="1538"/>
    <s v="2020-FLI/9-0101"/>
    <s v="214"/>
    <s v="Fondo de Reserva - FINIQUITO Finiquito 09/09 2020"/>
    <m/>
    <m/>
    <n v="28.83"/>
    <n v="0"/>
    <n v="337801.93"/>
    <n v="28.83"/>
    <x v="10"/>
  </r>
  <r>
    <n v="5"/>
    <n v="50102010201"/>
    <s v="Fondos de Reserva"/>
    <x v="5"/>
    <d v="2020-09-30T00:00:00"/>
    <d v="2020-09-30T00:00:00"/>
    <s v="12"/>
    <x v="1538"/>
    <s v="2020-FLI/9-0101"/>
    <s v="219"/>
    <s v="Fondo de Reserva - FINIQUITO Finiquito 09/09 2020"/>
    <m/>
    <m/>
    <n v="84.76"/>
    <n v="0"/>
    <n v="337886.69"/>
    <n v="84.76"/>
    <x v="10"/>
  </r>
  <r>
    <n v="5"/>
    <n v="50102010201"/>
    <s v="Fondos de Reserva"/>
    <x v="6"/>
    <d v="2020-10-31T00:00:00"/>
    <d v="2020-10-31T00:00:00"/>
    <s v="11"/>
    <x v="1588"/>
    <s v="2020-M01/10-010"/>
    <s v="020"/>
    <s v="Fondo de Reserva Mensual - NOMINA OCTUBRE 2020"/>
    <m/>
    <m/>
    <n v="6498.69"/>
    <n v="0"/>
    <n v="344385.38"/>
    <n v="6498.69"/>
    <x v="10"/>
  </r>
  <r>
    <n v="5"/>
    <n v="50102010201"/>
    <s v="Fondos de Reserva"/>
    <x v="6"/>
    <d v="2020-10-31T00:00:00"/>
    <d v="2020-10-31T00:00:00"/>
    <s v="11"/>
    <x v="1588"/>
    <s v="2020-M01/10-010"/>
    <s v="020"/>
    <s v="Provisión Fondo de Reserva - NOMINA OCTUBRE 2020"/>
    <m/>
    <m/>
    <n v="5884.05"/>
    <n v="0"/>
    <n v="350269.43"/>
    <n v="5884.05"/>
    <x v="4"/>
  </r>
  <r>
    <n v="5"/>
    <n v="50102010201"/>
    <s v="Fondos de Reserva"/>
    <x v="6"/>
    <d v="2020-10-31T00:00:00"/>
    <d v="2020-10-31T00:00:00"/>
    <s v="11"/>
    <x v="1588"/>
    <s v="2020-M01/10-010"/>
    <s v="021"/>
    <s v="Fondo de Reserva Mensual - NOMINA OCTUBRE 2020"/>
    <m/>
    <m/>
    <n v="1267.94"/>
    <n v="0"/>
    <n v="351537.37"/>
    <n v="1267.94"/>
    <x v="10"/>
  </r>
  <r>
    <n v="5"/>
    <n v="50102010201"/>
    <s v="Fondos de Reserva"/>
    <x v="6"/>
    <d v="2020-10-31T00:00:00"/>
    <d v="2020-10-31T00:00:00"/>
    <s v="11"/>
    <x v="1588"/>
    <s v="2020-M01/10-010"/>
    <s v="021"/>
    <s v="Provisión Fondo de Reserva - NOMINA OCTUBRE 2020"/>
    <m/>
    <m/>
    <n v="854.63"/>
    <n v="0"/>
    <n v="352392"/>
    <n v="854.63"/>
    <x v="4"/>
  </r>
  <r>
    <n v="5"/>
    <n v="50102010201"/>
    <s v="Fondos de Reserva"/>
    <x v="6"/>
    <d v="2020-10-31T00:00:00"/>
    <d v="2020-10-31T00:00:00"/>
    <s v="11"/>
    <x v="1588"/>
    <s v="2020-M01/10-010"/>
    <s v="067"/>
    <s v="Fondo de Reserva Mensual - NOMINA OCTUBRE 2020"/>
    <m/>
    <m/>
    <n v="1029.3699999999999"/>
    <n v="0"/>
    <n v="353421.37"/>
    <n v="1029.3699999999999"/>
    <x v="10"/>
  </r>
  <r>
    <n v="5"/>
    <n v="50102010201"/>
    <s v="Fondos de Reserva"/>
    <x v="6"/>
    <d v="2020-10-31T00:00:00"/>
    <d v="2020-10-31T00:00:00"/>
    <s v="11"/>
    <x v="1588"/>
    <s v="2020-M01/10-010"/>
    <s v="067"/>
    <s v="Provisión Fondo de Reserva - NOMINA OCTUBRE 2020"/>
    <m/>
    <m/>
    <n v="566.69000000000005"/>
    <n v="0"/>
    <n v="353988.06"/>
    <n v="566.69000000000005"/>
    <x v="4"/>
  </r>
  <r>
    <n v="5"/>
    <n v="50102010201"/>
    <s v="Fondos de Reserva"/>
    <x v="6"/>
    <d v="2020-10-31T00:00:00"/>
    <d v="2020-10-31T00:00:00"/>
    <s v="11"/>
    <x v="1588"/>
    <s v="2020-M01/10-010"/>
    <s v="069"/>
    <s v="Fondo de Reserva Mensual - NOMINA OCTUBRE 2020"/>
    <m/>
    <m/>
    <n v="456.66"/>
    <n v="0"/>
    <n v="354444.72"/>
    <n v="456.66"/>
    <x v="10"/>
  </r>
  <r>
    <n v="5"/>
    <n v="50102010201"/>
    <s v="Fondos de Reserva"/>
    <x v="6"/>
    <d v="2020-10-31T00:00:00"/>
    <d v="2020-10-31T00:00:00"/>
    <s v="11"/>
    <x v="1588"/>
    <s v="2020-M01/10-010"/>
    <s v="069"/>
    <s v="Provisión Fondo de Reserva - NOMINA OCTUBRE 2020"/>
    <m/>
    <m/>
    <n v="275.2"/>
    <n v="0"/>
    <n v="354719.92"/>
    <n v="275.2"/>
    <x v="4"/>
  </r>
  <r>
    <n v="5"/>
    <n v="50102010201"/>
    <s v="Fondos de Reserva"/>
    <x v="6"/>
    <d v="2020-10-31T00:00:00"/>
    <d v="2020-10-31T00:00:00"/>
    <s v="11"/>
    <x v="1588"/>
    <s v="2020-M01/10-010"/>
    <s v="073"/>
    <s v="Fondo de Reserva Mensual - NOMINA OCTUBRE 2020"/>
    <m/>
    <m/>
    <n v="894.91"/>
    <n v="0"/>
    <n v="355614.83"/>
    <n v="894.91"/>
    <x v="10"/>
  </r>
  <r>
    <n v="5"/>
    <n v="50102010201"/>
    <s v="Fondos de Reserva"/>
    <x v="6"/>
    <d v="2020-10-31T00:00:00"/>
    <d v="2020-10-31T00:00:00"/>
    <s v="11"/>
    <x v="1588"/>
    <s v="2020-M01/10-010"/>
    <s v="073"/>
    <s v="Provisión Fondo de Reserva - NOMINA OCTUBRE 2020"/>
    <m/>
    <m/>
    <n v="891.04"/>
    <n v="0"/>
    <n v="356505.87"/>
    <n v="891.04"/>
    <x v="4"/>
  </r>
  <r>
    <n v="5"/>
    <n v="50102010201"/>
    <s v="Fondos de Reserva"/>
    <x v="6"/>
    <d v="2020-10-31T00:00:00"/>
    <d v="2020-10-31T00:00:00"/>
    <s v="11"/>
    <x v="1588"/>
    <s v="2020-M01/10-010"/>
    <s v="074"/>
    <s v="Fondo de Reserva Mensual - NOMINA OCTUBRE 2020"/>
    <m/>
    <m/>
    <n v="956.08"/>
    <n v="0"/>
    <n v="357461.95"/>
    <n v="956.08"/>
    <x v="10"/>
  </r>
  <r>
    <n v="5"/>
    <n v="50102010201"/>
    <s v="Fondos de Reserva"/>
    <x v="6"/>
    <d v="2020-10-31T00:00:00"/>
    <d v="2020-10-31T00:00:00"/>
    <s v="11"/>
    <x v="1588"/>
    <s v="2020-M01/10-010"/>
    <s v="074"/>
    <s v="Provisión Fondo de Reserva - NOMINA OCTUBRE 2020"/>
    <m/>
    <m/>
    <n v="669.36"/>
    <n v="0"/>
    <n v="358131.31"/>
    <n v="669.36"/>
    <x v="4"/>
  </r>
  <r>
    <n v="5"/>
    <n v="50102010201"/>
    <s v="Fondos de Reserva"/>
    <x v="6"/>
    <d v="2020-10-31T00:00:00"/>
    <d v="2020-10-31T00:00:00"/>
    <s v="11"/>
    <x v="1588"/>
    <s v="2020-M01/10-010"/>
    <s v="085"/>
    <s v="Fondo de Reserva Mensual - NOMINA OCTUBRE 2020"/>
    <m/>
    <m/>
    <n v="1821.35"/>
    <n v="0"/>
    <n v="359952.66"/>
    <n v="1821.35"/>
    <x v="10"/>
  </r>
  <r>
    <n v="5"/>
    <n v="50102010201"/>
    <s v="Fondos de Reserva"/>
    <x v="6"/>
    <d v="2020-10-31T00:00:00"/>
    <d v="2020-10-31T00:00:00"/>
    <s v="11"/>
    <x v="1588"/>
    <s v="2020-M01/10-010"/>
    <s v="085"/>
    <s v="Provisión Fondo de Reserva - NOMINA OCTUBRE 2020"/>
    <m/>
    <m/>
    <n v="1173.29"/>
    <n v="0"/>
    <n v="361125.95"/>
    <n v="1173.29"/>
    <x v="4"/>
  </r>
  <r>
    <n v="5"/>
    <n v="50102010201"/>
    <s v="Fondos de Reserva"/>
    <x v="6"/>
    <d v="2020-10-31T00:00:00"/>
    <d v="2020-10-31T00:00:00"/>
    <s v="11"/>
    <x v="1588"/>
    <s v="2020-M01/10-010"/>
    <s v="087"/>
    <s v="Fondo de Reserva Mensual - NOMINA OCTUBRE 2020"/>
    <m/>
    <m/>
    <n v="608.13"/>
    <n v="0"/>
    <n v="361734.08"/>
    <n v="608.13"/>
    <x v="10"/>
  </r>
  <r>
    <n v="5"/>
    <n v="50102010201"/>
    <s v="Fondos de Reserva"/>
    <x v="6"/>
    <d v="2020-10-31T00:00:00"/>
    <d v="2020-10-31T00:00:00"/>
    <s v="11"/>
    <x v="1588"/>
    <s v="2020-M01/10-010"/>
    <s v="087"/>
    <s v="Provisión Fondo de Reserva - NOMINA OCTUBRE 2020"/>
    <m/>
    <m/>
    <n v="1096.56"/>
    <n v="0"/>
    <n v="362830.64"/>
    <n v="1096.56"/>
    <x v="4"/>
  </r>
  <r>
    <n v="5"/>
    <n v="50102010201"/>
    <s v="Fondos de Reserva"/>
    <x v="6"/>
    <d v="2020-10-31T00:00:00"/>
    <d v="2020-10-31T00:00:00"/>
    <s v="11"/>
    <x v="1588"/>
    <s v="2020-M01/10-010"/>
    <s v="104"/>
    <s v="Fondo de Reserva Mensual - NOMINA OCTUBRE 2020"/>
    <m/>
    <m/>
    <n v="2163.33"/>
    <n v="0"/>
    <n v="364993.97"/>
    <n v="2163.33"/>
    <x v="10"/>
  </r>
  <r>
    <n v="5"/>
    <n v="50102010201"/>
    <s v="Fondos de Reserva"/>
    <x v="6"/>
    <d v="2020-10-31T00:00:00"/>
    <d v="2020-10-31T00:00:00"/>
    <s v="11"/>
    <x v="1588"/>
    <s v="2020-M01/10-010"/>
    <s v="104"/>
    <s v="Provisión Fondo de Reserva - NOMINA OCTUBRE 2020"/>
    <m/>
    <m/>
    <n v="364.17"/>
    <n v="0"/>
    <n v="365358.14"/>
    <n v="364.17"/>
    <x v="4"/>
  </r>
  <r>
    <n v="5"/>
    <n v="50102010201"/>
    <s v="Fondos de Reserva"/>
    <x v="6"/>
    <d v="2020-10-31T00:00:00"/>
    <d v="2020-10-31T00:00:00"/>
    <s v="11"/>
    <x v="1588"/>
    <s v="2020-M01/10-010"/>
    <s v="126"/>
    <s v="Fondo de Reserva Mensual - NOMINA OCTUBRE 2020"/>
    <m/>
    <m/>
    <n v="612.5"/>
    <n v="0"/>
    <n v="365970.64"/>
    <n v="612.5"/>
    <x v="10"/>
  </r>
  <r>
    <n v="5"/>
    <n v="50102010201"/>
    <s v="Fondos de Reserva"/>
    <x v="6"/>
    <d v="2020-10-31T00:00:00"/>
    <d v="2020-10-31T00:00:00"/>
    <s v="11"/>
    <x v="1588"/>
    <s v="2020-M01/10-010"/>
    <s v="126"/>
    <s v="Provisión Fondo de Reserva - NOMINA OCTUBRE 2020"/>
    <m/>
    <m/>
    <n v="118.02"/>
    <n v="0"/>
    <n v="366088.66"/>
    <n v="118.02"/>
    <x v="4"/>
  </r>
  <r>
    <n v="5"/>
    <n v="50102010201"/>
    <s v="Fondos de Reserva"/>
    <x v="6"/>
    <d v="2020-10-31T00:00:00"/>
    <d v="2020-10-31T00:00:00"/>
    <s v="11"/>
    <x v="1588"/>
    <s v="2020-M01/10-010"/>
    <s v="215"/>
    <s v="Fondo de Reserva Mensual - NOMINA OCTUBRE 2020"/>
    <m/>
    <m/>
    <n v="1485.08"/>
    <n v="0"/>
    <n v="367573.74"/>
    <n v="1485.08"/>
    <x v="10"/>
  </r>
  <r>
    <n v="5"/>
    <n v="50102010201"/>
    <s v="Fondos de Reserva"/>
    <x v="6"/>
    <d v="2020-10-31T00:00:00"/>
    <d v="2020-10-31T00:00:00"/>
    <s v="11"/>
    <x v="1588"/>
    <s v="2020-M01/10-010"/>
    <s v="215"/>
    <s v="Provisión Fondo de Reserva - NOMINA OCTUBRE 2020"/>
    <m/>
    <m/>
    <n v="824.85"/>
    <n v="0"/>
    <n v="368398.59"/>
    <n v="824.85"/>
    <x v="4"/>
  </r>
  <r>
    <n v="5"/>
    <n v="50102010201"/>
    <s v="Fondos de Reserva"/>
    <x v="6"/>
    <d v="2020-10-31T00:00:00"/>
    <d v="2020-10-31T00:00:00"/>
    <s v="11"/>
    <x v="1588"/>
    <s v="2020-M01/10-010"/>
    <s v="217"/>
    <s v="Fondo de Reserva Mensual - NOMINA OCTUBRE 2020"/>
    <m/>
    <m/>
    <n v="1733.09"/>
    <n v="0"/>
    <n v="370131.68"/>
    <n v="1733.09"/>
    <x v="10"/>
  </r>
  <r>
    <n v="5"/>
    <n v="50102010201"/>
    <s v="Fondos de Reserva"/>
    <x v="6"/>
    <d v="2020-10-31T00:00:00"/>
    <d v="2020-10-31T00:00:00"/>
    <s v="11"/>
    <x v="1588"/>
    <s v="2020-M01/10-010"/>
    <s v="217"/>
    <s v="Provisión Fondo de Reserva - NOMINA OCTUBRE 2020"/>
    <m/>
    <m/>
    <n v="1199.98"/>
    <n v="0"/>
    <n v="371331.66"/>
    <n v="1199.98"/>
    <x v="4"/>
  </r>
  <r>
    <n v="5"/>
    <n v="50102010201"/>
    <s v="Fondos de Reserva"/>
    <x v="6"/>
    <d v="2020-10-31T00:00:00"/>
    <d v="2020-10-31T00:00:00"/>
    <s v="11"/>
    <x v="1588"/>
    <s v="2020-M01/10-010"/>
    <s v="903"/>
    <s v="Fondo de Reserva Mensual - NOMINA OCTUBRE 2020"/>
    <m/>
    <m/>
    <n v="583.33000000000004"/>
    <n v="0"/>
    <n v="371914.99"/>
    <n v="583.33000000000004"/>
    <x v="10"/>
  </r>
  <r>
    <n v="5"/>
    <n v="50102010201"/>
    <s v="Fondos de Reserva"/>
    <x v="6"/>
    <d v="2020-10-31T00:00:00"/>
    <d v="2020-10-31T00:00:00"/>
    <s v="11"/>
    <x v="1588"/>
    <s v="2020-M01/10-010"/>
    <s v="903"/>
    <s v="Provisión Fondo de Reserva - NOMINA OCTUBRE 2020"/>
    <m/>
    <m/>
    <n v="28.89"/>
    <n v="0"/>
    <n v="371943.88"/>
    <n v="28.89"/>
    <x v="4"/>
  </r>
  <r>
    <n v="5"/>
    <n v="50102010201"/>
    <s v="Fondos de Reserva"/>
    <x v="6"/>
    <d v="2020-10-31T00:00:00"/>
    <d v="2020-10-31T00:00:00"/>
    <s v="12"/>
    <x v="18"/>
    <s v="2020-FLI/10-010"/>
    <s v="020"/>
    <s v="Fondo de Reserva - FINIQUITO Finiquito 10/10 2020"/>
    <m/>
    <m/>
    <n v="11.24"/>
    <n v="0"/>
    <n v="371955.12"/>
    <n v="11.24"/>
    <x v="10"/>
  </r>
  <r>
    <n v="5"/>
    <n v="50102010201"/>
    <s v="Fondos de Reserva"/>
    <x v="6"/>
    <d v="2020-10-31T00:00:00"/>
    <d v="2020-10-31T00:00:00"/>
    <s v="12"/>
    <x v="18"/>
    <s v="2020-FLI/10-010"/>
    <s v="073"/>
    <s v="Fondo de Reserva - FINIQUITO Finiquito 10/10 2020"/>
    <m/>
    <m/>
    <n v="58.22"/>
    <n v="0"/>
    <n v="372013.34"/>
    <n v="58.22"/>
    <x v="10"/>
  </r>
  <r>
    <n v="5"/>
    <n v="50102010201"/>
    <s v="Fondos de Reserva"/>
    <x v="6"/>
    <d v="2020-10-31T00:00:00"/>
    <d v="2020-10-31T00:00:00"/>
    <s v="12"/>
    <x v="18"/>
    <s v="2020-FLI/10-010"/>
    <s v="085"/>
    <s v="Fondo de Reserva - FINIQUITO Finiquito 10/10 2020"/>
    <m/>
    <m/>
    <n v="158.97"/>
    <n v="0"/>
    <n v="372172.31"/>
    <n v="158.97"/>
    <x v="10"/>
  </r>
  <r>
    <n v="5"/>
    <n v="50102010201"/>
    <s v="Fondos de Reserva"/>
    <x v="6"/>
    <d v="2020-10-31T00:00:00"/>
    <d v="2020-10-31T00:00:00"/>
    <s v="12"/>
    <x v="18"/>
    <s v="2020-FLI/10-010"/>
    <s v="087"/>
    <s v="Fondo de Reserva - FINIQUITO Finiquito 10/10 2020"/>
    <m/>
    <m/>
    <n v="571.88"/>
    <n v="0"/>
    <n v="372744.19"/>
    <n v="571.88"/>
    <x v="10"/>
  </r>
  <r>
    <n v="5"/>
    <n v="50102010201"/>
    <s v="Fondos de Reserva"/>
    <x v="6"/>
    <d v="2020-10-31T00:00:00"/>
    <d v="2020-10-31T00:00:00"/>
    <s v="12"/>
    <x v="18"/>
    <s v="2020-FLI/10-010"/>
    <s v="215"/>
    <s v="Fondo de Reserva - FINIQUITO Finiquito 10/10 2020"/>
    <m/>
    <m/>
    <n v="77.52"/>
    <n v="0"/>
    <n v="372821.71"/>
    <n v="77.52"/>
    <x v="10"/>
  </r>
  <r>
    <n v="5"/>
    <n v="50102010202"/>
    <s v="Aporte Patronal 12.15"/>
    <x v="0"/>
    <d v="2020-01-01T00:00:00"/>
    <m/>
    <m/>
    <x v="0"/>
    <m/>
    <m/>
    <s v="Saldo Anterior"/>
    <m/>
    <m/>
    <n v="0"/>
    <n v="0"/>
    <n v="0"/>
    <n v="0"/>
    <x v="0"/>
  </r>
  <r>
    <n v="5"/>
    <n v="50102010202"/>
    <s v="Aporte Patronal 12.15"/>
    <x v="0"/>
    <d v="2020-01-31T00:00:00"/>
    <d v="2020-01-31T00:00:00"/>
    <s v="11"/>
    <x v="1576"/>
    <s v="2020-M01/1-0101"/>
    <s v="020"/>
    <s v="IECE - NOMINA ENERO 2020"/>
    <m/>
    <m/>
    <n v="369.35"/>
    <n v="0"/>
    <n v="369.35"/>
    <n v="369.35"/>
    <x v="10"/>
  </r>
  <r>
    <n v="5"/>
    <n v="50102010202"/>
    <s v="Aporte Patronal 12.15"/>
    <x v="0"/>
    <d v="2020-01-31T00:00:00"/>
    <d v="2020-01-31T00:00:00"/>
    <s v="11"/>
    <x v="1576"/>
    <s v="2020-M01/1-0101"/>
    <s v="020"/>
    <s v="Aporte Patronal IESS - NOMINA ENERO 2020"/>
    <m/>
    <m/>
    <n v="8236.61"/>
    <n v="0"/>
    <n v="8605.9599999999991"/>
    <n v="8236.61"/>
    <x v="10"/>
  </r>
  <r>
    <n v="5"/>
    <n v="50102010202"/>
    <s v="Aporte Patronal 12.15"/>
    <x v="0"/>
    <d v="2020-01-31T00:00:00"/>
    <d v="2020-01-31T00:00:00"/>
    <s v="11"/>
    <x v="1576"/>
    <s v="2020-M01/1-0101"/>
    <s v="020"/>
    <s v="SECAP - NOMINA ENERO 2020"/>
    <m/>
    <m/>
    <n v="369.35"/>
    <n v="0"/>
    <n v="8975.31"/>
    <n v="369.35"/>
    <x v="10"/>
  </r>
  <r>
    <n v="5"/>
    <n v="50102010202"/>
    <s v="Aporte Patronal 12.15"/>
    <x v="0"/>
    <d v="2020-01-31T00:00:00"/>
    <d v="2020-01-31T00:00:00"/>
    <s v="11"/>
    <x v="1576"/>
    <s v="2020-M01/1-0101"/>
    <s v="021"/>
    <s v="IECE - NOMINA ENERO 2020"/>
    <m/>
    <m/>
    <n v="329.75"/>
    <n v="0"/>
    <n v="9305.06"/>
    <n v="329.75"/>
    <x v="10"/>
  </r>
  <r>
    <n v="5"/>
    <n v="50102010202"/>
    <s v="Aporte Patronal 12.15"/>
    <x v="0"/>
    <d v="2020-01-31T00:00:00"/>
    <d v="2020-01-31T00:00:00"/>
    <s v="11"/>
    <x v="1576"/>
    <s v="2020-M01/1-0101"/>
    <s v="021"/>
    <s v="Aporte Patronal IESS - NOMINA ENERO 2020"/>
    <m/>
    <m/>
    <n v="7353.23"/>
    <n v="0"/>
    <n v="16658.29"/>
    <n v="7353.23"/>
    <x v="10"/>
  </r>
  <r>
    <n v="5"/>
    <n v="50102010202"/>
    <s v="Aporte Patronal 12.15"/>
    <x v="0"/>
    <d v="2020-01-31T00:00:00"/>
    <d v="2020-01-31T00:00:00"/>
    <s v="11"/>
    <x v="1576"/>
    <s v="2020-M01/1-0101"/>
    <s v="021"/>
    <s v="SECAP - NOMINA ENERO 2020"/>
    <m/>
    <m/>
    <n v="329.75"/>
    <n v="0"/>
    <n v="16988.04"/>
    <n v="329.75"/>
    <x v="10"/>
  </r>
  <r>
    <n v="5"/>
    <n v="50102010202"/>
    <s v="Aporte Patronal 12.15"/>
    <x v="0"/>
    <d v="2020-01-31T00:00:00"/>
    <d v="2020-01-31T00:00:00"/>
    <s v="11"/>
    <x v="1576"/>
    <s v="2020-M01/1-0101"/>
    <s v="042"/>
    <s v="IECE - NOMINA ENERO 2020"/>
    <m/>
    <m/>
    <n v="145.68"/>
    <n v="0"/>
    <n v="17133.72"/>
    <n v="145.68"/>
    <x v="10"/>
  </r>
  <r>
    <n v="5"/>
    <n v="50102010202"/>
    <s v="Aporte Patronal 12.15"/>
    <x v="0"/>
    <d v="2020-01-31T00:00:00"/>
    <d v="2020-01-31T00:00:00"/>
    <s v="11"/>
    <x v="1576"/>
    <s v="2020-M01/1-0101"/>
    <s v="042"/>
    <s v="Aporte Patronal IESS - NOMINA ENERO 2020"/>
    <m/>
    <m/>
    <n v="3250.45"/>
    <n v="0"/>
    <n v="20384.169999999998"/>
    <n v="3250.45"/>
    <x v="10"/>
  </r>
  <r>
    <n v="5"/>
    <n v="50102010202"/>
    <s v="Aporte Patronal 12.15"/>
    <x v="0"/>
    <d v="2020-01-31T00:00:00"/>
    <d v="2020-01-31T00:00:00"/>
    <s v="11"/>
    <x v="1576"/>
    <s v="2020-M01/1-0101"/>
    <s v="042"/>
    <s v="SECAP - NOMINA ENERO 2020"/>
    <m/>
    <m/>
    <n v="145.68"/>
    <n v="0"/>
    <n v="20529.849999999999"/>
    <n v="145.68"/>
    <x v="10"/>
  </r>
  <r>
    <n v="5"/>
    <n v="50102010202"/>
    <s v="Aporte Patronal 12.15"/>
    <x v="0"/>
    <d v="2020-01-31T00:00:00"/>
    <d v="2020-01-31T00:00:00"/>
    <s v="11"/>
    <x v="1576"/>
    <s v="2020-M01/1-0101"/>
    <s v="067"/>
    <s v="IECE - NOMINA ENERO 2020"/>
    <m/>
    <m/>
    <n v="234.74"/>
    <n v="0"/>
    <n v="20764.59"/>
    <n v="234.74"/>
    <x v="10"/>
  </r>
  <r>
    <n v="5"/>
    <n v="50102010202"/>
    <s v="Aporte Patronal 12.15"/>
    <x v="0"/>
    <d v="2020-01-31T00:00:00"/>
    <d v="2020-01-31T00:00:00"/>
    <s v="11"/>
    <x v="1576"/>
    <s v="2020-M01/1-0101"/>
    <s v="067"/>
    <s v="Aporte Patronal IESS - NOMINA ENERO 2020"/>
    <m/>
    <m/>
    <n v="5234.74"/>
    <n v="0"/>
    <n v="25999.33"/>
    <n v="5234.74"/>
    <x v="10"/>
  </r>
  <r>
    <n v="5"/>
    <n v="50102010202"/>
    <s v="Aporte Patronal 12.15"/>
    <x v="0"/>
    <d v="2020-01-31T00:00:00"/>
    <d v="2020-01-31T00:00:00"/>
    <s v="11"/>
    <x v="1576"/>
    <s v="2020-M01/1-0101"/>
    <s v="067"/>
    <s v="SECAP - NOMINA ENERO 2020"/>
    <m/>
    <m/>
    <n v="234.74"/>
    <n v="0"/>
    <n v="26234.07"/>
    <n v="234.74"/>
    <x v="10"/>
  </r>
  <r>
    <n v="5"/>
    <n v="50102010202"/>
    <s v="Aporte Patronal 12.15"/>
    <x v="0"/>
    <d v="2020-01-31T00:00:00"/>
    <d v="2020-01-31T00:00:00"/>
    <s v="11"/>
    <x v="1576"/>
    <s v="2020-M01/1-0101"/>
    <s v="069"/>
    <s v="IECE - NOMINA ENERO 2020"/>
    <m/>
    <m/>
    <n v="48.07"/>
    <n v="0"/>
    <n v="26282.14"/>
    <n v="48.07"/>
    <x v="10"/>
  </r>
  <r>
    <n v="5"/>
    <n v="50102010202"/>
    <s v="Aporte Patronal 12.15"/>
    <x v="0"/>
    <d v="2020-01-31T00:00:00"/>
    <d v="2020-01-31T00:00:00"/>
    <s v="11"/>
    <x v="1576"/>
    <s v="2020-M01/1-0101"/>
    <s v="069"/>
    <s v="Aporte Patronal IESS - NOMINA ENERO 2020"/>
    <m/>
    <m/>
    <n v="1071.8900000000001"/>
    <n v="0"/>
    <n v="27354.03"/>
    <n v="1071.8900000000001"/>
    <x v="10"/>
  </r>
  <r>
    <n v="5"/>
    <n v="50102010202"/>
    <s v="Aporte Patronal 12.15"/>
    <x v="0"/>
    <d v="2020-01-31T00:00:00"/>
    <d v="2020-01-31T00:00:00"/>
    <s v="11"/>
    <x v="1576"/>
    <s v="2020-M01/1-0101"/>
    <s v="069"/>
    <s v="SECAP - NOMINA ENERO 2020"/>
    <m/>
    <m/>
    <n v="48.07"/>
    <n v="0"/>
    <n v="27402.1"/>
    <n v="48.07"/>
    <x v="10"/>
  </r>
  <r>
    <n v="5"/>
    <n v="50102010202"/>
    <s v="Aporte Patronal 12.15"/>
    <x v="0"/>
    <d v="2020-01-31T00:00:00"/>
    <d v="2020-01-31T00:00:00"/>
    <s v="11"/>
    <x v="1576"/>
    <s v="2020-M01/1-0101"/>
    <s v="073"/>
    <s v="IECE - NOMINA ENERO 2020"/>
    <m/>
    <m/>
    <n v="310.3"/>
    <n v="0"/>
    <n v="27712.400000000001"/>
    <n v="310.3"/>
    <x v="10"/>
  </r>
  <r>
    <n v="5"/>
    <n v="50102010202"/>
    <s v="Aporte Patronal 12.15"/>
    <x v="0"/>
    <d v="2020-01-31T00:00:00"/>
    <d v="2020-01-31T00:00:00"/>
    <s v="11"/>
    <x v="1576"/>
    <s v="2020-M01/1-0101"/>
    <s v="073"/>
    <s v="Aporte Patronal IESS - NOMINA ENERO 2020"/>
    <m/>
    <m/>
    <n v="6918.85"/>
    <n v="0"/>
    <n v="34631.25"/>
    <n v="6918.85"/>
    <x v="10"/>
  </r>
  <r>
    <n v="5"/>
    <n v="50102010202"/>
    <s v="Aporte Patronal 12.15"/>
    <x v="0"/>
    <d v="2020-01-31T00:00:00"/>
    <d v="2020-01-31T00:00:00"/>
    <s v="11"/>
    <x v="1576"/>
    <s v="2020-M01/1-0101"/>
    <s v="073"/>
    <s v="SECAP - NOMINA ENERO 2020"/>
    <m/>
    <m/>
    <n v="310.3"/>
    <n v="0"/>
    <n v="34941.550000000003"/>
    <n v="310.3"/>
    <x v="10"/>
  </r>
  <r>
    <n v="5"/>
    <n v="50102010202"/>
    <s v="Aporte Patronal 12.15"/>
    <x v="0"/>
    <d v="2020-01-31T00:00:00"/>
    <d v="2020-01-31T00:00:00"/>
    <s v="11"/>
    <x v="1576"/>
    <s v="2020-M01/1-0101"/>
    <s v="074"/>
    <s v="IECE - NOMINA ENERO 2020"/>
    <m/>
    <m/>
    <n v="183.99"/>
    <n v="0"/>
    <n v="35125.54"/>
    <n v="183.99"/>
    <x v="10"/>
  </r>
  <r>
    <n v="5"/>
    <n v="50102010202"/>
    <s v="Aporte Patronal 12.15"/>
    <x v="0"/>
    <d v="2020-01-31T00:00:00"/>
    <d v="2020-01-31T00:00:00"/>
    <s v="11"/>
    <x v="1576"/>
    <s v="2020-M01/1-0101"/>
    <s v="074"/>
    <s v="Aporte Patronal IESS - NOMINA ENERO 2020"/>
    <m/>
    <m/>
    <n v="4103.1499999999996"/>
    <n v="0"/>
    <n v="39228.69"/>
    <n v="4103.1499999999996"/>
    <x v="10"/>
  </r>
  <r>
    <n v="5"/>
    <n v="50102010202"/>
    <s v="Aporte Patronal 12.15"/>
    <x v="0"/>
    <d v="2020-01-31T00:00:00"/>
    <d v="2020-01-31T00:00:00"/>
    <s v="11"/>
    <x v="1576"/>
    <s v="2020-M01/1-0101"/>
    <s v="074"/>
    <s v="SECAP - NOMINA ENERO 2020"/>
    <m/>
    <m/>
    <n v="183.99"/>
    <n v="0"/>
    <n v="39412.68"/>
    <n v="183.99"/>
    <x v="10"/>
  </r>
  <r>
    <n v="5"/>
    <n v="50102010202"/>
    <s v="Aporte Patronal 12.15"/>
    <x v="0"/>
    <d v="2020-01-31T00:00:00"/>
    <d v="2020-01-31T00:00:00"/>
    <s v="11"/>
    <x v="1576"/>
    <s v="2020-M01/1-0101"/>
    <s v="076"/>
    <s v="IECE - NOMINA ENERO 2020"/>
    <m/>
    <m/>
    <n v="29.15"/>
    <n v="0"/>
    <n v="39441.83"/>
    <n v="29.15"/>
    <x v="10"/>
  </r>
  <r>
    <n v="5"/>
    <n v="50102010202"/>
    <s v="Aporte Patronal 12.15"/>
    <x v="0"/>
    <d v="2020-01-31T00:00:00"/>
    <d v="2020-01-31T00:00:00"/>
    <s v="11"/>
    <x v="1576"/>
    <s v="2020-M01/1-0101"/>
    <s v="076"/>
    <s v="Aporte Patronal IESS - NOMINA ENERO 2020"/>
    <m/>
    <m/>
    <n v="649.79999999999995"/>
    <n v="0"/>
    <n v="40091.629999999997"/>
    <n v="649.79999999999995"/>
    <x v="10"/>
  </r>
  <r>
    <n v="5"/>
    <n v="50102010202"/>
    <s v="Aporte Patronal 12.15"/>
    <x v="0"/>
    <d v="2020-01-31T00:00:00"/>
    <d v="2020-01-31T00:00:00"/>
    <s v="11"/>
    <x v="1576"/>
    <s v="2020-M01/1-0101"/>
    <s v="076"/>
    <s v="SECAP - NOMINA ENERO 2020"/>
    <m/>
    <m/>
    <n v="29.15"/>
    <n v="0"/>
    <n v="40120.78"/>
    <n v="29.15"/>
    <x v="10"/>
  </r>
  <r>
    <n v="5"/>
    <n v="50102010202"/>
    <s v="Aporte Patronal 12.15"/>
    <x v="0"/>
    <d v="2020-01-31T00:00:00"/>
    <d v="2020-01-31T00:00:00"/>
    <s v="11"/>
    <x v="1576"/>
    <s v="2020-M01/1-0101"/>
    <s v="077"/>
    <s v="IECE - NOMINA ENERO 2020"/>
    <m/>
    <m/>
    <n v="110.54"/>
    <n v="0"/>
    <n v="40231.32"/>
    <n v="110.54"/>
    <x v="10"/>
  </r>
  <r>
    <n v="5"/>
    <n v="50102010202"/>
    <s v="Aporte Patronal 12.15"/>
    <x v="0"/>
    <d v="2020-01-31T00:00:00"/>
    <d v="2020-01-31T00:00:00"/>
    <s v="11"/>
    <x v="1576"/>
    <s v="2020-M01/1-0101"/>
    <s v="077"/>
    <s v="Aporte Patronal IESS - NOMINA ENERO 2020"/>
    <m/>
    <m/>
    <n v="2464.88"/>
    <n v="0"/>
    <n v="42696.2"/>
    <n v="2464.88"/>
    <x v="10"/>
  </r>
  <r>
    <n v="5"/>
    <n v="50102010202"/>
    <s v="Aporte Patronal 12.15"/>
    <x v="0"/>
    <d v="2020-01-31T00:00:00"/>
    <d v="2020-01-31T00:00:00"/>
    <s v="11"/>
    <x v="1576"/>
    <s v="2020-M01/1-0101"/>
    <s v="077"/>
    <s v="SECAP - NOMINA ENERO 2020"/>
    <m/>
    <m/>
    <n v="110.54"/>
    <n v="0"/>
    <n v="42806.74"/>
    <n v="110.54"/>
    <x v="10"/>
  </r>
  <r>
    <n v="5"/>
    <n v="50102010202"/>
    <s v="Aporte Patronal 12.15"/>
    <x v="0"/>
    <d v="2020-01-31T00:00:00"/>
    <d v="2020-01-31T00:00:00"/>
    <s v="11"/>
    <x v="1576"/>
    <s v="2020-M01/1-0101"/>
    <s v="078"/>
    <s v="IECE - NOMINA ENERO 2020"/>
    <m/>
    <m/>
    <n v="19.07"/>
    <n v="0"/>
    <n v="42825.81"/>
    <n v="19.07"/>
    <x v="10"/>
  </r>
  <r>
    <n v="5"/>
    <n v="50102010202"/>
    <s v="Aporte Patronal 12.15"/>
    <x v="0"/>
    <d v="2020-01-31T00:00:00"/>
    <d v="2020-01-31T00:00:00"/>
    <s v="11"/>
    <x v="1576"/>
    <s v="2020-M01/1-0101"/>
    <s v="078"/>
    <s v="Aporte Patronal IESS - NOMINA ENERO 2020"/>
    <m/>
    <m/>
    <n v="425.38"/>
    <n v="0"/>
    <n v="43251.19"/>
    <n v="425.38"/>
    <x v="10"/>
  </r>
  <r>
    <n v="5"/>
    <n v="50102010202"/>
    <s v="Aporte Patronal 12.15"/>
    <x v="0"/>
    <d v="2020-01-31T00:00:00"/>
    <d v="2020-01-31T00:00:00"/>
    <s v="11"/>
    <x v="1576"/>
    <s v="2020-M01/1-0101"/>
    <s v="078"/>
    <s v="SECAP - NOMINA ENERO 2020"/>
    <m/>
    <m/>
    <n v="19.07"/>
    <n v="0"/>
    <n v="43270.26"/>
    <n v="19.07"/>
    <x v="10"/>
  </r>
  <r>
    <n v="5"/>
    <n v="50102010202"/>
    <s v="Aporte Patronal 12.15"/>
    <x v="0"/>
    <d v="2020-01-31T00:00:00"/>
    <d v="2020-01-31T00:00:00"/>
    <s v="11"/>
    <x v="1576"/>
    <s v="2020-M01/1-0101"/>
    <s v="104"/>
    <s v="IECE - NOMINA ENERO 2020"/>
    <m/>
    <m/>
    <n v="120.15"/>
    <n v="0"/>
    <n v="43390.41"/>
    <n v="120.15"/>
    <x v="10"/>
  </r>
  <r>
    <n v="5"/>
    <n v="50102010202"/>
    <s v="Aporte Patronal 12.15"/>
    <x v="0"/>
    <d v="2020-01-31T00:00:00"/>
    <d v="2020-01-31T00:00:00"/>
    <s v="11"/>
    <x v="1576"/>
    <s v="2020-M01/1-0101"/>
    <s v="104"/>
    <s v="Aporte Patronal IESS - NOMINA ENERO 2020"/>
    <m/>
    <m/>
    <n v="2679.35"/>
    <n v="0"/>
    <n v="46069.760000000002"/>
    <n v="2679.35"/>
    <x v="10"/>
  </r>
  <r>
    <n v="5"/>
    <n v="50102010202"/>
    <s v="Aporte Patronal 12.15"/>
    <x v="0"/>
    <d v="2020-01-31T00:00:00"/>
    <d v="2020-01-31T00:00:00"/>
    <s v="11"/>
    <x v="1576"/>
    <s v="2020-M01/1-0101"/>
    <s v="104"/>
    <s v="SECAP - NOMINA ENERO 2020"/>
    <m/>
    <m/>
    <n v="120.15"/>
    <n v="0"/>
    <n v="46189.91"/>
    <n v="120.15"/>
    <x v="10"/>
  </r>
  <r>
    <n v="5"/>
    <n v="50102010202"/>
    <s v="Aporte Patronal 12.15"/>
    <x v="0"/>
    <d v="2020-01-31T00:00:00"/>
    <d v="2020-01-31T00:00:00"/>
    <s v="11"/>
    <x v="1576"/>
    <s v="2020-M01/1-0101"/>
    <s v="215"/>
    <s v="IECE - NOMINA ENERO 2020"/>
    <m/>
    <m/>
    <n v="212.31"/>
    <n v="0"/>
    <n v="46402.22"/>
    <n v="212.31"/>
    <x v="10"/>
  </r>
  <r>
    <n v="5"/>
    <n v="50102010202"/>
    <s v="Aporte Patronal 12.15"/>
    <x v="0"/>
    <d v="2020-01-31T00:00:00"/>
    <d v="2020-01-31T00:00:00"/>
    <s v="11"/>
    <x v="1576"/>
    <s v="2020-M01/1-0101"/>
    <s v="215"/>
    <s v="Aporte Patronal IESS - NOMINA ENERO 2020"/>
    <m/>
    <m/>
    <n v="4734.17"/>
    <n v="0"/>
    <n v="51136.39"/>
    <n v="4734.17"/>
    <x v="10"/>
  </r>
  <r>
    <n v="5"/>
    <n v="50102010202"/>
    <s v="Aporte Patronal 12.15"/>
    <x v="0"/>
    <d v="2020-01-31T00:00:00"/>
    <d v="2020-01-31T00:00:00"/>
    <s v="11"/>
    <x v="1576"/>
    <s v="2020-M01/1-0101"/>
    <s v="215"/>
    <s v="SECAP - NOMINA ENERO 2020"/>
    <m/>
    <m/>
    <n v="212.31"/>
    <n v="0"/>
    <n v="51348.7"/>
    <n v="212.31"/>
    <x v="10"/>
  </r>
  <r>
    <n v="5"/>
    <n v="50102010202"/>
    <s v="Aporte Patronal 12.15"/>
    <x v="0"/>
    <d v="2020-01-31T00:00:00"/>
    <d v="2020-01-31T00:00:00"/>
    <s v="11"/>
    <x v="1576"/>
    <s v="2020-M01/1-0101"/>
    <s v="217"/>
    <s v="IECE - NOMINA ENERO 2020"/>
    <m/>
    <m/>
    <n v="321.41000000000003"/>
    <n v="0"/>
    <n v="51670.11"/>
    <n v="321.41000000000003"/>
    <x v="10"/>
  </r>
  <r>
    <n v="5"/>
    <n v="50102010202"/>
    <s v="Aporte Patronal 12.15"/>
    <x v="0"/>
    <d v="2020-01-31T00:00:00"/>
    <d v="2020-01-31T00:00:00"/>
    <s v="11"/>
    <x v="1576"/>
    <s v="2020-M01/1-0101"/>
    <s v="217"/>
    <s v="Aporte Patronal IESS - NOMINA ENERO 2020"/>
    <m/>
    <m/>
    <n v="7166.41"/>
    <n v="0"/>
    <n v="58836.52"/>
    <n v="7166.41"/>
    <x v="10"/>
  </r>
  <r>
    <n v="5"/>
    <n v="50102010202"/>
    <s v="Aporte Patronal 12.15"/>
    <x v="0"/>
    <d v="2020-01-31T00:00:00"/>
    <d v="2020-01-31T00:00:00"/>
    <s v="11"/>
    <x v="1576"/>
    <s v="2020-M01/1-0101"/>
    <s v="217"/>
    <s v="SECAP - NOMINA ENERO 2020"/>
    <m/>
    <m/>
    <n v="321.41000000000003"/>
    <n v="0"/>
    <n v="59157.93"/>
    <n v="321.41000000000003"/>
    <x v="10"/>
  </r>
  <r>
    <n v="5"/>
    <n v="50102010202"/>
    <s v="Aporte Patronal 12.15"/>
    <x v="0"/>
    <d v="2020-01-31T00:00:00"/>
    <d v="2020-01-31T00:00:00"/>
    <s v="11"/>
    <x v="1576"/>
    <s v="2020-M01/1-0101"/>
    <s v="218"/>
    <s v="IECE - NOMINA ENERO 2020"/>
    <m/>
    <m/>
    <n v="483.44"/>
    <n v="0"/>
    <n v="59641.37"/>
    <n v="483.44"/>
    <x v="10"/>
  </r>
  <r>
    <n v="5"/>
    <n v="50102010202"/>
    <s v="Aporte Patronal 12.15"/>
    <x v="0"/>
    <d v="2020-01-31T00:00:00"/>
    <d v="2020-01-31T00:00:00"/>
    <s v="11"/>
    <x v="1576"/>
    <s v="2020-M01/1-0101"/>
    <s v="218"/>
    <s v="Aporte Patronal IESS - NOMINA ENERO 2020"/>
    <m/>
    <m/>
    <n v="10778.85"/>
    <n v="0"/>
    <n v="70420.22"/>
    <n v="10778.85"/>
    <x v="10"/>
  </r>
  <r>
    <n v="5"/>
    <n v="50102010202"/>
    <s v="Aporte Patronal 12.15"/>
    <x v="0"/>
    <d v="2020-01-31T00:00:00"/>
    <d v="2020-01-31T00:00:00"/>
    <s v="11"/>
    <x v="1576"/>
    <s v="2020-M01/1-0101"/>
    <s v="218"/>
    <s v="SECAP - NOMINA ENERO 2020"/>
    <m/>
    <m/>
    <n v="483.44"/>
    <n v="0"/>
    <n v="70903.66"/>
    <n v="483.44"/>
    <x v="10"/>
  </r>
  <r>
    <n v="5"/>
    <n v="50102010202"/>
    <s v="Aporte Patronal 12.15"/>
    <x v="0"/>
    <d v="2020-01-31T00:00:00"/>
    <d v="2020-01-31T00:00:00"/>
    <s v="11"/>
    <x v="1576"/>
    <s v="2020-M01/1-0101"/>
    <s v="219"/>
    <s v="IECE - NOMINA ENERO 2020"/>
    <m/>
    <m/>
    <n v="496.1"/>
    <n v="0"/>
    <n v="71399.759999999995"/>
    <n v="496.1"/>
    <x v="10"/>
  </r>
  <r>
    <n v="5"/>
    <n v="50102010202"/>
    <s v="Aporte Patronal 12.15"/>
    <x v="0"/>
    <d v="2020-01-31T00:00:00"/>
    <d v="2020-01-31T00:00:00"/>
    <s v="11"/>
    <x v="1576"/>
    <s v="2020-M01/1-0101"/>
    <s v="219"/>
    <s v="Aporte Patronal IESS - NOMINA ENERO 2020"/>
    <m/>
    <m/>
    <n v="11067.54"/>
    <n v="0"/>
    <n v="82467.3"/>
    <n v="11067.54"/>
    <x v="10"/>
  </r>
  <r>
    <n v="5"/>
    <n v="50102010202"/>
    <s v="Aporte Patronal 12.15"/>
    <x v="0"/>
    <d v="2020-01-31T00:00:00"/>
    <d v="2020-01-31T00:00:00"/>
    <s v="11"/>
    <x v="1576"/>
    <s v="2020-M01/1-0101"/>
    <s v="219"/>
    <s v="SECAP - NOMINA ENERO 2020"/>
    <m/>
    <m/>
    <n v="496.1"/>
    <n v="0"/>
    <n v="82963.399999999994"/>
    <n v="496.1"/>
    <x v="10"/>
  </r>
  <r>
    <n v="5"/>
    <n v="50102010202"/>
    <s v="Aporte Patronal 12.15"/>
    <x v="0"/>
    <d v="2020-01-31T00:00:00"/>
    <d v="2020-01-31T00:00:00"/>
    <s v="12"/>
    <x v="22"/>
    <s v="2020-FLI/1-0101"/>
    <s v="020"/>
    <s v="Aporte Patronal - FINIQUITO Finiquito 01/01 2020"/>
    <m/>
    <m/>
    <n v="4122.59"/>
    <n v="0"/>
    <n v="87085.99"/>
    <n v="4122.59"/>
    <x v="10"/>
  </r>
  <r>
    <n v="5"/>
    <n v="50102010202"/>
    <s v="Aporte Patronal 12.15"/>
    <x v="0"/>
    <d v="2020-01-31T00:00:00"/>
    <d v="2020-01-31T00:00:00"/>
    <s v="12"/>
    <x v="22"/>
    <s v="2020-FLI/1-0101"/>
    <s v="042"/>
    <s v="Aporte Patronal - FINIQUITO Finiquito 01/01 2020"/>
    <m/>
    <m/>
    <n v="410.01"/>
    <n v="0"/>
    <n v="87496"/>
    <n v="410.01"/>
    <x v="10"/>
  </r>
  <r>
    <n v="5"/>
    <n v="50102010202"/>
    <s v="Aporte Patronal 12.15"/>
    <x v="0"/>
    <d v="2020-01-31T00:00:00"/>
    <d v="2020-01-31T00:00:00"/>
    <s v="12"/>
    <x v="22"/>
    <s v="2020-FLI/1-0101"/>
    <s v="067"/>
    <s v="Aporte Patronal - FINIQUITO Finiquito 01/01 2020"/>
    <m/>
    <m/>
    <n v="241.98"/>
    <n v="0"/>
    <n v="87737.98"/>
    <n v="241.98"/>
    <x v="10"/>
  </r>
  <r>
    <n v="5"/>
    <n v="50102010202"/>
    <s v="Aporte Patronal 12.15"/>
    <x v="0"/>
    <d v="2020-01-31T00:00:00"/>
    <d v="2020-01-31T00:00:00"/>
    <s v="12"/>
    <x v="22"/>
    <s v="2020-FLI/1-0101"/>
    <s v="073"/>
    <s v="Aporte Patronal - FINIQUITO Finiquito 01/01 2020"/>
    <m/>
    <m/>
    <n v="567.20000000000005"/>
    <n v="0"/>
    <n v="88305.18"/>
    <n v="567.20000000000005"/>
    <x v="10"/>
  </r>
  <r>
    <n v="5"/>
    <n v="50102010202"/>
    <s v="Aporte Patronal 12.15"/>
    <x v="0"/>
    <d v="2020-01-31T00:00:00"/>
    <d v="2020-01-31T00:00:00"/>
    <s v="12"/>
    <x v="22"/>
    <s v="2020-FLI/1-0101"/>
    <s v="076"/>
    <s v="Aporte Patronal - FINIQUITO Finiquito 01/01 2020"/>
    <m/>
    <m/>
    <n v="3.59"/>
    <n v="0"/>
    <n v="88308.77"/>
    <n v="3.59"/>
    <x v="10"/>
  </r>
  <r>
    <n v="5"/>
    <n v="50102010202"/>
    <s v="Aporte Patronal 12.15"/>
    <x v="0"/>
    <d v="2020-01-31T00:00:00"/>
    <d v="2020-01-31T00:00:00"/>
    <s v="12"/>
    <x v="22"/>
    <s v="2020-FLI/1-0101"/>
    <s v="078"/>
    <s v="Aporte Patronal - FINIQUITO Finiquito 01/01 2020"/>
    <m/>
    <m/>
    <n v="177.06"/>
    <n v="0"/>
    <n v="88485.83"/>
    <n v="177.06"/>
    <x v="10"/>
  </r>
  <r>
    <n v="5"/>
    <n v="50102010202"/>
    <s v="Aporte Patronal 12.15"/>
    <x v="0"/>
    <d v="2020-01-31T00:00:00"/>
    <d v="2020-01-31T00:00:00"/>
    <s v="12"/>
    <x v="22"/>
    <s v="2020-FLI/1-0101"/>
    <s v="101"/>
    <s v="Aporte Patronal - FINIQUITO Finiquito 01/01 2020"/>
    <m/>
    <m/>
    <n v="633.79"/>
    <n v="0"/>
    <n v="89119.62"/>
    <n v="633.79"/>
    <x v="10"/>
  </r>
  <r>
    <n v="5"/>
    <n v="50102010202"/>
    <s v="Aporte Patronal 12.15"/>
    <x v="0"/>
    <d v="2020-01-31T00:00:00"/>
    <d v="2020-01-31T00:00:00"/>
    <s v="12"/>
    <x v="22"/>
    <s v="2020-FLI/1-0101"/>
    <s v="215"/>
    <s v="Aporte Patronal - FINIQUITO Finiquito 01/01 2020"/>
    <m/>
    <m/>
    <n v="112.56"/>
    <n v="0"/>
    <n v="89232.18"/>
    <n v="112.56"/>
    <x v="10"/>
  </r>
  <r>
    <n v="5"/>
    <n v="50102010202"/>
    <s v="Aporte Patronal 12.15"/>
    <x v="0"/>
    <d v="2020-01-31T00:00:00"/>
    <d v="2020-01-31T00:00:00"/>
    <s v="12"/>
    <x v="22"/>
    <s v="2020-FLI/1-0101"/>
    <s v="217"/>
    <s v="Aporte Patronal - FINIQUITO Finiquito 01/01 2020"/>
    <m/>
    <m/>
    <n v="215.08"/>
    <n v="0"/>
    <n v="89447.26"/>
    <n v="215.08"/>
    <x v="10"/>
  </r>
  <r>
    <n v="5"/>
    <n v="50102010202"/>
    <s v="Aporte Patronal 12.15"/>
    <x v="0"/>
    <d v="2020-01-31T00:00:00"/>
    <d v="2020-01-31T00:00:00"/>
    <s v="12"/>
    <x v="22"/>
    <s v="2020-FLI/1-0101"/>
    <s v="218"/>
    <s v="Aporte Patronal - FINIQUITO Finiquito 01/01 2020"/>
    <m/>
    <m/>
    <n v="5666.84"/>
    <n v="0"/>
    <n v="95114.1"/>
    <n v="5666.84"/>
    <x v="10"/>
  </r>
  <r>
    <n v="5"/>
    <n v="50102010202"/>
    <s v="Aporte Patronal 12.15"/>
    <x v="0"/>
    <d v="2020-01-31T00:00:00"/>
    <d v="2020-01-31T00:00:00"/>
    <s v="12"/>
    <x v="22"/>
    <s v="2020-FLI/1-0101"/>
    <s v="219"/>
    <s v="Aporte Patronal - FINIQUITO Finiquito 01/01 2020"/>
    <m/>
    <m/>
    <n v="490.43"/>
    <n v="0"/>
    <n v="95604.53"/>
    <n v="490.43"/>
    <x v="10"/>
  </r>
  <r>
    <n v="5"/>
    <n v="50102010202"/>
    <s v="Aporte Patronal 12.15"/>
    <x v="0"/>
    <d v="2020-01-31T00:00:00"/>
    <d v="2020-01-31T00:00:00"/>
    <s v="12"/>
    <x v="23"/>
    <s v="2020-FLI/1-0101"/>
    <s v="067"/>
    <s v="Aporte Patronal - FINIQUITO Finiquito 01/01 2020"/>
    <m/>
    <m/>
    <n v="677.22"/>
    <n v="0"/>
    <n v="96281.75"/>
    <n v="677.22"/>
    <x v="10"/>
  </r>
  <r>
    <n v="5"/>
    <n v="50102010202"/>
    <s v="Aporte Patronal 12.15"/>
    <x v="0"/>
    <d v="2020-01-31T00:00:00"/>
    <d v="2020-01-31T00:00:00"/>
    <s v="12"/>
    <x v="23"/>
    <s v="2020-FLI/1-0101"/>
    <s v="215"/>
    <s v="Aporte Patronal - FINIQUITO Finiquito 01/01 2020"/>
    <m/>
    <m/>
    <n v="658.77"/>
    <n v="0"/>
    <n v="96940.52"/>
    <n v="658.77"/>
    <x v="10"/>
  </r>
  <r>
    <n v="5"/>
    <n v="50102010202"/>
    <s v="Aporte Patronal 12.15"/>
    <x v="0"/>
    <d v="2020-01-31T00:00:00"/>
    <d v="2020-01-31T00:00:00"/>
    <s v="12"/>
    <x v="1537"/>
    <s v="2020-FLI/1-0101"/>
    <s v="067"/>
    <s v="Aporte Patronal - FINIQUITO Finiquito 01/01 2020"/>
    <m/>
    <m/>
    <n v="85.57"/>
    <n v="0"/>
    <n v="97026.09"/>
    <n v="85.57"/>
    <x v="10"/>
  </r>
  <r>
    <n v="5"/>
    <n v="50102010202"/>
    <s v="Aporte Patronal 12.15"/>
    <x v="0"/>
    <d v="2020-01-31T00:00:00"/>
    <d v="2020-01-31T00:00:00"/>
    <s v="12"/>
    <x v="1537"/>
    <s v="2020-FLI/1-0101"/>
    <s v="073"/>
    <s v="Aporte Patronal - FINIQUITO Finiquito 01/01 2020"/>
    <m/>
    <m/>
    <n v="344.51"/>
    <n v="0"/>
    <n v="97370.6"/>
    <n v="344.51"/>
    <x v="10"/>
  </r>
  <r>
    <n v="5"/>
    <n v="50102010202"/>
    <s v="Aporte Patronal 12.15"/>
    <x v="0"/>
    <d v="2020-01-31T00:00:00"/>
    <d v="2020-01-31T00:00:00"/>
    <s v="12"/>
    <x v="1537"/>
    <s v="2020-FLI/1-0101"/>
    <s v="217"/>
    <s v="Aporte Patronal - FINIQUITO Finiquito 01/01 2020"/>
    <m/>
    <m/>
    <n v="147.32"/>
    <n v="0"/>
    <n v="97517.92"/>
    <n v="147.32"/>
    <x v="10"/>
  </r>
  <r>
    <n v="5"/>
    <n v="50102010202"/>
    <s v="Aporte Patronal 12.15"/>
    <x v="0"/>
    <d v="2020-01-31T00:00:00"/>
    <d v="2020-01-31T00:00:00"/>
    <s v="12"/>
    <x v="1537"/>
    <s v="2020-FLI/1-0101"/>
    <s v="218"/>
    <s v="Aporte Patronal - FINIQUITO Finiquito 01/01 2020"/>
    <m/>
    <m/>
    <n v="187.4"/>
    <n v="0"/>
    <n v="97705.32"/>
    <n v="187.4"/>
    <x v="10"/>
  </r>
  <r>
    <n v="5"/>
    <n v="50102010202"/>
    <s v="Aporte Patronal 12.15"/>
    <x v="0"/>
    <d v="2020-01-31T00:00:00"/>
    <d v="2020-01-31T00:00:00"/>
    <s v="12"/>
    <x v="24"/>
    <s v="2020-FLI/1-0101"/>
    <s v="214"/>
    <s v="Aporte Patronal - FINIQUITO Finiquito 01/01 2020"/>
    <m/>
    <m/>
    <n v="195.63"/>
    <n v="0"/>
    <n v="97900.95"/>
    <n v="195.63"/>
    <x v="10"/>
  </r>
  <r>
    <n v="5"/>
    <n v="50102010202"/>
    <s v="Aporte Patronal 12.15"/>
    <x v="0"/>
    <d v="2020-01-31T00:00:00"/>
    <d v="2020-01-31T00:00:00"/>
    <s v="99"/>
    <x v="1577"/>
    <s v="."/>
    <s v="214"/>
    <s v="Reclasificación  CC 214 PLAYAS POSORJA A CC 001 OFICINA CENTRAL"/>
    <m/>
    <m/>
    <n v="0"/>
    <n v="195.63"/>
    <n v="97705.32"/>
    <n v="-195.63"/>
    <x v="3"/>
  </r>
  <r>
    <n v="5"/>
    <n v="50102010202"/>
    <s v="Aporte Patronal 12.15"/>
    <x v="1"/>
    <d v="2020-02-29T00:00:00"/>
    <d v="2020-02-29T00:00:00"/>
    <s v="11"/>
    <x v="1578"/>
    <s v="2020-M01/2-0101"/>
    <s v="020"/>
    <s v="IECE - NOMINA FEBRERO 2020"/>
    <m/>
    <m/>
    <n v="288.11"/>
    <n v="0"/>
    <n v="97993.43"/>
    <n v="288.11"/>
    <x v="10"/>
  </r>
  <r>
    <n v="5"/>
    <n v="50102010202"/>
    <s v="Aporte Patronal 12.15"/>
    <x v="1"/>
    <d v="2020-02-29T00:00:00"/>
    <d v="2020-02-29T00:00:00"/>
    <s v="11"/>
    <x v="1578"/>
    <s v="2020-M01/2-0101"/>
    <s v="020"/>
    <s v="Aporte Patronal IESS - NOMINA FEBRERO 2020"/>
    <m/>
    <m/>
    <n v="6422.48"/>
    <n v="0"/>
    <n v="104415.91"/>
    <n v="6422.48"/>
    <x v="10"/>
  </r>
  <r>
    <n v="5"/>
    <n v="50102010202"/>
    <s v="Aporte Patronal 12.15"/>
    <x v="1"/>
    <d v="2020-02-29T00:00:00"/>
    <d v="2020-02-29T00:00:00"/>
    <s v="11"/>
    <x v="1578"/>
    <s v="2020-M01/2-0101"/>
    <s v="020"/>
    <s v="SECAP - NOMINA FEBRERO 2020"/>
    <m/>
    <m/>
    <n v="288.11"/>
    <n v="0"/>
    <n v="104704.02"/>
    <n v="288.11"/>
    <x v="10"/>
  </r>
  <r>
    <n v="5"/>
    <n v="50102010202"/>
    <s v="Aporte Patronal 12.15"/>
    <x v="1"/>
    <d v="2020-02-29T00:00:00"/>
    <d v="2020-02-29T00:00:00"/>
    <s v="11"/>
    <x v="1578"/>
    <s v="2020-M01/2-0101"/>
    <s v="021"/>
    <s v="IECE - NOMINA FEBRERO 2020"/>
    <m/>
    <m/>
    <n v="171.48"/>
    <n v="0"/>
    <n v="104875.5"/>
    <n v="171.48"/>
    <x v="10"/>
  </r>
  <r>
    <n v="5"/>
    <n v="50102010202"/>
    <s v="Aporte Patronal 12.15"/>
    <x v="1"/>
    <d v="2020-02-29T00:00:00"/>
    <d v="2020-02-29T00:00:00"/>
    <s v="11"/>
    <x v="1578"/>
    <s v="2020-M01/2-0101"/>
    <s v="021"/>
    <s v="Aporte Patronal IESS - NOMINA FEBRERO 2020"/>
    <m/>
    <m/>
    <n v="3821.95"/>
    <n v="0"/>
    <n v="108697.45"/>
    <n v="3821.95"/>
    <x v="10"/>
  </r>
  <r>
    <n v="5"/>
    <n v="50102010202"/>
    <s v="Aporte Patronal 12.15"/>
    <x v="1"/>
    <d v="2020-02-29T00:00:00"/>
    <d v="2020-02-29T00:00:00"/>
    <s v="11"/>
    <x v="1578"/>
    <s v="2020-M01/2-0101"/>
    <s v="021"/>
    <s v="SECAP - NOMINA FEBRERO 2020"/>
    <m/>
    <m/>
    <n v="171.48"/>
    <n v="0"/>
    <n v="108868.93"/>
    <n v="171.48"/>
    <x v="10"/>
  </r>
  <r>
    <n v="5"/>
    <n v="50102010202"/>
    <s v="Aporte Patronal 12.15"/>
    <x v="1"/>
    <d v="2020-02-29T00:00:00"/>
    <d v="2020-02-29T00:00:00"/>
    <s v="11"/>
    <x v="1578"/>
    <s v="2020-M01/2-0101"/>
    <s v="042"/>
    <s v="IECE - NOMINA FEBRERO 2020"/>
    <m/>
    <m/>
    <n v="60.01"/>
    <n v="0"/>
    <n v="108928.94"/>
    <n v="60.01"/>
    <x v="10"/>
  </r>
  <r>
    <n v="5"/>
    <n v="50102010202"/>
    <s v="Aporte Patronal 12.15"/>
    <x v="1"/>
    <d v="2020-02-29T00:00:00"/>
    <d v="2020-02-29T00:00:00"/>
    <s v="11"/>
    <x v="1578"/>
    <s v="2020-M01/2-0101"/>
    <s v="042"/>
    <s v="Aporte Patronal IESS - NOMINA FEBRERO 2020"/>
    <m/>
    <m/>
    <n v="1338.39"/>
    <n v="0"/>
    <n v="110267.33"/>
    <n v="1338.39"/>
    <x v="10"/>
  </r>
  <r>
    <n v="5"/>
    <n v="50102010202"/>
    <s v="Aporte Patronal 12.15"/>
    <x v="1"/>
    <d v="2020-02-29T00:00:00"/>
    <d v="2020-02-29T00:00:00"/>
    <s v="11"/>
    <x v="1578"/>
    <s v="2020-M01/2-0101"/>
    <s v="042"/>
    <s v="SECAP - NOMINA FEBRERO 2020"/>
    <m/>
    <m/>
    <n v="60.01"/>
    <n v="0"/>
    <n v="110327.34"/>
    <n v="60.01"/>
    <x v="10"/>
  </r>
  <r>
    <n v="5"/>
    <n v="50102010202"/>
    <s v="Aporte Patronal 12.15"/>
    <x v="1"/>
    <d v="2020-02-29T00:00:00"/>
    <d v="2020-02-29T00:00:00"/>
    <s v="11"/>
    <x v="1578"/>
    <s v="2020-M01/2-0101"/>
    <s v="067"/>
    <s v="IECE - NOMINA FEBRERO 2020"/>
    <m/>
    <m/>
    <n v="154.9"/>
    <n v="0"/>
    <n v="110482.24000000001"/>
    <n v="154.9"/>
    <x v="10"/>
  </r>
  <r>
    <n v="5"/>
    <n v="50102010202"/>
    <s v="Aporte Patronal 12.15"/>
    <x v="1"/>
    <d v="2020-02-29T00:00:00"/>
    <d v="2020-02-29T00:00:00"/>
    <s v="11"/>
    <x v="1578"/>
    <s v="2020-M01/2-0101"/>
    <s v="067"/>
    <s v="Aporte Patronal IESS - NOMINA FEBRERO 2020"/>
    <m/>
    <m/>
    <n v="3453.26"/>
    <n v="0"/>
    <n v="113935.5"/>
    <n v="3453.26"/>
    <x v="10"/>
  </r>
  <r>
    <n v="5"/>
    <n v="50102010202"/>
    <s v="Aporte Patronal 12.15"/>
    <x v="1"/>
    <d v="2020-02-29T00:00:00"/>
    <d v="2020-02-29T00:00:00"/>
    <s v="11"/>
    <x v="1578"/>
    <s v="2020-M01/2-0101"/>
    <s v="067"/>
    <s v="SECAP - NOMINA FEBRERO 2020"/>
    <m/>
    <m/>
    <n v="154.9"/>
    <n v="0"/>
    <n v="114090.4"/>
    <n v="154.9"/>
    <x v="10"/>
  </r>
  <r>
    <n v="5"/>
    <n v="50102010202"/>
    <s v="Aporte Patronal 12.15"/>
    <x v="1"/>
    <d v="2020-02-29T00:00:00"/>
    <d v="2020-02-29T00:00:00"/>
    <s v="11"/>
    <x v="1578"/>
    <s v="2020-M01/2-0101"/>
    <s v="069"/>
    <s v="IECE - NOMINA FEBRERO 2020"/>
    <m/>
    <m/>
    <n v="51.09"/>
    <n v="0"/>
    <n v="114141.49"/>
    <n v="51.09"/>
    <x v="10"/>
  </r>
  <r>
    <n v="5"/>
    <n v="50102010202"/>
    <s v="Aporte Patronal 12.15"/>
    <x v="1"/>
    <d v="2020-02-29T00:00:00"/>
    <d v="2020-02-29T00:00:00"/>
    <s v="11"/>
    <x v="1578"/>
    <s v="2020-M01/2-0101"/>
    <s v="069"/>
    <s v="Aporte Patronal IESS - NOMINA FEBRERO 2020"/>
    <m/>
    <m/>
    <n v="1139.33"/>
    <n v="0"/>
    <n v="115280.82"/>
    <n v="1139.33"/>
    <x v="10"/>
  </r>
  <r>
    <n v="5"/>
    <n v="50102010202"/>
    <s v="Aporte Patronal 12.15"/>
    <x v="1"/>
    <d v="2020-02-29T00:00:00"/>
    <d v="2020-02-29T00:00:00"/>
    <s v="11"/>
    <x v="1578"/>
    <s v="2020-M01/2-0101"/>
    <s v="069"/>
    <s v="SECAP - NOMINA FEBRERO 2020"/>
    <m/>
    <m/>
    <n v="51.09"/>
    <n v="0"/>
    <n v="115331.91"/>
    <n v="51.09"/>
    <x v="10"/>
  </r>
  <r>
    <n v="5"/>
    <n v="50102010202"/>
    <s v="Aporte Patronal 12.15"/>
    <x v="1"/>
    <d v="2020-02-29T00:00:00"/>
    <d v="2020-02-29T00:00:00"/>
    <s v="11"/>
    <x v="1578"/>
    <s v="2020-M01/2-0101"/>
    <s v="073"/>
    <s v="IECE - NOMINA FEBRERO 2020"/>
    <m/>
    <m/>
    <n v="482.54"/>
    <n v="0"/>
    <n v="115814.45"/>
    <n v="482.54"/>
    <x v="10"/>
  </r>
  <r>
    <n v="5"/>
    <n v="50102010202"/>
    <s v="Aporte Patronal 12.15"/>
    <x v="1"/>
    <d v="2020-02-29T00:00:00"/>
    <d v="2020-02-29T00:00:00"/>
    <s v="11"/>
    <x v="1578"/>
    <s v="2020-M01/2-0101"/>
    <s v="073"/>
    <s v="Aporte Patronal IESS - NOMINA FEBRERO 2020"/>
    <m/>
    <m/>
    <n v="10760.75"/>
    <n v="0"/>
    <n v="126575.2"/>
    <n v="10760.75"/>
    <x v="10"/>
  </r>
  <r>
    <n v="5"/>
    <n v="50102010202"/>
    <s v="Aporte Patronal 12.15"/>
    <x v="1"/>
    <d v="2020-02-29T00:00:00"/>
    <d v="2020-02-29T00:00:00"/>
    <s v="11"/>
    <x v="1578"/>
    <s v="2020-M01/2-0101"/>
    <s v="073"/>
    <s v="SECAP - NOMINA FEBRERO 2020"/>
    <m/>
    <m/>
    <n v="482.54"/>
    <n v="0"/>
    <n v="127057.74"/>
    <n v="482.54"/>
    <x v="10"/>
  </r>
  <r>
    <n v="5"/>
    <n v="50102010202"/>
    <s v="Aporte Patronal 12.15"/>
    <x v="1"/>
    <d v="2020-02-29T00:00:00"/>
    <d v="2020-02-29T00:00:00"/>
    <s v="11"/>
    <x v="1578"/>
    <s v="2020-M01/2-0101"/>
    <s v="074"/>
    <s v="IECE - NOMINA FEBRERO 2020"/>
    <m/>
    <m/>
    <n v="179.07"/>
    <n v="0"/>
    <n v="127236.81"/>
    <n v="179.07"/>
    <x v="10"/>
  </r>
  <r>
    <n v="5"/>
    <n v="50102010202"/>
    <s v="Aporte Patronal 12.15"/>
    <x v="1"/>
    <d v="2020-02-29T00:00:00"/>
    <d v="2020-02-29T00:00:00"/>
    <s v="11"/>
    <x v="1578"/>
    <s v="2020-M01/2-0101"/>
    <s v="074"/>
    <s v="Aporte Patronal IESS - NOMINA FEBRERO 2020"/>
    <m/>
    <m/>
    <n v="3993.39"/>
    <n v="0"/>
    <n v="131230.20000000001"/>
    <n v="3993.39"/>
    <x v="10"/>
  </r>
  <r>
    <n v="5"/>
    <n v="50102010202"/>
    <s v="Aporte Patronal 12.15"/>
    <x v="1"/>
    <d v="2020-02-29T00:00:00"/>
    <d v="2020-02-29T00:00:00"/>
    <s v="11"/>
    <x v="1578"/>
    <s v="2020-M01/2-0101"/>
    <s v="074"/>
    <s v="SECAP - NOMINA FEBRERO 2020"/>
    <m/>
    <m/>
    <n v="179.07"/>
    <n v="0"/>
    <n v="131409.26999999999"/>
    <n v="179.07"/>
    <x v="10"/>
  </r>
  <r>
    <n v="5"/>
    <n v="50102010202"/>
    <s v="Aporte Patronal 12.15"/>
    <x v="1"/>
    <d v="2020-02-29T00:00:00"/>
    <d v="2020-02-29T00:00:00"/>
    <s v="11"/>
    <x v="1578"/>
    <s v="2020-M01/2-0101"/>
    <s v="076"/>
    <s v="IECE - NOMINA FEBRERO 2020"/>
    <m/>
    <m/>
    <n v="171.13"/>
    <n v="0"/>
    <n v="131580.4"/>
    <n v="171.13"/>
    <x v="10"/>
  </r>
  <r>
    <n v="5"/>
    <n v="50102010202"/>
    <s v="Aporte Patronal 12.15"/>
    <x v="1"/>
    <d v="2020-02-29T00:00:00"/>
    <d v="2020-02-29T00:00:00"/>
    <s v="11"/>
    <x v="1578"/>
    <s v="2020-M01/2-0101"/>
    <s v="076"/>
    <s v="Aporte Patronal IESS - NOMINA FEBRERO 2020"/>
    <m/>
    <m/>
    <n v="3816.45"/>
    <n v="0"/>
    <n v="135396.85"/>
    <n v="3816.45"/>
    <x v="10"/>
  </r>
  <r>
    <n v="5"/>
    <n v="50102010202"/>
    <s v="Aporte Patronal 12.15"/>
    <x v="1"/>
    <d v="2020-02-29T00:00:00"/>
    <d v="2020-02-29T00:00:00"/>
    <s v="11"/>
    <x v="1578"/>
    <s v="2020-M01/2-0101"/>
    <s v="076"/>
    <s v="SECAP - NOMINA FEBRERO 2020"/>
    <m/>
    <m/>
    <n v="171.13"/>
    <n v="0"/>
    <n v="135567.98000000001"/>
    <n v="171.13"/>
    <x v="10"/>
  </r>
  <r>
    <n v="5"/>
    <n v="50102010202"/>
    <s v="Aporte Patronal 12.15"/>
    <x v="1"/>
    <d v="2020-02-29T00:00:00"/>
    <d v="2020-02-29T00:00:00"/>
    <s v="11"/>
    <x v="1578"/>
    <s v="2020-M01/2-0101"/>
    <s v="077"/>
    <s v="IECE - NOMINA FEBRERO 2020"/>
    <m/>
    <m/>
    <n v="1.76"/>
    <n v="0"/>
    <n v="135569.74"/>
    <n v="1.76"/>
    <x v="10"/>
  </r>
  <r>
    <n v="5"/>
    <n v="50102010202"/>
    <s v="Aporte Patronal 12.15"/>
    <x v="1"/>
    <d v="2020-02-29T00:00:00"/>
    <d v="2020-02-29T00:00:00"/>
    <s v="11"/>
    <x v="1578"/>
    <s v="2020-M01/2-0101"/>
    <s v="077"/>
    <s v="Aporte Patronal IESS - NOMINA FEBRERO 2020"/>
    <m/>
    <m/>
    <n v="39.32"/>
    <n v="0"/>
    <n v="135609.06"/>
    <n v="39.32"/>
    <x v="10"/>
  </r>
  <r>
    <n v="5"/>
    <n v="50102010202"/>
    <s v="Aporte Patronal 12.15"/>
    <x v="1"/>
    <d v="2020-02-29T00:00:00"/>
    <d v="2020-02-29T00:00:00"/>
    <s v="11"/>
    <x v="1578"/>
    <s v="2020-M01/2-0101"/>
    <s v="077"/>
    <s v="SECAP - NOMINA FEBRERO 2020"/>
    <m/>
    <m/>
    <n v="1.76"/>
    <n v="0"/>
    <n v="135610.82"/>
    <n v="1.76"/>
    <x v="10"/>
  </r>
  <r>
    <n v="5"/>
    <n v="50102010202"/>
    <s v="Aporte Patronal 12.15"/>
    <x v="1"/>
    <d v="2020-02-29T00:00:00"/>
    <d v="2020-02-29T00:00:00"/>
    <s v="11"/>
    <x v="1578"/>
    <s v="2020-M01/2-0101"/>
    <s v="078"/>
    <s v="IECE - NOMINA FEBRERO 2020"/>
    <m/>
    <m/>
    <n v="30.92"/>
    <n v="0"/>
    <n v="135641.74"/>
    <n v="30.92"/>
    <x v="10"/>
  </r>
  <r>
    <n v="5"/>
    <n v="50102010202"/>
    <s v="Aporte Patronal 12.15"/>
    <x v="1"/>
    <d v="2020-02-29T00:00:00"/>
    <d v="2020-02-29T00:00:00"/>
    <s v="11"/>
    <x v="1578"/>
    <s v="2020-M01/2-0101"/>
    <s v="078"/>
    <s v="Aporte Patronal IESS - NOMINA FEBRERO 2020"/>
    <m/>
    <m/>
    <n v="689.47"/>
    <n v="0"/>
    <n v="136331.21"/>
    <n v="689.47"/>
    <x v="10"/>
  </r>
  <r>
    <n v="5"/>
    <n v="50102010202"/>
    <s v="Aporte Patronal 12.15"/>
    <x v="1"/>
    <d v="2020-02-29T00:00:00"/>
    <d v="2020-02-29T00:00:00"/>
    <s v="11"/>
    <x v="1578"/>
    <s v="2020-M01/2-0101"/>
    <s v="078"/>
    <s v="SECAP - NOMINA FEBRERO 2020"/>
    <m/>
    <m/>
    <n v="30.92"/>
    <n v="0"/>
    <n v="136362.13"/>
    <n v="30.92"/>
    <x v="10"/>
  </r>
  <r>
    <n v="5"/>
    <n v="50102010202"/>
    <s v="Aporte Patronal 12.15"/>
    <x v="1"/>
    <d v="2020-02-29T00:00:00"/>
    <d v="2020-02-29T00:00:00"/>
    <s v="11"/>
    <x v="1578"/>
    <s v="2020-M01/2-0101"/>
    <s v="104"/>
    <s v="IECE - NOMINA FEBRERO 2020"/>
    <m/>
    <m/>
    <n v="120.15"/>
    <n v="0"/>
    <n v="136482.28"/>
    <n v="120.15"/>
    <x v="10"/>
  </r>
  <r>
    <n v="5"/>
    <n v="50102010202"/>
    <s v="Aporte Patronal 12.15"/>
    <x v="1"/>
    <d v="2020-02-29T00:00:00"/>
    <d v="2020-02-29T00:00:00"/>
    <s v="11"/>
    <x v="1578"/>
    <s v="2020-M01/2-0101"/>
    <s v="104"/>
    <s v="Aporte Patronal IESS - NOMINA FEBRERO 2020"/>
    <m/>
    <m/>
    <n v="2679.35"/>
    <n v="0"/>
    <n v="139161.63"/>
    <n v="2679.35"/>
    <x v="10"/>
  </r>
  <r>
    <n v="5"/>
    <n v="50102010202"/>
    <s v="Aporte Patronal 12.15"/>
    <x v="1"/>
    <d v="2020-02-29T00:00:00"/>
    <d v="2020-02-29T00:00:00"/>
    <s v="11"/>
    <x v="1578"/>
    <s v="2020-M01/2-0101"/>
    <s v="104"/>
    <s v="SECAP - NOMINA FEBRERO 2020"/>
    <m/>
    <m/>
    <n v="120.15"/>
    <n v="0"/>
    <n v="139281.78"/>
    <n v="120.15"/>
    <x v="10"/>
  </r>
  <r>
    <n v="5"/>
    <n v="50102010202"/>
    <s v="Aporte Patronal 12.15"/>
    <x v="1"/>
    <d v="2020-02-29T00:00:00"/>
    <d v="2020-02-29T00:00:00"/>
    <s v="11"/>
    <x v="1578"/>
    <s v="2020-M01/2-0101"/>
    <s v="215"/>
    <s v="IECE - NOMINA FEBRERO 2020"/>
    <m/>
    <m/>
    <n v="188.74"/>
    <n v="0"/>
    <n v="139470.51999999999"/>
    <n v="188.74"/>
    <x v="10"/>
  </r>
  <r>
    <n v="5"/>
    <n v="50102010202"/>
    <s v="Aporte Patronal 12.15"/>
    <x v="1"/>
    <d v="2020-02-29T00:00:00"/>
    <d v="2020-02-29T00:00:00"/>
    <s v="11"/>
    <x v="1578"/>
    <s v="2020-M01/2-0101"/>
    <s v="215"/>
    <s v="Aporte Patronal IESS - NOMINA FEBRERO 2020"/>
    <m/>
    <m/>
    <n v="4208.8500000000004"/>
    <n v="0"/>
    <n v="143679.37"/>
    <n v="4208.8500000000004"/>
    <x v="10"/>
  </r>
  <r>
    <n v="5"/>
    <n v="50102010202"/>
    <s v="Aporte Patronal 12.15"/>
    <x v="1"/>
    <d v="2020-02-29T00:00:00"/>
    <d v="2020-02-29T00:00:00"/>
    <s v="11"/>
    <x v="1578"/>
    <s v="2020-M01/2-0101"/>
    <s v="215"/>
    <s v="SECAP - NOMINA FEBRERO 2020"/>
    <m/>
    <m/>
    <n v="188.74"/>
    <n v="0"/>
    <n v="143868.10999999999"/>
    <n v="188.74"/>
    <x v="10"/>
  </r>
  <r>
    <n v="5"/>
    <n v="50102010202"/>
    <s v="Aporte Patronal 12.15"/>
    <x v="1"/>
    <d v="2020-02-29T00:00:00"/>
    <d v="2020-02-29T00:00:00"/>
    <s v="11"/>
    <x v="1578"/>
    <s v="2020-M01/2-0101"/>
    <s v="217"/>
    <s v="IECE - NOMINA FEBRERO 2020"/>
    <m/>
    <m/>
    <n v="383.56"/>
    <n v="0"/>
    <n v="144251.67000000001"/>
    <n v="383.56"/>
    <x v="10"/>
  </r>
  <r>
    <n v="5"/>
    <n v="50102010202"/>
    <s v="Aporte Patronal 12.15"/>
    <x v="1"/>
    <d v="2020-02-29T00:00:00"/>
    <d v="2020-02-29T00:00:00"/>
    <s v="11"/>
    <x v="1578"/>
    <s v="2020-M01/2-0101"/>
    <s v="217"/>
    <s v="Aporte Patronal IESS - NOMINA FEBRERO 2020"/>
    <m/>
    <m/>
    <n v="8552.7800000000007"/>
    <n v="0"/>
    <n v="152804.45000000001"/>
    <n v="8552.7800000000007"/>
    <x v="10"/>
  </r>
  <r>
    <n v="5"/>
    <n v="50102010202"/>
    <s v="Aporte Patronal 12.15"/>
    <x v="1"/>
    <d v="2020-02-29T00:00:00"/>
    <d v="2020-02-29T00:00:00"/>
    <s v="11"/>
    <x v="1578"/>
    <s v="2020-M01/2-0101"/>
    <s v="217"/>
    <s v="SECAP - NOMINA FEBRERO 2020"/>
    <m/>
    <m/>
    <n v="383.56"/>
    <n v="0"/>
    <n v="153188.01"/>
    <n v="383.56"/>
    <x v="10"/>
  </r>
  <r>
    <n v="5"/>
    <n v="50102010202"/>
    <s v="Aporte Patronal 12.15"/>
    <x v="1"/>
    <d v="2020-02-29T00:00:00"/>
    <d v="2020-02-29T00:00:00"/>
    <s v="11"/>
    <x v="1578"/>
    <s v="2020-M01/2-0101"/>
    <s v="218"/>
    <s v="IECE - NOMINA FEBRERO 2020"/>
    <m/>
    <m/>
    <n v="42.22"/>
    <n v="0"/>
    <n v="153230.23000000001"/>
    <n v="42.22"/>
    <x v="10"/>
  </r>
  <r>
    <n v="5"/>
    <n v="50102010202"/>
    <s v="Aporte Patronal 12.15"/>
    <x v="1"/>
    <d v="2020-02-29T00:00:00"/>
    <d v="2020-02-29T00:00:00"/>
    <s v="11"/>
    <x v="1578"/>
    <s v="2020-M01/2-0101"/>
    <s v="218"/>
    <s v="Aporte Patronal IESS - NOMINA FEBRERO 2020"/>
    <m/>
    <m/>
    <n v="941.37"/>
    <n v="0"/>
    <n v="154171.6"/>
    <n v="941.37"/>
    <x v="10"/>
  </r>
  <r>
    <n v="5"/>
    <n v="50102010202"/>
    <s v="Aporte Patronal 12.15"/>
    <x v="1"/>
    <d v="2020-02-29T00:00:00"/>
    <d v="2020-02-29T00:00:00"/>
    <s v="11"/>
    <x v="1578"/>
    <s v="2020-M01/2-0101"/>
    <s v="218"/>
    <s v="SECAP - NOMINA FEBRERO 2020"/>
    <m/>
    <m/>
    <n v="42.22"/>
    <n v="0"/>
    <n v="154213.82"/>
    <n v="42.22"/>
    <x v="10"/>
  </r>
  <r>
    <n v="5"/>
    <n v="50102010202"/>
    <s v="Aporte Patronal 12.15"/>
    <x v="1"/>
    <d v="2020-02-29T00:00:00"/>
    <d v="2020-02-29T00:00:00"/>
    <s v="11"/>
    <x v="1578"/>
    <s v="2020-M01/2-0101"/>
    <s v="219"/>
    <s v="IECE - NOMINA FEBRERO 2020"/>
    <m/>
    <m/>
    <n v="999.51"/>
    <n v="0"/>
    <n v="155213.32999999999"/>
    <n v="999.51"/>
    <x v="10"/>
  </r>
  <r>
    <n v="5"/>
    <n v="50102010202"/>
    <s v="Aporte Patronal 12.15"/>
    <x v="1"/>
    <d v="2020-02-29T00:00:00"/>
    <d v="2020-02-29T00:00:00"/>
    <s v="11"/>
    <x v="1578"/>
    <s v="2020-M01/2-0101"/>
    <s v="219"/>
    <s v="Aporte Patronal IESS - NOMINA FEBRERO 2020"/>
    <m/>
    <m/>
    <n v="22295.51"/>
    <n v="0"/>
    <n v="177508.84"/>
    <n v="22295.51"/>
    <x v="10"/>
  </r>
  <r>
    <n v="5"/>
    <n v="50102010202"/>
    <s v="Aporte Patronal 12.15"/>
    <x v="1"/>
    <d v="2020-02-29T00:00:00"/>
    <d v="2020-02-29T00:00:00"/>
    <s v="11"/>
    <x v="1578"/>
    <s v="2020-M01/2-0101"/>
    <s v="219"/>
    <s v="SECAP - NOMINA FEBRERO 2020"/>
    <m/>
    <m/>
    <n v="999.51"/>
    <n v="0"/>
    <n v="178508.35"/>
    <n v="999.51"/>
    <x v="10"/>
  </r>
  <r>
    <n v="5"/>
    <n v="50102010202"/>
    <s v="Aporte Patronal 12.15"/>
    <x v="1"/>
    <d v="2020-02-29T00:00:00"/>
    <d v="2020-02-29T00:00:00"/>
    <s v="11"/>
    <x v="1578"/>
    <s v="2020-M01/2-0101"/>
    <s v="220"/>
    <s v="IECE - NOMINA FEBRERO 2020"/>
    <m/>
    <m/>
    <n v="34.770000000000003"/>
    <n v="0"/>
    <n v="178543.12"/>
    <n v="34.770000000000003"/>
    <x v="10"/>
  </r>
  <r>
    <n v="5"/>
    <n v="50102010202"/>
    <s v="Aporte Patronal 12.15"/>
    <x v="1"/>
    <d v="2020-02-29T00:00:00"/>
    <d v="2020-02-29T00:00:00"/>
    <s v="11"/>
    <x v="1578"/>
    <s v="2020-M01/2-0101"/>
    <s v="220"/>
    <s v="Aporte Patronal IESS - NOMINA FEBRERO 2020"/>
    <m/>
    <m/>
    <n v="775.28"/>
    <n v="0"/>
    <n v="179318.39999999999"/>
    <n v="775.28"/>
    <x v="10"/>
  </r>
  <r>
    <n v="5"/>
    <n v="50102010202"/>
    <s v="Aporte Patronal 12.15"/>
    <x v="1"/>
    <d v="2020-02-29T00:00:00"/>
    <d v="2020-02-29T00:00:00"/>
    <s v="11"/>
    <x v="1578"/>
    <s v="2020-M01/2-0101"/>
    <s v="220"/>
    <s v="SECAP - NOMINA FEBRERO 2020"/>
    <m/>
    <m/>
    <n v="34.770000000000003"/>
    <n v="0"/>
    <n v="179353.17"/>
    <n v="34.770000000000003"/>
    <x v="10"/>
  </r>
  <r>
    <n v="5"/>
    <n v="50102010202"/>
    <s v="Aporte Patronal 12.15"/>
    <x v="1"/>
    <d v="2020-02-29T00:00:00"/>
    <d v="2020-02-29T00:00:00"/>
    <s v="12"/>
    <x v="1579"/>
    <s v="2020-FLI/2-0101"/>
    <s v="020"/>
    <s v="Aporte Patronal - FINIQUITO Finiquito 02/02 2020"/>
    <m/>
    <m/>
    <n v="433.22"/>
    <n v="0"/>
    <n v="179786.39"/>
    <n v="433.22"/>
    <x v="10"/>
  </r>
  <r>
    <n v="5"/>
    <n v="50102010202"/>
    <s v="Aporte Patronal 12.15"/>
    <x v="1"/>
    <d v="2020-02-29T00:00:00"/>
    <d v="2020-02-29T00:00:00"/>
    <s v="12"/>
    <x v="1579"/>
    <s v="2020-FLI/2-0101"/>
    <s v="021"/>
    <s v="Aporte Patronal - FINIQUITO Finiquito 02/02 2020"/>
    <m/>
    <m/>
    <n v="546.45000000000005"/>
    <n v="0"/>
    <n v="180332.84"/>
    <n v="546.45000000000005"/>
    <x v="10"/>
  </r>
  <r>
    <n v="5"/>
    <n v="50102010202"/>
    <s v="Aporte Patronal 12.15"/>
    <x v="1"/>
    <d v="2020-02-29T00:00:00"/>
    <d v="2020-02-29T00:00:00"/>
    <s v="12"/>
    <x v="1579"/>
    <s v="2020-FLI/2-0101"/>
    <s v="042"/>
    <s v="Aporte Patronal - FINIQUITO Finiquito 02/02 2020"/>
    <m/>
    <m/>
    <n v="957.69"/>
    <n v="0"/>
    <n v="181290.53"/>
    <n v="957.69"/>
    <x v="10"/>
  </r>
  <r>
    <n v="5"/>
    <n v="50102010202"/>
    <s v="Aporte Patronal 12.15"/>
    <x v="1"/>
    <d v="2020-02-29T00:00:00"/>
    <d v="2020-02-29T00:00:00"/>
    <s v="12"/>
    <x v="1579"/>
    <s v="2020-FLI/2-0101"/>
    <s v="073"/>
    <s v="Aporte Patronal - FINIQUITO Finiquito 02/02 2020"/>
    <m/>
    <m/>
    <n v="210.99"/>
    <n v="0"/>
    <n v="181501.52"/>
    <n v="210.99"/>
    <x v="10"/>
  </r>
  <r>
    <n v="5"/>
    <n v="50102010202"/>
    <s v="Aporte Patronal 12.15"/>
    <x v="1"/>
    <d v="2020-02-29T00:00:00"/>
    <d v="2020-02-29T00:00:00"/>
    <s v="12"/>
    <x v="1579"/>
    <s v="2020-FLI/2-0101"/>
    <s v="215"/>
    <s v="Aporte Patronal - FINIQUITO Finiquito 02/02 2020"/>
    <m/>
    <m/>
    <n v="54.96"/>
    <n v="0"/>
    <n v="181556.48000000001"/>
    <n v="54.96"/>
    <x v="10"/>
  </r>
  <r>
    <n v="5"/>
    <n v="50102010202"/>
    <s v="Aporte Patronal 12.15"/>
    <x v="1"/>
    <d v="2020-02-29T00:00:00"/>
    <d v="2020-02-29T00:00:00"/>
    <s v="12"/>
    <x v="1579"/>
    <s v="2020-FLI/2-0101"/>
    <s v="217"/>
    <s v="Aporte Patronal - FINIQUITO Finiquito 02/02 2020"/>
    <m/>
    <m/>
    <n v="65.41"/>
    <n v="0"/>
    <n v="181621.89"/>
    <n v="65.41"/>
    <x v="10"/>
  </r>
  <r>
    <n v="5"/>
    <n v="50102010202"/>
    <s v="Aporte Patronal 12.15"/>
    <x v="1"/>
    <d v="2020-02-29T00:00:00"/>
    <d v="2020-02-29T00:00:00"/>
    <s v="12"/>
    <x v="1431"/>
    <s v="2020-FLI/2-0101"/>
    <s v="020"/>
    <s v="Aporte Patronal - FINIQUITO Finiquito 02/02 2020"/>
    <m/>
    <m/>
    <n v="96.5"/>
    <n v="0"/>
    <n v="181718.39"/>
    <n v="96.5"/>
    <x v="10"/>
  </r>
  <r>
    <n v="5"/>
    <n v="50102010202"/>
    <s v="Aporte Patronal 12.15"/>
    <x v="1"/>
    <d v="2020-02-29T00:00:00"/>
    <d v="2020-02-29T00:00:00"/>
    <s v="12"/>
    <x v="1431"/>
    <s v="2020-FLI/2-0101"/>
    <s v="073"/>
    <s v="Aporte Patronal - FINIQUITO Finiquito 02/02 2020"/>
    <m/>
    <m/>
    <n v="22.54"/>
    <n v="0"/>
    <n v="181740.93"/>
    <n v="22.54"/>
    <x v="10"/>
  </r>
  <r>
    <n v="5"/>
    <n v="50102010202"/>
    <s v="Aporte Patronal 12.15"/>
    <x v="1"/>
    <d v="2020-02-29T00:00:00"/>
    <d v="2020-02-29T00:00:00"/>
    <s v="12"/>
    <x v="1580"/>
    <s v="2020-FLI/2-0101"/>
    <s v="020"/>
    <s v="Aporte Patronal - FINIQUITO Finiquito 02/02 2020"/>
    <m/>
    <m/>
    <n v="248.74"/>
    <n v="0"/>
    <n v="181989.67"/>
    <n v="248.74"/>
    <x v="10"/>
  </r>
  <r>
    <n v="5"/>
    <n v="50102010202"/>
    <s v="Aporte Patronal 12.15"/>
    <x v="1"/>
    <d v="2020-02-29T00:00:00"/>
    <d v="2020-02-29T00:00:00"/>
    <s v="12"/>
    <x v="1580"/>
    <s v="2020-FLI/2-0101"/>
    <s v="217"/>
    <s v="Aporte Patronal - FINIQUITO Finiquito 02/02 2020"/>
    <m/>
    <m/>
    <n v="110.75"/>
    <n v="0"/>
    <n v="182100.42"/>
    <n v="110.75"/>
    <x v="10"/>
  </r>
  <r>
    <n v="5"/>
    <n v="50102010202"/>
    <s v="Aporte Patronal 12.15"/>
    <x v="7"/>
    <d v="2020-03-31T00:00:00"/>
    <d v="2020-03-31T00:00:00"/>
    <s v="11"/>
    <x v="1581"/>
    <s v="2020-M01/3-0101"/>
    <s v="020"/>
    <s v="IECE - NOMINA MARZO 2020"/>
    <m/>
    <m/>
    <n v="207.73"/>
    <n v="0"/>
    <n v="182308.15"/>
    <n v="207.73"/>
    <x v="10"/>
  </r>
  <r>
    <n v="5"/>
    <n v="50102010202"/>
    <s v="Aporte Patronal 12.15"/>
    <x v="7"/>
    <d v="2020-03-31T00:00:00"/>
    <d v="2020-03-31T00:00:00"/>
    <s v="11"/>
    <x v="1581"/>
    <s v="2020-M01/3-0101"/>
    <s v="020"/>
    <s v="Aporte Patronal IESS - NOMINA MARZO 2020"/>
    <m/>
    <m/>
    <n v="4631.68"/>
    <n v="0"/>
    <n v="186939.83"/>
    <n v="4631.68"/>
    <x v="10"/>
  </r>
  <r>
    <n v="5"/>
    <n v="50102010202"/>
    <s v="Aporte Patronal 12.15"/>
    <x v="7"/>
    <d v="2020-03-31T00:00:00"/>
    <d v="2020-03-31T00:00:00"/>
    <s v="11"/>
    <x v="1581"/>
    <s v="2020-M01/3-0101"/>
    <s v="020"/>
    <s v="SECAP - NOMINA MARZO 2020"/>
    <m/>
    <m/>
    <n v="207.73"/>
    <n v="0"/>
    <n v="187147.56"/>
    <n v="207.73"/>
    <x v="10"/>
  </r>
  <r>
    <n v="5"/>
    <n v="50102010202"/>
    <s v="Aporte Patronal 12.15"/>
    <x v="7"/>
    <d v="2020-03-31T00:00:00"/>
    <d v="2020-03-31T00:00:00"/>
    <s v="11"/>
    <x v="1581"/>
    <s v="2020-M01/3-0101"/>
    <s v="021"/>
    <s v="IECE - NOMINA MARZO 2020"/>
    <m/>
    <m/>
    <n v="195.27"/>
    <n v="0"/>
    <n v="187342.83"/>
    <n v="195.27"/>
    <x v="10"/>
  </r>
  <r>
    <n v="5"/>
    <n v="50102010202"/>
    <s v="Aporte Patronal 12.15"/>
    <x v="7"/>
    <d v="2020-03-31T00:00:00"/>
    <d v="2020-03-31T00:00:00"/>
    <s v="11"/>
    <x v="1581"/>
    <s v="2020-M01/3-0101"/>
    <s v="021"/>
    <s v="Aporte Patronal IESS - NOMINA MARZO 2020"/>
    <m/>
    <m/>
    <n v="4352.3999999999996"/>
    <n v="0"/>
    <n v="191695.23"/>
    <n v="4352.3999999999996"/>
    <x v="10"/>
  </r>
  <r>
    <n v="5"/>
    <n v="50102010202"/>
    <s v="Aporte Patronal 12.15"/>
    <x v="7"/>
    <d v="2020-03-31T00:00:00"/>
    <d v="2020-03-31T00:00:00"/>
    <s v="11"/>
    <x v="1581"/>
    <s v="2020-M01/3-0101"/>
    <s v="021"/>
    <s v="SECAP - NOMINA MARZO 2020"/>
    <m/>
    <m/>
    <n v="195.27"/>
    <n v="0"/>
    <n v="191890.5"/>
    <n v="195.27"/>
    <x v="10"/>
  </r>
  <r>
    <n v="5"/>
    <n v="50102010202"/>
    <s v="Aporte Patronal 12.15"/>
    <x v="7"/>
    <d v="2020-03-31T00:00:00"/>
    <d v="2020-03-31T00:00:00"/>
    <s v="11"/>
    <x v="1581"/>
    <s v="2020-M01/3-0101"/>
    <s v="067"/>
    <s v="IECE - NOMINA MARZO 2020"/>
    <m/>
    <m/>
    <n v="126.25"/>
    <n v="0"/>
    <n v="192016.75"/>
    <n v="126.25"/>
    <x v="10"/>
  </r>
  <r>
    <n v="5"/>
    <n v="50102010202"/>
    <s v="Aporte Patronal 12.15"/>
    <x v="7"/>
    <d v="2020-03-31T00:00:00"/>
    <d v="2020-03-31T00:00:00"/>
    <s v="11"/>
    <x v="1581"/>
    <s v="2020-M01/3-0101"/>
    <s v="067"/>
    <s v="Aporte Patronal IESS - NOMINA MARZO 2020"/>
    <m/>
    <m/>
    <n v="2815.93"/>
    <n v="0"/>
    <n v="194832.68"/>
    <n v="2815.93"/>
    <x v="10"/>
  </r>
  <r>
    <n v="5"/>
    <n v="50102010202"/>
    <s v="Aporte Patronal 12.15"/>
    <x v="7"/>
    <d v="2020-03-31T00:00:00"/>
    <d v="2020-03-31T00:00:00"/>
    <s v="11"/>
    <x v="1581"/>
    <s v="2020-M01/3-0101"/>
    <s v="067"/>
    <s v="SECAP - NOMINA MARZO 2020"/>
    <m/>
    <m/>
    <n v="126.25"/>
    <n v="0"/>
    <n v="194958.93"/>
    <n v="126.25"/>
    <x v="10"/>
  </r>
  <r>
    <n v="5"/>
    <n v="50102010202"/>
    <s v="Aporte Patronal 12.15"/>
    <x v="7"/>
    <d v="2020-03-31T00:00:00"/>
    <d v="2020-03-31T00:00:00"/>
    <s v="11"/>
    <x v="1581"/>
    <s v="2020-M01/3-0101"/>
    <s v="069"/>
    <s v="IECE - NOMINA MARZO 2020"/>
    <m/>
    <m/>
    <n v="44.51"/>
    <n v="0"/>
    <n v="195003.44"/>
    <n v="44.51"/>
    <x v="10"/>
  </r>
  <r>
    <n v="5"/>
    <n v="50102010202"/>
    <s v="Aporte Patronal 12.15"/>
    <x v="7"/>
    <d v="2020-03-31T00:00:00"/>
    <d v="2020-03-31T00:00:00"/>
    <s v="11"/>
    <x v="1581"/>
    <s v="2020-M01/3-0101"/>
    <s v="069"/>
    <s v="Aporte Patronal IESS - NOMINA MARZO 2020"/>
    <m/>
    <m/>
    <n v="992.19"/>
    <n v="0"/>
    <n v="195995.63"/>
    <n v="992.19"/>
    <x v="10"/>
  </r>
  <r>
    <n v="5"/>
    <n v="50102010202"/>
    <s v="Aporte Patronal 12.15"/>
    <x v="7"/>
    <d v="2020-03-31T00:00:00"/>
    <d v="2020-03-31T00:00:00"/>
    <s v="11"/>
    <x v="1581"/>
    <s v="2020-M01/3-0101"/>
    <s v="069"/>
    <s v="SECAP - NOMINA MARZO 2020"/>
    <m/>
    <m/>
    <n v="44.51"/>
    <n v="0"/>
    <n v="196040.14"/>
    <n v="44.51"/>
    <x v="10"/>
  </r>
  <r>
    <n v="5"/>
    <n v="50102010202"/>
    <s v="Aporte Patronal 12.15"/>
    <x v="7"/>
    <d v="2020-03-31T00:00:00"/>
    <d v="2020-03-31T00:00:00"/>
    <s v="11"/>
    <x v="1581"/>
    <s v="2020-M01/3-0101"/>
    <s v="073"/>
    <s v="IECE - NOMINA MARZO 2020"/>
    <m/>
    <m/>
    <n v="285.5"/>
    <n v="0"/>
    <n v="196325.64"/>
    <n v="285.5"/>
    <x v="10"/>
  </r>
  <r>
    <n v="5"/>
    <n v="50102010202"/>
    <s v="Aporte Patronal 12.15"/>
    <x v="7"/>
    <d v="2020-03-31T00:00:00"/>
    <d v="2020-03-31T00:00:00"/>
    <s v="11"/>
    <x v="1581"/>
    <s v="2020-M01/3-0101"/>
    <s v="073"/>
    <s v="Aporte Patronal IESS - NOMINA MARZO 2020"/>
    <m/>
    <m/>
    <n v="6365.51"/>
    <n v="0"/>
    <n v="202691.15"/>
    <n v="6365.51"/>
    <x v="10"/>
  </r>
  <r>
    <n v="5"/>
    <n v="50102010202"/>
    <s v="Aporte Patronal 12.15"/>
    <x v="7"/>
    <d v="2020-03-31T00:00:00"/>
    <d v="2020-03-31T00:00:00"/>
    <s v="11"/>
    <x v="1581"/>
    <s v="2020-M01/3-0101"/>
    <s v="073"/>
    <s v="SECAP - NOMINA MARZO 2020"/>
    <m/>
    <m/>
    <n v="285.5"/>
    <n v="0"/>
    <n v="202976.65"/>
    <n v="285.5"/>
    <x v="10"/>
  </r>
  <r>
    <n v="5"/>
    <n v="50102010202"/>
    <s v="Aporte Patronal 12.15"/>
    <x v="7"/>
    <d v="2020-03-31T00:00:00"/>
    <d v="2020-03-31T00:00:00"/>
    <s v="11"/>
    <x v="1581"/>
    <s v="2020-M01/3-0101"/>
    <s v="074"/>
    <s v="IECE - NOMINA MARZO 2020"/>
    <m/>
    <m/>
    <n v="133.59"/>
    <n v="0"/>
    <n v="203110.24"/>
    <n v="133.59"/>
    <x v="10"/>
  </r>
  <r>
    <n v="5"/>
    <n v="50102010202"/>
    <s v="Aporte Patronal 12.15"/>
    <x v="7"/>
    <d v="2020-03-31T00:00:00"/>
    <d v="2020-03-31T00:00:00"/>
    <s v="11"/>
    <x v="1581"/>
    <s v="2020-M01/3-0101"/>
    <s v="074"/>
    <s v="Aporte Patronal IESS - NOMINA MARZO 2020"/>
    <m/>
    <m/>
    <n v="2979.79"/>
    <n v="0"/>
    <n v="206090.03"/>
    <n v="2979.79"/>
    <x v="10"/>
  </r>
  <r>
    <n v="5"/>
    <n v="50102010202"/>
    <s v="Aporte Patronal 12.15"/>
    <x v="7"/>
    <d v="2020-03-31T00:00:00"/>
    <d v="2020-03-31T00:00:00"/>
    <s v="11"/>
    <x v="1581"/>
    <s v="2020-M01/3-0101"/>
    <s v="074"/>
    <s v="SECAP - NOMINA MARZO 2020"/>
    <m/>
    <m/>
    <n v="133.59"/>
    <n v="0"/>
    <n v="206223.62"/>
    <n v="133.59"/>
    <x v="10"/>
  </r>
  <r>
    <n v="5"/>
    <n v="50102010202"/>
    <s v="Aporte Patronal 12.15"/>
    <x v="7"/>
    <d v="2020-03-31T00:00:00"/>
    <d v="2020-03-31T00:00:00"/>
    <s v="11"/>
    <x v="1581"/>
    <s v="2020-M01/3-0101"/>
    <s v="076"/>
    <s v="IECE - NOMINA MARZO 2020"/>
    <m/>
    <m/>
    <n v="126.89"/>
    <n v="0"/>
    <n v="206350.51"/>
    <n v="126.89"/>
    <x v="10"/>
  </r>
  <r>
    <n v="5"/>
    <n v="50102010202"/>
    <s v="Aporte Patronal 12.15"/>
    <x v="7"/>
    <d v="2020-03-31T00:00:00"/>
    <d v="2020-03-31T00:00:00"/>
    <s v="11"/>
    <x v="1581"/>
    <s v="2020-M01/3-0101"/>
    <s v="076"/>
    <s v="Aporte Patronal IESS - NOMINA MARZO 2020"/>
    <m/>
    <m/>
    <n v="2830.64"/>
    <n v="0"/>
    <n v="209181.15"/>
    <n v="2830.64"/>
    <x v="10"/>
  </r>
  <r>
    <n v="5"/>
    <n v="50102010202"/>
    <s v="Aporte Patronal 12.15"/>
    <x v="7"/>
    <d v="2020-03-31T00:00:00"/>
    <d v="2020-03-31T00:00:00"/>
    <s v="11"/>
    <x v="1581"/>
    <s v="2020-M01/3-0101"/>
    <s v="076"/>
    <s v="SECAP - NOMINA MARZO 2020"/>
    <m/>
    <m/>
    <n v="126.89"/>
    <n v="0"/>
    <n v="209308.04"/>
    <n v="126.89"/>
    <x v="10"/>
  </r>
  <r>
    <n v="5"/>
    <n v="50102010202"/>
    <s v="Aporte Patronal 12.15"/>
    <x v="7"/>
    <d v="2020-03-31T00:00:00"/>
    <d v="2020-03-31T00:00:00"/>
    <s v="11"/>
    <x v="1581"/>
    <s v="2020-M01/3-0101"/>
    <s v="077"/>
    <s v="IECE - NOMINA MARZO 2020"/>
    <m/>
    <m/>
    <n v="2.0499999999999998"/>
    <n v="0"/>
    <n v="209310.09"/>
    <n v="2.0499999999999998"/>
    <x v="10"/>
  </r>
  <r>
    <n v="5"/>
    <n v="50102010202"/>
    <s v="Aporte Patronal 12.15"/>
    <x v="7"/>
    <d v="2020-03-31T00:00:00"/>
    <d v="2020-03-31T00:00:00"/>
    <s v="11"/>
    <x v="1581"/>
    <s v="2020-M01/3-0101"/>
    <s v="077"/>
    <s v="Aporte Patronal IESS - NOMINA MARZO 2020"/>
    <m/>
    <m/>
    <n v="45.85"/>
    <n v="0"/>
    <n v="209355.94"/>
    <n v="45.85"/>
    <x v="10"/>
  </r>
  <r>
    <n v="5"/>
    <n v="50102010202"/>
    <s v="Aporte Patronal 12.15"/>
    <x v="7"/>
    <d v="2020-03-31T00:00:00"/>
    <d v="2020-03-31T00:00:00"/>
    <s v="11"/>
    <x v="1581"/>
    <s v="2020-M01/3-0101"/>
    <s v="077"/>
    <s v="SECAP - NOMINA MARZO 2020"/>
    <m/>
    <m/>
    <n v="2.0499999999999998"/>
    <n v="0"/>
    <n v="209357.99"/>
    <n v="2.0499999999999998"/>
    <x v="10"/>
  </r>
  <r>
    <n v="5"/>
    <n v="50102010202"/>
    <s v="Aporte Patronal 12.15"/>
    <x v="7"/>
    <d v="2020-03-31T00:00:00"/>
    <d v="2020-03-31T00:00:00"/>
    <s v="11"/>
    <x v="1581"/>
    <s v="2020-M01/3-0101"/>
    <s v="078"/>
    <s v="IECE - NOMINA MARZO 2020"/>
    <m/>
    <m/>
    <n v="11.42"/>
    <n v="0"/>
    <n v="209369.41"/>
    <n v="11.42"/>
    <x v="10"/>
  </r>
  <r>
    <n v="5"/>
    <n v="50102010202"/>
    <s v="Aporte Patronal 12.15"/>
    <x v="7"/>
    <d v="2020-03-31T00:00:00"/>
    <d v="2020-03-31T00:00:00"/>
    <s v="11"/>
    <x v="1581"/>
    <s v="2020-M01/3-0101"/>
    <s v="078"/>
    <s v="Aporte Patronal IESS - NOMINA MARZO 2020"/>
    <m/>
    <m/>
    <n v="254.78"/>
    <n v="0"/>
    <n v="209624.19"/>
    <n v="254.78"/>
    <x v="10"/>
  </r>
  <r>
    <n v="5"/>
    <n v="50102010202"/>
    <s v="Aporte Patronal 12.15"/>
    <x v="7"/>
    <d v="2020-03-31T00:00:00"/>
    <d v="2020-03-31T00:00:00"/>
    <s v="11"/>
    <x v="1581"/>
    <s v="2020-M01/3-0101"/>
    <s v="078"/>
    <s v="SECAP - NOMINA MARZO 2020"/>
    <m/>
    <m/>
    <n v="11.42"/>
    <n v="0"/>
    <n v="209635.61"/>
    <n v="11.42"/>
    <x v="10"/>
  </r>
  <r>
    <n v="5"/>
    <n v="50102010202"/>
    <s v="Aporte Patronal 12.15"/>
    <x v="7"/>
    <d v="2020-03-31T00:00:00"/>
    <d v="2020-03-31T00:00:00"/>
    <s v="11"/>
    <x v="1581"/>
    <s v="2020-M01/3-0101"/>
    <s v="085"/>
    <s v="IECE - NOMINA MARZO 2020"/>
    <m/>
    <m/>
    <n v="95.04"/>
    <n v="0"/>
    <n v="209730.65"/>
    <n v="95.04"/>
    <x v="10"/>
  </r>
  <r>
    <n v="5"/>
    <n v="50102010202"/>
    <s v="Aporte Patronal 12.15"/>
    <x v="7"/>
    <d v="2020-03-31T00:00:00"/>
    <d v="2020-03-31T00:00:00"/>
    <s v="11"/>
    <x v="1581"/>
    <s v="2020-M01/3-0101"/>
    <s v="085"/>
    <s v="Aporte Patronal IESS - NOMINA MARZO 2020"/>
    <m/>
    <m/>
    <n v="2119.88"/>
    <n v="0"/>
    <n v="211850.53"/>
    <n v="2119.88"/>
    <x v="10"/>
  </r>
  <r>
    <n v="5"/>
    <n v="50102010202"/>
    <s v="Aporte Patronal 12.15"/>
    <x v="7"/>
    <d v="2020-03-31T00:00:00"/>
    <d v="2020-03-31T00:00:00"/>
    <s v="11"/>
    <x v="1581"/>
    <s v="2020-M01/3-0101"/>
    <s v="085"/>
    <s v="SECAP - NOMINA MARZO 2020"/>
    <m/>
    <m/>
    <n v="95.04"/>
    <n v="0"/>
    <n v="211945.57"/>
    <n v="95.04"/>
    <x v="10"/>
  </r>
  <r>
    <n v="5"/>
    <n v="50102010202"/>
    <s v="Aporte Patronal 12.15"/>
    <x v="7"/>
    <d v="2020-03-31T00:00:00"/>
    <d v="2020-03-31T00:00:00"/>
    <s v="11"/>
    <x v="1581"/>
    <s v="2020-M01/3-0101"/>
    <s v="104"/>
    <s v="IECE - NOMINA MARZO 2020"/>
    <m/>
    <m/>
    <n v="140.94"/>
    <n v="0"/>
    <n v="212086.51"/>
    <n v="140.94"/>
    <x v="10"/>
  </r>
  <r>
    <n v="5"/>
    <n v="50102010202"/>
    <s v="Aporte Patronal 12.15"/>
    <x v="7"/>
    <d v="2020-03-31T00:00:00"/>
    <d v="2020-03-31T00:00:00"/>
    <s v="11"/>
    <x v="1581"/>
    <s v="2020-M01/3-0101"/>
    <s v="104"/>
    <s v="Aporte Patronal IESS - NOMINA MARZO 2020"/>
    <m/>
    <m/>
    <n v="3142.97"/>
    <n v="0"/>
    <n v="215229.48"/>
    <n v="3142.97"/>
    <x v="10"/>
  </r>
  <r>
    <n v="5"/>
    <n v="50102010202"/>
    <s v="Aporte Patronal 12.15"/>
    <x v="7"/>
    <d v="2020-03-31T00:00:00"/>
    <d v="2020-03-31T00:00:00"/>
    <s v="11"/>
    <x v="1581"/>
    <s v="2020-M01/3-0101"/>
    <s v="104"/>
    <s v="SECAP - NOMINA MARZO 2020"/>
    <m/>
    <m/>
    <n v="140.94"/>
    <n v="0"/>
    <n v="215370.42"/>
    <n v="140.94"/>
    <x v="10"/>
  </r>
  <r>
    <n v="5"/>
    <n v="50102010202"/>
    <s v="Aporte Patronal 12.15"/>
    <x v="7"/>
    <d v="2020-03-31T00:00:00"/>
    <d v="2020-03-31T00:00:00"/>
    <s v="11"/>
    <x v="1581"/>
    <s v="2020-M01/3-0101"/>
    <s v="215"/>
    <s v="IECE - NOMINA MARZO 2020"/>
    <m/>
    <m/>
    <n v="163"/>
    <n v="0"/>
    <n v="215533.42"/>
    <n v="163"/>
    <x v="10"/>
  </r>
  <r>
    <n v="5"/>
    <n v="50102010202"/>
    <s v="Aporte Patronal 12.15"/>
    <x v="7"/>
    <d v="2020-03-31T00:00:00"/>
    <d v="2020-03-31T00:00:00"/>
    <s v="11"/>
    <x v="1581"/>
    <s v="2020-M01/3-0101"/>
    <s v="215"/>
    <s v="Aporte Patronal IESS - NOMINA MARZO 2020"/>
    <m/>
    <m/>
    <n v="3635.16"/>
    <n v="0"/>
    <n v="219168.58"/>
    <n v="3635.16"/>
    <x v="10"/>
  </r>
  <r>
    <n v="5"/>
    <n v="50102010202"/>
    <s v="Aporte Patronal 12.15"/>
    <x v="7"/>
    <d v="2020-03-31T00:00:00"/>
    <d v="2020-03-31T00:00:00"/>
    <s v="11"/>
    <x v="1581"/>
    <s v="2020-M01/3-0101"/>
    <s v="215"/>
    <s v="SECAP - NOMINA MARZO 2020"/>
    <m/>
    <m/>
    <n v="163"/>
    <n v="0"/>
    <n v="219331.58"/>
    <n v="163"/>
    <x v="10"/>
  </r>
  <r>
    <n v="5"/>
    <n v="50102010202"/>
    <s v="Aporte Patronal 12.15"/>
    <x v="7"/>
    <d v="2020-03-31T00:00:00"/>
    <d v="2020-03-31T00:00:00"/>
    <s v="11"/>
    <x v="1581"/>
    <s v="2020-M01/3-0101"/>
    <s v="217"/>
    <s v="IECE - NOMINA MARZO 2020"/>
    <m/>
    <m/>
    <n v="318.79000000000002"/>
    <n v="0"/>
    <n v="219650.37"/>
    <n v="318.79000000000002"/>
    <x v="10"/>
  </r>
  <r>
    <n v="5"/>
    <n v="50102010202"/>
    <s v="Aporte Patronal 12.15"/>
    <x v="7"/>
    <d v="2020-03-31T00:00:00"/>
    <d v="2020-03-31T00:00:00"/>
    <s v="11"/>
    <x v="1581"/>
    <s v="2020-M01/3-0101"/>
    <s v="217"/>
    <s v="Aporte Patronal IESS - NOMINA MARZO 2020"/>
    <m/>
    <m/>
    <n v="7109.24"/>
    <n v="0"/>
    <n v="226759.61"/>
    <n v="7109.24"/>
    <x v="10"/>
  </r>
  <r>
    <n v="5"/>
    <n v="50102010202"/>
    <s v="Aporte Patronal 12.15"/>
    <x v="7"/>
    <d v="2020-03-31T00:00:00"/>
    <d v="2020-03-31T00:00:00"/>
    <s v="11"/>
    <x v="1581"/>
    <s v="2020-M01/3-0101"/>
    <s v="217"/>
    <s v="SECAP - NOMINA MARZO 2020"/>
    <m/>
    <m/>
    <n v="318.79000000000002"/>
    <n v="0"/>
    <n v="227078.39999999999"/>
    <n v="318.79000000000002"/>
    <x v="10"/>
  </r>
  <r>
    <n v="5"/>
    <n v="50102010202"/>
    <s v="Aporte Patronal 12.15"/>
    <x v="7"/>
    <d v="2020-03-31T00:00:00"/>
    <d v="2020-03-31T00:00:00"/>
    <s v="11"/>
    <x v="1581"/>
    <s v="2020-M01/3-0101"/>
    <s v="218"/>
    <s v="IECE - NOMINA MARZO 2020"/>
    <m/>
    <m/>
    <n v="4.22"/>
    <n v="0"/>
    <n v="227082.62"/>
    <n v="4.22"/>
    <x v="10"/>
  </r>
  <r>
    <n v="5"/>
    <n v="50102010202"/>
    <s v="Aporte Patronal 12.15"/>
    <x v="7"/>
    <d v="2020-03-31T00:00:00"/>
    <d v="2020-03-31T00:00:00"/>
    <s v="11"/>
    <x v="1581"/>
    <s v="2020-M01/3-0101"/>
    <s v="218"/>
    <s v="Aporte Patronal IESS - NOMINA MARZO 2020"/>
    <m/>
    <m/>
    <n v="94.03"/>
    <n v="0"/>
    <n v="227176.65"/>
    <n v="94.03"/>
    <x v="10"/>
  </r>
  <r>
    <n v="5"/>
    <n v="50102010202"/>
    <s v="Aporte Patronal 12.15"/>
    <x v="7"/>
    <d v="2020-03-31T00:00:00"/>
    <d v="2020-03-31T00:00:00"/>
    <s v="11"/>
    <x v="1581"/>
    <s v="2020-M01/3-0101"/>
    <s v="218"/>
    <s v="SECAP - NOMINA MARZO 2020"/>
    <m/>
    <m/>
    <n v="4.22"/>
    <n v="0"/>
    <n v="227180.87"/>
    <n v="4.22"/>
    <x v="10"/>
  </r>
  <r>
    <n v="5"/>
    <n v="50102010202"/>
    <s v="Aporte Patronal 12.15"/>
    <x v="7"/>
    <d v="2020-03-31T00:00:00"/>
    <d v="2020-03-31T00:00:00"/>
    <s v="11"/>
    <x v="1581"/>
    <s v="2020-M01/3-0101"/>
    <s v="219"/>
    <s v="IECE - NOMINA MARZO 2020"/>
    <m/>
    <m/>
    <n v="792.3"/>
    <n v="0"/>
    <n v="227973.17"/>
    <n v="792.3"/>
    <x v="10"/>
  </r>
  <r>
    <n v="5"/>
    <n v="50102010202"/>
    <s v="Aporte Patronal 12.15"/>
    <x v="7"/>
    <d v="2020-03-31T00:00:00"/>
    <d v="2020-03-31T00:00:00"/>
    <s v="11"/>
    <x v="1581"/>
    <s v="2020-M01/3-0101"/>
    <s v="219"/>
    <s v="Aporte Patronal IESS - NOMINA MARZO 2020"/>
    <m/>
    <m/>
    <n v="17670.490000000002"/>
    <n v="0"/>
    <n v="245643.66"/>
    <n v="17670.490000000002"/>
    <x v="10"/>
  </r>
  <r>
    <n v="5"/>
    <n v="50102010202"/>
    <s v="Aporte Patronal 12.15"/>
    <x v="7"/>
    <d v="2020-03-31T00:00:00"/>
    <d v="2020-03-31T00:00:00"/>
    <s v="11"/>
    <x v="1581"/>
    <s v="2020-M01/3-0101"/>
    <s v="219"/>
    <s v="SECAP - NOMINA MARZO 2020"/>
    <m/>
    <m/>
    <n v="792.3"/>
    <n v="0"/>
    <n v="246435.96"/>
    <n v="792.3"/>
    <x v="10"/>
  </r>
  <r>
    <n v="5"/>
    <n v="50102010202"/>
    <s v="Aporte Patronal 12.15"/>
    <x v="7"/>
    <d v="2020-03-31T00:00:00"/>
    <d v="2020-03-31T00:00:00"/>
    <s v="11"/>
    <x v="1581"/>
    <s v="2020-M01/3-0101"/>
    <s v="220"/>
    <s v="IECE - NOMINA MARZO 2020"/>
    <m/>
    <m/>
    <n v="82.99"/>
    <n v="0"/>
    <n v="246518.95"/>
    <n v="82.99"/>
    <x v="10"/>
  </r>
  <r>
    <n v="5"/>
    <n v="50102010202"/>
    <s v="Aporte Patronal 12.15"/>
    <x v="7"/>
    <d v="2020-03-31T00:00:00"/>
    <d v="2020-03-31T00:00:00"/>
    <s v="11"/>
    <x v="1581"/>
    <s v="2020-M01/3-0101"/>
    <s v="220"/>
    <s v="Aporte Patronal IESS - NOMINA MARZO 2020"/>
    <m/>
    <m/>
    <n v="1850.71"/>
    <n v="0"/>
    <n v="248369.66"/>
    <n v="1850.71"/>
    <x v="10"/>
  </r>
  <r>
    <n v="5"/>
    <n v="50102010202"/>
    <s v="Aporte Patronal 12.15"/>
    <x v="7"/>
    <d v="2020-03-31T00:00:00"/>
    <d v="2020-03-31T00:00:00"/>
    <s v="11"/>
    <x v="1581"/>
    <s v="2020-M01/3-0101"/>
    <s v="220"/>
    <s v="SECAP - NOMINA MARZO 2020"/>
    <m/>
    <m/>
    <n v="82.99"/>
    <n v="0"/>
    <n v="248452.65"/>
    <n v="82.99"/>
    <x v="10"/>
  </r>
  <r>
    <n v="5"/>
    <n v="50102010202"/>
    <s v="Aporte Patronal 12.15"/>
    <x v="7"/>
    <d v="2020-03-31T00:00:00"/>
    <d v="2020-03-31T00:00:00"/>
    <s v="12"/>
    <x v="29"/>
    <s v="2020-FLI/3-0101"/>
    <s v="020"/>
    <s v="Aporte Patronal - FINIQUITO Finiquito 03/03 2020"/>
    <m/>
    <m/>
    <n v="611.69000000000005"/>
    <n v="0"/>
    <n v="249064.34"/>
    <n v="611.69000000000005"/>
    <x v="10"/>
  </r>
  <r>
    <n v="5"/>
    <n v="50102010202"/>
    <s v="Aporte Patronal 12.15"/>
    <x v="7"/>
    <d v="2020-03-31T00:00:00"/>
    <d v="2020-03-31T00:00:00"/>
    <s v="12"/>
    <x v="29"/>
    <s v="2020-FLI/3-0101"/>
    <s v="021"/>
    <s v="Aporte Patronal - FINIQUITO Finiquito 03/03 2020"/>
    <m/>
    <m/>
    <n v="920.93"/>
    <n v="0"/>
    <n v="249985.27"/>
    <n v="920.93"/>
    <x v="10"/>
  </r>
  <r>
    <n v="5"/>
    <n v="50102010202"/>
    <s v="Aporte Patronal 12.15"/>
    <x v="7"/>
    <d v="2020-03-31T00:00:00"/>
    <d v="2020-03-31T00:00:00"/>
    <s v="12"/>
    <x v="29"/>
    <s v="2020-FLI/3-0101"/>
    <s v="067"/>
    <s v="Aporte Patronal - FINIQUITO Finiquito 03/03 2020"/>
    <m/>
    <m/>
    <n v="148.85"/>
    <n v="0"/>
    <n v="250134.12"/>
    <n v="148.85"/>
    <x v="10"/>
  </r>
  <r>
    <n v="5"/>
    <n v="50102010202"/>
    <s v="Aporte Patronal 12.15"/>
    <x v="7"/>
    <d v="2020-03-31T00:00:00"/>
    <d v="2020-03-31T00:00:00"/>
    <s v="12"/>
    <x v="29"/>
    <s v="2020-FLI/3-0101"/>
    <s v="069"/>
    <s v="Aporte Patronal - FINIQUITO Finiquito 03/03 2020"/>
    <m/>
    <m/>
    <n v="62.13"/>
    <n v="0"/>
    <n v="250196.25"/>
    <n v="62.13"/>
    <x v="10"/>
  </r>
  <r>
    <n v="5"/>
    <n v="50102010202"/>
    <s v="Aporte Patronal 12.15"/>
    <x v="7"/>
    <d v="2020-03-31T00:00:00"/>
    <d v="2020-03-31T00:00:00"/>
    <s v="12"/>
    <x v="29"/>
    <s v="2020-FLI/3-0101"/>
    <s v="073"/>
    <s v="Aporte Patronal - FINIQUITO Finiquito 03/03 2020"/>
    <m/>
    <m/>
    <n v="1576.34"/>
    <n v="0"/>
    <n v="251772.59"/>
    <n v="1576.34"/>
    <x v="10"/>
  </r>
  <r>
    <n v="5"/>
    <n v="50102010202"/>
    <s v="Aporte Patronal 12.15"/>
    <x v="7"/>
    <d v="2020-03-31T00:00:00"/>
    <d v="2020-03-31T00:00:00"/>
    <s v="12"/>
    <x v="29"/>
    <s v="2020-FLI/3-0101"/>
    <s v="074"/>
    <s v="Aporte Patronal - FINIQUITO Finiquito 03/03 2020"/>
    <m/>
    <m/>
    <n v="247.64"/>
    <n v="0"/>
    <n v="252020.23"/>
    <n v="247.64"/>
    <x v="10"/>
  </r>
  <r>
    <n v="5"/>
    <n v="50102010202"/>
    <s v="Aporte Patronal 12.15"/>
    <x v="7"/>
    <d v="2020-03-31T00:00:00"/>
    <d v="2020-03-31T00:00:00"/>
    <s v="12"/>
    <x v="29"/>
    <s v="2020-FLI/3-0101"/>
    <s v="076"/>
    <s v="Aporte Patronal - FINIQUITO Finiquito 03/03 2020"/>
    <m/>
    <m/>
    <n v="337.5"/>
    <n v="0"/>
    <n v="252357.73"/>
    <n v="337.5"/>
    <x v="10"/>
  </r>
  <r>
    <n v="5"/>
    <n v="50102010202"/>
    <s v="Aporte Patronal 12.15"/>
    <x v="7"/>
    <d v="2020-03-31T00:00:00"/>
    <d v="2020-03-31T00:00:00"/>
    <s v="12"/>
    <x v="29"/>
    <s v="2020-FLI/3-0101"/>
    <s v="077"/>
    <s v="Aporte Patronal - FINIQUITO Finiquito 03/03 2020"/>
    <m/>
    <m/>
    <n v="19.28"/>
    <n v="0"/>
    <n v="252377.01"/>
    <n v="19.28"/>
    <x v="10"/>
  </r>
  <r>
    <n v="5"/>
    <n v="50102010202"/>
    <s v="Aporte Patronal 12.15"/>
    <x v="7"/>
    <d v="2020-03-31T00:00:00"/>
    <d v="2020-03-31T00:00:00"/>
    <s v="12"/>
    <x v="29"/>
    <s v="2020-FLI/3-0101"/>
    <s v="078"/>
    <s v="Aporte Patronal - FINIQUITO Finiquito 03/03 2020"/>
    <m/>
    <m/>
    <n v="145.71"/>
    <n v="0"/>
    <n v="252522.72"/>
    <n v="145.71"/>
    <x v="10"/>
  </r>
  <r>
    <n v="5"/>
    <n v="50102010202"/>
    <s v="Aporte Patronal 12.15"/>
    <x v="7"/>
    <d v="2020-03-31T00:00:00"/>
    <d v="2020-03-31T00:00:00"/>
    <s v="12"/>
    <x v="29"/>
    <s v="2020-FLI/3-0101"/>
    <s v="085"/>
    <s v="Aporte Patronal - FINIQUITO Finiquito 03/03 2020"/>
    <m/>
    <m/>
    <n v="606.65"/>
    <n v="0"/>
    <n v="253129.37"/>
    <n v="606.65"/>
    <x v="10"/>
  </r>
  <r>
    <n v="5"/>
    <n v="50102010202"/>
    <s v="Aporte Patronal 12.15"/>
    <x v="7"/>
    <d v="2020-03-31T00:00:00"/>
    <d v="2020-03-31T00:00:00"/>
    <s v="12"/>
    <x v="29"/>
    <s v="2020-FLI/3-0101"/>
    <s v="215"/>
    <s v="Aporte Patronal - FINIQUITO Finiquito 03/03 2020"/>
    <m/>
    <m/>
    <n v="1613.1"/>
    <n v="0"/>
    <n v="254742.47"/>
    <n v="1613.1"/>
    <x v="10"/>
  </r>
  <r>
    <n v="5"/>
    <n v="50102010202"/>
    <s v="Aporte Patronal 12.15"/>
    <x v="7"/>
    <d v="2020-03-31T00:00:00"/>
    <d v="2020-03-31T00:00:00"/>
    <s v="12"/>
    <x v="29"/>
    <s v="2020-FLI/3-0101"/>
    <s v="217"/>
    <s v="Aporte Patronal - FINIQUITO Finiquito 03/03 2020"/>
    <m/>
    <m/>
    <n v="1535.99"/>
    <n v="0"/>
    <n v="256278.46"/>
    <n v="1535.99"/>
    <x v="10"/>
  </r>
  <r>
    <n v="5"/>
    <n v="50102010202"/>
    <s v="Aporte Patronal 12.15"/>
    <x v="7"/>
    <d v="2020-03-31T00:00:00"/>
    <d v="2020-03-31T00:00:00"/>
    <s v="12"/>
    <x v="29"/>
    <s v="2020-FLI/3-0101"/>
    <s v="219"/>
    <s v="Aporte Patronal - FINIQUITO Finiquito 03/03 2020"/>
    <m/>
    <m/>
    <n v="3708.86"/>
    <n v="0"/>
    <n v="259987.32"/>
    <n v="3708.86"/>
    <x v="10"/>
  </r>
  <r>
    <n v="5"/>
    <n v="50102010202"/>
    <s v="Aporte Patronal 12.15"/>
    <x v="7"/>
    <d v="2020-03-31T00:00:00"/>
    <d v="2020-03-31T00:00:00"/>
    <s v="12"/>
    <x v="29"/>
    <s v="2020-FLI/3-0101"/>
    <s v="220"/>
    <s v="Aporte Patronal - FINIQUITO Finiquito 03/03 2020"/>
    <m/>
    <m/>
    <n v="39.08"/>
    <n v="0"/>
    <n v="260026.4"/>
    <n v="39.08"/>
    <x v="10"/>
  </r>
  <r>
    <n v="5"/>
    <n v="50102010202"/>
    <s v="Aporte Patronal 12.15"/>
    <x v="9"/>
    <d v="2020-04-30T00:00:00"/>
    <d v="2020-04-30T00:00:00"/>
    <s v="11"/>
    <x v="1582"/>
    <s v="2020-M01/4-0101"/>
    <s v="020"/>
    <s v="IECE - NOMINA ABRIL 2020"/>
    <m/>
    <m/>
    <n v="128.61000000000001"/>
    <n v="0"/>
    <n v="260155.01"/>
    <n v="128.61000000000001"/>
    <x v="10"/>
  </r>
  <r>
    <n v="5"/>
    <n v="50102010202"/>
    <s v="Aporte Patronal 12.15"/>
    <x v="9"/>
    <d v="2020-04-30T00:00:00"/>
    <d v="2020-04-30T00:00:00"/>
    <s v="11"/>
    <x v="1582"/>
    <s v="2020-M01/4-0101"/>
    <s v="020"/>
    <s v="Aporte Patronal IESS - NOMINA ABRIL 2020"/>
    <m/>
    <m/>
    <n v="2865.53"/>
    <n v="0"/>
    <n v="263020.53999999998"/>
    <n v="2865.53"/>
    <x v="10"/>
  </r>
  <r>
    <n v="5"/>
    <n v="50102010202"/>
    <s v="Aporte Patronal 12.15"/>
    <x v="9"/>
    <d v="2020-04-30T00:00:00"/>
    <d v="2020-04-30T00:00:00"/>
    <s v="11"/>
    <x v="1582"/>
    <s v="2020-M01/4-0101"/>
    <s v="020"/>
    <s v="SECAP - NOMINA ABRIL 2020"/>
    <m/>
    <m/>
    <n v="128.61000000000001"/>
    <n v="0"/>
    <n v="263149.15000000002"/>
    <n v="128.61000000000001"/>
    <x v="10"/>
  </r>
  <r>
    <n v="5"/>
    <n v="50102010202"/>
    <s v="Aporte Patronal 12.15"/>
    <x v="9"/>
    <d v="2020-04-30T00:00:00"/>
    <d v="2020-04-30T00:00:00"/>
    <s v="11"/>
    <x v="1582"/>
    <s v="2020-M01/4-0101"/>
    <s v="021"/>
    <s v="IECE - NOMINA ABRIL 2020"/>
    <m/>
    <m/>
    <n v="59.9"/>
    <n v="0"/>
    <n v="263209.05"/>
    <n v="59.9"/>
    <x v="10"/>
  </r>
  <r>
    <n v="5"/>
    <n v="50102010202"/>
    <s v="Aporte Patronal 12.15"/>
    <x v="9"/>
    <d v="2020-04-30T00:00:00"/>
    <d v="2020-04-30T00:00:00"/>
    <s v="11"/>
    <x v="1582"/>
    <s v="2020-M01/4-0101"/>
    <s v="021"/>
    <s v="Aporte Patronal IESS - NOMINA ABRIL 2020"/>
    <m/>
    <m/>
    <n v="1334.56"/>
    <n v="0"/>
    <n v="264543.61"/>
    <n v="1334.56"/>
    <x v="10"/>
  </r>
  <r>
    <n v="5"/>
    <n v="50102010202"/>
    <s v="Aporte Patronal 12.15"/>
    <x v="9"/>
    <d v="2020-04-30T00:00:00"/>
    <d v="2020-04-30T00:00:00"/>
    <s v="11"/>
    <x v="1582"/>
    <s v="2020-M01/4-0101"/>
    <s v="021"/>
    <s v="SECAP - NOMINA ABRIL 2020"/>
    <m/>
    <m/>
    <n v="59.9"/>
    <n v="0"/>
    <n v="264603.51"/>
    <n v="59.9"/>
    <x v="10"/>
  </r>
  <r>
    <n v="5"/>
    <n v="50102010202"/>
    <s v="Aporte Patronal 12.15"/>
    <x v="9"/>
    <d v="2020-04-30T00:00:00"/>
    <d v="2020-04-30T00:00:00"/>
    <s v="11"/>
    <x v="1582"/>
    <s v="2020-M01/4-0101"/>
    <s v="067"/>
    <s v="IECE - NOMINA ABRIL 2020"/>
    <m/>
    <m/>
    <n v="94.74"/>
    <n v="0"/>
    <n v="264698.25"/>
    <n v="94.74"/>
    <x v="10"/>
  </r>
  <r>
    <n v="5"/>
    <n v="50102010202"/>
    <s v="Aporte Patronal 12.15"/>
    <x v="9"/>
    <d v="2020-04-30T00:00:00"/>
    <d v="2020-04-30T00:00:00"/>
    <s v="11"/>
    <x v="1582"/>
    <s v="2020-M01/4-0101"/>
    <s v="067"/>
    <s v="Aporte Patronal IESS - NOMINA ABRIL 2020"/>
    <m/>
    <m/>
    <n v="2111.0100000000002"/>
    <n v="0"/>
    <n v="266809.26"/>
    <n v="2111.0100000000002"/>
    <x v="10"/>
  </r>
  <r>
    <n v="5"/>
    <n v="50102010202"/>
    <s v="Aporte Patronal 12.15"/>
    <x v="9"/>
    <d v="2020-04-30T00:00:00"/>
    <d v="2020-04-30T00:00:00"/>
    <s v="11"/>
    <x v="1582"/>
    <s v="2020-M01/4-0101"/>
    <s v="067"/>
    <s v="SECAP - NOMINA ABRIL 2020"/>
    <m/>
    <m/>
    <n v="94.74"/>
    <n v="0"/>
    <n v="266904"/>
    <n v="94.74"/>
    <x v="10"/>
  </r>
  <r>
    <n v="5"/>
    <n v="50102010202"/>
    <s v="Aporte Patronal 12.15"/>
    <x v="9"/>
    <d v="2020-04-30T00:00:00"/>
    <d v="2020-04-30T00:00:00"/>
    <s v="11"/>
    <x v="1582"/>
    <s v="2020-M01/4-0101"/>
    <s v="069"/>
    <s v="IECE - NOMINA ABRIL 2020"/>
    <m/>
    <m/>
    <n v="22.94"/>
    <n v="0"/>
    <n v="266926.94"/>
    <n v="22.94"/>
    <x v="10"/>
  </r>
  <r>
    <n v="5"/>
    <n v="50102010202"/>
    <s v="Aporte Patronal 12.15"/>
    <x v="9"/>
    <d v="2020-04-30T00:00:00"/>
    <d v="2020-04-30T00:00:00"/>
    <s v="11"/>
    <x v="1582"/>
    <s v="2020-M01/4-0101"/>
    <s v="069"/>
    <s v="Aporte Patronal IESS - NOMINA ABRIL 2020"/>
    <m/>
    <m/>
    <n v="511.56"/>
    <n v="0"/>
    <n v="267438.5"/>
    <n v="511.56"/>
    <x v="10"/>
  </r>
  <r>
    <n v="5"/>
    <n v="50102010202"/>
    <s v="Aporte Patronal 12.15"/>
    <x v="9"/>
    <d v="2020-04-30T00:00:00"/>
    <d v="2020-04-30T00:00:00"/>
    <s v="11"/>
    <x v="1582"/>
    <s v="2020-M01/4-0101"/>
    <s v="069"/>
    <s v="SECAP - NOMINA ABRIL 2020"/>
    <m/>
    <m/>
    <n v="22.94"/>
    <n v="0"/>
    <n v="267461.44"/>
    <n v="22.94"/>
    <x v="10"/>
  </r>
  <r>
    <n v="5"/>
    <n v="50102010202"/>
    <s v="Aporte Patronal 12.15"/>
    <x v="9"/>
    <d v="2020-04-30T00:00:00"/>
    <d v="2020-04-30T00:00:00"/>
    <s v="11"/>
    <x v="1582"/>
    <s v="2020-M01/4-0101"/>
    <s v="073"/>
    <s v="IECE - NOMINA ABRIL 2020"/>
    <m/>
    <m/>
    <n v="65.31"/>
    <n v="0"/>
    <n v="267526.75"/>
    <n v="65.31"/>
    <x v="10"/>
  </r>
  <r>
    <n v="5"/>
    <n v="50102010202"/>
    <s v="Aporte Patronal 12.15"/>
    <x v="9"/>
    <d v="2020-04-30T00:00:00"/>
    <d v="2020-04-30T00:00:00"/>
    <s v="11"/>
    <x v="1582"/>
    <s v="2020-M01/4-0101"/>
    <s v="073"/>
    <s v="Aporte Patronal IESS - NOMINA ABRIL 2020"/>
    <m/>
    <m/>
    <n v="1455.15"/>
    <n v="0"/>
    <n v="268981.90000000002"/>
    <n v="1455.15"/>
    <x v="10"/>
  </r>
  <r>
    <n v="5"/>
    <n v="50102010202"/>
    <s v="Aporte Patronal 12.15"/>
    <x v="9"/>
    <d v="2020-04-30T00:00:00"/>
    <d v="2020-04-30T00:00:00"/>
    <s v="11"/>
    <x v="1582"/>
    <s v="2020-M01/4-0101"/>
    <s v="073"/>
    <s v="SECAP - NOMINA ABRIL 2020"/>
    <m/>
    <m/>
    <n v="65.31"/>
    <n v="0"/>
    <n v="269047.21000000002"/>
    <n v="65.31"/>
    <x v="10"/>
  </r>
  <r>
    <n v="5"/>
    <n v="50102010202"/>
    <s v="Aporte Patronal 12.15"/>
    <x v="9"/>
    <d v="2020-04-30T00:00:00"/>
    <d v="2020-04-30T00:00:00"/>
    <s v="11"/>
    <x v="1582"/>
    <s v="2020-M01/4-0101"/>
    <s v="074"/>
    <s v="IECE - NOMINA ABRIL 2020"/>
    <m/>
    <m/>
    <n v="48.14"/>
    <n v="0"/>
    <n v="269095.34999999998"/>
    <n v="48.14"/>
    <x v="10"/>
  </r>
  <r>
    <n v="5"/>
    <n v="50102010202"/>
    <s v="Aporte Patronal 12.15"/>
    <x v="9"/>
    <d v="2020-04-30T00:00:00"/>
    <d v="2020-04-30T00:00:00"/>
    <s v="11"/>
    <x v="1582"/>
    <s v="2020-M01/4-0101"/>
    <s v="074"/>
    <s v="Aporte Patronal IESS - NOMINA ABRIL 2020"/>
    <m/>
    <m/>
    <n v="1073.19"/>
    <n v="0"/>
    <n v="270168.53999999998"/>
    <n v="1073.19"/>
    <x v="10"/>
  </r>
  <r>
    <n v="5"/>
    <n v="50102010202"/>
    <s v="Aporte Patronal 12.15"/>
    <x v="9"/>
    <d v="2020-04-30T00:00:00"/>
    <d v="2020-04-30T00:00:00"/>
    <s v="11"/>
    <x v="1582"/>
    <s v="2020-M01/4-0101"/>
    <s v="074"/>
    <s v="SECAP - NOMINA ABRIL 2020"/>
    <m/>
    <m/>
    <n v="48.14"/>
    <n v="0"/>
    <n v="270216.68"/>
    <n v="48.14"/>
    <x v="10"/>
  </r>
  <r>
    <n v="5"/>
    <n v="50102010202"/>
    <s v="Aporte Patronal 12.15"/>
    <x v="9"/>
    <d v="2020-04-30T00:00:00"/>
    <d v="2020-04-30T00:00:00"/>
    <s v="11"/>
    <x v="1582"/>
    <s v="2020-M01/4-0101"/>
    <s v="076"/>
    <s v="IECE - NOMINA ABRIL 2020"/>
    <m/>
    <m/>
    <n v="81.22"/>
    <n v="0"/>
    <n v="270297.90000000002"/>
    <n v="81.22"/>
    <x v="10"/>
  </r>
  <r>
    <n v="5"/>
    <n v="50102010202"/>
    <s v="Aporte Patronal 12.15"/>
    <x v="9"/>
    <d v="2020-04-30T00:00:00"/>
    <d v="2020-04-30T00:00:00"/>
    <s v="11"/>
    <x v="1582"/>
    <s v="2020-M01/4-0101"/>
    <s v="076"/>
    <s v="Aporte Patronal IESS - NOMINA ABRIL 2020"/>
    <m/>
    <m/>
    <n v="1808.97"/>
    <n v="0"/>
    <n v="272106.87"/>
    <n v="1808.97"/>
    <x v="10"/>
  </r>
  <r>
    <n v="5"/>
    <n v="50102010202"/>
    <s v="Aporte Patronal 12.15"/>
    <x v="9"/>
    <d v="2020-04-30T00:00:00"/>
    <d v="2020-04-30T00:00:00"/>
    <s v="11"/>
    <x v="1582"/>
    <s v="2020-M01/4-0101"/>
    <s v="076"/>
    <s v="SECAP - NOMINA ABRIL 2020"/>
    <m/>
    <m/>
    <n v="81.22"/>
    <n v="0"/>
    <n v="272188.09000000003"/>
    <n v="81.22"/>
    <x v="10"/>
  </r>
  <r>
    <n v="5"/>
    <n v="50102010202"/>
    <s v="Aporte Patronal 12.15"/>
    <x v="9"/>
    <d v="2020-04-30T00:00:00"/>
    <d v="2020-04-30T00:00:00"/>
    <s v="11"/>
    <x v="1582"/>
    <s v="2020-M01/4-0101"/>
    <s v="085"/>
    <s v="IECE - NOMINA ABRIL 2020"/>
    <m/>
    <m/>
    <n v="23.5"/>
    <n v="0"/>
    <n v="272211.59000000003"/>
    <n v="23.5"/>
    <x v="10"/>
  </r>
  <r>
    <n v="5"/>
    <n v="50102010202"/>
    <s v="Aporte Patronal 12.15"/>
    <x v="9"/>
    <d v="2020-04-30T00:00:00"/>
    <d v="2020-04-30T00:00:00"/>
    <s v="11"/>
    <x v="1582"/>
    <s v="2020-M01/4-0101"/>
    <s v="085"/>
    <s v="Aporte Patronal IESS - NOMINA ABRIL 2020"/>
    <m/>
    <m/>
    <n v="524.04999999999995"/>
    <n v="0"/>
    <n v="272735.64"/>
    <n v="524.04999999999995"/>
    <x v="10"/>
  </r>
  <r>
    <n v="5"/>
    <n v="50102010202"/>
    <s v="Aporte Patronal 12.15"/>
    <x v="9"/>
    <d v="2020-04-30T00:00:00"/>
    <d v="2020-04-30T00:00:00"/>
    <s v="11"/>
    <x v="1582"/>
    <s v="2020-M01/4-0101"/>
    <s v="085"/>
    <s v="SECAP - NOMINA ABRIL 2020"/>
    <m/>
    <m/>
    <n v="23.5"/>
    <n v="0"/>
    <n v="272759.14"/>
    <n v="23.5"/>
    <x v="10"/>
  </r>
  <r>
    <n v="5"/>
    <n v="50102010202"/>
    <s v="Aporte Patronal 12.15"/>
    <x v="9"/>
    <d v="2020-04-30T00:00:00"/>
    <d v="2020-04-30T00:00:00"/>
    <s v="11"/>
    <x v="1582"/>
    <s v="2020-M01/4-0101"/>
    <s v="104"/>
    <s v="IECE - NOMINA ABRIL 2020"/>
    <m/>
    <m/>
    <n v="151.33000000000001"/>
    <n v="0"/>
    <n v="272910.46999999997"/>
    <n v="151.33000000000001"/>
    <x v="10"/>
  </r>
  <r>
    <n v="5"/>
    <n v="50102010202"/>
    <s v="Aporte Patronal 12.15"/>
    <x v="9"/>
    <d v="2020-04-30T00:00:00"/>
    <d v="2020-04-30T00:00:00"/>
    <s v="11"/>
    <x v="1582"/>
    <s v="2020-M01/4-0101"/>
    <s v="104"/>
    <s v="Aporte Patronal IESS - NOMINA ABRIL 2020"/>
    <m/>
    <m/>
    <n v="3374.66"/>
    <n v="0"/>
    <n v="276285.13"/>
    <n v="3374.66"/>
    <x v="10"/>
  </r>
  <r>
    <n v="5"/>
    <n v="50102010202"/>
    <s v="Aporte Patronal 12.15"/>
    <x v="9"/>
    <d v="2020-04-30T00:00:00"/>
    <d v="2020-04-30T00:00:00"/>
    <s v="11"/>
    <x v="1582"/>
    <s v="2020-M01/4-0101"/>
    <s v="104"/>
    <s v="SECAP - NOMINA ABRIL 2020"/>
    <m/>
    <m/>
    <n v="151.33000000000001"/>
    <n v="0"/>
    <n v="276436.46000000002"/>
    <n v="151.33000000000001"/>
    <x v="10"/>
  </r>
  <r>
    <n v="5"/>
    <n v="50102010202"/>
    <s v="Aporte Patronal 12.15"/>
    <x v="9"/>
    <d v="2020-04-30T00:00:00"/>
    <d v="2020-04-30T00:00:00"/>
    <s v="11"/>
    <x v="1582"/>
    <s v="2020-M01/4-0101"/>
    <s v="215"/>
    <s v="IECE - NOMINA ABRIL 2020"/>
    <m/>
    <m/>
    <n v="71.69"/>
    <n v="0"/>
    <n v="276508.15000000002"/>
    <n v="71.69"/>
    <x v="10"/>
  </r>
  <r>
    <n v="5"/>
    <n v="50102010202"/>
    <s v="Aporte Patronal 12.15"/>
    <x v="9"/>
    <d v="2020-04-30T00:00:00"/>
    <d v="2020-04-30T00:00:00"/>
    <s v="11"/>
    <x v="1582"/>
    <s v="2020-M01/4-0101"/>
    <s v="215"/>
    <s v="Aporte Patronal IESS - NOMINA ABRIL 2020"/>
    <m/>
    <m/>
    <n v="1598.69"/>
    <n v="0"/>
    <n v="278106.84000000003"/>
    <n v="1598.69"/>
    <x v="10"/>
  </r>
  <r>
    <n v="5"/>
    <n v="50102010202"/>
    <s v="Aporte Patronal 12.15"/>
    <x v="9"/>
    <d v="2020-04-30T00:00:00"/>
    <d v="2020-04-30T00:00:00"/>
    <s v="11"/>
    <x v="1582"/>
    <s v="2020-M01/4-0101"/>
    <s v="215"/>
    <s v="SECAP - NOMINA ABRIL 2020"/>
    <m/>
    <m/>
    <n v="71.69"/>
    <n v="0"/>
    <n v="278178.53000000003"/>
    <n v="71.69"/>
    <x v="10"/>
  </r>
  <r>
    <n v="5"/>
    <n v="50102010202"/>
    <s v="Aporte Patronal 12.15"/>
    <x v="9"/>
    <d v="2020-04-30T00:00:00"/>
    <d v="2020-04-30T00:00:00"/>
    <s v="11"/>
    <x v="1582"/>
    <s v="2020-M01/4-0101"/>
    <s v="217"/>
    <s v="IECE - NOMINA ABRIL 2020"/>
    <m/>
    <m/>
    <n v="48.71"/>
    <n v="0"/>
    <n v="278227.24"/>
    <n v="48.71"/>
    <x v="10"/>
  </r>
  <r>
    <n v="5"/>
    <n v="50102010202"/>
    <s v="Aporte Patronal 12.15"/>
    <x v="9"/>
    <d v="2020-04-30T00:00:00"/>
    <d v="2020-04-30T00:00:00"/>
    <s v="11"/>
    <x v="1582"/>
    <s v="2020-M01/4-0101"/>
    <s v="217"/>
    <s v="Aporte Patronal IESS - NOMINA ABRIL 2020"/>
    <m/>
    <m/>
    <n v="1086.01"/>
    <n v="0"/>
    <n v="279313.25"/>
    <n v="1086.01"/>
    <x v="10"/>
  </r>
  <r>
    <n v="5"/>
    <n v="50102010202"/>
    <s v="Aporte Patronal 12.15"/>
    <x v="9"/>
    <d v="2020-04-30T00:00:00"/>
    <d v="2020-04-30T00:00:00"/>
    <s v="11"/>
    <x v="1582"/>
    <s v="2020-M01/4-0101"/>
    <s v="217"/>
    <s v="SECAP - NOMINA ABRIL 2020"/>
    <m/>
    <m/>
    <n v="48.71"/>
    <n v="0"/>
    <n v="279361.96000000002"/>
    <n v="48.71"/>
    <x v="10"/>
  </r>
  <r>
    <n v="5"/>
    <n v="50102010202"/>
    <s v="Aporte Patronal 12.15"/>
    <x v="9"/>
    <d v="2020-04-30T00:00:00"/>
    <d v="2020-04-30T00:00:00"/>
    <s v="11"/>
    <x v="1582"/>
    <s v="2020-M01/4-0101"/>
    <s v="218"/>
    <s v="IECE - NOMINA ABRIL 2020"/>
    <m/>
    <m/>
    <n v="2.77"/>
    <n v="0"/>
    <n v="279364.73"/>
    <n v="2.77"/>
    <x v="10"/>
  </r>
  <r>
    <n v="5"/>
    <n v="50102010202"/>
    <s v="Aporte Patronal 12.15"/>
    <x v="9"/>
    <d v="2020-04-30T00:00:00"/>
    <d v="2020-04-30T00:00:00"/>
    <s v="11"/>
    <x v="1582"/>
    <s v="2020-M01/4-0101"/>
    <s v="218"/>
    <s v="Aporte Patronal IESS - NOMINA ABRIL 2020"/>
    <m/>
    <m/>
    <n v="61.73"/>
    <n v="0"/>
    <n v="279426.46000000002"/>
    <n v="61.73"/>
    <x v="10"/>
  </r>
  <r>
    <n v="5"/>
    <n v="50102010202"/>
    <s v="Aporte Patronal 12.15"/>
    <x v="9"/>
    <d v="2020-04-30T00:00:00"/>
    <d v="2020-04-30T00:00:00"/>
    <s v="11"/>
    <x v="1582"/>
    <s v="2020-M01/4-0101"/>
    <s v="218"/>
    <s v="SECAP - NOMINA ABRIL 2020"/>
    <m/>
    <m/>
    <n v="2.77"/>
    <n v="0"/>
    <n v="279429.23"/>
    <n v="2.77"/>
    <x v="10"/>
  </r>
  <r>
    <n v="5"/>
    <n v="50102010202"/>
    <s v="Aporte Patronal 12.15"/>
    <x v="9"/>
    <d v="2020-04-30T00:00:00"/>
    <d v="2020-04-30T00:00:00"/>
    <s v="11"/>
    <x v="1582"/>
    <s v="2020-M01/4-0101"/>
    <s v="219"/>
    <s v="IECE - NOMINA ABRIL 2020"/>
    <m/>
    <m/>
    <n v="136.58000000000001"/>
    <n v="0"/>
    <n v="279565.81"/>
    <n v="136.58000000000001"/>
    <x v="10"/>
  </r>
  <r>
    <n v="5"/>
    <n v="50102010202"/>
    <s v="Aporte Patronal 12.15"/>
    <x v="9"/>
    <d v="2020-04-30T00:00:00"/>
    <d v="2020-04-30T00:00:00"/>
    <s v="11"/>
    <x v="1582"/>
    <s v="2020-M01/4-0101"/>
    <s v="219"/>
    <s v="Aporte Patronal IESS - NOMINA ABRIL 2020"/>
    <m/>
    <m/>
    <n v="3042.83"/>
    <n v="0"/>
    <n v="282608.64000000001"/>
    <n v="3042.83"/>
    <x v="10"/>
  </r>
  <r>
    <n v="5"/>
    <n v="50102010202"/>
    <s v="Aporte Patronal 12.15"/>
    <x v="9"/>
    <d v="2020-04-30T00:00:00"/>
    <d v="2020-04-30T00:00:00"/>
    <s v="11"/>
    <x v="1582"/>
    <s v="2020-M01/4-0101"/>
    <s v="219"/>
    <s v="SECAP - NOMINA ABRIL 2020"/>
    <m/>
    <m/>
    <n v="136.58000000000001"/>
    <n v="0"/>
    <n v="282745.21999999997"/>
    <n v="136.58000000000001"/>
    <x v="10"/>
  </r>
  <r>
    <n v="5"/>
    <n v="50102010202"/>
    <s v="Aporte Patronal 12.15"/>
    <x v="9"/>
    <d v="2020-04-30T00:00:00"/>
    <d v="2020-04-30T00:00:00"/>
    <s v="11"/>
    <x v="1582"/>
    <s v="2020-M01/4-0101"/>
    <s v="220"/>
    <s v="IECE - NOMINA ABRIL 2020"/>
    <m/>
    <m/>
    <n v="48.47"/>
    <n v="0"/>
    <n v="282793.69"/>
    <n v="48.47"/>
    <x v="10"/>
  </r>
  <r>
    <n v="5"/>
    <n v="50102010202"/>
    <s v="Aporte Patronal 12.15"/>
    <x v="9"/>
    <d v="2020-04-30T00:00:00"/>
    <d v="2020-04-30T00:00:00"/>
    <s v="11"/>
    <x v="1582"/>
    <s v="2020-M01/4-0101"/>
    <s v="220"/>
    <s v="Aporte Patronal IESS - NOMINA ABRIL 2020"/>
    <m/>
    <m/>
    <n v="1080.67"/>
    <n v="0"/>
    <n v="283874.36"/>
    <n v="1080.67"/>
    <x v="10"/>
  </r>
  <r>
    <n v="5"/>
    <n v="50102010202"/>
    <s v="Aporte Patronal 12.15"/>
    <x v="9"/>
    <d v="2020-04-30T00:00:00"/>
    <d v="2020-04-30T00:00:00"/>
    <s v="11"/>
    <x v="1582"/>
    <s v="2020-M01/4-0101"/>
    <s v="220"/>
    <s v="SECAP - NOMINA ABRIL 2020"/>
    <m/>
    <m/>
    <n v="48.47"/>
    <n v="0"/>
    <n v="283922.83"/>
    <n v="48.47"/>
    <x v="10"/>
  </r>
  <r>
    <n v="5"/>
    <n v="50102010202"/>
    <s v="Aporte Patronal 12.15"/>
    <x v="8"/>
    <d v="2020-05-31T00:00:00"/>
    <d v="2020-05-31T00:00:00"/>
    <s v="11"/>
    <x v="1583"/>
    <s v="2020-M01/5-0101"/>
    <s v="020"/>
    <s v="IECE - NOMINA MAYO 2020"/>
    <m/>
    <m/>
    <n v="106.73"/>
    <n v="0"/>
    <n v="284029.56"/>
    <n v="106.73"/>
    <x v="10"/>
  </r>
  <r>
    <n v="5"/>
    <n v="50102010202"/>
    <s v="Aporte Patronal 12.15"/>
    <x v="8"/>
    <d v="2020-05-31T00:00:00"/>
    <d v="2020-05-31T00:00:00"/>
    <s v="11"/>
    <x v="1583"/>
    <s v="2020-M01/5-0101"/>
    <s v="020"/>
    <s v="Aporte Patronal IESS - NOMINA MAYO 2020"/>
    <m/>
    <m/>
    <n v="2378.36"/>
    <n v="0"/>
    <n v="286407.92"/>
    <n v="2378.36"/>
    <x v="10"/>
  </r>
  <r>
    <n v="5"/>
    <n v="50102010202"/>
    <s v="Aporte Patronal 12.15"/>
    <x v="8"/>
    <d v="2020-05-31T00:00:00"/>
    <d v="2020-05-31T00:00:00"/>
    <s v="11"/>
    <x v="1583"/>
    <s v="2020-M01/5-0101"/>
    <s v="020"/>
    <s v="SECAP - NOMINA MAYO 2020"/>
    <m/>
    <m/>
    <n v="106.73"/>
    <n v="0"/>
    <n v="286514.65000000002"/>
    <n v="106.73"/>
    <x v="10"/>
  </r>
  <r>
    <n v="5"/>
    <n v="50102010202"/>
    <s v="Aporte Patronal 12.15"/>
    <x v="8"/>
    <d v="2020-05-31T00:00:00"/>
    <d v="2020-05-31T00:00:00"/>
    <s v="11"/>
    <x v="1583"/>
    <s v="2020-M01/5-0101"/>
    <s v="021"/>
    <s v="IECE - NOMINA MAYO 2020"/>
    <m/>
    <m/>
    <n v="57.51"/>
    <n v="0"/>
    <n v="286572.15999999997"/>
    <n v="57.51"/>
    <x v="10"/>
  </r>
  <r>
    <n v="5"/>
    <n v="50102010202"/>
    <s v="Aporte Patronal 12.15"/>
    <x v="8"/>
    <d v="2020-05-31T00:00:00"/>
    <d v="2020-05-31T00:00:00"/>
    <s v="11"/>
    <x v="1583"/>
    <s v="2020-M01/5-0101"/>
    <s v="021"/>
    <s v="Aporte Patronal IESS - NOMINA MAYO 2020"/>
    <m/>
    <m/>
    <n v="1281.3599999999999"/>
    <n v="0"/>
    <n v="287853.52"/>
    <n v="1281.3599999999999"/>
    <x v="10"/>
  </r>
  <r>
    <n v="5"/>
    <n v="50102010202"/>
    <s v="Aporte Patronal 12.15"/>
    <x v="8"/>
    <d v="2020-05-31T00:00:00"/>
    <d v="2020-05-31T00:00:00"/>
    <s v="11"/>
    <x v="1583"/>
    <s v="2020-M01/5-0101"/>
    <s v="021"/>
    <s v="SECAP - NOMINA MAYO 2020"/>
    <m/>
    <m/>
    <n v="57.51"/>
    <n v="0"/>
    <n v="287911.03000000003"/>
    <n v="57.51"/>
    <x v="10"/>
  </r>
  <r>
    <n v="5"/>
    <n v="50102010202"/>
    <s v="Aporte Patronal 12.15"/>
    <x v="8"/>
    <d v="2020-05-31T00:00:00"/>
    <d v="2020-05-31T00:00:00"/>
    <s v="11"/>
    <x v="1583"/>
    <s v="2020-M01/5-0101"/>
    <s v="067"/>
    <s v="IECE - NOMINA MAYO 2020"/>
    <m/>
    <m/>
    <n v="101.96"/>
    <n v="0"/>
    <n v="288012.99"/>
    <n v="101.96"/>
    <x v="10"/>
  </r>
  <r>
    <n v="5"/>
    <n v="50102010202"/>
    <s v="Aporte Patronal 12.15"/>
    <x v="8"/>
    <d v="2020-05-31T00:00:00"/>
    <d v="2020-05-31T00:00:00"/>
    <s v="11"/>
    <x v="1583"/>
    <s v="2020-M01/5-0101"/>
    <s v="067"/>
    <s v="Aporte Patronal IESS - NOMINA MAYO 2020"/>
    <m/>
    <m/>
    <n v="2272.1"/>
    <n v="0"/>
    <n v="290285.09000000003"/>
    <n v="2272.1"/>
    <x v="10"/>
  </r>
  <r>
    <n v="5"/>
    <n v="50102010202"/>
    <s v="Aporte Patronal 12.15"/>
    <x v="8"/>
    <d v="2020-05-31T00:00:00"/>
    <d v="2020-05-31T00:00:00"/>
    <s v="11"/>
    <x v="1583"/>
    <s v="2020-M01/5-0101"/>
    <s v="067"/>
    <s v="SECAP - NOMINA MAYO 2020"/>
    <m/>
    <m/>
    <n v="101.96"/>
    <n v="0"/>
    <n v="290387.05"/>
    <n v="101.96"/>
    <x v="10"/>
  </r>
  <r>
    <n v="5"/>
    <n v="50102010202"/>
    <s v="Aporte Patronal 12.15"/>
    <x v="8"/>
    <d v="2020-05-31T00:00:00"/>
    <d v="2020-05-31T00:00:00"/>
    <s v="11"/>
    <x v="1583"/>
    <s v="2020-M01/5-0101"/>
    <s v="069"/>
    <s v="IECE - NOMINA MAYO 2020"/>
    <m/>
    <m/>
    <n v="22.59"/>
    <n v="0"/>
    <n v="290409.64"/>
    <n v="22.59"/>
    <x v="10"/>
  </r>
  <r>
    <n v="5"/>
    <n v="50102010202"/>
    <s v="Aporte Patronal 12.15"/>
    <x v="8"/>
    <d v="2020-05-31T00:00:00"/>
    <d v="2020-05-31T00:00:00"/>
    <s v="11"/>
    <x v="1583"/>
    <s v="2020-M01/5-0101"/>
    <s v="069"/>
    <s v="Aporte Patronal IESS - NOMINA MAYO 2020"/>
    <m/>
    <m/>
    <n v="503.7"/>
    <n v="0"/>
    <n v="290913.34000000003"/>
    <n v="503.7"/>
    <x v="10"/>
  </r>
  <r>
    <n v="5"/>
    <n v="50102010202"/>
    <s v="Aporte Patronal 12.15"/>
    <x v="8"/>
    <d v="2020-05-31T00:00:00"/>
    <d v="2020-05-31T00:00:00"/>
    <s v="11"/>
    <x v="1583"/>
    <s v="2020-M01/5-0101"/>
    <s v="069"/>
    <s v="SECAP - NOMINA MAYO 2020"/>
    <m/>
    <m/>
    <n v="22.59"/>
    <n v="0"/>
    <n v="290935.93"/>
    <n v="22.59"/>
    <x v="10"/>
  </r>
  <r>
    <n v="5"/>
    <n v="50102010202"/>
    <s v="Aporte Patronal 12.15"/>
    <x v="8"/>
    <d v="2020-05-31T00:00:00"/>
    <d v="2020-05-31T00:00:00"/>
    <s v="11"/>
    <x v="1583"/>
    <s v="2020-M01/5-0101"/>
    <s v="073"/>
    <s v="IECE - NOMINA MAYO 2020"/>
    <m/>
    <m/>
    <n v="61.57"/>
    <n v="0"/>
    <n v="290997.5"/>
    <n v="61.57"/>
    <x v="10"/>
  </r>
  <r>
    <n v="5"/>
    <n v="50102010202"/>
    <s v="Aporte Patronal 12.15"/>
    <x v="8"/>
    <d v="2020-05-31T00:00:00"/>
    <d v="2020-05-31T00:00:00"/>
    <s v="11"/>
    <x v="1583"/>
    <s v="2020-M01/5-0101"/>
    <s v="073"/>
    <s v="Aporte Patronal IESS - NOMINA MAYO 2020"/>
    <m/>
    <m/>
    <n v="1372.11"/>
    <n v="0"/>
    <n v="292369.61"/>
    <n v="1372.11"/>
    <x v="10"/>
  </r>
  <r>
    <n v="5"/>
    <n v="50102010202"/>
    <s v="Aporte Patronal 12.15"/>
    <x v="8"/>
    <d v="2020-05-31T00:00:00"/>
    <d v="2020-05-31T00:00:00"/>
    <s v="11"/>
    <x v="1583"/>
    <s v="2020-M01/5-0101"/>
    <s v="073"/>
    <s v="SECAP - NOMINA MAYO 2020"/>
    <m/>
    <m/>
    <n v="61.57"/>
    <n v="0"/>
    <n v="292431.18"/>
    <n v="61.57"/>
    <x v="10"/>
  </r>
  <r>
    <n v="5"/>
    <n v="50102010202"/>
    <s v="Aporte Patronal 12.15"/>
    <x v="8"/>
    <d v="2020-05-31T00:00:00"/>
    <d v="2020-05-31T00:00:00"/>
    <s v="11"/>
    <x v="1583"/>
    <s v="2020-M01/5-0101"/>
    <s v="074"/>
    <s v="IECE - NOMINA MAYO 2020"/>
    <m/>
    <m/>
    <n v="47.09"/>
    <n v="0"/>
    <n v="292478.27"/>
    <n v="47.09"/>
    <x v="10"/>
  </r>
  <r>
    <n v="5"/>
    <n v="50102010202"/>
    <s v="Aporte Patronal 12.15"/>
    <x v="8"/>
    <d v="2020-05-31T00:00:00"/>
    <d v="2020-05-31T00:00:00"/>
    <s v="11"/>
    <x v="1583"/>
    <s v="2020-M01/5-0101"/>
    <s v="074"/>
    <s v="Aporte Patronal IESS - NOMINA MAYO 2020"/>
    <m/>
    <m/>
    <n v="1049.96"/>
    <n v="0"/>
    <n v="293528.23"/>
    <n v="1049.96"/>
    <x v="10"/>
  </r>
  <r>
    <n v="5"/>
    <n v="50102010202"/>
    <s v="Aporte Patronal 12.15"/>
    <x v="8"/>
    <d v="2020-05-31T00:00:00"/>
    <d v="2020-05-31T00:00:00"/>
    <s v="11"/>
    <x v="1583"/>
    <s v="2020-M01/5-0101"/>
    <s v="074"/>
    <s v="SECAP - NOMINA MAYO 2020"/>
    <m/>
    <m/>
    <n v="47.09"/>
    <n v="0"/>
    <n v="293575.32"/>
    <n v="47.09"/>
    <x v="10"/>
  </r>
  <r>
    <n v="5"/>
    <n v="50102010202"/>
    <s v="Aporte Patronal 12.15"/>
    <x v="8"/>
    <d v="2020-05-31T00:00:00"/>
    <d v="2020-05-31T00:00:00"/>
    <s v="11"/>
    <x v="1583"/>
    <s v="2020-M01/5-0101"/>
    <s v="076"/>
    <s v="IECE - NOMINA MAYO 2020"/>
    <m/>
    <m/>
    <n v="78.84"/>
    <n v="0"/>
    <n v="293654.15999999997"/>
    <n v="78.84"/>
    <x v="10"/>
  </r>
  <r>
    <n v="5"/>
    <n v="50102010202"/>
    <s v="Aporte Patronal 12.15"/>
    <x v="8"/>
    <d v="2020-05-31T00:00:00"/>
    <d v="2020-05-31T00:00:00"/>
    <s v="11"/>
    <x v="1583"/>
    <s v="2020-M01/5-0101"/>
    <s v="076"/>
    <s v="Aporte Patronal IESS - NOMINA MAYO 2020"/>
    <m/>
    <m/>
    <n v="1756.01"/>
    <n v="0"/>
    <n v="295410.17"/>
    <n v="1756.01"/>
    <x v="10"/>
  </r>
  <r>
    <n v="5"/>
    <n v="50102010202"/>
    <s v="Aporte Patronal 12.15"/>
    <x v="8"/>
    <d v="2020-05-31T00:00:00"/>
    <d v="2020-05-31T00:00:00"/>
    <s v="11"/>
    <x v="1583"/>
    <s v="2020-M01/5-0101"/>
    <s v="076"/>
    <s v="SECAP - NOMINA MAYO 2020"/>
    <m/>
    <m/>
    <n v="78.84"/>
    <n v="0"/>
    <n v="295489.01"/>
    <n v="78.84"/>
    <x v="10"/>
  </r>
  <r>
    <n v="5"/>
    <n v="50102010202"/>
    <s v="Aporte Patronal 12.15"/>
    <x v="8"/>
    <d v="2020-05-31T00:00:00"/>
    <d v="2020-05-31T00:00:00"/>
    <s v="11"/>
    <x v="1583"/>
    <s v="2020-M01/5-0101"/>
    <s v="085"/>
    <s v="IECE - NOMINA MAYO 2020"/>
    <m/>
    <m/>
    <n v="23.5"/>
    <n v="0"/>
    <n v="295512.51"/>
    <n v="23.5"/>
    <x v="10"/>
  </r>
  <r>
    <n v="5"/>
    <n v="50102010202"/>
    <s v="Aporte Patronal 12.15"/>
    <x v="8"/>
    <d v="2020-05-31T00:00:00"/>
    <d v="2020-05-31T00:00:00"/>
    <s v="11"/>
    <x v="1583"/>
    <s v="2020-M01/5-0101"/>
    <s v="085"/>
    <s v="Aporte Patronal IESS - NOMINA MAYO 2020"/>
    <m/>
    <m/>
    <n v="524.04999999999995"/>
    <n v="0"/>
    <n v="296036.56"/>
    <n v="524.04999999999995"/>
    <x v="10"/>
  </r>
  <r>
    <n v="5"/>
    <n v="50102010202"/>
    <s v="Aporte Patronal 12.15"/>
    <x v="8"/>
    <d v="2020-05-31T00:00:00"/>
    <d v="2020-05-31T00:00:00"/>
    <s v="11"/>
    <x v="1583"/>
    <s v="2020-M01/5-0101"/>
    <s v="085"/>
    <s v="SECAP - NOMINA MAYO 2020"/>
    <m/>
    <m/>
    <n v="23.5"/>
    <n v="0"/>
    <n v="296060.06"/>
    <n v="23.5"/>
    <x v="10"/>
  </r>
  <r>
    <n v="5"/>
    <n v="50102010202"/>
    <s v="Aporte Patronal 12.15"/>
    <x v="8"/>
    <d v="2020-05-31T00:00:00"/>
    <d v="2020-05-31T00:00:00"/>
    <s v="11"/>
    <x v="1583"/>
    <s v="2020-M01/5-0101"/>
    <s v="104"/>
    <s v="IECE - NOMINA MAYO 2020"/>
    <m/>
    <m/>
    <n v="151.65"/>
    <n v="0"/>
    <n v="296211.71000000002"/>
    <n v="151.65"/>
    <x v="10"/>
  </r>
  <r>
    <n v="5"/>
    <n v="50102010202"/>
    <s v="Aporte Patronal 12.15"/>
    <x v="8"/>
    <d v="2020-05-31T00:00:00"/>
    <d v="2020-05-31T00:00:00"/>
    <s v="11"/>
    <x v="1583"/>
    <s v="2020-M01/5-0101"/>
    <s v="104"/>
    <s v="Aporte Patronal IESS - NOMINA MAYO 2020"/>
    <m/>
    <m/>
    <n v="3381.8"/>
    <n v="0"/>
    <n v="299593.51"/>
    <n v="3381.8"/>
    <x v="10"/>
  </r>
  <r>
    <n v="5"/>
    <n v="50102010202"/>
    <s v="Aporte Patronal 12.15"/>
    <x v="8"/>
    <d v="2020-05-31T00:00:00"/>
    <d v="2020-05-31T00:00:00"/>
    <s v="11"/>
    <x v="1583"/>
    <s v="2020-M01/5-0101"/>
    <s v="104"/>
    <s v="SECAP - NOMINA MAYO 2020"/>
    <m/>
    <m/>
    <n v="151.65"/>
    <n v="0"/>
    <n v="299745.15999999997"/>
    <n v="151.65"/>
    <x v="10"/>
  </r>
  <r>
    <n v="5"/>
    <n v="50102010202"/>
    <s v="Aporte Patronal 12.15"/>
    <x v="8"/>
    <d v="2020-05-31T00:00:00"/>
    <d v="2020-05-31T00:00:00"/>
    <s v="11"/>
    <x v="1583"/>
    <s v="2020-M01/5-0101"/>
    <s v="215"/>
    <s v="IECE - NOMINA MAYO 2020"/>
    <m/>
    <m/>
    <n v="71.64"/>
    <n v="0"/>
    <n v="299816.8"/>
    <n v="71.64"/>
    <x v="10"/>
  </r>
  <r>
    <n v="5"/>
    <n v="50102010202"/>
    <s v="Aporte Patronal 12.15"/>
    <x v="8"/>
    <d v="2020-05-31T00:00:00"/>
    <d v="2020-05-31T00:00:00"/>
    <s v="11"/>
    <x v="1583"/>
    <s v="2020-M01/5-0101"/>
    <s v="215"/>
    <s v="Aporte Patronal IESS - NOMINA MAYO 2020"/>
    <m/>
    <m/>
    <n v="1597.52"/>
    <n v="0"/>
    <n v="301414.32"/>
    <n v="1597.52"/>
    <x v="10"/>
  </r>
  <r>
    <n v="5"/>
    <n v="50102010202"/>
    <s v="Aporte Patronal 12.15"/>
    <x v="8"/>
    <d v="2020-05-31T00:00:00"/>
    <d v="2020-05-31T00:00:00"/>
    <s v="11"/>
    <x v="1583"/>
    <s v="2020-M01/5-0101"/>
    <s v="215"/>
    <s v="SECAP - NOMINA MAYO 2020"/>
    <m/>
    <m/>
    <n v="71.64"/>
    <n v="0"/>
    <n v="301485.96000000002"/>
    <n v="71.64"/>
    <x v="10"/>
  </r>
  <r>
    <n v="5"/>
    <n v="50102010202"/>
    <s v="Aporte Patronal 12.15"/>
    <x v="8"/>
    <d v="2020-05-31T00:00:00"/>
    <d v="2020-05-31T00:00:00"/>
    <s v="11"/>
    <x v="1583"/>
    <s v="2020-M01/5-0101"/>
    <s v="217"/>
    <s v="IECE - NOMINA MAYO 2020"/>
    <m/>
    <m/>
    <n v="48.47"/>
    <n v="0"/>
    <n v="301534.43"/>
    <n v="48.47"/>
    <x v="10"/>
  </r>
  <r>
    <n v="5"/>
    <n v="50102010202"/>
    <s v="Aporte Patronal 12.15"/>
    <x v="8"/>
    <d v="2020-05-31T00:00:00"/>
    <d v="2020-05-31T00:00:00"/>
    <s v="11"/>
    <x v="1583"/>
    <s v="2020-M01/5-0101"/>
    <s v="217"/>
    <s v="Aporte Patronal IESS - NOMINA MAYO 2020"/>
    <m/>
    <m/>
    <n v="1080.5999999999999"/>
    <n v="0"/>
    <n v="302615.03000000003"/>
    <n v="1080.5999999999999"/>
    <x v="10"/>
  </r>
  <r>
    <n v="5"/>
    <n v="50102010202"/>
    <s v="Aporte Patronal 12.15"/>
    <x v="8"/>
    <d v="2020-05-31T00:00:00"/>
    <d v="2020-05-31T00:00:00"/>
    <s v="11"/>
    <x v="1583"/>
    <s v="2020-M01/5-0101"/>
    <s v="217"/>
    <s v="SECAP - NOMINA MAYO 2020"/>
    <m/>
    <m/>
    <n v="48.47"/>
    <n v="0"/>
    <n v="302663.5"/>
    <n v="48.47"/>
    <x v="10"/>
  </r>
  <r>
    <n v="5"/>
    <n v="50102010202"/>
    <s v="Aporte Patronal 12.15"/>
    <x v="8"/>
    <d v="2020-05-31T00:00:00"/>
    <d v="2020-05-31T00:00:00"/>
    <s v="11"/>
    <x v="1583"/>
    <s v="2020-M01/5-0101"/>
    <s v="218"/>
    <s v="IECE - NOMINA MAYO 2020"/>
    <m/>
    <m/>
    <n v="2.89"/>
    <n v="0"/>
    <n v="302666.39"/>
    <n v="2.89"/>
    <x v="10"/>
  </r>
  <r>
    <n v="5"/>
    <n v="50102010202"/>
    <s v="Aporte Patronal 12.15"/>
    <x v="8"/>
    <d v="2020-05-31T00:00:00"/>
    <d v="2020-05-31T00:00:00"/>
    <s v="11"/>
    <x v="1583"/>
    <s v="2020-M01/5-0101"/>
    <s v="218"/>
    <s v="Aporte Patronal IESS - NOMINA MAYO 2020"/>
    <m/>
    <m/>
    <n v="64.34"/>
    <n v="0"/>
    <n v="302730.73"/>
    <n v="64.34"/>
    <x v="10"/>
  </r>
  <r>
    <n v="5"/>
    <n v="50102010202"/>
    <s v="Aporte Patronal 12.15"/>
    <x v="8"/>
    <d v="2020-05-31T00:00:00"/>
    <d v="2020-05-31T00:00:00"/>
    <s v="11"/>
    <x v="1583"/>
    <s v="2020-M01/5-0101"/>
    <s v="218"/>
    <s v="SECAP - NOMINA MAYO 2020"/>
    <m/>
    <m/>
    <n v="2.89"/>
    <n v="0"/>
    <n v="302733.62"/>
    <n v="2.89"/>
    <x v="10"/>
  </r>
  <r>
    <n v="5"/>
    <n v="50102010202"/>
    <s v="Aporte Patronal 12.15"/>
    <x v="8"/>
    <d v="2020-05-31T00:00:00"/>
    <d v="2020-05-31T00:00:00"/>
    <s v="11"/>
    <x v="1583"/>
    <s v="2020-M01/5-0101"/>
    <s v="219"/>
    <s v="IECE - NOMINA MAYO 2020"/>
    <m/>
    <m/>
    <n v="164.69"/>
    <n v="0"/>
    <n v="302898.31"/>
    <n v="164.69"/>
    <x v="10"/>
  </r>
  <r>
    <n v="5"/>
    <n v="50102010202"/>
    <s v="Aporte Patronal 12.15"/>
    <x v="8"/>
    <d v="2020-05-31T00:00:00"/>
    <d v="2020-05-31T00:00:00"/>
    <s v="11"/>
    <x v="1583"/>
    <s v="2020-M01/5-0101"/>
    <s v="219"/>
    <s v="Aporte Patronal IESS - NOMINA MAYO 2020"/>
    <m/>
    <m/>
    <n v="3671.8"/>
    <n v="0"/>
    <n v="306570.11"/>
    <n v="3671.8"/>
    <x v="10"/>
  </r>
  <r>
    <n v="5"/>
    <n v="50102010202"/>
    <s v="Aporte Patronal 12.15"/>
    <x v="8"/>
    <d v="2020-05-31T00:00:00"/>
    <d v="2020-05-31T00:00:00"/>
    <s v="11"/>
    <x v="1583"/>
    <s v="2020-M01/5-0101"/>
    <s v="219"/>
    <s v="SECAP - NOMINA MAYO 2020"/>
    <m/>
    <m/>
    <n v="164.69"/>
    <n v="0"/>
    <n v="306734.8"/>
    <n v="164.69"/>
    <x v="10"/>
  </r>
  <r>
    <n v="5"/>
    <n v="50102010202"/>
    <s v="Aporte Patronal 12.15"/>
    <x v="8"/>
    <d v="2020-05-31T00:00:00"/>
    <d v="2020-05-31T00:00:00"/>
    <s v="11"/>
    <x v="1583"/>
    <s v="2020-M01/5-0101"/>
    <s v="220"/>
    <s v="IECE - NOMINA MAYO 2020"/>
    <m/>
    <m/>
    <n v="37.08"/>
    <n v="0"/>
    <n v="306771.88"/>
    <n v="37.08"/>
    <x v="10"/>
  </r>
  <r>
    <n v="5"/>
    <n v="50102010202"/>
    <s v="Aporte Patronal 12.15"/>
    <x v="8"/>
    <d v="2020-05-31T00:00:00"/>
    <d v="2020-05-31T00:00:00"/>
    <s v="11"/>
    <x v="1583"/>
    <s v="2020-M01/5-0101"/>
    <s v="220"/>
    <s v="Aporte Patronal IESS - NOMINA MAYO 2020"/>
    <m/>
    <m/>
    <n v="826.96"/>
    <n v="0"/>
    <n v="307598.84000000003"/>
    <n v="826.96"/>
    <x v="10"/>
  </r>
  <r>
    <n v="5"/>
    <n v="50102010202"/>
    <s v="Aporte Patronal 12.15"/>
    <x v="8"/>
    <d v="2020-05-31T00:00:00"/>
    <d v="2020-05-31T00:00:00"/>
    <s v="11"/>
    <x v="1583"/>
    <s v="2020-M01/5-0101"/>
    <s v="220"/>
    <s v="SECAP - NOMINA MAYO 2020"/>
    <m/>
    <m/>
    <n v="37.08"/>
    <n v="0"/>
    <n v="307635.92"/>
    <n v="37.08"/>
    <x v="10"/>
  </r>
  <r>
    <n v="5"/>
    <n v="50102010202"/>
    <s v="Aporte Patronal 12.15"/>
    <x v="8"/>
    <d v="2020-05-31T00:00:00"/>
    <d v="2020-05-31T00:00:00"/>
    <s v="12"/>
    <x v="32"/>
    <s v="2020-FLI/5-0101"/>
    <s v="020"/>
    <s v="Aporte Patronal - FINIQUITO Finiquito 05/05 2020"/>
    <m/>
    <m/>
    <n v="126.4"/>
    <n v="0"/>
    <n v="307762.32"/>
    <n v="126.4"/>
    <x v="10"/>
  </r>
  <r>
    <n v="5"/>
    <n v="50102010202"/>
    <s v="Aporte Patronal 12.15"/>
    <x v="8"/>
    <d v="2020-05-31T00:00:00"/>
    <d v="2020-05-31T00:00:00"/>
    <s v="12"/>
    <x v="32"/>
    <s v="2020-FLI/5-0101"/>
    <s v="021"/>
    <s v="Aporte Patronal - FINIQUITO Finiquito 05/05 2020"/>
    <m/>
    <m/>
    <n v="35.17"/>
    <n v="0"/>
    <n v="307797.49"/>
    <n v="35.17"/>
    <x v="10"/>
  </r>
  <r>
    <n v="5"/>
    <n v="50102010202"/>
    <s v="Aporte Patronal 12.15"/>
    <x v="8"/>
    <d v="2020-05-31T00:00:00"/>
    <d v="2020-05-31T00:00:00"/>
    <s v="12"/>
    <x v="32"/>
    <s v="2020-FLI/5-0101"/>
    <s v="067"/>
    <s v="Aporte Patronal - FINIQUITO Finiquito 05/05 2020"/>
    <m/>
    <m/>
    <n v="211.53"/>
    <n v="0"/>
    <n v="308009.02"/>
    <n v="211.53"/>
    <x v="10"/>
  </r>
  <r>
    <n v="5"/>
    <n v="50102010202"/>
    <s v="Aporte Patronal 12.15"/>
    <x v="8"/>
    <d v="2020-05-31T00:00:00"/>
    <d v="2020-05-31T00:00:00"/>
    <s v="12"/>
    <x v="32"/>
    <s v="2020-FLI/5-0101"/>
    <s v="073"/>
    <s v="Aporte Patronal - FINIQUITO Finiquito 05/05 2020"/>
    <m/>
    <m/>
    <n v="532.88"/>
    <n v="0"/>
    <n v="308541.90000000002"/>
    <n v="532.88"/>
    <x v="10"/>
  </r>
  <r>
    <n v="5"/>
    <n v="50102010202"/>
    <s v="Aporte Patronal 12.15"/>
    <x v="8"/>
    <d v="2020-05-31T00:00:00"/>
    <d v="2020-05-31T00:00:00"/>
    <s v="12"/>
    <x v="32"/>
    <s v="2020-FLI/5-0101"/>
    <s v="074"/>
    <s v="Aporte Patronal - FINIQUITO Finiquito 05/05 2020"/>
    <m/>
    <m/>
    <n v="25.06"/>
    <n v="0"/>
    <n v="308566.96000000002"/>
    <n v="25.06"/>
    <x v="10"/>
  </r>
  <r>
    <n v="5"/>
    <n v="50102010202"/>
    <s v="Aporte Patronal 12.15"/>
    <x v="8"/>
    <d v="2020-05-31T00:00:00"/>
    <d v="2020-05-31T00:00:00"/>
    <s v="12"/>
    <x v="32"/>
    <s v="2020-FLI/5-0101"/>
    <s v="076"/>
    <s v="Aporte Patronal - FINIQUITO Finiquito 05/05 2020"/>
    <m/>
    <m/>
    <n v="15"/>
    <n v="0"/>
    <n v="308581.96000000002"/>
    <n v="15"/>
    <x v="10"/>
  </r>
  <r>
    <n v="5"/>
    <n v="50102010202"/>
    <s v="Aporte Patronal 12.15"/>
    <x v="8"/>
    <d v="2020-05-31T00:00:00"/>
    <d v="2020-05-31T00:00:00"/>
    <s v="12"/>
    <x v="32"/>
    <s v="2020-FLI/5-0101"/>
    <s v="219"/>
    <s v="Aporte Patronal - FINIQUITO Finiquito 05/05 2020"/>
    <m/>
    <m/>
    <n v="720.29"/>
    <n v="0"/>
    <n v="309302.25"/>
    <n v="720.29"/>
    <x v="10"/>
  </r>
  <r>
    <n v="5"/>
    <n v="50102010202"/>
    <s v="Aporte Patronal 12.15"/>
    <x v="8"/>
    <d v="2020-05-31T00:00:00"/>
    <d v="2020-05-31T00:00:00"/>
    <s v="12"/>
    <x v="32"/>
    <s v="2020-FLI/5-0101"/>
    <s v="220"/>
    <s v="Aporte Patronal - FINIQUITO Finiquito 05/05 2020"/>
    <m/>
    <m/>
    <n v="170.34"/>
    <n v="0"/>
    <n v="309472.59000000003"/>
    <n v="170.34"/>
    <x v="10"/>
  </r>
  <r>
    <n v="5"/>
    <n v="50102010202"/>
    <s v="Aporte Patronal 12.15"/>
    <x v="2"/>
    <d v="2020-06-30T00:00:00"/>
    <d v="2020-06-30T00:00:00"/>
    <s v="11"/>
    <x v="1584"/>
    <s v="2020-M01/6-0101"/>
    <s v="020"/>
    <s v="IECE - NOMINA JUNIO 2020"/>
    <m/>
    <m/>
    <n v="196.44"/>
    <n v="0"/>
    <n v="309669.03000000003"/>
    <n v="196.44"/>
    <x v="10"/>
  </r>
  <r>
    <n v="5"/>
    <n v="50102010202"/>
    <s v="Aporte Patronal 12.15"/>
    <x v="2"/>
    <d v="2020-06-30T00:00:00"/>
    <d v="2020-06-30T00:00:00"/>
    <s v="11"/>
    <x v="1584"/>
    <s v="2020-M01/6-0101"/>
    <s v="020"/>
    <s v="Aporte Patronal IESS - NOMINA JUNIO 2020"/>
    <m/>
    <m/>
    <n v="4381.49"/>
    <n v="0"/>
    <n v="314050.52"/>
    <n v="4381.49"/>
    <x v="10"/>
  </r>
  <r>
    <n v="5"/>
    <n v="50102010202"/>
    <s v="Aporte Patronal 12.15"/>
    <x v="2"/>
    <d v="2020-06-30T00:00:00"/>
    <d v="2020-06-30T00:00:00"/>
    <s v="11"/>
    <x v="1584"/>
    <s v="2020-M01/6-0101"/>
    <s v="020"/>
    <s v="SECAP - NOMINA JUNIO 2020"/>
    <m/>
    <m/>
    <n v="196.44"/>
    <n v="0"/>
    <n v="314246.96000000002"/>
    <n v="196.44"/>
    <x v="10"/>
  </r>
  <r>
    <n v="5"/>
    <n v="50102010202"/>
    <s v="Aporte Patronal 12.15"/>
    <x v="2"/>
    <d v="2020-06-30T00:00:00"/>
    <d v="2020-06-30T00:00:00"/>
    <s v="11"/>
    <x v="1584"/>
    <s v="2020-M01/6-0101"/>
    <s v="021"/>
    <s v="IECE - NOMINA JUNIO 2020"/>
    <m/>
    <m/>
    <n v="36.26"/>
    <n v="0"/>
    <n v="314283.21999999997"/>
    <n v="36.26"/>
    <x v="10"/>
  </r>
  <r>
    <n v="5"/>
    <n v="50102010202"/>
    <s v="Aporte Patronal 12.15"/>
    <x v="2"/>
    <d v="2020-06-30T00:00:00"/>
    <d v="2020-06-30T00:00:00"/>
    <s v="11"/>
    <x v="1584"/>
    <s v="2020-M01/6-0101"/>
    <s v="021"/>
    <s v="Aporte Patronal IESS - NOMINA JUNIO 2020"/>
    <m/>
    <m/>
    <n v="808.1"/>
    <n v="0"/>
    <n v="315091.32"/>
    <n v="808.1"/>
    <x v="10"/>
  </r>
  <r>
    <n v="5"/>
    <n v="50102010202"/>
    <s v="Aporte Patronal 12.15"/>
    <x v="2"/>
    <d v="2020-06-30T00:00:00"/>
    <d v="2020-06-30T00:00:00"/>
    <s v="11"/>
    <x v="1584"/>
    <s v="2020-M01/6-0101"/>
    <s v="021"/>
    <s v="SECAP - NOMINA JUNIO 2020"/>
    <m/>
    <m/>
    <n v="36.26"/>
    <n v="0"/>
    <n v="315127.58"/>
    <n v="36.26"/>
    <x v="10"/>
  </r>
  <r>
    <n v="5"/>
    <n v="50102010202"/>
    <s v="Aporte Patronal 12.15"/>
    <x v="2"/>
    <d v="2020-06-30T00:00:00"/>
    <d v="2020-06-30T00:00:00"/>
    <s v="11"/>
    <x v="1584"/>
    <s v="2020-M01/6-0101"/>
    <s v="067"/>
    <s v="IECE - NOMINA JUNIO 2020"/>
    <m/>
    <m/>
    <n v="56.77"/>
    <n v="0"/>
    <n v="315184.34999999998"/>
    <n v="56.77"/>
    <x v="10"/>
  </r>
  <r>
    <n v="5"/>
    <n v="50102010202"/>
    <s v="Aporte Patronal 12.15"/>
    <x v="2"/>
    <d v="2020-06-30T00:00:00"/>
    <d v="2020-06-30T00:00:00"/>
    <s v="11"/>
    <x v="1584"/>
    <s v="2020-M01/6-0101"/>
    <s v="067"/>
    <s v="Aporte Patronal IESS - NOMINA JUNIO 2020"/>
    <m/>
    <m/>
    <n v="1265.55"/>
    <n v="0"/>
    <n v="316449.90000000002"/>
    <n v="1265.55"/>
    <x v="10"/>
  </r>
  <r>
    <n v="5"/>
    <n v="50102010202"/>
    <s v="Aporte Patronal 12.15"/>
    <x v="2"/>
    <d v="2020-06-30T00:00:00"/>
    <d v="2020-06-30T00:00:00"/>
    <s v="11"/>
    <x v="1584"/>
    <s v="2020-M01/6-0101"/>
    <s v="067"/>
    <s v="SECAP - NOMINA JUNIO 2020"/>
    <m/>
    <m/>
    <n v="56.77"/>
    <n v="0"/>
    <n v="316506.67"/>
    <n v="56.77"/>
    <x v="10"/>
  </r>
  <r>
    <n v="5"/>
    <n v="50102010202"/>
    <s v="Aporte Patronal 12.15"/>
    <x v="2"/>
    <d v="2020-06-30T00:00:00"/>
    <d v="2020-06-30T00:00:00"/>
    <s v="11"/>
    <x v="1584"/>
    <s v="2020-M01/6-0101"/>
    <s v="069"/>
    <s v="IECE - NOMINA JUNIO 2020"/>
    <m/>
    <m/>
    <n v="22.59"/>
    <n v="0"/>
    <n v="316529.26"/>
    <n v="22.59"/>
    <x v="10"/>
  </r>
  <r>
    <n v="5"/>
    <n v="50102010202"/>
    <s v="Aporte Patronal 12.15"/>
    <x v="2"/>
    <d v="2020-06-30T00:00:00"/>
    <d v="2020-06-30T00:00:00"/>
    <s v="11"/>
    <x v="1584"/>
    <s v="2020-M01/6-0101"/>
    <s v="069"/>
    <s v="Aporte Patronal IESS - NOMINA JUNIO 2020"/>
    <m/>
    <m/>
    <n v="503.7"/>
    <n v="0"/>
    <n v="317032.96000000002"/>
    <n v="503.7"/>
    <x v="10"/>
  </r>
  <r>
    <n v="5"/>
    <n v="50102010202"/>
    <s v="Aporte Patronal 12.15"/>
    <x v="2"/>
    <d v="2020-06-30T00:00:00"/>
    <d v="2020-06-30T00:00:00"/>
    <s v="11"/>
    <x v="1584"/>
    <s v="2020-M01/6-0101"/>
    <s v="069"/>
    <s v="SECAP - NOMINA JUNIO 2020"/>
    <m/>
    <m/>
    <n v="22.59"/>
    <n v="0"/>
    <n v="317055.55"/>
    <n v="22.59"/>
    <x v="10"/>
  </r>
  <r>
    <n v="5"/>
    <n v="50102010202"/>
    <s v="Aporte Patronal 12.15"/>
    <x v="2"/>
    <d v="2020-06-30T00:00:00"/>
    <d v="2020-06-30T00:00:00"/>
    <s v="11"/>
    <x v="1584"/>
    <s v="2020-M01/6-0101"/>
    <s v="073"/>
    <s v="IECE - NOMINA JUNIO 2020"/>
    <m/>
    <m/>
    <n v="82.18"/>
    <n v="0"/>
    <n v="317137.73"/>
    <n v="82.18"/>
    <x v="10"/>
  </r>
  <r>
    <n v="5"/>
    <n v="50102010202"/>
    <s v="Aporte Patronal 12.15"/>
    <x v="2"/>
    <d v="2020-06-30T00:00:00"/>
    <d v="2020-06-30T00:00:00"/>
    <s v="11"/>
    <x v="1584"/>
    <s v="2020-M01/6-0101"/>
    <s v="073"/>
    <s v="Aporte Patronal IESS - NOMINA JUNIO 2020"/>
    <m/>
    <m/>
    <n v="1831.9"/>
    <n v="0"/>
    <n v="318969.63"/>
    <n v="1831.9"/>
    <x v="10"/>
  </r>
  <r>
    <n v="5"/>
    <n v="50102010202"/>
    <s v="Aporte Patronal 12.15"/>
    <x v="2"/>
    <d v="2020-06-30T00:00:00"/>
    <d v="2020-06-30T00:00:00"/>
    <s v="11"/>
    <x v="1584"/>
    <s v="2020-M01/6-0101"/>
    <s v="073"/>
    <s v="SECAP - NOMINA JUNIO 2020"/>
    <m/>
    <m/>
    <n v="82.18"/>
    <n v="0"/>
    <n v="319051.81"/>
    <n v="82.18"/>
    <x v="10"/>
  </r>
  <r>
    <n v="5"/>
    <n v="50102010202"/>
    <s v="Aporte Patronal 12.15"/>
    <x v="2"/>
    <d v="2020-06-30T00:00:00"/>
    <d v="2020-06-30T00:00:00"/>
    <s v="11"/>
    <x v="1584"/>
    <s v="2020-M01/6-0101"/>
    <s v="074"/>
    <s v="IECE - NOMINA JUNIO 2020"/>
    <m/>
    <m/>
    <n v="72.260000000000005"/>
    <n v="0"/>
    <n v="319124.07"/>
    <n v="72.260000000000005"/>
    <x v="10"/>
  </r>
  <r>
    <n v="5"/>
    <n v="50102010202"/>
    <s v="Aporte Patronal 12.15"/>
    <x v="2"/>
    <d v="2020-06-30T00:00:00"/>
    <d v="2020-06-30T00:00:00"/>
    <s v="11"/>
    <x v="1584"/>
    <s v="2020-M01/6-0101"/>
    <s v="074"/>
    <s v="Aporte Patronal IESS - NOMINA JUNIO 2020"/>
    <m/>
    <m/>
    <n v="1611.64"/>
    <n v="0"/>
    <n v="320735.71000000002"/>
    <n v="1611.64"/>
    <x v="10"/>
  </r>
  <r>
    <n v="5"/>
    <n v="50102010202"/>
    <s v="Aporte Patronal 12.15"/>
    <x v="2"/>
    <d v="2020-06-30T00:00:00"/>
    <d v="2020-06-30T00:00:00"/>
    <s v="11"/>
    <x v="1584"/>
    <s v="2020-M01/6-0101"/>
    <s v="074"/>
    <s v="SECAP - NOMINA JUNIO 2020"/>
    <m/>
    <m/>
    <n v="72.260000000000005"/>
    <n v="0"/>
    <n v="320807.96999999997"/>
    <n v="72.260000000000005"/>
    <x v="10"/>
  </r>
  <r>
    <n v="5"/>
    <n v="50102010202"/>
    <s v="Aporte Patronal 12.15"/>
    <x v="2"/>
    <d v="2020-06-30T00:00:00"/>
    <d v="2020-06-30T00:00:00"/>
    <s v="11"/>
    <x v="1584"/>
    <s v="2020-M01/6-0101"/>
    <s v="076"/>
    <s v="IECE - NOMINA JUNIO 2020"/>
    <m/>
    <m/>
    <n v="132.84"/>
    <n v="0"/>
    <n v="320940.81"/>
    <n v="132.84"/>
    <x v="10"/>
  </r>
  <r>
    <n v="5"/>
    <n v="50102010202"/>
    <s v="Aporte Patronal 12.15"/>
    <x v="2"/>
    <d v="2020-06-30T00:00:00"/>
    <d v="2020-06-30T00:00:00"/>
    <s v="11"/>
    <x v="1584"/>
    <s v="2020-M01/6-0101"/>
    <s v="076"/>
    <s v="Aporte Patronal IESS - NOMINA JUNIO 2020"/>
    <m/>
    <m/>
    <n v="2962.43"/>
    <n v="0"/>
    <n v="323903.24"/>
    <n v="2962.43"/>
    <x v="10"/>
  </r>
  <r>
    <n v="5"/>
    <n v="50102010202"/>
    <s v="Aporte Patronal 12.15"/>
    <x v="2"/>
    <d v="2020-06-30T00:00:00"/>
    <d v="2020-06-30T00:00:00"/>
    <s v="11"/>
    <x v="1584"/>
    <s v="2020-M01/6-0101"/>
    <s v="076"/>
    <s v="SECAP - NOMINA JUNIO 2020"/>
    <m/>
    <m/>
    <n v="132.84"/>
    <n v="0"/>
    <n v="324036.08"/>
    <n v="132.84"/>
    <x v="10"/>
  </r>
  <r>
    <n v="5"/>
    <n v="50102010202"/>
    <s v="Aporte Patronal 12.15"/>
    <x v="2"/>
    <d v="2020-06-30T00:00:00"/>
    <d v="2020-06-30T00:00:00"/>
    <s v="11"/>
    <x v="1584"/>
    <s v="2020-M01/6-0101"/>
    <s v="104"/>
    <s v="IECE - NOMINA JUNIO 2020"/>
    <m/>
    <m/>
    <n v="151.65"/>
    <n v="0"/>
    <n v="324187.73"/>
    <n v="151.65"/>
    <x v="10"/>
  </r>
  <r>
    <n v="5"/>
    <n v="50102010202"/>
    <s v="Aporte Patronal 12.15"/>
    <x v="2"/>
    <d v="2020-06-30T00:00:00"/>
    <d v="2020-06-30T00:00:00"/>
    <s v="11"/>
    <x v="1584"/>
    <s v="2020-M01/6-0101"/>
    <s v="104"/>
    <s v="Aporte Patronal IESS - NOMINA JUNIO 2020"/>
    <m/>
    <m/>
    <n v="3381.8"/>
    <n v="0"/>
    <n v="327569.53000000003"/>
    <n v="3381.8"/>
    <x v="10"/>
  </r>
  <r>
    <n v="5"/>
    <n v="50102010202"/>
    <s v="Aporte Patronal 12.15"/>
    <x v="2"/>
    <d v="2020-06-30T00:00:00"/>
    <d v="2020-06-30T00:00:00"/>
    <s v="11"/>
    <x v="1584"/>
    <s v="2020-M01/6-0101"/>
    <s v="104"/>
    <s v="SECAP - NOMINA JUNIO 2020"/>
    <m/>
    <m/>
    <n v="151.65"/>
    <n v="0"/>
    <n v="327721.18"/>
    <n v="151.65"/>
    <x v="10"/>
  </r>
  <r>
    <n v="5"/>
    <n v="50102010202"/>
    <s v="Aporte Patronal 12.15"/>
    <x v="2"/>
    <d v="2020-06-30T00:00:00"/>
    <d v="2020-06-30T00:00:00"/>
    <s v="11"/>
    <x v="1584"/>
    <s v="2020-M01/6-0101"/>
    <s v="214"/>
    <s v="IECE - NOMINA JUNIO 2020"/>
    <m/>
    <m/>
    <n v="3.7"/>
    <n v="0"/>
    <n v="327724.88"/>
    <n v="3.7"/>
    <x v="10"/>
  </r>
  <r>
    <n v="5"/>
    <n v="50102010202"/>
    <s v="Aporte Patronal 12.15"/>
    <x v="2"/>
    <d v="2020-06-30T00:00:00"/>
    <d v="2020-06-30T00:00:00"/>
    <s v="11"/>
    <x v="1584"/>
    <s v="2020-M01/6-0101"/>
    <s v="214"/>
    <s v="Aporte Patronal IESS - NOMINA JUNIO 2020"/>
    <m/>
    <m/>
    <n v="82.66"/>
    <n v="0"/>
    <n v="327807.53999999998"/>
    <n v="82.66"/>
    <x v="10"/>
  </r>
  <r>
    <n v="5"/>
    <n v="50102010202"/>
    <s v="Aporte Patronal 12.15"/>
    <x v="2"/>
    <d v="2020-06-30T00:00:00"/>
    <d v="2020-06-30T00:00:00"/>
    <s v="11"/>
    <x v="1584"/>
    <s v="2020-M01/6-0101"/>
    <s v="214"/>
    <s v="SECAP - NOMINA JUNIO 2020"/>
    <m/>
    <m/>
    <n v="3.7"/>
    <n v="0"/>
    <n v="327811.24"/>
    <n v="3.7"/>
    <x v="10"/>
  </r>
  <r>
    <n v="5"/>
    <n v="50102010202"/>
    <s v="Aporte Patronal 12.15"/>
    <x v="2"/>
    <d v="2020-06-30T00:00:00"/>
    <d v="2020-06-30T00:00:00"/>
    <s v="11"/>
    <x v="1584"/>
    <s v="2020-M01/6-0101"/>
    <s v="215"/>
    <s v="IECE - NOMINA JUNIO 2020"/>
    <m/>
    <m/>
    <n v="69.25"/>
    <n v="0"/>
    <n v="327880.49"/>
    <n v="69.25"/>
    <x v="10"/>
  </r>
  <r>
    <n v="5"/>
    <n v="50102010202"/>
    <s v="Aporte Patronal 12.15"/>
    <x v="2"/>
    <d v="2020-06-30T00:00:00"/>
    <d v="2020-06-30T00:00:00"/>
    <s v="11"/>
    <x v="1584"/>
    <s v="2020-M01/6-0101"/>
    <s v="215"/>
    <s v="Aporte Patronal IESS - NOMINA JUNIO 2020"/>
    <m/>
    <m/>
    <n v="1544.28"/>
    <n v="0"/>
    <n v="329424.77"/>
    <n v="1544.28"/>
    <x v="10"/>
  </r>
  <r>
    <n v="5"/>
    <n v="50102010202"/>
    <s v="Aporte Patronal 12.15"/>
    <x v="2"/>
    <d v="2020-06-30T00:00:00"/>
    <d v="2020-06-30T00:00:00"/>
    <s v="11"/>
    <x v="1584"/>
    <s v="2020-M01/6-0101"/>
    <s v="215"/>
    <s v="SECAP - NOMINA JUNIO 2020"/>
    <m/>
    <m/>
    <n v="69.25"/>
    <n v="0"/>
    <n v="329494.02"/>
    <n v="69.25"/>
    <x v="10"/>
  </r>
  <r>
    <n v="5"/>
    <n v="50102010202"/>
    <s v="Aporte Patronal 12.15"/>
    <x v="2"/>
    <d v="2020-06-30T00:00:00"/>
    <d v="2020-06-30T00:00:00"/>
    <s v="11"/>
    <x v="1584"/>
    <s v="2020-M01/6-0101"/>
    <s v="217"/>
    <s v="IECE - NOMINA JUNIO 2020"/>
    <m/>
    <m/>
    <n v="40.74"/>
    <n v="0"/>
    <n v="329534.76"/>
    <n v="40.74"/>
    <x v="10"/>
  </r>
  <r>
    <n v="5"/>
    <n v="50102010202"/>
    <s v="Aporte Patronal 12.15"/>
    <x v="2"/>
    <d v="2020-06-30T00:00:00"/>
    <d v="2020-06-30T00:00:00"/>
    <s v="11"/>
    <x v="1584"/>
    <s v="2020-M01/6-0101"/>
    <s v="217"/>
    <s v="Aporte Patronal IESS - NOMINA JUNIO 2020"/>
    <m/>
    <m/>
    <n v="908.61"/>
    <n v="0"/>
    <n v="330443.37"/>
    <n v="908.61"/>
    <x v="10"/>
  </r>
  <r>
    <n v="5"/>
    <n v="50102010202"/>
    <s v="Aporte Patronal 12.15"/>
    <x v="2"/>
    <d v="2020-06-30T00:00:00"/>
    <d v="2020-06-30T00:00:00"/>
    <s v="11"/>
    <x v="1584"/>
    <s v="2020-M01/6-0101"/>
    <s v="217"/>
    <s v="SECAP - NOMINA JUNIO 2020"/>
    <m/>
    <m/>
    <n v="40.74"/>
    <n v="0"/>
    <n v="330484.11"/>
    <n v="40.74"/>
    <x v="10"/>
  </r>
  <r>
    <n v="5"/>
    <n v="50102010202"/>
    <s v="Aporte Patronal 12.15"/>
    <x v="2"/>
    <d v="2020-06-30T00:00:00"/>
    <d v="2020-06-30T00:00:00"/>
    <s v="11"/>
    <x v="1584"/>
    <s v="2020-M01/6-0101"/>
    <s v="219"/>
    <s v="IECE - NOMINA JUNIO 2020"/>
    <m/>
    <m/>
    <n v="394.37"/>
    <n v="0"/>
    <n v="330878.48"/>
    <n v="394.37"/>
    <x v="10"/>
  </r>
  <r>
    <n v="5"/>
    <n v="50102010202"/>
    <s v="Aporte Patronal 12.15"/>
    <x v="2"/>
    <d v="2020-06-30T00:00:00"/>
    <d v="2020-06-30T00:00:00"/>
    <s v="11"/>
    <x v="1584"/>
    <s v="2020-M01/6-0101"/>
    <s v="219"/>
    <s v="Aporte Patronal IESS - NOMINA JUNIO 2020"/>
    <m/>
    <m/>
    <n v="8795.18"/>
    <n v="0"/>
    <n v="339673.66"/>
    <n v="8795.18"/>
    <x v="10"/>
  </r>
  <r>
    <n v="5"/>
    <n v="50102010202"/>
    <s v="Aporte Patronal 12.15"/>
    <x v="2"/>
    <d v="2020-06-30T00:00:00"/>
    <d v="2020-06-30T00:00:00"/>
    <s v="11"/>
    <x v="1584"/>
    <s v="2020-M01/6-0101"/>
    <s v="219"/>
    <s v="SECAP - NOMINA JUNIO 2020"/>
    <m/>
    <m/>
    <n v="394.37"/>
    <n v="0"/>
    <n v="340068.03"/>
    <n v="394.37"/>
    <x v="10"/>
  </r>
  <r>
    <n v="5"/>
    <n v="50102010202"/>
    <s v="Aporte Patronal 12.15"/>
    <x v="2"/>
    <d v="2020-06-30T00:00:00"/>
    <d v="2020-06-30T00:00:00"/>
    <s v="12"/>
    <x v="1589"/>
    <s v="2020-FLI/6-0101"/>
    <s v="067"/>
    <s v="Aporte Patronal - FINIQUITO Finiquito 06/06 2020"/>
    <m/>
    <m/>
    <n v="25.98"/>
    <n v="0"/>
    <n v="340094.01"/>
    <n v="25.98"/>
    <x v="10"/>
  </r>
  <r>
    <n v="5"/>
    <n v="50102010202"/>
    <s v="Aporte Patronal 12.15"/>
    <x v="2"/>
    <d v="2020-06-30T00:00:00"/>
    <d v="2020-06-30T00:00:00"/>
    <s v="12"/>
    <x v="1589"/>
    <s v="2020-FLI/6-0101"/>
    <s v="073"/>
    <s v="Aporte Patronal - FINIQUITO Finiquito 06/06 2020"/>
    <m/>
    <m/>
    <n v="52.02"/>
    <n v="0"/>
    <n v="340146.03"/>
    <n v="52.02"/>
    <x v="10"/>
  </r>
  <r>
    <n v="5"/>
    <n v="50102010202"/>
    <s v="Aporte Patronal 12.15"/>
    <x v="3"/>
    <d v="2020-07-31T00:00:00"/>
    <d v="2020-07-31T00:00:00"/>
    <s v="11"/>
    <x v="1585"/>
    <s v="2020-M01/7-0101"/>
    <s v="020"/>
    <s v="IECE - NOMINA JULIO 2020"/>
    <m/>
    <m/>
    <n v="465.03"/>
    <n v="0"/>
    <n v="340611.06"/>
    <n v="465.03"/>
    <x v="10"/>
  </r>
  <r>
    <n v="5"/>
    <n v="50102010202"/>
    <s v="Aporte Patronal 12.15"/>
    <x v="3"/>
    <d v="2020-07-31T00:00:00"/>
    <d v="2020-07-31T00:00:00"/>
    <s v="11"/>
    <x v="1585"/>
    <s v="2020-M01/7-0101"/>
    <s v="020"/>
    <s v="Aporte Patronal IESS - NOMINA JULIO 2020"/>
    <m/>
    <m/>
    <n v="10368.280000000001"/>
    <n v="0"/>
    <n v="350979.34"/>
    <n v="10368.280000000001"/>
    <x v="10"/>
  </r>
  <r>
    <n v="5"/>
    <n v="50102010202"/>
    <s v="Aporte Patronal 12.15"/>
    <x v="3"/>
    <d v="2020-07-31T00:00:00"/>
    <d v="2020-07-31T00:00:00"/>
    <s v="11"/>
    <x v="1585"/>
    <s v="2020-M01/7-0101"/>
    <s v="020"/>
    <s v="SECAP - NOMINA JULIO 2020"/>
    <m/>
    <m/>
    <n v="465.03"/>
    <n v="0"/>
    <n v="351444.37"/>
    <n v="465.03"/>
    <x v="10"/>
  </r>
  <r>
    <n v="5"/>
    <n v="50102010202"/>
    <s v="Aporte Patronal 12.15"/>
    <x v="3"/>
    <d v="2020-07-31T00:00:00"/>
    <d v="2020-07-31T00:00:00"/>
    <s v="11"/>
    <x v="1585"/>
    <s v="2020-M01/7-0101"/>
    <s v="021"/>
    <s v="IECE - NOMINA JULIO 2020"/>
    <m/>
    <m/>
    <n v="114.14"/>
    <n v="0"/>
    <n v="351558.51"/>
    <n v="114.14"/>
    <x v="10"/>
  </r>
  <r>
    <n v="5"/>
    <n v="50102010202"/>
    <s v="Aporte Patronal 12.15"/>
    <x v="3"/>
    <d v="2020-07-31T00:00:00"/>
    <d v="2020-07-31T00:00:00"/>
    <s v="11"/>
    <x v="1585"/>
    <s v="2020-M01/7-0101"/>
    <s v="021"/>
    <s v="Aporte Patronal IESS - NOMINA JULIO 2020"/>
    <m/>
    <m/>
    <n v="2545.61"/>
    <n v="0"/>
    <n v="354104.12"/>
    <n v="2545.61"/>
    <x v="10"/>
  </r>
  <r>
    <n v="5"/>
    <n v="50102010202"/>
    <s v="Aporte Patronal 12.15"/>
    <x v="3"/>
    <d v="2020-07-31T00:00:00"/>
    <d v="2020-07-31T00:00:00"/>
    <s v="11"/>
    <x v="1585"/>
    <s v="2020-M01/7-0101"/>
    <s v="021"/>
    <s v="SECAP - NOMINA JULIO 2020"/>
    <m/>
    <m/>
    <n v="114.14"/>
    <n v="0"/>
    <n v="354218.26"/>
    <n v="114.14"/>
    <x v="10"/>
  </r>
  <r>
    <n v="5"/>
    <n v="50102010202"/>
    <s v="Aporte Patronal 12.15"/>
    <x v="3"/>
    <d v="2020-07-31T00:00:00"/>
    <d v="2020-07-31T00:00:00"/>
    <s v="11"/>
    <x v="1585"/>
    <s v="2020-M01/7-0101"/>
    <s v="067"/>
    <s v="IECE - NOMINA JULIO 2020"/>
    <m/>
    <m/>
    <n v="67.34"/>
    <n v="0"/>
    <n v="354285.6"/>
    <n v="67.34"/>
    <x v="10"/>
  </r>
  <r>
    <n v="5"/>
    <n v="50102010202"/>
    <s v="Aporte Patronal 12.15"/>
    <x v="3"/>
    <d v="2020-07-31T00:00:00"/>
    <d v="2020-07-31T00:00:00"/>
    <s v="11"/>
    <x v="1585"/>
    <s v="2020-M01/7-0101"/>
    <s v="067"/>
    <s v="Aporte Patronal IESS - NOMINA JULIO 2020"/>
    <m/>
    <m/>
    <n v="1502.2"/>
    <n v="0"/>
    <n v="355787.8"/>
    <n v="1502.2"/>
    <x v="10"/>
  </r>
  <r>
    <n v="5"/>
    <n v="50102010202"/>
    <s v="Aporte Patronal 12.15"/>
    <x v="3"/>
    <d v="2020-07-31T00:00:00"/>
    <d v="2020-07-31T00:00:00"/>
    <s v="11"/>
    <x v="1585"/>
    <s v="2020-M01/7-0101"/>
    <s v="067"/>
    <s v="SECAP - NOMINA JULIO 2020"/>
    <m/>
    <m/>
    <n v="67.34"/>
    <n v="0"/>
    <n v="355855.14"/>
    <n v="67.34"/>
    <x v="10"/>
  </r>
  <r>
    <n v="5"/>
    <n v="50102010202"/>
    <s v="Aporte Patronal 12.15"/>
    <x v="3"/>
    <d v="2020-07-31T00:00:00"/>
    <d v="2020-07-31T00:00:00"/>
    <s v="11"/>
    <x v="1585"/>
    <s v="2020-M01/7-0101"/>
    <s v="069"/>
    <s v="IECE - NOMINA JULIO 2020"/>
    <m/>
    <m/>
    <n v="43.72"/>
    <n v="0"/>
    <n v="355898.86"/>
    <n v="43.72"/>
    <x v="10"/>
  </r>
  <r>
    <n v="5"/>
    <n v="50102010202"/>
    <s v="Aporte Patronal 12.15"/>
    <x v="3"/>
    <d v="2020-07-31T00:00:00"/>
    <d v="2020-07-31T00:00:00"/>
    <s v="11"/>
    <x v="1585"/>
    <s v="2020-M01/7-0101"/>
    <s v="069"/>
    <s v="Aporte Patronal IESS - NOMINA JULIO 2020"/>
    <m/>
    <m/>
    <n v="974.77"/>
    <n v="0"/>
    <n v="356873.63"/>
    <n v="974.77"/>
    <x v="10"/>
  </r>
  <r>
    <n v="5"/>
    <n v="50102010202"/>
    <s v="Aporte Patronal 12.15"/>
    <x v="3"/>
    <d v="2020-07-31T00:00:00"/>
    <d v="2020-07-31T00:00:00"/>
    <s v="11"/>
    <x v="1585"/>
    <s v="2020-M01/7-0101"/>
    <s v="069"/>
    <s v="SECAP - NOMINA JULIO 2020"/>
    <m/>
    <m/>
    <n v="43.72"/>
    <n v="0"/>
    <n v="356917.35"/>
    <n v="43.72"/>
    <x v="10"/>
  </r>
  <r>
    <n v="5"/>
    <n v="50102010202"/>
    <s v="Aporte Patronal 12.15"/>
    <x v="3"/>
    <d v="2020-07-31T00:00:00"/>
    <d v="2020-07-31T00:00:00"/>
    <s v="11"/>
    <x v="1585"/>
    <s v="2020-M01/7-0101"/>
    <s v="073"/>
    <s v="IECE - NOMINA JULIO 2020"/>
    <m/>
    <m/>
    <n v="93.31"/>
    <n v="0"/>
    <n v="357010.66"/>
    <n v="93.31"/>
    <x v="10"/>
  </r>
  <r>
    <n v="5"/>
    <n v="50102010202"/>
    <s v="Aporte Patronal 12.15"/>
    <x v="3"/>
    <d v="2020-07-31T00:00:00"/>
    <d v="2020-07-31T00:00:00"/>
    <s v="11"/>
    <x v="1585"/>
    <s v="2020-M01/7-0101"/>
    <s v="073"/>
    <s v="Aporte Patronal IESS - NOMINA JULIO 2020"/>
    <m/>
    <m/>
    <n v="2080.81"/>
    <n v="0"/>
    <n v="359091.47"/>
    <n v="2080.81"/>
    <x v="10"/>
  </r>
  <r>
    <n v="5"/>
    <n v="50102010202"/>
    <s v="Aporte Patronal 12.15"/>
    <x v="3"/>
    <d v="2020-07-31T00:00:00"/>
    <d v="2020-07-31T00:00:00"/>
    <s v="11"/>
    <x v="1585"/>
    <s v="2020-M01/7-0101"/>
    <s v="073"/>
    <s v="SECAP - NOMINA JULIO 2020"/>
    <m/>
    <m/>
    <n v="93.31"/>
    <n v="0"/>
    <n v="359184.78"/>
    <n v="93.31"/>
    <x v="10"/>
  </r>
  <r>
    <n v="5"/>
    <n v="50102010202"/>
    <s v="Aporte Patronal 12.15"/>
    <x v="3"/>
    <d v="2020-07-31T00:00:00"/>
    <d v="2020-07-31T00:00:00"/>
    <s v="11"/>
    <x v="1585"/>
    <s v="2020-M01/7-0101"/>
    <s v="074"/>
    <s v="IECE - NOMINA JULIO 2020"/>
    <m/>
    <m/>
    <n v="65.88"/>
    <n v="0"/>
    <n v="359250.66"/>
    <n v="65.88"/>
    <x v="10"/>
  </r>
  <r>
    <n v="5"/>
    <n v="50102010202"/>
    <s v="Aporte Patronal 12.15"/>
    <x v="3"/>
    <d v="2020-07-31T00:00:00"/>
    <d v="2020-07-31T00:00:00"/>
    <s v="11"/>
    <x v="1585"/>
    <s v="2020-M01/7-0101"/>
    <s v="074"/>
    <s v="Aporte Patronal IESS - NOMINA JULIO 2020"/>
    <m/>
    <m/>
    <n v="1469.03"/>
    <n v="0"/>
    <n v="360719.69"/>
    <n v="1469.03"/>
    <x v="10"/>
  </r>
  <r>
    <n v="5"/>
    <n v="50102010202"/>
    <s v="Aporte Patronal 12.15"/>
    <x v="3"/>
    <d v="2020-07-31T00:00:00"/>
    <d v="2020-07-31T00:00:00"/>
    <s v="11"/>
    <x v="1585"/>
    <s v="2020-M01/7-0101"/>
    <s v="074"/>
    <s v="SECAP - NOMINA JULIO 2020"/>
    <m/>
    <m/>
    <n v="65.88"/>
    <n v="0"/>
    <n v="360785.57"/>
    <n v="65.88"/>
    <x v="10"/>
  </r>
  <r>
    <n v="5"/>
    <n v="50102010202"/>
    <s v="Aporte Patronal 12.15"/>
    <x v="3"/>
    <d v="2020-07-31T00:00:00"/>
    <d v="2020-07-31T00:00:00"/>
    <s v="11"/>
    <x v="1585"/>
    <s v="2020-M01/7-0101"/>
    <s v="076"/>
    <s v="IECE - NOMINA JULIO 2020"/>
    <m/>
    <m/>
    <n v="257.77"/>
    <n v="0"/>
    <n v="361043.34"/>
    <n v="257.77"/>
    <x v="10"/>
  </r>
  <r>
    <n v="5"/>
    <n v="50102010202"/>
    <s v="Aporte Patronal 12.15"/>
    <x v="3"/>
    <d v="2020-07-31T00:00:00"/>
    <d v="2020-07-31T00:00:00"/>
    <s v="11"/>
    <x v="1585"/>
    <s v="2020-M01/7-0101"/>
    <s v="076"/>
    <s v="Aporte Patronal IESS - NOMINA JULIO 2020"/>
    <m/>
    <m/>
    <n v="5747.42"/>
    <n v="0"/>
    <n v="366790.76"/>
    <n v="5747.42"/>
    <x v="10"/>
  </r>
  <r>
    <n v="5"/>
    <n v="50102010202"/>
    <s v="Aporte Patronal 12.15"/>
    <x v="3"/>
    <d v="2020-07-31T00:00:00"/>
    <d v="2020-07-31T00:00:00"/>
    <s v="11"/>
    <x v="1585"/>
    <s v="2020-M01/7-0101"/>
    <s v="076"/>
    <s v="SECAP - NOMINA JULIO 2020"/>
    <m/>
    <m/>
    <n v="257.77"/>
    <n v="0"/>
    <n v="367048.53"/>
    <n v="257.77"/>
    <x v="10"/>
  </r>
  <r>
    <n v="5"/>
    <n v="50102010202"/>
    <s v="Aporte Patronal 12.15"/>
    <x v="3"/>
    <d v="2020-07-31T00:00:00"/>
    <d v="2020-07-31T00:00:00"/>
    <s v="11"/>
    <x v="1585"/>
    <s v="2020-M01/7-0101"/>
    <s v="087"/>
    <s v="IECE - NOMINA JULIO 2020"/>
    <m/>
    <m/>
    <n v="3.97"/>
    <n v="0"/>
    <n v="367052.5"/>
    <n v="3.97"/>
    <x v="10"/>
  </r>
  <r>
    <n v="5"/>
    <n v="50102010202"/>
    <s v="Aporte Patronal 12.15"/>
    <x v="3"/>
    <d v="2020-07-31T00:00:00"/>
    <d v="2020-07-31T00:00:00"/>
    <s v="11"/>
    <x v="1585"/>
    <s v="2020-M01/7-0101"/>
    <s v="087"/>
    <s v="Aporte Patronal IESS - NOMINA JULIO 2020"/>
    <m/>
    <m/>
    <n v="88.65"/>
    <n v="0"/>
    <n v="367141.15"/>
    <n v="88.65"/>
    <x v="10"/>
  </r>
  <r>
    <n v="5"/>
    <n v="50102010202"/>
    <s v="Aporte Patronal 12.15"/>
    <x v="3"/>
    <d v="2020-07-31T00:00:00"/>
    <d v="2020-07-31T00:00:00"/>
    <s v="11"/>
    <x v="1585"/>
    <s v="2020-M01/7-0101"/>
    <s v="087"/>
    <s v="SECAP - NOMINA JULIO 2020"/>
    <m/>
    <m/>
    <n v="3.97"/>
    <n v="0"/>
    <n v="367145.12"/>
    <n v="3.97"/>
    <x v="10"/>
  </r>
  <r>
    <n v="5"/>
    <n v="50102010202"/>
    <s v="Aporte Patronal 12.15"/>
    <x v="3"/>
    <d v="2020-07-31T00:00:00"/>
    <d v="2020-07-31T00:00:00"/>
    <s v="11"/>
    <x v="1585"/>
    <s v="2020-M01/7-0101"/>
    <s v="104"/>
    <s v="IECE - NOMINA JULIO 2020"/>
    <m/>
    <m/>
    <n v="151.65"/>
    <n v="0"/>
    <n v="367296.77"/>
    <n v="151.65"/>
    <x v="10"/>
  </r>
  <r>
    <n v="5"/>
    <n v="50102010202"/>
    <s v="Aporte Patronal 12.15"/>
    <x v="3"/>
    <d v="2020-07-31T00:00:00"/>
    <d v="2020-07-31T00:00:00"/>
    <s v="11"/>
    <x v="1585"/>
    <s v="2020-M01/7-0101"/>
    <s v="104"/>
    <s v="Aporte Patronal IESS - NOMINA JULIO 2020"/>
    <m/>
    <m/>
    <n v="3381.8"/>
    <n v="0"/>
    <n v="370678.57"/>
    <n v="3381.8"/>
    <x v="10"/>
  </r>
  <r>
    <n v="5"/>
    <n v="50102010202"/>
    <s v="Aporte Patronal 12.15"/>
    <x v="3"/>
    <d v="2020-07-31T00:00:00"/>
    <d v="2020-07-31T00:00:00"/>
    <s v="11"/>
    <x v="1585"/>
    <s v="2020-M01/7-0101"/>
    <s v="104"/>
    <s v="SECAP - NOMINA JULIO 2020"/>
    <m/>
    <m/>
    <n v="151.65"/>
    <n v="0"/>
    <n v="370830.22"/>
    <n v="151.65"/>
    <x v="10"/>
  </r>
  <r>
    <n v="5"/>
    <n v="50102010202"/>
    <s v="Aporte Patronal 12.15"/>
    <x v="3"/>
    <d v="2020-07-31T00:00:00"/>
    <d v="2020-07-31T00:00:00"/>
    <s v="11"/>
    <x v="1585"/>
    <s v="2020-M01/7-0101"/>
    <s v="214"/>
    <s v="IECE - NOMINA JULIO 2020"/>
    <m/>
    <m/>
    <n v="197.83"/>
    <n v="0"/>
    <n v="371028.05"/>
    <n v="197.83"/>
    <x v="10"/>
  </r>
  <r>
    <n v="5"/>
    <n v="50102010202"/>
    <s v="Aporte Patronal 12.15"/>
    <x v="3"/>
    <d v="2020-07-31T00:00:00"/>
    <d v="2020-07-31T00:00:00"/>
    <s v="11"/>
    <x v="1585"/>
    <s v="2020-M01/7-0101"/>
    <s v="214"/>
    <s v="Aporte Patronal IESS - NOMINA JULIO 2020"/>
    <m/>
    <m/>
    <n v="4411.3999999999996"/>
    <n v="0"/>
    <n v="375439.45"/>
    <n v="4411.3999999999996"/>
    <x v="10"/>
  </r>
  <r>
    <n v="5"/>
    <n v="50102010202"/>
    <s v="Aporte Patronal 12.15"/>
    <x v="3"/>
    <d v="2020-07-31T00:00:00"/>
    <d v="2020-07-31T00:00:00"/>
    <s v="11"/>
    <x v="1585"/>
    <s v="2020-M01/7-0101"/>
    <s v="214"/>
    <s v="SECAP - NOMINA JULIO 2020"/>
    <m/>
    <m/>
    <n v="197.83"/>
    <n v="0"/>
    <n v="375637.28"/>
    <n v="197.83"/>
    <x v="10"/>
  </r>
  <r>
    <n v="5"/>
    <n v="50102010202"/>
    <s v="Aporte Patronal 12.15"/>
    <x v="3"/>
    <d v="2020-07-31T00:00:00"/>
    <d v="2020-07-31T00:00:00"/>
    <s v="11"/>
    <x v="1585"/>
    <s v="2020-M01/7-0101"/>
    <s v="215"/>
    <s v="IECE - NOMINA JULIO 2020"/>
    <m/>
    <m/>
    <n v="163.28"/>
    <n v="0"/>
    <n v="375800.56"/>
    <n v="163.28"/>
    <x v="10"/>
  </r>
  <r>
    <n v="5"/>
    <n v="50102010202"/>
    <s v="Aporte Patronal 12.15"/>
    <x v="3"/>
    <d v="2020-07-31T00:00:00"/>
    <d v="2020-07-31T00:00:00"/>
    <s v="11"/>
    <x v="1585"/>
    <s v="2020-M01/7-0101"/>
    <s v="215"/>
    <s v="Aporte Patronal IESS - NOMINA JULIO 2020"/>
    <m/>
    <m/>
    <n v="3640.42"/>
    <n v="0"/>
    <n v="379440.98"/>
    <n v="3640.42"/>
    <x v="10"/>
  </r>
  <r>
    <n v="5"/>
    <n v="50102010202"/>
    <s v="Aporte Patronal 12.15"/>
    <x v="3"/>
    <d v="2020-07-31T00:00:00"/>
    <d v="2020-07-31T00:00:00"/>
    <s v="11"/>
    <x v="1585"/>
    <s v="2020-M01/7-0101"/>
    <s v="215"/>
    <s v="SECAP - NOMINA JULIO 2020"/>
    <m/>
    <m/>
    <n v="163.28"/>
    <n v="0"/>
    <n v="379604.26"/>
    <n v="163.28"/>
    <x v="10"/>
  </r>
  <r>
    <n v="5"/>
    <n v="50102010202"/>
    <s v="Aporte Patronal 12.15"/>
    <x v="3"/>
    <d v="2020-07-31T00:00:00"/>
    <d v="2020-07-31T00:00:00"/>
    <s v="11"/>
    <x v="1585"/>
    <s v="2020-M01/7-0101"/>
    <s v="217"/>
    <s v="IECE - NOMINA JULIO 2020"/>
    <m/>
    <m/>
    <n v="16.78"/>
    <n v="0"/>
    <n v="379621.04"/>
    <n v="16.78"/>
    <x v="10"/>
  </r>
  <r>
    <n v="5"/>
    <n v="50102010202"/>
    <s v="Aporte Patronal 12.15"/>
    <x v="3"/>
    <d v="2020-07-31T00:00:00"/>
    <d v="2020-07-31T00:00:00"/>
    <s v="11"/>
    <x v="1585"/>
    <s v="2020-M01/7-0101"/>
    <s v="217"/>
    <s v="Aporte Patronal IESS - NOMINA JULIO 2020"/>
    <m/>
    <m/>
    <n v="374.07"/>
    <n v="0"/>
    <n v="379995.11"/>
    <n v="374.07"/>
    <x v="10"/>
  </r>
  <r>
    <n v="5"/>
    <n v="50102010202"/>
    <s v="Aporte Patronal 12.15"/>
    <x v="3"/>
    <d v="2020-07-31T00:00:00"/>
    <d v="2020-07-31T00:00:00"/>
    <s v="11"/>
    <x v="1585"/>
    <s v="2020-M01/7-0101"/>
    <s v="217"/>
    <s v="SECAP - NOMINA JULIO 2020"/>
    <m/>
    <m/>
    <n v="16.78"/>
    <n v="0"/>
    <n v="380011.89"/>
    <n v="16.78"/>
    <x v="10"/>
  </r>
  <r>
    <n v="5"/>
    <n v="50102010202"/>
    <s v="Aporte Patronal 12.15"/>
    <x v="3"/>
    <d v="2020-07-31T00:00:00"/>
    <d v="2020-07-31T00:00:00"/>
    <s v="11"/>
    <x v="1585"/>
    <s v="2020-M01/7-0101"/>
    <s v="219"/>
    <s v="IECE - NOMINA JULIO 2020"/>
    <m/>
    <m/>
    <n v="332.14"/>
    <n v="0"/>
    <n v="380344.03"/>
    <n v="332.14"/>
    <x v="10"/>
  </r>
  <r>
    <n v="5"/>
    <n v="50102010202"/>
    <s v="Aporte Patronal 12.15"/>
    <x v="3"/>
    <d v="2020-07-31T00:00:00"/>
    <d v="2020-07-31T00:00:00"/>
    <s v="11"/>
    <x v="1585"/>
    <s v="2020-M01/7-0101"/>
    <s v="219"/>
    <s v="Aporte Patronal IESS - NOMINA JULIO 2020"/>
    <m/>
    <m/>
    <n v="7407.15"/>
    <n v="0"/>
    <n v="387751.18"/>
    <n v="7407.15"/>
    <x v="10"/>
  </r>
  <r>
    <n v="5"/>
    <n v="50102010202"/>
    <s v="Aporte Patronal 12.15"/>
    <x v="3"/>
    <d v="2020-07-31T00:00:00"/>
    <d v="2020-07-31T00:00:00"/>
    <s v="11"/>
    <x v="1585"/>
    <s v="2020-M01/7-0101"/>
    <s v="219"/>
    <s v="SECAP - NOMINA JULIO 2020"/>
    <m/>
    <m/>
    <n v="332.14"/>
    <n v="0"/>
    <n v="388083.32"/>
    <n v="332.14"/>
    <x v="10"/>
  </r>
  <r>
    <n v="5"/>
    <n v="50102010202"/>
    <s v="Aporte Patronal 12.15"/>
    <x v="3"/>
    <d v="2020-07-31T00:00:00"/>
    <d v="2020-07-31T00:00:00"/>
    <s v="12"/>
    <x v="1590"/>
    <s v="2020-FLI/7-0101"/>
    <s v="020"/>
    <s v="Aporte Patronal - FINIQUITO Finiquito 07/07 2020"/>
    <m/>
    <m/>
    <n v="62.27"/>
    <n v="0"/>
    <n v="388145.59"/>
    <n v="62.27"/>
    <x v="10"/>
  </r>
  <r>
    <n v="5"/>
    <n v="50102010202"/>
    <s v="Aporte Patronal 12.15"/>
    <x v="3"/>
    <d v="2020-07-31T00:00:00"/>
    <d v="2020-07-31T00:00:00"/>
    <s v="12"/>
    <x v="1590"/>
    <s v="2020-FLI/7-0101"/>
    <s v="067"/>
    <s v="Aporte Patronal - FINIQUITO Finiquito 07/07 2020"/>
    <m/>
    <m/>
    <n v="26.33"/>
    <n v="0"/>
    <n v="388171.92"/>
    <n v="26.33"/>
    <x v="10"/>
  </r>
  <r>
    <n v="5"/>
    <n v="50102010202"/>
    <s v="Aporte Patronal 12.15"/>
    <x v="3"/>
    <d v="2020-07-31T00:00:00"/>
    <d v="2020-07-31T00:00:00"/>
    <s v="12"/>
    <x v="1590"/>
    <s v="2020-FLI/7-0101"/>
    <s v="076"/>
    <s v="Aporte Patronal - FINIQUITO Finiquito 07/07 2020"/>
    <m/>
    <m/>
    <n v="168.78"/>
    <n v="0"/>
    <n v="388340.7"/>
    <n v="168.78"/>
    <x v="10"/>
  </r>
  <r>
    <n v="5"/>
    <n v="50102010202"/>
    <s v="Aporte Patronal 12.15"/>
    <x v="3"/>
    <d v="2020-07-31T00:00:00"/>
    <d v="2020-07-31T00:00:00"/>
    <s v="12"/>
    <x v="1590"/>
    <s v="2020-FLI/7-0101"/>
    <s v="087"/>
    <s v="Aporte Patronal - FINIQUITO Finiquito 07/07 2020"/>
    <m/>
    <m/>
    <n v="37.36"/>
    <n v="0"/>
    <n v="388378.06"/>
    <n v="37.36"/>
    <x v="10"/>
  </r>
  <r>
    <n v="5"/>
    <n v="50102010202"/>
    <s v="Aporte Patronal 12.15"/>
    <x v="3"/>
    <d v="2020-07-31T00:00:00"/>
    <d v="2020-07-31T00:00:00"/>
    <s v="12"/>
    <x v="1590"/>
    <s v="2020-FLI/7-0101"/>
    <s v="215"/>
    <s v="Aporte Patronal - FINIQUITO Finiquito 07/07 2020"/>
    <m/>
    <m/>
    <n v="1342"/>
    <n v="0"/>
    <n v="389720.06"/>
    <n v="1342"/>
    <x v="10"/>
  </r>
  <r>
    <n v="5"/>
    <n v="50102010202"/>
    <s v="Aporte Patronal 12.15"/>
    <x v="3"/>
    <d v="2020-07-31T00:00:00"/>
    <d v="2020-07-31T00:00:00"/>
    <s v="12"/>
    <x v="1590"/>
    <s v="2020-FLI/7-0101"/>
    <s v="217"/>
    <s v="Aporte Patronal - FINIQUITO Finiquito 07/07 2020"/>
    <m/>
    <m/>
    <n v="33.130000000000003"/>
    <n v="0"/>
    <n v="389753.19"/>
    <n v="33.130000000000003"/>
    <x v="10"/>
  </r>
  <r>
    <n v="5"/>
    <n v="50102010202"/>
    <s v="Aporte Patronal 12.15"/>
    <x v="3"/>
    <d v="2020-07-31T00:00:00"/>
    <d v="2020-07-31T00:00:00"/>
    <s v="12"/>
    <x v="1590"/>
    <s v="2020-FLI/7-0101"/>
    <s v="219"/>
    <s v="Aporte Patronal - FINIQUITO Finiquito 07/07 2020"/>
    <m/>
    <m/>
    <n v="120.68"/>
    <n v="0"/>
    <n v="389873.87"/>
    <n v="120.68"/>
    <x v="10"/>
  </r>
  <r>
    <n v="5"/>
    <n v="50102010202"/>
    <s v="Aporte Patronal 12.15"/>
    <x v="4"/>
    <d v="2020-08-31T00:00:00"/>
    <d v="2020-08-31T00:00:00"/>
    <s v="11"/>
    <x v="1586"/>
    <s v="2020-M01/8-0101"/>
    <s v="020"/>
    <s v="IECE - NOMINA AGOSTO 2020"/>
    <m/>
    <m/>
    <n v="837.14"/>
    <n v="0"/>
    <n v="390711.01"/>
    <n v="837.14"/>
    <x v="10"/>
  </r>
  <r>
    <n v="5"/>
    <n v="50102010202"/>
    <s v="Aporte Patronal 12.15"/>
    <x v="4"/>
    <d v="2020-08-31T00:00:00"/>
    <d v="2020-08-31T00:00:00"/>
    <s v="11"/>
    <x v="1586"/>
    <s v="2020-M01/8-0101"/>
    <s v="020"/>
    <s v="Aporte Patronal IESS - NOMINA AGOSTO 2020"/>
    <m/>
    <m/>
    <n v="18666.310000000001"/>
    <n v="0"/>
    <n v="409377.32"/>
    <n v="18666.310000000001"/>
    <x v="10"/>
  </r>
  <r>
    <n v="5"/>
    <n v="50102010202"/>
    <s v="Aporte Patronal 12.15"/>
    <x v="4"/>
    <d v="2020-08-31T00:00:00"/>
    <d v="2020-08-31T00:00:00"/>
    <s v="11"/>
    <x v="1586"/>
    <s v="2020-M01/8-0101"/>
    <s v="020"/>
    <s v="SECAP - NOMINA AGOSTO 2020"/>
    <m/>
    <m/>
    <n v="837.14"/>
    <n v="0"/>
    <n v="410214.46"/>
    <n v="837.14"/>
    <x v="10"/>
  </r>
  <r>
    <n v="5"/>
    <n v="50102010202"/>
    <s v="Aporte Patronal 12.15"/>
    <x v="4"/>
    <d v="2020-08-31T00:00:00"/>
    <d v="2020-08-31T00:00:00"/>
    <s v="11"/>
    <x v="1586"/>
    <s v="2020-M01/8-0101"/>
    <s v="021"/>
    <s v="IECE - NOMINA AGOSTO 2020"/>
    <m/>
    <m/>
    <n v="227.23"/>
    <n v="0"/>
    <n v="410441.69"/>
    <n v="227.23"/>
    <x v="10"/>
  </r>
  <r>
    <n v="5"/>
    <n v="50102010202"/>
    <s v="Aporte Patronal 12.15"/>
    <x v="4"/>
    <d v="2020-08-31T00:00:00"/>
    <d v="2020-08-31T00:00:00"/>
    <s v="11"/>
    <x v="1586"/>
    <s v="2020-M01/8-0101"/>
    <s v="021"/>
    <s v="Aporte Patronal IESS - NOMINA AGOSTO 2020"/>
    <m/>
    <m/>
    <n v="5066.5"/>
    <n v="0"/>
    <n v="415508.19"/>
    <n v="5066.5"/>
    <x v="10"/>
  </r>
  <r>
    <n v="5"/>
    <n v="50102010202"/>
    <s v="Aporte Patronal 12.15"/>
    <x v="4"/>
    <d v="2020-08-31T00:00:00"/>
    <d v="2020-08-31T00:00:00"/>
    <s v="11"/>
    <x v="1586"/>
    <s v="2020-M01/8-0101"/>
    <s v="021"/>
    <s v="SECAP - NOMINA AGOSTO 2020"/>
    <m/>
    <m/>
    <n v="227.23"/>
    <n v="0"/>
    <n v="415735.42"/>
    <n v="227.23"/>
    <x v="10"/>
  </r>
  <r>
    <n v="5"/>
    <n v="50102010202"/>
    <s v="Aporte Patronal 12.15"/>
    <x v="4"/>
    <d v="2020-08-31T00:00:00"/>
    <d v="2020-08-31T00:00:00"/>
    <s v="11"/>
    <x v="1586"/>
    <s v="2020-M01/8-0101"/>
    <s v="067"/>
    <s v="IECE - NOMINA AGOSTO 2020"/>
    <m/>
    <m/>
    <n v="215.39"/>
    <n v="0"/>
    <n v="415950.81"/>
    <n v="215.39"/>
    <x v="10"/>
  </r>
  <r>
    <n v="5"/>
    <n v="50102010202"/>
    <s v="Aporte Patronal 12.15"/>
    <x v="4"/>
    <d v="2020-08-31T00:00:00"/>
    <d v="2020-08-31T00:00:00"/>
    <s v="11"/>
    <x v="1586"/>
    <s v="2020-M01/8-0101"/>
    <s v="067"/>
    <s v="Aporte Patronal IESS - NOMINA AGOSTO 2020"/>
    <m/>
    <m/>
    <n v="4802.71"/>
    <n v="0"/>
    <n v="420753.52"/>
    <n v="4802.71"/>
    <x v="10"/>
  </r>
  <r>
    <n v="5"/>
    <n v="50102010202"/>
    <s v="Aporte Patronal 12.15"/>
    <x v="4"/>
    <d v="2020-08-31T00:00:00"/>
    <d v="2020-08-31T00:00:00"/>
    <s v="11"/>
    <x v="1586"/>
    <s v="2020-M01/8-0101"/>
    <s v="067"/>
    <s v="SECAP - NOMINA AGOSTO 2020"/>
    <m/>
    <m/>
    <n v="215.39"/>
    <n v="0"/>
    <n v="420968.91"/>
    <n v="215.39"/>
    <x v="10"/>
  </r>
  <r>
    <n v="5"/>
    <n v="50102010202"/>
    <s v="Aporte Patronal 12.15"/>
    <x v="4"/>
    <d v="2020-08-31T00:00:00"/>
    <d v="2020-08-31T00:00:00"/>
    <s v="11"/>
    <x v="1586"/>
    <s v="2020-M01/8-0101"/>
    <s v="069"/>
    <s v="IECE - NOMINA AGOSTO 2020"/>
    <m/>
    <m/>
    <n v="98.23"/>
    <n v="0"/>
    <n v="421067.14"/>
    <n v="98.23"/>
    <x v="10"/>
  </r>
  <r>
    <n v="5"/>
    <n v="50102010202"/>
    <s v="Aporte Patronal 12.15"/>
    <x v="4"/>
    <d v="2020-08-31T00:00:00"/>
    <d v="2020-08-31T00:00:00"/>
    <s v="11"/>
    <x v="1586"/>
    <s v="2020-M01/8-0101"/>
    <s v="069"/>
    <s v="Aporte Patronal IESS - NOMINA AGOSTO 2020"/>
    <m/>
    <m/>
    <n v="2190.16"/>
    <n v="0"/>
    <n v="423257.3"/>
    <n v="2190.16"/>
    <x v="10"/>
  </r>
  <r>
    <n v="5"/>
    <n v="50102010202"/>
    <s v="Aporte Patronal 12.15"/>
    <x v="4"/>
    <d v="2020-08-31T00:00:00"/>
    <d v="2020-08-31T00:00:00"/>
    <s v="11"/>
    <x v="1586"/>
    <s v="2020-M01/8-0101"/>
    <s v="069"/>
    <s v="SECAP - NOMINA AGOSTO 2020"/>
    <m/>
    <m/>
    <n v="98.23"/>
    <n v="0"/>
    <n v="423355.53"/>
    <n v="98.23"/>
    <x v="10"/>
  </r>
  <r>
    <n v="5"/>
    <n v="50102010202"/>
    <s v="Aporte Patronal 12.15"/>
    <x v="4"/>
    <d v="2020-08-31T00:00:00"/>
    <d v="2020-08-31T00:00:00"/>
    <s v="11"/>
    <x v="1586"/>
    <s v="2020-M01/8-0101"/>
    <s v="073"/>
    <s v="IECE - NOMINA AGOSTO 2020"/>
    <m/>
    <m/>
    <n v="182.82"/>
    <n v="0"/>
    <n v="423538.35"/>
    <n v="182.82"/>
    <x v="10"/>
  </r>
  <r>
    <n v="5"/>
    <n v="50102010202"/>
    <s v="Aporte Patronal 12.15"/>
    <x v="4"/>
    <d v="2020-08-31T00:00:00"/>
    <d v="2020-08-31T00:00:00"/>
    <s v="11"/>
    <x v="1586"/>
    <s v="2020-M01/8-0101"/>
    <s v="073"/>
    <s v="Aporte Patronal IESS - NOMINA AGOSTO 2020"/>
    <m/>
    <m/>
    <n v="4076.35"/>
    <n v="0"/>
    <n v="427614.7"/>
    <n v="4076.35"/>
    <x v="10"/>
  </r>
  <r>
    <n v="5"/>
    <n v="50102010202"/>
    <s v="Aporte Patronal 12.15"/>
    <x v="4"/>
    <d v="2020-08-31T00:00:00"/>
    <d v="2020-08-31T00:00:00"/>
    <s v="11"/>
    <x v="1586"/>
    <s v="2020-M01/8-0101"/>
    <s v="073"/>
    <s v="SECAP - NOMINA AGOSTO 2020"/>
    <m/>
    <m/>
    <n v="182.82"/>
    <n v="0"/>
    <n v="427797.52"/>
    <n v="182.82"/>
    <x v="10"/>
  </r>
  <r>
    <n v="5"/>
    <n v="50102010202"/>
    <s v="Aporte Patronal 12.15"/>
    <x v="4"/>
    <d v="2020-08-31T00:00:00"/>
    <d v="2020-08-31T00:00:00"/>
    <s v="11"/>
    <x v="1586"/>
    <s v="2020-M01/8-0101"/>
    <s v="074"/>
    <s v="IECE - NOMINA AGOSTO 2020"/>
    <m/>
    <m/>
    <n v="130.03"/>
    <n v="0"/>
    <n v="427927.55"/>
    <n v="130.03"/>
    <x v="10"/>
  </r>
  <r>
    <n v="5"/>
    <n v="50102010202"/>
    <s v="Aporte Patronal 12.15"/>
    <x v="4"/>
    <d v="2020-08-31T00:00:00"/>
    <d v="2020-08-31T00:00:00"/>
    <s v="11"/>
    <x v="1586"/>
    <s v="2020-M01/8-0101"/>
    <s v="074"/>
    <s v="Aporte Patronal IESS - NOMINA AGOSTO 2020"/>
    <m/>
    <m/>
    <n v="2899.25"/>
    <n v="0"/>
    <n v="430826.8"/>
    <n v="2899.25"/>
    <x v="10"/>
  </r>
  <r>
    <n v="5"/>
    <n v="50102010202"/>
    <s v="Aporte Patronal 12.15"/>
    <x v="4"/>
    <d v="2020-08-31T00:00:00"/>
    <d v="2020-08-31T00:00:00"/>
    <s v="11"/>
    <x v="1586"/>
    <s v="2020-M01/8-0101"/>
    <s v="074"/>
    <s v="SECAP - NOMINA AGOSTO 2020"/>
    <m/>
    <m/>
    <n v="130.03"/>
    <n v="0"/>
    <n v="430956.83"/>
    <n v="130.03"/>
    <x v="10"/>
  </r>
  <r>
    <n v="5"/>
    <n v="50102010202"/>
    <s v="Aporte Patronal 12.15"/>
    <x v="4"/>
    <d v="2020-08-31T00:00:00"/>
    <d v="2020-08-31T00:00:00"/>
    <s v="11"/>
    <x v="1586"/>
    <s v="2020-M01/8-0101"/>
    <s v="076"/>
    <s v="IECE - NOMINA AGOSTO 2020"/>
    <m/>
    <m/>
    <n v="194.88"/>
    <n v="0"/>
    <n v="431151.71"/>
    <n v="194.88"/>
    <x v="10"/>
  </r>
  <r>
    <n v="5"/>
    <n v="50102010202"/>
    <s v="Aporte Patronal 12.15"/>
    <x v="4"/>
    <d v="2020-08-31T00:00:00"/>
    <d v="2020-08-31T00:00:00"/>
    <s v="11"/>
    <x v="1586"/>
    <s v="2020-M01/8-0101"/>
    <s v="076"/>
    <s v="Aporte Patronal IESS - NOMINA AGOSTO 2020"/>
    <m/>
    <m/>
    <n v="4345.1000000000004"/>
    <n v="0"/>
    <n v="435496.81"/>
    <n v="4345.1000000000004"/>
    <x v="10"/>
  </r>
  <r>
    <n v="5"/>
    <n v="50102010202"/>
    <s v="Aporte Patronal 12.15"/>
    <x v="4"/>
    <d v="2020-08-31T00:00:00"/>
    <d v="2020-08-31T00:00:00"/>
    <s v="11"/>
    <x v="1586"/>
    <s v="2020-M01/8-0101"/>
    <s v="076"/>
    <s v="SECAP - NOMINA AGOSTO 2020"/>
    <m/>
    <m/>
    <n v="194.88"/>
    <n v="0"/>
    <n v="435691.69"/>
    <n v="194.88"/>
    <x v="10"/>
  </r>
  <r>
    <n v="5"/>
    <n v="50102010202"/>
    <s v="Aporte Patronal 12.15"/>
    <x v="4"/>
    <d v="2020-08-31T00:00:00"/>
    <d v="2020-08-31T00:00:00"/>
    <s v="11"/>
    <x v="1586"/>
    <s v="2020-M01/8-0101"/>
    <s v="078"/>
    <s v="IECE - NOMINA AGOSTO 2020"/>
    <m/>
    <m/>
    <n v="119.53"/>
    <n v="0"/>
    <n v="435811.22"/>
    <n v="119.53"/>
    <x v="10"/>
  </r>
  <r>
    <n v="5"/>
    <n v="50102010202"/>
    <s v="Aporte Patronal 12.15"/>
    <x v="4"/>
    <d v="2020-08-31T00:00:00"/>
    <d v="2020-08-31T00:00:00"/>
    <s v="11"/>
    <x v="1586"/>
    <s v="2020-M01/8-0101"/>
    <s v="078"/>
    <s v="Aporte Patronal IESS - NOMINA AGOSTO 2020"/>
    <m/>
    <m/>
    <n v="2665.87"/>
    <n v="0"/>
    <n v="438477.09"/>
    <n v="2665.87"/>
    <x v="10"/>
  </r>
  <r>
    <n v="5"/>
    <n v="50102010202"/>
    <s v="Aporte Patronal 12.15"/>
    <x v="4"/>
    <d v="2020-08-31T00:00:00"/>
    <d v="2020-08-31T00:00:00"/>
    <s v="11"/>
    <x v="1586"/>
    <s v="2020-M01/8-0101"/>
    <s v="078"/>
    <s v="SECAP - NOMINA AGOSTO 2020"/>
    <m/>
    <m/>
    <n v="119.53"/>
    <n v="0"/>
    <n v="438596.62"/>
    <n v="119.53"/>
    <x v="10"/>
  </r>
  <r>
    <n v="5"/>
    <n v="50102010202"/>
    <s v="Aporte Patronal 12.15"/>
    <x v="4"/>
    <d v="2020-08-31T00:00:00"/>
    <d v="2020-08-31T00:00:00"/>
    <s v="11"/>
    <x v="1586"/>
    <s v="2020-M01/8-0101"/>
    <s v="087"/>
    <s v="IECE - NOMINA AGOSTO 2020"/>
    <m/>
    <m/>
    <n v="193.44"/>
    <n v="0"/>
    <n v="438790.06"/>
    <n v="193.44"/>
    <x v="10"/>
  </r>
  <r>
    <n v="5"/>
    <n v="50102010202"/>
    <s v="Aporte Patronal 12.15"/>
    <x v="4"/>
    <d v="2020-08-31T00:00:00"/>
    <d v="2020-08-31T00:00:00"/>
    <s v="11"/>
    <x v="1586"/>
    <s v="2020-M01/8-0101"/>
    <s v="087"/>
    <s v="Aporte Patronal IESS - NOMINA AGOSTO 2020"/>
    <m/>
    <m/>
    <n v="4314.49"/>
    <n v="0"/>
    <n v="443104.55"/>
    <n v="4314.49"/>
    <x v="10"/>
  </r>
  <r>
    <n v="5"/>
    <n v="50102010202"/>
    <s v="Aporte Patronal 12.15"/>
    <x v="4"/>
    <d v="2020-08-31T00:00:00"/>
    <d v="2020-08-31T00:00:00"/>
    <s v="11"/>
    <x v="1586"/>
    <s v="2020-M01/8-0101"/>
    <s v="087"/>
    <s v="SECAP - NOMINA AGOSTO 2020"/>
    <m/>
    <m/>
    <n v="193.44"/>
    <n v="0"/>
    <n v="443297.99"/>
    <n v="193.44"/>
    <x v="10"/>
  </r>
  <r>
    <n v="5"/>
    <n v="50102010202"/>
    <s v="Aporte Patronal 12.15"/>
    <x v="4"/>
    <d v="2020-08-31T00:00:00"/>
    <d v="2020-08-31T00:00:00"/>
    <s v="11"/>
    <x v="1586"/>
    <s v="2020-M01/8-0101"/>
    <s v="104"/>
    <s v="IECE - NOMINA AGOSTO 2020"/>
    <m/>
    <m/>
    <n v="151.65"/>
    <n v="0"/>
    <n v="443449.64"/>
    <n v="151.65"/>
    <x v="10"/>
  </r>
  <r>
    <n v="5"/>
    <n v="50102010202"/>
    <s v="Aporte Patronal 12.15"/>
    <x v="4"/>
    <d v="2020-08-31T00:00:00"/>
    <d v="2020-08-31T00:00:00"/>
    <s v="11"/>
    <x v="1586"/>
    <s v="2020-M01/8-0101"/>
    <s v="104"/>
    <s v="Aporte Patronal IESS - NOMINA AGOSTO 2020"/>
    <m/>
    <m/>
    <n v="3381.8"/>
    <n v="0"/>
    <n v="446831.44"/>
    <n v="3381.8"/>
    <x v="10"/>
  </r>
  <r>
    <n v="5"/>
    <n v="50102010202"/>
    <s v="Aporte Patronal 12.15"/>
    <x v="4"/>
    <d v="2020-08-31T00:00:00"/>
    <d v="2020-08-31T00:00:00"/>
    <s v="11"/>
    <x v="1586"/>
    <s v="2020-M01/8-0101"/>
    <s v="104"/>
    <s v="SECAP - NOMINA AGOSTO 2020"/>
    <m/>
    <m/>
    <n v="151.65"/>
    <n v="0"/>
    <n v="446983.09"/>
    <n v="151.65"/>
    <x v="10"/>
  </r>
  <r>
    <n v="5"/>
    <n v="50102010202"/>
    <s v="Aporte Patronal 12.15"/>
    <x v="4"/>
    <d v="2020-08-31T00:00:00"/>
    <d v="2020-08-31T00:00:00"/>
    <s v="11"/>
    <x v="1586"/>
    <s v="2020-M01/8-0101"/>
    <s v="214"/>
    <s v="IECE - NOMINA AGOSTO 2020"/>
    <m/>
    <m/>
    <n v="175.02"/>
    <n v="0"/>
    <n v="447158.11"/>
    <n v="175.02"/>
    <x v="10"/>
  </r>
  <r>
    <n v="5"/>
    <n v="50102010202"/>
    <s v="Aporte Patronal 12.15"/>
    <x v="4"/>
    <d v="2020-08-31T00:00:00"/>
    <d v="2020-08-31T00:00:00"/>
    <s v="11"/>
    <x v="1586"/>
    <s v="2020-M01/8-0101"/>
    <s v="214"/>
    <s v="Aporte Patronal IESS - NOMINA AGOSTO 2020"/>
    <m/>
    <m/>
    <n v="3902.65"/>
    <n v="0"/>
    <n v="451060.76"/>
    <n v="3902.65"/>
    <x v="10"/>
  </r>
  <r>
    <n v="5"/>
    <n v="50102010202"/>
    <s v="Aporte Patronal 12.15"/>
    <x v="4"/>
    <d v="2020-08-31T00:00:00"/>
    <d v="2020-08-31T00:00:00"/>
    <s v="11"/>
    <x v="1586"/>
    <s v="2020-M01/8-0101"/>
    <s v="214"/>
    <s v="SECAP - NOMINA AGOSTO 2020"/>
    <m/>
    <m/>
    <n v="175.02"/>
    <n v="0"/>
    <n v="451235.78"/>
    <n v="175.02"/>
    <x v="10"/>
  </r>
  <r>
    <n v="5"/>
    <n v="50102010202"/>
    <s v="Aporte Patronal 12.15"/>
    <x v="4"/>
    <d v="2020-08-31T00:00:00"/>
    <d v="2020-08-31T00:00:00"/>
    <s v="11"/>
    <x v="1586"/>
    <s v="2020-M01/8-0101"/>
    <s v="219"/>
    <s v="IECE - NOMINA AGOSTO 2020"/>
    <m/>
    <m/>
    <n v="230.21"/>
    <n v="0"/>
    <n v="451465.99"/>
    <n v="230.21"/>
    <x v="10"/>
  </r>
  <r>
    <n v="5"/>
    <n v="50102010202"/>
    <s v="Aporte Patronal 12.15"/>
    <x v="4"/>
    <d v="2020-08-31T00:00:00"/>
    <d v="2020-08-31T00:00:00"/>
    <s v="11"/>
    <x v="1586"/>
    <s v="2020-M01/8-0101"/>
    <s v="219"/>
    <s v="Aporte Patronal IESS - NOMINA AGOSTO 2020"/>
    <m/>
    <m/>
    <n v="5132.17"/>
    <n v="0"/>
    <n v="456598.16"/>
    <n v="5132.17"/>
    <x v="10"/>
  </r>
  <r>
    <n v="5"/>
    <n v="50102010202"/>
    <s v="Aporte Patronal 12.15"/>
    <x v="4"/>
    <d v="2020-08-31T00:00:00"/>
    <d v="2020-08-31T00:00:00"/>
    <s v="11"/>
    <x v="1586"/>
    <s v="2020-M01/8-0101"/>
    <s v="219"/>
    <s v="SECAP - NOMINA AGOSTO 2020"/>
    <m/>
    <m/>
    <n v="230.21"/>
    <n v="0"/>
    <n v="456828.37"/>
    <n v="230.21"/>
    <x v="10"/>
  </r>
  <r>
    <n v="5"/>
    <n v="50102010202"/>
    <s v="Aporte Patronal 12.15"/>
    <x v="4"/>
    <d v="2020-08-31T00:00:00"/>
    <d v="2020-08-31T00:00:00"/>
    <s v="12"/>
    <x v="34"/>
    <s v="2020-FLI/8-0101"/>
    <s v="020"/>
    <s v="Aporte Patronal - FINIQUITO Finiquito 08/08 2020"/>
    <m/>
    <m/>
    <n v="427.83"/>
    <n v="0"/>
    <n v="457256.2"/>
    <n v="427.83"/>
    <x v="10"/>
  </r>
  <r>
    <n v="5"/>
    <n v="50102010202"/>
    <s v="Aporte Patronal 12.15"/>
    <x v="4"/>
    <d v="2020-08-31T00:00:00"/>
    <d v="2020-08-31T00:00:00"/>
    <s v="12"/>
    <x v="34"/>
    <s v="2020-FLI/8-0101"/>
    <s v="067"/>
    <s v="Aporte Patronal - FINIQUITO Finiquito 08/08 2020"/>
    <m/>
    <m/>
    <n v="2.25"/>
    <n v="0"/>
    <n v="457258.45"/>
    <n v="2.25"/>
    <x v="10"/>
  </r>
  <r>
    <n v="5"/>
    <n v="50102010202"/>
    <s v="Aporte Patronal 12.15"/>
    <x v="4"/>
    <d v="2020-08-31T00:00:00"/>
    <d v="2020-08-31T00:00:00"/>
    <s v="12"/>
    <x v="34"/>
    <s v="2020-FLI/8-0101"/>
    <s v="069"/>
    <s v="Aporte Patronal - FINIQUITO Finiquito 08/08 2020"/>
    <m/>
    <m/>
    <n v="56.55"/>
    <n v="0"/>
    <n v="457315"/>
    <n v="56.55"/>
    <x v="10"/>
  </r>
  <r>
    <n v="5"/>
    <n v="50102010202"/>
    <s v="Aporte Patronal 12.15"/>
    <x v="4"/>
    <d v="2020-08-31T00:00:00"/>
    <d v="2020-08-31T00:00:00"/>
    <s v="12"/>
    <x v="34"/>
    <s v="2020-FLI/8-0101"/>
    <s v="076"/>
    <s v="Aporte Patronal - FINIQUITO Finiquito 08/08 2020"/>
    <m/>
    <m/>
    <n v="11.09"/>
    <n v="0"/>
    <n v="457326.09"/>
    <n v="11.09"/>
    <x v="10"/>
  </r>
  <r>
    <n v="5"/>
    <n v="50102010202"/>
    <s v="Aporte Patronal 12.15"/>
    <x v="4"/>
    <d v="2020-08-31T00:00:00"/>
    <d v="2020-08-31T00:00:00"/>
    <s v="12"/>
    <x v="34"/>
    <s v="2020-FLI/8-0101"/>
    <s v="214"/>
    <s v="Aporte Patronal - FINIQUITO Finiquito 08/08 2020"/>
    <m/>
    <m/>
    <n v="15.14"/>
    <n v="0"/>
    <n v="457341.23"/>
    <n v="15.14"/>
    <x v="10"/>
  </r>
  <r>
    <n v="5"/>
    <n v="50102010202"/>
    <s v="Aporte Patronal 12.15"/>
    <x v="5"/>
    <d v="2020-09-30T00:00:00"/>
    <d v="2020-09-30T00:00:00"/>
    <s v="11"/>
    <x v="1587"/>
    <s v="2020-M01/9-0101"/>
    <s v="020"/>
    <s v="IECE - NOMINA SEPTIEMBRE 2020"/>
    <m/>
    <m/>
    <n v="802.06"/>
    <n v="0"/>
    <n v="458143.29"/>
    <n v="802.06"/>
    <x v="10"/>
  </r>
  <r>
    <n v="5"/>
    <n v="50102010202"/>
    <s v="Aporte Patronal 12.15"/>
    <x v="5"/>
    <d v="2020-09-30T00:00:00"/>
    <d v="2020-09-30T00:00:00"/>
    <s v="11"/>
    <x v="1587"/>
    <s v="2020-M01/9-0101"/>
    <s v="020"/>
    <s v="Aporte Patronal IESS - NOMINA SEPTIEMBRE 2020"/>
    <m/>
    <m/>
    <n v="17883.669999999998"/>
    <n v="0"/>
    <n v="476026.96"/>
    <n v="17883.669999999998"/>
    <x v="10"/>
  </r>
  <r>
    <n v="5"/>
    <n v="50102010202"/>
    <s v="Aporte Patronal 12.15"/>
    <x v="5"/>
    <d v="2020-09-30T00:00:00"/>
    <d v="2020-09-30T00:00:00"/>
    <s v="11"/>
    <x v="1587"/>
    <s v="2020-M01/9-0101"/>
    <s v="020"/>
    <s v="SECAP - NOMINA SEPTIEMBRE 2020"/>
    <m/>
    <m/>
    <n v="802.06"/>
    <n v="0"/>
    <n v="476829.02"/>
    <n v="802.06"/>
    <x v="10"/>
  </r>
  <r>
    <n v="5"/>
    <n v="50102010202"/>
    <s v="Aporte Patronal 12.15"/>
    <x v="5"/>
    <d v="2020-09-30T00:00:00"/>
    <d v="2020-09-30T00:00:00"/>
    <s v="11"/>
    <x v="1587"/>
    <s v="2020-M01/9-0101"/>
    <s v="021"/>
    <s v="IECE - NOMINA SEPTIEMBRE 2020"/>
    <m/>
    <m/>
    <n v="147.56"/>
    <n v="0"/>
    <n v="476976.58"/>
    <n v="147.56"/>
    <x v="10"/>
  </r>
  <r>
    <n v="5"/>
    <n v="50102010202"/>
    <s v="Aporte Patronal 12.15"/>
    <x v="5"/>
    <d v="2020-09-30T00:00:00"/>
    <d v="2020-09-30T00:00:00"/>
    <s v="11"/>
    <x v="1587"/>
    <s v="2020-M01/9-0101"/>
    <s v="021"/>
    <s v="Aporte Patronal IESS - NOMINA SEPTIEMBRE 2020"/>
    <m/>
    <m/>
    <n v="3287.97"/>
    <n v="0"/>
    <n v="480264.55"/>
    <n v="3287.97"/>
    <x v="10"/>
  </r>
  <r>
    <n v="5"/>
    <n v="50102010202"/>
    <s v="Aporte Patronal 12.15"/>
    <x v="5"/>
    <d v="2020-09-30T00:00:00"/>
    <d v="2020-09-30T00:00:00"/>
    <s v="11"/>
    <x v="1587"/>
    <s v="2020-M01/9-0101"/>
    <s v="021"/>
    <s v="SECAP - NOMINA SEPTIEMBRE 2020"/>
    <m/>
    <m/>
    <n v="147.56"/>
    <n v="0"/>
    <n v="480412.11"/>
    <n v="147.56"/>
    <x v="10"/>
  </r>
  <r>
    <n v="5"/>
    <n v="50102010202"/>
    <s v="Aporte Patronal 12.15"/>
    <x v="5"/>
    <d v="2020-09-30T00:00:00"/>
    <d v="2020-09-30T00:00:00"/>
    <s v="11"/>
    <x v="1587"/>
    <s v="2020-M01/9-0101"/>
    <s v="067"/>
    <s v="IECE - NOMINA SEPTIEMBRE 2020"/>
    <m/>
    <m/>
    <n v="108.38"/>
    <n v="0"/>
    <n v="480520.49"/>
    <n v="108.38"/>
    <x v="10"/>
  </r>
  <r>
    <n v="5"/>
    <n v="50102010202"/>
    <s v="Aporte Patronal 12.15"/>
    <x v="5"/>
    <d v="2020-09-30T00:00:00"/>
    <d v="2020-09-30T00:00:00"/>
    <s v="11"/>
    <x v="1587"/>
    <s v="2020-M01/9-0101"/>
    <s v="067"/>
    <s v="Aporte Patronal IESS - NOMINA SEPTIEMBRE 2020"/>
    <m/>
    <m/>
    <n v="2416.48"/>
    <n v="0"/>
    <n v="482936.97"/>
    <n v="2416.48"/>
    <x v="10"/>
  </r>
  <r>
    <n v="5"/>
    <n v="50102010202"/>
    <s v="Aporte Patronal 12.15"/>
    <x v="5"/>
    <d v="2020-09-30T00:00:00"/>
    <d v="2020-09-30T00:00:00"/>
    <s v="11"/>
    <x v="1587"/>
    <s v="2020-M01/9-0101"/>
    <s v="067"/>
    <s v="SECAP - NOMINA SEPTIEMBRE 2020"/>
    <m/>
    <m/>
    <n v="108.38"/>
    <n v="0"/>
    <n v="483045.35"/>
    <n v="108.38"/>
    <x v="10"/>
  </r>
  <r>
    <n v="5"/>
    <n v="50102010202"/>
    <s v="Aporte Patronal 12.15"/>
    <x v="5"/>
    <d v="2020-09-30T00:00:00"/>
    <d v="2020-09-30T00:00:00"/>
    <s v="11"/>
    <x v="1587"/>
    <s v="2020-M01/9-0101"/>
    <s v="069"/>
    <s v="IECE - NOMINA SEPTIEMBRE 2020"/>
    <m/>
    <m/>
    <n v="43.63"/>
    <n v="0"/>
    <n v="483088.98"/>
    <n v="43.63"/>
    <x v="10"/>
  </r>
  <r>
    <n v="5"/>
    <n v="50102010202"/>
    <s v="Aporte Patronal 12.15"/>
    <x v="5"/>
    <d v="2020-09-30T00:00:00"/>
    <d v="2020-09-30T00:00:00"/>
    <s v="11"/>
    <x v="1587"/>
    <s v="2020-M01/9-0101"/>
    <s v="069"/>
    <s v="Aporte Patronal IESS - NOMINA SEPTIEMBRE 2020"/>
    <m/>
    <m/>
    <n v="972.87"/>
    <n v="0"/>
    <n v="484061.85"/>
    <n v="972.87"/>
    <x v="10"/>
  </r>
  <r>
    <n v="5"/>
    <n v="50102010202"/>
    <s v="Aporte Patronal 12.15"/>
    <x v="5"/>
    <d v="2020-09-30T00:00:00"/>
    <d v="2020-09-30T00:00:00"/>
    <s v="11"/>
    <x v="1587"/>
    <s v="2020-M01/9-0101"/>
    <s v="069"/>
    <s v="SECAP - NOMINA SEPTIEMBRE 2020"/>
    <m/>
    <m/>
    <n v="43.63"/>
    <n v="0"/>
    <n v="484105.48"/>
    <n v="43.63"/>
    <x v="10"/>
  </r>
  <r>
    <n v="5"/>
    <n v="50102010202"/>
    <s v="Aporte Patronal 12.15"/>
    <x v="5"/>
    <d v="2020-09-30T00:00:00"/>
    <d v="2020-09-30T00:00:00"/>
    <s v="11"/>
    <x v="1587"/>
    <s v="2020-M01/9-0101"/>
    <s v="073"/>
    <s v="IECE - NOMINA SEPTIEMBRE 2020"/>
    <m/>
    <m/>
    <n v="158.02000000000001"/>
    <n v="0"/>
    <n v="484263.5"/>
    <n v="158.02000000000001"/>
    <x v="10"/>
  </r>
  <r>
    <n v="5"/>
    <n v="50102010202"/>
    <s v="Aporte Patronal 12.15"/>
    <x v="5"/>
    <d v="2020-09-30T00:00:00"/>
    <d v="2020-09-30T00:00:00"/>
    <s v="11"/>
    <x v="1587"/>
    <s v="2020-M01/9-0101"/>
    <s v="073"/>
    <s v="Aporte Patronal IESS - NOMINA SEPTIEMBRE 2020"/>
    <m/>
    <m/>
    <n v="3524.08"/>
    <n v="0"/>
    <n v="487787.58"/>
    <n v="3524.08"/>
    <x v="10"/>
  </r>
  <r>
    <n v="5"/>
    <n v="50102010202"/>
    <s v="Aporte Patronal 12.15"/>
    <x v="5"/>
    <d v="2020-09-30T00:00:00"/>
    <d v="2020-09-30T00:00:00"/>
    <s v="11"/>
    <x v="1587"/>
    <s v="2020-M01/9-0101"/>
    <s v="073"/>
    <s v="SECAP - NOMINA SEPTIEMBRE 2020"/>
    <m/>
    <m/>
    <n v="158.02000000000001"/>
    <n v="0"/>
    <n v="487945.6"/>
    <n v="158.02000000000001"/>
    <x v="10"/>
  </r>
  <r>
    <n v="5"/>
    <n v="50102010202"/>
    <s v="Aporte Patronal 12.15"/>
    <x v="5"/>
    <d v="2020-09-30T00:00:00"/>
    <d v="2020-09-30T00:00:00"/>
    <s v="11"/>
    <x v="1587"/>
    <s v="2020-M01/9-0101"/>
    <s v="074"/>
    <s v="IECE - NOMINA SEPTIEMBRE 2020"/>
    <m/>
    <m/>
    <n v="86.02"/>
    <n v="0"/>
    <n v="488031.62"/>
    <n v="86.02"/>
    <x v="10"/>
  </r>
  <r>
    <n v="5"/>
    <n v="50102010202"/>
    <s v="Aporte Patronal 12.15"/>
    <x v="5"/>
    <d v="2020-09-30T00:00:00"/>
    <d v="2020-09-30T00:00:00"/>
    <s v="11"/>
    <x v="1587"/>
    <s v="2020-M01/9-0101"/>
    <s v="074"/>
    <s v="Aporte Patronal IESS - NOMINA SEPTIEMBRE 2020"/>
    <m/>
    <m/>
    <n v="1918.67"/>
    <n v="0"/>
    <n v="489950.29"/>
    <n v="1918.67"/>
    <x v="10"/>
  </r>
  <r>
    <n v="5"/>
    <n v="50102010202"/>
    <s v="Aporte Patronal 12.15"/>
    <x v="5"/>
    <d v="2020-09-30T00:00:00"/>
    <d v="2020-09-30T00:00:00"/>
    <s v="11"/>
    <x v="1587"/>
    <s v="2020-M01/9-0101"/>
    <s v="074"/>
    <s v="SECAP - NOMINA SEPTIEMBRE 2020"/>
    <m/>
    <m/>
    <n v="86.02"/>
    <n v="0"/>
    <n v="490036.31"/>
    <n v="86.02"/>
    <x v="10"/>
  </r>
  <r>
    <n v="5"/>
    <n v="50102010202"/>
    <s v="Aporte Patronal 12.15"/>
    <x v="5"/>
    <d v="2020-09-30T00:00:00"/>
    <d v="2020-09-30T00:00:00"/>
    <s v="11"/>
    <x v="1587"/>
    <s v="2020-M01/9-0101"/>
    <s v="078"/>
    <s v="IECE - NOMINA SEPTIEMBRE 2020"/>
    <m/>
    <m/>
    <n v="64"/>
    <n v="0"/>
    <n v="490100.31"/>
    <n v="64"/>
    <x v="10"/>
  </r>
  <r>
    <n v="5"/>
    <n v="50102010202"/>
    <s v="Aporte Patronal 12.15"/>
    <x v="5"/>
    <d v="2020-09-30T00:00:00"/>
    <d v="2020-09-30T00:00:00"/>
    <s v="11"/>
    <x v="1587"/>
    <s v="2020-M01/9-0101"/>
    <s v="078"/>
    <s v="Aporte Patronal IESS - NOMINA SEPTIEMBRE 2020"/>
    <m/>
    <m/>
    <n v="1427.81"/>
    <n v="0"/>
    <n v="491528.12"/>
    <n v="1427.81"/>
    <x v="10"/>
  </r>
  <r>
    <n v="5"/>
    <n v="50102010202"/>
    <s v="Aporte Patronal 12.15"/>
    <x v="5"/>
    <d v="2020-09-30T00:00:00"/>
    <d v="2020-09-30T00:00:00"/>
    <s v="11"/>
    <x v="1587"/>
    <s v="2020-M01/9-0101"/>
    <s v="078"/>
    <s v="SECAP - NOMINA SEPTIEMBRE 2020"/>
    <m/>
    <m/>
    <n v="64"/>
    <n v="0"/>
    <n v="491592.12"/>
    <n v="64"/>
    <x v="10"/>
  </r>
  <r>
    <n v="5"/>
    <n v="50102010202"/>
    <s v="Aporte Patronal 12.15"/>
    <x v="5"/>
    <d v="2020-09-30T00:00:00"/>
    <d v="2020-09-30T00:00:00"/>
    <s v="11"/>
    <x v="1587"/>
    <s v="2020-M01/9-0101"/>
    <s v="085"/>
    <s v="IECE - NOMINA SEPTIEMBRE 2020"/>
    <m/>
    <m/>
    <n v="107.06"/>
    <n v="0"/>
    <n v="491699.18"/>
    <n v="107.06"/>
    <x v="10"/>
  </r>
  <r>
    <n v="5"/>
    <n v="50102010202"/>
    <s v="Aporte Patronal 12.15"/>
    <x v="5"/>
    <d v="2020-09-30T00:00:00"/>
    <d v="2020-09-30T00:00:00"/>
    <s v="11"/>
    <x v="1587"/>
    <s v="2020-M01/9-0101"/>
    <s v="085"/>
    <s v="Aporte Patronal IESS - NOMINA SEPTIEMBRE 2020"/>
    <m/>
    <m/>
    <n v="2386.9499999999998"/>
    <n v="0"/>
    <n v="494086.13"/>
    <n v="2386.9499999999998"/>
    <x v="10"/>
  </r>
  <r>
    <n v="5"/>
    <n v="50102010202"/>
    <s v="Aporte Patronal 12.15"/>
    <x v="5"/>
    <d v="2020-09-30T00:00:00"/>
    <d v="2020-09-30T00:00:00"/>
    <s v="11"/>
    <x v="1587"/>
    <s v="2020-M01/9-0101"/>
    <s v="085"/>
    <s v="SECAP - NOMINA SEPTIEMBRE 2020"/>
    <m/>
    <m/>
    <n v="107.06"/>
    <n v="0"/>
    <n v="494193.19"/>
    <n v="107.06"/>
    <x v="10"/>
  </r>
  <r>
    <n v="5"/>
    <n v="50102010202"/>
    <s v="Aporte Patronal 12.15"/>
    <x v="5"/>
    <d v="2020-09-30T00:00:00"/>
    <d v="2020-09-30T00:00:00"/>
    <s v="11"/>
    <x v="1587"/>
    <s v="2020-M01/9-0101"/>
    <s v="087"/>
    <s v="IECE - NOMINA SEPTIEMBRE 2020"/>
    <m/>
    <m/>
    <n v="64.11"/>
    <n v="0"/>
    <n v="494257.3"/>
    <n v="64.11"/>
    <x v="10"/>
  </r>
  <r>
    <n v="5"/>
    <n v="50102010202"/>
    <s v="Aporte Patronal 12.15"/>
    <x v="5"/>
    <d v="2020-09-30T00:00:00"/>
    <d v="2020-09-30T00:00:00"/>
    <s v="11"/>
    <x v="1587"/>
    <s v="2020-M01/9-0101"/>
    <s v="087"/>
    <s v="Aporte Patronal IESS - NOMINA SEPTIEMBRE 2020"/>
    <m/>
    <m/>
    <n v="1429.4"/>
    <n v="0"/>
    <n v="495686.7"/>
    <n v="1429.4"/>
    <x v="10"/>
  </r>
  <r>
    <n v="5"/>
    <n v="50102010202"/>
    <s v="Aporte Patronal 12.15"/>
    <x v="5"/>
    <d v="2020-09-30T00:00:00"/>
    <d v="2020-09-30T00:00:00"/>
    <s v="11"/>
    <x v="1587"/>
    <s v="2020-M01/9-0101"/>
    <s v="087"/>
    <s v="SECAP - NOMINA SEPTIEMBRE 2020"/>
    <m/>
    <m/>
    <n v="64.11"/>
    <n v="0"/>
    <n v="495750.81"/>
    <n v="64.11"/>
    <x v="10"/>
  </r>
  <r>
    <n v="5"/>
    <n v="50102010202"/>
    <s v="Aporte Patronal 12.15"/>
    <x v="5"/>
    <d v="2020-09-30T00:00:00"/>
    <d v="2020-09-30T00:00:00"/>
    <s v="11"/>
    <x v="1587"/>
    <s v="2020-M01/9-0101"/>
    <s v="104"/>
    <s v="IECE - NOMINA SEPTIEMBRE 2020"/>
    <m/>
    <m/>
    <n v="151.65"/>
    <n v="0"/>
    <n v="495902.46"/>
    <n v="151.65"/>
    <x v="10"/>
  </r>
  <r>
    <n v="5"/>
    <n v="50102010202"/>
    <s v="Aporte Patronal 12.15"/>
    <x v="5"/>
    <d v="2020-09-30T00:00:00"/>
    <d v="2020-09-30T00:00:00"/>
    <s v="11"/>
    <x v="1587"/>
    <s v="2020-M01/9-0101"/>
    <s v="104"/>
    <s v="Aporte Patronal IESS - NOMINA SEPTIEMBRE 2020"/>
    <m/>
    <m/>
    <n v="3381.8"/>
    <n v="0"/>
    <n v="499284.26"/>
    <n v="3381.8"/>
    <x v="10"/>
  </r>
  <r>
    <n v="5"/>
    <n v="50102010202"/>
    <s v="Aporte Patronal 12.15"/>
    <x v="5"/>
    <d v="2020-09-30T00:00:00"/>
    <d v="2020-09-30T00:00:00"/>
    <s v="11"/>
    <x v="1587"/>
    <s v="2020-M01/9-0101"/>
    <s v="104"/>
    <s v="SECAP - NOMINA SEPTIEMBRE 2020"/>
    <m/>
    <m/>
    <n v="151.65"/>
    <n v="0"/>
    <n v="499435.91"/>
    <n v="151.65"/>
    <x v="10"/>
  </r>
  <r>
    <n v="5"/>
    <n v="50102010202"/>
    <s v="Aporte Patronal 12.15"/>
    <x v="5"/>
    <d v="2020-09-30T00:00:00"/>
    <d v="2020-09-30T00:00:00"/>
    <s v="11"/>
    <x v="1587"/>
    <s v="2020-M01/9-0101"/>
    <s v="126"/>
    <s v="IECE - NOMINA SEPTIEMBRE 2020"/>
    <m/>
    <m/>
    <n v="265.57"/>
    <n v="0"/>
    <n v="499701.48"/>
    <n v="265.57"/>
    <x v="10"/>
  </r>
  <r>
    <n v="5"/>
    <n v="50102010202"/>
    <s v="Aporte Patronal 12.15"/>
    <x v="5"/>
    <d v="2020-09-30T00:00:00"/>
    <d v="2020-09-30T00:00:00"/>
    <s v="11"/>
    <x v="1587"/>
    <s v="2020-M01/9-0101"/>
    <s v="126"/>
    <s v="Aporte Patronal IESS - NOMINA SEPTIEMBRE 2020"/>
    <m/>
    <m/>
    <n v="5922.18"/>
    <n v="0"/>
    <n v="505623.66"/>
    <n v="5922.18"/>
    <x v="10"/>
  </r>
  <r>
    <n v="5"/>
    <n v="50102010202"/>
    <s v="Aporte Patronal 12.15"/>
    <x v="5"/>
    <d v="2020-09-30T00:00:00"/>
    <d v="2020-09-30T00:00:00"/>
    <s v="11"/>
    <x v="1587"/>
    <s v="2020-M01/9-0101"/>
    <s v="126"/>
    <s v="SECAP - NOMINA SEPTIEMBRE 2020"/>
    <m/>
    <m/>
    <n v="265.57"/>
    <n v="0"/>
    <n v="505889.23"/>
    <n v="265.57"/>
    <x v="10"/>
  </r>
  <r>
    <n v="5"/>
    <n v="50102010202"/>
    <s v="Aporte Patronal 12.15"/>
    <x v="5"/>
    <d v="2020-09-30T00:00:00"/>
    <d v="2020-09-30T00:00:00"/>
    <s v="11"/>
    <x v="1587"/>
    <s v="2020-M01/9-0101"/>
    <s v="214"/>
    <s v="IECE - NOMINA SEPTIEMBRE 2020"/>
    <m/>
    <m/>
    <n v="11.16"/>
    <n v="0"/>
    <n v="505900.39"/>
    <n v="11.16"/>
    <x v="10"/>
  </r>
  <r>
    <n v="5"/>
    <n v="50102010202"/>
    <s v="Aporte Patronal 12.15"/>
    <x v="5"/>
    <d v="2020-09-30T00:00:00"/>
    <d v="2020-09-30T00:00:00"/>
    <s v="11"/>
    <x v="1587"/>
    <s v="2020-M01/9-0101"/>
    <s v="214"/>
    <s v="Aporte Patronal IESS - NOMINA SEPTIEMBRE 2020"/>
    <m/>
    <m/>
    <n v="248.87"/>
    <n v="0"/>
    <n v="506149.26"/>
    <n v="248.87"/>
    <x v="10"/>
  </r>
  <r>
    <n v="5"/>
    <n v="50102010202"/>
    <s v="Aporte Patronal 12.15"/>
    <x v="5"/>
    <d v="2020-09-30T00:00:00"/>
    <d v="2020-09-30T00:00:00"/>
    <s v="11"/>
    <x v="1587"/>
    <s v="2020-M01/9-0101"/>
    <s v="214"/>
    <s v="SECAP - NOMINA SEPTIEMBRE 2020"/>
    <m/>
    <m/>
    <n v="11.16"/>
    <n v="0"/>
    <n v="506160.42"/>
    <n v="11.16"/>
    <x v="10"/>
  </r>
  <r>
    <n v="5"/>
    <n v="50102010202"/>
    <s v="Aporte Patronal 12.15"/>
    <x v="5"/>
    <d v="2020-09-30T00:00:00"/>
    <d v="2020-09-30T00:00:00"/>
    <s v="11"/>
    <x v="1587"/>
    <s v="2020-M01/9-0101"/>
    <s v="215"/>
    <s v="IECE - NOMINA SEPTIEMBRE 2020"/>
    <m/>
    <m/>
    <n v="101.58"/>
    <n v="0"/>
    <n v="506262"/>
    <n v="101.58"/>
    <x v="10"/>
  </r>
  <r>
    <n v="5"/>
    <n v="50102010202"/>
    <s v="Aporte Patronal 12.15"/>
    <x v="5"/>
    <d v="2020-09-30T00:00:00"/>
    <d v="2020-09-30T00:00:00"/>
    <s v="11"/>
    <x v="1587"/>
    <s v="2020-M01/9-0101"/>
    <s v="215"/>
    <s v="Aporte Patronal IESS - NOMINA SEPTIEMBRE 2020"/>
    <m/>
    <m/>
    <n v="2264.36"/>
    <n v="0"/>
    <n v="508526.36"/>
    <n v="2264.36"/>
    <x v="10"/>
  </r>
  <r>
    <n v="5"/>
    <n v="50102010202"/>
    <s v="Aporte Patronal 12.15"/>
    <x v="5"/>
    <d v="2020-09-30T00:00:00"/>
    <d v="2020-09-30T00:00:00"/>
    <s v="11"/>
    <x v="1587"/>
    <s v="2020-M01/9-0101"/>
    <s v="215"/>
    <s v="SECAP - NOMINA SEPTIEMBRE 2020"/>
    <m/>
    <m/>
    <n v="101.58"/>
    <n v="0"/>
    <n v="508627.94"/>
    <n v="101.58"/>
    <x v="10"/>
  </r>
  <r>
    <n v="5"/>
    <n v="50102010202"/>
    <s v="Aporte Patronal 12.15"/>
    <x v="5"/>
    <d v="2020-09-30T00:00:00"/>
    <d v="2020-09-30T00:00:00"/>
    <s v="11"/>
    <x v="1587"/>
    <s v="2020-M01/9-0101"/>
    <s v="217"/>
    <s v="IECE - NOMINA SEPTIEMBRE 2020"/>
    <m/>
    <m/>
    <n v="115.6"/>
    <n v="0"/>
    <n v="508743.54"/>
    <n v="115.6"/>
    <x v="10"/>
  </r>
  <r>
    <n v="5"/>
    <n v="50102010202"/>
    <s v="Aporte Patronal 12.15"/>
    <x v="5"/>
    <d v="2020-09-30T00:00:00"/>
    <d v="2020-09-30T00:00:00"/>
    <s v="11"/>
    <x v="1587"/>
    <s v="2020-M01/9-0101"/>
    <s v="217"/>
    <s v="Aporte Patronal IESS - NOMINA SEPTIEMBRE 2020"/>
    <m/>
    <m/>
    <n v="2577.65"/>
    <n v="0"/>
    <n v="511321.19"/>
    <n v="2577.65"/>
    <x v="10"/>
  </r>
  <r>
    <n v="5"/>
    <n v="50102010202"/>
    <s v="Aporte Patronal 12.15"/>
    <x v="5"/>
    <d v="2020-09-30T00:00:00"/>
    <d v="2020-09-30T00:00:00"/>
    <s v="11"/>
    <x v="1587"/>
    <s v="2020-M01/9-0101"/>
    <s v="217"/>
    <s v="SECAP - NOMINA SEPTIEMBRE 2020"/>
    <m/>
    <m/>
    <n v="115.6"/>
    <n v="0"/>
    <n v="511436.79"/>
    <n v="115.6"/>
    <x v="10"/>
  </r>
  <r>
    <n v="5"/>
    <n v="50102010202"/>
    <s v="Aporte Patronal 12.15"/>
    <x v="5"/>
    <d v="2020-09-30T00:00:00"/>
    <d v="2020-09-30T00:00:00"/>
    <s v="11"/>
    <x v="1587"/>
    <s v="2020-M01/9-0101"/>
    <s v="219"/>
    <s v="IECE - NOMINA SEPTIEMBRE 2020"/>
    <m/>
    <m/>
    <n v="55.98"/>
    <n v="0"/>
    <n v="511492.77"/>
    <n v="55.98"/>
    <x v="10"/>
  </r>
  <r>
    <n v="5"/>
    <n v="50102010202"/>
    <s v="Aporte Patronal 12.15"/>
    <x v="5"/>
    <d v="2020-09-30T00:00:00"/>
    <d v="2020-09-30T00:00:00"/>
    <s v="11"/>
    <x v="1587"/>
    <s v="2020-M01/9-0101"/>
    <s v="219"/>
    <s v="Aporte Patronal IESS - NOMINA SEPTIEMBRE 2020"/>
    <m/>
    <m/>
    <n v="1248.6099999999999"/>
    <n v="0"/>
    <n v="512741.38"/>
    <n v="1248.6099999999999"/>
    <x v="10"/>
  </r>
  <r>
    <n v="5"/>
    <n v="50102010202"/>
    <s v="Aporte Patronal 12.15"/>
    <x v="5"/>
    <d v="2020-09-30T00:00:00"/>
    <d v="2020-09-30T00:00:00"/>
    <s v="11"/>
    <x v="1587"/>
    <s v="2020-M01/9-0101"/>
    <s v="219"/>
    <s v="SECAP - NOMINA SEPTIEMBRE 2020"/>
    <m/>
    <m/>
    <n v="55.98"/>
    <n v="0"/>
    <n v="512797.36"/>
    <n v="55.98"/>
    <x v="10"/>
  </r>
  <r>
    <n v="5"/>
    <n v="50102010202"/>
    <s v="Aporte Patronal 12.15"/>
    <x v="5"/>
    <d v="2020-09-30T00:00:00"/>
    <d v="2020-09-30T00:00:00"/>
    <s v="12"/>
    <x v="1538"/>
    <s v="2020-FLI/9-0101"/>
    <s v="020"/>
    <s v="Aporte Patronal - FINIQUITO Finiquito 09/09 2020"/>
    <m/>
    <m/>
    <n v="258.39999999999998"/>
    <n v="0"/>
    <n v="513055.76"/>
    <n v="258.39999999999998"/>
    <x v="10"/>
  </r>
  <r>
    <n v="5"/>
    <n v="50102010202"/>
    <s v="Aporte Patronal 12.15"/>
    <x v="5"/>
    <d v="2020-09-30T00:00:00"/>
    <d v="2020-09-30T00:00:00"/>
    <s v="12"/>
    <x v="1538"/>
    <s v="2020-FLI/9-0101"/>
    <s v="021"/>
    <s v="Aporte Patronal - FINIQUITO Finiquito 09/09 2020"/>
    <m/>
    <m/>
    <n v="9.81"/>
    <n v="0"/>
    <n v="513065.57"/>
    <n v="9.81"/>
    <x v="10"/>
  </r>
  <r>
    <n v="5"/>
    <n v="50102010202"/>
    <s v="Aporte Patronal 12.15"/>
    <x v="5"/>
    <d v="2020-09-30T00:00:00"/>
    <d v="2020-09-30T00:00:00"/>
    <s v="12"/>
    <x v="1538"/>
    <s v="2020-FLI/9-0101"/>
    <s v="067"/>
    <s v="Aporte Patronal - FINIQUITO Finiquito 09/09 2020"/>
    <m/>
    <m/>
    <n v="42.44"/>
    <n v="0"/>
    <n v="513108.01"/>
    <n v="42.44"/>
    <x v="10"/>
  </r>
  <r>
    <n v="5"/>
    <n v="50102010202"/>
    <s v="Aporte Patronal 12.15"/>
    <x v="5"/>
    <d v="2020-09-30T00:00:00"/>
    <d v="2020-09-30T00:00:00"/>
    <s v="12"/>
    <x v="1538"/>
    <s v="2020-FLI/9-0101"/>
    <s v="073"/>
    <s v="Aporte Patronal - FINIQUITO Finiquito 09/09 2020"/>
    <m/>
    <m/>
    <n v="73.02"/>
    <n v="0"/>
    <n v="513181.03"/>
    <n v="73.02"/>
    <x v="10"/>
  </r>
  <r>
    <n v="5"/>
    <n v="50102010202"/>
    <s v="Aporte Patronal 12.15"/>
    <x v="5"/>
    <d v="2020-09-30T00:00:00"/>
    <d v="2020-09-30T00:00:00"/>
    <s v="12"/>
    <x v="1538"/>
    <s v="2020-FLI/9-0101"/>
    <s v="085"/>
    <s v="Aporte Patronal - FINIQUITO Finiquito 09/09 2020"/>
    <m/>
    <m/>
    <n v="40.799999999999997"/>
    <n v="0"/>
    <n v="513221.83"/>
    <n v="40.799999999999997"/>
    <x v="10"/>
  </r>
  <r>
    <n v="5"/>
    <n v="50102010202"/>
    <s v="Aporte Patronal 12.15"/>
    <x v="5"/>
    <d v="2020-09-30T00:00:00"/>
    <d v="2020-09-30T00:00:00"/>
    <s v="12"/>
    <x v="1538"/>
    <s v="2020-FLI/9-0101"/>
    <s v="214"/>
    <s v="Aporte Patronal - FINIQUITO Finiquito 09/09 2020"/>
    <m/>
    <m/>
    <n v="42.04"/>
    <n v="0"/>
    <n v="513263.87"/>
    <n v="42.04"/>
    <x v="10"/>
  </r>
  <r>
    <n v="5"/>
    <n v="50102010202"/>
    <s v="Aporte Patronal 12.15"/>
    <x v="5"/>
    <d v="2020-09-30T00:00:00"/>
    <d v="2020-09-30T00:00:00"/>
    <s v="12"/>
    <x v="1538"/>
    <s v="2020-FLI/9-0101"/>
    <s v="219"/>
    <s v="Aporte Patronal - FINIQUITO Finiquito 09/09 2020"/>
    <m/>
    <m/>
    <n v="123.59"/>
    <n v="0"/>
    <n v="513387.46"/>
    <n v="123.59"/>
    <x v="10"/>
  </r>
  <r>
    <n v="5"/>
    <n v="50102010202"/>
    <s v="Aporte Patronal 12.15"/>
    <x v="6"/>
    <d v="2020-10-31T00:00:00"/>
    <d v="2020-10-31T00:00:00"/>
    <s v="11"/>
    <x v="1588"/>
    <s v="2020-M01/10-010"/>
    <s v="020"/>
    <s v="IECE - NOMINA OCTUBRE 2020"/>
    <m/>
    <m/>
    <n v="742.99"/>
    <n v="0"/>
    <n v="514130.45"/>
    <n v="742.99"/>
    <x v="10"/>
  </r>
  <r>
    <n v="5"/>
    <n v="50102010202"/>
    <s v="Aporte Patronal 12.15"/>
    <x v="6"/>
    <d v="2020-10-31T00:00:00"/>
    <d v="2020-10-31T00:00:00"/>
    <s v="11"/>
    <x v="1588"/>
    <s v="2020-M01/10-010"/>
    <s v="020"/>
    <s v="Aporte Patronal IESS - NOMINA OCTUBRE 2020"/>
    <m/>
    <m/>
    <n v="16568.25"/>
    <n v="0"/>
    <n v="530698.69999999995"/>
    <n v="16568.25"/>
    <x v="10"/>
  </r>
  <r>
    <n v="5"/>
    <n v="50102010202"/>
    <s v="Aporte Patronal 12.15"/>
    <x v="6"/>
    <d v="2020-10-31T00:00:00"/>
    <d v="2020-10-31T00:00:00"/>
    <s v="11"/>
    <x v="1588"/>
    <s v="2020-M01/10-010"/>
    <s v="020"/>
    <s v="SECAP - NOMINA OCTUBRE 2020"/>
    <m/>
    <m/>
    <n v="742.99"/>
    <n v="0"/>
    <n v="531441.68999999994"/>
    <n v="742.99"/>
    <x v="10"/>
  </r>
  <r>
    <n v="5"/>
    <n v="50102010202"/>
    <s v="Aporte Patronal 12.15"/>
    <x v="6"/>
    <d v="2020-10-31T00:00:00"/>
    <d v="2020-10-31T00:00:00"/>
    <s v="11"/>
    <x v="1588"/>
    <s v="2020-M01/10-010"/>
    <s v="021"/>
    <s v="IECE - NOMINA OCTUBRE 2020"/>
    <m/>
    <m/>
    <n v="127.36"/>
    <n v="0"/>
    <n v="531569.05000000005"/>
    <n v="127.36"/>
    <x v="10"/>
  </r>
  <r>
    <n v="5"/>
    <n v="50102010202"/>
    <s v="Aporte Patronal 12.15"/>
    <x v="6"/>
    <d v="2020-10-31T00:00:00"/>
    <d v="2020-10-31T00:00:00"/>
    <s v="11"/>
    <x v="1588"/>
    <s v="2020-M01/10-010"/>
    <s v="021"/>
    <s v="Aporte Patronal IESS - NOMINA OCTUBRE 2020"/>
    <m/>
    <m/>
    <n v="2840.04"/>
    <n v="0"/>
    <n v="534409.09"/>
    <n v="2840.04"/>
    <x v="10"/>
  </r>
  <r>
    <n v="5"/>
    <n v="50102010202"/>
    <s v="Aporte Patronal 12.15"/>
    <x v="6"/>
    <d v="2020-10-31T00:00:00"/>
    <d v="2020-10-31T00:00:00"/>
    <s v="11"/>
    <x v="1588"/>
    <s v="2020-M01/10-010"/>
    <s v="021"/>
    <s v="SECAP - NOMINA OCTUBRE 2020"/>
    <m/>
    <m/>
    <n v="127.36"/>
    <n v="0"/>
    <n v="534536.44999999995"/>
    <n v="127.36"/>
    <x v="10"/>
  </r>
  <r>
    <n v="5"/>
    <n v="50102010202"/>
    <s v="Aporte Patronal 12.15"/>
    <x v="6"/>
    <d v="2020-10-31T00:00:00"/>
    <d v="2020-10-31T00:00:00"/>
    <s v="11"/>
    <x v="1588"/>
    <s v="2020-M01/10-010"/>
    <s v="067"/>
    <s v="IECE - NOMINA OCTUBRE 2020"/>
    <m/>
    <m/>
    <n v="98.53"/>
    <n v="0"/>
    <n v="534634.98"/>
    <n v="98.53"/>
    <x v="10"/>
  </r>
  <r>
    <n v="5"/>
    <n v="50102010202"/>
    <s v="Aporte Patronal 12.15"/>
    <x v="6"/>
    <d v="2020-10-31T00:00:00"/>
    <d v="2020-10-31T00:00:00"/>
    <s v="11"/>
    <x v="1588"/>
    <s v="2020-M01/10-010"/>
    <s v="067"/>
    <s v="Aporte Patronal IESS - NOMINA OCTUBRE 2020"/>
    <m/>
    <m/>
    <n v="2198.29"/>
    <n v="0"/>
    <n v="536833.27"/>
    <n v="2198.29"/>
    <x v="10"/>
  </r>
  <r>
    <n v="5"/>
    <n v="50102010202"/>
    <s v="Aporte Patronal 12.15"/>
    <x v="6"/>
    <d v="2020-10-31T00:00:00"/>
    <d v="2020-10-31T00:00:00"/>
    <s v="11"/>
    <x v="1588"/>
    <s v="2020-M01/10-010"/>
    <s v="067"/>
    <s v="SECAP - NOMINA OCTUBRE 2020"/>
    <m/>
    <m/>
    <n v="98.53"/>
    <n v="0"/>
    <n v="536931.80000000005"/>
    <n v="98.53"/>
    <x v="10"/>
  </r>
  <r>
    <n v="5"/>
    <n v="50102010202"/>
    <s v="Aporte Patronal 12.15"/>
    <x v="6"/>
    <d v="2020-10-31T00:00:00"/>
    <d v="2020-10-31T00:00:00"/>
    <s v="11"/>
    <x v="1588"/>
    <s v="2020-M01/10-010"/>
    <s v="069"/>
    <s v="IECE - NOMINA OCTUBRE 2020"/>
    <m/>
    <m/>
    <n v="43.92"/>
    <n v="0"/>
    <n v="536975.72"/>
    <n v="43.92"/>
    <x v="10"/>
  </r>
  <r>
    <n v="5"/>
    <n v="50102010202"/>
    <s v="Aporte Patronal 12.15"/>
    <x v="6"/>
    <d v="2020-10-31T00:00:00"/>
    <d v="2020-10-31T00:00:00"/>
    <s v="11"/>
    <x v="1588"/>
    <s v="2020-M01/10-010"/>
    <s v="069"/>
    <s v="Aporte Patronal IESS - NOMINA OCTUBRE 2020"/>
    <m/>
    <m/>
    <n v="979.23"/>
    <n v="0"/>
    <n v="537954.94999999995"/>
    <n v="979.23"/>
    <x v="10"/>
  </r>
  <r>
    <n v="5"/>
    <n v="50102010202"/>
    <s v="Aporte Patronal 12.15"/>
    <x v="6"/>
    <d v="2020-10-31T00:00:00"/>
    <d v="2020-10-31T00:00:00"/>
    <s v="11"/>
    <x v="1588"/>
    <s v="2020-M01/10-010"/>
    <s v="069"/>
    <s v="SECAP - NOMINA OCTUBRE 2020"/>
    <m/>
    <m/>
    <n v="43.92"/>
    <n v="0"/>
    <n v="537998.87"/>
    <n v="43.92"/>
    <x v="10"/>
  </r>
  <r>
    <n v="5"/>
    <n v="50102010202"/>
    <s v="Aporte Patronal 12.15"/>
    <x v="6"/>
    <d v="2020-10-31T00:00:00"/>
    <d v="2020-10-31T00:00:00"/>
    <s v="11"/>
    <x v="1588"/>
    <s v="2020-M01/10-010"/>
    <s v="073"/>
    <s v="IECE - NOMINA OCTUBRE 2020"/>
    <m/>
    <m/>
    <n v="116.51"/>
    <n v="0"/>
    <n v="538115.38"/>
    <n v="116.51"/>
    <x v="10"/>
  </r>
  <r>
    <n v="5"/>
    <n v="50102010202"/>
    <s v="Aporte Patronal 12.15"/>
    <x v="6"/>
    <d v="2020-10-31T00:00:00"/>
    <d v="2020-10-31T00:00:00"/>
    <s v="11"/>
    <x v="1588"/>
    <s v="2020-M01/10-010"/>
    <s v="073"/>
    <s v="Aporte Patronal IESS - NOMINA OCTUBRE 2020"/>
    <m/>
    <m/>
    <n v="2597.08"/>
    <n v="0"/>
    <n v="540712.46"/>
    <n v="2597.08"/>
    <x v="10"/>
  </r>
  <r>
    <n v="5"/>
    <n v="50102010202"/>
    <s v="Aporte Patronal 12.15"/>
    <x v="6"/>
    <d v="2020-10-31T00:00:00"/>
    <d v="2020-10-31T00:00:00"/>
    <s v="11"/>
    <x v="1588"/>
    <s v="2020-M01/10-010"/>
    <s v="073"/>
    <s v="SECAP - NOMINA OCTUBRE 2020"/>
    <m/>
    <m/>
    <n v="116.51"/>
    <n v="0"/>
    <n v="540828.97"/>
    <n v="116.51"/>
    <x v="10"/>
  </r>
  <r>
    <n v="5"/>
    <n v="50102010202"/>
    <s v="Aporte Patronal 12.15"/>
    <x v="6"/>
    <d v="2020-10-31T00:00:00"/>
    <d v="2020-10-31T00:00:00"/>
    <s v="11"/>
    <x v="1588"/>
    <s v="2020-M01/10-010"/>
    <s v="074"/>
    <s v="IECE - NOMINA OCTUBRE 2020"/>
    <m/>
    <m/>
    <n v="97.52"/>
    <n v="0"/>
    <n v="540926.49"/>
    <n v="97.52"/>
    <x v="10"/>
  </r>
  <r>
    <n v="5"/>
    <n v="50102010202"/>
    <s v="Aporte Patronal 12.15"/>
    <x v="6"/>
    <d v="2020-10-31T00:00:00"/>
    <d v="2020-10-31T00:00:00"/>
    <s v="11"/>
    <x v="1588"/>
    <s v="2020-M01/10-010"/>
    <s v="074"/>
    <s v="Aporte Patronal IESS - NOMINA OCTUBRE 2020"/>
    <m/>
    <m/>
    <n v="2174.87"/>
    <n v="0"/>
    <n v="543101.36"/>
    <n v="2174.87"/>
    <x v="10"/>
  </r>
  <r>
    <n v="5"/>
    <n v="50102010202"/>
    <s v="Aporte Patronal 12.15"/>
    <x v="6"/>
    <d v="2020-10-31T00:00:00"/>
    <d v="2020-10-31T00:00:00"/>
    <s v="11"/>
    <x v="1588"/>
    <s v="2020-M01/10-010"/>
    <s v="074"/>
    <s v="SECAP - NOMINA OCTUBRE 2020"/>
    <m/>
    <m/>
    <n v="97.52"/>
    <n v="0"/>
    <n v="543198.88"/>
    <n v="97.52"/>
    <x v="10"/>
  </r>
  <r>
    <n v="5"/>
    <n v="50102010202"/>
    <s v="Aporte Patronal 12.15"/>
    <x v="6"/>
    <d v="2020-10-31T00:00:00"/>
    <d v="2020-10-31T00:00:00"/>
    <s v="11"/>
    <x v="1588"/>
    <s v="2020-M01/10-010"/>
    <s v="085"/>
    <s v="IECE - NOMINA OCTUBRE 2020"/>
    <m/>
    <m/>
    <n v="179.72"/>
    <n v="0"/>
    <n v="543378.6"/>
    <n v="179.72"/>
    <x v="10"/>
  </r>
  <r>
    <n v="5"/>
    <n v="50102010202"/>
    <s v="Aporte Patronal 12.15"/>
    <x v="6"/>
    <d v="2020-10-31T00:00:00"/>
    <d v="2020-10-31T00:00:00"/>
    <s v="11"/>
    <x v="1588"/>
    <s v="2020-M01/10-010"/>
    <s v="085"/>
    <s v="Aporte Patronal IESS - NOMINA OCTUBRE 2020"/>
    <m/>
    <m/>
    <n v="4006.83"/>
    <n v="0"/>
    <n v="547385.43000000005"/>
    <n v="4006.83"/>
    <x v="10"/>
  </r>
  <r>
    <n v="5"/>
    <n v="50102010202"/>
    <s v="Aporte Patronal 12.15"/>
    <x v="6"/>
    <d v="2020-10-31T00:00:00"/>
    <d v="2020-10-31T00:00:00"/>
    <s v="11"/>
    <x v="1588"/>
    <s v="2020-M01/10-010"/>
    <s v="085"/>
    <s v="SECAP - NOMINA OCTUBRE 2020"/>
    <m/>
    <m/>
    <n v="179.72"/>
    <n v="0"/>
    <n v="547565.15"/>
    <n v="179.72"/>
    <x v="10"/>
  </r>
  <r>
    <n v="5"/>
    <n v="50102010202"/>
    <s v="Aporte Patronal 12.15"/>
    <x v="6"/>
    <d v="2020-10-31T00:00:00"/>
    <d v="2020-10-31T00:00:00"/>
    <s v="11"/>
    <x v="1588"/>
    <s v="2020-M01/10-010"/>
    <s v="087"/>
    <s v="IECE - NOMINA OCTUBRE 2020"/>
    <m/>
    <m/>
    <n v="102.99"/>
    <n v="0"/>
    <n v="547668.14"/>
    <n v="102.99"/>
    <x v="10"/>
  </r>
  <r>
    <n v="5"/>
    <n v="50102010202"/>
    <s v="Aporte Patronal 12.15"/>
    <x v="6"/>
    <d v="2020-10-31T00:00:00"/>
    <d v="2020-10-31T00:00:00"/>
    <s v="11"/>
    <x v="1588"/>
    <s v="2020-M01/10-010"/>
    <s v="087"/>
    <s v="Aporte Patronal IESS - NOMINA OCTUBRE 2020"/>
    <m/>
    <m/>
    <n v="2296.39"/>
    <n v="0"/>
    <n v="549964.53"/>
    <n v="2296.39"/>
    <x v="10"/>
  </r>
  <r>
    <n v="5"/>
    <n v="50102010202"/>
    <s v="Aporte Patronal 12.15"/>
    <x v="6"/>
    <d v="2020-10-31T00:00:00"/>
    <d v="2020-10-31T00:00:00"/>
    <s v="11"/>
    <x v="1588"/>
    <s v="2020-M01/10-010"/>
    <s v="087"/>
    <s v="SECAP - NOMINA OCTUBRE 2020"/>
    <m/>
    <m/>
    <n v="102.99"/>
    <n v="0"/>
    <n v="550067.52"/>
    <n v="102.99"/>
    <x v="10"/>
  </r>
  <r>
    <n v="5"/>
    <n v="50102010202"/>
    <s v="Aporte Patronal 12.15"/>
    <x v="6"/>
    <d v="2020-10-31T00:00:00"/>
    <d v="2020-10-31T00:00:00"/>
    <s v="11"/>
    <x v="1588"/>
    <s v="2020-M01/10-010"/>
    <s v="104"/>
    <s v="IECE - NOMINA OCTUBRE 2020"/>
    <m/>
    <m/>
    <n v="151.65"/>
    <n v="0"/>
    <n v="550219.17000000004"/>
    <n v="151.65"/>
    <x v="10"/>
  </r>
  <r>
    <n v="5"/>
    <n v="50102010202"/>
    <s v="Aporte Patronal 12.15"/>
    <x v="6"/>
    <d v="2020-10-31T00:00:00"/>
    <d v="2020-10-31T00:00:00"/>
    <s v="11"/>
    <x v="1588"/>
    <s v="2020-M01/10-010"/>
    <s v="104"/>
    <s v="Aporte Patronal IESS - NOMINA OCTUBRE 2020"/>
    <m/>
    <m/>
    <n v="3381.8"/>
    <n v="0"/>
    <n v="553600.97"/>
    <n v="3381.8"/>
    <x v="10"/>
  </r>
  <r>
    <n v="5"/>
    <n v="50102010202"/>
    <s v="Aporte Patronal 12.15"/>
    <x v="6"/>
    <d v="2020-10-31T00:00:00"/>
    <d v="2020-10-31T00:00:00"/>
    <s v="11"/>
    <x v="1588"/>
    <s v="2020-M01/10-010"/>
    <s v="104"/>
    <s v="SECAP - NOMINA OCTUBRE 2020"/>
    <m/>
    <m/>
    <n v="151.65"/>
    <n v="0"/>
    <n v="553752.62"/>
    <n v="151.65"/>
    <x v="10"/>
  </r>
  <r>
    <n v="5"/>
    <n v="50102010202"/>
    <s v="Aporte Patronal 12.15"/>
    <x v="6"/>
    <d v="2020-10-31T00:00:00"/>
    <d v="2020-10-31T00:00:00"/>
    <s v="11"/>
    <x v="1588"/>
    <s v="2020-M01/10-010"/>
    <s v="126"/>
    <s v="IECE - NOMINA OCTUBRE 2020"/>
    <m/>
    <m/>
    <n v="43.83"/>
    <n v="0"/>
    <n v="553796.44999999995"/>
    <n v="43.83"/>
    <x v="10"/>
  </r>
  <r>
    <n v="5"/>
    <n v="50102010202"/>
    <s v="Aporte Patronal 12.15"/>
    <x v="6"/>
    <d v="2020-10-31T00:00:00"/>
    <d v="2020-10-31T00:00:00"/>
    <s v="11"/>
    <x v="1588"/>
    <s v="2020-M01/10-010"/>
    <s v="126"/>
    <s v="Aporte Patronal IESS - NOMINA OCTUBRE 2020"/>
    <m/>
    <m/>
    <n v="977.44"/>
    <n v="0"/>
    <n v="554773.89"/>
    <n v="977.44"/>
    <x v="10"/>
  </r>
  <r>
    <n v="5"/>
    <n v="50102010202"/>
    <s v="Aporte Patronal 12.15"/>
    <x v="6"/>
    <d v="2020-10-31T00:00:00"/>
    <d v="2020-10-31T00:00:00"/>
    <s v="11"/>
    <x v="1588"/>
    <s v="2020-M01/10-010"/>
    <s v="126"/>
    <s v="SECAP - NOMINA OCTUBRE 2020"/>
    <m/>
    <m/>
    <n v="43.83"/>
    <n v="0"/>
    <n v="554817.72"/>
    <n v="43.83"/>
    <x v="10"/>
  </r>
  <r>
    <n v="5"/>
    <n v="50102010202"/>
    <s v="Aporte Patronal 12.15"/>
    <x v="6"/>
    <d v="2020-10-31T00:00:00"/>
    <d v="2020-10-31T00:00:00"/>
    <s v="11"/>
    <x v="1588"/>
    <s v="2020-M01/10-010"/>
    <s v="215"/>
    <s v="IECE - NOMINA OCTUBRE 2020"/>
    <m/>
    <m/>
    <n v="138.63"/>
    <n v="0"/>
    <n v="554956.35"/>
    <n v="138.63"/>
    <x v="10"/>
  </r>
  <r>
    <n v="5"/>
    <n v="50102010202"/>
    <s v="Aporte Patronal 12.15"/>
    <x v="6"/>
    <d v="2020-10-31T00:00:00"/>
    <d v="2020-10-31T00:00:00"/>
    <s v="11"/>
    <x v="1588"/>
    <s v="2020-M01/10-010"/>
    <s v="215"/>
    <s v="Aporte Patronal IESS - NOMINA OCTUBRE 2020"/>
    <m/>
    <m/>
    <n v="3090.64"/>
    <n v="0"/>
    <n v="558046.99"/>
    <n v="3090.64"/>
    <x v="10"/>
  </r>
  <r>
    <n v="5"/>
    <n v="50102010202"/>
    <s v="Aporte Patronal 12.15"/>
    <x v="6"/>
    <d v="2020-10-31T00:00:00"/>
    <d v="2020-10-31T00:00:00"/>
    <s v="11"/>
    <x v="1588"/>
    <s v="2020-M01/10-010"/>
    <s v="215"/>
    <s v="SECAP - NOMINA OCTUBRE 2020"/>
    <m/>
    <m/>
    <n v="138.63"/>
    <n v="0"/>
    <n v="558185.62"/>
    <n v="138.63"/>
    <x v="10"/>
  </r>
  <r>
    <n v="5"/>
    <n v="50102010202"/>
    <s v="Aporte Patronal 12.15"/>
    <x v="6"/>
    <d v="2020-10-31T00:00:00"/>
    <d v="2020-10-31T00:00:00"/>
    <s v="11"/>
    <x v="1588"/>
    <s v="2020-M01/10-010"/>
    <s v="217"/>
    <s v="IECE - NOMINA OCTUBRE 2020"/>
    <m/>
    <m/>
    <n v="221.6"/>
    <n v="0"/>
    <n v="558407.22"/>
    <n v="221.6"/>
    <x v="10"/>
  </r>
  <r>
    <n v="5"/>
    <n v="50102010202"/>
    <s v="Aporte Patronal 12.15"/>
    <x v="6"/>
    <d v="2020-10-31T00:00:00"/>
    <d v="2020-10-31T00:00:00"/>
    <s v="11"/>
    <x v="1588"/>
    <s v="2020-M01/10-010"/>
    <s v="217"/>
    <s v="Aporte Patronal IESS - NOMINA OCTUBRE 2020"/>
    <m/>
    <m/>
    <n v="4941.55"/>
    <n v="0"/>
    <n v="563348.77"/>
    <n v="4941.55"/>
    <x v="10"/>
  </r>
  <r>
    <n v="5"/>
    <n v="50102010202"/>
    <s v="Aporte Patronal 12.15"/>
    <x v="6"/>
    <d v="2020-10-31T00:00:00"/>
    <d v="2020-10-31T00:00:00"/>
    <s v="11"/>
    <x v="1588"/>
    <s v="2020-M01/10-010"/>
    <s v="217"/>
    <s v="SECAP - NOMINA OCTUBRE 2020"/>
    <m/>
    <m/>
    <n v="221.6"/>
    <n v="0"/>
    <n v="563570.37"/>
    <n v="221.6"/>
    <x v="10"/>
  </r>
  <r>
    <n v="5"/>
    <n v="50102010202"/>
    <s v="Aporte Patronal 12.15"/>
    <x v="6"/>
    <d v="2020-10-31T00:00:00"/>
    <d v="2020-10-31T00:00:00"/>
    <s v="11"/>
    <x v="1588"/>
    <s v="2020-M01/10-010"/>
    <s v="903"/>
    <s v="IECE - NOMINA OCTUBRE 2020"/>
    <m/>
    <m/>
    <n v="36.729999999999997"/>
    <n v="0"/>
    <n v="563607.1"/>
    <n v="36.729999999999997"/>
    <x v="10"/>
  </r>
  <r>
    <n v="5"/>
    <n v="50102010202"/>
    <s v="Aporte Patronal 12.15"/>
    <x v="6"/>
    <d v="2020-10-31T00:00:00"/>
    <d v="2020-10-31T00:00:00"/>
    <s v="11"/>
    <x v="1588"/>
    <s v="2020-M01/10-010"/>
    <s v="903"/>
    <s v="Aporte Patronal IESS - NOMINA OCTUBRE 2020"/>
    <m/>
    <m/>
    <n v="819.16"/>
    <n v="0"/>
    <n v="564426.26"/>
    <n v="819.16"/>
    <x v="10"/>
  </r>
  <r>
    <n v="5"/>
    <n v="50102010202"/>
    <s v="Aporte Patronal 12.15"/>
    <x v="6"/>
    <d v="2020-10-31T00:00:00"/>
    <d v="2020-10-31T00:00:00"/>
    <s v="11"/>
    <x v="1588"/>
    <s v="2020-M01/10-010"/>
    <s v="903"/>
    <s v="SECAP - NOMINA OCTUBRE 2020"/>
    <m/>
    <m/>
    <n v="36.729999999999997"/>
    <n v="0"/>
    <n v="564462.99"/>
    <n v="36.729999999999997"/>
    <x v="10"/>
  </r>
  <r>
    <n v="5"/>
    <n v="50102010202"/>
    <s v="Aporte Patronal 12.15"/>
    <x v="6"/>
    <d v="2020-10-31T00:00:00"/>
    <d v="2020-10-31T00:00:00"/>
    <s v="12"/>
    <x v="18"/>
    <s v="2020-FLI/10-010"/>
    <s v="020"/>
    <s v="Aporte Patronal - FINIQUITO Finiquito 10/10 2020"/>
    <m/>
    <m/>
    <n v="16.399999999999999"/>
    <n v="0"/>
    <n v="564479.39"/>
    <n v="16.399999999999999"/>
    <x v="10"/>
  </r>
  <r>
    <n v="5"/>
    <n v="50102010202"/>
    <s v="Aporte Patronal 12.15"/>
    <x v="6"/>
    <d v="2020-10-31T00:00:00"/>
    <d v="2020-10-31T00:00:00"/>
    <s v="12"/>
    <x v="18"/>
    <s v="2020-FLI/10-010"/>
    <s v="073"/>
    <s v="Aporte Patronal - FINIQUITO Finiquito 10/10 2020"/>
    <m/>
    <m/>
    <n v="84.84"/>
    <n v="0"/>
    <n v="564564.23"/>
    <n v="84.84"/>
    <x v="10"/>
  </r>
  <r>
    <n v="5"/>
    <n v="50102010202"/>
    <s v="Aporte Patronal 12.15"/>
    <x v="6"/>
    <d v="2020-10-31T00:00:00"/>
    <d v="2020-10-31T00:00:00"/>
    <s v="12"/>
    <x v="18"/>
    <s v="2020-FLI/10-010"/>
    <s v="085"/>
    <s v="Aporte Patronal - FINIQUITO Finiquito 10/10 2020"/>
    <m/>
    <m/>
    <n v="231.71"/>
    <n v="0"/>
    <n v="564795.93999999994"/>
    <n v="231.71"/>
    <x v="10"/>
  </r>
  <r>
    <n v="5"/>
    <n v="50102010202"/>
    <s v="Aporte Patronal 12.15"/>
    <x v="6"/>
    <d v="2020-10-31T00:00:00"/>
    <d v="2020-10-31T00:00:00"/>
    <s v="12"/>
    <x v="18"/>
    <s v="2020-FLI/10-010"/>
    <s v="087"/>
    <s v="Aporte Patronal - FINIQUITO Finiquito 10/10 2020"/>
    <m/>
    <m/>
    <n v="833.73"/>
    <n v="0"/>
    <n v="565629.67000000004"/>
    <n v="833.73"/>
    <x v="10"/>
  </r>
  <r>
    <n v="5"/>
    <n v="50102010202"/>
    <s v="Aporte Patronal 12.15"/>
    <x v="6"/>
    <d v="2020-10-31T00:00:00"/>
    <d v="2020-10-31T00:00:00"/>
    <s v="12"/>
    <x v="18"/>
    <s v="2020-FLI/10-010"/>
    <s v="215"/>
    <s v="Aporte Patronal - FINIQUITO Finiquito 10/10 2020"/>
    <m/>
    <m/>
    <n v="113.02"/>
    <n v="0"/>
    <n v="565742.68999999994"/>
    <n v="113.02"/>
    <x v="10"/>
  </r>
  <r>
    <n v="5"/>
    <n v="50102010301"/>
    <s v="Decimo Tercer Sueldo"/>
    <x v="0"/>
    <d v="2020-01-01T00:00:00"/>
    <m/>
    <m/>
    <x v="0"/>
    <m/>
    <m/>
    <s v="Saldo Anterior"/>
    <m/>
    <m/>
    <n v="0"/>
    <n v="0"/>
    <n v="0"/>
    <n v="0"/>
    <x v="0"/>
  </r>
  <r>
    <n v="5"/>
    <n v="50102010301"/>
    <s v="Decimo Tercer Sueldo"/>
    <x v="0"/>
    <d v="2020-01-31T00:00:00"/>
    <d v="2020-01-31T00:00:00"/>
    <s v="11"/>
    <x v="1576"/>
    <s v="2020-M01/1-0101"/>
    <s v="020"/>
    <s v="Provision Pago DT Mensual - NOMINA ENERO 2020"/>
    <m/>
    <m/>
    <n v="87.77"/>
    <n v="0"/>
    <n v="87.77"/>
    <n v="87.77"/>
    <x v="4"/>
  </r>
  <r>
    <n v="5"/>
    <n v="50102010301"/>
    <s v="Decimo Tercer Sueldo"/>
    <x v="0"/>
    <d v="2020-01-31T00:00:00"/>
    <d v="2020-01-31T00:00:00"/>
    <s v="11"/>
    <x v="1576"/>
    <s v="2020-M01/1-0101"/>
    <s v="020"/>
    <s v="Provisión Décimo Tercero - NOMINA ENERO 2020"/>
    <m/>
    <m/>
    <n v="6068.05"/>
    <n v="0"/>
    <n v="6155.82"/>
    <n v="6068.05"/>
    <x v="4"/>
  </r>
  <r>
    <n v="5"/>
    <n v="50102010301"/>
    <s v="Decimo Tercer Sueldo"/>
    <x v="0"/>
    <d v="2020-01-31T00:00:00"/>
    <d v="2020-01-31T00:00:00"/>
    <s v="11"/>
    <x v="1576"/>
    <s v="2020-M01/1-0101"/>
    <s v="021"/>
    <s v="Provision Pago DT Mensual - NOMINA ENERO 2020"/>
    <m/>
    <m/>
    <n v="112.6"/>
    <n v="0"/>
    <n v="6268.42"/>
    <n v="112.6"/>
    <x v="4"/>
  </r>
  <r>
    <n v="5"/>
    <n v="50102010301"/>
    <s v="Decimo Tercer Sueldo"/>
    <x v="0"/>
    <d v="2020-01-31T00:00:00"/>
    <d v="2020-01-31T00:00:00"/>
    <s v="11"/>
    <x v="1576"/>
    <s v="2020-M01/1-0101"/>
    <s v="021"/>
    <s v="Provisión Décimo Tercero - NOMINA ENERO 2020"/>
    <m/>
    <m/>
    <n v="5383.01"/>
    <n v="0"/>
    <n v="11651.43"/>
    <n v="5383.01"/>
    <x v="4"/>
  </r>
  <r>
    <n v="5"/>
    <n v="50102010301"/>
    <s v="Decimo Tercer Sueldo"/>
    <x v="0"/>
    <d v="2020-01-31T00:00:00"/>
    <d v="2020-01-31T00:00:00"/>
    <s v="11"/>
    <x v="1576"/>
    <s v="2020-M01/1-0101"/>
    <s v="042"/>
    <s v="Provisión Décimo Tercero - NOMINA ENERO 2020"/>
    <m/>
    <m/>
    <n v="2429.29"/>
    <n v="0"/>
    <n v="14080.72"/>
    <n v="2429.29"/>
    <x v="4"/>
  </r>
  <r>
    <n v="5"/>
    <n v="50102010301"/>
    <s v="Decimo Tercer Sueldo"/>
    <x v="0"/>
    <d v="2020-01-31T00:00:00"/>
    <d v="2020-01-31T00:00:00"/>
    <s v="11"/>
    <x v="1576"/>
    <s v="2020-M01/1-0101"/>
    <s v="067"/>
    <s v="Provision Pago DT Mensual - NOMINA ENERO 2020"/>
    <m/>
    <m/>
    <n v="63.94"/>
    <n v="0"/>
    <n v="14144.66"/>
    <n v="63.94"/>
    <x v="4"/>
  </r>
  <r>
    <n v="5"/>
    <n v="50102010301"/>
    <s v="Decimo Tercer Sueldo"/>
    <x v="0"/>
    <d v="2020-01-31T00:00:00"/>
    <d v="2020-01-31T00:00:00"/>
    <s v="11"/>
    <x v="1576"/>
    <s v="2020-M01/1-0101"/>
    <s v="067"/>
    <s v="Provisión Décimo Tercero - NOMINA ENERO 2020"/>
    <m/>
    <m/>
    <n v="3848.4"/>
    <n v="0"/>
    <n v="17993.060000000001"/>
    <n v="3848.4"/>
    <x v="4"/>
  </r>
  <r>
    <n v="5"/>
    <n v="50102010301"/>
    <s v="Decimo Tercer Sueldo"/>
    <x v="0"/>
    <d v="2020-01-31T00:00:00"/>
    <d v="2020-01-31T00:00:00"/>
    <s v="11"/>
    <x v="1576"/>
    <s v="2020-M01/1-0101"/>
    <s v="069"/>
    <s v="Provisión Décimo Tercero - NOMINA ENERO 2020"/>
    <m/>
    <m/>
    <n v="801.12"/>
    <n v="0"/>
    <n v="18794.18"/>
    <n v="801.12"/>
    <x v="4"/>
  </r>
  <r>
    <n v="5"/>
    <n v="50102010301"/>
    <s v="Decimo Tercer Sueldo"/>
    <x v="0"/>
    <d v="2020-01-31T00:00:00"/>
    <d v="2020-01-31T00:00:00"/>
    <s v="11"/>
    <x v="1576"/>
    <s v="2020-M01/1-0101"/>
    <s v="073"/>
    <s v="Provision Pago DT Mensual - NOMINA ENERO 2020"/>
    <m/>
    <m/>
    <n v="113.69"/>
    <n v="0"/>
    <n v="18907.87"/>
    <n v="113.69"/>
    <x v="4"/>
  </r>
  <r>
    <n v="5"/>
    <n v="50102010301"/>
    <s v="Decimo Tercer Sueldo"/>
    <x v="0"/>
    <d v="2020-01-31T00:00:00"/>
    <d v="2020-01-31T00:00:00"/>
    <s v="11"/>
    <x v="1576"/>
    <s v="2020-M01/1-0101"/>
    <s v="073"/>
    <s v="Provisión Décimo Tercero - NOMINA ENERO 2020"/>
    <m/>
    <m/>
    <n v="5057.43"/>
    <n v="0"/>
    <n v="23965.3"/>
    <n v="5057.43"/>
    <x v="4"/>
  </r>
  <r>
    <n v="5"/>
    <n v="50102010301"/>
    <s v="Decimo Tercer Sueldo"/>
    <x v="0"/>
    <d v="2020-01-31T00:00:00"/>
    <d v="2020-01-31T00:00:00"/>
    <s v="11"/>
    <x v="1576"/>
    <s v="2020-M01/1-0101"/>
    <s v="074"/>
    <s v="Provision Pago DT Mensual - NOMINA ENERO 2020"/>
    <m/>
    <m/>
    <n v="52.43"/>
    <n v="0"/>
    <n v="24017.73"/>
    <n v="52.43"/>
    <x v="4"/>
  </r>
  <r>
    <n v="5"/>
    <n v="50102010301"/>
    <s v="Decimo Tercer Sueldo"/>
    <x v="0"/>
    <d v="2020-01-31T00:00:00"/>
    <d v="2020-01-31T00:00:00"/>
    <s v="11"/>
    <x v="1576"/>
    <s v="2020-M01/1-0101"/>
    <s v="074"/>
    <s v="Provisión Décimo Tercero - NOMINA ENERO 2020"/>
    <m/>
    <m/>
    <n v="3014.2"/>
    <n v="0"/>
    <n v="27031.93"/>
    <n v="3014.2"/>
    <x v="4"/>
  </r>
  <r>
    <n v="5"/>
    <n v="50102010301"/>
    <s v="Decimo Tercer Sueldo"/>
    <x v="0"/>
    <d v="2020-01-31T00:00:00"/>
    <d v="2020-01-31T00:00:00"/>
    <s v="11"/>
    <x v="1576"/>
    <s v="2020-M01/1-0101"/>
    <s v="076"/>
    <s v="Provision Pago DT Mensual - NOMINA ENERO 2020"/>
    <m/>
    <m/>
    <n v="11.5"/>
    <n v="0"/>
    <n v="27043.43"/>
    <n v="11.5"/>
    <x v="4"/>
  </r>
  <r>
    <n v="5"/>
    <n v="50102010301"/>
    <s v="Decimo Tercer Sueldo"/>
    <x v="0"/>
    <d v="2020-01-31T00:00:00"/>
    <d v="2020-01-31T00:00:00"/>
    <s v="11"/>
    <x v="1576"/>
    <s v="2020-M01/1-0101"/>
    <s v="076"/>
    <s v="Provisión Décimo Tercero - NOMINA ENERO 2020"/>
    <m/>
    <m/>
    <n v="474.18"/>
    <n v="0"/>
    <n v="27517.61"/>
    <n v="474.18"/>
    <x v="4"/>
  </r>
  <r>
    <n v="5"/>
    <n v="50102010301"/>
    <s v="Decimo Tercer Sueldo"/>
    <x v="0"/>
    <d v="2020-01-31T00:00:00"/>
    <d v="2020-01-31T00:00:00"/>
    <s v="11"/>
    <x v="1576"/>
    <s v="2020-M01/1-0101"/>
    <s v="077"/>
    <s v="Provision Pago DT Mensual - NOMINA ENERO 2020"/>
    <m/>
    <m/>
    <n v="65.19"/>
    <n v="0"/>
    <n v="27582.799999999999"/>
    <n v="65.19"/>
    <x v="4"/>
  </r>
  <r>
    <n v="5"/>
    <n v="50102010301"/>
    <s v="Decimo Tercer Sueldo"/>
    <x v="0"/>
    <d v="2020-01-31T00:00:00"/>
    <d v="2020-01-31T00:00:00"/>
    <s v="11"/>
    <x v="1576"/>
    <s v="2020-M01/1-0101"/>
    <s v="077"/>
    <s v="Provisión Décimo Tercero - NOMINA ENERO 2020"/>
    <m/>
    <m/>
    <n v="1777.01"/>
    <n v="0"/>
    <n v="29359.81"/>
    <n v="1777.01"/>
    <x v="4"/>
  </r>
  <r>
    <n v="5"/>
    <n v="50102010301"/>
    <s v="Decimo Tercer Sueldo"/>
    <x v="0"/>
    <d v="2020-01-31T00:00:00"/>
    <d v="2020-01-31T00:00:00"/>
    <s v="11"/>
    <x v="1576"/>
    <s v="2020-M01/1-0101"/>
    <s v="078"/>
    <s v="Provision Pago DT Mensual - NOMINA ENERO 2020"/>
    <m/>
    <m/>
    <n v="89.69"/>
    <n v="0"/>
    <n v="29449.5"/>
    <n v="89.69"/>
    <x v="4"/>
  </r>
  <r>
    <n v="5"/>
    <n v="50102010301"/>
    <s v="Decimo Tercer Sueldo"/>
    <x v="0"/>
    <d v="2020-01-31T00:00:00"/>
    <d v="2020-01-31T00:00:00"/>
    <s v="11"/>
    <x v="1576"/>
    <s v="2020-M01/1-0101"/>
    <s v="078"/>
    <s v="Provisión Décimo Tercero - NOMINA ENERO 2020"/>
    <m/>
    <m/>
    <n v="228.23"/>
    <n v="0"/>
    <n v="29677.73"/>
    <n v="228.23"/>
    <x v="4"/>
  </r>
  <r>
    <n v="5"/>
    <n v="50102010301"/>
    <s v="Decimo Tercer Sueldo"/>
    <x v="0"/>
    <d v="2020-01-31T00:00:00"/>
    <d v="2020-01-31T00:00:00"/>
    <s v="11"/>
    <x v="1576"/>
    <s v="2020-M01/1-0101"/>
    <s v="104"/>
    <s v="Provisión Décimo Tercero - NOMINA ENERO 2020"/>
    <m/>
    <m/>
    <n v="2002.5"/>
    <n v="0"/>
    <n v="31680.23"/>
    <n v="2002.5"/>
    <x v="4"/>
  </r>
  <r>
    <n v="5"/>
    <n v="50102010301"/>
    <s v="Decimo Tercer Sueldo"/>
    <x v="0"/>
    <d v="2020-01-31T00:00:00"/>
    <d v="2020-01-31T00:00:00"/>
    <s v="11"/>
    <x v="1576"/>
    <s v="2020-M01/1-0101"/>
    <s v="215"/>
    <s v="Provision Pago DT Mensual - NOMINA ENERO 2020"/>
    <m/>
    <m/>
    <n v="73.64"/>
    <n v="0"/>
    <n v="31753.87"/>
    <n v="73.64"/>
    <x v="4"/>
  </r>
  <r>
    <n v="5"/>
    <n v="50102010301"/>
    <s v="Decimo Tercer Sueldo"/>
    <x v="0"/>
    <d v="2020-01-31T00:00:00"/>
    <d v="2020-01-31T00:00:00"/>
    <s v="11"/>
    <x v="1576"/>
    <s v="2020-M01/1-0101"/>
    <s v="215"/>
    <s v="Provisión Décimo Tercero - NOMINA ENERO 2020"/>
    <m/>
    <m/>
    <n v="3464.64"/>
    <n v="0"/>
    <n v="35218.51"/>
    <n v="3464.64"/>
    <x v="4"/>
  </r>
  <r>
    <n v="5"/>
    <n v="50102010301"/>
    <s v="Decimo Tercer Sueldo"/>
    <x v="0"/>
    <d v="2020-01-31T00:00:00"/>
    <d v="2020-01-31T00:00:00"/>
    <s v="11"/>
    <x v="1576"/>
    <s v="2020-M01/1-0101"/>
    <s v="217"/>
    <s v="Provision Pago DT Mensual - NOMINA ENERO 2020"/>
    <m/>
    <m/>
    <n v="120.44"/>
    <n v="0"/>
    <n v="35338.949999999997"/>
    <n v="120.44"/>
    <x v="4"/>
  </r>
  <r>
    <n v="5"/>
    <n v="50102010301"/>
    <s v="Decimo Tercer Sueldo"/>
    <x v="0"/>
    <d v="2020-01-31T00:00:00"/>
    <d v="2020-01-31T00:00:00"/>
    <s v="11"/>
    <x v="1576"/>
    <s v="2020-M01/1-0101"/>
    <s v="217"/>
    <s v="Provisión Décimo Tercero - NOMINA ENERO 2020"/>
    <m/>
    <m/>
    <n v="5235.6899999999996"/>
    <n v="0"/>
    <n v="40574.639999999999"/>
    <n v="5235.6899999999996"/>
    <x v="4"/>
  </r>
  <r>
    <n v="5"/>
    <n v="50102010301"/>
    <s v="Decimo Tercer Sueldo"/>
    <x v="0"/>
    <d v="2020-01-31T00:00:00"/>
    <d v="2020-01-31T00:00:00"/>
    <s v="11"/>
    <x v="1576"/>
    <s v="2020-M01/1-0101"/>
    <s v="218"/>
    <s v="Provision Pago DT Mensual - NOMINA ENERO 2020"/>
    <m/>
    <m/>
    <n v="209.42"/>
    <n v="0"/>
    <n v="40784.06"/>
    <n v="209.42"/>
    <x v="4"/>
  </r>
  <r>
    <n v="5"/>
    <n v="50102010301"/>
    <s v="Decimo Tercer Sueldo"/>
    <x v="0"/>
    <d v="2020-01-31T00:00:00"/>
    <d v="2020-01-31T00:00:00"/>
    <s v="11"/>
    <x v="1576"/>
    <s v="2020-M01/1-0101"/>
    <s v="218"/>
    <s v="Provisión Décimo Tercero - NOMINA ENERO 2020"/>
    <m/>
    <m/>
    <n v="7846.71"/>
    <n v="0"/>
    <n v="48630.77"/>
    <n v="7846.71"/>
    <x v="4"/>
  </r>
  <r>
    <n v="5"/>
    <n v="50102010301"/>
    <s v="Decimo Tercer Sueldo"/>
    <x v="0"/>
    <d v="2020-01-31T00:00:00"/>
    <d v="2020-01-31T00:00:00"/>
    <s v="11"/>
    <x v="1576"/>
    <s v="2020-M01/1-0101"/>
    <s v="219"/>
    <s v="Provision Pago DT Mensual - NOMINA ENERO 2020"/>
    <m/>
    <m/>
    <n v="20.239999999999998"/>
    <n v="0"/>
    <n v="48651.01"/>
    <n v="20.239999999999998"/>
    <x v="4"/>
  </r>
  <r>
    <n v="5"/>
    <n v="50102010301"/>
    <s v="Decimo Tercer Sueldo"/>
    <x v="0"/>
    <d v="2020-01-31T00:00:00"/>
    <d v="2020-01-31T00:00:00"/>
    <s v="11"/>
    <x v="1576"/>
    <s v="2020-M01/1-0101"/>
    <s v="219"/>
    <s v="Provisión Décimo Tercero - NOMINA ENERO 2020"/>
    <m/>
    <m/>
    <n v="8251.67"/>
    <n v="0"/>
    <n v="56902.68"/>
    <n v="8251.67"/>
    <x v="4"/>
  </r>
  <r>
    <n v="5"/>
    <n v="50102010301"/>
    <s v="Decimo Tercer Sueldo"/>
    <x v="0"/>
    <d v="2020-01-31T00:00:00"/>
    <d v="2020-01-31T00:00:00"/>
    <s v="12"/>
    <x v="22"/>
    <s v="2020-FLI/1-0101"/>
    <s v="020"/>
    <s v="Décimo Tercero - FINIQUITO Finiquito 01/01 2020"/>
    <m/>
    <m/>
    <n v="2827.57"/>
    <n v="0"/>
    <n v="59730.25"/>
    <n v="2827.57"/>
    <x v="10"/>
  </r>
  <r>
    <n v="5"/>
    <n v="50102010301"/>
    <s v="Decimo Tercer Sueldo"/>
    <x v="0"/>
    <d v="2020-01-31T00:00:00"/>
    <d v="2020-01-31T00:00:00"/>
    <s v="12"/>
    <x v="22"/>
    <s v="2020-FLI/1-0101"/>
    <s v="042"/>
    <s v="Décimo Tercero - FINIQUITO Finiquito 01/01 2020"/>
    <m/>
    <m/>
    <n v="281.19"/>
    <n v="0"/>
    <n v="60011.44"/>
    <n v="281.19"/>
    <x v="10"/>
  </r>
  <r>
    <n v="5"/>
    <n v="50102010301"/>
    <s v="Decimo Tercer Sueldo"/>
    <x v="0"/>
    <d v="2020-01-31T00:00:00"/>
    <d v="2020-01-31T00:00:00"/>
    <s v="12"/>
    <x v="22"/>
    <s v="2020-FLI/1-0101"/>
    <s v="067"/>
    <s v="Décimo Tercero - FINIQUITO Finiquito 01/01 2020"/>
    <m/>
    <m/>
    <n v="165.97"/>
    <n v="0"/>
    <n v="60177.41"/>
    <n v="165.97"/>
    <x v="10"/>
  </r>
  <r>
    <n v="5"/>
    <n v="50102010301"/>
    <s v="Decimo Tercer Sueldo"/>
    <x v="0"/>
    <d v="2020-01-31T00:00:00"/>
    <d v="2020-01-31T00:00:00"/>
    <s v="12"/>
    <x v="22"/>
    <s v="2020-FLI/1-0101"/>
    <s v="073"/>
    <s v="Décimo Tercero - FINIQUITO Finiquito 01/01 2020"/>
    <m/>
    <m/>
    <n v="389.02"/>
    <n v="0"/>
    <n v="60566.43"/>
    <n v="389.02"/>
    <x v="10"/>
  </r>
  <r>
    <n v="5"/>
    <n v="50102010301"/>
    <s v="Decimo Tercer Sueldo"/>
    <x v="0"/>
    <d v="2020-01-31T00:00:00"/>
    <d v="2020-01-31T00:00:00"/>
    <s v="12"/>
    <x v="22"/>
    <s v="2020-FLI/1-0101"/>
    <s v="076"/>
    <s v="Décimo Tercero - FINIQUITO Finiquito 01/01 2020"/>
    <m/>
    <m/>
    <n v="2.46"/>
    <n v="0"/>
    <n v="60568.89"/>
    <n v="2.46"/>
    <x v="10"/>
  </r>
  <r>
    <n v="5"/>
    <n v="50102010301"/>
    <s v="Decimo Tercer Sueldo"/>
    <x v="0"/>
    <d v="2020-01-31T00:00:00"/>
    <d v="2020-01-31T00:00:00"/>
    <s v="12"/>
    <x v="22"/>
    <s v="2020-FLI/1-0101"/>
    <s v="078"/>
    <s v="Décimo Tercero - FINIQUITO Finiquito 01/01 2020"/>
    <m/>
    <m/>
    <n v="121.43"/>
    <n v="0"/>
    <n v="60690.32"/>
    <n v="121.43"/>
    <x v="10"/>
  </r>
  <r>
    <n v="5"/>
    <n v="50102010301"/>
    <s v="Decimo Tercer Sueldo"/>
    <x v="0"/>
    <d v="2020-01-31T00:00:00"/>
    <d v="2020-01-31T00:00:00"/>
    <s v="12"/>
    <x v="22"/>
    <s v="2020-FLI/1-0101"/>
    <s v="101"/>
    <s v="Décimo Tercero - FINIQUITO Finiquito 01/01 2020"/>
    <m/>
    <m/>
    <n v="434.7"/>
    <n v="0"/>
    <n v="61125.02"/>
    <n v="434.7"/>
    <x v="10"/>
  </r>
  <r>
    <n v="5"/>
    <n v="50102010301"/>
    <s v="Decimo Tercer Sueldo"/>
    <x v="0"/>
    <d v="2020-01-31T00:00:00"/>
    <d v="2020-01-31T00:00:00"/>
    <s v="12"/>
    <x v="22"/>
    <s v="2020-FLI/1-0101"/>
    <s v="215"/>
    <s v="Décimo Tercero - FINIQUITO Finiquito 01/01 2020"/>
    <m/>
    <m/>
    <n v="77.209999999999994"/>
    <n v="0"/>
    <n v="61202.23"/>
    <n v="77.209999999999994"/>
    <x v="10"/>
  </r>
  <r>
    <n v="5"/>
    <n v="50102010301"/>
    <s v="Decimo Tercer Sueldo"/>
    <x v="0"/>
    <d v="2020-01-31T00:00:00"/>
    <d v="2020-01-31T00:00:00"/>
    <s v="12"/>
    <x v="22"/>
    <s v="2020-FLI/1-0101"/>
    <s v="217"/>
    <s v="Décimo Tercero - FINIQUITO Finiquito 01/01 2020"/>
    <m/>
    <m/>
    <n v="147.52000000000001"/>
    <n v="0"/>
    <n v="61349.75"/>
    <n v="147.52000000000001"/>
    <x v="10"/>
  </r>
  <r>
    <n v="5"/>
    <n v="50102010301"/>
    <s v="Decimo Tercer Sueldo"/>
    <x v="0"/>
    <d v="2020-01-31T00:00:00"/>
    <d v="2020-01-31T00:00:00"/>
    <s v="12"/>
    <x v="22"/>
    <s v="2020-FLI/1-0101"/>
    <s v="218"/>
    <s v="Décimo Tercero - FINIQUITO Finiquito 01/01 2020"/>
    <m/>
    <m/>
    <n v="3886.79"/>
    <n v="0"/>
    <n v="65236.54"/>
    <n v="3886.79"/>
    <x v="10"/>
  </r>
  <r>
    <n v="5"/>
    <n v="50102010301"/>
    <s v="Decimo Tercer Sueldo"/>
    <x v="0"/>
    <d v="2020-01-31T00:00:00"/>
    <d v="2020-01-31T00:00:00"/>
    <s v="12"/>
    <x v="22"/>
    <s v="2020-FLI/1-0101"/>
    <s v="219"/>
    <s v="Décimo Tercero - FINIQUITO Finiquito 01/01 2020"/>
    <m/>
    <m/>
    <n v="336.38"/>
    <n v="0"/>
    <n v="65572.92"/>
    <n v="336.38"/>
    <x v="10"/>
  </r>
  <r>
    <n v="5"/>
    <n v="50102010301"/>
    <s v="Decimo Tercer Sueldo"/>
    <x v="0"/>
    <d v="2020-01-31T00:00:00"/>
    <d v="2020-01-31T00:00:00"/>
    <s v="12"/>
    <x v="23"/>
    <s v="2020-FLI/1-0101"/>
    <s v="067"/>
    <s v="Décimo Tercero - FINIQUITO Finiquito 01/01 2020"/>
    <m/>
    <m/>
    <n v="464.46"/>
    <n v="0"/>
    <n v="66037.38"/>
    <n v="464.46"/>
    <x v="10"/>
  </r>
  <r>
    <n v="5"/>
    <n v="50102010301"/>
    <s v="Decimo Tercer Sueldo"/>
    <x v="0"/>
    <d v="2020-01-31T00:00:00"/>
    <d v="2020-01-31T00:00:00"/>
    <s v="12"/>
    <x v="23"/>
    <s v="2020-FLI/1-0101"/>
    <s v="215"/>
    <s v="Décimo Tercero - FINIQUITO Finiquito 01/01 2020"/>
    <m/>
    <m/>
    <n v="451.84"/>
    <n v="0"/>
    <n v="66489.22"/>
    <n v="451.84"/>
    <x v="10"/>
  </r>
  <r>
    <n v="5"/>
    <n v="50102010301"/>
    <s v="Decimo Tercer Sueldo"/>
    <x v="0"/>
    <d v="2020-01-31T00:00:00"/>
    <d v="2020-01-31T00:00:00"/>
    <s v="12"/>
    <x v="1537"/>
    <s v="2020-FLI/1-0101"/>
    <s v="067"/>
    <s v="Décimo Tercero - FINIQUITO Finiquito 01/01 2020"/>
    <m/>
    <m/>
    <n v="58.69"/>
    <n v="0"/>
    <n v="66547.91"/>
    <n v="58.69"/>
    <x v="10"/>
  </r>
  <r>
    <n v="5"/>
    <n v="50102010301"/>
    <s v="Decimo Tercer Sueldo"/>
    <x v="0"/>
    <d v="2020-01-31T00:00:00"/>
    <d v="2020-01-31T00:00:00"/>
    <s v="12"/>
    <x v="1537"/>
    <s v="2020-FLI/1-0101"/>
    <s v="073"/>
    <s v="Décimo Tercero - FINIQUITO Finiquito 01/01 2020"/>
    <m/>
    <m/>
    <n v="236.28"/>
    <n v="0"/>
    <n v="66784.19"/>
    <n v="236.28"/>
    <x v="10"/>
  </r>
  <r>
    <n v="5"/>
    <n v="50102010301"/>
    <s v="Decimo Tercer Sueldo"/>
    <x v="0"/>
    <d v="2020-01-31T00:00:00"/>
    <d v="2020-01-31T00:00:00"/>
    <s v="12"/>
    <x v="1537"/>
    <s v="2020-FLI/1-0101"/>
    <s v="217"/>
    <s v="Décimo Tercero - FINIQUITO Finiquito 01/01 2020"/>
    <m/>
    <m/>
    <n v="101.05"/>
    <n v="0"/>
    <n v="66885.240000000005"/>
    <n v="101.05"/>
    <x v="10"/>
  </r>
  <r>
    <n v="5"/>
    <n v="50102010301"/>
    <s v="Decimo Tercer Sueldo"/>
    <x v="0"/>
    <d v="2020-01-31T00:00:00"/>
    <d v="2020-01-31T00:00:00"/>
    <s v="12"/>
    <x v="1537"/>
    <s v="2020-FLI/1-0101"/>
    <s v="218"/>
    <s v="Décimo Tercero - FINIQUITO Finiquito 01/01 2020"/>
    <m/>
    <m/>
    <n v="128.53"/>
    <n v="0"/>
    <n v="67013.77"/>
    <n v="128.53"/>
    <x v="10"/>
  </r>
  <r>
    <n v="5"/>
    <n v="50102010301"/>
    <s v="Decimo Tercer Sueldo"/>
    <x v="0"/>
    <d v="2020-01-31T00:00:00"/>
    <d v="2020-01-31T00:00:00"/>
    <s v="12"/>
    <x v="24"/>
    <s v="2020-FLI/1-0101"/>
    <s v="214"/>
    <s v="Décimo Tercero - FINIQUITO Finiquito 01/01 2020"/>
    <m/>
    <m/>
    <n v="134.18"/>
    <n v="0"/>
    <n v="67147.95"/>
    <n v="134.18"/>
    <x v="10"/>
  </r>
  <r>
    <n v="5"/>
    <n v="50102010301"/>
    <s v="Decimo Tercer Sueldo"/>
    <x v="0"/>
    <d v="2020-01-31T00:00:00"/>
    <d v="2020-01-31T00:00:00"/>
    <s v="99"/>
    <x v="1577"/>
    <s v="."/>
    <s v="214"/>
    <s v="Reclasificación  CC 214 PLAYAS POSORJA A CC 001 OFICINA CENTRAL"/>
    <m/>
    <m/>
    <n v="0"/>
    <n v="134.18"/>
    <n v="67013.77"/>
    <n v="-134.18"/>
    <x v="3"/>
  </r>
  <r>
    <n v="5"/>
    <n v="50102010301"/>
    <s v="Decimo Tercer Sueldo"/>
    <x v="1"/>
    <d v="2020-02-29T00:00:00"/>
    <d v="2020-02-29T00:00:00"/>
    <s v="11"/>
    <x v="1578"/>
    <s v="2020-M01/2-0101"/>
    <s v="020"/>
    <s v="Provision Pago DT Mensual - NOMINA FEBRERO 2020"/>
    <m/>
    <m/>
    <n v="86.82"/>
    <n v="0"/>
    <n v="67100.59"/>
    <n v="86.82"/>
    <x v="4"/>
  </r>
  <r>
    <n v="5"/>
    <n v="50102010301"/>
    <s v="Decimo Tercer Sueldo"/>
    <x v="1"/>
    <d v="2020-02-29T00:00:00"/>
    <d v="2020-02-29T00:00:00"/>
    <s v="11"/>
    <x v="1578"/>
    <s v="2020-M01/2-0101"/>
    <s v="020"/>
    <s v="Provisión Décimo Tercero - NOMINA FEBRERO 2020"/>
    <m/>
    <m/>
    <n v="4713.18"/>
    <n v="0"/>
    <n v="71813.77"/>
    <n v="4713.18"/>
    <x v="4"/>
  </r>
  <r>
    <n v="5"/>
    <n v="50102010301"/>
    <s v="Decimo Tercer Sueldo"/>
    <x v="1"/>
    <d v="2020-02-29T00:00:00"/>
    <d v="2020-02-29T00:00:00"/>
    <s v="11"/>
    <x v="1578"/>
    <s v="2020-M01/2-0101"/>
    <s v="021"/>
    <s v="Provisión Décimo Tercero - NOMINA FEBRERO 2020"/>
    <m/>
    <m/>
    <n v="2856.42"/>
    <n v="0"/>
    <n v="74670.19"/>
    <n v="2856.42"/>
    <x v="4"/>
  </r>
  <r>
    <n v="5"/>
    <n v="50102010301"/>
    <s v="Decimo Tercer Sueldo"/>
    <x v="1"/>
    <d v="2020-02-29T00:00:00"/>
    <d v="2020-02-29T00:00:00"/>
    <s v="11"/>
    <x v="1578"/>
    <s v="2020-M01/2-0101"/>
    <s v="042"/>
    <s v="Provisión Décimo Tercero - NOMINA FEBRERO 2020"/>
    <m/>
    <m/>
    <n v="1000.27"/>
    <n v="0"/>
    <n v="75670.460000000006"/>
    <n v="1000.27"/>
    <x v="4"/>
  </r>
  <r>
    <n v="5"/>
    <n v="50102010301"/>
    <s v="Decimo Tercer Sueldo"/>
    <x v="1"/>
    <d v="2020-02-29T00:00:00"/>
    <d v="2020-02-29T00:00:00"/>
    <s v="11"/>
    <x v="1578"/>
    <s v="2020-M01/2-0101"/>
    <s v="067"/>
    <s v="Provisión Décimo Tercero - NOMINA FEBRERO 2020"/>
    <m/>
    <m/>
    <n v="2580.89"/>
    <n v="0"/>
    <n v="78251.350000000006"/>
    <n v="2580.89"/>
    <x v="4"/>
  </r>
  <r>
    <n v="5"/>
    <n v="50102010301"/>
    <s v="Decimo Tercer Sueldo"/>
    <x v="1"/>
    <d v="2020-02-29T00:00:00"/>
    <d v="2020-02-29T00:00:00"/>
    <s v="11"/>
    <x v="1578"/>
    <s v="2020-M01/2-0101"/>
    <s v="069"/>
    <s v="Provisión Décimo Tercero - NOMINA FEBRERO 2020"/>
    <m/>
    <m/>
    <n v="851.5"/>
    <n v="0"/>
    <n v="79102.850000000006"/>
    <n v="851.5"/>
    <x v="4"/>
  </r>
  <r>
    <n v="5"/>
    <n v="50102010301"/>
    <s v="Decimo Tercer Sueldo"/>
    <x v="1"/>
    <d v="2020-02-29T00:00:00"/>
    <d v="2020-02-29T00:00:00"/>
    <s v="11"/>
    <x v="1578"/>
    <s v="2020-M01/2-0101"/>
    <s v="073"/>
    <s v="Provision Pago DT Mensual - NOMINA FEBRERO 2020"/>
    <m/>
    <m/>
    <n v="290.44"/>
    <n v="0"/>
    <n v="79393.289999999994"/>
    <n v="290.44"/>
    <x v="4"/>
  </r>
  <r>
    <n v="5"/>
    <n v="50102010301"/>
    <s v="Decimo Tercer Sueldo"/>
    <x v="1"/>
    <d v="2020-02-29T00:00:00"/>
    <d v="2020-02-29T00:00:00"/>
    <s v="11"/>
    <x v="1578"/>
    <s v="2020-M01/2-0101"/>
    <s v="073"/>
    <s v="Provisión Décimo Tercero - NOMINA FEBRERO 2020"/>
    <m/>
    <m/>
    <n v="7752"/>
    <n v="0"/>
    <n v="87145.29"/>
    <n v="7752"/>
    <x v="4"/>
  </r>
  <r>
    <n v="5"/>
    <n v="50102010301"/>
    <s v="Decimo Tercer Sueldo"/>
    <x v="1"/>
    <d v="2020-02-29T00:00:00"/>
    <d v="2020-02-29T00:00:00"/>
    <s v="11"/>
    <x v="1578"/>
    <s v="2020-M01/2-0101"/>
    <s v="074"/>
    <s v="Provision Pago DT Mensual - NOMINA FEBRERO 2020"/>
    <m/>
    <m/>
    <n v="74.91"/>
    <n v="0"/>
    <n v="87220.2"/>
    <n v="74.91"/>
    <x v="4"/>
  </r>
  <r>
    <n v="5"/>
    <n v="50102010301"/>
    <s v="Decimo Tercer Sueldo"/>
    <x v="1"/>
    <d v="2020-02-29T00:00:00"/>
    <d v="2020-02-29T00:00:00"/>
    <s v="11"/>
    <x v="1578"/>
    <s v="2020-M01/2-0101"/>
    <s v="074"/>
    <s v="Provisión Décimo Tercero - NOMINA FEBRERO 2020"/>
    <m/>
    <m/>
    <n v="2909.72"/>
    <n v="0"/>
    <n v="90129.919999999998"/>
    <n v="2909.72"/>
    <x v="4"/>
  </r>
  <r>
    <n v="5"/>
    <n v="50102010301"/>
    <s v="Decimo Tercer Sueldo"/>
    <x v="1"/>
    <d v="2020-02-29T00:00:00"/>
    <d v="2020-02-29T00:00:00"/>
    <s v="11"/>
    <x v="1578"/>
    <s v="2020-M01/2-0101"/>
    <s v="076"/>
    <s v="Provision Pago DT Mensual - NOMINA FEBRERO 2020"/>
    <m/>
    <m/>
    <n v="95.99"/>
    <n v="0"/>
    <n v="90225.91"/>
    <n v="95.99"/>
    <x v="4"/>
  </r>
  <r>
    <n v="5"/>
    <n v="50102010301"/>
    <s v="Decimo Tercer Sueldo"/>
    <x v="1"/>
    <d v="2020-02-29T00:00:00"/>
    <d v="2020-02-29T00:00:00"/>
    <s v="11"/>
    <x v="1578"/>
    <s v="2020-M01/2-0101"/>
    <s v="076"/>
    <s v="Provisión Décimo Tercero - NOMINA FEBRERO 2020"/>
    <m/>
    <m/>
    <n v="2756.34"/>
    <n v="0"/>
    <n v="92982.25"/>
    <n v="2756.34"/>
    <x v="4"/>
  </r>
  <r>
    <n v="5"/>
    <n v="50102010301"/>
    <s v="Decimo Tercer Sueldo"/>
    <x v="1"/>
    <d v="2020-02-29T00:00:00"/>
    <d v="2020-02-29T00:00:00"/>
    <s v="11"/>
    <x v="1578"/>
    <s v="2020-M01/2-0101"/>
    <s v="077"/>
    <s v="Provisión Décimo Tercero - NOMINA FEBRERO 2020"/>
    <m/>
    <m/>
    <n v="29.39"/>
    <n v="0"/>
    <n v="93011.64"/>
    <n v="29.39"/>
    <x v="4"/>
  </r>
  <r>
    <n v="5"/>
    <n v="50102010301"/>
    <s v="Decimo Tercer Sueldo"/>
    <x v="1"/>
    <d v="2020-02-29T00:00:00"/>
    <d v="2020-02-29T00:00:00"/>
    <s v="11"/>
    <x v="1578"/>
    <s v="2020-M01/2-0101"/>
    <s v="078"/>
    <s v="Provision Pago DT Mensual - NOMINA FEBRERO 2020"/>
    <m/>
    <m/>
    <n v="93.53"/>
    <n v="0"/>
    <n v="93105.17"/>
    <n v="93.53"/>
    <x v="4"/>
  </r>
  <r>
    <n v="5"/>
    <n v="50102010301"/>
    <s v="Decimo Tercer Sueldo"/>
    <x v="1"/>
    <d v="2020-02-29T00:00:00"/>
    <d v="2020-02-29T00:00:00"/>
    <s v="11"/>
    <x v="1578"/>
    <s v="2020-M01/2-0101"/>
    <s v="078"/>
    <s v="Provisión Décimo Tercero - NOMINA FEBRERO 2020"/>
    <m/>
    <m/>
    <n v="421.78"/>
    <n v="0"/>
    <n v="93526.95"/>
    <n v="421.78"/>
    <x v="4"/>
  </r>
  <r>
    <n v="5"/>
    <n v="50102010301"/>
    <s v="Decimo Tercer Sueldo"/>
    <x v="1"/>
    <d v="2020-02-29T00:00:00"/>
    <d v="2020-02-29T00:00:00"/>
    <s v="11"/>
    <x v="1578"/>
    <s v="2020-M01/2-0101"/>
    <s v="104"/>
    <s v="Provisión Décimo Tercero - NOMINA FEBRERO 2020"/>
    <m/>
    <m/>
    <n v="2002.5"/>
    <n v="0"/>
    <n v="95529.45"/>
    <n v="2002.5"/>
    <x v="4"/>
  </r>
  <r>
    <n v="5"/>
    <n v="50102010301"/>
    <s v="Decimo Tercer Sueldo"/>
    <x v="1"/>
    <d v="2020-02-29T00:00:00"/>
    <d v="2020-02-29T00:00:00"/>
    <s v="11"/>
    <x v="1578"/>
    <s v="2020-M01/2-0101"/>
    <s v="215"/>
    <s v="Provision Pago DT Mensual - NOMINA FEBRERO 2020"/>
    <m/>
    <m/>
    <n v="62.51"/>
    <n v="0"/>
    <n v="95591.96"/>
    <n v="62.51"/>
    <x v="4"/>
  </r>
  <r>
    <n v="5"/>
    <n v="50102010301"/>
    <s v="Decimo Tercer Sueldo"/>
    <x v="1"/>
    <d v="2020-02-29T00:00:00"/>
    <d v="2020-02-29T00:00:00"/>
    <s v="11"/>
    <x v="1578"/>
    <s v="2020-M01/2-0101"/>
    <s v="215"/>
    <s v="Provisión Décimo Tercero - NOMINA FEBRERO 2020"/>
    <m/>
    <m/>
    <n v="3083.1"/>
    <n v="0"/>
    <n v="98675.06"/>
    <n v="3083.1"/>
    <x v="4"/>
  </r>
  <r>
    <n v="5"/>
    <n v="50102010301"/>
    <s v="Decimo Tercer Sueldo"/>
    <x v="1"/>
    <d v="2020-02-29T00:00:00"/>
    <d v="2020-02-29T00:00:00"/>
    <s v="11"/>
    <x v="1578"/>
    <s v="2020-M01/2-0101"/>
    <s v="217"/>
    <s v="Provision Pago DT Mensual - NOMINA FEBRERO 2020"/>
    <m/>
    <m/>
    <n v="108.91"/>
    <n v="0"/>
    <n v="98783.97"/>
    <n v="108.91"/>
    <x v="4"/>
  </r>
  <r>
    <n v="5"/>
    <n v="50102010301"/>
    <s v="Decimo Tercer Sueldo"/>
    <x v="1"/>
    <d v="2020-02-29T00:00:00"/>
    <d v="2020-02-29T00:00:00"/>
    <s v="11"/>
    <x v="1578"/>
    <s v="2020-M01/2-0101"/>
    <s v="217"/>
    <s v="Provisión Décimo Tercero - NOMINA FEBRERO 2020"/>
    <m/>
    <m/>
    <n v="6283.33"/>
    <n v="0"/>
    <n v="105067.3"/>
    <n v="6283.33"/>
    <x v="4"/>
  </r>
  <r>
    <n v="5"/>
    <n v="50102010301"/>
    <s v="Decimo Tercer Sueldo"/>
    <x v="1"/>
    <d v="2020-02-29T00:00:00"/>
    <d v="2020-02-29T00:00:00"/>
    <s v="11"/>
    <x v="1578"/>
    <s v="2020-M01/2-0101"/>
    <s v="218"/>
    <s v="Provisión Décimo Tercero - NOMINA FEBRERO 2020"/>
    <m/>
    <m/>
    <n v="703.55"/>
    <n v="0"/>
    <n v="105770.85"/>
    <n v="703.55"/>
    <x v="4"/>
  </r>
  <r>
    <n v="5"/>
    <n v="50102010301"/>
    <s v="Decimo Tercer Sueldo"/>
    <x v="1"/>
    <d v="2020-02-29T00:00:00"/>
    <d v="2020-02-29T00:00:00"/>
    <s v="11"/>
    <x v="1578"/>
    <s v="2020-M01/2-0101"/>
    <s v="219"/>
    <s v="Provision Pago DT Mensual - NOMINA FEBRERO 2020"/>
    <m/>
    <m/>
    <n v="465.65"/>
    <n v="0"/>
    <n v="106236.5"/>
    <n v="465.65"/>
    <x v="4"/>
  </r>
  <r>
    <n v="5"/>
    <n v="50102010301"/>
    <s v="Decimo Tercer Sueldo"/>
    <x v="1"/>
    <d v="2020-02-29T00:00:00"/>
    <d v="2020-02-29T00:00:00"/>
    <s v="11"/>
    <x v="1578"/>
    <s v="2020-M01/2-0101"/>
    <s v="219"/>
    <s v="Provisión Décimo Tercero - NOMINA FEBRERO 2020"/>
    <m/>
    <m/>
    <n v="16197.56"/>
    <n v="0"/>
    <n v="122434.06"/>
    <n v="16197.56"/>
    <x v="4"/>
  </r>
  <r>
    <n v="5"/>
    <n v="50102010301"/>
    <s v="Decimo Tercer Sueldo"/>
    <x v="1"/>
    <d v="2020-02-29T00:00:00"/>
    <d v="2020-02-29T00:00:00"/>
    <s v="11"/>
    <x v="1578"/>
    <s v="2020-M01/2-0101"/>
    <s v="220"/>
    <s v="Provisión Décimo Tercero - NOMINA FEBRERO 2020"/>
    <m/>
    <m/>
    <n v="579.42999999999995"/>
    <n v="0"/>
    <n v="123013.49"/>
    <n v="579.42999999999995"/>
    <x v="4"/>
  </r>
  <r>
    <n v="5"/>
    <n v="50102010301"/>
    <s v="Decimo Tercer Sueldo"/>
    <x v="1"/>
    <d v="2020-02-29T00:00:00"/>
    <d v="2020-02-29T00:00:00"/>
    <s v="12"/>
    <x v="1579"/>
    <s v="2020-FLI/2-0101"/>
    <s v="020"/>
    <s v="Décimo Tercero - FINIQUITO Finiquito 02/02 2020"/>
    <m/>
    <m/>
    <n v="297.14999999999998"/>
    <n v="0"/>
    <n v="123310.64"/>
    <n v="297.14999999999998"/>
    <x v="10"/>
  </r>
  <r>
    <n v="5"/>
    <n v="50102010301"/>
    <s v="Decimo Tercer Sueldo"/>
    <x v="1"/>
    <d v="2020-02-29T00:00:00"/>
    <d v="2020-02-29T00:00:00"/>
    <s v="12"/>
    <x v="1579"/>
    <s v="2020-FLI/2-0101"/>
    <s v="021"/>
    <s v="Décimo Tercero - FINIQUITO Finiquito 02/02 2020"/>
    <m/>
    <m/>
    <n v="374.78"/>
    <n v="0"/>
    <n v="123685.42"/>
    <n v="374.78"/>
    <x v="10"/>
  </r>
  <r>
    <n v="5"/>
    <n v="50102010301"/>
    <s v="Decimo Tercer Sueldo"/>
    <x v="1"/>
    <d v="2020-02-29T00:00:00"/>
    <d v="2020-02-29T00:00:00"/>
    <s v="12"/>
    <x v="1579"/>
    <s v="2020-FLI/2-0101"/>
    <s v="042"/>
    <s v="Décimo Tercero - FINIQUITO Finiquito 02/02 2020"/>
    <m/>
    <m/>
    <n v="656.8"/>
    <n v="0"/>
    <n v="124342.22"/>
    <n v="656.8"/>
    <x v="10"/>
  </r>
  <r>
    <n v="5"/>
    <n v="50102010301"/>
    <s v="Decimo Tercer Sueldo"/>
    <x v="1"/>
    <d v="2020-02-29T00:00:00"/>
    <d v="2020-02-29T00:00:00"/>
    <s v="12"/>
    <x v="1579"/>
    <s v="2020-FLI/2-0101"/>
    <s v="073"/>
    <s v="Décimo Tercero - FINIQUITO Finiquito 02/02 2020"/>
    <m/>
    <m/>
    <n v="144.72"/>
    <n v="0"/>
    <n v="124486.94"/>
    <n v="144.72"/>
    <x v="10"/>
  </r>
  <r>
    <n v="5"/>
    <n v="50102010301"/>
    <s v="Decimo Tercer Sueldo"/>
    <x v="1"/>
    <d v="2020-02-29T00:00:00"/>
    <d v="2020-02-29T00:00:00"/>
    <s v="12"/>
    <x v="1579"/>
    <s v="2020-FLI/2-0101"/>
    <s v="215"/>
    <s v="Décimo Tercero - FINIQUITO Finiquito 02/02 2020"/>
    <m/>
    <m/>
    <n v="37.700000000000003"/>
    <n v="0"/>
    <n v="124524.64"/>
    <n v="37.700000000000003"/>
    <x v="10"/>
  </r>
  <r>
    <n v="5"/>
    <n v="50102010301"/>
    <s v="Decimo Tercer Sueldo"/>
    <x v="1"/>
    <d v="2020-02-29T00:00:00"/>
    <d v="2020-02-29T00:00:00"/>
    <s v="12"/>
    <x v="1579"/>
    <s v="2020-FLI/2-0101"/>
    <s v="217"/>
    <s v="Décimo Tercero - FINIQUITO Finiquito 02/02 2020"/>
    <m/>
    <m/>
    <n v="44.86"/>
    <n v="0"/>
    <n v="124569.5"/>
    <n v="44.86"/>
    <x v="10"/>
  </r>
  <r>
    <n v="5"/>
    <n v="50102010301"/>
    <s v="Decimo Tercer Sueldo"/>
    <x v="1"/>
    <d v="2020-02-29T00:00:00"/>
    <d v="2020-02-29T00:00:00"/>
    <s v="12"/>
    <x v="1431"/>
    <s v="2020-FLI/2-0101"/>
    <s v="020"/>
    <s v="Décimo Tercero - FINIQUITO Finiquito 02/02 2020"/>
    <m/>
    <m/>
    <n v="66.19"/>
    <n v="0"/>
    <n v="124635.69"/>
    <n v="66.19"/>
    <x v="10"/>
  </r>
  <r>
    <n v="5"/>
    <n v="50102010301"/>
    <s v="Decimo Tercer Sueldo"/>
    <x v="1"/>
    <d v="2020-02-29T00:00:00"/>
    <d v="2020-02-29T00:00:00"/>
    <s v="12"/>
    <x v="1431"/>
    <s v="2020-FLI/2-0101"/>
    <s v="073"/>
    <s v="Décimo Tercero - FINIQUITO Finiquito 02/02 2020"/>
    <m/>
    <m/>
    <n v="15.45"/>
    <n v="0"/>
    <n v="124651.14"/>
    <n v="15.45"/>
    <x v="10"/>
  </r>
  <r>
    <n v="5"/>
    <n v="50102010301"/>
    <s v="Decimo Tercer Sueldo"/>
    <x v="1"/>
    <d v="2020-02-29T00:00:00"/>
    <d v="2020-02-29T00:00:00"/>
    <s v="12"/>
    <x v="1580"/>
    <s v="2020-FLI/2-0101"/>
    <s v="020"/>
    <s v="Décimo Tercero - FINIQUITO Finiquito 02/02 2020"/>
    <m/>
    <m/>
    <n v="170.6"/>
    <n v="0"/>
    <n v="124821.74"/>
    <n v="170.6"/>
    <x v="10"/>
  </r>
  <r>
    <n v="5"/>
    <n v="50102010301"/>
    <s v="Decimo Tercer Sueldo"/>
    <x v="1"/>
    <d v="2020-02-29T00:00:00"/>
    <d v="2020-02-29T00:00:00"/>
    <s v="12"/>
    <x v="1580"/>
    <s v="2020-FLI/2-0101"/>
    <s v="217"/>
    <s v="Décimo Tercero - FINIQUITO Finiquito 02/02 2020"/>
    <m/>
    <m/>
    <n v="75.95"/>
    <n v="0"/>
    <n v="124897.69"/>
    <n v="75.95"/>
    <x v="10"/>
  </r>
  <r>
    <n v="5"/>
    <n v="50102010301"/>
    <s v="Decimo Tercer Sueldo"/>
    <x v="7"/>
    <d v="2020-03-31T00:00:00"/>
    <d v="2020-03-31T00:00:00"/>
    <s v="11"/>
    <x v="1581"/>
    <s v="2020-M01/3-0101"/>
    <s v="020"/>
    <s v="Provision Pago DT Mensual - NOMINA MARZO 2020"/>
    <m/>
    <m/>
    <n v="28.54"/>
    <n v="0"/>
    <n v="124926.23"/>
    <n v="28.54"/>
    <x v="4"/>
  </r>
  <r>
    <n v="5"/>
    <n v="50102010301"/>
    <s v="Decimo Tercer Sueldo"/>
    <x v="7"/>
    <d v="2020-03-31T00:00:00"/>
    <d v="2020-03-31T00:00:00"/>
    <s v="11"/>
    <x v="1581"/>
    <s v="2020-M01/3-0101"/>
    <s v="020"/>
    <s v="Provisión Décimo Tercero - NOMINA MARZO 2020"/>
    <m/>
    <m/>
    <n v="3433.16"/>
    <n v="0"/>
    <n v="128359.39"/>
    <n v="3433.16"/>
    <x v="4"/>
  </r>
  <r>
    <n v="5"/>
    <n v="50102010301"/>
    <s v="Decimo Tercer Sueldo"/>
    <x v="7"/>
    <d v="2020-03-31T00:00:00"/>
    <d v="2020-03-31T00:00:00"/>
    <s v="11"/>
    <x v="1581"/>
    <s v="2020-M01/3-0101"/>
    <s v="021"/>
    <s v="Provisión Décimo Tercero - NOMINA MARZO 2020"/>
    <m/>
    <m/>
    <n v="3252.96"/>
    <n v="0"/>
    <n v="131612.35"/>
    <n v="3252.96"/>
    <x v="4"/>
  </r>
  <r>
    <n v="5"/>
    <n v="50102010301"/>
    <s v="Decimo Tercer Sueldo"/>
    <x v="7"/>
    <d v="2020-03-31T00:00:00"/>
    <d v="2020-03-31T00:00:00"/>
    <s v="11"/>
    <x v="1581"/>
    <s v="2020-M01/3-0101"/>
    <s v="067"/>
    <s v="Provisión Décimo Tercero - NOMINA MARZO 2020"/>
    <m/>
    <m/>
    <n v="2104.59"/>
    <n v="0"/>
    <n v="133716.94"/>
    <n v="2104.59"/>
    <x v="4"/>
  </r>
  <r>
    <n v="5"/>
    <n v="50102010301"/>
    <s v="Decimo Tercer Sueldo"/>
    <x v="7"/>
    <d v="2020-03-31T00:00:00"/>
    <d v="2020-03-31T00:00:00"/>
    <s v="11"/>
    <x v="1581"/>
    <s v="2020-M01/3-0101"/>
    <s v="069"/>
    <s v="Provisión Décimo Tercero - NOMINA MARZO 2020"/>
    <m/>
    <m/>
    <n v="741.55"/>
    <n v="0"/>
    <n v="134458.49"/>
    <n v="741.55"/>
    <x v="4"/>
  </r>
  <r>
    <n v="5"/>
    <n v="50102010301"/>
    <s v="Decimo Tercer Sueldo"/>
    <x v="7"/>
    <d v="2020-03-31T00:00:00"/>
    <d v="2020-03-31T00:00:00"/>
    <s v="11"/>
    <x v="1581"/>
    <s v="2020-M01/3-0101"/>
    <s v="073"/>
    <s v="Provision Pago DT Mensual - NOMINA MARZO 2020"/>
    <m/>
    <m/>
    <n v="213.59"/>
    <n v="0"/>
    <n v="134672.07999999999"/>
    <n v="213.59"/>
    <x v="4"/>
  </r>
  <r>
    <n v="5"/>
    <n v="50102010301"/>
    <s v="Decimo Tercer Sueldo"/>
    <x v="7"/>
    <d v="2020-03-31T00:00:00"/>
    <d v="2020-03-31T00:00:00"/>
    <s v="11"/>
    <x v="1581"/>
    <s v="2020-M01/3-0101"/>
    <s v="073"/>
    <s v="Provisión Décimo Tercero - NOMINA MARZO 2020"/>
    <m/>
    <m/>
    <n v="4543.8999999999996"/>
    <n v="0"/>
    <n v="139215.98000000001"/>
    <n v="4543.8999999999996"/>
    <x v="4"/>
  </r>
  <r>
    <n v="5"/>
    <n v="50102010301"/>
    <s v="Decimo Tercer Sueldo"/>
    <x v="7"/>
    <d v="2020-03-31T00:00:00"/>
    <d v="2020-03-31T00:00:00"/>
    <s v="11"/>
    <x v="1581"/>
    <s v="2020-M01/3-0101"/>
    <s v="074"/>
    <s v="Provision Pago DT Mensual - NOMINA MARZO 2020"/>
    <m/>
    <m/>
    <n v="50.52"/>
    <n v="0"/>
    <n v="139266.5"/>
    <n v="50.52"/>
    <x v="4"/>
  </r>
  <r>
    <n v="5"/>
    <n v="50102010301"/>
    <s v="Decimo Tercer Sueldo"/>
    <x v="7"/>
    <d v="2020-03-31T00:00:00"/>
    <d v="2020-03-31T00:00:00"/>
    <s v="11"/>
    <x v="1581"/>
    <s v="2020-M01/3-0101"/>
    <s v="074"/>
    <s v="Provisión Décimo Tercero - NOMINA MARZO 2020"/>
    <m/>
    <m/>
    <n v="2176.54"/>
    <n v="0"/>
    <n v="141443.04"/>
    <n v="2176.54"/>
    <x v="4"/>
  </r>
  <r>
    <n v="5"/>
    <n v="50102010301"/>
    <s v="Decimo Tercer Sueldo"/>
    <x v="7"/>
    <d v="2020-03-31T00:00:00"/>
    <d v="2020-03-31T00:00:00"/>
    <s v="11"/>
    <x v="1581"/>
    <s v="2020-M01/3-0101"/>
    <s v="076"/>
    <s v="Provision Pago DT Mensual - NOMINA MARZO 2020"/>
    <m/>
    <m/>
    <n v="75.540000000000006"/>
    <n v="0"/>
    <n v="141518.57999999999"/>
    <n v="75.540000000000006"/>
    <x v="4"/>
  </r>
  <r>
    <n v="5"/>
    <n v="50102010301"/>
    <s v="Decimo Tercer Sueldo"/>
    <x v="7"/>
    <d v="2020-03-31T00:00:00"/>
    <d v="2020-03-31T00:00:00"/>
    <s v="11"/>
    <x v="1581"/>
    <s v="2020-M01/3-0101"/>
    <s v="076"/>
    <s v="Provisión Décimo Tercero - NOMINA MARZO 2020"/>
    <m/>
    <m/>
    <n v="2040.02"/>
    <n v="0"/>
    <n v="143558.6"/>
    <n v="2040.02"/>
    <x v="4"/>
  </r>
  <r>
    <n v="5"/>
    <n v="50102010301"/>
    <s v="Decimo Tercer Sueldo"/>
    <x v="7"/>
    <d v="2020-03-31T00:00:00"/>
    <d v="2020-03-31T00:00:00"/>
    <s v="11"/>
    <x v="1581"/>
    <s v="2020-M01/3-0101"/>
    <s v="077"/>
    <s v="Provisión Décimo Tercero - NOMINA MARZO 2020"/>
    <m/>
    <m/>
    <n v="34.270000000000003"/>
    <n v="0"/>
    <n v="143592.87"/>
    <n v="34.270000000000003"/>
    <x v="4"/>
  </r>
  <r>
    <n v="5"/>
    <n v="50102010301"/>
    <s v="Decimo Tercer Sueldo"/>
    <x v="7"/>
    <d v="2020-03-31T00:00:00"/>
    <d v="2020-03-31T00:00:00"/>
    <s v="11"/>
    <x v="1581"/>
    <s v="2020-M01/3-0101"/>
    <s v="078"/>
    <s v="Provision Pago DT Mensual - NOMINA MARZO 2020"/>
    <m/>
    <m/>
    <n v="75.38"/>
    <n v="0"/>
    <n v="143668.25"/>
    <n v="75.38"/>
    <x v="4"/>
  </r>
  <r>
    <n v="5"/>
    <n v="50102010301"/>
    <s v="Decimo Tercer Sueldo"/>
    <x v="7"/>
    <d v="2020-03-31T00:00:00"/>
    <d v="2020-03-31T00:00:00"/>
    <s v="11"/>
    <x v="1581"/>
    <s v="2020-M01/3-0101"/>
    <s v="078"/>
    <s v="Provisión Décimo Tercero - NOMINA MARZO 2020"/>
    <m/>
    <m/>
    <n v="115.04"/>
    <n v="0"/>
    <n v="143783.29"/>
    <n v="115.04"/>
    <x v="4"/>
  </r>
  <r>
    <n v="5"/>
    <n v="50102010301"/>
    <s v="Decimo Tercer Sueldo"/>
    <x v="7"/>
    <d v="2020-03-31T00:00:00"/>
    <d v="2020-03-31T00:00:00"/>
    <s v="11"/>
    <x v="1581"/>
    <s v="2020-M01/3-0101"/>
    <s v="085"/>
    <s v="Provisión Décimo Tercero - NOMINA MARZO 2020"/>
    <m/>
    <m/>
    <n v="1584.35"/>
    <n v="0"/>
    <n v="145367.64000000001"/>
    <n v="1584.35"/>
    <x v="4"/>
  </r>
  <r>
    <n v="5"/>
    <n v="50102010301"/>
    <s v="Decimo Tercer Sueldo"/>
    <x v="7"/>
    <d v="2020-03-31T00:00:00"/>
    <d v="2020-03-31T00:00:00"/>
    <s v="11"/>
    <x v="1581"/>
    <s v="2020-M01/3-0101"/>
    <s v="104"/>
    <s v="Provisión Décimo Tercero - NOMINA MARZO 2020"/>
    <m/>
    <m/>
    <n v="2349"/>
    <n v="0"/>
    <n v="147716.64000000001"/>
    <n v="2349"/>
    <x v="4"/>
  </r>
  <r>
    <n v="5"/>
    <n v="50102010301"/>
    <s v="Decimo Tercer Sueldo"/>
    <x v="7"/>
    <d v="2020-03-31T00:00:00"/>
    <d v="2020-03-31T00:00:00"/>
    <s v="11"/>
    <x v="1581"/>
    <s v="2020-M01/3-0101"/>
    <s v="215"/>
    <s v="Provision Pago DT Mensual - NOMINA MARZO 2020"/>
    <m/>
    <m/>
    <n v="51.66"/>
    <n v="0"/>
    <n v="147768.29999999999"/>
    <n v="51.66"/>
    <x v="4"/>
  </r>
  <r>
    <n v="5"/>
    <n v="50102010301"/>
    <s v="Decimo Tercer Sueldo"/>
    <x v="7"/>
    <d v="2020-03-31T00:00:00"/>
    <d v="2020-03-31T00:00:00"/>
    <s v="11"/>
    <x v="1581"/>
    <s v="2020-M01/3-0101"/>
    <s v="215"/>
    <s v="Provisión Décimo Tercero - NOMINA MARZO 2020"/>
    <m/>
    <m/>
    <n v="2665.22"/>
    <n v="0"/>
    <n v="150433.51999999999"/>
    <n v="2665.22"/>
    <x v="4"/>
  </r>
  <r>
    <n v="5"/>
    <n v="50102010301"/>
    <s v="Decimo Tercer Sueldo"/>
    <x v="7"/>
    <d v="2020-03-31T00:00:00"/>
    <d v="2020-03-31T00:00:00"/>
    <s v="11"/>
    <x v="1581"/>
    <s v="2020-M01/3-0101"/>
    <s v="217"/>
    <s v="Provision Pago DT Mensual - NOMINA MARZO 2020"/>
    <m/>
    <m/>
    <n v="86.91"/>
    <n v="0"/>
    <n v="150520.43"/>
    <n v="86.91"/>
    <x v="4"/>
  </r>
  <r>
    <n v="5"/>
    <n v="50102010301"/>
    <s v="Decimo Tercer Sueldo"/>
    <x v="7"/>
    <d v="2020-03-31T00:00:00"/>
    <d v="2020-03-31T00:00:00"/>
    <s v="11"/>
    <x v="1581"/>
    <s v="2020-M01/3-0101"/>
    <s v="217"/>
    <s v="Provisión Décimo Tercero - NOMINA MARZO 2020"/>
    <m/>
    <m/>
    <n v="5226.41"/>
    <n v="0"/>
    <n v="155746.84"/>
    <n v="5226.41"/>
    <x v="4"/>
  </r>
  <r>
    <n v="5"/>
    <n v="50102010301"/>
    <s v="Decimo Tercer Sueldo"/>
    <x v="7"/>
    <d v="2020-03-31T00:00:00"/>
    <d v="2020-03-31T00:00:00"/>
    <s v="11"/>
    <x v="1581"/>
    <s v="2020-M01/3-0101"/>
    <s v="218"/>
    <s v="Provisión Décimo Tercero - NOMINA MARZO 2020"/>
    <m/>
    <m/>
    <n v="70.28"/>
    <n v="0"/>
    <n v="155817.12"/>
    <n v="70.28"/>
    <x v="4"/>
  </r>
  <r>
    <n v="5"/>
    <n v="50102010301"/>
    <s v="Decimo Tercer Sueldo"/>
    <x v="7"/>
    <d v="2020-03-31T00:00:00"/>
    <d v="2020-03-31T00:00:00"/>
    <s v="11"/>
    <x v="1581"/>
    <s v="2020-M01/3-0101"/>
    <s v="219"/>
    <s v="Provision Pago DT Mensual - NOMINA MARZO 2020"/>
    <m/>
    <m/>
    <n v="414.87"/>
    <n v="0"/>
    <n v="156231.99"/>
    <n v="414.87"/>
    <x v="4"/>
  </r>
  <r>
    <n v="5"/>
    <n v="50102010301"/>
    <s v="Decimo Tercer Sueldo"/>
    <x v="7"/>
    <d v="2020-03-31T00:00:00"/>
    <d v="2020-03-31T00:00:00"/>
    <s v="11"/>
    <x v="1581"/>
    <s v="2020-M01/3-0101"/>
    <s v="219"/>
    <s v="Provisión Décimo Tercero - NOMINA MARZO 2020"/>
    <m/>
    <m/>
    <n v="12791.69"/>
    <n v="0"/>
    <n v="169023.68"/>
    <n v="12791.69"/>
    <x v="4"/>
  </r>
  <r>
    <n v="5"/>
    <n v="50102010301"/>
    <s v="Decimo Tercer Sueldo"/>
    <x v="7"/>
    <d v="2020-03-31T00:00:00"/>
    <d v="2020-03-31T00:00:00"/>
    <s v="11"/>
    <x v="1581"/>
    <s v="2020-M01/3-0101"/>
    <s v="220"/>
    <s v="Provisión Décimo Tercero - NOMINA MARZO 2020"/>
    <m/>
    <m/>
    <n v="1383.17"/>
    <n v="0"/>
    <n v="170406.85"/>
    <n v="1383.17"/>
    <x v="4"/>
  </r>
  <r>
    <n v="5"/>
    <n v="50102010301"/>
    <s v="Decimo Tercer Sueldo"/>
    <x v="7"/>
    <d v="2020-03-31T00:00:00"/>
    <d v="2020-03-31T00:00:00"/>
    <s v="12"/>
    <x v="29"/>
    <s v="2020-FLI/3-0101"/>
    <s v="020"/>
    <s v="Décimo Tercero - FINIQUITO Finiquito 03/03 2020"/>
    <m/>
    <m/>
    <n v="407.31"/>
    <n v="0"/>
    <n v="170814.16"/>
    <n v="407.31"/>
    <x v="10"/>
  </r>
  <r>
    <n v="5"/>
    <n v="50102010301"/>
    <s v="Decimo Tercer Sueldo"/>
    <x v="7"/>
    <d v="2020-03-31T00:00:00"/>
    <d v="2020-03-31T00:00:00"/>
    <s v="12"/>
    <x v="29"/>
    <s v="2020-FLI/3-0101"/>
    <s v="021"/>
    <s v="Décimo Tercero - FINIQUITO Finiquito 03/03 2020"/>
    <m/>
    <m/>
    <n v="631.65"/>
    <n v="0"/>
    <n v="171445.81"/>
    <n v="631.65"/>
    <x v="10"/>
  </r>
  <r>
    <n v="5"/>
    <n v="50102010301"/>
    <s v="Decimo Tercer Sueldo"/>
    <x v="7"/>
    <d v="2020-03-31T00:00:00"/>
    <d v="2020-03-31T00:00:00"/>
    <s v="12"/>
    <x v="29"/>
    <s v="2020-FLI/3-0101"/>
    <s v="067"/>
    <s v="Décimo Tercero - FINIQUITO Finiquito 03/03 2020"/>
    <m/>
    <m/>
    <n v="102.09"/>
    <n v="0"/>
    <n v="171547.9"/>
    <n v="102.09"/>
    <x v="10"/>
  </r>
  <r>
    <n v="5"/>
    <n v="50102010301"/>
    <s v="Decimo Tercer Sueldo"/>
    <x v="7"/>
    <d v="2020-03-31T00:00:00"/>
    <d v="2020-03-31T00:00:00"/>
    <s v="12"/>
    <x v="29"/>
    <s v="2020-FLI/3-0101"/>
    <s v="069"/>
    <s v="Décimo Tercero - FINIQUITO Finiquito 03/03 2020"/>
    <m/>
    <m/>
    <n v="42.64"/>
    <n v="0"/>
    <n v="171590.54"/>
    <n v="42.64"/>
    <x v="10"/>
  </r>
  <r>
    <n v="5"/>
    <n v="50102010301"/>
    <s v="Decimo Tercer Sueldo"/>
    <x v="7"/>
    <d v="2020-03-31T00:00:00"/>
    <d v="2020-03-31T00:00:00"/>
    <s v="12"/>
    <x v="29"/>
    <s v="2020-FLI/3-0101"/>
    <s v="073"/>
    <s v="Décimo Tercero - FINIQUITO Finiquito 03/03 2020"/>
    <m/>
    <m/>
    <n v="1052.97"/>
    <n v="0"/>
    <n v="172643.51"/>
    <n v="1052.97"/>
    <x v="10"/>
  </r>
  <r>
    <n v="5"/>
    <n v="50102010301"/>
    <s v="Decimo Tercer Sueldo"/>
    <x v="7"/>
    <d v="2020-03-31T00:00:00"/>
    <d v="2020-03-31T00:00:00"/>
    <s v="12"/>
    <x v="29"/>
    <s v="2020-FLI/3-0101"/>
    <s v="074"/>
    <s v="Décimo Tercero - FINIQUITO Finiquito 03/03 2020"/>
    <m/>
    <m/>
    <n v="165.72"/>
    <n v="0"/>
    <n v="172809.23"/>
    <n v="165.72"/>
    <x v="10"/>
  </r>
  <r>
    <n v="5"/>
    <n v="50102010301"/>
    <s v="Decimo Tercer Sueldo"/>
    <x v="7"/>
    <d v="2020-03-31T00:00:00"/>
    <d v="2020-03-31T00:00:00"/>
    <s v="12"/>
    <x v="29"/>
    <s v="2020-FLI/3-0101"/>
    <s v="076"/>
    <s v="Décimo Tercero - FINIQUITO Finiquito 03/03 2020"/>
    <m/>
    <m/>
    <n v="224.76"/>
    <n v="0"/>
    <n v="173033.99"/>
    <n v="224.76"/>
    <x v="10"/>
  </r>
  <r>
    <n v="5"/>
    <n v="50102010301"/>
    <s v="Decimo Tercer Sueldo"/>
    <x v="7"/>
    <d v="2020-03-31T00:00:00"/>
    <d v="2020-03-31T00:00:00"/>
    <s v="12"/>
    <x v="29"/>
    <s v="2020-FLI/3-0101"/>
    <s v="077"/>
    <s v="Décimo Tercero - FINIQUITO Finiquito 03/03 2020"/>
    <m/>
    <m/>
    <n v="13.22"/>
    <n v="0"/>
    <n v="173047.21"/>
    <n v="13.22"/>
    <x v="10"/>
  </r>
  <r>
    <n v="5"/>
    <n v="50102010301"/>
    <s v="Decimo Tercer Sueldo"/>
    <x v="7"/>
    <d v="2020-03-31T00:00:00"/>
    <d v="2020-03-31T00:00:00"/>
    <s v="12"/>
    <x v="29"/>
    <s v="2020-FLI/3-0101"/>
    <s v="078"/>
    <s v="Décimo Tercero - FINIQUITO Finiquito 03/03 2020"/>
    <m/>
    <m/>
    <n v="79.819999999999993"/>
    <n v="0"/>
    <n v="173127.03"/>
    <n v="79.819999999999993"/>
    <x v="10"/>
  </r>
  <r>
    <n v="5"/>
    <n v="50102010301"/>
    <s v="Decimo Tercer Sueldo"/>
    <x v="7"/>
    <d v="2020-03-31T00:00:00"/>
    <d v="2020-03-31T00:00:00"/>
    <s v="12"/>
    <x v="29"/>
    <s v="2020-FLI/3-0101"/>
    <s v="085"/>
    <s v="Décimo Tercero - FINIQUITO Finiquito 03/03 2020"/>
    <m/>
    <m/>
    <n v="416.05"/>
    <n v="0"/>
    <n v="173543.08"/>
    <n v="416.05"/>
    <x v="10"/>
  </r>
  <r>
    <n v="5"/>
    <n v="50102010301"/>
    <s v="Decimo Tercer Sueldo"/>
    <x v="7"/>
    <d v="2020-03-31T00:00:00"/>
    <d v="2020-03-31T00:00:00"/>
    <s v="12"/>
    <x v="29"/>
    <s v="2020-FLI/3-0101"/>
    <s v="215"/>
    <s v="Décimo Tercero - FINIQUITO Finiquito 03/03 2020"/>
    <m/>
    <m/>
    <n v="1066.29"/>
    <n v="0"/>
    <n v="174609.37"/>
    <n v="1066.29"/>
    <x v="10"/>
  </r>
  <r>
    <n v="5"/>
    <n v="50102010301"/>
    <s v="Decimo Tercer Sueldo"/>
    <x v="7"/>
    <d v="2020-03-31T00:00:00"/>
    <d v="2020-03-31T00:00:00"/>
    <s v="12"/>
    <x v="29"/>
    <s v="2020-FLI/3-0101"/>
    <s v="217"/>
    <s v="Décimo Tercero - FINIQUITO Finiquito 03/03 2020"/>
    <m/>
    <m/>
    <n v="1048.3499999999999"/>
    <n v="0"/>
    <n v="175657.72"/>
    <n v="1048.3499999999999"/>
    <x v="10"/>
  </r>
  <r>
    <n v="5"/>
    <n v="50102010301"/>
    <s v="Decimo Tercer Sueldo"/>
    <x v="7"/>
    <d v="2020-03-31T00:00:00"/>
    <d v="2020-03-31T00:00:00"/>
    <s v="12"/>
    <x v="29"/>
    <s v="2020-FLI/3-0101"/>
    <s v="219"/>
    <s v="Décimo Tercero - FINIQUITO Finiquito 03/03 2020"/>
    <m/>
    <m/>
    <n v="2495.52"/>
    <n v="0"/>
    <n v="178153.24"/>
    <n v="2495.52"/>
    <x v="10"/>
  </r>
  <r>
    <n v="5"/>
    <n v="50102010301"/>
    <s v="Decimo Tercer Sueldo"/>
    <x v="7"/>
    <d v="2020-03-31T00:00:00"/>
    <d v="2020-03-31T00:00:00"/>
    <s v="12"/>
    <x v="29"/>
    <s v="2020-FLI/3-0101"/>
    <s v="220"/>
    <s v="Décimo Tercero - FINIQUITO Finiquito 03/03 2020"/>
    <m/>
    <m/>
    <n v="26.87"/>
    <n v="0"/>
    <n v="178180.11"/>
    <n v="26.87"/>
    <x v="10"/>
  </r>
  <r>
    <n v="5"/>
    <n v="50102010301"/>
    <s v="Decimo Tercer Sueldo"/>
    <x v="9"/>
    <d v="2020-04-30T00:00:00"/>
    <d v="2020-04-30T00:00:00"/>
    <s v="11"/>
    <x v="1582"/>
    <s v="2020-M01/4-0101"/>
    <s v="020"/>
    <s v="Provisión Décimo Tercero - NOMINA ABRIL 2020"/>
    <m/>
    <m/>
    <n v="2141.64"/>
    <n v="0"/>
    <n v="180321.75"/>
    <n v="2141.64"/>
    <x v="4"/>
  </r>
  <r>
    <n v="5"/>
    <n v="50102010301"/>
    <s v="Decimo Tercer Sueldo"/>
    <x v="9"/>
    <d v="2020-04-30T00:00:00"/>
    <d v="2020-04-30T00:00:00"/>
    <s v="11"/>
    <x v="1582"/>
    <s v="2020-M01/4-0101"/>
    <s v="021"/>
    <s v="Provisión Décimo Tercero - NOMINA ABRIL 2020"/>
    <m/>
    <m/>
    <n v="997.41"/>
    <n v="0"/>
    <n v="181319.16"/>
    <n v="997.41"/>
    <x v="4"/>
  </r>
  <r>
    <n v="5"/>
    <n v="50102010301"/>
    <s v="Decimo Tercer Sueldo"/>
    <x v="9"/>
    <d v="2020-04-30T00:00:00"/>
    <d v="2020-04-30T00:00:00"/>
    <s v="11"/>
    <x v="1582"/>
    <s v="2020-M01/4-0101"/>
    <s v="067"/>
    <s v="Provisión Décimo Tercero - NOMINA ABRIL 2020"/>
    <m/>
    <m/>
    <n v="1577.75"/>
    <n v="0"/>
    <n v="182896.91"/>
    <n v="1577.75"/>
    <x v="4"/>
  </r>
  <r>
    <n v="5"/>
    <n v="50102010301"/>
    <s v="Decimo Tercer Sueldo"/>
    <x v="9"/>
    <d v="2020-04-30T00:00:00"/>
    <d v="2020-04-30T00:00:00"/>
    <s v="11"/>
    <x v="1582"/>
    <s v="2020-M01/4-0101"/>
    <s v="069"/>
    <s v="Provisión Décimo Tercero - NOMINA ABRIL 2020"/>
    <m/>
    <m/>
    <n v="382.33"/>
    <n v="0"/>
    <n v="183279.24"/>
    <n v="382.33"/>
    <x v="4"/>
  </r>
  <r>
    <n v="5"/>
    <n v="50102010301"/>
    <s v="Decimo Tercer Sueldo"/>
    <x v="9"/>
    <d v="2020-04-30T00:00:00"/>
    <d v="2020-04-30T00:00:00"/>
    <s v="11"/>
    <x v="1582"/>
    <s v="2020-M01/4-0101"/>
    <s v="073"/>
    <s v="Provisión Décimo Tercero - NOMINA ABRIL 2020"/>
    <m/>
    <m/>
    <n v="1087.5899999999999"/>
    <n v="0"/>
    <n v="184366.83"/>
    <n v="1087.5899999999999"/>
    <x v="4"/>
  </r>
  <r>
    <n v="5"/>
    <n v="50102010301"/>
    <s v="Decimo Tercer Sueldo"/>
    <x v="9"/>
    <d v="2020-04-30T00:00:00"/>
    <d v="2020-04-30T00:00:00"/>
    <s v="11"/>
    <x v="1582"/>
    <s v="2020-M01/4-0101"/>
    <s v="074"/>
    <s v="Provisión Décimo Tercero - NOMINA ABRIL 2020"/>
    <m/>
    <m/>
    <n v="802.09"/>
    <n v="0"/>
    <n v="185168.92"/>
    <n v="802.09"/>
    <x v="4"/>
  </r>
  <r>
    <n v="5"/>
    <n v="50102010301"/>
    <s v="Decimo Tercer Sueldo"/>
    <x v="9"/>
    <d v="2020-04-30T00:00:00"/>
    <d v="2020-04-30T00:00:00"/>
    <s v="11"/>
    <x v="1582"/>
    <s v="2020-M01/4-0101"/>
    <s v="076"/>
    <s v="Provisión Décimo Tercero - NOMINA ABRIL 2020"/>
    <m/>
    <m/>
    <n v="1351.98"/>
    <n v="0"/>
    <n v="186520.9"/>
    <n v="1351.98"/>
    <x v="4"/>
  </r>
  <r>
    <n v="5"/>
    <n v="50102010301"/>
    <s v="Decimo Tercer Sueldo"/>
    <x v="9"/>
    <d v="2020-04-30T00:00:00"/>
    <d v="2020-04-30T00:00:00"/>
    <s v="11"/>
    <x v="1582"/>
    <s v="2020-M01/4-0101"/>
    <s v="085"/>
    <s v="Provisión Décimo Tercero - NOMINA ABRIL 2020"/>
    <m/>
    <m/>
    <n v="391.67"/>
    <n v="0"/>
    <n v="186912.57"/>
    <n v="391.67"/>
    <x v="4"/>
  </r>
  <r>
    <n v="5"/>
    <n v="50102010301"/>
    <s v="Decimo Tercer Sueldo"/>
    <x v="9"/>
    <d v="2020-04-30T00:00:00"/>
    <d v="2020-04-30T00:00:00"/>
    <s v="11"/>
    <x v="1582"/>
    <s v="2020-M01/4-0101"/>
    <s v="104"/>
    <s v="Provisión Décimo Tercero - NOMINA ABRIL 2020"/>
    <m/>
    <m/>
    <n v="2522.17"/>
    <n v="0"/>
    <n v="189434.74"/>
    <n v="2522.17"/>
    <x v="4"/>
  </r>
  <r>
    <n v="5"/>
    <n v="50102010301"/>
    <s v="Decimo Tercer Sueldo"/>
    <x v="9"/>
    <d v="2020-04-30T00:00:00"/>
    <d v="2020-04-30T00:00:00"/>
    <s v="11"/>
    <x v="1582"/>
    <s v="2020-M01/4-0101"/>
    <s v="215"/>
    <s v="Provisión Décimo Tercero - NOMINA ABRIL 2020"/>
    <m/>
    <m/>
    <n v="1194.8399999999999"/>
    <n v="0"/>
    <n v="190629.58"/>
    <n v="1194.8399999999999"/>
    <x v="4"/>
  </r>
  <r>
    <n v="5"/>
    <n v="50102010301"/>
    <s v="Decimo Tercer Sueldo"/>
    <x v="9"/>
    <d v="2020-04-30T00:00:00"/>
    <d v="2020-04-30T00:00:00"/>
    <s v="11"/>
    <x v="1582"/>
    <s v="2020-M01/4-0101"/>
    <s v="217"/>
    <s v="Provisión Décimo Tercero - NOMINA ABRIL 2020"/>
    <m/>
    <m/>
    <n v="811.67"/>
    <n v="0"/>
    <n v="191441.25"/>
    <n v="811.67"/>
    <x v="4"/>
  </r>
  <r>
    <n v="5"/>
    <n v="50102010301"/>
    <s v="Decimo Tercer Sueldo"/>
    <x v="9"/>
    <d v="2020-04-30T00:00:00"/>
    <d v="2020-04-30T00:00:00"/>
    <s v="11"/>
    <x v="1582"/>
    <s v="2020-M01/4-0101"/>
    <s v="218"/>
    <s v="Provisión Décimo Tercero - NOMINA ABRIL 2020"/>
    <m/>
    <m/>
    <n v="46.14"/>
    <n v="0"/>
    <n v="191487.39"/>
    <n v="46.14"/>
    <x v="4"/>
  </r>
  <r>
    <n v="5"/>
    <n v="50102010301"/>
    <s v="Decimo Tercer Sueldo"/>
    <x v="9"/>
    <d v="2020-04-30T00:00:00"/>
    <d v="2020-04-30T00:00:00"/>
    <s v="11"/>
    <x v="1582"/>
    <s v="2020-M01/4-0101"/>
    <s v="219"/>
    <s v="Provisión Décimo Tercero - NOMINA ABRIL 2020"/>
    <m/>
    <m/>
    <n v="2274.19"/>
    <n v="0"/>
    <n v="193761.58"/>
    <n v="2274.19"/>
    <x v="4"/>
  </r>
  <r>
    <n v="5"/>
    <n v="50102010301"/>
    <s v="Decimo Tercer Sueldo"/>
    <x v="9"/>
    <d v="2020-04-30T00:00:00"/>
    <d v="2020-04-30T00:00:00"/>
    <s v="11"/>
    <x v="1582"/>
    <s v="2020-M01/4-0101"/>
    <s v="220"/>
    <s v="Provisión Décimo Tercero - NOMINA ABRIL 2020"/>
    <m/>
    <m/>
    <n v="807.66"/>
    <n v="0"/>
    <n v="194569.24"/>
    <n v="807.66"/>
    <x v="4"/>
  </r>
  <r>
    <n v="5"/>
    <n v="50102010301"/>
    <s v="Decimo Tercer Sueldo"/>
    <x v="8"/>
    <d v="2020-05-31T00:00:00"/>
    <d v="2020-05-31T00:00:00"/>
    <s v="11"/>
    <x v="1583"/>
    <s v="2020-M01/5-0101"/>
    <s v="020"/>
    <s v="Provisión Décimo Tercero - NOMINA MAYO 2020"/>
    <m/>
    <m/>
    <n v="1777.53"/>
    <n v="0"/>
    <n v="196346.77"/>
    <n v="1777.53"/>
    <x v="4"/>
  </r>
  <r>
    <n v="5"/>
    <n v="50102010301"/>
    <s v="Decimo Tercer Sueldo"/>
    <x v="8"/>
    <d v="2020-05-31T00:00:00"/>
    <d v="2020-05-31T00:00:00"/>
    <s v="11"/>
    <x v="1583"/>
    <s v="2020-M01/5-0101"/>
    <s v="021"/>
    <s v="Provisión Décimo Tercero - NOMINA MAYO 2020"/>
    <m/>
    <m/>
    <n v="957.65"/>
    <n v="0"/>
    <n v="197304.42"/>
    <n v="957.65"/>
    <x v="4"/>
  </r>
  <r>
    <n v="5"/>
    <n v="50102010301"/>
    <s v="Decimo Tercer Sueldo"/>
    <x v="8"/>
    <d v="2020-05-31T00:00:00"/>
    <d v="2020-05-31T00:00:00"/>
    <s v="11"/>
    <x v="1583"/>
    <s v="2020-M01/5-0101"/>
    <s v="067"/>
    <s v="Provisión Décimo Tercero - NOMINA MAYO 2020"/>
    <m/>
    <m/>
    <n v="1698.13"/>
    <n v="0"/>
    <n v="199002.55"/>
    <n v="1698.13"/>
    <x v="4"/>
  </r>
  <r>
    <n v="5"/>
    <n v="50102010301"/>
    <s v="Decimo Tercer Sueldo"/>
    <x v="8"/>
    <d v="2020-05-31T00:00:00"/>
    <d v="2020-05-31T00:00:00"/>
    <s v="11"/>
    <x v="1583"/>
    <s v="2020-M01/5-0101"/>
    <s v="069"/>
    <s v="Provisión Décimo Tercero - NOMINA MAYO 2020"/>
    <m/>
    <m/>
    <n v="376.45"/>
    <n v="0"/>
    <n v="199379"/>
    <n v="376.45"/>
    <x v="4"/>
  </r>
  <r>
    <n v="5"/>
    <n v="50102010301"/>
    <s v="Decimo Tercer Sueldo"/>
    <x v="8"/>
    <d v="2020-05-31T00:00:00"/>
    <d v="2020-05-31T00:00:00"/>
    <s v="11"/>
    <x v="1583"/>
    <s v="2020-M01/5-0101"/>
    <s v="073"/>
    <s v="Provisión Décimo Tercero - NOMINA MAYO 2020"/>
    <m/>
    <m/>
    <n v="1025.53"/>
    <n v="0"/>
    <n v="200404.53"/>
    <n v="1025.53"/>
    <x v="4"/>
  </r>
  <r>
    <n v="5"/>
    <n v="50102010301"/>
    <s v="Decimo Tercer Sueldo"/>
    <x v="8"/>
    <d v="2020-05-31T00:00:00"/>
    <d v="2020-05-31T00:00:00"/>
    <s v="11"/>
    <x v="1583"/>
    <s v="2020-M01/5-0101"/>
    <s v="074"/>
    <s v="Provisión Décimo Tercero - NOMINA MAYO 2020"/>
    <m/>
    <m/>
    <n v="784.73"/>
    <n v="0"/>
    <n v="201189.26"/>
    <n v="784.73"/>
    <x v="4"/>
  </r>
  <r>
    <n v="5"/>
    <n v="50102010301"/>
    <s v="Decimo Tercer Sueldo"/>
    <x v="8"/>
    <d v="2020-05-31T00:00:00"/>
    <d v="2020-05-31T00:00:00"/>
    <s v="11"/>
    <x v="1583"/>
    <s v="2020-M01/5-0101"/>
    <s v="076"/>
    <s v="Provisión Décimo Tercero - NOMINA MAYO 2020"/>
    <m/>
    <m/>
    <n v="1312.4"/>
    <n v="0"/>
    <n v="202501.66"/>
    <n v="1312.4"/>
    <x v="4"/>
  </r>
  <r>
    <n v="5"/>
    <n v="50102010301"/>
    <s v="Decimo Tercer Sueldo"/>
    <x v="8"/>
    <d v="2020-05-31T00:00:00"/>
    <d v="2020-05-31T00:00:00"/>
    <s v="11"/>
    <x v="1583"/>
    <s v="2020-M01/5-0101"/>
    <s v="085"/>
    <s v="Provisión Décimo Tercero - NOMINA MAYO 2020"/>
    <m/>
    <m/>
    <n v="391.67"/>
    <n v="0"/>
    <n v="202893.33"/>
    <n v="391.67"/>
    <x v="4"/>
  </r>
  <r>
    <n v="5"/>
    <n v="50102010301"/>
    <s v="Decimo Tercer Sueldo"/>
    <x v="8"/>
    <d v="2020-05-31T00:00:00"/>
    <d v="2020-05-31T00:00:00"/>
    <s v="11"/>
    <x v="1583"/>
    <s v="2020-M01/5-0101"/>
    <s v="104"/>
    <s v="Provisión Décimo Tercero - NOMINA MAYO 2020"/>
    <m/>
    <m/>
    <n v="2527.5"/>
    <n v="0"/>
    <n v="205420.83"/>
    <n v="2527.5"/>
    <x v="4"/>
  </r>
  <r>
    <n v="5"/>
    <n v="50102010301"/>
    <s v="Decimo Tercer Sueldo"/>
    <x v="8"/>
    <d v="2020-05-31T00:00:00"/>
    <d v="2020-05-31T00:00:00"/>
    <s v="11"/>
    <x v="1583"/>
    <s v="2020-M01/5-0101"/>
    <s v="215"/>
    <s v="Provisión Décimo Tercero - NOMINA MAYO 2020"/>
    <m/>
    <m/>
    <n v="1193.96"/>
    <n v="0"/>
    <n v="206614.79"/>
    <n v="1193.96"/>
    <x v="4"/>
  </r>
  <r>
    <n v="5"/>
    <n v="50102010301"/>
    <s v="Decimo Tercer Sueldo"/>
    <x v="8"/>
    <d v="2020-05-31T00:00:00"/>
    <d v="2020-05-31T00:00:00"/>
    <s v="11"/>
    <x v="1583"/>
    <s v="2020-M01/5-0101"/>
    <s v="217"/>
    <s v="Provisión Décimo Tercero - NOMINA MAYO 2020"/>
    <m/>
    <m/>
    <n v="807.63"/>
    <n v="0"/>
    <n v="207422.42"/>
    <n v="807.63"/>
    <x v="4"/>
  </r>
  <r>
    <n v="5"/>
    <n v="50102010301"/>
    <s v="Decimo Tercer Sueldo"/>
    <x v="8"/>
    <d v="2020-05-31T00:00:00"/>
    <d v="2020-05-31T00:00:00"/>
    <s v="11"/>
    <x v="1583"/>
    <s v="2020-M01/5-0101"/>
    <s v="218"/>
    <s v="Provisión Décimo Tercero - NOMINA MAYO 2020"/>
    <m/>
    <m/>
    <n v="48.09"/>
    <n v="0"/>
    <n v="207470.51"/>
    <n v="48.09"/>
    <x v="4"/>
  </r>
  <r>
    <n v="5"/>
    <n v="50102010301"/>
    <s v="Decimo Tercer Sueldo"/>
    <x v="8"/>
    <d v="2020-05-31T00:00:00"/>
    <d v="2020-05-31T00:00:00"/>
    <s v="11"/>
    <x v="1583"/>
    <s v="2020-M01/5-0101"/>
    <s v="219"/>
    <s v="Provisión Décimo Tercero - NOMINA MAYO 2020"/>
    <m/>
    <m/>
    <n v="2744.27"/>
    <n v="0"/>
    <n v="210214.78"/>
    <n v="2744.27"/>
    <x v="4"/>
  </r>
  <r>
    <n v="5"/>
    <n v="50102010301"/>
    <s v="Decimo Tercer Sueldo"/>
    <x v="8"/>
    <d v="2020-05-31T00:00:00"/>
    <d v="2020-05-31T00:00:00"/>
    <s v="11"/>
    <x v="1583"/>
    <s v="2020-M01/5-0101"/>
    <s v="220"/>
    <s v="Provisión Décimo Tercero - NOMINA MAYO 2020"/>
    <m/>
    <m/>
    <n v="618.04999999999995"/>
    <n v="0"/>
    <n v="210832.83"/>
    <n v="618.04999999999995"/>
    <x v="4"/>
  </r>
  <r>
    <n v="5"/>
    <n v="50102010301"/>
    <s v="Decimo Tercer Sueldo"/>
    <x v="8"/>
    <d v="2020-05-31T00:00:00"/>
    <d v="2020-05-31T00:00:00"/>
    <s v="12"/>
    <x v="32"/>
    <s v="2020-FLI/5-0101"/>
    <s v="020"/>
    <s v="Décimo Tercero - FINIQUITO Finiquito 05/05 2020"/>
    <m/>
    <m/>
    <n v="86.7"/>
    <n v="0"/>
    <n v="210919.53"/>
    <n v="86.7"/>
    <x v="10"/>
  </r>
  <r>
    <n v="5"/>
    <n v="50102010301"/>
    <s v="Decimo Tercer Sueldo"/>
    <x v="8"/>
    <d v="2020-05-31T00:00:00"/>
    <d v="2020-05-31T00:00:00"/>
    <s v="12"/>
    <x v="32"/>
    <s v="2020-FLI/5-0101"/>
    <s v="021"/>
    <s v="Décimo Tercero - FINIQUITO Finiquito 05/05 2020"/>
    <m/>
    <m/>
    <n v="24.11"/>
    <n v="0"/>
    <n v="210943.64"/>
    <n v="24.11"/>
    <x v="10"/>
  </r>
  <r>
    <n v="5"/>
    <n v="50102010301"/>
    <s v="Decimo Tercer Sueldo"/>
    <x v="8"/>
    <d v="2020-05-31T00:00:00"/>
    <d v="2020-05-31T00:00:00"/>
    <s v="12"/>
    <x v="32"/>
    <s v="2020-FLI/5-0101"/>
    <s v="067"/>
    <s v="Décimo Tercero - FINIQUITO Finiquito 05/05 2020"/>
    <m/>
    <m/>
    <n v="145.09"/>
    <n v="0"/>
    <n v="211088.73"/>
    <n v="145.09"/>
    <x v="10"/>
  </r>
  <r>
    <n v="5"/>
    <n v="50102010301"/>
    <s v="Decimo Tercer Sueldo"/>
    <x v="8"/>
    <d v="2020-05-31T00:00:00"/>
    <d v="2020-05-31T00:00:00"/>
    <s v="12"/>
    <x v="32"/>
    <s v="2020-FLI/5-0101"/>
    <s v="073"/>
    <s v="Décimo Tercero - FINIQUITO Finiquito 05/05 2020"/>
    <m/>
    <m/>
    <n v="365.49"/>
    <n v="0"/>
    <n v="211454.22"/>
    <n v="365.49"/>
    <x v="10"/>
  </r>
  <r>
    <n v="5"/>
    <n v="50102010301"/>
    <s v="Decimo Tercer Sueldo"/>
    <x v="8"/>
    <d v="2020-05-31T00:00:00"/>
    <d v="2020-05-31T00:00:00"/>
    <s v="12"/>
    <x v="32"/>
    <s v="2020-FLI/5-0101"/>
    <s v="074"/>
    <s v="Décimo Tercero - FINIQUITO Finiquito 05/05 2020"/>
    <m/>
    <m/>
    <n v="17.190000000000001"/>
    <n v="0"/>
    <n v="211471.41"/>
    <n v="17.190000000000001"/>
    <x v="10"/>
  </r>
  <r>
    <n v="5"/>
    <n v="50102010301"/>
    <s v="Decimo Tercer Sueldo"/>
    <x v="8"/>
    <d v="2020-05-31T00:00:00"/>
    <d v="2020-05-31T00:00:00"/>
    <s v="12"/>
    <x v="32"/>
    <s v="2020-FLI/5-0101"/>
    <s v="076"/>
    <s v="Décimo Tercero - FINIQUITO Finiquito 05/05 2020"/>
    <m/>
    <m/>
    <n v="10.3"/>
    <n v="0"/>
    <n v="211481.71"/>
    <n v="10.3"/>
    <x v="10"/>
  </r>
  <r>
    <n v="5"/>
    <n v="50102010301"/>
    <s v="Decimo Tercer Sueldo"/>
    <x v="8"/>
    <d v="2020-05-31T00:00:00"/>
    <d v="2020-05-31T00:00:00"/>
    <s v="12"/>
    <x v="32"/>
    <s v="2020-FLI/5-0101"/>
    <s v="219"/>
    <s v="Décimo Tercero - FINIQUITO Finiquito 05/05 2020"/>
    <m/>
    <m/>
    <n v="494"/>
    <n v="0"/>
    <n v="211975.71"/>
    <n v="494"/>
    <x v="10"/>
  </r>
  <r>
    <n v="5"/>
    <n v="50102010301"/>
    <s v="Decimo Tercer Sueldo"/>
    <x v="8"/>
    <d v="2020-05-31T00:00:00"/>
    <d v="2020-05-31T00:00:00"/>
    <s v="12"/>
    <x v="32"/>
    <s v="2020-FLI/5-0101"/>
    <s v="220"/>
    <s v="Décimo Tercero - FINIQUITO Finiquito 05/05 2020"/>
    <m/>
    <m/>
    <n v="116.83"/>
    <n v="0"/>
    <n v="212092.54"/>
    <n v="116.83"/>
    <x v="10"/>
  </r>
  <r>
    <n v="5"/>
    <n v="50102010301"/>
    <s v="Decimo Tercer Sueldo"/>
    <x v="2"/>
    <d v="2020-06-30T00:00:00"/>
    <d v="2020-06-30T00:00:00"/>
    <s v="11"/>
    <x v="1584"/>
    <s v="2020-M01/6-0101"/>
    <s v="020"/>
    <s v="Provisión Décimo Tercero - NOMINA JUNIO 2020"/>
    <m/>
    <m/>
    <n v="3274.76"/>
    <n v="0"/>
    <n v="215367.3"/>
    <n v="3274.76"/>
    <x v="4"/>
  </r>
  <r>
    <n v="5"/>
    <n v="50102010301"/>
    <s v="Decimo Tercer Sueldo"/>
    <x v="2"/>
    <d v="2020-06-30T00:00:00"/>
    <d v="2020-06-30T00:00:00"/>
    <s v="11"/>
    <x v="1584"/>
    <s v="2020-M01/6-0101"/>
    <s v="021"/>
    <s v="Provisión Décimo Tercero - NOMINA JUNIO 2020"/>
    <m/>
    <m/>
    <n v="603.96"/>
    <n v="0"/>
    <n v="215971.26"/>
    <n v="603.96"/>
    <x v="4"/>
  </r>
  <r>
    <n v="5"/>
    <n v="50102010301"/>
    <s v="Decimo Tercer Sueldo"/>
    <x v="2"/>
    <d v="2020-06-30T00:00:00"/>
    <d v="2020-06-30T00:00:00"/>
    <s v="11"/>
    <x v="1584"/>
    <s v="2020-M01/6-0101"/>
    <s v="067"/>
    <s v="Provisión Décimo Tercero - NOMINA JUNIO 2020"/>
    <m/>
    <m/>
    <n v="945.85"/>
    <n v="0"/>
    <n v="216917.11"/>
    <n v="945.85"/>
    <x v="4"/>
  </r>
  <r>
    <n v="5"/>
    <n v="50102010301"/>
    <s v="Decimo Tercer Sueldo"/>
    <x v="2"/>
    <d v="2020-06-30T00:00:00"/>
    <d v="2020-06-30T00:00:00"/>
    <s v="11"/>
    <x v="1584"/>
    <s v="2020-M01/6-0101"/>
    <s v="069"/>
    <s v="Provisión Décimo Tercero - NOMINA JUNIO 2020"/>
    <m/>
    <m/>
    <n v="376.45"/>
    <n v="0"/>
    <n v="217293.56"/>
    <n v="376.45"/>
    <x v="4"/>
  </r>
  <r>
    <n v="5"/>
    <n v="50102010301"/>
    <s v="Decimo Tercer Sueldo"/>
    <x v="2"/>
    <d v="2020-06-30T00:00:00"/>
    <d v="2020-06-30T00:00:00"/>
    <s v="11"/>
    <x v="1584"/>
    <s v="2020-M01/6-0101"/>
    <s v="073"/>
    <s v="Provisión Décimo Tercero - NOMINA JUNIO 2020"/>
    <m/>
    <m/>
    <n v="1369.13"/>
    <n v="0"/>
    <n v="218662.69"/>
    <n v="1369.13"/>
    <x v="4"/>
  </r>
  <r>
    <n v="5"/>
    <n v="50102010301"/>
    <s v="Decimo Tercer Sueldo"/>
    <x v="2"/>
    <d v="2020-06-30T00:00:00"/>
    <d v="2020-06-30T00:00:00"/>
    <s v="11"/>
    <x v="1584"/>
    <s v="2020-M01/6-0101"/>
    <s v="074"/>
    <s v="Provisión Décimo Tercero - NOMINA JUNIO 2020"/>
    <m/>
    <m/>
    <n v="1204.5"/>
    <n v="0"/>
    <n v="219867.19"/>
    <n v="1204.5"/>
    <x v="4"/>
  </r>
  <r>
    <n v="5"/>
    <n v="50102010301"/>
    <s v="Decimo Tercer Sueldo"/>
    <x v="2"/>
    <d v="2020-06-30T00:00:00"/>
    <d v="2020-06-30T00:00:00"/>
    <s v="11"/>
    <x v="1584"/>
    <s v="2020-M01/6-0101"/>
    <s v="076"/>
    <s v="Provision Pago DT Mensual - NOMINA JUNIO 2020"/>
    <m/>
    <m/>
    <n v="99.84"/>
    <n v="0"/>
    <n v="219967.03"/>
    <n v="99.84"/>
    <x v="4"/>
  </r>
  <r>
    <n v="5"/>
    <n v="50102010301"/>
    <s v="Decimo Tercer Sueldo"/>
    <x v="2"/>
    <d v="2020-06-30T00:00:00"/>
    <d v="2020-06-30T00:00:00"/>
    <s v="11"/>
    <x v="1584"/>
    <s v="2020-M01/6-0101"/>
    <s v="076"/>
    <s v="Provisión Décimo Tercero - NOMINA JUNIO 2020"/>
    <m/>
    <m/>
    <n v="2114.19"/>
    <n v="0"/>
    <n v="222081.22"/>
    <n v="2114.19"/>
    <x v="4"/>
  </r>
  <r>
    <n v="5"/>
    <n v="50102010301"/>
    <s v="Decimo Tercer Sueldo"/>
    <x v="2"/>
    <d v="2020-06-30T00:00:00"/>
    <d v="2020-06-30T00:00:00"/>
    <s v="11"/>
    <x v="1584"/>
    <s v="2020-M01/6-0101"/>
    <s v="104"/>
    <s v="Provisión Décimo Tercero - NOMINA JUNIO 2020"/>
    <m/>
    <m/>
    <n v="2527.5"/>
    <n v="0"/>
    <n v="224608.72"/>
    <n v="2527.5"/>
    <x v="4"/>
  </r>
  <r>
    <n v="5"/>
    <n v="50102010301"/>
    <s v="Decimo Tercer Sueldo"/>
    <x v="2"/>
    <d v="2020-06-30T00:00:00"/>
    <d v="2020-06-30T00:00:00"/>
    <s v="11"/>
    <x v="1584"/>
    <s v="2020-M01/6-0101"/>
    <s v="214"/>
    <s v="Provisión Décimo Tercero - NOMINA JUNIO 2020"/>
    <m/>
    <m/>
    <n v="61.79"/>
    <n v="0"/>
    <n v="224670.51"/>
    <n v="61.79"/>
    <x v="4"/>
  </r>
  <r>
    <n v="5"/>
    <n v="50102010301"/>
    <s v="Decimo Tercer Sueldo"/>
    <x v="2"/>
    <d v="2020-06-30T00:00:00"/>
    <d v="2020-06-30T00:00:00"/>
    <s v="11"/>
    <x v="1584"/>
    <s v="2020-M01/6-0101"/>
    <s v="215"/>
    <s v="Provisión Décimo Tercero - NOMINA JUNIO 2020"/>
    <m/>
    <m/>
    <n v="1154.17"/>
    <n v="0"/>
    <n v="225824.68"/>
    <n v="1154.17"/>
    <x v="4"/>
  </r>
  <r>
    <n v="5"/>
    <n v="50102010301"/>
    <s v="Decimo Tercer Sueldo"/>
    <x v="2"/>
    <d v="2020-06-30T00:00:00"/>
    <d v="2020-06-30T00:00:00"/>
    <s v="11"/>
    <x v="1584"/>
    <s v="2020-M01/6-0101"/>
    <s v="217"/>
    <s v="Provisión Décimo Tercero - NOMINA JUNIO 2020"/>
    <m/>
    <m/>
    <n v="679.09"/>
    <n v="0"/>
    <n v="226503.77"/>
    <n v="679.09"/>
    <x v="4"/>
  </r>
  <r>
    <n v="5"/>
    <n v="50102010301"/>
    <s v="Decimo Tercer Sueldo"/>
    <x v="2"/>
    <d v="2020-06-30T00:00:00"/>
    <d v="2020-06-30T00:00:00"/>
    <s v="11"/>
    <x v="1584"/>
    <s v="2020-M01/6-0101"/>
    <s v="219"/>
    <s v="Provisión Décimo Tercero - NOMINA JUNIO 2020"/>
    <m/>
    <m/>
    <n v="6573.4"/>
    <n v="0"/>
    <n v="233077.17"/>
    <n v="6573.4"/>
    <x v="4"/>
  </r>
  <r>
    <n v="5"/>
    <n v="50102010301"/>
    <s v="Decimo Tercer Sueldo"/>
    <x v="2"/>
    <d v="2020-06-30T00:00:00"/>
    <d v="2020-06-30T00:00:00"/>
    <s v="12"/>
    <x v="1589"/>
    <s v="2020-FLI/6-0101"/>
    <s v="067"/>
    <s v="Décimo Tercero - FINIQUITO Finiquito 06/06 2020"/>
    <m/>
    <m/>
    <n v="17.82"/>
    <n v="0"/>
    <n v="233094.99"/>
    <n v="17.82"/>
    <x v="10"/>
  </r>
  <r>
    <n v="5"/>
    <n v="50102010301"/>
    <s v="Decimo Tercer Sueldo"/>
    <x v="2"/>
    <d v="2020-06-30T00:00:00"/>
    <d v="2020-06-30T00:00:00"/>
    <s v="12"/>
    <x v="1589"/>
    <s v="2020-FLI/6-0101"/>
    <s v="073"/>
    <s v="Décimo Tercero - FINIQUITO Finiquito 06/06 2020"/>
    <m/>
    <m/>
    <n v="35.68"/>
    <n v="0"/>
    <n v="233130.67"/>
    <n v="35.68"/>
    <x v="10"/>
  </r>
  <r>
    <n v="5"/>
    <n v="50102010301"/>
    <s v="Decimo Tercer Sueldo"/>
    <x v="3"/>
    <d v="2020-07-31T00:00:00"/>
    <d v="2020-07-31T00:00:00"/>
    <s v="11"/>
    <x v="1585"/>
    <s v="2020-M01/7-0101"/>
    <s v="020"/>
    <s v="Provision Pago DT Mensual - NOMINA JULIO 2020"/>
    <m/>
    <m/>
    <n v="89.79"/>
    <n v="0"/>
    <n v="233220.46"/>
    <n v="89.79"/>
    <x v="4"/>
  </r>
  <r>
    <n v="5"/>
    <n v="50102010301"/>
    <s v="Decimo Tercer Sueldo"/>
    <x v="3"/>
    <d v="2020-07-31T00:00:00"/>
    <d v="2020-07-31T00:00:00"/>
    <s v="11"/>
    <x v="1585"/>
    <s v="2020-M01/7-0101"/>
    <s v="020"/>
    <s v="Provisión Décimo Tercero - NOMINA JULIO 2020"/>
    <m/>
    <m/>
    <n v="7659.21"/>
    <n v="0"/>
    <n v="240879.67"/>
    <n v="7659.21"/>
    <x v="4"/>
  </r>
  <r>
    <n v="5"/>
    <n v="50102010301"/>
    <s v="Decimo Tercer Sueldo"/>
    <x v="3"/>
    <d v="2020-07-31T00:00:00"/>
    <d v="2020-07-31T00:00:00"/>
    <s v="11"/>
    <x v="1585"/>
    <s v="2020-M01/7-0101"/>
    <s v="021"/>
    <s v="Provisión Décimo Tercero - NOMINA JULIO 2020"/>
    <m/>
    <m/>
    <n v="1902.53"/>
    <n v="0"/>
    <n v="242782.2"/>
    <n v="1902.53"/>
    <x v="4"/>
  </r>
  <r>
    <n v="5"/>
    <n v="50102010301"/>
    <s v="Decimo Tercer Sueldo"/>
    <x v="3"/>
    <d v="2020-07-31T00:00:00"/>
    <d v="2020-07-31T00:00:00"/>
    <s v="11"/>
    <x v="1585"/>
    <s v="2020-M01/7-0101"/>
    <s v="067"/>
    <s v="Provisión Décimo Tercero - NOMINA JULIO 2020"/>
    <m/>
    <m/>
    <n v="1122.72"/>
    <n v="0"/>
    <n v="243904.92"/>
    <n v="1122.72"/>
    <x v="4"/>
  </r>
  <r>
    <n v="5"/>
    <n v="50102010301"/>
    <s v="Decimo Tercer Sueldo"/>
    <x v="3"/>
    <d v="2020-07-31T00:00:00"/>
    <d v="2020-07-31T00:00:00"/>
    <s v="11"/>
    <x v="1585"/>
    <s v="2020-M01/7-0101"/>
    <s v="069"/>
    <s v="Provision Pago DT Mensual - NOMINA JULIO 2020"/>
    <m/>
    <m/>
    <n v="25.54"/>
    <n v="0"/>
    <n v="243930.46"/>
    <n v="25.54"/>
    <x v="4"/>
  </r>
  <r>
    <n v="5"/>
    <n v="50102010301"/>
    <s v="Decimo Tercer Sueldo"/>
    <x v="3"/>
    <d v="2020-07-31T00:00:00"/>
    <d v="2020-07-31T00:00:00"/>
    <s v="11"/>
    <x v="1585"/>
    <s v="2020-M01/7-0101"/>
    <s v="069"/>
    <s v="Provisión Décimo Tercero - NOMINA JULIO 2020"/>
    <m/>
    <m/>
    <n v="702.96"/>
    <n v="0"/>
    <n v="244633.42"/>
    <n v="702.96"/>
    <x v="4"/>
  </r>
  <r>
    <n v="5"/>
    <n v="50102010301"/>
    <s v="Decimo Tercer Sueldo"/>
    <x v="3"/>
    <d v="2020-07-31T00:00:00"/>
    <d v="2020-07-31T00:00:00"/>
    <s v="11"/>
    <x v="1585"/>
    <s v="2020-M01/7-0101"/>
    <s v="073"/>
    <s v="Provisión Décimo Tercero - NOMINA JULIO 2020"/>
    <m/>
    <m/>
    <n v="1555.19"/>
    <n v="0"/>
    <n v="246188.61"/>
    <n v="1555.19"/>
    <x v="4"/>
  </r>
  <r>
    <n v="5"/>
    <n v="50102010301"/>
    <s v="Decimo Tercer Sueldo"/>
    <x v="3"/>
    <d v="2020-07-31T00:00:00"/>
    <d v="2020-07-31T00:00:00"/>
    <s v="11"/>
    <x v="1585"/>
    <s v="2020-M01/7-0101"/>
    <s v="074"/>
    <s v="Provision Pago DT Mensual - NOMINA JULIO 2020"/>
    <m/>
    <m/>
    <n v="26.29"/>
    <n v="0"/>
    <n v="246214.9"/>
    <n v="26.29"/>
    <x v="4"/>
  </r>
  <r>
    <n v="5"/>
    <n v="50102010301"/>
    <s v="Decimo Tercer Sueldo"/>
    <x v="3"/>
    <d v="2020-07-31T00:00:00"/>
    <d v="2020-07-31T00:00:00"/>
    <s v="11"/>
    <x v="1585"/>
    <s v="2020-M01/7-0101"/>
    <s v="074"/>
    <s v="Provisión Décimo Tercero - NOMINA JULIO 2020"/>
    <m/>
    <m/>
    <n v="1071.6199999999999"/>
    <n v="0"/>
    <n v="247286.52"/>
    <n v="1071.6199999999999"/>
    <x v="4"/>
  </r>
  <r>
    <n v="5"/>
    <n v="50102010301"/>
    <s v="Decimo Tercer Sueldo"/>
    <x v="3"/>
    <d v="2020-07-31T00:00:00"/>
    <d v="2020-07-31T00:00:00"/>
    <s v="11"/>
    <x v="1585"/>
    <s v="2020-M01/7-0101"/>
    <s v="076"/>
    <s v="Provision Pago DT Mensual - NOMINA JULIO 2020"/>
    <m/>
    <m/>
    <n v="168.05"/>
    <n v="0"/>
    <n v="247454.57"/>
    <n v="168.05"/>
    <x v="4"/>
  </r>
  <r>
    <n v="5"/>
    <n v="50102010301"/>
    <s v="Decimo Tercer Sueldo"/>
    <x v="3"/>
    <d v="2020-07-31T00:00:00"/>
    <d v="2020-07-31T00:00:00"/>
    <s v="11"/>
    <x v="1585"/>
    <s v="2020-M01/7-0101"/>
    <s v="076"/>
    <s v="Provisión Décimo Tercero - NOMINA JULIO 2020"/>
    <m/>
    <m/>
    <n v="4127.49"/>
    <n v="0"/>
    <n v="251582.06"/>
    <n v="4127.49"/>
    <x v="4"/>
  </r>
  <r>
    <n v="5"/>
    <n v="50102010301"/>
    <s v="Decimo Tercer Sueldo"/>
    <x v="3"/>
    <d v="2020-07-31T00:00:00"/>
    <d v="2020-07-31T00:00:00"/>
    <s v="11"/>
    <x v="1585"/>
    <s v="2020-M01/7-0101"/>
    <s v="087"/>
    <s v="Provisión Décimo Tercero - NOMINA JULIO 2020"/>
    <m/>
    <m/>
    <n v="66.25"/>
    <n v="0"/>
    <n v="251648.31"/>
    <n v="66.25"/>
    <x v="4"/>
  </r>
  <r>
    <n v="5"/>
    <n v="50102010301"/>
    <s v="Decimo Tercer Sueldo"/>
    <x v="3"/>
    <d v="2020-07-31T00:00:00"/>
    <d v="2020-07-31T00:00:00"/>
    <s v="11"/>
    <x v="1585"/>
    <s v="2020-M01/7-0101"/>
    <s v="104"/>
    <s v="Provisión Décimo Tercero - NOMINA JULIO 2020"/>
    <m/>
    <m/>
    <n v="2527.5"/>
    <n v="0"/>
    <n v="254175.81"/>
    <n v="2527.5"/>
    <x v="4"/>
  </r>
  <r>
    <n v="5"/>
    <n v="50102010301"/>
    <s v="Decimo Tercer Sueldo"/>
    <x v="3"/>
    <d v="2020-07-31T00:00:00"/>
    <d v="2020-07-31T00:00:00"/>
    <s v="11"/>
    <x v="1585"/>
    <s v="2020-M01/7-0101"/>
    <s v="214"/>
    <s v="Provisión Décimo Tercero - NOMINA JULIO 2020"/>
    <m/>
    <m/>
    <n v="3297.06"/>
    <n v="0"/>
    <n v="257472.87"/>
    <n v="3297.06"/>
    <x v="4"/>
  </r>
  <r>
    <n v="5"/>
    <n v="50102010301"/>
    <s v="Decimo Tercer Sueldo"/>
    <x v="3"/>
    <d v="2020-07-31T00:00:00"/>
    <d v="2020-07-31T00:00:00"/>
    <s v="11"/>
    <x v="1585"/>
    <s v="2020-M01/7-0101"/>
    <s v="215"/>
    <s v="Provision Pago DT Mensual - NOMINA JULIO 2020"/>
    <m/>
    <m/>
    <n v="73.349999999999994"/>
    <n v="0"/>
    <n v="257546.22"/>
    <n v="73.349999999999994"/>
    <x v="4"/>
  </r>
  <r>
    <n v="5"/>
    <n v="50102010301"/>
    <s v="Decimo Tercer Sueldo"/>
    <x v="3"/>
    <d v="2020-07-31T00:00:00"/>
    <d v="2020-07-31T00:00:00"/>
    <s v="11"/>
    <x v="1585"/>
    <s v="2020-M01/7-0101"/>
    <s v="215"/>
    <s v="Provisión Décimo Tercero - NOMINA JULIO 2020"/>
    <m/>
    <m/>
    <n v="2647.42"/>
    <n v="0"/>
    <n v="260193.64"/>
    <n v="2647.42"/>
    <x v="4"/>
  </r>
  <r>
    <n v="5"/>
    <n v="50102010301"/>
    <s v="Decimo Tercer Sueldo"/>
    <x v="3"/>
    <d v="2020-07-31T00:00:00"/>
    <d v="2020-07-31T00:00:00"/>
    <s v="11"/>
    <x v="1585"/>
    <s v="2020-M01/7-0101"/>
    <s v="217"/>
    <s v="Provisión Décimo Tercero - NOMINA JULIO 2020"/>
    <m/>
    <m/>
    <n v="279.58999999999997"/>
    <n v="0"/>
    <n v="260473.23"/>
    <n v="279.58999999999997"/>
    <x v="4"/>
  </r>
  <r>
    <n v="5"/>
    <n v="50102010301"/>
    <s v="Decimo Tercer Sueldo"/>
    <x v="3"/>
    <d v="2020-07-31T00:00:00"/>
    <d v="2020-07-31T00:00:00"/>
    <s v="11"/>
    <x v="1585"/>
    <s v="2020-M01/7-0101"/>
    <s v="219"/>
    <s v="Provisión Décimo Tercero - NOMINA JULIO 2020"/>
    <m/>
    <m/>
    <n v="5535.95"/>
    <n v="0"/>
    <n v="266009.18"/>
    <n v="5535.95"/>
    <x v="4"/>
  </r>
  <r>
    <n v="5"/>
    <n v="50102010301"/>
    <s v="Decimo Tercer Sueldo"/>
    <x v="3"/>
    <d v="2020-07-31T00:00:00"/>
    <d v="2020-07-31T00:00:00"/>
    <s v="12"/>
    <x v="1590"/>
    <s v="2020-FLI/7-0101"/>
    <s v="020"/>
    <s v="Décimo Tercero - FINIQUITO Finiquito 07/07 2020"/>
    <m/>
    <m/>
    <n v="42.72"/>
    <n v="0"/>
    <n v="266051.90000000002"/>
    <n v="42.72"/>
    <x v="10"/>
  </r>
  <r>
    <n v="5"/>
    <n v="50102010301"/>
    <s v="Decimo Tercer Sueldo"/>
    <x v="3"/>
    <d v="2020-07-31T00:00:00"/>
    <d v="2020-07-31T00:00:00"/>
    <s v="12"/>
    <x v="1590"/>
    <s v="2020-FLI/7-0101"/>
    <s v="067"/>
    <s v="Décimo Tercero - FINIQUITO Finiquito 07/07 2020"/>
    <m/>
    <m/>
    <n v="18.07"/>
    <n v="0"/>
    <n v="266069.96999999997"/>
    <n v="18.07"/>
    <x v="10"/>
  </r>
  <r>
    <n v="5"/>
    <n v="50102010301"/>
    <s v="Decimo Tercer Sueldo"/>
    <x v="3"/>
    <d v="2020-07-31T00:00:00"/>
    <d v="2020-07-31T00:00:00"/>
    <s v="12"/>
    <x v="1590"/>
    <s v="2020-FLI/7-0101"/>
    <s v="076"/>
    <s v="Décimo Tercero - FINIQUITO Finiquito 07/07 2020"/>
    <m/>
    <m/>
    <n v="115.75"/>
    <n v="0"/>
    <n v="266185.71999999997"/>
    <n v="115.75"/>
    <x v="10"/>
  </r>
  <r>
    <n v="5"/>
    <n v="50102010301"/>
    <s v="Decimo Tercer Sueldo"/>
    <x v="3"/>
    <d v="2020-07-31T00:00:00"/>
    <d v="2020-07-31T00:00:00"/>
    <s v="12"/>
    <x v="1590"/>
    <s v="2020-FLI/7-0101"/>
    <s v="087"/>
    <s v="Décimo Tercero - FINIQUITO Finiquito 07/07 2020"/>
    <m/>
    <m/>
    <n v="25.62"/>
    <n v="0"/>
    <n v="266211.34000000003"/>
    <n v="25.62"/>
    <x v="10"/>
  </r>
  <r>
    <n v="5"/>
    <n v="50102010301"/>
    <s v="Decimo Tercer Sueldo"/>
    <x v="3"/>
    <d v="2020-07-31T00:00:00"/>
    <d v="2020-07-31T00:00:00"/>
    <s v="12"/>
    <x v="1590"/>
    <s v="2020-FLI/7-0101"/>
    <s v="215"/>
    <s v="Décimo Tercero - FINIQUITO Finiquito 07/07 2020"/>
    <m/>
    <m/>
    <n v="920.45"/>
    <n v="0"/>
    <n v="267131.78999999998"/>
    <n v="920.45"/>
    <x v="10"/>
  </r>
  <r>
    <n v="5"/>
    <n v="50102010301"/>
    <s v="Decimo Tercer Sueldo"/>
    <x v="3"/>
    <d v="2020-07-31T00:00:00"/>
    <d v="2020-07-31T00:00:00"/>
    <s v="12"/>
    <x v="1590"/>
    <s v="2020-FLI/7-0101"/>
    <s v="217"/>
    <s v="Décimo Tercero - FINIQUITO Finiquito 07/07 2020"/>
    <m/>
    <m/>
    <n v="22.72"/>
    <n v="0"/>
    <n v="267154.51"/>
    <n v="22.72"/>
    <x v="10"/>
  </r>
  <r>
    <n v="5"/>
    <n v="50102010301"/>
    <s v="Decimo Tercer Sueldo"/>
    <x v="3"/>
    <d v="2020-07-31T00:00:00"/>
    <d v="2020-07-31T00:00:00"/>
    <s v="12"/>
    <x v="1590"/>
    <s v="2020-FLI/7-0101"/>
    <s v="219"/>
    <s v="Décimo Tercero - FINIQUITO Finiquito 07/07 2020"/>
    <m/>
    <m/>
    <n v="82.77"/>
    <n v="0"/>
    <n v="267237.28000000003"/>
    <n v="82.77"/>
    <x v="10"/>
  </r>
  <r>
    <n v="5"/>
    <n v="50102010301"/>
    <s v="Decimo Tercer Sueldo"/>
    <x v="4"/>
    <d v="2020-08-31T00:00:00"/>
    <d v="2020-08-31T00:00:00"/>
    <s v="11"/>
    <x v="1586"/>
    <s v="2020-M01/8-0101"/>
    <s v="020"/>
    <s v="Provision Pago DT Mensual - NOMINA AGOSTO 2020"/>
    <m/>
    <m/>
    <n v="154.71"/>
    <n v="0"/>
    <n v="267391.99"/>
    <n v="154.71"/>
    <x v="4"/>
  </r>
  <r>
    <n v="5"/>
    <n v="50102010301"/>
    <s v="Decimo Tercer Sueldo"/>
    <x v="4"/>
    <d v="2020-08-31T00:00:00"/>
    <d v="2020-08-31T00:00:00"/>
    <s v="11"/>
    <x v="1586"/>
    <s v="2020-M01/8-0101"/>
    <s v="020"/>
    <s v="Provisión Décimo Tercero - NOMINA AGOSTO 2020"/>
    <m/>
    <m/>
    <n v="13796.2"/>
    <n v="0"/>
    <n v="281188.19"/>
    <n v="13796.2"/>
    <x v="4"/>
  </r>
  <r>
    <n v="5"/>
    <n v="50102010301"/>
    <s v="Decimo Tercer Sueldo"/>
    <x v="4"/>
    <d v="2020-08-31T00:00:00"/>
    <d v="2020-08-31T00:00:00"/>
    <s v="11"/>
    <x v="1586"/>
    <s v="2020-M01/8-0101"/>
    <s v="021"/>
    <s v="Provisión Décimo Tercero - NOMINA AGOSTO 2020"/>
    <m/>
    <m/>
    <n v="3786.59"/>
    <n v="0"/>
    <n v="284974.78000000003"/>
    <n v="3786.59"/>
    <x v="4"/>
  </r>
  <r>
    <n v="5"/>
    <n v="50102010301"/>
    <s v="Decimo Tercer Sueldo"/>
    <x v="4"/>
    <d v="2020-08-31T00:00:00"/>
    <d v="2020-08-31T00:00:00"/>
    <s v="11"/>
    <x v="1586"/>
    <s v="2020-M01/8-0101"/>
    <s v="067"/>
    <s v="Provisión Décimo Tercero - NOMINA AGOSTO 2020"/>
    <m/>
    <m/>
    <n v="3589.44"/>
    <n v="0"/>
    <n v="288564.21999999997"/>
    <n v="3589.44"/>
    <x v="4"/>
  </r>
  <r>
    <n v="5"/>
    <n v="50102010301"/>
    <s v="Decimo Tercer Sueldo"/>
    <x v="4"/>
    <d v="2020-08-31T00:00:00"/>
    <d v="2020-08-31T00:00:00"/>
    <s v="11"/>
    <x v="1586"/>
    <s v="2020-M01/8-0101"/>
    <s v="069"/>
    <s v="Provision Pago DT Mensual - NOMINA AGOSTO 2020"/>
    <m/>
    <m/>
    <n v="103.61"/>
    <n v="0"/>
    <n v="288667.83"/>
    <n v="103.61"/>
    <x v="4"/>
  </r>
  <r>
    <n v="5"/>
    <n v="50102010301"/>
    <s v="Decimo Tercer Sueldo"/>
    <x v="4"/>
    <d v="2020-08-31T00:00:00"/>
    <d v="2020-08-31T00:00:00"/>
    <s v="11"/>
    <x v="1586"/>
    <s v="2020-M01/8-0101"/>
    <s v="069"/>
    <s v="Provisión Décimo Tercero - NOMINA AGOSTO 2020"/>
    <m/>
    <m/>
    <n v="1533.28"/>
    <n v="0"/>
    <n v="290201.11"/>
    <n v="1533.28"/>
    <x v="4"/>
  </r>
  <r>
    <n v="5"/>
    <n v="50102010301"/>
    <s v="Decimo Tercer Sueldo"/>
    <x v="4"/>
    <d v="2020-08-31T00:00:00"/>
    <d v="2020-08-31T00:00:00"/>
    <s v="11"/>
    <x v="1586"/>
    <s v="2020-M01/8-0101"/>
    <s v="073"/>
    <s v="Provisión Décimo Tercero - NOMINA AGOSTO 2020"/>
    <m/>
    <m/>
    <n v="3046.61"/>
    <n v="0"/>
    <n v="293247.71999999997"/>
    <n v="3046.61"/>
    <x v="4"/>
  </r>
  <r>
    <n v="5"/>
    <n v="50102010301"/>
    <s v="Decimo Tercer Sueldo"/>
    <x v="4"/>
    <d v="2020-08-31T00:00:00"/>
    <d v="2020-08-31T00:00:00"/>
    <s v="11"/>
    <x v="1586"/>
    <s v="2020-M01/8-0101"/>
    <s v="074"/>
    <s v="Provision Pago DT Mensual - NOMINA AGOSTO 2020"/>
    <m/>
    <m/>
    <n v="106.63"/>
    <n v="0"/>
    <n v="293354.34999999998"/>
    <n v="106.63"/>
    <x v="4"/>
  </r>
  <r>
    <n v="5"/>
    <n v="50102010301"/>
    <s v="Decimo Tercer Sueldo"/>
    <x v="4"/>
    <d v="2020-08-31T00:00:00"/>
    <d v="2020-08-31T00:00:00"/>
    <s v="11"/>
    <x v="1586"/>
    <s v="2020-M01/8-0101"/>
    <s v="074"/>
    <s v="Provisión Décimo Tercero - NOMINA AGOSTO 2020"/>
    <m/>
    <m/>
    <n v="2060.21"/>
    <n v="0"/>
    <n v="295414.56"/>
    <n v="2060.21"/>
    <x v="4"/>
  </r>
  <r>
    <n v="5"/>
    <n v="50102010301"/>
    <s v="Decimo Tercer Sueldo"/>
    <x v="4"/>
    <d v="2020-08-31T00:00:00"/>
    <d v="2020-08-31T00:00:00"/>
    <s v="11"/>
    <x v="1586"/>
    <s v="2020-M01/8-0101"/>
    <s v="076"/>
    <s v="Provision Pago DT Mensual - NOMINA AGOSTO 2020"/>
    <m/>
    <m/>
    <n v="170.16"/>
    <n v="0"/>
    <n v="295584.71999999997"/>
    <n v="170.16"/>
    <x v="4"/>
  </r>
  <r>
    <n v="5"/>
    <n v="50102010301"/>
    <s v="Decimo Tercer Sueldo"/>
    <x v="4"/>
    <d v="2020-08-31T00:00:00"/>
    <d v="2020-08-31T00:00:00"/>
    <s v="11"/>
    <x v="1586"/>
    <s v="2020-M01/8-0101"/>
    <s v="076"/>
    <s v="Provisión Décimo Tercero - NOMINA AGOSTO 2020"/>
    <m/>
    <m/>
    <n v="3077.27"/>
    <n v="0"/>
    <n v="298661.99"/>
    <n v="3077.27"/>
    <x v="4"/>
  </r>
  <r>
    <n v="5"/>
    <n v="50102010301"/>
    <s v="Decimo Tercer Sueldo"/>
    <x v="4"/>
    <d v="2020-08-31T00:00:00"/>
    <d v="2020-08-31T00:00:00"/>
    <s v="11"/>
    <x v="1586"/>
    <s v="2020-M01/8-0101"/>
    <s v="078"/>
    <s v="Provisión Décimo Tercero - NOMINA AGOSTO 2020"/>
    <m/>
    <m/>
    <n v="1992.42"/>
    <n v="0"/>
    <n v="300654.40999999997"/>
    <n v="1992.42"/>
    <x v="4"/>
  </r>
  <r>
    <n v="5"/>
    <n v="50102010301"/>
    <s v="Decimo Tercer Sueldo"/>
    <x v="4"/>
    <d v="2020-08-31T00:00:00"/>
    <d v="2020-08-31T00:00:00"/>
    <s v="11"/>
    <x v="1586"/>
    <s v="2020-M01/8-0101"/>
    <s v="087"/>
    <s v="Provision Pago DT Mensual - NOMINA AGOSTO 2020"/>
    <m/>
    <m/>
    <n v="162.72"/>
    <n v="0"/>
    <n v="300817.13"/>
    <n v="162.72"/>
    <x v="4"/>
  </r>
  <r>
    <n v="5"/>
    <n v="50102010301"/>
    <s v="Decimo Tercer Sueldo"/>
    <x v="4"/>
    <d v="2020-08-31T00:00:00"/>
    <d v="2020-08-31T00:00:00"/>
    <s v="11"/>
    <x v="1586"/>
    <s v="2020-M01/8-0101"/>
    <s v="087"/>
    <s v="Provisión Décimo Tercero - NOMINA AGOSTO 2020"/>
    <m/>
    <m/>
    <n v="3061.85"/>
    <n v="0"/>
    <n v="303878.98"/>
    <n v="3061.85"/>
    <x v="4"/>
  </r>
  <r>
    <n v="5"/>
    <n v="50102010301"/>
    <s v="Decimo Tercer Sueldo"/>
    <x v="4"/>
    <d v="2020-08-31T00:00:00"/>
    <d v="2020-08-31T00:00:00"/>
    <s v="11"/>
    <x v="1586"/>
    <s v="2020-M01/8-0101"/>
    <s v="104"/>
    <s v="Provisión Décimo Tercero - NOMINA AGOSTO 2020"/>
    <m/>
    <m/>
    <n v="2527.5"/>
    <n v="0"/>
    <n v="306406.48"/>
    <n v="2527.5"/>
    <x v="4"/>
  </r>
  <r>
    <n v="5"/>
    <n v="50102010301"/>
    <s v="Decimo Tercer Sueldo"/>
    <x v="4"/>
    <d v="2020-08-31T00:00:00"/>
    <d v="2020-08-31T00:00:00"/>
    <s v="11"/>
    <x v="1586"/>
    <s v="2020-M01/8-0101"/>
    <s v="214"/>
    <s v="Provisión Décimo Tercero - NOMINA AGOSTO 2020"/>
    <m/>
    <m/>
    <n v="2916.77"/>
    <n v="0"/>
    <n v="309323.25"/>
    <n v="2916.77"/>
    <x v="4"/>
  </r>
  <r>
    <n v="5"/>
    <n v="50102010301"/>
    <s v="Decimo Tercer Sueldo"/>
    <x v="4"/>
    <d v="2020-08-31T00:00:00"/>
    <d v="2020-08-31T00:00:00"/>
    <s v="11"/>
    <x v="1586"/>
    <s v="2020-M01/8-0101"/>
    <s v="219"/>
    <s v="Provisión Décimo Tercero - NOMINA AGOSTO 2020"/>
    <m/>
    <m/>
    <n v="3835.65"/>
    <n v="0"/>
    <n v="313158.90000000002"/>
    <n v="3835.65"/>
    <x v="4"/>
  </r>
  <r>
    <n v="5"/>
    <n v="50102010301"/>
    <s v="Decimo Tercer Sueldo"/>
    <x v="4"/>
    <d v="2020-08-31T00:00:00"/>
    <d v="2020-08-31T00:00:00"/>
    <s v="12"/>
    <x v="34"/>
    <s v="2020-FLI/8-0101"/>
    <s v="020"/>
    <s v="Décimo Tercero - FINIQUITO Finiquito 08/08 2020"/>
    <m/>
    <m/>
    <n v="293.45"/>
    <n v="0"/>
    <n v="313452.34999999998"/>
    <n v="293.45"/>
    <x v="10"/>
  </r>
  <r>
    <n v="5"/>
    <n v="50102010301"/>
    <s v="Decimo Tercer Sueldo"/>
    <x v="4"/>
    <d v="2020-08-31T00:00:00"/>
    <d v="2020-08-31T00:00:00"/>
    <s v="12"/>
    <x v="34"/>
    <s v="2020-FLI/8-0101"/>
    <s v="067"/>
    <s v="Décimo Tercero - FINIQUITO Finiquito 08/08 2020"/>
    <m/>
    <m/>
    <n v="1.55"/>
    <n v="0"/>
    <n v="313453.90000000002"/>
    <n v="1.55"/>
    <x v="10"/>
  </r>
  <r>
    <n v="5"/>
    <n v="50102010301"/>
    <s v="Decimo Tercer Sueldo"/>
    <x v="4"/>
    <d v="2020-08-31T00:00:00"/>
    <d v="2020-08-31T00:00:00"/>
    <s v="12"/>
    <x v="34"/>
    <s v="2020-FLI/8-0101"/>
    <s v="069"/>
    <s v="Décimo Tercero - FINIQUITO Finiquito 08/08 2020"/>
    <m/>
    <m/>
    <n v="38.78"/>
    <n v="0"/>
    <n v="313492.68"/>
    <n v="38.78"/>
    <x v="10"/>
  </r>
  <r>
    <n v="5"/>
    <n v="50102010301"/>
    <s v="Decimo Tercer Sueldo"/>
    <x v="4"/>
    <d v="2020-08-31T00:00:00"/>
    <d v="2020-08-31T00:00:00"/>
    <s v="12"/>
    <x v="34"/>
    <s v="2020-FLI/8-0101"/>
    <s v="076"/>
    <s v="Décimo Tercero - FINIQUITO Finiquito 08/08 2020"/>
    <m/>
    <m/>
    <n v="7.59"/>
    <n v="0"/>
    <n v="313500.27"/>
    <n v="7.59"/>
    <x v="10"/>
  </r>
  <r>
    <n v="5"/>
    <n v="50102010301"/>
    <s v="Decimo Tercer Sueldo"/>
    <x v="4"/>
    <d v="2020-08-31T00:00:00"/>
    <d v="2020-08-31T00:00:00"/>
    <s v="12"/>
    <x v="34"/>
    <s v="2020-FLI/8-0101"/>
    <s v="214"/>
    <s v="Décimo Tercero - FINIQUITO Finiquito 08/08 2020"/>
    <m/>
    <m/>
    <n v="10.37"/>
    <n v="0"/>
    <n v="313510.64"/>
    <n v="10.37"/>
    <x v="10"/>
  </r>
  <r>
    <n v="5"/>
    <n v="50102010301"/>
    <s v="Decimo Tercer Sueldo"/>
    <x v="5"/>
    <d v="2020-09-30T00:00:00"/>
    <d v="2020-09-30T00:00:00"/>
    <s v="11"/>
    <x v="1587"/>
    <s v="2020-M01/9-0101"/>
    <s v="020"/>
    <s v="Provision Pago DT Mensual - NOMINA SEPTIEMBRE 2020"/>
    <m/>
    <m/>
    <n v="90.81"/>
    <n v="0"/>
    <n v="313601.45"/>
    <n v="90.81"/>
    <x v="4"/>
  </r>
  <r>
    <n v="5"/>
    <n v="50102010301"/>
    <s v="Decimo Tercer Sueldo"/>
    <x v="5"/>
    <d v="2020-09-30T00:00:00"/>
    <d v="2020-09-30T00:00:00"/>
    <s v="11"/>
    <x v="1587"/>
    <s v="2020-M01/9-0101"/>
    <s v="020"/>
    <s v="Provisión Décimo Tercero - NOMINA SEPTIEMBRE 2020"/>
    <m/>
    <m/>
    <n v="13275.17"/>
    <n v="0"/>
    <n v="326876.62"/>
    <n v="13275.17"/>
    <x v="4"/>
  </r>
  <r>
    <n v="5"/>
    <n v="50102010301"/>
    <s v="Decimo Tercer Sueldo"/>
    <x v="5"/>
    <d v="2020-09-30T00:00:00"/>
    <d v="2020-09-30T00:00:00"/>
    <s v="11"/>
    <x v="1587"/>
    <s v="2020-M01/9-0101"/>
    <s v="021"/>
    <s v="Provisión Décimo Tercero - NOMINA SEPTIEMBRE 2020"/>
    <m/>
    <m/>
    <n v="2457.4"/>
    <n v="0"/>
    <n v="329334.02"/>
    <n v="2457.4"/>
    <x v="4"/>
  </r>
  <r>
    <n v="5"/>
    <n v="50102010301"/>
    <s v="Decimo Tercer Sueldo"/>
    <x v="5"/>
    <d v="2020-09-30T00:00:00"/>
    <d v="2020-09-30T00:00:00"/>
    <s v="11"/>
    <x v="1587"/>
    <s v="2020-M01/9-0101"/>
    <s v="067"/>
    <s v="Provision Pago DT Mensual - NOMINA SEPTIEMBRE 2020"/>
    <m/>
    <m/>
    <n v="21.69"/>
    <n v="0"/>
    <n v="329355.71000000002"/>
    <n v="21.69"/>
    <x v="4"/>
  </r>
  <r>
    <n v="5"/>
    <n v="50102010301"/>
    <s v="Decimo Tercer Sueldo"/>
    <x v="5"/>
    <d v="2020-09-30T00:00:00"/>
    <d v="2020-09-30T00:00:00"/>
    <s v="11"/>
    <x v="1587"/>
    <s v="2020-M01/9-0101"/>
    <s v="067"/>
    <s v="Provisión Décimo Tercero - NOMINA SEPTIEMBRE 2020"/>
    <m/>
    <m/>
    <n v="1784.38"/>
    <n v="0"/>
    <n v="331140.09000000003"/>
    <n v="1784.38"/>
    <x v="4"/>
  </r>
  <r>
    <n v="5"/>
    <n v="50102010301"/>
    <s v="Decimo Tercer Sueldo"/>
    <x v="5"/>
    <d v="2020-09-30T00:00:00"/>
    <d v="2020-09-30T00:00:00"/>
    <s v="11"/>
    <x v="1587"/>
    <s v="2020-M01/9-0101"/>
    <s v="069"/>
    <s v="Provision Pago DT Mensual - NOMINA SEPTIEMBRE 2020"/>
    <m/>
    <m/>
    <n v="54.8"/>
    <n v="0"/>
    <n v="331194.89"/>
    <n v="54.8"/>
    <x v="4"/>
  </r>
  <r>
    <n v="5"/>
    <n v="50102010301"/>
    <s v="Decimo Tercer Sueldo"/>
    <x v="5"/>
    <d v="2020-09-30T00:00:00"/>
    <d v="2020-09-30T00:00:00"/>
    <s v="11"/>
    <x v="1587"/>
    <s v="2020-M01/9-0101"/>
    <s v="069"/>
    <s v="Provisión Décimo Tercero - NOMINA SEPTIEMBRE 2020"/>
    <m/>
    <m/>
    <n v="672.32"/>
    <n v="0"/>
    <n v="331867.21000000002"/>
    <n v="672.32"/>
    <x v="4"/>
  </r>
  <r>
    <n v="5"/>
    <n v="50102010301"/>
    <s v="Decimo Tercer Sueldo"/>
    <x v="5"/>
    <d v="2020-09-30T00:00:00"/>
    <d v="2020-09-30T00:00:00"/>
    <s v="11"/>
    <x v="1587"/>
    <s v="2020-M01/9-0101"/>
    <s v="073"/>
    <s v="Provisión Décimo Tercero - NOMINA SEPTIEMBRE 2020"/>
    <m/>
    <m/>
    <n v="2633.79"/>
    <n v="0"/>
    <n v="334501"/>
    <n v="2633.79"/>
    <x v="4"/>
  </r>
  <r>
    <n v="5"/>
    <n v="50102010301"/>
    <s v="Decimo Tercer Sueldo"/>
    <x v="5"/>
    <d v="2020-09-30T00:00:00"/>
    <d v="2020-09-30T00:00:00"/>
    <s v="11"/>
    <x v="1587"/>
    <s v="2020-M01/9-0101"/>
    <s v="074"/>
    <s v="Provision Pago DT Mensual - NOMINA SEPTIEMBRE 2020"/>
    <m/>
    <m/>
    <n v="56.4"/>
    <n v="0"/>
    <n v="334557.40000000002"/>
    <n v="56.4"/>
    <x v="4"/>
  </r>
  <r>
    <n v="5"/>
    <n v="50102010301"/>
    <s v="Decimo Tercer Sueldo"/>
    <x v="5"/>
    <d v="2020-09-30T00:00:00"/>
    <d v="2020-09-30T00:00:00"/>
    <s v="11"/>
    <x v="1587"/>
    <s v="2020-M01/9-0101"/>
    <s v="074"/>
    <s v="Provisión Décimo Tercero - NOMINA SEPTIEMBRE 2020"/>
    <m/>
    <m/>
    <n v="1377.59"/>
    <n v="0"/>
    <n v="335934.99"/>
    <n v="1377.59"/>
    <x v="4"/>
  </r>
  <r>
    <n v="5"/>
    <n v="50102010301"/>
    <s v="Decimo Tercer Sueldo"/>
    <x v="5"/>
    <d v="2020-09-30T00:00:00"/>
    <d v="2020-09-30T00:00:00"/>
    <s v="11"/>
    <x v="1587"/>
    <s v="2020-M01/9-0101"/>
    <s v="078"/>
    <s v="Provision Pago DT Mensual - NOMINA SEPTIEMBRE 2020"/>
    <m/>
    <m/>
    <n v="28.7"/>
    <n v="0"/>
    <n v="335963.69"/>
    <n v="28.7"/>
    <x v="4"/>
  </r>
  <r>
    <n v="5"/>
    <n v="50102010301"/>
    <s v="Decimo Tercer Sueldo"/>
    <x v="5"/>
    <d v="2020-09-30T00:00:00"/>
    <d v="2020-09-30T00:00:00"/>
    <s v="11"/>
    <x v="1587"/>
    <s v="2020-M01/9-0101"/>
    <s v="078"/>
    <s v="Provisión Décimo Tercero - NOMINA SEPTIEMBRE 2020"/>
    <m/>
    <m/>
    <n v="1038.4100000000001"/>
    <n v="0"/>
    <n v="337002.1"/>
    <n v="1038.4100000000001"/>
    <x v="4"/>
  </r>
  <r>
    <n v="5"/>
    <n v="50102010301"/>
    <s v="Decimo Tercer Sueldo"/>
    <x v="5"/>
    <d v="2020-09-30T00:00:00"/>
    <d v="2020-09-30T00:00:00"/>
    <s v="11"/>
    <x v="1587"/>
    <s v="2020-M01/9-0101"/>
    <s v="085"/>
    <s v="Provision Pago DT Mensual - NOMINA SEPTIEMBRE 2020"/>
    <m/>
    <m/>
    <n v="92.11"/>
    <n v="0"/>
    <n v="337094.21"/>
    <n v="92.11"/>
    <x v="4"/>
  </r>
  <r>
    <n v="5"/>
    <n v="50102010301"/>
    <s v="Decimo Tercer Sueldo"/>
    <x v="5"/>
    <d v="2020-09-30T00:00:00"/>
    <d v="2020-09-30T00:00:00"/>
    <s v="11"/>
    <x v="1587"/>
    <s v="2020-M01/9-0101"/>
    <s v="085"/>
    <s v="Provisión Décimo Tercero - NOMINA SEPTIEMBRE 2020"/>
    <m/>
    <m/>
    <n v="1691.82"/>
    <n v="0"/>
    <n v="338786.03"/>
    <n v="1691.82"/>
    <x v="4"/>
  </r>
  <r>
    <n v="5"/>
    <n v="50102010301"/>
    <s v="Decimo Tercer Sueldo"/>
    <x v="5"/>
    <d v="2020-09-30T00:00:00"/>
    <d v="2020-09-30T00:00:00"/>
    <s v="11"/>
    <x v="1587"/>
    <s v="2020-M01/9-0101"/>
    <s v="087"/>
    <s v="Provisión Décimo Tercero - NOMINA SEPTIEMBRE 2020"/>
    <m/>
    <m/>
    <n v="1068.3399999999999"/>
    <n v="0"/>
    <n v="339854.37"/>
    <n v="1068.3399999999999"/>
    <x v="4"/>
  </r>
  <r>
    <n v="5"/>
    <n v="50102010301"/>
    <s v="Decimo Tercer Sueldo"/>
    <x v="5"/>
    <d v="2020-09-30T00:00:00"/>
    <d v="2020-09-30T00:00:00"/>
    <s v="11"/>
    <x v="1587"/>
    <s v="2020-M01/9-0101"/>
    <s v="104"/>
    <s v="Provisión Décimo Tercero - NOMINA SEPTIEMBRE 2020"/>
    <m/>
    <m/>
    <n v="2527.5"/>
    <n v="0"/>
    <n v="342381.87"/>
    <n v="2527.5"/>
    <x v="4"/>
  </r>
  <r>
    <n v="5"/>
    <n v="50102010301"/>
    <s v="Decimo Tercer Sueldo"/>
    <x v="5"/>
    <d v="2020-09-30T00:00:00"/>
    <d v="2020-09-30T00:00:00"/>
    <s v="11"/>
    <x v="1587"/>
    <s v="2020-M01/9-0101"/>
    <s v="126"/>
    <s v="Provisión Décimo Tercero - NOMINA SEPTIEMBRE 2020"/>
    <m/>
    <m/>
    <n v="676.14"/>
    <n v="0"/>
    <n v="343058.01"/>
    <n v="676.14"/>
    <x v="4"/>
  </r>
  <r>
    <n v="5"/>
    <n v="50102010301"/>
    <s v="Decimo Tercer Sueldo"/>
    <x v="5"/>
    <d v="2020-09-30T00:00:00"/>
    <d v="2020-09-30T00:00:00"/>
    <s v="11"/>
    <x v="1587"/>
    <s v="2020-M01/9-0101"/>
    <s v="214"/>
    <s v="Provisión Décimo Tercero - NOMINA SEPTIEMBRE 2020"/>
    <m/>
    <m/>
    <n v="186.01"/>
    <n v="0"/>
    <n v="343244.02"/>
    <n v="186.01"/>
    <x v="4"/>
  </r>
  <r>
    <n v="5"/>
    <n v="50102010301"/>
    <s v="Decimo Tercer Sueldo"/>
    <x v="5"/>
    <d v="2020-09-30T00:00:00"/>
    <d v="2020-09-30T00:00:00"/>
    <s v="11"/>
    <x v="1587"/>
    <s v="2020-M01/9-0101"/>
    <s v="215"/>
    <s v="Provision Pago DT Mensual - NOMINA SEPTIEMBRE 2020"/>
    <m/>
    <m/>
    <n v="60.99"/>
    <n v="0"/>
    <n v="343305.01"/>
    <n v="60.99"/>
    <x v="4"/>
  </r>
  <r>
    <n v="5"/>
    <n v="50102010301"/>
    <s v="Decimo Tercer Sueldo"/>
    <x v="5"/>
    <d v="2020-09-30T00:00:00"/>
    <d v="2020-09-30T00:00:00"/>
    <s v="11"/>
    <x v="1587"/>
    <s v="2020-M01/9-0101"/>
    <s v="215"/>
    <s v="Provisión Décimo Tercero - NOMINA SEPTIEMBRE 2020"/>
    <m/>
    <m/>
    <n v="1631.41"/>
    <n v="0"/>
    <n v="344936.42"/>
    <n v="1631.41"/>
    <x v="4"/>
  </r>
  <r>
    <n v="5"/>
    <n v="50102010301"/>
    <s v="Decimo Tercer Sueldo"/>
    <x v="5"/>
    <d v="2020-09-30T00:00:00"/>
    <d v="2020-09-30T00:00:00"/>
    <s v="11"/>
    <x v="1587"/>
    <s v="2020-M01/9-0101"/>
    <s v="217"/>
    <s v="Provisión Décimo Tercero - NOMINA SEPTIEMBRE 2020"/>
    <m/>
    <m/>
    <n v="1926.5"/>
    <n v="0"/>
    <n v="346862.92"/>
    <n v="1926.5"/>
    <x v="4"/>
  </r>
  <r>
    <n v="5"/>
    <n v="50102010301"/>
    <s v="Decimo Tercer Sueldo"/>
    <x v="5"/>
    <d v="2020-09-30T00:00:00"/>
    <d v="2020-09-30T00:00:00"/>
    <s v="11"/>
    <x v="1587"/>
    <s v="2020-M01/9-0101"/>
    <s v="219"/>
    <s v="Provisión Décimo Tercero - NOMINA SEPTIEMBRE 2020"/>
    <m/>
    <m/>
    <n v="933.22"/>
    <n v="0"/>
    <n v="347796.14"/>
    <n v="933.22"/>
    <x v="4"/>
  </r>
  <r>
    <n v="5"/>
    <n v="50102010301"/>
    <s v="Decimo Tercer Sueldo"/>
    <x v="5"/>
    <d v="2020-09-30T00:00:00"/>
    <d v="2020-09-30T00:00:00"/>
    <s v="12"/>
    <x v="1538"/>
    <s v="2020-FLI/9-0101"/>
    <s v="020"/>
    <s v="Décimo Tercero - FINIQUITO Finiquito 09/09 2020"/>
    <m/>
    <m/>
    <n v="177.21"/>
    <n v="0"/>
    <n v="347973.35"/>
    <n v="177.21"/>
    <x v="10"/>
  </r>
  <r>
    <n v="5"/>
    <n v="50102010301"/>
    <s v="Decimo Tercer Sueldo"/>
    <x v="5"/>
    <d v="2020-09-30T00:00:00"/>
    <d v="2020-09-30T00:00:00"/>
    <s v="12"/>
    <x v="1538"/>
    <s v="2020-FLI/9-0101"/>
    <s v="021"/>
    <s v="Décimo Tercero - FINIQUITO Finiquito 09/09 2020"/>
    <m/>
    <m/>
    <n v="6.73"/>
    <n v="0"/>
    <n v="347980.08"/>
    <n v="6.73"/>
    <x v="10"/>
  </r>
  <r>
    <n v="5"/>
    <n v="50102010301"/>
    <s v="Decimo Tercer Sueldo"/>
    <x v="5"/>
    <d v="2020-09-30T00:00:00"/>
    <d v="2020-09-30T00:00:00"/>
    <s v="12"/>
    <x v="1538"/>
    <s v="2020-FLI/9-0101"/>
    <s v="067"/>
    <s v="Décimo Tercero - FINIQUITO Finiquito 09/09 2020"/>
    <m/>
    <m/>
    <n v="29.11"/>
    <n v="0"/>
    <n v="348009.19"/>
    <n v="29.11"/>
    <x v="10"/>
  </r>
  <r>
    <n v="5"/>
    <n v="50102010301"/>
    <s v="Decimo Tercer Sueldo"/>
    <x v="5"/>
    <d v="2020-09-30T00:00:00"/>
    <d v="2020-09-30T00:00:00"/>
    <s v="12"/>
    <x v="1538"/>
    <s v="2020-FLI/9-0101"/>
    <s v="073"/>
    <s v="Décimo Tercero - FINIQUITO Finiquito 09/09 2020"/>
    <m/>
    <m/>
    <n v="50.08"/>
    <n v="0"/>
    <n v="348059.27"/>
    <n v="50.08"/>
    <x v="10"/>
  </r>
  <r>
    <n v="5"/>
    <n v="50102010301"/>
    <s v="Decimo Tercer Sueldo"/>
    <x v="5"/>
    <d v="2020-09-30T00:00:00"/>
    <d v="2020-09-30T00:00:00"/>
    <s v="12"/>
    <x v="1538"/>
    <s v="2020-FLI/9-0101"/>
    <s v="085"/>
    <s v="Décimo Tercero - FINIQUITO Finiquito 09/09 2020"/>
    <m/>
    <m/>
    <n v="27.99"/>
    <n v="0"/>
    <n v="348087.26"/>
    <n v="27.99"/>
    <x v="10"/>
  </r>
  <r>
    <n v="5"/>
    <n v="50102010301"/>
    <s v="Decimo Tercer Sueldo"/>
    <x v="5"/>
    <d v="2020-09-30T00:00:00"/>
    <d v="2020-09-30T00:00:00"/>
    <s v="12"/>
    <x v="1538"/>
    <s v="2020-FLI/9-0101"/>
    <s v="214"/>
    <s v="Décimo Tercero - FINIQUITO Finiquito 09/09 2020"/>
    <m/>
    <m/>
    <n v="28.83"/>
    <n v="0"/>
    <n v="348116.09"/>
    <n v="28.83"/>
    <x v="10"/>
  </r>
  <r>
    <n v="5"/>
    <n v="50102010301"/>
    <s v="Decimo Tercer Sueldo"/>
    <x v="5"/>
    <d v="2020-09-30T00:00:00"/>
    <d v="2020-09-30T00:00:00"/>
    <s v="12"/>
    <x v="1538"/>
    <s v="2020-FLI/9-0101"/>
    <s v="219"/>
    <s v="Décimo Tercero - FINIQUITO Finiquito 09/09 2020"/>
    <m/>
    <m/>
    <n v="84.76"/>
    <n v="0"/>
    <n v="348200.85"/>
    <n v="84.76"/>
    <x v="10"/>
  </r>
  <r>
    <n v="5"/>
    <n v="50102010301"/>
    <s v="Decimo Tercer Sueldo"/>
    <x v="6"/>
    <d v="2020-10-31T00:00:00"/>
    <d v="2020-10-31T00:00:00"/>
    <s v="11"/>
    <x v="1588"/>
    <s v="2020-M01/10-010"/>
    <s v="020"/>
    <s v="Provision Pago DT Mensual - NOMINA OCTUBRE 2020"/>
    <m/>
    <m/>
    <n v="86.48"/>
    <n v="0"/>
    <n v="348287.33"/>
    <n v="86.48"/>
    <x v="4"/>
  </r>
  <r>
    <n v="5"/>
    <n v="50102010301"/>
    <s v="Decimo Tercer Sueldo"/>
    <x v="6"/>
    <d v="2020-10-31T00:00:00"/>
    <d v="2020-10-31T00:00:00"/>
    <s v="11"/>
    <x v="1588"/>
    <s v="2020-M01/10-010"/>
    <s v="020"/>
    <s v="Provisión Décimo Tercero - NOMINA OCTUBRE 2020"/>
    <m/>
    <m/>
    <n v="12296.26"/>
    <n v="0"/>
    <n v="360583.59"/>
    <n v="12296.26"/>
    <x v="4"/>
  </r>
  <r>
    <n v="5"/>
    <n v="50102010301"/>
    <s v="Decimo Tercer Sueldo"/>
    <x v="6"/>
    <d v="2020-10-31T00:00:00"/>
    <d v="2020-10-31T00:00:00"/>
    <s v="11"/>
    <x v="1588"/>
    <s v="2020-M01/10-010"/>
    <s v="021"/>
    <s v="Provisión Décimo Tercero - NOMINA OCTUBRE 2020"/>
    <m/>
    <m/>
    <n v="2122.5700000000002"/>
    <n v="0"/>
    <n v="362706.16"/>
    <n v="2122.5700000000002"/>
    <x v="4"/>
  </r>
  <r>
    <n v="5"/>
    <n v="50102010301"/>
    <s v="Decimo Tercer Sueldo"/>
    <x v="6"/>
    <d v="2020-10-31T00:00:00"/>
    <d v="2020-10-31T00:00:00"/>
    <s v="11"/>
    <x v="1588"/>
    <s v="2020-M01/10-010"/>
    <s v="067"/>
    <s v="Provision Pago DT Mensual - NOMINA OCTUBRE 2020"/>
    <m/>
    <m/>
    <n v="46.88"/>
    <n v="0"/>
    <n v="362753.04"/>
    <n v="46.88"/>
    <x v="4"/>
  </r>
  <r>
    <n v="5"/>
    <n v="50102010301"/>
    <s v="Decimo Tercer Sueldo"/>
    <x v="6"/>
    <d v="2020-10-31T00:00:00"/>
    <d v="2020-10-31T00:00:00"/>
    <s v="11"/>
    <x v="1588"/>
    <s v="2020-M01/10-010"/>
    <s v="067"/>
    <s v="Provisión Décimo Tercero - NOMINA OCTUBRE 2020"/>
    <m/>
    <m/>
    <n v="1596.06"/>
    <n v="0"/>
    <n v="364349.1"/>
    <n v="1596.06"/>
    <x v="4"/>
  </r>
  <r>
    <n v="5"/>
    <n v="50102010301"/>
    <s v="Decimo Tercer Sueldo"/>
    <x v="6"/>
    <d v="2020-10-31T00:00:00"/>
    <d v="2020-10-31T00:00:00"/>
    <s v="11"/>
    <x v="1588"/>
    <s v="2020-M01/10-010"/>
    <s v="069"/>
    <s v="Provision Pago DT Mensual - NOMINA OCTUBRE 2020"/>
    <m/>
    <m/>
    <n v="55.12"/>
    <n v="0"/>
    <n v="364404.22"/>
    <n v="55.12"/>
    <x v="4"/>
  </r>
  <r>
    <n v="5"/>
    <n v="50102010301"/>
    <s v="Decimo Tercer Sueldo"/>
    <x v="6"/>
    <d v="2020-10-31T00:00:00"/>
    <d v="2020-10-31T00:00:00"/>
    <s v="11"/>
    <x v="1588"/>
    <s v="2020-M01/10-010"/>
    <s v="069"/>
    <s v="Provisión Décimo Tercero - NOMINA OCTUBRE 2020"/>
    <m/>
    <m/>
    <n v="676.74"/>
    <n v="0"/>
    <n v="365080.96"/>
    <n v="676.74"/>
    <x v="4"/>
  </r>
  <r>
    <n v="5"/>
    <n v="50102010301"/>
    <s v="Decimo Tercer Sueldo"/>
    <x v="6"/>
    <d v="2020-10-31T00:00:00"/>
    <d v="2020-10-31T00:00:00"/>
    <s v="11"/>
    <x v="1588"/>
    <s v="2020-M01/10-010"/>
    <s v="073"/>
    <s v="Provisión Décimo Tercero - NOMINA OCTUBRE 2020"/>
    <m/>
    <m/>
    <n v="1940.95"/>
    <n v="0"/>
    <n v="367021.91"/>
    <n v="1940.95"/>
    <x v="4"/>
  </r>
  <r>
    <n v="5"/>
    <n v="50102010301"/>
    <s v="Decimo Tercer Sueldo"/>
    <x v="6"/>
    <d v="2020-10-31T00:00:00"/>
    <d v="2020-10-31T00:00:00"/>
    <s v="11"/>
    <x v="1588"/>
    <s v="2020-M01/10-010"/>
    <s v="074"/>
    <s v="Provision Pago DT Mensual - NOMINA OCTUBRE 2020"/>
    <m/>
    <m/>
    <n v="56.73"/>
    <n v="0"/>
    <n v="367078.64"/>
    <n v="56.73"/>
    <x v="4"/>
  </r>
  <r>
    <n v="5"/>
    <n v="50102010301"/>
    <s v="Decimo Tercer Sueldo"/>
    <x v="6"/>
    <d v="2020-10-31T00:00:00"/>
    <d v="2020-10-31T00:00:00"/>
    <s v="11"/>
    <x v="1588"/>
    <s v="2020-M01/10-010"/>
    <s v="074"/>
    <s v="Provisión Décimo Tercero - NOMINA OCTUBRE 2020"/>
    <m/>
    <m/>
    <n v="1568.71"/>
    <n v="0"/>
    <n v="368647.35"/>
    <n v="1568.71"/>
    <x v="4"/>
  </r>
  <r>
    <n v="5"/>
    <n v="50102010301"/>
    <s v="Decimo Tercer Sueldo"/>
    <x v="6"/>
    <d v="2020-10-31T00:00:00"/>
    <d v="2020-10-31T00:00:00"/>
    <s v="11"/>
    <x v="1588"/>
    <s v="2020-M01/10-010"/>
    <s v="085"/>
    <s v="Provision Pago DT Mensual - NOMINA OCTUBRE 2020"/>
    <m/>
    <m/>
    <n v="162.41999999999999"/>
    <n v="0"/>
    <n v="368809.77"/>
    <n v="162.41999999999999"/>
    <x v="4"/>
  </r>
  <r>
    <n v="5"/>
    <n v="50102010301"/>
    <s v="Decimo Tercer Sueldo"/>
    <x v="6"/>
    <d v="2020-10-31T00:00:00"/>
    <d v="2020-10-31T00:00:00"/>
    <s v="11"/>
    <x v="1588"/>
    <s v="2020-M01/10-010"/>
    <s v="085"/>
    <s v="Provisión Décimo Tercero - NOMINA OCTUBRE 2020"/>
    <m/>
    <m/>
    <n v="2832.22"/>
    <n v="0"/>
    <n v="371641.99"/>
    <n v="2832.22"/>
    <x v="4"/>
  </r>
  <r>
    <n v="5"/>
    <n v="50102010301"/>
    <s v="Decimo Tercer Sueldo"/>
    <x v="6"/>
    <d v="2020-10-31T00:00:00"/>
    <d v="2020-10-31T00:00:00"/>
    <s v="11"/>
    <x v="1588"/>
    <s v="2020-M01/10-010"/>
    <s v="087"/>
    <s v="Provisión Décimo Tercero - NOMINA OCTUBRE 2020"/>
    <m/>
    <m/>
    <n v="1716.36"/>
    <n v="0"/>
    <n v="373358.35"/>
    <n v="1716.36"/>
    <x v="4"/>
  </r>
  <r>
    <n v="5"/>
    <n v="50102010301"/>
    <s v="Decimo Tercer Sueldo"/>
    <x v="6"/>
    <d v="2020-10-31T00:00:00"/>
    <d v="2020-10-31T00:00:00"/>
    <s v="11"/>
    <x v="1588"/>
    <s v="2020-M01/10-010"/>
    <s v="104"/>
    <s v="Provisión Décimo Tercero - NOMINA OCTUBRE 2020"/>
    <m/>
    <m/>
    <n v="2527.5"/>
    <n v="0"/>
    <n v="375885.85"/>
    <n v="2527.5"/>
    <x v="4"/>
  </r>
  <r>
    <n v="5"/>
    <n v="50102010301"/>
    <s v="Decimo Tercer Sueldo"/>
    <x v="6"/>
    <d v="2020-10-31T00:00:00"/>
    <d v="2020-10-31T00:00:00"/>
    <s v="11"/>
    <x v="1588"/>
    <s v="2020-M01/10-010"/>
    <s v="126"/>
    <s v="Provisión Décimo Tercero - NOMINA OCTUBRE 2020"/>
    <m/>
    <m/>
    <n v="730.52"/>
    <n v="0"/>
    <n v="376616.37"/>
    <n v="730.52"/>
    <x v="4"/>
  </r>
  <r>
    <n v="5"/>
    <n v="50102010301"/>
    <s v="Decimo Tercer Sueldo"/>
    <x v="6"/>
    <d v="2020-10-31T00:00:00"/>
    <d v="2020-10-31T00:00:00"/>
    <s v="11"/>
    <x v="1588"/>
    <s v="2020-M01/10-010"/>
    <s v="215"/>
    <s v="Provision Pago DT Mensual - NOMINA OCTUBRE 2020"/>
    <m/>
    <m/>
    <n v="87.77"/>
    <n v="0"/>
    <n v="376704.14"/>
    <n v="87.77"/>
    <x v="4"/>
  </r>
  <r>
    <n v="5"/>
    <n v="50102010301"/>
    <s v="Decimo Tercer Sueldo"/>
    <x v="6"/>
    <d v="2020-10-31T00:00:00"/>
    <d v="2020-10-31T00:00:00"/>
    <s v="11"/>
    <x v="1588"/>
    <s v="2020-M01/10-010"/>
    <s v="215"/>
    <s v="Provisión Décimo Tercero - NOMINA OCTUBRE 2020"/>
    <m/>
    <m/>
    <n v="2222.16"/>
    <n v="0"/>
    <n v="378926.3"/>
    <n v="2222.16"/>
    <x v="4"/>
  </r>
  <r>
    <n v="5"/>
    <n v="50102010301"/>
    <s v="Decimo Tercer Sueldo"/>
    <x v="6"/>
    <d v="2020-10-31T00:00:00"/>
    <d v="2020-10-31T00:00:00"/>
    <s v="11"/>
    <x v="1588"/>
    <s v="2020-M01/10-010"/>
    <s v="217"/>
    <s v="Provision Pago DT Mensual - NOMINA OCTUBRE 2020"/>
    <m/>
    <m/>
    <n v="110.91"/>
    <n v="0"/>
    <n v="379037.21"/>
    <n v="110.91"/>
    <x v="4"/>
  </r>
  <r>
    <n v="5"/>
    <n v="50102010301"/>
    <s v="Decimo Tercer Sueldo"/>
    <x v="6"/>
    <d v="2020-10-31T00:00:00"/>
    <d v="2020-10-31T00:00:00"/>
    <s v="11"/>
    <x v="1588"/>
    <s v="2020-M01/10-010"/>
    <s v="217"/>
    <s v="Provisión Décimo Tercero - NOMINA OCTUBRE 2020"/>
    <m/>
    <m/>
    <n v="3582.33"/>
    <n v="0"/>
    <n v="382619.54"/>
    <n v="3582.33"/>
    <x v="4"/>
  </r>
  <r>
    <n v="5"/>
    <n v="50102010301"/>
    <s v="Decimo Tercer Sueldo"/>
    <x v="6"/>
    <d v="2020-10-31T00:00:00"/>
    <d v="2020-10-31T00:00:00"/>
    <s v="11"/>
    <x v="1588"/>
    <s v="2020-M01/10-010"/>
    <s v="903"/>
    <s v="Provisión Décimo Tercero - NOMINA OCTUBRE 2020"/>
    <m/>
    <m/>
    <n v="612.22"/>
    <n v="0"/>
    <n v="383231.76"/>
    <n v="612.22"/>
    <x v="4"/>
  </r>
  <r>
    <n v="5"/>
    <n v="50102010301"/>
    <s v="Decimo Tercer Sueldo"/>
    <x v="6"/>
    <d v="2020-10-31T00:00:00"/>
    <d v="2020-10-31T00:00:00"/>
    <s v="12"/>
    <x v="18"/>
    <s v="2020-FLI/10-010"/>
    <s v="020"/>
    <s v="Décimo Tercero - FINIQUITO Finiquito 10/10 2020"/>
    <m/>
    <m/>
    <n v="11.24"/>
    <n v="0"/>
    <n v="383243"/>
    <n v="11.24"/>
    <x v="10"/>
  </r>
  <r>
    <n v="5"/>
    <n v="50102010301"/>
    <s v="Decimo Tercer Sueldo"/>
    <x v="6"/>
    <d v="2020-10-31T00:00:00"/>
    <d v="2020-10-31T00:00:00"/>
    <s v="12"/>
    <x v="18"/>
    <s v="2020-FLI/10-010"/>
    <s v="073"/>
    <s v="Décimo Tercero - FINIQUITO Finiquito 10/10 2020"/>
    <m/>
    <m/>
    <n v="58.22"/>
    <n v="0"/>
    <n v="383301.22"/>
    <n v="58.22"/>
    <x v="10"/>
  </r>
  <r>
    <n v="5"/>
    <n v="50102010301"/>
    <s v="Decimo Tercer Sueldo"/>
    <x v="6"/>
    <d v="2020-10-31T00:00:00"/>
    <d v="2020-10-31T00:00:00"/>
    <s v="12"/>
    <x v="18"/>
    <s v="2020-FLI/10-010"/>
    <s v="085"/>
    <s v="Décimo Tercero - FINIQUITO Finiquito 10/10 2020"/>
    <m/>
    <m/>
    <n v="158.97"/>
    <n v="0"/>
    <n v="383460.19"/>
    <n v="158.97"/>
    <x v="10"/>
  </r>
  <r>
    <n v="5"/>
    <n v="50102010301"/>
    <s v="Decimo Tercer Sueldo"/>
    <x v="6"/>
    <d v="2020-10-31T00:00:00"/>
    <d v="2020-10-31T00:00:00"/>
    <s v="12"/>
    <x v="18"/>
    <s v="2020-FLI/10-010"/>
    <s v="087"/>
    <s v="Décimo Tercero - FINIQUITO Finiquito 10/10 2020"/>
    <m/>
    <m/>
    <n v="571.88"/>
    <n v="0"/>
    <n v="384032.07"/>
    <n v="571.88"/>
    <x v="10"/>
  </r>
  <r>
    <n v="5"/>
    <n v="50102010301"/>
    <s v="Decimo Tercer Sueldo"/>
    <x v="6"/>
    <d v="2020-10-31T00:00:00"/>
    <d v="2020-10-31T00:00:00"/>
    <s v="12"/>
    <x v="18"/>
    <s v="2020-FLI/10-010"/>
    <s v="215"/>
    <s v="Décimo Tercero - FINIQUITO Finiquito 10/10 2020"/>
    <m/>
    <m/>
    <n v="77.52"/>
    <n v="0"/>
    <n v="384109.59"/>
    <n v="77.52"/>
    <x v="10"/>
  </r>
  <r>
    <n v="5"/>
    <n v="50102010302"/>
    <s v="Decimo Cuarto"/>
    <x v="0"/>
    <d v="2020-01-01T00:00:00"/>
    <m/>
    <m/>
    <x v="0"/>
    <m/>
    <m/>
    <s v="Saldo Anterior"/>
    <m/>
    <m/>
    <n v="0"/>
    <n v="0"/>
    <n v="0"/>
    <n v="0"/>
    <x v="0"/>
  </r>
  <r>
    <n v="5"/>
    <n v="50102010302"/>
    <s v="Decimo Cuarto"/>
    <x v="0"/>
    <d v="2020-01-31T00:00:00"/>
    <d v="2020-01-31T00:00:00"/>
    <s v="11"/>
    <x v="1576"/>
    <s v="2020-M01/1-0101"/>
    <s v="020"/>
    <s v="Provision Pago DC Mensual - NOMINA ENERO 2020"/>
    <m/>
    <m/>
    <n v="35.19"/>
    <n v="0"/>
    <n v="35.19"/>
    <n v="35.19"/>
    <x v="4"/>
  </r>
  <r>
    <n v="5"/>
    <n v="50102010302"/>
    <s v="Decimo Cuarto"/>
    <x v="0"/>
    <d v="2020-01-31T00:00:00"/>
    <d v="2020-01-31T00:00:00"/>
    <s v="11"/>
    <x v="1576"/>
    <s v="2020-M01/1-0101"/>
    <s v="020"/>
    <s v="Provisión Décimo Cuarto - NOMINA ENERO 2020"/>
    <m/>
    <m/>
    <n v="2329.19"/>
    <n v="0"/>
    <n v="2364.38"/>
    <n v="2329.19"/>
    <x v="4"/>
  </r>
  <r>
    <n v="5"/>
    <n v="50102010302"/>
    <s v="Decimo Cuarto"/>
    <x v="0"/>
    <d v="2020-01-31T00:00:00"/>
    <d v="2020-01-31T00:00:00"/>
    <s v="11"/>
    <x v="1576"/>
    <s v="2020-M01/1-0101"/>
    <s v="021"/>
    <s v="Provision Pago DC Mensual - NOMINA ENERO 2020"/>
    <m/>
    <m/>
    <n v="71.010000000000005"/>
    <n v="0"/>
    <n v="2435.39"/>
    <n v="71.010000000000005"/>
    <x v="4"/>
  </r>
  <r>
    <n v="5"/>
    <n v="50102010302"/>
    <s v="Decimo Cuarto"/>
    <x v="0"/>
    <d v="2020-01-31T00:00:00"/>
    <d v="2020-01-31T00:00:00"/>
    <s v="11"/>
    <x v="1576"/>
    <s v="2020-M01/1-0101"/>
    <s v="021"/>
    <s v="Provisión Décimo Cuarto - NOMINA ENERO 2020"/>
    <m/>
    <m/>
    <n v="2422.8200000000002"/>
    <n v="0"/>
    <n v="4858.21"/>
    <n v="2422.8200000000002"/>
    <x v="4"/>
  </r>
  <r>
    <n v="5"/>
    <n v="50102010302"/>
    <s v="Decimo Cuarto"/>
    <x v="0"/>
    <d v="2020-01-31T00:00:00"/>
    <d v="2020-01-31T00:00:00"/>
    <s v="11"/>
    <x v="1576"/>
    <s v="2020-M01/1-0101"/>
    <s v="042"/>
    <s v="Provisión Décimo Cuarto - NOMINA ENERO 2020"/>
    <m/>
    <m/>
    <n v="801.57"/>
    <n v="0"/>
    <n v="5659.78"/>
    <n v="801.57"/>
    <x v="4"/>
  </r>
  <r>
    <n v="5"/>
    <n v="50102010302"/>
    <s v="Decimo Cuarto"/>
    <x v="0"/>
    <d v="2020-01-31T00:00:00"/>
    <d v="2020-01-31T00:00:00"/>
    <s v="11"/>
    <x v="1576"/>
    <s v="2020-M01/1-0101"/>
    <s v="067"/>
    <s v="Provision Pago DC Mensual - NOMINA ENERO 2020"/>
    <m/>
    <m/>
    <n v="8.8800000000000008"/>
    <n v="0"/>
    <n v="5668.66"/>
    <n v="8.8800000000000008"/>
    <x v="4"/>
  </r>
  <r>
    <n v="5"/>
    <n v="50102010302"/>
    <s v="Decimo Cuarto"/>
    <x v="0"/>
    <d v="2020-01-31T00:00:00"/>
    <d v="2020-01-31T00:00:00"/>
    <s v="11"/>
    <x v="1576"/>
    <s v="2020-M01/1-0101"/>
    <s v="067"/>
    <s v="Provisión Décimo Cuarto - NOMINA ENERO 2020"/>
    <m/>
    <m/>
    <n v="1320.81"/>
    <n v="0"/>
    <n v="6989.47"/>
    <n v="1320.81"/>
    <x v="4"/>
  </r>
  <r>
    <n v="5"/>
    <n v="50102010302"/>
    <s v="Decimo Cuarto"/>
    <x v="0"/>
    <d v="2020-01-31T00:00:00"/>
    <d v="2020-01-31T00:00:00"/>
    <s v="11"/>
    <x v="1576"/>
    <s v="2020-M01/1-0101"/>
    <s v="069"/>
    <s v="Provisión Décimo Cuarto - NOMINA ENERO 2020"/>
    <m/>
    <m/>
    <n v="298.8"/>
    <n v="0"/>
    <n v="7288.27"/>
    <n v="298.8"/>
    <x v="4"/>
  </r>
  <r>
    <n v="5"/>
    <n v="50102010302"/>
    <s v="Decimo Cuarto"/>
    <x v="0"/>
    <d v="2020-01-31T00:00:00"/>
    <d v="2020-01-31T00:00:00"/>
    <s v="11"/>
    <x v="1576"/>
    <s v="2020-M01/1-0101"/>
    <s v="073"/>
    <s v="Provision Pago DC Mensual - NOMINA ENERO 2020"/>
    <m/>
    <m/>
    <n v="35.39"/>
    <n v="0"/>
    <n v="7323.66"/>
    <n v="35.39"/>
    <x v="4"/>
  </r>
  <r>
    <n v="5"/>
    <n v="50102010302"/>
    <s v="Decimo Cuarto"/>
    <x v="0"/>
    <d v="2020-01-31T00:00:00"/>
    <d v="2020-01-31T00:00:00"/>
    <s v="11"/>
    <x v="1576"/>
    <s v="2020-M01/1-0101"/>
    <s v="073"/>
    <s v="Provisión Décimo Cuarto - NOMINA ENERO 2020"/>
    <m/>
    <m/>
    <n v="1505.44"/>
    <n v="0"/>
    <n v="8829.1"/>
    <n v="1505.44"/>
    <x v="4"/>
  </r>
  <r>
    <n v="5"/>
    <n v="50102010302"/>
    <s v="Decimo Cuarto"/>
    <x v="0"/>
    <d v="2020-01-31T00:00:00"/>
    <d v="2020-01-31T00:00:00"/>
    <s v="11"/>
    <x v="1576"/>
    <s v="2020-M01/1-0101"/>
    <s v="074"/>
    <s v="Provision Pago DC Mensual - NOMINA ENERO 2020"/>
    <m/>
    <m/>
    <n v="35.83"/>
    <n v="0"/>
    <n v="8864.93"/>
    <n v="35.83"/>
    <x v="4"/>
  </r>
  <r>
    <n v="5"/>
    <n v="50102010302"/>
    <s v="Decimo Cuarto"/>
    <x v="0"/>
    <d v="2020-01-31T00:00:00"/>
    <d v="2020-01-31T00:00:00"/>
    <s v="11"/>
    <x v="1576"/>
    <s v="2020-M01/1-0101"/>
    <s v="074"/>
    <s v="Provisión Décimo Cuarto - NOMINA ENERO 2020"/>
    <m/>
    <m/>
    <n v="1107.27"/>
    <n v="0"/>
    <n v="9972.2000000000007"/>
    <n v="1107.27"/>
    <x v="4"/>
  </r>
  <r>
    <n v="5"/>
    <n v="50102010302"/>
    <s v="Decimo Cuarto"/>
    <x v="0"/>
    <d v="2020-01-31T00:00:00"/>
    <d v="2020-01-31T00:00:00"/>
    <s v="11"/>
    <x v="1576"/>
    <s v="2020-M01/1-0101"/>
    <s v="076"/>
    <s v="Provision Pago DC Mensual - NOMINA ENERO 2020"/>
    <m/>
    <m/>
    <n v="5.22"/>
    <n v="0"/>
    <n v="9977.42"/>
    <n v="5.22"/>
    <x v="4"/>
  </r>
  <r>
    <n v="5"/>
    <n v="50102010302"/>
    <s v="Decimo Cuarto"/>
    <x v="0"/>
    <d v="2020-01-31T00:00:00"/>
    <d v="2020-01-31T00:00:00"/>
    <s v="11"/>
    <x v="1576"/>
    <s v="2020-M01/1-0101"/>
    <s v="076"/>
    <s v="Provisión Décimo Cuarto - NOMINA ENERO 2020"/>
    <m/>
    <m/>
    <n v="158.04"/>
    <n v="0"/>
    <n v="10135.459999999999"/>
    <n v="158.04"/>
    <x v="4"/>
  </r>
  <r>
    <n v="5"/>
    <n v="50102010302"/>
    <s v="Decimo Cuarto"/>
    <x v="0"/>
    <d v="2020-01-31T00:00:00"/>
    <d v="2020-01-31T00:00:00"/>
    <s v="11"/>
    <x v="1576"/>
    <s v="2020-M01/1-0101"/>
    <s v="077"/>
    <s v="Provision Pago DC Mensual - NOMINA ENERO 2020"/>
    <m/>
    <m/>
    <n v="29.61"/>
    <n v="0"/>
    <n v="10165.07"/>
    <n v="29.61"/>
    <x v="4"/>
  </r>
  <r>
    <n v="5"/>
    <n v="50102010302"/>
    <s v="Decimo Cuarto"/>
    <x v="0"/>
    <d v="2020-01-31T00:00:00"/>
    <d v="2020-01-31T00:00:00"/>
    <s v="11"/>
    <x v="1576"/>
    <s v="2020-M01/1-0101"/>
    <s v="077"/>
    <s v="Provisión Décimo Cuarto - NOMINA ENERO 2020"/>
    <m/>
    <m/>
    <n v="729.58"/>
    <n v="0"/>
    <n v="10894.65"/>
    <n v="729.58"/>
    <x v="4"/>
  </r>
  <r>
    <n v="5"/>
    <n v="50102010302"/>
    <s v="Decimo Cuarto"/>
    <x v="0"/>
    <d v="2020-01-31T00:00:00"/>
    <d v="2020-01-31T00:00:00"/>
    <s v="11"/>
    <x v="1576"/>
    <s v="2020-M01/1-0101"/>
    <s v="078"/>
    <s v="Provision Pago DC Mensual - NOMINA ENERO 2020"/>
    <m/>
    <m/>
    <n v="20"/>
    <n v="0"/>
    <n v="10914.65"/>
    <n v="20"/>
    <x v="4"/>
  </r>
  <r>
    <n v="5"/>
    <n v="50102010302"/>
    <s v="Decimo Cuarto"/>
    <x v="0"/>
    <d v="2020-01-31T00:00:00"/>
    <d v="2020-01-31T00:00:00"/>
    <s v="11"/>
    <x v="1576"/>
    <s v="2020-M01/1-0101"/>
    <s v="078"/>
    <s v="Provisión Décimo Cuarto - NOMINA ENERO 2020"/>
    <m/>
    <m/>
    <n v="91.07"/>
    <n v="0"/>
    <n v="11005.72"/>
    <n v="91.07"/>
    <x v="4"/>
  </r>
  <r>
    <n v="5"/>
    <n v="50102010302"/>
    <s v="Decimo Cuarto"/>
    <x v="0"/>
    <d v="2020-01-31T00:00:00"/>
    <d v="2020-01-31T00:00:00"/>
    <s v="11"/>
    <x v="1576"/>
    <s v="2020-M01/1-0101"/>
    <s v="104"/>
    <s v="Provisión Décimo Cuarto - NOMINA ENERO 2020"/>
    <m/>
    <m/>
    <n v="179.15"/>
    <n v="0"/>
    <n v="11184.87"/>
    <n v="179.15"/>
    <x v="4"/>
  </r>
  <r>
    <n v="5"/>
    <n v="50102010302"/>
    <s v="Decimo Cuarto"/>
    <x v="0"/>
    <d v="2020-01-31T00:00:00"/>
    <d v="2020-01-31T00:00:00"/>
    <s v="11"/>
    <x v="1576"/>
    <s v="2020-M01/1-0101"/>
    <s v="215"/>
    <s v="Provision Pago DC Mensual - NOMINA ENERO 2020"/>
    <m/>
    <m/>
    <n v="35.83"/>
    <n v="0"/>
    <n v="11220.7"/>
    <n v="35.83"/>
    <x v="4"/>
  </r>
  <r>
    <n v="5"/>
    <n v="50102010302"/>
    <s v="Decimo Cuarto"/>
    <x v="0"/>
    <d v="2020-01-31T00:00:00"/>
    <d v="2020-01-31T00:00:00"/>
    <s v="11"/>
    <x v="1576"/>
    <s v="2020-M01/1-0101"/>
    <s v="215"/>
    <s v="Provisión Décimo Cuarto - NOMINA ENERO 2020"/>
    <m/>
    <m/>
    <n v="973.23"/>
    <n v="0"/>
    <n v="12193.93"/>
    <n v="973.23"/>
    <x v="4"/>
  </r>
  <r>
    <n v="5"/>
    <n v="50102010302"/>
    <s v="Decimo Cuarto"/>
    <x v="0"/>
    <d v="2020-01-31T00:00:00"/>
    <d v="2020-01-31T00:00:00"/>
    <s v="11"/>
    <x v="1576"/>
    <s v="2020-M01/1-0101"/>
    <s v="217"/>
    <s v="Provision Pago DC Mensual - NOMINA ENERO 2020"/>
    <m/>
    <m/>
    <n v="33.68"/>
    <n v="0"/>
    <n v="12227.61"/>
    <n v="33.68"/>
    <x v="4"/>
  </r>
  <r>
    <n v="5"/>
    <n v="50102010302"/>
    <s v="Decimo Cuarto"/>
    <x v="0"/>
    <d v="2020-01-31T00:00:00"/>
    <d v="2020-01-31T00:00:00"/>
    <s v="11"/>
    <x v="1576"/>
    <s v="2020-M01/1-0101"/>
    <s v="217"/>
    <s v="Provisión Décimo Cuarto - NOMINA ENERO 2020"/>
    <m/>
    <m/>
    <n v="1640.01"/>
    <n v="0"/>
    <n v="13867.62"/>
    <n v="1640.01"/>
    <x v="4"/>
  </r>
  <r>
    <n v="5"/>
    <n v="50102010302"/>
    <s v="Decimo Cuarto"/>
    <x v="0"/>
    <d v="2020-01-31T00:00:00"/>
    <d v="2020-01-31T00:00:00"/>
    <s v="11"/>
    <x v="1576"/>
    <s v="2020-M01/1-0101"/>
    <s v="218"/>
    <s v="Provision Pago DC Mensual - NOMINA ENERO 2020"/>
    <m/>
    <m/>
    <n v="33.78"/>
    <n v="0"/>
    <n v="13901.4"/>
    <n v="33.78"/>
    <x v="4"/>
  </r>
  <r>
    <n v="5"/>
    <n v="50102010302"/>
    <s v="Decimo Cuarto"/>
    <x v="0"/>
    <d v="2020-01-31T00:00:00"/>
    <d v="2020-01-31T00:00:00"/>
    <s v="11"/>
    <x v="1576"/>
    <s v="2020-M01/1-0101"/>
    <s v="218"/>
    <s v="Provisión Décimo Cuarto - NOMINA ENERO 2020"/>
    <m/>
    <m/>
    <n v="1557.44"/>
    <n v="0"/>
    <n v="15458.84"/>
    <n v="1557.44"/>
    <x v="4"/>
  </r>
  <r>
    <n v="5"/>
    <n v="50102010302"/>
    <s v="Decimo Cuarto"/>
    <x v="0"/>
    <d v="2020-01-31T00:00:00"/>
    <d v="2020-01-31T00:00:00"/>
    <s v="11"/>
    <x v="1576"/>
    <s v="2020-M01/1-0101"/>
    <s v="219"/>
    <s v="Provision Pago DC Mensual - NOMINA ENERO 2020"/>
    <m/>
    <m/>
    <n v="4"/>
    <n v="0"/>
    <n v="15462.84"/>
    <n v="4"/>
    <x v="4"/>
  </r>
  <r>
    <n v="5"/>
    <n v="50102010302"/>
    <s v="Decimo Cuarto"/>
    <x v="0"/>
    <d v="2020-01-31T00:00:00"/>
    <d v="2020-01-31T00:00:00"/>
    <s v="11"/>
    <x v="1576"/>
    <s v="2020-M01/1-0101"/>
    <s v="219"/>
    <s v="Provisión Décimo Cuarto - NOMINA ENERO 2020"/>
    <m/>
    <m/>
    <n v="2481.59"/>
    <n v="0"/>
    <n v="17944.43"/>
    <n v="2481.59"/>
    <x v="4"/>
  </r>
  <r>
    <n v="5"/>
    <n v="50102010302"/>
    <s v="Decimo Cuarto"/>
    <x v="0"/>
    <d v="2020-01-31T00:00:00"/>
    <d v="2020-01-31T00:00:00"/>
    <s v="12"/>
    <x v="22"/>
    <s v="2020-FLI/1-0101"/>
    <s v="020"/>
    <s v="Décimo Cuarto - FINIQUITO Finiquito 01/01 2020"/>
    <m/>
    <m/>
    <n v="822.71"/>
    <n v="0"/>
    <n v="18767.14"/>
    <n v="822.71"/>
    <x v="10"/>
  </r>
  <r>
    <n v="5"/>
    <n v="50102010302"/>
    <s v="Decimo Cuarto"/>
    <x v="0"/>
    <d v="2020-01-31T00:00:00"/>
    <d v="2020-01-31T00:00:00"/>
    <s v="12"/>
    <x v="22"/>
    <s v="2020-FLI/1-0101"/>
    <s v="042"/>
    <s v="Décimo Cuarto - FINIQUITO Finiquito 01/01 2020"/>
    <m/>
    <m/>
    <n v="83.38"/>
    <n v="0"/>
    <n v="18850.52"/>
    <n v="83.38"/>
    <x v="10"/>
  </r>
  <r>
    <n v="5"/>
    <n v="50102010302"/>
    <s v="Decimo Cuarto"/>
    <x v="0"/>
    <d v="2020-01-31T00:00:00"/>
    <d v="2020-01-31T00:00:00"/>
    <s v="12"/>
    <x v="22"/>
    <s v="2020-FLI/1-0101"/>
    <s v="067"/>
    <s v="Décimo Cuarto - FINIQUITO Finiquito 01/01 2020"/>
    <m/>
    <m/>
    <n v="81.75"/>
    <n v="0"/>
    <n v="18932.27"/>
    <n v="81.75"/>
    <x v="10"/>
  </r>
  <r>
    <n v="5"/>
    <n v="50102010302"/>
    <s v="Decimo Cuarto"/>
    <x v="0"/>
    <d v="2020-01-31T00:00:00"/>
    <d v="2020-01-31T00:00:00"/>
    <s v="12"/>
    <x v="22"/>
    <s v="2020-FLI/1-0101"/>
    <s v="073"/>
    <s v="Décimo Cuarto - FINIQUITO Finiquito 01/01 2020"/>
    <m/>
    <m/>
    <n v="140.72999999999999"/>
    <n v="0"/>
    <n v="19073"/>
    <n v="140.72999999999999"/>
    <x v="10"/>
  </r>
  <r>
    <n v="5"/>
    <n v="50102010302"/>
    <s v="Decimo Cuarto"/>
    <x v="0"/>
    <d v="2020-01-31T00:00:00"/>
    <d v="2020-01-31T00:00:00"/>
    <s v="12"/>
    <x v="22"/>
    <s v="2020-FLI/1-0101"/>
    <s v="076"/>
    <s v="Décimo Cuarto - FINIQUITO Finiquito 01/01 2020"/>
    <m/>
    <m/>
    <n v="1.46"/>
    <n v="0"/>
    <n v="19074.46"/>
    <n v="1.46"/>
    <x v="10"/>
  </r>
  <r>
    <n v="5"/>
    <n v="50102010302"/>
    <s v="Decimo Cuarto"/>
    <x v="0"/>
    <d v="2020-01-31T00:00:00"/>
    <d v="2020-01-31T00:00:00"/>
    <s v="12"/>
    <x v="22"/>
    <s v="2020-FLI/1-0101"/>
    <s v="078"/>
    <s v="Décimo Cuarto - FINIQUITO Finiquito 01/01 2020"/>
    <m/>
    <m/>
    <n v="23.26"/>
    <n v="0"/>
    <n v="19097.72"/>
    <n v="23.26"/>
    <x v="10"/>
  </r>
  <r>
    <n v="5"/>
    <n v="50102010302"/>
    <s v="Decimo Cuarto"/>
    <x v="0"/>
    <d v="2020-01-31T00:00:00"/>
    <d v="2020-01-31T00:00:00"/>
    <s v="12"/>
    <x v="22"/>
    <s v="2020-FLI/1-0101"/>
    <s v="101"/>
    <s v="Décimo Cuarto - FINIQUITO Finiquito 01/01 2020"/>
    <m/>
    <m/>
    <n v="11.39"/>
    <n v="0"/>
    <n v="19109.11"/>
    <n v="11.39"/>
    <x v="10"/>
  </r>
  <r>
    <n v="5"/>
    <n v="50102010302"/>
    <s v="Decimo Cuarto"/>
    <x v="0"/>
    <d v="2020-01-31T00:00:00"/>
    <d v="2020-01-31T00:00:00"/>
    <s v="12"/>
    <x v="22"/>
    <s v="2020-FLI/1-0101"/>
    <s v="215"/>
    <s v="Décimo Cuarto - FINIQUITO Finiquito 01/01 2020"/>
    <m/>
    <m/>
    <n v="18.8"/>
    <n v="0"/>
    <n v="19127.91"/>
    <n v="18.8"/>
    <x v="10"/>
  </r>
  <r>
    <n v="5"/>
    <n v="50102010302"/>
    <s v="Decimo Cuarto"/>
    <x v="0"/>
    <d v="2020-01-31T00:00:00"/>
    <d v="2020-01-31T00:00:00"/>
    <s v="12"/>
    <x v="22"/>
    <s v="2020-FLI/1-0101"/>
    <s v="217"/>
    <s v="Décimo Cuarto - FINIQUITO Finiquito 01/01 2020"/>
    <m/>
    <m/>
    <n v="34.64"/>
    <n v="0"/>
    <n v="19162.55"/>
    <n v="34.64"/>
    <x v="10"/>
  </r>
  <r>
    <n v="5"/>
    <n v="50102010302"/>
    <s v="Decimo Cuarto"/>
    <x v="0"/>
    <d v="2020-01-31T00:00:00"/>
    <d v="2020-01-31T00:00:00"/>
    <s v="12"/>
    <x v="22"/>
    <s v="2020-FLI/1-0101"/>
    <s v="218"/>
    <s v="Décimo Cuarto - FINIQUITO Finiquito 01/01 2020"/>
    <m/>
    <m/>
    <n v="1682.52"/>
    <n v="0"/>
    <n v="20845.07"/>
    <n v="1682.52"/>
    <x v="10"/>
  </r>
  <r>
    <n v="5"/>
    <n v="50102010302"/>
    <s v="Decimo Cuarto"/>
    <x v="0"/>
    <d v="2020-01-31T00:00:00"/>
    <d v="2020-01-31T00:00:00"/>
    <s v="12"/>
    <x v="22"/>
    <s v="2020-FLI/1-0101"/>
    <s v="219"/>
    <s v="Décimo Cuarto - FINIQUITO Finiquito 01/01 2020"/>
    <m/>
    <m/>
    <n v="124.58"/>
    <n v="0"/>
    <n v="20969.650000000001"/>
    <n v="124.58"/>
    <x v="10"/>
  </r>
  <r>
    <n v="5"/>
    <n v="50102010302"/>
    <s v="Decimo Cuarto"/>
    <x v="0"/>
    <d v="2020-01-31T00:00:00"/>
    <d v="2020-01-31T00:00:00"/>
    <s v="12"/>
    <x v="23"/>
    <s v="2020-FLI/1-0101"/>
    <s v="067"/>
    <s v="Décimo Cuarto - FINIQUITO Finiquito 01/01 2020"/>
    <m/>
    <m/>
    <n v="328.79"/>
    <n v="0"/>
    <n v="21298.44"/>
    <n v="328.79"/>
    <x v="10"/>
  </r>
  <r>
    <n v="5"/>
    <n v="50102010302"/>
    <s v="Decimo Cuarto"/>
    <x v="0"/>
    <d v="2020-01-31T00:00:00"/>
    <d v="2020-01-31T00:00:00"/>
    <s v="12"/>
    <x v="23"/>
    <s v="2020-FLI/1-0101"/>
    <s v="215"/>
    <s v="Décimo Cuarto - FINIQUITO Finiquito 01/01 2020"/>
    <m/>
    <m/>
    <n v="130"/>
    <n v="0"/>
    <n v="21428.44"/>
    <n v="130"/>
    <x v="10"/>
  </r>
  <r>
    <n v="5"/>
    <n v="50102010302"/>
    <s v="Decimo Cuarto"/>
    <x v="0"/>
    <d v="2020-01-31T00:00:00"/>
    <d v="2020-01-31T00:00:00"/>
    <s v="12"/>
    <x v="1537"/>
    <s v="2020-FLI/1-0101"/>
    <s v="067"/>
    <s v="Décimo Cuarto - FINIQUITO Finiquito 01/01 2020"/>
    <m/>
    <m/>
    <n v="32.5"/>
    <n v="0"/>
    <n v="21460.94"/>
    <n v="32.5"/>
    <x v="10"/>
  </r>
  <r>
    <n v="5"/>
    <n v="50102010302"/>
    <s v="Decimo Cuarto"/>
    <x v="0"/>
    <d v="2020-01-31T00:00:00"/>
    <d v="2020-01-31T00:00:00"/>
    <s v="12"/>
    <x v="1537"/>
    <s v="2020-FLI/1-0101"/>
    <s v="073"/>
    <s v="Décimo Cuarto - FINIQUITO Finiquito 01/01 2020"/>
    <m/>
    <m/>
    <n v="66.58"/>
    <n v="0"/>
    <n v="21527.52"/>
    <n v="66.58"/>
    <x v="10"/>
  </r>
  <r>
    <n v="5"/>
    <n v="50102010302"/>
    <s v="Decimo Cuarto"/>
    <x v="0"/>
    <d v="2020-01-31T00:00:00"/>
    <d v="2020-01-31T00:00:00"/>
    <s v="12"/>
    <x v="1537"/>
    <s v="2020-FLI/1-0101"/>
    <s v="217"/>
    <s v="Décimo Cuarto - FINIQUITO Finiquito 01/01 2020"/>
    <m/>
    <m/>
    <n v="35.5"/>
    <n v="0"/>
    <n v="21563.02"/>
    <n v="35.5"/>
    <x v="10"/>
  </r>
  <r>
    <n v="5"/>
    <n v="50102010302"/>
    <s v="Decimo Cuarto"/>
    <x v="0"/>
    <d v="2020-01-31T00:00:00"/>
    <d v="2020-01-31T00:00:00"/>
    <s v="12"/>
    <x v="1537"/>
    <s v="2020-FLI/1-0101"/>
    <s v="218"/>
    <s v="Décimo Cuarto - FINIQUITO Finiquito 01/01 2020"/>
    <m/>
    <m/>
    <n v="32.5"/>
    <n v="0"/>
    <n v="21595.52"/>
    <n v="32.5"/>
    <x v="10"/>
  </r>
  <r>
    <n v="5"/>
    <n v="50102010302"/>
    <s v="Decimo Cuarto"/>
    <x v="0"/>
    <d v="2020-01-31T00:00:00"/>
    <d v="2020-01-31T00:00:00"/>
    <s v="12"/>
    <x v="24"/>
    <s v="2020-FLI/1-0101"/>
    <s v="214"/>
    <s v="Décimo Cuarto - FINIQUITO Finiquito 01/01 2020"/>
    <m/>
    <m/>
    <n v="35.83"/>
    <n v="0"/>
    <n v="21631.35"/>
    <n v="35.83"/>
    <x v="10"/>
  </r>
  <r>
    <n v="5"/>
    <n v="50102010302"/>
    <s v="Decimo Cuarto"/>
    <x v="0"/>
    <d v="2020-01-31T00:00:00"/>
    <d v="2020-01-31T00:00:00"/>
    <s v="99"/>
    <x v="1577"/>
    <s v="."/>
    <s v="214"/>
    <s v="Reclasificación  CC 214 PLAYAS POSORJA A CC 001 OFICINA CENTRAL"/>
    <m/>
    <m/>
    <n v="0"/>
    <n v="35.83"/>
    <n v="21595.52"/>
    <n v="-35.83"/>
    <x v="3"/>
  </r>
  <r>
    <n v="5"/>
    <n v="50102010302"/>
    <s v="Decimo Cuarto"/>
    <x v="1"/>
    <d v="2020-02-29T00:00:00"/>
    <d v="2020-02-29T00:00:00"/>
    <s v="11"/>
    <x v="1578"/>
    <s v="2020-M01/2-0101"/>
    <s v="020"/>
    <s v="Provision Pago DC Mensual - NOMINA FEBRERO 2020"/>
    <m/>
    <m/>
    <n v="46.87"/>
    <n v="0"/>
    <n v="21642.39"/>
    <n v="46.87"/>
    <x v="4"/>
  </r>
  <r>
    <n v="5"/>
    <n v="50102010302"/>
    <s v="Decimo Cuarto"/>
    <x v="1"/>
    <d v="2020-02-29T00:00:00"/>
    <d v="2020-02-29T00:00:00"/>
    <s v="11"/>
    <x v="1578"/>
    <s v="2020-M01/2-0101"/>
    <s v="020"/>
    <s v="Provisión Décimo Cuarto - NOMINA FEBRERO 2020"/>
    <m/>
    <m/>
    <n v="2010.62"/>
    <n v="0"/>
    <n v="23653.01"/>
    <n v="2010.62"/>
    <x v="4"/>
  </r>
  <r>
    <n v="5"/>
    <n v="50102010302"/>
    <s v="Decimo Cuarto"/>
    <x v="1"/>
    <d v="2020-02-29T00:00:00"/>
    <d v="2020-02-29T00:00:00"/>
    <s v="11"/>
    <x v="1578"/>
    <s v="2020-M01/2-0101"/>
    <s v="021"/>
    <s v="Provisión Décimo Cuarto - NOMINA FEBRERO 2020"/>
    <m/>
    <m/>
    <n v="1364.67"/>
    <n v="0"/>
    <n v="25017.68"/>
    <n v="1364.67"/>
    <x v="4"/>
  </r>
  <r>
    <n v="5"/>
    <n v="50102010302"/>
    <s v="Decimo Cuarto"/>
    <x v="1"/>
    <d v="2020-02-29T00:00:00"/>
    <d v="2020-02-29T00:00:00"/>
    <s v="11"/>
    <x v="1578"/>
    <s v="2020-M01/2-0101"/>
    <s v="042"/>
    <s v="Provisión Décimo Cuarto - NOMINA FEBRERO 2020"/>
    <m/>
    <m/>
    <n v="270.72000000000003"/>
    <n v="0"/>
    <n v="25288.400000000001"/>
    <n v="270.72000000000003"/>
    <x v="4"/>
  </r>
  <r>
    <n v="5"/>
    <n v="50102010302"/>
    <s v="Decimo Cuarto"/>
    <x v="1"/>
    <d v="2020-02-29T00:00:00"/>
    <d v="2020-02-29T00:00:00"/>
    <s v="11"/>
    <x v="1578"/>
    <s v="2020-M01/2-0101"/>
    <s v="067"/>
    <s v="Provisión Décimo Cuarto - NOMINA FEBRERO 2020"/>
    <m/>
    <m/>
    <n v="942.59"/>
    <n v="0"/>
    <n v="26230.99"/>
    <n v="942.59"/>
    <x v="4"/>
  </r>
  <r>
    <n v="5"/>
    <n v="50102010302"/>
    <s v="Decimo Cuarto"/>
    <x v="1"/>
    <d v="2020-02-29T00:00:00"/>
    <d v="2020-02-29T00:00:00"/>
    <s v="11"/>
    <x v="1578"/>
    <s v="2020-M01/2-0101"/>
    <s v="069"/>
    <s v="Provisión Décimo Cuarto - NOMINA FEBRERO 2020"/>
    <m/>
    <m/>
    <n v="299.97000000000003"/>
    <n v="0"/>
    <n v="26530.959999999999"/>
    <n v="299.97000000000003"/>
    <x v="4"/>
  </r>
  <r>
    <n v="5"/>
    <n v="50102010302"/>
    <s v="Decimo Cuarto"/>
    <x v="1"/>
    <d v="2020-02-29T00:00:00"/>
    <d v="2020-02-29T00:00:00"/>
    <s v="11"/>
    <x v="1578"/>
    <s v="2020-M01/2-0101"/>
    <s v="073"/>
    <s v="Provision Pago DC Mensual - NOMINA FEBRERO 2020"/>
    <m/>
    <m/>
    <n v="102.01"/>
    <n v="0"/>
    <n v="26632.97"/>
    <n v="102.01"/>
    <x v="4"/>
  </r>
  <r>
    <n v="5"/>
    <n v="50102010302"/>
    <s v="Decimo Cuarto"/>
    <x v="1"/>
    <d v="2020-02-29T00:00:00"/>
    <d v="2020-02-29T00:00:00"/>
    <s v="11"/>
    <x v="1578"/>
    <s v="2020-M01/2-0101"/>
    <s v="073"/>
    <s v="Provisión Décimo Cuarto - NOMINA FEBRERO 2020"/>
    <m/>
    <m/>
    <n v="2380.41"/>
    <n v="0"/>
    <n v="29013.38"/>
    <n v="2380.41"/>
    <x v="4"/>
  </r>
  <r>
    <n v="5"/>
    <n v="50102010302"/>
    <s v="Decimo Cuarto"/>
    <x v="1"/>
    <d v="2020-02-29T00:00:00"/>
    <d v="2020-02-29T00:00:00"/>
    <s v="11"/>
    <x v="1578"/>
    <s v="2020-M01/2-0101"/>
    <s v="074"/>
    <s v="Provision Pago DC Mensual - NOMINA FEBRERO 2020"/>
    <m/>
    <m/>
    <n v="33.33"/>
    <n v="0"/>
    <n v="29046.71"/>
    <n v="33.33"/>
    <x v="4"/>
  </r>
  <r>
    <n v="5"/>
    <n v="50102010302"/>
    <s v="Decimo Cuarto"/>
    <x v="1"/>
    <d v="2020-02-29T00:00:00"/>
    <d v="2020-02-29T00:00:00"/>
    <s v="11"/>
    <x v="1578"/>
    <s v="2020-M01/2-0101"/>
    <s v="074"/>
    <s v="Provisión Décimo Cuarto - NOMINA FEBRERO 2020"/>
    <m/>
    <m/>
    <n v="1027.56"/>
    <n v="0"/>
    <n v="30074.27"/>
    <n v="1027.56"/>
    <x v="4"/>
  </r>
  <r>
    <n v="5"/>
    <n v="50102010302"/>
    <s v="Decimo Cuarto"/>
    <x v="1"/>
    <d v="2020-02-29T00:00:00"/>
    <d v="2020-02-29T00:00:00"/>
    <s v="11"/>
    <x v="1578"/>
    <s v="2020-M01/2-0101"/>
    <s v="076"/>
    <s v="Provision Pago DC Mensual - NOMINA FEBRERO 2020"/>
    <m/>
    <m/>
    <n v="33.33"/>
    <n v="0"/>
    <n v="30107.599999999999"/>
    <n v="33.33"/>
    <x v="4"/>
  </r>
  <r>
    <n v="5"/>
    <n v="50102010302"/>
    <s v="Decimo Cuarto"/>
    <x v="1"/>
    <d v="2020-02-29T00:00:00"/>
    <d v="2020-02-29T00:00:00"/>
    <s v="11"/>
    <x v="1578"/>
    <s v="2020-M01/2-0101"/>
    <s v="076"/>
    <s v="Provisión Décimo Cuarto - NOMINA FEBRERO 2020"/>
    <m/>
    <m/>
    <n v="850.58"/>
    <n v="0"/>
    <n v="30958.18"/>
    <n v="850.58"/>
    <x v="4"/>
  </r>
  <r>
    <n v="5"/>
    <n v="50102010302"/>
    <s v="Decimo Cuarto"/>
    <x v="1"/>
    <d v="2020-02-29T00:00:00"/>
    <d v="2020-02-29T00:00:00"/>
    <s v="11"/>
    <x v="1578"/>
    <s v="2020-M01/2-0101"/>
    <s v="077"/>
    <s v="Provisión Décimo Cuarto - NOMINA FEBRERO 2020"/>
    <m/>
    <m/>
    <n v="16"/>
    <n v="0"/>
    <n v="30974.18"/>
    <n v="16"/>
    <x v="4"/>
  </r>
  <r>
    <n v="5"/>
    <n v="50102010302"/>
    <s v="Decimo Cuarto"/>
    <x v="1"/>
    <d v="2020-02-29T00:00:00"/>
    <d v="2020-02-29T00:00:00"/>
    <s v="11"/>
    <x v="1578"/>
    <s v="2020-M01/2-0101"/>
    <s v="078"/>
    <s v="Provision Pago DC Mensual - NOMINA FEBRERO 2020"/>
    <m/>
    <m/>
    <n v="33.33"/>
    <n v="0"/>
    <n v="31007.51"/>
    <n v="33.33"/>
    <x v="4"/>
  </r>
  <r>
    <n v="5"/>
    <n v="50102010302"/>
    <s v="Decimo Cuarto"/>
    <x v="1"/>
    <d v="2020-02-29T00:00:00"/>
    <d v="2020-02-29T00:00:00"/>
    <s v="11"/>
    <x v="1578"/>
    <s v="2020-M01/2-0101"/>
    <s v="078"/>
    <s v="Provisión Décimo Cuarto - NOMINA FEBRERO 2020"/>
    <m/>
    <m/>
    <n v="166.65"/>
    <n v="0"/>
    <n v="31174.16"/>
    <n v="166.65"/>
    <x v="4"/>
  </r>
  <r>
    <n v="5"/>
    <n v="50102010302"/>
    <s v="Decimo Cuarto"/>
    <x v="1"/>
    <d v="2020-02-29T00:00:00"/>
    <d v="2020-02-29T00:00:00"/>
    <s v="11"/>
    <x v="1578"/>
    <s v="2020-M01/2-0101"/>
    <s v="104"/>
    <s v="Provisión Décimo Cuarto - NOMINA FEBRERO 2020"/>
    <m/>
    <m/>
    <n v="166.65"/>
    <n v="0"/>
    <n v="31340.81"/>
    <n v="166.65"/>
    <x v="4"/>
  </r>
  <r>
    <n v="5"/>
    <n v="50102010302"/>
    <s v="Decimo Cuarto"/>
    <x v="1"/>
    <d v="2020-02-29T00:00:00"/>
    <d v="2020-02-29T00:00:00"/>
    <s v="11"/>
    <x v="1578"/>
    <s v="2020-M01/2-0101"/>
    <s v="215"/>
    <s v="Provision Pago DC Mensual - NOMINA FEBRERO 2020"/>
    <m/>
    <m/>
    <n v="33.33"/>
    <n v="0"/>
    <n v="31374.14"/>
    <n v="33.33"/>
    <x v="4"/>
  </r>
  <r>
    <n v="5"/>
    <n v="50102010302"/>
    <s v="Decimo Cuarto"/>
    <x v="1"/>
    <d v="2020-02-29T00:00:00"/>
    <d v="2020-02-29T00:00:00"/>
    <s v="11"/>
    <x v="1578"/>
    <s v="2020-M01/2-0101"/>
    <s v="215"/>
    <s v="Provisión Décimo Cuarto - NOMINA FEBRERO 2020"/>
    <m/>
    <m/>
    <n v="944.6"/>
    <n v="0"/>
    <n v="32318.74"/>
    <n v="944.6"/>
    <x v="4"/>
  </r>
  <r>
    <n v="5"/>
    <n v="50102010302"/>
    <s v="Decimo Cuarto"/>
    <x v="1"/>
    <d v="2020-02-29T00:00:00"/>
    <d v="2020-02-29T00:00:00"/>
    <s v="11"/>
    <x v="1578"/>
    <s v="2020-M01/2-0101"/>
    <s v="217"/>
    <s v="Provision Pago DC Mensual - NOMINA FEBRERO 2020"/>
    <m/>
    <m/>
    <n v="33.33"/>
    <n v="0"/>
    <n v="32352.07"/>
    <n v="33.33"/>
    <x v="4"/>
  </r>
  <r>
    <n v="5"/>
    <n v="50102010302"/>
    <s v="Decimo Cuarto"/>
    <x v="1"/>
    <d v="2020-02-29T00:00:00"/>
    <d v="2020-02-29T00:00:00"/>
    <s v="11"/>
    <x v="1578"/>
    <s v="2020-M01/2-0101"/>
    <s v="217"/>
    <s v="Provisión Décimo Cuarto - NOMINA FEBRERO 2020"/>
    <m/>
    <m/>
    <n v="1948.07"/>
    <n v="0"/>
    <n v="34300.14"/>
    <n v="1948.07"/>
    <x v="4"/>
  </r>
  <r>
    <n v="5"/>
    <n v="50102010302"/>
    <s v="Decimo Cuarto"/>
    <x v="1"/>
    <d v="2020-02-29T00:00:00"/>
    <d v="2020-02-29T00:00:00"/>
    <s v="11"/>
    <x v="1578"/>
    <s v="2020-M01/2-0101"/>
    <s v="218"/>
    <s v="Provisión Décimo Cuarto - NOMINA FEBRERO 2020"/>
    <m/>
    <m/>
    <n v="240.04"/>
    <n v="0"/>
    <n v="34540.18"/>
    <n v="240.04"/>
    <x v="4"/>
  </r>
  <r>
    <n v="5"/>
    <n v="50102010302"/>
    <s v="Decimo Cuarto"/>
    <x v="1"/>
    <d v="2020-02-29T00:00:00"/>
    <d v="2020-02-29T00:00:00"/>
    <s v="11"/>
    <x v="1578"/>
    <s v="2020-M01/2-0101"/>
    <s v="219"/>
    <s v="Provision Pago DC Mensual - NOMINA FEBRERO 2020"/>
    <m/>
    <m/>
    <n v="99.99"/>
    <n v="0"/>
    <n v="34640.17"/>
    <n v="99.99"/>
    <x v="4"/>
  </r>
  <r>
    <n v="5"/>
    <n v="50102010302"/>
    <s v="Decimo Cuarto"/>
    <x v="1"/>
    <d v="2020-02-29T00:00:00"/>
    <d v="2020-02-29T00:00:00"/>
    <s v="11"/>
    <x v="1578"/>
    <s v="2020-M01/2-0101"/>
    <s v="219"/>
    <s v="Provisión Décimo Cuarto - NOMINA FEBRERO 2020"/>
    <m/>
    <m/>
    <n v="5757.95"/>
    <n v="0"/>
    <n v="40398.120000000003"/>
    <n v="5757.95"/>
    <x v="4"/>
  </r>
  <r>
    <n v="5"/>
    <n v="50102010302"/>
    <s v="Decimo Cuarto"/>
    <x v="1"/>
    <d v="2020-02-29T00:00:00"/>
    <d v="2020-02-29T00:00:00"/>
    <s v="11"/>
    <x v="1578"/>
    <s v="2020-M01/2-0101"/>
    <s v="220"/>
    <s v="Provisión Décimo Cuarto - NOMINA FEBRERO 2020"/>
    <m/>
    <m/>
    <n v="161.06"/>
    <n v="0"/>
    <n v="40559.18"/>
    <n v="161.06"/>
    <x v="4"/>
  </r>
  <r>
    <n v="5"/>
    <n v="50102010302"/>
    <s v="Decimo Cuarto"/>
    <x v="1"/>
    <d v="2020-02-29T00:00:00"/>
    <d v="2020-02-29T00:00:00"/>
    <s v="12"/>
    <x v="1579"/>
    <s v="2020-FLI/2-0101"/>
    <s v="020"/>
    <s v="Décimo Cuarto - FINIQUITO Finiquito 02/02 2020"/>
    <m/>
    <m/>
    <n v="18.89"/>
    <n v="0"/>
    <n v="40578.07"/>
    <n v="18.89"/>
    <x v="10"/>
  </r>
  <r>
    <n v="5"/>
    <n v="50102010302"/>
    <s v="Decimo Cuarto"/>
    <x v="1"/>
    <d v="2020-02-29T00:00:00"/>
    <d v="2020-02-29T00:00:00"/>
    <s v="12"/>
    <x v="1579"/>
    <s v="2020-FLI/2-0101"/>
    <s v="021"/>
    <s v="Décimo Cuarto - FINIQUITO Finiquito 02/02 2020"/>
    <m/>
    <m/>
    <n v="32.19"/>
    <n v="0"/>
    <n v="40610.26"/>
    <n v="32.19"/>
    <x v="10"/>
  </r>
  <r>
    <n v="5"/>
    <n v="50102010302"/>
    <s v="Decimo Cuarto"/>
    <x v="1"/>
    <d v="2020-02-29T00:00:00"/>
    <d v="2020-02-29T00:00:00"/>
    <s v="12"/>
    <x v="1579"/>
    <s v="2020-FLI/2-0101"/>
    <s v="042"/>
    <s v="Décimo Cuarto - FINIQUITO Finiquito 02/02 2020"/>
    <m/>
    <m/>
    <n v="140"/>
    <n v="0"/>
    <n v="40750.26"/>
    <n v="140"/>
    <x v="10"/>
  </r>
  <r>
    <n v="5"/>
    <n v="50102010302"/>
    <s v="Decimo Cuarto"/>
    <x v="1"/>
    <d v="2020-02-29T00:00:00"/>
    <d v="2020-02-29T00:00:00"/>
    <s v="12"/>
    <x v="1579"/>
    <s v="2020-FLI/2-0101"/>
    <s v="073"/>
    <s v="Décimo Cuarto - FINIQUITO Finiquito 02/02 2020"/>
    <m/>
    <m/>
    <n v="30"/>
    <n v="0"/>
    <n v="40780.26"/>
    <n v="30"/>
    <x v="10"/>
  </r>
  <r>
    <n v="5"/>
    <n v="50102010302"/>
    <s v="Decimo Cuarto"/>
    <x v="1"/>
    <d v="2020-02-29T00:00:00"/>
    <d v="2020-02-29T00:00:00"/>
    <s v="12"/>
    <x v="1579"/>
    <s v="2020-FLI/2-0101"/>
    <s v="215"/>
    <s v="Décimo Cuarto - FINIQUITO Finiquito 02/02 2020"/>
    <m/>
    <m/>
    <n v="3.33"/>
    <n v="0"/>
    <n v="40783.589999999997"/>
    <n v="3.33"/>
    <x v="10"/>
  </r>
  <r>
    <n v="5"/>
    <n v="50102010302"/>
    <s v="Decimo Cuarto"/>
    <x v="1"/>
    <d v="2020-02-29T00:00:00"/>
    <d v="2020-02-29T00:00:00"/>
    <s v="12"/>
    <x v="1579"/>
    <s v="2020-FLI/2-0101"/>
    <s v="217"/>
    <s v="Décimo Cuarto - FINIQUITO Finiquito 02/02 2020"/>
    <m/>
    <m/>
    <n v="10"/>
    <n v="0"/>
    <n v="40793.589999999997"/>
    <n v="10"/>
    <x v="10"/>
  </r>
  <r>
    <n v="5"/>
    <n v="50102010302"/>
    <s v="Decimo Cuarto"/>
    <x v="1"/>
    <d v="2020-02-29T00:00:00"/>
    <d v="2020-02-29T00:00:00"/>
    <s v="12"/>
    <x v="1431"/>
    <s v="2020-FLI/2-0101"/>
    <s v="020"/>
    <s v="Décimo Cuarto - FINIQUITO Finiquito 02/02 2020"/>
    <m/>
    <m/>
    <n v="24.11"/>
    <n v="0"/>
    <n v="40817.699999999997"/>
    <n v="24.11"/>
    <x v="10"/>
  </r>
  <r>
    <n v="5"/>
    <n v="50102010302"/>
    <s v="Decimo Cuarto"/>
    <x v="1"/>
    <d v="2020-02-29T00:00:00"/>
    <d v="2020-02-29T00:00:00"/>
    <s v="12"/>
    <x v="1431"/>
    <s v="2020-FLI/2-0101"/>
    <s v="073"/>
    <s v="Décimo Cuarto - FINIQUITO Finiquito 02/02 2020"/>
    <m/>
    <m/>
    <n v="4.78"/>
    <n v="0"/>
    <n v="40822.480000000003"/>
    <n v="4.78"/>
    <x v="10"/>
  </r>
  <r>
    <n v="5"/>
    <n v="50102010302"/>
    <s v="Decimo Cuarto"/>
    <x v="1"/>
    <d v="2020-02-29T00:00:00"/>
    <d v="2020-02-29T00:00:00"/>
    <s v="12"/>
    <x v="1580"/>
    <s v="2020-FLI/2-0101"/>
    <s v="020"/>
    <s v="Décimo Cuarto - FINIQUITO Finiquito 02/02 2020"/>
    <m/>
    <m/>
    <n v="34.450000000000003"/>
    <n v="0"/>
    <n v="40856.93"/>
    <n v="34.450000000000003"/>
    <x v="10"/>
  </r>
  <r>
    <n v="5"/>
    <n v="50102010302"/>
    <s v="Decimo Cuarto"/>
    <x v="1"/>
    <d v="2020-02-29T00:00:00"/>
    <d v="2020-02-29T00:00:00"/>
    <s v="12"/>
    <x v="1580"/>
    <s v="2020-FLI/2-0101"/>
    <s v="217"/>
    <s v="Décimo Cuarto - FINIQUITO Finiquito 02/02 2020"/>
    <m/>
    <m/>
    <n v="18.89"/>
    <n v="0"/>
    <n v="40875.82"/>
    <n v="18.89"/>
    <x v="10"/>
  </r>
  <r>
    <n v="5"/>
    <n v="50102010302"/>
    <s v="Decimo Cuarto"/>
    <x v="7"/>
    <d v="2020-03-31T00:00:00"/>
    <d v="2020-03-31T00:00:00"/>
    <s v="11"/>
    <x v="1581"/>
    <s v="2020-M01/3-0101"/>
    <s v="020"/>
    <s v="Provision Pago DC Mensual - NOMINA MARZO 2020"/>
    <m/>
    <m/>
    <n v="27.78"/>
    <n v="0"/>
    <n v="40903.599999999999"/>
    <n v="27.78"/>
    <x v="4"/>
  </r>
  <r>
    <n v="5"/>
    <n v="50102010302"/>
    <s v="Decimo Cuarto"/>
    <x v="7"/>
    <d v="2020-03-31T00:00:00"/>
    <d v="2020-03-31T00:00:00"/>
    <s v="11"/>
    <x v="1581"/>
    <s v="2020-M01/3-0101"/>
    <s v="020"/>
    <s v="Provisión Décimo Cuarto - NOMINA MARZO 2020"/>
    <m/>
    <m/>
    <n v="1587.03"/>
    <n v="0"/>
    <n v="42490.63"/>
    <n v="1587.03"/>
    <x v="4"/>
  </r>
  <r>
    <n v="5"/>
    <n v="50102010302"/>
    <s v="Decimo Cuarto"/>
    <x v="7"/>
    <d v="2020-03-31T00:00:00"/>
    <d v="2020-03-31T00:00:00"/>
    <s v="11"/>
    <x v="1581"/>
    <s v="2020-M01/3-0101"/>
    <s v="021"/>
    <s v="Provisión Décimo Cuarto - NOMINA MARZO 2020"/>
    <m/>
    <m/>
    <n v="1470.82"/>
    <n v="0"/>
    <n v="43961.45"/>
    <n v="1470.82"/>
    <x v="4"/>
  </r>
  <r>
    <n v="5"/>
    <n v="50102010302"/>
    <s v="Decimo Cuarto"/>
    <x v="7"/>
    <d v="2020-03-31T00:00:00"/>
    <d v="2020-03-31T00:00:00"/>
    <s v="11"/>
    <x v="1581"/>
    <s v="2020-M01/3-0101"/>
    <s v="067"/>
    <s v="Provisión Décimo Cuarto - NOMINA MARZO 2020"/>
    <m/>
    <m/>
    <n v="817.96"/>
    <n v="0"/>
    <n v="44779.41"/>
    <n v="817.96"/>
    <x v="4"/>
  </r>
  <r>
    <n v="5"/>
    <n v="50102010302"/>
    <s v="Decimo Cuarto"/>
    <x v="7"/>
    <d v="2020-03-31T00:00:00"/>
    <d v="2020-03-31T00:00:00"/>
    <s v="11"/>
    <x v="1581"/>
    <s v="2020-M01/3-0101"/>
    <s v="069"/>
    <s v="Provisión Décimo Cuarto - NOMINA MARZO 2020"/>
    <m/>
    <m/>
    <n v="288.89999999999998"/>
    <n v="0"/>
    <n v="45068.31"/>
    <n v="288.89999999999998"/>
    <x v="4"/>
  </r>
  <r>
    <n v="5"/>
    <n v="50102010302"/>
    <s v="Decimo Cuarto"/>
    <x v="7"/>
    <d v="2020-03-31T00:00:00"/>
    <d v="2020-03-31T00:00:00"/>
    <s v="11"/>
    <x v="1581"/>
    <s v="2020-M01/3-0101"/>
    <s v="073"/>
    <s v="Provision Pago DC Mensual - NOMINA MARZO 2020"/>
    <m/>
    <m/>
    <n v="111.12"/>
    <n v="0"/>
    <n v="45179.43"/>
    <n v="111.12"/>
    <x v="4"/>
  </r>
  <r>
    <n v="5"/>
    <n v="50102010302"/>
    <s v="Decimo Cuarto"/>
    <x v="7"/>
    <d v="2020-03-31T00:00:00"/>
    <d v="2020-03-31T00:00:00"/>
    <s v="11"/>
    <x v="1581"/>
    <s v="2020-M01/3-0101"/>
    <s v="073"/>
    <s v="Provisión Décimo Cuarto - NOMINA MARZO 2020"/>
    <m/>
    <m/>
    <n v="2106.19"/>
    <n v="0"/>
    <n v="47285.62"/>
    <n v="2106.19"/>
    <x v="4"/>
  </r>
  <r>
    <n v="5"/>
    <n v="50102010302"/>
    <s v="Decimo Cuarto"/>
    <x v="7"/>
    <d v="2020-03-31T00:00:00"/>
    <d v="2020-03-31T00:00:00"/>
    <s v="11"/>
    <x v="1581"/>
    <s v="2020-M01/3-0101"/>
    <s v="074"/>
    <s v="Provision Pago DC Mensual - NOMINA MARZO 2020"/>
    <m/>
    <m/>
    <n v="27.78"/>
    <n v="0"/>
    <n v="47313.4"/>
    <n v="27.78"/>
    <x v="4"/>
  </r>
  <r>
    <n v="5"/>
    <n v="50102010302"/>
    <s v="Decimo Cuarto"/>
    <x v="7"/>
    <d v="2020-03-31T00:00:00"/>
    <d v="2020-03-31T00:00:00"/>
    <s v="11"/>
    <x v="1581"/>
    <s v="2020-M01/3-0101"/>
    <s v="074"/>
    <s v="Provisión Décimo Cuarto - NOMINA MARZO 2020"/>
    <m/>
    <m/>
    <n v="815.59"/>
    <n v="0"/>
    <n v="48128.99"/>
    <n v="815.59"/>
    <x v="4"/>
  </r>
  <r>
    <n v="5"/>
    <n v="50102010302"/>
    <s v="Decimo Cuarto"/>
    <x v="7"/>
    <d v="2020-03-31T00:00:00"/>
    <d v="2020-03-31T00:00:00"/>
    <s v="11"/>
    <x v="1581"/>
    <s v="2020-M01/3-0101"/>
    <s v="076"/>
    <s v="Provision Pago DC Mensual - NOMINA MARZO 2020"/>
    <m/>
    <m/>
    <n v="27.78"/>
    <n v="0"/>
    <n v="48156.77"/>
    <n v="27.78"/>
    <x v="4"/>
  </r>
  <r>
    <n v="5"/>
    <n v="50102010302"/>
    <s v="Decimo Cuarto"/>
    <x v="7"/>
    <d v="2020-03-31T00:00:00"/>
    <d v="2020-03-31T00:00:00"/>
    <s v="11"/>
    <x v="1581"/>
    <s v="2020-M01/3-0101"/>
    <s v="076"/>
    <s v="Provisión Décimo Cuarto - NOMINA MARZO 2020"/>
    <m/>
    <m/>
    <n v="841.98"/>
    <n v="0"/>
    <n v="48998.75"/>
    <n v="841.98"/>
    <x v="4"/>
  </r>
  <r>
    <n v="5"/>
    <n v="50102010302"/>
    <s v="Decimo Cuarto"/>
    <x v="7"/>
    <d v="2020-03-31T00:00:00"/>
    <d v="2020-03-31T00:00:00"/>
    <s v="11"/>
    <x v="1581"/>
    <s v="2020-M01/3-0101"/>
    <s v="077"/>
    <s v="Provisión Décimo Cuarto - NOMINA MARZO 2020"/>
    <m/>
    <m/>
    <n v="16.39"/>
    <n v="0"/>
    <n v="49015.14"/>
    <n v="16.39"/>
    <x v="4"/>
  </r>
  <r>
    <n v="5"/>
    <n v="50102010302"/>
    <s v="Decimo Cuarto"/>
    <x v="7"/>
    <d v="2020-03-31T00:00:00"/>
    <d v="2020-03-31T00:00:00"/>
    <s v="11"/>
    <x v="1581"/>
    <s v="2020-M01/3-0101"/>
    <s v="078"/>
    <s v="Provision Pago DC Mensual - NOMINA MARZO 2020"/>
    <m/>
    <m/>
    <n v="27.78"/>
    <n v="0"/>
    <n v="49042.92"/>
    <n v="27.78"/>
    <x v="4"/>
  </r>
  <r>
    <n v="5"/>
    <n v="50102010302"/>
    <s v="Decimo Cuarto"/>
    <x v="7"/>
    <d v="2020-03-31T00:00:00"/>
    <d v="2020-03-31T00:00:00"/>
    <s v="11"/>
    <x v="1581"/>
    <s v="2020-M01/3-0101"/>
    <s v="078"/>
    <s v="Provisión Décimo Cuarto - NOMINA MARZO 2020"/>
    <m/>
    <m/>
    <n v="45.56"/>
    <n v="0"/>
    <n v="49088.480000000003"/>
    <n v="45.56"/>
    <x v="4"/>
  </r>
  <r>
    <n v="5"/>
    <n v="50102010302"/>
    <s v="Decimo Cuarto"/>
    <x v="7"/>
    <d v="2020-03-31T00:00:00"/>
    <d v="2020-03-31T00:00:00"/>
    <s v="11"/>
    <x v="1581"/>
    <s v="2020-M01/3-0101"/>
    <s v="085"/>
    <s v="Provisión Décimo Cuarto - NOMINA MARZO 2020"/>
    <m/>
    <m/>
    <n v="539.42999999999995"/>
    <n v="0"/>
    <n v="49627.91"/>
    <n v="539.42999999999995"/>
    <x v="4"/>
  </r>
  <r>
    <n v="5"/>
    <n v="50102010302"/>
    <s v="Decimo Cuarto"/>
    <x v="7"/>
    <d v="2020-03-31T00:00:00"/>
    <d v="2020-03-31T00:00:00"/>
    <s v="11"/>
    <x v="1581"/>
    <s v="2020-M01/3-0101"/>
    <s v="104"/>
    <s v="Provisión Décimo Cuarto - NOMINA MARZO 2020"/>
    <m/>
    <m/>
    <n v="188.65"/>
    <n v="0"/>
    <n v="49816.56"/>
    <n v="188.65"/>
    <x v="4"/>
  </r>
  <r>
    <n v="5"/>
    <n v="50102010302"/>
    <s v="Decimo Cuarto"/>
    <x v="7"/>
    <d v="2020-03-31T00:00:00"/>
    <d v="2020-03-31T00:00:00"/>
    <s v="11"/>
    <x v="1581"/>
    <s v="2020-M01/3-0101"/>
    <s v="215"/>
    <s v="Provision Pago DC Mensual - NOMINA MARZO 2020"/>
    <m/>
    <m/>
    <n v="27.78"/>
    <n v="0"/>
    <n v="49844.34"/>
    <n v="27.78"/>
    <x v="4"/>
  </r>
  <r>
    <n v="5"/>
    <n v="50102010302"/>
    <s v="Decimo Cuarto"/>
    <x v="7"/>
    <d v="2020-03-31T00:00:00"/>
    <d v="2020-03-31T00:00:00"/>
    <s v="11"/>
    <x v="1581"/>
    <s v="2020-M01/3-0101"/>
    <s v="215"/>
    <s v="Provisión Décimo Cuarto - NOMINA MARZO 2020"/>
    <m/>
    <m/>
    <n v="646.70000000000005"/>
    <n v="0"/>
    <n v="50491.040000000001"/>
    <n v="646.70000000000005"/>
    <x v="4"/>
  </r>
  <r>
    <n v="5"/>
    <n v="50102010302"/>
    <s v="Decimo Cuarto"/>
    <x v="7"/>
    <d v="2020-03-31T00:00:00"/>
    <d v="2020-03-31T00:00:00"/>
    <s v="11"/>
    <x v="1581"/>
    <s v="2020-M01/3-0101"/>
    <s v="217"/>
    <s v="Provision Pago DC Mensual - NOMINA MARZO 2020"/>
    <m/>
    <m/>
    <n v="27.78"/>
    <n v="0"/>
    <n v="50518.82"/>
    <n v="27.78"/>
    <x v="4"/>
  </r>
  <r>
    <n v="5"/>
    <n v="50102010302"/>
    <s v="Decimo Cuarto"/>
    <x v="7"/>
    <d v="2020-03-31T00:00:00"/>
    <d v="2020-03-31T00:00:00"/>
    <s v="11"/>
    <x v="1581"/>
    <s v="2020-M01/3-0101"/>
    <s v="217"/>
    <s v="Provisión Décimo Cuarto - NOMINA MARZO 2020"/>
    <m/>
    <m/>
    <n v="1732.32"/>
    <n v="0"/>
    <n v="52251.14"/>
    <n v="1732.32"/>
    <x v="4"/>
  </r>
  <r>
    <n v="5"/>
    <n v="50102010302"/>
    <s v="Decimo Cuarto"/>
    <x v="7"/>
    <d v="2020-03-31T00:00:00"/>
    <d v="2020-03-31T00:00:00"/>
    <s v="11"/>
    <x v="1581"/>
    <s v="2020-M01/3-0101"/>
    <s v="218"/>
    <s v="Provisión Décimo Cuarto - NOMINA MARZO 2020"/>
    <m/>
    <m/>
    <n v="33.33"/>
    <n v="0"/>
    <n v="52284.47"/>
    <n v="33.33"/>
    <x v="4"/>
  </r>
  <r>
    <n v="5"/>
    <n v="50102010302"/>
    <s v="Decimo Cuarto"/>
    <x v="7"/>
    <d v="2020-03-31T00:00:00"/>
    <d v="2020-03-31T00:00:00"/>
    <s v="11"/>
    <x v="1581"/>
    <s v="2020-M01/3-0101"/>
    <s v="219"/>
    <s v="Provision Pago DC Mensual - NOMINA MARZO 2020"/>
    <m/>
    <m/>
    <n v="88.89"/>
    <n v="0"/>
    <n v="52373.36"/>
    <n v="88.89"/>
    <x v="4"/>
  </r>
  <r>
    <n v="5"/>
    <n v="50102010302"/>
    <s v="Decimo Cuarto"/>
    <x v="7"/>
    <d v="2020-03-31T00:00:00"/>
    <d v="2020-03-31T00:00:00"/>
    <s v="11"/>
    <x v="1581"/>
    <s v="2020-M01/3-0101"/>
    <s v="219"/>
    <s v="Provisión Décimo Cuarto - NOMINA MARZO 2020"/>
    <m/>
    <m/>
    <n v="5233.88"/>
    <n v="0"/>
    <n v="57607.24"/>
    <n v="5233.88"/>
    <x v="4"/>
  </r>
  <r>
    <n v="5"/>
    <n v="50102010302"/>
    <s v="Decimo Cuarto"/>
    <x v="7"/>
    <d v="2020-03-31T00:00:00"/>
    <d v="2020-03-31T00:00:00"/>
    <s v="11"/>
    <x v="1581"/>
    <s v="2020-M01/3-0101"/>
    <s v="220"/>
    <s v="Provisión Décimo Cuarto - NOMINA MARZO 2020"/>
    <m/>
    <m/>
    <n v="444.4"/>
    <n v="0"/>
    <n v="58051.64"/>
    <n v="444.4"/>
    <x v="4"/>
  </r>
  <r>
    <n v="5"/>
    <n v="50102010302"/>
    <s v="Decimo Cuarto"/>
    <x v="7"/>
    <d v="2020-03-31T00:00:00"/>
    <d v="2020-03-31T00:00:00"/>
    <s v="12"/>
    <x v="29"/>
    <s v="2020-FLI/3-0101"/>
    <s v="020"/>
    <s v="Décimo Cuarto - FINIQUITO Finiquito 03/03 2020"/>
    <m/>
    <m/>
    <n v="5.56"/>
    <n v="0"/>
    <n v="58057.2"/>
    <n v="5.56"/>
    <x v="10"/>
  </r>
  <r>
    <n v="5"/>
    <n v="50102010302"/>
    <s v="Decimo Cuarto"/>
    <x v="7"/>
    <d v="2020-03-31T00:00:00"/>
    <d v="2020-03-31T00:00:00"/>
    <s v="12"/>
    <x v="29"/>
    <s v="2020-FLI/3-0101"/>
    <s v="021"/>
    <s v="Décimo Cuarto - FINIQUITO Finiquito 03/03 2020"/>
    <m/>
    <m/>
    <n v="1.1100000000000001"/>
    <n v="0"/>
    <n v="58058.31"/>
    <n v="1.1100000000000001"/>
    <x v="10"/>
  </r>
  <r>
    <n v="5"/>
    <n v="50102010302"/>
    <s v="Decimo Cuarto"/>
    <x v="7"/>
    <d v="2020-03-31T00:00:00"/>
    <d v="2020-03-31T00:00:00"/>
    <s v="12"/>
    <x v="29"/>
    <s v="2020-FLI/3-0101"/>
    <s v="215"/>
    <s v="Décimo Cuarto - FINIQUITO Finiquito 03/03 2020"/>
    <m/>
    <m/>
    <n v="3.33"/>
    <n v="0"/>
    <n v="58061.64"/>
    <n v="3.33"/>
    <x v="10"/>
  </r>
  <r>
    <n v="5"/>
    <n v="50102010302"/>
    <s v="Decimo Cuarto"/>
    <x v="9"/>
    <d v="2020-04-30T00:00:00"/>
    <d v="2020-04-30T00:00:00"/>
    <s v="11"/>
    <x v="1582"/>
    <s v="2020-M01/4-0101"/>
    <s v="020"/>
    <s v="Provisión Décimo Cuarto - NOMINA ABRIL 2020"/>
    <m/>
    <m/>
    <n v="1099.8900000000001"/>
    <n v="0"/>
    <n v="59161.53"/>
    <n v="1099.8900000000001"/>
    <x v="4"/>
  </r>
  <r>
    <n v="5"/>
    <n v="50102010302"/>
    <s v="Decimo Cuarto"/>
    <x v="9"/>
    <d v="2020-04-30T00:00:00"/>
    <d v="2020-04-30T00:00:00"/>
    <s v="11"/>
    <x v="1582"/>
    <s v="2020-M01/4-0101"/>
    <s v="021"/>
    <s v="Provisión Décimo Cuarto - NOMINA ABRIL 2020"/>
    <m/>
    <m/>
    <n v="466.62"/>
    <n v="0"/>
    <n v="59628.15"/>
    <n v="466.62"/>
    <x v="4"/>
  </r>
  <r>
    <n v="5"/>
    <n v="50102010302"/>
    <s v="Decimo Cuarto"/>
    <x v="9"/>
    <d v="2020-04-30T00:00:00"/>
    <d v="2020-04-30T00:00:00"/>
    <s v="11"/>
    <x v="1582"/>
    <s v="2020-M01/4-0101"/>
    <s v="067"/>
    <s v="Provisión Décimo Cuarto - NOMINA ABRIL 2020"/>
    <m/>
    <m/>
    <n v="733.26"/>
    <n v="0"/>
    <n v="60361.41"/>
    <n v="733.26"/>
    <x v="4"/>
  </r>
  <r>
    <n v="5"/>
    <n v="50102010302"/>
    <s v="Decimo Cuarto"/>
    <x v="9"/>
    <d v="2020-04-30T00:00:00"/>
    <d v="2020-04-30T00:00:00"/>
    <s v="11"/>
    <x v="1582"/>
    <s v="2020-M01/4-0101"/>
    <s v="069"/>
    <s v="Provisión Décimo Cuarto - NOMINA ABRIL 2020"/>
    <m/>
    <m/>
    <n v="66.66"/>
    <n v="0"/>
    <n v="60428.07"/>
    <n v="66.66"/>
    <x v="4"/>
  </r>
  <r>
    <n v="5"/>
    <n v="50102010302"/>
    <s v="Decimo Cuarto"/>
    <x v="9"/>
    <d v="2020-04-30T00:00:00"/>
    <d v="2020-04-30T00:00:00"/>
    <s v="11"/>
    <x v="1582"/>
    <s v="2020-M01/4-0101"/>
    <s v="073"/>
    <s v="Provisión Décimo Cuarto - NOMINA ABRIL 2020"/>
    <m/>
    <m/>
    <n v="499.95"/>
    <n v="0"/>
    <n v="60928.02"/>
    <n v="499.95"/>
    <x v="4"/>
  </r>
  <r>
    <n v="5"/>
    <n v="50102010302"/>
    <s v="Decimo Cuarto"/>
    <x v="9"/>
    <d v="2020-04-30T00:00:00"/>
    <d v="2020-04-30T00:00:00"/>
    <s v="11"/>
    <x v="1582"/>
    <s v="2020-M01/4-0101"/>
    <s v="074"/>
    <s v="Provisión Décimo Cuarto - NOMINA ABRIL 2020"/>
    <m/>
    <m/>
    <n v="166.65"/>
    <n v="0"/>
    <n v="61094.67"/>
    <n v="166.65"/>
    <x v="4"/>
  </r>
  <r>
    <n v="5"/>
    <n v="50102010302"/>
    <s v="Decimo Cuarto"/>
    <x v="9"/>
    <d v="2020-04-30T00:00:00"/>
    <d v="2020-04-30T00:00:00"/>
    <s v="11"/>
    <x v="1582"/>
    <s v="2020-M01/4-0101"/>
    <s v="076"/>
    <s v="Provisión Décimo Cuarto - NOMINA ABRIL 2020"/>
    <m/>
    <m/>
    <n v="833.25"/>
    <n v="0"/>
    <n v="61927.92"/>
    <n v="833.25"/>
    <x v="4"/>
  </r>
  <r>
    <n v="5"/>
    <n v="50102010302"/>
    <s v="Decimo Cuarto"/>
    <x v="9"/>
    <d v="2020-04-30T00:00:00"/>
    <d v="2020-04-30T00:00:00"/>
    <s v="11"/>
    <x v="1582"/>
    <s v="2020-M01/4-0101"/>
    <s v="085"/>
    <s v="Provisión Décimo Cuarto - NOMINA ABRIL 2020"/>
    <m/>
    <m/>
    <n v="66.66"/>
    <n v="0"/>
    <n v="61994.58"/>
    <n v="66.66"/>
    <x v="4"/>
  </r>
  <r>
    <n v="5"/>
    <n v="50102010302"/>
    <s v="Decimo Cuarto"/>
    <x v="9"/>
    <d v="2020-04-30T00:00:00"/>
    <d v="2020-04-30T00:00:00"/>
    <s v="11"/>
    <x v="1582"/>
    <s v="2020-M01/4-0101"/>
    <s v="104"/>
    <s v="Provisión Décimo Cuarto - NOMINA ABRIL 2020"/>
    <m/>
    <m/>
    <n v="199.98"/>
    <n v="0"/>
    <n v="62194.559999999998"/>
    <n v="199.98"/>
    <x v="4"/>
  </r>
  <r>
    <n v="5"/>
    <n v="50102010302"/>
    <s v="Decimo Cuarto"/>
    <x v="9"/>
    <d v="2020-04-30T00:00:00"/>
    <d v="2020-04-30T00:00:00"/>
    <s v="11"/>
    <x v="1582"/>
    <s v="2020-M01/4-0101"/>
    <s v="215"/>
    <s v="Provisión Décimo Cuarto - NOMINA ABRIL 2020"/>
    <m/>
    <m/>
    <n v="133.32"/>
    <n v="0"/>
    <n v="62327.88"/>
    <n v="133.32"/>
    <x v="4"/>
  </r>
  <r>
    <n v="5"/>
    <n v="50102010302"/>
    <s v="Decimo Cuarto"/>
    <x v="9"/>
    <d v="2020-04-30T00:00:00"/>
    <d v="2020-04-30T00:00:00"/>
    <s v="11"/>
    <x v="1582"/>
    <s v="2020-M01/4-0101"/>
    <s v="217"/>
    <s v="Provisión Décimo Cuarto - NOMINA ABRIL 2020"/>
    <m/>
    <m/>
    <n v="166.65"/>
    <n v="0"/>
    <n v="62494.53"/>
    <n v="166.65"/>
    <x v="4"/>
  </r>
  <r>
    <n v="5"/>
    <n v="50102010302"/>
    <s v="Decimo Cuarto"/>
    <x v="9"/>
    <d v="2020-04-30T00:00:00"/>
    <d v="2020-04-30T00:00:00"/>
    <s v="11"/>
    <x v="1582"/>
    <s v="2020-M01/4-0101"/>
    <s v="218"/>
    <s v="Provisión Décimo Cuarto - NOMINA ABRIL 2020"/>
    <m/>
    <m/>
    <n v="33.33"/>
    <n v="0"/>
    <n v="62527.86"/>
    <n v="33.33"/>
    <x v="4"/>
  </r>
  <r>
    <n v="5"/>
    <n v="50102010302"/>
    <s v="Decimo Cuarto"/>
    <x v="9"/>
    <d v="2020-04-30T00:00:00"/>
    <d v="2020-04-30T00:00:00"/>
    <s v="11"/>
    <x v="1582"/>
    <s v="2020-M01/4-0101"/>
    <s v="219"/>
    <s v="Provisión Décimo Cuarto - NOMINA ABRIL 2020"/>
    <m/>
    <m/>
    <n v="1166.55"/>
    <n v="0"/>
    <n v="63694.41"/>
    <n v="1166.55"/>
    <x v="4"/>
  </r>
  <r>
    <n v="5"/>
    <n v="50102010302"/>
    <s v="Decimo Cuarto"/>
    <x v="9"/>
    <d v="2020-04-30T00:00:00"/>
    <d v="2020-04-30T00:00:00"/>
    <s v="11"/>
    <x v="1582"/>
    <s v="2020-M01/4-0101"/>
    <s v="220"/>
    <s v="Provisión Décimo Cuarto - NOMINA ABRIL 2020"/>
    <m/>
    <m/>
    <n v="133.32"/>
    <n v="0"/>
    <n v="63827.73"/>
    <n v="133.32"/>
    <x v="4"/>
  </r>
  <r>
    <n v="5"/>
    <n v="50102010302"/>
    <s v="Decimo Cuarto"/>
    <x v="8"/>
    <d v="2020-05-31T00:00:00"/>
    <d v="2020-05-31T00:00:00"/>
    <s v="11"/>
    <x v="1583"/>
    <s v="2020-M01/5-0101"/>
    <s v="020"/>
    <s v="Provisión Décimo Cuarto - NOMINA MAYO 2020"/>
    <m/>
    <m/>
    <n v="955.23"/>
    <n v="0"/>
    <n v="64782.96"/>
    <n v="955.23"/>
    <x v="4"/>
  </r>
  <r>
    <n v="5"/>
    <n v="50102010302"/>
    <s v="Decimo Cuarto"/>
    <x v="8"/>
    <d v="2020-05-31T00:00:00"/>
    <d v="2020-05-31T00:00:00"/>
    <s v="11"/>
    <x v="1583"/>
    <s v="2020-M01/5-0101"/>
    <s v="021"/>
    <s v="Provisión Décimo Cuarto - NOMINA MAYO 2020"/>
    <m/>
    <m/>
    <n v="455.51"/>
    <n v="0"/>
    <n v="65238.47"/>
    <n v="455.51"/>
    <x v="4"/>
  </r>
  <r>
    <n v="5"/>
    <n v="50102010302"/>
    <s v="Decimo Cuarto"/>
    <x v="8"/>
    <d v="2020-05-31T00:00:00"/>
    <d v="2020-05-31T00:00:00"/>
    <s v="11"/>
    <x v="1583"/>
    <s v="2020-M01/5-0101"/>
    <s v="067"/>
    <s v="Provisión Décimo Cuarto - NOMINA MAYO 2020"/>
    <m/>
    <m/>
    <n v="727.23"/>
    <n v="0"/>
    <n v="65965.7"/>
    <n v="727.23"/>
    <x v="4"/>
  </r>
  <r>
    <n v="5"/>
    <n v="50102010302"/>
    <s v="Decimo Cuarto"/>
    <x v="8"/>
    <d v="2020-05-31T00:00:00"/>
    <d v="2020-05-31T00:00:00"/>
    <s v="11"/>
    <x v="1583"/>
    <s v="2020-M01/5-0101"/>
    <s v="069"/>
    <s v="Provisión Décimo Cuarto - NOMINA MAYO 2020"/>
    <m/>
    <m/>
    <n v="66.66"/>
    <n v="0"/>
    <n v="66032.36"/>
    <n v="66.66"/>
    <x v="4"/>
  </r>
  <r>
    <n v="5"/>
    <n v="50102010302"/>
    <s v="Decimo Cuarto"/>
    <x v="8"/>
    <d v="2020-05-31T00:00:00"/>
    <d v="2020-05-31T00:00:00"/>
    <s v="11"/>
    <x v="1583"/>
    <s v="2020-M01/5-0101"/>
    <s v="073"/>
    <s v="Provisión Décimo Cuarto - NOMINA MAYO 2020"/>
    <m/>
    <m/>
    <n v="449.48"/>
    <n v="0"/>
    <n v="66481.84"/>
    <n v="449.48"/>
    <x v="4"/>
  </r>
  <r>
    <n v="5"/>
    <n v="50102010302"/>
    <s v="Decimo Cuarto"/>
    <x v="8"/>
    <d v="2020-05-31T00:00:00"/>
    <d v="2020-05-31T00:00:00"/>
    <s v="11"/>
    <x v="1583"/>
    <s v="2020-M01/5-0101"/>
    <s v="074"/>
    <s v="Provisión Décimo Cuarto - NOMINA MAYO 2020"/>
    <m/>
    <m/>
    <n v="155.54"/>
    <n v="0"/>
    <n v="66637.38"/>
    <n v="155.54"/>
    <x v="4"/>
  </r>
  <r>
    <n v="5"/>
    <n v="50102010302"/>
    <s v="Decimo Cuarto"/>
    <x v="8"/>
    <d v="2020-05-31T00:00:00"/>
    <d v="2020-05-31T00:00:00"/>
    <s v="11"/>
    <x v="1583"/>
    <s v="2020-M01/5-0101"/>
    <s v="076"/>
    <s v="Provisión Décimo Cuarto - NOMINA MAYO 2020"/>
    <m/>
    <m/>
    <n v="804.35"/>
    <n v="0"/>
    <n v="67441.73"/>
    <n v="804.35"/>
    <x v="4"/>
  </r>
  <r>
    <n v="5"/>
    <n v="50102010302"/>
    <s v="Decimo Cuarto"/>
    <x v="8"/>
    <d v="2020-05-31T00:00:00"/>
    <d v="2020-05-31T00:00:00"/>
    <s v="11"/>
    <x v="1583"/>
    <s v="2020-M01/5-0101"/>
    <s v="085"/>
    <s v="Provisión Décimo Cuarto - NOMINA MAYO 2020"/>
    <m/>
    <m/>
    <n v="66.66"/>
    <n v="0"/>
    <n v="67508.39"/>
    <n v="66.66"/>
    <x v="4"/>
  </r>
  <r>
    <n v="5"/>
    <n v="50102010302"/>
    <s v="Decimo Cuarto"/>
    <x v="8"/>
    <d v="2020-05-31T00:00:00"/>
    <d v="2020-05-31T00:00:00"/>
    <s v="11"/>
    <x v="1583"/>
    <s v="2020-M01/5-0101"/>
    <s v="104"/>
    <s v="Provisión Décimo Cuarto - NOMINA MAYO 2020"/>
    <m/>
    <m/>
    <n v="199.98"/>
    <n v="0"/>
    <n v="67708.37"/>
    <n v="199.98"/>
    <x v="4"/>
  </r>
  <r>
    <n v="5"/>
    <n v="50102010302"/>
    <s v="Decimo Cuarto"/>
    <x v="8"/>
    <d v="2020-05-31T00:00:00"/>
    <d v="2020-05-31T00:00:00"/>
    <s v="11"/>
    <x v="1583"/>
    <s v="2020-M01/5-0101"/>
    <s v="215"/>
    <s v="Provisión Décimo Cuarto - NOMINA MAYO 2020"/>
    <m/>
    <m/>
    <n v="133.32"/>
    <n v="0"/>
    <n v="67841.69"/>
    <n v="133.32"/>
    <x v="4"/>
  </r>
  <r>
    <n v="5"/>
    <n v="50102010302"/>
    <s v="Decimo Cuarto"/>
    <x v="8"/>
    <d v="2020-05-31T00:00:00"/>
    <d v="2020-05-31T00:00:00"/>
    <s v="11"/>
    <x v="1583"/>
    <s v="2020-M01/5-0101"/>
    <s v="217"/>
    <s v="Provisión Décimo Cuarto - NOMINA MAYO 2020"/>
    <m/>
    <m/>
    <n v="165.65"/>
    <n v="0"/>
    <n v="68007.34"/>
    <n v="165.65"/>
    <x v="4"/>
  </r>
  <r>
    <n v="5"/>
    <n v="50102010302"/>
    <s v="Decimo Cuarto"/>
    <x v="8"/>
    <d v="2020-05-31T00:00:00"/>
    <d v="2020-05-31T00:00:00"/>
    <s v="11"/>
    <x v="1583"/>
    <s v="2020-M01/5-0101"/>
    <s v="218"/>
    <s v="Provisión Décimo Cuarto - NOMINA MAYO 2020"/>
    <m/>
    <m/>
    <n v="27.66"/>
    <n v="0"/>
    <n v="68035"/>
    <n v="27.66"/>
    <x v="4"/>
  </r>
  <r>
    <n v="5"/>
    <n v="50102010302"/>
    <s v="Decimo Cuarto"/>
    <x v="8"/>
    <d v="2020-05-31T00:00:00"/>
    <d v="2020-05-31T00:00:00"/>
    <s v="11"/>
    <x v="1583"/>
    <s v="2020-M01/5-0101"/>
    <s v="219"/>
    <s v="Provisión Décimo Cuarto - NOMINA MAYO 2020"/>
    <m/>
    <m/>
    <n v="1198.99"/>
    <n v="0"/>
    <n v="69233.990000000005"/>
    <n v="1198.99"/>
    <x v="4"/>
  </r>
  <r>
    <n v="5"/>
    <n v="50102010302"/>
    <s v="Decimo Cuarto"/>
    <x v="8"/>
    <d v="2020-05-31T00:00:00"/>
    <d v="2020-05-31T00:00:00"/>
    <s v="11"/>
    <x v="1583"/>
    <s v="2020-M01/5-0101"/>
    <s v="220"/>
    <s v="Provisión Décimo Cuarto - NOMINA MAYO 2020"/>
    <m/>
    <m/>
    <n v="83.21"/>
    <n v="0"/>
    <n v="69317.2"/>
    <n v="83.21"/>
    <x v="4"/>
  </r>
  <r>
    <n v="5"/>
    <n v="50102010302"/>
    <s v="Decimo Cuarto"/>
    <x v="2"/>
    <d v="2020-06-30T00:00:00"/>
    <d v="2020-06-30T00:00:00"/>
    <s v="11"/>
    <x v="1584"/>
    <s v="2020-M01/6-0101"/>
    <s v="020"/>
    <s v="Provisión Décimo Cuarto - NOMINA JUNIO 2020"/>
    <m/>
    <m/>
    <n v="1457.49"/>
    <n v="0"/>
    <n v="70774.69"/>
    <n v="1457.49"/>
    <x v="4"/>
  </r>
  <r>
    <n v="5"/>
    <n v="50102010302"/>
    <s v="Decimo Cuarto"/>
    <x v="2"/>
    <d v="2020-06-30T00:00:00"/>
    <d v="2020-06-30T00:00:00"/>
    <s v="11"/>
    <x v="1584"/>
    <s v="2020-M01/6-0101"/>
    <s v="021"/>
    <s v="Provisión Décimo Cuarto - NOMINA JUNIO 2020"/>
    <m/>
    <m/>
    <n v="299.97000000000003"/>
    <n v="0"/>
    <n v="71074.66"/>
    <n v="299.97000000000003"/>
    <x v="4"/>
  </r>
  <r>
    <n v="5"/>
    <n v="50102010302"/>
    <s v="Decimo Cuarto"/>
    <x v="2"/>
    <d v="2020-06-30T00:00:00"/>
    <d v="2020-06-30T00:00:00"/>
    <s v="11"/>
    <x v="1584"/>
    <s v="2020-M01/6-0101"/>
    <s v="067"/>
    <s v="Provisión Décimo Cuarto - NOMINA JUNIO 2020"/>
    <m/>
    <m/>
    <n v="418.85"/>
    <n v="0"/>
    <n v="71493.509999999995"/>
    <n v="418.85"/>
    <x v="4"/>
  </r>
  <r>
    <n v="5"/>
    <n v="50102010302"/>
    <s v="Decimo Cuarto"/>
    <x v="2"/>
    <d v="2020-06-30T00:00:00"/>
    <d v="2020-06-30T00:00:00"/>
    <s v="11"/>
    <x v="1584"/>
    <s v="2020-M01/6-0101"/>
    <s v="069"/>
    <s v="Provisión Décimo Cuarto - NOMINA JUNIO 2020"/>
    <m/>
    <m/>
    <n v="66.66"/>
    <n v="0"/>
    <n v="71560.17"/>
    <n v="66.66"/>
    <x v="4"/>
  </r>
  <r>
    <n v="5"/>
    <n v="50102010302"/>
    <s v="Decimo Cuarto"/>
    <x v="2"/>
    <d v="2020-06-30T00:00:00"/>
    <d v="2020-06-30T00:00:00"/>
    <s v="11"/>
    <x v="1584"/>
    <s v="2020-M01/6-0101"/>
    <s v="073"/>
    <s v="Provisión Décimo Cuarto - NOMINA JUNIO 2020"/>
    <m/>
    <m/>
    <n v="493.31"/>
    <n v="0"/>
    <n v="72053.48"/>
    <n v="493.31"/>
    <x v="4"/>
  </r>
  <r>
    <n v="5"/>
    <n v="50102010302"/>
    <s v="Decimo Cuarto"/>
    <x v="2"/>
    <d v="2020-06-30T00:00:00"/>
    <d v="2020-06-30T00:00:00"/>
    <s v="11"/>
    <x v="1584"/>
    <s v="2020-M01/6-0101"/>
    <s v="074"/>
    <s v="Provisión Décimo Cuarto - NOMINA JUNIO 2020"/>
    <m/>
    <m/>
    <n v="266.67"/>
    <n v="0"/>
    <n v="72320.149999999994"/>
    <n v="266.67"/>
    <x v="4"/>
  </r>
  <r>
    <n v="5"/>
    <n v="50102010302"/>
    <s v="Decimo Cuarto"/>
    <x v="2"/>
    <d v="2020-06-30T00:00:00"/>
    <d v="2020-06-30T00:00:00"/>
    <s v="11"/>
    <x v="1584"/>
    <s v="2020-M01/6-0101"/>
    <s v="076"/>
    <s v="Provision Pago DC Mensual - NOMINA JUNIO 2020"/>
    <m/>
    <m/>
    <n v="26.67"/>
    <n v="0"/>
    <n v="72346.820000000007"/>
    <n v="26.67"/>
    <x v="4"/>
  </r>
  <r>
    <n v="5"/>
    <n v="50102010302"/>
    <s v="Decimo Cuarto"/>
    <x v="2"/>
    <d v="2020-06-30T00:00:00"/>
    <d v="2020-06-30T00:00:00"/>
    <s v="11"/>
    <x v="1584"/>
    <s v="2020-M01/6-0101"/>
    <s v="076"/>
    <s v="Provisión Décimo Cuarto - NOMINA JUNIO 2020"/>
    <m/>
    <m/>
    <n v="847.85"/>
    <n v="0"/>
    <n v="73194.67"/>
    <n v="847.85"/>
    <x v="4"/>
  </r>
  <r>
    <n v="5"/>
    <n v="50102010302"/>
    <s v="Decimo Cuarto"/>
    <x v="2"/>
    <d v="2020-06-30T00:00:00"/>
    <d v="2020-06-30T00:00:00"/>
    <s v="11"/>
    <x v="1584"/>
    <s v="2020-M01/6-0101"/>
    <s v="104"/>
    <s v="Provisión Décimo Cuarto - NOMINA JUNIO 2020"/>
    <m/>
    <m/>
    <n v="199.98"/>
    <n v="0"/>
    <n v="73394.649999999994"/>
    <n v="199.98"/>
    <x v="4"/>
  </r>
  <r>
    <n v="5"/>
    <n v="50102010302"/>
    <s v="Decimo Cuarto"/>
    <x v="2"/>
    <d v="2020-06-30T00:00:00"/>
    <d v="2020-06-30T00:00:00"/>
    <s v="11"/>
    <x v="1584"/>
    <s v="2020-M01/6-0101"/>
    <s v="214"/>
    <s v="Provisión Décimo Cuarto - NOMINA JUNIO 2020"/>
    <m/>
    <m/>
    <n v="44.4"/>
    <n v="0"/>
    <n v="73439.05"/>
    <n v="44.4"/>
    <x v="4"/>
  </r>
  <r>
    <n v="5"/>
    <n v="50102010302"/>
    <s v="Decimo Cuarto"/>
    <x v="2"/>
    <d v="2020-06-30T00:00:00"/>
    <d v="2020-06-30T00:00:00"/>
    <s v="11"/>
    <x v="1584"/>
    <s v="2020-M01/6-0101"/>
    <s v="215"/>
    <s v="Provisión Décimo Cuarto - NOMINA JUNIO 2020"/>
    <m/>
    <m/>
    <n v="99.99"/>
    <n v="0"/>
    <n v="73539.039999999994"/>
    <n v="99.99"/>
    <x v="4"/>
  </r>
  <r>
    <n v="5"/>
    <n v="50102010302"/>
    <s v="Decimo Cuarto"/>
    <x v="2"/>
    <d v="2020-06-30T00:00:00"/>
    <d v="2020-06-30T00:00:00"/>
    <s v="11"/>
    <x v="1584"/>
    <s v="2020-M01/6-0101"/>
    <s v="217"/>
    <s v="Provisión Décimo Cuarto - NOMINA JUNIO 2020"/>
    <m/>
    <m/>
    <n v="95.66"/>
    <n v="0"/>
    <n v="73634.7"/>
    <n v="95.66"/>
    <x v="4"/>
  </r>
  <r>
    <n v="5"/>
    <n v="50102010302"/>
    <s v="Decimo Cuarto"/>
    <x v="2"/>
    <d v="2020-06-30T00:00:00"/>
    <d v="2020-06-30T00:00:00"/>
    <s v="11"/>
    <x v="1584"/>
    <s v="2020-M01/6-0101"/>
    <s v="219"/>
    <s v="Provisión Décimo Cuarto - NOMINA JUNIO 2020"/>
    <m/>
    <m/>
    <n v="1860.9"/>
    <n v="0"/>
    <n v="75495.600000000006"/>
    <n v="1860.9"/>
    <x v="4"/>
  </r>
  <r>
    <n v="5"/>
    <n v="50102010302"/>
    <s v="Decimo Cuarto"/>
    <x v="3"/>
    <d v="2020-07-31T00:00:00"/>
    <d v="2020-07-31T00:00:00"/>
    <s v="11"/>
    <x v="1585"/>
    <s v="2020-M01/7-0101"/>
    <s v="020"/>
    <s v="Provision Pago DC Mensual - NOMINA JULIO 2020"/>
    <m/>
    <m/>
    <n v="27.78"/>
    <n v="0"/>
    <n v="75523.38"/>
    <n v="27.78"/>
    <x v="4"/>
  </r>
  <r>
    <n v="5"/>
    <n v="50102010302"/>
    <s v="Decimo Cuarto"/>
    <x v="3"/>
    <d v="2020-07-31T00:00:00"/>
    <d v="2020-07-31T00:00:00"/>
    <s v="11"/>
    <x v="1585"/>
    <s v="2020-M01/7-0101"/>
    <s v="020"/>
    <s v="Provisión Décimo Cuarto - NOMINA JULIO 2020"/>
    <m/>
    <m/>
    <n v="2909.82"/>
    <n v="0"/>
    <n v="78433.2"/>
    <n v="2909.82"/>
    <x v="4"/>
  </r>
  <r>
    <n v="5"/>
    <n v="50102010302"/>
    <s v="Decimo Cuarto"/>
    <x v="3"/>
    <d v="2020-07-31T00:00:00"/>
    <d v="2020-07-31T00:00:00"/>
    <s v="11"/>
    <x v="1585"/>
    <s v="2020-M01/7-0101"/>
    <s v="021"/>
    <s v="Provisión Décimo Cuarto - NOMINA JULIO 2020"/>
    <m/>
    <m/>
    <n v="770.79"/>
    <n v="0"/>
    <n v="79203.990000000005"/>
    <n v="770.79"/>
    <x v="4"/>
  </r>
  <r>
    <n v="5"/>
    <n v="50102010302"/>
    <s v="Decimo Cuarto"/>
    <x v="3"/>
    <d v="2020-07-31T00:00:00"/>
    <d v="2020-07-31T00:00:00"/>
    <s v="11"/>
    <x v="1585"/>
    <s v="2020-M01/7-0101"/>
    <s v="067"/>
    <s v="Provisión Décimo Cuarto - NOMINA JULIO 2020"/>
    <m/>
    <m/>
    <n v="439.06"/>
    <n v="0"/>
    <n v="79643.05"/>
    <n v="439.06"/>
    <x v="4"/>
  </r>
  <r>
    <n v="5"/>
    <n v="50102010302"/>
    <s v="Decimo Cuarto"/>
    <x v="3"/>
    <d v="2020-07-31T00:00:00"/>
    <d v="2020-07-31T00:00:00"/>
    <s v="11"/>
    <x v="1585"/>
    <s v="2020-M01/7-0101"/>
    <s v="069"/>
    <s v="Provision Pago DC Mensual - NOMINA JULIO 2020"/>
    <m/>
    <m/>
    <n v="14.44"/>
    <n v="0"/>
    <n v="79657.490000000005"/>
    <n v="14.44"/>
    <x v="4"/>
  </r>
  <r>
    <n v="5"/>
    <n v="50102010302"/>
    <s v="Decimo Cuarto"/>
    <x v="3"/>
    <d v="2020-07-31T00:00:00"/>
    <d v="2020-07-31T00:00:00"/>
    <s v="11"/>
    <x v="1585"/>
    <s v="2020-M01/7-0101"/>
    <s v="069"/>
    <s v="Provisión Décimo Cuarto - NOMINA JULIO 2020"/>
    <m/>
    <m/>
    <n v="218.84"/>
    <n v="0"/>
    <n v="79876.33"/>
    <n v="218.84"/>
    <x v="4"/>
  </r>
  <r>
    <n v="5"/>
    <n v="50102010302"/>
    <s v="Decimo Cuarto"/>
    <x v="3"/>
    <d v="2020-07-31T00:00:00"/>
    <d v="2020-07-31T00:00:00"/>
    <s v="11"/>
    <x v="1585"/>
    <s v="2020-M01/7-0101"/>
    <s v="073"/>
    <s v="Provisión Décimo Cuarto - NOMINA JULIO 2020"/>
    <m/>
    <m/>
    <n v="552.61"/>
    <n v="0"/>
    <n v="80428.94"/>
    <n v="552.61"/>
    <x v="4"/>
  </r>
  <r>
    <n v="5"/>
    <n v="50102010302"/>
    <s v="Decimo Cuarto"/>
    <x v="3"/>
    <d v="2020-07-31T00:00:00"/>
    <d v="2020-07-31T00:00:00"/>
    <s v="11"/>
    <x v="1585"/>
    <s v="2020-M01/7-0101"/>
    <s v="074"/>
    <s v="Provision Pago DC Mensual - NOMINA JULIO 2020"/>
    <m/>
    <m/>
    <n v="14.44"/>
    <n v="0"/>
    <n v="80443.38"/>
    <n v="14.44"/>
    <x v="4"/>
  </r>
  <r>
    <n v="5"/>
    <n v="50102010302"/>
    <s v="Decimo Cuarto"/>
    <x v="3"/>
    <d v="2020-07-31T00:00:00"/>
    <d v="2020-07-31T00:00:00"/>
    <s v="11"/>
    <x v="1585"/>
    <s v="2020-M01/7-0101"/>
    <s v="074"/>
    <s v="Provisión Décimo Cuarto - NOMINA JULIO 2020"/>
    <m/>
    <m/>
    <n v="291.08999999999997"/>
    <n v="0"/>
    <n v="80734.47"/>
    <n v="291.08999999999997"/>
    <x v="4"/>
  </r>
  <r>
    <n v="5"/>
    <n v="50102010302"/>
    <s v="Decimo Cuarto"/>
    <x v="3"/>
    <d v="2020-07-31T00:00:00"/>
    <d v="2020-07-31T00:00:00"/>
    <s v="11"/>
    <x v="1585"/>
    <s v="2020-M01/7-0101"/>
    <s v="076"/>
    <s v="Provision Pago DC Mensual - NOMINA JULIO 2020"/>
    <m/>
    <m/>
    <n v="33.33"/>
    <n v="0"/>
    <n v="80767.8"/>
    <n v="33.33"/>
    <x v="4"/>
  </r>
  <r>
    <n v="5"/>
    <n v="50102010302"/>
    <s v="Decimo Cuarto"/>
    <x v="3"/>
    <d v="2020-07-31T00:00:00"/>
    <d v="2020-07-31T00:00:00"/>
    <s v="11"/>
    <x v="1585"/>
    <s v="2020-M01/7-0101"/>
    <s v="076"/>
    <s v="Provisión Décimo Cuarto - NOMINA JULIO 2020"/>
    <m/>
    <m/>
    <n v="1230.74"/>
    <n v="0"/>
    <n v="81998.539999999994"/>
    <n v="1230.74"/>
    <x v="4"/>
  </r>
  <r>
    <n v="5"/>
    <n v="50102010302"/>
    <s v="Decimo Cuarto"/>
    <x v="3"/>
    <d v="2020-07-31T00:00:00"/>
    <d v="2020-07-31T00:00:00"/>
    <s v="11"/>
    <x v="1585"/>
    <s v="2020-M01/7-0101"/>
    <s v="087"/>
    <s v="Provisión Décimo Cuarto - NOMINA JULIO 2020"/>
    <m/>
    <m/>
    <n v="17.68"/>
    <n v="0"/>
    <n v="82016.22"/>
    <n v="17.68"/>
    <x v="4"/>
  </r>
  <r>
    <n v="5"/>
    <n v="50102010302"/>
    <s v="Decimo Cuarto"/>
    <x v="3"/>
    <d v="2020-07-31T00:00:00"/>
    <d v="2020-07-31T00:00:00"/>
    <s v="11"/>
    <x v="1585"/>
    <s v="2020-M01/7-0101"/>
    <s v="104"/>
    <s v="Provisión Décimo Cuarto - NOMINA JULIO 2020"/>
    <m/>
    <m/>
    <n v="199.98"/>
    <n v="0"/>
    <n v="82216.2"/>
    <n v="199.98"/>
    <x v="4"/>
  </r>
  <r>
    <n v="5"/>
    <n v="50102010302"/>
    <s v="Decimo Cuarto"/>
    <x v="3"/>
    <d v="2020-07-31T00:00:00"/>
    <d v="2020-07-31T00:00:00"/>
    <s v="11"/>
    <x v="1585"/>
    <s v="2020-M01/7-0101"/>
    <s v="214"/>
    <s v="Provisión Décimo Cuarto - NOMINA JULIO 2020"/>
    <m/>
    <m/>
    <n v="770.56"/>
    <n v="0"/>
    <n v="82986.759999999995"/>
    <n v="770.56"/>
    <x v="4"/>
  </r>
  <r>
    <n v="5"/>
    <n v="50102010302"/>
    <s v="Decimo Cuarto"/>
    <x v="3"/>
    <d v="2020-07-31T00:00:00"/>
    <d v="2020-07-31T00:00:00"/>
    <s v="11"/>
    <x v="1585"/>
    <s v="2020-M01/7-0101"/>
    <s v="215"/>
    <s v="Provision Pago DC Mensual - NOMINA JULIO 2020"/>
    <m/>
    <m/>
    <n v="26.67"/>
    <n v="0"/>
    <n v="83013.429999999993"/>
    <n v="26.67"/>
    <x v="4"/>
  </r>
  <r>
    <n v="5"/>
    <n v="50102010302"/>
    <s v="Decimo Cuarto"/>
    <x v="3"/>
    <d v="2020-07-31T00:00:00"/>
    <d v="2020-07-31T00:00:00"/>
    <s v="11"/>
    <x v="1585"/>
    <s v="2020-M01/7-0101"/>
    <s v="215"/>
    <s v="Provisión Décimo Cuarto - NOMINA JULIO 2020"/>
    <m/>
    <m/>
    <n v="760.17"/>
    <n v="0"/>
    <n v="83773.600000000006"/>
    <n v="760.17"/>
    <x v="4"/>
  </r>
  <r>
    <n v="5"/>
    <n v="50102010302"/>
    <s v="Decimo Cuarto"/>
    <x v="3"/>
    <d v="2020-07-31T00:00:00"/>
    <d v="2020-07-31T00:00:00"/>
    <s v="11"/>
    <x v="1585"/>
    <s v="2020-M01/7-0101"/>
    <s v="217"/>
    <s v="Provisión Décimo Cuarto - NOMINA JULIO 2020"/>
    <m/>
    <m/>
    <n v="33.32"/>
    <n v="0"/>
    <n v="83806.92"/>
    <n v="33.32"/>
    <x v="4"/>
  </r>
  <r>
    <n v="5"/>
    <n v="50102010302"/>
    <s v="Decimo Cuarto"/>
    <x v="3"/>
    <d v="2020-07-31T00:00:00"/>
    <d v="2020-07-31T00:00:00"/>
    <s v="11"/>
    <x v="1585"/>
    <s v="2020-M01/7-0101"/>
    <s v="219"/>
    <s v="Provisión Décimo Cuarto - NOMINA JULIO 2020"/>
    <m/>
    <m/>
    <n v="1812.5"/>
    <n v="0"/>
    <n v="85619.42"/>
    <n v="1812.5"/>
    <x v="4"/>
  </r>
  <r>
    <n v="5"/>
    <n v="50102010302"/>
    <s v="Decimo Cuarto"/>
    <x v="4"/>
    <d v="2020-08-31T00:00:00"/>
    <d v="2020-08-31T00:00:00"/>
    <s v="11"/>
    <x v="1586"/>
    <s v="2020-M01/8-0101"/>
    <s v="020"/>
    <s v="Provision Pago DC Mensual - NOMINA AGOSTO 2020"/>
    <m/>
    <m/>
    <n v="33.33"/>
    <n v="0"/>
    <n v="85652.75"/>
    <n v="33.33"/>
    <x v="4"/>
  </r>
  <r>
    <n v="5"/>
    <n v="50102010302"/>
    <s v="Decimo Cuarto"/>
    <x v="4"/>
    <d v="2020-08-31T00:00:00"/>
    <d v="2020-08-31T00:00:00"/>
    <s v="11"/>
    <x v="1586"/>
    <s v="2020-M01/8-0101"/>
    <s v="020"/>
    <s v="Provisión Décimo Cuarto - NOMINA AGOSTO 2020"/>
    <m/>
    <m/>
    <n v="4134.4799999999996"/>
    <n v="0"/>
    <n v="89787.23"/>
    <n v="4134.4799999999996"/>
    <x v="4"/>
  </r>
  <r>
    <n v="5"/>
    <n v="50102010302"/>
    <s v="Decimo Cuarto"/>
    <x v="4"/>
    <d v="2020-08-31T00:00:00"/>
    <d v="2020-08-31T00:00:00"/>
    <s v="11"/>
    <x v="1586"/>
    <s v="2020-M01/8-0101"/>
    <s v="021"/>
    <s v="Provisión Décimo Cuarto - NOMINA AGOSTO 2020"/>
    <m/>
    <m/>
    <n v="1166.55"/>
    <n v="0"/>
    <n v="90953.78"/>
    <n v="1166.55"/>
    <x v="4"/>
  </r>
  <r>
    <n v="5"/>
    <n v="50102010302"/>
    <s v="Decimo Cuarto"/>
    <x v="4"/>
    <d v="2020-08-31T00:00:00"/>
    <d v="2020-08-31T00:00:00"/>
    <s v="11"/>
    <x v="1586"/>
    <s v="2020-M01/8-0101"/>
    <s v="067"/>
    <s v="Provisión Décimo Cuarto - NOMINA AGOSTO 2020"/>
    <m/>
    <m/>
    <n v="1014.37"/>
    <n v="0"/>
    <n v="91968.15"/>
    <n v="1014.37"/>
    <x v="4"/>
  </r>
  <r>
    <n v="5"/>
    <n v="50102010302"/>
    <s v="Decimo Cuarto"/>
    <x v="4"/>
    <d v="2020-08-31T00:00:00"/>
    <d v="2020-08-31T00:00:00"/>
    <s v="11"/>
    <x v="1586"/>
    <s v="2020-M01/8-0101"/>
    <s v="069"/>
    <s v="Provision Pago DC Mensual - NOMINA AGOSTO 2020"/>
    <m/>
    <m/>
    <n v="33.33"/>
    <n v="0"/>
    <n v="92001.48"/>
    <n v="33.33"/>
    <x v="4"/>
  </r>
  <r>
    <n v="5"/>
    <n v="50102010302"/>
    <s v="Decimo Cuarto"/>
    <x v="4"/>
    <d v="2020-08-31T00:00:00"/>
    <d v="2020-08-31T00:00:00"/>
    <s v="11"/>
    <x v="1586"/>
    <s v="2020-M01/8-0101"/>
    <s v="069"/>
    <s v="Provisión Décimo Cuarto - NOMINA AGOSTO 2020"/>
    <m/>
    <m/>
    <n v="373.52"/>
    <n v="0"/>
    <n v="92375"/>
    <n v="373.52"/>
    <x v="4"/>
  </r>
  <r>
    <n v="5"/>
    <n v="50102010302"/>
    <s v="Decimo Cuarto"/>
    <x v="4"/>
    <d v="2020-08-31T00:00:00"/>
    <d v="2020-08-31T00:00:00"/>
    <s v="11"/>
    <x v="1586"/>
    <s v="2020-M01/8-0101"/>
    <s v="073"/>
    <s v="Provisión Décimo Cuarto - NOMINA AGOSTO 2020"/>
    <m/>
    <m/>
    <n v="733.96"/>
    <n v="0"/>
    <n v="93108.96"/>
    <n v="733.96"/>
    <x v="4"/>
  </r>
  <r>
    <n v="5"/>
    <n v="50102010302"/>
    <s v="Decimo Cuarto"/>
    <x v="4"/>
    <d v="2020-08-31T00:00:00"/>
    <d v="2020-08-31T00:00:00"/>
    <s v="11"/>
    <x v="1586"/>
    <s v="2020-M01/8-0101"/>
    <s v="074"/>
    <s v="Provision Pago DC Mensual - NOMINA AGOSTO 2020"/>
    <m/>
    <m/>
    <n v="33.33"/>
    <n v="0"/>
    <n v="93142.29"/>
    <n v="33.33"/>
    <x v="4"/>
  </r>
  <r>
    <n v="5"/>
    <n v="50102010302"/>
    <s v="Decimo Cuarto"/>
    <x v="4"/>
    <d v="2020-08-31T00:00:00"/>
    <d v="2020-08-31T00:00:00"/>
    <s v="11"/>
    <x v="1586"/>
    <s v="2020-M01/8-0101"/>
    <s v="074"/>
    <s v="Provisión Décimo Cuarto - NOMINA AGOSTO 2020"/>
    <m/>
    <m/>
    <n v="433.29"/>
    <n v="0"/>
    <n v="93575.58"/>
    <n v="433.29"/>
    <x v="4"/>
  </r>
  <r>
    <n v="5"/>
    <n v="50102010302"/>
    <s v="Decimo Cuarto"/>
    <x v="4"/>
    <d v="2020-08-31T00:00:00"/>
    <d v="2020-08-31T00:00:00"/>
    <s v="11"/>
    <x v="1586"/>
    <s v="2020-M01/8-0101"/>
    <s v="076"/>
    <s v="Provision Pago DC Mensual - NOMINA AGOSTO 2020"/>
    <m/>
    <m/>
    <n v="33.33"/>
    <n v="0"/>
    <n v="93608.91"/>
    <n v="33.33"/>
    <x v="4"/>
  </r>
  <r>
    <n v="5"/>
    <n v="50102010302"/>
    <s v="Decimo Cuarto"/>
    <x v="4"/>
    <d v="2020-08-31T00:00:00"/>
    <d v="2020-08-31T00:00:00"/>
    <s v="11"/>
    <x v="1586"/>
    <s v="2020-M01/8-0101"/>
    <s v="076"/>
    <s v="Provisión Décimo Cuarto - NOMINA AGOSTO 2020"/>
    <m/>
    <m/>
    <n v="779.35"/>
    <n v="0"/>
    <n v="94388.26"/>
    <n v="779.35"/>
    <x v="4"/>
  </r>
  <r>
    <n v="5"/>
    <n v="50102010302"/>
    <s v="Decimo Cuarto"/>
    <x v="4"/>
    <d v="2020-08-31T00:00:00"/>
    <d v="2020-08-31T00:00:00"/>
    <s v="11"/>
    <x v="1586"/>
    <s v="2020-M01/8-0101"/>
    <s v="078"/>
    <s v="Provisión Décimo Cuarto - NOMINA AGOSTO 2020"/>
    <m/>
    <m/>
    <n v="366.63"/>
    <n v="0"/>
    <n v="94754.89"/>
    <n v="366.63"/>
    <x v="4"/>
  </r>
  <r>
    <n v="5"/>
    <n v="50102010302"/>
    <s v="Decimo Cuarto"/>
    <x v="4"/>
    <d v="2020-08-31T00:00:00"/>
    <d v="2020-08-31T00:00:00"/>
    <s v="11"/>
    <x v="1586"/>
    <s v="2020-M01/8-0101"/>
    <s v="087"/>
    <s v="Provision Pago DC Mensual - NOMINA AGOSTO 2020"/>
    <m/>
    <m/>
    <n v="33.33"/>
    <n v="0"/>
    <n v="94788.22"/>
    <n v="33.33"/>
    <x v="4"/>
  </r>
  <r>
    <n v="5"/>
    <n v="50102010302"/>
    <s v="Decimo Cuarto"/>
    <x v="4"/>
    <d v="2020-08-31T00:00:00"/>
    <d v="2020-08-31T00:00:00"/>
    <s v="11"/>
    <x v="1586"/>
    <s v="2020-M01/8-0101"/>
    <s v="087"/>
    <s v="Provisión Décimo Cuarto - NOMINA AGOSTO 2020"/>
    <m/>
    <m/>
    <n v="666.6"/>
    <n v="0"/>
    <n v="95454.82"/>
    <n v="666.6"/>
    <x v="4"/>
  </r>
  <r>
    <n v="5"/>
    <n v="50102010302"/>
    <s v="Decimo Cuarto"/>
    <x v="4"/>
    <d v="2020-08-31T00:00:00"/>
    <d v="2020-08-31T00:00:00"/>
    <s v="11"/>
    <x v="1586"/>
    <s v="2020-M01/8-0101"/>
    <s v="104"/>
    <s v="Provisión Décimo Cuarto - NOMINA AGOSTO 2020"/>
    <m/>
    <m/>
    <n v="199.98"/>
    <n v="0"/>
    <n v="95654.8"/>
    <n v="199.98"/>
    <x v="4"/>
  </r>
  <r>
    <n v="5"/>
    <n v="50102010302"/>
    <s v="Decimo Cuarto"/>
    <x v="4"/>
    <d v="2020-08-31T00:00:00"/>
    <d v="2020-08-31T00:00:00"/>
    <s v="11"/>
    <x v="1586"/>
    <s v="2020-M01/8-0101"/>
    <s v="214"/>
    <s v="Provisión Décimo Cuarto - NOMINA AGOSTO 2020"/>
    <m/>
    <m/>
    <n v="627.01"/>
    <n v="0"/>
    <n v="96281.81"/>
    <n v="627.01"/>
    <x v="4"/>
  </r>
  <r>
    <n v="5"/>
    <n v="50102010302"/>
    <s v="Decimo Cuarto"/>
    <x v="4"/>
    <d v="2020-08-31T00:00:00"/>
    <d v="2020-08-31T00:00:00"/>
    <s v="11"/>
    <x v="1586"/>
    <s v="2020-M01/8-0101"/>
    <s v="219"/>
    <s v="Provisión Décimo Cuarto - NOMINA AGOSTO 2020"/>
    <m/>
    <m/>
    <n v="952.06"/>
    <n v="0"/>
    <n v="97233.87"/>
    <n v="952.06"/>
    <x v="4"/>
  </r>
  <r>
    <n v="5"/>
    <n v="50102010302"/>
    <s v="Decimo Cuarto"/>
    <x v="4"/>
    <d v="2020-08-31T00:00:00"/>
    <d v="2020-08-31T00:00:00"/>
    <s v="12"/>
    <x v="34"/>
    <s v="2020-FLI/8-0101"/>
    <s v="020"/>
    <s v="Décimo Cuarto - FINIQUITO Finiquito 08/08 2020"/>
    <m/>
    <m/>
    <n v="28.89"/>
    <n v="0"/>
    <n v="97262.76"/>
    <n v="28.89"/>
    <x v="10"/>
  </r>
  <r>
    <n v="5"/>
    <n v="50102010302"/>
    <s v="Decimo Cuarto"/>
    <x v="5"/>
    <d v="2020-09-30T00:00:00"/>
    <d v="2020-09-30T00:00:00"/>
    <s v="11"/>
    <x v="1587"/>
    <s v="2020-M01/9-0101"/>
    <s v="020"/>
    <s v="Provision Pago DC Mensual - NOMINA SEPTIEMBRE 2020"/>
    <m/>
    <m/>
    <n v="33.33"/>
    <n v="0"/>
    <n v="97296.09"/>
    <n v="33.33"/>
    <x v="4"/>
  </r>
  <r>
    <n v="5"/>
    <n v="50102010302"/>
    <s v="Decimo Cuarto"/>
    <x v="5"/>
    <d v="2020-09-30T00:00:00"/>
    <d v="2020-09-30T00:00:00"/>
    <s v="11"/>
    <x v="1587"/>
    <s v="2020-M01/9-0101"/>
    <s v="020"/>
    <s v="Provisión Décimo Cuarto - NOMINA SEPTIEMBRE 2020"/>
    <m/>
    <m/>
    <n v="4900.83"/>
    <n v="0"/>
    <n v="102196.92"/>
    <n v="4900.83"/>
    <x v="4"/>
  </r>
  <r>
    <n v="5"/>
    <n v="50102010302"/>
    <s v="Decimo Cuarto"/>
    <x v="5"/>
    <d v="2020-09-30T00:00:00"/>
    <d v="2020-09-30T00:00:00"/>
    <s v="11"/>
    <x v="1587"/>
    <s v="2020-M01/9-0101"/>
    <s v="021"/>
    <s v="Provisión Décimo Cuarto - NOMINA SEPTIEMBRE 2020"/>
    <m/>
    <m/>
    <n v="1176.81"/>
    <n v="0"/>
    <n v="103373.73"/>
    <n v="1176.81"/>
    <x v="4"/>
  </r>
  <r>
    <n v="5"/>
    <n v="50102010302"/>
    <s v="Decimo Cuarto"/>
    <x v="5"/>
    <d v="2020-09-30T00:00:00"/>
    <d v="2020-09-30T00:00:00"/>
    <s v="11"/>
    <x v="1587"/>
    <s v="2020-M01/9-0101"/>
    <s v="067"/>
    <s v="Provision Pago DC Mensual - NOMINA SEPTIEMBRE 2020"/>
    <m/>
    <m/>
    <n v="14.44"/>
    <n v="0"/>
    <n v="103388.17"/>
    <n v="14.44"/>
    <x v="4"/>
  </r>
  <r>
    <n v="5"/>
    <n v="50102010302"/>
    <s v="Decimo Cuarto"/>
    <x v="5"/>
    <d v="2020-09-30T00:00:00"/>
    <d v="2020-09-30T00:00:00"/>
    <s v="11"/>
    <x v="1587"/>
    <s v="2020-M01/9-0101"/>
    <s v="067"/>
    <s v="Provisión Décimo Cuarto - NOMINA SEPTIEMBRE 2020"/>
    <m/>
    <m/>
    <n v="905.4"/>
    <n v="0"/>
    <n v="104293.57"/>
    <n v="905.4"/>
    <x v="4"/>
  </r>
  <r>
    <n v="5"/>
    <n v="50102010302"/>
    <s v="Decimo Cuarto"/>
    <x v="5"/>
    <d v="2020-09-30T00:00:00"/>
    <d v="2020-09-30T00:00:00"/>
    <s v="11"/>
    <x v="1587"/>
    <s v="2020-M01/9-0101"/>
    <s v="069"/>
    <s v="Provision Pago DC Mensual - NOMINA SEPTIEMBRE 2020"/>
    <m/>
    <m/>
    <n v="33.33"/>
    <n v="0"/>
    <n v="104326.9"/>
    <n v="33.33"/>
    <x v="4"/>
  </r>
  <r>
    <n v="5"/>
    <n v="50102010302"/>
    <s v="Decimo Cuarto"/>
    <x v="5"/>
    <d v="2020-09-30T00:00:00"/>
    <d v="2020-09-30T00:00:00"/>
    <s v="11"/>
    <x v="1587"/>
    <s v="2020-M01/9-0101"/>
    <s v="069"/>
    <s v="Provisión Décimo Cuarto - NOMINA SEPTIEMBRE 2020"/>
    <m/>
    <m/>
    <n v="333.3"/>
    <n v="0"/>
    <n v="104660.2"/>
    <n v="333.3"/>
    <x v="4"/>
  </r>
  <r>
    <n v="5"/>
    <n v="50102010302"/>
    <s v="Decimo Cuarto"/>
    <x v="5"/>
    <d v="2020-09-30T00:00:00"/>
    <d v="2020-09-30T00:00:00"/>
    <s v="11"/>
    <x v="1587"/>
    <s v="2020-M01/9-0101"/>
    <s v="073"/>
    <s v="Provisión Décimo Cuarto - NOMINA SEPTIEMBRE 2020"/>
    <m/>
    <m/>
    <n v="1111.57"/>
    <n v="0"/>
    <n v="105771.77"/>
    <n v="1111.57"/>
    <x v="4"/>
  </r>
  <r>
    <n v="5"/>
    <n v="50102010302"/>
    <s v="Decimo Cuarto"/>
    <x v="5"/>
    <d v="2020-09-30T00:00:00"/>
    <d v="2020-09-30T00:00:00"/>
    <s v="11"/>
    <x v="1587"/>
    <s v="2020-M01/9-0101"/>
    <s v="074"/>
    <s v="Provision Pago DC Mensual - NOMINA SEPTIEMBRE 2020"/>
    <m/>
    <m/>
    <n v="33.33"/>
    <n v="0"/>
    <n v="105805.1"/>
    <n v="33.33"/>
    <x v="4"/>
  </r>
  <r>
    <n v="5"/>
    <n v="50102010302"/>
    <s v="Decimo Cuarto"/>
    <x v="5"/>
    <d v="2020-09-30T00:00:00"/>
    <d v="2020-09-30T00:00:00"/>
    <s v="11"/>
    <x v="1587"/>
    <s v="2020-M01/9-0101"/>
    <s v="074"/>
    <s v="Provisión Décimo Cuarto - NOMINA SEPTIEMBRE 2020"/>
    <m/>
    <m/>
    <n v="399.96"/>
    <n v="0"/>
    <n v="106205.06"/>
    <n v="399.96"/>
    <x v="4"/>
  </r>
  <r>
    <n v="5"/>
    <n v="50102010302"/>
    <s v="Decimo Cuarto"/>
    <x v="5"/>
    <d v="2020-09-30T00:00:00"/>
    <d v="2020-09-30T00:00:00"/>
    <s v="11"/>
    <x v="1587"/>
    <s v="2020-M01/9-0101"/>
    <s v="078"/>
    <s v="Provision Pago DC Mensual - NOMINA SEPTIEMBRE 2020"/>
    <m/>
    <m/>
    <n v="10.67"/>
    <n v="0"/>
    <n v="106215.73"/>
    <n v="10.67"/>
    <x v="4"/>
  </r>
  <r>
    <n v="5"/>
    <n v="50102010302"/>
    <s v="Decimo Cuarto"/>
    <x v="5"/>
    <d v="2020-09-30T00:00:00"/>
    <d v="2020-09-30T00:00:00"/>
    <s v="11"/>
    <x v="1587"/>
    <s v="2020-M01/9-0101"/>
    <s v="078"/>
    <s v="Provisión Décimo Cuarto - NOMINA SEPTIEMBRE 2020"/>
    <m/>
    <m/>
    <n v="262.41000000000003"/>
    <n v="0"/>
    <n v="106478.14"/>
    <n v="262.41000000000003"/>
    <x v="4"/>
  </r>
  <r>
    <n v="5"/>
    <n v="50102010302"/>
    <s v="Decimo Cuarto"/>
    <x v="5"/>
    <d v="2020-09-30T00:00:00"/>
    <d v="2020-09-30T00:00:00"/>
    <s v="11"/>
    <x v="1587"/>
    <s v="2020-M01/9-0101"/>
    <s v="085"/>
    <s v="Provision Pago DC Mensual - NOMINA SEPTIEMBRE 2020"/>
    <m/>
    <m/>
    <n v="33.33"/>
    <n v="0"/>
    <n v="106511.47"/>
    <n v="33.33"/>
    <x v="4"/>
  </r>
  <r>
    <n v="5"/>
    <n v="50102010302"/>
    <s v="Decimo Cuarto"/>
    <x v="5"/>
    <d v="2020-09-30T00:00:00"/>
    <d v="2020-09-30T00:00:00"/>
    <s v="11"/>
    <x v="1587"/>
    <s v="2020-M01/9-0101"/>
    <s v="085"/>
    <s v="Provisión Décimo Cuarto - NOMINA SEPTIEMBRE 2020"/>
    <m/>
    <m/>
    <n v="690.33"/>
    <n v="0"/>
    <n v="107201.8"/>
    <n v="690.33"/>
    <x v="4"/>
  </r>
  <r>
    <n v="5"/>
    <n v="50102010302"/>
    <s v="Decimo Cuarto"/>
    <x v="5"/>
    <d v="2020-09-30T00:00:00"/>
    <d v="2020-09-30T00:00:00"/>
    <s v="11"/>
    <x v="1587"/>
    <s v="2020-M01/9-0101"/>
    <s v="087"/>
    <s v="Provisión Décimo Cuarto - NOMINA SEPTIEMBRE 2020"/>
    <m/>
    <m/>
    <n v="309.95999999999998"/>
    <n v="0"/>
    <n v="107511.76"/>
    <n v="309.95999999999998"/>
    <x v="4"/>
  </r>
  <r>
    <n v="5"/>
    <n v="50102010302"/>
    <s v="Decimo Cuarto"/>
    <x v="5"/>
    <d v="2020-09-30T00:00:00"/>
    <d v="2020-09-30T00:00:00"/>
    <s v="11"/>
    <x v="1587"/>
    <s v="2020-M01/9-0101"/>
    <s v="104"/>
    <s v="Provisión Décimo Cuarto - NOMINA SEPTIEMBRE 2020"/>
    <m/>
    <m/>
    <n v="199.98"/>
    <n v="0"/>
    <n v="107711.74"/>
    <n v="199.98"/>
    <x v="4"/>
  </r>
  <r>
    <n v="5"/>
    <n v="50102010302"/>
    <s v="Decimo Cuarto"/>
    <x v="5"/>
    <d v="2020-09-30T00:00:00"/>
    <d v="2020-09-30T00:00:00"/>
    <s v="11"/>
    <x v="1587"/>
    <s v="2020-M01/9-0101"/>
    <s v="126"/>
    <s v="Provisión Décimo Cuarto - NOMINA SEPTIEMBRE 2020"/>
    <m/>
    <m/>
    <n v="66.66"/>
    <n v="0"/>
    <n v="107778.4"/>
    <n v="66.66"/>
    <x v="4"/>
  </r>
  <r>
    <n v="5"/>
    <n v="50102010302"/>
    <s v="Decimo Cuarto"/>
    <x v="5"/>
    <d v="2020-09-30T00:00:00"/>
    <d v="2020-09-30T00:00:00"/>
    <s v="11"/>
    <x v="1587"/>
    <s v="2020-M01/9-0101"/>
    <s v="214"/>
    <s v="Provisión Décimo Cuarto - NOMINA SEPTIEMBRE 2020"/>
    <m/>
    <m/>
    <n v="66.66"/>
    <n v="0"/>
    <n v="107845.06"/>
    <n v="66.66"/>
    <x v="4"/>
  </r>
  <r>
    <n v="5"/>
    <n v="50102010302"/>
    <s v="Decimo Cuarto"/>
    <x v="5"/>
    <d v="2020-09-30T00:00:00"/>
    <d v="2020-09-30T00:00:00"/>
    <s v="11"/>
    <x v="1587"/>
    <s v="2020-M01/9-0101"/>
    <s v="215"/>
    <s v="Provision Pago DC Mensual - NOMINA SEPTIEMBRE 2020"/>
    <m/>
    <m/>
    <n v="22.66"/>
    <n v="0"/>
    <n v="107867.72"/>
    <n v="22.66"/>
    <x v="4"/>
  </r>
  <r>
    <n v="5"/>
    <n v="50102010302"/>
    <s v="Decimo Cuarto"/>
    <x v="5"/>
    <d v="2020-09-30T00:00:00"/>
    <d v="2020-09-30T00:00:00"/>
    <s v="11"/>
    <x v="1587"/>
    <s v="2020-M01/9-0101"/>
    <s v="215"/>
    <s v="Provisión Décimo Cuarto - NOMINA SEPTIEMBRE 2020"/>
    <m/>
    <m/>
    <n v="504.85"/>
    <n v="0"/>
    <n v="108372.57"/>
    <n v="504.85"/>
    <x v="4"/>
  </r>
  <r>
    <n v="5"/>
    <n v="50102010302"/>
    <s v="Decimo Cuarto"/>
    <x v="5"/>
    <d v="2020-09-30T00:00:00"/>
    <d v="2020-09-30T00:00:00"/>
    <s v="11"/>
    <x v="1587"/>
    <s v="2020-M01/9-0101"/>
    <s v="217"/>
    <s v="Provisión Décimo Cuarto - NOMINA SEPTIEMBRE 2020"/>
    <m/>
    <m/>
    <n v="577.98"/>
    <n v="0"/>
    <n v="108950.55"/>
    <n v="577.98"/>
    <x v="4"/>
  </r>
  <r>
    <n v="5"/>
    <n v="50102010302"/>
    <s v="Decimo Cuarto"/>
    <x v="5"/>
    <d v="2020-09-30T00:00:00"/>
    <d v="2020-09-30T00:00:00"/>
    <s v="11"/>
    <x v="1587"/>
    <s v="2020-M01/9-0101"/>
    <s v="219"/>
    <s v="Provisión Décimo Cuarto - NOMINA SEPTIEMBRE 2020"/>
    <m/>
    <m/>
    <n v="413.27"/>
    <n v="0"/>
    <n v="109363.82"/>
    <n v="413.27"/>
    <x v="4"/>
  </r>
  <r>
    <n v="5"/>
    <n v="50102010302"/>
    <s v="Decimo Cuarto"/>
    <x v="6"/>
    <d v="2020-10-31T00:00:00"/>
    <d v="2020-10-31T00:00:00"/>
    <s v="11"/>
    <x v="1588"/>
    <s v="2020-M01/10-010"/>
    <s v="020"/>
    <s v="Provision Pago DC Mensual - NOMINA OCTUBRE 2020"/>
    <m/>
    <m/>
    <n v="33.33"/>
    <n v="0"/>
    <n v="109397.15"/>
    <n v="33.33"/>
    <x v="4"/>
  </r>
  <r>
    <n v="5"/>
    <n v="50102010302"/>
    <s v="Decimo Cuarto"/>
    <x v="6"/>
    <d v="2020-10-31T00:00:00"/>
    <d v="2020-10-31T00:00:00"/>
    <s v="11"/>
    <x v="1588"/>
    <s v="2020-M01/10-010"/>
    <s v="020"/>
    <s v="Provisión Décimo Cuarto - NOMINA OCTUBRE 2020"/>
    <m/>
    <m/>
    <n v="5235.82"/>
    <n v="0"/>
    <n v="114632.97"/>
    <n v="5235.82"/>
    <x v="4"/>
  </r>
  <r>
    <n v="5"/>
    <n v="50102010302"/>
    <s v="Decimo Cuarto"/>
    <x v="6"/>
    <d v="2020-10-31T00:00:00"/>
    <d v="2020-10-31T00:00:00"/>
    <s v="11"/>
    <x v="1588"/>
    <s v="2020-M01/10-010"/>
    <s v="021"/>
    <s v="Provisión Décimo Cuarto - NOMINA OCTUBRE 2020"/>
    <m/>
    <m/>
    <n v="958.9"/>
    <n v="0"/>
    <n v="115591.87"/>
    <n v="958.9"/>
    <x v="4"/>
  </r>
  <r>
    <n v="5"/>
    <n v="50102010302"/>
    <s v="Decimo Cuarto"/>
    <x v="6"/>
    <d v="2020-10-31T00:00:00"/>
    <d v="2020-10-31T00:00:00"/>
    <s v="11"/>
    <x v="1588"/>
    <s v="2020-M01/10-010"/>
    <s v="067"/>
    <s v="Provision Pago DC Mensual - NOMINA OCTUBRE 2020"/>
    <m/>
    <m/>
    <n v="33.33"/>
    <n v="0"/>
    <n v="115625.2"/>
    <n v="33.33"/>
    <x v="4"/>
  </r>
  <r>
    <n v="5"/>
    <n v="50102010302"/>
    <s v="Decimo Cuarto"/>
    <x v="6"/>
    <d v="2020-10-31T00:00:00"/>
    <d v="2020-10-31T00:00:00"/>
    <s v="11"/>
    <x v="1588"/>
    <s v="2020-M01/10-010"/>
    <s v="067"/>
    <s v="Provisión Décimo Cuarto - NOMINA OCTUBRE 2020"/>
    <m/>
    <m/>
    <n v="833.25"/>
    <n v="0"/>
    <n v="116458.45"/>
    <n v="833.25"/>
    <x v="4"/>
  </r>
  <r>
    <n v="5"/>
    <n v="50102010302"/>
    <s v="Decimo Cuarto"/>
    <x v="6"/>
    <d v="2020-10-31T00:00:00"/>
    <d v="2020-10-31T00:00:00"/>
    <s v="11"/>
    <x v="1588"/>
    <s v="2020-M01/10-010"/>
    <s v="069"/>
    <s v="Provision Pago DC Mensual - NOMINA OCTUBRE 2020"/>
    <m/>
    <m/>
    <n v="33.33"/>
    <n v="0"/>
    <n v="116491.78"/>
    <n v="33.33"/>
    <x v="4"/>
  </r>
  <r>
    <n v="5"/>
    <n v="50102010302"/>
    <s v="Decimo Cuarto"/>
    <x v="6"/>
    <d v="2020-10-31T00:00:00"/>
    <d v="2020-10-31T00:00:00"/>
    <s v="11"/>
    <x v="1588"/>
    <s v="2020-M01/10-010"/>
    <s v="069"/>
    <s v="Provisión Décimo Cuarto - NOMINA OCTUBRE 2020"/>
    <m/>
    <m/>
    <n v="333.3"/>
    <n v="0"/>
    <n v="116825.08"/>
    <n v="333.3"/>
    <x v="4"/>
  </r>
  <r>
    <n v="5"/>
    <n v="50102010302"/>
    <s v="Decimo Cuarto"/>
    <x v="6"/>
    <d v="2020-10-31T00:00:00"/>
    <d v="2020-10-31T00:00:00"/>
    <s v="11"/>
    <x v="1588"/>
    <s v="2020-M01/10-010"/>
    <s v="073"/>
    <s v="Provisión Décimo Cuarto - NOMINA OCTUBRE 2020"/>
    <m/>
    <m/>
    <n v="934.34"/>
    <n v="0"/>
    <n v="117759.42"/>
    <n v="934.34"/>
    <x v="4"/>
  </r>
  <r>
    <n v="5"/>
    <n v="50102010302"/>
    <s v="Decimo Cuarto"/>
    <x v="6"/>
    <d v="2020-10-31T00:00:00"/>
    <d v="2020-10-31T00:00:00"/>
    <s v="11"/>
    <x v="1588"/>
    <s v="2020-M01/10-010"/>
    <s v="074"/>
    <s v="Provision Pago DC Mensual - NOMINA OCTUBRE 2020"/>
    <m/>
    <m/>
    <n v="33.33"/>
    <n v="0"/>
    <n v="117792.75"/>
    <n v="33.33"/>
    <x v="4"/>
  </r>
  <r>
    <n v="5"/>
    <n v="50102010302"/>
    <s v="Decimo Cuarto"/>
    <x v="6"/>
    <d v="2020-10-31T00:00:00"/>
    <d v="2020-10-31T00:00:00"/>
    <s v="11"/>
    <x v="1588"/>
    <s v="2020-M01/10-010"/>
    <s v="074"/>
    <s v="Provisión Décimo Cuarto - NOMINA OCTUBRE 2020"/>
    <m/>
    <m/>
    <n v="433.29"/>
    <n v="0"/>
    <n v="118226.04"/>
    <n v="433.29"/>
    <x v="4"/>
  </r>
  <r>
    <n v="5"/>
    <n v="50102010302"/>
    <s v="Decimo Cuarto"/>
    <x v="6"/>
    <d v="2020-10-31T00:00:00"/>
    <d v="2020-10-31T00:00:00"/>
    <s v="11"/>
    <x v="1588"/>
    <s v="2020-M01/10-010"/>
    <s v="085"/>
    <s v="Provision Pago DC Mensual - NOMINA OCTUBRE 2020"/>
    <m/>
    <m/>
    <n v="33.33"/>
    <n v="0"/>
    <n v="118259.37"/>
    <n v="33.33"/>
    <x v="4"/>
  </r>
  <r>
    <n v="5"/>
    <n v="50102010302"/>
    <s v="Decimo Cuarto"/>
    <x v="6"/>
    <d v="2020-10-31T00:00:00"/>
    <d v="2020-10-31T00:00:00"/>
    <s v="11"/>
    <x v="1588"/>
    <s v="2020-M01/10-010"/>
    <s v="085"/>
    <s v="Provisión Décimo Cuarto - NOMINA OCTUBRE 2020"/>
    <m/>
    <m/>
    <n v="966.66"/>
    <n v="0"/>
    <n v="119226.03"/>
    <n v="966.66"/>
    <x v="4"/>
  </r>
  <r>
    <n v="5"/>
    <n v="50102010302"/>
    <s v="Decimo Cuarto"/>
    <x v="6"/>
    <d v="2020-10-31T00:00:00"/>
    <d v="2020-10-31T00:00:00"/>
    <s v="11"/>
    <x v="1588"/>
    <s v="2020-M01/10-010"/>
    <s v="087"/>
    <s v="Provisión Décimo Cuarto - NOMINA OCTUBRE 2020"/>
    <m/>
    <m/>
    <n v="517"/>
    <n v="0"/>
    <n v="119743.03"/>
    <n v="517"/>
    <x v="4"/>
  </r>
  <r>
    <n v="5"/>
    <n v="50102010302"/>
    <s v="Decimo Cuarto"/>
    <x v="6"/>
    <d v="2020-10-31T00:00:00"/>
    <d v="2020-10-31T00:00:00"/>
    <s v="11"/>
    <x v="1588"/>
    <s v="2020-M01/10-010"/>
    <s v="104"/>
    <s v="Provisión Décimo Cuarto - NOMINA OCTUBRE 2020"/>
    <m/>
    <m/>
    <n v="199.98"/>
    <n v="0"/>
    <n v="119943.01"/>
    <n v="199.98"/>
    <x v="4"/>
  </r>
  <r>
    <n v="5"/>
    <n v="50102010302"/>
    <s v="Decimo Cuarto"/>
    <x v="6"/>
    <d v="2020-10-31T00:00:00"/>
    <d v="2020-10-31T00:00:00"/>
    <s v="11"/>
    <x v="1588"/>
    <s v="2020-M01/10-010"/>
    <s v="126"/>
    <s v="Provisión Décimo Cuarto - NOMINA OCTUBRE 2020"/>
    <m/>
    <m/>
    <n v="66.66"/>
    <n v="0"/>
    <n v="120009.67"/>
    <n v="66.66"/>
    <x v="4"/>
  </r>
  <r>
    <n v="5"/>
    <n v="50102010302"/>
    <s v="Decimo Cuarto"/>
    <x v="6"/>
    <d v="2020-10-31T00:00:00"/>
    <d v="2020-10-31T00:00:00"/>
    <s v="11"/>
    <x v="1588"/>
    <s v="2020-M01/10-010"/>
    <s v="215"/>
    <s v="Provision Pago DC Mensual - NOMINA OCTUBRE 2020"/>
    <m/>
    <m/>
    <n v="33.33"/>
    <n v="0"/>
    <n v="120043"/>
    <n v="33.33"/>
    <x v="4"/>
  </r>
  <r>
    <n v="5"/>
    <n v="50102010302"/>
    <s v="Decimo Cuarto"/>
    <x v="6"/>
    <d v="2020-10-31T00:00:00"/>
    <d v="2020-10-31T00:00:00"/>
    <s v="11"/>
    <x v="1588"/>
    <s v="2020-M01/10-010"/>
    <s v="215"/>
    <s v="Provisión Décimo Cuarto - NOMINA OCTUBRE 2020"/>
    <m/>
    <m/>
    <n v="736.6"/>
    <n v="0"/>
    <n v="120779.6"/>
    <n v="736.6"/>
    <x v="4"/>
  </r>
  <r>
    <n v="5"/>
    <n v="50102010302"/>
    <s v="Decimo Cuarto"/>
    <x v="6"/>
    <d v="2020-10-31T00:00:00"/>
    <d v="2020-10-31T00:00:00"/>
    <s v="11"/>
    <x v="1588"/>
    <s v="2020-M01/10-010"/>
    <s v="217"/>
    <s v="Provision Pago DC Mensual - NOMINA OCTUBRE 2020"/>
    <m/>
    <m/>
    <n v="62.22"/>
    <n v="0"/>
    <n v="120841.82"/>
    <n v="62.22"/>
    <x v="4"/>
  </r>
  <r>
    <n v="5"/>
    <n v="50102010302"/>
    <s v="Decimo Cuarto"/>
    <x v="6"/>
    <d v="2020-10-31T00:00:00"/>
    <d v="2020-10-31T00:00:00"/>
    <s v="11"/>
    <x v="1588"/>
    <s v="2020-M01/10-010"/>
    <s v="217"/>
    <s v="Provisión Décimo Cuarto - NOMINA OCTUBRE 2020"/>
    <m/>
    <m/>
    <n v="999.9"/>
    <n v="0"/>
    <n v="121841.72"/>
    <n v="999.9"/>
    <x v="4"/>
  </r>
  <r>
    <n v="5"/>
    <n v="50102010302"/>
    <s v="Decimo Cuarto"/>
    <x v="6"/>
    <d v="2020-10-31T00:00:00"/>
    <d v="2020-10-31T00:00:00"/>
    <s v="11"/>
    <x v="1588"/>
    <s v="2020-M01/10-010"/>
    <s v="903"/>
    <s v="Provisión Décimo Cuarto - NOMINA OCTUBRE 2020"/>
    <m/>
    <m/>
    <n v="52.22"/>
    <n v="0"/>
    <n v="121893.94"/>
    <n v="52.22"/>
    <x v="4"/>
  </r>
  <r>
    <n v="5"/>
    <n v="50102010303"/>
    <s v="Vacaciones"/>
    <x v="0"/>
    <d v="2020-01-01T00:00:00"/>
    <m/>
    <m/>
    <x v="0"/>
    <m/>
    <m/>
    <s v="Saldo Anterior"/>
    <m/>
    <m/>
    <n v="0"/>
    <n v="0"/>
    <n v="0"/>
    <n v="0"/>
    <x v="0"/>
  </r>
  <r>
    <n v="5"/>
    <n v="50102010303"/>
    <s v="Vacaciones"/>
    <x v="0"/>
    <d v="2020-01-31T00:00:00"/>
    <d v="2020-01-31T00:00:00"/>
    <s v="11"/>
    <x v="1576"/>
    <s v="2020-M01/1-0101"/>
    <s v="020"/>
    <s v="Provisión de Vacaciones - NOMINA ENERO 2020"/>
    <m/>
    <m/>
    <n v="3962.58"/>
    <n v="0"/>
    <n v="3962.58"/>
    <n v="3962.58"/>
    <x v="4"/>
  </r>
  <r>
    <n v="5"/>
    <n v="50102010303"/>
    <s v="Vacaciones"/>
    <x v="0"/>
    <d v="2020-01-31T00:00:00"/>
    <d v="2020-01-31T00:00:00"/>
    <s v="11"/>
    <x v="1576"/>
    <s v="2020-M01/1-0101"/>
    <s v="020"/>
    <s v="Goce de Vacaciones - NOMINA ENERO 2020"/>
    <m/>
    <m/>
    <n v="0"/>
    <n v="1449.95"/>
    <n v="2512.63"/>
    <n v="-1449.95"/>
    <x v="10"/>
  </r>
  <r>
    <n v="5"/>
    <n v="50102010303"/>
    <s v="Vacaciones"/>
    <x v="0"/>
    <d v="2020-01-31T00:00:00"/>
    <d v="2020-01-31T00:00:00"/>
    <s v="11"/>
    <x v="1576"/>
    <s v="2020-M01/1-0101"/>
    <s v="021"/>
    <s v="Provisión de Vacaciones - NOMINA ENERO 2020"/>
    <m/>
    <m/>
    <n v="3293.36"/>
    <n v="0"/>
    <n v="5805.99"/>
    <n v="3293.36"/>
    <x v="4"/>
  </r>
  <r>
    <n v="5"/>
    <n v="50102010303"/>
    <s v="Vacaciones"/>
    <x v="0"/>
    <d v="2020-01-31T00:00:00"/>
    <d v="2020-01-31T00:00:00"/>
    <s v="11"/>
    <x v="1576"/>
    <s v="2020-M01/1-0101"/>
    <s v="021"/>
    <s v="Goce de Vacaciones - NOMINA ENERO 2020"/>
    <m/>
    <m/>
    <n v="0"/>
    <n v="113.57"/>
    <n v="5692.42"/>
    <n v="-113.57"/>
    <x v="10"/>
  </r>
  <r>
    <n v="5"/>
    <n v="50102010303"/>
    <s v="Vacaciones"/>
    <x v="0"/>
    <d v="2020-01-31T00:00:00"/>
    <d v="2020-01-31T00:00:00"/>
    <s v="11"/>
    <x v="1576"/>
    <s v="2020-M01/1-0101"/>
    <s v="042"/>
    <s v="Provisión de Vacaciones - NOMINA ENERO 2020"/>
    <m/>
    <m/>
    <n v="1818.59"/>
    <n v="0"/>
    <n v="7511.01"/>
    <n v="1818.59"/>
    <x v="4"/>
  </r>
  <r>
    <n v="5"/>
    <n v="50102010303"/>
    <s v="Vacaciones"/>
    <x v="0"/>
    <d v="2020-01-31T00:00:00"/>
    <d v="2020-01-31T00:00:00"/>
    <s v="11"/>
    <x v="1576"/>
    <s v="2020-M01/1-0101"/>
    <s v="042"/>
    <s v="Goce de Vacaciones - NOMINA ENERO 2020"/>
    <m/>
    <m/>
    <n v="0"/>
    <n v="140.03"/>
    <n v="7370.98"/>
    <n v="-140.03"/>
    <x v="10"/>
  </r>
  <r>
    <n v="5"/>
    <n v="50102010303"/>
    <s v="Vacaciones"/>
    <x v="0"/>
    <d v="2020-01-31T00:00:00"/>
    <d v="2020-01-31T00:00:00"/>
    <s v="11"/>
    <x v="1576"/>
    <s v="2020-M01/1-0101"/>
    <s v="067"/>
    <s v="Provisión de Vacaciones - NOMINA ENERO 2020"/>
    <m/>
    <m/>
    <n v="2397.11"/>
    <n v="0"/>
    <n v="9768.09"/>
    <n v="2397.11"/>
    <x v="4"/>
  </r>
  <r>
    <n v="5"/>
    <n v="50102010303"/>
    <s v="Vacaciones"/>
    <x v="0"/>
    <d v="2020-01-31T00:00:00"/>
    <d v="2020-01-31T00:00:00"/>
    <s v="11"/>
    <x v="1576"/>
    <s v="2020-M01/1-0101"/>
    <s v="067"/>
    <s v="Goce de Vacaciones - NOMINA ENERO 2020"/>
    <m/>
    <m/>
    <n v="0"/>
    <n v="231.31"/>
    <n v="9536.7800000000007"/>
    <n v="-231.31"/>
    <x v="10"/>
  </r>
  <r>
    <n v="5"/>
    <n v="50102010303"/>
    <s v="Vacaciones"/>
    <x v="0"/>
    <d v="2020-01-31T00:00:00"/>
    <d v="2020-01-31T00:00:00"/>
    <s v="11"/>
    <x v="1576"/>
    <s v="2020-M01/1-0101"/>
    <s v="069"/>
    <s v="Provisión de Vacaciones - NOMINA ENERO 2020"/>
    <m/>
    <m/>
    <n v="491.9"/>
    <n v="0"/>
    <n v="10028.68"/>
    <n v="491.9"/>
    <x v="4"/>
  </r>
  <r>
    <n v="5"/>
    <n v="50102010303"/>
    <s v="Vacaciones"/>
    <x v="0"/>
    <d v="2020-01-31T00:00:00"/>
    <d v="2020-01-31T00:00:00"/>
    <s v="11"/>
    <x v="1576"/>
    <s v="2020-M01/1-0101"/>
    <s v="069"/>
    <s v="Goce de Vacaciones - NOMINA ENERO 2020"/>
    <m/>
    <m/>
    <n v="0"/>
    <n v="601.86"/>
    <n v="9426.82"/>
    <n v="-601.86"/>
    <x v="10"/>
  </r>
  <r>
    <n v="5"/>
    <n v="50102010303"/>
    <s v="Vacaciones"/>
    <x v="0"/>
    <d v="2020-01-31T00:00:00"/>
    <d v="2020-01-31T00:00:00"/>
    <s v="11"/>
    <x v="1576"/>
    <s v="2020-M01/1-0101"/>
    <s v="073"/>
    <s v="Provisión de Vacaciones - NOMINA ENERO 2020"/>
    <m/>
    <m/>
    <n v="3298.69"/>
    <n v="0"/>
    <n v="12725.51"/>
    <n v="3298.69"/>
    <x v="4"/>
  </r>
  <r>
    <n v="5"/>
    <n v="50102010303"/>
    <s v="Vacaciones"/>
    <x v="0"/>
    <d v="2020-01-31T00:00:00"/>
    <d v="2020-01-31T00:00:00"/>
    <s v="11"/>
    <x v="1576"/>
    <s v="2020-M01/1-0101"/>
    <s v="073"/>
    <s v="Goce de Vacaciones - NOMINA ENERO 2020"/>
    <m/>
    <m/>
    <n v="0"/>
    <n v="339.54"/>
    <n v="12385.97"/>
    <n v="-339.54"/>
    <x v="10"/>
  </r>
  <r>
    <n v="5"/>
    <n v="50102010303"/>
    <s v="Vacaciones"/>
    <x v="0"/>
    <d v="2020-01-31T00:00:00"/>
    <d v="2020-01-31T00:00:00"/>
    <s v="11"/>
    <x v="1576"/>
    <s v="2020-M01/1-0101"/>
    <s v="074"/>
    <s v="Provisión de Vacaciones - NOMINA ENERO 2020"/>
    <m/>
    <m/>
    <n v="1829.34"/>
    <n v="0"/>
    <n v="14215.31"/>
    <n v="1829.34"/>
    <x v="4"/>
  </r>
  <r>
    <n v="5"/>
    <n v="50102010303"/>
    <s v="Vacaciones"/>
    <x v="0"/>
    <d v="2020-01-31T00:00:00"/>
    <d v="2020-01-31T00:00:00"/>
    <s v="11"/>
    <x v="1576"/>
    <s v="2020-M01/1-0101"/>
    <s v="074"/>
    <s v="Goce de Vacaciones - NOMINA ENERO 2020"/>
    <m/>
    <m/>
    <n v="0"/>
    <n v="1277.6099999999999"/>
    <n v="12937.7"/>
    <n v="-1277.6099999999999"/>
    <x v="10"/>
  </r>
  <r>
    <n v="5"/>
    <n v="50102010303"/>
    <s v="Vacaciones"/>
    <x v="0"/>
    <d v="2020-01-31T00:00:00"/>
    <d v="2020-01-31T00:00:00"/>
    <s v="11"/>
    <x v="1576"/>
    <s v="2020-M01/1-0101"/>
    <s v="076"/>
    <s v="Provisión de Vacaciones - NOMINA ENERO 2020"/>
    <m/>
    <m/>
    <n v="261.39999999999998"/>
    <n v="0"/>
    <n v="13199.1"/>
    <n v="261.39999999999998"/>
    <x v="4"/>
  </r>
  <r>
    <n v="5"/>
    <n v="50102010303"/>
    <s v="Vacaciones"/>
    <x v="0"/>
    <d v="2020-01-31T00:00:00"/>
    <d v="2020-01-31T00:00:00"/>
    <s v="11"/>
    <x v="1576"/>
    <s v="2020-M01/1-0101"/>
    <s v="077"/>
    <s v="Provisión de Vacaciones - NOMINA ENERO 2020"/>
    <m/>
    <m/>
    <n v="1026.31"/>
    <n v="0"/>
    <n v="14225.41"/>
    <n v="1026.31"/>
    <x v="4"/>
  </r>
  <r>
    <n v="5"/>
    <n v="50102010303"/>
    <s v="Vacaciones"/>
    <x v="0"/>
    <d v="2020-01-31T00:00:00"/>
    <d v="2020-01-31T00:00:00"/>
    <s v="11"/>
    <x v="1576"/>
    <s v="2020-M01/1-0101"/>
    <s v="078"/>
    <s v="Provisión de Vacaciones - NOMINA ENERO 2020"/>
    <m/>
    <m/>
    <n v="219.04"/>
    <n v="0"/>
    <n v="14444.45"/>
    <n v="219.04"/>
    <x v="4"/>
  </r>
  <r>
    <n v="5"/>
    <n v="50102010303"/>
    <s v="Vacaciones"/>
    <x v="0"/>
    <d v="2020-01-31T00:00:00"/>
    <d v="2020-01-31T00:00:00"/>
    <s v="11"/>
    <x v="1576"/>
    <s v="2020-M01/1-0101"/>
    <s v="104"/>
    <s v="Provisión de Vacaciones - NOMINA ENERO 2020"/>
    <m/>
    <m/>
    <n v="1472.86"/>
    <n v="0"/>
    <n v="15917.31"/>
    <n v="1472.86"/>
    <x v="4"/>
  </r>
  <r>
    <n v="5"/>
    <n v="50102010303"/>
    <s v="Vacaciones"/>
    <x v="0"/>
    <d v="2020-01-31T00:00:00"/>
    <d v="2020-01-31T00:00:00"/>
    <s v="11"/>
    <x v="1576"/>
    <s v="2020-M01/1-0101"/>
    <s v="104"/>
    <s v="Goce de Vacaciones - NOMINA ENERO 2020"/>
    <m/>
    <m/>
    <n v="0"/>
    <n v="3569.5"/>
    <n v="12347.81"/>
    <n v="-3569.5"/>
    <x v="10"/>
  </r>
  <r>
    <n v="5"/>
    <n v="50102010303"/>
    <s v="Vacaciones"/>
    <x v="0"/>
    <d v="2020-01-31T00:00:00"/>
    <d v="2020-01-31T00:00:00"/>
    <s v="11"/>
    <x v="1576"/>
    <s v="2020-M01/1-0101"/>
    <s v="215"/>
    <s v="Provisión de Vacaciones - NOMINA ENERO 2020"/>
    <m/>
    <m/>
    <n v="2509.66"/>
    <n v="0"/>
    <n v="14857.47"/>
    <n v="2509.66"/>
    <x v="4"/>
  </r>
  <r>
    <n v="5"/>
    <n v="50102010303"/>
    <s v="Vacaciones"/>
    <x v="0"/>
    <d v="2020-01-31T00:00:00"/>
    <d v="2020-01-31T00:00:00"/>
    <s v="11"/>
    <x v="1576"/>
    <s v="2020-M01/1-0101"/>
    <s v="215"/>
    <s v="Goce de Vacaciones - NOMINA ENERO 2020"/>
    <m/>
    <m/>
    <n v="0"/>
    <n v="379.08"/>
    <n v="14478.39"/>
    <n v="-379.08"/>
    <x v="10"/>
  </r>
  <r>
    <n v="5"/>
    <n v="50102010303"/>
    <s v="Vacaciones"/>
    <x v="0"/>
    <d v="2020-01-31T00:00:00"/>
    <d v="2020-01-31T00:00:00"/>
    <s v="11"/>
    <x v="1576"/>
    <s v="2020-M01/1-0101"/>
    <s v="217"/>
    <s v="Provisión de Vacaciones - NOMINA ENERO 2020"/>
    <m/>
    <m/>
    <n v="3215.7"/>
    <n v="0"/>
    <n v="17694.09"/>
    <n v="3215.7"/>
    <x v="4"/>
  </r>
  <r>
    <n v="5"/>
    <n v="50102010303"/>
    <s v="Vacaciones"/>
    <x v="0"/>
    <d v="2020-01-31T00:00:00"/>
    <d v="2020-01-31T00:00:00"/>
    <s v="11"/>
    <x v="1576"/>
    <s v="2020-M01/1-0101"/>
    <s v="217"/>
    <s v="Goce de Vacaciones - NOMINA ENERO 2020"/>
    <m/>
    <m/>
    <n v="0"/>
    <n v="1971.95"/>
    <n v="15722.14"/>
    <n v="-1971.95"/>
    <x v="10"/>
  </r>
  <r>
    <n v="5"/>
    <n v="50102010303"/>
    <s v="Vacaciones"/>
    <x v="0"/>
    <d v="2020-01-31T00:00:00"/>
    <d v="2020-01-31T00:00:00"/>
    <s v="11"/>
    <x v="1576"/>
    <s v="2020-M01/1-0101"/>
    <s v="218"/>
    <s v="Provisión de Vacaciones - NOMINA ENERO 2020"/>
    <m/>
    <m/>
    <n v="4814.2299999999996"/>
    <n v="0"/>
    <n v="20536.37"/>
    <n v="4814.2299999999996"/>
    <x v="4"/>
  </r>
  <r>
    <n v="5"/>
    <n v="50102010303"/>
    <s v="Vacaciones"/>
    <x v="0"/>
    <d v="2020-01-31T00:00:00"/>
    <d v="2020-01-31T00:00:00"/>
    <s v="11"/>
    <x v="1576"/>
    <s v="2020-M01/1-0101"/>
    <s v="219"/>
    <s v="Provisión de Vacaciones - NOMINA ENERO 2020"/>
    <m/>
    <m/>
    <n v="4949.4799999999996"/>
    <n v="0"/>
    <n v="25485.85"/>
    <n v="4949.4799999999996"/>
    <x v="4"/>
  </r>
  <r>
    <n v="5"/>
    <n v="50102010303"/>
    <s v="Vacaciones"/>
    <x v="0"/>
    <d v="2020-01-31T00:00:00"/>
    <d v="2020-01-31T00:00:00"/>
    <s v="12"/>
    <x v="22"/>
    <s v="2020-FLI/1-0101"/>
    <s v="020"/>
    <s v="Provisión de Vacaciones - FINIQUITO Finiquito 01/01 2020"/>
    <m/>
    <m/>
    <n v="1055.1099999999999"/>
    <n v="0"/>
    <n v="26540.959999999999"/>
    <n v="1055.1099999999999"/>
    <x v="4"/>
  </r>
  <r>
    <n v="5"/>
    <n v="50102010303"/>
    <s v="Vacaciones"/>
    <x v="0"/>
    <d v="2020-01-31T00:00:00"/>
    <d v="2020-01-31T00:00:00"/>
    <s v="12"/>
    <x v="22"/>
    <s v="2020-FLI/1-0101"/>
    <s v="042"/>
    <s v="Provisión de Vacaciones - FINIQUITO Finiquito 01/01 2020"/>
    <m/>
    <m/>
    <n v="69.400000000000006"/>
    <n v="0"/>
    <n v="26610.36"/>
    <n v="69.400000000000006"/>
    <x v="4"/>
  </r>
  <r>
    <n v="5"/>
    <n v="50102010303"/>
    <s v="Vacaciones"/>
    <x v="0"/>
    <d v="2020-01-31T00:00:00"/>
    <d v="2020-01-31T00:00:00"/>
    <s v="12"/>
    <x v="22"/>
    <s v="2020-FLI/1-0101"/>
    <s v="067"/>
    <s v="Provisión de Vacaciones - FINIQUITO Finiquito 01/01 2020"/>
    <m/>
    <m/>
    <n v="68.09"/>
    <n v="0"/>
    <n v="26678.45"/>
    <n v="68.09"/>
    <x v="4"/>
  </r>
  <r>
    <n v="5"/>
    <n v="50102010303"/>
    <s v="Vacaciones"/>
    <x v="0"/>
    <d v="2020-01-31T00:00:00"/>
    <d v="2020-01-31T00:00:00"/>
    <s v="12"/>
    <x v="22"/>
    <s v="2020-FLI/1-0101"/>
    <s v="073"/>
    <s v="Provisión de Vacaciones - FINIQUITO Finiquito 01/01 2020"/>
    <m/>
    <m/>
    <n v="139.88999999999999"/>
    <n v="0"/>
    <n v="26818.34"/>
    <n v="139.88999999999999"/>
    <x v="4"/>
  </r>
  <r>
    <n v="5"/>
    <n v="50102010303"/>
    <s v="Vacaciones"/>
    <x v="0"/>
    <d v="2020-01-31T00:00:00"/>
    <d v="2020-01-31T00:00:00"/>
    <s v="12"/>
    <x v="22"/>
    <s v="2020-FLI/1-0101"/>
    <s v="073"/>
    <s v="Goce de Vacaciones - FINIQUITO Finiquito 01/01 2020"/>
    <m/>
    <m/>
    <n v="0"/>
    <n v="18.22"/>
    <n v="26800.12"/>
    <n v="-18.22"/>
    <x v="10"/>
  </r>
  <r>
    <n v="5"/>
    <n v="50102010303"/>
    <s v="Vacaciones"/>
    <x v="0"/>
    <d v="2020-01-31T00:00:00"/>
    <d v="2020-01-31T00:00:00"/>
    <s v="12"/>
    <x v="22"/>
    <s v="2020-FLI/1-0101"/>
    <s v="076"/>
    <s v="Provisión de Vacaciones - FINIQUITO Finiquito 01/01 2020"/>
    <m/>
    <m/>
    <n v="0.81"/>
    <n v="0"/>
    <n v="26800.93"/>
    <n v="0.81"/>
    <x v="4"/>
  </r>
  <r>
    <n v="5"/>
    <n v="50102010303"/>
    <s v="Vacaciones"/>
    <x v="0"/>
    <d v="2020-01-31T00:00:00"/>
    <d v="2020-01-31T00:00:00"/>
    <s v="12"/>
    <x v="22"/>
    <s v="2020-FLI/1-0101"/>
    <s v="078"/>
    <s v="Provisión de Vacaciones - FINIQUITO Finiquito 01/01 2020"/>
    <m/>
    <m/>
    <n v="26.9"/>
    <n v="0"/>
    <n v="26827.83"/>
    <n v="26.9"/>
    <x v="4"/>
  </r>
  <r>
    <n v="5"/>
    <n v="50102010303"/>
    <s v="Vacaciones"/>
    <x v="0"/>
    <d v="2020-01-31T00:00:00"/>
    <d v="2020-01-31T00:00:00"/>
    <s v="12"/>
    <x v="22"/>
    <s v="2020-FLI/1-0101"/>
    <s v="101"/>
    <s v="Provisión de Vacaciones - FINIQUITO Finiquito 01/01 2020"/>
    <m/>
    <m/>
    <n v="108.89"/>
    <n v="0"/>
    <n v="26936.720000000001"/>
    <n v="108.89"/>
    <x v="4"/>
  </r>
  <r>
    <n v="5"/>
    <n v="50102010303"/>
    <s v="Vacaciones"/>
    <x v="0"/>
    <d v="2020-01-31T00:00:00"/>
    <d v="2020-01-31T00:00:00"/>
    <s v="12"/>
    <x v="22"/>
    <s v="2020-FLI/1-0101"/>
    <s v="101"/>
    <s v="Goce de Vacaciones - FINIQUITO Finiquito 01/01 2020"/>
    <m/>
    <m/>
    <n v="0"/>
    <n v="245"/>
    <n v="26691.72"/>
    <n v="-245"/>
    <x v="10"/>
  </r>
  <r>
    <n v="5"/>
    <n v="50102010303"/>
    <s v="Vacaciones"/>
    <x v="0"/>
    <d v="2020-01-31T00:00:00"/>
    <d v="2020-01-31T00:00:00"/>
    <s v="12"/>
    <x v="22"/>
    <s v="2020-FLI/1-0101"/>
    <s v="215"/>
    <s v="Provisión de Vacaciones - FINIQUITO Finiquito 01/01 2020"/>
    <m/>
    <m/>
    <n v="40.200000000000003"/>
    <n v="0"/>
    <n v="26731.919999999998"/>
    <n v="40.200000000000003"/>
    <x v="4"/>
  </r>
  <r>
    <n v="5"/>
    <n v="50102010303"/>
    <s v="Vacaciones"/>
    <x v="0"/>
    <d v="2020-01-31T00:00:00"/>
    <d v="2020-01-31T00:00:00"/>
    <s v="12"/>
    <x v="22"/>
    <s v="2020-FLI/1-0101"/>
    <s v="217"/>
    <s v="Provisión de Vacaciones - FINIQUITO Finiquito 01/01 2020"/>
    <m/>
    <m/>
    <n v="38.15"/>
    <n v="0"/>
    <n v="26770.07"/>
    <n v="38.15"/>
    <x v="4"/>
  </r>
  <r>
    <n v="5"/>
    <n v="50102010303"/>
    <s v="Vacaciones"/>
    <x v="0"/>
    <d v="2020-01-31T00:00:00"/>
    <d v="2020-01-31T00:00:00"/>
    <s v="12"/>
    <x v="22"/>
    <s v="2020-FLI/1-0101"/>
    <s v="217"/>
    <s v="Goce de Vacaciones - FINIQUITO Finiquito 01/01 2020"/>
    <m/>
    <m/>
    <n v="0"/>
    <n v="35.409999999999997"/>
    <n v="26734.66"/>
    <n v="-35.409999999999997"/>
    <x v="10"/>
  </r>
  <r>
    <n v="5"/>
    <n v="50102010303"/>
    <s v="Vacaciones"/>
    <x v="0"/>
    <d v="2020-01-31T00:00:00"/>
    <d v="2020-01-31T00:00:00"/>
    <s v="12"/>
    <x v="22"/>
    <s v="2020-FLI/1-0101"/>
    <s v="218"/>
    <s v="Provisión de Vacaciones - FINIQUITO Finiquito 01/01 2020"/>
    <m/>
    <m/>
    <n v="1280.5899999999999"/>
    <n v="0"/>
    <n v="28015.25"/>
    <n v="1280.5899999999999"/>
    <x v="4"/>
  </r>
  <r>
    <n v="5"/>
    <n v="50102010303"/>
    <s v="Vacaciones"/>
    <x v="0"/>
    <d v="2020-01-31T00:00:00"/>
    <d v="2020-01-31T00:00:00"/>
    <s v="12"/>
    <x v="22"/>
    <s v="2020-FLI/1-0101"/>
    <s v="219"/>
    <s v="Provisión de Vacaciones - FINIQUITO Finiquito 01/01 2020"/>
    <m/>
    <m/>
    <n v="89.38"/>
    <n v="0"/>
    <n v="28104.63"/>
    <n v="89.38"/>
    <x v="4"/>
  </r>
  <r>
    <n v="5"/>
    <n v="50102010303"/>
    <s v="Vacaciones"/>
    <x v="0"/>
    <d v="2020-01-31T00:00:00"/>
    <d v="2020-01-31T00:00:00"/>
    <s v="12"/>
    <x v="23"/>
    <s v="2020-FLI/1-0101"/>
    <s v="067"/>
    <s v="Provisión de Vacaciones - FINIQUITO Finiquito 01/01 2020"/>
    <m/>
    <m/>
    <n v="201.22"/>
    <n v="0"/>
    <n v="28305.85"/>
    <n v="201.22"/>
    <x v="4"/>
  </r>
  <r>
    <n v="5"/>
    <n v="50102010303"/>
    <s v="Vacaciones"/>
    <x v="0"/>
    <d v="2020-01-31T00:00:00"/>
    <d v="2020-01-31T00:00:00"/>
    <s v="12"/>
    <x v="23"/>
    <s v="2020-FLI/1-0101"/>
    <s v="215"/>
    <s v="Provisión de Vacaciones - FINIQUITO Finiquito 01/01 2020"/>
    <m/>
    <m/>
    <n v="150.07"/>
    <n v="0"/>
    <n v="28455.919999999998"/>
    <n v="150.07"/>
    <x v="4"/>
  </r>
  <r>
    <n v="5"/>
    <n v="50102010303"/>
    <s v="Vacaciones"/>
    <x v="0"/>
    <d v="2020-01-31T00:00:00"/>
    <d v="2020-01-31T00:00:00"/>
    <s v="12"/>
    <x v="1537"/>
    <s v="2020-FLI/1-0101"/>
    <s v="067"/>
    <s v="Provisión de Vacaciones - FINIQUITO Finiquito 01/01 2020"/>
    <m/>
    <m/>
    <n v="24.4"/>
    <n v="0"/>
    <n v="28480.32"/>
    <n v="24.4"/>
    <x v="4"/>
  </r>
  <r>
    <n v="5"/>
    <n v="50102010303"/>
    <s v="Vacaciones"/>
    <x v="0"/>
    <d v="2020-01-31T00:00:00"/>
    <d v="2020-01-31T00:00:00"/>
    <s v="12"/>
    <x v="1537"/>
    <s v="2020-FLI/1-0101"/>
    <s v="073"/>
    <s v="Provisión de Vacaciones - FINIQUITO Finiquito 01/01 2020"/>
    <m/>
    <m/>
    <n v="109.38"/>
    <n v="0"/>
    <n v="28589.7"/>
    <n v="109.38"/>
    <x v="4"/>
  </r>
  <r>
    <n v="5"/>
    <n v="50102010303"/>
    <s v="Vacaciones"/>
    <x v="0"/>
    <d v="2020-01-31T00:00:00"/>
    <d v="2020-01-31T00:00:00"/>
    <s v="12"/>
    <x v="1537"/>
    <s v="2020-FLI/1-0101"/>
    <s v="217"/>
    <s v="Provisión de Vacaciones - FINIQUITO Finiquito 01/01 2020"/>
    <m/>
    <m/>
    <n v="47.5"/>
    <n v="0"/>
    <n v="28637.200000000001"/>
    <n v="47.5"/>
    <x v="4"/>
  </r>
  <r>
    <n v="5"/>
    <n v="50102010303"/>
    <s v="Vacaciones"/>
    <x v="0"/>
    <d v="2020-01-31T00:00:00"/>
    <d v="2020-01-31T00:00:00"/>
    <s v="12"/>
    <x v="1537"/>
    <s v="2020-FLI/1-0101"/>
    <s v="217"/>
    <s v="Goce de Vacaciones - FINIQUITO Finiquito 01/01 2020"/>
    <m/>
    <m/>
    <n v="0"/>
    <n v="34.68"/>
    <n v="28602.52"/>
    <n v="-34.68"/>
    <x v="10"/>
  </r>
  <r>
    <n v="5"/>
    <n v="50102010303"/>
    <s v="Vacaciones"/>
    <x v="0"/>
    <d v="2020-01-31T00:00:00"/>
    <d v="2020-01-31T00:00:00"/>
    <s v="12"/>
    <x v="1537"/>
    <s v="2020-FLI/1-0101"/>
    <s v="218"/>
    <s v="Provisión de Vacaciones - FINIQUITO Finiquito 01/01 2020"/>
    <m/>
    <m/>
    <n v="57.28"/>
    <n v="0"/>
    <n v="28659.8"/>
    <n v="57.28"/>
    <x v="4"/>
  </r>
  <r>
    <n v="5"/>
    <n v="50102010303"/>
    <s v="Vacaciones"/>
    <x v="0"/>
    <d v="2020-01-31T00:00:00"/>
    <d v="2020-01-31T00:00:00"/>
    <s v="12"/>
    <x v="24"/>
    <s v="2020-FLI/1-0101"/>
    <s v="214"/>
    <s v="Provisión de Vacaciones - FINIQUITO Finiquito 01/01 2020"/>
    <m/>
    <m/>
    <n v="62.38"/>
    <n v="0"/>
    <n v="28722.18"/>
    <n v="62.38"/>
    <x v="4"/>
  </r>
  <r>
    <n v="5"/>
    <n v="50102010303"/>
    <s v="Vacaciones"/>
    <x v="0"/>
    <d v="2020-01-31T00:00:00"/>
    <d v="2020-01-31T00:00:00"/>
    <s v="99"/>
    <x v="1577"/>
    <s v="."/>
    <s v="214"/>
    <s v="Reclasificación  CC 214 PLAYAS POSORJA A CC 001 OFICINA CENTRAL"/>
    <m/>
    <m/>
    <n v="0"/>
    <n v="62.38"/>
    <n v="28659.8"/>
    <n v="-62.38"/>
    <x v="3"/>
  </r>
  <r>
    <n v="5"/>
    <n v="50102010303"/>
    <s v="Vacaciones"/>
    <x v="1"/>
    <d v="2020-02-29T00:00:00"/>
    <d v="2020-02-29T00:00:00"/>
    <s v="11"/>
    <x v="1578"/>
    <s v="2020-M01/2-0101"/>
    <s v="020"/>
    <s v="Provisión de Vacaciones - NOMINA FEBRERO 2020"/>
    <m/>
    <m/>
    <n v="3107.45"/>
    <n v="0"/>
    <n v="31767.25"/>
    <n v="3107.45"/>
    <x v="4"/>
  </r>
  <r>
    <n v="5"/>
    <n v="50102010303"/>
    <s v="Vacaciones"/>
    <x v="1"/>
    <d v="2020-02-29T00:00:00"/>
    <d v="2020-02-29T00:00:00"/>
    <s v="11"/>
    <x v="1578"/>
    <s v="2020-M01/2-0101"/>
    <s v="020"/>
    <s v="Goce de Vacaciones - NOMINA FEBRERO 2020"/>
    <m/>
    <m/>
    <n v="0"/>
    <n v="219.76"/>
    <n v="31547.49"/>
    <n v="-219.76"/>
    <x v="10"/>
  </r>
  <r>
    <n v="5"/>
    <n v="50102010303"/>
    <s v="Vacaciones"/>
    <x v="1"/>
    <d v="2020-02-29T00:00:00"/>
    <d v="2020-02-29T00:00:00"/>
    <s v="11"/>
    <x v="1578"/>
    <s v="2020-M01/2-0101"/>
    <s v="021"/>
    <s v="Provisión de Vacaciones - NOMINA FEBRERO 2020"/>
    <m/>
    <m/>
    <n v="1833.82"/>
    <n v="0"/>
    <n v="33381.31"/>
    <n v="1833.82"/>
    <x v="4"/>
  </r>
  <r>
    <n v="5"/>
    <n v="50102010303"/>
    <s v="Vacaciones"/>
    <x v="1"/>
    <d v="2020-02-29T00:00:00"/>
    <d v="2020-02-29T00:00:00"/>
    <s v="11"/>
    <x v="1578"/>
    <s v="2020-M01/2-0101"/>
    <s v="021"/>
    <s v="Goce de Vacaciones - NOMINA FEBRERO 2020"/>
    <m/>
    <m/>
    <n v="0"/>
    <n v="7077.07"/>
    <n v="26304.240000000002"/>
    <n v="-7077.07"/>
    <x v="10"/>
  </r>
  <r>
    <n v="5"/>
    <n v="50102010303"/>
    <s v="Vacaciones"/>
    <x v="1"/>
    <d v="2020-02-29T00:00:00"/>
    <d v="2020-02-29T00:00:00"/>
    <s v="11"/>
    <x v="1578"/>
    <s v="2020-M01/2-0101"/>
    <s v="042"/>
    <s v="Provisión de Vacaciones - NOMINA FEBRERO 2020"/>
    <m/>
    <m/>
    <n v="788.37"/>
    <n v="0"/>
    <n v="27092.61"/>
    <n v="788.37"/>
    <x v="4"/>
  </r>
  <r>
    <n v="5"/>
    <n v="50102010303"/>
    <s v="Vacaciones"/>
    <x v="1"/>
    <d v="2020-02-29T00:00:00"/>
    <d v="2020-02-29T00:00:00"/>
    <s v="11"/>
    <x v="1578"/>
    <s v="2020-M01/2-0101"/>
    <s v="067"/>
    <s v="Provisión de Vacaciones - NOMINA FEBRERO 2020"/>
    <m/>
    <m/>
    <n v="1581.05"/>
    <n v="0"/>
    <n v="28673.66"/>
    <n v="1581.05"/>
    <x v="4"/>
  </r>
  <r>
    <n v="5"/>
    <n v="50102010303"/>
    <s v="Vacaciones"/>
    <x v="1"/>
    <d v="2020-02-29T00:00:00"/>
    <d v="2020-02-29T00:00:00"/>
    <s v="11"/>
    <x v="1578"/>
    <s v="2020-M01/2-0101"/>
    <s v="067"/>
    <s v="Goce de Vacaciones - NOMINA FEBRERO 2020"/>
    <m/>
    <m/>
    <n v="0"/>
    <n v="827.45"/>
    <n v="27846.21"/>
    <n v="-827.45"/>
    <x v="10"/>
  </r>
  <r>
    <n v="5"/>
    <n v="50102010303"/>
    <s v="Vacaciones"/>
    <x v="1"/>
    <d v="2020-02-29T00:00:00"/>
    <d v="2020-02-29T00:00:00"/>
    <s v="11"/>
    <x v="1578"/>
    <s v="2020-M01/2-0101"/>
    <s v="069"/>
    <s v="Provisión de Vacaciones - NOMINA FEBRERO 2020"/>
    <m/>
    <m/>
    <n v="519.66"/>
    <n v="0"/>
    <n v="28365.87"/>
    <n v="519.66"/>
    <x v="4"/>
  </r>
  <r>
    <n v="5"/>
    <n v="50102010303"/>
    <s v="Vacaciones"/>
    <x v="1"/>
    <d v="2020-02-29T00:00:00"/>
    <d v="2020-02-29T00:00:00"/>
    <s v="11"/>
    <x v="1578"/>
    <s v="2020-M01/2-0101"/>
    <s v="069"/>
    <s v="Goce de Vacaciones - NOMINA FEBRERO 2020"/>
    <m/>
    <m/>
    <n v="0"/>
    <n v="2373.38"/>
    <n v="25992.49"/>
    <n v="-2373.38"/>
    <x v="10"/>
  </r>
  <r>
    <n v="5"/>
    <n v="50102010303"/>
    <s v="Vacaciones"/>
    <x v="1"/>
    <d v="2020-02-29T00:00:00"/>
    <d v="2020-02-29T00:00:00"/>
    <s v="11"/>
    <x v="1578"/>
    <s v="2020-M01/2-0101"/>
    <s v="073"/>
    <s v="Provisión de Vacaciones - NOMINA FEBRERO 2020"/>
    <m/>
    <m/>
    <n v="5009.9399999999996"/>
    <n v="0"/>
    <n v="31002.43"/>
    <n v="5009.9399999999996"/>
    <x v="4"/>
  </r>
  <r>
    <n v="5"/>
    <n v="50102010303"/>
    <s v="Vacaciones"/>
    <x v="1"/>
    <d v="2020-02-29T00:00:00"/>
    <d v="2020-02-29T00:00:00"/>
    <s v="11"/>
    <x v="1578"/>
    <s v="2020-M01/2-0101"/>
    <s v="073"/>
    <s v="Goce de Vacaciones - NOMINA FEBRERO 2020"/>
    <m/>
    <m/>
    <n v="0"/>
    <n v="213.16"/>
    <n v="30789.27"/>
    <n v="-213.16"/>
    <x v="10"/>
  </r>
  <r>
    <n v="5"/>
    <n v="50102010303"/>
    <s v="Vacaciones"/>
    <x v="1"/>
    <d v="2020-02-29T00:00:00"/>
    <d v="2020-02-29T00:00:00"/>
    <s v="11"/>
    <x v="1578"/>
    <s v="2020-M01/2-0101"/>
    <s v="074"/>
    <s v="Provisión de Vacaciones - NOMINA FEBRERO 2020"/>
    <m/>
    <m/>
    <n v="1788.11"/>
    <n v="0"/>
    <n v="32577.38"/>
    <n v="1788.11"/>
    <x v="4"/>
  </r>
  <r>
    <n v="5"/>
    <n v="50102010303"/>
    <s v="Vacaciones"/>
    <x v="1"/>
    <d v="2020-02-29T00:00:00"/>
    <d v="2020-02-29T00:00:00"/>
    <s v="11"/>
    <x v="1578"/>
    <s v="2020-M01/2-0101"/>
    <s v="074"/>
    <s v="Goce de Vacaciones - NOMINA FEBRERO 2020"/>
    <m/>
    <m/>
    <n v="0"/>
    <n v="2127.62"/>
    <n v="30449.759999999998"/>
    <n v="-2127.62"/>
    <x v="10"/>
  </r>
  <r>
    <n v="5"/>
    <n v="50102010303"/>
    <s v="Vacaciones"/>
    <x v="1"/>
    <d v="2020-02-29T00:00:00"/>
    <d v="2020-02-29T00:00:00"/>
    <s v="11"/>
    <x v="1578"/>
    <s v="2020-M01/2-0101"/>
    <s v="076"/>
    <s v="Provisión de Vacaciones - NOMINA FEBRERO 2020"/>
    <m/>
    <m/>
    <n v="1581.15"/>
    <n v="0"/>
    <n v="32030.91"/>
    <n v="1581.15"/>
    <x v="4"/>
  </r>
  <r>
    <n v="5"/>
    <n v="50102010303"/>
    <s v="Vacaciones"/>
    <x v="1"/>
    <d v="2020-02-29T00:00:00"/>
    <d v="2020-02-29T00:00:00"/>
    <s v="11"/>
    <x v="1578"/>
    <s v="2020-M01/2-0101"/>
    <s v="077"/>
    <s v="Provisión de Vacaciones - NOMINA FEBRERO 2020"/>
    <m/>
    <m/>
    <n v="15.67"/>
    <n v="0"/>
    <n v="32046.58"/>
    <n v="15.67"/>
    <x v="4"/>
  </r>
  <r>
    <n v="5"/>
    <n v="50102010303"/>
    <s v="Vacaciones"/>
    <x v="1"/>
    <d v="2020-02-29T00:00:00"/>
    <d v="2020-02-29T00:00:00"/>
    <s v="11"/>
    <x v="1578"/>
    <s v="2020-M01/2-0101"/>
    <s v="078"/>
    <s v="Provisión de Vacaciones - NOMINA FEBRERO 2020"/>
    <m/>
    <m/>
    <n v="340.19"/>
    <n v="0"/>
    <n v="32386.77"/>
    <n v="340.19"/>
    <x v="4"/>
  </r>
  <r>
    <n v="5"/>
    <n v="50102010303"/>
    <s v="Vacaciones"/>
    <x v="1"/>
    <d v="2020-02-29T00:00:00"/>
    <d v="2020-02-29T00:00:00"/>
    <s v="11"/>
    <x v="1578"/>
    <s v="2020-M01/2-0101"/>
    <s v="104"/>
    <s v="Provisión de Vacaciones - NOMINA FEBRERO 2020"/>
    <m/>
    <m/>
    <n v="1472.86"/>
    <n v="0"/>
    <n v="33859.629999999997"/>
    <n v="1472.86"/>
    <x v="4"/>
  </r>
  <r>
    <n v="5"/>
    <n v="50102010303"/>
    <s v="Vacaciones"/>
    <x v="1"/>
    <d v="2020-02-29T00:00:00"/>
    <d v="2020-02-29T00:00:00"/>
    <s v="11"/>
    <x v="1578"/>
    <s v="2020-M01/2-0101"/>
    <s v="104"/>
    <s v="Goce de Vacaciones - NOMINA FEBRERO 2020"/>
    <m/>
    <m/>
    <n v="0"/>
    <n v="291.67"/>
    <n v="33567.96"/>
    <n v="-291.67"/>
    <x v="10"/>
  </r>
  <r>
    <n v="5"/>
    <n v="50102010303"/>
    <s v="Vacaciones"/>
    <x v="1"/>
    <d v="2020-02-29T00:00:00"/>
    <d v="2020-02-29T00:00:00"/>
    <s v="11"/>
    <x v="1578"/>
    <s v="2020-M01/2-0101"/>
    <s v="215"/>
    <s v="Provisión de Vacaciones - NOMINA FEBRERO 2020"/>
    <m/>
    <m/>
    <n v="2266.4899999999998"/>
    <n v="0"/>
    <n v="35834.449999999997"/>
    <n v="2266.4899999999998"/>
    <x v="4"/>
  </r>
  <r>
    <n v="5"/>
    <n v="50102010303"/>
    <s v="Vacaciones"/>
    <x v="1"/>
    <d v="2020-02-29T00:00:00"/>
    <d v="2020-02-29T00:00:00"/>
    <s v="11"/>
    <x v="1578"/>
    <s v="2020-M01/2-0101"/>
    <s v="215"/>
    <s v="Goce de Vacaciones - NOMINA FEBRERO 2020"/>
    <m/>
    <m/>
    <n v="0"/>
    <n v="379.98"/>
    <n v="35454.47"/>
    <n v="-379.98"/>
    <x v="10"/>
  </r>
  <r>
    <n v="5"/>
    <n v="50102010303"/>
    <s v="Vacaciones"/>
    <x v="1"/>
    <d v="2020-02-29T00:00:00"/>
    <d v="2020-02-29T00:00:00"/>
    <s v="11"/>
    <x v="1578"/>
    <s v="2020-M01/2-0101"/>
    <s v="217"/>
    <s v="Provisión de Vacaciones - NOMINA FEBRERO 2020"/>
    <m/>
    <m/>
    <n v="3827.8"/>
    <n v="0"/>
    <n v="39282.269999999997"/>
    <n v="3827.8"/>
    <x v="4"/>
  </r>
  <r>
    <n v="5"/>
    <n v="50102010303"/>
    <s v="Vacaciones"/>
    <x v="1"/>
    <d v="2020-02-29T00:00:00"/>
    <d v="2020-02-29T00:00:00"/>
    <s v="11"/>
    <x v="1578"/>
    <s v="2020-M01/2-0101"/>
    <s v="217"/>
    <s v="Goce de Vacaciones - NOMINA FEBRERO 2020"/>
    <m/>
    <m/>
    <n v="0"/>
    <n v="208.68"/>
    <n v="39073.589999999997"/>
    <n v="-208.68"/>
    <x v="10"/>
  </r>
  <r>
    <n v="5"/>
    <n v="50102010303"/>
    <s v="Vacaciones"/>
    <x v="1"/>
    <d v="2020-02-29T00:00:00"/>
    <d v="2020-02-29T00:00:00"/>
    <s v="11"/>
    <x v="1578"/>
    <s v="2020-M01/2-0101"/>
    <s v="218"/>
    <s v="Provisión de Vacaciones - NOMINA FEBRERO 2020"/>
    <m/>
    <m/>
    <n v="417.91"/>
    <n v="0"/>
    <n v="39491.5"/>
    <n v="417.91"/>
    <x v="4"/>
  </r>
  <r>
    <n v="5"/>
    <n v="50102010303"/>
    <s v="Vacaciones"/>
    <x v="1"/>
    <d v="2020-02-29T00:00:00"/>
    <d v="2020-02-29T00:00:00"/>
    <s v="11"/>
    <x v="1578"/>
    <s v="2020-M01/2-0101"/>
    <s v="218"/>
    <s v="Goce de Vacaciones - NOMINA FEBRERO 2020"/>
    <m/>
    <m/>
    <n v="0"/>
    <n v="39.65"/>
    <n v="39451.85"/>
    <n v="-39.65"/>
    <x v="10"/>
  </r>
  <r>
    <n v="5"/>
    <n v="50102010303"/>
    <s v="Vacaciones"/>
    <x v="1"/>
    <d v="2020-02-29T00:00:00"/>
    <d v="2020-02-29T00:00:00"/>
    <s v="11"/>
    <x v="1578"/>
    <s v="2020-M01/2-0101"/>
    <s v="219"/>
    <s v="Provisión de Vacaciones - NOMINA FEBRERO 2020"/>
    <m/>
    <m/>
    <n v="9885.2000000000007"/>
    <n v="0"/>
    <n v="49337.05"/>
    <n v="9885.2000000000007"/>
    <x v="4"/>
  </r>
  <r>
    <n v="5"/>
    <n v="50102010303"/>
    <s v="Vacaciones"/>
    <x v="1"/>
    <d v="2020-02-29T00:00:00"/>
    <d v="2020-02-29T00:00:00"/>
    <s v="11"/>
    <x v="1578"/>
    <s v="2020-M01/2-0101"/>
    <s v="219"/>
    <s v="Goce de Vacaciones - NOMINA FEBRERO 2020"/>
    <m/>
    <m/>
    <n v="0"/>
    <n v="1010.16"/>
    <n v="48326.89"/>
    <n v="-1010.16"/>
    <x v="10"/>
  </r>
  <r>
    <n v="5"/>
    <n v="50102010303"/>
    <s v="Vacaciones"/>
    <x v="1"/>
    <d v="2020-02-29T00:00:00"/>
    <d v="2020-02-29T00:00:00"/>
    <s v="11"/>
    <x v="1578"/>
    <s v="2020-M01/2-0101"/>
    <s v="220"/>
    <s v="Provisión de Vacaciones - NOMINA FEBRERO 2020"/>
    <m/>
    <m/>
    <n v="474.12"/>
    <n v="0"/>
    <n v="48801.01"/>
    <n v="474.12"/>
    <x v="4"/>
  </r>
  <r>
    <n v="5"/>
    <n v="50102010303"/>
    <s v="Vacaciones"/>
    <x v="1"/>
    <d v="2020-02-29T00:00:00"/>
    <d v="2020-02-29T00:00:00"/>
    <s v="11"/>
    <x v="1578"/>
    <s v="2020-M01/2-0101"/>
    <s v="220"/>
    <s v="Goce de Vacaciones - NOMINA FEBRERO 2020"/>
    <m/>
    <m/>
    <n v="0"/>
    <n v="79.569999999999993"/>
    <n v="48721.440000000002"/>
    <n v="-79.569999999999993"/>
    <x v="10"/>
  </r>
  <r>
    <n v="5"/>
    <n v="50102010303"/>
    <s v="Vacaciones"/>
    <x v="1"/>
    <d v="2020-02-29T00:00:00"/>
    <d v="2020-02-29T00:00:00"/>
    <s v="12"/>
    <x v="1579"/>
    <s v="2020-FLI/2-0101"/>
    <s v="020"/>
    <s v="Provisión de Vacaciones - FINIQUITO Finiquito 02/02 2020"/>
    <m/>
    <m/>
    <n v="34.65"/>
    <n v="0"/>
    <n v="48756.09"/>
    <n v="34.65"/>
    <x v="4"/>
  </r>
  <r>
    <n v="5"/>
    <n v="50102010303"/>
    <s v="Vacaciones"/>
    <x v="1"/>
    <d v="2020-02-29T00:00:00"/>
    <d v="2020-02-29T00:00:00"/>
    <s v="12"/>
    <x v="1579"/>
    <s v="2020-FLI/2-0101"/>
    <s v="021"/>
    <s v="Provisión de Vacaciones - FINIQUITO Finiquito 02/02 2020"/>
    <m/>
    <m/>
    <n v="77.8"/>
    <n v="0"/>
    <n v="48833.89"/>
    <n v="77.8"/>
    <x v="4"/>
  </r>
  <r>
    <n v="5"/>
    <n v="50102010303"/>
    <s v="Vacaciones"/>
    <x v="1"/>
    <d v="2020-02-29T00:00:00"/>
    <d v="2020-02-29T00:00:00"/>
    <s v="12"/>
    <x v="1579"/>
    <s v="2020-FLI/2-0101"/>
    <s v="042"/>
    <s v="Provisión de Vacaciones - FINIQUITO Finiquito 02/02 2020"/>
    <m/>
    <m/>
    <n v="132.21"/>
    <n v="0"/>
    <n v="48966.1"/>
    <n v="132.21"/>
    <x v="4"/>
  </r>
  <r>
    <n v="5"/>
    <n v="50102010303"/>
    <s v="Vacaciones"/>
    <x v="1"/>
    <d v="2020-02-29T00:00:00"/>
    <d v="2020-02-29T00:00:00"/>
    <s v="12"/>
    <x v="1579"/>
    <s v="2020-FLI/2-0101"/>
    <s v="073"/>
    <s v="Provisión de Vacaciones - FINIQUITO Finiquito 02/02 2020"/>
    <m/>
    <m/>
    <n v="21.33"/>
    <n v="0"/>
    <n v="48987.43"/>
    <n v="21.33"/>
    <x v="4"/>
  </r>
  <r>
    <n v="5"/>
    <n v="50102010303"/>
    <s v="Vacaciones"/>
    <x v="1"/>
    <d v="2020-02-29T00:00:00"/>
    <d v="2020-02-29T00:00:00"/>
    <s v="12"/>
    <x v="1579"/>
    <s v="2020-FLI/2-0101"/>
    <s v="215"/>
    <s v="Provisión de Vacaciones - FINIQUITO Finiquito 02/02 2020"/>
    <m/>
    <m/>
    <n v="12.17"/>
    <n v="0"/>
    <n v="48999.6"/>
    <n v="12.17"/>
    <x v="4"/>
  </r>
  <r>
    <n v="5"/>
    <n v="50102010303"/>
    <s v="Vacaciones"/>
    <x v="1"/>
    <d v="2020-02-29T00:00:00"/>
    <d v="2020-02-29T00:00:00"/>
    <s v="12"/>
    <x v="1579"/>
    <s v="2020-FLI/2-0101"/>
    <s v="217"/>
    <s v="Provisión de Vacaciones - FINIQUITO Finiquito 02/02 2020"/>
    <m/>
    <m/>
    <n v="6.95"/>
    <n v="0"/>
    <n v="49006.55"/>
    <n v="6.95"/>
    <x v="4"/>
  </r>
  <r>
    <n v="5"/>
    <n v="50102010303"/>
    <s v="Vacaciones"/>
    <x v="1"/>
    <d v="2020-02-29T00:00:00"/>
    <d v="2020-02-29T00:00:00"/>
    <s v="12"/>
    <x v="1431"/>
    <s v="2020-FLI/2-0101"/>
    <s v="020"/>
    <s v="Provisión de Vacaciones - FINIQUITO Finiquito 02/02 2020"/>
    <m/>
    <m/>
    <n v="21"/>
    <n v="0"/>
    <n v="49027.55"/>
    <n v="21"/>
    <x v="4"/>
  </r>
  <r>
    <n v="5"/>
    <n v="50102010303"/>
    <s v="Vacaciones"/>
    <x v="1"/>
    <d v="2020-02-29T00:00:00"/>
    <d v="2020-02-29T00:00:00"/>
    <s v="12"/>
    <x v="1431"/>
    <s v="2020-FLI/2-0101"/>
    <s v="073"/>
    <s v="Provisión de Vacaciones - FINIQUITO Finiquito 02/02 2020"/>
    <m/>
    <m/>
    <n v="4.84"/>
    <n v="0"/>
    <n v="49032.39"/>
    <n v="4.84"/>
    <x v="4"/>
  </r>
  <r>
    <n v="5"/>
    <n v="50102010303"/>
    <s v="Vacaciones"/>
    <x v="1"/>
    <d v="2020-02-29T00:00:00"/>
    <d v="2020-02-29T00:00:00"/>
    <s v="12"/>
    <x v="1580"/>
    <s v="2020-FLI/2-0101"/>
    <s v="020"/>
    <s v="Provisión de Vacaciones - FINIQUITO Finiquito 02/02 2020"/>
    <m/>
    <m/>
    <n v="62.74"/>
    <n v="0"/>
    <n v="49095.13"/>
    <n v="62.74"/>
    <x v="4"/>
  </r>
  <r>
    <n v="5"/>
    <n v="50102010303"/>
    <s v="Vacaciones"/>
    <x v="1"/>
    <d v="2020-02-29T00:00:00"/>
    <d v="2020-02-29T00:00:00"/>
    <s v="12"/>
    <x v="1580"/>
    <s v="2020-FLI/2-0101"/>
    <s v="217"/>
    <s v="Provisión de Vacaciones - FINIQUITO Finiquito 02/02 2020"/>
    <m/>
    <m/>
    <n v="30.87"/>
    <n v="0"/>
    <n v="49126"/>
    <n v="30.87"/>
    <x v="4"/>
  </r>
  <r>
    <n v="5"/>
    <n v="50102010303"/>
    <s v="Vacaciones"/>
    <x v="7"/>
    <d v="2020-03-31T00:00:00"/>
    <d v="2020-03-31T00:00:00"/>
    <s v="11"/>
    <x v="1581"/>
    <s v="2020-M01/3-0101"/>
    <s v="020"/>
    <s v="Provisión de Vacaciones - NOMINA MARZO 2020"/>
    <m/>
    <m/>
    <n v="2202.92"/>
    <n v="0"/>
    <n v="51328.92"/>
    <n v="2202.92"/>
    <x v="4"/>
  </r>
  <r>
    <n v="5"/>
    <n v="50102010303"/>
    <s v="Vacaciones"/>
    <x v="7"/>
    <d v="2020-03-31T00:00:00"/>
    <d v="2020-03-31T00:00:00"/>
    <s v="11"/>
    <x v="1581"/>
    <s v="2020-M01/3-0101"/>
    <s v="020"/>
    <s v="Goce de Vacaciones - NOMINA MARZO 2020"/>
    <m/>
    <m/>
    <n v="0"/>
    <n v="56.32"/>
    <n v="51272.6"/>
    <n v="-56.32"/>
    <x v="10"/>
  </r>
  <r>
    <n v="5"/>
    <n v="50102010303"/>
    <s v="Vacaciones"/>
    <x v="7"/>
    <d v="2020-03-31T00:00:00"/>
    <d v="2020-03-31T00:00:00"/>
    <s v="11"/>
    <x v="1581"/>
    <s v="2020-M01/3-0101"/>
    <s v="021"/>
    <s v="Provisión de Vacaciones - NOMINA MARZO 2020"/>
    <m/>
    <m/>
    <n v="2022.7"/>
    <n v="0"/>
    <n v="53295.3"/>
    <n v="2022.7"/>
    <x v="4"/>
  </r>
  <r>
    <n v="5"/>
    <n v="50102010303"/>
    <s v="Vacaciones"/>
    <x v="7"/>
    <d v="2020-03-31T00:00:00"/>
    <d v="2020-03-31T00:00:00"/>
    <s v="11"/>
    <x v="1581"/>
    <s v="2020-M01/3-0101"/>
    <s v="021"/>
    <s v="Goce de Vacaciones - NOMINA MARZO 2020"/>
    <m/>
    <m/>
    <n v="0"/>
    <n v="66.760000000000005"/>
    <n v="53228.54"/>
    <n v="-66.760000000000005"/>
    <x v="10"/>
  </r>
  <r>
    <n v="5"/>
    <n v="50102010303"/>
    <s v="Vacaciones"/>
    <x v="7"/>
    <d v="2020-03-31T00:00:00"/>
    <d v="2020-03-31T00:00:00"/>
    <s v="11"/>
    <x v="1581"/>
    <s v="2020-M01/3-0101"/>
    <s v="067"/>
    <s v="Provisión de Vacaciones - NOMINA MARZO 2020"/>
    <m/>
    <m/>
    <n v="1272.43"/>
    <n v="0"/>
    <n v="54500.97"/>
    <n v="1272.43"/>
    <x v="4"/>
  </r>
  <r>
    <n v="5"/>
    <n v="50102010303"/>
    <s v="Vacaciones"/>
    <x v="7"/>
    <d v="2020-03-31T00:00:00"/>
    <d v="2020-03-31T00:00:00"/>
    <s v="11"/>
    <x v="1581"/>
    <s v="2020-M01/3-0101"/>
    <s v="067"/>
    <s v="Goce de Vacaciones - NOMINA MARZO 2020"/>
    <m/>
    <m/>
    <n v="0"/>
    <n v="40.96"/>
    <n v="54460.01"/>
    <n v="-40.96"/>
    <x v="10"/>
  </r>
  <r>
    <n v="5"/>
    <n v="50102010303"/>
    <s v="Vacaciones"/>
    <x v="7"/>
    <d v="2020-03-31T00:00:00"/>
    <d v="2020-03-31T00:00:00"/>
    <s v="11"/>
    <x v="1581"/>
    <s v="2020-M01/3-0101"/>
    <s v="069"/>
    <s v="Provisión de Vacaciones - NOMINA MARZO 2020"/>
    <m/>
    <m/>
    <n v="483.68"/>
    <n v="0"/>
    <n v="54943.69"/>
    <n v="483.68"/>
    <x v="4"/>
  </r>
  <r>
    <n v="5"/>
    <n v="50102010303"/>
    <s v="Vacaciones"/>
    <x v="7"/>
    <d v="2020-03-31T00:00:00"/>
    <d v="2020-03-31T00:00:00"/>
    <s v="11"/>
    <x v="1581"/>
    <s v="2020-M01/3-0101"/>
    <s v="069"/>
    <s v="Goce de Vacaciones - NOMINA MARZO 2020"/>
    <m/>
    <m/>
    <n v="0"/>
    <n v="877.43"/>
    <n v="54066.26"/>
    <n v="-877.43"/>
    <x v="10"/>
  </r>
  <r>
    <n v="5"/>
    <n v="50102010303"/>
    <s v="Vacaciones"/>
    <x v="7"/>
    <d v="2020-03-31T00:00:00"/>
    <d v="2020-03-31T00:00:00"/>
    <s v="11"/>
    <x v="1581"/>
    <s v="2020-M01/3-0101"/>
    <s v="073"/>
    <s v="Provisión de Vacaciones - NOMINA MARZO 2020"/>
    <m/>
    <m/>
    <n v="2964.71"/>
    <n v="0"/>
    <n v="57030.97"/>
    <n v="2964.71"/>
    <x v="4"/>
  </r>
  <r>
    <n v="5"/>
    <n v="50102010303"/>
    <s v="Vacaciones"/>
    <x v="7"/>
    <d v="2020-03-31T00:00:00"/>
    <d v="2020-03-31T00:00:00"/>
    <s v="11"/>
    <x v="1581"/>
    <s v="2020-M01/3-0101"/>
    <s v="073"/>
    <s v="Goce de Vacaciones - NOMINA MARZO 2020"/>
    <m/>
    <m/>
    <n v="0"/>
    <n v="4952.1000000000004"/>
    <n v="52078.87"/>
    <n v="-4952.1000000000004"/>
    <x v="10"/>
  </r>
  <r>
    <n v="5"/>
    <n v="50102010303"/>
    <s v="Vacaciones"/>
    <x v="7"/>
    <d v="2020-03-31T00:00:00"/>
    <d v="2020-03-31T00:00:00"/>
    <s v="11"/>
    <x v="1581"/>
    <s v="2020-M01/3-0101"/>
    <s v="074"/>
    <s v="Provisión de Vacaciones - NOMINA MARZO 2020"/>
    <m/>
    <m/>
    <n v="1289.8900000000001"/>
    <n v="0"/>
    <n v="53368.76"/>
    <n v="1289.8900000000001"/>
    <x v="4"/>
  </r>
  <r>
    <n v="5"/>
    <n v="50102010303"/>
    <s v="Vacaciones"/>
    <x v="7"/>
    <d v="2020-03-31T00:00:00"/>
    <d v="2020-03-31T00:00:00"/>
    <s v="11"/>
    <x v="1581"/>
    <s v="2020-M01/3-0101"/>
    <s v="074"/>
    <s v="Goce de Vacaciones - NOMINA MARZO 2020"/>
    <m/>
    <m/>
    <n v="0"/>
    <n v="1730.13"/>
    <n v="51638.63"/>
    <n v="-1730.13"/>
    <x v="10"/>
  </r>
  <r>
    <n v="5"/>
    <n v="50102010303"/>
    <s v="Vacaciones"/>
    <x v="7"/>
    <d v="2020-03-31T00:00:00"/>
    <d v="2020-03-31T00:00:00"/>
    <s v="11"/>
    <x v="1581"/>
    <s v="2020-M01/3-0101"/>
    <s v="076"/>
    <s v="Provisión de Vacaciones - NOMINA MARZO 2020"/>
    <m/>
    <m/>
    <n v="1428.04"/>
    <n v="0"/>
    <n v="53066.67"/>
    <n v="1428.04"/>
    <x v="4"/>
  </r>
  <r>
    <n v="5"/>
    <n v="50102010303"/>
    <s v="Vacaciones"/>
    <x v="7"/>
    <d v="2020-03-31T00:00:00"/>
    <d v="2020-03-31T00:00:00"/>
    <s v="11"/>
    <x v="1581"/>
    <s v="2020-M01/3-0101"/>
    <s v="076"/>
    <s v="Goce de Vacaciones - NOMINA MARZO 2020"/>
    <m/>
    <m/>
    <n v="0"/>
    <n v="211.9"/>
    <n v="52854.77"/>
    <n v="-211.9"/>
    <x v="10"/>
  </r>
  <r>
    <n v="5"/>
    <n v="50102010303"/>
    <s v="Vacaciones"/>
    <x v="7"/>
    <d v="2020-03-31T00:00:00"/>
    <d v="2020-03-31T00:00:00"/>
    <s v="11"/>
    <x v="1581"/>
    <s v="2020-M01/3-0101"/>
    <s v="077"/>
    <s v="Provisión de Vacaciones - NOMINA MARZO 2020"/>
    <m/>
    <m/>
    <n v="18.27"/>
    <n v="0"/>
    <n v="52873.04"/>
    <n v="18.27"/>
    <x v="4"/>
  </r>
  <r>
    <n v="5"/>
    <n v="50102010303"/>
    <s v="Vacaciones"/>
    <x v="7"/>
    <d v="2020-03-31T00:00:00"/>
    <d v="2020-03-31T00:00:00"/>
    <s v="11"/>
    <x v="1581"/>
    <s v="2020-M01/3-0101"/>
    <s v="078"/>
    <s v="Provisión de Vacaciones - NOMINA MARZO 2020"/>
    <m/>
    <m/>
    <n v="140.94"/>
    <n v="0"/>
    <n v="53013.98"/>
    <n v="140.94"/>
    <x v="4"/>
  </r>
  <r>
    <n v="5"/>
    <n v="50102010303"/>
    <s v="Vacaciones"/>
    <x v="7"/>
    <d v="2020-03-31T00:00:00"/>
    <d v="2020-03-31T00:00:00"/>
    <s v="11"/>
    <x v="1581"/>
    <s v="2020-M01/3-0101"/>
    <s v="085"/>
    <s v="Provisión de Vacaciones - NOMINA MARZO 2020"/>
    <m/>
    <m/>
    <n v="880.67"/>
    <n v="0"/>
    <n v="53894.65"/>
    <n v="880.67"/>
    <x v="4"/>
  </r>
  <r>
    <n v="5"/>
    <n v="50102010303"/>
    <s v="Vacaciones"/>
    <x v="7"/>
    <d v="2020-03-31T00:00:00"/>
    <d v="2020-03-31T00:00:00"/>
    <s v="11"/>
    <x v="1581"/>
    <s v="2020-M01/3-0101"/>
    <s v="085"/>
    <s v="Goce de Vacaciones - NOMINA MARZO 2020"/>
    <m/>
    <m/>
    <n v="0"/>
    <n v="1221.07"/>
    <n v="52673.58"/>
    <n v="-1221.07"/>
    <x v="10"/>
  </r>
  <r>
    <n v="5"/>
    <n v="50102010303"/>
    <s v="Vacaciones"/>
    <x v="7"/>
    <d v="2020-03-31T00:00:00"/>
    <d v="2020-03-31T00:00:00"/>
    <s v="11"/>
    <x v="1581"/>
    <s v="2020-M01/3-0101"/>
    <s v="104"/>
    <s v="Provisión de Vacaciones - NOMINA MARZO 2020"/>
    <m/>
    <m/>
    <n v="1669.21"/>
    <n v="0"/>
    <n v="54342.79"/>
    <n v="1669.21"/>
    <x v="4"/>
  </r>
  <r>
    <n v="5"/>
    <n v="50102010303"/>
    <s v="Vacaciones"/>
    <x v="7"/>
    <d v="2020-03-31T00:00:00"/>
    <d v="2020-03-31T00:00:00"/>
    <s v="11"/>
    <x v="1581"/>
    <s v="2020-M01/3-0101"/>
    <s v="104"/>
    <s v="Goce de Vacaciones - NOMINA MARZO 2020"/>
    <m/>
    <m/>
    <n v="0"/>
    <n v="291.67"/>
    <n v="54051.12"/>
    <n v="-291.67"/>
    <x v="10"/>
  </r>
  <r>
    <n v="5"/>
    <n v="50102010303"/>
    <s v="Vacaciones"/>
    <x v="7"/>
    <d v="2020-03-31T00:00:00"/>
    <d v="2020-03-31T00:00:00"/>
    <s v="11"/>
    <x v="1581"/>
    <s v="2020-M01/3-0101"/>
    <s v="215"/>
    <s v="Provisión de Vacaciones - NOMINA MARZO 2020"/>
    <m/>
    <m/>
    <n v="2029.6"/>
    <n v="0"/>
    <n v="56080.72"/>
    <n v="2029.6"/>
    <x v="4"/>
  </r>
  <r>
    <n v="5"/>
    <n v="50102010303"/>
    <s v="Vacaciones"/>
    <x v="7"/>
    <d v="2020-03-31T00:00:00"/>
    <d v="2020-03-31T00:00:00"/>
    <s v="11"/>
    <x v="1581"/>
    <s v="2020-M01/3-0101"/>
    <s v="215"/>
    <s v="Goce de Vacaciones - NOMINA MARZO 2020"/>
    <m/>
    <m/>
    <n v="0"/>
    <n v="351.61"/>
    <n v="55729.11"/>
    <n v="-351.61"/>
    <x v="10"/>
  </r>
  <r>
    <n v="5"/>
    <n v="50102010303"/>
    <s v="Vacaciones"/>
    <x v="7"/>
    <d v="2020-03-31T00:00:00"/>
    <d v="2020-03-31T00:00:00"/>
    <s v="11"/>
    <x v="1581"/>
    <s v="2020-M01/3-0101"/>
    <s v="217"/>
    <s v="Provisión de Vacaciones - NOMINA MARZO 2020"/>
    <m/>
    <m/>
    <n v="3208.96"/>
    <n v="0"/>
    <n v="58938.07"/>
    <n v="3208.96"/>
    <x v="4"/>
  </r>
  <r>
    <n v="5"/>
    <n v="50102010303"/>
    <s v="Vacaciones"/>
    <x v="7"/>
    <d v="2020-03-31T00:00:00"/>
    <d v="2020-03-31T00:00:00"/>
    <s v="11"/>
    <x v="1581"/>
    <s v="2020-M01/3-0101"/>
    <s v="217"/>
    <s v="Goce de Vacaciones - NOMINA MARZO 2020"/>
    <m/>
    <m/>
    <n v="0"/>
    <n v="167.09"/>
    <n v="58770.98"/>
    <n v="-167.09"/>
    <x v="10"/>
  </r>
  <r>
    <n v="5"/>
    <n v="50102010303"/>
    <s v="Vacaciones"/>
    <x v="7"/>
    <d v="2020-03-31T00:00:00"/>
    <d v="2020-03-31T00:00:00"/>
    <s v="11"/>
    <x v="1581"/>
    <s v="2020-M01/3-0101"/>
    <s v="218"/>
    <s v="Provisión de Vacaciones - NOMINA MARZO 2020"/>
    <m/>
    <m/>
    <n v="35.14"/>
    <n v="0"/>
    <n v="58806.12"/>
    <n v="35.14"/>
    <x v="4"/>
  </r>
  <r>
    <n v="5"/>
    <n v="50102010303"/>
    <s v="Vacaciones"/>
    <x v="7"/>
    <d v="2020-03-31T00:00:00"/>
    <d v="2020-03-31T00:00:00"/>
    <s v="11"/>
    <x v="1581"/>
    <s v="2020-M01/3-0101"/>
    <s v="218"/>
    <s v="Goce de Vacaciones - NOMINA MARZO 2020"/>
    <m/>
    <m/>
    <n v="0"/>
    <n v="176.98"/>
    <n v="58629.14"/>
    <n v="-176.98"/>
    <x v="10"/>
  </r>
  <r>
    <n v="5"/>
    <n v="50102010303"/>
    <s v="Vacaciones"/>
    <x v="7"/>
    <d v="2020-03-31T00:00:00"/>
    <d v="2020-03-31T00:00:00"/>
    <s v="11"/>
    <x v="1581"/>
    <s v="2020-M01/3-0101"/>
    <s v="219"/>
    <s v="Provisión de Vacaciones - NOMINA MARZO 2020"/>
    <m/>
    <m/>
    <n v="7877.46"/>
    <n v="0"/>
    <n v="66506.600000000006"/>
    <n v="7877.46"/>
    <x v="4"/>
  </r>
  <r>
    <n v="5"/>
    <n v="50102010303"/>
    <s v="Vacaciones"/>
    <x v="7"/>
    <d v="2020-03-31T00:00:00"/>
    <d v="2020-03-31T00:00:00"/>
    <s v="11"/>
    <x v="1581"/>
    <s v="2020-M01/3-0101"/>
    <s v="219"/>
    <s v="Goce de Vacaciones - NOMINA MARZO 2020"/>
    <m/>
    <m/>
    <n v="0"/>
    <n v="3178.02"/>
    <n v="63328.58"/>
    <n v="-3178.02"/>
    <x v="10"/>
  </r>
  <r>
    <n v="5"/>
    <n v="50102010303"/>
    <s v="Vacaciones"/>
    <x v="7"/>
    <d v="2020-03-31T00:00:00"/>
    <d v="2020-03-31T00:00:00"/>
    <s v="11"/>
    <x v="1581"/>
    <s v="2020-M01/3-0101"/>
    <s v="220"/>
    <s v="Provisión de Vacaciones - NOMINA MARZO 2020"/>
    <m/>
    <m/>
    <n v="1161.33"/>
    <n v="0"/>
    <n v="64489.91"/>
    <n v="1161.33"/>
    <x v="4"/>
  </r>
  <r>
    <n v="5"/>
    <n v="50102010303"/>
    <s v="Vacaciones"/>
    <x v="7"/>
    <d v="2020-03-31T00:00:00"/>
    <d v="2020-03-31T00:00:00"/>
    <s v="11"/>
    <x v="1581"/>
    <s v="2020-M01/3-0101"/>
    <s v="220"/>
    <s v="Goce de Vacaciones - NOMINA MARZO 2020"/>
    <m/>
    <m/>
    <n v="0"/>
    <n v="1265.79"/>
    <n v="63224.12"/>
    <n v="-1265.79"/>
    <x v="10"/>
  </r>
  <r>
    <n v="5"/>
    <n v="50102010303"/>
    <s v="Vacaciones"/>
    <x v="7"/>
    <d v="2020-03-31T00:00:00"/>
    <d v="2020-03-31T00:00:00"/>
    <s v="12"/>
    <x v="29"/>
    <s v="2020-FLI/3-0101"/>
    <s v="020"/>
    <s v="Provisión de Vacaciones - FINIQUITO Finiquito 03/03 2020"/>
    <m/>
    <m/>
    <n v="16.23"/>
    <n v="0"/>
    <n v="63240.35"/>
    <n v="16.23"/>
    <x v="4"/>
  </r>
  <r>
    <n v="5"/>
    <n v="50102010303"/>
    <s v="Vacaciones"/>
    <x v="7"/>
    <d v="2020-03-31T00:00:00"/>
    <d v="2020-03-31T00:00:00"/>
    <s v="12"/>
    <x v="29"/>
    <s v="2020-FLI/3-0101"/>
    <s v="021"/>
    <s v="Provisión de Vacaciones - FINIQUITO Finiquito 03/03 2020"/>
    <m/>
    <m/>
    <n v="0.71"/>
    <n v="0"/>
    <n v="63241.06"/>
    <n v="0.71"/>
    <x v="4"/>
  </r>
  <r>
    <n v="5"/>
    <n v="50102010303"/>
    <s v="Vacaciones"/>
    <x v="7"/>
    <d v="2020-03-31T00:00:00"/>
    <d v="2020-03-31T00:00:00"/>
    <s v="12"/>
    <x v="29"/>
    <s v="2020-FLI/3-0101"/>
    <s v="074"/>
    <s v="Goce de Vacaciones - FINIQUITO Finiquito 03/03 2020"/>
    <m/>
    <m/>
    <n v="0"/>
    <n v="0.06"/>
    <n v="63241"/>
    <n v="-0.06"/>
    <x v="10"/>
  </r>
  <r>
    <n v="5"/>
    <n v="50102010303"/>
    <s v="Vacaciones"/>
    <x v="7"/>
    <d v="2020-03-31T00:00:00"/>
    <d v="2020-03-31T00:00:00"/>
    <s v="12"/>
    <x v="29"/>
    <s v="2020-FLI/3-0101"/>
    <s v="215"/>
    <s v="Provisión de Vacaciones - FINIQUITO Finiquito 03/03 2020"/>
    <m/>
    <m/>
    <n v="2.15"/>
    <n v="0"/>
    <n v="63243.15"/>
    <n v="2.15"/>
    <x v="4"/>
  </r>
  <r>
    <n v="5"/>
    <n v="50102010303"/>
    <s v="Vacaciones"/>
    <x v="9"/>
    <d v="2020-04-30T00:00:00"/>
    <d v="2020-04-30T00:00:00"/>
    <s v="11"/>
    <x v="1582"/>
    <s v="2020-M01/4-0101"/>
    <s v="020"/>
    <s v="Provisión de Vacaciones - NOMINA ABRIL 2020"/>
    <m/>
    <m/>
    <n v="1460.12"/>
    <n v="0"/>
    <n v="64703.27"/>
    <n v="1460.12"/>
    <x v="4"/>
  </r>
  <r>
    <n v="5"/>
    <n v="50102010303"/>
    <s v="Vacaciones"/>
    <x v="9"/>
    <d v="2020-04-30T00:00:00"/>
    <d v="2020-04-30T00:00:00"/>
    <s v="11"/>
    <x v="1582"/>
    <s v="2020-M01/4-0101"/>
    <s v="021"/>
    <s v="Provisión de Vacaciones - NOMINA ABRIL 2020"/>
    <m/>
    <m/>
    <n v="684.87"/>
    <n v="0"/>
    <n v="65388.14"/>
    <n v="684.87"/>
    <x v="4"/>
  </r>
  <r>
    <n v="5"/>
    <n v="50102010303"/>
    <s v="Vacaciones"/>
    <x v="9"/>
    <d v="2020-04-30T00:00:00"/>
    <d v="2020-04-30T00:00:00"/>
    <s v="11"/>
    <x v="1582"/>
    <s v="2020-M01/4-0101"/>
    <s v="067"/>
    <s v="Provisión de Vacaciones - NOMINA ABRIL 2020"/>
    <m/>
    <m/>
    <n v="993.74"/>
    <n v="0"/>
    <n v="66381.88"/>
    <n v="993.74"/>
    <x v="4"/>
  </r>
  <r>
    <n v="5"/>
    <n v="50102010303"/>
    <s v="Vacaciones"/>
    <x v="9"/>
    <d v="2020-04-30T00:00:00"/>
    <d v="2020-04-30T00:00:00"/>
    <s v="11"/>
    <x v="1582"/>
    <s v="2020-M01/4-0101"/>
    <s v="069"/>
    <s v="Provisión de Vacaciones - NOMINA ABRIL 2020"/>
    <m/>
    <m/>
    <n v="266.81"/>
    <n v="0"/>
    <n v="66648.69"/>
    <n v="266.81"/>
    <x v="4"/>
  </r>
  <r>
    <n v="5"/>
    <n v="50102010303"/>
    <s v="Vacaciones"/>
    <x v="9"/>
    <d v="2020-04-30T00:00:00"/>
    <d v="2020-04-30T00:00:00"/>
    <s v="11"/>
    <x v="1582"/>
    <s v="2020-M01/4-0101"/>
    <s v="073"/>
    <s v="Provisión de Vacaciones - NOMINA ABRIL 2020"/>
    <m/>
    <m/>
    <n v="765.68"/>
    <n v="0"/>
    <n v="67414.37"/>
    <n v="765.68"/>
    <x v="4"/>
  </r>
  <r>
    <n v="5"/>
    <n v="50102010303"/>
    <s v="Vacaciones"/>
    <x v="9"/>
    <d v="2020-04-30T00:00:00"/>
    <d v="2020-04-30T00:00:00"/>
    <s v="11"/>
    <x v="1582"/>
    <s v="2020-M01/4-0101"/>
    <s v="073"/>
    <s v="Goce de Vacaciones - NOMINA ABRIL 2020"/>
    <m/>
    <m/>
    <n v="0"/>
    <n v="21.66"/>
    <n v="67392.710000000006"/>
    <n v="-21.66"/>
    <x v="10"/>
  </r>
  <r>
    <n v="5"/>
    <n v="50102010303"/>
    <s v="Vacaciones"/>
    <x v="9"/>
    <d v="2020-04-30T00:00:00"/>
    <d v="2020-04-30T00:00:00"/>
    <s v="11"/>
    <x v="1582"/>
    <s v="2020-M01/4-0101"/>
    <s v="074"/>
    <s v="Provisión de Vacaciones - NOMINA ABRIL 2020"/>
    <m/>
    <m/>
    <n v="465.28"/>
    <n v="0"/>
    <n v="67857.990000000005"/>
    <n v="465.28"/>
    <x v="4"/>
  </r>
  <r>
    <n v="5"/>
    <n v="50102010303"/>
    <s v="Vacaciones"/>
    <x v="9"/>
    <d v="2020-04-30T00:00:00"/>
    <d v="2020-04-30T00:00:00"/>
    <s v="11"/>
    <x v="1582"/>
    <s v="2020-M01/4-0101"/>
    <s v="074"/>
    <s v="Goce de Vacaciones - NOMINA ABRIL 2020"/>
    <m/>
    <m/>
    <n v="0"/>
    <n v="95.84"/>
    <n v="67762.149999999994"/>
    <n v="-95.84"/>
    <x v="10"/>
  </r>
  <r>
    <n v="5"/>
    <n v="50102010303"/>
    <s v="Vacaciones"/>
    <x v="9"/>
    <d v="2020-04-30T00:00:00"/>
    <d v="2020-04-30T00:00:00"/>
    <s v="11"/>
    <x v="1582"/>
    <s v="2020-M01/4-0101"/>
    <s v="076"/>
    <s v="Provisión de Vacaciones - NOMINA ABRIL 2020"/>
    <m/>
    <m/>
    <n v="1012.38"/>
    <n v="0"/>
    <n v="68774.53"/>
    <n v="1012.38"/>
    <x v="4"/>
  </r>
  <r>
    <n v="5"/>
    <n v="50102010303"/>
    <s v="Vacaciones"/>
    <x v="9"/>
    <d v="2020-04-30T00:00:00"/>
    <d v="2020-04-30T00:00:00"/>
    <s v="11"/>
    <x v="1582"/>
    <s v="2020-M01/4-0101"/>
    <s v="076"/>
    <s v="Goce de Vacaciones - NOMINA ABRIL 2020"/>
    <m/>
    <m/>
    <n v="0"/>
    <n v="21.79"/>
    <n v="68752.740000000005"/>
    <n v="-21.79"/>
    <x v="10"/>
  </r>
  <r>
    <n v="5"/>
    <n v="50102010303"/>
    <s v="Vacaciones"/>
    <x v="9"/>
    <d v="2020-04-30T00:00:00"/>
    <d v="2020-04-30T00:00:00"/>
    <s v="11"/>
    <x v="1582"/>
    <s v="2020-M01/4-0101"/>
    <s v="085"/>
    <s v="Provisión de Vacaciones - NOMINA ABRIL 2020"/>
    <m/>
    <m/>
    <n v="195.83"/>
    <n v="0"/>
    <n v="68948.570000000007"/>
    <n v="195.83"/>
    <x v="4"/>
  </r>
  <r>
    <n v="5"/>
    <n v="50102010303"/>
    <s v="Vacaciones"/>
    <x v="9"/>
    <d v="2020-04-30T00:00:00"/>
    <d v="2020-04-30T00:00:00"/>
    <s v="11"/>
    <x v="1582"/>
    <s v="2020-M01/4-0101"/>
    <s v="104"/>
    <s v="Provisión de Vacaciones - NOMINA ABRIL 2020"/>
    <m/>
    <m/>
    <n v="1765.02"/>
    <n v="0"/>
    <n v="70713.59"/>
    <n v="1765.02"/>
    <x v="4"/>
  </r>
  <r>
    <n v="5"/>
    <n v="50102010303"/>
    <s v="Vacaciones"/>
    <x v="9"/>
    <d v="2020-04-30T00:00:00"/>
    <d v="2020-04-30T00:00:00"/>
    <s v="11"/>
    <x v="1582"/>
    <s v="2020-M01/4-0101"/>
    <s v="104"/>
    <s v="Goce de Vacaciones - NOMINA ABRIL 2020"/>
    <m/>
    <m/>
    <n v="0"/>
    <n v="291.67"/>
    <n v="70421.919999999998"/>
    <n v="-291.67"/>
    <x v="10"/>
  </r>
  <r>
    <n v="5"/>
    <n v="50102010303"/>
    <s v="Vacaciones"/>
    <x v="9"/>
    <d v="2020-04-30T00:00:00"/>
    <d v="2020-04-30T00:00:00"/>
    <s v="11"/>
    <x v="1582"/>
    <s v="2020-M01/4-0101"/>
    <s v="215"/>
    <s v="Provisión de Vacaciones - NOMINA ABRIL 2020"/>
    <m/>
    <m/>
    <n v="1104.8800000000001"/>
    <n v="0"/>
    <n v="71526.8"/>
    <n v="1104.8800000000001"/>
    <x v="4"/>
  </r>
  <r>
    <n v="5"/>
    <n v="50102010303"/>
    <s v="Vacaciones"/>
    <x v="9"/>
    <d v="2020-04-30T00:00:00"/>
    <d v="2020-04-30T00:00:00"/>
    <s v="11"/>
    <x v="1582"/>
    <s v="2020-M01/4-0101"/>
    <s v="217"/>
    <s v="Provisión de Vacaciones - NOMINA ABRIL 2020"/>
    <m/>
    <m/>
    <n v="638.96"/>
    <n v="0"/>
    <n v="72165.759999999995"/>
    <n v="638.96"/>
    <x v="4"/>
  </r>
  <r>
    <n v="5"/>
    <n v="50102010303"/>
    <s v="Vacaciones"/>
    <x v="9"/>
    <d v="2020-04-30T00:00:00"/>
    <d v="2020-04-30T00:00:00"/>
    <s v="11"/>
    <x v="1582"/>
    <s v="2020-M01/4-0101"/>
    <s v="218"/>
    <s v="Provisión de Vacaciones - NOMINA ABRIL 2020"/>
    <m/>
    <m/>
    <n v="23.07"/>
    <n v="0"/>
    <n v="72188.83"/>
    <n v="23.07"/>
    <x v="4"/>
  </r>
  <r>
    <n v="5"/>
    <n v="50102010303"/>
    <s v="Vacaciones"/>
    <x v="9"/>
    <d v="2020-04-30T00:00:00"/>
    <d v="2020-04-30T00:00:00"/>
    <s v="11"/>
    <x v="1582"/>
    <s v="2020-M01/4-0101"/>
    <s v="219"/>
    <s v="Provisión de Vacaciones - NOMINA ABRIL 2020"/>
    <m/>
    <m/>
    <n v="1646.81"/>
    <n v="0"/>
    <n v="73835.64"/>
    <n v="1646.81"/>
    <x v="4"/>
  </r>
  <r>
    <n v="5"/>
    <n v="50102010303"/>
    <s v="Vacaciones"/>
    <x v="9"/>
    <d v="2020-04-30T00:00:00"/>
    <d v="2020-04-30T00:00:00"/>
    <s v="11"/>
    <x v="1582"/>
    <s v="2020-M01/4-0101"/>
    <s v="219"/>
    <s v="Goce de Vacaciones - NOMINA ABRIL 2020"/>
    <m/>
    <m/>
    <n v="0"/>
    <n v="9.43"/>
    <n v="73826.210000000006"/>
    <n v="-9.43"/>
    <x v="10"/>
  </r>
  <r>
    <n v="5"/>
    <n v="50102010303"/>
    <s v="Vacaciones"/>
    <x v="9"/>
    <d v="2020-04-30T00:00:00"/>
    <d v="2020-04-30T00:00:00"/>
    <s v="11"/>
    <x v="1582"/>
    <s v="2020-M01/4-0101"/>
    <s v="220"/>
    <s v="Provisión de Vacaciones - NOMINA ABRIL 2020"/>
    <m/>
    <m/>
    <n v="781.48"/>
    <n v="0"/>
    <n v="74607.69"/>
    <n v="781.48"/>
    <x v="4"/>
  </r>
  <r>
    <n v="5"/>
    <n v="50102010303"/>
    <s v="Vacaciones"/>
    <x v="8"/>
    <d v="2020-05-31T00:00:00"/>
    <d v="2020-05-31T00:00:00"/>
    <s v="11"/>
    <x v="1583"/>
    <s v="2020-M01/5-0101"/>
    <s v="020"/>
    <s v="Provisión de Vacaciones - NOMINA MAYO 2020"/>
    <m/>
    <m/>
    <n v="1170.3399999999999"/>
    <n v="0"/>
    <n v="75778.03"/>
    <n v="1170.3399999999999"/>
    <x v="4"/>
  </r>
  <r>
    <n v="5"/>
    <n v="50102010303"/>
    <s v="Vacaciones"/>
    <x v="8"/>
    <d v="2020-05-31T00:00:00"/>
    <d v="2020-05-31T00:00:00"/>
    <s v="11"/>
    <x v="1583"/>
    <s v="2020-M01/5-0101"/>
    <s v="021"/>
    <s v="Provisión de Vacaciones - NOMINA MAYO 2020"/>
    <m/>
    <m/>
    <n v="650.99"/>
    <n v="0"/>
    <n v="76429.02"/>
    <n v="650.99"/>
    <x v="4"/>
  </r>
  <r>
    <n v="5"/>
    <n v="50102010303"/>
    <s v="Vacaciones"/>
    <x v="8"/>
    <d v="2020-05-31T00:00:00"/>
    <d v="2020-05-31T00:00:00"/>
    <s v="11"/>
    <x v="1583"/>
    <s v="2020-M01/5-0101"/>
    <s v="067"/>
    <s v="Provisión de Vacaciones - NOMINA MAYO 2020"/>
    <m/>
    <m/>
    <n v="1126.6099999999999"/>
    <n v="0"/>
    <n v="77555.63"/>
    <n v="1126.6099999999999"/>
    <x v="4"/>
  </r>
  <r>
    <n v="5"/>
    <n v="50102010303"/>
    <s v="Vacaciones"/>
    <x v="8"/>
    <d v="2020-05-31T00:00:00"/>
    <d v="2020-05-31T00:00:00"/>
    <s v="11"/>
    <x v="1583"/>
    <s v="2020-M01/5-0101"/>
    <s v="069"/>
    <s v="Provisión de Vacaciones - NOMINA MAYO 2020"/>
    <m/>
    <m/>
    <n v="261.13"/>
    <n v="0"/>
    <n v="77816.759999999995"/>
    <n v="261.13"/>
    <x v="4"/>
  </r>
  <r>
    <n v="5"/>
    <n v="50102010303"/>
    <s v="Vacaciones"/>
    <x v="8"/>
    <d v="2020-05-31T00:00:00"/>
    <d v="2020-05-31T00:00:00"/>
    <s v="11"/>
    <x v="1583"/>
    <s v="2020-M01/5-0101"/>
    <s v="073"/>
    <s v="Provisión de Vacaciones - NOMINA MAYO 2020"/>
    <m/>
    <m/>
    <n v="715.15"/>
    <n v="0"/>
    <n v="78531.91"/>
    <n v="715.15"/>
    <x v="4"/>
  </r>
  <r>
    <n v="5"/>
    <n v="50102010303"/>
    <s v="Vacaciones"/>
    <x v="8"/>
    <d v="2020-05-31T00:00:00"/>
    <d v="2020-05-31T00:00:00"/>
    <s v="11"/>
    <x v="1583"/>
    <s v="2020-M01/5-0101"/>
    <s v="074"/>
    <s v="Provisión de Vacaciones - NOMINA MAYO 2020"/>
    <m/>
    <m/>
    <n v="448.87"/>
    <n v="0"/>
    <n v="78980.78"/>
    <n v="448.87"/>
    <x v="4"/>
  </r>
  <r>
    <n v="5"/>
    <n v="50102010303"/>
    <s v="Vacaciones"/>
    <x v="8"/>
    <d v="2020-05-31T00:00:00"/>
    <d v="2020-05-31T00:00:00"/>
    <s v="11"/>
    <x v="1583"/>
    <s v="2020-M01/5-0101"/>
    <s v="076"/>
    <s v="Provisión de Vacaciones - NOMINA MAYO 2020"/>
    <m/>
    <m/>
    <n v="983.13"/>
    <n v="0"/>
    <n v="79963.91"/>
    <n v="983.13"/>
    <x v="4"/>
  </r>
  <r>
    <n v="5"/>
    <n v="50102010303"/>
    <s v="Vacaciones"/>
    <x v="8"/>
    <d v="2020-05-31T00:00:00"/>
    <d v="2020-05-31T00:00:00"/>
    <s v="11"/>
    <x v="1583"/>
    <s v="2020-M01/5-0101"/>
    <s v="085"/>
    <s v="Provisión de Vacaciones - NOMINA MAYO 2020"/>
    <m/>
    <m/>
    <n v="195.83"/>
    <n v="0"/>
    <n v="80159.740000000005"/>
    <n v="195.83"/>
    <x v="4"/>
  </r>
  <r>
    <n v="5"/>
    <n v="50102010303"/>
    <s v="Vacaciones"/>
    <x v="8"/>
    <d v="2020-05-31T00:00:00"/>
    <d v="2020-05-31T00:00:00"/>
    <s v="11"/>
    <x v="1583"/>
    <s v="2020-M01/5-0101"/>
    <s v="104"/>
    <s v="Provisión de Vacaciones - NOMINA MAYO 2020"/>
    <m/>
    <m/>
    <n v="1770.36"/>
    <n v="0"/>
    <n v="81930.100000000006"/>
    <n v="1770.36"/>
    <x v="4"/>
  </r>
  <r>
    <n v="5"/>
    <n v="50102010303"/>
    <s v="Vacaciones"/>
    <x v="8"/>
    <d v="2020-05-31T00:00:00"/>
    <d v="2020-05-31T00:00:00"/>
    <s v="11"/>
    <x v="1583"/>
    <s v="2020-M01/5-0101"/>
    <s v="104"/>
    <s v="Goce de Vacaciones - NOMINA MAYO 2020"/>
    <m/>
    <m/>
    <n v="0"/>
    <n v="291.67"/>
    <n v="81638.429999999993"/>
    <n v="-291.67"/>
    <x v="10"/>
  </r>
  <r>
    <n v="5"/>
    <n v="50102010303"/>
    <s v="Vacaciones"/>
    <x v="8"/>
    <d v="2020-05-31T00:00:00"/>
    <d v="2020-05-31T00:00:00"/>
    <s v="11"/>
    <x v="1583"/>
    <s v="2020-M01/5-0101"/>
    <s v="215"/>
    <s v="Provisión de Vacaciones - NOMINA MAYO 2020"/>
    <m/>
    <m/>
    <n v="1104.3"/>
    <n v="0"/>
    <n v="82742.73"/>
    <n v="1104.3"/>
    <x v="4"/>
  </r>
  <r>
    <n v="5"/>
    <n v="50102010303"/>
    <s v="Vacaciones"/>
    <x v="8"/>
    <d v="2020-05-31T00:00:00"/>
    <d v="2020-05-31T00:00:00"/>
    <s v="11"/>
    <x v="1583"/>
    <s v="2020-M01/5-0101"/>
    <s v="217"/>
    <s v="Provisión de Vacaciones - NOMINA MAYO 2020"/>
    <m/>
    <m/>
    <n v="636.80999999999995"/>
    <n v="0"/>
    <n v="83379.539999999994"/>
    <n v="636.80999999999995"/>
    <x v="4"/>
  </r>
  <r>
    <n v="5"/>
    <n v="50102010303"/>
    <s v="Vacaciones"/>
    <x v="8"/>
    <d v="2020-05-31T00:00:00"/>
    <d v="2020-05-31T00:00:00"/>
    <s v="11"/>
    <x v="1583"/>
    <s v="2020-M01/5-0101"/>
    <s v="218"/>
    <s v="Provisión de Vacaciones - NOMINA MAYO 2020"/>
    <m/>
    <m/>
    <n v="24.05"/>
    <n v="0"/>
    <n v="83403.59"/>
    <n v="24.05"/>
    <x v="4"/>
  </r>
  <r>
    <n v="5"/>
    <n v="50102010303"/>
    <s v="Vacaciones"/>
    <x v="8"/>
    <d v="2020-05-31T00:00:00"/>
    <d v="2020-05-31T00:00:00"/>
    <s v="11"/>
    <x v="1583"/>
    <s v="2020-M01/5-0101"/>
    <s v="219"/>
    <s v="Provisión de Vacaciones - NOMINA MAYO 2020"/>
    <m/>
    <m/>
    <n v="2016.22"/>
    <n v="0"/>
    <n v="85419.81"/>
    <n v="2016.22"/>
    <x v="4"/>
  </r>
  <r>
    <n v="5"/>
    <n v="50102010303"/>
    <s v="Vacaciones"/>
    <x v="8"/>
    <d v="2020-05-31T00:00:00"/>
    <d v="2020-05-31T00:00:00"/>
    <s v="11"/>
    <x v="1583"/>
    <s v="2020-M01/5-0101"/>
    <s v="219"/>
    <s v="Goce de Vacaciones - NOMINA MAYO 2020"/>
    <m/>
    <m/>
    <n v="0"/>
    <n v="32.14"/>
    <n v="85387.67"/>
    <n v="-32.14"/>
    <x v="10"/>
  </r>
  <r>
    <n v="5"/>
    <n v="50102010303"/>
    <s v="Vacaciones"/>
    <x v="8"/>
    <d v="2020-05-31T00:00:00"/>
    <d v="2020-05-31T00:00:00"/>
    <s v="11"/>
    <x v="1583"/>
    <s v="2020-M01/5-0101"/>
    <s v="220"/>
    <s v="Provisión de Vacaciones - NOMINA MAYO 2020"/>
    <m/>
    <m/>
    <n v="603.24"/>
    <n v="0"/>
    <n v="85990.91"/>
    <n v="603.24"/>
    <x v="4"/>
  </r>
  <r>
    <n v="5"/>
    <n v="50102010303"/>
    <s v="Vacaciones"/>
    <x v="2"/>
    <d v="2020-06-30T00:00:00"/>
    <d v="2020-06-30T00:00:00"/>
    <s v="11"/>
    <x v="1584"/>
    <s v="2020-M01/6-0101"/>
    <s v="020"/>
    <s v="Provisión de Vacaciones - NOMINA JUNIO 2020"/>
    <m/>
    <m/>
    <n v="2099.9899999999998"/>
    <n v="0"/>
    <n v="88090.9"/>
    <n v="2099.9899999999998"/>
    <x v="4"/>
  </r>
  <r>
    <n v="5"/>
    <n v="50102010303"/>
    <s v="Vacaciones"/>
    <x v="2"/>
    <d v="2020-06-30T00:00:00"/>
    <d v="2020-06-30T00:00:00"/>
    <s v="11"/>
    <x v="1584"/>
    <s v="2020-M01/6-0101"/>
    <s v="021"/>
    <s v="Provisión de Vacaciones - NOMINA JUNIO 2020"/>
    <m/>
    <m/>
    <n v="361.16"/>
    <n v="0"/>
    <n v="88452.06"/>
    <n v="361.16"/>
    <x v="4"/>
  </r>
  <r>
    <n v="5"/>
    <n v="50102010303"/>
    <s v="Vacaciones"/>
    <x v="2"/>
    <d v="2020-06-30T00:00:00"/>
    <d v="2020-06-30T00:00:00"/>
    <s v="11"/>
    <x v="1584"/>
    <s v="2020-M01/6-0101"/>
    <s v="067"/>
    <s v="Provisión de Vacaciones - NOMINA JUNIO 2020"/>
    <m/>
    <m/>
    <n v="676.42"/>
    <n v="0"/>
    <n v="89128.48"/>
    <n v="676.42"/>
    <x v="4"/>
  </r>
  <r>
    <n v="5"/>
    <n v="50102010303"/>
    <s v="Vacaciones"/>
    <x v="2"/>
    <d v="2020-06-30T00:00:00"/>
    <d v="2020-06-30T00:00:00"/>
    <s v="11"/>
    <x v="1584"/>
    <s v="2020-M01/6-0101"/>
    <s v="069"/>
    <s v="Provisión de Vacaciones - NOMINA JUNIO 2020"/>
    <m/>
    <m/>
    <n v="261.13"/>
    <n v="0"/>
    <n v="89389.61"/>
    <n v="261.13"/>
    <x v="4"/>
  </r>
  <r>
    <n v="5"/>
    <n v="50102010303"/>
    <s v="Vacaciones"/>
    <x v="2"/>
    <d v="2020-06-30T00:00:00"/>
    <d v="2020-06-30T00:00:00"/>
    <s v="11"/>
    <x v="1584"/>
    <s v="2020-M01/6-0101"/>
    <s v="073"/>
    <s v="Provisión de Vacaciones - NOMINA JUNIO 2020"/>
    <m/>
    <m/>
    <n v="888.62"/>
    <n v="0"/>
    <n v="90278.23"/>
    <n v="888.62"/>
    <x v="4"/>
  </r>
  <r>
    <n v="5"/>
    <n v="50102010303"/>
    <s v="Vacaciones"/>
    <x v="2"/>
    <d v="2020-06-30T00:00:00"/>
    <d v="2020-06-30T00:00:00"/>
    <s v="11"/>
    <x v="1584"/>
    <s v="2020-M01/6-0101"/>
    <s v="074"/>
    <s v="Provisión de Vacaciones - NOMINA JUNIO 2020"/>
    <m/>
    <m/>
    <n v="688.33"/>
    <n v="0"/>
    <n v="90966.56"/>
    <n v="688.33"/>
    <x v="4"/>
  </r>
  <r>
    <n v="5"/>
    <n v="50102010303"/>
    <s v="Vacaciones"/>
    <x v="2"/>
    <d v="2020-06-30T00:00:00"/>
    <d v="2020-06-30T00:00:00"/>
    <s v="11"/>
    <x v="1584"/>
    <s v="2020-M01/6-0101"/>
    <s v="076"/>
    <s v="Provisión de Vacaciones - NOMINA JUNIO 2020"/>
    <m/>
    <m/>
    <n v="1330.67"/>
    <n v="0"/>
    <n v="92297.23"/>
    <n v="1330.67"/>
    <x v="4"/>
  </r>
  <r>
    <n v="5"/>
    <n v="50102010303"/>
    <s v="Vacaciones"/>
    <x v="2"/>
    <d v="2020-06-30T00:00:00"/>
    <d v="2020-06-30T00:00:00"/>
    <s v="11"/>
    <x v="1584"/>
    <s v="2020-M01/6-0101"/>
    <s v="104"/>
    <s v="Provisión de Vacaciones - NOMINA JUNIO 2020"/>
    <m/>
    <m/>
    <n v="1770.36"/>
    <n v="0"/>
    <n v="94067.59"/>
    <n v="1770.36"/>
    <x v="4"/>
  </r>
  <r>
    <n v="5"/>
    <n v="50102010303"/>
    <s v="Vacaciones"/>
    <x v="2"/>
    <d v="2020-06-30T00:00:00"/>
    <d v="2020-06-30T00:00:00"/>
    <s v="11"/>
    <x v="1584"/>
    <s v="2020-M01/6-0101"/>
    <s v="104"/>
    <s v="Goce de Vacaciones - NOMINA JUNIO 2020"/>
    <m/>
    <m/>
    <n v="0"/>
    <n v="291.67"/>
    <n v="93775.92"/>
    <n v="-291.67"/>
    <x v="10"/>
  </r>
  <r>
    <n v="5"/>
    <n v="50102010303"/>
    <s v="Vacaciones"/>
    <x v="2"/>
    <d v="2020-06-30T00:00:00"/>
    <d v="2020-06-30T00:00:00"/>
    <s v="11"/>
    <x v="1584"/>
    <s v="2020-M01/6-0101"/>
    <s v="214"/>
    <s v="Provisión de Vacaciones - NOMINA JUNIO 2020"/>
    <m/>
    <m/>
    <n v="39.96"/>
    <n v="0"/>
    <n v="93815.88"/>
    <n v="39.96"/>
    <x v="4"/>
  </r>
  <r>
    <n v="5"/>
    <n v="50102010303"/>
    <s v="Vacaciones"/>
    <x v="2"/>
    <d v="2020-06-30T00:00:00"/>
    <d v="2020-06-30T00:00:00"/>
    <s v="11"/>
    <x v="1584"/>
    <s v="2020-M01/6-0101"/>
    <s v="215"/>
    <s v="Provisión de Vacaciones - NOMINA JUNIO 2020"/>
    <m/>
    <m/>
    <n v="1077.77"/>
    <n v="0"/>
    <n v="94893.65"/>
    <n v="1077.77"/>
    <x v="4"/>
  </r>
  <r>
    <n v="5"/>
    <n v="50102010303"/>
    <s v="Vacaciones"/>
    <x v="2"/>
    <d v="2020-06-30T00:00:00"/>
    <d v="2020-06-30T00:00:00"/>
    <s v="11"/>
    <x v="1584"/>
    <s v="2020-M01/6-0101"/>
    <s v="217"/>
    <s v="Provisión de Vacaciones - NOMINA JUNIO 2020"/>
    <m/>
    <m/>
    <n v="563.28"/>
    <n v="0"/>
    <n v="95456.93"/>
    <n v="563.28"/>
    <x v="4"/>
  </r>
  <r>
    <n v="5"/>
    <n v="50102010303"/>
    <s v="Vacaciones"/>
    <x v="2"/>
    <d v="2020-06-30T00:00:00"/>
    <d v="2020-06-30T00:00:00"/>
    <s v="11"/>
    <x v="1584"/>
    <s v="2020-M01/6-0101"/>
    <s v="219"/>
    <s v="Provisión de Vacaciones - NOMINA JUNIO 2020"/>
    <m/>
    <m/>
    <n v="4699.49"/>
    <n v="0"/>
    <n v="100156.42"/>
    <n v="4699.49"/>
    <x v="4"/>
  </r>
  <r>
    <n v="5"/>
    <n v="50102010303"/>
    <s v="Vacaciones"/>
    <x v="3"/>
    <d v="2020-07-31T00:00:00"/>
    <d v="2020-07-31T00:00:00"/>
    <s v="11"/>
    <x v="1585"/>
    <s v="2020-M01/7-0101"/>
    <s v="020"/>
    <s v="Provisión de Vacaciones - NOMINA JULIO 2020"/>
    <m/>
    <m/>
    <n v="4791.8500000000004"/>
    <n v="0"/>
    <n v="104948.27"/>
    <n v="4791.8500000000004"/>
    <x v="4"/>
  </r>
  <r>
    <n v="5"/>
    <n v="50102010303"/>
    <s v="Vacaciones"/>
    <x v="3"/>
    <d v="2020-07-31T00:00:00"/>
    <d v="2020-07-31T00:00:00"/>
    <s v="11"/>
    <x v="1585"/>
    <s v="2020-M01/7-0101"/>
    <s v="021"/>
    <s v="Provisión de Vacaciones - NOMINA JULIO 2020"/>
    <m/>
    <m/>
    <n v="1252.8399999999999"/>
    <n v="0"/>
    <n v="106201.11"/>
    <n v="1252.8399999999999"/>
    <x v="4"/>
  </r>
  <r>
    <n v="5"/>
    <n v="50102010303"/>
    <s v="Vacaciones"/>
    <x v="3"/>
    <d v="2020-07-31T00:00:00"/>
    <d v="2020-07-31T00:00:00"/>
    <s v="11"/>
    <x v="1585"/>
    <s v="2020-M01/7-0101"/>
    <s v="067"/>
    <s v="Provisión de Vacaciones - NOMINA JULIO 2020"/>
    <m/>
    <m/>
    <n v="782.27"/>
    <n v="0"/>
    <n v="106983.38"/>
    <n v="782.27"/>
    <x v="4"/>
  </r>
  <r>
    <n v="5"/>
    <n v="50102010303"/>
    <s v="Vacaciones"/>
    <x v="3"/>
    <d v="2020-07-31T00:00:00"/>
    <d v="2020-07-31T00:00:00"/>
    <s v="11"/>
    <x v="1585"/>
    <s v="2020-M01/7-0101"/>
    <s v="069"/>
    <s v="Provisión de Vacaciones - NOMINA JULIO 2020"/>
    <m/>
    <m/>
    <n v="466.85"/>
    <n v="0"/>
    <n v="107450.23"/>
    <n v="466.85"/>
    <x v="4"/>
  </r>
  <r>
    <n v="5"/>
    <n v="50102010303"/>
    <s v="Vacaciones"/>
    <x v="3"/>
    <d v="2020-07-31T00:00:00"/>
    <d v="2020-07-31T00:00:00"/>
    <s v="11"/>
    <x v="1585"/>
    <s v="2020-M01/7-0101"/>
    <s v="073"/>
    <s v="Provisión de Vacaciones - NOMINA JULIO 2020"/>
    <m/>
    <m/>
    <n v="965.48"/>
    <n v="0"/>
    <n v="108415.71"/>
    <n v="965.48"/>
    <x v="4"/>
  </r>
  <r>
    <n v="5"/>
    <n v="50102010303"/>
    <s v="Vacaciones"/>
    <x v="3"/>
    <d v="2020-07-31T00:00:00"/>
    <d v="2020-07-31T00:00:00"/>
    <s v="11"/>
    <x v="1585"/>
    <s v="2020-M01/7-0101"/>
    <s v="074"/>
    <s v="Provisión de Vacaciones - NOMINA JULIO 2020"/>
    <m/>
    <m/>
    <n v="642.36"/>
    <n v="0"/>
    <n v="109058.07"/>
    <n v="642.36"/>
    <x v="4"/>
  </r>
  <r>
    <n v="5"/>
    <n v="50102010303"/>
    <s v="Vacaciones"/>
    <x v="3"/>
    <d v="2020-07-31T00:00:00"/>
    <d v="2020-07-31T00:00:00"/>
    <s v="11"/>
    <x v="1585"/>
    <s v="2020-M01/7-0101"/>
    <s v="076"/>
    <s v="Provisión de Vacaciones - NOMINA JULIO 2020"/>
    <m/>
    <m/>
    <n v="2462.8200000000002"/>
    <n v="0"/>
    <n v="111520.89"/>
    <n v="2462.8200000000002"/>
    <x v="4"/>
  </r>
  <r>
    <n v="5"/>
    <n v="50102010303"/>
    <s v="Vacaciones"/>
    <x v="3"/>
    <d v="2020-07-31T00:00:00"/>
    <d v="2020-07-31T00:00:00"/>
    <s v="11"/>
    <x v="1585"/>
    <s v="2020-M01/7-0101"/>
    <s v="087"/>
    <s v="Provisión de Vacaciones - NOMINA JULIO 2020"/>
    <m/>
    <m/>
    <n v="41.96"/>
    <n v="0"/>
    <n v="111562.85"/>
    <n v="41.96"/>
    <x v="4"/>
  </r>
  <r>
    <n v="5"/>
    <n v="50102010303"/>
    <s v="Vacaciones"/>
    <x v="3"/>
    <d v="2020-07-31T00:00:00"/>
    <d v="2020-07-31T00:00:00"/>
    <s v="11"/>
    <x v="1585"/>
    <s v="2020-M01/7-0101"/>
    <s v="104"/>
    <s v="Provisión de Vacaciones - NOMINA JULIO 2020"/>
    <m/>
    <m/>
    <n v="1789.97"/>
    <n v="0"/>
    <n v="113352.82"/>
    <n v="1789.97"/>
    <x v="4"/>
  </r>
  <r>
    <n v="5"/>
    <n v="50102010303"/>
    <s v="Vacaciones"/>
    <x v="3"/>
    <d v="2020-07-31T00:00:00"/>
    <d v="2020-07-31T00:00:00"/>
    <s v="11"/>
    <x v="1585"/>
    <s v="2020-M01/7-0101"/>
    <s v="104"/>
    <s v="Goce de Vacaciones - NOMINA JULIO 2020"/>
    <m/>
    <m/>
    <n v="0"/>
    <n v="291.67"/>
    <n v="113061.15"/>
    <n v="-291.67"/>
    <x v="10"/>
  </r>
  <r>
    <n v="5"/>
    <n v="50102010303"/>
    <s v="Vacaciones"/>
    <x v="3"/>
    <d v="2020-07-31T00:00:00"/>
    <d v="2020-07-31T00:00:00"/>
    <s v="11"/>
    <x v="1585"/>
    <s v="2020-M01/7-0101"/>
    <s v="214"/>
    <s v="Provisión de Vacaciones - NOMINA JULIO 2020"/>
    <m/>
    <m/>
    <n v="2158.36"/>
    <n v="0"/>
    <n v="115219.51"/>
    <n v="2158.36"/>
    <x v="4"/>
  </r>
  <r>
    <n v="5"/>
    <n v="50102010303"/>
    <s v="Vacaciones"/>
    <x v="3"/>
    <d v="2020-07-31T00:00:00"/>
    <d v="2020-07-31T00:00:00"/>
    <s v="11"/>
    <x v="1585"/>
    <s v="2020-M01/7-0101"/>
    <s v="215"/>
    <s v="Provisión de Vacaciones - NOMINA JULIO 2020"/>
    <m/>
    <m/>
    <n v="1883.08"/>
    <n v="0"/>
    <n v="117102.59"/>
    <n v="1883.08"/>
    <x v="4"/>
  </r>
  <r>
    <n v="5"/>
    <n v="50102010303"/>
    <s v="Vacaciones"/>
    <x v="3"/>
    <d v="2020-07-31T00:00:00"/>
    <d v="2020-07-31T00:00:00"/>
    <s v="11"/>
    <x v="1585"/>
    <s v="2020-M01/7-0101"/>
    <s v="217"/>
    <s v="Provisión de Vacaciones - NOMINA JULIO 2020"/>
    <m/>
    <m/>
    <n v="258.04000000000002"/>
    <n v="0"/>
    <n v="117360.63"/>
    <n v="258.04000000000002"/>
    <x v="4"/>
  </r>
  <r>
    <n v="5"/>
    <n v="50102010303"/>
    <s v="Vacaciones"/>
    <x v="3"/>
    <d v="2020-07-31T00:00:00"/>
    <d v="2020-07-31T00:00:00"/>
    <s v="11"/>
    <x v="1585"/>
    <s v="2020-M01/7-0101"/>
    <s v="219"/>
    <s v="Provisión de Vacaciones - NOMINA JULIO 2020"/>
    <m/>
    <m/>
    <n v="3681.13"/>
    <n v="0"/>
    <n v="121041.76"/>
    <n v="3681.13"/>
    <x v="4"/>
  </r>
  <r>
    <n v="5"/>
    <n v="50102010303"/>
    <s v="Vacaciones"/>
    <x v="4"/>
    <d v="2020-08-31T00:00:00"/>
    <d v="2020-08-31T00:00:00"/>
    <s v="11"/>
    <x v="1586"/>
    <s v="2020-M01/8-0101"/>
    <s v="020"/>
    <s v="Provisión de Vacaciones - NOMINA AGOSTO 2020"/>
    <m/>
    <m/>
    <n v="8817.07"/>
    <n v="0"/>
    <n v="129858.83"/>
    <n v="8817.07"/>
    <x v="4"/>
  </r>
  <r>
    <n v="5"/>
    <n v="50102010303"/>
    <s v="Vacaciones"/>
    <x v="4"/>
    <d v="2020-08-31T00:00:00"/>
    <d v="2020-08-31T00:00:00"/>
    <s v="11"/>
    <x v="1586"/>
    <s v="2020-M01/8-0101"/>
    <s v="021"/>
    <s v="Provisión de Vacaciones - NOMINA AGOSTO 2020"/>
    <m/>
    <m/>
    <n v="2400.73"/>
    <n v="0"/>
    <n v="132259.56"/>
    <n v="2400.73"/>
    <x v="4"/>
  </r>
  <r>
    <n v="5"/>
    <n v="50102010303"/>
    <s v="Vacaciones"/>
    <x v="4"/>
    <d v="2020-08-31T00:00:00"/>
    <d v="2020-08-31T00:00:00"/>
    <s v="11"/>
    <x v="1586"/>
    <s v="2020-M01/8-0101"/>
    <s v="067"/>
    <s v="Provisión de Vacaciones - NOMINA AGOSTO 2020"/>
    <m/>
    <m/>
    <n v="2224.73"/>
    <n v="0"/>
    <n v="134484.29"/>
    <n v="2224.73"/>
    <x v="4"/>
  </r>
  <r>
    <n v="5"/>
    <n v="50102010303"/>
    <s v="Vacaciones"/>
    <x v="4"/>
    <d v="2020-08-31T00:00:00"/>
    <d v="2020-08-31T00:00:00"/>
    <s v="11"/>
    <x v="1586"/>
    <s v="2020-M01/8-0101"/>
    <s v="069"/>
    <s v="Provisión de Vacaciones - NOMINA AGOSTO 2020"/>
    <m/>
    <m/>
    <n v="981.83"/>
    <n v="0"/>
    <n v="135466.12"/>
    <n v="981.83"/>
    <x v="4"/>
  </r>
  <r>
    <n v="5"/>
    <n v="50102010303"/>
    <s v="Vacaciones"/>
    <x v="4"/>
    <d v="2020-08-31T00:00:00"/>
    <d v="2020-08-31T00:00:00"/>
    <s v="11"/>
    <x v="1586"/>
    <s v="2020-M01/8-0101"/>
    <s v="073"/>
    <s v="Provisión de Vacaciones - NOMINA AGOSTO 2020"/>
    <m/>
    <m/>
    <n v="1844.32"/>
    <n v="0"/>
    <n v="137310.44"/>
    <n v="1844.32"/>
    <x v="4"/>
  </r>
  <r>
    <n v="5"/>
    <n v="50102010303"/>
    <s v="Vacaciones"/>
    <x v="4"/>
    <d v="2020-08-31T00:00:00"/>
    <d v="2020-08-31T00:00:00"/>
    <s v="11"/>
    <x v="1586"/>
    <s v="2020-M01/8-0101"/>
    <s v="074"/>
    <s v="Provisión de Vacaciones - NOMINA AGOSTO 2020"/>
    <m/>
    <m/>
    <n v="1302.18"/>
    <n v="0"/>
    <n v="138612.62"/>
    <n v="1302.18"/>
    <x v="4"/>
  </r>
  <r>
    <n v="5"/>
    <n v="50102010303"/>
    <s v="Vacaciones"/>
    <x v="4"/>
    <d v="2020-08-31T00:00:00"/>
    <d v="2020-08-31T00:00:00"/>
    <s v="11"/>
    <x v="1586"/>
    <s v="2020-M01/8-0101"/>
    <s v="076"/>
    <s v="Provisión de Vacaciones - NOMINA AGOSTO 2020"/>
    <m/>
    <m/>
    <n v="1845.23"/>
    <n v="0"/>
    <n v="140457.85"/>
    <n v="1845.23"/>
    <x v="4"/>
  </r>
  <r>
    <n v="5"/>
    <n v="50102010303"/>
    <s v="Vacaciones"/>
    <x v="4"/>
    <d v="2020-08-31T00:00:00"/>
    <d v="2020-08-31T00:00:00"/>
    <s v="11"/>
    <x v="1586"/>
    <s v="2020-M01/8-0101"/>
    <s v="076"/>
    <s v="Goce de Vacaciones - NOMINA AGOSTO 2020"/>
    <m/>
    <m/>
    <n v="0"/>
    <n v="270.29000000000002"/>
    <n v="140187.56"/>
    <n v="-270.29000000000002"/>
    <x v="10"/>
  </r>
  <r>
    <n v="5"/>
    <n v="50102010303"/>
    <s v="Vacaciones"/>
    <x v="4"/>
    <d v="2020-08-31T00:00:00"/>
    <d v="2020-08-31T00:00:00"/>
    <s v="11"/>
    <x v="1586"/>
    <s v="2020-M01/8-0101"/>
    <s v="078"/>
    <s v="Provisión de Vacaciones - NOMINA AGOSTO 2020"/>
    <m/>
    <m/>
    <n v="1264.02"/>
    <n v="0"/>
    <n v="141451.57999999999"/>
    <n v="1264.02"/>
    <x v="4"/>
  </r>
  <r>
    <n v="5"/>
    <n v="50102010303"/>
    <s v="Vacaciones"/>
    <x v="4"/>
    <d v="2020-08-31T00:00:00"/>
    <d v="2020-08-31T00:00:00"/>
    <s v="11"/>
    <x v="1586"/>
    <s v="2020-M01/8-0101"/>
    <s v="087"/>
    <s v="Provisión de Vacaciones - NOMINA AGOSTO 2020"/>
    <m/>
    <m/>
    <n v="2000.74"/>
    <n v="0"/>
    <n v="143452.32"/>
    <n v="2000.74"/>
    <x v="4"/>
  </r>
  <r>
    <n v="5"/>
    <n v="50102010303"/>
    <s v="Vacaciones"/>
    <x v="4"/>
    <d v="2020-08-31T00:00:00"/>
    <d v="2020-08-31T00:00:00"/>
    <s v="11"/>
    <x v="1586"/>
    <s v="2020-M01/8-0101"/>
    <s v="104"/>
    <s v="Provisión de Vacaciones - NOMINA AGOSTO 2020"/>
    <m/>
    <m/>
    <n v="1798.13"/>
    <n v="0"/>
    <n v="145250.45000000001"/>
    <n v="1798.13"/>
    <x v="4"/>
  </r>
  <r>
    <n v="5"/>
    <n v="50102010303"/>
    <s v="Vacaciones"/>
    <x v="4"/>
    <d v="2020-08-31T00:00:00"/>
    <d v="2020-08-31T00:00:00"/>
    <s v="11"/>
    <x v="1586"/>
    <s v="2020-M01/8-0101"/>
    <s v="104"/>
    <s v="Goce de Vacaciones - NOMINA AGOSTO 2020"/>
    <m/>
    <m/>
    <n v="0"/>
    <n v="291.67"/>
    <n v="144958.78"/>
    <n v="-291.67"/>
    <x v="10"/>
  </r>
  <r>
    <n v="5"/>
    <n v="50102010303"/>
    <s v="Vacaciones"/>
    <x v="4"/>
    <d v="2020-08-31T00:00:00"/>
    <d v="2020-08-31T00:00:00"/>
    <s v="11"/>
    <x v="1586"/>
    <s v="2020-M01/8-0101"/>
    <s v="214"/>
    <s v="Provisión de Vacaciones - NOMINA AGOSTO 2020"/>
    <m/>
    <m/>
    <n v="1982.05"/>
    <n v="0"/>
    <n v="146940.82999999999"/>
    <n v="1982.05"/>
    <x v="4"/>
  </r>
  <r>
    <n v="5"/>
    <n v="50102010303"/>
    <s v="Vacaciones"/>
    <x v="4"/>
    <d v="2020-08-31T00:00:00"/>
    <d v="2020-08-31T00:00:00"/>
    <s v="11"/>
    <x v="1586"/>
    <s v="2020-M01/8-0101"/>
    <s v="219"/>
    <s v="Provisión de Vacaciones - NOMINA AGOSTO 2020"/>
    <m/>
    <m/>
    <n v="2425.9"/>
    <n v="0"/>
    <n v="149366.73000000001"/>
    <n v="2425.9"/>
    <x v="4"/>
  </r>
  <r>
    <n v="5"/>
    <n v="50102010303"/>
    <s v="Vacaciones"/>
    <x v="4"/>
    <d v="2020-08-31T00:00:00"/>
    <d v="2020-08-31T00:00:00"/>
    <s v="12"/>
    <x v="34"/>
    <s v="2020-FLI/8-0101"/>
    <s v="020"/>
    <s v="Provisión de Vacaciones - FINIQUITO Finiquito 08/08 2020"/>
    <m/>
    <m/>
    <n v="44.82"/>
    <n v="0"/>
    <n v="149411.54999999999"/>
    <n v="44.82"/>
    <x v="4"/>
  </r>
  <r>
    <n v="5"/>
    <n v="50102010303"/>
    <s v="Vacaciones"/>
    <x v="5"/>
    <d v="2020-09-30T00:00:00"/>
    <d v="2020-09-30T00:00:00"/>
    <s v="11"/>
    <x v="1587"/>
    <s v="2020-M01/9-0101"/>
    <s v="020"/>
    <s v="Provisión de Vacaciones - NOMINA SEPTIEMBRE 2020"/>
    <m/>
    <m/>
    <n v="8674.64"/>
    <n v="0"/>
    <n v="158086.19"/>
    <n v="8674.64"/>
    <x v="4"/>
  </r>
  <r>
    <n v="5"/>
    <n v="50102010303"/>
    <s v="Vacaciones"/>
    <x v="5"/>
    <d v="2020-09-30T00:00:00"/>
    <d v="2020-09-30T00:00:00"/>
    <s v="11"/>
    <x v="1587"/>
    <s v="2020-M01/9-0101"/>
    <s v="021"/>
    <s v="Provisión de Vacaciones - NOMINA SEPTIEMBRE 2020"/>
    <m/>
    <m/>
    <n v="1572.75"/>
    <n v="0"/>
    <n v="159658.94"/>
    <n v="1572.75"/>
    <x v="4"/>
  </r>
  <r>
    <n v="5"/>
    <n v="50102010303"/>
    <s v="Vacaciones"/>
    <x v="5"/>
    <d v="2020-09-30T00:00:00"/>
    <d v="2020-09-30T00:00:00"/>
    <s v="11"/>
    <x v="1587"/>
    <s v="2020-M01/9-0101"/>
    <s v="021"/>
    <s v="Goce de Vacaciones - NOMINA SEPTIEMBRE 2020"/>
    <m/>
    <m/>
    <n v="0"/>
    <n v="222.15"/>
    <n v="159436.79"/>
    <n v="-222.15"/>
    <x v="10"/>
  </r>
  <r>
    <n v="5"/>
    <n v="50102010303"/>
    <s v="Vacaciones"/>
    <x v="5"/>
    <d v="2020-09-30T00:00:00"/>
    <d v="2020-09-30T00:00:00"/>
    <s v="11"/>
    <x v="1587"/>
    <s v="2020-M01/9-0101"/>
    <s v="067"/>
    <s v="Provisión de Vacaciones - NOMINA SEPTIEMBRE 2020"/>
    <m/>
    <m/>
    <n v="1135.3900000000001"/>
    <n v="0"/>
    <n v="160572.18"/>
    <n v="1135.3900000000001"/>
    <x v="4"/>
  </r>
  <r>
    <n v="5"/>
    <n v="50102010303"/>
    <s v="Vacaciones"/>
    <x v="5"/>
    <d v="2020-09-30T00:00:00"/>
    <d v="2020-09-30T00:00:00"/>
    <s v="11"/>
    <x v="1587"/>
    <s v="2020-M01/9-0101"/>
    <s v="069"/>
    <s v="Provisión de Vacaciones - NOMINA SEPTIEMBRE 2020"/>
    <m/>
    <m/>
    <n v="426.53"/>
    <n v="0"/>
    <n v="160998.71"/>
    <n v="426.53"/>
    <x v="4"/>
  </r>
  <r>
    <n v="5"/>
    <n v="50102010303"/>
    <s v="Vacaciones"/>
    <x v="5"/>
    <d v="2020-09-30T00:00:00"/>
    <d v="2020-09-30T00:00:00"/>
    <s v="11"/>
    <x v="1587"/>
    <s v="2020-M01/9-0101"/>
    <s v="073"/>
    <s v="Provisión de Vacaciones - NOMINA SEPTIEMBRE 2020"/>
    <m/>
    <m/>
    <n v="1548.51"/>
    <n v="0"/>
    <n v="162547.22"/>
    <n v="1548.51"/>
    <x v="4"/>
  </r>
  <r>
    <n v="5"/>
    <n v="50102010303"/>
    <s v="Vacaciones"/>
    <x v="5"/>
    <d v="2020-09-30T00:00:00"/>
    <d v="2020-09-30T00:00:00"/>
    <s v="11"/>
    <x v="1587"/>
    <s v="2020-M01/9-0101"/>
    <s v="074"/>
    <s v="Provisión de Vacaciones - NOMINA SEPTIEMBRE 2020"/>
    <m/>
    <m/>
    <n v="824.43"/>
    <n v="0"/>
    <n v="163371.65"/>
    <n v="824.43"/>
    <x v="4"/>
  </r>
  <r>
    <n v="5"/>
    <n v="50102010303"/>
    <s v="Vacaciones"/>
    <x v="5"/>
    <d v="2020-09-30T00:00:00"/>
    <d v="2020-09-30T00:00:00"/>
    <s v="11"/>
    <x v="1587"/>
    <s v="2020-M01/9-0101"/>
    <s v="078"/>
    <s v="Provisión de Vacaciones - NOMINA SEPTIEMBRE 2020"/>
    <m/>
    <m/>
    <n v="742.83"/>
    <n v="0"/>
    <n v="164114.48000000001"/>
    <n v="742.83"/>
    <x v="4"/>
  </r>
  <r>
    <n v="5"/>
    <n v="50102010303"/>
    <s v="Vacaciones"/>
    <x v="5"/>
    <d v="2020-09-30T00:00:00"/>
    <d v="2020-09-30T00:00:00"/>
    <s v="11"/>
    <x v="1587"/>
    <s v="2020-M01/9-0101"/>
    <s v="085"/>
    <s v="Provisión de Vacaciones - NOMINA SEPTIEMBRE 2020"/>
    <m/>
    <m/>
    <n v="989.05"/>
    <n v="0"/>
    <n v="165103.53"/>
    <n v="989.05"/>
    <x v="4"/>
  </r>
  <r>
    <n v="5"/>
    <n v="50102010303"/>
    <s v="Vacaciones"/>
    <x v="5"/>
    <d v="2020-09-30T00:00:00"/>
    <d v="2020-09-30T00:00:00"/>
    <s v="11"/>
    <x v="1587"/>
    <s v="2020-M01/9-0101"/>
    <s v="087"/>
    <s v="Provisión de Vacaciones - NOMINA SEPTIEMBRE 2020"/>
    <m/>
    <m/>
    <n v="625.98"/>
    <n v="0"/>
    <n v="165729.51"/>
    <n v="625.98"/>
    <x v="4"/>
  </r>
  <r>
    <n v="5"/>
    <n v="50102010303"/>
    <s v="Vacaciones"/>
    <x v="5"/>
    <d v="2020-09-30T00:00:00"/>
    <d v="2020-09-30T00:00:00"/>
    <s v="11"/>
    <x v="1587"/>
    <s v="2020-M01/9-0101"/>
    <s v="104"/>
    <s v="Provisión de Vacaciones - NOMINA SEPTIEMBRE 2020"/>
    <m/>
    <m/>
    <n v="1798.13"/>
    <n v="0"/>
    <n v="167527.64000000001"/>
    <n v="1798.13"/>
    <x v="4"/>
  </r>
  <r>
    <n v="5"/>
    <n v="50102010303"/>
    <s v="Vacaciones"/>
    <x v="5"/>
    <d v="2020-09-30T00:00:00"/>
    <d v="2020-09-30T00:00:00"/>
    <s v="11"/>
    <x v="1587"/>
    <s v="2020-M01/9-0101"/>
    <s v="104"/>
    <s v="Goce de Vacaciones - NOMINA SEPTIEMBRE 2020"/>
    <m/>
    <m/>
    <n v="0"/>
    <n v="291.67"/>
    <n v="167235.97"/>
    <n v="-291.67"/>
    <x v="10"/>
  </r>
  <r>
    <n v="5"/>
    <n v="50102010303"/>
    <s v="Vacaciones"/>
    <x v="5"/>
    <d v="2020-09-30T00:00:00"/>
    <d v="2020-09-30T00:00:00"/>
    <s v="11"/>
    <x v="1587"/>
    <s v="2020-M01/9-0101"/>
    <s v="126"/>
    <s v="Provisión de Vacaciones - NOMINA SEPTIEMBRE 2020"/>
    <m/>
    <m/>
    <n v="659.17"/>
    <n v="0"/>
    <n v="167895.14"/>
    <n v="659.17"/>
    <x v="4"/>
  </r>
  <r>
    <n v="5"/>
    <n v="50102010303"/>
    <s v="Vacaciones"/>
    <x v="5"/>
    <d v="2020-09-30T00:00:00"/>
    <d v="2020-09-30T00:00:00"/>
    <s v="11"/>
    <x v="1587"/>
    <s v="2020-M01/9-0101"/>
    <s v="214"/>
    <s v="Provisión de Vacaciones - NOMINA SEPTIEMBRE 2020"/>
    <m/>
    <m/>
    <n v="112.81"/>
    <n v="0"/>
    <n v="168007.95"/>
    <n v="112.81"/>
    <x v="4"/>
  </r>
  <r>
    <n v="5"/>
    <n v="50102010303"/>
    <s v="Vacaciones"/>
    <x v="5"/>
    <d v="2020-09-30T00:00:00"/>
    <d v="2020-09-30T00:00:00"/>
    <s v="11"/>
    <x v="1587"/>
    <s v="2020-M01/9-0101"/>
    <s v="215"/>
    <s v="Provisión de Vacaciones - NOMINA SEPTIEMBRE 2020"/>
    <m/>
    <m/>
    <n v="1080.99"/>
    <n v="0"/>
    <n v="169088.94"/>
    <n v="1080.99"/>
    <x v="4"/>
  </r>
  <r>
    <n v="5"/>
    <n v="50102010303"/>
    <s v="Vacaciones"/>
    <x v="5"/>
    <d v="2020-09-30T00:00:00"/>
    <d v="2020-09-30T00:00:00"/>
    <s v="11"/>
    <x v="1587"/>
    <s v="2020-M01/9-0101"/>
    <s v="217"/>
    <s v="Provisión de Vacaciones - NOMINA SEPTIEMBRE 2020"/>
    <m/>
    <m/>
    <n v="1270.0999999999999"/>
    <n v="0"/>
    <n v="170359.04000000001"/>
    <n v="1270.0999999999999"/>
    <x v="4"/>
  </r>
  <r>
    <n v="5"/>
    <n v="50102010303"/>
    <s v="Vacaciones"/>
    <x v="5"/>
    <d v="2020-09-30T00:00:00"/>
    <d v="2020-09-30T00:00:00"/>
    <s v="11"/>
    <x v="1587"/>
    <s v="2020-M01/9-0101"/>
    <s v="219"/>
    <s v="Provisión de Vacaciones - NOMINA SEPTIEMBRE 2020"/>
    <m/>
    <m/>
    <n v="549.02"/>
    <n v="0"/>
    <n v="170908.06"/>
    <n v="549.02"/>
    <x v="4"/>
  </r>
  <r>
    <n v="5"/>
    <n v="50102010303"/>
    <s v="Vacaciones"/>
    <x v="6"/>
    <d v="2020-10-31T00:00:00"/>
    <d v="2020-10-31T00:00:00"/>
    <s v="11"/>
    <x v="1588"/>
    <s v="2020-M01/10-010"/>
    <s v="020"/>
    <s v="Provisión de Vacaciones - NOMINA OCTUBRE 2020"/>
    <m/>
    <m/>
    <n v="7942.09"/>
    <n v="0"/>
    <n v="178850.15"/>
    <n v="7942.09"/>
    <x v="4"/>
  </r>
  <r>
    <n v="5"/>
    <n v="50102010303"/>
    <s v="Vacaciones"/>
    <x v="6"/>
    <d v="2020-10-31T00:00:00"/>
    <d v="2020-10-31T00:00:00"/>
    <s v="11"/>
    <x v="1588"/>
    <s v="2020-M01/10-010"/>
    <s v="021"/>
    <s v="Provisión de Vacaciones - NOMINA OCTUBRE 2020"/>
    <m/>
    <m/>
    <n v="1377.7"/>
    <n v="0"/>
    <n v="180227.85"/>
    <n v="1377.7"/>
    <x v="4"/>
  </r>
  <r>
    <n v="5"/>
    <n v="50102010303"/>
    <s v="Vacaciones"/>
    <x v="6"/>
    <d v="2020-10-31T00:00:00"/>
    <d v="2020-10-31T00:00:00"/>
    <s v="11"/>
    <x v="1588"/>
    <s v="2020-M01/10-010"/>
    <s v="067"/>
    <s v="Provisión de Vacaciones - NOMINA OCTUBRE 2020"/>
    <m/>
    <m/>
    <n v="1023.76"/>
    <n v="0"/>
    <n v="181251.61"/>
    <n v="1023.76"/>
    <x v="4"/>
  </r>
  <r>
    <n v="5"/>
    <n v="50102010303"/>
    <s v="Vacaciones"/>
    <x v="6"/>
    <d v="2020-10-31T00:00:00"/>
    <d v="2020-10-31T00:00:00"/>
    <s v="11"/>
    <x v="1588"/>
    <s v="2020-M01/10-010"/>
    <s v="069"/>
    <s v="Provisión de Vacaciones - NOMINA OCTUBRE 2020"/>
    <m/>
    <m/>
    <n v="432.18"/>
    <n v="0"/>
    <n v="181683.79"/>
    <n v="432.18"/>
    <x v="4"/>
  </r>
  <r>
    <n v="5"/>
    <n v="50102010303"/>
    <s v="Vacaciones"/>
    <x v="6"/>
    <d v="2020-10-31T00:00:00"/>
    <d v="2020-10-31T00:00:00"/>
    <s v="11"/>
    <x v="1588"/>
    <s v="2020-M01/10-010"/>
    <s v="073"/>
    <s v="Provisión de Vacaciones - NOMINA OCTUBRE 2020"/>
    <m/>
    <m/>
    <n v="1110.3399999999999"/>
    <n v="0"/>
    <n v="182794.13"/>
    <n v="1110.3399999999999"/>
    <x v="4"/>
  </r>
  <r>
    <n v="5"/>
    <n v="50102010303"/>
    <s v="Vacaciones"/>
    <x v="6"/>
    <d v="2020-10-31T00:00:00"/>
    <d v="2020-10-31T00:00:00"/>
    <s v="11"/>
    <x v="1588"/>
    <s v="2020-M01/10-010"/>
    <s v="074"/>
    <s v="Provisión de Vacaciones - NOMINA OCTUBRE 2020"/>
    <m/>
    <m/>
    <n v="1010.86"/>
    <n v="0"/>
    <n v="183804.99"/>
    <n v="1010.86"/>
    <x v="4"/>
  </r>
  <r>
    <n v="5"/>
    <n v="50102010303"/>
    <s v="Vacaciones"/>
    <x v="6"/>
    <d v="2020-10-31T00:00:00"/>
    <d v="2020-10-31T00:00:00"/>
    <s v="11"/>
    <x v="1588"/>
    <s v="2020-M01/10-010"/>
    <s v="085"/>
    <s v="Provisión de Vacaciones - NOMINA OCTUBRE 2020"/>
    <m/>
    <m/>
    <n v="1692.56"/>
    <n v="0"/>
    <n v="185497.55"/>
    <n v="1692.56"/>
    <x v="4"/>
  </r>
  <r>
    <n v="5"/>
    <n v="50102010303"/>
    <s v="Vacaciones"/>
    <x v="6"/>
    <d v="2020-10-31T00:00:00"/>
    <d v="2020-10-31T00:00:00"/>
    <s v="11"/>
    <x v="1588"/>
    <s v="2020-M01/10-010"/>
    <s v="087"/>
    <s v="Provisión de Vacaciones - NOMINA OCTUBRE 2020"/>
    <m/>
    <m/>
    <n v="1040.04"/>
    <n v="0"/>
    <n v="186537.59"/>
    <n v="1040.04"/>
    <x v="4"/>
  </r>
  <r>
    <n v="5"/>
    <n v="50102010303"/>
    <s v="Vacaciones"/>
    <x v="6"/>
    <d v="2020-10-31T00:00:00"/>
    <d v="2020-10-31T00:00:00"/>
    <s v="11"/>
    <x v="1588"/>
    <s v="2020-M01/10-010"/>
    <s v="104"/>
    <s v="Provisión de Vacaciones - NOMINA OCTUBRE 2020"/>
    <m/>
    <m/>
    <n v="1798.13"/>
    <n v="0"/>
    <n v="188335.72"/>
    <n v="1798.13"/>
    <x v="4"/>
  </r>
  <r>
    <n v="5"/>
    <n v="50102010303"/>
    <s v="Vacaciones"/>
    <x v="6"/>
    <d v="2020-10-31T00:00:00"/>
    <d v="2020-10-31T00:00:00"/>
    <s v="11"/>
    <x v="1588"/>
    <s v="2020-M01/10-010"/>
    <s v="104"/>
    <s v="Goce de Vacaciones - NOMINA OCTUBRE 2020"/>
    <m/>
    <m/>
    <n v="0"/>
    <n v="291.67"/>
    <n v="188044.05"/>
    <n v="-291.67"/>
    <x v="10"/>
  </r>
  <r>
    <n v="5"/>
    <n v="50102010303"/>
    <s v="Vacaciones"/>
    <x v="6"/>
    <d v="2020-10-31T00:00:00"/>
    <d v="2020-10-31T00:00:00"/>
    <s v="11"/>
    <x v="1588"/>
    <s v="2020-M01/10-010"/>
    <s v="126"/>
    <s v="Provisión de Vacaciones - NOMINA OCTUBRE 2020"/>
    <m/>
    <m/>
    <n v="699.05"/>
    <n v="0"/>
    <n v="188743.1"/>
    <n v="699.05"/>
    <x v="4"/>
  </r>
  <r>
    <n v="5"/>
    <n v="50102010303"/>
    <s v="Vacaciones"/>
    <x v="6"/>
    <d v="2020-10-31T00:00:00"/>
    <d v="2020-10-31T00:00:00"/>
    <s v="11"/>
    <x v="1588"/>
    <s v="2020-M01/10-010"/>
    <s v="215"/>
    <s v="Provisión de Vacaciones - NOMINA OCTUBRE 2020"/>
    <m/>
    <m/>
    <n v="1511.76"/>
    <n v="0"/>
    <n v="190254.86"/>
    <n v="1511.76"/>
    <x v="4"/>
  </r>
  <r>
    <n v="5"/>
    <n v="50102010303"/>
    <s v="Vacaciones"/>
    <x v="6"/>
    <d v="2020-10-31T00:00:00"/>
    <d v="2020-10-31T00:00:00"/>
    <s v="11"/>
    <x v="1588"/>
    <s v="2020-M01/10-010"/>
    <s v="215"/>
    <s v="Goce de Vacaciones - NOMINA OCTUBRE 2020"/>
    <m/>
    <m/>
    <n v="0"/>
    <n v="84.74"/>
    <n v="190170.12"/>
    <n v="-84.74"/>
    <x v="10"/>
  </r>
  <r>
    <n v="5"/>
    <n v="50102010303"/>
    <s v="Vacaciones"/>
    <x v="6"/>
    <d v="2020-10-31T00:00:00"/>
    <d v="2020-10-31T00:00:00"/>
    <s v="11"/>
    <x v="1588"/>
    <s v="2020-M01/10-010"/>
    <s v="217"/>
    <s v="Provisión de Vacaciones - NOMINA OCTUBRE 2020"/>
    <m/>
    <m/>
    <n v="2358.8000000000002"/>
    <n v="0"/>
    <n v="192528.92"/>
    <n v="2358.8000000000002"/>
    <x v="4"/>
  </r>
  <r>
    <n v="5"/>
    <n v="50102010303"/>
    <s v="Vacaciones"/>
    <x v="6"/>
    <d v="2020-10-31T00:00:00"/>
    <d v="2020-10-31T00:00:00"/>
    <s v="11"/>
    <x v="1588"/>
    <s v="2020-M01/10-010"/>
    <s v="903"/>
    <s v="Provisión de Vacaciones - NOMINA OCTUBRE 2020"/>
    <m/>
    <m/>
    <n v="465.07"/>
    <n v="0"/>
    <n v="192993.99"/>
    <n v="465.07"/>
    <x v="4"/>
  </r>
  <r>
    <n v="5"/>
    <n v="50102010305"/>
    <s v="Indemnizaciones"/>
    <x v="8"/>
    <d v="2020-05-31T00:00:00"/>
    <d v="2020-05-31T00:00:00"/>
    <s v="12"/>
    <x v="32"/>
    <s v="2020-FLI/5-0101"/>
    <s v="074"/>
    <s v="Imdemnización Discapacitados - FINIQUITO Finiquito 05/05 2020"/>
    <m/>
    <m/>
    <n v="15294.6"/>
    <n v="0"/>
    <n v="15294.6"/>
    <n v="15294.6"/>
    <x v="10"/>
  </r>
  <r>
    <n v="5"/>
    <n v="50102010305"/>
    <s v="Indemnizaciones"/>
    <x v="4"/>
    <d v="2020-08-31T00:00:00"/>
    <d v="2020-08-31T00:00:00"/>
    <s v="12"/>
    <x v="34"/>
    <s v="2020-FLI/8-0101"/>
    <s v="020"/>
    <s v="Imdemnización Discapacitados - FINIQUITO Finiquito 08/08 2020"/>
    <m/>
    <m/>
    <n v="7398"/>
    <n v="0"/>
    <n v="22692.6"/>
    <n v="7398"/>
    <x v="10"/>
  </r>
  <r>
    <n v="5"/>
    <n v="50102010306"/>
    <s v="Intempestivo ART 188"/>
    <x v="8"/>
    <d v="2020-05-31T00:00:00"/>
    <d v="2020-05-31T00:00:00"/>
    <s v="12"/>
    <x v="32"/>
    <s v="2020-FLI/5-0101"/>
    <s v="020"/>
    <s v="Despido Intempestivo - LUNA VARGAS, CARLOS IVAN - FINIQUITO Finiquito 05/05 2020"/>
    <m/>
    <m/>
    <n v="7995"/>
    <n v="0"/>
    <n v="7995"/>
    <n v="7995"/>
    <x v="10"/>
  </r>
  <r>
    <n v="5"/>
    <n v="50102010306"/>
    <s v="Intempestivo ART 188"/>
    <x v="8"/>
    <d v="2020-05-31T00:00:00"/>
    <d v="2020-05-31T00:00:00"/>
    <s v="12"/>
    <x v="32"/>
    <s v="2020-FLI/5-0101"/>
    <s v="020"/>
    <s v="Despido Intempestivo - ORDONEZ PESANTES, VICTOR VICELIN - FINIQUITO Finiquito 05/05 2020"/>
    <m/>
    <m/>
    <n v="5343"/>
    <n v="0"/>
    <n v="13338"/>
    <n v="5343"/>
    <x v="10"/>
  </r>
  <r>
    <n v="5"/>
    <n v="50102010306"/>
    <s v="Intempestivo ART 188"/>
    <x v="8"/>
    <d v="2020-05-31T00:00:00"/>
    <d v="2020-05-31T00:00:00"/>
    <s v="12"/>
    <x v="32"/>
    <s v="2020-FLI/5-0101"/>
    <s v="021"/>
    <s v="Despido Intempestivo - ALOMALISA TISALEMA, LUIS GILBERTO - FINIQUITO Finiquito 05/05 2020"/>
    <m/>
    <m/>
    <n v="5343"/>
    <n v="0"/>
    <n v="18681"/>
    <n v="5343"/>
    <x v="10"/>
  </r>
  <r>
    <n v="5"/>
    <n v="50102010306"/>
    <s v="Intempestivo ART 188"/>
    <x v="8"/>
    <d v="2020-05-31T00:00:00"/>
    <d v="2020-05-31T00:00:00"/>
    <s v="12"/>
    <x v="32"/>
    <s v="2020-FLI/5-0101"/>
    <s v="067"/>
    <s v="Despido Intempestivo - IZA LLANO, WILSON PATRICIO - FINIQUITO Finiquito 05/05 2020"/>
    <m/>
    <m/>
    <n v="3384"/>
    <n v="0"/>
    <n v="22065"/>
    <n v="3384"/>
    <x v="10"/>
  </r>
  <r>
    <n v="5"/>
    <n v="50102010306"/>
    <s v="Intempestivo ART 188"/>
    <x v="8"/>
    <d v="2020-05-31T00:00:00"/>
    <d v="2020-05-31T00:00:00"/>
    <s v="12"/>
    <x v="32"/>
    <s v="2020-FLI/5-0101"/>
    <s v="067"/>
    <s v="Despido Intempestivo - MINDA GUERRERO, JUAN ALFREDO - FINIQUITO Finiquito 05/05 2020"/>
    <m/>
    <m/>
    <n v="3079.44"/>
    <n v="0"/>
    <n v="25144.44"/>
    <n v="3079.44"/>
    <x v="10"/>
  </r>
  <r>
    <n v="5"/>
    <n v="50102010306"/>
    <s v="Intempestivo ART 188"/>
    <x v="8"/>
    <d v="2020-05-31T00:00:00"/>
    <d v="2020-05-31T00:00:00"/>
    <s v="12"/>
    <x v="32"/>
    <s v="2020-FLI/5-0101"/>
    <s v="067"/>
    <s v="Despido Intempestivo - RIVERA GUERRERO, LUIS PATRICIO - FINIQUITO Finiquito 05/05 2020"/>
    <m/>
    <m/>
    <n v="10388.76"/>
    <n v="0"/>
    <n v="35533.199999999997"/>
    <n v="10388.76"/>
    <x v="10"/>
  </r>
  <r>
    <n v="5"/>
    <n v="50102010306"/>
    <s v="Intempestivo ART 188"/>
    <x v="8"/>
    <d v="2020-05-31T00:00:00"/>
    <d v="2020-05-31T00:00:00"/>
    <s v="12"/>
    <x v="32"/>
    <s v="2020-FLI/5-0101"/>
    <s v="067"/>
    <s v="Despido Intempestivo - ZABALA RODRIGUEZ, ANGEL WASHINGTON - FINIQUITO Finiquito 05/05 2020"/>
    <m/>
    <m/>
    <n v="1845"/>
    <n v="0"/>
    <n v="37378.199999999997"/>
    <n v="1845"/>
    <x v="10"/>
  </r>
  <r>
    <n v="5"/>
    <n v="50102010306"/>
    <s v="Intempestivo ART 188"/>
    <x v="8"/>
    <d v="2020-05-31T00:00:00"/>
    <d v="2020-05-31T00:00:00"/>
    <s v="12"/>
    <x v="32"/>
    <s v="2020-FLI/5-0101"/>
    <s v="073"/>
    <s v="Despido Intempestivo - ACURIO BUSTOS, JAIME HECTOR - FINIQUITO Finiquito 05/05 2020"/>
    <m/>
    <m/>
    <n v="10575"/>
    <n v="0"/>
    <n v="47953.2"/>
    <n v="10575"/>
    <x v="10"/>
  </r>
  <r>
    <n v="5"/>
    <n v="50102010306"/>
    <s v="Intempestivo ART 188"/>
    <x v="8"/>
    <d v="2020-05-31T00:00:00"/>
    <d v="2020-05-31T00:00:00"/>
    <s v="12"/>
    <x v="32"/>
    <s v="2020-FLI/5-0101"/>
    <s v="073"/>
    <s v="Despido Intempestivo - CUADRADO BASTIDAS, CLAUDIO EUCLIDES - FINIQUITO Finiquito 05/05 2020"/>
    <m/>
    <m/>
    <n v="20700"/>
    <n v="0"/>
    <n v="68653.2"/>
    <n v="20700"/>
    <x v="10"/>
  </r>
  <r>
    <n v="5"/>
    <n v="50102010306"/>
    <s v="Intempestivo ART 188"/>
    <x v="8"/>
    <d v="2020-05-31T00:00:00"/>
    <d v="2020-05-31T00:00:00"/>
    <s v="12"/>
    <x v="32"/>
    <s v="2020-FLI/5-0101"/>
    <s v="073"/>
    <s v="Despido Intempestivo - JAYA GOMEZ, LUIS ENRIQUE - FINIQUITO Finiquito 05/05 2020"/>
    <m/>
    <m/>
    <n v="7380"/>
    <n v="0"/>
    <n v="76033.2"/>
    <n v="7380"/>
    <x v="10"/>
  </r>
  <r>
    <n v="5"/>
    <n v="50102010306"/>
    <s v="Intempestivo ART 188"/>
    <x v="8"/>
    <d v="2020-05-31T00:00:00"/>
    <d v="2020-05-31T00:00:00"/>
    <s v="12"/>
    <x v="32"/>
    <s v="2020-FLI/5-0101"/>
    <s v="073"/>
    <s v="Despido Intempestivo - SANMARTIN MALDONADO, VIDAL SIXTO - FINIQUITO Finiquito 05/05 2020"/>
    <m/>
    <m/>
    <n v="17799.599999999999"/>
    <n v="0"/>
    <n v="93832.8"/>
    <n v="17799.599999999999"/>
    <x v="10"/>
  </r>
  <r>
    <n v="5"/>
    <n v="50102010306"/>
    <s v="Intempestivo ART 188"/>
    <x v="8"/>
    <d v="2020-05-31T00:00:00"/>
    <d v="2020-05-31T00:00:00"/>
    <s v="12"/>
    <x v="32"/>
    <s v="2020-FLI/5-0101"/>
    <s v="074"/>
    <s v="Despido Intempestivo - TAPAY MENDOZA, ANTONIO - FINIQUITO Finiquito 05/05 2020"/>
    <m/>
    <m/>
    <n v="11875"/>
    <n v="0"/>
    <n v="105707.8"/>
    <n v="11875"/>
    <x v="10"/>
  </r>
  <r>
    <n v="5"/>
    <n v="50102010306"/>
    <s v="Intempestivo ART 188"/>
    <x v="8"/>
    <d v="2020-05-31T00:00:00"/>
    <d v="2020-05-31T00:00:00"/>
    <s v="12"/>
    <x v="32"/>
    <s v="2020-FLI/5-0101"/>
    <s v="076"/>
    <s v="Despido Intempestivo - GUERRA MOYA, LUIS TRAJANO - FINIQUITO Finiquito 05/05 2020"/>
    <m/>
    <m/>
    <n v="4920"/>
    <n v="0"/>
    <n v="110627.8"/>
    <n v="4920"/>
    <x v="10"/>
  </r>
  <r>
    <n v="5"/>
    <n v="50102010306"/>
    <s v="Intempestivo ART 188"/>
    <x v="8"/>
    <d v="2020-05-31T00:00:00"/>
    <d v="2020-05-31T00:00:00"/>
    <s v="12"/>
    <x v="32"/>
    <s v="2020-FLI/5-0101"/>
    <s v="219"/>
    <s v="Despido Intempestivo - BONILLA FARINANGO, LUIS RODRIGO - FINIQUITO Finiquito 05/05 2020"/>
    <m/>
    <m/>
    <n v="19560"/>
    <n v="0"/>
    <n v="130187.8"/>
    <n v="19560"/>
    <x v="10"/>
  </r>
  <r>
    <n v="5"/>
    <n v="50102010306"/>
    <s v="Intempestivo ART 188"/>
    <x v="8"/>
    <d v="2020-05-31T00:00:00"/>
    <d v="2020-05-31T00:00:00"/>
    <s v="12"/>
    <x v="32"/>
    <s v="2020-FLI/5-0101"/>
    <s v="219"/>
    <s v="Despido Intempestivo - FARINANGO, MANUEL - FINIQUITO Finiquito 05/05 2020"/>
    <m/>
    <m/>
    <n v="4521"/>
    <n v="0"/>
    <n v="134708.79999999999"/>
    <n v="4521"/>
    <x v="10"/>
  </r>
  <r>
    <n v="5"/>
    <n v="50102010306"/>
    <s v="Intempestivo ART 188"/>
    <x v="8"/>
    <d v="2020-05-31T00:00:00"/>
    <d v="2020-05-31T00:00:00"/>
    <s v="12"/>
    <x v="32"/>
    <s v="2020-FLI/5-0101"/>
    <s v="219"/>
    <s v="Despido Intempestivo - MINDA GUERRERO, JUAN ALFREDO - FINIQUITO Finiquito 05/05 2020"/>
    <m/>
    <m/>
    <n v="304.56"/>
    <n v="0"/>
    <n v="135013.35999999999"/>
    <n v="304.56"/>
    <x v="10"/>
  </r>
  <r>
    <n v="5"/>
    <n v="50102010306"/>
    <s v="Intempestivo ART 188"/>
    <x v="8"/>
    <d v="2020-05-31T00:00:00"/>
    <d v="2020-05-31T00:00:00"/>
    <s v="12"/>
    <x v="32"/>
    <s v="2020-FLI/5-0101"/>
    <s v="219"/>
    <s v="Despido Intempestivo - NATA TONATO, NELSON ARMANDO - FINIQUITO Finiquito 05/05 2020"/>
    <m/>
    <m/>
    <n v="8037"/>
    <n v="0"/>
    <n v="143050.35999999999"/>
    <n v="8037"/>
    <x v="10"/>
  </r>
  <r>
    <n v="5"/>
    <n v="50102010306"/>
    <s v="Intempestivo ART 188"/>
    <x v="8"/>
    <d v="2020-05-31T00:00:00"/>
    <d v="2020-05-31T00:00:00"/>
    <s v="12"/>
    <x v="32"/>
    <s v="2020-FLI/5-0101"/>
    <s v="219"/>
    <s v="Despido Intempestivo - ORTIZ BASANTEZ, SAUL EMILIANO - FINIQUITO Finiquito 05/05 2020"/>
    <m/>
    <m/>
    <n v="16169"/>
    <n v="0"/>
    <n v="159219.35999999999"/>
    <n v="16169"/>
    <x v="10"/>
  </r>
  <r>
    <n v="5"/>
    <n v="50102010306"/>
    <s v="Intempestivo ART 188"/>
    <x v="8"/>
    <d v="2020-05-31T00:00:00"/>
    <d v="2020-05-31T00:00:00"/>
    <s v="12"/>
    <x v="32"/>
    <s v="2020-FLI/5-0101"/>
    <s v="219"/>
    <s v="Despido Intempestivo - RIOFRIO MORENO, FRANKLIN ROLANDO - FINIQUITO Finiquito 05/05 2020"/>
    <m/>
    <m/>
    <n v="7380"/>
    <n v="0"/>
    <n v="166599.35999999999"/>
    <n v="7380"/>
    <x v="10"/>
  </r>
  <r>
    <n v="5"/>
    <n v="50102010306"/>
    <s v="Intempestivo ART 188"/>
    <x v="8"/>
    <d v="2020-05-31T00:00:00"/>
    <d v="2020-05-31T00:00:00"/>
    <s v="12"/>
    <x v="32"/>
    <s v="2020-FLI/5-0101"/>
    <s v="219"/>
    <s v="Despido Intempestivo - SANMARTIN MALDONADO, VIDAL SIXTO - FINIQUITO Finiquito 05/05 2020"/>
    <m/>
    <m/>
    <n v="1760.4"/>
    <n v="0"/>
    <n v="168359.76"/>
    <n v="1760.4"/>
    <x v="10"/>
  </r>
  <r>
    <n v="5"/>
    <n v="50102010306"/>
    <s v="Intempestivo ART 188"/>
    <x v="8"/>
    <d v="2020-05-31T00:00:00"/>
    <d v="2020-05-31T00:00:00"/>
    <s v="12"/>
    <x v="32"/>
    <s v="2020-FLI/5-0101"/>
    <s v="220"/>
    <s v="Despido Intempestivo - RAURA HERRERA, FAUSTO ANIBAR - FINIQUITO Finiquito 05/05 2020"/>
    <m/>
    <m/>
    <n v="10860"/>
    <n v="0"/>
    <n v="179219.76"/>
    <n v="10860"/>
    <x v="10"/>
  </r>
  <r>
    <n v="5"/>
    <n v="50102010306"/>
    <s v="Intempestivo ART 188"/>
    <x v="3"/>
    <d v="2020-07-31T00:00:00"/>
    <d v="2020-07-31T00:00:00"/>
    <s v="12"/>
    <x v="1590"/>
    <s v="2020-FLI/7-0101"/>
    <s v="076"/>
    <s v="Despido Intempestivo - TOCAGON CHICAIZA, LUIS ALBERTO - FINIQUITO Finiquito 07/07 2020"/>
    <m/>
    <m/>
    <n v="6165"/>
    <n v="0"/>
    <n v="185384.76"/>
    <n v="6165"/>
    <x v="10"/>
  </r>
  <r>
    <n v="5"/>
    <n v="50102010306"/>
    <s v="Intempestivo ART 188"/>
    <x v="4"/>
    <d v="2020-08-31T00:00:00"/>
    <d v="2020-08-31T00:00:00"/>
    <s v="12"/>
    <x v="34"/>
    <s v="2020-FLI/8-0101"/>
    <s v="020"/>
    <s v="Despido Intempestivo - CARRANZA ARMENDARIZ, FREDD VINICIO - FINIQUITO Finiquito 08/08 2020"/>
    <m/>
    <m/>
    <n v="28800"/>
    <n v="0"/>
    <n v="214184.76"/>
    <n v="28800"/>
    <x v="10"/>
  </r>
  <r>
    <n v="5"/>
    <n v="50102010306"/>
    <s v="Intempestivo ART 188"/>
    <x v="4"/>
    <d v="2020-08-31T00:00:00"/>
    <d v="2020-08-31T00:00:00"/>
    <s v="12"/>
    <x v="34"/>
    <s v="2020-FLI/8-0101"/>
    <s v="020"/>
    <s v="Despido Intempestivo - GUAMAN VEGA, SEGUNDO ALCIDES - FINIQUITO Finiquito 08/08 2020"/>
    <m/>
    <m/>
    <n v="3699"/>
    <n v="0"/>
    <n v="217883.76"/>
    <n v="3699"/>
    <x v="10"/>
  </r>
  <r>
    <n v="5"/>
    <n v="50102010306"/>
    <s v="Intempestivo ART 188"/>
    <x v="4"/>
    <d v="2020-08-31T00:00:00"/>
    <d v="2020-08-31T00:00:00"/>
    <s v="12"/>
    <x v="34"/>
    <s v="2020-FLI/8-0101"/>
    <s v="069"/>
    <s v="Despido Intempestivo - NOGUERA CHALALMA, VICTOR SEGUNDO - FINIQUITO Finiquito 08/08 2020"/>
    <m/>
    <m/>
    <n v="15532.5"/>
    <n v="0"/>
    <n v="233416.26"/>
    <n v="15532.5"/>
    <x v="10"/>
  </r>
  <r>
    <n v="5"/>
    <n v="50102010306"/>
    <s v="Intempestivo ART 188"/>
    <x v="6"/>
    <d v="2020-10-31T00:00:00"/>
    <d v="2020-10-31T00:00:00"/>
    <s v="12"/>
    <x v="18"/>
    <s v="2020-FLI/10-010"/>
    <s v="215"/>
    <s v="Despido Intempestivo - GUALOTUNA CAJAS, EDGAR GONZALO - FINIQUITO Finiquito 10/10 2020"/>
    <m/>
    <m/>
    <n v="11457"/>
    <n v="0"/>
    <n v="244873.26"/>
    <n v="11457"/>
    <x v="10"/>
  </r>
  <r>
    <n v="5"/>
    <n v="50102010399"/>
    <s v="(-) Vacaciones Anticipadas"/>
    <x v="0"/>
    <d v="2020-01-01T00:00:00"/>
    <m/>
    <m/>
    <x v="0"/>
    <m/>
    <m/>
    <s v="Saldo Anterior"/>
    <m/>
    <m/>
    <n v="0"/>
    <n v="0"/>
    <n v="0"/>
    <n v="0"/>
    <x v="0"/>
  </r>
  <r>
    <n v="5"/>
    <n v="50102010399"/>
    <s v="(-) Vacaciones Anticipadas"/>
    <x v="0"/>
    <d v="2020-01-31T00:00:00"/>
    <d v="2020-01-31T00:00:00"/>
    <s v="12"/>
    <x v="22"/>
    <s v="2020-FLI/1-0101"/>
    <s v="073"/>
    <s v="SUAREZ GUANOTUNA, ESTUARDO - FINIQUITO Finiquito 01/01 2020"/>
    <m/>
    <m/>
    <n v="0"/>
    <n v="158.94"/>
    <n v="-158.94"/>
    <n v="-158.94"/>
    <x v="10"/>
  </r>
  <r>
    <n v="5"/>
    <n v="50102010399"/>
    <s v="(-) Vacaciones Anticipadas"/>
    <x v="7"/>
    <d v="2020-03-31T00:00:00"/>
    <d v="2020-03-31T00:00:00"/>
    <s v="12"/>
    <x v="29"/>
    <s v="2020-FLI/3-0101"/>
    <s v="069"/>
    <s v="CHILIQUINGA CALAPAQUI, EDWIN DARIO - FINIQUITO Finiquito 03/03 2020"/>
    <m/>
    <m/>
    <n v="0"/>
    <n v="16.45"/>
    <n v="-175.39"/>
    <n v="-16.45"/>
    <x v="10"/>
  </r>
  <r>
    <n v="5"/>
    <n v="50102010399"/>
    <s v="(-) Vacaciones Anticipadas"/>
    <x v="7"/>
    <d v="2020-03-31T00:00:00"/>
    <d v="2020-03-31T00:00:00"/>
    <s v="12"/>
    <x v="29"/>
    <s v="2020-FLI/3-0101"/>
    <s v="069"/>
    <s v="GUANOLUISA SAQUINGA, EDWIN PATRICIO - FINIQUITO Finiquito 03/03 2020"/>
    <m/>
    <m/>
    <n v="0"/>
    <n v="24.56"/>
    <n v="-199.95"/>
    <n v="-24.56"/>
    <x v="10"/>
  </r>
  <r>
    <n v="5"/>
    <n v="50102010399"/>
    <s v="(-) Vacaciones Anticipadas"/>
    <x v="7"/>
    <d v="2020-03-31T00:00:00"/>
    <d v="2020-03-31T00:00:00"/>
    <s v="12"/>
    <x v="29"/>
    <s v="2020-FLI/3-0101"/>
    <s v="069"/>
    <s v="PAREDES VALLE, MANUEL ROSENDO - FINIQUITO Finiquito 03/03 2020"/>
    <m/>
    <m/>
    <n v="0"/>
    <n v="1.89"/>
    <n v="-201.84"/>
    <n v="-1.89"/>
    <x v="10"/>
  </r>
  <r>
    <n v="5"/>
    <n v="50102010399"/>
    <s v="(-) Vacaciones Anticipadas"/>
    <x v="7"/>
    <d v="2020-03-31T00:00:00"/>
    <d v="2020-03-31T00:00:00"/>
    <s v="12"/>
    <x v="29"/>
    <s v="2020-FLI/3-0101"/>
    <s v="069"/>
    <s v="TARAPUES, JOSE HERNANDO - FINIQUITO Finiquito 03/03 2020"/>
    <m/>
    <m/>
    <n v="0"/>
    <n v="36.700000000000003"/>
    <n v="-238.54"/>
    <n v="-36.700000000000003"/>
    <x v="10"/>
  </r>
  <r>
    <n v="5"/>
    <n v="50102010399"/>
    <s v="(-) Vacaciones Anticipadas"/>
    <x v="7"/>
    <d v="2020-03-31T00:00:00"/>
    <d v="2020-03-31T00:00:00"/>
    <s v="12"/>
    <x v="29"/>
    <s v="2020-FLI/3-0101"/>
    <s v="074"/>
    <s v="CHICAIZA CHILUIZA, RAFAEL - FINIQUITO Finiquito 03/03 2020"/>
    <m/>
    <m/>
    <n v="0"/>
    <n v="43.36"/>
    <n v="-281.89999999999998"/>
    <n v="-43.36"/>
    <x v="10"/>
  </r>
  <r>
    <n v="5"/>
    <n v="50102010399"/>
    <s v="(-) Vacaciones Anticipadas"/>
    <x v="7"/>
    <d v="2020-03-31T00:00:00"/>
    <d v="2020-03-31T00:00:00"/>
    <s v="12"/>
    <x v="29"/>
    <s v="2020-FLI/3-0101"/>
    <s v="074"/>
    <s v="COCHA CUNALATA, MARCO ANTONIO - FINIQUITO Finiquito 03/03 2020"/>
    <m/>
    <m/>
    <n v="0"/>
    <n v="31.84"/>
    <n v="-313.74"/>
    <n v="-31.84"/>
    <x v="10"/>
  </r>
  <r>
    <n v="5"/>
    <n v="50102010801"/>
    <s v="Ropa e Implementos de Trabajo"/>
    <x v="0"/>
    <d v="2020-01-01T00:00:00"/>
    <m/>
    <m/>
    <x v="0"/>
    <m/>
    <m/>
    <s v="Saldo Anterior"/>
    <m/>
    <m/>
    <n v="0"/>
    <n v="0"/>
    <n v="0"/>
    <n v="0"/>
    <x v="0"/>
  </r>
  <r>
    <n v="5"/>
    <n v="50102010801"/>
    <s v="Ropa e Implementos de Trabajo"/>
    <x v="0"/>
    <d v="2020-01-31T00:00:00"/>
    <d v="2020-01-31T23:59:59"/>
    <s v="14"/>
    <x v="19"/>
    <s v="."/>
    <s v="021"/>
    <s v="CONSUMOS INVENTARIO MES ENERO     "/>
    <m/>
    <m/>
    <n v="148.65"/>
    <n v="0"/>
    <n v="148.65"/>
    <n v="148.65"/>
    <x v="2"/>
  </r>
  <r>
    <n v="5"/>
    <n v="50102010801"/>
    <s v="Ropa e Implementos de Trabajo"/>
    <x v="0"/>
    <d v="2020-01-31T00:00:00"/>
    <d v="2020-01-31T23:59:59"/>
    <s v="14"/>
    <x v="19"/>
    <s v="."/>
    <s v="067"/>
    <s v="CONSUMOS INVENTARIO MES ENERO     "/>
    <m/>
    <m/>
    <n v="1103.02"/>
    <n v="0"/>
    <n v="1251.67"/>
    <n v="1103.02"/>
    <x v="2"/>
  </r>
  <r>
    <n v="5"/>
    <n v="50102010801"/>
    <s v="Ropa e Implementos de Trabajo"/>
    <x v="0"/>
    <d v="2020-01-31T00:00:00"/>
    <d v="2020-01-31T23:59:59"/>
    <s v="14"/>
    <x v="19"/>
    <s v="."/>
    <s v="074"/>
    <s v="CONSUMOS INVENTARIO MES ENERO     "/>
    <m/>
    <m/>
    <n v="158.19999999999999"/>
    <n v="0"/>
    <n v="1409.87"/>
    <n v="158.19999999999999"/>
    <x v="2"/>
  </r>
  <r>
    <n v="5"/>
    <n v="50102010801"/>
    <s v="Ropa e Implementos de Trabajo"/>
    <x v="0"/>
    <d v="2020-01-31T00:00:00"/>
    <d v="2020-01-31T23:59:59"/>
    <s v="14"/>
    <x v="19"/>
    <s v="."/>
    <s v="214"/>
    <s v="CONSUMOS INVENTARIO MES ENERO     "/>
    <m/>
    <m/>
    <n v="264.39"/>
    <n v="0"/>
    <n v="1674.26"/>
    <n v="264.39"/>
    <x v="2"/>
  </r>
  <r>
    <n v="5"/>
    <n v="50102010801"/>
    <s v="Ropa e Implementos de Trabajo"/>
    <x v="0"/>
    <d v="2020-01-31T00:00:00"/>
    <d v="2020-01-31T23:59:59"/>
    <s v="14"/>
    <x v="19"/>
    <s v="."/>
    <s v="217"/>
    <s v="CONSUMOS INVENTARIO MES ENERO     "/>
    <m/>
    <m/>
    <n v="150.22999999999999"/>
    <n v="0"/>
    <n v="1824.49"/>
    <n v="150.22999999999999"/>
    <x v="2"/>
  </r>
  <r>
    <n v="5"/>
    <n v="50102010801"/>
    <s v="Ropa e Implementos de Trabajo"/>
    <x v="0"/>
    <d v="2020-01-31T00:00:00"/>
    <d v="2020-01-31T23:59:59"/>
    <s v="14"/>
    <x v="19"/>
    <s v="."/>
    <s v="218"/>
    <s v="CONSUMOS INVENTARIO MES ENERO     "/>
    <m/>
    <m/>
    <n v="2104.63"/>
    <n v="0"/>
    <n v="3929.12"/>
    <n v="2104.63"/>
    <x v="2"/>
  </r>
  <r>
    <n v="5"/>
    <n v="50102010801"/>
    <s v="Ropa e Implementos de Trabajo"/>
    <x v="0"/>
    <d v="2020-01-31T00:00:00"/>
    <d v="2020-01-31T00:00:00"/>
    <s v="99"/>
    <x v="124"/>
    <s v="."/>
    <s v="214"/>
    <s v="Reclasificación CAMBIO CIERRE CENTRO COSTOS"/>
    <s v="99998"/>
    <s v="INVENTARIOS"/>
    <n v="0"/>
    <n v="264.39"/>
    <n v="3664.73"/>
    <n v="-264.39"/>
    <x v="3"/>
  </r>
  <r>
    <n v="5"/>
    <n v="50102010801"/>
    <s v="Ropa e Implementos de Trabajo"/>
    <x v="1"/>
    <d v="2020-02-29T00:00:00"/>
    <d v="2020-02-29T23:59:59"/>
    <s v="14"/>
    <x v="21"/>
    <s v="."/>
    <s v="073"/>
    <s v="CONSUMOS INVENTARIO MES FEBRERO   "/>
    <m/>
    <m/>
    <n v="3721.72"/>
    <n v="0"/>
    <n v="7386.45"/>
    <n v="3721.72"/>
    <x v="2"/>
  </r>
  <r>
    <n v="5"/>
    <n v="50102010801"/>
    <s v="Ropa e Implementos de Trabajo"/>
    <x v="1"/>
    <d v="2020-02-29T00:00:00"/>
    <d v="2020-02-29T23:59:59"/>
    <s v="14"/>
    <x v="21"/>
    <s v="."/>
    <s v="217"/>
    <s v="CONSUMOS INVENTARIO MES FEBRERO   "/>
    <m/>
    <m/>
    <n v="167.94"/>
    <n v="0"/>
    <n v="7554.39"/>
    <n v="167.94"/>
    <x v="2"/>
  </r>
  <r>
    <n v="5"/>
    <n v="50102010801"/>
    <s v="Ropa e Implementos de Trabajo"/>
    <x v="7"/>
    <d v="2020-03-04T00:00:00"/>
    <d v="2020-03-04T00:00:00"/>
    <s v="01"/>
    <x v="1591"/>
    <s v="015915000004637"/>
    <s v="020"/>
    <s v="Compra NFA 015915000004637 de COMERCIAL KYWI S.A."/>
    <s v="00299"/>
    <s v="COMERCIAL KYWI S.A."/>
    <n v="48.68"/>
    <n v="0"/>
    <n v="7603.07"/>
    <n v="48.68"/>
    <x v="1"/>
  </r>
  <r>
    <n v="5"/>
    <n v="50102010801"/>
    <s v="Ropa e Implementos de Trabajo"/>
    <x v="7"/>
    <d v="2020-03-31T00:00:00"/>
    <d v="2020-03-31T23:59:59"/>
    <s v="14"/>
    <x v="23"/>
    <s v="."/>
    <s v="214"/>
    <s v="CONSUMOS INVENTARIO MES MARZO     "/>
    <m/>
    <m/>
    <n v="0"/>
    <n v="36"/>
    <n v="7567.07"/>
    <n v="-36"/>
    <x v="2"/>
  </r>
  <r>
    <n v="5"/>
    <n v="50102010801"/>
    <s v="Ropa e Implementos de Trabajo"/>
    <x v="7"/>
    <d v="2020-03-31T00:00:00"/>
    <d v="2020-03-31T23:59:59"/>
    <s v="14"/>
    <x v="23"/>
    <s v="."/>
    <s v="217"/>
    <s v="CONSUMOS INVENTARIO MES MARZO     "/>
    <m/>
    <m/>
    <n v="1437.61"/>
    <n v="0"/>
    <n v="9004.68"/>
    <n v="1437.61"/>
    <x v="2"/>
  </r>
  <r>
    <n v="5"/>
    <n v="50102010801"/>
    <s v="Ropa e Implementos de Trabajo"/>
    <x v="7"/>
    <d v="2020-03-31T00:00:00"/>
    <d v="2020-03-31T23:59:59"/>
    <s v="14"/>
    <x v="23"/>
    <s v="."/>
    <s v="218"/>
    <s v="CONSUMOS INVENTARIO MES MARZO     "/>
    <m/>
    <m/>
    <n v="2145.5"/>
    <n v="0"/>
    <n v="11150.18"/>
    <n v="2145.5"/>
    <x v="2"/>
  </r>
  <r>
    <n v="5"/>
    <n v="50102010801"/>
    <s v="Ropa e Implementos de Trabajo"/>
    <x v="7"/>
    <d v="2020-03-31T00:00:00"/>
    <d v="2020-03-31T23:59:59"/>
    <s v="14"/>
    <x v="23"/>
    <s v="."/>
    <s v="220"/>
    <s v="CONSUMOS INVENTARIO MES MARZO     "/>
    <m/>
    <m/>
    <n v="59.04"/>
    <n v="0"/>
    <n v="11209.22"/>
    <n v="59.04"/>
    <x v="2"/>
  </r>
  <r>
    <n v="5"/>
    <n v="50102010801"/>
    <s v="Ropa e Implementos de Trabajo"/>
    <x v="7"/>
    <d v="2020-03-31T00:00:00"/>
    <d v="2020-03-31T00:00:00"/>
    <s v="99"/>
    <x v="1592"/>
    <s v="."/>
    <s v="214"/>
    <s v="Reclasificación RECLASIFICACION CTAS DE CONSUMO MAR 2020"/>
    <s v="99998"/>
    <s v="INVENTARIOS"/>
    <n v="36"/>
    <n v="0"/>
    <n v="11245.22"/>
    <n v="36"/>
    <x v="3"/>
  </r>
  <r>
    <n v="5"/>
    <n v="50102010801"/>
    <s v="Ropa e Implementos de Trabajo"/>
    <x v="8"/>
    <d v="2020-05-31T00:00:00"/>
    <d v="2020-05-31T23:59:59"/>
    <s v="14"/>
    <x v="28"/>
    <s v="."/>
    <s v="219"/>
    <s v="CONSUMOS INVENTARIO MES MAYO      "/>
    <m/>
    <m/>
    <n v="5844.83"/>
    <n v="0"/>
    <n v="17090.05"/>
    <n v="5844.83"/>
    <x v="2"/>
  </r>
  <r>
    <n v="5"/>
    <n v="50102010801"/>
    <s v="Ropa e Implementos de Trabajo"/>
    <x v="2"/>
    <d v="2020-06-30T00:00:00"/>
    <d v="2020-06-30T23:59:59"/>
    <s v="14"/>
    <x v="31"/>
    <s v="."/>
    <s v="021"/>
    <s v="CONSUMOS INVENTARIO MES JUNIO     "/>
    <m/>
    <m/>
    <n v="1048.7"/>
    <n v="0"/>
    <n v="18138.75"/>
    <n v="1048.7"/>
    <x v="2"/>
  </r>
  <r>
    <n v="5"/>
    <n v="50102010801"/>
    <s v="Ropa e Implementos de Trabajo"/>
    <x v="2"/>
    <d v="2020-06-30T00:00:00"/>
    <d v="2020-06-30T23:59:59"/>
    <s v="14"/>
    <x v="31"/>
    <s v="."/>
    <s v="067"/>
    <s v="CONSUMOS INVENTARIO MES JUNIO     "/>
    <m/>
    <m/>
    <n v="1442.52"/>
    <n v="0"/>
    <n v="19581.27"/>
    <n v="1442.52"/>
    <x v="2"/>
  </r>
  <r>
    <n v="5"/>
    <n v="50102010801"/>
    <s v="Ropa e Implementos de Trabajo"/>
    <x v="2"/>
    <d v="2020-06-30T00:00:00"/>
    <d v="2020-06-30T23:59:59"/>
    <s v="14"/>
    <x v="31"/>
    <s v="."/>
    <s v="219"/>
    <s v="CONSUMOS INVENTARIO MES JUNIO     "/>
    <m/>
    <m/>
    <n v="5759.37"/>
    <n v="0"/>
    <n v="25340.639999999999"/>
    <n v="5759.37"/>
    <x v="2"/>
  </r>
  <r>
    <n v="5"/>
    <n v="50102010801"/>
    <s v="Ropa e Implementos de Trabajo"/>
    <x v="3"/>
    <d v="2020-07-31T00:00:00"/>
    <d v="2020-07-31T23:59:59"/>
    <s v="14"/>
    <x v="34"/>
    <s v="."/>
    <s v="020"/>
    <s v="CONSUMOS INVENTARIO MES JULIO     "/>
    <m/>
    <m/>
    <n v="28267.919999999998"/>
    <n v="0"/>
    <n v="53608.56"/>
    <n v="28267.919999999998"/>
    <x v="2"/>
  </r>
  <r>
    <n v="5"/>
    <n v="50102010801"/>
    <s v="Ropa e Implementos de Trabajo"/>
    <x v="3"/>
    <d v="2020-07-31T00:00:00"/>
    <d v="2020-07-31T23:59:59"/>
    <s v="14"/>
    <x v="34"/>
    <s v="."/>
    <s v="021"/>
    <s v="CONSUMOS INVENTARIO MES JULIO     "/>
    <m/>
    <m/>
    <n v="14403.91"/>
    <n v="0"/>
    <n v="68012.47"/>
    <n v="14403.91"/>
    <x v="2"/>
  </r>
  <r>
    <n v="5"/>
    <n v="50102010801"/>
    <s v="Ropa e Implementos de Trabajo"/>
    <x v="3"/>
    <d v="2020-07-31T00:00:00"/>
    <d v="2020-07-31T23:59:59"/>
    <s v="14"/>
    <x v="34"/>
    <s v="."/>
    <s v="067"/>
    <s v="CONSUMOS INVENTARIO MES JULIO     "/>
    <m/>
    <m/>
    <n v="10405.31"/>
    <n v="0"/>
    <n v="78417.78"/>
    <n v="10405.31"/>
    <x v="2"/>
  </r>
  <r>
    <n v="5"/>
    <n v="50102010801"/>
    <s v="Ropa e Implementos de Trabajo"/>
    <x v="3"/>
    <d v="2020-07-31T00:00:00"/>
    <d v="2020-07-31T23:59:59"/>
    <s v="14"/>
    <x v="34"/>
    <s v="."/>
    <s v="073"/>
    <s v="CONSUMOS INVENTARIO MES JULIO     "/>
    <m/>
    <m/>
    <n v="4425.3"/>
    <n v="0"/>
    <n v="82843.08"/>
    <n v="4425.3"/>
    <x v="2"/>
  </r>
  <r>
    <n v="5"/>
    <n v="50102010801"/>
    <s v="Ropa e Implementos de Trabajo"/>
    <x v="3"/>
    <d v="2020-07-31T00:00:00"/>
    <d v="2020-07-31T23:59:59"/>
    <s v="14"/>
    <x v="34"/>
    <s v="."/>
    <s v="074"/>
    <s v="CONSUMOS INVENTARIO MES JULIO     "/>
    <m/>
    <m/>
    <n v="6752.77"/>
    <n v="0"/>
    <n v="89595.85"/>
    <n v="6752.77"/>
    <x v="2"/>
  </r>
  <r>
    <n v="5"/>
    <n v="50102010801"/>
    <s v="Ropa e Implementos de Trabajo"/>
    <x v="3"/>
    <d v="2020-07-31T00:00:00"/>
    <d v="2020-07-31T23:59:59"/>
    <s v="14"/>
    <x v="34"/>
    <s v="."/>
    <s v="214"/>
    <s v="CONSUMOS INVENTARIO MES JULIO     "/>
    <m/>
    <m/>
    <n v="9128.31"/>
    <n v="0"/>
    <n v="98724.160000000003"/>
    <n v="9128.31"/>
    <x v="2"/>
  </r>
  <r>
    <n v="5"/>
    <n v="50102010801"/>
    <s v="Ropa e Implementos de Trabajo"/>
    <x v="3"/>
    <d v="2020-07-31T00:00:00"/>
    <d v="2020-07-31T23:59:59"/>
    <s v="14"/>
    <x v="34"/>
    <s v="."/>
    <s v="217"/>
    <s v="CONSUMOS INVENTARIO MES JULIO     "/>
    <m/>
    <m/>
    <n v="0"/>
    <n v="954.95"/>
    <n v="97769.21"/>
    <n v="-954.95"/>
    <x v="2"/>
  </r>
  <r>
    <n v="5"/>
    <n v="50102010801"/>
    <s v="Ropa e Implementos de Trabajo"/>
    <x v="3"/>
    <d v="2020-07-31T00:00:00"/>
    <d v="2020-07-31T23:59:59"/>
    <s v="14"/>
    <x v="34"/>
    <s v="."/>
    <s v="219"/>
    <s v="CONSUMOS INVENTARIO MES JULIO     "/>
    <m/>
    <m/>
    <n v="872.04"/>
    <n v="0"/>
    <n v="98641.25"/>
    <n v="872.04"/>
    <x v="2"/>
  </r>
  <r>
    <n v="5"/>
    <n v="50102010801"/>
    <s v="Ropa e Implementos de Trabajo"/>
    <x v="4"/>
    <d v="2020-08-31T00:00:00"/>
    <d v="2020-08-31T23:59:59"/>
    <s v="14"/>
    <x v="36"/>
    <s v="."/>
    <s v="020"/>
    <s v="CONSUMOS INVENTARIO MES AGOSTO    "/>
    <m/>
    <m/>
    <n v="154.53"/>
    <n v="0"/>
    <n v="98795.78"/>
    <n v="154.53"/>
    <x v="2"/>
  </r>
  <r>
    <n v="5"/>
    <n v="50102010801"/>
    <s v="Ropa e Implementos de Trabajo"/>
    <x v="4"/>
    <d v="2020-08-31T00:00:00"/>
    <d v="2020-08-31T23:59:59"/>
    <s v="14"/>
    <x v="36"/>
    <s v="."/>
    <s v="021"/>
    <s v="CONSUMOS INVENTARIO MES AGOSTO    "/>
    <m/>
    <m/>
    <n v="9768.39"/>
    <n v="0"/>
    <n v="108564.17"/>
    <n v="9768.39"/>
    <x v="2"/>
  </r>
  <r>
    <n v="5"/>
    <n v="50102010801"/>
    <s v="Ropa e Implementos de Trabajo"/>
    <x v="4"/>
    <d v="2020-08-31T00:00:00"/>
    <d v="2020-08-31T23:59:59"/>
    <s v="14"/>
    <x v="36"/>
    <s v="."/>
    <s v="067"/>
    <s v="CONSUMOS INVENTARIO MES AGOSTO    "/>
    <m/>
    <m/>
    <n v="409.12"/>
    <n v="0"/>
    <n v="108973.29"/>
    <n v="409.12"/>
    <x v="2"/>
  </r>
  <r>
    <n v="5"/>
    <n v="50102010801"/>
    <s v="Ropa e Implementos de Trabajo"/>
    <x v="4"/>
    <d v="2020-08-31T00:00:00"/>
    <d v="2020-08-31T23:59:59"/>
    <s v="14"/>
    <x v="36"/>
    <s v="."/>
    <s v="073"/>
    <s v="CONSUMOS INVENTARIO MES AGOSTO    "/>
    <m/>
    <m/>
    <n v="160.82"/>
    <n v="0"/>
    <n v="109134.11"/>
    <n v="160.82"/>
    <x v="2"/>
  </r>
  <r>
    <n v="5"/>
    <n v="50102010801"/>
    <s v="Ropa e Implementos de Trabajo"/>
    <x v="4"/>
    <d v="2020-08-31T00:00:00"/>
    <d v="2020-08-31T23:59:59"/>
    <s v="14"/>
    <x v="36"/>
    <s v="."/>
    <s v="087"/>
    <s v="CONSUMOS INVENTARIO MES AGOSTO    "/>
    <m/>
    <m/>
    <n v="165.87"/>
    <n v="0"/>
    <n v="109299.98"/>
    <n v="165.87"/>
    <x v="2"/>
  </r>
  <r>
    <n v="5"/>
    <n v="50102010801"/>
    <s v="Ropa e Implementos de Trabajo"/>
    <x v="4"/>
    <d v="2020-08-31T00:00:00"/>
    <d v="2020-08-31T23:59:59"/>
    <s v="14"/>
    <x v="36"/>
    <s v="."/>
    <s v="214"/>
    <s v="CONSUMOS INVENTARIO MES AGOSTO    "/>
    <m/>
    <m/>
    <n v="0"/>
    <n v="85.82"/>
    <n v="109214.16"/>
    <n v="-85.82"/>
    <x v="2"/>
  </r>
  <r>
    <n v="5"/>
    <n v="50102010801"/>
    <s v="Ropa e Implementos de Trabajo"/>
    <x v="4"/>
    <d v="2020-08-31T00:00:00"/>
    <d v="2020-08-31T23:59:59"/>
    <s v="14"/>
    <x v="36"/>
    <s v="."/>
    <s v="219"/>
    <s v="CONSUMOS INVENTARIO MES AGOSTO    "/>
    <m/>
    <m/>
    <n v="7259.01"/>
    <n v="0"/>
    <n v="116473.17"/>
    <n v="7259.01"/>
    <x v="2"/>
  </r>
  <r>
    <n v="5"/>
    <n v="50102010801"/>
    <s v="Ropa e Implementos de Trabajo"/>
    <x v="5"/>
    <d v="2020-09-30T00:00:00"/>
    <d v="2020-09-30T23:59:59"/>
    <s v="14"/>
    <x v="38"/>
    <s v="."/>
    <s v="020"/>
    <s v="CONSUMOS INVENTARIO MES SEPTIEMBRE"/>
    <m/>
    <m/>
    <n v="513.91999999999996"/>
    <n v="0"/>
    <n v="116987.09"/>
    <n v="513.91999999999996"/>
    <x v="2"/>
  </r>
  <r>
    <n v="5"/>
    <n v="50102010801"/>
    <s v="Ropa e Implementos de Trabajo"/>
    <x v="5"/>
    <d v="2020-09-30T00:00:00"/>
    <d v="2020-09-30T23:59:59"/>
    <s v="14"/>
    <x v="38"/>
    <s v="."/>
    <s v="067"/>
    <s v="CONSUMOS INVENTARIO MES SEPTIEMBRE"/>
    <m/>
    <m/>
    <n v="0"/>
    <n v="168.87"/>
    <n v="116818.22"/>
    <n v="-168.87"/>
    <x v="2"/>
  </r>
  <r>
    <n v="5"/>
    <n v="50102010801"/>
    <s v="Ropa e Implementos de Trabajo"/>
    <x v="5"/>
    <d v="2020-09-30T00:00:00"/>
    <d v="2020-09-30T23:59:59"/>
    <s v="14"/>
    <x v="38"/>
    <s v="."/>
    <s v="217"/>
    <s v="CONSUMOS INVENTARIO MES SEPTIEMBRE"/>
    <m/>
    <m/>
    <n v="5832.93"/>
    <n v="0"/>
    <n v="122651.15"/>
    <n v="5832.93"/>
    <x v="2"/>
  </r>
  <r>
    <n v="5"/>
    <n v="50102010801"/>
    <s v="Ropa e Implementos de Trabajo"/>
    <x v="6"/>
    <d v="2020-10-31T00:00:00"/>
    <d v="2020-10-31T23:59:59"/>
    <s v="14"/>
    <x v="40"/>
    <s v="."/>
    <s v="020"/>
    <s v="CONSUMOS INVENTARIO MES OCTUBRE   "/>
    <m/>
    <m/>
    <n v="1464.09"/>
    <n v="0"/>
    <n v="124115.24"/>
    <n v="1464.09"/>
    <x v="2"/>
  </r>
  <r>
    <n v="5"/>
    <n v="50102010801"/>
    <s v="Ropa e Implementos de Trabajo"/>
    <x v="6"/>
    <d v="2020-10-31T00:00:00"/>
    <d v="2020-10-31T23:59:59"/>
    <s v="14"/>
    <x v="40"/>
    <s v="."/>
    <s v="021"/>
    <s v="CONSUMOS INVENTARIO MES OCTUBRE   "/>
    <m/>
    <m/>
    <n v="486.75"/>
    <n v="0"/>
    <n v="124601.99"/>
    <n v="486.75"/>
    <x v="2"/>
  </r>
  <r>
    <n v="5"/>
    <n v="50102010801"/>
    <s v="Ropa e Implementos de Trabajo"/>
    <x v="6"/>
    <d v="2020-10-31T00:00:00"/>
    <d v="2020-10-31T23:59:59"/>
    <s v="14"/>
    <x v="40"/>
    <s v="."/>
    <s v="067"/>
    <s v="CONSUMOS INVENTARIO MES OCTUBRE   "/>
    <m/>
    <m/>
    <n v="1145.76"/>
    <n v="0"/>
    <n v="125747.75"/>
    <n v="1145.76"/>
    <x v="2"/>
  </r>
  <r>
    <n v="5"/>
    <n v="50102010801"/>
    <s v="Ropa e Implementos de Trabajo"/>
    <x v="6"/>
    <d v="2020-10-31T00:00:00"/>
    <d v="2020-10-31T23:59:59"/>
    <s v="14"/>
    <x v="40"/>
    <s v="."/>
    <s v="071"/>
    <s v="CONSUMOS INVENTARIO MES OCTUBRE   "/>
    <m/>
    <m/>
    <n v="821.62"/>
    <n v="0"/>
    <n v="126569.37"/>
    <n v="821.62"/>
    <x v="2"/>
  </r>
  <r>
    <n v="5"/>
    <n v="50102010801"/>
    <s v="Ropa e Implementos de Trabajo"/>
    <x v="6"/>
    <d v="2020-10-31T00:00:00"/>
    <d v="2020-10-31T23:59:59"/>
    <s v="14"/>
    <x v="40"/>
    <s v="."/>
    <s v="074"/>
    <s v="CONSUMOS INVENTARIO MES OCTUBRE   "/>
    <m/>
    <m/>
    <n v="205.51"/>
    <n v="0"/>
    <n v="126774.88"/>
    <n v="205.51"/>
    <x v="2"/>
  </r>
  <r>
    <n v="5"/>
    <n v="50102010801"/>
    <s v="Ropa e Implementos de Trabajo"/>
    <x v="6"/>
    <d v="2020-10-31T00:00:00"/>
    <d v="2020-10-31T23:59:59"/>
    <s v="14"/>
    <x v="40"/>
    <s v="."/>
    <s v="087"/>
    <s v="CONSUMOS INVENTARIO MES OCTUBRE   "/>
    <m/>
    <m/>
    <n v="535.99"/>
    <n v="0"/>
    <n v="127310.87"/>
    <n v="535.99"/>
    <x v="2"/>
  </r>
  <r>
    <n v="5"/>
    <n v="50102010801"/>
    <s v="Ropa e Implementos de Trabajo"/>
    <x v="6"/>
    <d v="2020-10-31T00:00:00"/>
    <d v="2020-10-31T23:59:59"/>
    <s v="14"/>
    <x v="40"/>
    <s v="."/>
    <s v="215"/>
    <s v="CONSUMOS INVENTARIO MES OCTUBRE   "/>
    <m/>
    <m/>
    <n v="498.4"/>
    <n v="0"/>
    <n v="127809.27"/>
    <n v="498.4"/>
    <x v="2"/>
  </r>
  <r>
    <n v="5"/>
    <n v="50102010801"/>
    <s v="Ropa e Implementos de Trabajo"/>
    <x v="6"/>
    <d v="2020-10-31T00:00:00"/>
    <d v="2020-10-31T23:59:59"/>
    <s v="14"/>
    <x v="40"/>
    <s v="."/>
    <s v="217"/>
    <s v="CONSUMOS INVENTARIO MES OCTUBRE   "/>
    <m/>
    <m/>
    <n v="0"/>
    <n v="204.26"/>
    <n v="127605.01"/>
    <n v="-204.26"/>
    <x v="2"/>
  </r>
  <r>
    <n v="5"/>
    <n v="50102010802"/>
    <s v="Alimentación y Alojamiento"/>
    <x v="0"/>
    <d v="2020-01-01T00:00:00"/>
    <m/>
    <m/>
    <x v="0"/>
    <m/>
    <m/>
    <s v="Saldo Anterior"/>
    <m/>
    <m/>
    <n v="0"/>
    <n v="0"/>
    <n v="0"/>
    <n v="0"/>
    <x v="0"/>
  </r>
  <r>
    <n v="5"/>
    <n v="50102010802"/>
    <s v="Alimentación y Alojamiento"/>
    <x v="0"/>
    <d v="2020-01-02T00:00:00"/>
    <d v="2020-01-02T00:00:00"/>
    <s v="01"/>
    <x v="1593"/>
    <s v="001001000013053"/>
    <s v="067"/>
    <s v="Compra  NRO 001001000013053 de VINUEZA GUTIERREZ CRISTIAN MAURICIO"/>
    <s v="14286"/>
    <s v="VINUEZA GUTIERREZ CRISTIAN MAURICIO"/>
    <n v="5"/>
    <n v="0"/>
    <n v="5"/>
    <n v="5"/>
    <x v="1"/>
  </r>
  <r>
    <n v="5"/>
    <n v="50102010802"/>
    <s v="Alimentación y Alojamiento"/>
    <x v="0"/>
    <d v="2020-01-02T00:00:00"/>
    <d v="2020-01-02T00:00:00"/>
    <s v="01"/>
    <x v="1594"/>
    <s v="001001000017813"/>
    <s v="067"/>
    <s v="Compra  NRO 001001000017813 de BALCECA TAPIA AMELIA VIOLETA"/>
    <s v="05912"/>
    <s v="RESTAURANTE VIOLETA"/>
    <n v="4.46"/>
    <n v="0"/>
    <n v="9.4600000000000009"/>
    <n v="4.46"/>
    <x v="1"/>
  </r>
  <r>
    <n v="5"/>
    <n v="50102010802"/>
    <s v="Alimentación y Alojamiento"/>
    <x v="0"/>
    <d v="2020-01-04T00:00:00"/>
    <d v="2020-01-04T00:00:00"/>
    <s v="01"/>
    <x v="1595"/>
    <s v="001001000003077"/>
    <s v="067"/>
    <s v="Compra  NRO 001001000003077 de MERCHAN TENECELA JACQUELINE DE LOURDES"/>
    <s v="15165"/>
    <s v="MERCHAN TENECELA JACQUELINE DE LOURDES"/>
    <n v="4.46"/>
    <n v="0"/>
    <n v="13.92"/>
    <n v="4.46"/>
    <x v="1"/>
  </r>
  <r>
    <n v="5"/>
    <n v="50102010802"/>
    <s v="Alimentación y Alojamiento"/>
    <x v="0"/>
    <d v="2020-01-04T00:00:00"/>
    <d v="2020-01-04T00:00:00"/>
    <s v="01"/>
    <x v="1596"/>
    <s v="001001000008600"/>
    <s v="067"/>
    <s v="Compra  NRO 001001000008600 de CHICA BRAVO MARJORIE ADRIANA"/>
    <s v="15891"/>
    <s v="CHICA BRAVO MARJORIE ADRIANA"/>
    <n v="10"/>
    <n v="0"/>
    <n v="23.92"/>
    <n v="10"/>
    <x v="1"/>
  </r>
  <r>
    <n v="5"/>
    <n v="50102010802"/>
    <s v="Alimentación y Alojamiento"/>
    <x v="0"/>
    <d v="2020-01-04T00:00:00"/>
    <d v="2020-01-04T00:00:00"/>
    <s v="01"/>
    <x v="1597"/>
    <s v="001001000034220"/>
    <s v="067"/>
    <s v="Compra  NRO 001001000034220 de AIZPRUA ORTEGA YURIZ LEONEL"/>
    <s v="10769"/>
    <s v="AIZPRUA ORTEGA YURIZ LEONEL"/>
    <n v="5"/>
    <n v="0"/>
    <n v="28.92"/>
    <n v="5"/>
    <x v="1"/>
  </r>
  <r>
    <n v="5"/>
    <n v="50102010802"/>
    <s v="Alimentación y Alojamiento"/>
    <x v="0"/>
    <d v="2020-01-04T00:00:00"/>
    <d v="2020-01-04T00:00:00"/>
    <s v="01"/>
    <x v="1598"/>
    <s v="001001000003078"/>
    <s v="067"/>
    <s v="Compra  NRO 001001000003078 de MERCHAN TENECELA JACQUELINE DE LOURDES"/>
    <s v="15165"/>
    <s v="MERCHAN TENECELA JACQUELINE DE LOURDES"/>
    <n v="4.46"/>
    <n v="0"/>
    <n v="33.380000000000003"/>
    <n v="4.46"/>
    <x v="1"/>
  </r>
  <r>
    <n v="5"/>
    <n v="50102010802"/>
    <s v="Alimentación y Alojamiento"/>
    <x v="0"/>
    <d v="2020-01-04T00:00:00"/>
    <d v="2020-01-04T00:00:00"/>
    <s v="01"/>
    <x v="1599"/>
    <s v="001001000003076"/>
    <s v="067"/>
    <s v="Compra  NRO 001001000003076 de MERCHAN TENECELA JACQUELINE DE LOURDES"/>
    <s v="15165"/>
    <s v="MERCHAN TENECELA JACQUELINE DE LOURDES"/>
    <n v="4.46"/>
    <n v="0"/>
    <n v="37.840000000000003"/>
    <n v="4.46"/>
    <x v="1"/>
  </r>
  <r>
    <n v="5"/>
    <n v="50102010802"/>
    <s v="Alimentación y Alojamiento"/>
    <x v="0"/>
    <d v="2020-01-04T00:00:00"/>
    <d v="2020-01-04T00:00:00"/>
    <s v="01"/>
    <x v="1600"/>
    <s v="001001000005357"/>
    <s v="067"/>
    <s v="Compra  NRO 001001000005357 de ROCHA CUNALATA GABRIELA CATHERINE"/>
    <s v="14951"/>
    <s v="ROCHA CUNALATA GABRIELA CATHERINE"/>
    <n v="4.46"/>
    <n v="0"/>
    <n v="42.3"/>
    <n v="4.46"/>
    <x v="1"/>
  </r>
  <r>
    <n v="5"/>
    <n v="50102010802"/>
    <s v="Alimentación y Alojamiento"/>
    <x v="0"/>
    <d v="2020-01-04T00:00:00"/>
    <d v="2020-01-04T00:00:00"/>
    <s v="01"/>
    <x v="1601"/>
    <s v="001001000005356"/>
    <s v="067"/>
    <s v="Compra  NRO 001001000005356 de ROCHA CUNALATA GABRIELA CATHERINE"/>
    <s v="14951"/>
    <s v="ROCHA CUNALATA GABRIELA CATHERINE"/>
    <n v="4.46"/>
    <n v="0"/>
    <n v="46.76"/>
    <n v="4.46"/>
    <x v="1"/>
  </r>
  <r>
    <n v="5"/>
    <n v="50102010802"/>
    <s v="Alimentación y Alojamiento"/>
    <x v="0"/>
    <d v="2020-01-06T00:00:00"/>
    <d v="2020-01-06T00:00:00"/>
    <s v="01"/>
    <x v="1602"/>
    <s v="001001000029200"/>
    <s v="067"/>
    <s v="Compra  NRO 001001000029200 de LONDOÑO ROSILLO JOSE BOLIVAR"/>
    <s v="13790"/>
    <s v="LONDOÑO ROSILLO JOSE BOLIVAR"/>
    <n v="4.46"/>
    <n v="0"/>
    <n v="51.22"/>
    <n v="4.46"/>
    <x v="1"/>
  </r>
  <r>
    <n v="5"/>
    <n v="50102010802"/>
    <s v="Alimentación y Alojamiento"/>
    <x v="0"/>
    <d v="2020-01-07T00:00:00"/>
    <d v="2020-01-07T00:00:00"/>
    <s v="01"/>
    <x v="1603"/>
    <s v="001001000029211"/>
    <s v="067"/>
    <s v="Compra  NRO 001001000029211 de LONDOÑO ROSILLO JOSE BOLIVAR"/>
    <s v="13790"/>
    <s v="LONDOÑO ROSILLO JOSE BOLIVAR"/>
    <n v="4.46"/>
    <n v="0"/>
    <n v="55.68"/>
    <n v="4.46"/>
    <x v="1"/>
  </r>
  <r>
    <n v="5"/>
    <n v="50102010802"/>
    <s v="Alimentación y Alojamiento"/>
    <x v="0"/>
    <d v="2020-01-07T00:00:00"/>
    <d v="2020-01-07T00:00:00"/>
    <s v="01"/>
    <x v="1604"/>
    <s v="001001000000034"/>
    <s v="067"/>
    <s v="Compra  NRO 001001000000034 de MORA CHACON GLADYS GRIMANESA"/>
    <s v="16828"/>
    <s v="MORA CHACON GLADYS GRIMANESA"/>
    <n v="5"/>
    <n v="0"/>
    <n v="60.68"/>
    <n v="5"/>
    <x v="1"/>
  </r>
  <r>
    <n v="5"/>
    <n v="50102010802"/>
    <s v="Alimentación y Alojamiento"/>
    <x v="0"/>
    <d v="2020-01-07T00:00:00"/>
    <d v="2020-01-07T00:00:00"/>
    <s v="01"/>
    <x v="1605"/>
    <s v="001001000000069"/>
    <s v="067"/>
    <s v="Compra  NRO 001001000000069 de MARIN GUSTAVO ANTONIO"/>
    <s v="16379"/>
    <s v="MARIN GUSTAVO ANTONIO"/>
    <n v="5"/>
    <n v="0"/>
    <n v="65.680000000000007"/>
    <n v="5"/>
    <x v="1"/>
  </r>
  <r>
    <n v="5"/>
    <n v="50102010802"/>
    <s v="Alimentación y Alojamiento"/>
    <x v="0"/>
    <d v="2020-01-07T00:00:00"/>
    <d v="2020-01-07T00:00:00"/>
    <s v="01"/>
    <x v="1606"/>
    <s v="001001000000735"/>
    <s v="067"/>
    <s v="Compra  NRO 001001000000735 de ANDRADE OCHOA MANUEL GUSTAVO"/>
    <s v="16216"/>
    <s v="ANDRADE OCHOA MANUEL GUSTAVO"/>
    <n v="4.46"/>
    <n v="0"/>
    <n v="70.14"/>
    <n v="4.46"/>
    <x v="1"/>
  </r>
  <r>
    <n v="5"/>
    <n v="50102010802"/>
    <s v="Alimentación y Alojamiento"/>
    <x v="0"/>
    <d v="2020-01-08T00:00:00"/>
    <d v="2020-01-08T00:00:00"/>
    <s v="01"/>
    <x v="1607"/>
    <s v="003001000001759"/>
    <s v="067"/>
    <s v="Compra  NRO 003001000001759 de MOROCHO GUALPA DIANA CAROLINA"/>
    <s v="16471"/>
    <s v="MOROCHO GUALPA DIANA CAROLINA"/>
    <n v="4.46"/>
    <n v="0"/>
    <n v="74.599999999999994"/>
    <n v="4.46"/>
    <x v="1"/>
  </r>
  <r>
    <n v="5"/>
    <n v="50102010802"/>
    <s v="Alimentación y Alojamiento"/>
    <x v="0"/>
    <d v="2020-01-08T00:00:00"/>
    <d v="2020-01-08T00:00:00"/>
    <s v="01"/>
    <x v="1608"/>
    <s v="001001000001082"/>
    <s v="069"/>
    <s v="Compra  NRO 001001000001082 de LOPEZ GUANOLUISA VALENTINA IVONNE"/>
    <s v="14249"/>
    <s v="LOPEZ GUANOLUISA VALENTINA IVONNE"/>
    <n v="8.93"/>
    <n v="0"/>
    <n v="83.53"/>
    <n v="8.93"/>
    <x v="1"/>
  </r>
  <r>
    <n v="5"/>
    <n v="50102010802"/>
    <s v="Alimentación y Alojamiento"/>
    <x v="0"/>
    <d v="2020-01-10T00:00:00"/>
    <d v="2020-01-10T00:00:00"/>
    <s v="01"/>
    <x v="1609"/>
    <s v="001001000200997"/>
    <s v="067"/>
    <s v="Compra NFA 001001000200997 de OLYMPIC JUICE OLYJUICE CIA. LTDA."/>
    <s v="10156"/>
    <s v="OLYMPIC JUICE OLYJUICE CIA. LTDA."/>
    <n v="727.2"/>
    <n v="0"/>
    <n v="810.73"/>
    <n v="727.2"/>
    <x v="1"/>
  </r>
  <r>
    <n v="5"/>
    <n v="50102010802"/>
    <s v="Alimentación y Alojamiento"/>
    <x v="0"/>
    <d v="2020-01-10T00:00:00"/>
    <d v="2020-01-10T00:00:00"/>
    <s v="01"/>
    <x v="1610"/>
    <s v="001001000200996"/>
    <s v="067"/>
    <s v="Compra NFA 001001000200996 de OLYMPIC JUICE OLYJUICE CIA. LTDA."/>
    <s v="10156"/>
    <s v="OLYMPIC JUICE OLYJUICE CIA. LTDA."/>
    <n v="934.97"/>
    <n v="0"/>
    <n v="1745.7"/>
    <n v="934.97"/>
    <x v="1"/>
  </r>
  <r>
    <n v="5"/>
    <n v="50102010802"/>
    <s v="Alimentación y Alojamiento"/>
    <x v="0"/>
    <d v="2020-01-10T00:00:00"/>
    <d v="2020-01-10T00:00:00"/>
    <s v="01"/>
    <x v="1611"/>
    <s v="002001000011669"/>
    <s v="067"/>
    <s v="Compra  NRO 002001000011669 de GUAMAN COLUMBA MARIA DIOCELINA"/>
    <s v="14211"/>
    <s v="GUAMAN COLUMBA MARIA DIOCELINA"/>
    <n v="5"/>
    <n v="0"/>
    <n v="1750.7"/>
    <n v="5"/>
    <x v="1"/>
  </r>
  <r>
    <n v="5"/>
    <n v="50102010802"/>
    <s v="Alimentación y Alojamiento"/>
    <x v="0"/>
    <d v="2020-01-10T00:00:00"/>
    <d v="2020-01-10T00:00:00"/>
    <s v="01"/>
    <x v="1612"/>
    <s v="001001000002264"/>
    <s v="067"/>
    <s v="Compra  NRO 001001000002264 de VILLACIS TONATO MERCEDES CECILIA"/>
    <s v="15701"/>
    <s v="VILLACIS TONATO MERCEDES CECILIA"/>
    <n v="4.46"/>
    <n v="0"/>
    <n v="1755.16"/>
    <n v="4.46"/>
    <x v="1"/>
  </r>
  <r>
    <n v="5"/>
    <n v="50102010802"/>
    <s v="Alimentación y Alojamiento"/>
    <x v="0"/>
    <d v="2020-01-13T00:00:00"/>
    <d v="2020-01-13T00:00:00"/>
    <s v="01"/>
    <x v="1613"/>
    <s v="001001000000106"/>
    <s v="217"/>
    <s v="Compra NFA 001001000000106 de ARMIJOS LUCERO BRIGIDA MARILU"/>
    <s v="16300"/>
    <s v="ARMIJOS LUCERO BRIGIDA MARILU"/>
    <n v="937.5"/>
    <n v="0"/>
    <n v="2692.66"/>
    <n v="937.5"/>
    <x v="1"/>
  </r>
  <r>
    <n v="5"/>
    <n v="50102010802"/>
    <s v="Alimentación y Alojamiento"/>
    <x v="0"/>
    <d v="2020-01-13T00:00:00"/>
    <d v="2020-01-13T00:00:00"/>
    <s v="01"/>
    <x v="1614"/>
    <s v="001001000201120"/>
    <s v="020"/>
    <s v="Compra NFA 001001000201120 de OLYMPIC JUICE OLYJUICE CIA. LTDA."/>
    <s v="10156"/>
    <s v="OLYMPIC JUICE OLYJUICE CIA. LTDA."/>
    <n v="519.42999999999995"/>
    <n v="0"/>
    <n v="3212.09"/>
    <n v="519.42999999999995"/>
    <x v="1"/>
  </r>
  <r>
    <n v="5"/>
    <n v="50102010802"/>
    <s v="Alimentación y Alojamiento"/>
    <x v="0"/>
    <d v="2020-01-13T00:00:00"/>
    <d v="2020-01-13T00:00:00"/>
    <s v="01"/>
    <x v="1615"/>
    <s v="001001000201123"/>
    <s v="020"/>
    <s v="Compra NFA 001001000201123 de OLYMPIC JUICE OLYJUICE CIA. LTDA."/>
    <s v="10156"/>
    <s v="OLYMPIC JUICE OLYJUICE CIA. LTDA."/>
    <n v="389.57"/>
    <n v="0"/>
    <n v="3601.66"/>
    <n v="389.57"/>
    <x v="1"/>
  </r>
  <r>
    <n v="5"/>
    <n v="50102010802"/>
    <s v="Alimentación y Alojamiento"/>
    <x v="0"/>
    <d v="2020-01-13T00:00:00"/>
    <d v="2020-01-13T00:00:00"/>
    <s v="01"/>
    <x v="1616"/>
    <s v="001001000201126"/>
    <s v="020"/>
    <s v="Compra NFA 001001000201126 de OLYMPIC JUICE OLYJUICE CIA. LTDA."/>
    <s v="10156"/>
    <s v="OLYMPIC JUICE OLYJUICE CIA. LTDA."/>
    <n v="467.49"/>
    <n v="0"/>
    <n v="4069.15"/>
    <n v="467.49"/>
    <x v="1"/>
  </r>
  <r>
    <n v="5"/>
    <n v="50102010802"/>
    <s v="Alimentación y Alojamiento"/>
    <x v="0"/>
    <d v="2020-01-13T00:00:00"/>
    <d v="2020-01-13T00:00:00"/>
    <s v="01"/>
    <x v="1617"/>
    <s v="001001000201138"/>
    <s v="067"/>
    <s v="Compra NFA 001001000201138 de OLYMPIC JUICE OLYJUICE CIA. LTDA."/>
    <s v="10156"/>
    <s v="OLYMPIC JUICE OLYJUICE CIA. LTDA."/>
    <n v="909"/>
    <n v="0"/>
    <n v="4978.1499999999996"/>
    <n v="909"/>
    <x v="1"/>
  </r>
  <r>
    <n v="5"/>
    <n v="50102010802"/>
    <s v="Alimentación y Alojamiento"/>
    <x v="0"/>
    <d v="2020-01-13T00:00:00"/>
    <d v="2020-01-13T00:00:00"/>
    <s v="01"/>
    <x v="1618"/>
    <s v="001001000201139"/>
    <s v="067"/>
    <s v="Compra NFA 001001000201139 de OLYMPIC JUICE OLYJUICE CIA. LTDA."/>
    <s v="10156"/>
    <s v="OLYMPIC JUICE OLYJUICE CIA. LTDA."/>
    <n v="649.29"/>
    <n v="0"/>
    <n v="5627.44"/>
    <n v="649.29"/>
    <x v="1"/>
  </r>
  <r>
    <n v="5"/>
    <n v="50102010802"/>
    <s v="Alimentación y Alojamiento"/>
    <x v="0"/>
    <d v="2020-01-14T00:00:00"/>
    <d v="2020-01-14T00:00:00"/>
    <s v="01"/>
    <x v="1619"/>
    <s v="001001000201199"/>
    <s v="021"/>
    <s v="Compra NFA 001001000201199 de OLYMPIC JUICE OLYJUICE CIA. LTDA."/>
    <s v="10156"/>
    <s v="OLYMPIC JUICE OLYJUICE CIA. LTDA."/>
    <n v="311.66000000000003"/>
    <n v="0"/>
    <n v="5939.1"/>
    <n v="311.66000000000003"/>
    <x v="1"/>
  </r>
  <r>
    <n v="5"/>
    <n v="50102010802"/>
    <s v="Alimentación y Alojamiento"/>
    <x v="0"/>
    <d v="2020-01-16T00:00:00"/>
    <d v="2020-01-16T00:00:00"/>
    <s v="01"/>
    <x v="1620"/>
    <s v="001001000006723"/>
    <s v="069"/>
    <s v="Compra  NRO 001001000006723 de UVILLUS TIPAN PABLO ANDRES"/>
    <s v="05399"/>
    <s v="UVILLUS TIPAN PABLO ANDRES"/>
    <n v="8.93"/>
    <n v="0"/>
    <n v="5948.03"/>
    <n v="8.93"/>
    <x v="1"/>
  </r>
  <r>
    <n v="5"/>
    <n v="50102010802"/>
    <s v="Alimentación y Alojamiento"/>
    <x v="0"/>
    <d v="2020-01-17T00:00:00"/>
    <d v="2020-01-17T00:00:00"/>
    <s v="01"/>
    <x v="1621"/>
    <s v="001002000021335"/>
    <s v="069"/>
    <s v="Compra  NRO 001002000021335 de LISINTUÑA REYES SILVIA SUSANA"/>
    <s v="14390"/>
    <s v="LISINTUÑA REYES SILVIA SUSANA"/>
    <n v="8.93"/>
    <n v="0"/>
    <n v="5956.96"/>
    <n v="8.93"/>
    <x v="1"/>
  </r>
  <r>
    <n v="5"/>
    <n v="50102010802"/>
    <s v="Alimentación y Alojamiento"/>
    <x v="0"/>
    <d v="2020-01-19T00:00:00"/>
    <d v="2020-01-19T00:00:00"/>
    <s v="01"/>
    <x v="1622"/>
    <s v="001001000000503"/>
    <s v="067"/>
    <s v="Compra  NRO 001001000000503 de PAZUÑA ZAMBRANO ANGELA DOLORES"/>
    <s v="14046"/>
    <s v="PAZUÑA ZAMBRANO ANGELA DOLORES"/>
    <n v="4.46"/>
    <n v="0"/>
    <n v="5961.42"/>
    <n v="4.46"/>
    <x v="1"/>
  </r>
  <r>
    <n v="5"/>
    <n v="50102010802"/>
    <s v="Alimentación y Alojamiento"/>
    <x v="0"/>
    <d v="2020-01-19T00:00:00"/>
    <d v="2020-01-19T00:00:00"/>
    <s v="01"/>
    <x v="1623"/>
    <s v="001001000007723"/>
    <s v="067"/>
    <s v="Compra  NRO 001001000007723 de CARRILLO LORENTY JOSE FERMIN"/>
    <s v="15684"/>
    <s v="CARRILLO LORENTY JOSE FERMIN"/>
    <n v="5"/>
    <n v="0"/>
    <n v="5966.42"/>
    <n v="5"/>
    <x v="1"/>
  </r>
  <r>
    <n v="5"/>
    <n v="50102010802"/>
    <s v="Alimentación y Alojamiento"/>
    <x v="0"/>
    <d v="2020-01-19T00:00:00"/>
    <d v="2020-01-19T00:00:00"/>
    <s v="01"/>
    <x v="1624"/>
    <s v="007001000000379"/>
    <s v="067"/>
    <s v="Compra  NRO 007001000000379 de OCHOA CABEZAS JONATHAN EDUARDO"/>
    <s v="14045"/>
    <s v="OCHOA CABEZAS JONATHAN EDUARDO"/>
    <n v="4.46"/>
    <n v="0"/>
    <n v="5970.88"/>
    <n v="4.46"/>
    <x v="1"/>
  </r>
  <r>
    <n v="5"/>
    <n v="50102010802"/>
    <s v="Alimentación y Alojamiento"/>
    <x v="0"/>
    <d v="2020-01-20T00:00:00"/>
    <d v="2020-01-20T00:00:00"/>
    <s v="01"/>
    <x v="1625"/>
    <s v="001001000000837"/>
    <s v="067"/>
    <s v="Compra  NRO 001001000000837 de CHALAN PINSAG REMIGIO FERNANDO"/>
    <s v="14057"/>
    <s v="CHALAN PINSAG REMIGIO FERNANDO"/>
    <n v="5"/>
    <n v="0"/>
    <n v="5975.88"/>
    <n v="5"/>
    <x v="1"/>
  </r>
  <r>
    <n v="5"/>
    <n v="50102010802"/>
    <s v="Alimentación y Alojamiento"/>
    <x v="0"/>
    <d v="2020-01-20T00:00:00"/>
    <d v="2020-01-20T00:00:00"/>
    <s v="01"/>
    <x v="1626"/>
    <s v="001001000003126"/>
    <s v="067"/>
    <s v="Compra  NRO 001001000003126 de WEI GUOQIAO"/>
    <s v="16295"/>
    <s v="WEI GUOQIAO"/>
    <n v="5"/>
    <n v="0"/>
    <n v="5980.88"/>
    <n v="5"/>
    <x v="1"/>
  </r>
  <r>
    <n v="5"/>
    <n v="50102010802"/>
    <s v="Alimentación y Alojamiento"/>
    <x v="0"/>
    <d v="2020-01-20T00:00:00"/>
    <d v="2020-01-20T00:00:00"/>
    <s v="01"/>
    <x v="1627"/>
    <s v="001001000097112"/>
    <s v="069"/>
    <s v="Compra  NRO 001001000097112 de SAMBACHE BAUTISTA JOSE ISAIAS"/>
    <s v="02118"/>
    <s v="SAMBACHE BAUTISTA JOSE ISAIAS"/>
    <n v="10"/>
    <n v="0"/>
    <n v="5990.88"/>
    <n v="10"/>
    <x v="1"/>
  </r>
  <r>
    <n v="5"/>
    <n v="50102010802"/>
    <s v="Alimentación y Alojamiento"/>
    <x v="0"/>
    <d v="2020-01-21T00:00:00"/>
    <d v="2020-01-21T00:00:00"/>
    <s v="01"/>
    <x v="1628"/>
    <s v="001001000000105"/>
    <s v="217"/>
    <s v="Compra NFA 001001000000105 de ARMIJOS LUCERO BRIGIDA MARILU"/>
    <s v="16300"/>
    <s v="ARMIJOS LUCERO BRIGIDA MARILU"/>
    <n v="937.5"/>
    <n v="0"/>
    <n v="6928.38"/>
    <n v="937.5"/>
    <x v="1"/>
  </r>
  <r>
    <n v="5"/>
    <n v="50102010802"/>
    <s v="Alimentación y Alojamiento"/>
    <x v="0"/>
    <d v="2020-01-21T00:00:00"/>
    <d v="2020-01-21T00:00:00"/>
    <s v="01"/>
    <x v="1629"/>
    <s v="001001000025157"/>
    <s v="067"/>
    <s v="Compra  NRO 001001000025157 de ZHANG XUEXIA"/>
    <s v="06414"/>
    <s v="CHIFA XUEXIA"/>
    <n v="4.46"/>
    <n v="0"/>
    <n v="6932.84"/>
    <n v="4.46"/>
    <x v="1"/>
  </r>
  <r>
    <n v="5"/>
    <n v="50102010802"/>
    <s v="Alimentación y Alojamiento"/>
    <x v="0"/>
    <d v="2020-01-21T00:00:00"/>
    <d v="2020-01-21T00:00:00"/>
    <s v="01"/>
    <x v="1630"/>
    <s v="001001000001076"/>
    <s v="067"/>
    <s v="Compra  NRO 001001000001076 de ZUÑIGA PEREZ ROSA HERLINDA"/>
    <s v="15597"/>
    <s v="ZUÑIGA PEREZ ROSA HERLINDA"/>
    <n v="5"/>
    <n v="0"/>
    <n v="6937.84"/>
    <n v="5"/>
    <x v="1"/>
  </r>
  <r>
    <n v="5"/>
    <n v="50102010802"/>
    <s v="Alimentación y Alojamiento"/>
    <x v="0"/>
    <d v="2020-01-21T00:00:00"/>
    <d v="2020-01-21T00:00:00"/>
    <s v="01"/>
    <x v="1631"/>
    <s v="001001000002511"/>
    <s v="067"/>
    <s v="Compra  NRO 001001000002511 de TUMBACO DIAZ ERIKA TATIANA"/>
    <s v="08589"/>
    <s v="MEGABURGUER VALENTINA"/>
    <n v="4.46"/>
    <n v="0"/>
    <n v="6942.3"/>
    <n v="4.46"/>
    <x v="1"/>
  </r>
  <r>
    <n v="5"/>
    <n v="50102010802"/>
    <s v="Alimentación y Alojamiento"/>
    <x v="0"/>
    <d v="2020-01-21T00:00:00"/>
    <d v="2020-01-21T00:00:00"/>
    <s v="01"/>
    <x v="1632"/>
    <s v="001001000000504"/>
    <s v="067"/>
    <s v="Compra  NRO 001001000000504 de PEREIRA CAICEDO SHIRLEY ALEXANDRA"/>
    <s v="16792"/>
    <s v="PEREIRA CAICEDO SHIRLEY ALEXANDRA"/>
    <n v="5"/>
    <n v="0"/>
    <n v="6947.3"/>
    <n v="5"/>
    <x v="1"/>
  </r>
  <r>
    <n v="5"/>
    <n v="50102010802"/>
    <s v="Alimentación y Alojamiento"/>
    <x v="0"/>
    <d v="2020-01-21T00:00:00"/>
    <d v="2020-01-21T00:00:00"/>
    <s v="01"/>
    <x v="1633"/>
    <s v="001001000000950"/>
    <s v="067"/>
    <s v="Compra  NRO 001001000000950 de CEDEÑO PRECIADO MIRIAM JOHANA"/>
    <s v="14821"/>
    <s v="CEDEÑO PRECIADO MIRIAM JOHANA"/>
    <n v="5"/>
    <n v="0"/>
    <n v="6952.3"/>
    <n v="5"/>
    <x v="1"/>
  </r>
  <r>
    <n v="5"/>
    <n v="50102010802"/>
    <s v="Alimentación y Alojamiento"/>
    <x v="0"/>
    <d v="2020-01-21T00:00:00"/>
    <d v="2020-01-21T00:00:00"/>
    <s v="01"/>
    <x v="1634"/>
    <s v="001001000011730"/>
    <s v="067"/>
    <s v="Compra  NRO 001001000011730 de ALMEIDA SUAREZ ARGENI EPIFANIO"/>
    <s v="12915"/>
    <s v="ALMEIDA SUAREZ ARGENI EPIFANIO"/>
    <n v="5"/>
    <n v="0"/>
    <n v="6957.3"/>
    <n v="5"/>
    <x v="1"/>
  </r>
  <r>
    <n v="5"/>
    <n v="50102010802"/>
    <s v="Alimentación y Alojamiento"/>
    <x v="0"/>
    <d v="2020-01-21T00:00:00"/>
    <d v="2020-01-21T00:00:00"/>
    <s v="01"/>
    <x v="1635"/>
    <s v="001001000025514"/>
    <s v="067"/>
    <s v="Compra  NRO 001001000025514 de DELGADO COBEÑA OLAYA ALEXANDRA"/>
    <s v="11329"/>
    <s v="DELGADO COBEÑA OLAYA ALEXANDRA"/>
    <n v="4.46"/>
    <n v="0"/>
    <n v="6961.76"/>
    <n v="4.46"/>
    <x v="1"/>
  </r>
  <r>
    <n v="5"/>
    <n v="50102010802"/>
    <s v="Alimentación y Alojamiento"/>
    <x v="0"/>
    <d v="2020-01-21T00:00:00"/>
    <d v="2020-01-21T00:00:00"/>
    <s v="01"/>
    <x v="1636"/>
    <s v="001001000012969"/>
    <s v="067"/>
    <s v="Compra  NRO 001001000012969 de MENDOZA BERMUDEZ CARMEN MARLENE"/>
    <s v="12058"/>
    <s v="MENDOZA BERMUDEZ CARMEN MARLENE"/>
    <n v="5"/>
    <n v="0"/>
    <n v="6966.76"/>
    <n v="5"/>
    <x v="1"/>
  </r>
  <r>
    <n v="5"/>
    <n v="50102010802"/>
    <s v="Alimentación y Alojamiento"/>
    <x v="0"/>
    <d v="2020-01-21T00:00:00"/>
    <d v="2020-01-21T00:00:00"/>
    <s v="01"/>
    <x v="1637"/>
    <s v="002001000043742"/>
    <s v="067"/>
    <s v="Compra  NRO 002001000043742 de MENDOZA NARVAEZ GRISELDA ERNESTINA"/>
    <s v="11242"/>
    <s v="MENDOZA NARVAEZ GRISELDA ERNESTINA"/>
    <n v="5"/>
    <n v="0"/>
    <n v="6971.76"/>
    <n v="5"/>
    <x v="1"/>
  </r>
  <r>
    <n v="5"/>
    <n v="50102010802"/>
    <s v="Alimentación y Alojamiento"/>
    <x v="0"/>
    <d v="2020-01-21T00:00:00"/>
    <d v="2020-01-21T00:00:00"/>
    <s v="01"/>
    <x v="1638"/>
    <s v="001001000000951"/>
    <s v="067"/>
    <s v="Compra  NRO 001001000000951 de CEDEÑO PRECIADO MIRIAM JOHANA"/>
    <s v="14821"/>
    <s v="CEDEÑO PRECIADO MIRIAM JOHANA"/>
    <n v="5"/>
    <n v="0"/>
    <n v="6976.76"/>
    <n v="5"/>
    <x v="1"/>
  </r>
  <r>
    <n v="5"/>
    <n v="50102010802"/>
    <s v="Alimentación y Alojamiento"/>
    <x v="0"/>
    <d v="2020-01-21T00:00:00"/>
    <d v="2020-01-21T00:00:00"/>
    <s v="01"/>
    <x v="1639"/>
    <s v="001001000011727"/>
    <s v="067"/>
    <s v="Compra  NRO 001001000011727 de ALMEIDA SUAREZ ARGENI EPIFANIO"/>
    <s v="12915"/>
    <s v="ALMEIDA SUAREZ ARGENI EPIFANIO"/>
    <n v="5"/>
    <n v="0"/>
    <n v="6981.76"/>
    <n v="5"/>
    <x v="1"/>
  </r>
  <r>
    <n v="5"/>
    <n v="50102010802"/>
    <s v="Alimentación y Alojamiento"/>
    <x v="0"/>
    <d v="2020-01-21T00:00:00"/>
    <d v="2020-01-21T00:00:00"/>
    <s v="01"/>
    <x v="1640"/>
    <s v="001001000025515"/>
    <s v="067"/>
    <s v="Compra  NRO 001001000025515 de DELGADO COBEÑA OLAYA ALEXANDRA"/>
    <s v="11329"/>
    <s v="DELGADO COBEÑA OLAYA ALEXANDRA"/>
    <n v="4.46"/>
    <n v="0"/>
    <n v="6986.22"/>
    <n v="4.46"/>
    <x v="1"/>
  </r>
  <r>
    <n v="5"/>
    <n v="50102010802"/>
    <s v="Alimentación y Alojamiento"/>
    <x v="0"/>
    <d v="2020-01-21T00:00:00"/>
    <d v="2020-01-21T00:00:00"/>
    <s v="01"/>
    <x v="1641"/>
    <s v="001001000012968"/>
    <s v="067"/>
    <s v="Compra  NRO 001001000012968 de MENDOZA BERMUDEZ CARMEN MARLENE"/>
    <s v="12058"/>
    <s v="MENDOZA BERMUDEZ CARMEN MARLENE"/>
    <n v="5"/>
    <n v="0"/>
    <n v="6991.22"/>
    <n v="5"/>
    <x v="1"/>
  </r>
  <r>
    <n v="5"/>
    <n v="50102010802"/>
    <s v="Alimentación y Alojamiento"/>
    <x v="0"/>
    <d v="2020-01-21T00:00:00"/>
    <d v="2020-01-21T00:00:00"/>
    <s v="01"/>
    <x v="1642"/>
    <s v="002001000000673"/>
    <s v="067"/>
    <s v="Compra  NRO 002001000000673 de GUADAMUD SABANDO ANGELA MAGALY"/>
    <s v="13446"/>
    <s v="GUADAMUD SABANDO ANGELA MAGALY"/>
    <n v="4.46"/>
    <n v="0"/>
    <n v="6995.68"/>
    <n v="4.46"/>
    <x v="1"/>
  </r>
  <r>
    <n v="5"/>
    <n v="50102010802"/>
    <s v="Alimentación y Alojamiento"/>
    <x v="0"/>
    <d v="2020-01-21T00:00:00"/>
    <d v="2020-01-21T00:00:00"/>
    <s v="01"/>
    <x v="1643"/>
    <s v="001001000000953"/>
    <s v="067"/>
    <s v="Compra  NRO 001001000000953 de CEDEÑO PRECIADO MIRIAM JOHANA"/>
    <s v="14821"/>
    <s v="CEDEÑO PRECIADO MIRIAM JOHANA"/>
    <n v="5"/>
    <n v="0"/>
    <n v="7000.68"/>
    <n v="5"/>
    <x v="1"/>
  </r>
  <r>
    <n v="5"/>
    <n v="50102010802"/>
    <s v="Alimentación y Alojamiento"/>
    <x v="0"/>
    <d v="2020-01-21T00:00:00"/>
    <d v="2020-01-21T00:00:00"/>
    <s v="01"/>
    <x v="1644"/>
    <s v="001001000011729"/>
    <s v="067"/>
    <s v="Compra  NRO 001001000011729 de ALMEIDA SUAREZ ARGENI EPIFANIO"/>
    <s v="12915"/>
    <s v="ALMEIDA SUAREZ ARGENI EPIFANIO"/>
    <n v="5"/>
    <n v="0"/>
    <n v="7005.68"/>
    <n v="5"/>
    <x v="1"/>
  </r>
  <r>
    <n v="5"/>
    <n v="50102010802"/>
    <s v="Alimentación y Alojamiento"/>
    <x v="0"/>
    <d v="2020-01-21T00:00:00"/>
    <d v="2020-01-21T00:00:00"/>
    <s v="01"/>
    <x v="1645"/>
    <s v="001001000025513"/>
    <s v="067"/>
    <s v="Compra  NRO 001001000025513 de DELGADO COBEÑA OLAYA ALEXANDRA"/>
    <s v="11329"/>
    <s v="DELGADO COBEÑA OLAYA ALEXANDRA"/>
    <n v="4.46"/>
    <n v="0"/>
    <n v="7010.14"/>
    <n v="4.46"/>
    <x v="1"/>
  </r>
  <r>
    <n v="5"/>
    <n v="50102010802"/>
    <s v="Alimentación y Alojamiento"/>
    <x v="0"/>
    <d v="2020-01-21T00:00:00"/>
    <d v="2020-01-21T00:00:00"/>
    <s v="01"/>
    <x v="1646"/>
    <s v="001001000012972"/>
    <s v="067"/>
    <s v="Compra  NRO 001001000012972 de MENDOZA BERMUDEZ CARMEN MARLENE"/>
    <s v="12058"/>
    <s v="MENDOZA BERMUDEZ CARMEN MARLENE"/>
    <n v="5"/>
    <n v="0"/>
    <n v="7015.14"/>
    <n v="5"/>
    <x v="1"/>
  </r>
  <r>
    <n v="5"/>
    <n v="50102010802"/>
    <s v="Alimentación y Alojamiento"/>
    <x v="0"/>
    <d v="2020-01-21T00:00:00"/>
    <d v="2020-01-21T00:00:00"/>
    <s v="01"/>
    <x v="1647"/>
    <s v="002001000003374"/>
    <s v="067"/>
    <s v="Compra  NRO 002001000003374 de ALVARADO LLERENA BOLIVAR GUILLERMO"/>
    <s v="13056"/>
    <s v="ALVARADO LLERENA BOLIVAR GUILLERMO"/>
    <n v="4.46"/>
    <n v="0"/>
    <n v="7019.6"/>
    <n v="4.46"/>
    <x v="1"/>
  </r>
  <r>
    <n v="5"/>
    <n v="50102010802"/>
    <s v="Alimentación y Alojamiento"/>
    <x v="0"/>
    <d v="2020-01-21T00:00:00"/>
    <d v="2020-01-21T00:00:00"/>
    <s v="01"/>
    <x v="1648"/>
    <s v="001001000000954"/>
    <s v="067"/>
    <s v="Compra  NRO 001001000000954 de CEDEÑO PRECIADO MIRIAM JOHANA"/>
    <s v="14821"/>
    <s v="CEDEÑO PRECIADO MIRIAM JOHANA"/>
    <n v="5"/>
    <n v="0"/>
    <n v="7024.6"/>
    <n v="5"/>
    <x v="1"/>
  </r>
  <r>
    <n v="5"/>
    <n v="50102010802"/>
    <s v="Alimentación y Alojamiento"/>
    <x v="0"/>
    <d v="2020-01-21T00:00:00"/>
    <d v="2020-01-21T00:00:00"/>
    <s v="01"/>
    <x v="1649"/>
    <s v="001001000011728"/>
    <s v="067"/>
    <s v="Compra  NRO 001001000011728 de ALMEIDA SUAREZ ARGENI EPIFANIO"/>
    <s v="12915"/>
    <s v="ALMEIDA SUAREZ ARGENI EPIFANIO"/>
    <n v="5"/>
    <n v="0"/>
    <n v="7029.6"/>
    <n v="5"/>
    <x v="1"/>
  </r>
  <r>
    <n v="5"/>
    <n v="50102010802"/>
    <s v="Alimentación y Alojamiento"/>
    <x v="0"/>
    <d v="2020-01-21T00:00:00"/>
    <d v="2020-01-21T00:00:00"/>
    <s v="01"/>
    <x v="1650"/>
    <s v="001001000012966"/>
    <s v="067"/>
    <s v="Compra  NRO 001001000012966 de MENDOZA BERMUDEZ CARMEN MARLENE"/>
    <s v="12058"/>
    <s v="MENDOZA BERMUDEZ CARMEN MARLENE"/>
    <n v="5"/>
    <n v="0"/>
    <n v="7034.6"/>
    <n v="5"/>
    <x v="1"/>
  </r>
  <r>
    <n v="5"/>
    <n v="50102010802"/>
    <s v="Alimentación y Alojamiento"/>
    <x v="0"/>
    <d v="2020-01-21T00:00:00"/>
    <d v="2020-01-21T00:00:00"/>
    <s v="01"/>
    <x v="1651"/>
    <s v="001001000006477"/>
    <s v="067"/>
    <s v="Compra  NRO 001001000006477 de NAULA MOROCHO ROSA UVALDINA"/>
    <s v="12559"/>
    <s v="NAULA MOROCHO ROSA UVALDINA"/>
    <n v="4.46"/>
    <n v="0"/>
    <n v="7039.06"/>
    <n v="4.46"/>
    <x v="1"/>
  </r>
  <r>
    <n v="5"/>
    <n v="50102010802"/>
    <s v="Alimentación y Alojamiento"/>
    <x v="0"/>
    <d v="2020-01-21T00:00:00"/>
    <d v="2020-01-21T00:00:00"/>
    <s v="01"/>
    <x v="1652"/>
    <s v="001001000096375"/>
    <s v="067"/>
    <s v="Compra  NRO 001001000096375 de CARRENO DUENAS SONIA VIRGINIA"/>
    <s v="04906"/>
    <s v="RESTAURANTE NUEVO MILENIO"/>
    <n v="4.46"/>
    <n v="0"/>
    <n v="7043.52"/>
    <n v="4.46"/>
    <x v="1"/>
  </r>
  <r>
    <n v="5"/>
    <n v="50102010802"/>
    <s v="Alimentación y Alojamiento"/>
    <x v="0"/>
    <d v="2020-01-21T00:00:00"/>
    <d v="2020-01-21T00:00:00"/>
    <s v="01"/>
    <x v="1653"/>
    <s v="001001000012343"/>
    <s v="067"/>
    <s v="Compra  NRO 001001000012343 de ALMEIDA SUAREZ ARGENI EPIFANIO"/>
    <s v="12915"/>
    <s v="ALMEIDA SUAREZ ARGENI EPIFANIO"/>
    <n v="5"/>
    <n v="0"/>
    <n v="7048.52"/>
    <n v="5"/>
    <x v="1"/>
  </r>
  <r>
    <n v="5"/>
    <n v="50102010802"/>
    <s v="Alimentación y Alojamiento"/>
    <x v="0"/>
    <d v="2020-01-21T00:00:00"/>
    <d v="2020-01-21T00:00:00"/>
    <s v="01"/>
    <x v="1654"/>
    <s v="001001000011742"/>
    <s v="067"/>
    <s v="Compra  NRO 001001000011742 de ALMEIDA SUAREZ ARGENI EPIFANIO"/>
    <s v="12915"/>
    <s v="ALMEIDA SUAREZ ARGENI EPIFANIO"/>
    <n v="5"/>
    <n v="0"/>
    <n v="7053.52"/>
    <n v="5"/>
    <x v="1"/>
  </r>
  <r>
    <n v="5"/>
    <n v="50102010802"/>
    <s v="Alimentación y Alojamiento"/>
    <x v="0"/>
    <d v="2020-01-21T00:00:00"/>
    <d v="2020-01-21T00:00:00"/>
    <s v="01"/>
    <x v="1655"/>
    <s v="001001000025510"/>
    <s v="067"/>
    <s v="Compra  NRO 001001000025510 de DELGADO COBEÑA OLAYA ALEXANDRA"/>
    <s v="11329"/>
    <s v="DELGADO COBEÑA OLAYA ALEXANDRA"/>
    <n v="4.46"/>
    <n v="0"/>
    <n v="7057.98"/>
    <n v="4.46"/>
    <x v="1"/>
  </r>
  <r>
    <n v="5"/>
    <n v="50102010802"/>
    <s v="Alimentación y Alojamiento"/>
    <x v="0"/>
    <d v="2020-01-21T00:00:00"/>
    <d v="2020-01-21T00:00:00"/>
    <s v="01"/>
    <x v="1656"/>
    <s v="001001000012967"/>
    <s v="067"/>
    <s v="Compra  NRO 001001000012967 de MENDOZA BERMUDEZ CARMEN MARLENE"/>
    <s v="12058"/>
    <s v="MENDOZA BERMUDEZ CARMEN MARLENE"/>
    <n v="5"/>
    <n v="0"/>
    <n v="7062.98"/>
    <n v="5"/>
    <x v="1"/>
  </r>
  <r>
    <n v="5"/>
    <n v="50102010802"/>
    <s v="Alimentación y Alojamiento"/>
    <x v="0"/>
    <d v="2020-01-21T00:00:00"/>
    <d v="2020-01-21T00:00:00"/>
    <s v="01"/>
    <x v="1657"/>
    <s v="002001000043743"/>
    <s v="067"/>
    <s v="Compra  NRO 002001000043743 de MENDOZA NARVAEZ GRISELDA ERNESTINA"/>
    <s v="11242"/>
    <s v="MENDOZA NARVAEZ GRISELDA ERNESTINA"/>
    <n v="5"/>
    <n v="0"/>
    <n v="7067.98"/>
    <n v="5"/>
    <x v="1"/>
  </r>
  <r>
    <n v="5"/>
    <n v="50102010802"/>
    <s v="Alimentación y Alojamiento"/>
    <x v="0"/>
    <d v="2020-01-21T00:00:00"/>
    <d v="2020-01-21T00:00:00"/>
    <s v="01"/>
    <x v="1658"/>
    <s v="001001000000955"/>
    <s v="067"/>
    <s v="Compra  NRO 001001000000955 de CEDEÑO PRECIADO MIRIAM JOHANA"/>
    <s v="14821"/>
    <s v="CEDEÑO PRECIADO MIRIAM JOHANA"/>
    <n v="5"/>
    <n v="0"/>
    <n v="7072.98"/>
    <n v="5"/>
    <x v="1"/>
  </r>
  <r>
    <n v="5"/>
    <n v="50102010802"/>
    <s v="Alimentación y Alojamiento"/>
    <x v="0"/>
    <d v="2020-01-21T00:00:00"/>
    <d v="2020-01-21T00:00:00"/>
    <s v="01"/>
    <x v="1659"/>
    <s v="001001000006478"/>
    <s v="067"/>
    <s v="Compra  NRO 001001000006478 de NAULA MOROCHO ROSA UVALDINA"/>
    <s v="12559"/>
    <s v="NAULA MOROCHO ROSA UVALDINA"/>
    <n v="4.46"/>
    <n v="0"/>
    <n v="7077.44"/>
    <n v="4.46"/>
    <x v="1"/>
  </r>
  <r>
    <n v="5"/>
    <n v="50102010802"/>
    <s v="Alimentación y Alojamiento"/>
    <x v="0"/>
    <d v="2020-01-21T00:00:00"/>
    <d v="2020-01-21T00:00:00"/>
    <s v="01"/>
    <x v="1660"/>
    <s v="001001000096451"/>
    <s v="067"/>
    <s v="Compra  NRO 001001000096451 de CARRENO DUENAS SONIA VIRGINIA"/>
    <s v="04906"/>
    <s v="RESTAURANTE NUEVO MILENIO"/>
    <n v="4.46"/>
    <n v="0"/>
    <n v="7081.9"/>
    <n v="4.46"/>
    <x v="1"/>
  </r>
  <r>
    <n v="5"/>
    <n v="50102010802"/>
    <s v="Alimentación y Alojamiento"/>
    <x v="0"/>
    <d v="2020-01-21T00:00:00"/>
    <d v="2020-01-21T00:00:00"/>
    <s v="01"/>
    <x v="1661"/>
    <s v="001001000001409"/>
    <s v="067"/>
    <s v="Compra  NRO 001001000001409 de MOREIRA SALTOS EMIGDIO ANTONIO"/>
    <s v="12382"/>
    <s v="MOREIRA SALTOS EMIGDIO ANTONIO"/>
    <n v="5"/>
    <n v="0"/>
    <n v="7086.9"/>
    <n v="5"/>
    <x v="1"/>
  </r>
  <r>
    <n v="5"/>
    <n v="50102010802"/>
    <s v="Alimentación y Alojamiento"/>
    <x v="0"/>
    <d v="2020-01-21T00:00:00"/>
    <d v="2020-01-21T00:00:00"/>
    <s v="01"/>
    <x v="1662"/>
    <s v="001001000201597"/>
    <s v="021"/>
    <s v="Compra NFA 001001000201597 de OLYMPIC JUICE OLYJUICE CIA. LTDA."/>
    <s v="10156"/>
    <s v="OLYMPIC JUICE OLYJUICE CIA. LTDA."/>
    <n v="25.97"/>
    <n v="0"/>
    <n v="7112.87"/>
    <n v="25.97"/>
    <x v="1"/>
  </r>
  <r>
    <n v="5"/>
    <n v="50102010802"/>
    <s v="Alimentación y Alojamiento"/>
    <x v="0"/>
    <d v="2020-01-21T00:00:00"/>
    <d v="2020-01-21T00:00:00"/>
    <s v="01"/>
    <x v="1663"/>
    <s v="007001000000383"/>
    <s v="067"/>
    <s v="Compra  NRO 007001000000383 de OCHOA CABEZAS JONATHAN EDUARDO"/>
    <s v="14045"/>
    <s v="OCHOA CABEZAS JONATHAN EDUARDO"/>
    <n v="4.46"/>
    <n v="0"/>
    <n v="7117.33"/>
    <n v="4.46"/>
    <x v="1"/>
  </r>
  <r>
    <n v="5"/>
    <n v="50102010802"/>
    <s v="Alimentación y Alojamiento"/>
    <x v="0"/>
    <d v="2020-01-21T00:00:00"/>
    <d v="2020-01-21T00:00:00"/>
    <s v="01"/>
    <x v="1664"/>
    <s v="001001000003238"/>
    <s v="067"/>
    <s v="Compra  NRO 001001000003238 de TAIPE ZAMBRANO CLARIBEL JOHANNA"/>
    <s v="16156"/>
    <s v="TAIPE ZAMBRANO CLARIBEL JOHANNA"/>
    <n v="4.46"/>
    <n v="0"/>
    <n v="7121.79"/>
    <n v="4.46"/>
    <x v="1"/>
  </r>
  <r>
    <n v="5"/>
    <n v="50102010802"/>
    <s v="Alimentación y Alojamiento"/>
    <x v="0"/>
    <d v="2020-01-21T00:00:00"/>
    <d v="2020-01-21T00:00:00"/>
    <s v="01"/>
    <x v="1665"/>
    <s v="001001000002683"/>
    <s v="067"/>
    <s v="Compra  NRO 001001000002683 de CUSME CASTRO JANETH MARGARITA"/>
    <s v="15117"/>
    <s v="CUSME CASTRO JANETH MARGARITA"/>
    <n v="5"/>
    <n v="0"/>
    <n v="7126.79"/>
    <n v="5"/>
    <x v="1"/>
  </r>
  <r>
    <n v="5"/>
    <n v="50102010802"/>
    <s v="Alimentación y Alojamiento"/>
    <x v="0"/>
    <d v="2020-01-21T00:00:00"/>
    <d v="2020-01-21T00:00:00"/>
    <s v="01"/>
    <x v="1666"/>
    <s v="001001000005146"/>
    <s v="067"/>
    <s v="Compra  NRO 001001000005146 de ROCHA CUNALATA GABRIELA CATHERINE"/>
    <s v="14951"/>
    <s v="ROCHA CUNALATA GABRIELA CATHERINE"/>
    <n v="8.93"/>
    <n v="0"/>
    <n v="7135.72"/>
    <n v="8.93"/>
    <x v="1"/>
  </r>
  <r>
    <n v="5"/>
    <n v="50102010802"/>
    <s v="Alimentación y Alojamiento"/>
    <x v="0"/>
    <d v="2020-01-21T00:00:00"/>
    <d v="2020-01-21T00:00:00"/>
    <s v="01"/>
    <x v="1667"/>
    <s v="001001000028085"/>
    <s v="067"/>
    <s v="Compra  NRO 001001000028085 de ALARCON MOYA NANCY MERCEDES"/>
    <s v="09186"/>
    <s v="ALARCON MOYA NANCY MERCEDES"/>
    <n v="8.93"/>
    <n v="0"/>
    <n v="7144.65"/>
    <n v="8.93"/>
    <x v="1"/>
  </r>
  <r>
    <n v="5"/>
    <n v="50102010802"/>
    <s v="Alimentación y Alojamiento"/>
    <x v="0"/>
    <d v="2020-01-21T00:00:00"/>
    <d v="2020-01-21T00:00:00"/>
    <s v="01"/>
    <x v="1668"/>
    <s v="005001000007139"/>
    <s v="067"/>
    <s v="Compra  NRO 005001000007139 de PALACIOS OBANDO IRMA LUCIA"/>
    <s v="13512"/>
    <s v="PALACIOS OBANDO IRMA LUCIA"/>
    <n v="4.46"/>
    <n v="0"/>
    <n v="7149.11"/>
    <n v="4.46"/>
    <x v="1"/>
  </r>
  <r>
    <n v="5"/>
    <n v="50102010802"/>
    <s v="Alimentación y Alojamiento"/>
    <x v="0"/>
    <d v="2020-01-22T00:00:00"/>
    <d v="2020-01-22T00:00:00"/>
    <s v="01"/>
    <x v="1669"/>
    <s v="001001000096376"/>
    <s v="067"/>
    <s v="Compra  NRO 001001000096376 de CARRENO DUENAS SONIA VIRGINIA"/>
    <s v="04906"/>
    <s v="RESTAURANTE NUEVO MILENIO"/>
    <n v="4.46"/>
    <n v="0"/>
    <n v="7153.57"/>
    <n v="4.46"/>
    <x v="1"/>
  </r>
  <r>
    <n v="5"/>
    <n v="50102010802"/>
    <s v="Alimentación y Alojamiento"/>
    <x v="0"/>
    <d v="2020-01-22T00:00:00"/>
    <d v="2020-01-22T00:00:00"/>
    <s v="01"/>
    <x v="1670"/>
    <s v="001001000012344"/>
    <s v="067"/>
    <s v="Compra  NRO 001001000012344 de ALMEIDA SUAREZ ARGENI EPIFANIO"/>
    <s v="12915"/>
    <s v="ALMEIDA SUAREZ ARGENI EPIFANIO"/>
    <n v="5"/>
    <n v="0"/>
    <n v="7158.57"/>
    <n v="5"/>
    <x v="1"/>
  </r>
  <r>
    <n v="5"/>
    <n v="50102010802"/>
    <s v="Alimentación y Alojamiento"/>
    <x v="0"/>
    <d v="2020-01-22T00:00:00"/>
    <d v="2020-01-22T00:00:00"/>
    <s v="01"/>
    <x v="1671"/>
    <s v="001001000008520"/>
    <s v="067"/>
    <s v="Compra  NRO 001001000008520 de CHICA BRAVO MARJORIE ADRIANA"/>
    <s v="15891"/>
    <s v="CHICA BRAVO MARJORIE ADRIANA"/>
    <n v="5"/>
    <n v="0"/>
    <n v="7163.57"/>
    <n v="5"/>
    <x v="1"/>
  </r>
  <r>
    <n v="5"/>
    <n v="50102010802"/>
    <s v="Alimentación y Alojamiento"/>
    <x v="0"/>
    <d v="2020-01-22T00:00:00"/>
    <d v="2020-01-22T00:00:00"/>
    <s v="01"/>
    <x v="1672"/>
    <s v="001001000011808"/>
    <s v="067"/>
    <s v="Compra  NRO 001001000011808 de ALMEIDA SUAREZ ARGENI EPIFANIO"/>
    <s v="12915"/>
    <s v="ALMEIDA SUAREZ ARGENI EPIFANIO"/>
    <n v="5"/>
    <n v="0"/>
    <n v="7168.57"/>
    <n v="5"/>
    <x v="1"/>
  </r>
  <r>
    <n v="5"/>
    <n v="50102010802"/>
    <s v="Alimentación y Alojamiento"/>
    <x v="0"/>
    <d v="2020-01-22T00:00:00"/>
    <d v="2020-01-22T00:00:00"/>
    <s v="01"/>
    <x v="1673"/>
    <s v="001001000008519"/>
    <s v="067"/>
    <s v="Compra  NRO 001001000008519 de CHICA BRAVO MARJORIE ADRIANA"/>
    <s v="15891"/>
    <s v="CHICA BRAVO MARJORIE ADRIANA"/>
    <n v="5"/>
    <n v="0"/>
    <n v="7173.57"/>
    <n v="5"/>
    <x v="1"/>
  </r>
  <r>
    <n v="5"/>
    <n v="50102010802"/>
    <s v="Alimentación y Alojamiento"/>
    <x v="0"/>
    <d v="2020-01-22T00:00:00"/>
    <d v="2020-01-22T00:00:00"/>
    <s v="01"/>
    <x v="1674"/>
    <s v="004001000001667"/>
    <s v="067"/>
    <s v="Compra  NRO 004001000001667 de MEJIA DELGADO JOSELYN ANDREA"/>
    <s v="15201"/>
    <s v="MEJIA DELGADO JOSELYN ANDREA"/>
    <n v="4.46"/>
    <n v="0"/>
    <n v="7178.03"/>
    <n v="4.46"/>
    <x v="1"/>
  </r>
  <r>
    <n v="5"/>
    <n v="50102010802"/>
    <s v="Alimentación y Alojamiento"/>
    <x v="0"/>
    <d v="2020-01-22T00:00:00"/>
    <d v="2020-01-22T00:00:00"/>
    <s v="01"/>
    <x v="1675"/>
    <s v="001001000021245"/>
    <s v="067"/>
    <s v="Compra  NRO 001001000021245 de BARROS POZO LILIAN ROCIO"/>
    <s v="11999"/>
    <s v="BARROS POZO LILIAN ROCIO"/>
    <n v="8.93"/>
    <n v="0"/>
    <n v="7186.96"/>
    <n v="8.93"/>
    <x v="1"/>
  </r>
  <r>
    <n v="5"/>
    <n v="50102010802"/>
    <s v="Alimentación y Alojamiento"/>
    <x v="0"/>
    <d v="2020-01-22T00:00:00"/>
    <d v="2020-01-22T00:00:00"/>
    <s v="01"/>
    <x v="1676"/>
    <s v="001001000029374"/>
    <s v="067"/>
    <s v="Compra  NRO 001001000029374 de LONDOÑO ROSILLO JOSE BOLIVAR"/>
    <s v="13790"/>
    <s v="LONDOÑO ROSILLO JOSE BOLIVAR"/>
    <n v="4.46"/>
    <n v="0"/>
    <n v="7191.42"/>
    <n v="4.46"/>
    <x v="1"/>
  </r>
  <r>
    <n v="5"/>
    <n v="50102010802"/>
    <s v="Alimentación y Alojamiento"/>
    <x v="0"/>
    <d v="2020-01-22T00:00:00"/>
    <d v="2020-01-22T00:00:00"/>
    <s v="01"/>
    <x v="1677"/>
    <s v="001001000002286"/>
    <s v="067"/>
    <s v="Compra  NRO 001001000002286 de VILLACIS TONATO MERCEDES CECILIA"/>
    <s v="15701"/>
    <s v="VILLACIS TONATO MERCEDES CECILIA"/>
    <n v="4.46"/>
    <n v="0"/>
    <n v="7195.88"/>
    <n v="4.46"/>
    <x v="1"/>
  </r>
  <r>
    <n v="5"/>
    <n v="50102010802"/>
    <s v="Alimentación y Alojamiento"/>
    <x v="0"/>
    <d v="2020-01-22T00:00:00"/>
    <d v="2020-01-22T00:00:00"/>
    <s v="01"/>
    <x v="1678"/>
    <s v="001001000011642"/>
    <s v="067"/>
    <s v="Compra  NRO 001001000011642 de ALMEIDA SUAREZ ARGENI EPIFANIO"/>
    <s v="12915"/>
    <s v="ALMEIDA SUAREZ ARGENI EPIFANIO"/>
    <n v="5"/>
    <n v="0"/>
    <n v="7200.88"/>
    <n v="5"/>
    <x v="1"/>
  </r>
  <r>
    <n v="5"/>
    <n v="50102010802"/>
    <s v="Alimentación y Alojamiento"/>
    <x v="0"/>
    <d v="2020-01-22T00:00:00"/>
    <d v="2020-01-22T00:00:00"/>
    <s v="01"/>
    <x v="1679"/>
    <s v="001001000013000"/>
    <s v="067"/>
    <s v="Compra  NRO 001001000013000 de MENDOZA BERMUDEZ CARMEN MARLENE"/>
    <s v="12058"/>
    <s v="MENDOZA BERMUDEZ CARMEN MARLENE"/>
    <n v="5"/>
    <n v="0"/>
    <n v="7205.88"/>
    <n v="5"/>
    <x v="1"/>
  </r>
  <r>
    <n v="5"/>
    <n v="50102010802"/>
    <s v="Alimentación y Alojamiento"/>
    <x v="0"/>
    <d v="2020-01-22T00:00:00"/>
    <d v="2020-01-22T00:00:00"/>
    <s v="01"/>
    <x v="1680"/>
    <s v="001001000013028"/>
    <s v="067"/>
    <s v="Compra  NRO 001001000013028 de MENDOZA BERMUDEZ CARMEN MARLENE"/>
    <s v="12058"/>
    <s v="MENDOZA BERMUDEZ CARMEN MARLENE"/>
    <n v="5"/>
    <n v="0"/>
    <n v="7210.88"/>
    <n v="5"/>
    <x v="1"/>
  </r>
  <r>
    <n v="5"/>
    <n v="50102010802"/>
    <s v="Alimentación y Alojamiento"/>
    <x v="0"/>
    <d v="2020-01-22T00:00:00"/>
    <d v="2020-01-22T00:00:00"/>
    <s v="01"/>
    <x v="1681"/>
    <s v="001001000011644"/>
    <s v="067"/>
    <s v="Compra  NRO 001001000011644 de ALMEIDA SUAREZ ARGENI EPIFANIO"/>
    <s v="12915"/>
    <s v="ALMEIDA SUAREZ ARGENI EPIFANIO"/>
    <n v="5"/>
    <n v="0"/>
    <n v="7215.88"/>
    <n v="5"/>
    <x v="1"/>
  </r>
  <r>
    <n v="5"/>
    <n v="50102010802"/>
    <s v="Alimentación y Alojamiento"/>
    <x v="0"/>
    <d v="2020-01-22T00:00:00"/>
    <d v="2020-01-22T00:00:00"/>
    <s v="01"/>
    <x v="1682"/>
    <s v="001001000005118"/>
    <s v="067"/>
    <s v="Compra  NRO 001001000005118 de ROCHA CUNALATA GABRIELA CATHERINE"/>
    <s v="14951"/>
    <s v="ROCHA CUNALATA GABRIELA CATHERINE"/>
    <n v="4.46"/>
    <n v="0"/>
    <n v="7220.34"/>
    <n v="4.46"/>
    <x v="1"/>
  </r>
  <r>
    <n v="5"/>
    <n v="50102010802"/>
    <s v="Alimentación y Alojamiento"/>
    <x v="0"/>
    <d v="2020-01-22T00:00:00"/>
    <d v="2020-01-22T00:00:00"/>
    <s v="01"/>
    <x v="1683"/>
    <s v="001001000011732"/>
    <s v="067"/>
    <s v="Compra  NRO 001001000011732 de ALMEIDA SUAREZ ARGENI EPIFANIO"/>
    <s v="12915"/>
    <s v="ALMEIDA SUAREZ ARGENI EPIFANIO"/>
    <n v="5"/>
    <n v="0"/>
    <n v="7225.34"/>
    <n v="5"/>
    <x v="1"/>
  </r>
  <r>
    <n v="5"/>
    <n v="50102010802"/>
    <s v="Alimentación y Alojamiento"/>
    <x v="0"/>
    <d v="2020-01-22T00:00:00"/>
    <d v="2020-01-22T00:00:00"/>
    <s v="01"/>
    <x v="1684"/>
    <s v="002001000043789"/>
    <s v="067"/>
    <s v="Compra  NRO 002001000043789 de MENDOZA NARVAEZ GRISELDA ERNESTINA"/>
    <s v="11242"/>
    <s v="MENDOZA NARVAEZ GRISELDA ERNESTINA"/>
    <n v="5"/>
    <n v="0"/>
    <n v="7230.34"/>
    <n v="5"/>
    <x v="1"/>
  </r>
  <r>
    <n v="5"/>
    <n v="50102010802"/>
    <s v="Alimentación y Alojamiento"/>
    <x v="0"/>
    <d v="2020-01-22T00:00:00"/>
    <d v="2020-01-22T00:00:00"/>
    <s v="01"/>
    <x v="1685"/>
    <s v="001001000012973"/>
    <s v="067"/>
    <s v="Compra  NRO 001001000012973 de MENDOZA BERMUDEZ CARMEN MARLENE"/>
    <s v="12058"/>
    <s v="MENDOZA BERMUDEZ CARMEN MARLENE"/>
    <n v="5"/>
    <n v="0"/>
    <n v="7235.34"/>
    <n v="5"/>
    <x v="1"/>
  </r>
  <r>
    <n v="5"/>
    <n v="50102010802"/>
    <s v="Alimentación y Alojamiento"/>
    <x v="0"/>
    <d v="2020-01-22T00:00:00"/>
    <d v="2020-01-22T00:00:00"/>
    <s v="01"/>
    <x v="1686"/>
    <s v="001001000000764"/>
    <s v="067"/>
    <s v="Compra  NRO 001001000000764 de GARCIA TRIVIÑO MICHAEL ALEXANDER"/>
    <s v="14824"/>
    <s v="GARCIA TRIVIÑO MICHAEL ALEXANDER"/>
    <n v="4.46"/>
    <n v="0"/>
    <n v="7239.8"/>
    <n v="4.46"/>
    <x v="1"/>
  </r>
  <r>
    <n v="5"/>
    <n v="50102010802"/>
    <s v="Alimentación y Alojamiento"/>
    <x v="0"/>
    <d v="2020-01-22T00:00:00"/>
    <d v="2020-01-22T00:00:00"/>
    <s v="01"/>
    <x v="1687"/>
    <s v="001001000008392"/>
    <s v="067"/>
    <s v="Compra  NRO 001001000008392 de CLAVON GUERRERO VICTOR HUGO"/>
    <s v="14292"/>
    <s v="CLAVON GUERRERO VICTOR HUGO"/>
    <n v="4.46"/>
    <n v="0"/>
    <n v="7244.26"/>
    <n v="4.46"/>
    <x v="1"/>
  </r>
  <r>
    <n v="5"/>
    <n v="50102010802"/>
    <s v="Alimentación y Alojamiento"/>
    <x v="0"/>
    <d v="2020-01-22T00:00:00"/>
    <d v="2020-01-22T00:00:00"/>
    <s v="01"/>
    <x v="1688"/>
    <s v="001001000013001"/>
    <s v="067"/>
    <s v="Compra  NRO 001001000013001 de MENDOZA BERMUDEZ CARMEN MARLENE"/>
    <s v="12058"/>
    <s v="MENDOZA BERMUDEZ CARMEN MARLENE"/>
    <n v="5"/>
    <n v="0"/>
    <n v="7249.26"/>
    <n v="5"/>
    <x v="1"/>
  </r>
  <r>
    <n v="5"/>
    <n v="50102010802"/>
    <s v="Alimentación y Alojamiento"/>
    <x v="0"/>
    <d v="2020-01-22T00:00:00"/>
    <d v="2020-01-22T00:00:00"/>
    <s v="01"/>
    <x v="1689"/>
    <s v="001001000011838"/>
    <s v="067"/>
    <s v="Compra  NRO 001001000011838 de ALMEIDA SUAREZ ARGENI EPIFANIO"/>
    <s v="12915"/>
    <s v="ALMEIDA SUAREZ ARGENI EPIFANIO"/>
    <n v="5"/>
    <n v="0"/>
    <n v="7254.26"/>
    <n v="5"/>
    <x v="1"/>
  </r>
  <r>
    <n v="5"/>
    <n v="50102010802"/>
    <s v="Alimentación y Alojamiento"/>
    <x v="0"/>
    <d v="2020-01-22T00:00:00"/>
    <d v="2020-01-22T00:00:00"/>
    <s v="01"/>
    <x v="1690"/>
    <s v="004001000000051"/>
    <s v="067"/>
    <s v="Compra  NRO 004001000000051 de BENAVIDES FLORES OLIVA EMERITA"/>
    <s v="15289"/>
    <s v="BENAVIDES FLORES OLIVA EMERITA"/>
    <n v="5"/>
    <n v="0"/>
    <n v="7259.26"/>
    <n v="5"/>
    <x v="1"/>
  </r>
  <r>
    <n v="5"/>
    <n v="50102010802"/>
    <s v="Alimentación y Alojamiento"/>
    <x v="0"/>
    <d v="2020-01-22T00:00:00"/>
    <d v="2020-01-22T00:00:00"/>
    <s v="01"/>
    <x v="1691"/>
    <s v="001001000011643"/>
    <s v="067"/>
    <s v="Compra  NRO 001001000011643 de ALMEIDA SUAREZ ARGENI EPIFANIO"/>
    <s v="12915"/>
    <s v="ALMEIDA SUAREZ ARGENI EPIFANIO"/>
    <n v="5"/>
    <n v="0"/>
    <n v="7264.26"/>
    <n v="5"/>
    <x v="1"/>
  </r>
  <r>
    <n v="5"/>
    <n v="50102010802"/>
    <s v="Alimentación y Alojamiento"/>
    <x v="0"/>
    <d v="2020-01-22T00:00:00"/>
    <d v="2020-01-22T00:00:00"/>
    <s v="01"/>
    <x v="1692"/>
    <s v="001001000013027"/>
    <s v="067"/>
    <s v="Compra  NRO 001001000013027 de MENDOZA BERMUDEZ CARMEN MARLENE"/>
    <s v="12058"/>
    <s v="MENDOZA BERMUDEZ CARMEN MARLENE"/>
    <n v="5"/>
    <n v="0"/>
    <n v="7269.26"/>
    <n v="5"/>
    <x v="1"/>
  </r>
  <r>
    <n v="5"/>
    <n v="50102010802"/>
    <s v="Alimentación y Alojamiento"/>
    <x v="0"/>
    <d v="2020-01-22T00:00:00"/>
    <d v="2020-01-22T00:00:00"/>
    <s v="01"/>
    <x v="1693"/>
    <s v="001001000115047"/>
    <s v="067"/>
    <s v="Compra  NRO 001001000115047 de ESPIN JARAMILLO ANA LUCIA"/>
    <s v="04998"/>
    <s v="JARDIN DE CAJAS"/>
    <n v="4.46"/>
    <n v="0"/>
    <n v="7273.72"/>
    <n v="4.46"/>
    <x v="1"/>
  </r>
  <r>
    <n v="5"/>
    <n v="50102010802"/>
    <s v="Alimentación y Alojamiento"/>
    <x v="0"/>
    <d v="2020-01-22T00:00:00"/>
    <d v="2020-01-22T00:00:00"/>
    <s v="01"/>
    <x v="1694"/>
    <s v="002001000004683"/>
    <s v="067"/>
    <s v="Compra  NRO 002001000004683 de MORALES QUINCHIGUANO WILLIAM PATRICIO"/>
    <s v="05428"/>
    <s v="MORALES QUINCHIGUANO WILLIAM PATRICIO"/>
    <n v="8.93"/>
    <n v="0"/>
    <n v="7282.65"/>
    <n v="8.93"/>
    <x v="1"/>
  </r>
  <r>
    <n v="5"/>
    <n v="50102010802"/>
    <s v="Alimentación y Alojamiento"/>
    <x v="0"/>
    <d v="2020-01-22T00:00:00"/>
    <d v="2020-01-22T00:00:00"/>
    <s v="01"/>
    <x v="1695"/>
    <s v="004001000001687"/>
    <s v="067"/>
    <s v="Compra  NRO 004001000001687 de MEJIA DELGADO JOSELYN ANDREA"/>
    <s v="15201"/>
    <s v="MEJIA DELGADO JOSELYN ANDREA"/>
    <n v="5"/>
    <n v="0"/>
    <n v="7287.65"/>
    <n v="5"/>
    <x v="1"/>
  </r>
  <r>
    <n v="5"/>
    <n v="50102010802"/>
    <s v="Alimentación y Alojamiento"/>
    <x v="0"/>
    <d v="2020-01-22T00:00:00"/>
    <d v="2020-01-22T00:00:00"/>
    <s v="01"/>
    <x v="1696"/>
    <s v="002001000000492"/>
    <s v="067"/>
    <s v="Compra  NRO 002001000000492 de TOAPANTA MENDOZA JOSE WASHINGTON"/>
    <s v="14653"/>
    <s v="TOAPANTA MENDOZA JOSE WASHINGTON"/>
    <n v="4.46"/>
    <n v="0"/>
    <n v="7292.11"/>
    <n v="4.46"/>
    <x v="1"/>
  </r>
  <r>
    <n v="5"/>
    <n v="50102010802"/>
    <s v="Alimentación y Alojamiento"/>
    <x v="0"/>
    <d v="2020-01-22T00:00:00"/>
    <d v="2020-01-22T00:00:00"/>
    <s v="01"/>
    <x v="1697"/>
    <s v="001001000005255"/>
    <s v="067"/>
    <s v="Compra  NRO 001001000005255 de TASIGUANO GUANOQUIZA MAYRA GRACIELA"/>
    <s v="11534"/>
    <s v="TASIGUANO GUANOQUIZA MAYRA GRACIELA"/>
    <n v="5"/>
    <n v="0"/>
    <n v="7297.11"/>
    <n v="5"/>
    <x v="1"/>
  </r>
  <r>
    <n v="5"/>
    <n v="50102010802"/>
    <s v="Alimentación y Alojamiento"/>
    <x v="0"/>
    <d v="2020-01-22T00:00:00"/>
    <d v="2020-01-22T00:00:00"/>
    <s v="01"/>
    <x v="1698"/>
    <s v="001001000002863"/>
    <s v="067"/>
    <s v="Compra  NRO 001001000002863 de MORALES CATAGNA ANGEL TOBIAS"/>
    <s v="04985"/>
    <s v="EL OASIS"/>
    <n v="5"/>
    <n v="0"/>
    <n v="7302.11"/>
    <n v="5"/>
    <x v="1"/>
  </r>
  <r>
    <n v="5"/>
    <n v="50102010802"/>
    <s v="Alimentación y Alojamiento"/>
    <x v="0"/>
    <d v="2020-01-22T00:00:00"/>
    <d v="2020-01-22T00:00:00"/>
    <s v="01"/>
    <x v="1699"/>
    <s v="001001000051383"/>
    <s v="067"/>
    <s v="Compra  NRO 001001000051383 de HERRERA CASTILLO ANA LUCIA"/>
    <s v="04629"/>
    <s v="HERRERA CASTILLO ANA LUCIA"/>
    <n v="5"/>
    <n v="0"/>
    <n v="7307.11"/>
    <n v="5"/>
    <x v="1"/>
  </r>
  <r>
    <n v="5"/>
    <n v="50102010802"/>
    <s v="Alimentación y Alojamiento"/>
    <x v="0"/>
    <d v="2020-01-22T00:00:00"/>
    <d v="2020-01-22T00:00:00"/>
    <s v="01"/>
    <x v="1700"/>
    <s v="002001000003538"/>
    <s v="067"/>
    <s v="Compra  NRO 002001000003538 de MADRID CASTRO WALTER LEONARDO"/>
    <s v="04896"/>
    <s v="RESTAURANTE CHIFA NINO ANDY"/>
    <n v="7.14"/>
    <n v="0"/>
    <n v="7314.25"/>
    <n v="7.14"/>
    <x v="1"/>
  </r>
  <r>
    <n v="5"/>
    <n v="50102010802"/>
    <s v="Alimentación y Alojamiento"/>
    <x v="0"/>
    <d v="2020-01-23T00:00:00"/>
    <d v="2020-01-23T00:00:00"/>
    <s v="01"/>
    <x v="1701"/>
    <s v="001001000051431"/>
    <s v="021"/>
    <s v="Compra NFA 001001000051431 de HERRERA CASTILLO ANA LUCIA"/>
    <s v="04629"/>
    <s v="HERRERA CASTILLO ANA LUCIA"/>
    <n v="178.5"/>
    <n v="0"/>
    <n v="7492.75"/>
    <n v="178.5"/>
    <x v="1"/>
  </r>
  <r>
    <n v="5"/>
    <n v="50102010802"/>
    <s v="Alimentación y Alojamiento"/>
    <x v="0"/>
    <d v="2020-01-23T00:00:00"/>
    <d v="2020-01-23T00:00:00"/>
    <s v="01"/>
    <x v="1702"/>
    <s v="001001000000218"/>
    <s v="067"/>
    <s v="Compra NFA 001001000000218 de PULAMARIN QUIMBIULCO AIDA OFELIA"/>
    <s v="12955"/>
    <s v="PULAMARIN QUIMBIULCO AIDA OFELIA"/>
    <n v="202"/>
    <n v="0"/>
    <n v="7694.75"/>
    <n v="202"/>
    <x v="1"/>
  </r>
  <r>
    <n v="5"/>
    <n v="50102010802"/>
    <s v="Alimentación y Alojamiento"/>
    <x v="0"/>
    <d v="2020-01-24T00:00:00"/>
    <d v="2020-01-24T00:00:00"/>
    <s v="01"/>
    <x v="1703"/>
    <s v="001001000115600"/>
    <s v="067"/>
    <s v="Compra  NRO 001001000115600 de PARRA CAMPOVERDE SILVIA GLADIS"/>
    <s v="03750"/>
    <s v="PARRA CAMPOVERDE SILVIA GLADIS"/>
    <n v="8.93"/>
    <n v="0"/>
    <n v="7703.68"/>
    <n v="8.93"/>
    <x v="1"/>
  </r>
  <r>
    <n v="5"/>
    <n v="50102010802"/>
    <s v="Alimentación y Alojamiento"/>
    <x v="0"/>
    <d v="2020-01-24T00:00:00"/>
    <d v="2020-01-24T00:00:00"/>
    <s v="01"/>
    <x v="1704"/>
    <s v="001001000007535"/>
    <s v="067"/>
    <s v="Compra  NRO 001001000007535 de ALMEIDA SUAREZ AMANDA CAROLINA"/>
    <s v="13767"/>
    <s v="ALMEIDA SUAREZ AMANDA CAROLINA"/>
    <n v="10"/>
    <n v="0"/>
    <n v="7713.68"/>
    <n v="10"/>
    <x v="1"/>
  </r>
  <r>
    <n v="5"/>
    <n v="50102010802"/>
    <s v="Alimentación y Alojamiento"/>
    <x v="0"/>
    <d v="2020-01-24T00:00:00"/>
    <d v="2020-01-24T00:00:00"/>
    <s v="01"/>
    <x v="1705"/>
    <s v="001001000005177"/>
    <s v="067"/>
    <s v="Compra  NRO 001001000005177 de ROCHA CUNALATA GABRIELA CATHERINE"/>
    <s v="14951"/>
    <s v="ROCHA CUNALATA GABRIELA CATHERINE"/>
    <n v="4.46"/>
    <n v="0"/>
    <n v="7718.14"/>
    <n v="4.46"/>
    <x v="1"/>
  </r>
  <r>
    <n v="5"/>
    <n v="50102010802"/>
    <s v="Alimentación y Alojamiento"/>
    <x v="0"/>
    <d v="2020-01-25T00:00:00"/>
    <d v="2020-01-25T00:00:00"/>
    <s v="01"/>
    <x v="1706"/>
    <s v="001001000007454"/>
    <s v="067"/>
    <s v="Compra  NRO 001001000007454 de ALMEIDA SUAREZ AMANDA CAROLINA"/>
    <s v="13767"/>
    <s v="ALMEIDA SUAREZ AMANDA CAROLINA"/>
    <n v="10"/>
    <n v="0"/>
    <n v="7728.14"/>
    <n v="10"/>
    <x v="1"/>
  </r>
  <r>
    <n v="5"/>
    <n v="50102010802"/>
    <s v="Alimentación y Alojamiento"/>
    <x v="0"/>
    <d v="2020-01-25T00:00:00"/>
    <d v="2020-01-25T00:00:00"/>
    <s v="01"/>
    <x v="1707"/>
    <s v="001001000020384"/>
    <s v="067"/>
    <s v="Compra  NRO 001001000020384 de VALLEJO PAEZ SANDRA MIREYA"/>
    <s v="08813"/>
    <s v="RESTAURANTE LA BRASA"/>
    <n v="8.93"/>
    <n v="0"/>
    <n v="7737.07"/>
    <n v="8.93"/>
    <x v="1"/>
  </r>
  <r>
    <n v="5"/>
    <n v="50102010802"/>
    <s v="Alimentación y Alojamiento"/>
    <x v="0"/>
    <d v="2020-01-25T00:00:00"/>
    <d v="2020-01-25T00:00:00"/>
    <s v="01"/>
    <x v="1708"/>
    <s v="001001000042388"/>
    <s v="067"/>
    <s v="Compra  NRO 001001000042388 de AIZPRUA ORTEGA JOSE JUANITO"/>
    <s v="04031"/>
    <s v="AIZPRUA ORTEGA JOSE JUANITO"/>
    <n v="5"/>
    <n v="0"/>
    <n v="7742.07"/>
    <n v="5"/>
    <x v="1"/>
  </r>
  <r>
    <n v="5"/>
    <n v="50102010802"/>
    <s v="Alimentación y Alojamiento"/>
    <x v="0"/>
    <d v="2020-01-25T00:00:00"/>
    <d v="2020-01-25T00:00:00"/>
    <s v="01"/>
    <x v="1709"/>
    <s v="001001000004992"/>
    <s v="067"/>
    <s v="Compra  NRO 001001000004992 de TOPON REIMUNDO MARIA HERMINIA"/>
    <s v="05056"/>
    <s v="LA CASERA"/>
    <n v="5"/>
    <n v="0"/>
    <n v="7747.07"/>
    <n v="5"/>
    <x v="1"/>
  </r>
  <r>
    <n v="5"/>
    <n v="50102010802"/>
    <s v="Alimentación y Alojamiento"/>
    <x v="0"/>
    <d v="2020-01-25T00:00:00"/>
    <d v="2020-01-25T00:00:00"/>
    <s v="01"/>
    <x v="1710"/>
    <s v="001001000004993"/>
    <s v="067"/>
    <s v="Compra  NRO 001001000004993 de TOPON REIMUNDO MARIA HERMINIA"/>
    <s v="05056"/>
    <s v="LA CASERA"/>
    <n v="5"/>
    <n v="0"/>
    <n v="7752.07"/>
    <n v="5"/>
    <x v="1"/>
  </r>
  <r>
    <n v="5"/>
    <n v="50102010802"/>
    <s v="Alimentación y Alojamiento"/>
    <x v="0"/>
    <d v="2020-01-27T00:00:00"/>
    <d v="2020-01-27T00:00:00"/>
    <s v="01"/>
    <x v="1711"/>
    <s v="001003000039903"/>
    <s v="219"/>
    <s v="Compra NFA 001003000039903 de TECFOOD SERVICIOS DE ALIMENTACION S.A."/>
    <s v="01996"/>
    <s v="TECFOOD SERVICIOS DE ALIMENTACION S.A."/>
    <n v="5244.21"/>
    <n v="0"/>
    <n v="12996.28"/>
    <n v="5244.21"/>
    <x v="1"/>
  </r>
  <r>
    <n v="5"/>
    <n v="50102010802"/>
    <s v="Alimentación y Alojamiento"/>
    <x v="0"/>
    <d v="2020-01-27T00:00:00"/>
    <d v="2020-01-27T00:00:00"/>
    <s v="01"/>
    <x v="1712"/>
    <s v="001003000039904"/>
    <s v="021"/>
    <s v="Compra NFA 001003000039904 de TECFOOD SERVICIOS DE ALIMENTACION S.A."/>
    <s v="01996"/>
    <s v="TECFOOD SERVICIOS DE ALIMENTACION S.A."/>
    <n v="3704.75"/>
    <n v="0"/>
    <n v="16701.03"/>
    <n v="3704.75"/>
    <x v="1"/>
  </r>
  <r>
    <n v="5"/>
    <n v="50102010802"/>
    <s v="Alimentación y Alojamiento"/>
    <x v="0"/>
    <d v="2020-01-27T00:00:00"/>
    <d v="2020-01-27T00:00:00"/>
    <s v="01"/>
    <x v="1713"/>
    <s v="001003000039908"/>
    <s v="067"/>
    <s v="Compra NFA 001003000039908 de TECFOOD SERVICIOS DE ALIMENTACION S.A."/>
    <s v="01996"/>
    <s v="TECFOOD SERVICIOS DE ALIMENTACION S.A."/>
    <n v="3186.22"/>
    <n v="0"/>
    <n v="19887.25"/>
    <n v="3186.22"/>
    <x v="1"/>
  </r>
  <r>
    <n v="5"/>
    <n v="50102010802"/>
    <s v="Alimentación y Alojamiento"/>
    <x v="0"/>
    <d v="2020-01-27T00:00:00"/>
    <d v="2020-01-27T00:00:00"/>
    <s v="01"/>
    <x v="1714"/>
    <s v="001003000039907"/>
    <s v="219"/>
    <s v="Compra NFA 001003000039907 de TECFOOD SERVICIOS DE ALIMENTACION S.A."/>
    <s v="01996"/>
    <s v="TECFOOD SERVICIOS DE ALIMENTACION S.A."/>
    <n v="7395.4"/>
    <n v="0"/>
    <n v="27282.65"/>
    <n v="7395.4"/>
    <x v="1"/>
  </r>
  <r>
    <n v="5"/>
    <n v="50102010802"/>
    <s v="Alimentación y Alojamiento"/>
    <x v="0"/>
    <d v="2020-01-27T00:00:00"/>
    <d v="2020-01-27T00:00:00"/>
    <s v="01"/>
    <x v="1715"/>
    <s v="001003000039893"/>
    <s v="074"/>
    <s v="Compra NFA 001003000039893 de TECFOOD SERVICIOS DE ALIMENTACION S.A."/>
    <s v="01996"/>
    <s v="TECFOOD SERVICIOS DE ALIMENTACION S.A."/>
    <n v="4634.3900000000003"/>
    <n v="0"/>
    <n v="31917.040000000001"/>
    <n v="4634.3900000000003"/>
    <x v="1"/>
  </r>
  <r>
    <n v="5"/>
    <n v="50102010802"/>
    <s v="Alimentación y Alojamiento"/>
    <x v="0"/>
    <d v="2020-01-27T00:00:00"/>
    <d v="2020-01-27T00:00:00"/>
    <s v="01"/>
    <x v="1716"/>
    <s v="001003000039892"/>
    <s v="067"/>
    <s v="Compra NFA 001003000039892 de TECFOOD SERVICIOS DE ALIMENTACION S.A."/>
    <s v="01996"/>
    <s v="TECFOOD SERVICIOS DE ALIMENTACION S.A."/>
    <n v="14183.94"/>
    <n v="0"/>
    <n v="46100.98"/>
    <n v="14183.94"/>
    <x v="1"/>
  </r>
  <r>
    <n v="5"/>
    <n v="50102010802"/>
    <s v="Alimentación y Alojamiento"/>
    <x v="0"/>
    <d v="2020-01-27T00:00:00"/>
    <d v="2020-01-27T00:00:00"/>
    <s v="01"/>
    <x v="1717"/>
    <s v="001003000039899"/>
    <s v="067"/>
    <s v="Compra NFA 001003000039899 de TECFOOD SERVICIOS DE ALIMENTACION S.A."/>
    <s v="01996"/>
    <s v="TECFOOD SERVICIOS DE ALIMENTACION S.A."/>
    <n v="1275.3699999999999"/>
    <n v="0"/>
    <n v="47376.35"/>
    <n v="1275.3699999999999"/>
    <x v="1"/>
  </r>
  <r>
    <n v="5"/>
    <n v="50102010802"/>
    <s v="Alimentación y Alojamiento"/>
    <x v="0"/>
    <d v="2020-01-27T00:00:00"/>
    <d v="2020-01-27T00:00:00"/>
    <s v="01"/>
    <x v="1718"/>
    <s v="001003000039897"/>
    <s v="067"/>
    <s v="Compra NFA 001003000039897 de TECFOOD SERVICIOS DE ALIMENTACION S.A."/>
    <s v="01996"/>
    <s v="TECFOOD SERVICIOS DE ALIMENTACION S.A."/>
    <n v="1741.15"/>
    <n v="0"/>
    <n v="49117.5"/>
    <n v="1741.15"/>
    <x v="1"/>
  </r>
  <r>
    <n v="5"/>
    <n v="50102010802"/>
    <s v="Alimentación y Alojamiento"/>
    <x v="0"/>
    <d v="2020-01-27T00:00:00"/>
    <d v="2020-01-27T00:00:00"/>
    <s v="01"/>
    <x v="1719"/>
    <s v="001003000039900"/>
    <s v="067"/>
    <s v="Compra NFA 001003000039900 de TECFOOD SERVICIOS DE ALIMENTACION S.A."/>
    <s v="01996"/>
    <s v="TECFOOD SERVICIOS DE ALIMENTACION S.A."/>
    <n v="2571.7600000000002"/>
    <n v="0"/>
    <n v="51689.26"/>
    <n v="2571.7600000000002"/>
    <x v="1"/>
  </r>
  <r>
    <n v="5"/>
    <n v="50102010802"/>
    <s v="Alimentación y Alojamiento"/>
    <x v="0"/>
    <d v="2020-01-27T00:00:00"/>
    <d v="2020-01-27T00:00:00"/>
    <s v="01"/>
    <x v="1720"/>
    <s v="001003000039896"/>
    <s v="067"/>
    <s v="Compra NFA 001003000039896 de TECFOOD SERVICIOS DE ALIMENTACION S.A."/>
    <s v="01996"/>
    <s v="TECFOOD SERVICIOS DE ALIMENTACION S.A."/>
    <n v="5814.06"/>
    <n v="0"/>
    <n v="57503.32"/>
    <n v="5814.06"/>
    <x v="1"/>
  </r>
  <r>
    <n v="5"/>
    <n v="50102010802"/>
    <s v="Alimentación y Alojamiento"/>
    <x v="0"/>
    <d v="2020-01-27T00:00:00"/>
    <d v="2020-01-27T00:00:00"/>
    <s v="01"/>
    <x v="1721"/>
    <s v="001003000039919"/>
    <s v="021"/>
    <s v="Compra NFA 001003000039919 de TECFOOD SERVICIOS DE ALIMENTACION S.A."/>
    <s v="01996"/>
    <s v="TECFOOD SERVICIOS DE ALIMENTACION S.A."/>
    <n v="610.29999999999995"/>
    <n v="0"/>
    <n v="58113.62"/>
    <n v="610.29999999999995"/>
    <x v="1"/>
  </r>
  <r>
    <n v="5"/>
    <n v="50102010802"/>
    <s v="Alimentación y Alojamiento"/>
    <x v="0"/>
    <d v="2020-01-27T00:00:00"/>
    <d v="2020-01-27T00:00:00"/>
    <s v="01"/>
    <x v="1722"/>
    <s v="001003000039913"/>
    <s v="021"/>
    <s v="Compra NFA 001003000039913 de TECFOOD SERVICIOS DE ALIMENTACION S.A."/>
    <s v="01996"/>
    <s v="TECFOOD SERVICIOS DE ALIMENTACION S.A."/>
    <n v="2639.78"/>
    <n v="0"/>
    <n v="60753.4"/>
    <n v="2639.78"/>
    <x v="1"/>
  </r>
  <r>
    <n v="5"/>
    <n v="50102010802"/>
    <s v="Alimentación y Alojamiento"/>
    <x v="0"/>
    <d v="2020-01-27T00:00:00"/>
    <d v="2020-01-27T00:00:00"/>
    <s v="01"/>
    <x v="1723"/>
    <s v="001003000039914"/>
    <s v="215"/>
    <s v="Compra NFA 001003000039914 de TECFOOD SERVICIOS DE ALIMENTACION S.A."/>
    <s v="01996"/>
    <s v="TECFOOD SERVICIOS DE ALIMENTACION S.A."/>
    <n v="4887.9799999999996"/>
    <n v="0"/>
    <n v="65641.38"/>
    <n v="4887.9799999999996"/>
    <x v="1"/>
  </r>
  <r>
    <n v="5"/>
    <n v="50102010802"/>
    <s v="Alimentación y Alojamiento"/>
    <x v="0"/>
    <d v="2020-01-27T00:00:00"/>
    <d v="2020-01-27T00:00:00"/>
    <s v="01"/>
    <x v="1724"/>
    <s v="001003000039918"/>
    <s v="078"/>
    <s v="Compra NFA 001003000039918 de TECFOOD SERVICIOS DE ALIMENTACION S.A."/>
    <s v="01996"/>
    <s v="TECFOOD SERVICIOS DE ALIMENTACION S.A."/>
    <n v="897.27"/>
    <n v="0"/>
    <n v="66538.649999999994"/>
    <n v="897.27"/>
    <x v="1"/>
  </r>
  <r>
    <n v="5"/>
    <n v="50102010802"/>
    <s v="Alimentación y Alojamiento"/>
    <x v="0"/>
    <d v="2020-01-27T00:00:00"/>
    <d v="2020-01-27T00:00:00"/>
    <s v="01"/>
    <x v="1725"/>
    <s v="001003000039898"/>
    <s v="077"/>
    <s v="Compra NFA 001003000039898 de TECFOOD SERVICIOS DE ALIMENTACION S.A."/>
    <s v="01996"/>
    <s v="TECFOOD SERVICIOS DE ALIMENTACION S.A."/>
    <n v="2861.27"/>
    <n v="0"/>
    <n v="69399.92"/>
    <n v="2861.27"/>
    <x v="1"/>
  </r>
  <r>
    <n v="5"/>
    <n v="50102010802"/>
    <s v="Alimentación y Alojamiento"/>
    <x v="0"/>
    <d v="2020-01-27T00:00:00"/>
    <d v="2020-01-27T00:00:00"/>
    <s v="01"/>
    <x v="1726"/>
    <s v="001003000039894"/>
    <s v="067"/>
    <s v="Compra NFA 001003000039894 de TECFOOD SERVICIOS DE ALIMENTACION S.A."/>
    <s v="01996"/>
    <s v="TECFOOD SERVICIOS DE ALIMENTACION S.A."/>
    <n v="8794.14"/>
    <n v="0"/>
    <n v="78194.06"/>
    <n v="8794.14"/>
    <x v="1"/>
  </r>
  <r>
    <n v="5"/>
    <n v="50102010802"/>
    <s v="Alimentación y Alojamiento"/>
    <x v="0"/>
    <d v="2020-01-28T00:00:00"/>
    <d v="2020-01-28T00:00:00"/>
    <s v="01"/>
    <x v="1727"/>
    <s v="001001000001392"/>
    <s v="021"/>
    <s v="Compra NFA 001001000001392 de YAMBAY LUCERO CARMEN"/>
    <s v="10472"/>
    <s v="RESTAURANTE STATUS TROPICAL"/>
    <n v="295"/>
    <n v="0"/>
    <n v="78489.06"/>
    <n v="295"/>
    <x v="1"/>
  </r>
  <r>
    <n v="5"/>
    <n v="50102010802"/>
    <s v="Alimentación y Alojamiento"/>
    <x v="0"/>
    <d v="2020-01-28T00:00:00"/>
    <d v="2020-01-28T00:00:00"/>
    <s v="01"/>
    <x v="1728"/>
    <s v="001001000002022"/>
    <s v="021"/>
    <s v="Compra NFA 001001000002022 de GONZALEZ ILES NANCY DEL PILAR"/>
    <s v="04683"/>
    <s v="GONZALEZ ILES NANCY DEL PILAR"/>
    <n v="789.4"/>
    <n v="0"/>
    <n v="79278.460000000006"/>
    <n v="789.4"/>
    <x v="1"/>
  </r>
  <r>
    <n v="5"/>
    <n v="50102010802"/>
    <s v="Alimentación y Alojamiento"/>
    <x v="0"/>
    <d v="2020-01-28T00:00:00"/>
    <d v="2020-01-28T00:00:00"/>
    <s v="01"/>
    <x v="1729"/>
    <s v="001001000001850"/>
    <s v="020"/>
    <s v="Compra NFA 001001000001850 de OCANA ZUMBA DOLORES HERMELINDA"/>
    <s v="03629"/>
    <s v="OCANA ZUMBA DOLORES HERMELINDA"/>
    <n v="1579.35"/>
    <n v="0"/>
    <n v="80857.81"/>
    <n v="1579.35"/>
    <x v="1"/>
  </r>
  <r>
    <n v="5"/>
    <n v="50102010802"/>
    <s v="Alimentación y Alojamiento"/>
    <x v="0"/>
    <d v="2020-01-28T00:00:00"/>
    <d v="2020-01-28T00:00:00"/>
    <s v="01"/>
    <x v="1730"/>
    <s v="001001000001851"/>
    <s v="020"/>
    <s v="Compra NFA 001001000001851 de OCANA ZUMBA DOLORES HERMELINDA"/>
    <s v="03629"/>
    <s v="OCANA ZUMBA DOLORES HERMELINDA"/>
    <n v="8935.0499999999993"/>
    <n v="0"/>
    <n v="89792.86"/>
    <n v="8935.0499999999993"/>
    <x v="1"/>
  </r>
  <r>
    <n v="5"/>
    <n v="50102010802"/>
    <s v="Alimentación y Alojamiento"/>
    <x v="0"/>
    <d v="2020-01-28T00:00:00"/>
    <d v="2020-01-28T00:00:00"/>
    <s v="01"/>
    <x v="1731"/>
    <s v="001001000000078"/>
    <s v="067"/>
    <s v="Compra  NRO 001001000000078 de VALDERRAMO CASTAÑEDA LUCIA KATHERINE"/>
    <s v="16801"/>
    <s v="VALDERRAMO CASTAÑEDA LUCIA KATHERINE"/>
    <n v="8.93"/>
    <n v="0"/>
    <n v="89801.79"/>
    <n v="8.93"/>
    <x v="1"/>
  </r>
  <r>
    <n v="5"/>
    <n v="50102010802"/>
    <s v="Alimentación y Alojamiento"/>
    <x v="0"/>
    <d v="2020-01-28T00:00:00"/>
    <d v="2020-01-28T00:00:00"/>
    <s v="01"/>
    <x v="1732"/>
    <s v="001001000004344"/>
    <s v="067"/>
    <s v="Compra  NRO 001001000004344 de HARO BRAVO MARCIA MARIBEL"/>
    <s v="16456"/>
    <s v="HARO BRAVO MARCIA MARIBEL"/>
    <n v="10"/>
    <n v="0"/>
    <n v="89811.79"/>
    <n v="10"/>
    <x v="1"/>
  </r>
  <r>
    <n v="5"/>
    <n v="50102010802"/>
    <s v="Alimentación y Alojamiento"/>
    <x v="0"/>
    <d v="2020-01-28T00:00:00"/>
    <d v="2020-01-28T00:00:00"/>
    <s v="01"/>
    <x v="1733"/>
    <s v="001001000002870"/>
    <s v="067"/>
    <s v="Compra  NRO 001001000002870 de QUEZADA SANMARTIN INES CARMEN"/>
    <s v="13880"/>
    <s v="QUEZADA SANMARTIN INES CARMEN"/>
    <n v="4.46"/>
    <n v="0"/>
    <n v="89816.25"/>
    <n v="4.46"/>
    <x v="1"/>
  </r>
  <r>
    <n v="5"/>
    <n v="50102010802"/>
    <s v="Alimentación y Alojamiento"/>
    <x v="0"/>
    <d v="2020-01-28T00:00:00"/>
    <d v="2020-01-28T00:00:00"/>
    <s v="01"/>
    <x v="1734"/>
    <s v="001001000005287"/>
    <s v="067"/>
    <s v="Compra  NRO 001001000005287 de TOPON TOPON MARTHA CECILIA"/>
    <s v="05104"/>
    <s v="TOPON TOPON MARTHA CECILIA"/>
    <n v="5"/>
    <n v="0"/>
    <n v="89821.25"/>
    <n v="5"/>
    <x v="1"/>
  </r>
  <r>
    <n v="5"/>
    <n v="50102010802"/>
    <s v="Alimentación y Alojamiento"/>
    <x v="0"/>
    <d v="2020-01-28T00:00:00"/>
    <d v="2020-01-28T00:00:00"/>
    <s v="01"/>
    <x v="1735"/>
    <s v="001001000021636"/>
    <s v="067"/>
    <s v="Compra  NRO 001001000021636 de CASTELLANOS TOAPANTA DIANA ELIZABETH"/>
    <s v="05462"/>
    <s v="CARNES Y PESCADOS AL CARBON DE PEPE WILO"/>
    <n v="5"/>
    <n v="0"/>
    <n v="89826.25"/>
    <n v="5"/>
    <x v="1"/>
  </r>
  <r>
    <n v="5"/>
    <n v="50102010802"/>
    <s v="Alimentación y Alojamiento"/>
    <x v="0"/>
    <d v="2020-01-28T00:00:00"/>
    <d v="2020-01-28T00:00:00"/>
    <s v="01"/>
    <x v="1736"/>
    <s v="001001000004991"/>
    <s v="067"/>
    <s v="Compra  NRO 001001000004991 de TOPON REIMUNDO MARIA HERMINIA"/>
    <s v="05056"/>
    <s v="LA CASERA"/>
    <n v="5"/>
    <n v="0"/>
    <n v="89831.25"/>
    <n v="5"/>
    <x v="1"/>
  </r>
  <r>
    <n v="5"/>
    <n v="50102010802"/>
    <s v="Alimentación y Alojamiento"/>
    <x v="0"/>
    <d v="2020-01-28T00:00:00"/>
    <d v="2020-01-28T00:00:00"/>
    <s v="01"/>
    <x v="1737"/>
    <s v="001001000017847"/>
    <s v="067"/>
    <s v="Compra  NRO 001001000017847 de BALCECA TAPIA AMELIA VIOLETA"/>
    <s v="05912"/>
    <s v="RESTAURANTE VIOLETA"/>
    <n v="10"/>
    <n v="0"/>
    <n v="89841.25"/>
    <n v="10"/>
    <x v="1"/>
  </r>
  <r>
    <n v="5"/>
    <n v="50102010802"/>
    <s v="Alimentación y Alojamiento"/>
    <x v="0"/>
    <d v="2020-01-28T00:00:00"/>
    <d v="2020-01-28T00:00:00"/>
    <s v="01"/>
    <x v="1738"/>
    <s v="001001000001211"/>
    <s v="067"/>
    <s v="Compra  NRO 001001000001211 de POAQUIZA MASABANDA SEGUNDO MANUEL"/>
    <s v="16892"/>
    <s v="POAQUIZA MASABANDA SEGUNDO MANUEL"/>
    <n v="5"/>
    <n v="0"/>
    <n v="89846.25"/>
    <n v="5"/>
    <x v="1"/>
  </r>
  <r>
    <n v="5"/>
    <n v="50102010802"/>
    <s v="Alimentación y Alojamiento"/>
    <x v="0"/>
    <d v="2020-01-28T00:00:00"/>
    <d v="2020-01-28T00:00:00"/>
    <s v="01"/>
    <x v="1739"/>
    <s v="001001000017663"/>
    <s v="217"/>
    <s v="Compra NFA 001001000017663 de CASTILLO PRADO MARIA JOSEFA"/>
    <s v="16168"/>
    <s v="CASTILLO PRADO MARIA JOSEFA"/>
    <n v="170"/>
    <n v="0"/>
    <n v="90016.25"/>
    <n v="170"/>
    <x v="1"/>
  </r>
  <r>
    <n v="5"/>
    <n v="50102010802"/>
    <s v="Alimentación y Alojamiento"/>
    <x v="0"/>
    <d v="2020-01-28T00:00:00"/>
    <d v="2020-01-28T00:00:00"/>
    <s v="01"/>
    <x v="1740"/>
    <s v="001003000039933"/>
    <s v="020"/>
    <s v="Compra NFA 001003000039933 de TECFOOD SERVICIOS DE ALIMENTACION S.A."/>
    <s v="01996"/>
    <s v="TECFOOD SERVICIOS DE ALIMENTACION S.A."/>
    <n v="4802.47"/>
    <n v="0"/>
    <n v="94818.72"/>
    <n v="4802.47"/>
    <x v="1"/>
  </r>
  <r>
    <n v="5"/>
    <n v="50102010802"/>
    <s v="Alimentación y Alojamiento"/>
    <x v="0"/>
    <d v="2020-01-28T00:00:00"/>
    <d v="2020-01-28T00:00:00"/>
    <s v="01"/>
    <x v="1741"/>
    <s v="001003000039929"/>
    <s v="020"/>
    <s v="Compra NFA 001003000039929 de TECFOOD SERVICIOS DE ALIMENTACION S.A."/>
    <s v="01996"/>
    <s v="TECFOOD SERVICIOS DE ALIMENTACION S.A."/>
    <n v="8669.08"/>
    <n v="0"/>
    <n v="103487.8"/>
    <n v="8669.08"/>
    <x v="1"/>
  </r>
  <r>
    <n v="5"/>
    <n v="50102010802"/>
    <s v="Alimentación y Alojamiento"/>
    <x v="0"/>
    <d v="2020-01-28T00:00:00"/>
    <d v="2020-01-28T00:00:00"/>
    <s v="01"/>
    <x v="1742"/>
    <s v="001003000039932"/>
    <s v="020"/>
    <s v="Compra NFA 001003000039932 de TECFOOD SERVICIOS DE ALIMENTACION S.A."/>
    <s v="01996"/>
    <s v="TECFOOD SERVICIOS DE ALIMENTACION S.A."/>
    <n v="2626.92"/>
    <n v="0"/>
    <n v="106114.72"/>
    <n v="2626.92"/>
    <x v="1"/>
  </r>
  <r>
    <n v="5"/>
    <n v="50102010802"/>
    <s v="Alimentación y Alojamiento"/>
    <x v="0"/>
    <d v="2020-01-29T00:00:00"/>
    <d v="2020-01-29T00:00:00"/>
    <s v="01"/>
    <x v="1743"/>
    <s v="001001000002250"/>
    <s v="217"/>
    <s v="Compra  NRO 001001000002250 de MARTINEZ CARDENAS MARIA ROSARIO"/>
    <s v="05687"/>
    <s v="PICANTERIA FRITADAS AMAZONAS"/>
    <n v="14"/>
    <n v="0"/>
    <n v="106128.72"/>
    <n v="14"/>
    <x v="1"/>
  </r>
  <r>
    <n v="5"/>
    <n v="50102010802"/>
    <s v="Alimentación y Alojamiento"/>
    <x v="0"/>
    <d v="2020-01-29T00:00:00"/>
    <d v="2020-01-29T00:00:00"/>
    <s v="01"/>
    <x v="1744"/>
    <s v="001001000016645"/>
    <s v="217"/>
    <s v="Compra  NRO 001001000016645 de RAMOS MUÑOZ SAMUEL BENJAMIN"/>
    <s v="13179"/>
    <s v="RAMOS MUÑOZ SAMUEL BENJAMIN"/>
    <n v="5"/>
    <n v="0"/>
    <n v="106133.72"/>
    <n v="5"/>
    <x v="1"/>
  </r>
  <r>
    <n v="5"/>
    <n v="50102010802"/>
    <s v="Alimentación y Alojamiento"/>
    <x v="0"/>
    <d v="2020-01-29T00:00:00"/>
    <d v="2020-01-29T00:00:00"/>
    <s v="01"/>
    <x v="1745"/>
    <s v="001001000016647"/>
    <s v="217"/>
    <s v="Compra  NRO 001001000016647 de RAMOS MUÑOZ SAMUEL BENJAMIN"/>
    <s v="13179"/>
    <s v="RAMOS MUÑOZ SAMUEL BENJAMIN"/>
    <n v="5"/>
    <n v="0"/>
    <n v="106138.72"/>
    <n v="5"/>
    <x v="1"/>
  </r>
  <r>
    <n v="5"/>
    <n v="50102010802"/>
    <s v="Alimentación y Alojamiento"/>
    <x v="0"/>
    <d v="2020-01-29T00:00:00"/>
    <d v="2020-01-29T00:00:00"/>
    <s v="01"/>
    <x v="1746"/>
    <s v="001001000016677"/>
    <s v="217"/>
    <s v="Compra  NRO 001001000016677 de RAMOS MUÑOZ SAMUEL BENJAMIN"/>
    <s v="13179"/>
    <s v="RAMOS MUÑOZ SAMUEL BENJAMIN"/>
    <n v="5"/>
    <n v="0"/>
    <n v="106143.72"/>
    <n v="5"/>
    <x v="1"/>
  </r>
  <r>
    <n v="5"/>
    <n v="50102010802"/>
    <s v="Alimentación y Alojamiento"/>
    <x v="0"/>
    <d v="2020-01-29T00:00:00"/>
    <d v="2020-01-29T00:00:00"/>
    <s v="01"/>
    <x v="1747"/>
    <s v="001001000001587"/>
    <s v="217"/>
    <s v="Compra  NRO 001001000001587 de POZO YAR ELVIA MARY"/>
    <s v="10204"/>
    <s v="POZO YAR ELVIA MARY"/>
    <n v="26"/>
    <n v="0"/>
    <n v="106169.72"/>
    <n v="26"/>
    <x v="1"/>
  </r>
  <r>
    <n v="5"/>
    <n v="50102010802"/>
    <s v="Alimentación y Alojamiento"/>
    <x v="0"/>
    <d v="2020-01-29T00:00:00"/>
    <d v="2020-01-29T00:00:00"/>
    <s v="01"/>
    <x v="1748"/>
    <s v="002001000013233"/>
    <s v="217"/>
    <s v="Compra  NRO 002001000013233 de CEDENO REZABALA HILDA MERCEDES"/>
    <s v="12085"/>
    <s v="CEDENO REZABALA HILDA MERCEDES"/>
    <n v="4.46"/>
    <n v="0"/>
    <n v="106174.18"/>
    <n v="4.46"/>
    <x v="1"/>
  </r>
  <r>
    <n v="5"/>
    <n v="50102010802"/>
    <s v="Alimentación y Alojamiento"/>
    <x v="0"/>
    <d v="2020-01-29T00:00:00"/>
    <d v="2020-01-29T00:00:00"/>
    <s v="01"/>
    <x v="1749"/>
    <s v="001001000001935"/>
    <s v="217"/>
    <s v="Compra  NRO 001001000001935 de MANOBANDA HEREDIA GERMENIA NOEMI"/>
    <s v="16894"/>
    <s v="MANOBANDA HEREDIA GERMENIA NOEMI"/>
    <n v="6"/>
    <n v="0"/>
    <n v="106180.18"/>
    <n v="6"/>
    <x v="1"/>
  </r>
  <r>
    <n v="5"/>
    <n v="50102010802"/>
    <s v="Alimentación y Alojamiento"/>
    <x v="0"/>
    <d v="2020-01-29T00:00:00"/>
    <d v="2020-01-29T00:00:00"/>
    <s v="01"/>
    <x v="1750"/>
    <s v="001001000001113"/>
    <s v="217"/>
    <s v="Compra  NRO 001001000001113 de RODRIGUEZ RAMOS PABLO STALYN"/>
    <s v="16896"/>
    <s v="RODRIGUEZ RAMOS PABLO STALYN"/>
    <n v="4.46"/>
    <n v="0"/>
    <n v="106184.64"/>
    <n v="4.46"/>
    <x v="1"/>
  </r>
  <r>
    <n v="5"/>
    <n v="50102010802"/>
    <s v="Alimentación y Alojamiento"/>
    <x v="0"/>
    <d v="2020-01-29T00:00:00"/>
    <d v="2020-01-29T00:00:00"/>
    <s v="01"/>
    <x v="1751"/>
    <s v="001001000001139"/>
    <s v="217"/>
    <s v="Compra  NRO 001001000001139 de RODRIGUEZ RAMOS PABLO STALYN"/>
    <s v="16896"/>
    <s v="RODRIGUEZ RAMOS PABLO STALYN"/>
    <n v="8.93"/>
    <n v="0"/>
    <n v="106193.57"/>
    <n v="8.93"/>
    <x v="1"/>
  </r>
  <r>
    <n v="5"/>
    <n v="50102010802"/>
    <s v="Alimentación y Alojamiento"/>
    <x v="0"/>
    <d v="2020-01-29T00:00:00"/>
    <d v="2020-01-29T00:00:00"/>
    <s v="01"/>
    <x v="1752"/>
    <s v="002001000004913"/>
    <s v="217"/>
    <s v="Compra  NRO 002001000004913 de JARAMILLO JARAMILLO MILENA YAQUELINE"/>
    <s v="14407"/>
    <s v="JARAMILLO JARAMILLO MILENA YAQUELINE"/>
    <n v="4.5"/>
    <n v="0"/>
    <n v="106198.07"/>
    <n v="4.5"/>
    <x v="1"/>
  </r>
  <r>
    <n v="5"/>
    <n v="50102010802"/>
    <s v="Alimentación y Alojamiento"/>
    <x v="0"/>
    <d v="2020-01-29T00:00:00"/>
    <d v="2020-01-29T00:00:00"/>
    <s v="01"/>
    <x v="1753"/>
    <s v="002001000004914"/>
    <s v="217"/>
    <s v="Compra  NRO 002001000004914 de JARAMILLO JARAMILLO MILENA YAQUELINE"/>
    <s v="14407"/>
    <s v="JARAMILLO JARAMILLO MILENA YAQUELINE"/>
    <n v="4.5"/>
    <n v="0"/>
    <n v="106202.57"/>
    <n v="4.5"/>
    <x v="1"/>
  </r>
  <r>
    <n v="5"/>
    <n v="50102010802"/>
    <s v="Alimentación y Alojamiento"/>
    <x v="0"/>
    <d v="2020-01-29T00:00:00"/>
    <d v="2020-01-29T00:00:00"/>
    <s v="01"/>
    <x v="1754"/>
    <s v="001001000021917"/>
    <s v="217"/>
    <s v="Compra  NRO 001001000021917 de CACHIGUANGO PADILLA LUPE MARLENE"/>
    <s v="04740"/>
    <s v="FRITADAS EL JUNCAL"/>
    <n v="8.75"/>
    <n v="0"/>
    <n v="106211.32"/>
    <n v="8.75"/>
    <x v="1"/>
  </r>
  <r>
    <n v="5"/>
    <n v="50102010802"/>
    <s v="Alimentación y Alojamiento"/>
    <x v="0"/>
    <d v="2020-01-29T00:00:00"/>
    <d v="2020-01-29T00:00:00"/>
    <s v="01"/>
    <x v="1755"/>
    <s v="002001000013237"/>
    <s v="217"/>
    <s v="Compra  NRO 002001000013237 de CEDENO REZABALA HILDA MERCEDES"/>
    <s v="12085"/>
    <s v="CEDENO REZABALA HILDA MERCEDES"/>
    <n v="4.46"/>
    <n v="0"/>
    <n v="106215.78"/>
    <n v="4.46"/>
    <x v="1"/>
  </r>
  <r>
    <n v="5"/>
    <n v="50102010802"/>
    <s v="Alimentación y Alojamiento"/>
    <x v="0"/>
    <d v="2020-01-29T00:00:00"/>
    <d v="2020-01-29T00:00:00"/>
    <s v="01"/>
    <x v="1756"/>
    <s v="001001000001199"/>
    <s v="217"/>
    <s v="Compra  NRO 001001000001199 de SANCHEZ MARTINEZ JAVIER LEONEL"/>
    <s v="14460"/>
    <s v="SANCHEZ MARTINEZ JAVIER LEONEL"/>
    <n v="5"/>
    <n v="0"/>
    <n v="106220.78"/>
    <n v="5"/>
    <x v="1"/>
  </r>
  <r>
    <n v="5"/>
    <n v="50102010802"/>
    <s v="Alimentación y Alojamiento"/>
    <x v="0"/>
    <d v="2020-01-29T00:00:00"/>
    <d v="2020-01-29T00:00:00"/>
    <s v="01"/>
    <x v="1757"/>
    <s v="001001000001259"/>
    <s v="217"/>
    <s v="Compra  NRO 001001000001259 de RODRIGUEZ RAMOS PABLO STALYN"/>
    <s v="16896"/>
    <s v="RODRIGUEZ RAMOS PABLO STALYN"/>
    <n v="4.46"/>
    <n v="0"/>
    <n v="106225.24"/>
    <n v="4.46"/>
    <x v="1"/>
  </r>
  <r>
    <n v="5"/>
    <n v="50102010802"/>
    <s v="Alimentación y Alojamiento"/>
    <x v="0"/>
    <d v="2020-01-29T00:00:00"/>
    <d v="2020-01-29T00:00:00"/>
    <s v="01"/>
    <x v="1758"/>
    <s v="001001000001260"/>
    <s v="217"/>
    <s v="Compra  NRO 001001000001260 de RODRIGUEZ RAMOS PABLO STALYN"/>
    <s v="16896"/>
    <s v="RODRIGUEZ RAMOS PABLO STALYN"/>
    <n v="4.46"/>
    <n v="0"/>
    <n v="106229.7"/>
    <n v="4.46"/>
    <x v="1"/>
  </r>
  <r>
    <n v="5"/>
    <n v="50102010802"/>
    <s v="Alimentación y Alojamiento"/>
    <x v="0"/>
    <d v="2020-01-29T00:00:00"/>
    <d v="2020-01-29T00:00:00"/>
    <s v="01"/>
    <x v="1759"/>
    <s v="001001000001266"/>
    <s v="217"/>
    <s v="Compra  NRO 001001000001266 de RODRIGUEZ RAMOS PABLO STALYN"/>
    <s v="16896"/>
    <s v="RODRIGUEZ RAMOS PABLO STALYN"/>
    <n v="4.46"/>
    <n v="0"/>
    <n v="106234.16"/>
    <n v="4.46"/>
    <x v="1"/>
  </r>
  <r>
    <n v="5"/>
    <n v="50102010802"/>
    <s v="Alimentación y Alojamiento"/>
    <x v="0"/>
    <d v="2020-01-29T00:00:00"/>
    <d v="2020-01-29T00:00:00"/>
    <s v="01"/>
    <x v="1760"/>
    <s v="001001000001267"/>
    <s v="217"/>
    <s v="Compra  NRO 001001000001267 de RODRIGUEZ RAMOS PABLO STALYN"/>
    <s v="16896"/>
    <s v="RODRIGUEZ RAMOS PABLO STALYN"/>
    <n v="4.46"/>
    <n v="0"/>
    <n v="106238.62"/>
    <n v="4.46"/>
    <x v="1"/>
  </r>
  <r>
    <n v="5"/>
    <n v="50102010802"/>
    <s v="Alimentación y Alojamiento"/>
    <x v="0"/>
    <d v="2020-01-30T00:00:00"/>
    <d v="2020-01-30T00:00:00"/>
    <s v="01"/>
    <x v="1761"/>
    <s v="001001000000170"/>
    <s v="021"/>
    <s v="Compra NFA 001001000000170 de ZAMBRANO ALAVA JAIME FERNANDO"/>
    <s v="07249"/>
    <s v="ZAMBRANO ALAVA JAIME FERNANDO"/>
    <n v="110"/>
    <n v="0"/>
    <n v="106348.62"/>
    <n v="110"/>
    <x v="1"/>
  </r>
  <r>
    <n v="5"/>
    <n v="50102010802"/>
    <s v="Alimentación y Alojamiento"/>
    <x v="0"/>
    <d v="2020-01-30T00:00:00"/>
    <d v="2020-01-30T00:00:00"/>
    <s v="01"/>
    <x v="1762"/>
    <s v="001001000000761"/>
    <s v="021"/>
    <s v="Compra NFA 001001000000761 de VALLEJO CHICAIZA MARIA ANGELICA"/>
    <s v="07058"/>
    <s v="VALLEJO CHICAIZA MARIA ANGELICA"/>
    <n v="5"/>
    <n v="0"/>
    <n v="106353.62"/>
    <n v="5"/>
    <x v="1"/>
  </r>
  <r>
    <n v="5"/>
    <n v="50102010802"/>
    <s v="Alimentación y Alojamiento"/>
    <x v="0"/>
    <d v="2020-01-30T00:00:00"/>
    <d v="2020-01-30T00:00:00"/>
    <s v="01"/>
    <x v="1763"/>
    <s v="001001000000174"/>
    <s v="021"/>
    <s v="Compra NFA 001001000000174 de ZAMBRANO ALAVA JAIME FERNANDO"/>
    <s v="07249"/>
    <s v="ZAMBRANO ALAVA JAIME FERNANDO"/>
    <n v="70"/>
    <n v="0"/>
    <n v="106423.62"/>
    <n v="70"/>
    <x v="1"/>
  </r>
  <r>
    <n v="5"/>
    <n v="50102010802"/>
    <s v="Alimentación y Alojamiento"/>
    <x v="0"/>
    <d v="2020-01-30T00:00:00"/>
    <d v="2020-01-30T00:00:00"/>
    <s v="01"/>
    <x v="1764"/>
    <s v="001001000032988"/>
    <s v="020"/>
    <s v="Compra NFA 001001000032988 de JACOME RAMOS ANA MATILDE"/>
    <s v="06722"/>
    <s v="JACOME RAMOS ANA MATILDE"/>
    <n v="1038.8800000000001"/>
    <n v="0"/>
    <n v="107462.5"/>
    <n v="1038.8800000000001"/>
    <x v="1"/>
  </r>
  <r>
    <n v="5"/>
    <n v="50102010802"/>
    <s v="Alimentación y Alojamiento"/>
    <x v="0"/>
    <d v="2020-01-31T00:00:00"/>
    <d v="2020-01-31T00:00:00"/>
    <s v="01"/>
    <x v="1765"/>
    <s v="001001000000738"/>
    <s v="217"/>
    <s v="Compra NFA 001001000000738 de ANDRADE OCHOA MANUEL GUSTAVO"/>
    <s v="16216"/>
    <s v="ANDRADE OCHOA MANUEL GUSTAVO"/>
    <n v="1968.3"/>
    <n v="0"/>
    <n v="109430.8"/>
    <n v="1968.3"/>
    <x v="1"/>
  </r>
  <r>
    <n v="5"/>
    <n v="50102010802"/>
    <s v="Alimentación y Alojamiento"/>
    <x v="0"/>
    <d v="2020-01-31T00:00:00"/>
    <d v="2020-01-31T00:00:00"/>
    <s v="01"/>
    <x v="1766"/>
    <s v="001001000002134"/>
    <s v="217"/>
    <s v="Compra NFA 001001000002134 de ESTACIO BENALCAZAR CARMEN FELIZA"/>
    <s v="16063"/>
    <s v="ESTACIO BENALCAZAR CARMEN FELIZA"/>
    <n v="10285.6"/>
    <n v="0"/>
    <n v="119716.4"/>
    <n v="10285.6"/>
    <x v="1"/>
  </r>
  <r>
    <n v="5"/>
    <n v="50102010802"/>
    <s v="Alimentación y Alojamiento"/>
    <x v="0"/>
    <d v="2020-01-31T00:00:00"/>
    <d v="2020-01-31T00:00:00"/>
    <s v="01"/>
    <x v="1767"/>
    <s v="001001000001078"/>
    <s v="067"/>
    <s v="Compra NFA 001001000001078 de PROCEL TENEZACA MARIA ROSARIO"/>
    <s v="10470"/>
    <s v="COMEDOR MI REGUGIO"/>
    <n v="230"/>
    <n v="0"/>
    <n v="119946.4"/>
    <n v="230"/>
    <x v="1"/>
  </r>
  <r>
    <n v="5"/>
    <n v="50102010802"/>
    <s v="Alimentación y Alojamiento"/>
    <x v="0"/>
    <d v="2020-01-31T00:00:00"/>
    <d v="2020-01-31T00:00:00"/>
    <s v="01"/>
    <x v="1768"/>
    <s v="001001000013206"/>
    <s v="067"/>
    <s v="Compra  NRO 001001000013206 de MENDOZA BERMUDEZ CARMEN MARLENE"/>
    <s v="12058"/>
    <s v="MENDOZA BERMUDEZ CARMEN MARLENE"/>
    <n v="5"/>
    <n v="0"/>
    <n v="119951.4"/>
    <n v="5"/>
    <x v="1"/>
  </r>
  <r>
    <n v="5"/>
    <n v="50102010802"/>
    <s v="Alimentación y Alojamiento"/>
    <x v="0"/>
    <d v="2020-01-31T00:00:00"/>
    <d v="2020-01-31T00:00:00"/>
    <s v="01"/>
    <x v="1769"/>
    <s v="001001000005871"/>
    <s v="067"/>
    <s v="Compra  NRO 001001000005871 de MORA QUIROZ ANGELA JOSEFINA"/>
    <s v="11494"/>
    <s v="MORA QUIROZ ANGELA JOSEFINA"/>
    <n v="5"/>
    <n v="0"/>
    <n v="119956.4"/>
    <n v="5"/>
    <x v="1"/>
  </r>
  <r>
    <n v="5"/>
    <n v="50102010802"/>
    <s v="Alimentación y Alojamiento"/>
    <x v="0"/>
    <d v="2020-01-31T00:00:00"/>
    <d v="2020-01-31T00:00:00"/>
    <s v="01"/>
    <x v="1770"/>
    <s v="001001000012751"/>
    <s v="067"/>
    <s v="Compra  NRO 001001000012751 de ALMEIDA SUAREZ ARGENI EPIFANIO"/>
    <s v="12915"/>
    <s v="ALMEIDA SUAREZ ARGENI EPIFANIO"/>
    <n v="5"/>
    <n v="0"/>
    <n v="119961.4"/>
    <n v="5"/>
    <x v="1"/>
  </r>
  <r>
    <n v="5"/>
    <n v="50102010802"/>
    <s v="Alimentación y Alojamiento"/>
    <x v="0"/>
    <d v="2020-01-31T00:00:00"/>
    <d v="2020-01-31T00:00:00"/>
    <s v="01"/>
    <x v="1771"/>
    <s v="001001000000275"/>
    <s v="067"/>
    <s v="Compra  NRO 001001000000275 de TOCTE CHACHA JOSE LEANDRO"/>
    <s v="16915"/>
    <s v="TOCTE CHACHA JOSE LEANDRO"/>
    <n v="5"/>
    <n v="0"/>
    <n v="119966.39999999999"/>
    <n v="5"/>
    <x v="1"/>
  </r>
  <r>
    <n v="5"/>
    <n v="50102010802"/>
    <s v="Alimentación y Alojamiento"/>
    <x v="0"/>
    <d v="2020-01-31T00:00:00"/>
    <d v="2020-01-31T00:00:00"/>
    <s v="01"/>
    <x v="1772"/>
    <s v="001001000013254"/>
    <s v="067"/>
    <s v="Compra  NRO 001001000013254 de MENDOZA BERMUDEZ CARMEN MARLENE"/>
    <s v="12058"/>
    <s v="MENDOZA BERMUDEZ CARMEN MARLENE"/>
    <n v="5"/>
    <n v="0"/>
    <n v="119971.4"/>
    <n v="5"/>
    <x v="1"/>
  </r>
  <r>
    <n v="5"/>
    <n v="50102010802"/>
    <s v="Alimentación y Alojamiento"/>
    <x v="0"/>
    <d v="2020-01-31T00:00:00"/>
    <d v="2020-01-31T00:00:00"/>
    <s v="01"/>
    <x v="1773"/>
    <s v="001001000013207"/>
    <s v="067"/>
    <s v="Compra  NRO 001001000013207 de MENDOZA BERMUDEZ CARMEN MARLENE"/>
    <s v="12058"/>
    <s v="MENDOZA BERMUDEZ CARMEN MARLENE"/>
    <n v="5"/>
    <n v="0"/>
    <n v="119976.4"/>
    <n v="5"/>
    <x v="1"/>
  </r>
  <r>
    <n v="5"/>
    <n v="50102010802"/>
    <s v="Alimentación y Alojamiento"/>
    <x v="0"/>
    <d v="2020-01-31T00:00:00"/>
    <d v="2020-01-31T00:00:00"/>
    <s v="01"/>
    <x v="1774"/>
    <s v="001001000005870"/>
    <s v="067"/>
    <s v="Compra  NRO 001001000005870 de MORA QUIROZ ANGELA JOSEFINA"/>
    <s v="11494"/>
    <s v="MORA QUIROZ ANGELA JOSEFINA"/>
    <n v="5"/>
    <n v="0"/>
    <n v="119981.4"/>
    <n v="5"/>
    <x v="1"/>
  </r>
  <r>
    <n v="5"/>
    <n v="50102010802"/>
    <s v="Alimentación y Alojamiento"/>
    <x v="0"/>
    <d v="2020-01-31T00:00:00"/>
    <d v="2020-01-31T00:00:00"/>
    <s v="01"/>
    <x v="1775"/>
    <s v="001001000000273"/>
    <s v="067"/>
    <s v="Compra  NRO 001001000000273 de TOCTE CHACHA JOSE LEANDRO"/>
    <s v="16915"/>
    <s v="TOCTE CHACHA JOSE LEANDRO"/>
    <n v="5"/>
    <n v="0"/>
    <n v="119986.4"/>
    <n v="5"/>
    <x v="1"/>
  </r>
  <r>
    <n v="5"/>
    <n v="50102010802"/>
    <s v="Alimentación y Alojamiento"/>
    <x v="0"/>
    <d v="2020-01-31T00:00:00"/>
    <d v="2020-01-31T00:00:00"/>
    <s v="01"/>
    <x v="1776"/>
    <s v="001001000012752"/>
    <s v="067"/>
    <s v="Compra  NRO 001001000012752 de ALMEIDA SUAREZ ARGENI EPIFANIO"/>
    <s v="12915"/>
    <s v="ALMEIDA SUAREZ ARGENI EPIFANIO"/>
    <n v="5"/>
    <n v="0"/>
    <n v="119991.4"/>
    <n v="5"/>
    <x v="1"/>
  </r>
  <r>
    <n v="5"/>
    <n v="50102010802"/>
    <s v="Alimentación y Alojamiento"/>
    <x v="0"/>
    <d v="2020-01-31T00:00:00"/>
    <d v="2020-01-31T00:00:00"/>
    <s v="01"/>
    <x v="1777"/>
    <s v="001001000013253"/>
    <s v="067"/>
    <s v="Compra  NRO 001001000013253 de MENDOZA BERMUDEZ CARMEN MARLENE"/>
    <s v="12058"/>
    <s v="MENDOZA BERMUDEZ CARMEN MARLENE"/>
    <n v="5"/>
    <n v="0"/>
    <n v="119996.4"/>
    <n v="5"/>
    <x v="1"/>
  </r>
  <r>
    <n v="5"/>
    <n v="50102010802"/>
    <s v="Alimentación y Alojamiento"/>
    <x v="0"/>
    <d v="2020-01-31T00:00:00"/>
    <d v="2020-01-31T00:00:00"/>
    <s v="01"/>
    <x v="1778"/>
    <s v="001001000000747"/>
    <s v="067"/>
    <s v="Compra  NRO 001001000000747 de ANDRADE OCHOA MANUEL GUSTAVO"/>
    <s v="16216"/>
    <s v="ANDRADE OCHOA MANUEL GUSTAVO"/>
    <n v="4.46"/>
    <n v="0"/>
    <n v="120000.86"/>
    <n v="4.46"/>
    <x v="1"/>
  </r>
  <r>
    <n v="5"/>
    <n v="50102010802"/>
    <s v="Alimentación y Alojamiento"/>
    <x v="0"/>
    <d v="2020-01-31T00:00:00"/>
    <d v="2020-01-31T00:00:00"/>
    <s v="01"/>
    <x v="1779"/>
    <s v="001001000002003"/>
    <s v="067"/>
    <s v="Compra  NRO 001001000002003 de MENDOZA GAITAN RICHARD FERNANDO"/>
    <s v="13919"/>
    <s v="MENDOZA GAITAN RICHARD FERNANDO"/>
    <n v="4.46"/>
    <n v="0"/>
    <n v="120005.32"/>
    <n v="4.46"/>
    <x v="1"/>
  </r>
  <r>
    <n v="5"/>
    <n v="50102010802"/>
    <s v="Alimentación y Alojamiento"/>
    <x v="0"/>
    <d v="2020-01-31T00:00:00"/>
    <d v="2020-01-31T00:00:00"/>
    <s v="01"/>
    <x v="1780"/>
    <s v="001001000000532"/>
    <s v="067"/>
    <s v="Compra  NRO 001001000000532 de OCHOA ZARUMA MARIA EUGENIA"/>
    <s v="16170"/>
    <s v="OCHOA ZARUMA MARIA EUGENIA"/>
    <n v="4.46"/>
    <n v="0"/>
    <n v="120009.78"/>
    <n v="4.46"/>
    <x v="1"/>
  </r>
  <r>
    <n v="5"/>
    <n v="50102010802"/>
    <s v="Alimentación y Alojamiento"/>
    <x v="0"/>
    <d v="2020-01-31T00:00:00"/>
    <d v="2020-01-31T00:00:00"/>
    <s v="01"/>
    <x v="1781"/>
    <s v="001001000002531"/>
    <s v="067"/>
    <s v="Compra  NRO 001001000002531 de CUICHAN ESPINOZA SEGUNDO CARLO"/>
    <s v="13729"/>
    <s v="CUICHAN ESPINOZA SEGUNDO CARLO"/>
    <n v="4.46"/>
    <n v="0"/>
    <n v="120014.24"/>
    <n v="4.46"/>
    <x v="1"/>
  </r>
  <r>
    <n v="5"/>
    <n v="50102010802"/>
    <s v="Alimentación y Alojamiento"/>
    <x v="0"/>
    <d v="2020-01-31T00:00:00"/>
    <d v="2020-01-31T00:00:00"/>
    <s v="01"/>
    <x v="1782"/>
    <s v="001001000000039"/>
    <s v="067"/>
    <s v="Compra  NRO 001001000000039 de VALDERRAMO CASTAÑEDA LUCIA KATHERINE"/>
    <s v="16801"/>
    <s v="VALDERRAMO CASTAÑEDA LUCIA KATHERINE"/>
    <n v="4.46"/>
    <n v="0"/>
    <n v="120018.7"/>
    <n v="4.46"/>
    <x v="1"/>
  </r>
  <r>
    <n v="5"/>
    <n v="50102010802"/>
    <s v="Alimentación y Alojamiento"/>
    <x v="0"/>
    <d v="2020-01-31T00:00:00"/>
    <d v="2020-01-31T00:00:00"/>
    <s v="01"/>
    <x v="1783"/>
    <s v="001001000000100"/>
    <s v="067"/>
    <s v="Compra  NRO 001001000000100 de VALDERRAMO CASTAÑEDA LUCIA KATHERINE"/>
    <s v="16801"/>
    <s v="VALDERRAMO CASTAÑEDA LUCIA KATHERINE"/>
    <n v="8.93"/>
    <n v="0"/>
    <n v="120027.63"/>
    <n v="8.93"/>
    <x v="1"/>
  </r>
  <r>
    <n v="5"/>
    <n v="50102010802"/>
    <s v="Alimentación y Alojamiento"/>
    <x v="0"/>
    <d v="2020-01-31T00:00:00"/>
    <d v="2020-01-31T00:00:00"/>
    <s v="01"/>
    <x v="1784"/>
    <s v="001001000115534"/>
    <s v="067"/>
    <s v="Compra  NRO 001001000115534 de ESPIN JARAMILLO ANA LUCIA"/>
    <s v="04998"/>
    <s v="JARDIN DE CAJAS"/>
    <n v="4.46"/>
    <n v="0"/>
    <n v="120032.09"/>
    <n v="4.46"/>
    <x v="1"/>
  </r>
  <r>
    <n v="5"/>
    <n v="50102010802"/>
    <s v="Alimentación y Alojamiento"/>
    <x v="0"/>
    <d v="2020-01-31T00:00:00"/>
    <d v="2020-01-31T00:00:00"/>
    <s v="01"/>
    <x v="1785"/>
    <s v="001001000007490"/>
    <s v="067"/>
    <s v="Compra  NRO 001001000007490 de DE LA TORRE CORDOVA MARIA LUZMILA"/>
    <s v="04891"/>
    <s v="DE LA TORRE CORDOVA MARIA LUZMILA"/>
    <n v="5"/>
    <n v="0"/>
    <n v="120037.09"/>
    <n v="5"/>
    <x v="1"/>
  </r>
  <r>
    <n v="5"/>
    <n v="50102010802"/>
    <s v="Alimentación y Alojamiento"/>
    <x v="0"/>
    <d v="2020-01-31T00:00:00"/>
    <d v="2020-01-31T00:00:00"/>
    <s v="01"/>
    <x v="1786"/>
    <s v="001001000008585"/>
    <s v="067"/>
    <s v="Compra  NRO 001001000008585 de MALDONADO CARLOSAMA NELY NORMANDI"/>
    <s v="16917"/>
    <s v="MALDONADO CARLOSAMA NELY NORMANDI"/>
    <n v="5"/>
    <n v="0"/>
    <n v="120042.09"/>
    <n v="5"/>
    <x v="1"/>
  </r>
  <r>
    <n v="5"/>
    <n v="50102010802"/>
    <s v="Alimentación y Alojamiento"/>
    <x v="1"/>
    <d v="2020-02-01T00:00:00"/>
    <d v="2020-02-01T00:00:00"/>
    <s v="01"/>
    <x v="1787"/>
    <s v="002001000003918"/>
    <s v="067"/>
    <s v="Compra  NRO 002001000003918 de AVEIGA ESCOBAR DIANA LISSETTE"/>
    <s v="15587"/>
    <s v="AVEIGA ESCOBAR DIANA LISSETTE"/>
    <n v="7"/>
    <n v="0"/>
    <n v="120049.09"/>
    <n v="7"/>
    <x v="1"/>
  </r>
  <r>
    <n v="5"/>
    <n v="50102010802"/>
    <s v="Alimentación y Alojamiento"/>
    <x v="1"/>
    <d v="2020-02-01T00:00:00"/>
    <d v="2020-02-01T00:00:00"/>
    <s v="01"/>
    <x v="1788"/>
    <s v="001001000029569"/>
    <s v="067"/>
    <s v="Compra  NRO 001001000029569 de LONDOÑO ROSILLO JOSE BOLIVAR"/>
    <s v="13790"/>
    <s v="LONDOÑO ROSILLO JOSE BOLIVAR"/>
    <n v="4.46"/>
    <n v="0"/>
    <n v="120053.55"/>
    <n v="4.46"/>
    <x v="1"/>
  </r>
  <r>
    <n v="5"/>
    <n v="50102010802"/>
    <s v="Alimentación y Alojamiento"/>
    <x v="1"/>
    <d v="2020-02-01T00:00:00"/>
    <d v="2020-02-01T00:00:00"/>
    <s v="01"/>
    <x v="1789"/>
    <s v="001001000029581"/>
    <s v="067"/>
    <s v="Compra  NRO 001001000029581 de LONDOÑO ROSILLO JOSE BOLIVAR"/>
    <s v="13790"/>
    <s v="LONDOÑO ROSILLO JOSE BOLIVAR"/>
    <n v="4.46"/>
    <n v="0"/>
    <n v="120058.01"/>
    <n v="4.46"/>
    <x v="1"/>
  </r>
  <r>
    <n v="5"/>
    <n v="50102010802"/>
    <s v="Alimentación y Alojamiento"/>
    <x v="1"/>
    <d v="2020-02-01T00:00:00"/>
    <d v="2020-02-01T00:00:00"/>
    <s v="01"/>
    <x v="1790"/>
    <s v="001001000040184"/>
    <s v="067"/>
    <s v="Compra  NRO 001001000040184 de MARINO BUSTAMANTE ALICIA JUDITH"/>
    <s v="05601"/>
    <s v="PARADOR DON GONZALO"/>
    <n v="4.46"/>
    <n v="0"/>
    <n v="120062.47"/>
    <n v="4.46"/>
    <x v="1"/>
  </r>
  <r>
    <n v="5"/>
    <n v="50102010802"/>
    <s v="Alimentación y Alojamiento"/>
    <x v="1"/>
    <d v="2020-02-01T00:00:00"/>
    <d v="2020-02-01T00:00:00"/>
    <s v="01"/>
    <x v="1791"/>
    <s v="001002000003466"/>
    <s v="067"/>
    <s v="Compra  NRO 001002000003466 de SALAZAR RAMIREZ ELIZABETH DEL ROCIO"/>
    <s v="12351"/>
    <s v="SALAZAR RAMIREZ ELIZABETH DEL ROCIO"/>
    <n v="4.46"/>
    <n v="0"/>
    <n v="120066.93"/>
    <n v="4.46"/>
    <x v="1"/>
  </r>
  <r>
    <n v="5"/>
    <n v="50102010802"/>
    <s v="Alimentación y Alojamiento"/>
    <x v="1"/>
    <d v="2020-02-01T00:00:00"/>
    <d v="2020-02-01T00:00:00"/>
    <s v="01"/>
    <x v="1792"/>
    <s v="001001000012655"/>
    <s v="067"/>
    <s v="Compra  NRO 001001000012655 de ALMEIDA SUAREZ ARGENI EPIFANIO"/>
    <s v="12915"/>
    <s v="ALMEIDA SUAREZ ARGENI EPIFANIO"/>
    <n v="5"/>
    <n v="0"/>
    <n v="120071.93"/>
    <n v="5"/>
    <x v="1"/>
  </r>
  <r>
    <n v="5"/>
    <n v="50102010802"/>
    <s v="Alimentación y Alojamiento"/>
    <x v="1"/>
    <d v="2020-02-01T00:00:00"/>
    <d v="2020-02-01T00:00:00"/>
    <s v="01"/>
    <x v="1793"/>
    <s v="002001000043963"/>
    <s v="067"/>
    <s v="Compra  NRO 002001000043963 de MENDOZA NARVAEZ GRISELDA ERNESTINA"/>
    <s v="11242"/>
    <s v="MENDOZA NARVAEZ GRISELDA ERNESTINA"/>
    <n v="4.46"/>
    <n v="0"/>
    <n v="120076.39"/>
    <n v="4.46"/>
    <x v="1"/>
  </r>
  <r>
    <n v="5"/>
    <n v="50102010802"/>
    <s v="Alimentación y Alojamiento"/>
    <x v="1"/>
    <d v="2020-02-01T00:00:00"/>
    <d v="2020-02-01T00:00:00"/>
    <s v="01"/>
    <x v="1794"/>
    <s v="001001000000819"/>
    <s v="067"/>
    <s v="Compra  NRO 001001000000819 de TENEZACA CHUQUI JESSICA VALERIA"/>
    <s v="16942"/>
    <s v="TENEZACA CHUQUI JESSICA VALERIA"/>
    <n v="4.46"/>
    <n v="0"/>
    <n v="120080.85"/>
    <n v="4.46"/>
    <x v="1"/>
  </r>
  <r>
    <n v="5"/>
    <n v="50102010802"/>
    <s v="Alimentación y Alojamiento"/>
    <x v="1"/>
    <d v="2020-02-03T00:00:00"/>
    <d v="2020-02-03T00:00:00"/>
    <s v="01"/>
    <x v="1795"/>
    <s v="001001000005581"/>
    <s v="067"/>
    <s v="Compra  NRO 001001000005581 de ROCHA CUNALATA GABRIELA CATHERINE"/>
    <s v="14951"/>
    <s v="ROCHA CUNALATA GABRIELA CATHERINE"/>
    <n v="4.46"/>
    <n v="0"/>
    <n v="120085.31"/>
    <n v="4.46"/>
    <x v="1"/>
  </r>
  <r>
    <n v="5"/>
    <n v="50102010802"/>
    <s v="Alimentación y Alojamiento"/>
    <x v="1"/>
    <d v="2020-02-04T00:00:00"/>
    <d v="2020-02-04T00:00:00"/>
    <s v="01"/>
    <x v="1796"/>
    <s v="001001000000739"/>
    <s v="217"/>
    <s v="Compra NFA 001001000000739 de ANDRADE OCHOA MANUEL GUSTAVO"/>
    <s v="16216"/>
    <s v="ANDRADE OCHOA MANUEL GUSTAVO"/>
    <n v="1640"/>
    <n v="0"/>
    <n v="121725.31"/>
    <n v="1640"/>
    <x v="1"/>
  </r>
  <r>
    <n v="5"/>
    <n v="50102010802"/>
    <s v="Alimentación y Alojamiento"/>
    <x v="1"/>
    <d v="2020-02-04T00:00:00"/>
    <d v="2020-02-04T00:00:00"/>
    <s v="01"/>
    <x v="1797"/>
    <s v="001001000017676"/>
    <s v="217"/>
    <s v="Compra NFA 001001000017676 de CASTILLO PRADO MARIA JOSEFA"/>
    <s v="16168"/>
    <s v="CASTILLO PRADO MARIA JOSEFA"/>
    <n v="30"/>
    <n v="0"/>
    <n v="121755.31"/>
    <n v="30"/>
    <x v="1"/>
  </r>
  <r>
    <n v="5"/>
    <n v="50102010802"/>
    <s v="Alimentación y Alojamiento"/>
    <x v="1"/>
    <d v="2020-02-06T00:00:00"/>
    <d v="2020-02-06T00:00:00"/>
    <s v="01"/>
    <x v="1798"/>
    <s v="001001000202305"/>
    <s v="021"/>
    <s v="Compra NFA 001001000202305 de OLYMPIC JUICE OLYJUICE CIA. LTDA."/>
    <s v="10156"/>
    <s v="OLYMPIC JUICE OLYJUICE CIA. LTDA."/>
    <n v="25.97"/>
    <n v="0"/>
    <n v="121781.28"/>
    <n v="25.97"/>
    <x v="1"/>
  </r>
  <r>
    <n v="5"/>
    <n v="50102010802"/>
    <s v="Alimentación y Alojamiento"/>
    <x v="1"/>
    <d v="2020-02-06T00:00:00"/>
    <d v="2020-02-06T00:00:00"/>
    <s v="01"/>
    <x v="1799"/>
    <s v="001001000202306"/>
    <s v="021"/>
    <s v="Compra NFA 001001000202306 de OLYMPIC JUICE OLYJUICE CIA. LTDA."/>
    <s v="10156"/>
    <s v="OLYMPIC JUICE OLYJUICE CIA. LTDA."/>
    <n v="337.63"/>
    <n v="0"/>
    <n v="122118.91"/>
    <n v="337.63"/>
    <x v="1"/>
  </r>
  <r>
    <n v="5"/>
    <n v="50102010802"/>
    <s v="Alimentación y Alojamiento"/>
    <x v="1"/>
    <d v="2020-02-06T00:00:00"/>
    <d v="2020-02-06T00:00:00"/>
    <s v="01"/>
    <x v="1800"/>
    <s v="001001000202307"/>
    <s v="067"/>
    <s v="Compra NFA 001001000202307 de OLYMPIC JUICE OLYJUICE CIA. LTDA."/>
    <s v="10156"/>
    <s v="OLYMPIC JUICE OLYJUICE CIA. LTDA."/>
    <n v="909"/>
    <n v="0"/>
    <n v="123027.91"/>
    <n v="909"/>
    <x v="1"/>
  </r>
  <r>
    <n v="5"/>
    <n v="50102010802"/>
    <s v="Alimentación y Alojamiento"/>
    <x v="1"/>
    <d v="2020-02-06T00:00:00"/>
    <d v="2020-02-06T00:00:00"/>
    <s v="01"/>
    <x v="1801"/>
    <s v="001001000202309"/>
    <s v="067"/>
    <s v="Compra NFA 001001000202309 de OLYMPIC JUICE OLYJUICE CIA. LTDA."/>
    <s v="10156"/>
    <s v="OLYMPIC JUICE OLYJUICE CIA. LTDA."/>
    <n v="415.54"/>
    <n v="0"/>
    <n v="123443.45"/>
    <n v="415.54"/>
    <x v="1"/>
  </r>
  <r>
    <n v="5"/>
    <n v="50102010802"/>
    <s v="Alimentación y Alojamiento"/>
    <x v="1"/>
    <d v="2020-02-06T00:00:00"/>
    <d v="2020-02-06T00:00:00"/>
    <s v="01"/>
    <x v="1802"/>
    <s v="001001000202310"/>
    <s v="067"/>
    <s v="Compra NFA 001001000202310 de OLYMPIC JUICE OLYJUICE CIA. LTDA."/>
    <s v="10156"/>
    <s v="OLYMPIC JUICE OLYJUICE CIA. LTDA."/>
    <n v="363.6"/>
    <n v="0"/>
    <n v="123807.05"/>
    <n v="363.6"/>
    <x v="1"/>
  </r>
  <r>
    <n v="5"/>
    <n v="50102010802"/>
    <s v="Alimentación y Alojamiento"/>
    <x v="1"/>
    <d v="2020-02-06T00:00:00"/>
    <d v="2020-02-06T00:00:00"/>
    <s v="01"/>
    <x v="1803"/>
    <s v="001001000202311"/>
    <s v="067"/>
    <s v="Compra NFA 001001000202311 de OLYMPIC JUICE OLYJUICE CIA. LTDA."/>
    <s v="10156"/>
    <s v="OLYMPIC JUICE OLYJUICE CIA. LTDA."/>
    <n v="519.42999999999995"/>
    <n v="0"/>
    <n v="124326.48"/>
    <n v="519.42999999999995"/>
    <x v="1"/>
  </r>
  <r>
    <n v="5"/>
    <n v="50102010802"/>
    <s v="Alimentación y Alojamiento"/>
    <x v="1"/>
    <d v="2020-02-06T00:00:00"/>
    <d v="2020-02-06T00:00:00"/>
    <s v="01"/>
    <x v="1804"/>
    <s v="001001000202347"/>
    <s v="020"/>
    <s v="Compra NFA 001001000202347 de OLYMPIC JUICE OLYJUICE CIA. LTDA."/>
    <s v="10156"/>
    <s v="OLYMPIC JUICE OLYJUICE CIA. LTDA."/>
    <n v="311.66000000000003"/>
    <n v="0"/>
    <n v="124638.14"/>
    <n v="311.66000000000003"/>
    <x v="1"/>
  </r>
  <r>
    <n v="5"/>
    <n v="50102010802"/>
    <s v="Alimentación y Alojamiento"/>
    <x v="1"/>
    <d v="2020-02-06T00:00:00"/>
    <d v="2020-02-06T00:00:00"/>
    <s v="01"/>
    <x v="1805"/>
    <s v="001001000202348"/>
    <s v="020"/>
    <s v="Compra NFA 001001000202348 de OLYMPIC JUICE OLYJUICE CIA. LTDA."/>
    <s v="10156"/>
    <s v="OLYMPIC JUICE OLYJUICE CIA. LTDA."/>
    <n v="259.70999999999998"/>
    <n v="0"/>
    <n v="124897.85"/>
    <n v="259.70999999999998"/>
    <x v="1"/>
  </r>
  <r>
    <n v="5"/>
    <n v="50102010802"/>
    <s v="Alimentación y Alojamiento"/>
    <x v="1"/>
    <d v="2020-02-06T00:00:00"/>
    <d v="2020-02-06T00:00:00"/>
    <s v="01"/>
    <x v="1806"/>
    <s v="001001000202349"/>
    <s v="020"/>
    <s v="Compra NFA 001001000202349 de OLYMPIC JUICE OLYJUICE CIA. LTDA."/>
    <s v="10156"/>
    <s v="OLYMPIC JUICE OLYJUICE CIA. LTDA."/>
    <n v="649.29"/>
    <n v="0"/>
    <n v="125547.14"/>
    <n v="649.29"/>
    <x v="1"/>
  </r>
  <r>
    <n v="5"/>
    <n v="50102010802"/>
    <s v="Alimentación y Alojamiento"/>
    <x v="1"/>
    <d v="2020-02-06T00:00:00"/>
    <d v="2020-02-06T00:00:00"/>
    <s v="01"/>
    <x v="1807"/>
    <s v="001004000001526"/>
    <s v="021"/>
    <s v="Compra NFA 001004000001526 de CERON JIMENEZ CARMEN ELOISA"/>
    <s v="05409"/>
    <s v="HOTEL ALEJANDRA"/>
    <n v="39.340000000000003"/>
    <n v="0"/>
    <n v="125586.48"/>
    <n v="39.340000000000003"/>
    <x v="1"/>
  </r>
  <r>
    <n v="5"/>
    <n v="50102010802"/>
    <s v="Alimentación y Alojamiento"/>
    <x v="1"/>
    <d v="2020-02-06T00:00:00"/>
    <d v="2020-02-06T00:00:00"/>
    <s v="01"/>
    <x v="1808"/>
    <s v="001001000001858"/>
    <s v="020"/>
    <s v="Compra NFA 001001000001858 de OCANA ZUMBA DOLORES HERMELINDA"/>
    <s v="03629"/>
    <s v="OCANA ZUMBA DOLORES HERMELINDA"/>
    <n v="494.85"/>
    <n v="0"/>
    <n v="126081.33"/>
    <n v="494.85"/>
    <x v="1"/>
  </r>
  <r>
    <n v="5"/>
    <n v="50102010802"/>
    <s v="Alimentación y Alojamiento"/>
    <x v="1"/>
    <d v="2020-02-06T00:00:00"/>
    <d v="2020-02-06T00:00:00"/>
    <s v="01"/>
    <x v="1809"/>
    <s v="001001000001859"/>
    <s v="073"/>
    <s v="Compra NFA 001001000001859 de OCANA ZUMBA DOLORES HERMELINDA"/>
    <s v="03629"/>
    <s v="OCANA ZUMBA DOLORES HERMELINDA"/>
    <n v="6856.95"/>
    <n v="0"/>
    <n v="132938.28"/>
    <n v="6856.95"/>
    <x v="1"/>
  </r>
  <r>
    <n v="5"/>
    <n v="50102010802"/>
    <s v="Alimentación y Alojamiento"/>
    <x v="1"/>
    <d v="2020-02-06T00:00:00"/>
    <d v="2020-02-06T00:00:00"/>
    <s v="01"/>
    <x v="1810"/>
    <s v="001003000040245"/>
    <s v="067"/>
    <s v="Compra NFA 001003000040245 de TECFOOD SERVICIOS DE ALIMENTACION S.A."/>
    <s v="01996"/>
    <s v="TECFOOD SERVICIOS DE ALIMENTACION S.A."/>
    <n v="2345.15"/>
    <n v="0"/>
    <n v="135283.43"/>
    <n v="2345.15"/>
    <x v="1"/>
  </r>
  <r>
    <n v="5"/>
    <n v="50102010802"/>
    <s v="Alimentación y Alojamiento"/>
    <x v="1"/>
    <d v="2020-02-06T00:00:00"/>
    <d v="2020-02-06T00:00:00"/>
    <s v="01"/>
    <x v="1811"/>
    <s v="001003000040243"/>
    <s v="067"/>
    <s v="Compra NFA 001003000040243 de TECFOOD SERVICIOS DE ALIMENTACION S.A."/>
    <s v="01996"/>
    <s v="TECFOOD SERVICIOS DE ALIMENTACION S.A."/>
    <n v="1064.17"/>
    <n v="0"/>
    <n v="136347.6"/>
    <n v="1064.17"/>
    <x v="1"/>
  </r>
  <r>
    <n v="5"/>
    <n v="50102010802"/>
    <s v="Alimentación y Alojamiento"/>
    <x v="1"/>
    <d v="2020-02-06T00:00:00"/>
    <d v="2020-02-06T00:00:00"/>
    <s v="01"/>
    <x v="1812"/>
    <s v="001003000040242"/>
    <s v="067"/>
    <s v="Compra NFA 001003000040242 de TECFOOD SERVICIOS DE ALIMENTACION S.A."/>
    <s v="01996"/>
    <s v="TECFOOD SERVICIOS DE ALIMENTACION S.A."/>
    <n v="4097.4399999999996"/>
    <n v="0"/>
    <n v="140445.04"/>
    <n v="4097.4399999999996"/>
    <x v="1"/>
  </r>
  <r>
    <n v="5"/>
    <n v="50102010802"/>
    <s v="Alimentación y Alojamiento"/>
    <x v="1"/>
    <d v="2020-02-06T00:00:00"/>
    <d v="2020-02-06T00:00:00"/>
    <s v="01"/>
    <x v="1813"/>
    <s v="001003000040244"/>
    <s v="077"/>
    <s v="Compra NFA 001003000040244 de TECFOOD SERVICIOS DE ALIMENTACION S.A."/>
    <s v="01996"/>
    <s v="TECFOOD SERVICIOS DE ALIMENTACION S.A."/>
    <n v="2526.4"/>
    <n v="0"/>
    <n v="142971.44"/>
    <n v="2526.4"/>
    <x v="1"/>
  </r>
  <r>
    <n v="5"/>
    <n v="50102010802"/>
    <s v="Alimentación y Alojamiento"/>
    <x v="1"/>
    <d v="2020-02-06T00:00:00"/>
    <d v="2020-02-06T00:00:00"/>
    <s v="01"/>
    <x v="1814"/>
    <s v="001002000003845"/>
    <s v="217"/>
    <s v="Compra  NRO 001002000003845 de CATAGUA CUENCA LUIS GUSTAVO"/>
    <s v="16928"/>
    <s v="CATAGUA CUENCA LUIS GUSTAVO"/>
    <n v="0.45"/>
    <n v="0"/>
    <n v="142971.89000000001"/>
    <n v="0.45"/>
    <x v="1"/>
  </r>
  <r>
    <n v="5"/>
    <n v="50102010802"/>
    <s v="Alimentación y Alojamiento"/>
    <x v="1"/>
    <d v="2020-02-06T00:00:00"/>
    <d v="2020-02-06T00:00:00"/>
    <s v="01"/>
    <x v="1814"/>
    <s v="001002000003845"/>
    <s v="217"/>
    <s v="Compra  NRO 001002000003845 de CATAGUA CUENCA LUIS GUSTAVO"/>
    <s v="16928"/>
    <s v="CATAGUA CUENCA LUIS GUSTAVO"/>
    <n v="4.5"/>
    <n v="0"/>
    <n v="142976.39000000001"/>
    <n v="4.5"/>
    <x v="1"/>
  </r>
  <r>
    <n v="5"/>
    <n v="50102010802"/>
    <s v="Alimentación y Alojamiento"/>
    <x v="1"/>
    <d v="2020-02-07T00:00:00"/>
    <d v="2020-02-07T00:00:00"/>
    <s v="01"/>
    <x v="1815"/>
    <s v="001001000051666"/>
    <s v="021"/>
    <s v="Compra NFA 001001000051666 de HERRERA CASTILLO ANA LUCIA"/>
    <s v="04629"/>
    <s v="HERRERA CASTILLO ANA LUCIA"/>
    <n v="178.5"/>
    <n v="0"/>
    <n v="143154.89000000001"/>
    <n v="178.5"/>
    <x v="1"/>
  </r>
  <r>
    <n v="5"/>
    <n v="50102010802"/>
    <s v="Alimentación y Alojamiento"/>
    <x v="1"/>
    <d v="2020-02-07T00:00:00"/>
    <d v="2020-02-07T00:00:00"/>
    <s v="01"/>
    <x v="1816"/>
    <s v="001001000000225"/>
    <s v="067"/>
    <s v="Compra NFA 001001000000225 de PULAMARIN QUIMBIULCO AIDA OFELIA"/>
    <s v="12955"/>
    <s v="PULAMARIN QUIMBIULCO AIDA OFELIA"/>
    <n v="196"/>
    <n v="0"/>
    <n v="143350.89000000001"/>
    <n v="196"/>
    <x v="1"/>
  </r>
  <r>
    <n v="5"/>
    <n v="50102010802"/>
    <s v="Alimentación y Alojamiento"/>
    <x v="1"/>
    <d v="2020-02-07T00:00:00"/>
    <d v="2020-02-07T00:00:00"/>
    <s v="01"/>
    <x v="1817"/>
    <s v="001003000040286"/>
    <s v="219"/>
    <s v="Compra NFA 001003000040286 de TECFOOD SERVICIOS DE ALIMENTACION S.A."/>
    <s v="01996"/>
    <s v="TECFOOD SERVICIOS DE ALIMENTACION S.A."/>
    <n v="7061.96"/>
    <n v="0"/>
    <n v="150412.85"/>
    <n v="7061.96"/>
    <x v="1"/>
  </r>
  <r>
    <n v="5"/>
    <n v="50102010802"/>
    <s v="Alimentación y Alojamiento"/>
    <x v="1"/>
    <d v="2020-02-07T00:00:00"/>
    <d v="2020-02-07T00:00:00"/>
    <s v="01"/>
    <x v="1818"/>
    <s v="001003000040284"/>
    <s v="067"/>
    <s v="Compra NFA 001003000040284 de TECFOOD SERVICIOS DE ALIMENTACION S.A."/>
    <s v="01996"/>
    <s v="TECFOOD SERVICIOS DE ALIMENTACION S.A."/>
    <n v="1560.8"/>
    <n v="0"/>
    <n v="151973.65"/>
    <n v="1560.8"/>
    <x v="1"/>
  </r>
  <r>
    <n v="5"/>
    <n v="50102010802"/>
    <s v="Alimentación y Alojamiento"/>
    <x v="1"/>
    <d v="2020-02-08T00:00:00"/>
    <d v="2020-02-08T00:00:00"/>
    <s v="01"/>
    <x v="1819"/>
    <s v="001002000002655"/>
    <s v="220"/>
    <s v="Compra  NRO 001002000002655 de TUAREZ INTRIAGO JULIO CESAR"/>
    <s v="11698"/>
    <s v="TUAREZ INTRIAGO JULIO CESAR"/>
    <n v="109.87"/>
    <n v="0"/>
    <n v="152083.51999999999"/>
    <n v="109.87"/>
    <x v="1"/>
  </r>
  <r>
    <n v="5"/>
    <n v="50102010802"/>
    <s v="Alimentación y Alojamiento"/>
    <x v="1"/>
    <d v="2020-02-10T00:00:00"/>
    <d v="2020-02-10T00:00:00"/>
    <s v="01"/>
    <x v="1820"/>
    <s v="001003000040293"/>
    <s v="218"/>
    <s v="Compra NFA 001003000040293 de TECFOOD SERVICIOS DE ALIMENTACION S.A."/>
    <s v="01996"/>
    <s v="TECFOOD SERVICIOS DE ALIMENTACION S.A."/>
    <n v="5810"/>
    <n v="0"/>
    <n v="157893.51999999999"/>
    <n v="5810"/>
    <x v="1"/>
  </r>
  <r>
    <n v="5"/>
    <n v="50102010802"/>
    <s v="Alimentación y Alojamiento"/>
    <x v="1"/>
    <d v="2020-02-10T00:00:00"/>
    <d v="2020-02-10T00:00:00"/>
    <s v="01"/>
    <x v="1821"/>
    <s v="001003000040301"/>
    <s v="021"/>
    <s v="Compra NFA 001003000040301 de TECFOOD SERVICIOS DE ALIMENTACION S.A."/>
    <s v="01996"/>
    <s v="TECFOOD SERVICIOS DE ALIMENTACION S.A."/>
    <n v="1474.05"/>
    <n v="0"/>
    <n v="159367.57"/>
    <n v="1474.05"/>
    <x v="1"/>
  </r>
  <r>
    <n v="5"/>
    <n v="50102010802"/>
    <s v="Alimentación y Alojamiento"/>
    <x v="1"/>
    <d v="2020-02-10T00:00:00"/>
    <d v="2020-02-10T00:00:00"/>
    <s v="01"/>
    <x v="1822"/>
    <s v="001003000040302"/>
    <s v="219"/>
    <s v="Compra NFA 001003000040302 de TECFOOD SERVICIOS DE ALIMENTACION S.A."/>
    <s v="01996"/>
    <s v="TECFOOD SERVICIOS DE ALIMENTACION S.A."/>
    <n v="3629.4"/>
    <n v="0"/>
    <n v="162996.97"/>
    <n v="3629.4"/>
    <x v="1"/>
  </r>
  <r>
    <n v="5"/>
    <n v="50102010802"/>
    <s v="Alimentación y Alojamiento"/>
    <x v="1"/>
    <d v="2020-02-10T00:00:00"/>
    <d v="2020-02-10T00:00:00"/>
    <s v="01"/>
    <x v="1823"/>
    <s v="001001000202557"/>
    <s v="220"/>
    <s v="Compra NFA 001001000202557 de OLYMPIC JUICE OLYJUICE CIA. LTDA."/>
    <s v="10156"/>
    <s v="OLYMPIC JUICE OLYJUICE CIA. LTDA."/>
    <n v="129.86000000000001"/>
    <n v="0"/>
    <n v="163126.82999999999"/>
    <n v="129.86000000000001"/>
    <x v="1"/>
  </r>
  <r>
    <n v="5"/>
    <n v="50102010802"/>
    <s v="Alimentación y Alojamiento"/>
    <x v="1"/>
    <d v="2020-02-10T00:00:00"/>
    <d v="2020-02-10T00:00:00"/>
    <s v="01"/>
    <x v="1824"/>
    <s v="001003000040296"/>
    <s v="215"/>
    <s v="Compra NFA 001003000040296 de TECFOOD SERVICIOS DE ALIMENTACION S.A."/>
    <s v="01996"/>
    <s v="TECFOOD SERVICIOS DE ALIMENTACION S.A."/>
    <n v="3379.34"/>
    <n v="0"/>
    <n v="166506.17000000001"/>
    <n v="3379.34"/>
    <x v="1"/>
  </r>
  <r>
    <n v="5"/>
    <n v="50102010802"/>
    <s v="Alimentación y Alojamiento"/>
    <x v="1"/>
    <d v="2020-02-10T00:00:00"/>
    <d v="2020-02-10T00:00:00"/>
    <s v="01"/>
    <x v="1825"/>
    <s v="001003000040300"/>
    <s v="021"/>
    <s v="Compra NFA 001003000040300 de TECFOOD SERVICIOS DE ALIMENTACION S.A."/>
    <s v="01996"/>
    <s v="TECFOOD SERVICIOS DE ALIMENTACION S.A."/>
    <n v="549.35"/>
    <n v="0"/>
    <n v="167055.51999999999"/>
    <n v="549.35"/>
    <x v="1"/>
  </r>
  <r>
    <n v="5"/>
    <n v="50102010802"/>
    <s v="Alimentación y Alojamiento"/>
    <x v="1"/>
    <d v="2020-02-10T00:00:00"/>
    <d v="2020-02-10T00:00:00"/>
    <s v="01"/>
    <x v="1826"/>
    <s v="001003000040299"/>
    <s v="078"/>
    <s v="Compra NFA 001003000040299 de TECFOOD SERVICIOS DE ALIMENTACION S.A."/>
    <s v="01996"/>
    <s v="TECFOOD SERVICIOS DE ALIMENTACION S.A."/>
    <n v="543.59"/>
    <n v="0"/>
    <n v="167599.10999999999"/>
    <n v="543.59"/>
    <x v="1"/>
  </r>
  <r>
    <n v="5"/>
    <n v="50102010802"/>
    <s v="Alimentación y Alojamiento"/>
    <x v="1"/>
    <d v="2020-02-10T00:00:00"/>
    <d v="2020-02-10T00:00:00"/>
    <s v="01"/>
    <x v="1827"/>
    <s v="001003000040295"/>
    <s v="021"/>
    <s v="Compra NFA 001003000040295 de TECFOOD SERVICIOS DE ALIMENTACION S.A."/>
    <s v="01996"/>
    <s v="TECFOOD SERVICIOS DE ALIMENTACION S.A."/>
    <n v="2559.5700000000002"/>
    <n v="0"/>
    <n v="170158.68"/>
    <n v="2559.5700000000002"/>
    <x v="1"/>
  </r>
  <r>
    <n v="5"/>
    <n v="50102010802"/>
    <s v="Alimentación y Alojamiento"/>
    <x v="1"/>
    <d v="2020-02-10T00:00:00"/>
    <d v="2020-02-10T00:00:00"/>
    <s v="01"/>
    <x v="1828"/>
    <s v="001003000040309"/>
    <s v="067"/>
    <s v="Compra NFA 001003000040309 de TECFOOD SERVICIOS DE ALIMENTACION S.A."/>
    <s v="01996"/>
    <s v="TECFOOD SERVICIOS DE ALIMENTACION S.A."/>
    <n v="5113.83"/>
    <n v="0"/>
    <n v="175272.51"/>
    <n v="5113.83"/>
    <x v="1"/>
  </r>
  <r>
    <n v="5"/>
    <n v="50102010802"/>
    <s v="Alimentación y Alojamiento"/>
    <x v="1"/>
    <d v="2020-02-10T00:00:00"/>
    <d v="2020-02-10T00:00:00"/>
    <s v="01"/>
    <x v="1829"/>
    <s v="001003000040311"/>
    <s v="074"/>
    <s v="Compra NFA 001003000040311 de TECFOOD SERVICIOS DE ALIMENTACION S.A."/>
    <s v="01996"/>
    <s v="TECFOOD SERVICIOS DE ALIMENTACION S.A."/>
    <n v="2960.4"/>
    <n v="0"/>
    <n v="178232.91"/>
    <n v="2960.4"/>
    <x v="1"/>
  </r>
  <r>
    <n v="5"/>
    <n v="50102010802"/>
    <s v="Alimentación y Alojamiento"/>
    <x v="1"/>
    <d v="2020-02-10T00:00:00"/>
    <d v="2020-02-10T00:00:00"/>
    <s v="01"/>
    <x v="1830"/>
    <s v="001001000000083"/>
    <s v="067"/>
    <s v="Compra  NRO 001001000000083 de MARIN GUSTAVO ANTONIO"/>
    <s v="16379"/>
    <s v="MARIN GUSTAVO ANTONIO"/>
    <n v="5"/>
    <n v="0"/>
    <n v="178237.91"/>
    <n v="5"/>
    <x v="1"/>
  </r>
  <r>
    <n v="5"/>
    <n v="50102010802"/>
    <s v="Alimentación y Alojamiento"/>
    <x v="1"/>
    <d v="2020-02-10T00:00:00"/>
    <d v="2020-02-10T00:00:00"/>
    <s v="01"/>
    <x v="1831"/>
    <s v="001001000000448"/>
    <s v="067"/>
    <s v="Compra  NRO 001001000000448 de YANACALLO SIMBAÑA WILMA MARISOL"/>
    <s v="17032"/>
    <s v="YANACALLO SIMBAÑA WILMA MARISOL"/>
    <n v="5"/>
    <n v="0"/>
    <n v="178242.91"/>
    <n v="5"/>
    <x v="1"/>
  </r>
  <r>
    <n v="5"/>
    <n v="50102010802"/>
    <s v="Alimentación y Alojamiento"/>
    <x v="1"/>
    <d v="2020-02-11T00:00:00"/>
    <d v="2020-02-11T00:00:00"/>
    <s v="01"/>
    <x v="1832"/>
    <s v="001001000002033"/>
    <s v="021"/>
    <s v="Compra NFA 001001000002033 de GONZALEZ ILES NANCY DEL PILAR"/>
    <s v="04683"/>
    <s v="GONZALEZ ILES NANCY DEL PILAR"/>
    <n v="583.62"/>
    <n v="0"/>
    <n v="178826.53"/>
    <n v="583.62"/>
    <x v="1"/>
  </r>
  <r>
    <n v="5"/>
    <n v="50102010802"/>
    <s v="Alimentación y Alojamiento"/>
    <x v="1"/>
    <d v="2020-02-11T00:00:00"/>
    <d v="2020-02-11T00:00:00"/>
    <s v="01"/>
    <x v="1833"/>
    <s v="001001000001394"/>
    <s v="021"/>
    <s v="Compra NFA 001001000001394 de YAMBAY LUCERO CARMEN"/>
    <s v="10472"/>
    <s v="RESTAURANTE STATUS TROPICAL"/>
    <n v="330"/>
    <n v="0"/>
    <n v="179156.53"/>
    <n v="330"/>
    <x v="1"/>
  </r>
  <r>
    <n v="5"/>
    <n v="50102010802"/>
    <s v="Alimentación y Alojamiento"/>
    <x v="1"/>
    <d v="2020-02-11T00:00:00"/>
    <d v="2020-02-11T00:00:00"/>
    <s v="01"/>
    <x v="1834"/>
    <s v="001001000002136"/>
    <s v="217"/>
    <s v="Compra NFA 001001000002136 de ESTACIO BENALCAZAR CARMEN FELIZA"/>
    <s v="16063"/>
    <s v="ESTACIO BENALCAZAR CARMEN FELIZA"/>
    <n v="6911.9"/>
    <n v="0"/>
    <n v="186068.43"/>
    <n v="6911.9"/>
    <x v="1"/>
  </r>
  <r>
    <n v="5"/>
    <n v="50102010802"/>
    <s v="Alimentación y Alojamiento"/>
    <x v="1"/>
    <d v="2020-02-11T00:00:00"/>
    <d v="2020-02-11T00:00:00"/>
    <s v="01"/>
    <x v="1835"/>
    <s v="001001000000748"/>
    <s v="217"/>
    <s v="Compra NFA 001001000000748 de ANDRADE OCHOA MANUEL GUSTAVO"/>
    <s v="16216"/>
    <s v="ANDRADE OCHOA MANUEL GUSTAVO"/>
    <n v="1862.8"/>
    <n v="0"/>
    <n v="187931.23"/>
    <n v="1862.8"/>
    <x v="1"/>
  </r>
  <r>
    <n v="5"/>
    <n v="50102010802"/>
    <s v="Alimentación y Alojamiento"/>
    <x v="1"/>
    <d v="2020-02-11T00:00:00"/>
    <d v="2020-02-11T00:00:00"/>
    <s v="01"/>
    <x v="1836"/>
    <s v="002001000038088"/>
    <s v="067"/>
    <s v="Compra  NRO 002001000038088 de PARRAGA SOLORZANO KINNBERLI LIDIA"/>
    <s v="11075"/>
    <s v="PARRAGA SOLORZANO KINNBERLI LIDIA"/>
    <n v="4.46"/>
    <n v="0"/>
    <n v="187935.69"/>
    <n v="4.46"/>
    <x v="1"/>
  </r>
  <r>
    <n v="5"/>
    <n v="50102010802"/>
    <s v="Alimentación y Alojamiento"/>
    <x v="1"/>
    <d v="2020-02-11T00:00:00"/>
    <d v="2020-02-11T00:00:00"/>
    <s v="01"/>
    <x v="1837"/>
    <s v="001001000000631"/>
    <s v="067"/>
    <s v="Compra  NRO 001001000000631 de JACOME ALBARRASIN CARLOS NOLBERTO"/>
    <s v="16937"/>
    <s v="JACOME ALBARRASIN CARLOS NOLBERTO"/>
    <n v="10"/>
    <n v="0"/>
    <n v="187945.69"/>
    <n v="10"/>
    <x v="1"/>
  </r>
  <r>
    <n v="5"/>
    <n v="50102010802"/>
    <s v="Alimentación y Alojamiento"/>
    <x v="1"/>
    <d v="2020-02-11T00:00:00"/>
    <d v="2020-02-11T00:00:00"/>
    <s v="01"/>
    <x v="1838"/>
    <s v="001003000040340"/>
    <s v="020"/>
    <s v="Compra NFA 001003000040340 de TECFOOD SERVICIOS DE ALIMENTACION S.A."/>
    <s v="01996"/>
    <s v="TECFOOD SERVICIOS DE ALIMENTACION S.A."/>
    <n v="6587.91"/>
    <n v="0"/>
    <n v="194533.6"/>
    <n v="6587.91"/>
    <x v="1"/>
  </r>
  <r>
    <n v="5"/>
    <n v="50102010802"/>
    <s v="Alimentación y Alojamiento"/>
    <x v="1"/>
    <d v="2020-02-11T00:00:00"/>
    <d v="2020-02-11T00:00:00"/>
    <s v="01"/>
    <x v="1839"/>
    <s v="001003000040332"/>
    <s v="067"/>
    <s v="Compra NFA 001003000040332 de TECFOOD SERVICIOS DE ALIMENTACION S.A."/>
    <s v="01996"/>
    <s v="TECFOOD SERVICIOS DE ALIMENTACION S.A."/>
    <n v="10111.540000000001"/>
    <n v="0"/>
    <n v="204645.14"/>
    <n v="10111.540000000001"/>
    <x v="1"/>
  </r>
  <r>
    <n v="5"/>
    <n v="50102010802"/>
    <s v="Alimentación y Alojamiento"/>
    <x v="1"/>
    <d v="2020-02-11T00:00:00"/>
    <d v="2020-02-11T00:00:00"/>
    <s v="01"/>
    <x v="1840"/>
    <s v="001003000040334"/>
    <s v="020"/>
    <s v="Compra NFA 001003000040334 de TECFOOD SERVICIOS DE ALIMENTACION S.A."/>
    <s v="01996"/>
    <s v="TECFOOD SERVICIOS DE ALIMENTACION S.A."/>
    <n v="2441.38"/>
    <n v="0"/>
    <n v="207086.52"/>
    <n v="2441.38"/>
    <x v="1"/>
  </r>
  <r>
    <n v="5"/>
    <n v="50102010802"/>
    <s v="Alimentación y Alojamiento"/>
    <x v="1"/>
    <d v="2020-02-11T00:00:00"/>
    <d v="2020-02-11T00:00:00"/>
    <s v="01"/>
    <x v="1841"/>
    <s v="001003000040335"/>
    <s v="020"/>
    <s v="Compra NFA 001003000040335 de TECFOOD SERVICIOS DE ALIMENTACION S.A."/>
    <s v="01996"/>
    <s v="TECFOOD SERVICIOS DE ALIMENTACION S.A."/>
    <n v="3372.26"/>
    <n v="0"/>
    <n v="210458.78"/>
    <n v="3372.26"/>
    <x v="1"/>
  </r>
  <r>
    <n v="5"/>
    <n v="50102010802"/>
    <s v="Alimentación y Alojamiento"/>
    <x v="1"/>
    <d v="2020-02-11T00:00:00"/>
    <d v="2020-02-11T00:00:00"/>
    <s v="01"/>
    <x v="1842"/>
    <s v="001001000000107"/>
    <s v="067"/>
    <s v="Compra  NRO 001001000000107 de VALDERRAMO CASTAÑEDA LUCIA KATHERINE"/>
    <s v="16801"/>
    <s v="VALDERRAMO CASTAÑEDA LUCIA KATHERINE"/>
    <n v="4.46"/>
    <n v="0"/>
    <n v="210463.24"/>
    <n v="4.46"/>
    <x v="1"/>
  </r>
  <r>
    <n v="5"/>
    <n v="50102010802"/>
    <s v="Alimentación y Alojamiento"/>
    <x v="1"/>
    <d v="2020-02-11T00:00:00"/>
    <d v="2020-02-11T00:00:00"/>
    <s v="01"/>
    <x v="1843"/>
    <s v="001001000001823"/>
    <s v="067"/>
    <s v="Compra  NRO 001001000001823 de MOREIRA MACIAS YARELITA JAKELINE"/>
    <s v="17022"/>
    <s v="MOREIRA MACIAS YARELITA JAKELINE"/>
    <n v="4.46"/>
    <n v="0"/>
    <n v="210467.7"/>
    <n v="4.46"/>
    <x v="1"/>
  </r>
  <r>
    <n v="5"/>
    <n v="50102010802"/>
    <s v="Alimentación y Alojamiento"/>
    <x v="1"/>
    <d v="2020-02-12T00:00:00"/>
    <d v="2020-02-12T00:00:00"/>
    <s v="01"/>
    <x v="1844"/>
    <s v="001001000000538"/>
    <s v="067"/>
    <s v="Compra  NRO 001001000000538 de OCHOA ZARUMA MARIA EUGENIA"/>
    <s v="16170"/>
    <s v="OCHOA ZARUMA MARIA EUGENIA"/>
    <n v="4.46"/>
    <n v="0"/>
    <n v="210472.16"/>
    <n v="4.46"/>
    <x v="1"/>
  </r>
  <r>
    <n v="5"/>
    <n v="50102010802"/>
    <s v="Alimentación y Alojamiento"/>
    <x v="1"/>
    <d v="2020-02-12T00:00:00"/>
    <d v="2020-02-12T00:00:00"/>
    <s v="01"/>
    <x v="1845"/>
    <s v="001001000029706"/>
    <s v="067"/>
    <s v="Compra  NRO 001001000029706 de LONDOÑO ROSILLO JOSE BOLIVAR"/>
    <s v="13790"/>
    <s v="LONDOÑO ROSILLO JOSE BOLIVAR"/>
    <n v="5"/>
    <n v="0"/>
    <n v="210477.16"/>
    <n v="5"/>
    <x v="1"/>
  </r>
  <r>
    <n v="5"/>
    <n v="50102010802"/>
    <s v="Alimentación y Alojamiento"/>
    <x v="1"/>
    <d v="2020-02-12T00:00:00"/>
    <d v="2020-02-12T00:00:00"/>
    <s v="01"/>
    <x v="1846"/>
    <s v="001001000021522"/>
    <s v="067"/>
    <s v="Compra  NRO 001001000021522 de BARROS POZO LILIAN ROCIO"/>
    <s v="11999"/>
    <s v="BARROS POZO LILIAN ROCIO"/>
    <n v="4.46"/>
    <n v="0"/>
    <n v="210481.62"/>
    <n v="4.46"/>
    <x v="1"/>
  </r>
  <r>
    <n v="5"/>
    <n v="50102010802"/>
    <s v="Alimentación y Alojamiento"/>
    <x v="1"/>
    <d v="2020-02-12T00:00:00"/>
    <d v="2020-02-12T00:00:00"/>
    <s v="01"/>
    <x v="1847"/>
    <s v="001001000008479"/>
    <s v="067"/>
    <s v="Compra  NRO 001001000008479 de ALCIVAR REYES JOSE RAUL"/>
    <s v="15288"/>
    <s v="ALCIVAR REYES JOSE RAUL"/>
    <n v="5"/>
    <n v="0"/>
    <n v="210486.62"/>
    <n v="5"/>
    <x v="1"/>
  </r>
  <r>
    <n v="5"/>
    <n v="50102010802"/>
    <s v="Alimentación y Alojamiento"/>
    <x v="1"/>
    <d v="2020-02-12T00:00:00"/>
    <d v="2020-02-12T00:00:00"/>
    <s v="01"/>
    <x v="1848"/>
    <s v="001001000002486"/>
    <s v="067"/>
    <s v="Compra  NRO 001001000002486 de MENDOZA GALINDO CARMEN YOLANDA"/>
    <s v="05512"/>
    <s v="MENDOZA GALINDO CARMEN YOLANDA"/>
    <n v="4.46"/>
    <n v="0"/>
    <n v="210491.08"/>
    <n v="4.46"/>
    <x v="1"/>
  </r>
  <r>
    <n v="5"/>
    <n v="50102010802"/>
    <s v="Alimentación y Alojamiento"/>
    <x v="1"/>
    <d v="2020-02-12T00:00:00"/>
    <d v="2020-02-12T00:00:00"/>
    <s v="01"/>
    <x v="1849"/>
    <s v="001001000002924"/>
    <s v="067"/>
    <s v="Compra  NRO 001001000002924 de QUEZADA SANMARTIN INES CARMEN"/>
    <s v="13880"/>
    <s v="QUEZADA SANMARTIN INES CARMEN"/>
    <n v="4.46"/>
    <n v="0"/>
    <n v="210495.54"/>
    <n v="4.46"/>
    <x v="1"/>
  </r>
  <r>
    <n v="5"/>
    <n v="50102010802"/>
    <s v="Alimentación y Alojamiento"/>
    <x v="1"/>
    <d v="2020-02-13T00:00:00"/>
    <d v="2020-02-13T00:00:00"/>
    <s v="01"/>
    <x v="1850"/>
    <s v="001001000000084"/>
    <s v="067"/>
    <s v="Compra  NRO 001001000000084 de MARIN GUSTAVO ANTONIO"/>
    <s v="16379"/>
    <s v="MARIN GUSTAVO ANTONIO"/>
    <n v="5"/>
    <n v="0"/>
    <n v="210500.54"/>
    <n v="5"/>
    <x v="1"/>
  </r>
  <r>
    <n v="5"/>
    <n v="50102010802"/>
    <s v="Alimentación y Alojamiento"/>
    <x v="1"/>
    <d v="2020-02-14T00:00:00"/>
    <d v="2020-02-14T00:00:00"/>
    <s v="01"/>
    <x v="1851"/>
    <s v="002001000000318"/>
    <s v="021"/>
    <s v="Compra NFA 002001000000318 de MONGA ARIAS MONICA NOEMI"/>
    <s v="12747"/>
    <s v="MONGA ARIAS MONICA NOEMI"/>
    <n v="212.5"/>
    <n v="0"/>
    <n v="210713.04"/>
    <n v="212.5"/>
    <x v="1"/>
  </r>
  <r>
    <n v="5"/>
    <n v="50102010802"/>
    <s v="Alimentación y Alojamiento"/>
    <x v="1"/>
    <d v="2020-02-14T00:00:00"/>
    <d v="2020-02-14T00:00:00"/>
    <s v="01"/>
    <x v="1852"/>
    <s v="001001000005649"/>
    <s v="067"/>
    <s v="Compra  NRO 001001000005649 de ROCHA CUNALATA GABRIELA CATHERINE"/>
    <s v="14951"/>
    <s v="ROCHA CUNALATA GABRIELA CATHERINE"/>
    <n v="4.46"/>
    <n v="0"/>
    <n v="210717.5"/>
    <n v="4.46"/>
    <x v="1"/>
  </r>
  <r>
    <n v="5"/>
    <n v="50102010802"/>
    <s v="Alimentación y Alojamiento"/>
    <x v="1"/>
    <d v="2020-02-14T00:00:00"/>
    <d v="2020-02-14T00:00:00"/>
    <s v="01"/>
    <x v="1853"/>
    <s v="001001000005650"/>
    <s v="067"/>
    <s v="Compra  NRO 001001000005650 de ROCHA CUNALATA GABRIELA CATHERINE"/>
    <s v="14951"/>
    <s v="ROCHA CUNALATA GABRIELA CATHERINE"/>
    <n v="4.46"/>
    <n v="0"/>
    <n v="210721.96"/>
    <n v="4.46"/>
    <x v="1"/>
  </r>
  <r>
    <n v="5"/>
    <n v="50102010802"/>
    <s v="Alimentación y Alojamiento"/>
    <x v="1"/>
    <d v="2020-02-14T00:00:00"/>
    <d v="2020-02-14T00:00:00"/>
    <s v="01"/>
    <x v="1854"/>
    <s v="001001000005659"/>
    <s v="067"/>
    <s v="Compra  NRO 001001000005659 de ROCHA CUNALATA GABRIELA CATHERINE"/>
    <s v="14951"/>
    <s v="ROCHA CUNALATA GABRIELA CATHERINE"/>
    <n v="4.46"/>
    <n v="0"/>
    <n v="210726.42"/>
    <n v="4.46"/>
    <x v="1"/>
  </r>
  <r>
    <n v="5"/>
    <n v="50102010802"/>
    <s v="Alimentación y Alojamiento"/>
    <x v="1"/>
    <d v="2020-02-14T00:00:00"/>
    <d v="2020-02-14T00:00:00"/>
    <s v="01"/>
    <x v="1855"/>
    <s v="001001000005660"/>
    <s v="067"/>
    <s v="Compra  NRO 001001000005660 de ROCHA CUNALATA GABRIELA CATHERINE"/>
    <s v="14951"/>
    <s v="ROCHA CUNALATA GABRIELA CATHERINE"/>
    <n v="4.46"/>
    <n v="0"/>
    <n v="210730.88"/>
    <n v="4.46"/>
    <x v="1"/>
  </r>
  <r>
    <n v="5"/>
    <n v="50102010802"/>
    <s v="Alimentación y Alojamiento"/>
    <x v="1"/>
    <d v="2020-02-14T00:00:00"/>
    <d v="2020-02-14T00:00:00"/>
    <s v="01"/>
    <x v="1856"/>
    <s v="001001000033400"/>
    <s v="020"/>
    <s v="Compra NFA 001001000033400 de JACOME RAMOS ANA MATILDE"/>
    <s v="06722"/>
    <s v="JACOME RAMOS ANA MATILDE"/>
    <n v="96.64"/>
    <n v="0"/>
    <n v="210827.51999999999"/>
    <n v="96.64"/>
    <x v="1"/>
  </r>
  <r>
    <n v="5"/>
    <n v="50102010802"/>
    <s v="Alimentación y Alojamiento"/>
    <x v="1"/>
    <d v="2020-02-14T00:00:00"/>
    <d v="2020-02-14T00:00:00"/>
    <s v="01"/>
    <x v="1857"/>
    <s v="001003000040478"/>
    <s v="218"/>
    <s v="Compra NFA 001003000040478 de TECFOOD SERVICIOS DE ALIMENTACION S.A."/>
    <s v="01996"/>
    <s v="TECFOOD SERVICIOS DE ALIMENTACION S.A."/>
    <n v="2663.06"/>
    <n v="0"/>
    <n v="213490.58"/>
    <n v="2663.06"/>
    <x v="1"/>
  </r>
  <r>
    <n v="5"/>
    <n v="50102010802"/>
    <s v="Alimentación y Alojamiento"/>
    <x v="1"/>
    <d v="2020-02-14T00:00:00"/>
    <d v="2020-02-14T00:00:00"/>
    <s v="01"/>
    <x v="1858"/>
    <s v="001001000000271"/>
    <s v="067"/>
    <s v="Compra  NRO 001001000000271 de MEJIA DELGADO JOSELYN ANDREA"/>
    <s v="15201"/>
    <s v="MEJIA DELGADO JOSELYN ANDREA"/>
    <n v="4.46"/>
    <n v="0"/>
    <n v="213495.04000000001"/>
    <n v="4.46"/>
    <x v="1"/>
  </r>
  <r>
    <n v="5"/>
    <n v="50102010802"/>
    <s v="Alimentación y Alojamiento"/>
    <x v="1"/>
    <d v="2020-02-15T00:00:00"/>
    <d v="2020-02-15T00:00:00"/>
    <s v="01"/>
    <x v="1859"/>
    <s v="001001000000159"/>
    <s v="220"/>
    <s v="Compra NFA 001001000000159 de QUIÑONEZ MEDINA NOREIDY CECIBEL"/>
    <s v="16913"/>
    <s v="QUIÑONEZ MEDINA NOREIDY CECIBEL"/>
    <n v="613.5"/>
    <n v="0"/>
    <n v="214108.54"/>
    <n v="613.5"/>
    <x v="1"/>
  </r>
  <r>
    <n v="5"/>
    <n v="50102010802"/>
    <s v="Alimentación y Alojamiento"/>
    <x v="1"/>
    <d v="2020-02-15T00:00:00"/>
    <d v="2020-02-15T00:00:00"/>
    <s v="01"/>
    <x v="1860"/>
    <s v="001001000000271"/>
    <s v="067"/>
    <s v="Compra  NRO 001001000000271 de PERUGACHI COYAGO BLANCA FABIOLA"/>
    <s v="17036"/>
    <s v="PERUGACHI COYAGO BLANCA FABIOLA"/>
    <n v="4.46"/>
    <n v="0"/>
    <n v="214113"/>
    <n v="4.46"/>
    <x v="1"/>
  </r>
  <r>
    <n v="5"/>
    <n v="50102010802"/>
    <s v="Alimentación y Alojamiento"/>
    <x v="1"/>
    <d v="2020-02-15T00:00:00"/>
    <d v="2020-02-15T00:00:00"/>
    <s v="01"/>
    <x v="1861"/>
    <s v="002001000000222"/>
    <s v="067"/>
    <s v="Compra  NRO 002001000000222 de CHAVEZ VELEZ JOSEFA ASUNCION"/>
    <s v="15287"/>
    <s v="CHAVEZ VELEZ JOSEFA ASUNCION"/>
    <n v="5"/>
    <n v="0"/>
    <n v="214118"/>
    <n v="5"/>
    <x v="1"/>
  </r>
  <r>
    <n v="5"/>
    <n v="50102010802"/>
    <s v="Alimentación y Alojamiento"/>
    <x v="1"/>
    <d v="2020-02-15T00:00:00"/>
    <d v="2020-02-15T00:00:00"/>
    <s v="01"/>
    <x v="1862"/>
    <s v="002001000000223"/>
    <s v="067"/>
    <s v="Compra  NRO 002001000000223 de CHAVEZ VELEZ JOSEFA ASUNCION"/>
    <s v="15287"/>
    <s v="CHAVEZ VELEZ JOSEFA ASUNCION"/>
    <n v="5"/>
    <n v="0"/>
    <n v="214123"/>
    <n v="5"/>
    <x v="1"/>
  </r>
  <r>
    <n v="5"/>
    <n v="50102010802"/>
    <s v="Alimentación y Alojamiento"/>
    <x v="1"/>
    <d v="2020-02-15T00:00:00"/>
    <d v="2020-02-15T00:00:00"/>
    <s v="01"/>
    <x v="1863"/>
    <s v="001001000000270"/>
    <s v="067"/>
    <s v="Compra  NRO 001001000000270 de PERUGACHI COYAGO BLANCA FABIOLA"/>
    <s v="17036"/>
    <s v="PERUGACHI COYAGO BLANCA FABIOLA"/>
    <n v="4.46"/>
    <n v="0"/>
    <n v="214127.46"/>
    <n v="4.46"/>
    <x v="1"/>
  </r>
  <r>
    <n v="5"/>
    <n v="50102010802"/>
    <s v="Alimentación y Alojamiento"/>
    <x v="1"/>
    <d v="2020-02-17T00:00:00"/>
    <d v="2020-02-17T00:00:00"/>
    <s v="01"/>
    <x v="1864"/>
    <s v="001001000003391"/>
    <s v="069"/>
    <s v="Compra  NRO 001001000003391 de HOLGUIN MORALES CATERINE ISABEL"/>
    <s v="14250"/>
    <s v="HOLGUIN MORALES CATERINE ISABEL"/>
    <n v="8.93"/>
    <n v="0"/>
    <n v="214136.39"/>
    <n v="8.93"/>
    <x v="1"/>
  </r>
  <r>
    <n v="5"/>
    <n v="50102010802"/>
    <s v="Alimentación y Alojamiento"/>
    <x v="1"/>
    <d v="2020-02-17T00:00:00"/>
    <d v="2020-02-17T00:00:00"/>
    <s v="01"/>
    <x v="1865"/>
    <s v="001001000006774"/>
    <s v="069"/>
    <s v="Compra  NRO 001001000006774 de UVILLUS TIPAN PABLO ANDRES"/>
    <s v="05399"/>
    <s v="UVILLUS TIPAN PABLO ANDRES"/>
    <n v="8.93"/>
    <n v="0"/>
    <n v="214145.32"/>
    <n v="8.93"/>
    <x v="1"/>
  </r>
  <r>
    <n v="5"/>
    <n v="50102010802"/>
    <s v="Alimentación y Alojamiento"/>
    <x v="1"/>
    <d v="2020-02-17T00:00:00"/>
    <d v="2020-02-17T00:00:00"/>
    <s v="01"/>
    <x v="1866"/>
    <s v="001001000000894"/>
    <s v="067"/>
    <s v="Compra  NRO 001001000000894 de VERGARA SABANDO EMELY VALENTINA"/>
    <s v="16955"/>
    <s v="VERGARA SABANDO EMELY VALENTINA"/>
    <n v="10"/>
    <n v="0"/>
    <n v="214155.32"/>
    <n v="10"/>
    <x v="1"/>
  </r>
  <r>
    <n v="5"/>
    <n v="50102010802"/>
    <s v="Alimentación y Alojamiento"/>
    <x v="1"/>
    <d v="2020-02-17T00:00:00"/>
    <d v="2020-02-17T00:00:00"/>
    <s v="01"/>
    <x v="1867"/>
    <s v="001001000007992"/>
    <s v="217"/>
    <s v="Compra  NRO 001001000007992 de LONDOÑO AMAGUAY EMERSON ALEXIS"/>
    <s v="11998"/>
    <s v="LONDOÑO AMAGUAY EMERSON ALEXIS"/>
    <n v="4.46"/>
    <n v="0"/>
    <n v="214159.78"/>
    <n v="4.46"/>
    <x v="1"/>
  </r>
  <r>
    <n v="5"/>
    <n v="50102010802"/>
    <s v="Alimentación y Alojamiento"/>
    <x v="1"/>
    <d v="2020-02-17T00:00:00"/>
    <d v="2020-02-17T00:00:00"/>
    <s v="01"/>
    <x v="1868"/>
    <s v="001001000010483"/>
    <s v="021"/>
    <s v="Compra  NRO 001001000010483 de SALAZAR HERNANDEZ SANTIAGO MIGUEL"/>
    <s v="11210"/>
    <s v="SALAZAR HERNANDEZ SANTIAGO MIGUEL"/>
    <n v="10"/>
    <n v="0"/>
    <n v="214169.78"/>
    <n v="10"/>
    <x v="1"/>
  </r>
  <r>
    <n v="5"/>
    <n v="50102010802"/>
    <s v="Alimentación y Alojamiento"/>
    <x v="1"/>
    <d v="2020-02-17T00:00:00"/>
    <d v="2020-02-17T00:00:00"/>
    <s v="01"/>
    <x v="1869"/>
    <s v="001001000000298"/>
    <s v="217"/>
    <s v="Compra  NRO 001001000000298 de CUZCO CUZCO JOSE MARCELO"/>
    <s v="16653"/>
    <s v="CUZCO CUZCO JOSE MARCELO"/>
    <n v="8.93"/>
    <n v="0"/>
    <n v="214178.71"/>
    <n v="8.93"/>
    <x v="1"/>
  </r>
  <r>
    <n v="5"/>
    <n v="50102010802"/>
    <s v="Alimentación y Alojamiento"/>
    <x v="1"/>
    <d v="2020-02-17T00:00:00"/>
    <d v="2020-02-17T00:00:00"/>
    <s v="01"/>
    <x v="1870"/>
    <s v="001001000000533"/>
    <s v="217"/>
    <s v="Compra  NRO 001001000000533 de OCHOA ZARUMA MARIA EUGENIA"/>
    <s v="16170"/>
    <s v="OCHOA ZARUMA MARIA EUGENIA"/>
    <n v="4.46"/>
    <n v="0"/>
    <n v="214183.17"/>
    <n v="4.46"/>
    <x v="1"/>
  </r>
  <r>
    <n v="5"/>
    <n v="50102010802"/>
    <s v="Alimentación y Alojamiento"/>
    <x v="1"/>
    <d v="2020-02-17T00:00:00"/>
    <d v="2020-02-17T00:00:00"/>
    <s v="01"/>
    <x v="1871"/>
    <s v="001001000000114"/>
    <s v="217"/>
    <s v="Compra NFA 001001000000114 de ARMIJOS LUCERO BRIGIDA MARILU"/>
    <s v="16300"/>
    <s v="ARMIJOS LUCERO BRIGIDA MARILU"/>
    <n v="937.5"/>
    <n v="0"/>
    <n v="215120.67"/>
    <n v="937.5"/>
    <x v="1"/>
  </r>
  <r>
    <n v="5"/>
    <n v="50102010802"/>
    <s v="Alimentación y Alojamiento"/>
    <x v="1"/>
    <d v="2020-02-17T00:00:00"/>
    <d v="2020-02-17T00:00:00"/>
    <s v="01"/>
    <x v="1872"/>
    <s v="001002000002697"/>
    <s v="220"/>
    <s v="Compra NFA 001002000002697 de TUAREZ INTRIAGO JULIO CESAR"/>
    <s v="11698"/>
    <s v="TUAREZ INTRIAGO JULIO CESAR"/>
    <n v="630"/>
    <n v="0"/>
    <n v="215750.67"/>
    <n v="630"/>
    <x v="1"/>
  </r>
  <r>
    <n v="5"/>
    <n v="50102010802"/>
    <s v="Alimentación y Alojamiento"/>
    <x v="1"/>
    <d v="2020-02-17T00:00:00"/>
    <d v="2020-02-17T00:00:00"/>
    <s v="01"/>
    <x v="1873"/>
    <s v="001003000040510"/>
    <s v="021"/>
    <s v="Compra NFA 001003000040510 de TECFOOD SERVICIOS DE ALIMENTACION S.A."/>
    <s v="01996"/>
    <s v="TECFOOD SERVICIOS DE ALIMENTACION S.A."/>
    <n v="21.04"/>
    <n v="0"/>
    <n v="215771.71"/>
    <n v="21.04"/>
    <x v="1"/>
  </r>
  <r>
    <n v="5"/>
    <n v="50102010802"/>
    <s v="Alimentación y Alojamiento"/>
    <x v="1"/>
    <d v="2020-02-17T00:00:00"/>
    <d v="2020-02-17T00:00:00"/>
    <s v="01"/>
    <x v="1874"/>
    <s v="001001000042095"/>
    <s v="067"/>
    <s v="Compra  NRO 001001000042095 de AIZPRUA ORTEGA JOSE JUANITO"/>
    <s v="04031"/>
    <s v="AIZPRUA ORTEGA JOSE JUANITO"/>
    <n v="5"/>
    <n v="0"/>
    <n v="215776.71"/>
    <n v="5"/>
    <x v="1"/>
  </r>
  <r>
    <n v="5"/>
    <n v="50102010802"/>
    <s v="Alimentación y Alojamiento"/>
    <x v="1"/>
    <d v="2020-02-17T00:00:00"/>
    <d v="2020-02-17T00:00:00"/>
    <s v="01"/>
    <x v="1875"/>
    <s v="001001000042096"/>
    <s v="067"/>
    <s v="Compra  NRO 001001000042096 de AIZPRUA ORTEGA JOSE JUANITO"/>
    <s v="04031"/>
    <s v="AIZPRUA ORTEGA JOSE JUANITO"/>
    <n v="5"/>
    <n v="0"/>
    <n v="215781.71"/>
    <n v="5"/>
    <x v="1"/>
  </r>
  <r>
    <n v="5"/>
    <n v="50102010802"/>
    <s v="Alimentación y Alojamiento"/>
    <x v="1"/>
    <d v="2020-02-18T00:00:00"/>
    <d v="2020-02-18T00:00:00"/>
    <s v="01"/>
    <x v="1876"/>
    <s v="001001000033627"/>
    <s v="020"/>
    <s v="Compra NFA 001001000033627 de JACOME RAMOS ANA MATILDE"/>
    <s v="06722"/>
    <s v="JACOME RAMOS ANA MATILDE"/>
    <n v="120.8"/>
    <n v="0"/>
    <n v="215902.51"/>
    <n v="120.8"/>
    <x v="1"/>
  </r>
  <r>
    <n v="5"/>
    <n v="50102010802"/>
    <s v="Alimentación y Alojamiento"/>
    <x v="1"/>
    <d v="2020-02-18T00:00:00"/>
    <d v="2020-02-18T00:00:00"/>
    <s v="01"/>
    <x v="1877"/>
    <s v="001001000003281"/>
    <s v="220"/>
    <s v="Compra  NRO 001001000003281 de TORRES FLORES ANA LUCIA"/>
    <s v="17051"/>
    <s v="TORRES FLORES ANA LUCIA"/>
    <n v="5"/>
    <n v="0"/>
    <n v="215907.51"/>
    <n v="5"/>
    <x v="1"/>
  </r>
  <r>
    <n v="5"/>
    <n v="50102010802"/>
    <s v="Alimentación y Alojamiento"/>
    <x v="1"/>
    <d v="2020-02-19T00:00:00"/>
    <d v="2020-02-19T00:00:00"/>
    <s v="01"/>
    <x v="1878"/>
    <s v="002001000000761"/>
    <s v="067"/>
    <s v="Compra  NRO 002001000000761 de GUADAMUD SABANDO ANGELA MAGALY"/>
    <s v="13446"/>
    <s v="GUADAMUD SABANDO ANGELA MAGALY"/>
    <n v="4.46"/>
    <n v="0"/>
    <n v="215911.97"/>
    <n v="4.46"/>
    <x v="1"/>
  </r>
  <r>
    <n v="5"/>
    <n v="50102010802"/>
    <s v="Alimentación y Alojamiento"/>
    <x v="1"/>
    <d v="2020-02-19T00:00:00"/>
    <d v="2020-02-19T00:00:00"/>
    <s v="01"/>
    <x v="1879"/>
    <s v="001001000007378"/>
    <s v="067"/>
    <s v="Compra  NRO 001001000007378 de ALMEIDA SUAREZ AMANDA CAROLINA"/>
    <s v="13767"/>
    <s v="ALMEIDA SUAREZ AMANDA CAROLINA"/>
    <n v="5"/>
    <n v="0"/>
    <n v="215916.97"/>
    <n v="5"/>
    <x v="1"/>
  </r>
  <r>
    <n v="5"/>
    <n v="50102010802"/>
    <s v="Alimentación y Alojamiento"/>
    <x v="1"/>
    <d v="2020-02-19T00:00:00"/>
    <d v="2020-02-19T00:00:00"/>
    <s v="01"/>
    <x v="1880"/>
    <s v="001001000007381"/>
    <s v="067"/>
    <s v="Compra  NRO 001001000007381 de ALMEIDA SUAREZ AMANDA CAROLINA"/>
    <s v="13767"/>
    <s v="ALMEIDA SUAREZ AMANDA CAROLINA"/>
    <n v="5"/>
    <n v="0"/>
    <n v="215921.97"/>
    <n v="5"/>
    <x v="1"/>
  </r>
  <r>
    <n v="5"/>
    <n v="50102010802"/>
    <s v="Alimentación y Alojamiento"/>
    <x v="1"/>
    <d v="2020-02-19T00:00:00"/>
    <d v="2020-02-19T00:00:00"/>
    <s v="01"/>
    <x v="1881"/>
    <s v="001001000004995"/>
    <s v="067"/>
    <s v="Compra  NRO 001001000004995 de SALTOS SACON SOLANDY CONCEPCION"/>
    <s v="04915"/>
    <s v="SOL Y SOMBRA"/>
    <n v="4.46"/>
    <n v="0"/>
    <n v="215926.43"/>
    <n v="4.46"/>
    <x v="1"/>
  </r>
  <r>
    <n v="5"/>
    <n v="50102010802"/>
    <s v="Alimentación y Alojamiento"/>
    <x v="1"/>
    <d v="2020-02-19T00:00:00"/>
    <d v="2020-02-19T00:00:00"/>
    <s v="01"/>
    <x v="1882"/>
    <s v="001001000008673"/>
    <s v="067"/>
    <s v="Compra  NRO 001001000008673 de CHICA BRAVO MARJORIE ADRIANA"/>
    <s v="15891"/>
    <s v="CHICA BRAVO MARJORIE ADRIANA"/>
    <n v="5"/>
    <n v="0"/>
    <n v="215931.43"/>
    <n v="5"/>
    <x v="1"/>
  </r>
  <r>
    <n v="5"/>
    <n v="50102010802"/>
    <s v="Alimentación y Alojamiento"/>
    <x v="1"/>
    <d v="2020-02-19T00:00:00"/>
    <d v="2020-02-19T00:00:00"/>
    <s v="01"/>
    <x v="1883"/>
    <s v="002001000044037"/>
    <s v="067"/>
    <s v="Compra  NRO 002001000044037 de MENDOZA NARVAEZ GRISELDA ERNESTINA"/>
    <s v="11242"/>
    <s v="MENDOZA NARVAEZ GRISELDA ERNESTINA"/>
    <n v="4.46"/>
    <n v="0"/>
    <n v="215935.89"/>
    <n v="4.46"/>
    <x v="1"/>
  </r>
  <r>
    <n v="5"/>
    <n v="50102010802"/>
    <s v="Alimentación y Alojamiento"/>
    <x v="1"/>
    <d v="2020-02-19T00:00:00"/>
    <d v="2020-02-19T00:00:00"/>
    <s v="01"/>
    <x v="1884"/>
    <s v="001001000007379"/>
    <s v="067"/>
    <s v="Compra  NRO 001001000007379 de ALMEIDA SUAREZ AMANDA CAROLINA"/>
    <s v="13767"/>
    <s v="ALMEIDA SUAREZ AMANDA CAROLINA"/>
    <n v="5"/>
    <n v="0"/>
    <n v="215940.89"/>
    <n v="5"/>
    <x v="1"/>
  </r>
  <r>
    <n v="5"/>
    <n v="50102010802"/>
    <s v="Alimentación y Alojamiento"/>
    <x v="1"/>
    <d v="2020-02-19T00:00:00"/>
    <d v="2020-02-19T00:00:00"/>
    <s v="01"/>
    <x v="1885"/>
    <s v="001001000007380"/>
    <s v="067"/>
    <s v="Compra  NRO 001001000007380 de ALMEIDA SUAREZ AMANDA CAROLINA"/>
    <s v="13767"/>
    <s v="ALMEIDA SUAREZ AMANDA CAROLINA"/>
    <n v="5"/>
    <n v="0"/>
    <n v="215945.89"/>
    <n v="5"/>
    <x v="1"/>
  </r>
  <r>
    <n v="5"/>
    <n v="50102010802"/>
    <s v="Alimentación y Alojamiento"/>
    <x v="1"/>
    <d v="2020-02-19T00:00:00"/>
    <d v="2020-02-19T00:00:00"/>
    <s v="01"/>
    <x v="1886"/>
    <s v="001001000008674"/>
    <s v="067"/>
    <s v="Compra  NRO 001001000008674 de CHICA BRAVO MARJORIE ADRIANA"/>
    <s v="15891"/>
    <s v="CHICA BRAVO MARJORIE ADRIANA"/>
    <n v="5"/>
    <n v="0"/>
    <n v="215950.89"/>
    <n v="5"/>
    <x v="1"/>
  </r>
  <r>
    <n v="5"/>
    <n v="50102010802"/>
    <s v="Alimentación y Alojamiento"/>
    <x v="1"/>
    <d v="2020-02-19T00:00:00"/>
    <d v="2020-02-19T00:00:00"/>
    <s v="01"/>
    <x v="1887"/>
    <s v="001001000004996"/>
    <s v="067"/>
    <s v="Compra  NRO 001001000004996 de SALTOS SACON SOLANDY CONCEPCION"/>
    <s v="04915"/>
    <s v="SOL Y SOMBRA"/>
    <n v="4.46"/>
    <n v="0"/>
    <n v="215955.35"/>
    <n v="4.46"/>
    <x v="1"/>
  </r>
  <r>
    <n v="5"/>
    <n v="50102010802"/>
    <s v="Alimentación y Alojamiento"/>
    <x v="1"/>
    <d v="2020-02-19T00:00:00"/>
    <d v="2020-02-19T00:00:00"/>
    <s v="01"/>
    <x v="1888"/>
    <s v="001001000000038"/>
    <s v="067"/>
    <s v="Compra  NRO 001001000000038 de TORRES LOOR KLEBER VELIZARIO"/>
    <s v="16965"/>
    <s v="TORRES LOOR KLEBER VELIZARIO"/>
    <n v="4.46"/>
    <n v="0"/>
    <n v="215959.81"/>
    <n v="4.46"/>
    <x v="1"/>
  </r>
  <r>
    <n v="5"/>
    <n v="50102010802"/>
    <s v="Alimentación y Alojamiento"/>
    <x v="1"/>
    <d v="2020-02-19T00:00:00"/>
    <d v="2020-02-19T00:00:00"/>
    <s v="01"/>
    <x v="1889"/>
    <s v="002001000044062"/>
    <s v="067"/>
    <s v="Compra  NRO 002001000044062 de MENDOZA NARVAEZ GRISELDA ERNESTINA"/>
    <s v="11242"/>
    <s v="MENDOZA NARVAEZ GRISELDA ERNESTINA"/>
    <n v="5"/>
    <n v="0"/>
    <n v="215964.81"/>
    <n v="5"/>
    <x v="1"/>
  </r>
  <r>
    <n v="5"/>
    <n v="50102010802"/>
    <s v="Alimentación y Alojamiento"/>
    <x v="1"/>
    <d v="2020-02-19T00:00:00"/>
    <d v="2020-02-19T00:00:00"/>
    <s v="01"/>
    <x v="1890"/>
    <s v="001001000000631"/>
    <s v="067"/>
    <s v="Compra  NRO 001001000000631 de MAIRONGO QUIÑONEZ LEIDIS MARILU"/>
    <s v="16966"/>
    <s v="MAIRONGO QUIÑONEZ LEIDIS MARILU"/>
    <n v="5"/>
    <n v="0"/>
    <n v="215969.81"/>
    <n v="5"/>
    <x v="1"/>
  </r>
  <r>
    <n v="5"/>
    <n v="50102010802"/>
    <s v="Alimentación y Alojamiento"/>
    <x v="1"/>
    <d v="2020-02-19T00:00:00"/>
    <d v="2020-02-19T00:00:00"/>
    <s v="01"/>
    <x v="1891"/>
    <s v="001001000001858"/>
    <s v="067"/>
    <s v="Compra  NRO 001001000001858 de VERA GARCIA VERONICA CECILIA"/>
    <s v="15215"/>
    <s v="VERA GARCIA VERONICA CECILIA"/>
    <n v="5"/>
    <n v="0"/>
    <n v="215974.81"/>
    <n v="5"/>
    <x v="1"/>
  </r>
  <r>
    <n v="5"/>
    <n v="50102010802"/>
    <s v="Alimentación y Alojamiento"/>
    <x v="1"/>
    <d v="2020-02-19T00:00:00"/>
    <d v="2020-02-19T00:00:00"/>
    <s v="01"/>
    <x v="1892"/>
    <s v="001001000013255"/>
    <s v="067"/>
    <s v="Compra  NRO 001001000013255 de MENDOZA BERMUDEZ CARMEN MARLENE"/>
    <s v="12058"/>
    <s v="MENDOZA BERMUDEZ CARMEN MARLENE"/>
    <n v="5"/>
    <n v="0"/>
    <n v="215979.81"/>
    <n v="5"/>
    <x v="1"/>
  </r>
  <r>
    <n v="5"/>
    <n v="50102010802"/>
    <s v="Alimentación y Alojamiento"/>
    <x v="1"/>
    <d v="2020-02-19T00:00:00"/>
    <d v="2020-02-19T00:00:00"/>
    <s v="01"/>
    <x v="1893"/>
    <s v="001001000013490"/>
    <s v="067"/>
    <s v="Compra  NRO 001001000013490 de MENDOZA BERMUDEZ CARMEN MARLENE"/>
    <s v="12058"/>
    <s v="MENDOZA BERMUDEZ CARMEN MARLENE"/>
    <n v="5"/>
    <n v="0"/>
    <n v="215984.81"/>
    <n v="5"/>
    <x v="1"/>
  </r>
  <r>
    <n v="5"/>
    <n v="50102010802"/>
    <s v="Alimentación y Alojamiento"/>
    <x v="1"/>
    <d v="2020-02-19T00:00:00"/>
    <d v="2020-02-19T00:00:00"/>
    <s v="01"/>
    <x v="1894"/>
    <s v="001001000007425"/>
    <s v="067"/>
    <s v="Compra  NRO 001001000007425 de ALMEIDA SUAREZ AMANDA CAROLINA"/>
    <s v="13767"/>
    <s v="ALMEIDA SUAREZ AMANDA CAROLINA"/>
    <n v="5"/>
    <n v="0"/>
    <n v="215989.81"/>
    <n v="5"/>
    <x v="1"/>
  </r>
  <r>
    <n v="5"/>
    <n v="50102010802"/>
    <s v="Alimentación y Alojamiento"/>
    <x v="1"/>
    <d v="2020-02-19T00:00:00"/>
    <d v="2020-02-19T00:00:00"/>
    <s v="01"/>
    <x v="1895"/>
    <s v="001001000000037"/>
    <s v="067"/>
    <s v="Compra  NRO 001001000000037 de TORRES LOOR KLEBER VELIZARIO"/>
    <s v="16965"/>
    <s v="TORRES LOOR KLEBER VELIZARIO"/>
    <n v="4.46"/>
    <n v="0"/>
    <n v="215994.27"/>
    <n v="4.46"/>
    <x v="1"/>
  </r>
  <r>
    <n v="5"/>
    <n v="50102010802"/>
    <s v="Alimentación y Alojamiento"/>
    <x v="1"/>
    <d v="2020-02-19T00:00:00"/>
    <d v="2020-02-19T00:00:00"/>
    <s v="01"/>
    <x v="1896"/>
    <s v="001001000000629"/>
    <s v="067"/>
    <s v="Compra  NRO 001001000000629 de MAIRONGO QUIÑONEZ LEIDIS MARILU"/>
    <s v="16966"/>
    <s v="MAIRONGO QUIÑONEZ LEIDIS MARILU"/>
    <n v="5"/>
    <n v="0"/>
    <n v="215999.27"/>
    <n v="5"/>
    <x v="1"/>
  </r>
  <r>
    <n v="5"/>
    <n v="50102010802"/>
    <s v="Alimentación y Alojamiento"/>
    <x v="1"/>
    <d v="2020-02-19T00:00:00"/>
    <d v="2020-02-19T00:00:00"/>
    <s v="01"/>
    <x v="1897"/>
    <s v="002001000044063"/>
    <s v="067"/>
    <s v="Compra  NRO 002001000044063 de MENDOZA NARVAEZ GRISELDA ERNESTINA"/>
    <s v="11242"/>
    <s v="MENDOZA NARVAEZ GRISELDA ERNESTINA"/>
    <n v="5"/>
    <n v="0"/>
    <n v="216004.27"/>
    <n v="5"/>
    <x v="1"/>
  </r>
  <r>
    <n v="5"/>
    <n v="50102010802"/>
    <s v="Alimentación y Alojamiento"/>
    <x v="1"/>
    <d v="2020-02-19T00:00:00"/>
    <d v="2020-02-19T00:00:00"/>
    <s v="01"/>
    <x v="1898"/>
    <s v="001001000001859"/>
    <s v="067"/>
    <s v="Compra  NRO 001001000001859 de VERA GARCIA VERONICA CECILIA"/>
    <s v="15215"/>
    <s v="VERA GARCIA VERONICA CECILIA"/>
    <n v="5"/>
    <n v="0"/>
    <n v="216009.27"/>
    <n v="5"/>
    <x v="1"/>
  </r>
  <r>
    <n v="5"/>
    <n v="50102010802"/>
    <s v="Alimentación y Alojamiento"/>
    <x v="1"/>
    <d v="2020-02-19T00:00:00"/>
    <d v="2020-02-19T00:00:00"/>
    <s v="01"/>
    <x v="1899"/>
    <s v="001001000007428"/>
    <s v="067"/>
    <s v="Compra  NRO 001001000007428 de ALMEIDA SUAREZ AMANDA CAROLINA"/>
    <s v="13767"/>
    <s v="ALMEIDA SUAREZ AMANDA CAROLINA"/>
    <n v="5"/>
    <n v="0"/>
    <n v="216014.27"/>
    <n v="5"/>
    <x v="1"/>
  </r>
  <r>
    <n v="5"/>
    <n v="50102010802"/>
    <s v="Alimentación y Alojamiento"/>
    <x v="1"/>
    <d v="2020-02-19T00:00:00"/>
    <d v="2020-02-19T00:00:00"/>
    <s v="01"/>
    <x v="1900"/>
    <s v="001001000007426"/>
    <s v="067"/>
    <s v="Compra  NRO 001001000007426 de ALMEIDA SUAREZ AMANDA CAROLINA"/>
    <s v="13767"/>
    <s v="ALMEIDA SUAREZ AMANDA CAROLINA"/>
    <n v="5"/>
    <n v="0"/>
    <n v="216019.27"/>
    <n v="5"/>
    <x v="1"/>
  </r>
  <r>
    <n v="5"/>
    <n v="50102010802"/>
    <s v="Alimentación y Alojamiento"/>
    <x v="1"/>
    <d v="2020-02-19T00:00:00"/>
    <d v="2020-02-19T00:00:00"/>
    <s v="01"/>
    <x v="1901"/>
    <s v="001001000013492"/>
    <s v="067"/>
    <s v="Compra  NRO 001001000013492 de MENDOZA BERMUDEZ CARMEN MARLENE"/>
    <s v="12058"/>
    <s v="MENDOZA BERMUDEZ CARMEN MARLENE"/>
    <n v="5"/>
    <n v="0"/>
    <n v="216024.27"/>
    <n v="5"/>
    <x v="1"/>
  </r>
  <r>
    <n v="5"/>
    <n v="50102010802"/>
    <s v="Alimentación y Alojamiento"/>
    <x v="1"/>
    <d v="2020-02-19T00:00:00"/>
    <d v="2020-02-19T00:00:00"/>
    <s v="01"/>
    <x v="1902"/>
    <s v="001001000000036"/>
    <s v="067"/>
    <s v="Compra  NRO 001001000000036 de TORRES LOOR KLEBER VELIZARIO"/>
    <s v="16965"/>
    <s v="TORRES LOOR KLEBER VELIZARIO"/>
    <n v="4.46"/>
    <n v="0"/>
    <n v="216028.73"/>
    <n v="4.46"/>
    <x v="1"/>
  </r>
  <r>
    <n v="5"/>
    <n v="50102010802"/>
    <s v="Alimentación y Alojamiento"/>
    <x v="1"/>
    <d v="2020-02-19T00:00:00"/>
    <d v="2020-02-19T00:00:00"/>
    <s v="01"/>
    <x v="1903"/>
    <s v="002001000044064"/>
    <s v="067"/>
    <s v="Compra  NRO 002001000044064 de MENDOZA NARVAEZ GRISELDA ERNESTINA"/>
    <s v="11242"/>
    <s v="MENDOZA NARVAEZ GRISELDA ERNESTINA"/>
    <n v="5"/>
    <n v="0"/>
    <n v="216033.73"/>
    <n v="5"/>
    <x v="1"/>
  </r>
  <r>
    <n v="5"/>
    <n v="50102010802"/>
    <s v="Alimentación y Alojamiento"/>
    <x v="1"/>
    <d v="2020-02-19T00:00:00"/>
    <d v="2020-02-19T00:00:00"/>
    <s v="01"/>
    <x v="1904"/>
    <s v="001001000000630"/>
    <s v="067"/>
    <s v="Compra  NRO 001001000000630 de MAIRONGO QUIÑONEZ LEIDIS MARILU"/>
    <s v="16966"/>
    <s v="MAIRONGO QUIÑONEZ LEIDIS MARILU"/>
    <n v="5"/>
    <n v="0"/>
    <n v="216038.73"/>
    <n v="5"/>
    <x v="1"/>
  </r>
  <r>
    <n v="5"/>
    <n v="50102010802"/>
    <s v="Alimentación y Alojamiento"/>
    <x v="1"/>
    <d v="2020-02-19T00:00:00"/>
    <d v="2020-02-19T00:00:00"/>
    <s v="01"/>
    <x v="1905"/>
    <s v="001001000001856"/>
    <s v="067"/>
    <s v="Compra  NRO 001001000001856 de VERA GARCIA VERONICA CECILIA"/>
    <s v="15215"/>
    <s v="VERA GARCIA VERONICA CECILIA"/>
    <n v="5"/>
    <n v="0"/>
    <n v="216043.73"/>
    <n v="5"/>
    <x v="1"/>
  </r>
  <r>
    <n v="5"/>
    <n v="50102010802"/>
    <s v="Alimentación y Alojamiento"/>
    <x v="1"/>
    <d v="2020-02-19T00:00:00"/>
    <d v="2020-02-19T00:00:00"/>
    <s v="01"/>
    <x v="1906"/>
    <s v="001001000007423"/>
    <s v="067"/>
    <s v="Compra  NRO 001001000007423 de ALMEIDA SUAREZ AMANDA CAROLINA"/>
    <s v="13767"/>
    <s v="ALMEIDA SUAREZ AMANDA CAROLINA"/>
    <n v="5"/>
    <n v="0"/>
    <n v="216048.73"/>
    <n v="5"/>
    <x v="1"/>
  </r>
  <r>
    <n v="5"/>
    <n v="50102010802"/>
    <s v="Alimentación y Alojamiento"/>
    <x v="1"/>
    <d v="2020-02-19T00:00:00"/>
    <d v="2020-02-19T00:00:00"/>
    <s v="01"/>
    <x v="1907"/>
    <s v="001001000007427"/>
    <s v="067"/>
    <s v="Compra  NRO 001001000007427 de ALMEIDA SUAREZ AMANDA CAROLINA"/>
    <s v="13767"/>
    <s v="ALMEIDA SUAREZ AMANDA CAROLINA"/>
    <n v="5"/>
    <n v="0"/>
    <n v="216053.73"/>
    <n v="5"/>
    <x v="1"/>
  </r>
  <r>
    <n v="5"/>
    <n v="50102010802"/>
    <s v="Alimentación y Alojamiento"/>
    <x v="1"/>
    <d v="2020-02-19T00:00:00"/>
    <d v="2020-02-19T00:00:00"/>
    <s v="01"/>
    <x v="1908"/>
    <s v="001001000013493"/>
    <s v="067"/>
    <s v="Compra  NRO 001001000013493 de MENDOZA BERMUDEZ CARMEN MARLENE"/>
    <s v="12058"/>
    <s v="MENDOZA BERMUDEZ CARMEN MARLENE"/>
    <n v="5"/>
    <n v="0"/>
    <n v="216058.73"/>
    <n v="5"/>
    <x v="1"/>
  </r>
  <r>
    <n v="5"/>
    <n v="50102010802"/>
    <s v="Alimentación y Alojamiento"/>
    <x v="1"/>
    <d v="2020-02-19T00:00:00"/>
    <d v="2020-02-19T00:00:00"/>
    <s v="01"/>
    <x v="1909"/>
    <s v="001001000002127"/>
    <s v="067"/>
    <s v="Compra  NRO 001001000002127 de CARPIO CASTRO HAIDEE ZORAIDA"/>
    <s v="12092"/>
    <s v="CARPIO CASTRO HAIDEE ZORAIDA"/>
    <n v="4.46"/>
    <n v="0"/>
    <n v="216063.19"/>
    <n v="4.46"/>
    <x v="1"/>
  </r>
  <r>
    <n v="5"/>
    <n v="50102010802"/>
    <s v="Alimentación y Alojamiento"/>
    <x v="1"/>
    <d v="2020-02-19T00:00:00"/>
    <d v="2020-02-19T00:00:00"/>
    <s v="01"/>
    <x v="1910"/>
    <s v="001001000013429"/>
    <s v="067"/>
    <s v="Compra  NRO 001001000013429 de MENDOZA BERMUDEZ CARMEN MARLENE"/>
    <s v="12058"/>
    <s v="MENDOZA BERMUDEZ CARMEN MARLENE"/>
    <n v="5"/>
    <n v="0"/>
    <n v="216068.19"/>
    <n v="5"/>
    <x v="1"/>
  </r>
  <r>
    <n v="5"/>
    <n v="50102010802"/>
    <s v="Alimentación y Alojamiento"/>
    <x v="1"/>
    <d v="2020-02-19T00:00:00"/>
    <d v="2020-02-19T00:00:00"/>
    <s v="01"/>
    <x v="1911"/>
    <s v="002001000000227"/>
    <s v="067"/>
    <s v="Compra  NRO 002001000000227 de AVEIGA ALAVA AURA ALICIA"/>
    <s v="16967"/>
    <s v="AVEIGA ALAVA AURA ALICIA"/>
    <n v="4.46"/>
    <n v="0"/>
    <n v="216072.65"/>
    <n v="4.46"/>
    <x v="1"/>
  </r>
  <r>
    <n v="5"/>
    <n v="50102010802"/>
    <s v="Alimentación y Alojamiento"/>
    <x v="1"/>
    <d v="2020-02-19T00:00:00"/>
    <d v="2020-02-19T00:00:00"/>
    <s v="01"/>
    <x v="1912"/>
    <s v="001001000000796"/>
    <s v="067"/>
    <s v="Compra  NRO 001001000000796 de GARCIA TRIVIÑO MICHAEL ALEXANDER"/>
    <s v="14824"/>
    <s v="GARCIA TRIVIÑO MICHAEL ALEXANDER"/>
    <n v="4.46"/>
    <n v="0"/>
    <n v="216077.11"/>
    <n v="4.46"/>
    <x v="1"/>
  </r>
  <r>
    <n v="5"/>
    <n v="50102010802"/>
    <s v="Alimentación y Alojamiento"/>
    <x v="1"/>
    <d v="2020-02-19T00:00:00"/>
    <d v="2020-02-19T00:00:00"/>
    <s v="01"/>
    <x v="1913"/>
    <s v="002001000029830"/>
    <s v="067"/>
    <s v="Compra  NRO 002001000029830 de ZAMBRANO CRUZATTY GREIFER RICARDO"/>
    <s v="02903"/>
    <s v="ZAMBRANO CRUZATTY GREIFER RICARDO"/>
    <n v="4.46"/>
    <n v="0"/>
    <n v="216081.57"/>
    <n v="4.46"/>
    <x v="1"/>
  </r>
  <r>
    <n v="5"/>
    <n v="50102010802"/>
    <s v="Alimentación y Alojamiento"/>
    <x v="1"/>
    <d v="2020-02-19T00:00:00"/>
    <d v="2020-02-19T00:00:00"/>
    <s v="01"/>
    <x v="1914"/>
    <s v="001001000002478"/>
    <s v="067"/>
    <s v="Compra  NRO 001001000002478 de MENDOZA GALINDO CARMEN YOLANDA"/>
    <s v="05512"/>
    <s v="MENDOZA GALINDO CARMEN YOLANDA"/>
    <n v="4.46"/>
    <n v="0"/>
    <n v="216086.03"/>
    <n v="4.46"/>
    <x v="1"/>
  </r>
  <r>
    <n v="5"/>
    <n v="50102010802"/>
    <s v="Alimentación y Alojamiento"/>
    <x v="1"/>
    <d v="2020-02-19T00:00:00"/>
    <d v="2020-02-19T00:00:00"/>
    <s v="01"/>
    <x v="1915"/>
    <s v="001001000000792"/>
    <s v="067"/>
    <s v="Compra  NRO 001001000000792 de GARCIA TRIVIÑO MICHAEL ALEXANDER"/>
    <s v="14824"/>
    <s v="GARCIA TRIVIÑO MICHAEL ALEXANDER"/>
    <n v="4.46"/>
    <n v="0"/>
    <n v="216090.49"/>
    <n v="4.46"/>
    <x v="1"/>
  </r>
  <r>
    <n v="5"/>
    <n v="50102010802"/>
    <s v="Alimentación y Alojamiento"/>
    <x v="1"/>
    <d v="2020-02-19T00:00:00"/>
    <d v="2020-02-19T00:00:00"/>
    <s v="01"/>
    <x v="1916"/>
    <s v="002001000000762"/>
    <s v="067"/>
    <s v="Compra  NRO 002001000000762 de GUADAMUD SABANDO ANGELA MAGALY"/>
    <s v="13446"/>
    <s v="GUADAMUD SABANDO ANGELA MAGALY"/>
    <n v="4.46"/>
    <n v="0"/>
    <n v="216094.95"/>
    <n v="4.46"/>
    <x v="1"/>
  </r>
  <r>
    <n v="5"/>
    <n v="50102010802"/>
    <s v="Alimentación y Alojamiento"/>
    <x v="1"/>
    <d v="2020-02-19T00:00:00"/>
    <d v="2020-02-19T00:00:00"/>
    <s v="01"/>
    <x v="1917"/>
    <s v="001001000000794"/>
    <s v="067"/>
    <s v="Compra  NRO 001001000000794 de GARCIA TRIVIÑO MICHAEL ALEXANDER"/>
    <s v="14824"/>
    <s v="GARCIA TRIVIÑO MICHAEL ALEXANDER"/>
    <n v="4.46"/>
    <n v="0"/>
    <n v="216099.41"/>
    <n v="4.46"/>
    <x v="1"/>
  </r>
  <r>
    <n v="5"/>
    <n v="50102010802"/>
    <s v="Alimentación y Alojamiento"/>
    <x v="1"/>
    <d v="2020-02-19T00:00:00"/>
    <d v="2020-02-19T00:00:00"/>
    <s v="01"/>
    <x v="1918"/>
    <s v="002001000000228"/>
    <s v="067"/>
    <s v="Compra  NRO 002001000000228 de AVEIGA ALAVA AURA ALICIA"/>
    <s v="16967"/>
    <s v="AVEIGA ALAVA AURA ALICIA"/>
    <n v="4.46"/>
    <n v="0"/>
    <n v="216103.87"/>
    <n v="4.46"/>
    <x v="1"/>
  </r>
  <r>
    <n v="5"/>
    <n v="50102010802"/>
    <s v="Alimentación y Alojamiento"/>
    <x v="1"/>
    <d v="2020-02-19T00:00:00"/>
    <d v="2020-02-19T00:00:00"/>
    <s v="01"/>
    <x v="1919"/>
    <s v="001001000013502"/>
    <s v="067"/>
    <s v="Compra  NRO 001001000013502 de MENDOZA BERMUDEZ CARMEN MARLENE"/>
    <s v="12058"/>
    <s v="MENDOZA BERMUDEZ CARMEN MARLENE"/>
    <n v="5"/>
    <n v="0"/>
    <n v="216108.87"/>
    <n v="5"/>
    <x v="1"/>
  </r>
  <r>
    <n v="5"/>
    <n v="50102010802"/>
    <s v="Alimentación y Alojamiento"/>
    <x v="1"/>
    <d v="2020-02-19T00:00:00"/>
    <d v="2020-02-19T00:00:00"/>
    <s v="01"/>
    <x v="1920"/>
    <s v="001001000000035"/>
    <s v="067"/>
    <s v="Compra  NRO 001001000000035 de TORRES LOOR KLEBER VELIZARIO"/>
    <s v="16965"/>
    <s v="TORRES LOOR KLEBER VELIZARIO"/>
    <n v="4.46"/>
    <n v="0"/>
    <n v="216113.33"/>
    <n v="4.46"/>
    <x v="1"/>
  </r>
  <r>
    <n v="5"/>
    <n v="50102010802"/>
    <s v="Alimentación y Alojamiento"/>
    <x v="1"/>
    <d v="2020-02-19T00:00:00"/>
    <d v="2020-02-19T00:00:00"/>
    <s v="01"/>
    <x v="1921"/>
    <s v="002001000044061"/>
    <s v="067"/>
    <s v="Compra  NRO 002001000044061 de MENDOZA NARVAEZ GRISELDA ERNESTINA"/>
    <s v="11242"/>
    <s v="MENDOZA NARVAEZ GRISELDA ERNESTINA"/>
    <n v="5"/>
    <n v="0"/>
    <n v="216118.33"/>
    <n v="5"/>
    <x v="1"/>
  </r>
  <r>
    <n v="5"/>
    <n v="50102010802"/>
    <s v="Alimentación y Alojamiento"/>
    <x v="1"/>
    <d v="2020-02-19T00:00:00"/>
    <d v="2020-02-19T00:00:00"/>
    <s v="01"/>
    <x v="1922"/>
    <s v="001001000000628"/>
    <s v="067"/>
    <s v="Compra  NRO 001001000000628 de MAIRONGO QUIÑONEZ LEIDIS MARILU"/>
    <s v="16966"/>
    <s v="MAIRONGO QUIÑONEZ LEIDIS MARILU"/>
    <n v="5"/>
    <n v="0"/>
    <n v="216123.33"/>
    <n v="5"/>
    <x v="1"/>
  </r>
  <r>
    <n v="5"/>
    <n v="50102010802"/>
    <s v="Alimentación y Alojamiento"/>
    <x v="1"/>
    <d v="2020-02-19T00:00:00"/>
    <d v="2020-02-19T00:00:00"/>
    <s v="01"/>
    <x v="1923"/>
    <s v="001001000001857"/>
    <s v="067"/>
    <s v="Compra  NRO 001001000001857 de VERA GARCIA VERONICA CECILIA"/>
    <s v="15215"/>
    <s v="VERA GARCIA VERONICA CECILIA"/>
    <n v="5"/>
    <n v="0"/>
    <n v="216128.33"/>
    <n v="5"/>
    <x v="1"/>
  </r>
  <r>
    <n v="5"/>
    <n v="50102010802"/>
    <s v="Alimentación y Alojamiento"/>
    <x v="1"/>
    <d v="2020-02-19T00:00:00"/>
    <d v="2020-02-19T00:00:00"/>
    <s v="01"/>
    <x v="1924"/>
    <s v="001001000010049"/>
    <s v="067"/>
    <s v="Compra  NRO 001001000010049 de BRAVO BRAVO AUXILIO DE LOS SANTOS"/>
    <s v="13042"/>
    <s v="BRAVO BRAVO AUXILIO DE LOS SANTOS"/>
    <n v="20"/>
    <n v="0"/>
    <n v="216148.33"/>
    <n v="20"/>
    <x v="1"/>
  </r>
  <r>
    <n v="5"/>
    <n v="50102010802"/>
    <s v="Alimentación y Alojamiento"/>
    <x v="1"/>
    <d v="2020-02-19T00:00:00"/>
    <d v="2020-02-19T00:00:00"/>
    <s v="01"/>
    <x v="1925"/>
    <s v="001001000007424"/>
    <s v="067"/>
    <s v="Compra  NRO 001001000007424 de ALMEIDA SUAREZ AMANDA CAROLINA"/>
    <s v="13767"/>
    <s v="ALMEIDA SUAREZ AMANDA CAROLINA"/>
    <n v="5"/>
    <n v="0"/>
    <n v="216153.33"/>
    <n v="5"/>
    <x v="1"/>
  </r>
  <r>
    <n v="5"/>
    <n v="50102010802"/>
    <s v="Alimentación y Alojamiento"/>
    <x v="1"/>
    <d v="2020-02-19T00:00:00"/>
    <d v="2020-02-19T00:00:00"/>
    <s v="01"/>
    <x v="1926"/>
    <s v="001001000000632"/>
    <s v="067"/>
    <s v="Compra  NRO 001001000000632 de MAIRONGO QUIÑONEZ LEIDIS MARILU"/>
    <s v="16966"/>
    <s v="MAIRONGO QUIÑONEZ LEIDIS MARILU"/>
    <n v="5"/>
    <n v="0"/>
    <n v="216158.33"/>
    <n v="5"/>
    <x v="1"/>
  </r>
  <r>
    <n v="5"/>
    <n v="50102010802"/>
    <s v="Alimentación y Alojamiento"/>
    <x v="1"/>
    <d v="2020-02-19T00:00:00"/>
    <d v="2020-02-19T00:00:00"/>
    <s v="01"/>
    <x v="1927"/>
    <s v="001001000116026"/>
    <s v="067"/>
    <s v="Compra  NRO 001001000116026 de PARRA CAMPOVERDE SILVIA GLADIS"/>
    <s v="03750"/>
    <s v="PARRA CAMPOVERDE SILVIA GLADIS"/>
    <n v="4.46"/>
    <n v="0"/>
    <n v="216162.79"/>
    <n v="4.46"/>
    <x v="1"/>
  </r>
  <r>
    <n v="5"/>
    <n v="50102010802"/>
    <s v="Alimentación y Alojamiento"/>
    <x v="1"/>
    <d v="2020-02-19T00:00:00"/>
    <d v="2020-02-19T00:00:00"/>
    <s v="01"/>
    <x v="1928"/>
    <s v="001001000008088"/>
    <s v="067"/>
    <s v="Compra  NRO 001001000008088 de JAMA CASTRO YAIRA EDUVIGES"/>
    <s v="13311"/>
    <s v="JAMA CASTRO YAIRA EDUVIGES"/>
    <n v="4.46"/>
    <n v="0"/>
    <n v="216167.25"/>
    <n v="4.46"/>
    <x v="1"/>
  </r>
  <r>
    <n v="5"/>
    <n v="50102010802"/>
    <s v="Alimentación y Alojamiento"/>
    <x v="1"/>
    <d v="2020-02-19T00:00:00"/>
    <d v="2020-02-19T00:00:00"/>
    <s v="01"/>
    <x v="1929"/>
    <s v="001001000065626"/>
    <s v="067"/>
    <s v="Compra  NRO 001001000065626 de INTRIAGO PAZMINO TANYA YADIRA"/>
    <s v="01429"/>
    <s v="INTRIAGO PAZMINO TANYA YADIRA"/>
    <n v="4.46"/>
    <n v="0"/>
    <n v="216171.71"/>
    <n v="4.46"/>
    <x v="1"/>
  </r>
  <r>
    <n v="5"/>
    <n v="50102010802"/>
    <s v="Alimentación y Alojamiento"/>
    <x v="1"/>
    <d v="2020-02-19T00:00:00"/>
    <d v="2020-02-19T00:00:00"/>
    <s v="01"/>
    <x v="1930"/>
    <s v="001001000004388"/>
    <s v="067"/>
    <s v="Compra  NRO 001001000004388 de HARO BRAVO MARCIA MARIBEL"/>
    <s v="16456"/>
    <s v="HARO BRAVO MARCIA MARIBEL"/>
    <n v="10"/>
    <n v="0"/>
    <n v="216181.71"/>
    <n v="10"/>
    <x v="1"/>
  </r>
  <r>
    <n v="5"/>
    <n v="50102010802"/>
    <s v="Alimentación y Alojamiento"/>
    <x v="1"/>
    <d v="2020-02-19T00:00:00"/>
    <d v="2020-02-19T00:00:00"/>
    <s v="01"/>
    <x v="1931"/>
    <s v="001001000006582"/>
    <s v="067"/>
    <s v="Compra  NRO 001001000006582 de NAULA MOROCHO ROSA UVALDINA"/>
    <s v="12559"/>
    <s v="NAULA MOROCHO ROSA UVALDINA"/>
    <n v="8.93"/>
    <n v="0"/>
    <n v="216190.64"/>
    <n v="8.93"/>
    <x v="1"/>
  </r>
  <r>
    <n v="5"/>
    <n v="50102010802"/>
    <s v="Alimentación y Alojamiento"/>
    <x v="1"/>
    <d v="2020-02-19T00:00:00"/>
    <d v="2020-02-19T00:00:00"/>
    <s v="01"/>
    <x v="1932"/>
    <s v="001002000002644"/>
    <s v="067"/>
    <s v="Compra  NRO 001002000002644 de CASQUETE CAICEDO CARLOS ALFREDO"/>
    <s v="16969"/>
    <s v="CASQUETE CAICEDO CARLOS ALFREDO"/>
    <n v="4.6399999999999997"/>
    <n v="0"/>
    <n v="216195.28"/>
    <n v="4.6399999999999997"/>
    <x v="1"/>
  </r>
  <r>
    <n v="5"/>
    <n v="50102010802"/>
    <s v="Alimentación y Alojamiento"/>
    <x v="1"/>
    <d v="2020-02-19T00:00:00"/>
    <d v="2020-02-19T00:00:00"/>
    <s v="01"/>
    <x v="1933"/>
    <s v="001001000001809"/>
    <s v="067"/>
    <s v="Compra  NRO 001001000001809 de JARA VERDEZOTO RAUL PATRICIO"/>
    <s v="16951"/>
    <s v="JARA VERDEZOTO RAUL PATRICIO"/>
    <n v="17.86"/>
    <n v="0"/>
    <n v="216213.14"/>
    <n v="17.86"/>
    <x v="1"/>
  </r>
  <r>
    <n v="5"/>
    <n v="50102010802"/>
    <s v="Alimentación y Alojamiento"/>
    <x v="1"/>
    <d v="2020-02-19T00:00:00"/>
    <d v="2020-02-19T00:00:00"/>
    <s v="01"/>
    <x v="1934"/>
    <s v="001001000016934"/>
    <s v="217"/>
    <s v="Compra  NRO 001001000016934 de RAMOS MUÑOZ SAMUEL BENJAMIN"/>
    <s v="13179"/>
    <s v="RAMOS MUÑOZ SAMUEL BENJAMIN"/>
    <n v="5"/>
    <n v="0"/>
    <n v="216218.14"/>
    <n v="5"/>
    <x v="1"/>
  </r>
  <r>
    <n v="5"/>
    <n v="50102010802"/>
    <s v="Alimentación y Alojamiento"/>
    <x v="1"/>
    <d v="2020-02-19T00:00:00"/>
    <d v="2020-02-19T00:00:00"/>
    <s v="01"/>
    <x v="1935"/>
    <s v="001001000016935"/>
    <s v="217"/>
    <s v="Compra  NRO 001001000016935 de RAMOS MUÑOZ SAMUEL BENJAMIN"/>
    <s v="13179"/>
    <s v="RAMOS MUÑOZ SAMUEL BENJAMIN"/>
    <n v="5"/>
    <n v="0"/>
    <n v="216223.14"/>
    <n v="5"/>
    <x v="1"/>
  </r>
  <r>
    <n v="5"/>
    <n v="50102010802"/>
    <s v="Alimentación y Alojamiento"/>
    <x v="1"/>
    <d v="2020-02-19T00:00:00"/>
    <d v="2020-02-19T00:00:00"/>
    <s v="01"/>
    <x v="1936"/>
    <s v="001001000016936"/>
    <s v="217"/>
    <s v="Compra  NRO 001001000016936 de RAMOS MUÑOZ SAMUEL BENJAMIN"/>
    <s v="13179"/>
    <s v="RAMOS MUÑOZ SAMUEL BENJAMIN"/>
    <n v="5"/>
    <n v="0"/>
    <n v="216228.14"/>
    <n v="5"/>
    <x v="1"/>
  </r>
  <r>
    <n v="5"/>
    <n v="50102010802"/>
    <s v="Alimentación y Alojamiento"/>
    <x v="1"/>
    <d v="2020-02-19T00:00:00"/>
    <d v="2020-02-19T00:00:00"/>
    <s v="01"/>
    <x v="1937"/>
    <s v="001001000016937"/>
    <s v="217"/>
    <s v="Compra  NRO 001001000016937 de RAMOS MUÑOZ SAMUEL BENJAMIN"/>
    <s v="13179"/>
    <s v="RAMOS MUÑOZ SAMUEL BENJAMIN"/>
    <n v="5"/>
    <n v="0"/>
    <n v="216233.14"/>
    <n v="5"/>
    <x v="1"/>
  </r>
  <r>
    <n v="5"/>
    <n v="50102010802"/>
    <s v="Alimentación y Alojamiento"/>
    <x v="1"/>
    <d v="2020-02-19T00:00:00"/>
    <d v="2020-02-19T00:00:00"/>
    <s v="01"/>
    <x v="1938"/>
    <s v="001001000000084"/>
    <s v="217"/>
    <s v="Compra  NRO 001001000000084 de ACAN CHARCO MARTHA YOLANDA"/>
    <s v="16756"/>
    <s v="ACAN CHARCO MARTHA YOLANDA"/>
    <n v="5"/>
    <n v="0"/>
    <n v="216238.14"/>
    <n v="5"/>
    <x v="1"/>
  </r>
  <r>
    <n v="5"/>
    <n v="50102010802"/>
    <s v="Alimentación y Alojamiento"/>
    <x v="1"/>
    <d v="2020-02-19T00:00:00"/>
    <d v="2020-02-19T00:00:00"/>
    <s v="01"/>
    <x v="1939"/>
    <s v="001001000000083"/>
    <s v="217"/>
    <s v="Compra  NRO 001001000000083 de ACAN CHARCO MARTHA YOLANDA"/>
    <s v="16756"/>
    <s v="ACAN CHARCO MARTHA YOLANDA"/>
    <n v="5"/>
    <n v="0"/>
    <n v="216243.14"/>
    <n v="5"/>
    <x v="1"/>
  </r>
  <r>
    <n v="5"/>
    <n v="50102010802"/>
    <s v="Alimentación y Alojamiento"/>
    <x v="1"/>
    <d v="2020-02-19T00:00:00"/>
    <d v="2020-02-19T00:00:00"/>
    <s v="01"/>
    <x v="1940"/>
    <s v="001001000000085"/>
    <s v="217"/>
    <s v="Compra  NRO 001001000000085 de ACAN CHARCO MARTHA YOLANDA"/>
    <s v="16756"/>
    <s v="ACAN CHARCO MARTHA YOLANDA"/>
    <n v="5"/>
    <n v="0"/>
    <n v="216248.14"/>
    <n v="5"/>
    <x v="1"/>
  </r>
  <r>
    <n v="5"/>
    <n v="50102010802"/>
    <s v="Alimentación y Alojamiento"/>
    <x v="1"/>
    <d v="2020-02-19T00:00:00"/>
    <d v="2020-02-19T00:00:00"/>
    <s v="01"/>
    <x v="1941"/>
    <s v="001001000016938"/>
    <s v="217"/>
    <s v="Compra  NRO 001001000016938 de RAMOS MUÑOZ SAMUEL BENJAMIN"/>
    <s v="13179"/>
    <s v="RAMOS MUÑOZ SAMUEL BENJAMIN"/>
    <n v="5"/>
    <n v="0"/>
    <n v="216253.14"/>
    <n v="5"/>
    <x v="1"/>
  </r>
  <r>
    <n v="5"/>
    <n v="50102010802"/>
    <s v="Alimentación y Alojamiento"/>
    <x v="1"/>
    <d v="2020-02-19T00:00:00"/>
    <d v="2020-02-19T00:00:00"/>
    <s v="01"/>
    <x v="1942"/>
    <s v="002001000004981"/>
    <s v="217"/>
    <s v="Compra  NRO 002001000004981 de POZO HERRERA FAUSTO HERNANDO"/>
    <s v="16971"/>
    <s v="POZO HERRERA FAUSTO HERNANDO"/>
    <n v="4.46"/>
    <n v="0"/>
    <n v="216257.6"/>
    <n v="4.46"/>
    <x v="1"/>
  </r>
  <r>
    <n v="5"/>
    <n v="50102010802"/>
    <s v="Alimentación y Alojamiento"/>
    <x v="1"/>
    <d v="2020-02-19T00:00:00"/>
    <d v="2020-02-19T00:00:00"/>
    <s v="01"/>
    <x v="1943"/>
    <s v="002001000004982"/>
    <s v="217"/>
    <s v="Compra  NRO 002001000004982 de POZO HERRERA FAUSTO HERNANDO"/>
    <s v="16971"/>
    <s v="POZO HERRERA FAUSTO HERNANDO"/>
    <n v="4.46"/>
    <n v="0"/>
    <n v="216262.06"/>
    <n v="4.46"/>
    <x v="1"/>
  </r>
  <r>
    <n v="5"/>
    <n v="50102010802"/>
    <s v="Alimentación y Alojamiento"/>
    <x v="1"/>
    <d v="2020-02-19T00:00:00"/>
    <d v="2020-02-19T00:00:00"/>
    <s v="01"/>
    <x v="1944"/>
    <s v="001001000016939"/>
    <s v="217"/>
    <s v="Compra  NRO 001001000016939 de RAMOS MUÑOZ SAMUEL BENJAMIN"/>
    <s v="13179"/>
    <s v="RAMOS MUÑOZ SAMUEL BENJAMIN"/>
    <n v="3.5"/>
    <n v="0"/>
    <n v="216265.56"/>
    <n v="3.5"/>
    <x v="1"/>
  </r>
  <r>
    <n v="5"/>
    <n v="50102010802"/>
    <s v="Alimentación y Alojamiento"/>
    <x v="1"/>
    <d v="2020-02-19T00:00:00"/>
    <d v="2020-02-19T00:00:00"/>
    <s v="01"/>
    <x v="1945"/>
    <s v="003001000024369"/>
    <s v="217"/>
    <s v="Compra  NRO 003001000024369 de RAMOS MUÑOZ MARTHA ESPERANZA"/>
    <s v="16698"/>
    <s v="RAMOS MUÑOZ MARTHA ESPERANZA"/>
    <n v="10"/>
    <n v="0"/>
    <n v="216275.56"/>
    <n v="10"/>
    <x v="1"/>
  </r>
  <r>
    <n v="5"/>
    <n v="50102010802"/>
    <s v="Alimentación y Alojamiento"/>
    <x v="1"/>
    <d v="2020-02-19T00:00:00"/>
    <d v="2020-02-19T00:00:00"/>
    <s v="01"/>
    <x v="1946"/>
    <s v="004001000026830"/>
    <s v="217"/>
    <s v="Compra  NRO 004001000026830 de SU CANBO"/>
    <s v="16972"/>
    <s v="SU CANBO"/>
    <n v="4.46"/>
    <n v="0"/>
    <n v="216280.02"/>
    <n v="4.46"/>
    <x v="1"/>
  </r>
  <r>
    <n v="5"/>
    <n v="50102010802"/>
    <s v="Alimentación y Alojamiento"/>
    <x v="1"/>
    <d v="2020-02-19T00:00:00"/>
    <d v="2020-02-19T00:00:00"/>
    <s v="01"/>
    <x v="1947"/>
    <s v="002001000003256"/>
    <s v="217"/>
    <s v="Compra  NRO 002001000003256 de PILLAJO IMBAQUINGO CARMEN ESPERANZA"/>
    <s v="16973"/>
    <s v="PILLAJO IMBAQUINGO CARMEN ESPERANZA"/>
    <n v="4.5"/>
    <n v="0"/>
    <n v="216284.52"/>
    <n v="4.5"/>
    <x v="1"/>
  </r>
  <r>
    <n v="5"/>
    <n v="50102010802"/>
    <s v="Alimentación y Alojamiento"/>
    <x v="1"/>
    <d v="2020-02-19T00:00:00"/>
    <d v="2020-02-19T00:00:00"/>
    <s v="01"/>
    <x v="1948"/>
    <s v="001001000017023"/>
    <s v="217"/>
    <s v="Compra  NRO 001001000017023 de RAMOS MUÑOZ SAMUEL BENJAMIN"/>
    <s v="13179"/>
    <s v="RAMOS MUÑOZ SAMUEL BENJAMIN"/>
    <n v="5"/>
    <n v="0"/>
    <n v="216289.52"/>
    <n v="5"/>
    <x v="1"/>
  </r>
  <r>
    <n v="5"/>
    <n v="50102010802"/>
    <s v="Alimentación y Alojamiento"/>
    <x v="1"/>
    <d v="2020-02-19T00:00:00"/>
    <d v="2020-02-19T00:00:00"/>
    <s v="01"/>
    <x v="1949"/>
    <s v="001001000079833"/>
    <s v="217"/>
    <s v="Compra  NRO 001001000079833 de BERMEO MENESES XAVIER ERNESTO"/>
    <s v="14698"/>
    <s v="BERMEO MENESES XAVIER ERNESTO"/>
    <n v="4.0199999999999996"/>
    <n v="0"/>
    <n v="216293.54"/>
    <n v="4.0199999999999996"/>
    <x v="1"/>
  </r>
  <r>
    <n v="5"/>
    <n v="50102010802"/>
    <s v="Alimentación y Alojamiento"/>
    <x v="1"/>
    <d v="2020-02-19T00:00:00"/>
    <d v="2020-02-19T00:00:00"/>
    <s v="01"/>
    <x v="1950"/>
    <s v="001001000008111"/>
    <s v="067"/>
    <s v="Compra  NRO 001001000008111 de LONDOÑO AMAGUAY EMERSON ALEXIS"/>
    <s v="11998"/>
    <s v="LONDOÑO AMAGUAY EMERSON ALEXIS"/>
    <n v="5.36"/>
    <n v="0"/>
    <n v="216298.9"/>
    <n v="5.36"/>
    <x v="1"/>
  </r>
  <r>
    <n v="5"/>
    <n v="50102010802"/>
    <s v="Alimentación y Alojamiento"/>
    <x v="1"/>
    <d v="2020-02-19T00:00:00"/>
    <d v="2020-02-19T00:00:00"/>
    <s v="01"/>
    <x v="1951"/>
    <s v="001001000000347"/>
    <s v="021"/>
    <s v="Compra NFA 001001000000347 de IZURIETA BUENO ANA CRISTINA"/>
    <s v="17009"/>
    <s v="IZURIETA BUENO ANA CRISTINA"/>
    <n v="8.5500000000000007"/>
    <n v="0"/>
    <n v="216307.45"/>
    <n v="8.5500000000000007"/>
    <x v="1"/>
  </r>
  <r>
    <n v="5"/>
    <n v="50102010802"/>
    <s v="Alimentación y Alojamiento"/>
    <x v="1"/>
    <d v="2020-02-20T00:00:00"/>
    <d v="2020-02-20T00:00:00"/>
    <s v="01"/>
    <x v="1952"/>
    <s v="001001000000186"/>
    <s v="021"/>
    <s v="Compra NFA 001001000000186 de ZAMBRANO ALAVA JAIME FERNANDO"/>
    <s v="07249"/>
    <s v="ZAMBRANO ALAVA JAIME FERNANDO"/>
    <n v="7.5"/>
    <n v="0"/>
    <n v="216314.95"/>
    <n v="7.5"/>
    <x v="1"/>
  </r>
  <r>
    <n v="5"/>
    <n v="50102010802"/>
    <s v="Alimentación y Alojamiento"/>
    <x v="1"/>
    <d v="2020-02-21T00:00:00"/>
    <d v="2020-02-21T00:00:00"/>
    <s v="01"/>
    <x v="1953"/>
    <s v="001001000003276"/>
    <s v="220"/>
    <s v="Compra  NRO 001001000003276 de PAREDES INTRIAGO ANGELA GISSELA"/>
    <s v="15696"/>
    <s v="PAREDES INTRIAGO ANGELA GISSELA"/>
    <n v="3"/>
    <n v="0"/>
    <n v="216317.95"/>
    <n v="3"/>
    <x v="1"/>
  </r>
  <r>
    <n v="5"/>
    <n v="50102010802"/>
    <s v="Alimentación y Alojamiento"/>
    <x v="1"/>
    <d v="2020-02-21T00:00:00"/>
    <d v="2020-02-21T00:00:00"/>
    <s v="01"/>
    <x v="1954"/>
    <s v="001001000003271"/>
    <s v="220"/>
    <s v="Compra  NRO 001001000003271 de PAREDES INTRIAGO ANGELA GISSELA"/>
    <s v="15696"/>
    <s v="PAREDES INTRIAGO ANGELA GISSELA"/>
    <n v="3"/>
    <n v="0"/>
    <n v="216320.95"/>
    <n v="3"/>
    <x v="1"/>
  </r>
  <r>
    <n v="5"/>
    <n v="50102010802"/>
    <s v="Alimentación y Alojamiento"/>
    <x v="1"/>
    <d v="2020-02-21T00:00:00"/>
    <d v="2020-02-21T00:00:00"/>
    <s v="01"/>
    <x v="1955"/>
    <s v="001001000007430"/>
    <s v="220"/>
    <s v="Compra  NRO 001001000007430 de ALMEIDA SUAREZ AMANDA CAROLINA"/>
    <s v="13767"/>
    <s v="ALMEIDA SUAREZ AMANDA CAROLINA"/>
    <n v="12"/>
    <n v="0"/>
    <n v="216332.95"/>
    <n v="12"/>
    <x v="1"/>
  </r>
  <r>
    <n v="5"/>
    <n v="50102010802"/>
    <s v="Alimentación y Alojamiento"/>
    <x v="1"/>
    <d v="2020-02-21T00:00:00"/>
    <d v="2020-02-21T00:00:00"/>
    <s v="01"/>
    <x v="1956"/>
    <s v="001001000003270"/>
    <s v="220"/>
    <s v="Compra  NRO 001001000003270 de PAREDES INTRIAGO ANGELA GISSELA"/>
    <s v="15696"/>
    <s v="PAREDES INTRIAGO ANGELA GISSELA"/>
    <n v="6"/>
    <n v="0"/>
    <n v="216338.95"/>
    <n v="6"/>
    <x v="1"/>
  </r>
  <r>
    <n v="5"/>
    <n v="50102010802"/>
    <s v="Alimentación y Alojamiento"/>
    <x v="1"/>
    <d v="2020-02-21T00:00:00"/>
    <d v="2020-02-21T00:00:00"/>
    <s v="01"/>
    <x v="1957"/>
    <s v="001001000003273"/>
    <s v="220"/>
    <s v="Compra  NRO 001001000003273 de PAREDES INTRIAGO ANGELA GISSELA"/>
    <s v="15696"/>
    <s v="PAREDES INTRIAGO ANGELA GISSELA"/>
    <n v="4"/>
    <n v="0"/>
    <n v="216342.95"/>
    <n v="4"/>
    <x v="1"/>
  </r>
  <r>
    <n v="5"/>
    <n v="50102010802"/>
    <s v="Alimentación y Alojamiento"/>
    <x v="1"/>
    <d v="2020-02-21T00:00:00"/>
    <d v="2020-02-21T00:00:00"/>
    <s v="01"/>
    <x v="1958"/>
    <s v="001001000008089"/>
    <s v="220"/>
    <s v="Compra  NRO 001001000008089 de JAMA CASTRO YAIRA EDUVIGES"/>
    <s v="13311"/>
    <s v="JAMA CASTRO YAIRA EDUVIGES"/>
    <n v="8"/>
    <n v="0"/>
    <n v="216350.95"/>
    <n v="8"/>
    <x v="1"/>
  </r>
  <r>
    <n v="5"/>
    <n v="50102010802"/>
    <s v="Alimentación y Alojamiento"/>
    <x v="1"/>
    <d v="2020-02-21T00:00:00"/>
    <d v="2020-02-21T00:00:00"/>
    <s v="01"/>
    <x v="1959"/>
    <s v="001001000090918"/>
    <s v="220"/>
    <s v="Compra  NRO 001001000090918 de VALENCIA CABEZA ANIBAL CRISPIN"/>
    <s v="01198"/>
    <s v="VALENCIA CABEZA ANIBAL CRISPIN"/>
    <n v="5.36"/>
    <n v="0"/>
    <n v="216356.31"/>
    <n v="5.36"/>
    <x v="1"/>
  </r>
  <r>
    <n v="5"/>
    <n v="50102010802"/>
    <s v="Alimentación y Alojamiento"/>
    <x v="1"/>
    <d v="2020-02-21T00:00:00"/>
    <d v="2020-02-21T00:00:00"/>
    <s v="01"/>
    <x v="1960"/>
    <s v="001001000001807"/>
    <s v="220"/>
    <s v="Compra  NRO 001001000001807 de JARA VERDEZOTO RAUL PATRICIO"/>
    <s v="16951"/>
    <s v="JARA VERDEZOTO RAUL PATRICIO"/>
    <n v="17.86"/>
    <n v="0"/>
    <n v="216374.17"/>
    <n v="17.86"/>
    <x v="1"/>
  </r>
  <r>
    <n v="5"/>
    <n v="50102010802"/>
    <s v="Alimentación y Alojamiento"/>
    <x v="1"/>
    <d v="2020-02-21T00:00:00"/>
    <d v="2020-02-21T00:00:00"/>
    <s v="01"/>
    <x v="1961"/>
    <s v="001001000003272"/>
    <s v="220"/>
    <s v="Compra  NRO 001001000003272 de PAREDES INTRIAGO ANGELA GISSELA"/>
    <s v="15696"/>
    <s v="PAREDES INTRIAGO ANGELA GISSELA"/>
    <n v="4"/>
    <n v="0"/>
    <n v="216378.17"/>
    <n v="4"/>
    <x v="1"/>
  </r>
  <r>
    <n v="5"/>
    <n v="50102010802"/>
    <s v="Alimentación y Alojamiento"/>
    <x v="1"/>
    <d v="2020-02-21T00:00:00"/>
    <d v="2020-02-21T00:00:00"/>
    <s v="01"/>
    <x v="1962"/>
    <s v="002001000000227"/>
    <s v="220"/>
    <s v="Compra  NRO 002001000000227 de MARQUEZ BRAVO MARIA LORENA"/>
    <s v="17019"/>
    <s v="MARQUEZ BRAVO MARIA LORENA"/>
    <n v="3"/>
    <n v="0"/>
    <n v="216381.17"/>
    <n v="3"/>
    <x v="1"/>
  </r>
  <r>
    <n v="5"/>
    <n v="50102010802"/>
    <s v="Alimentación y Alojamiento"/>
    <x v="1"/>
    <d v="2020-02-21T00:00:00"/>
    <d v="2020-02-21T00:00:00"/>
    <s v="01"/>
    <x v="1963"/>
    <s v="001001000003269"/>
    <s v="220"/>
    <s v="Compra  NRO 001001000003269 de PAREDES INTRIAGO ANGELA GISSELA"/>
    <s v="15696"/>
    <s v="PAREDES INTRIAGO ANGELA GISSELA"/>
    <n v="3"/>
    <n v="0"/>
    <n v="216384.17"/>
    <n v="3"/>
    <x v="1"/>
  </r>
  <r>
    <n v="5"/>
    <n v="50102010802"/>
    <s v="Alimentación y Alojamiento"/>
    <x v="1"/>
    <d v="2020-02-21T00:00:00"/>
    <d v="2020-02-21T00:00:00"/>
    <s v="01"/>
    <x v="1964"/>
    <s v="001001000007813"/>
    <s v="220"/>
    <s v="Compra  NRO 001001000007813 de SUAREZ MANZABA EMELDA TERESA"/>
    <s v="12090"/>
    <s v="SUAREZ MANZABA EMELDA TERESA"/>
    <n v="35"/>
    <n v="0"/>
    <n v="216419.17"/>
    <n v="35"/>
    <x v="1"/>
  </r>
  <r>
    <n v="5"/>
    <n v="50102010802"/>
    <s v="Alimentación y Alojamiento"/>
    <x v="1"/>
    <d v="2020-02-21T00:00:00"/>
    <d v="2020-02-21T00:00:00"/>
    <s v="01"/>
    <x v="1965"/>
    <s v="001001000003279"/>
    <s v="220"/>
    <s v="Compra  NRO 001001000003279 de PAREDES INTRIAGO ANGELA GISSELA"/>
    <s v="15696"/>
    <s v="PAREDES INTRIAGO ANGELA GISSELA"/>
    <n v="10"/>
    <n v="0"/>
    <n v="216429.17"/>
    <n v="10"/>
    <x v="1"/>
  </r>
  <r>
    <n v="5"/>
    <n v="50102010802"/>
    <s v="Alimentación y Alojamiento"/>
    <x v="1"/>
    <d v="2020-02-21T00:00:00"/>
    <d v="2020-02-21T00:00:00"/>
    <s v="01"/>
    <x v="1966"/>
    <s v="001001000000350"/>
    <s v="220"/>
    <s v="Compra  NRO 001001000000350 de CAMPOSANO RODRIGUEZ CARMEN ROSA"/>
    <s v="17020"/>
    <s v="CAMPOSANO RODRIGUEZ CARMEN ROSA"/>
    <n v="4"/>
    <n v="0"/>
    <n v="216433.17"/>
    <n v="4"/>
    <x v="1"/>
  </r>
  <r>
    <n v="5"/>
    <n v="50102010802"/>
    <s v="Alimentación y Alojamiento"/>
    <x v="1"/>
    <d v="2020-02-21T00:00:00"/>
    <d v="2020-02-21T00:00:00"/>
    <s v="01"/>
    <x v="1967"/>
    <s v="001001000000318"/>
    <s v="220"/>
    <s v="Compra  NRO 001001000000318 de RODRIGUEZ ROSALES FATIMA MARIA"/>
    <s v="17021"/>
    <s v="RODRIGUEZ ROSALES FATIMA MARIA"/>
    <n v="10"/>
    <n v="0"/>
    <n v="216443.17"/>
    <n v="10"/>
    <x v="1"/>
  </r>
  <r>
    <n v="5"/>
    <n v="50102010802"/>
    <s v="Alimentación y Alojamiento"/>
    <x v="1"/>
    <d v="2020-02-21T00:00:00"/>
    <d v="2020-02-21T00:00:00"/>
    <s v="01"/>
    <x v="1968"/>
    <s v="001001000001727"/>
    <s v="220"/>
    <s v="Compra  NRO 001001000001727 de MOREIRA MACIAS YARELITA JAKELINE"/>
    <s v="17022"/>
    <s v="MOREIRA MACIAS YARELITA JAKELINE"/>
    <n v="10"/>
    <n v="0"/>
    <n v="216453.17"/>
    <n v="10"/>
    <x v="1"/>
  </r>
  <r>
    <n v="5"/>
    <n v="50102010802"/>
    <s v="Alimentación y Alojamiento"/>
    <x v="1"/>
    <d v="2020-02-21T00:00:00"/>
    <d v="2020-02-21T00:00:00"/>
    <s v="01"/>
    <x v="1969"/>
    <s v="002001000002907"/>
    <s v="220"/>
    <s v="Compra  NRO 002001000002907 de COLORADO BERNAL MERY FABIOLA"/>
    <s v="13144"/>
    <s v="COLORADO BERNAL MERY FABIOLA"/>
    <n v="8.93"/>
    <n v="0"/>
    <n v="216462.1"/>
    <n v="8.93"/>
    <x v="1"/>
  </r>
  <r>
    <n v="5"/>
    <n v="50102010802"/>
    <s v="Alimentación y Alojamiento"/>
    <x v="1"/>
    <d v="2020-02-21T00:00:00"/>
    <d v="2020-02-21T00:00:00"/>
    <s v="01"/>
    <x v="1970"/>
    <s v="001001000000225"/>
    <s v="220"/>
    <s v="Compra  NRO 001001000000225 de ZAMBRANO VILLEGAS LUIS ALBERTO"/>
    <s v="16611"/>
    <s v="ZAMBRANO VILLEGAS LUIS ALBERTO"/>
    <n v="3.57"/>
    <n v="0"/>
    <n v="216465.67"/>
    <n v="3.57"/>
    <x v="1"/>
  </r>
  <r>
    <n v="5"/>
    <n v="50102010802"/>
    <s v="Alimentación y Alojamiento"/>
    <x v="1"/>
    <d v="2020-02-21T00:00:00"/>
    <d v="2020-02-21T00:00:00"/>
    <s v="01"/>
    <x v="1971"/>
    <s v="001001000003268"/>
    <s v="220"/>
    <s v="Compra  NRO 001001000003268 de PAREDES INTRIAGO ANGELA GISSELA"/>
    <s v="15696"/>
    <s v="PAREDES INTRIAGO ANGELA GISSELA"/>
    <n v="8"/>
    <n v="0"/>
    <n v="216473.67"/>
    <n v="8"/>
    <x v="1"/>
  </r>
  <r>
    <n v="5"/>
    <n v="50102010802"/>
    <s v="Alimentación y Alojamiento"/>
    <x v="1"/>
    <d v="2020-02-21T00:00:00"/>
    <d v="2020-02-21T00:00:00"/>
    <s v="01"/>
    <x v="1972"/>
    <s v="001002000003531"/>
    <s v="067"/>
    <s v="Compra  NRO 001002000003531 de SALAZAR RAMIREZ ELIZABETH DEL ROCIO"/>
    <s v="12351"/>
    <s v="SALAZAR RAMIREZ ELIZABETH DEL ROCIO"/>
    <n v="4.46"/>
    <n v="0"/>
    <n v="216478.13"/>
    <n v="4.46"/>
    <x v="1"/>
  </r>
  <r>
    <n v="5"/>
    <n v="50102010802"/>
    <s v="Alimentación y Alojamiento"/>
    <x v="1"/>
    <d v="2020-02-21T00:00:00"/>
    <d v="2020-02-21T00:00:00"/>
    <s v="01"/>
    <x v="1973"/>
    <s v="001001000058074"/>
    <s v="067"/>
    <s v="Compra  NRO 001001000058074 de ZAMORA ROSADO FELIX OSWALDO"/>
    <s v="14697"/>
    <s v="ZAMORA ROSADO FELIX OSWALDO"/>
    <n v="4.46"/>
    <n v="0"/>
    <n v="216482.59"/>
    <n v="4.46"/>
    <x v="1"/>
  </r>
  <r>
    <n v="5"/>
    <n v="50102010802"/>
    <s v="Alimentación y Alojamiento"/>
    <x v="1"/>
    <d v="2020-02-21T00:00:00"/>
    <d v="2020-02-21T00:00:00"/>
    <s v="01"/>
    <x v="1974"/>
    <s v="001001000058073"/>
    <s v="067"/>
    <s v="Compra  NRO 001001000058073 de ZAMORA ROSADO FELIX OSWALDO"/>
    <s v="14697"/>
    <s v="ZAMORA ROSADO FELIX OSWALDO"/>
    <n v="4.46"/>
    <n v="0"/>
    <n v="216487.05"/>
    <n v="4.46"/>
    <x v="1"/>
  </r>
  <r>
    <n v="5"/>
    <n v="50102010802"/>
    <s v="Alimentación y Alojamiento"/>
    <x v="1"/>
    <d v="2020-02-21T00:00:00"/>
    <d v="2020-02-21T00:00:00"/>
    <s v="01"/>
    <x v="1975"/>
    <s v="001001000058076"/>
    <s v="067"/>
    <s v="Compra  NRO 001001000058076 de ZAMORA ROSADO FELIX OSWALDO"/>
    <s v="14697"/>
    <s v="ZAMORA ROSADO FELIX OSWALDO"/>
    <n v="3.57"/>
    <n v="0"/>
    <n v="216490.62"/>
    <n v="3.57"/>
    <x v="1"/>
  </r>
  <r>
    <n v="5"/>
    <n v="50102010802"/>
    <s v="Alimentación y Alojamiento"/>
    <x v="1"/>
    <d v="2020-02-21T00:00:00"/>
    <d v="2020-02-21T00:00:00"/>
    <s v="01"/>
    <x v="1976"/>
    <s v="001002000003530"/>
    <s v="067"/>
    <s v="Compra  NRO 001002000003530 de SALAZAR RAMIREZ ELIZABETH DEL ROCIO"/>
    <s v="12351"/>
    <s v="SALAZAR RAMIREZ ELIZABETH DEL ROCIO"/>
    <n v="4.46"/>
    <n v="0"/>
    <n v="216495.08"/>
    <n v="4.46"/>
    <x v="1"/>
  </r>
  <r>
    <n v="5"/>
    <n v="50102010802"/>
    <s v="Alimentación y Alojamiento"/>
    <x v="1"/>
    <d v="2020-02-21T00:00:00"/>
    <d v="2020-02-21T00:00:00"/>
    <s v="01"/>
    <x v="1977"/>
    <s v="001001000035799"/>
    <s v="067"/>
    <s v="Compra  NRO 001001000035799 de SANCHEZ ARTEAGA MARIANO JUVENCIO"/>
    <s v="13053"/>
    <s v="SANCHEZ ARTEAGA MARIANO JUVENCIO"/>
    <n v="8.93"/>
    <n v="0"/>
    <n v="216504.01"/>
    <n v="8.93"/>
    <x v="1"/>
  </r>
  <r>
    <n v="5"/>
    <n v="50102010802"/>
    <s v="Alimentación y Alojamiento"/>
    <x v="1"/>
    <d v="2020-02-21T00:00:00"/>
    <d v="2020-02-21T00:00:00"/>
    <s v="01"/>
    <x v="1978"/>
    <s v="001001000008682"/>
    <s v="067"/>
    <s v="Compra  NRO 001001000008682 de CHICA BRAVO MARJORIE ADRIANA"/>
    <s v="15891"/>
    <s v="CHICA BRAVO MARJORIE ADRIANA"/>
    <n v="10"/>
    <n v="0"/>
    <n v="216514.01"/>
    <n v="10"/>
    <x v="1"/>
  </r>
  <r>
    <n v="5"/>
    <n v="50102010802"/>
    <s v="Alimentación y Alojamiento"/>
    <x v="1"/>
    <d v="2020-02-21T00:00:00"/>
    <d v="2020-02-21T00:00:00"/>
    <s v="01"/>
    <x v="1979"/>
    <s v="001001000035779"/>
    <s v="067"/>
    <s v="Compra  NRO 001001000035779 de SANCHEZ ARTEAGA MARIANO JUVENCIO"/>
    <s v="13053"/>
    <s v="SANCHEZ ARTEAGA MARIANO JUVENCIO"/>
    <n v="4.46"/>
    <n v="0"/>
    <n v="216518.47"/>
    <n v="4.46"/>
    <x v="1"/>
  </r>
  <r>
    <n v="5"/>
    <n v="50102010802"/>
    <s v="Alimentación y Alojamiento"/>
    <x v="1"/>
    <d v="2020-02-21T00:00:00"/>
    <d v="2020-02-21T00:00:00"/>
    <s v="01"/>
    <x v="1980"/>
    <s v="001001000035800"/>
    <s v="067"/>
    <s v="Compra  NRO 001001000035800 de SANCHEZ ARTEAGA MARIANO JUVENCIO"/>
    <s v="13053"/>
    <s v="SANCHEZ ARTEAGA MARIANO JUVENCIO"/>
    <n v="4.46"/>
    <n v="0"/>
    <n v="216522.93"/>
    <n v="4.46"/>
    <x v="1"/>
  </r>
  <r>
    <n v="5"/>
    <n v="50102010802"/>
    <s v="Alimentación y Alojamiento"/>
    <x v="1"/>
    <d v="2020-02-21T00:00:00"/>
    <d v="2020-02-21T00:00:00"/>
    <s v="01"/>
    <x v="1981"/>
    <s v="001001000009549"/>
    <s v="067"/>
    <s v="Compra  NRO 001001000009549 de BRAVO BRAVO AUXILIO DE LOS SANTOS"/>
    <s v="13042"/>
    <s v="BRAVO BRAVO AUXILIO DE LOS SANTOS"/>
    <n v="10"/>
    <n v="0"/>
    <n v="216532.93"/>
    <n v="10"/>
    <x v="1"/>
  </r>
  <r>
    <n v="5"/>
    <n v="50102010802"/>
    <s v="Alimentación y Alojamiento"/>
    <x v="1"/>
    <d v="2020-02-21T00:00:00"/>
    <d v="2020-02-21T00:00:00"/>
    <s v="01"/>
    <x v="1982"/>
    <s v="001001000097392"/>
    <s v="067"/>
    <s v="Compra  NRO 001001000097392 de CARRENO DUENAS SONIA VIRGINIA"/>
    <s v="04906"/>
    <s v="RESTAURANTE NUEVO MILENIO"/>
    <n v="20"/>
    <n v="0"/>
    <n v="216552.93"/>
    <n v="20"/>
    <x v="1"/>
  </r>
  <r>
    <n v="5"/>
    <n v="50102010802"/>
    <s v="Alimentación y Alojamiento"/>
    <x v="1"/>
    <d v="2020-02-21T00:00:00"/>
    <d v="2020-02-21T00:00:00"/>
    <s v="01"/>
    <x v="1983"/>
    <s v="001001000058066"/>
    <s v="067"/>
    <s v="Compra  NRO 001001000058066 de ZAMORA ROSADO FELIX OSWALDO"/>
    <s v="14697"/>
    <s v="ZAMORA ROSADO FELIX OSWALDO"/>
    <n v="17.86"/>
    <n v="0"/>
    <n v="216570.79"/>
    <n v="17.86"/>
    <x v="1"/>
  </r>
  <r>
    <n v="5"/>
    <n v="50102010802"/>
    <s v="Alimentación y Alojamiento"/>
    <x v="1"/>
    <d v="2020-02-21T00:00:00"/>
    <d v="2020-02-21T00:00:00"/>
    <s v="01"/>
    <x v="1984"/>
    <s v="001001000000310"/>
    <s v="067"/>
    <s v="Compra  NRO 001001000000310 de RODRIGUEZ ROSALES FATIMA MARIA"/>
    <s v="17021"/>
    <s v="RODRIGUEZ ROSALES FATIMA MARIA"/>
    <n v="30"/>
    <n v="0"/>
    <n v="216600.79"/>
    <n v="30"/>
    <x v="1"/>
  </r>
  <r>
    <n v="5"/>
    <n v="50102010802"/>
    <s v="Alimentación y Alojamiento"/>
    <x v="1"/>
    <d v="2020-02-21T00:00:00"/>
    <d v="2020-02-21T00:00:00"/>
    <s v="01"/>
    <x v="1985"/>
    <s v="001001000000319"/>
    <s v="067"/>
    <s v="Compra  NRO 001001000000319 de RODRIGUEZ ROSALES FATIMA MARIA"/>
    <s v="17021"/>
    <s v="RODRIGUEZ ROSALES FATIMA MARIA"/>
    <n v="40"/>
    <n v="0"/>
    <n v="216640.79"/>
    <n v="40"/>
    <x v="1"/>
  </r>
  <r>
    <n v="5"/>
    <n v="50102010802"/>
    <s v="Alimentación y Alojamiento"/>
    <x v="1"/>
    <d v="2020-02-21T00:00:00"/>
    <d v="2020-02-21T00:00:00"/>
    <s v="01"/>
    <x v="1986"/>
    <s v="001001000000418"/>
    <s v="067"/>
    <s v="Compra  NRO 001001000000418 de TOMALA RODRIGUEZ STEFANNY ARACELLY"/>
    <s v="14822"/>
    <s v="TOMALA RODRIGUEZ STEFANNY ARACELLY"/>
    <n v="13.39"/>
    <n v="0"/>
    <n v="216654.18"/>
    <n v="13.39"/>
    <x v="1"/>
  </r>
  <r>
    <n v="5"/>
    <n v="50102010802"/>
    <s v="Alimentación y Alojamiento"/>
    <x v="1"/>
    <d v="2020-02-21T00:00:00"/>
    <d v="2020-02-21T00:00:00"/>
    <s v="01"/>
    <x v="1987"/>
    <s v="001001000000419"/>
    <s v="067"/>
    <s v="Compra  NRO 001001000000419 de TOMALA RODRIGUEZ STEFANNY ARACELLY"/>
    <s v="14822"/>
    <s v="TOMALA RODRIGUEZ STEFANNY ARACELLY"/>
    <n v="13.39"/>
    <n v="0"/>
    <n v="216667.57"/>
    <n v="13.39"/>
    <x v="1"/>
  </r>
  <r>
    <n v="5"/>
    <n v="50102010802"/>
    <s v="Alimentación y Alojamiento"/>
    <x v="1"/>
    <d v="2020-02-21T00:00:00"/>
    <d v="2020-02-21T00:00:00"/>
    <s v="01"/>
    <x v="1988"/>
    <s v="001001000000818"/>
    <s v="067"/>
    <s v="Compra  NRO 001001000000818 de CEDEÑO PRECIADO MIRIAM JOHANA"/>
    <s v="14821"/>
    <s v="CEDEÑO PRECIADO MIRIAM JOHANA"/>
    <n v="15"/>
    <n v="0"/>
    <n v="216682.57"/>
    <n v="15"/>
    <x v="1"/>
  </r>
  <r>
    <n v="5"/>
    <n v="50102010802"/>
    <s v="Alimentación y Alojamiento"/>
    <x v="1"/>
    <d v="2020-02-21T00:00:00"/>
    <d v="2020-02-21T00:00:00"/>
    <s v="01"/>
    <x v="1989"/>
    <s v="007001000016858"/>
    <s v="067"/>
    <s v="Compra  NRO 007001000016858 de HERRERA DIAZ BELLA SOL"/>
    <s v="13643"/>
    <s v="HERRERA DIAZ BELLA SOL"/>
    <n v="4.9000000000000004"/>
    <n v="0"/>
    <n v="216687.47"/>
    <n v="4.9000000000000004"/>
    <x v="1"/>
  </r>
  <r>
    <n v="5"/>
    <n v="50102010802"/>
    <s v="Alimentación y Alojamiento"/>
    <x v="1"/>
    <d v="2020-02-21T00:00:00"/>
    <d v="2020-02-21T00:00:00"/>
    <s v="01"/>
    <x v="1990"/>
    <s v="001001000035889"/>
    <s v="067"/>
    <s v="Compra  NRO 001001000035889 de SANCHEZ ARTEAGA MARIANO JUVENCIO"/>
    <s v="13053"/>
    <s v="SANCHEZ ARTEAGA MARIANO JUVENCIO"/>
    <n v="13.39"/>
    <n v="0"/>
    <n v="216700.86"/>
    <n v="13.39"/>
    <x v="1"/>
  </r>
  <r>
    <n v="5"/>
    <n v="50102010802"/>
    <s v="Alimentación y Alojamiento"/>
    <x v="1"/>
    <d v="2020-02-21T00:00:00"/>
    <d v="2020-02-21T00:00:00"/>
    <s v="01"/>
    <x v="1991"/>
    <s v="001001000006219"/>
    <s v="067"/>
    <s v="Compra  NRO 001001000006219 de ALMEIDA SUAREZ AMANDA CAROLINA"/>
    <s v="13767"/>
    <s v="ALMEIDA SUAREZ AMANDA CAROLINA"/>
    <n v="15"/>
    <n v="0"/>
    <n v="216715.86"/>
    <n v="15"/>
    <x v="1"/>
  </r>
  <r>
    <n v="5"/>
    <n v="50102010802"/>
    <s v="Alimentación y Alojamiento"/>
    <x v="1"/>
    <d v="2020-02-21T00:00:00"/>
    <d v="2020-02-21T00:00:00"/>
    <s v="01"/>
    <x v="1992"/>
    <s v="001001000010652"/>
    <s v="067"/>
    <s v="Compra  NRO 001001000010652 de SAMBACHE DIAZ LORENA DEL CARMEN"/>
    <s v="17024"/>
    <s v="SAMBACHE DIAZ LORENA DEL CARMEN"/>
    <n v="13.39"/>
    <n v="0"/>
    <n v="216729.25"/>
    <n v="13.39"/>
    <x v="1"/>
  </r>
  <r>
    <n v="5"/>
    <n v="50102010802"/>
    <s v="Alimentación y Alojamiento"/>
    <x v="1"/>
    <d v="2020-02-21T00:00:00"/>
    <d v="2020-02-21T00:00:00"/>
    <s v="01"/>
    <x v="1993"/>
    <s v="002001000003575"/>
    <s v="067"/>
    <s v="Compra  NRO 002001000003575 de MADRID CASTRO WALTER LEONARDO"/>
    <s v="04896"/>
    <s v="RESTAURANTE CHIFA NINO ANDY"/>
    <n v="4.46"/>
    <n v="0"/>
    <n v="216733.71"/>
    <n v="4.46"/>
    <x v="1"/>
  </r>
  <r>
    <n v="5"/>
    <n v="50102010802"/>
    <s v="Alimentación y Alojamiento"/>
    <x v="1"/>
    <d v="2020-02-21T00:00:00"/>
    <d v="2020-02-21T00:00:00"/>
    <s v="01"/>
    <x v="1994"/>
    <s v="001001000002043"/>
    <s v="021"/>
    <s v="Compra NFA 001001000002043 de GONZALEZ ILES NANCY DEL PILAR"/>
    <s v="04683"/>
    <s v="GONZALEZ ILES NANCY DEL PILAR"/>
    <n v="436.64"/>
    <n v="0"/>
    <n v="217170.35"/>
    <n v="436.64"/>
    <x v="1"/>
  </r>
  <r>
    <n v="5"/>
    <n v="50102010802"/>
    <s v="Alimentación y Alojamiento"/>
    <x v="1"/>
    <d v="2020-02-21T00:00:00"/>
    <d v="2020-02-21T00:00:00"/>
    <s v="01"/>
    <x v="1995"/>
    <s v="001001000001401"/>
    <s v="021"/>
    <s v="Compra NFA 001001000001401 de YAMBAY LUCERO CARMEN"/>
    <s v="10472"/>
    <s v="RESTAURANTE STATUS TROPICAL"/>
    <n v="222.5"/>
    <n v="0"/>
    <n v="217392.85"/>
    <n v="222.5"/>
    <x v="1"/>
  </r>
  <r>
    <n v="5"/>
    <n v="50102010802"/>
    <s v="Alimentación y Alojamiento"/>
    <x v="1"/>
    <d v="2020-02-22T00:00:00"/>
    <d v="2020-02-22T00:00:00"/>
    <s v="01"/>
    <x v="1996"/>
    <s v="002001000007519"/>
    <s v="067"/>
    <s v="Compra  NRO 002001000007519 de RAMIREZ RODRIGUEZ MERCI AMALIA"/>
    <s v="05059"/>
    <s v="CEVICHERIA ALTAMAR"/>
    <n v="4.46"/>
    <n v="0"/>
    <n v="217397.31"/>
    <n v="4.46"/>
    <x v="1"/>
  </r>
  <r>
    <n v="5"/>
    <n v="50102010802"/>
    <s v="Alimentación y Alojamiento"/>
    <x v="1"/>
    <d v="2020-02-22T00:00:00"/>
    <d v="2020-02-22T00:00:00"/>
    <s v="01"/>
    <x v="1997"/>
    <s v="004001000002236"/>
    <s v="067"/>
    <s v="Compra  NRO 004001000002236 de ANDRADE DONOSO HUGO MARCELO"/>
    <s v="17050"/>
    <s v="ANDRADE DONOSO HUGO MARCELO"/>
    <n v="4.47"/>
    <n v="0"/>
    <n v="217401.78"/>
    <n v="4.47"/>
    <x v="1"/>
  </r>
  <r>
    <n v="5"/>
    <n v="50102010802"/>
    <s v="Alimentación y Alojamiento"/>
    <x v="1"/>
    <d v="2020-02-24T00:00:00"/>
    <d v="2020-02-24T00:00:00"/>
    <s v="01"/>
    <x v="1998"/>
    <s v="001001000005037"/>
    <s v="067"/>
    <s v="Compra  NRO 001001000005037 de TOPON REIMUNDO MARIA HERMINIA"/>
    <s v="05056"/>
    <s v="LA CASERA"/>
    <n v="5"/>
    <n v="0"/>
    <n v="217406.78"/>
    <n v="5"/>
    <x v="1"/>
  </r>
  <r>
    <n v="5"/>
    <n v="50102010802"/>
    <s v="Alimentación y Alojamiento"/>
    <x v="1"/>
    <d v="2020-02-25T00:00:00"/>
    <d v="2020-02-25T00:00:00"/>
    <s v="01"/>
    <x v="1999"/>
    <s v="001001000002139"/>
    <s v="217"/>
    <s v="Compra NFA 001001000002139 de ESTACIO BENALCAZAR CARMEN FELIZA"/>
    <s v="16063"/>
    <s v="ESTACIO BENALCAZAR CARMEN FELIZA"/>
    <n v="8122.5"/>
    <n v="0"/>
    <n v="225529.28"/>
    <n v="8122.5"/>
    <x v="1"/>
  </r>
  <r>
    <n v="5"/>
    <n v="50102010802"/>
    <s v="Alimentación y Alojamiento"/>
    <x v="1"/>
    <d v="2020-02-25T00:00:00"/>
    <d v="2020-02-25T00:00:00"/>
    <s v="01"/>
    <x v="2000"/>
    <s v="001001000000750"/>
    <s v="217"/>
    <s v="Compra NFA 001001000000750 de ANDRADE OCHOA MANUEL GUSTAVO"/>
    <s v="16216"/>
    <s v="ANDRADE OCHOA MANUEL GUSTAVO"/>
    <n v="2227.9"/>
    <n v="0"/>
    <n v="227757.18"/>
    <n v="2227.9"/>
    <x v="1"/>
  </r>
  <r>
    <n v="5"/>
    <n v="50102010802"/>
    <s v="Alimentación y Alojamiento"/>
    <x v="1"/>
    <d v="2020-02-25T00:00:00"/>
    <d v="2020-02-25T00:00:00"/>
    <s v="01"/>
    <x v="2001"/>
    <s v="001001000005041"/>
    <s v="067"/>
    <s v="Compra  NRO 001001000005041 de TOPON REIMUNDO MARIA HERMINIA"/>
    <s v="05056"/>
    <s v="LA CASERA"/>
    <n v="5"/>
    <n v="0"/>
    <n v="227762.18"/>
    <n v="5"/>
    <x v="1"/>
  </r>
  <r>
    <n v="5"/>
    <n v="50102010802"/>
    <s v="Alimentación y Alojamiento"/>
    <x v="1"/>
    <d v="2020-02-26T00:00:00"/>
    <d v="2020-02-26T00:00:00"/>
    <s v="01"/>
    <x v="2002"/>
    <s v="001003000040760"/>
    <s v="219"/>
    <s v="Compra NFA 001003000040760 de TECFOOD SERVICIOS DE ALIMENTACION S.A."/>
    <s v="01996"/>
    <s v="TECFOOD SERVICIOS DE ALIMENTACION S.A."/>
    <n v="3545.46"/>
    <n v="0"/>
    <n v="231307.64"/>
    <n v="3545.46"/>
    <x v="1"/>
  </r>
  <r>
    <n v="5"/>
    <n v="50102010802"/>
    <s v="Alimentación y Alojamiento"/>
    <x v="1"/>
    <d v="2020-02-26T00:00:00"/>
    <d v="2020-02-26T00:00:00"/>
    <s v="01"/>
    <x v="2003"/>
    <s v="001003000040761"/>
    <s v="021"/>
    <s v="Compra NFA 001003000040761 de TECFOOD SERVICIOS DE ALIMENTACION S.A."/>
    <s v="01996"/>
    <s v="TECFOOD SERVICIOS DE ALIMENTACION S.A."/>
    <n v="370.28"/>
    <n v="0"/>
    <n v="231677.92"/>
    <n v="370.28"/>
    <x v="1"/>
  </r>
  <r>
    <n v="5"/>
    <n v="50102010802"/>
    <s v="Alimentación y Alojamiento"/>
    <x v="1"/>
    <d v="2020-02-26T00:00:00"/>
    <d v="2020-02-26T00:00:00"/>
    <s v="01"/>
    <x v="2004"/>
    <s v="001003000040767"/>
    <s v="220"/>
    <s v="Compra NFA 001003000040767 de TECFOOD SERVICIOS DE ALIMENTACION S.A."/>
    <s v="01996"/>
    <s v="TECFOOD SERVICIOS DE ALIMENTACION S.A."/>
    <n v="2245.0100000000002"/>
    <n v="0"/>
    <n v="233922.93"/>
    <n v="2245.0100000000002"/>
    <x v="1"/>
  </r>
  <r>
    <n v="5"/>
    <n v="50102010802"/>
    <s v="Alimentación y Alojamiento"/>
    <x v="1"/>
    <d v="2020-02-26T00:00:00"/>
    <d v="2020-02-26T00:00:00"/>
    <s v="01"/>
    <x v="2005"/>
    <s v="001003000040779"/>
    <s v="021"/>
    <s v="Compra NFA 001003000040779 de TECFOOD SERVICIOS DE ALIMENTACION S.A."/>
    <s v="01996"/>
    <s v="TECFOOD SERVICIOS DE ALIMENTACION S.A."/>
    <n v="522.66"/>
    <n v="0"/>
    <n v="234445.59"/>
    <n v="522.66"/>
    <x v="1"/>
  </r>
  <r>
    <n v="5"/>
    <n v="50102010802"/>
    <s v="Alimentación y Alojamiento"/>
    <x v="1"/>
    <d v="2020-02-26T00:00:00"/>
    <d v="2020-02-26T00:00:00"/>
    <s v="01"/>
    <x v="2006"/>
    <s v="001003000040774"/>
    <s v="215"/>
    <s v="Compra NFA 001003000040774 de TECFOOD SERVICIOS DE ALIMENTACION S.A."/>
    <s v="01996"/>
    <s v="TECFOOD SERVICIOS DE ALIMENTACION S.A."/>
    <n v="3788"/>
    <n v="0"/>
    <n v="238233.59"/>
    <n v="3788"/>
    <x v="1"/>
  </r>
  <r>
    <n v="5"/>
    <n v="50102010802"/>
    <s v="Alimentación y Alojamiento"/>
    <x v="1"/>
    <d v="2020-02-26T00:00:00"/>
    <d v="2020-02-26T00:00:00"/>
    <s v="01"/>
    <x v="2007"/>
    <s v="001003000040773"/>
    <s v="021"/>
    <s v="Compra NFA 001003000040773 de TECFOOD SERVICIOS DE ALIMENTACION S.A."/>
    <s v="01996"/>
    <s v="TECFOOD SERVICIOS DE ALIMENTACION S.A."/>
    <n v="1847.36"/>
    <n v="0"/>
    <n v="240080.95"/>
    <n v="1847.36"/>
    <x v="1"/>
  </r>
  <r>
    <n v="5"/>
    <n v="50102010802"/>
    <s v="Alimentación y Alojamiento"/>
    <x v="1"/>
    <d v="2020-02-26T00:00:00"/>
    <d v="2020-02-26T00:00:00"/>
    <s v="01"/>
    <x v="2008"/>
    <s v="001003000040783"/>
    <s v="067"/>
    <s v="Compra NFA 001003000040783 de TECFOOD SERVICIOS DE ALIMENTACION S.A."/>
    <s v="01996"/>
    <s v="TECFOOD SERVICIOS DE ALIMENTACION S.A."/>
    <n v="2300.1799999999998"/>
    <n v="0"/>
    <n v="242381.13"/>
    <n v="2300.1799999999998"/>
    <x v="1"/>
  </r>
  <r>
    <n v="5"/>
    <n v="50102010802"/>
    <s v="Alimentación y Alojamiento"/>
    <x v="1"/>
    <d v="2020-02-26T00:00:00"/>
    <d v="2020-02-26T00:00:00"/>
    <s v="01"/>
    <x v="2009"/>
    <s v="001003000040781"/>
    <s v="067"/>
    <s v="Compra NFA 001003000040781 de TECFOOD SERVICIOS DE ALIMENTACION S.A."/>
    <s v="01996"/>
    <s v="TECFOOD SERVICIOS DE ALIMENTACION S.A."/>
    <n v="1187.95"/>
    <n v="0"/>
    <n v="243569.08"/>
    <n v="1187.95"/>
    <x v="1"/>
  </r>
  <r>
    <n v="5"/>
    <n v="50102010802"/>
    <s v="Alimentación y Alojamiento"/>
    <x v="1"/>
    <d v="2020-02-26T00:00:00"/>
    <d v="2020-02-26T00:00:00"/>
    <s v="01"/>
    <x v="2010"/>
    <s v="001003000040780"/>
    <s v="067"/>
    <s v="Compra NFA 001003000040780 de TECFOOD SERVICIOS DE ALIMENTACION S.A."/>
    <s v="01996"/>
    <s v="TECFOOD SERVICIOS DE ALIMENTACION S.A."/>
    <n v="4342.1000000000004"/>
    <n v="0"/>
    <n v="247911.18"/>
    <n v="4342.1000000000004"/>
    <x v="1"/>
  </r>
  <r>
    <n v="5"/>
    <n v="50102010802"/>
    <s v="Alimentación y Alojamiento"/>
    <x v="1"/>
    <d v="2020-02-26T00:00:00"/>
    <d v="2020-02-26T00:00:00"/>
    <s v="01"/>
    <x v="2011"/>
    <s v="001003000040786"/>
    <s v="219"/>
    <s v="Compra NFA 001003000040786 de TECFOOD SERVICIOS DE ALIMENTACION S.A."/>
    <s v="01996"/>
    <s v="TECFOOD SERVICIOS DE ALIMENTACION S.A."/>
    <n v="8557.43"/>
    <n v="0"/>
    <n v="256468.61"/>
    <n v="8557.43"/>
    <x v="1"/>
  </r>
  <r>
    <n v="5"/>
    <n v="50102010802"/>
    <s v="Alimentación y Alojamiento"/>
    <x v="1"/>
    <d v="2020-02-26T00:00:00"/>
    <d v="2020-02-26T00:00:00"/>
    <s v="01"/>
    <x v="2012"/>
    <s v="001003000040785"/>
    <s v="067"/>
    <s v="Compra NFA 001003000040785 de TECFOOD SERVICIOS DE ALIMENTACION S.A."/>
    <s v="01996"/>
    <s v="TECFOOD SERVICIOS DE ALIMENTACION S.A."/>
    <n v="1154.46"/>
    <n v="0"/>
    <n v="257623.07"/>
    <n v="1154.46"/>
    <x v="1"/>
  </r>
  <r>
    <n v="5"/>
    <n v="50102010802"/>
    <s v="Alimentación y Alojamiento"/>
    <x v="1"/>
    <d v="2020-02-26T00:00:00"/>
    <d v="2020-02-26T00:00:00"/>
    <s v="01"/>
    <x v="2013"/>
    <s v="001003000040782"/>
    <s v="067"/>
    <s v="Compra NFA 001003000040782 de TECFOOD SERVICIOS DE ALIMENTACION S.A."/>
    <s v="01996"/>
    <s v="TECFOOD SERVICIOS DE ALIMENTACION S.A."/>
    <n v="2945.45"/>
    <n v="0"/>
    <n v="260568.52"/>
    <n v="2945.45"/>
    <x v="1"/>
  </r>
  <r>
    <n v="5"/>
    <n v="50102010802"/>
    <s v="Alimentación y Alojamiento"/>
    <x v="1"/>
    <d v="2020-02-26T00:00:00"/>
    <d v="2020-02-26T00:00:00"/>
    <s v="01"/>
    <x v="2014"/>
    <s v="001003000040778"/>
    <s v="078"/>
    <s v="Compra NFA 001003000040778 de TECFOOD SERVICIOS DE ALIMENTACION S.A."/>
    <s v="01996"/>
    <s v="TECFOOD SERVICIOS DE ALIMENTACION S.A."/>
    <n v="512.29999999999995"/>
    <n v="0"/>
    <n v="261080.82"/>
    <n v="512.29999999999995"/>
    <x v="1"/>
  </r>
  <r>
    <n v="5"/>
    <n v="50102010802"/>
    <s v="Alimentación y Alojamiento"/>
    <x v="1"/>
    <d v="2020-02-27T00:00:00"/>
    <d v="2020-02-27T00:00:00"/>
    <s v="01"/>
    <x v="2015"/>
    <s v="001001000010538"/>
    <s v="021"/>
    <s v="Compra  NRO 001001000010538 de SALAZAR HERNANDEZ SANTIAGO MIGUEL"/>
    <s v="11210"/>
    <s v="SALAZAR HERNANDEZ SANTIAGO MIGUEL"/>
    <n v="7"/>
    <n v="0"/>
    <n v="261087.82"/>
    <n v="7"/>
    <x v="1"/>
  </r>
  <r>
    <n v="5"/>
    <n v="50102010802"/>
    <s v="Alimentación y Alojamiento"/>
    <x v="1"/>
    <d v="2020-02-27T00:00:00"/>
    <d v="2020-02-27T00:00:00"/>
    <s v="01"/>
    <x v="2016"/>
    <s v="001001000001873"/>
    <s v="020"/>
    <s v="Compra NFA 001001000001873 de OCANA ZUMBA DOLORES HERMELINDA"/>
    <s v="03629"/>
    <s v="OCANA ZUMBA DOLORES HERMELINDA"/>
    <n v="333.15"/>
    <n v="0"/>
    <n v="261420.97"/>
    <n v="333.15"/>
    <x v="1"/>
  </r>
  <r>
    <n v="5"/>
    <n v="50102010802"/>
    <s v="Alimentación y Alojamiento"/>
    <x v="1"/>
    <d v="2020-02-27T00:00:00"/>
    <d v="2020-02-27T00:00:00"/>
    <s v="01"/>
    <x v="2017"/>
    <s v="001001000001874"/>
    <s v="020"/>
    <s v="Compra NFA 001001000001874 de OCANA ZUMBA DOLORES HERMELINDA"/>
    <s v="03629"/>
    <s v="OCANA ZUMBA DOLORES HERMELINDA"/>
    <n v="8783.5499999999993"/>
    <n v="0"/>
    <n v="270204.52"/>
    <n v="8783.5499999999993"/>
    <x v="1"/>
  </r>
  <r>
    <n v="5"/>
    <n v="50102010802"/>
    <s v="Alimentación y Alojamiento"/>
    <x v="1"/>
    <d v="2020-02-28T00:00:00"/>
    <d v="2020-02-28T00:00:00"/>
    <s v="01"/>
    <x v="2018"/>
    <s v="001001000001182"/>
    <s v="217"/>
    <s v="Compra NFA 001001000001182 de RODRIGUEZ REVELO MARIA ELENA"/>
    <s v="17039"/>
    <s v="RODRIGUEZ REVELO MARIA ELENA"/>
    <n v="267.86"/>
    <n v="0"/>
    <n v="270472.38"/>
    <n v="267.86"/>
    <x v="1"/>
  </r>
  <r>
    <n v="5"/>
    <n v="50102010802"/>
    <s v="Alimentación y Alojamiento"/>
    <x v="1"/>
    <d v="2020-02-28T00:00:00"/>
    <d v="2020-02-28T00:00:00"/>
    <s v="01"/>
    <x v="2019"/>
    <s v="001002000023236"/>
    <s v="069"/>
    <s v="Compra  NRO 001002000023236 de LISINTUÑA REYES SILVIA SUSANA"/>
    <s v="14390"/>
    <s v="LISINTUÑA REYES SILVIA SUSANA"/>
    <n v="8.93"/>
    <n v="0"/>
    <n v="270481.31"/>
    <n v="8.93"/>
    <x v="1"/>
  </r>
  <r>
    <n v="5"/>
    <n v="50102010802"/>
    <s v="Alimentación y Alojamiento"/>
    <x v="1"/>
    <d v="2020-02-28T00:00:00"/>
    <d v="2020-02-28T00:00:00"/>
    <s v="01"/>
    <x v="2020"/>
    <s v="001002000023240"/>
    <s v="069"/>
    <s v="Compra  NRO 001002000023240 de LISINTUÑA REYES SILVIA SUSANA"/>
    <s v="14390"/>
    <s v="LISINTUÑA REYES SILVIA SUSANA"/>
    <n v="8.93"/>
    <n v="0"/>
    <n v="270490.23999999999"/>
    <n v="8.93"/>
    <x v="1"/>
  </r>
  <r>
    <n v="5"/>
    <n v="50102010802"/>
    <s v="Alimentación y Alojamiento"/>
    <x v="1"/>
    <d v="2020-02-28T00:00:00"/>
    <d v="2020-02-28T00:00:00"/>
    <s v="01"/>
    <x v="2021"/>
    <s v="002001000000185"/>
    <s v="069"/>
    <s v="Compra  NRO 002001000000185 de BASTIDAS LATORRE MARTHA CECILIA"/>
    <s v="17058"/>
    <s v="BASTIDAS LATORRE MARTHA CECILIA"/>
    <n v="10"/>
    <n v="0"/>
    <n v="270500.24"/>
    <n v="10"/>
    <x v="1"/>
  </r>
  <r>
    <n v="5"/>
    <n v="50102010802"/>
    <s v="Alimentación y Alojamiento"/>
    <x v="1"/>
    <d v="2020-02-28T00:00:00"/>
    <d v="2020-02-28T00:00:00"/>
    <s v="01"/>
    <x v="2022"/>
    <s v="001001000022421"/>
    <s v="021"/>
    <s v="Compra  NRO 001001000022421 de CACHIGUANGO PADILLA LUPE MARLENE"/>
    <s v="04740"/>
    <s v="FRITADAS EL JUNCAL"/>
    <n v="10"/>
    <n v="0"/>
    <n v="270510.24"/>
    <n v="10"/>
    <x v="1"/>
  </r>
  <r>
    <n v="5"/>
    <n v="50102010802"/>
    <s v="Alimentación y Alojamiento"/>
    <x v="1"/>
    <d v="2020-02-28T00:00:00"/>
    <d v="2020-02-28T00:00:00"/>
    <s v="01"/>
    <x v="2023"/>
    <s v="001001000008429"/>
    <s v="067"/>
    <s v="Compra  NRO 001001000008429 de ANDRANGO TASIGUANO JOSE RICARDO"/>
    <s v="17059"/>
    <s v="ANDRANGO TASIGUANO JOSE RICARDO"/>
    <n v="4.46"/>
    <n v="0"/>
    <n v="270514.7"/>
    <n v="4.46"/>
    <x v="1"/>
  </r>
  <r>
    <n v="5"/>
    <n v="50102010802"/>
    <s v="Alimentación y Alojamiento"/>
    <x v="1"/>
    <d v="2020-02-28T00:00:00"/>
    <d v="2020-02-28T00:00:00"/>
    <s v="01"/>
    <x v="2024"/>
    <s v="002001000005038"/>
    <s v="067"/>
    <s v="Compra  NRO 002001000005038 de QUEZADA ENRIQUEZ GLORIA MARIA"/>
    <s v="14615"/>
    <s v="QUEZADA ENRIQUEZ GLORIA MARIA"/>
    <n v="8.93"/>
    <n v="0"/>
    <n v="270523.63"/>
    <n v="8.93"/>
    <x v="1"/>
  </r>
  <r>
    <n v="5"/>
    <n v="50102010802"/>
    <s v="Alimentación y Alojamiento"/>
    <x v="1"/>
    <d v="2020-02-28T00:00:00"/>
    <d v="2020-02-28T00:00:00"/>
    <s v="01"/>
    <x v="2025"/>
    <s v="002001000005045"/>
    <s v="067"/>
    <s v="Compra  NRO 002001000005045 de QUEZADA ENRIQUEZ GLORIA MARIA"/>
    <s v="14615"/>
    <s v="QUEZADA ENRIQUEZ GLORIA MARIA"/>
    <n v="4.46"/>
    <n v="0"/>
    <n v="270528.09000000003"/>
    <n v="4.46"/>
    <x v="1"/>
  </r>
  <r>
    <n v="5"/>
    <n v="50102010802"/>
    <s v="Alimentación y Alojamiento"/>
    <x v="7"/>
    <d v="2020-03-01T00:00:00"/>
    <d v="2020-03-01T00:00:00"/>
    <s v="01"/>
    <x v="2026"/>
    <s v="001001000040345"/>
    <s v="067"/>
    <s v="Compra  NRO 001001000040345 de MARINO BUSTAMANTE ALICIA JUDITH"/>
    <s v="05601"/>
    <s v="PARADOR DON GONZALO"/>
    <n v="4.46"/>
    <n v="0"/>
    <n v="270532.55"/>
    <n v="4.46"/>
    <x v="1"/>
  </r>
  <r>
    <n v="5"/>
    <n v="50102010802"/>
    <s v="Alimentación y Alojamiento"/>
    <x v="7"/>
    <d v="2020-03-01T00:00:00"/>
    <d v="2020-03-01T00:00:00"/>
    <s v="01"/>
    <x v="2027"/>
    <s v="001001000040353"/>
    <s v="067"/>
    <s v="Compra  NRO 001001000040353 de MARINO BUSTAMANTE ALICIA JUDITH"/>
    <s v="05601"/>
    <s v="PARADOR DON GONZALO"/>
    <n v="4.46"/>
    <n v="0"/>
    <n v="270537.01"/>
    <n v="4.46"/>
    <x v="1"/>
  </r>
  <r>
    <n v="5"/>
    <n v="50102010802"/>
    <s v="Alimentación y Alojamiento"/>
    <x v="7"/>
    <d v="2020-03-01T00:00:00"/>
    <d v="2020-03-01T00:00:00"/>
    <s v="01"/>
    <x v="2028"/>
    <s v="002001000104241"/>
    <s v="073"/>
    <s v="Compra  NRO 002001000104241 de GONZALE VELASQUEZ HECTOR BENIGNO"/>
    <s v="06239"/>
    <s v="GONZALE VELASQUEZ HECTOR BENIGNO"/>
    <n v="22"/>
    <n v="0"/>
    <n v="270559.01"/>
    <n v="22"/>
    <x v="1"/>
  </r>
  <r>
    <n v="5"/>
    <n v="50102010802"/>
    <s v="Alimentación y Alojamiento"/>
    <x v="7"/>
    <d v="2020-03-01T00:00:00"/>
    <d v="2020-03-01T00:00:00"/>
    <s v="01"/>
    <x v="2029"/>
    <s v="001001000027726"/>
    <s v="220"/>
    <s v="Compra  NRO 001001000027726 de CEDENO ALVARADO GERMANIA TRINIDAD"/>
    <s v="04898"/>
    <s v="RESTAURANTE LAS 5 HERMANAS"/>
    <n v="10"/>
    <n v="0"/>
    <n v="270569.01"/>
    <n v="10"/>
    <x v="1"/>
  </r>
  <r>
    <n v="5"/>
    <n v="50102010802"/>
    <s v="Alimentación y Alojamiento"/>
    <x v="7"/>
    <d v="2020-03-01T00:00:00"/>
    <d v="2020-03-01T00:00:00"/>
    <s v="01"/>
    <x v="2030"/>
    <s v="001001000007431"/>
    <s v="220"/>
    <s v="Compra  NRO 001001000007431 de ALMEIDA SUAREZ AMANDA CAROLINA"/>
    <s v="13767"/>
    <s v="ALMEIDA SUAREZ AMANDA CAROLINA"/>
    <n v="10"/>
    <n v="0"/>
    <n v="270579.01"/>
    <n v="10"/>
    <x v="1"/>
  </r>
  <r>
    <n v="5"/>
    <n v="50102010802"/>
    <s v="Alimentación y Alojamiento"/>
    <x v="7"/>
    <d v="2020-03-02T00:00:00"/>
    <d v="2020-03-02T00:00:00"/>
    <s v="01"/>
    <x v="2031"/>
    <s v="001001000002324"/>
    <s v="067"/>
    <s v="Compra  NRO 001001000002324 de ANRRANGO PARRA MERCEDES LILIANA"/>
    <s v="12094"/>
    <s v="ANRRANGO PARRA MERCEDES LILIANA"/>
    <n v="4.46"/>
    <n v="0"/>
    <n v="270583.46999999997"/>
    <n v="4.46"/>
    <x v="1"/>
  </r>
  <r>
    <n v="5"/>
    <n v="50102010802"/>
    <s v="Alimentación y Alojamiento"/>
    <x v="7"/>
    <d v="2020-03-02T00:00:00"/>
    <d v="2020-03-02T00:00:00"/>
    <s v="01"/>
    <x v="2032"/>
    <s v="001001000003316"/>
    <s v="067"/>
    <s v="Compra  NRO 001001000003316 de RECALDE GUERRERO BERTHA ANTONIETA"/>
    <s v="17081"/>
    <s v="RECALDE GUERRERO BERTHA ANTONIETA"/>
    <n v="5"/>
    <n v="0"/>
    <n v="270588.46999999997"/>
    <n v="5"/>
    <x v="1"/>
  </r>
  <r>
    <n v="5"/>
    <n v="50102010802"/>
    <s v="Alimentación y Alojamiento"/>
    <x v="7"/>
    <d v="2020-03-03T00:00:00"/>
    <d v="2020-03-03T00:00:00"/>
    <s v="01"/>
    <x v="2033"/>
    <s v="001003000040969"/>
    <s v="074"/>
    <s v="Compra NFA 001003000040969 de TECFOOD SERVICIOS DE ALIMENTACION S.A."/>
    <s v="01996"/>
    <s v="TECFOOD SERVICIOS DE ALIMENTACION S.A."/>
    <n v="3596.27"/>
    <n v="0"/>
    <n v="274184.74"/>
    <n v="3596.27"/>
    <x v="1"/>
  </r>
  <r>
    <n v="5"/>
    <n v="50102010802"/>
    <s v="Alimentación y Alojamiento"/>
    <x v="7"/>
    <d v="2020-03-03T00:00:00"/>
    <d v="2020-03-03T00:00:00"/>
    <s v="01"/>
    <x v="2034"/>
    <s v="001003000040924"/>
    <s v="218"/>
    <s v="Compra NFA 001003000040924 de TECFOOD SERVICIOS DE ALIMENTACION S.A."/>
    <s v="01996"/>
    <s v="TECFOOD SERVICIOS DE ALIMENTACION S.A."/>
    <n v="4223.33"/>
    <n v="0"/>
    <n v="278408.07"/>
    <n v="4223.33"/>
    <x v="1"/>
  </r>
  <r>
    <n v="5"/>
    <n v="50102010802"/>
    <s v="Alimentación y Alojamiento"/>
    <x v="7"/>
    <d v="2020-03-03T00:00:00"/>
    <d v="2020-03-03T00:00:00"/>
    <s v="01"/>
    <x v="2035"/>
    <s v="001003000040968"/>
    <s v="067"/>
    <s v="Compra NFA 001003000040968 de TECFOOD SERVICIOS DE ALIMENTACION S.A."/>
    <s v="01996"/>
    <s v="TECFOOD SERVICIOS DE ALIMENTACION S.A."/>
    <n v="6087.29"/>
    <n v="0"/>
    <n v="284495.35999999999"/>
    <n v="6087.29"/>
    <x v="1"/>
  </r>
  <r>
    <n v="5"/>
    <n v="50102010802"/>
    <s v="Alimentación y Alojamiento"/>
    <x v="7"/>
    <d v="2020-03-03T00:00:00"/>
    <d v="2020-03-03T00:00:00"/>
    <s v="01"/>
    <x v="2036"/>
    <s v="001003000040923"/>
    <s v="067"/>
    <s v="Compra NFA 001003000040923 de TECFOOD SERVICIOS DE ALIMENTACION S.A."/>
    <s v="01996"/>
    <s v="TECFOOD SERVICIOS DE ALIMENTACION S.A."/>
    <n v="10802.42"/>
    <n v="0"/>
    <n v="295297.78000000003"/>
    <n v="10802.42"/>
    <x v="1"/>
  </r>
  <r>
    <n v="5"/>
    <n v="50102010802"/>
    <s v="Alimentación y Alojamiento"/>
    <x v="7"/>
    <d v="2020-03-03T00:00:00"/>
    <d v="2020-03-03T00:00:00"/>
    <s v="01"/>
    <x v="2037"/>
    <s v="001003000040935"/>
    <s v="020"/>
    <s v="Compra NFA 001003000040935 de TECFOOD SERVICIOS DE ALIMENTACION S.A."/>
    <s v="01996"/>
    <s v="TECFOOD SERVICIOS DE ALIMENTACION S.A."/>
    <n v="5545.26"/>
    <n v="0"/>
    <n v="300843.03999999998"/>
    <n v="5545.26"/>
    <x v="1"/>
  </r>
  <r>
    <n v="5"/>
    <n v="50102010802"/>
    <s v="Alimentación y Alojamiento"/>
    <x v="7"/>
    <d v="2020-03-03T00:00:00"/>
    <d v="2020-03-03T00:00:00"/>
    <s v="01"/>
    <x v="2038"/>
    <s v="001003000040932"/>
    <s v="020"/>
    <s v="Compra NFA 001003000040932 de TECFOOD SERVICIOS DE ALIMENTACION S.A."/>
    <s v="01996"/>
    <s v="TECFOOD SERVICIOS DE ALIMENTACION S.A."/>
    <n v="2560.7600000000002"/>
    <n v="0"/>
    <n v="303403.8"/>
    <n v="2560.7600000000002"/>
    <x v="1"/>
  </r>
  <r>
    <n v="5"/>
    <n v="50102010802"/>
    <s v="Alimentación y Alojamiento"/>
    <x v="7"/>
    <d v="2020-03-03T00:00:00"/>
    <d v="2020-03-03T00:00:00"/>
    <s v="01"/>
    <x v="2039"/>
    <s v="001003000040933"/>
    <s v="020"/>
    <s v="Compra NFA 001003000040933 de TECFOOD SERVICIOS DE ALIMENTACION S.A."/>
    <s v="01996"/>
    <s v="TECFOOD SERVICIOS DE ALIMENTACION S.A."/>
    <n v="3950.99"/>
    <n v="0"/>
    <n v="307354.78999999998"/>
    <n v="3950.99"/>
    <x v="1"/>
  </r>
  <r>
    <n v="5"/>
    <n v="50102010802"/>
    <s v="Alimentación y Alojamiento"/>
    <x v="7"/>
    <d v="2020-03-03T00:00:00"/>
    <d v="2020-03-03T00:00:00"/>
    <s v="01"/>
    <x v="2040"/>
    <s v="001001000042891"/>
    <s v="067"/>
    <s v="Compra  NRO 001001000042891 de RODRIGUEZ CRUZ GALO ROQUE"/>
    <s v="14985"/>
    <s v="RODRIGUEZ CRUZ GALO ROQUE"/>
    <n v="8.93"/>
    <n v="0"/>
    <n v="307363.71999999997"/>
    <n v="8.93"/>
    <x v="1"/>
  </r>
  <r>
    <n v="5"/>
    <n v="50102010802"/>
    <s v="Alimentación y Alojamiento"/>
    <x v="7"/>
    <d v="2020-03-03T00:00:00"/>
    <d v="2020-03-03T00:00:00"/>
    <s v="01"/>
    <x v="2041"/>
    <s v="001001000000776"/>
    <s v="067"/>
    <s v="Compra  NRO 001001000000776 de PIN MONTENEGRO ANGELA MARIA"/>
    <s v="17079"/>
    <s v="PIN MONTENEGRO ANGELA MARIA"/>
    <n v="10"/>
    <n v="0"/>
    <n v="307373.71999999997"/>
    <n v="10"/>
    <x v="1"/>
  </r>
  <r>
    <n v="5"/>
    <n v="50102010802"/>
    <s v="Alimentación y Alojamiento"/>
    <x v="7"/>
    <d v="2020-03-03T00:00:00"/>
    <d v="2020-03-03T00:00:00"/>
    <s v="01"/>
    <x v="2042"/>
    <s v="001001000000831"/>
    <s v="067"/>
    <s v="Compra  NRO 001001000000831 de ALBAN REALPE SHIRLEY ALEXANDRA"/>
    <s v="17082"/>
    <s v="ALBAN REALPE SHIRLEY ALEXANDRA"/>
    <n v="5"/>
    <n v="0"/>
    <n v="307378.71999999997"/>
    <n v="5"/>
    <x v="1"/>
  </r>
  <r>
    <n v="5"/>
    <n v="50102010802"/>
    <s v="Alimentación y Alojamiento"/>
    <x v="7"/>
    <d v="2020-03-04T00:00:00"/>
    <d v="2020-03-04T00:00:00"/>
    <s v="01"/>
    <x v="2043"/>
    <s v="001001000000777"/>
    <s v="067"/>
    <s v="Compra  NRO 001001000000777 de PIN MONTENEGRO ANGELA MARIA"/>
    <s v="17079"/>
    <s v="PIN MONTENEGRO ANGELA MARIA"/>
    <n v="10"/>
    <n v="0"/>
    <n v="307388.71999999997"/>
    <n v="10"/>
    <x v="1"/>
  </r>
  <r>
    <n v="5"/>
    <n v="50102010802"/>
    <s v="Alimentación y Alojamiento"/>
    <x v="7"/>
    <d v="2020-03-04T00:00:00"/>
    <d v="2020-03-04T00:00:00"/>
    <s v="01"/>
    <x v="2044"/>
    <s v="001001000003353"/>
    <s v="067"/>
    <s v="Compra  NRO 001001000003353 de VEINTIMILLA LLIRVI ROSA MARTA"/>
    <s v="17080"/>
    <s v="VEINTIMILLA LLIRVI ROSA MARTA"/>
    <n v="8.93"/>
    <n v="0"/>
    <n v="307397.65000000002"/>
    <n v="8.93"/>
    <x v="1"/>
  </r>
  <r>
    <n v="5"/>
    <n v="50102010802"/>
    <s v="Alimentación y Alojamiento"/>
    <x v="7"/>
    <d v="2020-03-05T00:00:00"/>
    <d v="2020-03-05T00:00:00"/>
    <s v="01"/>
    <x v="2045"/>
    <s v="001001000010380"/>
    <s v="020"/>
    <s v="Compra NFA 001001000010380 de TONATO FONSECA ANGEL MESIAS"/>
    <s v="14616"/>
    <s v="TONATO FONSECA ANGEL MESIAS"/>
    <n v="90"/>
    <n v="0"/>
    <n v="307487.65000000002"/>
    <n v="90"/>
    <x v="1"/>
  </r>
  <r>
    <n v="5"/>
    <n v="50102010802"/>
    <s v="Alimentación y Alojamiento"/>
    <x v="7"/>
    <d v="2020-03-05T00:00:00"/>
    <d v="2020-03-05T00:00:00"/>
    <s v="01"/>
    <x v="2046"/>
    <s v="001001000033818"/>
    <s v="020"/>
    <s v="Compra NFA 001001000033818 de JACOME RAMOS ANA MATILDE"/>
    <s v="06722"/>
    <s v="JACOME RAMOS ANA MATILDE"/>
    <n v="24.16"/>
    <n v="0"/>
    <n v="307511.81"/>
    <n v="24.16"/>
    <x v="1"/>
  </r>
  <r>
    <n v="5"/>
    <n v="50102010802"/>
    <s v="Alimentación y Alojamiento"/>
    <x v="7"/>
    <d v="2020-03-06T00:00:00"/>
    <d v="2020-03-06T00:00:00"/>
    <s v="01"/>
    <x v="2047"/>
    <s v="001001000002049"/>
    <s v="021"/>
    <s v="Compra NFA 001001000002049 de GONZALEZ ILES NANCY DEL PILAR"/>
    <s v="04683"/>
    <s v="GONZALEZ ILES NANCY DEL PILAR"/>
    <n v="394.32"/>
    <n v="0"/>
    <n v="307906.13"/>
    <n v="394.32"/>
    <x v="1"/>
  </r>
  <r>
    <n v="5"/>
    <n v="50102010802"/>
    <s v="Alimentación y Alojamiento"/>
    <x v="7"/>
    <d v="2020-03-06T00:00:00"/>
    <d v="2020-03-06T00:00:00"/>
    <s v="01"/>
    <x v="2048"/>
    <s v="001001000001404"/>
    <s v="021"/>
    <s v="Compra NFA 001001000001404 de YAMBAY LUCERO CARMEN"/>
    <s v="10472"/>
    <s v="RESTAURANTE STATUS TROPICAL"/>
    <n v="197.5"/>
    <n v="0"/>
    <n v="308103.63"/>
    <n v="197.5"/>
    <x v="1"/>
  </r>
  <r>
    <n v="5"/>
    <n v="50102010802"/>
    <s v="Alimentación y Alojamiento"/>
    <x v="7"/>
    <d v="2020-03-06T00:00:00"/>
    <d v="2020-03-06T00:00:00"/>
    <s v="01"/>
    <x v="2049"/>
    <s v="001001000001882"/>
    <s v="020"/>
    <s v="Compra NFA 001001000001882 de OCANA ZUMBA DOLORES HERMELINDA"/>
    <s v="03629"/>
    <s v="OCANA ZUMBA DOLORES HERMELINDA"/>
    <n v="414.45"/>
    <n v="0"/>
    <n v="308518.08"/>
    <n v="414.45"/>
    <x v="1"/>
  </r>
  <r>
    <n v="5"/>
    <n v="50102010802"/>
    <s v="Alimentación y Alojamiento"/>
    <x v="7"/>
    <d v="2020-03-06T00:00:00"/>
    <d v="2020-03-06T00:00:00"/>
    <s v="01"/>
    <x v="2050"/>
    <s v="001001000001883"/>
    <s v="073"/>
    <s v="Compra NFA 001001000001883 de OCANA ZUMBA DOLORES HERMELINDA"/>
    <s v="03629"/>
    <s v="OCANA ZUMBA DOLORES HERMELINDA"/>
    <n v="5392.65"/>
    <n v="0"/>
    <n v="313910.73"/>
    <n v="5392.65"/>
    <x v="1"/>
  </r>
  <r>
    <n v="5"/>
    <n v="50102010802"/>
    <s v="Alimentación y Alojamiento"/>
    <x v="7"/>
    <d v="2020-03-07T00:00:00"/>
    <d v="2020-03-07T00:00:00"/>
    <s v="01"/>
    <x v="2051"/>
    <s v="001003000041135"/>
    <s v="021"/>
    <s v="Compra NFA 001003000041135 de TECFOOD SERVICIOS DE ALIMENTACION S.A."/>
    <s v="01996"/>
    <s v="TECFOOD SERVICIOS DE ALIMENTACION S.A."/>
    <n v="1888.84"/>
    <n v="0"/>
    <n v="315799.57"/>
    <n v="1888.84"/>
    <x v="1"/>
  </r>
  <r>
    <n v="5"/>
    <n v="50102010802"/>
    <s v="Alimentación y Alojamiento"/>
    <x v="7"/>
    <d v="2020-03-07T00:00:00"/>
    <d v="2020-03-07T00:00:00"/>
    <s v="01"/>
    <x v="2052"/>
    <s v="001003000041140"/>
    <s v="078"/>
    <s v="Compra NFA 001003000041140 de TECFOOD SERVICIOS DE ALIMENTACION S.A."/>
    <s v="01996"/>
    <s v="TECFOOD SERVICIOS DE ALIMENTACION S.A."/>
    <n v="373.49"/>
    <n v="0"/>
    <n v="316173.06"/>
    <n v="373.49"/>
    <x v="1"/>
  </r>
  <r>
    <n v="5"/>
    <n v="50102010802"/>
    <s v="Alimentación y Alojamiento"/>
    <x v="7"/>
    <d v="2020-03-07T00:00:00"/>
    <d v="2020-03-07T00:00:00"/>
    <s v="01"/>
    <x v="2053"/>
    <s v="001003000041141"/>
    <s v="021"/>
    <s v="Compra NFA 001003000041141 de TECFOOD SERVICIOS DE ALIMENTACION S.A."/>
    <s v="01996"/>
    <s v="TECFOOD SERVICIOS DE ALIMENTACION S.A."/>
    <n v="524.88"/>
    <n v="0"/>
    <n v="316697.94"/>
    <n v="524.88"/>
    <x v="1"/>
  </r>
  <r>
    <n v="5"/>
    <n v="50102010802"/>
    <s v="Alimentación y Alojamiento"/>
    <x v="7"/>
    <d v="2020-03-07T00:00:00"/>
    <d v="2020-03-07T00:00:00"/>
    <s v="01"/>
    <x v="2054"/>
    <s v="001003000041136"/>
    <s v="215"/>
    <s v="Compra NFA 001003000041136 de TECFOOD SERVICIOS DE ALIMENTACION S.A."/>
    <s v="01996"/>
    <s v="TECFOOD SERVICIOS DE ALIMENTACION S.A."/>
    <n v="3131.92"/>
    <n v="0"/>
    <n v="319829.86"/>
    <n v="3131.92"/>
    <x v="1"/>
  </r>
  <r>
    <n v="5"/>
    <n v="50102010802"/>
    <s v="Alimentación y Alojamiento"/>
    <x v="7"/>
    <d v="2020-03-07T00:00:00"/>
    <d v="2020-03-07T00:00:00"/>
    <s v="01"/>
    <x v="2055"/>
    <s v="001001000000561"/>
    <s v="214"/>
    <s v="Compra NFA 001001000000561 de MOREIRA ROJAS TEDDY FERNANDO"/>
    <s v="02942"/>
    <s v="MOREIRA ROJAS TEDDY FERNANDO"/>
    <n v="95"/>
    <n v="0"/>
    <n v="319924.86"/>
    <n v="95"/>
    <x v="1"/>
  </r>
  <r>
    <n v="5"/>
    <n v="50102010802"/>
    <s v="Alimentación y Alojamiento"/>
    <x v="7"/>
    <d v="2020-03-08T00:00:00"/>
    <d v="2020-03-08T00:00:00"/>
    <s v="01"/>
    <x v="2056"/>
    <s v="001001000000753"/>
    <s v="217"/>
    <s v="Compra NFA 001001000000753 de ANDRADE OCHOA MANUEL GUSTAVO"/>
    <s v="16216"/>
    <s v="ANDRADE OCHOA MANUEL GUSTAVO"/>
    <n v="1721"/>
    <n v="0"/>
    <n v="321645.86"/>
    <n v="1721"/>
    <x v="1"/>
  </r>
  <r>
    <n v="5"/>
    <n v="50102010802"/>
    <s v="Alimentación y Alojamiento"/>
    <x v="7"/>
    <d v="2020-03-08T00:00:00"/>
    <d v="2020-03-08T00:00:00"/>
    <s v="01"/>
    <x v="2057"/>
    <s v="001001000002141"/>
    <s v="217"/>
    <s v="Compra NFA 001001000002141 de ESTACIO BENALCAZAR CARMEN FELIZA"/>
    <s v="16063"/>
    <s v="ESTACIO BENALCAZAR CARMEN FELIZA"/>
    <n v="6122.8"/>
    <n v="0"/>
    <n v="327768.65999999997"/>
    <n v="6122.8"/>
    <x v="1"/>
  </r>
  <r>
    <n v="5"/>
    <n v="50102010802"/>
    <s v="Alimentación y Alojamiento"/>
    <x v="7"/>
    <d v="2020-03-09T00:00:00"/>
    <d v="2020-03-09T00:00:00"/>
    <s v="01"/>
    <x v="2058"/>
    <s v="001001000000751"/>
    <s v="217"/>
    <s v="Compra NFA 001001000000751 de ANDRADE OCHOA MANUEL GUSTAVO"/>
    <s v="16216"/>
    <s v="ANDRADE OCHOA MANUEL GUSTAVO"/>
    <n v="1655.5"/>
    <n v="0"/>
    <n v="329424.15999999997"/>
    <n v="1655.5"/>
    <x v="1"/>
  </r>
  <r>
    <n v="5"/>
    <n v="50102010802"/>
    <s v="Alimentación y Alojamiento"/>
    <x v="7"/>
    <d v="2020-03-09T00:00:00"/>
    <d v="2020-03-09T00:00:00"/>
    <s v="01"/>
    <x v="2059"/>
    <s v="001001000000228"/>
    <s v="067"/>
    <s v="Compra NFA 001001000000228 de PULAMARIN QUIMBIULCO AIDA OFELIA"/>
    <s v="12955"/>
    <s v="PULAMARIN QUIMBIULCO AIDA OFELIA"/>
    <n v="170"/>
    <n v="0"/>
    <n v="329594.15999999997"/>
    <n v="170"/>
    <x v="1"/>
  </r>
  <r>
    <n v="5"/>
    <n v="50102010802"/>
    <s v="Alimentación y Alojamiento"/>
    <x v="7"/>
    <d v="2020-03-09T00:00:00"/>
    <d v="2020-03-09T00:00:00"/>
    <s v="01"/>
    <x v="2060"/>
    <s v="001001000052152"/>
    <s v="021"/>
    <s v="Compra NFA 001001000052152 de HERRERA CASTILLO ANA LUCIA"/>
    <s v="04629"/>
    <s v="HERRERA CASTILLO ANA LUCIA"/>
    <n v="148"/>
    <n v="0"/>
    <n v="329742.15999999997"/>
    <n v="148"/>
    <x v="1"/>
  </r>
  <r>
    <n v="5"/>
    <n v="50102010802"/>
    <s v="Alimentación y Alojamiento"/>
    <x v="7"/>
    <d v="2020-03-09T00:00:00"/>
    <d v="2020-03-09T00:00:00"/>
    <s v="01"/>
    <x v="2061"/>
    <s v="001003000041172"/>
    <s v="067"/>
    <s v="Compra NFA 001003000041172 de TECFOOD SERVICIOS DE ALIMENTACION S.A."/>
    <s v="01996"/>
    <s v="TECFOOD SERVICIOS DE ALIMENTACION S.A."/>
    <n v="6231.56"/>
    <n v="0"/>
    <n v="335973.72"/>
    <n v="6231.56"/>
    <x v="1"/>
  </r>
  <r>
    <n v="5"/>
    <n v="50102010802"/>
    <s v="Alimentación y Alojamiento"/>
    <x v="7"/>
    <d v="2020-03-09T00:00:00"/>
    <d v="2020-03-09T00:00:00"/>
    <s v="01"/>
    <x v="2062"/>
    <s v="001003000041178"/>
    <s v="219"/>
    <s v="Compra NFA 001003000041178 de TECFOOD SERVICIOS DE ALIMENTACION S.A."/>
    <s v="01996"/>
    <s v="TECFOOD SERVICIOS DE ALIMENTACION S.A."/>
    <n v="3829.91"/>
    <n v="0"/>
    <n v="339803.63"/>
    <n v="3829.91"/>
    <x v="1"/>
  </r>
  <r>
    <n v="5"/>
    <n v="50102010802"/>
    <s v="Alimentación y Alojamiento"/>
    <x v="7"/>
    <d v="2020-03-09T00:00:00"/>
    <d v="2020-03-09T00:00:00"/>
    <s v="01"/>
    <x v="2063"/>
    <s v="001003000041180"/>
    <s v="021"/>
    <s v="Compra NFA 001003000041180 de TECFOOD SERVICIOS DE ALIMENTACION S.A."/>
    <s v="01996"/>
    <s v="TECFOOD SERVICIOS DE ALIMENTACION S.A."/>
    <n v="368.38"/>
    <n v="0"/>
    <n v="340172.01"/>
    <n v="368.38"/>
    <x v="1"/>
  </r>
  <r>
    <n v="5"/>
    <n v="50102010802"/>
    <s v="Alimentación y Alojamiento"/>
    <x v="7"/>
    <d v="2020-03-09T00:00:00"/>
    <d v="2020-03-09T00:00:00"/>
    <s v="01"/>
    <x v="2064"/>
    <s v="001003000041177"/>
    <s v="067"/>
    <s v="Compra NFA 001003000041177 de TECFOOD SERVICIOS DE ALIMENTACION S.A."/>
    <s v="01996"/>
    <s v="TECFOOD SERVICIOS DE ALIMENTACION S.A."/>
    <n v="943.92"/>
    <n v="0"/>
    <n v="341115.93"/>
    <n v="943.92"/>
    <x v="1"/>
  </r>
  <r>
    <n v="5"/>
    <n v="50102010802"/>
    <s v="Alimentación y Alojamiento"/>
    <x v="7"/>
    <d v="2020-03-09T00:00:00"/>
    <d v="2020-03-09T00:00:00"/>
    <s v="01"/>
    <x v="2065"/>
    <s v="001003000041170"/>
    <s v="074"/>
    <s v="Compra NFA 001003000041170 de TECFOOD SERVICIOS DE ALIMENTACION S.A."/>
    <s v="01996"/>
    <s v="TECFOOD SERVICIOS DE ALIMENTACION S.A."/>
    <n v="2017.36"/>
    <n v="0"/>
    <n v="343133.29"/>
    <n v="2017.36"/>
    <x v="1"/>
  </r>
  <r>
    <n v="5"/>
    <n v="50102010802"/>
    <s v="Alimentación y Alojamiento"/>
    <x v="7"/>
    <d v="2020-03-09T00:00:00"/>
    <d v="2020-03-09T00:00:00"/>
    <s v="01"/>
    <x v="2066"/>
    <s v="001003000041173"/>
    <s v="218"/>
    <s v="Compra NFA 001003000041173 de TECFOOD SERVICIOS DE ALIMENTACION S.A."/>
    <s v="01996"/>
    <s v="TECFOOD SERVICIOS DE ALIMENTACION S.A."/>
    <n v="3288.69"/>
    <n v="0"/>
    <n v="346421.98"/>
    <n v="3288.69"/>
    <x v="1"/>
  </r>
  <r>
    <n v="5"/>
    <n v="50102010802"/>
    <s v="Alimentación y Alojamiento"/>
    <x v="7"/>
    <d v="2020-03-09T00:00:00"/>
    <d v="2020-03-09T00:00:00"/>
    <s v="01"/>
    <x v="2067"/>
    <s v="001003000041174"/>
    <s v="067"/>
    <s v="Compra NFA 001003000041174 de TECFOOD SERVICIOS DE ALIMENTACION S.A."/>
    <s v="01996"/>
    <s v="TECFOOD SERVICIOS DE ALIMENTACION S.A."/>
    <n v="7775.85"/>
    <n v="0"/>
    <n v="354197.83"/>
    <n v="7775.85"/>
    <x v="1"/>
  </r>
  <r>
    <n v="5"/>
    <n v="50102010802"/>
    <s v="Alimentación y Alojamiento"/>
    <x v="7"/>
    <d v="2020-03-09T00:00:00"/>
    <d v="2020-03-09T00:00:00"/>
    <s v="01"/>
    <x v="2068"/>
    <s v="001003000041181"/>
    <s v="219"/>
    <s v="Compra NFA 001003000041181 de TECFOOD SERVICIOS DE ALIMENTACION S.A."/>
    <s v="01996"/>
    <s v="TECFOOD SERVICIOS DE ALIMENTACION S.A."/>
    <n v="2030.76"/>
    <n v="0"/>
    <n v="356228.59"/>
    <n v="2030.76"/>
    <x v="1"/>
  </r>
  <r>
    <n v="5"/>
    <n v="50102010802"/>
    <s v="Alimentación y Alojamiento"/>
    <x v="7"/>
    <d v="2020-03-10T00:00:00"/>
    <d v="2020-03-10T00:00:00"/>
    <s v="01"/>
    <x v="2069"/>
    <s v="001003000041201"/>
    <s v="067"/>
    <s v="Compra NFA 001003000041201 de TECFOOD SERVICIOS DE ALIMENTACION S.A."/>
    <s v="01996"/>
    <s v="TECFOOD SERVICIOS DE ALIMENTACION S.A."/>
    <n v="2467.2399999999998"/>
    <n v="0"/>
    <n v="358695.83"/>
    <n v="2467.2399999999998"/>
    <x v="1"/>
  </r>
  <r>
    <n v="5"/>
    <n v="50102010802"/>
    <s v="Alimentación y Alojamiento"/>
    <x v="7"/>
    <d v="2020-03-10T00:00:00"/>
    <d v="2020-03-10T00:00:00"/>
    <s v="01"/>
    <x v="2070"/>
    <s v="001003000041205"/>
    <s v="067"/>
    <s v="Compra NFA 001003000041205 de TECFOOD SERVICIOS DE ALIMENTACION S.A."/>
    <s v="01996"/>
    <s v="TECFOOD SERVICIOS DE ALIMENTACION S.A."/>
    <n v="1510.19"/>
    <n v="0"/>
    <n v="360206.02"/>
    <n v="1510.19"/>
    <x v="1"/>
  </r>
  <r>
    <n v="5"/>
    <n v="50102010802"/>
    <s v="Alimentación y Alojamiento"/>
    <x v="7"/>
    <d v="2020-03-10T00:00:00"/>
    <d v="2020-03-10T00:00:00"/>
    <s v="01"/>
    <x v="2071"/>
    <s v="001003000041202"/>
    <s v="067"/>
    <s v="Compra NFA 001003000041202 de TECFOOD SERVICIOS DE ALIMENTACION S.A."/>
    <s v="01996"/>
    <s v="TECFOOD SERVICIOS DE ALIMENTACION S.A."/>
    <n v="846.36"/>
    <n v="0"/>
    <n v="361052.38"/>
    <n v="846.36"/>
    <x v="1"/>
  </r>
  <r>
    <n v="5"/>
    <n v="50102010802"/>
    <s v="Alimentación y Alojamiento"/>
    <x v="7"/>
    <d v="2020-03-10T00:00:00"/>
    <d v="2020-03-10T00:00:00"/>
    <s v="01"/>
    <x v="2072"/>
    <s v="001003000041227"/>
    <s v="067"/>
    <s v="Compra NFA 001003000041227 de TECFOOD SERVICIOS DE ALIMENTACION S.A."/>
    <s v="01996"/>
    <s v="TECFOOD SERVICIOS DE ALIMENTACION S.A."/>
    <n v="2.2200000000000002"/>
    <n v="0"/>
    <n v="361054.6"/>
    <n v="2.2200000000000002"/>
    <x v="1"/>
  </r>
  <r>
    <n v="5"/>
    <n v="50102010802"/>
    <s v="Alimentación y Alojamiento"/>
    <x v="7"/>
    <d v="2020-03-11T00:00:00"/>
    <d v="2020-03-11T00:00:00"/>
    <s v="01"/>
    <x v="2073"/>
    <s v="002001000000329"/>
    <s v="067"/>
    <s v="Compra NFA 002001000000329 de MONGA ARIAS MONICA NOEMI"/>
    <s v="12747"/>
    <s v="MONGA ARIAS MONICA NOEMI"/>
    <n v="95"/>
    <n v="0"/>
    <n v="361149.6"/>
    <n v="95"/>
    <x v="1"/>
  </r>
  <r>
    <n v="5"/>
    <n v="50102010802"/>
    <s v="Alimentación y Alojamiento"/>
    <x v="7"/>
    <d v="2020-03-11T00:00:00"/>
    <d v="2020-03-11T00:00:00"/>
    <s v="01"/>
    <x v="2074"/>
    <s v="001002000002846"/>
    <s v="220"/>
    <s v="Compra NFA 001002000002846 de TUAREZ INTRIAGO JULIO CESAR"/>
    <s v="11698"/>
    <s v="TUAREZ INTRIAGO JULIO CESAR"/>
    <n v="35"/>
    <n v="0"/>
    <n v="361184.6"/>
    <n v="35"/>
    <x v="1"/>
  </r>
  <r>
    <n v="5"/>
    <n v="50102010802"/>
    <s v="Alimentación y Alojamiento"/>
    <x v="7"/>
    <d v="2020-03-11T00:00:00"/>
    <d v="2020-03-11T00:00:00"/>
    <s v="01"/>
    <x v="2075"/>
    <s v="001003000041233"/>
    <s v="020"/>
    <s v="Compra NFA 001003000041233 de TECFOOD SERVICIOS DE ALIMENTACION S.A."/>
    <s v="01996"/>
    <s v="TECFOOD SERVICIOS DE ALIMENTACION S.A."/>
    <n v="2946.87"/>
    <n v="0"/>
    <n v="364131.47"/>
    <n v="2946.87"/>
    <x v="1"/>
  </r>
  <r>
    <n v="5"/>
    <n v="50102010802"/>
    <s v="Alimentación y Alojamiento"/>
    <x v="7"/>
    <d v="2020-03-11T00:00:00"/>
    <d v="2020-03-11T00:00:00"/>
    <s v="01"/>
    <x v="2076"/>
    <s v="001003000041234"/>
    <s v="020"/>
    <s v="Compra NFA 001003000041234 de TECFOOD SERVICIOS DE ALIMENTACION S.A."/>
    <s v="01996"/>
    <s v="TECFOOD SERVICIOS DE ALIMENTACION S.A."/>
    <n v="2574.86"/>
    <n v="0"/>
    <n v="366706.33"/>
    <n v="2574.86"/>
    <x v="1"/>
  </r>
  <r>
    <n v="5"/>
    <n v="50102010802"/>
    <s v="Alimentación y Alojamiento"/>
    <x v="7"/>
    <d v="2020-03-11T00:00:00"/>
    <d v="2020-03-11T00:00:00"/>
    <s v="01"/>
    <x v="2077"/>
    <s v="001003000041236"/>
    <s v="020"/>
    <s v="Compra NFA 001003000041236 de TECFOOD SERVICIOS DE ALIMENTACION S.A."/>
    <s v="01996"/>
    <s v="TECFOOD SERVICIOS DE ALIMENTACION S.A."/>
    <n v="1515.9"/>
    <n v="0"/>
    <n v="368222.23"/>
    <n v="1515.9"/>
    <x v="1"/>
  </r>
  <r>
    <n v="5"/>
    <n v="50102010802"/>
    <s v="Alimentación y Alojamiento"/>
    <x v="7"/>
    <d v="2020-03-13T00:00:00"/>
    <d v="2020-03-13T00:00:00"/>
    <s v="01"/>
    <x v="2078"/>
    <s v="002001000012091"/>
    <s v="217"/>
    <s v="Compra  NRO 002001000012091 de GUAMAN COLUMBA MARIA DIOCELINA"/>
    <s v="14211"/>
    <s v="GUAMAN COLUMBA MARIA DIOCELINA"/>
    <n v="4.46"/>
    <n v="0"/>
    <n v="368226.69"/>
    <n v="4.46"/>
    <x v="1"/>
  </r>
  <r>
    <n v="5"/>
    <n v="50102010802"/>
    <s v="Alimentación y Alojamiento"/>
    <x v="7"/>
    <d v="2020-03-13T00:00:00"/>
    <d v="2020-03-13T00:00:00"/>
    <s v="01"/>
    <x v="2079"/>
    <s v="002001000012092"/>
    <s v="217"/>
    <s v="Compra  NRO 002001000012092 de GUAMAN COLUMBA MARIA DIOCELINA"/>
    <s v="14211"/>
    <s v="GUAMAN COLUMBA MARIA DIOCELINA"/>
    <n v="4.46"/>
    <n v="0"/>
    <n v="368231.15"/>
    <n v="4.46"/>
    <x v="1"/>
  </r>
  <r>
    <n v="5"/>
    <n v="50102010802"/>
    <s v="Alimentación y Alojamiento"/>
    <x v="7"/>
    <d v="2020-03-13T00:00:00"/>
    <d v="2020-03-13T00:00:00"/>
    <s v="01"/>
    <x v="2080"/>
    <s v="001001000204044"/>
    <s v="067"/>
    <s v="Compra NFA 001001000204044 de OLYMPIC JUICE OLYJUICE CIA. LTDA."/>
    <s v="10156"/>
    <s v="OLYMPIC JUICE OLYJUICE CIA. LTDA."/>
    <n v="1038.8599999999999"/>
    <n v="0"/>
    <n v="369270.01"/>
    <n v="1038.8599999999999"/>
    <x v="1"/>
  </r>
  <r>
    <n v="5"/>
    <n v="50102010802"/>
    <s v="Alimentación y Alojamiento"/>
    <x v="7"/>
    <d v="2020-03-13T00:00:00"/>
    <d v="2020-03-13T00:00:00"/>
    <s v="01"/>
    <x v="2081"/>
    <s v="001001000204049"/>
    <s v="067"/>
    <s v="Compra NFA 001001000204049 de OLYMPIC JUICE OLYJUICE CIA. LTDA."/>
    <s v="10156"/>
    <s v="OLYMPIC JUICE OLYJUICE CIA. LTDA."/>
    <n v="1298.57"/>
    <n v="0"/>
    <n v="370568.58"/>
    <n v="1298.57"/>
    <x v="1"/>
  </r>
  <r>
    <n v="5"/>
    <n v="50102010802"/>
    <s v="Alimentación y Alojamiento"/>
    <x v="7"/>
    <d v="2020-03-16T00:00:00"/>
    <d v="2020-03-16T00:00:00"/>
    <s v="01"/>
    <x v="2082"/>
    <s v="002001000001963"/>
    <s v="067"/>
    <s v="Compra  NRO 002001000001963 de BALLESTEROS ROSERO FRANCISCO VIRGILIO"/>
    <s v="17108"/>
    <s v="BALLESTEROS ROSERO FRANCISCO VIRGILIO"/>
    <n v="3.04"/>
    <n v="0"/>
    <n v="370571.62"/>
    <n v="3.04"/>
    <x v="1"/>
  </r>
  <r>
    <n v="5"/>
    <n v="50102010802"/>
    <s v="Alimentación y Alojamiento"/>
    <x v="7"/>
    <d v="2020-03-16T00:00:00"/>
    <d v="2020-03-16T00:00:00"/>
    <s v="01"/>
    <x v="2083"/>
    <s v="001003000041399"/>
    <s v="220"/>
    <s v="Compra NFA 001003000041399 de TECFOOD SERVICIOS DE ALIMENTACION S.A."/>
    <s v="01996"/>
    <s v="TECFOOD SERVICIOS DE ALIMENTACION S.A."/>
    <n v="1674.2"/>
    <n v="0"/>
    <n v="372245.82"/>
    <n v="1674.2"/>
    <x v="1"/>
  </r>
  <r>
    <n v="5"/>
    <n v="50102010802"/>
    <s v="Alimentación y Alojamiento"/>
    <x v="7"/>
    <d v="2020-03-31T00:00:00"/>
    <d v="2020-03-31T00:00:00"/>
    <s v="01"/>
    <x v="2084"/>
    <s v="001001000034111"/>
    <s v="020"/>
    <s v="Compra NFA 001001000034111 de JACOME RAMOS ANA MATILDE"/>
    <s v="06722"/>
    <s v="JACOME RAMOS ANA MATILDE"/>
    <n v="36.24"/>
    <n v="0"/>
    <n v="372282.06"/>
    <n v="36.24"/>
    <x v="1"/>
  </r>
  <r>
    <n v="5"/>
    <n v="50102010802"/>
    <s v="Alimentación y Alojamiento"/>
    <x v="7"/>
    <d v="2020-03-31T00:00:00"/>
    <d v="2020-03-31T00:00:00"/>
    <s v="01"/>
    <x v="2085"/>
    <s v="001001000001896"/>
    <s v="020"/>
    <s v="Compra NFA 001001000001896 de OCANA ZUMBA DOLORES HERMELINDA"/>
    <s v="03629"/>
    <s v="OCANA ZUMBA DOLORES HERMELINDA"/>
    <n v="9.48"/>
    <n v="0"/>
    <n v="372291.54"/>
    <n v="9.48"/>
    <x v="1"/>
  </r>
  <r>
    <n v="5"/>
    <n v="50102010802"/>
    <s v="Alimentación y Alojamiento"/>
    <x v="7"/>
    <d v="2020-03-31T00:00:00"/>
    <d v="2020-03-31T00:00:00"/>
    <s v="01"/>
    <x v="2086"/>
    <s v="001001000001097"/>
    <s v="067"/>
    <s v="Compra NFA 001001000001097 de PROCEL TENEZACA MARIA ROSARIO"/>
    <s v="10470"/>
    <s v="COMEDOR MI REGUGIO"/>
    <n v="20"/>
    <n v="0"/>
    <n v="372311.54"/>
    <n v="20"/>
    <x v="1"/>
  </r>
  <r>
    <n v="5"/>
    <n v="50102010802"/>
    <s v="Alimentación y Alojamiento"/>
    <x v="8"/>
    <d v="2020-05-01T00:00:00"/>
    <d v="2020-05-01T00:00:00"/>
    <s v="01"/>
    <x v="2087"/>
    <s v="001001000025500"/>
    <s v="067"/>
    <s v="Compra  NRO 001001000025500 de ZHANG XUEXIA"/>
    <s v="06414"/>
    <s v="CHIFA XUEXIA"/>
    <n v="4.46"/>
    <n v="0"/>
    <n v="372316"/>
    <n v="4.46"/>
    <x v="1"/>
  </r>
  <r>
    <n v="5"/>
    <n v="50102010802"/>
    <s v="Alimentación y Alojamiento"/>
    <x v="8"/>
    <d v="2020-05-01T00:00:00"/>
    <d v="2020-05-01T00:00:00"/>
    <s v="01"/>
    <x v="2088"/>
    <s v="004001000002240"/>
    <s v="067"/>
    <s v="Compra  NRO 004001000002240 de MEJIA DELGADO JOSELYN ANDREA"/>
    <s v="15201"/>
    <s v="MEJIA DELGADO JOSELYN ANDREA"/>
    <n v="5"/>
    <n v="0"/>
    <n v="372321"/>
    <n v="5"/>
    <x v="1"/>
  </r>
  <r>
    <n v="5"/>
    <n v="50102010802"/>
    <s v="Alimentación y Alojamiento"/>
    <x v="8"/>
    <d v="2020-05-01T00:00:00"/>
    <d v="2020-05-01T00:00:00"/>
    <s v="01"/>
    <x v="2089"/>
    <s v="001001000010935"/>
    <s v="067"/>
    <s v="Compra  NRO 001001000010935 de SALAZAR HERNANDEZ SANTIAGO MIGUEL"/>
    <s v="11210"/>
    <s v="SALAZAR HERNANDEZ SANTIAGO MIGUEL"/>
    <n v="5"/>
    <n v="0"/>
    <n v="372326"/>
    <n v="5"/>
    <x v="1"/>
  </r>
  <r>
    <n v="5"/>
    <n v="50102010802"/>
    <s v="Alimentación y Alojamiento"/>
    <x v="8"/>
    <d v="2020-05-01T00:00:00"/>
    <d v="2020-05-01T00:00:00"/>
    <s v="01"/>
    <x v="2090"/>
    <s v="001001000000608"/>
    <s v="067"/>
    <s v="Compra  NRO 001001000000608 de VALDIVIEZO ANGEL DAVID"/>
    <s v="17187"/>
    <s v="VALDIVIEZO ANGEL DAVID"/>
    <n v="5"/>
    <n v="0"/>
    <n v="372331"/>
    <n v="5"/>
    <x v="1"/>
  </r>
  <r>
    <n v="5"/>
    <n v="50102010802"/>
    <s v="Alimentación y Alojamiento"/>
    <x v="8"/>
    <d v="2020-05-01T00:00:00"/>
    <d v="2020-05-01T00:00:00"/>
    <s v="01"/>
    <x v="2091"/>
    <s v="001001000000611"/>
    <s v="067"/>
    <s v="Compra  NRO 001001000000611 de VALDIVIEZO ANGEL DAVID"/>
    <s v="17187"/>
    <s v="VALDIVIEZO ANGEL DAVID"/>
    <n v="5"/>
    <n v="0"/>
    <n v="372336"/>
    <n v="5"/>
    <x v="1"/>
  </r>
  <r>
    <n v="5"/>
    <n v="50102010802"/>
    <s v="Alimentación y Alojamiento"/>
    <x v="8"/>
    <d v="2020-05-05T00:00:00"/>
    <d v="2020-05-05T00:00:00"/>
    <s v="01"/>
    <x v="2092"/>
    <s v="001001000001113"/>
    <s v="021"/>
    <s v="Compra NFA 001001000001113 de PROCEL TENEZACA MARIA ROSARIO"/>
    <s v="10470"/>
    <s v="COMEDOR MI REGUGIO"/>
    <n v="10"/>
    <n v="0"/>
    <n v="372346"/>
    <n v="10"/>
    <x v="1"/>
  </r>
  <r>
    <n v="5"/>
    <n v="50102010802"/>
    <s v="Alimentación y Alojamiento"/>
    <x v="8"/>
    <d v="2020-05-07T00:00:00"/>
    <d v="2020-05-07T00:00:00"/>
    <s v="01"/>
    <x v="2093"/>
    <s v="001001000000937"/>
    <s v="020"/>
    <s v="Compra NFA 001001000000937 de CHISAGUANO TONATO CARMEN EUFEMIA"/>
    <s v="17118"/>
    <s v="CHISAGUANO TONATO CARMEN EUFEMIA"/>
    <n v="171"/>
    <n v="0"/>
    <n v="372517"/>
    <n v="171"/>
    <x v="1"/>
  </r>
  <r>
    <n v="5"/>
    <n v="50102010802"/>
    <s v="Alimentación y Alojamiento"/>
    <x v="8"/>
    <d v="2020-05-07T00:00:00"/>
    <d v="2020-05-07T00:00:00"/>
    <s v="01"/>
    <x v="2094"/>
    <s v="001001000034143"/>
    <s v="020"/>
    <s v="Compra NFA 001001000034143 de JACOME RAMOS ANA MATILDE"/>
    <s v="06722"/>
    <s v="JACOME RAMOS ANA MATILDE"/>
    <n v="111.74"/>
    <n v="0"/>
    <n v="372628.74"/>
    <n v="111.74"/>
    <x v="1"/>
  </r>
  <r>
    <n v="5"/>
    <n v="50102010802"/>
    <s v="Alimentación y Alojamiento"/>
    <x v="8"/>
    <d v="2020-05-07T00:00:00"/>
    <d v="2020-05-07T00:00:00"/>
    <s v="01"/>
    <x v="2095"/>
    <s v="001001000001903"/>
    <s v="020"/>
    <s v="Compra NFA 001001000001903 de OCANA ZUMBA DOLORES HERMELINDA"/>
    <s v="03629"/>
    <s v="OCANA ZUMBA DOLORES HERMELINDA"/>
    <n v="42.66"/>
    <n v="0"/>
    <n v="372671.4"/>
    <n v="42.66"/>
    <x v="1"/>
  </r>
  <r>
    <n v="5"/>
    <n v="50102010802"/>
    <s v="Alimentación y Alojamiento"/>
    <x v="8"/>
    <d v="2020-05-08T00:00:00"/>
    <d v="2020-05-08T00:00:00"/>
    <s v="01"/>
    <x v="2096"/>
    <s v="001001000000230"/>
    <s v="067"/>
    <s v="Compra NFA 001001000000230 de PULAMARIN QUIMBIULCO AIDA OFELIA"/>
    <s v="12955"/>
    <s v="PULAMARIN QUIMBIULCO AIDA OFELIA"/>
    <n v="144"/>
    <n v="0"/>
    <n v="372815.4"/>
    <n v="144"/>
    <x v="1"/>
  </r>
  <r>
    <n v="5"/>
    <n v="50102010802"/>
    <s v="Alimentación y Alojamiento"/>
    <x v="8"/>
    <d v="2020-05-08T00:00:00"/>
    <d v="2020-05-08T00:00:00"/>
    <s v="01"/>
    <x v="2097"/>
    <s v="001001000001108"/>
    <s v="021"/>
    <s v="Compra NFA 001001000001108 de PROCEL TENEZACA MARIA ROSARIO"/>
    <s v="10470"/>
    <s v="COMEDOR MI REGUGIO"/>
    <n v="237.5"/>
    <n v="0"/>
    <n v="373052.9"/>
    <n v="237.5"/>
    <x v="1"/>
  </r>
  <r>
    <n v="5"/>
    <n v="50102010802"/>
    <s v="Alimentación y Alojamiento"/>
    <x v="8"/>
    <d v="2020-05-08T00:00:00"/>
    <d v="2020-05-08T00:00:00"/>
    <s v="01"/>
    <x v="2098"/>
    <s v="001001000001416"/>
    <s v="021"/>
    <s v="Compra NFA 001001000001416 de YAMBAY LUCERO CARMEN"/>
    <s v="10472"/>
    <s v="RESTAURANTE STATUS TROPICAL"/>
    <n v="205"/>
    <n v="0"/>
    <n v="373257.9"/>
    <n v="205"/>
    <x v="1"/>
  </r>
  <r>
    <n v="5"/>
    <n v="50102010802"/>
    <s v="Alimentación y Alojamiento"/>
    <x v="8"/>
    <d v="2020-05-14T00:00:00"/>
    <d v="2020-05-14T00:00:00"/>
    <s v="01"/>
    <x v="2099"/>
    <s v="001003000042344"/>
    <s v="220"/>
    <s v="Compra NFA 001003000042344 de TECFOOD SERVICIOS DE ALIMENTACION S.A."/>
    <s v="01996"/>
    <s v="TECFOOD SERVICIOS DE ALIMENTACION S.A."/>
    <n v="1438.54"/>
    <n v="0"/>
    <n v="374696.44"/>
    <n v="1438.54"/>
    <x v="1"/>
  </r>
  <r>
    <n v="5"/>
    <n v="50102010802"/>
    <s v="Alimentación y Alojamiento"/>
    <x v="8"/>
    <d v="2020-05-20T00:00:00"/>
    <d v="2020-05-20T00:00:00"/>
    <s v="01"/>
    <x v="2100"/>
    <s v="001001000206010"/>
    <s v="219"/>
    <s v="Compra NFA 001001000206010 de OLYMPIC JUICE OLYJUICE CIA. LTDA."/>
    <s v="10156"/>
    <s v="OLYMPIC JUICE OLYJUICE CIA. LTDA."/>
    <n v="519.42999999999995"/>
    <n v="0"/>
    <n v="375215.87"/>
    <n v="519.42999999999995"/>
    <x v="1"/>
  </r>
  <r>
    <n v="5"/>
    <n v="50102010802"/>
    <s v="Alimentación y Alojamiento"/>
    <x v="8"/>
    <d v="2020-05-20T00:00:00"/>
    <d v="2020-05-20T00:00:00"/>
    <s v="01"/>
    <x v="2101"/>
    <s v="001001000001114"/>
    <s v="021"/>
    <s v="Compra NFA 001001000001114 de PROCEL TENEZACA MARIA ROSARIO"/>
    <s v="10470"/>
    <s v="COMEDOR MI REGUGIO"/>
    <n v="115"/>
    <n v="0"/>
    <n v="375330.87"/>
    <n v="115"/>
    <x v="1"/>
  </r>
  <r>
    <n v="5"/>
    <n v="50102010802"/>
    <s v="Alimentación y Alojamiento"/>
    <x v="8"/>
    <d v="2020-05-20T00:00:00"/>
    <d v="2020-05-20T00:00:00"/>
    <s v="01"/>
    <x v="2102"/>
    <s v="001001000001117"/>
    <s v="021"/>
    <s v="Compra NFA 001001000001117 de PROCEL TENEZACA MARIA ROSARIO"/>
    <s v="10470"/>
    <s v="COMEDOR MI REGUGIO"/>
    <n v="7.5"/>
    <n v="0"/>
    <n v="375338.37"/>
    <n v="7.5"/>
    <x v="1"/>
  </r>
  <r>
    <n v="5"/>
    <n v="50102010802"/>
    <s v="Alimentación y Alojamiento"/>
    <x v="8"/>
    <d v="2020-05-21T00:00:00"/>
    <d v="2020-05-21T00:00:00"/>
    <s v="01"/>
    <x v="2103"/>
    <s v="001003000042439"/>
    <s v="219"/>
    <s v="Compra NFA 001003000042439 de TECFOOD SERVICIOS DE ALIMENTACION S.A."/>
    <s v="01996"/>
    <s v="TECFOOD SERVICIOS DE ALIMENTACION S.A."/>
    <n v="7281.7"/>
    <n v="0"/>
    <n v="382620.07"/>
    <n v="7281.7"/>
    <x v="1"/>
  </r>
  <r>
    <n v="5"/>
    <n v="50102010802"/>
    <s v="Alimentación y Alojamiento"/>
    <x v="8"/>
    <d v="2020-05-22T00:00:00"/>
    <d v="2020-05-22T00:00:00"/>
    <s v="01"/>
    <x v="2104"/>
    <s v="001003000042446"/>
    <s v="021"/>
    <s v="Compra NFA 001003000042446 de TECFOOD SERVICIOS DE ALIMENTACION S.A."/>
    <s v="01996"/>
    <s v="TECFOOD SERVICIOS DE ALIMENTACION S.A."/>
    <n v="7.89"/>
    <n v="0"/>
    <n v="382627.96"/>
    <n v="7.89"/>
    <x v="1"/>
  </r>
  <r>
    <n v="5"/>
    <n v="50102010802"/>
    <s v="Alimentación y Alojamiento"/>
    <x v="8"/>
    <d v="2020-05-25T00:00:00"/>
    <d v="2020-05-25T00:00:00"/>
    <s v="01"/>
    <x v="2105"/>
    <s v="001003000042485"/>
    <s v="067"/>
    <s v="Compra NFA 001003000042485 de TECFOOD SERVICIOS DE ALIMENTACION S.A."/>
    <s v="01996"/>
    <s v="TECFOOD SERVICIOS DE ALIMENTACION S.A."/>
    <n v="1197.48"/>
    <n v="0"/>
    <n v="383825.44"/>
    <n v="1197.48"/>
    <x v="1"/>
  </r>
  <r>
    <n v="5"/>
    <n v="50102010802"/>
    <s v="Alimentación y Alojamiento"/>
    <x v="8"/>
    <d v="2020-05-25T00:00:00"/>
    <d v="2020-05-25T00:00:00"/>
    <s v="01"/>
    <x v="2106"/>
    <s v="001003000042482"/>
    <s v="067"/>
    <s v="Compra NFA 001003000042482 de TECFOOD SERVICIOS DE ALIMENTACION S.A."/>
    <s v="01996"/>
    <s v="TECFOOD SERVICIOS DE ALIMENTACION S.A."/>
    <n v="2520.6"/>
    <n v="0"/>
    <n v="386346.04"/>
    <n v="2520.6"/>
    <x v="1"/>
  </r>
  <r>
    <n v="5"/>
    <n v="50102010802"/>
    <s v="Alimentación y Alojamiento"/>
    <x v="8"/>
    <d v="2020-05-25T00:00:00"/>
    <d v="2020-05-25T00:00:00"/>
    <s v="01"/>
    <x v="2107"/>
    <s v="001003000042483"/>
    <s v="067"/>
    <s v="Compra NFA 001003000042483 de TECFOOD SERVICIOS DE ALIMENTACION S.A."/>
    <s v="01996"/>
    <s v="TECFOOD SERVICIOS DE ALIMENTACION S.A."/>
    <n v="1849.19"/>
    <n v="0"/>
    <n v="388195.23"/>
    <n v="1849.19"/>
    <x v="1"/>
  </r>
  <r>
    <n v="5"/>
    <n v="50102010802"/>
    <s v="Alimentación y Alojamiento"/>
    <x v="8"/>
    <d v="2020-05-28T00:00:00"/>
    <d v="2020-05-28T00:00:00"/>
    <s v="01"/>
    <x v="2108"/>
    <s v="001003000042554"/>
    <s v="020"/>
    <s v="Compra NFA 001003000042554 de TECFOOD SERVICIOS DE ALIMENTACION S.A."/>
    <s v="01996"/>
    <s v="TECFOOD SERVICIOS DE ALIMENTACION S.A."/>
    <n v="1990.11"/>
    <n v="0"/>
    <n v="390185.34"/>
    <n v="1990.11"/>
    <x v="1"/>
  </r>
  <r>
    <n v="5"/>
    <n v="50102010802"/>
    <s v="Alimentación y Alojamiento"/>
    <x v="8"/>
    <d v="2020-05-28T00:00:00"/>
    <d v="2020-05-28T00:00:00"/>
    <s v="01"/>
    <x v="2109"/>
    <s v="001003000042555"/>
    <s v="020"/>
    <s v="Compra NFA 001003000042555 de TECFOOD SERVICIOS DE ALIMENTACION S.A."/>
    <s v="01996"/>
    <s v="TECFOOD SERVICIOS DE ALIMENTACION S.A."/>
    <n v="2961.24"/>
    <n v="0"/>
    <n v="393146.58"/>
    <n v="2961.24"/>
    <x v="1"/>
  </r>
  <r>
    <n v="5"/>
    <n v="50102010802"/>
    <s v="Alimentación y Alojamiento"/>
    <x v="8"/>
    <d v="2020-05-28T00:00:00"/>
    <d v="2020-05-28T00:00:00"/>
    <s v="01"/>
    <x v="2110"/>
    <s v="001003000042551"/>
    <s v="020"/>
    <s v="Compra NFA 001003000042551 de TECFOOD SERVICIOS DE ALIMENTACION S.A."/>
    <s v="01996"/>
    <s v="TECFOOD SERVICIOS DE ALIMENTACION S.A."/>
    <n v="1218.9000000000001"/>
    <n v="0"/>
    <n v="394365.48"/>
    <n v="1218.9000000000001"/>
    <x v="1"/>
  </r>
  <r>
    <n v="5"/>
    <n v="50102010802"/>
    <s v="Alimentación y Alojamiento"/>
    <x v="8"/>
    <d v="2020-05-29T00:00:00"/>
    <d v="2020-05-29T00:00:00"/>
    <s v="01"/>
    <x v="2111"/>
    <s v="001003000042567"/>
    <s v="219"/>
    <s v="Compra NFA 001003000042567 de TECFOOD SERVICIOS DE ALIMENTACION S.A."/>
    <s v="01996"/>
    <s v="TECFOOD SERVICIOS DE ALIMENTACION S.A."/>
    <n v="4452.6499999999996"/>
    <n v="0"/>
    <n v="398818.13"/>
    <n v="4452.6499999999996"/>
    <x v="1"/>
  </r>
  <r>
    <n v="5"/>
    <n v="50102010802"/>
    <s v="Alimentación y Alojamiento"/>
    <x v="8"/>
    <d v="2020-05-29T00:00:00"/>
    <d v="2020-05-29T00:00:00"/>
    <s v="01"/>
    <x v="2112"/>
    <s v="001003000042570"/>
    <s v="219"/>
    <s v="Compra NFA 001003000042570 de TECFOOD SERVICIOS DE ALIMENTACION S.A."/>
    <s v="01996"/>
    <s v="TECFOOD SERVICIOS DE ALIMENTACION S.A."/>
    <n v="4317.57"/>
    <n v="0"/>
    <n v="403135.7"/>
    <n v="4317.57"/>
    <x v="1"/>
  </r>
  <r>
    <n v="5"/>
    <n v="50102010802"/>
    <s v="Alimentación y Alojamiento"/>
    <x v="8"/>
    <d v="2020-05-29T00:00:00"/>
    <d v="2020-05-29T00:00:00"/>
    <s v="01"/>
    <x v="2113"/>
    <s v="001003000042568"/>
    <s v="074"/>
    <s v="Compra NFA 001003000042568 de TECFOOD SERVICIOS DE ALIMENTACION S.A."/>
    <s v="01996"/>
    <s v="TECFOOD SERVICIOS DE ALIMENTACION S.A."/>
    <n v="2046.54"/>
    <n v="0"/>
    <n v="405182.24"/>
    <n v="2046.54"/>
    <x v="1"/>
  </r>
  <r>
    <n v="5"/>
    <n v="50102010802"/>
    <s v="Alimentación y Alojamiento"/>
    <x v="8"/>
    <d v="2020-05-29T00:00:00"/>
    <d v="2020-05-29T00:00:00"/>
    <s v="01"/>
    <x v="2114"/>
    <s v="001003000042573"/>
    <s v="219"/>
    <s v="Compra NFA 001003000042573 de TECFOOD SERVICIOS DE ALIMENTACION S.A."/>
    <s v="01996"/>
    <s v="TECFOOD SERVICIOS DE ALIMENTACION S.A."/>
    <n v="5933.48"/>
    <n v="0"/>
    <n v="411115.72"/>
    <n v="5933.48"/>
    <x v="1"/>
  </r>
  <r>
    <n v="5"/>
    <n v="50102010802"/>
    <s v="Alimentación y Alojamiento"/>
    <x v="8"/>
    <d v="2020-05-29T00:00:00"/>
    <d v="2020-05-29T00:00:00"/>
    <s v="01"/>
    <x v="2115"/>
    <s v="001003000042575"/>
    <s v="067"/>
    <s v="Compra NFA 001003000042575 de TECFOOD SERVICIOS DE ALIMENTACION S.A."/>
    <s v="01996"/>
    <s v="TECFOOD SERVICIOS DE ALIMENTACION S.A."/>
    <n v="686.52"/>
    <n v="0"/>
    <n v="411802.24"/>
    <n v="686.52"/>
    <x v="1"/>
  </r>
  <r>
    <n v="5"/>
    <n v="50102010802"/>
    <s v="Alimentación y Alojamiento"/>
    <x v="8"/>
    <d v="2020-05-29T00:00:00"/>
    <d v="2020-05-29T00:00:00"/>
    <s v="01"/>
    <x v="2116"/>
    <s v="001003000042576"/>
    <s v="219"/>
    <s v="Compra NFA 001003000042576 de TECFOOD SERVICIOS DE ALIMENTACION S.A."/>
    <s v="01996"/>
    <s v="TECFOOD SERVICIOS DE ALIMENTACION S.A."/>
    <n v="1999.1"/>
    <n v="0"/>
    <n v="413801.34"/>
    <n v="1999.1"/>
    <x v="1"/>
  </r>
  <r>
    <n v="5"/>
    <n v="50102010802"/>
    <s v="Alimentación y Alojamiento"/>
    <x v="2"/>
    <d v="2020-06-01T00:00:00"/>
    <d v="2020-06-01T00:00:00"/>
    <s v="01"/>
    <x v="2117"/>
    <s v="001001000206547"/>
    <s v="067"/>
    <s v="Compra NFA 001001000206547 de OLYMPIC JUICE OLYJUICE CIA. LTDA."/>
    <s v="10156"/>
    <s v="OLYMPIC JUICE OLYJUICE CIA. LTDA."/>
    <n v="259.70999999999998"/>
    <n v="0"/>
    <n v="414061.05"/>
    <n v="259.70999999999998"/>
    <x v="1"/>
  </r>
  <r>
    <n v="5"/>
    <n v="50102010802"/>
    <s v="Alimentación y Alojamiento"/>
    <x v="2"/>
    <d v="2020-06-01T00:00:00"/>
    <d v="2020-06-01T00:00:00"/>
    <s v="01"/>
    <x v="2118"/>
    <s v="001001000206578"/>
    <s v="020"/>
    <s v="Compra NFA 001001000206578 de OLYMPIC JUICE OLYJUICE CIA. LTDA."/>
    <s v="10156"/>
    <s v="OLYMPIC JUICE OLYJUICE CIA. LTDA."/>
    <n v="181.8"/>
    <n v="0"/>
    <n v="414242.85"/>
    <n v="181.8"/>
    <x v="1"/>
  </r>
  <r>
    <n v="5"/>
    <n v="50102010802"/>
    <s v="Alimentación y Alojamiento"/>
    <x v="2"/>
    <d v="2020-06-01T00:00:00"/>
    <d v="2020-06-01T00:00:00"/>
    <s v="01"/>
    <x v="2119"/>
    <s v="001001000206579"/>
    <s v="020"/>
    <s v="Compra NFA 001001000206579 de OLYMPIC JUICE OLYJUICE CIA. LTDA."/>
    <s v="10156"/>
    <s v="OLYMPIC JUICE OLYJUICE CIA. LTDA."/>
    <n v="124.66"/>
    <n v="0"/>
    <n v="414367.51"/>
    <n v="124.66"/>
    <x v="1"/>
  </r>
  <r>
    <n v="5"/>
    <n v="50102010802"/>
    <s v="Alimentación y Alojamiento"/>
    <x v="2"/>
    <d v="2020-06-01T00:00:00"/>
    <d v="2020-06-01T00:00:00"/>
    <s v="01"/>
    <x v="2120"/>
    <s v="001003000042604"/>
    <s v="020"/>
    <s v="Compra NFA 001003000042604 de TECFOOD SERVICIOS DE ALIMENTACION S.A."/>
    <s v="01996"/>
    <s v="TECFOOD SERVICIOS DE ALIMENTACION S.A."/>
    <n v="1042.44"/>
    <n v="0"/>
    <n v="415409.95"/>
    <n v="1042.44"/>
    <x v="1"/>
  </r>
  <r>
    <n v="5"/>
    <n v="50102010802"/>
    <s v="Alimentación y Alojamiento"/>
    <x v="2"/>
    <d v="2020-06-02T00:00:00"/>
    <d v="2020-06-02T00:00:00"/>
    <s v="01"/>
    <x v="2121"/>
    <s v="001003000042608"/>
    <s v="219"/>
    <s v="Compra NFA 001003000042608 de TECFOOD SERVICIOS DE ALIMENTACION S.A."/>
    <s v="01996"/>
    <s v="TECFOOD SERVICIOS DE ALIMENTACION S.A."/>
    <n v="105.9"/>
    <n v="0"/>
    <n v="415515.85"/>
    <n v="105.9"/>
    <x v="1"/>
  </r>
  <r>
    <n v="5"/>
    <n v="50102010802"/>
    <s v="Alimentación y Alojamiento"/>
    <x v="2"/>
    <d v="2020-06-02T00:00:00"/>
    <d v="2020-06-02T00:00:00"/>
    <s v="01"/>
    <x v="2122"/>
    <s v="001003000042609"/>
    <s v="067"/>
    <s v="Compra NFA 001003000042609 de TECFOOD SERVICIOS DE ALIMENTACION S.A."/>
    <s v="01996"/>
    <s v="TECFOOD SERVICIOS DE ALIMENTACION S.A."/>
    <n v="614.22"/>
    <n v="0"/>
    <n v="416130.07"/>
    <n v="614.22"/>
    <x v="1"/>
  </r>
  <r>
    <n v="5"/>
    <n v="50102010802"/>
    <s v="Alimentación y Alojamiento"/>
    <x v="2"/>
    <d v="2020-06-05T00:00:00"/>
    <d v="2020-06-05T00:00:00"/>
    <s v="01"/>
    <x v="2123"/>
    <s v="001001000001905"/>
    <s v="020"/>
    <s v="Compra NFA 001001000001905 de OCANA ZUMBA DOLORES HERMELINDA"/>
    <s v="03629"/>
    <s v="OCANA ZUMBA DOLORES HERMELINDA"/>
    <n v="231.75"/>
    <n v="0"/>
    <n v="416361.82"/>
    <n v="231.75"/>
    <x v="1"/>
  </r>
  <r>
    <n v="5"/>
    <n v="50102010802"/>
    <s v="Alimentación y Alojamiento"/>
    <x v="2"/>
    <d v="2020-06-05T00:00:00"/>
    <d v="2020-06-05T00:00:00"/>
    <s v="01"/>
    <x v="2124"/>
    <s v="001001000001906"/>
    <s v="073"/>
    <s v="Compra NFA 001001000001906 de OCANA ZUMBA DOLORES HERMELINDA"/>
    <s v="03629"/>
    <s v="OCANA ZUMBA DOLORES HERMELINDA"/>
    <n v="4519.3500000000004"/>
    <n v="0"/>
    <n v="420881.17"/>
    <n v="4519.3500000000004"/>
    <x v="1"/>
  </r>
  <r>
    <n v="5"/>
    <n v="50102010802"/>
    <s v="Alimentación y Alojamiento"/>
    <x v="2"/>
    <d v="2020-06-05T00:00:00"/>
    <d v="2020-06-05T00:00:00"/>
    <s v="01"/>
    <x v="2125"/>
    <s v="001001000034198"/>
    <s v="020"/>
    <s v="Compra NFA 001001000034198 de JACOME RAMOS ANA MATILDE"/>
    <s v="06722"/>
    <s v="JACOME RAMOS ANA MATILDE"/>
    <n v="24.16"/>
    <n v="0"/>
    <n v="420905.33"/>
    <n v="24.16"/>
    <x v="1"/>
  </r>
  <r>
    <n v="5"/>
    <n v="50102010802"/>
    <s v="Alimentación y Alojamiento"/>
    <x v="2"/>
    <d v="2020-06-06T00:00:00"/>
    <d v="2020-06-06T00:00:00"/>
    <s v="01"/>
    <x v="2126"/>
    <s v="001001000002054"/>
    <s v="021"/>
    <s v="Compra NFA 001001000002054 de GONZALEZ ILES NANCY DEL PILAR"/>
    <s v="04683"/>
    <s v="GONZALEZ ILES NANCY DEL PILAR"/>
    <n v="559.48"/>
    <n v="0"/>
    <n v="421464.81"/>
    <n v="559.48"/>
    <x v="1"/>
  </r>
  <r>
    <n v="5"/>
    <n v="50102010802"/>
    <s v="Alimentación y Alojamiento"/>
    <x v="2"/>
    <d v="2020-06-06T00:00:00"/>
    <d v="2020-06-06T00:00:00"/>
    <s v="01"/>
    <x v="2127"/>
    <s v="001001000001418"/>
    <s v="021"/>
    <s v="Compra NFA 001001000001418 de YAMBAY LUCERO CARMEN"/>
    <s v="10472"/>
    <s v="RESTAURANTE STATUS TROPICAL"/>
    <n v="50"/>
    <n v="0"/>
    <n v="421514.81"/>
    <n v="50"/>
    <x v="1"/>
  </r>
  <r>
    <n v="5"/>
    <n v="50102010802"/>
    <s v="Alimentación y Alojamiento"/>
    <x v="2"/>
    <d v="2020-06-06T00:00:00"/>
    <d v="2020-06-06T00:00:00"/>
    <s v="01"/>
    <x v="2128"/>
    <s v="001001000001908"/>
    <s v="073"/>
    <s v="Compra NFA 001001000001908 de OCANA ZUMBA DOLORES HERMELINDA"/>
    <s v="03629"/>
    <s v="OCANA ZUMBA DOLORES HERMELINDA"/>
    <n v="168.75"/>
    <n v="0"/>
    <n v="421683.56"/>
    <n v="168.75"/>
    <x v="1"/>
  </r>
  <r>
    <n v="5"/>
    <n v="50102010802"/>
    <s v="Alimentación y Alojamiento"/>
    <x v="2"/>
    <d v="2020-06-08T00:00:00"/>
    <d v="2020-06-08T00:00:00"/>
    <s v="01"/>
    <x v="2129"/>
    <s v="001001000206846"/>
    <s v="067"/>
    <s v="Compra NFA 001001000206846 de OLYMPIC JUICE OLYJUICE CIA. LTDA."/>
    <s v="10156"/>
    <s v="OLYMPIC JUICE OLYJUICE CIA. LTDA."/>
    <n v="467.49"/>
    <n v="0"/>
    <n v="422151.05"/>
    <n v="467.49"/>
    <x v="1"/>
  </r>
  <r>
    <n v="5"/>
    <n v="50102010802"/>
    <s v="Alimentación y Alojamiento"/>
    <x v="2"/>
    <d v="2020-06-08T00:00:00"/>
    <d v="2020-06-08T00:00:00"/>
    <s v="01"/>
    <x v="2130"/>
    <s v="001003000042674"/>
    <s v="067"/>
    <s v="Compra NFA 001003000042674 de TECFOOD SERVICIOS DE ALIMENTACION S.A."/>
    <s v="01996"/>
    <s v="TECFOOD SERVICIOS DE ALIMENTACION S.A."/>
    <n v="273.60000000000002"/>
    <n v="0"/>
    <n v="422424.65"/>
    <n v="273.60000000000002"/>
    <x v="1"/>
  </r>
  <r>
    <n v="5"/>
    <n v="50102010802"/>
    <s v="Alimentación y Alojamiento"/>
    <x v="2"/>
    <d v="2020-06-08T00:00:00"/>
    <d v="2020-06-08T00:00:00"/>
    <s v="01"/>
    <x v="2131"/>
    <s v="001003000042675"/>
    <s v="219"/>
    <s v="Compra NFA 001003000042675 de TECFOOD SERVICIOS DE ALIMENTACION S.A."/>
    <s v="01996"/>
    <s v="TECFOOD SERVICIOS DE ALIMENTACION S.A."/>
    <n v="8155.27"/>
    <n v="0"/>
    <n v="430579.92"/>
    <n v="8155.27"/>
    <x v="1"/>
  </r>
  <r>
    <n v="5"/>
    <n v="50102010802"/>
    <s v="Alimentación y Alojamiento"/>
    <x v="2"/>
    <d v="2020-06-08T00:00:00"/>
    <d v="2020-06-08T00:00:00"/>
    <s v="01"/>
    <x v="2132"/>
    <s v="001003000042677"/>
    <s v="219"/>
    <s v="Compra NFA 001003000042677 de TECFOOD SERVICIOS DE ALIMENTACION S.A."/>
    <s v="01996"/>
    <s v="TECFOOD SERVICIOS DE ALIMENTACION S.A."/>
    <n v="10810.41"/>
    <n v="0"/>
    <n v="441390.33"/>
    <n v="10810.41"/>
    <x v="1"/>
  </r>
  <r>
    <n v="5"/>
    <n v="50102010802"/>
    <s v="Alimentación y Alojamiento"/>
    <x v="2"/>
    <d v="2020-06-09T00:00:00"/>
    <d v="2020-06-09T00:00:00"/>
    <s v="01"/>
    <x v="2133"/>
    <s v="001001000206936"/>
    <s v="020"/>
    <s v="Compra NFA 001001000206936 de OLYMPIC JUICE OLYJUICE CIA. LTDA."/>
    <s v="10156"/>
    <s v="OLYMPIC JUICE OLYJUICE CIA. LTDA."/>
    <n v="259.70999999999998"/>
    <n v="0"/>
    <n v="441650.04"/>
    <n v="259.70999999999998"/>
    <x v="1"/>
  </r>
  <r>
    <n v="5"/>
    <n v="50102010802"/>
    <s v="Alimentación y Alojamiento"/>
    <x v="2"/>
    <d v="2020-06-09T00:00:00"/>
    <d v="2020-06-09T00:00:00"/>
    <s v="01"/>
    <x v="2134"/>
    <s v="001001000034200"/>
    <s v="020"/>
    <s v="Compra NFA 001001000034200 de JACOME RAMOS ANA MATILDE"/>
    <s v="06722"/>
    <s v="JACOME RAMOS ANA MATILDE"/>
    <n v="48.32"/>
    <n v="0"/>
    <n v="441698.36"/>
    <n v="48.32"/>
    <x v="1"/>
  </r>
  <r>
    <n v="5"/>
    <n v="50102010802"/>
    <s v="Alimentación y Alojamiento"/>
    <x v="2"/>
    <d v="2020-06-11T00:00:00"/>
    <d v="2020-06-11T00:00:00"/>
    <s v="01"/>
    <x v="2135"/>
    <s v="001003000042715"/>
    <s v="020"/>
    <s v="Compra NFA 001003000042715 de TECFOOD SERVICIOS DE ALIMENTACION S.A."/>
    <s v="01996"/>
    <s v="TECFOOD SERVICIOS DE ALIMENTACION S.A."/>
    <n v="2119.7399999999998"/>
    <n v="0"/>
    <n v="443818.1"/>
    <n v="2119.7399999999998"/>
    <x v="1"/>
  </r>
  <r>
    <n v="5"/>
    <n v="50102010802"/>
    <s v="Alimentación y Alojamiento"/>
    <x v="2"/>
    <d v="2020-06-11T00:00:00"/>
    <d v="2020-06-11T00:00:00"/>
    <s v="01"/>
    <x v="2136"/>
    <s v="001003000042714"/>
    <s v="020"/>
    <s v="Compra NFA 001003000042714 de TECFOOD SERVICIOS DE ALIMENTACION S.A."/>
    <s v="01996"/>
    <s v="TECFOOD SERVICIOS DE ALIMENTACION S.A."/>
    <n v="1510.16"/>
    <n v="0"/>
    <n v="445328.26"/>
    <n v="1510.16"/>
    <x v="1"/>
  </r>
  <r>
    <n v="5"/>
    <n v="50102010802"/>
    <s v="Alimentación y Alojamiento"/>
    <x v="2"/>
    <d v="2020-06-12T00:00:00"/>
    <d v="2020-06-12T00:00:00"/>
    <s v="01"/>
    <x v="2137"/>
    <s v="002001000000362"/>
    <s v="067"/>
    <s v="Compra NFA 002001000000362 de MONGA ARIAS MONICA NOEMI"/>
    <s v="12747"/>
    <s v="MONGA ARIAS MONICA NOEMI"/>
    <n v="376.75"/>
    <n v="0"/>
    <n v="445705.01"/>
    <n v="376.75"/>
    <x v="1"/>
  </r>
  <r>
    <n v="5"/>
    <n v="50102010802"/>
    <s v="Alimentación y Alojamiento"/>
    <x v="2"/>
    <d v="2020-06-12T00:00:00"/>
    <d v="2020-06-12T00:00:00"/>
    <s v="01"/>
    <x v="2138"/>
    <s v="002001000000357"/>
    <s v="067"/>
    <s v="Compra NFA 002001000000357 de MONGA ARIAS MONICA NOEMI"/>
    <s v="12747"/>
    <s v="MONGA ARIAS MONICA NOEMI"/>
    <n v="134.75"/>
    <n v="0"/>
    <n v="445839.76"/>
    <n v="134.75"/>
    <x v="1"/>
  </r>
  <r>
    <n v="5"/>
    <n v="50102010802"/>
    <s v="Alimentación y Alojamiento"/>
    <x v="2"/>
    <d v="2020-06-17T00:00:00"/>
    <d v="2020-06-17T00:00:00"/>
    <s v="01"/>
    <x v="2139"/>
    <s v="001003000042771"/>
    <s v="021"/>
    <s v="Compra NFA 001003000042771 de TECFOOD SERVICIOS DE ALIMENTACION S.A."/>
    <s v="01996"/>
    <s v="TECFOOD SERVICIOS DE ALIMENTACION S.A."/>
    <n v="782.91"/>
    <n v="0"/>
    <n v="446622.67"/>
    <n v="782.91"/>
    <x v="1"/>
  </r>
  <r>
    <n v="5"/>
    <n v="50102010802"/>
    <s v="Alimentación y Alojamiento"/>
    <x v="2"/>
    <d v="2020-06-17T00:00:00"/>
    <d v="2020-06-17T00:00:00"/>
    <s v="01"/>
    <x v="2140"/>
    <s v="001003000042772"/>
    <s v="215"/>
    <s v="Compra NFA 001003000042772 de TECFOOD SERVICIOS DE ALIMENTACION S.A."/>
    <s v="01996"/>
    <s v="TECFOOD SERVICIOS DE ALIMENTACION S.A."/>
    <n v="2443.4499999999998"/>
    <n v="0"/>
    <n v="449066.12"/>
    <n v="2443.4499999999998"/>
    <x v="1"/>
  </r>
  <r>
    <n v="5"/>
    <n v="50102010802"/>
    <s v="Alimentación y Alojamiento"/>
    <x v="2"/>
    <d v="2020-06-17T00:00:00"/>
    <d v="2020-06-17T00:00:00"/>
    <s v="01"/>
    <x v="2141"/>
    <s v="001003000042773"/>
    <s v="021"/>
    <s v="Compra NFA 001003000042773 de TECFOOD SERVICIOS DE ALIMENTACION S.A."/>
    <s v="01996"/>
    <s v="TECFOOD SERVICIOS DE ALIMENTACION S.A."/>
    <n v="299.89999999999998"/>
    <n v="0"/>
    <n v="449366.02"/>
    <n v="299.89999999999998"/>
    <x v="1"/>
  </r>
  <r>
    <n v="5"/>
    <n v="50102010802"/>
    <s v="Alimentación y Alojamiento"/>
    <x v="2"/>
    <d v="2020-06-17T00:00:00"/>
    <d v="2020-06-17T00:00:00"/>
    <s v="01"/>
    <x v="2142"/>
    <s v="001003000042774"/>
    <s v="021"/>
    <s v="Compra NFA 001003000042774 de TECFOOD SERVICIOS DE ALIMENTACION S.A."/>
    <s v="01996"/>
    <s v="TECFOOD SERVICIOS DE ALIMENTACION S.A."/>
    <n v="336.54"/>
    <n v="0"/>
    <n v="449702.56"/>
    <n v="336.54"/>
    <x v="1"/>
  </r>
  <r>
    <n v="5"/>
    <n v="50102010802"/>
    <s v="Alimentación y Alojamiento"/>
    <x v="2"/>
    <d v="2020-06-19T00:00:00"/>
    <d v="2020-06-19T00:00:00"/>
    <s v="01"/>
    <x v="2143"/>
    <s v="001002000000001"/>
    <s v="217"/>
    <s v="Compra NFA 001002000000001 de ANDRADE OCHOA MANUEL GUSTAVO"/>
    <s v="16216"/>
    <s v="ANDRADE OCHOA MANUEL GUSTAVO"/>
    <n v="1441.1"/>
    <n v="0"/>
    <n v="451143.66"/>
    <n v="1441.1"/>
    <x v="1"/>
  </r>
  <r>
    <n v="5"/>
    <n v="50102010802"/>
    <s v="Alimentación y Alojamiento"/>
    <x v="2"/>
    <d v="2020-06-19T00:00:00"/>
    <d v="2020-06-19T00:00:00"/>
    <s v="01"/>
    <x v="2144"/>
    <s v="001002000000002"/>
    <s v="217"/>
    <s v="Compra NFA 001002000000002 de ANDRADE OCHOA MANUEL GUSTAVO"/>
    <s v="16216"/>
    <s v="ANDRADE OCHOA MANUEL GUSTAVO"/>
    <n v="903"/>
    <n v="0"/>
    <n v="452046.66"/>
    <n v="903"/>
    <x v="1"/>
  </r>
  <r>
    <n v="5"/>
    <n v="50102010802"/>
    <s v="Alimentación y Alojamiento"/>
    <x v="2"/>
    <d v="2020-06-22T00:00:00"/>
    <d v="2020-06-22T00:00:00"/>
    <s v="01"/>
    <x v="2145"/>
    <s v="001003000042832"/>
    <s v="067"/>
    <s v="Compra NFA 001003000042832 de TECFOOD SERVICIOS DE ALIMENTACION S.A."/>
    <s v="01996"/>
    <s v="TECFOOD SERVICIOS DE ALIMENTACION S.A."/>
    <n v="3350.71"/>
    <n v="0"/>
    <n v="455397.37"/>
    <n v="3350.71"/>
    <x v="1"/>
  </r>
  <r>
    <n v="5"/>
    <n v="50102010802"/>
    <s v="Alimentación y Alojamiento"/>
    <x v="2"/>
    <d v="2020-06-22T00:00:00"/>
    <d v="2020-06-22T00:00:00"/>
    <s v="01"/>
    <x v="2146"/>
    <s v="001003000042833"/>
    <s v="067"/>
    <s v="Compra NFA 001003000042833 de TECFOOD SERVICIOS DE ALIMENTACION S.A."/>
    <s v="01996"/>
    <s v="TECFOOD SERVICIOS DE ALIMENTACION S.A."/>
    <n v="241.27"/>
    <n v="0"/>
    <n v="455638.64"/>
    <n v="241.27"/>
    <x v="1"/>
  </r>
  <r>
    <n v="5"/>
    <n v="50102010802"/>
    <s v="Alimentación y Alojamiento"/>
    <x v="2"/>
    <d v="2020-06-22T00:00:00"/>
    <d v="2020-06-22T00:00:00"/>
    <s v="01"/>
    <x v="2147"/>
    <s v="001001000207523"/>
    <s v="067"/>
    <s v="Compra NFA 001001000207523 de OLYMPIC JUICE OLYJUICE CIA. LTDA."/>
    <s v="10156"/>
    <s v="OLYMPIC JUICE OLYJUICE CIA. LTDA."/>
    <n v="727.2"/>
    <n v="0"/>
    <n v="456365.84"/>
    <n v="727.2"/>
    <x v="1"/>
  </r>
  <r>
    <n v="5"/>
    <n v="50102010802"/>
    <s v="Alimentación y Alojamiento"/>
    <x v="2"/>
    <d v="2020-06-23T00:00:00"/>
    <d v="2020-06-23T00:00:00"/>
    <s v="01"/>
    <x v="2148"/>
    <s v="001001000207557"/>
    <s v="067"/>
    <s v="Compra NFA 001001000207557 de OLYMPIC JUICE OLYJUICE CIA. LTDA."/>
    <s v="10156"/>
    <s v="OLYMPIC JUICE OLYJUICE CIA. LTDA."/>
    <n v="389.57"/>
    <n v="0"/>
    <n v="456755.41"/>
    <n v="389.57"/>
    <x v="1"/>
  </r>
  <r>
    <n v="5"/>
    <n v="50102010802"/>
    <s v="Alimentación y Alojamiento"/>
    <x v="2"/>
    <d v="2020-06-23T00:00:00"/>
    <d v="2020-06-23T00:00:00"/>
    <s v="01"/>
    <x v="2149"/>
    <s v="001001000207558"/>
    <s v="020"/>
    <s v="Compra NFA 001001000207558 de OLYMPIC JUICE OLYJUICE CIA. LTDA."/>
    <s v="10156"/>
    <s v="OLYMPIC JUICE OLYJUICE CIA. LTDA."/>
    <n v="259.70999999999998"/>
    <n v="0"/>
    <n v="457015.12"/>
    <n v="259.70999999999998"/>
    <x v="1"/>
  </r>
  <r>
    <n v="5"/>
    <n v="50102010802"/>
    <s v="Alimentación y Alojamiento"/>
    <x v="2"/>
    <d v="2020-06-23T00:00:00"/>
    <d v="2020-06-23T00:00:00"/>
    <s v="01"/>
    <x v="2150"/>
    <s v="001001000207561"/>
    <s v="067"/>
    <s v="Compra NFA 001001000207561 de OLYMPIC JUICE OLYJUICE CIA. LTDA."/>
    <s v="10156"/>
    <s v="OLYMPIC JUICE OLYJUICE CIA. LTDA."/>
    <n v="779.14"/>
    <n v="0"/>
    <n v="457794.26"/>
    <n v="779.14"/>
    <x v="1"/>
  </r>
  <r>
    <n v="5"/>
    <n v="50102010802"/>
    <s v="Alimentación y Alojamiento"/>
    <x v="2"/>
    <d v="2020-06-23T00:00:00"/>
    <d v="2020-06-23T00:00:00"/>
    <s v="01"/>
    <x v="2151"/>
    <s v="001001000207593"/>
    <s v="020"/>
    <s v="Compra NFA 001001000207593 de OLYMPIC JUICE OLYJUICE CIA. LTDA."/>
    <s v="10156"/>
    <s v="OLYMPIC JUICE OLYJUICE CIA. LTDA."/>
    <n v="259.70999999999998"/>
    <n v="0"/>
    <n v="458053.97"/>
    <n v="259.70999999999998"/>
    <x v="1"/>
  </r>
  <r>
    <n v="5"/>
    <n v="50102010802"/>
    <s v="Alimentación y Alojamiento"/>
    <x v="2"/>
    <d v="2020-06-24T00:00:00"/>
    <d v="2020-06-24T00:00:00"/>
    <s v="01"/>
    <x v="2152"/>
    <s v="001003000042877"/>
    <s v="021"/>
    <s v="Compra NFA 001003000042877 de TECFOOD SERVICIOS DE ALIMENTACION S.A."/>
    <s v="01996"/>
    <s v="TECFOOD SERVICIOS DE ALIMENTACION S.A."/>
    <n v="1237.6400000000001"/>
    <n v="0"/>
    <n v="459291.61"/>
    <n v="1237.6400000000001"/>
    <x v="1"/>
  </r>
  <r>
    <n v="5"/>
    <n v="50102010802"/>
    <s v="Alimentación y Alojamiento"/>
    <x v="2"/>
    <d v="2020-06-24T00:00:00"/>
    <d v="2020-06-24T00:00:00"/>
    <s v="01"/>
    <x v="2153"/>
    <s v="001003000042881"/>
    <s v="219"/>
    <s v="Compra NFA 001003000042881 de TECFOOD SERVICIOS DE ALIMENTACION S.A."/>
    <s v="01996"/>
    <s v="TECFOOD SERVICIOS DE ALIMENTACION S.A."/>
    <n v="4694.3100000000004"/>
    <n v="0"/>
    <n v="463985.91999999998"/>
    <n v="4694.3100000000004"/>
    <x v="1"/>
  </r>
  <r>
    <n v="5"/>
    <n v="50102010802"/>
    <s v="Alimentación y Alojamiento"/>
    <x v="2"/>
    <d v="2020-06-24T00:00:00"/>
    <d v="2020-06-24T00:00:00"/>
    <s v="01"/>
    <x v="2154"/>
    <s v="001003000042882"/>
    <s v="067"/>
    <s v="Compra NFA 001003000042882 de TECFOOD SERVICIOS DE ALIMENTACION S.A."/>
    <s v="01996"/>
    <s v="TECFOOD SERVICIOS DE ALIMENTACION S.A."/>
    <n v="2135.4699999999998"/>
    <n v="0"/>
    <n v="466121.39"/>
    <n v="2135.4699999999998"/>
    <x v="1"/>
  </r>
  <r>
    <n v="5"/>
    <n v="50102010802"/>
    <s v="Alimentación y Alojamiento"/>
    <x v="2"/>
    <d v="2020-06-24T00:00:00"/>
    <d v="2020-06-24T00:00:00"/>
    <s v="01"/>
    <x v="2155"/>
    <s v="001003000042887"/>
    <s v="020"/>
    <s v="Compra NFA 001003000042887 de TECFOOD SERVICIOS DE ALIMENTACION S.A."/>
    <s v="01996"/>
    <s v="TECFOOD SERVICIOS DE ALIMENTACION S.A."/>
    <n v="5283.57"/>
    <n v="0"/>
    <n v="471404.96"/>
    <n v="5283.57"/>
    <x v="1"/>
  </r>
  <r>
    <n v="5"/>
    <n v="50102010802"/>
    <s v="Alimentación y Alojamiento"/>
    <x v="2"/>
    <d v="2020-06-24T00:00:00"/>
    <d v="2020-06-24T00:00:00"/>
    <s v="01"/>
    <x v="2156"/>
    <s v="001003000042885"/>
    <s v="020"/>
    <s v="Compra NFA 001003000042885 de TECFOOD SERVICIOS DE ALIMENTACION S.A."/>
    <s v="01996"/>
    <s v="TECFOOD SERVICIOS DE ALIMENTACION S.A."/>
    <n v="3878.55"/>
    <n v="0"/>
    <n v="475283.51"/>
    <n v="3878.55"/>
    <x v="1"/>
  </r>
  <r>
    <n v="5"/>
    <n v="50102010802"/>
    <s v="Alimentación y Alojamiento"/>
    <x v="2"/>
    <d v="2020-06-25T00:00:00"/>
    <d v="2020-06-25T00:00:00"/>
    <s v="01"/>
    <x v="2157"/>
    <s v="001003000042914"/>
    <s v="067"/>
    <s v="Compra NFA 001003000042914 de TECFOOD SERVICIOS DE ALIMENTACION S.A."/>
    <s v="01996"/>
    <s v="TECFOOD SERVICIOS DE ALIMENTACION S.A."/>
    <n v="520.49"/>
    <n v="0"/>
    <n v="475804"/>
    <n v="520.49"/>
    <x v="1"/>
  </r>
  <r>
    <n v="5"/>
    <n v="50102010802"/>
    <s v="Alimentación y Alojamiento"/>
    <x v="2"/>
    <d v="2020-06-25T00:00:00"/>
    <d v="2020-06-25T00:00:00"/>
    <s v="01"/>
    <x v="2158"/>
    <s v="001003000042913"/>
    <s v="219"/>
    <s v="Compra NFA 001003000042913 de TECFOOD SERVICIOS DE ALIMENTACION S.A."/>
    <s v="01996"/>
    <s v="TECFOOD SERVICIOS DE ALIMENTACION S.A."/>
    <n v="5587.36"/>
    <n v="0"/>
    <n v="481391.35999999999"/>
    <n v="5587.36"/>
    <x v="1"/>
  </r>
  <r>
    <n v="5"/>
    <n v="50102010802"/>
    <s v="Alimentación y Alojamiento"/>
    <x v="2"/>
    <d v="2020-06-26T00:00:00"/>
    <d v="2020-06-26T00:00:00"/>
    <s v="01"/>
    <x v="2159"/>
    <s v="001001000002143"/>
    <s v="217"/>
    <s v="Compra NFA 001001000002143 de ESTACIO BENALCAZAR CARMEN FELIZA"/>
    <s v="16063"/>
    <s v="ESTACIO BENALCAZAR CARMEN FELIZA"/>
    <n v="10653.7"/>
    <n v="0"/>
    <n v="492045.06"/>
    <n v="10653.7"/>
    <x v="1"/>
  </r>
  <r>
    <n v="5"/>
    <n v="50102010802"/>
    <s v="Alimentación y Alojamiento"/>
    <x v="2"/>
    <d v="2020-06-26T00:00:00"/>
    <d v="2020-06-26T00:00:00"/>
    <s v="01"/>
    <x v="2160"/>
    <s v="001001000001425"/>
    <s v="021"/>
    <s v="Compra NFA 001001000001425 de YAMBAY LUCERO CARMEN"/>
    <s v="10472"/>
    <s v="RESTAURANTE STATUS TROPICAL"/>
    <n v="52.5"/>
    <n v="0"/>
    <n v="492097.56"/>
    <n v="52.5"/>
    <x v="1"/>
  </r>
  <r>
    <n v="5"/>
    <n v="50102010802"/>
    <s v="Alimentación y Alojamiento"/>
    <x v="2"/>
    <d v="2020-06-26T00:00:00"/>
    <d v="2020-06-26T00:00:00"/>
    <s v="01"/>
    <x v="2161"/>
    <s v="002001000001908"/>
    <s v="021"/>
    <s v="Compra NFA 002001000001908 de RODRIGUEZ RUANO GLORIA FANNY DEL SOCORRO"/>
    <s v="11276"/>
    <s v="RODRIGUEZ RUANO GLORIA FANNY DEL SOCORRO"/>
    <n v="45"/>
    <n v="0"/>
    <n v="492142.56"/>
    <n v="45"/>
    <x v="1"/>
  </r>
  <r>
    <n v="5"/>
    <n v="50102010802"/>
    <s v="Alimentación y Alojamiento"/>
    <x v="2"/>
    <d v="2020-06-26T00:00:00"/>
    <d v="2020-06-26T00:00:00"/>
    <s v="01"/>
    <x v="2162"/>
    <s v="001001000002055"/>
    <s v="021"/>
    <s v="Compra NFA 001001000002055 de GONZALEZ ILES NANCY DEL PILAR"/>
    <s v="04683"/>
    <s v="GONZALEZ ILES NANCY DEL PILAR"/>
    <n v="189.9"/>
    <n v="0"/>
    <n v="492332.46"/>
    <n v="189.9"/>
    <x v="1"/>
  </r>
  <r>
    <n v="5"/>
    <n v="50102010802"/>
    <s v="Alimentación y Alojamiento"/>
    <x v="2"/>
    <d v="2020-06-26T00:00:00"/>
    <d v="2020-06-26T00:00:00"/>
    <s v="01"/>
    <x v="2163"/>
    <s v="001001000207758"/>
    <s v="021"/>
    <s v="Compra NFA 001001000207758 de OLYMPIC JUICE OLYJUICE CIA. LTDA."/>
    <s v="10156"/>
    <s v="OLYMPIC JUICE OLYJUICE CIA. LTDA."/>
    <n v="181.8"/>
    <n v="0"/>
    <n v="492514.26"/>
    <n v="181.8"/>
    <x v="1"/>
  </r>
  <r>
    <n v="5"/>
    <n v="50102010802"/>
    <s v="Alimentación y Alojamiento"/>
    <x v="2"/>
    <d v="2020-06-26T00:00:00"/>
    <d v="2020-06-26T00:00:00"/>
    <s v="01"/>
    <x v="2164"/>
    <s v="001001000207759"/>
    <s v="021"/>
    <s v="Compra NFA 001001000207759 de OLYMPIC JUICE OLYJUICE CIA. LTDA."/>
    <s v="10156"/>
    <s v="OLYMPIC JUICE OLYJUICE CIA. LTDA."/>
    <n v="77.91"/>
    <n v="0"/>
    <n v="492592.17"/>
    <n v="77.91"/>
    <x v="1"/>
  </r>
  <r>
    <n v="5"/>
    <n v="50102010802"/>
    <s v="Alimentación y Alojamiento"/>
    <x v="2"/>
    <d v="2020-06-30T00:00:00"/>
    <d v="2020-06-30T00:00:00"/>
    <s v="01"/>
    <x v="2165"/>
    <s v="001001000017863"/>
    <s v="217"/>
    <s v="Compra NFA 001001000017863 de CASTILLO PRADO MARIA JOSEFA"/>
    <s v="16168"/>
    <s v="CASTILLO PRADO MARIA JOSEFA"/>
    <n v="110"/>
    <n v="0"/>
    <n v="492702.17"/>
    <n v="110"/>
    <x v="1"/>
  </r>
  <r>
    <n v="5"/>
    <n v="50102010802"/>
    <s v="Alimentación y Alojamiento"/>
    <x v="2"/>
    <d v="2020-06-30T00:00:00"/>
    <d v="2020-06-30T00:00:00"/>
    <s v="01"/>
    <x v="2166"/>
    <s v="001001000034243"/>
    <s v="020"/>
    <s v="Compra NFA 001001000034243 de JACOME RAMOS ANA MATILDE"/>
    <s v="06722"/>
    <s v="JACOME RAMOS ANA MATILDE"/>
    <n v="15.1"/>
    <n v="0"/>
    <n v="492717.27"/>
    <n v="15.1"/>
    <x v="1"/>
  </r>
  <r>
    <n v="5"/>
    <n v="50102010802"/>
    <s v="Alimentación y Alojamiento"/>
    <x v="2"/>
    <d v="2020-06-30T00:00:00"/>
    <d v="2020-06-30T00:00:00"/>
    <s v="01"/>
    <x v="2167"/>
    <s v="001001000001911"/>
    <s v="020"/>
    <s v="Compra NFA 001001000001911 de OCANA ZUMBA DOLORES HERMELINDA"/>
    <s v="03629"/>
    <s v="OCANA ZUMBA DOLORES HERMELINDA"/>
    <n v="2276.5500000000002"/>
    <n v="0"/>
    <n v="494993.82"/>
    <n v="2276.5500000000002"/>
    <x v="1"/>
  </r>
  <r>
    <n v="5"/>
    <n v="50102010802"/>
    <s v="Alimentación y Alojamiento"/>
    <x v="3"/>
    <d v="2020-07-06T00:00:00"/>
    <d v="2020-07-06T00:00:00"/>
    <s v="01"/>
    <x v="2168"/>
    <s v="001003000043054"/>
    <s v="067"/>
    <s v="Compra NFA 001003000043054 de TECFOOD SERVICIOS DE ALIMENTACION S.A."/>
    <s v="01996"/>
    <s v="TECFOOD SERVICIOS DE ALIMENTACION S.A."/>
    <n v="400.95"/>
    <n v="0"/>
    <n v="495394.77"/>
    <n v="400.95"/>
    <x v="1"/>
  </r>
  <r>
    <n v="5"/>
    <n v="50102010802"/>
    <s v="Alimentación y Alojamiento"/>
    <x v="3"/>
    <d v="2020-07-06T00:00:00"/>
    <d v="2020-07-06T00:00:00"/>
    <s v="01"/>
    <x v="2169"/>
    <s v="001003000043053"/>
    <s v="067"/>
    <s v="Compra NFA 001003000043053 de TECFOOD SERVICIOS DE ALIMENTACION S.A."/>
    <s v="01996"/>
    <s v="TECFOOD SERVICIOS DE ALIMENTACION S.A."/>
    <n v="3545.26"/>
    <n v="0"/>
    <n v="498940.03"/>
    <n v="3545.26"/>
    <x v="1"/>
  </r>
  <r>
    <n v="5"/>
    <n v="50102010802"/>
    <s v="Alimentación y Alojamiento"/>
    <x v="3"/>
    <d v="2020-07-06T00:00:00"/>
    <d v="2020-07-06T00:00:00"/>
    <s v="01"/>
    <x v="2170"/>
    <s v="001003000043063"/>
    <s v="219"/>
    <s v="Compra NFA 001003000043063 de TECFOOD SERVICIOS DE ALIMENTACION S.A."/>
    <s v="01996"/>
    <s v="TECFOOD SERVICIOS DE ALIMENTACION S.A."/>
    <n v="6491.59"/>
    <n v="0"/>
    <n v="505431.62"/>
    <n v="6491.59"/>
    <x v="1"/>
  </r>
  <r>
    <n v="5"/>
    <n v="50102010802"/>
    <s v="Alimentación y Alojamiento"/>
    <x v="3"/>
    <d v="2020-07-07T00:00:00"/>
    <d v="2020-07-07T00:00:00"/>
    <s v="01"/>
    <x v="2171"/>
    <s v="001003000043090"/>
    <s v="067"/>
    <s v="Compra NFA 001003000043090 de TECFOOD SERVICIOS DE ALIMENTACION S.A."/>
    <s v="01996"/>
    <s v="TECFOOD SERVICIOS DE ALIMENTACION S.A."/>
    <n v="2196.41"/>
    <n v="0"/>
    <n v="507628.03"/>
    <n v="2196.41"/>
    <x v="1"/>
  </r>
  <r>
    <n v="5"/>
    <n v="50102010802"/>
    <s v="Alimentación y Alojamiento"/>
    <x v="3"/>
    <d v="2020-07-08T00:00:00"/>
    <d v="2020-07-08T00:00:00"/>
    <s v="01"/>
    <x v="2172"/>
    <s v="001001000074174"/>
    <s v="214"/>
    <s v="Compra NFA 001001000074174 de COMPAÑIA DE ALIMENTOS Y SERVICIOS COALSE"/>
    <s v="12113"/>
    <s v="COMPAÑIA DE ALIMENTOS Y SERVICIOS COALSE"/>
    <n v="2521.64"/>
    <n v="0"/>
    <n v="510149.67"/>
    <n v="2521.64"/>
    <x v="1"/>
  </r>
  <r>
    <n v="5"/>
    <n v="50102010802"/>
    <s v="Alimentación y Alojamiento"/>
    <x v="3"/>
    <d v="2020-07-08T00:00:00"/>
    <d v="2020-07-08T00:00:00"/>
    <s v="01"/>
    <x v="2173"/>
    <s v="001003000043109"/>
    <s v="219"/>
    <s v="Compra NFA 001003000043109 de TECFOOD SERVICIOS DE ALIMENTACION S.A."/>
    <s v="01996"/>
    <s v="TECFOOD SERVICIOS DE ALIMENTACION S.A."/>
    <n v="8517.82"/>
    <n v="0"/>
    <n v="518667.49"/>
    <n v="8517.82"/>
    <x v="1"/>
  </r>
  <r>
    <n v="5"/>
    <n v="50102010802"/>
    <s v="Alimentación y Alojamiento"/>
    <x v="3"/>
    <d v="2020-07-08T00:00:00"/>
    <d v="2020-07-08T00:00:00"/>
    <s v="01"/>
    <x v="2174"/>
    <s v="001003000043110"/>
    <s v="067"/>
    <s v="Compra NFA 001003000043110 de TECFOOD SERVICIOS DE ALIMENTACION S.A."/>
    <s v="01996"/>
    <s v="TECFOOD SERVICIOS DE ALIMENTACION S.A."/>
    <n v="520.98"/>
    <n v="0"/>
    <n v="519188.47"/>
    <n v="520.98"/>
    <x v="1"/>
  </r>
  <r>
    <n v="5"/>
    <n v="50102010802"/>
    <s v="Alimentación y Alojamiento"/>
    <x v="3"/>
    <d v="2020-07-08T00:00:00"/>
    <d v="2020-07-08T00:00:00"/>
    <s v="01"/>
    <x v="2175"/>
    <s v="001003000043115"/>
    <s v="020"/>
    <s v="Compra NFA 001003000043115 de TECFOOD SERVICIOS DE ALIMENTACION S.A."/>
    <s v="01996"/>
    <s v="TECFOOD SERVICIOS DE ALIMENTACION S.A."/>
    <n v="2367.9699999999998"/>
    <n v="0"/>
    <n v="521556.44"/>
    <n v="2367.9699999999998"/>
    <x v="1"/>
  </r>
  <r>
    <n v="5"/>
    <n v="50102010802"/>
    <s v="Alimentación y Alojamiento"/>
    <x v="3"/>
    <d v="2020-07-09T00:00:00"/>
    <d v="2020-07-09T00:00:00"/>
    <s v="01"/>
    <x v="2176"/>
    <s v="001003000043134"/>
    <s v="020"/>
    <s v="Compra NFA 001003000043134 de TECFOOD SERVICIOS DE ALIMENTACION S.A."/>
    <s v="01996"/>
    <s v="TECFOOD SERVICIOS DE ALIMENTACION S.A."/>
    <n v="1363.79"/>
    <n v="0"/>
    <n v="522920.23"/>
    <n v="1363.79"/>
    <x v="1"/>
  </r>
  <r>
    <n v="5"/>
    <n v="50102010802"/>
    <s v="Alimentación y Alojamiento"/>
    <x v="3"/>
    <d v="2020-07-10T00:00:00"/>
    <d v="2020-07-10T00:00:00"/>
    <s v="01"/>
    <x v="2177"/>
    <s v="001003000043143"/>
    <s v="021"/>
    <s v="Compra NFA 001003000043143 de TECFOOD SERVICIOS DE ALIMENTACION S.A."/>
    <s v="01996"/>
    <s v="TECFOOD SERVICIOS DE ALIMENTACION S.A."/>
    <n v="717.77"/>
    <n v="0"/>
    <n v="523638"/>
    <n v="717.77"/>
    <x v="1"/>
  </r>
  <r>
    <n v="5"/>
    <n v="50102010802"/>
    <s v="Alimentación y Alojamiento"/>
    <x v="3"/>
    <d v="2020-07-13T00:00:00"/>
    <d v="2020-07-13T00:00:00"/>
    <s v="01"/>
    <x v="2178"/>
    <s v="001001000034286"/>
    <s v="020"/>
    <s v="Compra NFA 001001000034286 de JACOME RAMOS ANA MATILDE"/>
    <s v="06722"/>
    <s v="JACOME RAMOS ANA MATILDE"/>
    <n v="24.16"/>
    <n v="0"/>
    <n v="523662.16"/>
    <n v="24.16"/>
    <x v="1"/>
  </r>
  <r>
    <n v="5"/>
    <n v="50102010802"/>
    <s v="Alimentación y Alojamiento"/>
    <x v="3"/>
    <d v="2020-07-14T00:00:00"/>
    <d v="2020-07-14T00:00:00"/>
    <s v="01"/>
    <x v="2179"/>
    <s v="002001000000371"/>
    <s v="067"/>
    <s v="Compra NFA 002001000000371 de MONGA ARIAS MONICA NOEMI"/>
    <s v="12747"/>
    <s v="MONGA ARIAS MONICA NOEMI"/>
    <n v="71.5"/>
    <n v="0"/>
    <n v="523733.66"/>
    <n v="71.5"/>
    <x v="1"/>
  </r>
  <r>
    <n v="5"/>
    <n v="50102010802"/>
    <s v="Alimentación y Alojamiento"/>
    <x v="3"/>
    <d v="2020-07-14T00:00:00"/>
    <d v="2020-07-14T00:00:00"/>
    <s v="01"/>
    <x v="2180"/>
    <s v="002001000000372"/>
    <s v="067"/>
    <s v="Compra NFA 002001000000372 de MONGA ARIAS MONICA NOEMI"/>
    <s v="12747"/>
    <s v="MONGA ARIAS MONICA NOEMI"/>
    <n v="420"/>
    <n v="0"/>
    <n v="524153.66"/>
    <n v="420"/>
    <x v="1"/>
  </r>
  <r>
    <n v="5"/>
    <n v="50102010802"/>
    <s v="Alimentación y Alojamiento"/>
    <x v="3"/>
    <d v="2020-07-15T00:00:00"/>
    <d v="2020-07-15T00:00:00"/>
    <s v="01"/>
    <x v="2181"/>
    <s v="001001000000780"/>
    <s v="021"/>
    <s v="Compra NFA 001001000000780 de VALLEJO CHICAIZA MARIA ANGELICA"/>
    <s v="07058"/>
    <s v="VALLEJO CHICAIZA MARIA ANGELICA"/>
    <n v="110"/>
    <n v="0"/>
    <n v="524263.66"/>
    <n v="110"/>
    <x v="1"/>
  </r>
  <r>
    <n v="5"/>
    <n v="50102010802"/>
    <s v="Alimentación y Alojamiento"/>
    <x v="3"/>
    <d v="2020-07-15T00:00:00"/>
    <d v="2020-07-15T00:00:00"/>
    <s v="01"/>
    <x v="2182"/>
    <s v="001001000001915"/>
    <s v="020"/>
    <s v="Compra NFA 001001000001915 de OCANA ZUMBA DOLORES HERMELINDA"/>
    <s v="03629"/>
    <s v="OCANA ZUMBA DOLORES HERMELINDA"/>
    <n v="18.96"/>
    <n v="0"/>
    <n v="524282.62"/>
    <n v="18.96"/>
    <x v="1"/>
  </r>
  <r>
    <n v="5"/>
    <n v="50102010802"/>
    <s v="Alimentación y Alojamiento"/>
    <x v="3"/>
    <d v="2020-07-15T00:00:00"/>
    <d v="2020-07-15T00:00:00"/>
    <s v="01"/>
    <x v="2183"/>
    <s v="001001000010453"/>
    <s v="020"/>
    <s v="Compra NFA 001001000010453 de TONATO FONSECA ANGEL MESIAS"/>
    <s v="14616"/>
    <s v="TONATO FONSECA ANGEL MESIAS"/>
    <n v="18"/>
    <n v="0"/>
    <n v="524300.62"/>
    <n v="18"/>
    <x v="1"/>
  </r>
  <r>
    <n v="5"/>
    <n v="50102010802"/>
    <s v="Alimentación y Alojamiento"/>
    <x v="3"/>
    <d v="2020-07-15T00:00:00"/>
    <d v="2020-07-15T00:00:00"/>
    <s v="01"/>
    <x v="2184"/>
    <s v="001001000002057"/>
    <s v="021"/>
    <s v="Compra NFA 001001000002057 de GONZALEZ ILES NANCY DEL PILAR"/>
    <s v="04683"/>
    <s v="GONZALEZ ILES NANCY DEL PILAR"/>
    <n v="288.75"/>
    <n v="0"/>
    <n v="524589.37"/>
    <n v="288.75"/>
    <x v="1"/>
  </r>
  <r>
    <n v="5"/>
    <n v="50102010802"/>
    <s v="Alimentación y Alojamiento"/>
    <x v="3"/>
    <d v="2020-07-15T00:00:00"/>
    <d v="2020-07-15T00:00:00"/>
    <s v="01"/>
    <x v="2185"/>
    <s v="001001000001427"/>
    <s v="021"/>
    <s v="Compra NFA 001001000001427 de YAMBAY LUCERO CARMEN"/>
    <s v="10472"/>
    <s v="RESTAURANTE STATUS TROPICAL"/>
    <n v="37.5"/>
    <n v="0"/>
    <n v="524626.87"/>
    <n v="37.5"/>
    <x v="1"/>
  </r>
  <r>
    <n v="5"/>
    <n v="50102010802"/>
    <s v="Alimentación y Alojamiento"/>
    <x v="3"/>
    <d v="2020-07-15T00:00:00"/>
    <d v="2020-07-15T00:00:00"/>
    <s v="01"/>
    <x v="2186"/>
    <s v="001001000002056"/>
    <s v="021"/>
    <s v="Compra NFA 001001000002056 de GONZALEZ ILES NANCY DEL PILAR"/>
    <s v="04683"/>
    <s v="GONZALEZ ILES NANCY DEL PILAR"/>
    <n v="337.68"/>
    <n v="0"/>
    <n v="524964.55000000005"/>
    <n v="337.68"/>
    <x v="1"/>
  </r>
  <r>
    <n v="5"/>
    <n v="50102010802"/>
    <s v="Alimentación y Alojamiento"/>
    <x v="3"/>
    <d v="2020-07-15T00:00:00"/>
    <d v="2020-07-15T00:00:00"/>
    <s v="01"/>
    <x v="2187"/>
    <s v="002001000001917"/>
    <s v="021"/>
    <s v="Compra NFA 002001000001917 de RODRIGUEZ RUANO GLORIA FANNY DEL SOCORRO"/>
    <s v="11276"/>
    <s v="RODRIGUEZ RUANO GLORIA FANNY DEL SOCORRO"/>
    <n v="17.5"/>
    <n v="0"/>
    <n v="524982.05000000005"/>
    <n v="17.5"/>
    <x v="1"/>
  </r>
  <r>
    <n v="5"/>
    <n v="50102010802"/>
    <s v="Alimentación y Alojamiento"/>
    <x v="3"/>
    <d v="2020-07-15T00:00:00"/>
    <d v="2020-07-15T00:00:00"/>
    <s v="01"/>
    <x v="2188"/>
    <s v="001001000208628"/>
    <s v="067"/>
    <s v="Compra NFA 001001000208628 de OLYMPIC JUICE OLYJUICE CIA. LTDA."/>
    <s v="10156"/>
    <s v="OLYMPIC JUICE OLYJUICE CIA. LTDA."/>
    <n v="207.77"/>
    <n v="0"/>
    <n v="525189.81999999995"/>
    <n v="207.77"/>
    <x v="1"/>
  </r>
  <r>
    <n v="5"/>
    <n v="50102010802"/>
    <s v="Alimentación y Alojamiento"/>
    <x v="3"/>
    <d v="2020-07-15T00:00:00"/>
    <d v="2020-07-15T00:00:00"/>
    <s v="01"/>
    <x v="2189"/>
    <s v="001001000208629"/>
    <s v="067"/>
    <s v="Compra NFA 001001000208629 de OLYMPIC JUICE OLYJUICE CIA. LTDA."/>
    <s v="10156"/>
    <s v="OLYMPIC JUICE OLYJUICE CIA. LTDA."/>
    <n v="311.66000000000003"/>
    <n v="0"/>
    <n v="525501.48"/>
    <n v="311.66000000000003"/>
    <x v="1"/>
  </r>
  <r>
    <n v="5"/>
    <n v="50102010802"/>
    <s v="Alimentación y Alojamiento"/>
    <x v="3"/>
    <d v="2020-07-17T00:00:00"/>
    <d v="2020-07-17T00:00:00"/>
    <s v="01"/>
    <x v="2190"/>
    <s v="001001000208728"/>
    <s v="021"/>
    <s v="Compra NFA 001001000208728 de OLYMPIC JUICE OLYJUICE CIA. LTDA."/>
    <s v="10156"/>
    <s v="OLYMPIC JUICE OLYJUICE CIA. LTDA."/>
    <n v="259.70999999999998"/>
    <n v="0"/>
    <n v="525761.18999999994"/>
    <n v="259.70999999999998"/>
    <x v="1"/>
  </r>
  <r>
    <n v="5"/>
    <n v="50102010802"/>
    <s v="Alimentación y Alojamiento"/>
    <x v="3"/>
    <d v="2020-07-18T00:00:00"/>
    <d v="2020-07-18T00:00:00"/>
    <s v="01"/>
    <x v="2191"/>
    <s v="001001000208811"/>
    <s v="214"/>
    <s v="Compra NFA 001001000208811 de OLYMPIC JUICE OLYJUICE CIA. LTDA."/>
    <s v="10156"/>
    <s v="OLYMPIC JUICE OLYJUICE CIA. LTDA."/>
    <n v="389.57"/>
    <n v="0"/>
    <n v="526150.76"/>
    <n v="389.57"/>
    <x v="1"/>
  </r>
  <r>
    <n v="5"/>
    <n v="50102010802"/>
    <s v="Alimentación y Alojamiento"/>
    <x v="3"/>
    <d v="2020-07-20T00:00:00"/>
    <d v="2020-07-20T00:00:00"/>
    <s v="01"/>
    <x v="2192"/>
    <s v="001001000208824"/>
    <s v="067"/>
    <s v="Compra NFA 001001000208824 de OLYMPIC JUICE OLYJUICE CIA. LTDA."/>
    <s v="10156"/>
    <s v="OLYMPIC JUICE OLYJUICE CIA. LTDA."/>
    <n v="909"/>
    <n v="0"/>
    <n v="527059.76"/>
    <n v="909"/>
    <x v="1"/>
  </r>
  <r>
    <n v="5"/>
    <n v="50102010802"/>
    <s v="Alimentación y Alojamiento"/>
    <x v="3"/>
    <d v="2020-07-20T00:00:00"/>
    <d v="2020-07-20T00:00:00"/>
    <s v="01"/>
    <x v="2193"/>
    <s v="001001000208825"/>
    <s v="067"/>
    <s v="Compra NFA 001001000208825 de OLYMPIC JUICE OLYJUICE CIA. LTDA."/>
    <s v="10156"/>
    <s v="OLYMPIC JUICE OLYJUICE CIA. LTDA."/>
    <n v="649.29"/>
    <n v="0"/>
    <n v="527709.05000000005"/>
    <n v="649.29"/>
    <x v="1"/>
  </r>
  <r>
    <n v="5"/>
    <n v="50102010802"/>
    <s v="Alimentación y Alojamiento"/>
    <x v="3"/>
    <d v="2020-07-21T00:00:00"/>
    <d v="2020-07-21T00:00:00"/>
    <s v="01"/>
    <x v="2194"/>
    <s v="001003000043237"/>
    <s v="067"/>
    <s v="Compra NFA 001003000043237 de TECFOOD SERVICIOS DE ALIMENTACION S.A."/>
    <s v="01996"/>
    <s v="TECFOOD SERVICIOS DE ALIMENTACION S.A."/>
    <n v="15.78"/>
    <n v="0"/>
    <n v="527724.82999999996"/>
    <n v="15.78"/>
    <x v="1"/>
  </r>
  <r>
    <n v="5"/>
    <n v="50102010802"/>
    <s v="Alimentación y Alojamiento"/>
    <x v="3"/>
    <d v="2020-07-22T00:00:00"/>
    <d v="2020-07-22T00:00:00"/>
    <s v="01"/>
    <x v="2195"/>
    <s v="001001000052654"/>
    <s v="067"/>
    <s v="Compra NFA 001001000052654 de HERRERA CASTILLO ANA LUCIA"/>
    <s v="04629"/>
    <s v="HERRERA CASTILLO ANA LUCIA"/>
    <n v="99.9"/>
    <n v="0"/>
    <n v="527824.73"/>
    <n v="99.9"/>
    <x v="1"/>
  </r>
  <r>
    <n v="5"/>
    <n v="50102010802"/>
    <s v="Alimentación y Alojamiento"/>
    <x v="3"/>
    <d v="2020-07-22T00:00:00"/>
    <d v="2020-07-22T00:00:00"/>
    <s v="01"/>
    <x v="2196"/>
    <s v="001003000043273"/>
    <s v="067"/>
    <s v="Compra NFA 001003000043273 de TECFOOD SERVICIOS DE ALIMENTACION S.A."/>
    <s v="01996"/>
    <s v="TECFOOD SERVICIOS DE ALIMENTACION S.A."/>
    <n v="1214.45"/>
    <n v="0"/>
    <n v="529039.18000000005"/>
    <n v="1214.45"/>
    <x v="1"/>
  </r>
  <r>
    <n v="5"/>
    <n v="50102010802"/>
    <s v="Alimentación y Alojamiento"/>
    <x v="3"/>
    <d v="2020-07-22T00:00:00"/>
    <d v="2020-07-22T00:00:00"/>
    <s v="01"/>
    <x v="2197"/>
    <s v="001003000043275"/>
    <s v="219"/>
    <s v="Compra NFA 001003000043275 de TECFOOD SERVICIOS DE ALIMENTACION S.A."/>
    <s v="01996"/>
    <s v="TECFOOD SERVICIOS DE ALIMENTACION S.A."/>
    <n v="5261.71"/>
    <n v="0"/>
    <n v="534300.89"/>
    <n v="5261.71"/>
    <x v="1"/>
  </r>
  <r>
    <n v="5"/>
    <n v="50102010802"/>
    <s v="Alimentación y Alojamiento"/>
    <x v="3"/>
    <d v="2020-07-22T00:00:00"/>
    <d v="2020-07-22T00:00:00"/>
    <s v="01"/>
    <x v="2198"/>
    <s v="001001000001428"/>
    <s v="021"/>
    <s v="Compra NFA 001001000001428 de YAMBAY LUCERO CARMEN"/>
    <s v="10472"/>
    <s v="RESTAURANTE STATUS TROPICAL"/>
    <n v="217.5"/>
    <n v="0"/>
    <n v="534518.39"/>
    <n v="217.5"/>
    <x v="1"/>
  </r>
  <r>
    <n v="5"/>
    <n v="50102010802"/>
    <s v="Alimentación y Alojamiento"/>
    <x v="3"/>
    <d v="2020-07-23T00:00:00"/>
    <d v="2020-07-23T00:00:00"/>
    <s v="01"/>
    <x v="2199"/>
    <s v="001001000000440"/>
    <s v="067"/>
    <s v="Compra NFA 001001000000440 de CHURUCHUMBI ARMIJOS JOSE OLIVER"/>
    <s v="17309"/>
    <s v="CHURUCHUMBI ARMIJOS JOSE OLIVER"/>
    <n v="196"/>
    <n v="0"/>
    <n v="534714.39"/>
    <n v="196"/>
    <x v="1"/>
  </r>
  <r>
    <n v="5"/>
    <n v="50102010802"/>
    <s v="Alimentación y Alojamiento"/>
    <x v="3"/>
    <d v="2020-07-23T00:00:00"/>
    <d v="2020-07-23T00:00:00"/>
    <s v="01"/>
    <x v="2200"/>
    <s v="001003000043301"/>
    <s v="067"/>
    <s v="Compra NFA 001003000043301 de TECFOOD SERVICIOS DE ALIMENTACION S.A."/>
    <s v="01996"/>
    <s v="TECFOOD SERVICIOS DE ALIMENTACION S.A."/>
    <n v="4161.63"/>
    <n v="0"/>
    <n v="538876.02"/>
    <n v="4161.63"/>
    <x v="1"/>
  </r>
  <r>
    <n v="5"/>
    <n v="50102010802"/>
    <s v="Alimentación y Alojamiento"/>
    <x v="3"/>
    <d v="2020-07-23T00:00:00"/>
    <d v="2020-07-23T00:00:00"/>
    <s v="01"/>
    <x v="2201"/>
    <s v="001003000043302"/>
    <s v="067"/>
    <s v="Compra NFA 001003000043302 de TECFOOD SERVICIOS DE ALIMENTACION S.A."/>
    <s v="01996"/>
    <s v="TECFOOD SERVICIOS DE ALIMENTACION S.A."/>
    <n v="1351.86"/>
    <n v="0"/>
    <n v="540227.88"/>
    <n v="1351.86"/>
    <x v="1"/>
  </r>
  <r>
    <n v="5"/>
    <n v="50102010802"/>
    <s v="Alimentación y Alojamiento"/>
    <x v="3"/>
    <d v="2020-07-23T00:00:00"/>
    <d v="2020-07-23T00:00:00"/>
    <s v="01"/>
    <x v="2202"/>
    <s v="001003000043304"/>
    <s v="067"/>
    <s v="Compra NFA 001003000043304 de TECFOOD SERVICIOS DE ALIMENTACION S.A."/>
    <s v="01996"/>
    <s v="TECFOOD SERVICIOS DE ALIMENTACION S.A."/>
    <n v="308.42"/>
    <n v="0"/>
    <n v="540536.30000000005"/>
    <n v="308.42"/>
    <x v="1"/>
  </r>
  <r>
    <n v="5"/>
    <n v="50102010802"/>
    <s v="Alimentación y Alojamiento"/>
    <x v="3"/>
    <d v="2020-07-24T00:00:00"/>
    <d v="2020-07-24T00:00:00"/>
    <s v="01"/>
    <x v="2203"/>
    <s v="001003000043314"/>
    <s v="021"/>
    <s v="Compra NFA 001003000043314 de TECFOOD SERVICIOS DE ALIMENTACION S.A."/>
    <s v="01996"/>
    <s v="TECFOOD SERVICIOS DE ALIMENTACION S.A."/>
    <n v="1408.41"/>
    <n v="0"/>
    <n v="541944.71"/>
    <n v="1408.41"/>
    <x v="1"/>
  </r>
  <r>
    <n v="5"/>
    <n v="50102010802"/>
    <s v="Alimentación y Alojamiento"/>
    <x v="3"/>
    <d v="2020-07-24T00:00:00"/>
    <d v="2020-07-24T00:00:00"/>
    <s v="01"/>
    <x v="2204"/>
    <s v="001003000043315"/>
    <s v="215"/>
    <s v="Compra NFA 001003000043315 de TECFOOD SERVICIOS DE ALIMENTACION S.A."/>
    <s v="01996"/>
    <s v="TECFOOD SERVICIOS DE ALIMENTACION S.A."/>
    <n v="4386.1899999999996"/>
    <n v="0"/>
    <n v="546330.9"/>
    <n v="4386.1899999999996"/>
    <x v="1"/>
  </r>
  <r>
    <n v="5"/>
    <n v="50102010802"/>
    <s v="Alimentación y Alojamiento"/>
    <x v="3"/>
    <d v="2020-07-24T00:00:00"/>
    <d v="2020-07-24T00:00:00"/>
    <s v="01"/>
    <x v="2205"/>
    <s v="001003000043316"/>
    <s v="021"/>
    <s v="Compra NFA 001003000043316 de TECFOOD SERVICIOS DE ALIMENTACION S.A."/>
    <s v="01996"/>
    <s v="TECFOOD SERVICIOS DE ALIMENTACION S.A."/>
    <n v="423.15"/>
    <n v="0"/>
    <n v="546754.05000000005"/>
    <n v="423.15"/>
    <x v="1"/>
  </r>
  <r>
    <n v="5"/>
    <n v="50102010802"/>
    <s v="Alimentación y Alojamiento"/>
    <x v="3"/>
    <d v="2020-07-25T00:00:00"/>
    <d v="2020-07-25T00:00:00"/>
    <s v="01"/>
    <x v="2206"/>
    <s v="001150000054139"/>
    <s v="221"/>
    <s v="Compra  NRO 001150000054139 de HOTEL COLON GUAYAQUIL S.A"/>
    <s v="03769"/>
    <s v="HOTEL COLON GUAYAQUIL S.A"/>
    <n v="319.45999999999998"/>
    <n v="0"/>
    <n v="547073.51"/>
    <n v="319.45999999999998"/>
    <x v="1"/>
  </r>
  <r>
    <n v="5"/>
    <n v="50102010802"/>
    <s v="Alimentación y Alojamiento"/>
    <x v="3"/>
    <d v="2020-07-27T00:00:00"/>
    <d v="2020-07-27T00:00:00"/>
    <s v="01"/>
    <x v="2207"/>
    <s v="001001000001919"/>
    <s v="020"/>
    <s v="Compra NFA 001001000001919 de OCANA ZUMBA DOLORES HERMELINDA"/>
    <s v="03629"/>
    <s v="OCANA ZUMBA DOLORES HERMELINDA"/>
    <n v="3385.35"/>
    <n v="0"/>
    <n v="550458.86"/>
    <n v="3385.35"/>
    <x v="1"/>
  </r>
  <r>
    <n v="5"/>
    <n v="50102010802"/>
    <s v="Alimentación y Alojamiento"/>
    <x v="3"/>
    <d v="2020-07-27T00:00:00"/>
    <d v="2020-07-27T00:00:00"/>
    <s v="01"/>
    <x v="2208"/>
    <s v="001001000074441"/>
    <s v="214"/>
    <s v="Compra NFA 001001000074441 de COMPAÑIA DE ALIMENTOS Y SERVICIOS COALSE"/>
    <s v="12113"/>
    <s v="COMPAÑIA DE ALIMENTOS Y SERVICIOS COALSE"/>
    <n v="6235.57"/>
    <n v="0"/>
    <n v="556694.43000000005"/>
    <n v="6235.57"/>
    <x v="1"/>
  </r>
  <r>
    <n v="5"/>
    <n v="50102010802"/>
    <s v="Alimentación y Alojamiento"/>
    <x v="3"/>
    <d v="2020-07-27T00:00:00"/>
    <d v="2020-07-27T00:00:00"/>
    <s v="01"/>
    <x v="2209"/>
    <s v="001003000043329"/>
    <s v="020"/>
    <s v="Compra NFA 001003000043329 de TECFOOD SERVICIOS DE ALIMENTACION S.A."/>
    <s v="01996"/>
    <s v="TECFOOD SERVICIOS DE ALIMENTACION S.A."/>
    <n v="7376.04"/>
    <n v="0"/>
    <n v="564070.47"/>
    <n v="7376.04"/>
    <x v="1"/>
  </r>
  <r>
    <n v="5"/>
    <n v="50102010802"/>
    <s v="Alimentación y Alojamiento"/>
    <x v="3"/>
    <d v="2020-07-27T00:00:00"/>
    <d v="2020-07-27T00:00:00"/>
    <s v="01"/>
    <x v="2210"/>
    <s v="001003000043333"/>
    <s v="219"/>
    <s v="Compra NFA 001003000043333 de TECFOOD SERVICIOS DE ALIMENTACION S.A."/>
    <s v="01996"/>
    <s v="TECFOOD SERVICIOS DE ALIMENTACION S.A."/>
    <n v="5701.45"/>
    <n v="0"/>
    <n v="569771.92000000004"/>
    <n v="5701.45"/>
    <x v="1"/>
  </r>
  <r>
    <n v="5"/>
    <n v="50102010802"/>
    <s v="Alimentación y Alojamiento"/>
    <x v="3"/>
    <d v="2020-07-27T00:00:00"/>
    <d v="2020-07-27T00:00:00"/>
    <s v="01"/>
    <x v="2211"/>
    <s v="001003000043334"/>
    <s v="067"/>
    <s v="Compra NFA 001003000043334 de TECFOOD SERVICIOS DE ALIMENTACION S.A."/>
    <s v="01996"/>
    <s v="TECFOOD SERVICIOS DE ALIMENTACION S.A."/>
    <n v="656.05"/>
    <n v="0"/>
    <n v="570427.97"/>
    <n v="656.05"/>
    <x v="1"/>
  </r>
  <r>
    <n v="5"/>
    <n v="50102010802"/>
    <s v="Alimentación y Alojamiento"/>
    <x v="3"/>
    <d v="2020-07-27T00:00:00"/>
    <d v="2020-07-27T00:00:00"/>
    <s v="01"/>
    <x v="2212"/>
    <s v="001001000209179"/>
    <s v="020"/>
    <s v="Compra NFA 001001000209179 de OLYMPIC JUICE OLYJUICE CIA. LTDA."/>
    <s v="10156"/>
    <s v="OLYMPIC JUICE OLYJUICE CIA. LTDA."/>
    <n v="311.66000000000003"/>
    <n v="0"/>
    <n v="570739.63"/>
    <n v="311.66000000000003"/>
    <x v="1"/>
  </r>
  <r>
    <n v="5"/>
    <n v="50102010802"/>
    <s v="Alimentación y Alojamiento"/>
    <x v="3"/>
    <d v="2020-07-27T00:00:00"/>
    <d v="2020-07-27T00:00:00"/>
    <s v="01"/>
    <x v="2213"/>
    <s v="001001000209180"/>
    <s v="020"/>
    <s v="Compra NFA 001001000209180 de OLYMPIC JUICE OLYJUICE CIA. LTDA."/>
    <s v="10156"/>
    <s v="OLYMPIC JUICE OLYJUICE CIA. LTDA."/>
    <n v="207.77"/>
    <n v="0"/>
    <n v="570947.4"/>
    <n v="207.77"/>
    <x v="1"/>
  </r>
  <r>
    <n v="5"/>
    <n v="50102010802"/>
    <s v="Alimentación y Alojamiento"/>
    <x v="3"/>
    <d v="2020-07-27T00:00:00"/>
    <d v="2020-07-27T00:00:00"/>
    <s v="01"/>
    <x v="2214"/>
    <s v="001001000209181"/>
    <s v="020"/>
    <s v="Compra NFA 001001000209181 de OLYMPIC JUICE OLYJUICE CIA. LTDA."/>
    <s v="10156"/>
    <s v="OLYMPIC JUICE OLYJUICE CIA. LTDA."/>
    <n v="129.86000000000001"/>
    <n v="0"/>
    <n v="571077.26"/>
    <n v="129.86000000000001"/>
    <x v="1"/>
  </r>
  <r>
    <n v="5"/>
    <n v="50102010802"/>
    <s v="Alimentación y Alojamiento"/>
    <x v="3"/>
    <d v="2020-07-27T00:00:00"/>
    <d v="2020-07-27T00:00:00"/>
    <s v="01"/>
    <x v="2215"/>
    <s v="001003000043332"/>
    <s v="020"/>
    <s v="Compra NFA 001003000043332 de TECFOOD SERVICIOS DE ALIMENTACION S.A."/>
    <s v="01996"/>
    <s v="TECFOOD SERVICIOS DE ALIMENTACION S.A."/>
    <n v="8570.7000000000007"/>
    <n v="0"/>
    <n v="579647.96"/>
    <n v="8570.7000000000007"/>
    <x v="1"/>
  </r>
  <r>
    <n v="5"/>
    <n v="50102010802"/>
    <s v="Alimentación y Alojamiento"/>
    <x v="3"/>
    <d v="2020-07-28T00:00:00"/>
    <d v="2020-07-28T00:00:00"/>
    <s v="01"/>
    <x v="2216"/>
    <s v="002001000001936"/>
    <s v="021"/>
    <s v="Compra NFA 002001000001936 de RODRIGUEZ RUANO GLORIA FANNY DEL SOCORRO"/>
    <s v="11276"/>
    <s v="RODRIGUEZ RUANO GLORIA FANNY DEL SOCORRO"/>
    <n v="32.5"/>
    <n v="0"/>
    <n v="579680.46"/>
    <n v="32.5"/>
    <x v="1"/>
  </r>
  <r>
    <n v="5"/>
    <n v="50102010802"/>
    <s v="Alimentación y Alojamiento"/>
    <x v="3"/>
    <d v="2020-07-28T00:00:00"/>
    <d v="2020-07-28T00:00:00"/>
    <s v="01"/>
    <x v="2217"/>
    <s v="001001000002058"/>
    <s v="021"/>
    <s v="Compra NFA 001001000002058 de GONZALEZ ILES NANCY DEL PILAR"/>
    <s v="04683"/>
    <s v="GONZALEZ ILES NANCY DEL PILAR"/>
    <n v="198.32"/>
    <n v="0"/>
    <n v="579878.78"/>
    <n v="198.32"/>
    <x v="1"/>
  </r>
  <r>
    <n v="5"/>
    <n v="50102010802"/>
    <s v="Alimentación y Alojamiento"/>
    <x v="3"/>
    <d v="2020-07-31T00:00:00"/>
    <d v="2020-07-31T00:00:00"/>
    <s v="01"/>
    <x v="2218"/>
    <s v="001001000001916"/>
    <s v="020"/>
    <s v="Compra NFA 001001000001916 de OCANA ZUMBA DOLORES HERMELINDA"/>
    <s v="03629"/>
    <s v="OCANA ZUMBA DOLORES HERMELINDA"/>
    <n v="766.35"/>
    <n v="0"/>
    <n v="580645.13"/>
    <n v="766.35"/>
    <x v="1"/>
  </r>
  <r>
    <n v="5"/>
    <n v="50102010802"/>
    <s v="Alimentación y Alojamiento"/>
    <x v="3"/>
    <d v="2020-07-31T00:00:00"/>
    <d v="2020-07-31T00:00:00"/>
    <s v="01"/>
    <x v="2219"/>
    <s v="001001000000784"/>
    <s v="021"/>
    <s v="Compra NFA 001001000000784 de VALLEJO CHICAIZA MARIA ANGELICA"/>
    <s v="07058"/>
    <s v="VALLEJO CHICAIZA MARIA ANGELICA"/>
    <n v="120"/>
    <n v="0"/>
    <n v="580765.13"/>
    <n v="120"/>
    <x v="1"/>
  </r>
  <r>
    <n v="5"/>
    <n v="50102010802"/>
    <s v="Alimentación y Alojamiento"/>
    <x v="3"/>
    <d v="2020-07-31T00:00:00"/>
    <d v="2020-07-31T00:00:00"/>
    <s v="01"/>
    <x v="2220"/>
    <s v="001001000034382"/>
    <s v="020"/>
    <s v="Compra NFA 001001000034382 de JACOME RAMOS ANA MATILDE"/>
    <s v="06722"/>
    <s v="JACOME RAMOS ANA MATILDE"/>
    <n v="21.14"/>
    <n v="0"/>
    <n v="580786.27"/>
    <n v="21.14"/>
    <x v="1"/>
  </r>
  <r>
    <n v="5"/>
    <n v="50102010802"/>
    <s v="Alimentación y Alojamiento"/>
    <x v="4"/>
    <d v="2020-08-06T00:00:00"/>
    <d v="2020-08-06T00:00:00"/>
    <s v="01"/>
    <x v="2221"/>
    <s v="001003000043514"/>
    <s v="067"/>
    <s v="Compra NFA 001003000043514 de TECFOOD SERVICIOS DE ALIMENTACION S.A."/>
    <s v="01996"/>
    <s v="TECFOOD SERVICIOS DE ALIMENTACION S.A."/>
    <n v="4155.4399999999996"/>
    <n v="0"/>
    <n v="584941.71"/>
    <n v="4155.4399999999996"/>
    <x v="1"/>
  </r>
  <r>
    <n v="5"/>
    <n v="50102010802"/>
    <s v="Alimentación y Alojamiento"/>
    <x v="4"/>
    <d v="2020-08-06T00:00:00"/>
    <d v="2020-08-06T00:00:00"/>
    <s v="01"/>
    <x v="2222"/>
    <s v="001003000043515"/>
    <s v="067"/>
    <s v="Compra NFA 001003000043515 de TECFOOD SERVICIOS DE ALIMENTACION S.A."/>
    <s v="01996"/>
    <s v="TECFOOD SERVICIOS DE ALIMENTACION S.A."/>
    <n v="1050.3399999999999"/>
    <n v="0"/>
    <n v="585992.05000000005"/>
    <n v="1050.3399999999999"/>
    <x v="1"/>
  </r>
  <r>
    <n v="5"/>
    <n v="50102010802"/>
    <s v="Alimentación y Alojamiento"/>
    <x v="4"/>
    <d v="2020-08-07T00:00:00"/>
    <d v="2020-08-07T00:00:00"/>
    <s v="01"/>
    <x v="2223"/>
    <s v="001001000209728"/>
    <s v="021"/>
    <s v="Compra NFA 001001000209728 de OLYMPIC JUICE OLYJUICE CIA. LTDA."/>
    <s v="10156"/>
    <s v="OLYMPIC JUICE OLYJUICE CIA. LTDA."/>
    <n v="207.77"/>
    <n v="0"/>
    <n v="586199.81999999995"/>
    <n v="207.77"/>
    <x v="1"/>
  </r>
  <r>
    <n v="5"/>
    <n v="50102010802"/>
    <s v="Alimentación y Alojamiento"/>
    <x v="4"/>
    <d v="2020-08-07T00:00:00"/>
    <d v="2020-08-07T00:00:00"/>
    <s v="01"/>
    <x v="2224"/>
    <s v="001001000209729"/>
    <s v="021"/>
    <s v="Compra NFA 001001000209729 de OLYMPIC JUICE OLYJUICE CIA. LTDA."/>
    <s v="10156"/>
    <s v="OLYMPIC JUICE OLYJUICE CIA. LTDA."/>
    <n v="207.77"/>
    <n v="0"/>
    <n v="586407.59"/>
    <n v="207.77"/>
    <x v="1"/>
  </r>
  <r>
    <n v="5"/>
    <n v="50102010802"/>
    <s v="Alimentación y Alojamiento"/>
    <x v="4"/>
    <d v="2020-08-07T00:00:00"/>
    <d v="2020-08-07T00:00:00"/>
    <s v="01"/>
    <x v="2225"/>
    <s v="001001000209727"/>
    <s v="067"/>
    <s v="Compra NFA 001001000209727 de OLYMPIC JUICE OLYJUICE CIA. LTDA."/>
    <s v="10156"/>
    <s v="OLYMPIC JUICE OLYJUICE CIA. LTDA."/>
    <n v="181.8"/>
    <n v="0"/>
    <n v="586589.39"/>
    <n v="181.8"/>
    <x v="1"/>
  </r>
  <r>
    <n v="5"/>
    <n v="50102010802"/>
    <s v="Alimentación y Alojamiento"/>
    <x v="4"/>
    <d v="2020-08-07T00:00:00"/>
    <d v="2020-08-07T00:00:00"/>
    <s v="01"/>
    <x v="2226"/>
    <s v="001001000209730"/>
    <s v="067"/>
    <s v="Compra NFA 001001000209730 de OLYMPIC JUICE OLYJUICE CIA. LTDA."/>
    <s v="10156"/>
    <s v="OLYMPIC JUICE OLYJUICE CIA. LTDA."/>
    <n v="207.77"/>
    <n v="0"/>
    <n v="586797.16"/>
    <n v="207.77"/>
    <x v="1"/>
  </r>
  <r>
    <n v="5"/>
    <n v="50102010802"/>
    <s v="Alimentación y Alojamiento"/>
    <x v="4"/>
    <d v="2020-08-07T00:00:00"/>
    <d v="2020-08-07T00:00:00"/>
    <s v="01"/>
    <x v="2227"/>
    <s v="001003000043526"/>
    <s v="020"/>
    <s v="Compra NFA 001003000043526 de TECFOOD SERVICIOS DE ALIMENTACION S.A."/>
    <s v="01996"/>
    <s v="TECFOOD SERVICIOS DE ALIMENTACION S.A."/>
    <n v="5928.43"/>
    <n v="0"/>
    <n v="592725.59"/>
    <n v="5928.43"/>
    <x v="1"/>
  </r>
  <r>
    <n v="5"/>
    <n v="50102010802"/>
    <s v="Alimentación y Alojamiento"/>
    <x v="4"/>
    <d v="2020-08-07T00:00:00"/>
    <d v="2020-08-07T00:00:00"/>
    <s v="01"/>
    <x v="2228"/>
    <s v="001003000043530"/>
    <s v="219"/>
    <s v="Compra NFA 001003000043530 de TECFOOD SERVICIOS DE ALIMENTACION S.A."/>
    <s v="01996"/>
    <s v="TECFOOD SERVICIOS DE ALIMENTACION S.A."/>
    <n v="7715.38"/>
    <n v="0"/>
    <n v="600440.97"/>
    <n v="7715.38"/>
    <x v="1"/>
  </r>
  <r>
    <n v="5"/>
    <n v="50102010802"/>
    <s v="Alimentación y Alojamiento"/>
    <x v="4"/>
    <d v="2020-08-07T00:00:00"/>
    <d v="2020-08-07T00:00:00"/>
    <s v="01"/>
    <x v="2229"/>
    <s v="001003000043531"/>
    <s v="067"/>
    <s v="Compra NFA 001003000043531 de TECFOOD SERVICIOS DE ALIMENTACION S.A."/>
    <s v="01996"/>
    <s v="TECFOOD SERVICIOS DE ALIMENTACION S.A."/>
    <n v="4266.01"/>
    <n v="0"/>
    <n v="604706.98"/>
    <n v="4266.01"/>
    <x v="1"/>
  </r>
  <r>
    <n v="5"/>
    <n v="50102010802"/>
    <s v="Alimentación y Alojamiento"/>
    <x v="4"/>
    <d v="2020-08-10T00:00:00"/>
    <d v="2020-08-10T00:00:00"/>
    <s v="01"/>
    <x v="2230"/>
    <s v="001001000001923"/>
    <s v="020"/>
    <s v="Compra NFA 001001000001923 de OCANA ZUMBA DOLORES HERMELINDA"/>
    <s v="03629"/>
    <s v="OCANA ZUMBA DOLORES HERMELINDA"/>
    <n v="2956.65"/>
    <n v="0"/>
    <n v="607663.63"/>
    <n v="2956.65"/>
    <x v="1"/>
  </r>
  <r>
    <n v="5"/>
    <n v="50102010802"/>
    <s v="Alimentación y Alojamiento"/>
    <x v="4"/>
    <d v="2020-08-11T00:00:00"/>
    <d v="2020-08-11T00:00:00"/>
    <s v="01"/>
    <x v="2231"/>
    <s v="001001000209895"/>
    <s v="067"/>
    <s v="Compra NFA 001001000209895 de OLYMPIC JUICE OLYJUICE CIA. LTDA."/>
    <s v="10156"/>
    <s v="OLYMPIC JUICE OLYJUICE CIA. LTDA."/>
    <n v="389.57"/>
    <n v="0"/>
    <n v="608053.19999999995"/>
    <n v="389.57"/>
    <x v="1"/>
  </r>
  <r>
    <n v="5"/>
    <n v="50102010802"/>
    <s v="Alimentación y Alojamiento"/>
    <x v="4"/>
    <d v="2020-08-11T00:00:00"/>
    <d v="2020-08-11T00:00:00"/>
    <s v="01"/>
    <x v="2232"/>
    <s v="001001000209964"/>
    <s v="020"/>
    <s v="Compra NFA 001001000209964 de OLYMPIC JUICE OLYJUICE CIA. LTDA."/>
    <s v="10156"/>
    <s v="OLYMPIC JUICE OLYJUICE CIA. LTDA."/>
    <n v="389.57"/>
    <n v="0"/>
    <n v="608442.77"/>
    <n v="389.57"/>
    <x v="1"/>
  </r>
  <r>
    <n v="5"/>
    <n v="50102010802"/>
    <s v="Alimentación y Alojamiento"/>
    <x v="4"/>
    <d v="2020-08-11T00:00:00"/>
    <d v="2020-08-11T00:00:00"/>
    <s v="01"/>
    <x v="2233"/>
    <s v="001001000209965"/>
    <s v="020"/>
    <s v="Compra NFA 001001000209965 de OLYMPIC JUICE OLYJUICE CIA. LTDA."/>
    <s v="10156"/>
    <s v="OLYMPIC JUICE OLYJUICE CIA. LTDA."/>
    <n v="467.49"/>
    <n v="0"/>
    <n v="608910.26"/>
    <n v="467.49"/>
    <x v="1"/>
  </r>
  <r>
    <n v="5"/>
    <n v="50102010802"/>
    <s v="Alimentación y Alojamiento"/>
    <x v="4"/>
    <d v="2020-08-11T00:00:00"/>
    <d v="2020-08-11T00:00:00"/>
    <s v="01"/>
    <x v="2234"/>
    <s v="001001000209966"/>
    <s v="020"/>
    <s v="Compra NFA 001001000209966 de OLYMPIC JUICE OLYJUICE CIA. LTDA."/>
    <s v="10156"/>
    <s v="OLYMPIC JUICE OLYJUICE CIA. LTDA."/>
    <n v="467.49"/>
    <n v="0"/>
    <n v="609377.75"/>
    <n v="467.49"/>
    <x v="1"/>
  </r>
  <r>
    <n v="5"/>
    <n v="50102010802"/>
    <s v="Alimentación y Alojamiento"/>
    <x v="4"/>
    <d v="2020-08-11T00:00:00"/>
    <d v="2020-08-11T00:00:00"/>
    <s v="01"/>
    <x v="2235"/>
    <s v="001003000043549"/>
    <s v="219"/>
    <s v="Compra NFA 001003000043549 de TECFOOD SERVICIOS DE ALIMENTACION S.A."/>
    <s v="01996"/>
    <s v="TECFOOD SERVICIOS DE ALIMENTACION S.A."/>
    <n v="6922.21"/>
    <n v="0"/>
    <n v="616299.96"/>
    <n v="6922.21"/>
    <x v="1"/>
  </r>
  <r>
    <n v="5"/>
    <n v="50102010802"/>
    <s v="Alimentación y Alojamiento"/>
    <x v="4"/>
    <d v="2020-08-11T00:00:00"/>
    <d v="2020-08-11T00:00:00"/>
    <s v="01"/>
    <x v="2236"/>
    <s v="001003000043551"/>
    <s v="067"/>
    <s v="Compra NFA 001003000043551 de TECFOOD SERVICIOS DE ALIMENTACION S.A."/>
    <s v="01996"/>
    <s v="TECFOOD SERVICIOS DE ALIMENTACION S.A."/>
    <n v="3101.89"/>
    <n v="0"/>
    <n v="619401.85"/>
    <n v="3101.89"/>
    <x v="1"/>
  </r>
  <r>
    <n v="5"/>
    <n v="50102010802"/>
    <s v="Alimentación y Alojamiento"/>
    <x v="4"/>
    <d v="2020-08-12T00:00:00"/>
    <d v="2020-08-12T00:00:00"/>
    <s v="01"/>
    <x v="2237"/>
    <s v="001001000209961"/>
    <s v="067"/>
    <s v="Compra NFA 001001000209961 de OLYMPIC JUICE OLYJUICE CIA. LTDA."/>
    <s v="10156"/>
    <s v="OLYMPIC JUICE OLYJUICE CIA. LTDA."/>
    <n v="311.66000000000003"/>
    <n v="0"/>
    <n v="619713.51"/>
    <n v="311.66000000000003"/>
    <x v="1"/>
  </r>
  <r>
    <n v="5"/>
    <n v="50102010802"/>
    <s v="Alimentación y Alojamiento"/>
    <x v="4"/>
    <d v="2020-08-13T00:00:00"/>
    <d v="2020-08-13T00:00:00"/>
    <s v="01"/>
    <x v="2238"/>
    <s v="001001000074716"/>
    <s v="214"/>
    <s v="Compra NFA 001001000074716 de COMPAÑIA DE ALIMENTOS Y SERVICIOS COALSE"/>
    <s v="12113"/>
    <s v="COMPAÑIA DE ALIMENTOS Y SERVICIOS COALSE"/>
    <n v="4466.53"/>
    <n v="0"/>
    <n v="624180.04"/>
    <n v="4466.53"/>
    <x v="1"/>
  </r>
  <r>
    <n v="5"/>
    <n v="50102010802"/>
    <s v="Alimentación y Alojamiento"/>
    <x v="4"/>
    <d v="2020-08-18T00:00:00"/>
    <d v="2020-08-18T00:00:00"/>
    <s v="01"/>
    <x v="2239"/>
    <s v="001001000002059"/>
    <s v="021"/>
    <s v="Compra NFA 001001000002059 de GONZALEZ ILES NANCY DEL PILAR"/>
    <s v="04683"/>
    <s v="GONZALEZ ILES NANCY DEL PILAR"/>
    <n v="479.84"/>
    <n v="0"/>
    <n v="624659.88"/>
    <n v="479.84"/>
    <x v="1"/>
  </r>
  <r>
    <n v="5"/>
    <n v="50102010802"/>
    <s v="Alimentación y Alojamiento"/>
    <x v="4"/>
    <d v="2020-08-18T00:00:00"/>
    <d v="2020-08-18T00:00:00"/>
    <s v="01"/>
    <x v="2240"/>
    <s v="002001000001945"/>
    <s v="021"/>
    <s v="Compra NFA 002001000001945 de RODRIGUEZ RUANO GLORIA FANNY DEL SOCORRO"/>
    <s v="11276"/>
    <s v="RODRIGUEZ RUANO GLORIA FANNY DEL SOCORRO"/>
    <n v="10"/>
    <n v="0"/>
    <n v="624669.88"/>
    <n v="10"/>
    <x v="1"/>
  </r>
  <r>
    <n v="5"/>
    <n v="50102010802"/>
    <s v="Alimentación y Alojamiento"/>
    <x v="4"/>
    <d v="2020-08-18T00:00:00"/>
    <d v="2020-08-18T00:00:00"/>
    <s v="01"/>
    <x v="2241"/>
    <s v="001001000001450"/>
    <s v="021"/>
    <s v="Compra NFA 001001000001450 de YAMBAY LUCERO CARMEN"/>
    <s v="10472"/>
    <s v="RESTAURANTE STATUS TROPICAL"/>
    <n v="160"/>
    <n v="0"/>
    <n v="624829.88"/>
    <n v="160"/>
    <x v="1"/>
  </r>
  <r>
    <n v="5"/>
    <n v="50102010802"/>
    <s v="Alimentación y Alojamiento"/>
    <x v="4"/>
    <d v="2020-08-19T00:00:00"/>
    <d v="2020-08-19T00:00:00"/>
    <s v="01"/>
    <x v="2242"/>
    <s v="002001000000401"/>
    <s v="067"/>
    <s v="Compra NFA 002001000000401 de MONGA ARIAS MONICA NOEMI"/>
    <s v="12747"/>
    <s v="MONGA ARIAS MONICA NOEMI"/>
    <n v="67.5"/>
    <n v="0"/>
    <n v="624897.38"/>
    <n v="67.5"/>
    <x v="1"/>
  </r>
  <r>
    <n v="5"/>
    <n v="50102010802"/>
    <s v="Alimentación y Alojamiento"/>
    <x v="4"/>
    <d v="2020-08-19T00:00:00"/>
    <d v="2020-08-19T00:00:00"/>
    <s v="01"/>
    <x v="2243"/>
    <s v="002001000000402"/>
    <s v="067"/>
    <s v="Compra NFA 002001000000402 de MONGA ARIAS MONICA NOEMI"/>
    <s v="12747"/>
    <s v="MONGA ARIAS MONICA NOEMI"/>
    <n v="286"/>
    <n v="0"/>
    <n v="625183.38"/>
    <n v="286"/>
    <x v="1"/>
  </r>
  <r>
    <n v="5"/>
    <n v="50102010802"/>
    <s v="Alimentación y Alojamiento"/>
    <x v="4"/>
    <d v="2020-08-24T00:00:00"/>
    <d v="2020-08-24T00:00:00"/>
    <s v="01"/>
    <x v="2244"/>
    <s v="001001000009035"/>
    <s v="020"/>
    <s v="Compra NFA 001001000009035 de YANEZ FLORES GALO ROBERTO"/>
    <s v="07642"/>
    <s v="YANEZ FLORES GALO ROBERTO"/>
    <n v="82.5"/>
    <n v="0"/>
    <n v="625265.88"/>
    <n v="82.5"/>
    <x v="1"/>
  </r>
  <r>
    <n v="5"/>
    <n v="50102010802"/>
    <s v="Alimentación y Alojamiento"/>
    <x v="4"/>
    <d v="2020-08-24T00:00:00"/>
    <d v="2020-08-24T00:00:00"/>
    <s v="01"/>
    <x v="2245"/>
    <s v="001001000034438"/>
    <s v="020"/>
    <s v="Compra NFA 001001000034438 de JACOME RAMOS ANA MATILDE"/>
    <s v="06722"/>
    <s v="JACOME RAMOS ANA MATILDE"/>
    <n v="39.26"/>
    <n v="0"/>
    <n v="625305.14"/>
    <n v="39.26"/>
    <x v="1"/>
  </r>
  <r>
    <n v="5"/>
    <n v="50102010802"/>
    <s v="Alimentación y Alojamiento"/>
    <x v="4"/>
    <d v="2020-08-24T00:00:00"/>
    <d v="2020-08-24T00:00:00"/>
    <s v="01"/>
    <x v="2246"/>
    <s v="001003000043709"/>
    <s v="067"/>
    <s v="Compra NFA 001003000043709 de TECFOOD SERVICIOS DE ALIMENTACION S.A."/>
    <s v="01996"/>
    <s v="TECFOOD SERVICIOS DE ALIMENTACION S.A."/>
    <n v="4792.59"/>
    <n v="0"/>
    <n v="630097.73"/>
    <n v="4792.59"/>
    <x v="1"/>
  </r>
  <r>
    <n v="5"/>
    <n v="50102010802"/>
    <s v="Alimentación y Alojamiento"/>
    <x v="4"/>
    <d v="2020-08-24T00:00:00"/>
    <d v="2020-08-24T00:00:00"/>
    <s v="01"/>
    <x v="2247"/>
    <s v="001003000043710"/>
    <s v="067"/>
    <s v="Compra NFA 001003000043710 de TECFOOD SERVICIOS DE ALIMENTACION S.A."/>
    <s v="01996"/>
    <s v="TECFOOD SERVICIOS DE ALIMENTACION S.A."/>
    <n v="261.13"/>
    <n v="0"/>
    <n v="630358.86"/>
    <n v="261.13"/>
    <x v="1"/>
  </r>
  <r>
    <n v="5"/>
    <n v="50102010802"/>
    <s v="Alimentación y Alojamiento"/>
    <x v="4"/>
    <d v="2020-08-24T00:00:00"/>
    <d v="2020-08-24T00:00:00"/>
    <s v="01"/>
    <x v="2248"/>
    <s v="001003000043720"/>
    <s v="067"/>
    <s v="Compra NFA 001003000043720 de TECFOOD SERVICIOS DE ALIMENTACION S.A."/>
    <s v="01996"/>
    <s v="TECFOOD SERVICIOS DE ALIMENTACION S.A."/>
    <n v="6026.67"/>
    <n v="0"/>
    <n v="636385.53"/>
    <n v="6026.67"/>
    <x v="1"/>
  </r>
  <r>
    <n v="5"/>
    <n v="50102010802"/>
    <s v="Alimentación y Alojamiento"/>
    <x v="4"/>
    <d v="2020-08-24T00:00:00"/>
    <d v="2020-08-24T00:00:00"/>
    <s v="01"/>
    <x v="2249"/>
    <s v="001003000043722"/>
    <s v="219"/>
    <s v="Compra NFA 001003000043722 de TECFOOD SERVICIOS DE ALIMENTACION S.A."/>
    <s v="01996"/>
    <s v="TECFOOD SERVICIOS DE ALIMENTACION S.A."/>
    <n v="1327.37"/>
    <n v="0"/>
    <n v="637712.9"/>
    <n v="1327.37"/>
    <x v="1"/>
  </r>
  <r>
    <n v="5"/>
    <n v="50102010802"/>
    <s v="Alimentación y Alojamiento"/>
    <x v="4"/>
    <d v="2020-08-24T00:00:00"/>
    <d v="2020-08-24T00:00:00"/>
    <s v="01"/>
    <x v="2250"/>
    <s v="001003000043723"/>
    <s v="021"/>
    <s v="Compra NFA 001003000043723 de TECFOOD SERVICIOS DE ALIMENTACION S.A."/>
    <s v="01996"/>
    <s v="TECFOOD SERVICIOS DE ALIMENTACION S.A."/>
    <n v="4456.96"/>
    <n v="0"/>
    <n v="642169.86"/>
    <n v="4456.96"/>
    <x v="1"/>
  </r>
  <r>
    <n v="5"/>
    <n v="50102010802"/>
    <s v="Alimentación y Alojamiento"/>
    <x v="4"/>
    <d v="2020-08-24T00:00:00"/>
    <d v="2020-08-24T00:00:00"/>
    <s v="01"/>
    <x v="2251"/>
    <s v="001003000043724"/>
    <s v="021"/>
    <s v="Compra NFA 001003000043724 de TECFOOD SERVICIOS DE ALIMENTACION S.A."/>
    <s v="01996"/>
    <s v="TECFOOD SERVICIOS DE ALIMENTACION S.A."/>
    <n v="1861.78"/>
    <n v="0"/>
    <n v="644031.64"/>
    <n v="1861.78"/>
    <x v="1"/>
  </r>
  <r>
    <n v="5"/>
    <n v="50102010802"/>
    <s v="Alimentación y Alojamiento"/>
    <x v="4"/>
    <d v="2020-08-24T00:00:00"/>
    <d v="2020-08-24T00:00:00"/>
    <s v="01"/>
    <x v="2252"/>
    <s v="001003000043725"/>
    <s v="215"/>
    <s v="Compra NFA 001003000043725 de TECFOOD SERVICIOS DE ALIMENTACION S.A."/>
    <s v="01996"/>
    <s v="TECFOOD SERVICIOS DE ALIMENTACION S.A."/>
    <n v="997.91"/>
    <n v="0"/>
    <n v="645029.55000000005"/>
    <n v="997.91"/>
    <x v="1"/>
  </r>
  <r>
    <n v="5"/>
    <n v="50102010802"/>
    <s v="Alimentación y Alojamiento"/>
    <x v="4"/>
    <d v="2020-08-24T00:00:00"/>
    <d v="2020-08-24T00:00:00"/>
    <s v="01"/>
    <x v="2253"/>
    <s v="001003000043726"/>
    <s v="021"/>
    <s v="Compra NFA 001003000043726 de TECFOOD SERVICIOS DE ALIMENTACION S.A."/>
    <s v="01996"/>
    <s v="TECFOOD SERVICIOS DE ALIMENTACION S.A."/>
    <n v="922.11"/>
    <n v="0"/>
    <n v="645951.66"/>
    <n v="922.11"/>
    <x v="1"/>
  </r>
  <r>
    <n v="5"/>
    <n v="50102010802"/>
    <s v="Alimentación y Alojamiento"/>
    <x v="4"/>
    <d v="2020-08-24T00:00:00"/>
    <d v="2020-08-24T00:00:00"/>
    <s v="01"/>
    <x v="2254"/>
    <s v="001003000043727"/>
    <s v="078"/>
    <s v="Compra NFA 001003000043727 de TECFOOD SERVICIOS DE ALIMENTACION S.A."/>
    <s v="01996"/>
    <s v="TECFOOD SERVICIOS DE ALIMENTACION S.A."/>
    <n v="2108.69"/>
    <n v="0"/>
    <n v="648060.35"/>
    <n v="2108.69"/>
    <x v="1"/>
  </r>
  <r>
    <n v="5"/>
    <n v="50102010802"/>
    <s v="Alimentación y Alojamiento"/>
    <x v="4"/>
    <d v="2020-08-24T00:00:00"/>
    <d v="2020-08-24T00:00:00"/>
    <s v="01"/>
    <x v="2255"/>
    <s v="001003000043738"/>
    <s v="067"/>
    <s v="Compra NFA 001003000043738 de TECFOOD SERVICIOS DE ALIMENTACION S.A."/>
    <s v="01996"/>
    <s v="TECFOOD SERVICIOS DE ALIMENTACION S.A."/>
    <n v="5033.4399999999996"/>
    <n v="0"/>
    <n v="653093.79"/>
    <n v="5033.4399999999996"/>
    <x v="1"/>
  </r>
  <r>
    <n v="5"/>
    <n v="50102010802"/>
    <s v="Alimentación y Alojamiento"/>
    <x v="4"/>
    <d v="2020-08-25T00:00:00"/>
    <d v="2020-08-25T00:00:00"/>
    <s v="01"/>
    <x v="2256"/>
    <s v="001003000043765"/>
    <s v="020"/>
    <s v="Compra NFA 001003000043765 de TECFOOD SERVICIOS DE ALIMENTACION S.A."/>
    <s v="01996"/>
    <s v="TECFOOD SERVICIOS DE ALIMENTACION S.A."/>
    <n v="16463.7"/>
    <n v="0"/>
    <n v="669557.49"/>
    <n v="16463.7"/>
    <x v="1"/>
  </r>
  <r>
    <n v="5"/>
    <n v="50102010802"/>
    <s v="Alimentación y Alojamiento"/>
    <x v="4"/>
    <d v="2020-08-25T00:00:00"/>
    <d v="2020-08-25T00:00:00"/>
    <s v="01"/>
    <x v="2257"/>
    <s v="001003000043767"/>
    <s v="021"/>
    <s v="Compra NFA 001003000043767 de TECFOOD SERVICIOS DE ALIMENTACION S.A."/>
    <s v="01996"/>
    <s v="TECFOOD SERVICIOS DE ALIMENTACION S.A."/>
    <n v="1193.83"/>
    <n v="0"/>
    <n v="670751.31999999995"/>
    <n v="1193.83"/>
    <x v="1"/>
  </r>
  <r>
    <n v="5"/>
    <n v="50102010802"/>
    <s v="Alimentación y Alojamiento"/>
    <x v="4"/>
    <d v="2020-08-25T00:00:00"/>
    <d v="2020-08-25T00:00:00"/>
    <s v="01"/>
    <x v="2258"/>
    <s v="001003000043768"/>
    <s v="215"/>
    <s v="Compra NFA 001003000043768 de TECFOOD SERVICIOS DE ALIMENTACION S.A."/>
    <s v="01996"/>
    <s v="TECFOOD SERVICIOS DE ALIMENTACION S.A."/>
    <n v="2952.92"/>
    <n v="0"/>
    <n v="673704.24"/>
    <n v="2952.92"/>
    <x v="1"/>
  </r>
  <r>
    <n v="5"/>
    <n v="50102010802"/>
    <s v="Alimentación y Alojamiento"/>
    <x v="4"/>
    <d v="2020-08-25T00:00:00"/>
    <d v="2020-08-25T00:00:00"/>
    <s v="01"/>
    <x v="2259"/>
    <s v="001003000043769"/>
    <s v="021"/>
    <s v="Compra NFA 001003000043769 de TECFOOD SERVICIOS DE ALIMENTACION S.A."/>
    <s v="01996"/>
    <s v="TECFOOD SERVICIOS DE ALIMENTACION S.A."/>
    <n v="870.76"/>
    <n v="0"/>
    <n v="674575"/>
    <n v="870.76"/>
    <x v="1"/>
  </r>
  <r>
    <n v="5"/>
    <n v="50102010802"/>
    <s v="Alimentación y Alojamiento"/>
    <x v="4"/>
    <d v="2020-08-25T00:00:00"/>
    <d v="2020-08-25T00:00:00"/>
    <s v="01"/>
    <x v="2260"/>
    <s v="001003000043770"/>
    <s v="021"/>
    <s v="Compra NFA 001003000043770 de TECFOOD SERVICIOS DE ALIMENTACION S.A."/>
    <s v="01996"/>
    <s v="TECFOOD SERVICIOS DE ALIMENTACION S.A."/>
    <n v="774.32"/>
    <n v="0"/>
    <n v="675349.32"/>
    <n v="774.32"/>
    <x v="1"/>
  </r>
  <r>
    <n v="5"/>
    <n v="50102010802"/>
    <s v="Alimentación y Alojamiento"/>
    <x v="4"/>
    <d v="2020-08-25T00:00:00"/>
    <d v="2020-08-25T00:00:00"/>
    <s v="01"/>
    <x v="2261"/>
    <s v="001003000043773"/>
    <s v="021"/>
    <s v="Compra NFA 001003000043773 de TECFOOD SERVICIOS DE ALIMENTACION S.A."/>
    <s v="01996"/>
    <s v="TECFOOD SERVICIOS DE ALIMENTACION S.A."/>
    <n v="3040.12"/>
    <n v="0"/>
    <n v="678389.44"/>
    <n v="3040.12"/>
    <x v="1"/>
  </r>
  <r>
    <n v="5"/>
    <n v="50102010802"/>
    <s v="Alimentación y Alojamiento"/>
    <x v="4"/>
    <d v="2020-08-25T00:00:00"/>
    <d v="2020-08-25T00:00:00"/>
    <s v="01"/>
    <x v="2262"/>
    <s v="001001000074922"/>
    <s v="214"/>
    <s v="Compra NFA 001001000074922 de COMPAÑIA DE ALIMENTOS Y SERVICIOS COALSE"/>
    <s v="12113"/>
    <s v="COMPAÑIA DE ALIMENTOS Y SERVICIOS COALSE"/>
    <n v="3223.05"/>
    <n v="0"/>
    <n v="681612.49"/>
    <n v="3223.05"/>
    <x v="1"/>
  </r>
  <r>
    <n v="5"/>
    <n v="50102010802"/>
    <s v="Alimentación y Alojamiento"/>
    <x v="4"/>
    <d v="2020-08-26T00:00:00"/>
    <d v="2020-08-26T00:00:00"/>
    <s v="01"/>
    <x v="2263"/>
    <s v="001003000043782"/>
    <s v="020"/>
    <s v="Compra NFA 001003000043782 de TECFOOD SERVICIOS DE ALIMENTACION S.A."/>
    <s v="01996"/>
    <s v="TECFOOD SERVICIOS DE ALIMENTACION S.A."/>
    <n v="7839.63"/>
    <n v="0"/>
    <n v="689452.12"/>
    <n v="7839.63"/>
    <x v="1"/>
  </r>
  <r>
    <n v="5"/>
    <n v="50102010802"/>
    <s v="Alimentación y Alojamiento"/>
    <x v="4"/>
    <d v="2020-08-26T00:00:00"/>
    <d v="2020-08-26T00:00:00"/>
    <s v="01"/>
    <x v="2264"/>
    <s v="001003000043781"/>
    <s v="219"/>
    <s v="Compra NFA 001003000043781 de TECFOOD SERVICIOS DE ALIMENTACION S.A."/>
    <s v="01996"/>
    <s v="TECFOOD SERVICIOS DE ALIMENTACION S.A."/>
    <n v="9478.66"/>
    <n v="0"/>
    <n v="698930.78"/>
    <n v="9478.66"/>
    <x v="1"/>
  </r>
  <r>
    <n v="5"/>
    <n v="50102010802"/>
    <s v="Alimentación y Alojamiento"/>
    <x v="4"/>
    <d v="2020-08-27T00:00:00"/>
    <d v="2020-08-27T00:00:00"/>
    <s v="01"/>
    <x v="2265"/>
    <s v="001001000001948"/>
    <s v="020"/>
    <s v="Compra NFA 001001000001948 de OCANA ZUMBA DOLORES HERMELINDA"/>
    <s v="03629"/>
    <s v="OCANA ZUMBA DOLORES HERMELINDA"/>
    <n v="4868.22"/>
    <n v="0"/>
    <n v="703799"/>
    <n v="4868.22"/>
    <x v="1"/>
  </r>
  <r>
    <n v="5"/>
    <n v="50102010802"/>
    <s v="Alimentación y Alojamiento"/>
    <x v="4"/>
    <d v="2020-08-27T00:00:00"/>
    <d v="2020-08-27T00:00:00"/>
    <s v="01"/>
    <x v="2266"/>
    <s v="001001000034493"/>
    <s v="020"/>
    <s v="Compra NFA 001001000034493 de JACOME RAMOS ANA MATILDE"/>
    <s v="06722"/>
    <s v="JACOME RAMOS ANA MATILDE"/>
    <n v="45.3"/>
    <n v="0"/>
    <n v="703844.3"/>
    <n v="45.3"/>
    <x v="1"/>
  </r>
  <r>
    <n v="5"/>
    <n v="50102010802"/>
    <s v="Alimentación y Alojamiento"/>
    <x v="4"/>
    <d v="2020-08-27T00:00:00"/>
    <d v="2020-08-27T00:00:00"/>
    <s v="01"/>
    <x v="2267"/>
    <s v="001001000009081"/>
    <s v="020"/>
    <s v="Compra NFA 001001000009081 de YANEZ FLORES GALO ROBERTO"/>
    <s v="07642"/>
    <s v="YANEZ FLORES GALO ROBERTO"/>
    <n v="75"/>
    <n v="0"/>
    <n v="703919.3"/>
    <n v="75"/>
    <x v="1"/>
  </r>
  <r>
    <n v="5"/>
    <n v="50102010802"/>
    <s v="Alimentación y Alojamiento"/>
    <x v="4"/>
    <d v="2020-08-27T00:00:00"/>
    <d v="2020-08-27T00:00:00"/>
    <s v="01"/>
    <x v="2268"/>
    <s v="001003000043821"/>
    <s v="067"/>
    <s v="Compra NFA 001003000043821 de TECFOOD SERVICIOS DE ALIMENTACION S.A."/>
    <s v="01996"/>
    <s v="TECFOOD SERVICIOS DE ALIMENTACION S.A."/>
    <n v="2.38"/>
    <n v="0"/>
    <n v="703921.68"/>
    <n v="2.38"/>
    <x v="1"/>
  </r>
  <r>
    <n v="5"/>
    <n v="50102010802"/>
    <s v="Alimentación y Alojamiento"/>
    <x v="4"/>
    <d v="2020-08-28T00:00:00"/>
    <d v="2020-08-28T00:00:00"/>
    <s v="01"/>
    <x v="2269"/>
    <s v="001003000043843"/>
    <s v="020"/>
    <s v="Compra NFA 001003000043843 de TECFOOD SERVICIOS DE ALIMENTACION S.A."/>
    <s v="01996"/>
    <s v="TECFOOD SERVICIOS DE ALIMENTACION S.A."/>
    <n v="9760.44"/>
    <n v="0"/>
    <n v="713682.12"/>
    <n v="9760.44"/>
    <x v="1"/>
  </r>
  <r>
    <n v="5"/>
    <n v="50102010802"/>
    <s v="Alimentación y Alojamiento"/>
    <x v="4"/>
    <d v="2020-08-31T00:00:00"/>
    <d v="2020-08-31T00:00:00"/>
    <s v="01"/>
    <x v="2270"/>
    <s v="002001000001949"/>
    <s v="021"/>
    <s v="Compra NFA 002001000001949 de RODRIGUEZ RUANO GLORIA FANNY DEL SOCORRO"/>
    <s v="11276"/>
    <s v="RODRIGUEZ RUANO GLORIA FANNY DEL SOCORRO"/>
    <n v="17.5"/>
    <n v="0"/>
    <n v="713699.62"/>
    <n v="17.5"/>
    <x v="1"/>
  </r>
  <r>
    <n v="5"/>
    <n v="50102010802"/>
    <s v="Alimentación y Alojamiento"/>
    <x v="4"/>
    <d v="2020-08-31T00:00:00"/>
    <d v="2020-08-31T00:00:00"/>
    <s v="01"/>
    <x v="2271"/>
    <s v="001001000002060"/>
    <s v="021"/>
    <s v="Compra NFA 001001000002060 de GONZALEZ ILES NANCY DEL PILAR"/>
    <s v="04683"/>
    <s v="GONZALEZ ILES NANCY DEL PILAR"/>
    <n v="709.96"/>
    <n v="0"/>
    <n v="714409.58"/>
    <n v="709.96"/>
    <x v="1"/>
  </r>
  <r>
    <n v="5"/>
    <n v="50102010802"/>
    <s v="Alimentación y Alojamiento"/>
    <x v="4"/>
    <d v="2020-08-31T00:00:00"/>
    <d v="2020-08-31T00:00:00"/>
    <s v="01"/>
    <x v="2272"/>
    <s v="001001000000253"/>
    <s v="067"/>
    <s v="Compra NFA 001001000000253 de PULAMARIN QUIMBIULCO AIDA OFELIA"/>
    <s v="12955"/>
    <s v="PULAMARIN QUIMBIULCO AIDA OFELIA"/>
    <n v="218"/>
    <n v="0"/>
    <n v="714627.58"/>
    <n v="218"/>
    <x v="1"/>
  </r>
  <r>
    <n v="5"/>
    <n v="50102010802"/>
    <s v="Alimentación y Alojamiento"/>
    <x v="5"/>
    <d v="2020-09-03T00:00:00"/>
    <d v="2020-09-03T00:00:00"/>
    <s v="01"/>
    <x v="2273"/>
    <s v="001003000043920"/>
    <s v="067"/>
    <s v="Compra NFA 001003000043920 de TECFOOD SERVICIOS DE ALIMENTACION S.A."/>
    <s v="01996"/>
    <s v="TECFOOD SERVICIOS DE ALIMENTACION S.A."/>
    <n v="3466.37"/>
    <n v="0"/>
    <n v="718093.95"/>
    <n v="3466.37"/>
    <x v="1"/>
  </r>
  <r>
    <n v="5"/>
    <n v="50102010802"/>
    <s v="Alimentación y Alojamiento"/>
    <x v="5"/>
    <d v="2020-09-03T00:00:00"/>
    <d v="2020-09-03T00:00:00"/>
    <s v="01"/>
    <x v="2274"/>
    <s v="001003000043918"/>
    <s v="067"/>
    <s v="Compra NFA 001003000043918 de TECFOOD SERVICIOS DE ALIMENTACION S.A."/>
    <s v="01996"/>
    <s v="TECFOOD SERVICIOS DE ALIMENTACION S.A."/>
    <n v="844.06"/>
    <n v="0"/>
    <n v="718938.01"/>
    <n v="844.06"/>
    <x v="1"/>
  </r>
  <r>
    <n v="5"/>
    <n v="50102010802"/>
    <s v="Alimentación y Alojamiento"/>
    <x v="5"/>
    <d v="2020-09-03T00:00:00"/>
    <d v="2020-09-03T00:00:00"/>
    <s v="01"/>
    <x v="2275"/>
    <s v="001001000075089"/>
    <s v="214"/>
    <s v="Compra NFA 001001000075089 de COMPAÑIA DE ALIMENTOS Y SERVICIOS COALSE"/>
    <s v="12113"/>
    <s v="COMPAÑIA DE ALIMENTOS Y SERVICIOS COALSE"/>
    <n v="457.7"/>
    <n v="0"/>
    <n v="719395.71"/>
    <n v="457.7"/>
    <x v="1"/>
  </r>
  <r>
    <n v="5"/>
    <n v="50102010802"/>
    <s v="Alimentación y Alojamiento"/>
    <x v="5"/>
    <d v="2020-09-07T00:00:00"/>
    <d v="2020-09-07T00:00:00"/>
    <s v="01"/>
    <x v="2276"/>
    <s v="001003000043970"/>
    <s v="067"/>
    <s v="Compra NFA 001003000043970 de TECFOOD SERVICIOS DE ALIMENTACION S.A."/>
    <s v="01996"/>
    <s v="TECFOOD SERVICIOS DE ALIMENTACION S.A."/>
    <n v="16.66"/>
    <n v="0"/>
    <n v="719412.37"/>
    <n v="16.66"/>
    <x v="1"/>
  </r>
  <r>
    <n v="5"/>
    <n v="50102010802"/>
    <s v="Alimentación y Alojamiento"/>
    <x v="5"/>
    <d v="2020-09-07T00:00:00"/>
    <d v="2020-09-07T00:00:00"/>
    <s v="01"/>
    <x v="2277"/>
    <s v="001003000043969"/>
    <s v="067"/>
    <s v="Compra NFA 001003000043969 de TECFOOD SERVICIOS DE ALIMENTACION S.A."/>
    <s v="01996"/>
    <s v="TECFOOD SERVICIOS DE ALIMENTACION S.A."/>
    <n v="4187.62"/>
    <n v="0"/>
    <n v="723599.99"/>
    <n v="4187.62"/>
    <x v="1"/>
  </r>
  <r>
    <n v="5"/>
    <n v="50102010802"/>
    <s v="Alimentación y Alojamiento"/>
    <x v="5"/>
    <d v="2020-09-07T00:00:00"/>
    <d v="2020-09-07T00:00:00"/>
    <s v="01"/>
    <x v="2278"/>
    <s v="001003000043971"/>
    <s v="067"/>
    <s v="Compra NFA 001003000043971 de TECFOOD SERVICIOS DE ALIMENTACION S.A."/>
    <s v="01996"/>
    <s v="TECFOOD SERVICIOS DE ALIMENTACION S.A."/>
    <n v="1476.51"/>
    <n v="0"/>
    <n v="725076.5"/>
    <n v="1476.51"/>
    <x v="1"/>
  </r>
  <r>
    <n v="5"/>
    <n v="50102010802"/>
    <s v="Alimentación y Alojamiento"/>
    <x v="5"/>
    <d v="2020-09-08T00:00:00"/>
    <d v="2020-09-08T00:00:00"/>
    <s v="01"/>
    <x v="2279"/>
    <s v="001003000043992"/>
    <s v="067"/>
    <s v="Compra NFA 001003000043992 de TECFOOD SERVICIOS DE ALIMENTACION S.A."/>
    <s v="01996"/>
    <s v="TECFOOD SERVICIOS DE ALIMENTACION S.A."/>
    <n v="3268.48"/>
    <n v="0"/>
    <n v="728344.98"/>
    <n v="3268.48"/>
    <x v="1"/>
  </r>
  <r>
    <n v="5"/>
    <n v="50102010802"/>
    <s v="Alimentación y Alojamiento"/>
    <x v="5"/>
    <d v="2020-09-08T00:00:00"/>
    <d v="2020-09-08T00:00:00"/>
    <s v="01"/>
    <x v="2280"/>
    <s v="001003000043990"/>
    <s v="021"/>
    <s v="Compra NFA 001003000043990 de TECFOOD SERVICIOS DE ALIMENTACION S.A."/>
    <s v="01996"/>
    <s v="TECFOOD SERVICIOS DE ALIMENTACION S.A."/>
    <n v="766.53"/>
    <n v="0"/>
    <n v="729111.51"/>
    <n v="766.53"/>
    <x v="1"/>
  </r>
  <r>
    <n v="5"/>
    <n v="50102010802"/>
    <s v="Alimentación y Alojamiento"/>
    <x v="5"/>
    <d v="2020-09-08T00:00:00"/>
    <d v="2020-09-08T00:00:00"/>
    <s v="01"/>
    <x v="2281"/>
    <s v="001003000043984"/>
    <s v="021"/>
    <s v="Compra NFA 001003000043984 de TECFOOD SERVICIOS DE ALIMENTACION S.A."/>
    <s v="01996"/>
    <s v="TECFOOD SERVICIOS DE ALIMENTACION S.A."/>
    <n v="246.97"/>
    <n v="0"/>
    <n v="729358.48"/>
    <n v="246.97"/>
    <x v="1"/>
  </r>
  <r>
    <n v="5"/>
    <n v="50102010802"/>
    <s v="Alimentación y Alojamiento"/>
    <x v="5"/>
    <d v="2020-09-08T00:00:00"/>
    <d v="2020-09-08T00:00:00"/>
    <s v="01"/>
    <x v="2282"/>
    <s v="001003000043983"/>
    <s v="215"/>
    <s v="Compra NFA 001003000043983 de TECFOOD SERVICIOS DE ALIMENTACION S.A."/>
    <s v="01996"/>
    <s v="TECFOOD SERVICIOS DE ALIMENTACION S.A."/>
    <n v="1293.97"/>
    <n v="0"/>
    <n v="730652.45"/>
    <n v="1293.97"/>
    <x v="1"/>
  </r>
  <r>
    <n v="5"/>
    <n v="50102010802"/>
    <s v="Alimentación y Alojamiento"/>
    <x v="5"/>
    <d v="2020-09-08T00:00:00"/>
    <d v="2020-09-08T00:00:00"/>
    <s v="01"/>
    <x v="2283"/>
    <s v="001003000043982"/>
    <s v="021"/>
    <s v="Compra NFA 001003000043982 de TECFOOD SERVICIOS DE ALIMENTACION S.A."/>
    <s v="01996"/>
    <s v="TECFOOD SERVICIOS DE ALIMENTACION S.A."/>
    <n v="417.26"/>
    <n v="0"/>
    <n v="731069.71"/>
    <n v="417.26"/>
    <x v="1"/>
  </r>
  <r>
    <n v="5"/>
    <n v="50102010802"/>
    <s v="Alimentación y Alojamiento"/>
    <x v="5"/>
    <d v="2020-09-08T00:00:00"/>
    <d v="2020-09-08T00:00:00"/>
    <s v="01"/>
    <x v="2284"/>
    <s v="001003000043991"/>
    <s v="067"/>
    <s v="Compra NFA 001003000043991 de TECFOOD SERVICIOS DE ALIMENTACION S.A."/>
    <s v="01996"/>
    <s v="TECFOOD SERVICIOS DE ALIMENTACION S.A."/>
    <n v="6263.94"/>
    <n v="0"/>
    <n v="737333.65"/>
    <n v="6263.94"/>
    <x v="1"/>
  </r>
  <r>
    <n v="5"/>
    <n v="50102010802"/>
    <s v="Alimentación y Alojamiento"/>
    <x v="5"/>
    <d v="2020-09-09T00:00:00"/>
    <d v="2020-09-09T00:00:00"/>
    <s v="01"/>
    <x v="2285"/>
    <s v="001003000044012"/>
    <s v="020"/>
    <s v="Compra NFA 001003000044012 de TECFOOD SERVICIOS DE ALIMENTACION S.A."/>
    <s v="01996"/>
    <s v="TECFOOD SERVICIOS DE ALIMENTACION S.A."/>
    <n v="8712.3700000000008"/>
    <n v="0"/>
    <n v="746046.02"/>
    <n v="8712.3700000000008"/>
    <x v="1"/>
  </r>
  <r>
    <n v="5"/>
    <n v="50102010802"/>
    <s v="Alimentación y Alojamiento"/>
    <x v="5"/>
    <d v="2020-09-10T00:00:00"/>
    <d v="2020-09-10T00:00:00"/>
    <s v="01"/>
    <x v="2286"/>
    <s v="001003000044033"/>
    <s v="020"/>
    <s v="Compra NFA 001003000044033 de TECFOOD SERVICIOS DE ALIMENTACION S.A."/>
    <s v="01996"/>
    <s v="TECFOOD SERVICIOS DE ALIMENTACION S.A."/>
    <n v="5092.33"/>
    <n v="0"/>
    <n v="751138.35"/>
    <n v="5092.33"/>
    <x v="1"/>
  </r>
  <r>
    <n v="5"/>
    <n v="50102010802"/>
    <s v="Alimentación y Alojamiento"/>
    <x v="5"/>
    <d v="2020-09-11T00:00:00"/>
    <d v="2020-09-11T00:00:00"/>
    <s v="01"/>
    <x v="2287"/>
    <s v="001001000211573"/>
    <s v="067"/>
    <s v="Compra NFA 001001000211573 de OLYMPIC JUICE OLYJUICE CIA. LTDA."/>
    <s v="10156"/>
    <s v="OLYMPIC JUICE OLYJUICE CIA. LTDA."/>
    <n v="220.76"/>
    <n v="0"/>
    <n v="751359.11"/>
    <n v="220.76"/>
    <x v="1"/>
  </r>
  <r>
    <n v="5"/>
    <n v="50102010802"/>
    <s v="Alimentación y Alojamiento"/>
    <x v="5"/>
    <d v="2020-09-11T00:00:00"/>
    <d v="2020-09-11T00:00:00"/>
    <s v="01"/>
    <x v="2288"/>
    <s v="001001000211574"/>
    <s v="067"/>
    <s v="Compra NFA 001001000211574 de OLYMPIC JUICE OLYJUICE CIA. LTDA."/>
    <s v="10156"/>
    <s v="OLYMPIC JUICE OLYJUICE CIA. LTDA."/>
    <n v="467.49"/>
    <n v="0"/>
    <n v="751826.6"/>
    <n v="467.49"/>
    <x v="1"/>
  </r>
  <r>
    <n v="5"/>
    <n v="50102010802"/>
    <s v="Alimentación y Alojamiento"/>
    <x v="5"/>
    <d v="2020-09-16T00:00:00"/>
    <d v="2020-09-16T00:00:00"/>
    <s v="01"/>
    <x v="2289"/>
    <s v="001001000211806"/>
    <s v="020"/>
    <s v="Compra NFA 001001000211806 de OLYMPIC JUICE OLYJUICE CIA. LTDA."/>
    <s v="10156"/>
    <s v="OLYMPIC JUICE OLYJUICE CIA. LTDA."/>
    <n v="259.70999999999998"/>
    <n v="0"/>
    <n v="752086.31"/>
    <n v="259.70999999999998"/>
    <x v="1"/>
  </r>
  <r>
    <n v="5"/>
    <n v="50102010802"/>
    <s v="Alimentación y Alojamiento"/>
    <x v="5"/>
    <d v="2020-09-16T00:00:00"/>
    <d v="2020-09-16T00:00:00"/>
    <s v="01"/>
    <x v="2290"/>
    <s v="001001000211807"/>
    <s v="020"/>
    <s v="Compra NFA 001001000211807 de OLYMPIC JUICE OLYJUICE CIA. LTDA."/>
    <s v="10156"/>
    <s v="OLYMPIC JUICE OLYJUICE CIA. LTDA."/>
    <n v="194.79"/>
    <n v="0"/>
    <n v="752281.1"/>
    <n v="194.79"/>
    <x v="1"/>
  </r>
  <r>
    <n v="5"/>
    <n v="50102010802"/>
    <s v="Alimentación y Alojamiento"/>
    <x v="5"/>
    <d v="2020-09-16T00:00:00"/>
    <d v="2020-09-16T00:00:00"/>
    <s v="01"/>
    <x v="2291"/>
    <s v="001001000211808"/>
    <s v="020"/>
    <s v="Compra NFA 001001000211808 de OLYMPIC JUICE OLYJUICE CIA. LTDA."/>
    <s v="10156"/>
    <s v="OLYMPIC JUICE OLYJUICE CIA. LTDA."/>
    <n v="683.05"/>
    <n v="0"/>
    <n v="752964.15"/>
    <n v="683.05"/>
    <x v="1"/>
  </r>
  <r>
    <n v="5"/>
    <n v="50102010802"/>
    <s v="Alimentación y Alojamiento"/>
    <x v="5"/>
    <d v="2020-09-16T00:00:00"/>
    <d v="2020-09-16T00:00:00"/>
    <s v="01"/>
    <x v="2292"/>
    <s v="001001000211809"/>
    <s v="021"/>
    <s v="Compra NFA 001001000211809 de OLYMPIC JUICE OLYJUICE CIA. LTDA."/>
    <s v="10156"/>
    <s v="OLYMPIC JUICE OLYJUICE CIA. LTDA."/>
    <n v="259.70999999999998"/>
    <n v="0"/>
    <n v="753223.86"/>
    <n v="259.70999999999998"/>
    <x v="1"/>
  </r>
  <r>
    <n v="5"/>
    <n v="50102010802"/>
    <s v="Alimentación y Alojamiento"/>
    <x v="5"/>
    <d v="2020-09-16T00:00:00"/>
    <d v="2020-09-16T00:00:00"/>
    <s v="01"/>
    <x v="2293"/>
    <s v="001001000211810"/>
    <s v="021"/>
    <s v="Compra NFA 001001000211810 de OLYMPIC JUICE OLYJUICE CIA. LTDA."/>
    <s v="10156"/>
    <s v="OLYMPIC JUICE OLYJUICE CIA. LTDA."/>
    <n v="259.70999999999998"/>
    <n v="0"/>
    <n v="753483.57"/>
    <n v="259.70999999999998"/>
    <x v="1"/>
  </r>
  <r>
    <n v="5"/>
    <n v="50102010802"/>
    <s v="Alimentación y Alojamiento"/>
    <x v="5"/>
    <d v="2020-09-16T00:00:00"/>
    <d v="2020-09-16T00:00:00"/>
    <s v="01"/>
    <x v="2294"/>
    <s v="001001000211811"/>
    <s v="067"/>
    <s v="Compra NFA 001001000211811 de OLYMPIC JUICE OLYJUICE CIA. LTDA."/>
    <s v="10156"/>
    <s v="OLYMPIC JUICE OLYJUICE CIA. LTDA."/>
    <n v="259.70999999999998"/>
    <n v="0"/>
    <n v="753743.28"/>
    <n v="259.70999999999998"/>
    <x v="1"/>
  </r>
  <r>
    <n v="5"/>
    <n v="50102010802"/>
    <s v="Alimentación y Alojamiento"/>
    <x v="5"/>
    <d v="2020-09-17T00:00:00"/>
    <d v="2020-09-17T00:00:00"/>
    <s v="05T"/>
    <x v="2295"/>
    <s v="001003000004148"/>
    <s v="020"/>
    <s v="Compra  NRO 001003000004148 de TECFOOD SERVICIOS DE ALIMENTACION S.A."/>
    <s v="01996"/>
    <s v="TECFOOD SERVICIOS DE ALIMENTACION S.A."/>
    <n v="0"/>
    <n v="321.43"/>
    <n v="753421.85"/>
    <n v="-321.43"/>
    <x v="5"/>
  </r>
  <r>
    <n v="5"/>
    <n v="50102010802"/>
    <s v="Alimentación y Alojamiento"/>
    <x v="5"/>
    <d v="2020-09-17T00:00:00"/>
    <d v="2020-09-17T00:00:00"/>
    <s v="01"/>
    <x v="2296"/>
    <s v="001001000009329"/>
    <s v="021"/>
    <s v="Compra NFA 001001000009329 de YANEZ FLORES GALO ROBERTO"/>
    <s v="07642"/>
    <s v="YANEZ FLORES GALO ROBERTO"/>
    <n v="125"/>
    <n v="0"/>
    <n v="753546.85"/>
    <n v="125"/>
    <x v="1"/>
  </r>
  <r>
    <n v="5"/>
    <n v="50102010802"/>
    <s v="Alimentación y Alojamiento"/>
    <x v="5"/>
    <d v="2020-09-17T00:00:00"/>
    <d v="2020-09-17T00:00:00"/>
    <s v="01"/>
    <x v="2297"/>
    <s v="001001000034546"/>
    <s v="020"/>
    <s v="Compra NFA 001001000034546 de JACOME RAMOS ANA MATILDE"/>
    <s v="06722"/>
    <s v="JACOME RAMOS ANA MATILDE"/>
    <n v="132.88"/>
    <n v="0"/>
    <n v="753679.73"/>
    <n v="132.88"/>
    <x v="1"/>
  </r>
  <r>
    <n v="5"/>
    <n v="50102010802"/>
    <s v="Alimentación y Alojamiento"/>
    <x v="5"/>
    <d v="2020-09-20T00:00:00"/>
    <d v="2020-09-20T00:00:00"/>
    <s v="01"/>
    <x v="2298"/>
    <s v="001001000009358"/>
    <s v="021"/>
    <s v="Compra NFA 001001000009358 de YANEZ FLORES GALO ROBERTO"/>
    <s v="07642"/>
    <s v="YANEZ FLORES GALO ROBERTO"/>
    <n v="112.5"/>
    <n v="0"/>
    <n v="753792.23"/>
    <n v="112.5"/>
    <x v="1"/>
  </r>
  <r>
    <n v="5"/>
    <n v="50102010802"/>
    <s v="Alimentación y Alojamiento"/>
    <x v="5"/>
    <d v="2020-09-20T00:00:00"/>
    <d v="2020-09-20T00:00:00"/>
    <s v="01"/>
    <x v="2299"/>
    <s v="001001000034591"/>
    <s v="020"/>
    <s v="Compra NFA 001001000034591 de JACOME RAMOS ANA MATILDE"/>
    <s v="06722"/>
    <s v="JACOME RAMOS ANA MATILDE"/>
    <n v="223.48"/>
    <n v="0"/>
    <n v="754015.71"/>
    <n v="223.48"/>
    <x v="1"/>
  </r>
  <r>
    <n v="5"/>
    <n v="50102010802"/>
    <s v="Alimentación y Alojamiento"/>
    <x v="5"/>
    <d v="2020-09-21T00:00:00"/>
    <d v="2020-09-21T00:00:00"/>
    <s v="01"/>
    <x v="2300"/>
    <s v="001001000000257"/>
    <s v="067"/>
    <s v="Compra NFA 001001000000257 de PULAMARIN QUIMBIULCO AIDA OFELIA"/>
    <s v="12955"/>
    <s v="PULAMARIN QUIMBIULCO AIDA OFELIA"/>
    <n v="178"/>
    <n v="0"/>
    <n v="754193.71"/>
    <n v="178"/>
    <x v="1"/>
  </r>
  <r>
    <n v="5"/>
    <n v="50102010802"/>
    <s v="Alimentación y Alojamiento"/>
    <x v="5"/>
    <d v="2020-09-21T00:00:00"/>
    <d v="2020-09-21T00:00:00"/>
    <s v="01"/>
    <x v="2301"/>
    <s v="001001000000258"/>
    <s v="067"/>
    <s v="Compra NFA 001001000000258 de PULAMARIN QUIMBIULCO AIDA OFELIA"/>
    <s v="12955"/>
    <s v="PULAMARIN QUIMBIULCO AIDA OFELIA"/>
    <n v="160"/>
    <n v="0"/>
    <n v="754353.71"/>
    <n v="160"/>
    <x v="1"/>
  </r>
  <r>
    <n v="5"/>
    <n v="50102010802"/>
    <s v="Alimentación y Alojamiento"/>
    <x v="5"/>
    <d v="2020-09-22T00:00:00"/>
    <d v="2020-09-22T00:00:00"/>
    <s v="01"/>
    <x v="2302"/>
    <s v="001003000044196"/>
    <s v="021"/>
    <s v="Compra NFA 001003000044196 de TECFOOD SERVICIOS DE ALIMENTACION S.A."/>
    <s v="01996"/>
    <s v="TECFOOD SERVICIOS DE ALIMENTACION S.A."/>
    <n v="47.34"/>
    <n v="0"/>
    <n v="754401.05"/>
    <n v="47.34"/>
    <x v="1"/>
  </r>
  <r>
    <n v="5"/>
    <n v="50102010802"/>
    <s v="Alimentación y Alojamiento"/>
    <x v="5"/>
    <d v="2020-09-23T00:00:00"/>
    <d v="2020-09-23T00:00:00"/>
    <s v="01"/>
    <x v="2303"/>
    <s v="001001000002063"/>
    <s v="021"/>
    <s v="Compra NFA 001001000002063 de GONZALEZ ILES NANCY DEL PILAR"/>
    <s v="04683"/>
    <s v="GONZALEZ ILES NANCY DEL PILAR"/>
    <n v="1098.42"/>
    <n v="0"/>
    <n v="755499.47"/>
    <n v="1098.42"/>
    <x v="1"/>
  </r>
  <r>
    <n v="5"/>
    <n v="50102010802"/>
    <s v="Alimentación y Alojamiento"/>
    <x v="5"/>
    <d v="2020-09-23T00:00:00"/>
    <d v="2020-09-23T00:00:00"/>
    <s v="01"/>
    <x v="2304"/>
    <s v="002001000001962"/>
    <s v="021"/>
    <s v="Compra NFA 002001000001962 de RODRIGUEZ RUANO GLORIA FANNY DEL SOCORRO"/>
    <s v="11276"/>
    <s v="RODRIGUEZ RUANO GLORIA FANNY DEL SOCORRO"/>
    <n v="15"/>
    <n v="0"/>
    <n v="755514.47"/>
    <n v="15"/>
    <x v="1"/>
  </r>
  <r>
    <n v="5"/>
    <n v="50102010802"/>
    <s v="Alimentación y Alojamiento"/>
    <x v="5"/>
    <d v="2020-09-23T00:00:00"/>
    <d v="2020-09-23T00:00:00"/>
    <s v="01"/>
    <x v="2305"/>
    <s v="001001000001452"/>
    <s v="021"/>
    <s v="Compra NFA 001001000001452 de YAMBAY LUCERO CARMEN"/>
    <s v="10472"/>
    <s v="RESTAURANTE STATUS TROPICAL"/>
    <n v="205"/>
    <n v="0"/>
    <n v="755719.47"/>
    <n v="205"/>
    <x v="1"/>
  </r>
  <r>
    <n v="5"/>
    <n v="50102010802"/>
    <s v="Alimentación y Alojamiento"/>
    <x v="5"/>
    <d v="2020-09-23T00:00:00"/>
    <d v="2020-09-23T00:00:00"/>
    <s v="01"/>
    <x v="2306"/>
    <s v="001001000001954"/>
    <s v="020"/>
    <s v="Compra NFA 001001000001954 de OCANA ZUMBA DOLORES HERMELINDA"/>
    <s v="03629"/>
    <s v="OCANA ZUMBA DOLORES HERMELINDA"/>
    <n v="2088.7800000000002"/>
    <n v="0"/>
    <n v="757808.25"/>
    <n v="2088.7800000000002"/>
    <x v="1"/>
  </r>
  <r>
    <n v="5"/>
    <n v="50102010802"/>
    <s v="Alimentación y Alojamiento"/>
    <x v="5"/>
    <d v="2020-09-23T00:00:00"/>
    <d v="2020-09-23T00:00:00"/>
    <s v="01"/>
    <x v="2307"/>
    <s v="001004000001630"/>
    <s v="021"/>
    <s v="Compra NFA 001004000001630 de CERON JIMENEZ CARMEN ELOISA"/>
    <s v="05409"/>
    <s v="HOTEL ALEJANDRA"/>
    <n v="171.41"/>
    <n v="0"/>
    <n v="757979.66"/>
    <n v="171.41"/>
    <x v="1"/>
  </r>
  <r>
    <n v="5"/>
    <n v="50102010802"/>
    <s v="Alimentación y Alojamiento"/>
    <x v="5"/>
    <d v="2020-09-23T00:00:00"/>
    <d v="2020-09-23T00:00:00"/>
    <s v="01"/>
    <x v="2308"/>
    <s v="001003000044228"/>
    <s v="021"/>
    <s v="Compra NFA 001003000044228 de TECFOOD SERVICIOS DE ALIMENTACION S.A."/>
    <s v="01996"/>
    <s v="TECFOOD SERVICIOS DE ALIMENTACION S.A."/>
    <n v="3489.25"/>
    <n v="0"/>
    <n v="761468.91"/>
    <n v="3489.25"/>
    <x v="1"/>
  </r>
  <r>
    <n v="5"/>
    <n v="50102010802"/>
    <s v="Alimentación y Alojamiento"/>
    <x v="5"/>
    <d v="2020-09-23T00:00:00"/>
    <d v="2020-09-23T00:00:00"/>
    <s v="01"/>
    <x v="2309"/>
    <s v="001003000044231"/>
    <s v="215"/>
    <s v="Compra NFA 001003000044231 de TECFOOD SERVICIOS DE ALIMENTACION S.A."/>
    <s v="01996"/>
    <s v="TECFOOD SERVICIOS DE ALIMENTACION S.A."/>
    <n v="4497.32"/>
    <n v="0"/>
    <n v="765966.23"/>
    <n v="4497.32"/>
    <x v="1"/>
  </r>
  <r>
    <n v="5"/>
    <n v="50102010802"/>
    <s v="Alimentación y Alojamiento"/>
    <x v="5"/>
    <d v="2020-09-23T00:00:00"/>
    <d v="2020-09-23T00:00:00"/>
    <s v="01"/>
    <x v="2310"/>
    <s v="001003000044232"/>
    <s v="021"/>
    <s v="Compra NFA 001003000044232 de TECFOOD SERVICIOS DE ALIMENTACION S.A."/>
    <s v="01996"/>
    <s v="TECFOOD SERVICIOS DE ALIMENTACION S.A."/>
    <n v="1052.3599999999999"/>
    <n v="0"/>
    <n v="767018.59"/>
    <n v="1052.3599999999999"/>
    <x v="1"/>
  </r>
  <r>
    <n v="5"/>
    <n v="50102010802"/>
    <s v="Alimentación y Alojamiento"/>
    <x v="5"/>
    <d v="2020-09-23T00:00:00"/>
    <d v="2020-09-23T00:00:00"/>
    <s v="01"/>
    <x v="2311"/>
    <s v="001003000044226"/>
    <s v="067"/>
    <s v="Compra NFA 001003000044226 de TECFOOD SERVICIOS DE ALIMENTACION S.A."/>
    <s v="01996"/>
    <s v="TECFOOD SERVICIOS DE ALIMENTACION S.A."/>
    <n v="7996.4"/>
    <n v="0"/>
    <n v="775014.99"/>
    <n v="7996.4"/>
    <x v="1"/>
  </r>
  <r>
    <n v="5"/>
    <n v="50102010802"/>
    <s v="Alimentación y Alojamiento"/>
    <x v="5"/>
    <d v="2020-09-23T00:00:00"/>
    <d v="2020-09-23T00:00:00"/>
    <s v="01"/>
    <x v="2312"/>
    <s v="001003000044230"/>
    <s v="021"/>
    <s v="Compra NFA 001003000044230 de TECFOOD SERVICIOS DE ALIMENTACION S.A."/>
    <s v="01996"/>
    <s v="TECFOOD SERVICIOS DE ALIMENTACION S.A."/>
    <n v="1940.79"/>
    <n v="0"/>
    <n v="776955.78"/>
    <n v="1940.79"/>
    <x v="1"/>
  </r>
  <r>
    <n v="5"/>
    <n v="50102010802"/>
    <s v="Alimentación y Alojamiento"/>
    <x v="5"/>
    <d v="2020-09-23T00:00:00"/>
    <d v="2020-09-23T00:00:00"/>
    <s v="01"/>
    <x v="2313"/>
    <s v="001001000001960"/>
    <s v="020"/>
    <s v="Compra NFA 001001000001960 de OCANA ZUMBA DOLORES HERMELINDA"/>
    <s v="03629"/>
    <s v="OCANA ZUMBA DOLORES HERMELINDA"/>
    <n v="4689.3"/>
    <n v="0"/>
    <n v="781645.08"/>
    <n v="4689.3"/>
    <x v="1"/>
  </r>
  <r>
    <n v="5"/>
    <n v="50102010802"/>
    <s v="Alimentación y Alojamiento"/>
    <x v="5"/>
    <d v="2020-09-23T00:00:00"/>
    <d v="2020-09-23T00:00:00"/>
    <s v="01"/>
    <x v="2314"/>
    <s v="001003000044236"/>
    <s v="067"/>
    <s v="Compra NFA 001003000044236 de TECFOOD SERVICIOS DE ALIMENTACION S.A."/>
    <s v="01996"/>
    <s v="TECFOOD SERVICIOS DE ALIMENTACION S.A."/>
    <n v="5502.48"/>
    <n v="0"/>
    <n v="787147.56"/>
    <n v="5502.48"/>
    <x v="1"/>
  </r>
  <r>
    <n v="5"/>
    <n v="50102010802"/>
    <s v="Alimentación y Alojamiento"/>
    <x v="5"/>
    <d v="2020-09-23T00:00:00"/>
    <d v="2020-09-23T00:00:00"/>
    <s v="01"/>
    <x v="2315"/>
    <s v="001003000044237"/>
    <s v="067"/>
    <s v="Compra NFA 001003000044237 de TECFOOD SERVICIOS DE ALIMENTACION S.A."/>
    <s v="01996"/>
    <s v="TECFOOD SERVICIOS DE ALIMENTACION S.A."/>
    <n v="1873.27"/>
    <n v="0"/>
    <n v="789020.83"/>
    <n v="1873.27"/>
    <x v="1"/>
  </r>
  <r>
    <n v="5"/>
    <n v="50102010802"/>
    <s v="Alimentación y Alojamiento"/>
    <x v="5"/>
    <d v="2020-09-24T00:00:00"/>
    <d v="2020-09-24T00:00:00"/>
    <s v="01"/>
    <x v="2316"/>
    <s v="001001000001136"/>
    <s v="021"/>
    <s v="Compra NFA 001001000001136 de PROCEL TENEZACA MARIA ROSARIO"/>
    <s v="10470"/>
    <s v="COMEDOR MI REGUGIO"/>
    <n v="682.5"/>
    <n v="0"/>
    <n v="789703.33"/>
    <n v="682.5"/>
    <x v="1"/>
  </r>
  <r>
    <n v="5"/>
    <n v="50102010802"/>
    <s v="Alimentación y Alojamiento"/>
    <x v="5"/>
    <d v="2020-09-24T00:00:00"/>
    <d v="2020-09-24T00:00:00"/>
    <s v="01"/>
    <x v="2317"/>
    <s v="001003000044255"/>
    <s v="219"/>
    <s v="Compra NFA 001003000044255 de TECFOOD SERVICIOS DE ALIMENTACION S.A."/>
    <s v="01996"/>
    <s v="TECFOOD SERVICIOS DE ALIMENTACION S.A."/>
    <n v="648.9"/>
    <n v="0"/>
    <n v="790352.23"/>
    <n v="648.9"/>
    <x v="1"/>
  </r>
  <r>
    <n v="5"/>
    <n v="50102010802"/>
    <s v="Alimentación y Alojamiento"/>
    <x v="5"/>
    <d v="2020-09-24T00:00:00"/>
    <d v="2020-09-24T00:00:00"/>
    <s v="01"/>
    <x v="2318"/>
    <s v="001003000044254"/>
    <s v="067"/>
    <s v="Compra NFA 001003000044254 de TECFOOD SERVICIOS DE ALIMENTACION S.A."/>
    <s v="01996"/>
    <s v="TECFOOD SERVICIOS DE ALIMENTACION S.A."/>
    <n v="2478.5300000000002"/>
    <n v="0"/>
    <n v="792830.76"/>
    <n v="2478.5300000000002"/>
    <x v="1"/>
  </r>
  <r>
    <n v="5"/>
    <n v="50102010802"/>
    <s v="Alimentación y Alojamiento"/>
    <x v="5"/>
    <d v="2020-09-24T00:00:00"/>
    <d v="2020-09-24T00:00:00"/>
    <s v="01"/>
    <x v="2319"/>
    <s v="001001000002176"/>
    <s v="217"/>
    <s v="Compra NFA 001001000002176 de ESTACIO BENALCAZAR CARMEN FELIZA"/>
    <s v="16063"/>
    <s v="ESTACIO BENALCAZAR CARMEN FELIZA"/>
    <n v="6899.2"/>
    <n v="0"/>
    <n v="799729.96"/>
    <n v="6899.2"/>
    <x v="1"/>
  </r>
  <r>
    <n v="5"/>
    <n v="50102010802"/>
    <s v="Alimentación y Alojamiento"/>
    <x v="5"/>
    <d v="2020-09-25T00:00:00"/>
    <d v="2020-09-25T00:00:00"/>
    <s v="01"/>
    <x v="2320"/>
    <s v="001003000044280"/>
    <s v="020"/>
    <s v="Compra NFA 001003000044280 de TECFOOD SERVICIOS DE ALIMENTACION S.A."/>
    <s v="01996"/>
    <s v="TECFOOD SERVICIOS DE ALIMENTACION S.A."/>
    <n v="11063.56"/>
    <n v="0"/>
    <n v="810793.52"/>
    <n v="11063.56"/>
    <x v="1"/>
  </r>
  <r>
    <n v="5"/>
    <n v="50102010802"/>
    <s v="Alimentación y Alojamiento"/>
    <x v="5"/>
    <d v="2020-09-25T00:00:00"/>
    <d v="2020-09-25T00:00:00"/>
    <s v="01"/>
    <x v="2321"/>
    <s v="001003000044278"/>
    <s v="020"/>
    <s v="Compra NFA 001003000044278 de TECFOOD SERVICIOS DE ALIMENTACION S.A."/>
    <s v="01996"/>
    <s v="TECFOOD SERVICIOS DE ALIMENTACION S.A."/>
    <n v="12422.79"/>
    <n v="0"/>
    <n v="823216.31"/>
    <n v="12422.79"/>
    <x v="1"/>
  </r>
  <r>
    <n v="5"/>
    <n v="50102010802"/>
    <s v="Alimentación y Alojamiento"/>
    <x v="5"/>
    <d v="2020-09-25T00:00:00"/>
    <d v="2020-09-25T00:00:00"/>
    <s v="01"/>
    <x v="2322"/>
    <s v="001003000044282"/>
    <s v="067"/>
    <s v="Compra NFA 001003000044282 de TECFOOD SERVICIOS DE ALIMENTACION S.A."/>
    <s v="01996"/>
    <s v="TECFOOD SERVICIOS DE ALIMENTACION S.A."/>
    <n v="3655.64"/>
    <n v="0"/>
    <n v="826871.95"/>
    <n v="3655.64"/>
    <x v="1"/>
  </r>
  <r>
    <n v="5"/>
    <n v="50102010802"/>
    <s v="Alimentación y Alojamiento"/>
    <x v="5"/>
    <d v="2020-09-28T00:00:00"/>
    <d v="2020-09-28T00:00:00"/>
    <s v="01"/>
    <x v="2323"/>
    <s v="001001000001110"/>
    <s v="214"/>
    <s v="Compra  NRO 001001000001110 de PESANTEZ GARCIA KERLY JAZMIN"/>
    <s v="13003"/>
    <s v="PESANTEZ GARCIA KERLY JAZMIN"/>
    <n v="6.5"/>
    <n v="0"/>
    <n v="826878.45"/>
    <n v="6.5"/>
    <x v="1"/>
  </r>
  <r>
    <n v="5"/>
    <n v="50102010802"/>
    <s v="Alimentación y Alojamiento"/>
    <x v="5"/>
    <d v="2020-09-28T00:00:00"/>
    <d v="2020-09-28T00:00:00"/>
    <s v="01"/>
    <x v="2324"/>
    <s v="001001000000201"/>
    <s v="020"/>
    <s v="Compra NFA 001001000000201 de ARMIJOS LUCERO BRIGIDA MARILU"/>
    <s v="16300"/>
    <s v="ARMIJOS LUCERO BRIGIDA MARILU"/>
    <n v="472.5"/>
    <n v="0"/>
    <n v="827350.95"/>
    <n v="472.5"/>
    <x v="1"/>
  </r>
  <r>
    <n v="5"/>
    <n v="50102010802"/>
    <s v="Alimentación y Alojamiento"/>
    <x v="5"/>
    <d v="2020-09-28T00:00:00"/>
    <d v="2020-09-28T00:00:00"/>
    <s v="01"/>
    <x v="2325"/>
    <s v="001001000002065"/>
    <s v="021"/>
    <s v="Compra NFA 001001000002065 de GONZALEZ ILES NANCY DEL PILAR"/>
    <s v="04683"/>
    <s v="GONZALEZ ILES NANCY DEL PILAR"/>
    <n v="429.64"/>
    <n v="0"/>
    <n v="827780.59"/>
    <n v="429.64"/>
    <x v="1"/>
  </r>
  <r>
    <n v="5"/>
    <n v="50102010802"/>
    <s v="Alimentación y Alojamiento"/>
    <x v="5"/>
    <d v="2020-09-28T00:00:00"/>
    <d v="2020-09-28T00:00:00"/>
    <s v="01"/>
    <x v="2326"/>
    <s v="002001000001971"/>
    <s v="021"/>
    <s v="Compra NFA 002001000001971 de RODRIGUEZ RUANO GLORIA FANNY DEL SOCORRO"/>
    <s v="11276"/>
    <s v="RODRIGUEZ RUANO GLORIA FANNY DEL SOCORRO"/>
    <n v="5"/>
    <n v="0"/>
    <n v="827785.59"/>
    <n v="5"/>
    <x v="1"/>
  </r>
  <r>
    <n v="5"/>
    <n v="50102010802"/>
    <s v="Alimentación y Alojamiento"/>
    <x v="6"/>
    <d v="2020-10-01T00:00:00"/>
    <d v="2020-10-01T00:00:00"/>
    <s v="01"/>
    <x v="2327"/>
    <s v="001001000001139"/>
    <s v="020"/>
    <s v="Compra NFA 001001000001139 de PROCEL TENEZACA MARIA ROSARIO"/>
    <s v="10470"/>
    <s v="COMEDOR MI REGUGIO"/>
    <n v="10"/>
    <n v="0"/>
    <n v="827795.59"/>
    <n v="10"/>
    <x v="1"/>
  </r>
  <r>
    <n v="5"/>
    <n v="50102010802"/>
    <s v="Alimentación y Alojamiento"/>
    <x v="6"/>
    <d v="2020-10-01T00:00:00"/>
    <d v="2020-10-01T00:00:00"/>
    <s v="01"/>
    <x v="2328"/>
    <s v="002001000000409"/>
    <s v="067"/>
    <s v="Compra NFA 002001000000409 de MONGA ARIAS MONICA NOEMI"/>
    <s v="12747"/>
    <s v="MONGA ARIAS MONICA NOEMI"/>
    <n v="400"/>
    <n v="0"/>
    <n v="828195.59"/>
    <n v="400"/>
    <x v="1"/>
  </r>
  <r>
    <n v="5"/>
    <n v="50102010802"/>
    <s v="Alimentación y Alojamiento"/>
    <x v="6"/>
    <d v="2020-10-01T00:00:00"/>
    <d v="2020-10-01T00:00:00"/>
    <s v="01"/>
    <x v="2329"/>
    <s v="001001000000170"/>
    <s v="214"/>
    <s v="Compra  NRO 001001000000170 de ROJAS MARTINEZ MARIANA DE JESUS"/>
    <s v="01024"/>
    <s v="ROJAS MARTINEZ MARIANA DE JESUS"/>
    <n v="15"/>
    <n v="0"/>
    <n v="828210.59"/>
    <n v="15"/>
    <x v="1"/>
  </r>
  <r>
    <n v="5"/>
    <n v="50102010802"/>
    <s v="Alimentación y Alojamiento"/>
    <x v="6"/>
    <d v="2020-10-01T00:00:00"/>
    <d v="2020-10-01T00:00:00"/>
    <s v="01"/>
    <x v="2330"/>
    <s v="001001000000171"/>
    <s v="214"/>
    <s v="Compra  NRO 001001000000171 de ROJAS MARTINEZ MARIANA DE JESUS"/>
    <s v="01024"/>
    <s v="ROJAS MARTINEZ MARIANA DE JESUS"/>
    <n v="15"/>
    <n v="0"/>
    <n v="828225.59"/>
    <n v="15"/>
    <x v="1"/>
  </r>
  <r>
    <n v="5"/>
    <n v="50102010802"/>
    <s v="Alimentación y Alojamiento"/>
    <x v="6"/>
    <d v="2020-10-01T00:00:00"/>
    <d v="2020-10-01T00:00:00"/>
    <s v="01"/>
    <x v="2331"/>
    <s v="001001000002581"/>
    <s v="214"/>
    <s v="Compra  NRO 001001000002581 de PARRAGA VERA SANTO GUALBERTO"/>
    <s v="15131"/>
    <s v="PARRAGA VERA SANTO GUALBERTO"/>
    <n v="15"/>
    <n v="0"/>
    <n v="828240.59"/>
    <n v="15"/>
    <x v="1"/>
  </r>
  <r>
    <n v="5"/>
    <n v="50102010802"/>
    <s v="Alimentación y Alojamiento"/>
    <x v="6"/>
    <d v="2020-10-01T00:00:00"/>
    <d v="2020-10-01T00:00:00"/>
    <s v="01"/>
    <x v="2332"/>
    <s v="001001000000057"/>
    <s v="214"/>
    <s v="Compra  NRO 001001000000057 de ORRALA ROSADO AMELIA MIRLANE"/>
    <s v="17652"/>
    <s v="ORRALA ROSADO AMELIA MIRLANE"/>
    <n v="13.39"/>
    <n v="0"/>
    <n v="828253.98"/>
    <n v="13.39"/>
    <x v="1"/>
  </r>
  <r>
    <n v="5"/>
    <n v="50102010802"/>
    <s v="Alimentación y Alojamiento"/>
    <x v="6"/>
    <d v="2020-10-01T00:00:00"/>
    <d v="2020-10-01T00:00:00"/>
    <s v="01"/>
    <x v="2333"/>
    <s v="001001000002582"/>
    <s v="214"/>
    <s v="Compra  NRO 001001000002582 de PARRAGA VERA SANTO GUALBERTO"/>
    <s v="15131"/>
    <s v="PARRAGA VERA SANTO GUALBERTO"/>
    <n v="15"/>
    <n v="0"/>
    <n v="828268.98"/>
    <n v="15"/>
    <x v="1"/>
  </r>
  <r>
    <n v="5"/>
    <n v="50102010802"/>
    <s v="Alimentación y Alojamiento"/>
    <x v="6"/>
    <d v="2020-10-01T00:00:00"/>
    <d v="2020-10-01T00:00:00"/>
    <s v="01"/>
    <x v="2334"/>
    <s v="001001000000065"/>
    <s v="214"/>
    <s v="Compra  NRO 001001000000065 de ORRALA ROSADO AMELIA MIRLANE"/>
    <s v="17652"/>
    <s v="ORRALA ROSADO AMELIA MIRLANE"/>
    <n v="13.39"/>
    <n v="0"/>
    <n v="828282.37"/>
    <n v="13.39"/>
    <x v="1"/>
  </r>
  <r>
    <n v="5"/>
    <n v="50102010802"/>
    <s v="Alimentación y Alojamiento"/>
    <x v="6"/>
    <d v="2020-10-01T00:00:00"/>
    <d v="2020-10-01T00:00:00"/>
    <s v="01"/>
    <x v="2335"/>
    <s v="001001000002583"/>
    <s v="214"/>
    <s v="Compra  NRO 001001000002583 de PARRAGA VERA SANTO GUALBERTO"/>
    <s v="15131"/>
    <s v="PARRAGA VERA SANTO GUALBERTO"/>
    <n v="15"/>
    <n v="0"/>
    <n v="828297.37"/>
    <n v="15"/>
    <x v="1"/>
  </r>
  <r>
    <n v="5"/>
    <n v="50102010802"/>
    <s v="Alimentación y Alojamiento"/>
    <x v="6"/>
    <d v="2020-10-01T00:00:00"/>
    <d v="2020-10-01T00:00:00"/>
    <s v="01"/>
    <x v="2336"/>
    <s v="001001000002584"/>
    <s v="214"/>
    <s v="Compra  NRO 001001000002584 de PARRAGA VERA SANTO GUALBERTO"/>
    <s v="15131"/>
    <s v="PARRAGA VERA SANTO GUALBERTO"/>
    <n v="15"/>
    <n v="0"/>
    <n v="828312.37"/>
    <n v="15"/>
    <x v="1"/>
  </r>
  <r>
    <n v="5"/>
    <n v="50102010802"/>
    <s v="Alimentación y Alojamiento"/>
    <x v="6"/>
    <d v="2020-10-01T00:00:00"/>
    <d v="2020-10-01T00:00:00"/>
    <s v="01"/>
    <x v="2337"/>
    <s v="001001000002585"/>
    <s v="214"/>
    <s v="Compra  NRO 001001000002585 de PARRAGA VERA SANTO GUALBERTO"/>
    <s v="15131"/>
    <s v="PARRAGA VERA SANTO GUALBERTO"/>
    <n v="15"/>
    <n v="0"/>
    <n v="828327.37"/>
    <n v="15"/>
    <x v="1"/>
  </r>
  <r>
    <n v="5"/>
    <n v="50102010802"/>
    <s v="Alimentación y Alojamiento"/>
    <x v="6"/>
    <d v="2020-10-01T00:00:00"/>
    <d v="2020-10-01T00:00:00"/>
    <s v="01"/>
    <x v="2338"/>
    <s v="001001000002586"/>
    <s v="214"/>
    <s v="Compra  NRO 001001000002586 de PARRAGA VERA SANTO GUALBERTO"/>
    <s v="15131"/>
    <s v="PARRAGA VERA SANTO GUALBERTO"/>
    <n v="15"/>
    <n v="0"/>
    <n v="828342.37"/>
    <n v="15"/>
    <x v="1"/>
  </r>
  <r>
    <n v="5"/>
    <n v="50102010802"/>
    <s v="Alimentación y Alojamiento"/>
    <x v="6"/>
    <d v="2020-10-01T00:00:00"/>
    <d v="2020-10-01T00:00:00"/>
    <s v="01"/>
    <x v="2339"/>
    <s v="001001000007972"/>
    <s v="067"/>
    <s v="Compra  NRO 001001000007972 de DE LA TORRE CORDOVA MARIA LUZMILA"/>
    <s v="04891"/>
    <s v="DE LA TORRE CORDOVA MARIA LUZMILA"/>
    <n v="5"/>
    <n v="0"/>
    <n v="828347.37"/>
    <n v="5"/>
    <x v="1"/>
  </r>
  <r>
    <n v="5"/>
    <n v="50102010802"/>
    <s v="Alimentación y Alojamiento"/>
    <x v="6"/>
    <d v="2020-10-01T00:00:00"/>
    <d v="2020-10-01T00:00:00"/>
    <s v="01"/>
    <x v="2340"/>
    <s v="001001000007973"/>
    <s v="067"/>
    <s v="Compra  NRO 001001000007973 de DE LA TORRE CORDOVA MARIA LUZMILA"/>
    <s v="04891"/>
    <s v="DE LA TORRE CORDOVA MARIA LUZMILA"/>
    <n v="5"/>
    <n v="0"/>
    <n v="828352.37"/>
    <n v="5"/>
    <x v="1"/>
  </r>
  <r>
    <n v="5"/>
    <n v="50102010802"/>
    <s v="Alimentación y Alojamiento"/>
    <x v="6"/>
    <d v="2020-10-01T00:00:00"/>
    <d v="2020-10-01T00:00:00"/>
    <s v="01"/>
    <x v="2341"/>
    <s v="001001000007971"/>
    <s v="067"/>
    <s v="Compra  NRO 001001000007971 de DE LA TORRE CORDOVA MARIA LUZMILA"/>
    <s v="04891"/>
    <s v="DE LA TORRE CORDOVA MARIA LUZMILA"/>
    <n v="5"/>
    <n v="0"/>
    <n v="828357.37"/>
    <n v="5"/>
    <x v="1"/>
  </r>
  <r>
    <n v="5"/>
    <n v="50102010802"/>
    <s v="Alimentación y Alojamiento"/>
    <x v="6"/>
    <d v="2020-10-01T00:00:00"/>
    <d v="2020-10-01T00:00:00"/>
    <s v="01"/>
    <x v="2342"/>
    <s v="001001000006710"/>
    <s v="067"/>
    <s v="Compra  NRO 001001000006710 de FIGUEROA SALAZAR WAMA MONCERRATE"/>
    <s v="13891"/>
    <s v="FIGUEROA SALAZAR WAMA MONCERRATE"/>
    <n v="4.46"/>
    <n v="0"/>
    <n v="828361.83"/>
    <n v="4.46"/>
    <x v="1"/>
  </r>
  <r>
    <n v="5"/>
    <n v="50102010802"/>
    <s v="Alimentación y Alojamiento"/>
    <x v="6"/>
    <d v="2020-10-01T00:00:00"/>
    <d v="2020-10-01T00:00:00"/>
    <s v="01"/>
    <x v="2343"/>
    <s v="001001000002910"/>
    <s v="067"/>
    <s v="Compra  NRO 001001000002910 de CANDO VEGA LUIS EDUARDO"/>
    <s v="14318"/>
    <s v="CANDO VEGA LUIS EDUARDO"/>
    <n v="4.46"/>
    <n v="0"/>
    <n v="828366.29"/>
    <n v="4.46"/>
    <x v="1"/>
  </r>
  <r>
    <n v="5"/>
    <n v="50102010802"/>
    <s v="Alimentación y Alojamiento"/>
    <x v="6"/>
    <d v="2020-10-01T00:00:00"/>
    <d v="2020-10-01T00:00:00"/>
    <s v="01"/>
    <x v="2344"/>
    <s v="001001000006834"/>
    <s v="067"/>
    <s v="Compra  NRO 001001000006834 de ROCHA CUNALATA GABRIELA CATHERINE"/>
    <s v="14951"/>
    <s v="ROCHA CUNALATA GABRIELA CATHERINE"/>
    <n v="4.46"/>
    <n v="0"/>
    <n v="828370.75"/>
    <n v="4.46"/>
    <x v="1"/>
  </r>
  <r>
    <n v="5"/>
    <n v="50102010802"/>
    <s v="Alimentación y Alojamiento"/>
    <x v="6"/>
    <d v="2020-10-01T00:00:00"/>
    <d v="2020-10-01T00:00:00"/>
    <s v="01"/>
    <x v="2345"/>
    <s v="001001000001066"/>
    <s v="067"/>
    <s v="Compra  NRO 001001000001066 de CHALAN PINSAG REMIGIO FERNANDO"/>
    <s v="14057"/>
    <s v="CHALAN PINSAG REMIGIO FERNANDO"/>
    <n v="5"/>
    <n v="0"/>
    <n v="828375.75"/>
    <n v="5"/>
    <x v="1"/>
  </r>
  <r>
    <n v="5"/>
    <n v="50102010802"/>
    <s v="Alimentación y Alojamiento"/>
    <x v="6"/>
    <d v="2020-10-01T00:00:00"/>
    <d v="2020-10-01T00:00:00"/>
    <s v="01"/>
    <x v="2346"/>
    <s v="011102000285724"/>
    <s v="221"/>
    <s v="Compra  NRO 011102000285724 de CORPORACION FAVORITA C.A."/>
    <s v="02316"/>
    <s v="CORPORACION FAVORITA C.A."/>
    <n v="32.78"/>
    <n v="0"/>
    <n v="828408.53"/>
    <n v="32.78"/>
    <x v="1"/>
  </r>
  <r>
    <n v="5"/>
    <n v="50102010802"/>
    <s v="Alimentación y Alojamiento"/>
    <x v="6"/>
    <d v="2020-10-01T00:00:00"/>
    <d v="2020-10-01T00:00:00"/>
    <s v="01"/>
    <x v="2347"/>
    <s v="001001000040226"/>
    <s v="221"/>
    <s v="Compra  NRO 001001000040226 de PRETENDON MELENDES ALEJANDRINA ESPERANZA"/>
    <s v="16483"/>
    <s v="PRETENDON MELENDES ALEJANDRINA ESPERANZA"/>
    <n v="66.959999999999994"/>
    <n v="0"/>
    <n v="828475.49"/>
    <n v="66.959999999999994"/>
    <x v="1"/>
  </r>
  <r>
    <n v="5"/>
    <n v="50102010802"/>
    <s v="Alimentación y Alojamiento"/>
    <x v="6"/>
    <d v="2020-10-01T00:00:00"/>
    <d v="2020-10-01T00:00:00"/>
    <s v="01"/>
    <x v="2348"/>
    <s v="001001000040239"/>
    <s v="221"/>
    <s v="Compra  NRO 001001000040239 de PRETENDON MELENDES ALEJANDRINA ESPERANZA"/>
    <s v="16483"/>
    <s v="PRETENDON MELENDES ALEJANDRINA ESPERANZA"/>
    <n v="91.07"/>
    <n v="0"/>
    <n v="828566.56"/>
    <n v="91.07"/>
    <x v="1"/>
  </r>
  <r>
    <n v="5"/>
    <n v="50102010802"/>
    <s v="Alimentación y Alojamiento"/>
    <x v="6"/>
    <d v="2020-10-01T00:00:00"/>
    <d v="2020-10-01T00:00:00"/>
    <s v="01"/>
    <x v="2349"/>
    <s v="001001000040262"/>
    <s v="221"/>
    <s v="Compra  NRO 001001000040262 de PRETENDON MELENDES ALEJANDRINA ESPERANZA"/>
    <s v="16483"/>
    <s v="PRETENDON MELENDES ALEJANDRINA ESPERANZA"/>
    <n v="39.96"/>
    <n v="0"/>
    <n v="828606.52"/>
    <n v="39.96"/>
    <x v="1"/>
  </r>
  <r>
    <n v="5"/>
    <n v="50102010802"/>
    <s v="Alimentación y Alojamiento"/>
    <x v="6"/>
    <d v="2020-10-01T00:00:00"/>
    <d v="2020-10-01T00:00:00"/>
    <s v="01"/>
    <x v="2350"/>
    <s v="002001000025979"/>
    <s v="221"/>
    <s v="Compra  NRO 002001000025979 de PRECIADO RAMIREZ CINTIA BELINDA"/>
    <s v="13073"/>
    <s v="PRECIADO RAMIREZ CINTIA BELINDA"/>
    <n v="10.5"/>
    <n v="0"/>
    <n v="828617.02"/>
    <n v="10.5"/>
    <x v="1"/>
  </r>
  <r>
    <n v="5"/>
    <n v="50102010802"/>
    <s v="Alimentación y Alojamiento"/>
    <x v="6"/>
    <d v="2020-10-01T00:00:00"/>
    <d v="2020-10-01T00:00:00"/>
    <s v="01"/>
    <x v="2351"/>
    <s v="001001000040273"/>
    <s v="221"/>
    <s v="Compra  NRO 001001000040273 de PRETENDON MELENDES ALEJANDRINA ESPERANZA"/>
    <s v="16483"/>
    <s v="PRETENDON MELENDES ALEJANDRINA ESPERANZA"/>
    <n v="27.9"/>
    <n v="0"/>
    <n v="828644.92"/>
    <n v="27.9"/>
    <x v="1"/>
  </r>
  <r>
    <n v="5"/>
    <n v="50102010802"/>
    <s v="Alimentación y Alojamiento"/>
    <x v="6"/>
    <d v="2020-10-01T00:00:00"/>
    <d v="2020-10-01T00:00:00"/>
    <s v="01"/>
    <x v="2352"/>
    <s v="001001000000369"/>
    <s v="221"/>
    <s v="Compra  NRO 001001000000369 de LOOR BENITES MARJORIE YARITZA"/>
    <s v="17547"/>
    <s v="LOOR BENITES MARJORIE YARITZA"/>
    <n v="6.03"/>
    <n v="0"/>
    <n v="828650.95"/>
    <n v="6.03"/>
    <x v="1"/>
  </r>
  <r>
    <n v="5"/>
    <n v="50102010802"/>
    <s v="Alimentación y Alojamiento"/>
    <x v="6"/>
    <d v="2020-10-02T00:00:00"/>
    <d v="2020-10-02T00:00:00"/>
    <s v="01"/>
    <x v="2353"/>
    <s v="001001000000022"/>
    <s v="067"/>
    <s v="Compra  NRO 001001000000022 de NARANJO QUILLIGANA SANDRA ROCIO"/>
    <s v="17553"/>
    <s v="NARANJO QUILLIGANA SANDRA ROCIO"/>
    <n v="4.46"/>
    <n v="0"/>
    <n v="828655.41"/>
    <n v="4.46"/>
    <x v="1"/>
  </r>
  <r>
    <n v="5"/>
    <n v="50102010802"/>
    <s v="Alimentación y Alojamiento"/>
    <x v="6"/>
    <d v="2020-10-02T00:00:00"/>
    <d v="2020-10-02T00:00:00"/>
    <s v="01"/>
    <x v="2354"/>
    <s v="011011000204584"/>
    <s v="221"/>
    <s v="Compra  NRO 011011000204584 de ARCGOLD DEL ECUADOR S.A."/>
    <s v="04546"/>
    <s v="ARCGOLD DEL ECUADOR S.A."/>
    <n v="6.43"/>
    <n v="0"/>
    <n v="828661.84"/>
    <n v="6.43"/>
    <x v="1"/>
  </r>
  <r>
    <n v="5"/>
    <n v="50102010802"/>
    <s v="Alimentación y Alojamiento"/>
    <x v="6"/>
    <d v="2020-10-03T00:00:00"/>
    <d v="2020-10-03T00:00:00"/>
    <s v="01"/>
    <x v="2355"/>
    <s v="001001000040306"/>
    <s v="221"/>
    <s v="Compra  NRO 001001000040306 de PRETENDON MELENDES ALEJANDRINA ESPERANZA"/>
    <s v="16483"/>
    <s v="PRETENDON MELENDES ALEJANDRINA ESPERANZA"/>
    <n v="9.15"/>
    <n v="0"/>
    <n v="828670.99"/>
    <n v="9.15"/>
    <x v="1"/>
  </r>
  <r>
    <n v="5"/>
    <n v="50102010802"/>
    <s v="Alimentación y Alojamiento"/>
    <x v="6"/>
    <d v="2020-10-04T00:00:00"/>
    <d v="2020-10-04T00:00:00"/>
    <s v="01"/>
    <x v="2356"/>
    <s v="002001000001983"/>
    <s v="021"/>
    <s v="Compra  NRO 002001000001983 de RODRIGUEZ RUANO GLORIA FANNY DEL SOCORRO"/>
    <s v="11276"/>
    <s v="RODRIGUEZ RUANO GLORIA FANNY DEL SOCORRO"/>
    <n v="2.5"/>
    <n v="0"/>
    <n v="828673.49"/>
    <n v="2.5"/>
    <x v="1"/>
  </r>
  <r>
    <n v="5"/>
    <n v="50102010802"/>
    <s v="Alimentación y Alojamiento"/>
    <x v="6"/>
    <d v="2020-10-04T00:00:00"/>
    <d v="2020-10-04T00:00:00"/>
    <s v="01"/>
    <x v="2357"/>
    <s v="002001000000621"/>
    <s v="221"/>
    <s v="Compra  NRO 002001000000621 de SERKATOURS SERVICIOS TURISTICOS KALUZ"/>
    <s v="17566"/>
    <s v="SERKATOURS SERVICIOS TURISTICOS KALUZ"/>
    <n v="89.29"/>
    <n v="0"/>
    <n v="828762.78"/>
    <n v="89.29"/>
    <x v="1"/>
  </r>
  <r>
    <n v="5"/>
    <n v="50102010802"/>
    <s v="Alimentación y Alojamiento"/>
    <x v="6"/>
    <d v="2020-10-04T00:00:00"/>
    <d v="2020-10-04T00:00:00"/>
    <s v="01"/>
    <x v="2358"/>
    <s v="002001000000622"/>
    <s v="221"/>
    <s v="Compra  NRO 002001000000622 de SERKATOURS SERVICIOS TURISTICOS KALUZ"/>
    <s v="17566"/>
    <s v="SERKATOURS SERVICIOS TURISTICOS KALUZ"/>
    <n v="16.07"/>
    <n v="0"/>
    <n v="828778.85"/>
    <n v="16.07"/>
    <x v="1"/>
  </r>
  <r>
    <n v="5"/>
    <n v="50102010802"/>
    <s v="Alimentación y Alojamiento"/>
    <x v="6"/>
    <d v="2020-10-05T00:00:00"/>
    <d v="2020-10-05T00:00:00"/>
    <s v="01"/>
    <x v="2359"/>
    <s v="001001000040320"/>
    <s v="221"/>
    <s v="Compra  NRO 001001000040320 de PRETENDON MELENDES ALEJANDRINA ESPERANZA"/>
    <s v="16483"/>
    <s v="PRETENDON MELENDES ALEJANDRINA ESPERANZA"/>
    <n v="8.7100000000000009"/>
    <n v="0"/>
    <n v="828787.56"/>
    <n v="8.7100000000000009"/>
    <x v="1"/>
  </r>
  <r>
    <n v="5"/>
    <n v="50102010802"/>
    <s v="Alimentación y Alojamiento"/>
    <x v="6"/>
    <d v="2020-10-05T00:00:00"/>
    <d v="2020-10-05T00:00:00"/>
    <s v="01"/>
    <x v="2360"/>
    <s v="001001000100480"/>
    <s v="221"/>
    <s v="Compra  NRO 001001000100480 de SAMBACHE BAUTISTA JOSE ISAIAS"/>
    <s v="02118"/>
    <s v="SAMBACHE BAUTISTA JOSE ISAIAS"/>
    <n v="27"/>
    <n v="0"/>
    <n v="828814.56"/>
    <n v="27"/>
    <x v="1"/>
  </r>
  <r>
    <n v="5"/>
    <n v="50102010802"/>
    <s v="Alimentación y Alojamiento"/>
    <x v="6"/>
    <d v="2020-10-06T00:00:00"/>
    <d v="2020-10-06T00:00:00"/>
    <s v="01"/>
    <x v="2361"/>
    <s v="001003000044415"/>
    <s v="087"/>
    <s v="Compra NFA 001003000044415 de TECFOOD SERVICIOS DE ALIMENTACION S.A."/>
    <s v="01996"/>
    <s v="TECFOOD SERVICIOS DE ALIMENTACION S.A."/>
    <n v="4390.8900000000003"/>
    <n v="0"/>
    <n v="833205.45"/>
    <n v="4390.8900000000003"/>
    <x v="1"/>
  </r>
  <r>
    <n v="5"/>
    <n v="50102010802"/>
    <s v="Alimentación y Alojamiento"/>
    <x v="6"/>
    <d v="2020-10-06T00:00:00"/>
    <d v="2020-10-06T00:00:00"/>
    <s v="01"/>
    <x v="2362"/>
    <s v="001003000044416"/>
    <s v="021"/>
    <s v="Compra NFA 001003000044416 de TECFOOD SERVICIOS DE ALIMENTACION S.A."/>
    <s v="01996"/>
    <s v="TECFOOD SERVICIOS DE ALIMENTACION S.A."/>
    <n v="2417.25"/>
    <n v="0"/>
    <n v="835622.7"/>
    <n v="2417.25"/>
    <x v="1"/>
  </r>
  <r>
    <n v="5"/>
    <n v="50102010802"/>
    <s v="Alimentación y Alojamiento"/>
    <x v="6"/>
    <d v="2020-10-06T00:00:00"/>
    <d v="2020-10-06T00:00:00"/>
    <s v="01"/>
    <x v="2363"/>
    <s v="001003000044417"/>
    <s v="215"/>
    <s v="Compra NFA 001003000044417 de TECFOOD SERVICIOS DE ALIMENTACION S.A."/>
    <s v="01996"/>
    <s v="TECFOOD SERVICIOS DE ALIMENTACION S.A."/>
    <n v="3817.35"/>
    <n v="0"/>
    <n v="839440.05"/>
    <n v="3817.35"/>
    <x v="1"/>
  </r>
  <r>
    <n v="5"/>
    <n v="50102010802"/>
    <s v="Alimentación y Alojamiento"/>
    <x v="6"/>
    <d v="2020-10-06T00:00:00"/>
    <d v="2020-10-06T00:00:00"/>
    <s v="01"/>
    <x v="2364"/>
    <s v="001003000044418"/>
    <s v="021"/>
    <s v="Compra NFA 001003000044418 de TECFOOD SERVICIOS DE ALIMENTACION S.A."/>
    <s v="01996"/>
    <s v="TECFOOD SERVICIOS DE ALIMENTACION S.A."/>
    <n v="1048.9000000000001"/>
    <n v="0"/>
    <n v="840488.95"/>
    <n v="1048.9000000000001"/>
    <x v="1"/>
  </r>
  <r>
    <n v="5"/>
    <n v="50102010802"/>
    <s v="Alimentación y Alojamiento"/>
    <x v="6"/>
    <d v="2020-10-06T00:00:00"/>
    <d v="2020-10-06T00:00:00"/>
    <s v="01"/>
    <x v="2365"/>
    <s v="001001000000202"/>
    <s v="217"/>
    <s v="Compra NFA 001001000000202 de ARMIJOS LUCERO BRIGIDA MARILU"/>
    <s v="16300"/>
    <s v="ARMIJOS LUCERO BRIGIDA MARILU"/>
    <n v="562.5"/>
    <n v="0"/>
    <n v="841051.45"/>
    <n v="562.5"/>
    <x v="1"/>
  </r>
  <r>
    <n v="5"/>
    <n v="50102010802"/>
    <s v="Alimentación y Alojamiento"/>
    <x v="6"/>
    <d v="2020-10-06T00:00:00"/>
    <d v="2020-10-06T00:00:00"/>
    <s v="01"/>
    <x v="2366"/>
    <s v="001001000002177"/>
    <s v="217"/>
    <s v="Compra NFA 001001000002177 de ESTACIO BENALCAZAR CARMEN FELIZA"/>
    <s v="16063"/>
    <s v="ESTACIO BENALCAZAR CARMEN FELIZA"/>
    <n v="5022"/>
    <n v="0"/>
    <n v="846073.45"/>
    <n v="5022"/>
    <x v="1"/>
  </r>
  <r>
    <n v="5"/>
    <n v="50102010802"/>
    <s v="Alimentación y Alojamiento"/>
    <x v="6"/>
    <d v="2020-10-06T00:00:00"/>
    <d v="2020-10-06T00:00:00"/>
    <s v="01"/>
    <x v="2367"/>
    <s v="001100000000002"/>
    <s v="217"/>
    <s v="Compra NFA 001100000000002 de ANDRADE OCHOA MANUEL GUSTAVO"/>
    <s v="16216"/>
    <s v="ANDRADE OCHOA MANUEL GUSTAVO"/>
    <n v="993.5"/>
    <n v="0"/>
    <n v="847066.95"/>
    <n v="993.5"/>
    <x v="1"/>
  </r>
  <r>
    <n v="5"/>
    <n v="50102010802"/>
    <s v="Alimentación y Alojamiento"/>
    <x v="6"/>
    <d v="2020-10-06T00:00:00"/>
    <d v="2020-10-06T00:00:00"/>
    <s v="01"/>
    <x v="2368"/>
    <s v="001001000001328"/>
    <s v="221"/>
    <s v="Compra  NRO 001001000001328 de PILOSO TUAREZ LUIS CRISTOBAL"/>
    <s v="17678"/>
    <s v="PILOSO TUAREZ LUIS CRISTOBAL"/>
    <n v="16.07"/>
    <n v="0"/>
    <n v="847083.02"/>
    <n v="16.07"/>
    <x v="1"/>
  </r>
  <r>
    <n v="5"/>
    <n v="50102010802"/>
    <s v="Alimentación y Alojamiento"/>
    <x v="6"/>
    <d v="2020-10-06T00:00:00"/>
    <d v="2020-10-06T00:00:00"/>
    <s v="01"/>
    <x v="2369"/>
    <s v="001001000100265"/>
    <s v="221"/>
    <s v="Compra  NRO 001001000100265 de CARRENO DUENAS SONIA VIRGINIA"/>
    <s v="04906"/>
    <s v="RESTAURANTE NUEVO MILENIO"/>
    <n v="4.91"/>
    <n v="0"/>
    <n v="847087.93"/>
    <n v="4.91"/>
    <x v="1"/>
  </r>
  <r>
    <n v="5"/>
    <n v="50102010802"/>
    <s v="Alimentación y Alojamiento"/>
    <x v="6"/>
    <d v="2020-10-06T00:00:00"/>
    <d v="2020-10-06T00:00:00"/>
    <s v="01"/>
    <x v="2370"/>
    <s v="001002000003923"/>
    <s v="221"/>
    <s v="Compra  NRO 001002000003923 de SALAZAR RAMIREZ ELIZABETH DEL ROCIO"/>
    <s v="12351"/>
    <s v="SALAZAR RAMIREZ ELIZABETH DEL ROCIO"/>
    <n v="17.86"/>
    <n v="0"/>
    <n v="847105.79"/>
    <n v="17.86"/>
    <x v="1"/>
  </r>
  <r>
    <n v="5"/>
    <n v="50102010802"/>
    <s v="Alimentación y Alojamiento"/>
    <x v="6"/>
    <d v="2020-10-06T00:00:00"/>
    <d v="2020-10-06T00:00:00"/>
    <s v="01"/>
    <x v="2371"/>
    <s v="001002000003922"/>
    <s v="221"/>
    <s v="Compra  NRO 001002000003922 de SALAZAR RAMIREZ ELIZABETH DEL ROCIO"/>
    <s v="12351"/>
    <s v="SALAZAR RAMIREZ ELIZABETH DEL ROCIO"/>
    <n v="13.39"/>
    <n v="0"/>
    <n v="847119.18"/>
    <n v="13.39"/>
    <x v="1"/>
  </r>
  <r>
    <n v="5"/>
    <n v="50102010802"/>
    <s v="Alimentación y Alojamiento"/>
    <x v="6"/>
    <d v="2020-10-07T00:00:00"/>
    <d v="2020-10-07T00:00:00"/>
    <s v="01"/>
    <x v="2372"/>
    <s v="001003000044454"/>
    <s v="067"/>
    <s v="Compra NFA 001003000044454 de TECFOOD SERVICIOS DE ALIMENTACION S.A."/>
    <s v="01996"/>
    <s v="TECFOOD SERVICIOS DE ALIMENTACION S.A."/>
    <n v="5250.27"/>
    <n v="0"/>
    <n v="852369.45"/>
    <n v="5250.27"/>
    <x v="1"/>
  </r>
  <r>
    <n v="5"/>
    <n v="50102010802"/>
    <s v="Alimentación y Alojamiento"/>
    <x v="6"/>
    <d v="2020-10-07T00:00:00"/>
    <d v="2020-10-07T00:00:00"/>
    <s v="01"/>
    <x v="2373"/>
    <s v="001003000044455"/>
    <s v="067"/>
    <s v="Compra NFA 001003000044455 de TECFOOD SERVICIOS DE ALIMENTACION S.A."/>
    <s v="01996"/>
    <s v="TECFOOD SERVICIOS DE ALIMENTACION S.A."/>
    <n v="3798.02"/>
    <n v="0"/>
    <n v="856167.47"/>
    <n v="3798.02"/>
    <x v="1"/>
  </r>
  <r>
    <n v="5"/>
    <n v="50102010802"/>
    <s v="Alimentación y Alojamiento"/>
    <x v="6"/>
    <d v="2020-10-07T00:00:00"/>
    <d v="2020-10-07T00:00:00"/>
    <s v="01"/>
    <x v="2374"/>
    <s v="001003000044465"/>
    <s v="067"/>
    <s v="Compra NFA 001003000044465 de TECFOOD SERVICIOS DE ALIMENTACION S.A."/>
    <s v="01996"/>
    <s v="TECFOOD SERVICIOS DE ALIMENTACION S.A."/>
    <n v="2508.5700000000002"/>
    <n v="0"/>
    <n v="858676.04"/>
    <n v="2508.5700000000002"/>
    <x v="1"/>
  </r>
  <r>
    <n v="5"/>
    <n v="50102010802"/>
    <s v="Alimentación y Alojamiento"/>
    <x v="6"/>
    <d v="2020-10-07T00:00:00"/>
    <d v="2020-10-07T00:00:00"/>
    <s v="01"/>
    <x v="2375"/>
    <s v="001001000001964"/>
    <s v="020"/>
    <s v="Compra NFA 001001000001964 de OCANA ZUMBA DOLORES HERMELINDA"/>
    <s v="03629"/>
    <s v="OCANA ZUMBA DOLORES HERMELINDA"/>
    <n v="2741.4"/>
    <n v="0"/>
    <n v="861417.44"/>
    <n v="2741.4"/>
    <x v="1"/>
  </r>
  <r>
    <n v="5"/>
    <n v="50102010802"/>
    <s v="Alimentación y Alojamiento"/>
    <x v="6"/>
    <d v="2020-10-07T00:00:00"/>
    <d v="2020-10-07T00:00:00"/>
    <s v="01"/>
    <x v="2376"/>
    <s v="002102000041121"/>
    <s v="221"/>
    <s v="Compra  NRO 002102000041121 de FIDEICOMISO HOTEL AEROPUERTO"/>
    <s v="11018"/>
    <s v="FIDEICOMISO HOTEL AEROPUERTO"/>
    <n v="14.88"/>
    <n v="0"/>
    <n v="861432.31999999995"/>
    <n v="14.88"/>
    <x v="1"/>
  </r>
  <r>
    <n v="5"/>
    <n v="50102010802"/>
    <s v="Alimentación y Alojamiento"/>
    <x v="6"/>
    <d v="2020-10-07T00:00:00"/>
    <d v="2020-10-07T00:00:00"/>
    <s v="01"/>
    <x v="2377"/>
    <s v="001001000262815"/>
    <s v="221"/>
    <s v="Compra  NRO 001001000262815 de CEDEÑO ORTIZ JOSE DANIEL"/>
    <s v="17680"/>
    <s v="CEDEÑO ORTIZ JOSE DANIEL"/>
    <n v="7.41"/>
    <n v="0"/>
    <n v="861439.73"/>
    <n v="7.41"/>
    <x v="1"/>
  </r>
  <r>
    <n v="5"/>
    <n v="50102010802"/>
    <s v="Alimentación y Alojamiento"/>
    <x v="6"/>
    <d v="2020-10-08T00:00:00"/>
    <d v="2020-10-08T00:00:00"/>
    <s v="01"/>
    <x v="2378"/>
    <s v="001001000040365"/>
    <s v="221"/>
    <s v="Compra  NRO 001001000040365 de PRETENDON MELENDES ALEJANDRINA ESPERANZA"/>
    <s v="16483"/>
    <s v="PRETENDON MELENDES ALEJANDRINA ESPERANZA"/>
    <n v="26.79"/>
    <n v="0"/>
    <n v="861466.52"/>
    <n v="26.79"/>
    <x v="1"/>
  </r>
  <r>
    <n v="5"/>
    <n v="50102010802"/>
    <s v="Alimentación y Alojamiento"/>
    <x v="6"/>
    <d v="2020-10-08T00:00:00"/>
    <d v="2020-10-08T00:00:00"/>
    <s v="01"/>
    <x v="2379"/>
    <s v="001001000040364"/>
    <s v="221"/>
    <s v="Compra  NRO 001001000040364 de PRETENDON MELENDES ALEJANDRINA ESPERANZA"/>
    <s v="16483"/>
    <s v="PRETENDON MELENDES ALEJANDRINA ESPERANZA"/>
    <n v="17.86"/>
    <n v="0"/>
    <n v="861484.38"/>
    <n v="17.86"/>
    <x v="1"/>
  </r>
  <r>
    <n v="5"/>
    <n v="50102010802"/>
    <s v="Alimentación y Alojamiento"/>
    <x v="6"/>
    <d v="2020-10-10T00:00:00"/>
    <d v="2020-10-10T00:00:00"/>
    <s v="01"/>
    <x v="2380"/>
    <s v="001100000000003"/>
    <s v="217"/>
    <s v="Compra NFA 001100000000003 de ANDRADE OCHOA MANUEL GUSTAVO"/>
    <s v="16216"/>
    <s v="ANDRADE OCHOA MANUEL GUSTAVO"/>
    <n v="500"/>
    <n v="0"/>
    <n v="861984.38"/>
    <n v="500"/>
    <x v="1"/>
  </r>
  <r>
    <n v="5"/>
    <n v="50102010802"/>
    <s v="Alimentación y Alojamiento"/>
    <x v="6"/>
    <d v="2020-10-11T00:00:00"/>
    <d v="2020-10-11T00:00:00"/>
    <s v="01"/>
    <x v="2381"/>
    <s v="005001000000687"/>
    <s v="221"/>
    <s v="Compra  NRO 005001000000687 de CAÑAR VARGAS EDGAR WILFRIDO"/>
    <s v="17618"/>
    <s v="CAÑAR VARGAS EDGAR WILFRIDO"/>
    <n v="14.01"/>
    <n v="0"/>
    <n v="861998.39"/>
    <n v="14.01"/>
    <x v="1"/>
  </r>
  <r>
    <n v="5"/>
    <n v="50102010802"/>
    <s v="Alimentación y Alojamiento"/>
    <x v="6"/>
    <d v="2020-10-12T00:00:00"/>
    <d v="2020-10-12T00:00:00"/>
    <s v="01"/>
    <x v="2382"/>
    <s v="001003000044490"/>
    <s v="067"/>
    <s v="Compra NFA 001003000044490 de TECFOOD SERVICIOS DE ALIMENTACION S.A."/>
    <s v="01996"/>
    <s v="TECFOOD SERVICIOS DE ALIMENTACION S.A."/>
    <n v="5186.1000000000004"/>
    <n v="0"/>
    <n v="867184.49"/>
    <n v="5186.1000000000004"/>
    <x v="1"/>
  </r>
  <r>
    <n v="5"/>
    <n v="50102010802"/>
    <s v="Alimentación y Alojamiento"/>
    <x v="6"/>
    <d v="2020-10-12T00:00:00"/>
    <d v="2020-10-12T00:00:00"/>
    <s v="01"/>
    <x v="2383"/>
    <s v="001003000044488"/>
    <s v="020"/>
    <s v="Compra NFA 001003000044488 de TECFOOD SERVICIOS DE ALIMENTACION S.A."/>
    <s v="01996"/>
    <s v="TECFOOD SERVICIOS DE ALIMENTACION S.A."/>
    <n v="9847.83"/>
    <n v="0"/>
    <n v="877032.32"/>
    <n v="9847.83"/>
    <x v="1"/>
  </r>
  <r>
    <n v="5"/>
    <n v="50102010802"/>
    <s v="Alimentación y Alojamiento"/>
    <x v="6"/>
    <d v="2020-10-12T00:00:00"/>
    <d v="2020-10-12T00:00:00"/>
    <s v="01"/>
    <x v="2384"/>
    <s v="001001000213324"/>
    <s v="067"/>
    <s v="Compra NFA 001001000213324 de OLYMPIC JUICE OLYJUICE CIA. LTDA."/>
    <s v="10156"/>
    <s v="OLYMPIC JUICE OLYJUICE CIA. LTDA."/>
    <n v="389.57"/>
    <n v="0"/>
    <n v="877421.89"/>
    <n v="389.57"/>
    <x v="1"/>
  </r>
  <r>
    <n v="5"/>
    <n v="50102010802"/>
    <s v="Alimentación y Alojamiento"/>
    <x v="6"/>
    <d v="2020-10-12T00:00:00"/>
    <d v="2020-10-12T00:00:00"/>
    <s v="01"/>
    <x v="2385"/>
    <s v="001001000213325"/>
    <s v="067"/>
    <s v="Compra NFA 001001000213325 de OLYMPIC JUICE OLYJUICE CIA. LTDA."/>
    <s v="10156"/>
    <s v="OLYMPIC JUICE OLYJUICE CIA. LTDA."/>
    <n v="389.57"/>
    <n v="0"/>
    <n v="877811.46"/>
    <n v="389.57"/>
    <x v="1"/>
  </r>
  <r>
    <n v="5"/>
    <n v="50102010802"/>
    <s v="Alimentación y Alojamiento"/>
    <x v="6"/>
    <d v="2020-10-12T00:00:00"/>
    <d v="2020-10-12T00:00:00"/>
    <s v="01"/>
    <x v="2386"/>
    <s v="001001000213327"/>
    <s v="067"/>
    <s v="Compra NFA 001001000213327 de OLYMPIC JUICE OLYJUICE CIA. LTDA."/>
    <s v="10156"/>
    <s v="OLYMPIC JUICE OLYJUICE CIA. LTDA."/>
    <n v="649.29"/>
    <n v="0"/>
    <n v="878460.75"/>
    <n v="649.29"/>
    <x v="1"/>
  </r>
  <r>
    <n v="5"/>
    <n v="50102010802"/>
    <s v="Alimentación y Alojamiento"/>
    <x v="6"/>
    <d v="2020-10-12T00:00:00"/>
    <d v="2020-10-12T00:00:00"/>
    <s v="01"/>
    <x v="2387"/>
    <s v="001003000044489"/>
    <s v="067"/>
    <s v="Compra NFA 001003000044489 de TECFOOD SERVICIOS DE ALIMENTACION S.A."/>
    <s v="01996"/>
    <s v="TECFOOD SERVICIOS DE ALIMENTACION S.A."/>
    <n v="9114.73"/>
    <n v="0"/>
    <n v="887575.48"/>
    <n v="9114.73"/>
    <x v="1"/>
  </r>
  <r>
    <n v="5"/>
    <n v="50102010802"/>
    <s v="Alimentación y Alojamiento"/>
    <x v="6"/>
    <d v="2020-10-13T00:00:00"/>
    <d v="2020-10-13T00:00:00"/>
    <s v="01"/>
    <x v="2388"/>
    <s v="001003000044519"/>
    <s v="020"/>
    <s v="Compra NFA 001003000044519 de TECFOOD SERVICIOS DE ALIMENTACION S.A."/>
    <s v="01996"/>
    <s v="TECFOOD SERVICIOS DE ALIMENTACION S.A."/>
    <n v="6319.26"/>
    <n v="0"/>
    <n v="893894.74"/>
    <n v="6319.26"/>
    <x v="1"/>
  </r>
  <r>
    <n v="5"/>
    <n v="50102010802"/>
    <s v="Alimentación y Alojamiento"/>
    <x v="6"/>
    <d v="2020-10-13T00:00:00"/>
    <d v="2020-10-13T00:00:00"/>
    <s v="01"/>
    <x v="2389"/>
    <s v="001001000001129"/>
    <s v="221"/>
    <s v="Compra  NRO 001001000001129 de BRAVO LAICA MARIA DIGNA"/>
    <s v="17679"/>
    <s v="BRAVO LAICA MARIA DIGNA"/>
    <n v="14"/>
    <n v="0"/>
    <n v="893908.74"/>
    <n v="14"/>
    <x v="1"/>
  </r>
  <r>
    <n v="5"/>
    <n v="50102010802"/>
    <s v="Alimentación y Alojamiento"/>
    <x v="6"/>
    <d v="2020-10-14T00:00:00"/>
    <d v="2020-10-14T00:00:00"/>
    <s v="01"/>
    <x v="2390"/>
    <s v="001001000034635"/>
    <s v="020"/>
    <s v="Compra NFA 001001000034635 de JACOME RAMOS ANA MATILDE"/>
    <s v="06722"/>
    <s v="JACOME RAMOS ANA MATILDE"/>
    <n v="525.48"/>
    <n v="0"/>
    <n v="894434.22"/>
    <n v="525.48"/>
    <x v="1"/>
  </r>
  <r>
    <n v="5"/>
    <n v="50102010802"/>
    <s v="Alimentación y Alojamiento"/>
    <x v="6"/>
    <d v="2020-10-14T00:00:00"/>
    <d v="2020-10-14T00:00:00"/>
    <s v="01"/>
    <x v="2391"/>
    <s v="001001000009404"/>
    <s v="021"/>
    <s v="Compra NFA 001001000009404 de YANEZ FLORES GALO ROBERTO"/>
    <s v="07642"/>
    <s v="YANEZ FLORES GALO ROBERTO"/>
    <n v="112.5"/>
    <n v="0"/>
    <n v="894546.72"/>
    <n v="112.5"/>
    <x v="1"/>
  </r>
  <r>
    <n v="5"/>
    <n v="50102010802"/>
    <s v="Alimentación y Alojamiento"/>
    <x v="6"/>
    <d v="2020-10-14T00:00:00"/>
    <d v="2020-10-14T00:00:00"/>
    <s v="01"/>
    <x v="2392"/>
    <s v="001001000213443"/>
    <s v="021"/>
    <s v="Compra NFA 001001000213443 de OLYMPIC JUICE OLYJUICE CIA. LTDA."/>
    <s v="10156"/>
    <s v="OLYMPIC JUICE OLYJUICE CIA. LTDA."/>
    <n v="311.66000000000003"/>
    <n v="0"/>
    <n v="894858.38"/>
    <n v="311.66000000000003"/>
    <x v="1"/>
  </r>
  <r>
    <n v="5"/>
    <n v="50102010802"/>
    <s v="Alimentación y Alojamiento"/>
    <x v="6"/>
    <d v="2020-10-14T00:00:00"/>
    <d v="2020-10-14T00:00:00"/>
    <s v="01"/>
    <x v="2393"/>
    <s v="001001000213444"/>
    <s v="067"/>
    <s v="Compra NFA 001001000213444 de OLYMPIC JUICE OLYJUICE CIA. LTDA."/>
    <s v="10156"/>
    <s v="OLYMPIC JUICE OLYJUICE CIA. LTDA."/>
    <n v="259.70999999999998"/>
    <n v="0"/>
    <n v="895118.09"/>
    <n v="259.70999999999998"/>
    <x v="1"/>
  </r>
  <r>
    <n v="5"/>
    <n v="50102010802"/>
    <s v="Alimentación y Alojamiento"/>
    <x v="6"/>
    <d v="2020-10-14T00:00:00"/>
    <d v="2020-10-14T00:00:00"/>
    <s v="01"/>
    <x v="2394"/>
    <s v="001001000213442"/>
    <s v="021"/>
    <s v="Compra NFA 001001000213442 de OLYMPIC JUICE OLYJUICE CIA. LTDA."/>
    <s v="10156"/>
    <s v="OLYMPIC JUICE OLYJUICE CIA. LTDA."/>
    <n v="389.57"/>
    <n v="0"/>
    <n v="895507.66"/>
    <n v="389.57"/>
    <x v="1"/>
  </r>
  <r>
    <n v="5"/>
    <n v="50102010802"/>
    <s v="Alimentación y Alojamiento"/>
    <x v="6"/>
    <d v="2020-10-15T00:00:00"/>
    <d v="2020-10-15T00:00:00"/>
    <s v="01"/>
    <x v="2395"/>
    <s v="001001000213539"/>
    <s v="020"/>
    <s v="Compra NFA 001001000213539 de OLYMPIC JUICE OLYJUICE CIA. LTDA."/>
    <s v="10156"/>
    <s v="OLYMPIC JUICE OLYJUICE CIA. LTDA."/>
    <n v="62.33"/>
    <n v="0"/>
    <n v="895569.99"/>
    <n v="62.33"/>
    <x v="1"/>
  </r>
  <r>
    <n v="5"/>
    <n v="50102010802"/>
    <s v="Alimentación y Alojamiento"/>
    <x v="6"/>
    <d v="2020-10-15T00:00:00"/>
    <d v="2020-10-15T00:00:00"/>
    <s v="01"/>
    <x v="2396"/>
    <s v="001001000213537"/>
    <s v="020"/>
    <s v="Compra NFA 001001000213537 de OLYMPIC JUICE OLYJUICE CIA. LTDA."/>
    <s v="10156"/>
    <s v="OLYMPIC JUICE OLYJUICE CIA. LTDA."/>
    <n v="259.70999999999998"/>
    <n v="0"/>
    <n v="895829.7"/>
    <n v="259.70999999999998"/>
    <x v="1"/>
  </r>
  <r>
    <n v="5"/>
    <n v="50102010802"/>
    <s v="Alimentación y Alojamiento"/>
    <x v="6"/>
    <d v="2020-10-15T00:00:00"/>
    <d v="2020-10-15T00:00:00"/>
    <s v="01"/>
    <x v="2397"/>
    <s v="001001000213538"/>
    <s v="020"/>
    <s v="Compra NFA 001001000213538 de OLYMPIC JUICE OLYJUICE CIA. LTDA."/>
    <s v="10156"/>
    <s v="OLYMPIC JUICE OLYJUICE CIA. LTDA."/>
    <n v="467.49"/>
    <n v="0"/>
    <n v="896297.19"/>
    <n v="467.49"/>
    <x v="1"/>
  </r>
  <r>
    <n v="5"/>
    <n v="50102010802"/>
    <s v="Alimentación y Alojamiento"/>
    <x v="6"/>
    <d v="2020-10-16T00:00:00"/>
    <d v="2020-10-16T00:00:00"/>
    <s v="01"/>
    <x v="2398"/>
    <s v="001001000000260"/>
    <s v="067"/>
    <s v="Compra NFA 001001000000260 de PULAMARIN QUIMBIULCO AIDA OFELIA"/>
    <s v="12955"/>
    <s v="PULAMARIN QUIMBIULCO AIDA OFELIA"/>
    <n v="160"/>
    <n v="0"/>
    <n v="896457.19"/>
    <n v="160"/>
    <x v="1"/>
  </r>
  <r>
    <n v="5"/>
    <n v="50102010802"/>
    <s v="Alimentación y Alojamiento"/>
    <x v="6"/>
    <d v="2020-10-16T00:00:00"/>
    <d v="2020-10-16T00:00:00"/>
    <s v="01"/>
    <x v="2399"/>
    <s v="001001000005385"/>
    <s v="067"/>
    <s v="Compra NFA 001001000005385 de URQUIZO RUMINAHUI CARLOS RODRIGO"/>
    <s v="13871"/>
    <s v="URQUIZO RUMINAHUI CARLOS RODRIGO"/>
    <n v="134.33000000000001"/>
    <n v="0"/>
    <n v="896591.52"/>
    <n v="134.33000000000001"/>
    <x v="1"/>
  </r>
  <r>
    <n v="5"/>
    <n v="50102010802"/>
    <s v="Alimentación y Alojamiento"/>
    <x v="6"/>
    <d v="2020-10-20T00:00:00"/>
    <d v="2020-10-20T00:00:00"/>
    <s v="01"/>
    <x v="2400"/>
    <s v="001001000009448"/>
    <s v="021"/>
    <s v="Compra NFA 001001000009448 de YANEZ FLORES GALO ROBERTO"/>
    <s v="07642"/>
    <s v="YANEZ FLORES GALO ROBERTO"/>
    <n v="112.5"/>
    <n v="0"/>
    <n v="896704.02"/>
    <n v="112.5"/>
    <x v="1"/>
  </r>
  <r>
    <n v="5"/>
    <n v="50102010802"/>
    <s v="Alimentación y Alojamiento"/>
    <x v="6"/>
    <d v="2020-10-20T00:00:00"/>
    <d v="2020-10-20T00:00:00"/>
    <s v="01"/>
    <x v="2401"/>
    <s v="001001000034684"/>
    <s v="020"/>
    <s v="Compra NFA 001001000034684 de JACOME RAMOS ANA MATILDE"/>
    <s v="06722"/>
    <s v="JACOME RAMOS ANA MATILDE"/>
    <n v="513.4"/>
    <n v="0"/>
    <n v="897217.42"/>
    <n v="513.4"/>
    <x v="1"/>
  </r>
  <r>
    <n v="5"/>
    <n v="50102010802"/>
    <s v="Alimentación y Alojamiento"/>
    <x v="6"/>
    <d v="2020-10-22T00:00:00"/>
    <d v="2020-10-22T00:00:00"/>
    <s v="01"/>
    <x v="2402"/>
    <s v="001001000002104"/>
    <s v="021"/>
    <s v="Compra NFA 001001000002104 de GONZALEZ ILES NANCY DEL PILAR"/>
    <s v="04683"/>
    <s v="GONZALEZ ILES NANCY DEL PILAR"/>
    <n v="954.38"/>
    <n v="0"/>
    <n v="898171.8"/>
    <n v="954.38"/>
    <x v="1"/>
  </r>
  <r>
    <n v="5"/>
    <n v="50102010802"/>
    <s v="Alimentación y Alojamiento"/>
    <x v="6"/>
    <d v="2020-10-22T00:00:00"/>
    <d v="2020-10-22T00:00:00"/>
    <s v="01"/>
    <x v="2403"/>
    <s v="001001000005321"/>
    <s v="067"/>
    <s v="Compra NFA 001001000005321 de URQUIZO RUMINAHUI CARLOS RODRIGO"/>
    <s v="13871"/>
    <s v="URQUIZO RUMINAHUI CARLOS RODRIGO"/>
    <n v="648.70000000000005"/>
    <n v="0"/>
    <n v="898820.5"/>
    <n v="648.70000000000005"/>
    <x v="1"/>
  </r>
  <r>
    <n v="5"/>
    <n v="50102010802"/>
    <s v="Alimentación y Alojamiento"/>
    <x v="6"/>
    <d v="2020-10-22T00:00:00"/>
    <d v="2020-10-22T00:00:00"/>
    <s v="01"/>
    <x v="2404"/>
    <s v="002001000000630"/>
    <s v="903"/>
    <s v="Compra NFA 002001000000630 de SERKATOURS SERVICIOS TURISTICOS KALUZ"/>
    <s v="17566"/>
    <s v="SERKATOURS SERVICIOS TURISTICOS KALUZ"/>
    <n v="1615"/>
    <n v="0"/>
    <n v="900435.5"/>
    <n v="1615"/>
    <x v="1"/>
  </r>
  <r>
    <n v="5"/>
    <n v="50102010802"/>
    <s v="Alimentación y Alojamiento"/>
    <x v="6"/>
    <d v="2020-10-22T00:00:00"/>
    <d v="2020-10-22T00:00:00"/>
    <s v="01"/>
    <x v="2405"/>
    <s v="001001000010758"/>
    <s v="903"/>
    <s v="Compra NFA 001001000010758 de GUAYA PAUTA MARIA FERNANDA"/>
    <s v="12957"/>
    <s v="GUAYA PAUTA MARIA FERNANDA"/>
    <n v="164.25"/>
    <n v="0"/>
    <n v="900599.75"/>
    <n v="164.25"/>
    <x v="1"/>
  </r>
  <r>
    <n v="5"/>
    <n v="50102010802"/>
    <s v="Alimentación y Alojamiento"/>
    <x v="6"/>
    <d v="2020-10-22T00:00:00"/>
    <d v="2020-10-22T00:00:00"/>
    <s v="01"/>
    <x v="2406"/>
    <s v="002001000000629"/>
    <s v="903"/>
    <s v="Compra NFA 002001000000629 de SERKATOURS SERVICIOS TURISTICOS KALUZ"/>
    <s v="17566"/>
    <s v="SERKATOURS SERVICIOS TURISTICOS KALUZ"/>
    <n v="276"/>
    <n v="0"/>
    <n v="900875.75"/>
    <n v="276"/>
    <x v="1"/>
  </r>
  <r>
    <n v="5"/>
    <n v="50102010802"/>
    <s v="Alimentación y Alojamiento"/>
    <x v="6"/>
    <d v="2020-10-23T00:00:00"/>
    <d v="2020-10-23T00:00:00"/>
    <s v="01"/>
    <x v="2407"/>
    <s v="001001000000206"/>
    <s v="021"/>
    <s v="Compra NFA 001001000000206 de ZAMBRANO ALAVA JAIME FERNANDO"/>
    <s v="07249"/>
    <s v="ZAMBRANO ALAVA JAIME FERNANDO"/>
    <n v="35"/>
    <n v="0"/>
    <n v="900910.75"/>
    <n v="35"/>
    <x v="1"/>
  </r>
  <r>
    <n v="5"/>
    <n v="50102010802"/>
    <s v="Alimentación y Alojamiento"/>
    <x v="6"/>
    <d v="2020-10-23T00:00:00"/>
    <d v="2020-10-23T00:00:00"/>
    <s v="01"/>
    <x v="2408"/>
    <s v="001001000001548"/>
    <s v="021"/>
    <s v="Compra NFA 001001000001548 de YAMBAY LUCERO CARMEN"/>
    <s v="10472"/>
    <s v="RESTAURANTE STATUS TROPICAL"/>
    <n v="52.5"/>
    <n v="0"/>
    <n v="900963.25"/>
    <n v="52.5"/>
    <x v="1"/>
  </r>
  <r>
    <n v="5"/>
    <n v="50102010802"/>
    <s v="Alimentación y Alojamiento"/>
    <x v="6"/>
    <d v="2020-10-23T00:00:00"/>
    <d v="2020-10-23T00:00:00"/>
    <s v="01"/>
    <x v="2409"/>
    <s v="001001000002106"/>
    <s v="021"/>
    <s v="Compra NFA 001001000002106 de GONZALEZ ILES NANCY DEL PILAR"/>
    <s v="04683"/>
    <s v="GONZALEZ ILES NANCY DEL PILAR"/>
    <n v="763.3"/>
    <n v="0"/>
    <n v="901726.55"/>
    <n v="763.3"/>
    <x v="1"/>
  </r>
  <r>
    <n v="5"/>
    <n v="50102010802"/>
    <s v="Alimentación y Alojamiento"/>
    <x v="6"/>
    <d v="2020-10-23T00:00:00"/>
    <d v="2020-10-23T00:00:00"/>
    <s v="01"/>
    <x v="2410"/>
    <s v="001004000001656"/>
    <s v="021"/>
    <s v="Compra NFA 001004000001656 de CERON JIMENEZ CARMEN ELOISA"/>
    <s v="05409"/>
    <s v="HOTEL ALEJANDRA"/>
    <n v="70.25"/>
    <n v="0"/>
    <n v="901796.8"/>
    <n v="70.25"/>
    <x v="1"/>
  </r>
  <r>
    <n v="5"/>
    <n v="50102010802"/>
    <s v="Alimentación y Alojamiento"/>
    <x v="6"/>
    <d v="2020-10-23T00:00:00"/>
    <d v="2020-10-23T00:00:00"/>
    <s v="01"/>
    <x v="2411"/>
    <s v="001004000001655"/>
    <s v="021"/>
    <s v="Compra NFA 001004000001655 de CERON JIMENEZ CARMEN ELOISA"/>
    <s v="05409"/>
    <s v="HOTEL ALEJANDRA"/>
    <n v="289.43"/>
    <n v="0"/>
    <n v="902086.23"/>
    <n v="289.43"/>
    <x v="1"/>
  </r>
  <r>
    <n v="5"/>
    <n v="50102010802"/>
    <s v="Alimentación y Alojamiento"/>
    <x v="6"/>
    <d v="2020-10-23T00:00:00"/>
    <d v="2020-10-23T00:00:00"/>
    <s v="01"/>
    <x v="2412"/>
    <s v="001003000044691"/>
    <s v="067"/>
    <s v="Compra NFA 001003000044691 de TECFOOD SERVICIOS DE ALIMENTACION S.A."/>
    <s v="01996"/>
    <s v="TECFOOD SERVICIOS DE ALIMENTACION S.A."/>
    <n v="719.04"/>
    <n v="0"/>
    <n v="902805.27"/>
    <n v="719.04"/>
    <x v="1"/>
  </r>
  <r>
    <n v="5"/>
    <n v="50102010802"/>
    <s v="Alimentación y Alojamiento"/>
    <x v="6"/>
    <d v="2020-10-23T00:00:00"/>
    <d v="2020-10-23T00:00:00"/>
    <s v="01"/>
    <x v="2413"/>
    <s v="001003000044703"/>
    <s v="067"/>
    <s v="Compra NFA 001003000044703 de TECFOOD SERVICIOS DE ALIMENTACION S.A."/>
    <s v="01996"/>
    <s v="TECFOOD SERVICIOS DE ALIMENTACION S.A."/>
    <n v="1066.8499999999999"/>
    <n v="0"/>
    <n v="903872.12"/>
    <n v="1066.8499999999999"/>
    <x v="1"/>
  </r>
  <r>
    <n v="5"/>
    <n v="50102010802"/>
    <s v="Alimentación y Alojamiento"/>
    <x v="6"/>
    <d v="2020-10-23T00:00:00"/>
    <d v="2020-10-23T00:00:00"/>
    <s v="01"/>
    <x v="2414"/>
    <s v="001003000044716"/>
    <s v="067"/>
    <s v="Compra NFA 001003000044716 de TECFOOD SERVICIOS DE ALIMENTACION S.A."/>
    <s v="01996"/>
    <s v="TECFOOD SERVICIOS DE ALIMENTACION S.A."/>
    <n v="4293.3999999999996"/>
    <n v="0"/>
    <n v="908165.52"/>
    <n v="4293.3999999999996"/>
    <x v="1"/>
  </r>
  <r>
    <n v="5"/>
    <n v="50102010802"/>
    <s v="Alimentación y Alojamiento"/>
    <x v="6"/>
    <d v="2020-10-23T00:00:00"/>
    <d v="2020-10-23T00:00:00"/>
    <s v="01"/>
    <x v="2415"/>
    <s v="001003000044717"/>
    <s v="067"/>
    <s v="Compra NFA 001003000044717 de TECFOOD SERVICIOS DE ALIMENTACION S.A."/>
    <s v="01996"/>
    <s v="TECFOOD SERVICIOS DE ALIMENTACION S.A."/>
    <n v="409.54"/>
    <n v="0"/>
    <n v="908575.06"/>
    <n v="409.54"/>
    <x v="1"/>
  </r>
  <r>
    <n v="5"/>
    <n v="50102010802"/>
    <s v="Alimentación y Alojamiento"/>
    <x v="6"/>
    <d v="2020-10-23T00:00:00"/>
    <d v="2020-10-23T00:00:00"/>
    <s v="01"/>
    <x v="2416"/>
    <s v="001003000044718"/>
    <s v="067"/>
    <s v="Compra NFA 001003000044718 de TECFOOD SERVICIOS DE ALIMENTACION S.A."/>
    <s v="01996"/>
    <s v="TECFOOD SERVICIOS DE ALIMENTACION S.A."/>
    <n v="1956.53"/>
    <n v="0"/>
    <n v="910531.59"/>
    <n v="1956.53"/>
    <x v="1"/>
  </r>
  <r>
    <n v="5"/>
    <n v="50102010802"/>
    <s v="Alimentación y Alojamiento"/>
    <x v="6"/>
    <d v="2020-10-23T00:00:00"/>
    <d v="2020-10-23T00:00:00"/>
    <s v="01"/>
    <x v="2417"/>
    <s v="001003000044719"/>
    <s v="067"/>
    <s v="Compra NFA 001003000044719 de TECFOOD SERVICIOS DE ALIMENTACION S.A."/>
    <s v="01996"/>
    <s v="TECFOOD SERVICIOS DE ALIMENTACION S.A."/>
    <n v="615.29999999999995"/>
    <n v="0"/>
    <n v="911146.89"/>
    <n v="615.29999999999995"/>
    <x v="1"/>
  </r>
  <r>
    <n v="5"/>
    <n v="50102010802"/>
    <s v="Alimentación y Alojamiento"/>
    <x v="6"/>
    <d v="2020-10-23T00:00:00"/>
    <d v="2020-10-23T00:00:00"/>
    <s v="01"/>
    <x v="2418"/>
    <s v="001003000044684"/>
    <s v="020"/>
    <s v="Compra NFA 001003000044684 de TECFOOD SERVICIOS DE ALIMENTACION S.A."/>
    <s v="01996"/>
    <s v="TECFOOD SERVICIOS DE ALIMENTACION S.A."/>
    <n v="527.67999999999995"/>
    <n v="0"/>
    <n v="911674.57"/>
    <n v="527.67999999999995"/>
    <x v="1"/>
  </r>
  <r>
    <n v="5"/>
    <n v="50102010802"/>
    <s v="Alimentación y Alojamiento"/>
    <x v="6"/>
    <d v="2020-10-23T00:00:00"/>
    <d v="2020-10-23T00:00:00"/>
    <s v="01"/>
    <x v="2419"/>
    <s v="001003000044723"/>
    <s v="021"/>
    <s v="Compra NFA 001003000044723 de TECFOOD SERVICIOS DE ALIMENTACION S.A."/>
    <s v="01996"/>
    <s v="TECFOOD SERVICIOS DE ALIMENTACION S.A."/>
    <n v="2744.92"/>
    <n v="0"/>
    <n v="914419.49"/>
    <n v="2744.92"/>
    <x v="1"/>
  </r>
  <r>
    <n v="5"/>
    <n v="50102010802"/>
    <s v="Alimentación y Alojamiento"/>
    <x v="6"/>
    <d v="2020-10-24T00:00:00"/>
    <d v="2020-10-24T00:00:00"/>
    <s v="01"/>
    <x v="2420"/>
    <s v="001001000001966"/>
    <s v="020"/>
    <s v="Compra NFA 001001000001966 de OCANA ZUMBA DOLORES HERMELINDA"/>
    <s v="03629"/>
    <s v="OCANA ZUMBA DOLORES HERMELINDA"/>
    <n v="512.70000000000005"/>
    <n v="0"/>
    <n v="914932.19"/>
    <n v="512.70000000000005"/>
    <x v="1"/>
  </r>
  <r>
    <n v="5"/>
    <n v="50102010802"/>
    <s v="Alimentación y Alojamiento"/>
    <x v="6"/>
    <d v="2020-10-25T00:00:00"/>
    <d v="2020-10-25T00:00:00"/>
    <s v="01"/>
    <x v="2421"/>
    <s v="001100000000004"/>
    <s v="217"/>
    <s v="Compra NFA 001100000000004 de ANDRADE OCHOA MANUEL GUSTAVO"/>
    <s v="16216"/>
    <s v="ANDRADE OCHOA MANUEL GUSTAVO"/>
    <n v="1131.5"/>
    <n v="0"/>
    <n v="916063.69"/>
    <n v="1131.5"/>
    <x v="1"/>
  </r>
  <r>
    <n v="5"/>
    <n v="50102010802"/>
    <s v="Alimentación y Alojamiento"/>
    <x v="6"/>
    <d v="2020-10-26T00:00:00"/>
    <d v="2020-10-26T00:00:00"/>
    <s v="01"/>
    <x v="2422"/>
    <s v="001003000044725"/>
    <s v="021"/>
    <s v="Compra NFA 001003000044725 de TECFOOD SERVICIOS DE ALIMENTACION S.A."/>
    <s v="01996"/>
    <s v="TECFOOD SERVICIOS DE ALIMENTACION S.A."/>
    <n v="959.4"/>
    <n v="0"/>
    <n v="917023.09"/>
    <n v="959.4"/>
    <x v="1"/>
  </r>
  <r>
    <n v="5"/>
    <n v="50102010802"/>
    <s v="Alimentación y Alojamiento"/>
    <x v="6"/>
    <d v="2020-10-26T00:00:00"/>
    <d v="2020-10-26T00:00:00"/>
    <s v="01"/>
    <x v="2423"/>
    <s v="001003000044726"/>
    <s v="215"/>
    <s v="Compra NFA 001003000044726 de TECFOOD SERVICIOS DE ALIMENTACION S.A."/>
    <s v="01996"/>
    <s v="TECFOOD SERVICIOS DE ALIMENTACION S.A."/>
    <n v="2012.94"/>
    <n v="0"/>
    <n v="919036.03"/>
    <n v="2012.94"/>
    <x v="1"/>
  </r>
  <r>
    <n v="5"/>
    <n v="50102010802"/>
    <s v="Alimentación y Alojamiento"/>
    <x v="6"/>
    <d v="2020-10-26T00:00:00"/>
    <d v="2020-10-26T00:00:00"/>
    <s v="01"/>
    <x v="2424"/>
    <s v="001003000044727"/>
    <s v="021"/>
    <s v="Compra NFA 001003000044727 de TECFOOD SERVICIOS DE ALIMENTACION S.A."/>
    <s v="01996"/>
    <s v="TECFOOD SERVICIOS DE ALIMENTACION S.A."/>
    <n v="897.25"/>
    <n v="0"/>
    <n v="919933.28"/>
    <n v="897.25"/>
    <x v="1"/>
  </r>
  <r>
    <n v="5"/>
    <n v="50102010802"/>
    <s v="Alimentación y Alojamiento"/>
    <x v="6"/>
    <d v="2020-10-26T00:00:00"/>
    <d v="2020-10-26T00:00:00"/>
    <s v="01"/>
    <x v="2425"/>
    <s v="001003000044737"/>
    <s v="067"/>
    <s v="Compra NFA 001003000044737 de TECFOOD SERVICIOS DE ALIMENTACION S.A."/>
    <s v="01996"/>
    <s v="TECFOOD SERVICIOS DE ALIMENTACION S.A."/>
    <n v="2206.61"/>
    <n v="0"/>
    <n v="922139.89"/>
    <n v="2206.61"/>
    <x v="1"/>
  </r>
  <r>
    <n v="5"/>
    <n v="50102010802"/>
    <s v="Alimentación y Alojamiento"/>
    <x v="6"/>
    <d v="2020-10-26T00:00:00"/>
    <d v="2020-10-26T00:00:00"/>
    <s v="01"/>
    <x v="2426"/>
    <s v="001003000044735"/>
    <s v="020"/>
    <s v="Compra NFA 001003000044735 de TECFOOD SERVICIOS DE ALIMENTACION S.A."/>
    <s v="01996"/>
    <s v="TECFOOD SERVICIOS DE ALIMENTACION S.A."/>
    <n v="9189.7199999999993"/>
    <n v="0"/>
    <n v="931329.61"/>
    <n v="9189.7199999999993"/>
    <x v="1"/>
  </r>
  <r>
    <n v="5"/>
    <n v="50102010802"/>
    <s v="Alimentación y Alojamiento"/>
    <x v="6"/>
    <d v="2020-10-26T00:00:00"/>
    <d v="2020-10-26T00:00:00"/>
    <s v="01"/>
    <x v="2427"/>
    <s v="001003000044741"/>
    <s v="067"/>
    <s v="Compra NFA 001003000044741 de TECFOOD SERVICIOS DE ALIMENTACION S.A."/>
    <s v="01996"/>
    <s v="TECFOOD SERVICIOS DE ALIMENTACION S.A."/>
    <n v="3504.8"/>
    <n v="0"/>
    <n v="934834.41"/>
    <n v="3504.8"/>
    <x v="1"/>
  </r>
  <r>
    <n v="5"/>
    <n v="50102010802"/>
    <s v="Alimentación y Alojamiento"/>
    <x v="6"/>
    <d v="2020-10-26T00:00:00"/>
    <d v="2020-10-26T00:00:00"/>
    <s v="01"/>
    <x v="2428"/>
    <s v="001003000044739"/>
    <s v="020"/>
    <s v="Compra NFA 001003000044739 de TECFOOD SERVICIOS DE ALIMENTACION S.A."/>
    <s v="01996"/>
    <s v="TECFOOD SERVICIOS DE ALIMENTACION S.A."/>
    <n v="9083.93"/>
    <n v="0"/>
    <n v="943918.34"/>
    <n v="9083.93"/>
    <x v="1"/>
  </r>
  <r>
    <n v="5"/>
    <n v="50102010802"/>
    <s v="Alimentación y Alojamiento"/>
    <x v="6"/>
    <d v="2020-10-26T00:00:00"/>
    <d v="2020-10-26T00:00:00"/>
    <s v="01"/>
    <x v="2429"/>
    <s v="001001000002182"/>
    <s v="217"/>
    <s v="Compra NFA 001001000002182 de ESTACIO BENALCAZAR CARMEN FELIZA"/>
    <s v="16063"/>
    <s v="ESTACIO BENALCAZAR CARMEN FELIZA"/>
    <n v="3556.5"/>
    <n v="0"/>
    <n v="947474.84"/>
    <n v="3556.5"/>
    <x v="1"/>
  </r>
  <r>
    <n v="5"/>
    <n v="50102010802"/>
    <s v="Alimentación y Alojamiento"/>
    <x v="6"/>
    <d v="2020-10-28T00:00:00"/>
    <d v="2020-10-28T00:00:00"/>
    <s v="01"/>
    <x v="2430"/>
    <s v="001003000044801"/>
    <s v="067"/>
    <s v="Compra NFA 001003000044801 de TECFOOD SERVICIOS DE ALIMENTACION S.A."/>
    <s v="01996"/>
    <s v="TECFOOD SERVICIOS DE ALIMENTACION S.A."/>
    <n v="8.8800000000000008"/>
    <n v="0"/>
    <n v="947483.72"/>
    <n v="8.8800000000000008"/>
    <x v="1"/>
  </r>
  <r>
    <n v="5"/>
    <n v="50102010802"/>
    <s v="Alimentación y Alojamiento"/>
    <x v="6"/>
    <d v="2020-10-30T00:00:00"/>
    <d v="2020-10-30T00:00:00"/>
    <s v="01"/>
    <x v="2431"/>
    <s v="001001000000176"/>
    <s v="067"/>
    <s v="Compra  NRO 001001000000176 de ROJAS MARTINEZ MARIANA DE JESUS"/>
    <s v="01024"/>
    <s v="ROJAS MARTINEZ MARIANA DE JESUS"/>
    <n v="5"/>
    <n v="0"/>
    <n v="947488.72"/>
    <n v="5"/>
    <x v="1"/>
  </r>
  <r>
    <n v="5"/>
    <n v="50102010805"/>
    <s v="Uniformes"/>
    <x v="0"/>
    <d v="2020-01-01T00:00:00"/>
    <m/>
    <m/>
    <x v="0"/>
    <m/>
    <m/>
    <s v="Saldo Anterior"/>
    <m/>
    <m/>
    <n v="0"/>
    <n v="0"/>
    <n v="0"/>
    <n v="0"/>
    <x v="0"/>
  </r>
  <r>
    <n v="5"/>
    <n v="50102010806"/>
    <s v="Transporte Personal"/>
    <x v="0"/>
    <d v="2020-01-01T00:00:00"/>
    <m/>
    <m/>
    <x v="0"/>
    <m/>
    <m/>
    <s v="Saldo Anterior"/>
    <m/>
    <m/>
    <n v="0"/>
    <n v="0"/>
    <n v="0"/>
    <n v="0"/>
    <x v="0"/>
  </r>
  <r>
    <n v="5"/>
    <n v="50102010806"/>
    <s v="Transporte Personal"/>
    <x v="1"/>
    <d v="2020-02-04T00:00:00"/>
    <d v="2020-02-04T00:00:00"/>
    <s v="01"/>
    <x v="2432"/>
    <s v="001001000000592"/>
    <s v="217"/>
    <s v="Compra NFA 001001000000592 de TRANSPORTE ESCOLAR E INSTITUCIONAL T.E.I"/>
    <s v="16404"/>
    <s v="TRANSPORTE ESCOLAR E INSTITUCIONAL T.E.I"/>
    <n v="9150"/>
    <n v="0"/>
    <n v="9150"/>
    <n v="9150"/>
    <x v="1"/>
  </r>
  <r>
    <n v="5"/>
    <n v="50102010806"/>
    <s v="Transporte Personal"/>
    <x v="7"/>
    <d v="2020-03-01T00:00:00"/>
    <d v="2020-03-01T00:00:00"/>
    <s v="01"/>
    <x v="2433"/>
    <s v="008001000015215"/>
    <s v="220"/>
    <s v="Compra  NRO 008001000015215 de TRANSPORTES OCCIDENTAL"/>
    <s v="08330"/>
    <s v="TRANSPORTES OCCIDENTAL"/>
    <n v="11.4"/>
    <n v="0"/>
    <n v="9161.4"/>
    <n v="11.4"/>
    <x v="1"/>
  </r>
  <r>
    <n v="5"/>
    <n v="50102010806"/>
    <s v="Transporte Personal"/>
    <x v="7"/>
    <d v="2020-03-01T00:00:00"/>
    <d v="2020-03-01T00:00:00"/>
    <s v="01"/>
    <x v="2434"/>
    <s v="008001000015216"/>
    <s v="220"/>
    <s v="Compra  NRO 008001000015216 de TRANSPORTES OCCIDENTAL"/>
    <s v="08330"/>
    <s v="TRANSPORTES OCCIDENTAL"/>
    <n v="11.4"/>
    <n v="0"/>
    <n v="9172.7999999999993"/>
    <n v="11.4"/>
    <x v="1"/>
  </r>
  <r>
    <n v="5"/>
    <n v="50102010806"/>
    <s v="Transporte Personal"/>
    <x v="7"/>
    <d v="2020-03-09T00:00:00"/>
    <d v="2020-03-09T00:00:00"/>
    <s v="01"/>
    <x v="2435"/>
    <s v="001001000000597"/>
    <s v="217"/>
    <s v="Compra NFA 001001000000597 de TRANSPORTE ESCOLAR E INSTITUCIONAL T.E.I"/>
    <s v="16404"/>
    <s v="TRANSPORTE ESCOLAR E INSTITUCIONAL T.E.I"/>
    <n v="8700"/>
    <n v="0"/>
    <n v="17872.8"/>
    <n v="8700"/>
    <x v="1"/>
  </r>
  <r>
    <n v="5"/>
    <n v="50102010807"/>
    <s v="Movilización y Peajes"/>
    <x v="0"/>
    <d v="2020-01-01T00:00:00"/>
    <m/>
    <m/>
    <x v="0"/>
    <m/>
    <m/>
    <s v="Saldo Anterior"/>
    <m/>
    <m/>
    <n v="0"/>
    <n v="0"/>
    <n v="0"/>
    <n v="0"/>
    <x v="0"/>
  </r>
  <r>
    <n v="5"/>
    <n v="50102010807"/>
    <s v="Movilización y Peajes"/>
    <x v="0"/>
    <d v="2020-01-20T00:00:00"/>
    <d v="2020-01-20T00:00:00"/>
    <s v="04"/>
    <x v="2436"/>
    <s v="."/>
    <s v="067"/>
    <s v="GASTOS CAJA CHICA"/>
    <m/>
    <m/>
    <n v="6"/>
    <n v="0"/>
    <n v="6"/>
    <n v="6"/>
    <x v="11"/>
  </r>
  <r>
    <n v="5"/>
    <n v="50102010807"/>
    <s v="Movilización y Peajes"/>
    <x v="0"/>
    <d v="2020-01-20T00:00:00"/>
    <d v="2020-01-20T00:00:00"/>
    <s v="04"/>
    <x v="2436"/>
    <s v="."/>
    <s v="067"/>
    <s v="GASTOS CAJA CHICA"/>
    <m/>
    <m/>
    <n v="3"/>
    <n v="0"/>
    <n v="9"/>
    <n v="3"/>
    <x v="11"/>
  </r>
  <r>
    <n v="5"/>
    <n v="50102010807"/>
    <s v="Movilización y Peajes"/>
    <x v="0"/>
    <d v="2020-01-20T00:00:00"/>
    <d v="2020-01-20T00:00:00"/>
    <s v="04"/>
    <x v="2436"/>
    <s v="."/>
    <s v="067"/>
    <s v="GASTOS CAJA CHICA"/>
    <m/>
    <m/>
    <n v="6"/>
    <n v="0"/>
    <n v="15"/>
    <n v="6"/>
    <x v="11"/>
  </r>
  <r>
    <n v="5"/>
    <n v="50102010807"/>
    <s v="Movilización y Peajes"/>
    <x v="0"/>
    <d v="2020-01-21T00:00:00"/>
    <d v="2020-01-21T00:00:00"/>
    <s v="04"/>
    <x v="2437"/>
    <s v="."/>
    <s v="020"/>
    <s v="GASTOS CAJA CHICA"/>
    <m/>
    <m/>
    <n v="11"/>
    <n v="0"/>
    <n v="26"/>
    <n v="11"/>
    <x v="11"/>
  </r>
  <r>
    <n v="5"/>
    <n v="50102010807"/>
    <s v="Movilización y Peajes"/>
    <x v="0"/>
    <d v="2020-01-21T00:00:00"/>
    <d v="2020-01-21T00:00:00"/>
    <s v="04"/>
    <x v="2438"/>
    <s v="."/>
    <s v="067"/>
    <s v="GASTOS CAJA CHICA"/>
    <m/>
    <m/>
    <n v="12"/>
    <n v="0"/>
    <n v="38"/>
    <n v="12"/>
    <x v="11"/>
  </r>
  <r>
    <n v="5"/>
    <n v="50102010807"/>
    <s v="Movilización y Peajes"/>
    <x v="0"/>
    <d v="2020-01-21T00:00:00"/>
    <d v="2020-01-21T00:00:00"/>
    <s v="04"/>
    <x v="2438"/>
    <s v="."/>
    <s v="067"/>
    <s v="GASTOS CAJA CHICA"/>
    <m/>
    <m/>
    <n v="12"/>
    <n v="0"/>
    <n v="50"/>
    <n v="12"/>
    <x v="11"/>
  </r>
  <r>
    <n v="5"/>
    <n v="50102010807"/>
    <s v="Movilización y Peajes"/>
    <x v="0"/>
    <d v="2020-01-21T00:00:00"/>
    <d v="2020-01-21T00:00:00"/>
    <s v="04"/>
    <x v="2438"/>
    <s v="."/>
    <s v="067"/>
    <s v="GASTOS CAJA CHICA"/>
    <m/>
    <m/>
    <n v="12"/>
    <n v="0"/>
    <n v="62"/>
    <n v="12"/>
    <x v="11"/>
  </r>
  <r>
    <n v="5"/>
    <n v="50102010807"/>
    <s v="Movilización y Peajes"/>
    <x v="0"/>
    <d v="2020-01-21T00:00:00"/>
    <d v="2020-01-21T00:00:00"/>
    <s v="04"/>
    <x v="2438"/>
    <s v="."/>
    <s v="067"/>
    <s v="GASTOS CAJA CHICA"/>
    <m/>
    <m/>
    <n v="12"/>
    <n v="0"/>
    <n v="74"/>
    <n v="12"/>
    <x v="11"/>
  </r>
  <r>
    <n v="5"/>
    <n v="50102010807"/>
    <s v="Movilización y Peajes"/>
    <x v="0"/>
    <d v="2020-01-21T00:00:00"/>
    <d v="2020-01-21T00:00:00"/>
    <s v="04"/>
    <x v="2438"/>
    <s v="."/>
    <s v="067"/>
    <s v="GASTOS CAJA CHICA"/>
    <m/>
    <m/>
    <n v="12"/>
    <n v="0"/>
    <n v="86"/>
    <n v="12"/>
    <x v="11"/>
  </r>
  <r>
    <n v="5"/>
    <n v="50102010807"/>
    <s v="Movilización y Peajes"/>
    <x v="0"/>
    <d v="2020-01-21T00:00:00"/>
    <d v="2020-01-21T00:00:00"/>
    <s v="04"/>
    <x v="2438"/>
    <s v="."/>
    <s v="067"/>
    <s v="GASTOS CAJA CHICA"/>
    <m/>
    <m/>
    <n v="12"/>
    <n v="0"/>
    <n v="98"/>
    <n v="12"/>
    <x v="11"/>
  </r>
  <r>
    <n v="5"/>
    <n v="50102010807"/>
    <s v="Movilización y Peajes"/>
    <x v="0"/>
    <d v="2020-01-21T00:00:00"/>
    <d v="2020-01-21T00:00:00"/>
    <s v="04"/>
    <x v="2438"/>
    <s v="."/>
    <s v="067"/>
    <s v="GASTOS CAJA CHICA"/>
    <m/>
    <m/>
    <n v="12"/>
    <n v="0"/>
    <n v="110"/>
    <n v="12"/>
    <x v="11"/>
  </r>
  <r>
    <n v="5"/>
    <n v="50102010807"/>
    <s v="Movilización y Peajes"/>
    <x v="0"/>
    <d v="2020-01-21T00:00:00"/>
    <d v="2020-01-21T00:00:00"/>
    <s v="04"/>
    <x v="2438"/>
    <s v="."/>
    <s v="067"/>
    <s v="GASTOS CAJA CHICA"/>
    <m/>
    <m/>
    <n v="12"/>
    <n v="0"/>
    <n v="122"/>
    <n v="12"/>
    <x v="11"/>
  </r>
  <r>
    <n v="5"/>
    <n v="50102010807"/>
    <s v="Movilización y Peajes"/>
    <x v="0"/>
    <d v="2020-01-21T00:00:00"/>
    <d v="2020-01-21T00:00:00"/>
    <s v="04"/>
    <x v="2438"/>
    <s v="."/>
    <s v="067"/>
    <s v="GASTOS CAJA CHICA"/>
    <m/>
    <m/>
    <n v="12"/>
    <n v="0"/>
    <n v="134"/>
    <n v="12"/>
    <x v="11"/>
  </r>
  <r>
    <n v="5"/>
    <n v="50102010807"/>
    <s v="Movilización y Peajes"/>
    <x v="0"/>
    <d v="2020-01-21T00:00:00"/>
    <d v="2020-01-21T00:00:00"/>
    <s v="04"/>
    <x v="2438"/>
    <s v="."/>
    <s v="067"/>
    <s v="GASTOS CAJA CHICA"/>
    <m/>
    <m/>
    <n v="12"/>
    <n v="0"/>
    <n v="146"/>
    <n v="12"/>
    <x v="11"/>
  </r>
  <r>
    <n v="5"/>
    <n v="50102010807"/>
    <s v="Movilización y Peajes"/>
    <x v="0"/>
    <d v="2020-01-21T00:00:00"/>
    <d v="2020-01-21T00:00:00"/>
    <s v="04"/>
    <x v="2438"/>
    <s v="."/>
    <s v="067"/>
    <s v="GASTOS CAJA CHICA"/>
    <m/>
    <m/>
    <n v="12"/>
    <n v="0"/>
    <n v="158"/>
    <n v="12"/>
    <x v="11"/>
  </r>
  <r>
    <n v="5"/>
    <n v="50102010807"/>
    <s v="Movilización y Peajes"/>
    <x v="0"/>
    <d v="2020-01-21T00:00:00"/>
    <d v="2020-01-21T00:00:00"/>
    <s v="04"/>
    <x v="2438"/>
    <s v="."/>
    <s v="067"/>
    <s v="GASTOS CAJA CHICA"/>
    <m/>
    <m/>
    <n v="12"/>
    <n v="0"/>
    <n v="170"/>
    <n v="12"/>
    <x v="11"/>
  </r>
  <r>
    <n v="5"/>
    <n v="50102010807"/>
    <s v="Movilización y Peajes"/>
    <x v="0"/>
    <d v="2020-01-21T00:00:00"/>
    <d v="2020-01-21T00:00:00"/>
    <s v="04"/>
    <x v="2438"/>
    <s v="."/>
    <s v="067"/>
    <s v="GASTOS CAJA CHICA"/>
    <m/>
    <m/>
    <n v="12"/>
    <n v="0"/>
    <n v="182"/>
    <n v="12"/>
    <x v="11"/>
  </r>
  <r>
    <n v="5"/>
    <n v="50102010807"/>
    <s v="Movilización y Peajes"/>
    <x v="0"/>
    <d v="2020-01-21T00:00:00"/>
    <d v="2020-01-21T00:00:00"/>
    <s v="04"/>
    <x v="2438"/>
    <s v="."/>
    <s v="067"/>
    <s v="GASTOS CAJA CHICA"/>
    <m/>
    <m/>
    <n v="12"/>
    <n v="0"/>
    <n v="194"/>
    <n v="12"/>
    <x v="11"/>
  </r>
  <r>
    <n v="5"/>
    <n v="50102010807"/>
    <s v="Movilización y Peajes"/>
    <x v="0"/>
    <d v="2020-01-21T00:00:00"/>
    <d v="2020-01-21T00:00:00"/>
    <s v="04"/>
    <x v="2438"/>
    <s v="."/>
    <s v="067"/>
    <s v="GASTOS CAJA CHICA"/>
    <m/>
    <m/>
    <n v="12"/>
    <n v="0"/>
    <n v="206"/>
    <n v="12"/>
    <x v="11"/>
  </r>
  <r>
    <n v="5"/>
    <n v="50102010807"/>
    <s v="Movilización y Peajes"/>
    <x v="0"/>
    <d v="2020-01-21T00:00:00"/>
    <d v="2020-01-21T00:00:00"/>
    <s v="04"/>
    <x v="2438"/>
    <s v="."/>
    <s v="067"/>
    <s v="GASTOS CAJA CHICA"/>
    <m/>
    <m/>
    <n v="12"/>
    <n v="0"/>
    <n v="218"/>
    <n v="12"/>
    <x v="11"/>
  </r>
  <r>
    <n v="5"/>
    <n v="50102010807"/>
    <s v="Movilización y Peajes"/>
    <x v="0"/>
    <d v="2020-01-21T00:00:00"/>
    <d v="2020-01-21T00:00:00"/>
    <s v="04"/>
    <x v="2438"/>
    <s v="."/>
    <s v="067"/>
    <s v="GASTOS CAJA CHICA"/>
    <m/>
    <m/>
    <n v="12"/>
    <n v="0"/>
    <n v="230"/>
    <n v="12"/>
    <x v="11"/>
  </r>
  <r>
    <n v="5"/>
    <n v="50102010807"/>
    <s v="Movilización y Peajes"/>
    <x v="0"/>
    <d v="2020-01-21T00:00:00"/>
    <d v="2020-01-21T00:00:00"/>
    <s v="04"/>
    <x v="2438"/>
    <s v="."/>
    <s v="067"/>
    <s v="GASTOS CAJA CHICA"/>
    <m/>
    <m/>
    <n v="12"/>
    <n v="0"/>
    <n v="242"/>
    <n v="12"/>
    <x v="11"/>
  </r>
  <r>
    <n v="5"/>
    <n v="50102010807"/>
    <s v="Movilización y Peajes"/>
    <x v="0"/>
    <d v="2020-01-21T00:00:00"/>
    <d v="2020-01-21T00:00:00"/>
    <s v="04"/>
    <x v="2438"/>
    <s v="."/>
    <s v="067"/>
    <s v="GASTOS CAJA CHICA"/>
    <m/>
    <m/>
    <n v="12"/>
    <n v="0"/>
    <n v="254"/>
    <n v="12"/>
    <x v="11"/>
  </r>
  <r>
    <n v="5"/>
    <n v="50102010807"/>
    <s v="Movilización y Peajes"/>
    <x v="0"/>
    <d v="2020-01-21T00:00:00"/>
    <d v="2020-01-21T00:00:00"/>
    <s v="04"/>
    <x v="2438"/>
    <s v="."/>
    <s v="067"/>
    <s v="GASTOS CAJA CHICA"/>
    <m/>
    <m/>
    <n v="12"/>
    <n v="0"/>
    <n v="266"/>
    <n v="12"/>
    <x v="11"/>
  </r>
  <r>
    <n v="5"/>
    <n v="50102010807"/>
    <s v="Movilización y Peajes"/>
    <x v="0"/>
    <d v="2020-01-21T00:00:00"/>
    <d v="2020-01-21T00:00:00"/>
    <s v="04"/>
    <x v="2438"/>
    <s v="."/>
    <s v="067"/>
    <s v="GASTOS CAJA CHICA"/>
    <m/>
    <m/>
    <n v="12"/>
    <n v="0"/>
    <n v="278"/>
    <n v="12"/>
    <x v="11"/>
  </r>
  <r>
    <n v="5"/>
    <n v="50102010807"/>
    <s v="Movilización y Peajes"/>
    <x v="0"/>
    <d v="2020-01-21T00:00:00"/>
    <d v="2020-01-21T00:00:00"/>
    <s v="04"/>
    <x v="2438"/>
    <s v="."/>
    <s v="067"/>
    <s v="GASTOS CAJA CHICA"/>
    <m/>
    <m/>
    <n v="12"/>
    <n v="0"/>
    <n v="290"/>
    <n v="12"/>
    <x v="11"/>
  </r>
  <r>
    <n v="5"/>
    <n v="50102010807"/>
    <s v="Movilización y Peajes"/>
    <x v="0"/>
    <d v="2020-01-21T00:00:00"/>
    <d v="2020-01-21T00:00:00"/>
    <s v="04"/>
    <x v="2438"/>
    <s v="."/>
    <s v="067"/>
    <s v="GASTOS CAJA CHICA"/>
    <m/>
    <m/>
    <n v="12"/>
    <n v="0"/>
    <n v="302"/>
    <n v="12"/>
    <x v="11"/>
  </r>
  <r>
    <n v="5"/>
    <n v="50102010807"/>
    <s v="Movilización y Peajes"/>
    <x v="0"/>
    <d v="2020-01-21T00:00:00"/>
    <d v="2020-01-21T00:00:00"/>
    <s v="04"/>
    <x v="2438"/>
    <s v="."/>
    <s v="067"/>
    <s v="GASTOS CAJA CHICA"/>
    <m/>
    <m/>
    <n v="12"/>
    <n v="0"/>
    <n v="314"/>
    <n v="12"/>
    <x v="11"/>
  </r>
  <r>
    <n v="5"/>
    <n v="50102010807"/>
    <s v="Movilización y Peajes"/>
    <x v="0"/>
    <d v="2020-01-21T00:00:00"/>
    <d v="2020-01-21T00:00:00"/>
    <s v="04"/>
    <x v="2438"/>
    <s v="."/>
    <s v="067"/>
    <s v="GASTOS CAJA CHICA"/>
    <m/>
    <m/>
    <n v="10"/>
    <n v="0"/>
    <n v="324"/>
    <n v="10"/>
    <x v="11"/>
  </r>
  <r>
    <n v="5"/>
    <n v="50102010807"/>
    <s v="Movilización y Peajes"/>
    <x v="0"/>
    <d v="2020-01-21T00:00:00"/>
    <d v="2020-01-21T00:00:00"/>
    <s v="04"/>
    <x v="2438"/>
    <s v="."/>
    <s v="067"/>
    <s v="GASTOS CAJA CHICA"/>
    <m/>
    <m/>
    <n v="10"/>
    <n v="0"/>
    <n v="334"/>
    <n v="10"/>
    <x v="11"/>
  </r>
  <r>
    <n v="5"/>
    <n v="50102010807"/>
    <s v="Movilización y Peajes"/>
    <x v="0"/>
    <d v="2020-01-21T00:00:00"/>
    <d v="2020-01-21T00:00:00"/>
    <s v="04"/>
    <x v="2438"/>
    <s v="."/>
    <s v="067"/>
    <s v="GASTOS CAJA CHICA"/>
    <m/>
    <m/>
    <n v="10"/>
    <n v="0"/>
    <n v="344"/>
    <n v="10"/>
    <x v="11"/>
  </r>
  <r>
    <n v="5"/>
    <n v="50102010807"/>
    <s v="Movilización y Peajes"/>
    <x v="0"/>
    <d v="2020-01-21T00:00:00"/>
    <d v="2020-01-21T00:00:00"/>
    <s v="04"/>
    <x v="2438"/>
    <s v="."/>
    <s v="067"/>
    <s v="GASTOS CAJA CHICA"/>
    <m/>
    <m/>
    <n v="10"/>
    <n v="0"/>
    <n v="354"/>
    <n v="10"/>
    <x v="11"/>
  </r>
  <r>
    <n v="5"/>
    <n v="50102010807"/>
    <s v="Movilización y Peajes"/>
    <x v="0"/>
    <d v="2020-01-21T00:00:00"/>
    <d v="2020-01-21T00:00:00"/>
    <s v="04"/>
    <x v="2438"/>
    <s v="."/>
    <s v="067"/>
    <s v="GASTOS CAJA CHICA"/>
    <m/>
    <m/>
    <n v="10"/>
    <n v="0"/>
    <n v="364"/>
    <n v="10"/>
    <x v="11"/>
  </r>
  <r>
    <n v="5"/>
    <n v="50102010807"/>
    <s v="Movilización y Peajes"/>
    <x v="0"/>
    <d v="2020-01-21T00:00:00"/>
    <d v="2020-01-21T00:00:00"/>
    <s v="04"/>
    <x v="2438"/>
    <s v="."/>
    <s v="067"/>
    <s v="GASTOS CAJA CHICA"/>
    <m/>
    <m/>
    <n v="10"/>
    <n v="0"/>
    <n v="374"/>
    <n v="10"/>
    <x v="11"/>
  </r>
  <r>
    <n v="5"/>
    <n v="50102010807"/>
    <s v="Movilización y Peajes"/>
    <x v="0"/>
    <d v="2020-01-21T00:00:00"/>
    <d v="2020-01-21T00:00:00"/>
    <s v="04"/>
    <x v="2438"/>
    <s v="."/>
    <s v="067"/>
    <s v="GASTOS CAJA CHICA"/>
    <m/>
    <m/>
    <n v="12"/>
    <n v="0"/>
    <n v="386"/>
    <n v="12"/>
    <x v="11"/>
  </r>
  <r>
    <n v="5"/>
    <n v="50102010807"/>
    <s v="Movilización y Peajes"/>
    <x v="0"/>
    <d v="2020-01-21T00:00:00"/>
    <d v="2020-01-21T00:00:00"/>
    <s v="04"/>
    <x v="2438"/>
    <s v="."/>
    <s v="067"/>
    <s v="GASTOS CAJA CHICA"/>
    <m/>
    <m/>
    <n v="12"/>
    <n v="0"/>
    <n v="398"/>
    <n v="12"/>
    <x v="11"/>
  </r>
  <r>
    <n v="5"/>
    <n v="50102010807"/>
    <s v="Movilización y Peajes"/>
    <x v="0"/>
    <d v="2020-01-21T00:00:00"/>
    <d v="2020-01-21T00:00:00"/>
    <s v="04"/>
    <x v="2438"/>
    <s v="."/>
    <s v="067"/>
    <s v="GASTOS CAJA CHICA"/>
    <m/>
    <m/>
    <n v="12"/>
    <n v="0"/>
    <n v="410"/>
    <n v="12"/>
    <x v="11"/>
  </r>
  <r>
    <n v="5"/>
    <n v="50102010807"/>
    <s v="Movilización y Peajes"/>
    <x v="0"/>
    <d v="2020-01-21T00:00:00"/>
    <d v="2020-01-21T00:00:00"/>
    <s v="04"/>
    <x v="2438"/>
    <s v="."/>
    <s v="067"/>
    <s v="GASTOS CAJA CHICA"/>
    <m/>
    <m/>
    <n v="12"/>
    <n v="0"/>
    <n v="422"/>
    <n v="12"/>
    <x v="11"/>
  </r>
  <r>
    <n v="5"/>
    <n v="50102010807"/>
    <s v="Movilización y Peajes"/>
    <x v="0"/>
    <d v="2020-01-21T00:00:00"/>
    <d v="2020-01-21T00:00:00"/>
    <s v="04"/>
    <x v="2438"/>
    <s v="."/>
    <s v="067"/>
    <s v="GASTOS CAJA CHICA"/>
    <m/>
    <m/>
    <n v="12"/>
    <n v="0"/>
    <n v="434"/>
    <n v="12"/>
    <x v="11"/>
  </r>
  <r>
    <n v="5"/>
    <n v="50102010807"/>
    <s v="Movilización y Peajes"/>
    <x v="0"/>
    <d v="2020-01-21T00:00:00"/>
    <d v="2020-01-21T00:00:00"/>
    <s v="04"/>
    <x v="2438"/>
    <s v="."/>
    <s v="067"/>
    <s v="GASTOS CAJA CHICA"/>
    <m/>
    <m/>
    <n v="12"/>
    <n v="0"/>
    <n v="446"/>
    <n v="12"/>
    <x v="11"/>
  </r>
  <r>
    <n v="5"/>
    <n v="50102010807"/>
    <s v="Movilización y Peajes"/>
    <x v="0"/>
    <d v="2020-01-22T00:00:00"/>
    <d v="2020-01-22T00:00:00"/>
    <s v="04"/>
    <x v="2439"/>
    <s v="."/>
    <s v="067"/>
    <s v="GASTOS CAJA CHICA"/>
    <m/>
    <m/>
    <n v="10"/>
    <n v="0"/>
    <n v="456"/>
    <n v="10"/>
    <x v="11"/>
  </r>
  <r>
    <n v="5"/>
    <n v="50102010807"/>
    <s v="Movilización y Peajes"/>
    <x v="0"/>
    <d v="2020-01-22T00:00:00"/>
    <d v="2020-01-22T00:00:00"/>
    <s v="04"/>
    <x v="2439"/>
    <s v="."/>
    <s v="067"/>
    <s v="GASTOS CAJA CHICA"/>
    <m/>
    <m/>
    <n v="10"/>
    <n v="0"/>
    <n v="466"/>
    <n v="10"/>
    <x v="11"/>
  </r>
  <r>
    <n v="5"/>
    <n v="50102010807"/>
    <s v="Movilización y Peajes"/>
    <x v="0"/>
    <d v="2020-01-22T00:00:00"/>
    <d v="2020-01-22T00:00:00"/>
    <s v="04"/>
    <x v="2439"/>
    <s v="."/>
    <s v="067"/>
    <s v="GASTOS CAJA CHICA"/>
    <m/>
    <m/>
    <n v="10"/>
    <n v="0"/>
    <n v="476"/>
    <n v="10"/>
    <x v="11"/>
  </r>
  <r>
    <n v="5"/>
    <n v="50102010807"/>
    <s v="Movilización y Peajes"/>
    <x v="0"/>
    <d v="2020-01-22T00:00:00"/>
    <d v="2020-01-22T00:00:00"/>
    <s v="04"/>
    <x v="2439"/>
    <s v="."/>
    <s v="067"/>
    <s v="GASTOS CAJA CHICA"/>
    <m/>
    <m/>
    <n v="10"/>
    <n v="0"/>
    <n v="486"/>
    <n v="10"/>
    <x v="11"/>
  </r>
  <r>
    <n v="5"/>
    <n v="50102010807"/>
    <s v="Movilización y Peajes"/>
    <x v="0"/>
    <d v="2020-01-22T00:00:00"/>
    <d v="2020-01-22T00:00:00"/>
    <s v="04"/>
    <x v="2439"/>
    <s v="."/>
    <s v="067"/>
    <s v="GASTOS CAJA CHICA"/>
    <m/>
    <m/>
    <n v="10"/>
    <n v="0"/>
    <n v="496"/>
    <n v="10"/>
    <x v="11"/>
  </r>
  <r>
    <n v="5"/>
    <n v="50102010807"/>
    <s v="Movilización y Peajes"/>
    <x v="0"/>
    <d v="2020-01-22T00:00:00"/>
    <d v="2020-01-22T00:00:00"/>
    <s v="04"/>
    <x v="2439"/>
    <s v="."/>
    <s v="067"/>
    <s v="GASTOS CAJA CHICA"/>
    <m/>
    <m/>
    <n v="12"/>
    <n v="0"/>
    <n v="508"/>
    <n v="12"/>
    <x v="11"/>
  </r>
  <r>
    <n v="5"/>
    <n v="50102010807"/>
    <s v="Movilización y Peajes"/>
    <x v="0"/>
    <d v="2020-01-22T00:00:00"/>
    <d v="2020-01-22T00:00:00"/>
    <s v="04"/>
    <x v="2439"/>
    <s v="."/>
    <s v="067"/>
    <s v="GASTOS CAJA CHICA"/>
    <m/>
    <m/>
    <n v="12"/>
    <n v="0"/>
    <n v="520"/>
    <n v="12"/>
    <x v="11"/>
  </r>
  <r>
    <n v="5"/>
    <n v="50102010807"/>
    <s v="Movilización y Peajes"/>
    <x v="0"/>
    <d v="2020-01-22T00:00:00"/>
    <d v="2020-01-22T00:00:00"/>
    <s v="04"/>
    <x v="2439"/>
    <s v="."/>
    <s v="067"/>
    <s v="GASTOS CAJA CHICA"/>
    <m/>
    <m/>
    <n v="12"/>
    <n v="0"/>
    <n v="532"/>
    <n v="12"/>
    <x v="11"/>
  </r>
  <r>
    <n v="5"/>
    <n v="50102010807"/>
    <s v="Movilización y Peajes"/>
    <x v="0"/>
    <d v="2020-01-22T00:00:00"/>
    <d v="2020-01-22T00:00:00"/>
    <s v="04"/>
    <x v="2439"/>
    <s v="."/>
    <s v="067"/>
    <s v="GASTOS CAJA CHICA"/>
    <m/>
    <m/>
    <n v="12"/>
    <n v="0"/>
    <n v="544"/>
    <n v="12"/>
    <x v="11"/>
  </r>
  <r>
    <n v="5"/>
    <n v="50102010807"/>
    <s v="Movilización y Peajes"/>
    <x v="0"/>
    <d v="2020-01-22T00:00:00"/>
    <d v="2020-01-22T00:00:00"/>
    <s v="04"/>
    <x v="2439"/>
    <s v="."/>
    <s v="067"/>
    <s v="GASTOS CAJA CHICA"/>
    <m/>
    <m/>
    <n v="12"/>
    <n v="0"/>
    <n v="556"/>
    <n v="12"/>
    <x v="11"/>
  </r>
  <r>
    <n v="5"/>
    <n v="50102010807"/>
    <s v="Movilización y Peajes"/>
    <x v="0"/>
    <d v="2020-01-22T00:00:00"/>
    <d v="2020-01-22T00:00:00"/>
    <s v="04"/>
    <x v="2439"/>
    <s v="."/>
    <s v="067"/>
    <s v="GASTOS CAJA CHICA"/>
    <m/>
    <m/>
    <n v="12"/>
    <n v="0"/>
    <n v="568"/>
    <n v="12"/>
    <x v="11"/>
  </r>
  <r>
    <n v="5"/>
    <n v="50102010807"/>
    <s v="Movilización y Peajes"/>
    <x v="0"/>
    <d v="2020-01-22T00:00:00"/>
    <d v="2020-01-22T00:00:00"/>
    <s v="04"/>
    <x v="2439"/>
    <s v="."/>
    <s v="067"/>
    <s v="GASTOS CAJA CHICA"/>
    <m/>
    <m/>
    <n v="12"/>
    <n v="0"/>
    <n v="580"/>
    <n v="12"/>
    <x v="11"/>
  </r>
  <r>
    <n v="5"/>
    <n v="50102010807"/>
    <s v="Movilización y Peajes"/>
    <x v="0"/>
    <d v="2020-01-22T00:00:00"/>
    <d v="2020-01-22T00:00:00"/>
    <s v="04"/>
    <x v="2439"/>
    <s v="."/>
    <s v="067"/>
    <s v="GASTOS CAJA CHICA"/>
    <m/>
    <m/>
    <n v="12"/>
    <n v="0"/>
    <n v="592"/>
    <n v="12"/>
    <x v="11"/>
  </r>
  <r>
    <n v="5"/>
    <n v="50102010807"/>
    <s v="Movilización y Peajes"/>
    <x v="0"/>
    <d v="2020-01-22T00:00:00"/>
    <d v="2020-01-22T00:00:00"/>
    <s v="04"/>
    <x v="2439"/>
    <s v="."/>
    <s v="067"/>
    <s v="GASTOS CAJA CHICA"/>
    <m/>
    <m/>
    <n v="12"/>
    <n v="0"/>
    <n v="604"/>
    <n v="12"/>
    <x v="11"/>
  </r>
  <r>
    <n v="5"/>
    <n v="50102010807"/>
    <s v="Movilización y Peajes"/>
    <x v="0"/>
    <d v="2020-01-22T00:00:00"/>
    <d v="2020-01-22T00:00:00"/>
    <s v="04"/>
    <x v="2439"/>
    <s v="."/>
    <s v="067"/>
    <s v="GASTOS CAJA CHICA"/>
    <m/>
    <m/>
    <n v="12"/>
    <n v="0"/>
    <n v="616"/>
    <n v="12"/>
    <x v="11"/>
  </r>
  <r>
    <n v="5"/>
    <n v="50102010807"/>
    <s v="Movilización y Peajes"/>
    <x v="0"/>
    <d v="2020-01-22T00:00:00"/>
    <d v="2020-01-22T00:00:00"/>
    <s v="04"/>
    <x v="2439"/>
    <s v="."/>
    <s v="067"/>
    <s v="GASTOS CAJA CHICA"/>
    <m/>
    <m/>
    <n v="12"/>
    <n v="0"/>
    <n v="628"/>
    <n v="12"/>
    <x v="11"/>
  </r>
  <r>
    <n v="5"/>
    <n v="50102010807"/>
    <s v="Movilización y Peajes"/>
    <x v="0"/>
    <d v="2020-01-22T00:00:00"/>
    <d v="2020-01-22T00:00:00"/>
    <s v="04"/>
    <x v="2439"/>
    <s v="."/>
    <s v="067"/>
    <s v="GASTOS CAJA CHICA"/>
    <m/>
    <m/>
    <n v="12"/>
    <n v="0"/>
    <n v="640"/>
    <n v="12"/>
    <x v="11"/>
  </r>
  <r>
    <n v="5"/>
    <n v="50102010807"/>
    <s v="Movilización y Peajes"/>
    <x v="0"/>
    <d v="2020-01-22T00:00:00"/>
    <d v="2020-01-22T00:00:00"/>
    <s v="04"/>
    <x v="2439"/>
    <s v="."/>
    <s v="067"/>
    <s v="GASTOS CAJA CHICA"/>
    <m/>
    <m/>
    <n v="12"/>
    <n v="0"/>
    <n v="652"/>
    <n v="12"/>
    <x v="11"/>
  </r>
  <r>
    <n v="5"/>
    <n v="50102010807"/>
    <s v="Movilización y Peajes"/>
    <x v="0"/>
    <d v="2020-01-22T00:00:00"/>
    <d v="2020-01-22T00:00:00"/>
    <s v="04"/>
    <x v="2439"/>
    <s v="."/>
    <s v="067"/>
    <s v="GASTOS CAJA CHICA"/>
    <m/>
    <m/>
    <n v="12"/>
    <n v="0"/>
    <n v="664"/>
    <n v="12"/>
    <x v="11"/>
  </r>
  <r>
    <n v="5"/>
    <n v="50102010807"/>
    <s v="Movilización y Peajes"/>
    <x v="0"/>
    <d v="2020-01-22T00:00:00"/>
    <d v="2020-01-22T00:00:00"/>
    <s v="04"/>
    <x v="2439"/>
    <s v="."/>
    <s v="067"/>
    <s v="GASTOS CAJA CHICA"/>
    <m/>
    <m/>
    <n v="12"/>
    <n v="0"/>
    <n v="676"/>
    <n v="12"/>
    <x v="11"/>
  </r>
  <r>
    <n v="5"/>
    <n v="50102010807"/>
    <s v="Movilización y Peajes"/>
    <x v="0"/>
    <d v="2020-01-22T00:00:00"/>
    <d v="2020-01-22T00:00:00"/>
    <s v="04"/>
    <x v="2439"/>
    <s v="."/>
    <s v="067"/>
    <s v="GASTOS CAJA CHICA"/>
    <m/>
    <m/>
    <n v="12"/>
    <n v="0"/>
    <n v="688"/>
    <n v="12"/>
    <x v="11"/>
  </r>
  <r>
    <n v="5"/>
    <n v="50102010807"/>
    <s v="Movilización y Peajes"/>
    <x v="0"/>
    <d v="2020-01-22T00:00:00"/>
    <d v="2020-01-22T00:00:00"/>
    <s v="04"/>
    <x v="2439"/>
    <s v="."/>
    <s v="067"/>
    <s v="GASTOS CAJA CHICA"/>
    <m/>
    <m/>
    <n v="12"/>
    <n v="0"/>
    <n v="700"/>
    <n v="12"/>
    <x v="11"/>
  </r>
  <r>
    <n v="5"/>
    <n v="50102010807"/>
    <s v="Movilización y Peajes"/>
    <x v="0"/>
    <d v="2020-01-22T00:00:00"/>
    <d v="2020-01-22T00:00:00"/>
    <s v="04"/>
    <x v="2439"/>
    <s v="."/>
    <s v="067"/>
    <s v="GASTOS CAJA CHICA"/>
    <m/>
    <m/>
    <n v="12"/>
    <n v="0"/>
    <n v="712"/>
    <n v="12"/>
    <x v="11"/>
  </r>
  <r>
    <n v="5"/>
    <n v="50102010807"/>
    <s v="Movilización y Peajes"/>
    <x v="0"/>
    <d v="2020-01-22T00:00:00"/>
    <d v="2020-01-22T00:00:00"/>
    <s v="04"/>
    <x v="2439"/>
    <s v="."/>
    <s v="067"/>
    <s v="GASTOS CAJA CHICA"/>
    <m/>
    <m/>
    <n v="10"/>
    <n v="0"/>
    <n v="722"/>
    <n v="10"/>
    <x v="11"/>
  </r>
  <r>
    <n v="5"/>
    <n v="50102010807"/>
    <s v="Movilización y Peajes"/>
    <x v="0"/>
    <d v="2020-01-28T00:00:00"/>
    <d v="2020-01-28T00:00:00"/>
    <s v="04"/>
    <x v="2440"/>
    <s v="."/>
    <s v="067"/>
    <s v="GASTOS CAJA CHICA"/>
    <m/>
    <m/>
    <n v="22"/>
    <n v="0"/>
    <n v="744"/>
    <n v="22"/>
    <x v="11"/>
  </r>
  <r>
    <n v="5"/>
    <n v="50102010807"/>
    <s v="Movilización y Peajes"/>
    <x v="0"/>
    <d v="2020-01-28T00:00:00"/>
    <d v="2020-01-28T00:00:00"/>
    <s v="04"/>
    <x v="2441"/>
    <s v="."/>
    <s v="067"/>
    <s v="GASTOS CAJA CHICA"/>
    <m/>
    <m/>
    <n v="6"/>
    <n v="0"/>
    <n v="750"/>
    <n v="6"/>
    <x v="11"/>
  </r>
  <r>
    <n v="5"/>
    <n v="50102010807"/>
    <s v="Movilización y Peajes"/>
    <x v="0"/>
    <d v="2020-01-28T00:00:00"/>
    <d v="2020-01-28T00:00:00"/>
    <s v="04"/>
    <x v="2441"/>
    <s v="."/>
    <s v="067"/>
    <s v="GASTOS CAJA CHICA"/>
    <m/>
    <m/>
    <n v="5.8"/>
    <n v="0"/>
    <n v="755.8"/>
    <n v="5.8"/>
    <x v="11"/>
  </r>
  <r>
    <n v="5"/>
    <n v="50102010807"/>
    <s v="Movilización y Peajes"/>
    <x v="0"/>
    <d v="2020-01-28T00:00:00"/>
    <d v="2020-01-28T00:00:00"/>
    <s v="04"/>
    <x v="2441"/>
    <s v="."/>
    <s v="067"/>
    <s v="GASTOS CAJA CHICA"/>
    <m/>
    <m/>
    <n v="5.8"/>
    <n v="0"/>
    <n v="761.6"/>
    <n v="5.8"/>
    <x v="11"/>
  </r>
  <r>
    <n v="5"/>
    <n v="50102010807"/>
    <s v="Movilización y Peajes"/>
    <x v="0"/>
    <d v="2020-01-28T00:00:00"/>
    <d v="2020-01-28T00:00:00"/>
    <s v="04"/>
    <x v="2441"/>
    <s v="."/>
    <s v="067"/>
    <s v="GASTOS CAJA CHICA"/>
    <m/>
    <m/>
    <n v="3"/>
    <n v="0"/>
    <n v="764.6"/>
    <n v="3"/>
    <x v="11"/>
  </r>
  <r>
    <n v="5"/>
    <n v="50102010807"/>
    <s v="Movilización y Peajes"/>
    <x v="0"/>
    <d v="2020-01-28T00:00:00"/>
    <d v="2020-01-28T00:00:00"/>
    <s v="04"/>
    <x v="2441"/>
    <s v="."/>
    <s v="067"/>
    <s v="GASTOS CAJA CHICA"/>
    <m/>
    <m/>
    <n v="6"/>
    <n v="0"/>
    <n v="770.6"/>
    <n v="6"/>
    <x v="11"/>
  </r>
  <r>
    <n v="5"/>
    <n v="50102010807"/>
    <s v="Movilización y Peajes"/>
    <x v="0"/>
    <d v="2020-01-28T00:00:00"/>
    <d v="2020-01-28T00:00:00"/>
    <s v="04"/>
    <x v="2441"/>
    <s v="."/>
    <s v="067"/>
    <s v="GASTOS CAJA CHICA"/>
    <m/>
    <m/>
    <n v="6"/>
    <n v="0"/>
    <n v="776.6"/>
    <n v="6"/>
    <x v="11"/>
  </r>
  <r>
    <n v="5"/>
    <n v="50102010807"/>
    <s v="Movilización y Peajes"/>
    <x v="0"/>
    <d v="2020-01-28T00:00:00"/>
    <d v="2020-01-28T00:00:00"/>
    <s v="04"/>
    <x v="2441"/>
    <s v="."/>
    <s v="067"/>
    <s v="GASTOS CAJA CHICA"/>
    <m/>
    <m/>
    <n v="5.8"/>
    <n v="0"/>
    <n v="782.4"/>
    <n v="5.8"/>
    <x v="11"/>
  </r>
  <r>
    <n v="5"/>
    <n v="50102010807"/>
    <s v="Movilización y Peajes"/>
    <x v="0"/>
    <d v="2020-01-30T00:00:00"/>
    <d v="2020-01-30T00:00:00"/>
    <s v="04"/>
    <x v="2442"/>
    <s v="."/>
    <s v="067"/>
    <s v="GASTOS CAJA CHICA"/>
    <m/>
    <m/>
    <n v="73.56"/>
    <n v="0"/>
    <n v="855.96"/>
    <n v="73.56"/>
    <x v="11"/>
  </r>
  <r>
    <n v="5"/>
    <n v="50102010807"/>
    <s v="Movilización y Peajes"/>
    <x v="0"/>
    <d v="2020-01-31T00:00:00"/>
    <d v="2020-01-31T00:00:00"/>
    <s v="04"/>
    <x v="2443"/>
    <s v="."/>
    <s v="067"/>
    <s v="GASTOS CAJA CHICA"/>
    <m/>
    <m/>
    <n v="12"/>
    <n v="0"/>
    <n v="867.96"/>
    <n v="12"/>
    <x v="11"/>
  </r>
  <r>
    <n v="5"/>
    <n v="50102010807"/>
    <s v="Movilización y Peajes"/>
    <x v="0"/>
    <d v="2020-01-31T00:00:00"/>
    <d v="2020-01-31T00:00:00"/>
    <s v="04"/>
    <x v="2443"/>
    <s v="."/>
    <s v="067"/>
    <s v="GASTOS CAJA CHICA"/>
    <m/>
    <m/>
    <n v="12"/>
    <n v="0"/>
    <n v="879.96"/>
    <n v="12"/>
    <x v="11"/>
  </r>
  <r>
    <n v="5"/>
    <n v="50102010807"/>
    <s v="Movilización y Peajes"/>
    <x v="0"/>
    <d v="2020-01-31T00:00:00"/>
    <d v="2020-01-31T00:00:00"/>
    <s v="04"/>
    <x v="2443"/>
    <s v="."/>
    <s v="067"/>
    <s v="GASTOS CAJA CHICA"/>
    <m/>
    <m/>
    <n v="12"/>
    <n v="0"/>
    <n v="891.96"/>
    <n v="12"/>
    <x v="11"/>
  </r>
  <r>
    <n v="5"/>
    <n v="50102010807"/>
    <s v="Movilización y Peajes"/>
    <x v="0"/>
    <d v="2020-01-31T00:00:00"/>
    <d v="2020-01-31T00:00:00"/>
    <s v="04"/>
    <x v="2443"/>
    <s v="."/>
    <s v="067"/>
    <s v="GASTOS CAJA CHICA"/>
    <m/>
    <m/>
    <n v="12"/>
    <n v="0"/>
    <n v="903.96"/>
    <n v="12"/>
    <x v="11"/>
  </r>
  <r>
    <n v="5"/>
    <n v="50102010807"/>
    <s v="Movilización y Peajes"/>
    <x v="0"/>
    <d v="2020-01-31T00:00:00"/>
    <d v="2020-01-31T00:00:00"/>
    <s v="04"/>
    <x v="2443"/>
    <s v="."/>
    <s v="067"/>
    <s v="GASTOS CAJA CHICA"/>
    <m/>
    <m/>
    <n v="12"/>
    <n v="0"/>
    <n v="915.96"/>
    <n v="12"/>
    <x v="11"/>
  </r>
  <r>
    <n v="5"/>
    <n v="50102010807"/>
    <s v="Movilización y Peajes"/>
    <x v="0"/>
    <d v="2020-01-31T00:00:00"/>
    <d v="2020-01-31T00:00:00"/>
    <s v="04"/>
    <x v="2443"/>
    <s v="."/>
    <s v="067"/>
    <s v="GASTOS CAJA CHICA"/>
    <m/>
    <m/>
    <n v="12"/>
    <n v="0"/>
    <n v="927.96"/>
    <n v="12"/>
    <x v="11"/>
  </r>
  <r>
    <n v="5"/>
    <n v="50102010807"/>
    <s v="Movilización y Peajes"/>
    <x v="0"/>
    <d v="2020-01-31T00:00:00"/>
    <d v="2020-01-31T00:00:00"/>
    <s v="04"/>
    <x v="2443"/>
    <s v="."/>
    <s v="067"/>
    <s v="GASTOS CAJA CHICA"/>
    <m/>
    <m/>
    <n v="12"/>
    <n v="0"/>
    <n v="939.96"/>
    <n v="12"/>
    <x v="11"/>
  </r>
  <r>
    <n v="5"/>
    <n v="50102010807"/>
    <s v="Movilización y Peajes"/>
    <x v="0"/>
    <d v="2020-01-31T00:00:00"/>
    <d v="2020-01-31T00:00:00"/>
    <s v="04"/>
    <x v="2443"/>
    <s v="."/>
    <s v="067"/>
    <s v="GASTOS CAJA CHICA"/>
    <m/>
    <m/>
    <n v="12"/>
    <n v="0"/>
    <n v="951.96"/>
    <n v="12"/>
    <x v="11"/>
  </r>
  <r>
    <n v="5"/>
    <n v="50102010807"/>
    <s v="Movilización y Peajes"/>
    <x v="0"/>
    <d v="2020-01-31T00:00:00"/>
    <d v="2020-01-31T00:00:00"/>
    <s v="04"/>
    <x v="2443"/>
    <s v="."/>
    <s v="067"/>
    <s v="GASTOS CAJA CHICA"/>
    <m/>
    <m/>
    <n v="12"/>
    <n v="0"/>
    <n v="963.96"/>
    <n v="12"/>
    <x v="11"/>
  </r>
  <r>
    <n v="5"/>
    <n v="50102010807"/>
    <s v="Movilización y Peajes"/>
    <x v="0"/>
    <d v="2020-01-31T00:00:00"/>
    <d v="2020-01-31T00:00:00"/>
    <s v="04"/>
    <x v="2443"/>
    <s v="."/>
    <s v="067"/>
    <s v="GASTOS CAJA CHICA"/>
    <m/>
    <m/>
    <n v="12"/>
    <n v="0"/>
    <n v="975.96"/>
    <n v="12"/>
    <x v="11"/>
  </r>
  <r>
    <n v="5"/>
    <n v="50102010807"/>
    <s v="Movilización y Peajes"/>
    <x v="0"/>
    <d v="2020-01-31T00:00:00"/>
    <d v="2020-01-31T00:00:00"/>
    <s v="04"/>
    <x v="2443"/>
    <s v="."/>
    <s v="067"/>
    <s v="GASTOS CAJA CHICA"/>
    <m/>
    <m/>
    <n v="12"/>
    <n v="0"/>
    <n v="987.96"/>
    <n v="12"/>
    <x v="11"/>
  </r>
  <r>
    <n v="5"/>
    <n v="50102010807"/>
    <s v="Movilización y Peajes"/>
    <x v="0"/>
    <d v="2020-01-31T00:00:00"/>
    <d v="2020-01-31T00:00:00"/>
    <s v="04"/>
    <x v="2443"/>
    <s v="."/>
    <s v="067"/>
    <s v="GASTOS CAJA CHICA"/>
    <m/>
    <m/>
    <n v="12"/>
    <n v="0"/>
    <n v="999.96"/>
    <n v="12"/>
    <x v="11"/>
  </r>
  <r>
    <n v="5"/>
    <n v="50102010807"/>
    <s v="Movilización y Peajes"/>
    <x v="1"/>
    <d v="2020-02-06T00:00:00"/>
    <d v="2020-02-06T00:00:00"/>
    <s v="01"/>
    <x v="2444"/>
    <s v="001002000024034"/>
    <s v="220"/>
    <s v="Compra  NRO 001002000024034 de AEROSERVICIOS DEL ECUADOR MB&amp;F S.A."/>
    <s v="09275"/>
    <s v="AERO SERVICIOS"/>
    <n v="2"/>
    <n v="0"/>
    <n v="1001.96"/>
    <n v="2"/>
    <x v="1"/>
  </r>
  <r>
    <n v="5"/>
    <n v="50102010807"/>
    <s v="Movilización y Peajes"/>
    <x v="1"/>
    <d v="2020-02-13T00:00:00"/>
    <d v="2020-02-13T00:00:00"/>
    <s v="04"/>
    <x v="2445"/>
    <s v="."/>
    <s v="067"/>
    <s v="GASTOS CAJA CHICA"/>
    <m/>
    <m/>
    <n v="3"/>
    <n v="0"/>
    <n v="1004.96"/>
    <n v="3"/>
    <x v="11"/>
  </r>
  <r>
    <n v="5"/>
    <n v="50102010807"/>
    <s v="Movilización y Peajes"/>
    <x v="1"/>
    <d v="2020-02-13T00:00:00"/>
    <d v="2020-02-13T00:00:00"/>
    <s v="04"/>
    <x v="2445"/>
    <s v="."/>
    <s v="067"/>
    <s v="GASTOS CAJA CHICA"/>
    <m/>
    <m/>
    <n v="2.9"/>
    <n v="0"/>
    <n v="1007.86"/>
    <n v="2.9"/>
    <x v="11"/>
  </r>
  <r>
    <n v="5"/>
    <n v="50102010807"/>
    <s v="Movilización y Peajes"/>
    <x v="1"/>
    <d v="2020-02-13T00:00:00"/>
    <d v="2020-02-13T00:00:00"/>
    <s v="04"/>
    <x v="2445"/>
    <s v="."/>
    <s v="067"/>
    <s v="GASTOS CAJA CHICA"/>
    <m/>
    <m/>
    <n v="5.8"/>
    <n v="0"/>
    <n v="1013.66"/>
    <n v="5.8"/>
    <x v="11"/>
  </r>
  <r>
    <n v="5"/>
    <n v="50102010807"/>
    <s v="Movilización y Peajes"/>
    <x v="1"/>
    <d v="2020-02-13T00:00:00"/>
    <d v="2020-02-13T00:00:00"/>
    <s v="04"/>
    <x v="2446"/>
    <s v="."/>
    <s v="067"/>
    <s v="GASTOS CAJA CHICA"/>
    <m/>
    <m/>
    <n v="72"/>
    <n v="0"/>
    <n v="1085.6600000000001"/>
    <n v="72"/>
    <x v="11"/>
  </r>
  <r>
    <n v="5"/>
    <n v="50102010807"/>
    <s v="Movilización y Peajes"/>
    <x v="1"/>
    <d v="2020-02-13T00:00:00"/>
    <d v="2020-02-13T00:00:00"/>
    <s v="04"/>
    <x v="2447"/>
    <s v="."/>
    <s v="067"/>
    <s v="GASTOS CAJA CHICA"/>
    <m/>
    <m/>
    <n v="70"/>
    <n v="0"/>
    <n v="1155.6600000000001"/>
    <n v="70"/>
    <x v="11"/>
  </r>
  <r>
    <n v="5"/>
    <n v="50102010807"/>
    <s v="Movilización y Peajes"/>
    <x v="1"/>
    <d v="2020-02-13T00:00:00"/>
    <d v="2020-02-13T00:00:00"/>
    <s v="04"/>
    <x v="2447"/>
    <s v="."/>
    <s v="067"/>
    <s v="GASTOS CAJA CHICA"/>
    <m/>
    <m/>
    <n v="7"/>
    <n v="0"/>
    <n v="1162.6600000000001"/>
    <n v="7"/>
    <x v="11"/>
  </r>
  <r>
    <n v="5"/>
    <n v="50102010807"/>
    <s v="Movilización y Peajes"/>
    <x v="1"/>
    <d v="2020-02-17T00:00:00"/>
    <d v="2020-02-17T00:00:00"/>
    <s v="01"/>
    <x v="2448"/>
    <s v="002045000015603"/>
    <s v="020"/>
    <s v="Compra NFA 002045000015603 de PANAMERICANA VIAL S.A. PANAVIAL"/>
    <s v="00872"/>
    <s v="PANAMERICANA VIAL S.A. PANAVIAL"/>
    <n v="20000"/>
    <n v="0"/>
    <n v="21162.66"/>
    <n v="20000"/>
    <x v="1"/>
  </r>
  <r>
    <n v="5"/>
    <n v="50102010807"/>
    <s v="Movilización y Peajes"/>
    <x v="1"/>
    <d v="2020-02-17T00:00:00"/>
    <d v="2020-02-17T00:00:00"/>
    <s v="01"/>
    <x v="2448"/>
    <s v="002045000015603"/>
    <s v="021"/>
    <s v="Compra NFA 002045000015603 de PANAMERICANA VIAL S.A. PANAVIAL"/>
    <s v="00872"/>
    <s v="PANAMERICANA VIAL S.A. PANAVIAL"/>
    <n v="20000"/>
    <n v="0"/>
    <n v="41162.660000000003"/>
    <n v="20000"/>
    <x v="1"/>
  </r>
  <r>
    <n v="5"/>
    <n v="50102010807"/>
    <s v="Movilización y Peajes"/>
    <x v="1"/>
    <d v="2020-02-18T00:00:00"/>
    <d v="2020-02-18T00:00:00"/>
    <s v="04"/>
    <x v="2449"/>
    <s v="."/>
    <s v="020"/>
    <s v="GASTOS CAJA CHICA"/>
    <m/>
    <m/>
    <n v="11"/>
    <n v="0"/>
    <n v="41173.660000000003"/>
    <n v="11"/>
    <x v="11"/>
  </r>
  <r>
    <n v="5"/>
    <n v="50102010807"/>
    <s v="Movilización y Peajes"/>
    <x v="1"/>
    <d v="2020-02-18T00:00:00"/>
    <d v="2020-02-18T00:00:00"/>
    <s v="04"/>
    <x v="2449"/>
    <s v="."/>
    <s v="020"/>
    <s v="GASTOS CAJA CHICA"/>
    <m/>
    <m/>
    <n v="5"/>
    <n v="0"/>
    <n v="41178.660000000003"/>
    <n v="5"/>
    <x v="11"/>
  </r>
  <r>
    <n v="5"/>
    <n v="50102010807"/>
    <s v="Movilización y Peajes"/>
    <x v="1"/>
    <d v="2020-02-18T00:00:00"/>
    <d v="2020-02-18T00:00:00"/>
    <s v="04"/>
    <x v="2449"/>
    <s v="."/>
    <s v="020"/>
    <s v="GASTOS CAJA CHICA"/>
    <m/>
    <m/>
    <n v="5"/>
    <n v="0"/>
    <n v="41183.660000000003"/>
    <n v="5"/>
    <x v="11"/>
  </r>
  <r>
    <n v="5"/>
    <n v="50102010807"/>
    <s v="Movilización y Peajes"/>
    <x v="1"/>
    <d v="2020-02-19T00:00:00"/>
    <d v="2020-02-19T00:00:00"/>
    <s v="04"/>
    <x v="2450"/>
    <s v="."/>
    <s v="067"/>
    <s v="GASTOS CAJA CHICA"/>
    <m/>
    <m/>
    <n v="12"/>
    <n v="0"/>
    <n v="41195.660000000003"/>
    <n v="12"/>
    <x v="11"/>
  </r>
  <r>
    <n v="5"/>
    <n v="50102010807"/>
    <s v="Movilización y Peajes"/>
    <x v="1"/>
    <d v="2020-02-19T00:00:00"/>
    <d v="2020-02-19T00:00:00"/>
    <s v="04"/>
    <x v="2450"/>
    <s v="."/>
    <s v="067"/>
    <s v="GASTOS CAJA CHICA"/>
    <m/>
    <m/>
    <n v="12"/>
    <n v="0"/>
    <n v="41207.660000000003"/>
    <n v="12"/>
    <x v="11"/>
  </r>
  <r>
    <n v="5"/>
    <n v="50102010807"/>
    <s v="Movilización y Peajes"/>
    <x v="1"/>
    <d v="2020-02-19T00:00:00"/>
    <d v="2020-02-19T00:00:00"/>
    <s v="04"/>
    <x v="2450"/>
    <s v="."/>
    <s v="067"/>
    <s v="GASTOS CAJA CHICA"/>
    <m/>
    <m/>
    <n v="12"/>
    <n v="0"/>
    <n v="41219.660000000003"/>
    <n v="12"/>
    <x v="11"/>
  </r>
  <r>
    <n v="5"/>
    <n v="50102010807"/>
    <s v="Movilización y Peajes"/>
    <x v="1"/>
    <d v="2020-02-19T00:00:00"/>
    <d v="2020-02-19T00:00:00"/>
    <s v="04"/>
    <x v="2450"/>
    <s v="."/>
    <s v="067"/>
    <s v="GASTOS CAJA CHICA"/>
    <m/>
    <m/>
    <n v="12"/>
    <n v="0"/>
    <n v="41231.660000000003"/>
    <n v="12"/>
    <x v="11"/>
  </r>
  <r>
    <n v="5"/>
    <n v="50102010807"/>
    <s v="Movilización y Peajes"/>
    <x v="1"/>
    <d v="2020-02-19T00:00:00"/>
    <d v="2020-02-19T00:00:00"/>
    <s v="04"/>
    <x v="2450"/>
    <s v="."/>
    <s v="067"/>
    <s v="GASTOS CAJA CHICA"/>
    <m/>
    <m/>
    <n v="12"/>
    <n v="0"/>
    <n v="41243.660000000003"/>
    <n v="12"/>
    <x v="11"/>
  </r>
  <r>
    <n v="5"/>
    <n v="50102010807"/>
    <s v="Movilización y Peajes"/>
    <x v="1"/>
    <d v="2020-02-19T00:00:00"/>
    <d v="2020-02-19T00:00:00"/>
    <s v="04"/>
    <x v="2450"/>
    <s v="."/>
    <s v="067"/>
    <s v="GASTOS CAJA CHICA"/>
    <m/>
    <m/>
    <n v="12"/>
    <n v="0"/>
    <n v="41255.660000000003"/>
    <n v="12"/>
    <x v="11"/>
  </r>
  <r>
    <n v="5"/>
    <n v="50102010807"/>
    <s v="Movilización y Peajes"/>
    <x v="1"/>
    <d v="2020-02-19T00:00:00"/>
    <d v="2020-02-19T00:00:00"/>
    <s v="04"/>
    <x v="2450"/>
    <s v="."/>
    <s v="067"/>
    <s v="GASTOS CAJA CHICA"/>
    <m/>
    <m/>
    <n v="12"/>
    <n v="0"/>
    <n v="41267.660000000003"/>
    <n v="12"/>
    <x v="11"/>
  </r>
  <r>
    <n v="5"/>
    <n v="50102010807"/>
    <s v="Movilización y Peajes"/>
    <x v="1"/>
    <d v="2020-02-19T00:00:00"/>
    <d v="2020-02-19T00:00:00"/>
    <s v="04"/>
    <x v="2450"/>
    <s v="."/>
    <s v="067"/>
    <s v="GASTOS CAJA CHICA"/>
    <m/>
    <m/>
    <n v="12"/>
    <n v="0"/>
    <n v="41279.660000000003"/>
    <n v="12"/>
    <x v="11"/>
  </r>
  <r>
    <n v="5"/>
    <n v="50102010807"/>
    <s v="Movilización y Peajes"/>
    <x v="1"/>
    <d v="2020-02-19T00:00:00"/>
    <d v="2020-02-19T00:00:00"/>
    <s v="04"/>
    <x v="2450"/>
    <s v="."/>
    <s v="067"/>
    <s v="GASTOS CAJA CHICA"/>
    <m/>
    <m/>
    <n v="12"/>
    <n v="0"/>
    <n v="41291.660000000003"/>
    <n v="12"/>
    <x v="11"/>
  </r>
  <r>
    <n v="5"/>
    <n v="50102010807"/>
    <s v="Movilización y Peajes"/>
    <x v="1"/>
    <d v="2020-02-19T00:00:00"/>
    <d v="2020-02-19T00:00:00"/>
    <s v="04"/>
    <x v="2450"/>
    <s v="."/>
    <s v="067"/>
    <s v="GASTOS CAJA CHICA"/>
    <m/>
    <m/>
    <n v="12"/>
    <n v="0"/>
    <n v="41303.660000000003"/>
    <n v="12"/>
    <x v="11"/>
  </r>
  <r>
    <n v="5"/>
    <n v="50102010807"/>
    <s v="Movilización y Peajes"/>
    <x v="1"/>
    <d v="2020-02-19T00:00:00"/>
    <d v="2020-02-19T00:00:00"/>
    <s v="04"/>
    <x v="2450"/>
    <s v="."/>
    <s v="067"/>
    <s v="GASTOS CAJA CHICA"/>
    <m/>
    <m/>
    <n v="12"/>
    <n v="0"/>
    <n v="41315.660000000003"/>
    <n v="12"/>
    <x v="11"/>
  </r>
  <r>
    <n v="5"/>
    <n v="50102010807"/>
    <s v="Movilización y Peajes"/>
    <x v="1"/>
    <d v="2020-02-19T00:00:00"/>
    <d v="2020-02-19T00:00:00"/>
    <s v="04"/>
    <x v="2450"/>
    <s v="."/>
    <s v="067"/>
    <s v="GASTOS CAJA CHICA"/>
    <m/>
    <m/>
    <n v="12"/>
    <n v="0"/>
    <n v="41327.660000000003"/>
    <n v="12"/>
    <x v="11"/>
  </r>
  <r>
    <n v="5"/>
    <n v="50102010807"/>
    <s v="Movilización y Peajes"/>
    <x v="1"/>
    <d v="2020-02-19T00:00:00"/>
    <d v="2020-02-19T00:00:00"/>
    <s v="04"/>
    <x v="2450"/>
    <s v="."/>
    <s v="067"/>
    <s v="GASTOS CAJA CHICA"/>
    <m/>
    <m/>
    <n v="12"/>
    <n v="0"/>
    <n v="41339.660000000003"/>
    <n v="12"/>
    <x v="11"/>
  </r>
  <r>
    <n v="5"/>
    <n v="50102010807"/>
    <s v="Movilización y Peajes"/>
    <x v="1"/>
    <d v="2020-02-19T00:00:00"/>
    <d v="2020-02-19T00:00:00"/>
    <s v="04"/>
    <x v="2450"/>
    <s v="."/>
    <s v="067"/>
    <s v="GASTOS CAJA CHICA"/>
    <m/>
    <m/>
    <n v="12"/>
    <n v="0"/>
    <n v="41351.660000000003"/>
    <n v="12"/>
    <x v="11"/>
  </r>
  <r>
    <n v="5"/>
    <n v="50102010807"/>
    <s v="Movilización y Peajes"/>
    <x v="1"/>
    <d v="2020-02-19T00:00:00"/>
    <d v="2020-02-19T00:00:00"/>
    <s v="04"/>
    <x v="2450"/>
    <s v="."/>
    <s v="067"/>
    <s v="GASTOS CAJA CHICA"/>
    <m/>
    <m/>
    <n v="12"/>
    <n v="0"/>
    <n v="41363.660000000003"/>
    <n v="12"/>
    <x v="11"/>
  </r>
  <r>
    <n v="5"/>
    <n v="50102010807"/>
    <s v="Movilización y Peajes"/>
    <x v="1"/>
    <d v="2020-02-19T00:00:00"/>
    <d v="2020-02-19T00:00:00"/>
    <s v="04"/>
    <x v="2450"/>
    <s v="."/>
    <s v="067"/>
    <s v="GASTOS CAJA CHICA"/>
    <m/>
    <m/>
    <n v="12"/>
    <n v="0"/>
    <n v="41375.660000000003"/>
    <n v="12"/>
    <x v="11"/>
  </r>
  <r>
    <n v="5"/>
    <n v="50102010807"/>
    <s v="Movilización y Peajes"/>
    <x v="1"/>
    <d v="2020-02-19T00:00:00"/>
    <d v="2020-02-19T00:00:00"/>
    <s v="04"/>
    <x v="2450"/>
    <s v="."/>
    <s v="067"/>
    <s v="GASTOS CAJA CHICA"/>
    <m/>
    <m/>
    <n v="12"/>
    <n v="0"/>
    <n v="41387.660000000003"/>
    <n v="12"/>
    <x v="11"/>
  </r>
  <r>
    <n v="5"/>
    <n v="50102010807"/>
    <s v="Movilización y Peajes"/>
    <x v="1"/>
    <d v="2020-02-19T00:00:00"/>
    <d v="2020-02-19T00:00:00"/>
    <s v="04"/>
    <x v="2450"/>
    <s v="."/>
    <s v="067"/>
    <s v="GASTOS CAJA CHICA"/>
    <m/>
    <m/>
    <n v="12"/>
    <n v="0"/>
    <n v="41399.660000000003"/>
    <n v="12"/>
    <x v="11"/>
  </r>
  <r>
    <n v="5"/>
    <n v="50102010807"/>
    <s v="Movilización y Peajes"/>
    <x v="1"/>
    <d v="2020-02-19T00:00:00"/>
    <d v="2020-02-19T00:00:00"/>
    <s v="04"/>
    <x v="2450"/>
    <s v="."/>
    <s v="067"/>
    <s v="GASTOS CAJA CHICA"/>
    <m/>
    <m/>
    <n v="12"/>
    <n v="0"/>
    <n v="41411.660000000003"/>
    <n v="12"/>
    <x v="11"/>
  </r>
  <r>
    <n v="5"/>
    <n v="50102010807"/>
    <s v="Movilización y Peajes"/>
    <x v="1"/>
    <d v="2020-02-19T00:00:00"/>
    <d v="2020-02-19T00:00:00"/>
    <s v="04"/>
    <x v="2450"/>
    <s v="."/>
    <s v="067"/>
    <s v="GASTOS CAJA CHICA"/>
    <m/>
    <m/>
    <n v="12"/>
    <n v="0"/>
    <n v="41423.660000000003"/>
    <n v="12"/>
    <x v="11"/>
  </r>
  <r>
    <n v="5"/>
    <n v="50102010807"/>
    <s v="Movilización y Peajes"/>
    <x v="1"/>
    <d v="2020-02-19T00:00:00"/>
    <d v="2020-02-19T00:00:00"/>
    <s v="04"/>
    <x v="2450"/>
    <s v="."/>
    <s v="067"/>
    <s v="GASTOS CAJA CHICA"/>
    <m/>
    <m/>
    <n v="12"/>
    <n v="0"/>
    <n v="41435.660000000003"/>
    <n v="12"/>
    <x v="11"/>
  </r>
  <r>
    <n v="5"/>
    <n v="50102010807"/>
    <s v="Movilización y Peajes"/>
    <x v="1"/>
    <d v="2020-02-19T00:00:00"/>
    <d v="2020-02-19T00:00:00"/>
    <s v="04"/>
    <x v="2450"/>
    <s v="."/>
    <s v="067"/>
    <s v="GASTOS CAJA CHICA"/>
    <m/>
    <m/>
    <n v="12"/>
    <n v="0"/>
    <n v="41447.660000000003"/>
    <n v="12"/>
    <x v="11"/>
  </r>
  <r>
    <n v="5"/>
    <n v="50102010807"/>
    <s v="Movilización y Peajes"/>
    <x v="1"/>
    <d v="2020-02-19T00:00:00"/>
    <d v="2020-02-19T00:00:00"/>
    <s v="04"/>
    <x v="2450"/>
    <s v="."/>
    <s v="067"/>
    <s v="GASTOS CAJA CHICA"/>
    <m/>
    <m/>
    <n v="12"/>
    <n v="0"/>
    <n v="41459.660000000003"/>
    <n v="12"/>
    <x v="11"/>
  </r>
  <r>
    <n v="5"/>
    <n v="50102010807"/>
    <s v="Movilización y Peajes"/>
    <x v="1"/>
    <d v="2020-02-19T00:00:00"/>
    <d v="2020-02-19T00:00:00"/>
    <s v="04"/>
    <x v="2450"/>
    <s v="."/>
    <s v="067"/>
    <s v="GASTOS CAJA CHICA"/>
    <m/>
    <m/>
    <n v="12"/>
    <n v="0"/>
    <n v="41471.660000000003"/>
    <n v="12"/>
    <x v="11"/>
  </r>
  <r>
    <n v="5"/>
    <n v="50102010807"/>
    <s v="Movilización y Peajes"/>
    <x v="1"/>
    <d v="2020-02-19T00:00:00"/>
    <d v="2020-02-19T00:00:00"/>
    <s v="04"/>
    <x v="2450"/>
    <s v="."/>
    <s v="067"/>
    <s v="GASTOS CAJA CHICA"/>
    <m/>
    <m/>
    <n v="12"/>
    <n v="0"/>
    <n v="41483.660000000003"/>
    <n v="12"/>
    <x v="11"/>
  </r>
  <r>
    <n v="5"/>
    <n v="50102010807"/>
    <s v="Movilización y Peajes"/>
    <x v="1"/>
    <d v="2020-02-19T00:00:00"/>
    <d v="2020-02-19T00:00:00"/>
    <s v="04"/>
    <x v="2450"/>
    <s v="."/>
    <s v="067"/>
    <s v="GASTOS CAJA CHICA"/>
    <m/>
    <m/>
    <n v="12"/>
    <n v="0"/>
    <n v="41495.660000000003"/>
    <n v="12"/>
    <x v="11"/>
  </r>
  <r>
    <n v="5"/>
    <n v="50102010807"/>
    <s v="Movilización y Peajes"/>
    <x v="1"/>
    <d v="2020-02-19T00:00:00"/>
    <d v="2020-02-19T00:00:00"/>
    <s v="04"/>
    <x v="2450"/>
    <s v="."/>
    <s v="067"/>
    <s v="GASTOS CAJA CHICA"/>
    <m/>
    <m/>
    <n v="12"/>
    <n v="0"/>
    <n v="41507.660000000003"/>
    <n v="12"/>
    <x v="11"/>
  </r>
  <r>
    <n v="5"/>
    <n v="50102010807"/>
    <s v="Movilización y Peajes"/>
    <x v="1"/>
    <d v="2020-02-19T00:00:00"/>
    <d v="2020-02-19T00:00:00"/>
    <s v="04"/>
    <x v="2450"/>
    <s v="."/>
    <s v="067"/>
    <s v="GASTOS CAJA CHICA"/>
    <m/>
    <m/>
    <n v="12"/>
    <n v="0"/>
    <n v="41519.660000000003"/>
    <n v="12"/>
    <x v="11"/>
  </r>
  <r>
    <n v="5"/>
    <n v="50102010807"/>
    <s v="Movilización y Peajes"/>
    <x v="1"/>
    <d v="2020-02-19T00:00:00"/>
    <d v="2020-02-19T00:00:00"/>
    <s v="04"/>
    <x v="2450"/>
    <s v="."/>
    <s v="067"/>
    <s v="GASTOS CAJA CHICA"/>
    <m/>
    <m/>
    <n v="12"/>
    <n v="0"/>
    <n v="41531.660000000003"/>
    <n v="12"/>
    <x v="11"/>
  </r>
  <r>
    <n v="5"/>
    <n v="50102010807"/>
    <s v="Movilización y Peajes"/>
    <x v="1"/>
    <d v="2020-02-19T00:00:00"/>
    <d v="2020-02-19T00:00:00"/>
    <s v="04"/>
    <x v="2450"/>
    <s v="."/>
    <s v="067"/>
    <s v="GASTOS CAJA CHICA"/>
    <m/>
    <m/>
    <n v="12"/>
    <n v="0"/>
    <n v="41543.660000000003"/>
    <n v="12"/>
    <x v="11"/>
  </r>
  <r>
    <n v="5"/>
    <n v="50102010807"/>
    <s v="Movilización y Peajes"/>
    <x v="1"/>
    <d v="2020-02-19T00:00:00"/>
    <d v="2020-02-19T00:00:00"/>
    <s v="04"/>
    <x v="2450"/>
    <s v="."/>
    <s v="067"/>
    <s v="GASTOS CAJA CHICA"/>
    <m/>
    <m/>
    <n v="12"/>
    <n v="0"/>
    <n v="41555.660000000003"/>
    <n v="12"/>
    <x v="11"/>
  </r>
  <r>
    <n v="5"/>
    <n v="50102010807"/>
    <s v="Movilización y Peajes"/>
    <x v="1"/>
    <d v="2020-02-19T00:00:00"/>
    <d v="2020-02-19T00:00:00"/>
    <s v="04"/>
    <x v="2450"/>
    <s v="."/>
    <s v="067"/>
    <s v="GASTOS CAJA CHICA"/>
    <m/>
    <m/>
    <n v="12"/>
    <n v="0"/>
    <n v="41567.660000000003"/>
    <n v="12"/>
    <x v="11"/>
  </r>
  <r>
    <n v="5"/>
    <n v="50102010807"/>
    <s v="Movilización y Peajes"/>
    <x v="1"/>
    <d v="2020-02-19T00:00:00"/>
    <d v="2020-02-19T00:00:00"/>
    <s v="04"/>
    <x v="2450"/>
    <s v="."/>
    <s v="067"/>
    <s v="GASTOS CAJA CHICA"/>
    <m/>
    <m/>
    <n v="12"/>
    <n v="0"/>
    <n v="41579.660000000003"/>
    <n v="12"/>
    <x v="11"/>
  </r>
  <r>
    <n v="5"/>
    <n v="50102010807"/>
    <s v="Movilización y Peajes"/>
    <x v="1"/>
    <d v="2020-02-19T00:00:00"/>
    <d v="2020-02-19T00:00:00"/>
    <s v="04"/>
    <x v="2450"/>
    <s v="."/>
    <s v="067"/>
    <s v="GASTOS CAJA CHICA"/>
    <m/>
    <m/>
    <n v="12"/>
    <n v="0"/>
    <n v="41591.660000000003"/>
    <n v="12"/>
    <x v="11"/>
  </r>
  <r>
    <n v="5"/>
    <n v="50102010807"/>
    <s v="Movilización y Peajes"/>
    <x v="1"/>
    <d v="2020-02-19T00:00:00"/>
    <d v="2020-02-19T00:00:00"/>
    <s v="04"/>
    <x v="2450"/>
    <s v="."/>
    <s v="067"/>
    <s v="GASTOS CAJA CHICA"/>
    <m/>
    <m/>
    <n v="12"/>
    <n v="0"/>
    <n v="41603.660000000003"/>
    <n v="12"/>
    <x v="11"/>
  </r>
  <r>
    <n v="5"/>
    <n v="50102010807"/>
    <s v="Movilización y Peajes"/>
    <x v="1"/>
    <d v="2020-02-19T00:00:00"/>
    <d v="2020-02-19T00:00:00"/>
    <s v="04"/>
    <x v="2450"/>
    <s v="."/>
    <s v="067"/>
    <s v="GASTOS CAJA CHICA"/>
    <m/>
    <m/>
    <n v="12"/>
    <n v="0"/>
    <n v="41615.660000000003"/>
    <n v="12"/>
    <x v="11"/>
  </r>
  <r>
    <n v="5"/>
    <n v="50102010807"/>
    <s v="Movilización y Peajes"/>
    <x v="1"/>
    <d v="2020-02-19T00:00:00"/>
    <d v="2020-02-19T00:00:00"/>
    <s v="04"/>
    <x v="2450"/>
    <s v="."/>
    <s v="067"/>
    <s v="GASTOS CAJA CHICA"/>
    <m/>
    <m/>
    <n v="12"/>
    <n v="0"/>
    <n v="41627.660000000003"/>
    <n v="12"/>
    <x v="11"/>
  </r>
  <r>
    <n v="5"/>
    <n v="50102010807"/>
    <s v="Movilización y Peajes"/>
    <x v="1"/>
    <d v="2020-02-19T00:00:00"/>
    <d v="2020-02-19T00:00:00"/>
    <s v="04"/>
    <x v="2450"/>
    <s v="."/>
    <s v="067"/>
    <s v="GASTOS CAJA CHICA"/>
    <m/>
    <m/>
    <n v="12"/>
    <n v="0"/>
    <n v="41639.660000000003"/>
    <n v="12"/>
    <x v="11"/>
  </r>
  <r>
    <n v="5"/>
    <n v="50102010807"/>
    <s v="Movilización y Peajes"/>
    <x v="1"/>
    <d v="2020-02-19T00:00:00"/>
    <d v="2020-02-19T00:00:00"/>
    <s v="04"/>
    <x v="2450"/>
    <s v="."/>
    <s v="067"/>
    <s v="GASTOS CAJA CHICA"/>
    <m/>
    <m/>
    <n v="12"/>
    <n v="0"/>
    <n v="41651.660000000003"/>
    <n v="12"/>
    <x v="11"/>
  </r>
  <r>
    <n v="5"/>
    <n v="50102010807"/>
    <s v="Movilización y Peajes"/>
    <x v="1"/>
    <d v="2020-02-19T00:00:00"/>
    <d v="2020-02-19T00:00:00"/>
    <s v="04"/>
    <x v="2450"/>
    <s v="."/>
    <s v="067"/>
    <s v="GASTOS CAJA CHICA"/>
    <m/>
    <m/>
    <n v="12"/>
    <n v="0"/>
    <n v="41663.660000000003"/>
    <n v="12"/>
    <x v="11"/>
  </r>
  <r>
    <n v="5"/>
    <n v="50102010807"/>
    <s v="Movilización y Peajes"/>
    <x v="1"/>
    <d v="2020-02-19T00:00:00"/>
    <d v="2020-02-19T00:00:00"/>
    <s v="04"/>
    <x v="2450"/>
    <s v="."/>
    <s v="067"/>
    <s v="GASTOS CAJA CHICA"/>
    <m/>
    <m/>
    <n v="12"/>
    <n v="0"/>
    <n v="41675.660000000003"/>
    <n v="12"/>
    <x v="11"/>
  </r>
  <r>
    <n v="5"/>
    <n v="50102010807"/>
    <s v="Movilización y Peajes"/>
    <x v="1"/>
    <d v="2020-02-19T00:00:00"/>
    <d v="2020-02-19T00:00:00"/>
    <s v="04"/>
    <x v="2450"/>
    <s v="."/>
    <s v="067"/>
    <s v="GASTOS CAJA CHICA"/>
    <m/>
    <m/>
    <n v="12"/>
    <n v="0"/>
    <n v="41687.660000000003"/>
    <n v="12"/>
    <x v="11"/>
  </r>
  <r>
    <n v="5"/>
    <n v="50102010807"/>
    <s v="Movilización y Peajes"/>
    <x v="1"/>
    <d v="2020-02-19T00:00:00"/>
    <d v="2020-02-19T00:00:00"/>
    <s v="04"/>
    <x v="2450"/>
    <s v="."/>
    <s v="067"/>
    <s v="GASTOS CAJA CHICA"/>
    <m/>
    <m/>
    <n v="12"/>
    <n v="0"/>
    <n v="41699.660000000003"/>
    <n v="12"/>
    <x v="11"/>
  </r>
  <r>
    <n v="5"/>
    <n v="50102010807"/>
    <s v="Movilización y Peajes"/>
    <x v="1"/>
    <d v="2020-02-19T00:00:00"/>
    <d v="2020-02-19T00:00:00"/>
    <s v="04"/>
    <x v="2450"/>
    <s v="."/>
    <s v="067"/>
    <s v="GASTOS CAJA CHICA"/>
    <m/>
    <m/>
    <n v="12"/>
    <n v="0"/>
    <n v="41711.660000000003"/>
    <n v="12"/>
    <x v="11"/>
  </r>
  <r>
    <n v="5"/>
    <n v="50102010807"/>
    <s v="Movilización y Peajes"/>
    <x v="1"/>
    <d v="2020-02-19T00:00:00"/>
    <d v="2020-02-19T00:00:00"/>
    <s v="04"/>
    <x v="2450"/>
    <s v="."/>
    <s v="067"/>
    <s v="GASTOS CAJA CHICA"/>
    <m/>
    <m/>
    <n v="12"/>
    <n v="0"/>
    <n v="41723.660000000003"/>
    <n v="12"/>
    <x v="11"/>
  </r>
  <r>
    <n v="5"/>
    <n v="50102010807"/>
    <s v="Movilización y Peajes"/>
    <x v="1"/>
    <d v="2020-02-19T00:00:00"/>
    <d v="2020-02-19T00:00:00"/>
    <s v="04"/>
    <x v="2450"/>
    <s v="."/>
    <s v="067"/>
    <s v="GASTOS CAJA CHICA"/>
    <m/>
    <m/>
    <n v="12"/>
    <n v="0"/>
    <n v="41735.660000000003"/>
    <n v="12"/>
    <x v="11"/>
  </r>
  <r>
    <n v="5"/>
    <n v="50102010807"/>
    <s v="Movilización y Peajes"/>
    <x v="1"/>
    <d v="2020-02-19T00:00:00"/>
    <d v="2020-02-19T00:00:00"/>
    <s v="04"/>
    <x v="2450"/>
    <s v="."/>
    <s v="067"/>
    <s v="GASTOS CAJA CHICA"/>
    <m/>
    <m/>
    <n v="12"/>
    <n v="0"/>
    <n v="41747.660000000003"/>
    <n v="12"/>
    <x v="11"/>
  </r>
  <r>
    <n v="5"/>
    <n v="50102010807"/>
    <s v="Movilización y Peajes"/>
    <x v="1"/>
    <d v="2020-02-19T00:00:00"/>
    <d v="2020-02-19T00:00:00"/>
    <s v="04"/>
    <x v="2450"/>
    <s v="."/>
    <s v="067"/>
    <s v="GASTOS CAJA CHICA"/>
    <m/>
    <m/>
    <n v="4"/>
    <n v="0"/>
    <n v="41751.660000000003"/>
    <n v="4"/>
    <x v="11"/>
  </r>
  <r>
    <n v="5"/>
    <n v="50102010807"/>
    <s v="Movilización y Peajes"/>
    <x v="1"/>
    <d v="2020-02-19T00:00:00"/>
    <d v="2020-02-19T00:00:00"/>
    <s v="04"/>
    <x v="2450"/>
    <s v="."/>
    <s v="067"/>
    <s v="GASTOS CAJA CHICA"/>
    <m/>
    <m/>
    <n v="12"/>
    <n v="0"/>
    <n v="41763.660000000003"/>
    <n v="12"/>
    <x v="11"/>
  </r>
  <r>
    <n v="5"/>
    <n v="50102010807"/>
    <s v="Movilización y Peajes"/>
    <x v="1"/>
    <d v="2020-02-19T00:00:00"/>
    <d v="2020-02-19T00:00:00"/>
    <s v="04"/>
    <x v="2451"/>
    <s v="."/>
    <s v="217"/>
    <s v="GASTOS CAJA CHICA"/>
    <m/>
    <m/>
    <n v="15"/>
    <n v="0"/>
    <n v="41778.660000000003"/>
    <n v="15"/>
    <x v="11"/>
  </r>
  <r>
    <n v="5"/>
    <n v="50102010807"/>
    <s v="Movilización y Peajes"/>
    <x v="1"/>
    <d v="2020-02-19T00:00:00"/>
    <d v="2020-02-19T00:00:00"/>
    <s v="01"/>
    <x v="1951"/>
    <s v="001001000000347"/>
    <s v="021"/>
    <s v="Compra NFA 001001000000347 de IZURIETA BUENO ANA CRISTINA"/>
    <s v="17009"/>
    <s v="IZURIETA BUENO ANA CRISTINA"/>
    <n v="4.6900000000000004"/>
    <n v="0"/>
    <n v="41783.35"/>
    <n v="4.6900000000000004"/>
    <x v="1"/>
  </r>
  <r>
    <n v="5"/>
    <n v="50102010807"/>
    <s v="Movilización y Peajes"/>
    <x v="1"/>
    <d v="2020-02-21T00:00:00"/>
    <d v="2020-02-21T00:00:00"/>
    <s v="04"/>
    <x v="2452"/>
    <s v="."/>
    <s v="220"/>
    <s v="GASTOS CAJA CHICA"/>
    <m/>
    <m/>
    <n v="12"/>
    <n v="0"/>
    <n v="41795.35"/>
    <n v="12"/>
    <x v="11"/>
  </r>
  <r>
    <n v="5"/>
    <n v="50102010807"/>
    <s v="Movilización y Peajes"/>
    <x v="1"/>
    <d v="2020-02-21T00:00:00"/>
    <d v="2020-02-21T00:00:00"/>
    <s v="04"/>
    <x v="2452"/>
    <s v="."/>
    <s v="220"/>
    <s v="GASTOS CAJA CHICA"/>
    <m/>
    <m/>
    <n v="6"/>
    <n v="0"/>
    <n v="41801.35"/>
    <n v="6"/>
    <x v="11"/>
  </r>
  <r>
    <n v="5"/>
    <n v="50102010807"/>
    <s v="Movilización y Peajes"/>
    <x v="1"/>
    <d v="2020-02-21T00:00:00"/>
    <d v="2020-02-21T00:00:00"/>
    <s v="04"/>
    <x v="2452"/>
    <s v="."/>
    <s v="220"/>
    <s v="GASTOS CAJA CHICA"/>
    <m/>
    <m/>
    <n v="12"/>
    <n v="0"/>
    <n v="41813.35"/>
    <n v="12"/>
    <x v="11"/>
  </r>
  <r>
    <n v="5"/>
    <n v="50102010807"/>
    <s v="Movilización y Peajes"/>
    <x v="1"/>
    <d v="2020-02-21T00:00:00"/>
    <d v="2020-02-21T00:00:00"/>
    <s v="04"/>
    <x v="2452"/>
    <s v="."/>
    <s v="220"/>
    <s v="GASTOS CAJA CHICA"/>
    <m/>
    <m/>
    <n v="4"/>
    <n v="0"/>
    <n v="41817.35"/>
    <n v="4"/>
    <x v="11"/>
  </r>
  <r>
    <n v="5"/>
    <n v="50102010807"/>
    <s v="Movilización y Peajes"/>
    <x v="1"/>
    <d v="2020-02-21T00:00:00"/>
    <d v="2020-02-21T00:00:00"/>
    <s v="04"/>
    <x v="2452"/>
    <s v="."/>
    <s v="220"/>
    <s v="GASTOS CAJA CHICA"/>
    <m/>
    <m/>
    <n v="12"/>
    <n v="0"/>
    <n v="41829.35"/>
    <n v="12"/>
    <x v="11"/>
  </r>
  <r>
    <n v="5"/>
    <n v="50102010807"/>
    <s v="Movilización y Peajes"/>
    <x v="1"/>
    <d v="2020-02-21T00:00:00"/>
    <d v="2020-02-21T00:00:00"/>
    <s v="04"/>
    <x v="2452"/>
    <s v="."/>
    <s v="220"/>
    <s v="GASTOS CAJA CHICA"/>
    <m/>
    <m/>
    <n v="8"/>
    <n v="0"/>
    <n v="41837.35"/>
    <n v="8"/>
    <x v="11"/>
  </r>
  <r>
    <n v="5"/>
    <n v="50102010807"/>
    <s v="Movilización y Peajes"/>
    <x v="1"/>
    <d v="2020-02-21T00:00:00"/>
    <d v="2020-02-21T00:00:00"/>
    <s v="04"/>
    <x v="2452"/>
    <s v="."/>
    <s v="220"/>
    <s v="GASTOS CAJA CHICA"/>
    <m/>
    <m/>
    <n v="8"/>
    <n v="0"/>
    <n v="41845.35"/>
    <n v="8"/>
    <x v="11"/>
  </r>
  <r>
    <n v="5"/>
    <n v="50102010807"/>
    <s v="Movilización y Peajes"/>
    <x v="1"/>
    <d v="2020-02-21T00:00:00"/>
    <d v="2020-02-21T00:00:00"/>
    <s v="04"/>
    <x v="2452"/>
    <s v="."/>
    <s v="220"/>
    <s v="GASTOS CAJA CHICA"/>
    <m/>
    <m/>
    <n v="4"/>
    <n v="0"/>
    <n v="41849.35"/>
    <n v="4"/>
    <x v="11"/>
  </r>
  <r>
    <n v="5"/>
    <n v="50102010807"/>
    <s v="Movilización y Peajes"/>
    <x v="1"/>
    <d v="2020-02-21T00:00:00"/>
    <d v="2020-02-21T00:00:00"/>
    <s v="04"/>
    <x v="2452"/>
    <s v="."/>
    <s v="220"/>
    <s v="GASTOS CAJA CHICA"/>
    <m/>
    <m/>
    <n v="12"/>
    <n v="0"/>
    <n v="41861.35"/>
    <n v="12"/>
    <x v="11"/>
  </r>
  <r>
    <n v="5"/>
    <n v="50102010807"/>
    <s v="Movilización y Peajes"/>
    <x v="1"/>
    <d v="2020-02-21T00:00:00"/>
    <d v="2020-02-21T00:00:00"/>
    <s v="04"/>
    <x v="2452"/>
    <s v="."/>
    <s v="220"/>
    <s v="GASTOS CAJA CHICA"/>
    <m/>
    <m/>
    <n v="12"/>
    <n v="0"/>
    <n v="41873.35"/>
    <n v="12"/>
    <x v="11"/>
  </r>
  <r>
    <n v="5"/>
    <n v="50102010807"/>
    <s v="Movilización y Peajes"/>
    <x v="1"/>
    <d v="2020-02-21T00:00:00"/>
    <d v="2020-02-21T00:00:00"/>
    <s v="04"/>
    <x v="2452"/>
    <s v="."/>
    <s v="220"/>
    <s v="GASTOS CAJA CHICA"/>
    <m/>
    <m/>
    <n v="8"/>
    <n v="0"/>
    <n v="41881.35"/>
    <n v="8"/>
    <x v="11"/>
  </r>
  <r>
    <n v="5"/>
    <n v="50102010807"/>
    <s v="Movilización y Peajes"/>
    <x v="1"/>
    <d v="2020-02-21T00:00:00"/>
    <d v="2020-02-21T00:00:00"/>
    <s v="04"/>
    <x v="2452"/>
    <s v="."/>
    <s v="220"/>
    <s v="GASTOS CAJA CHICA"/>
    <m/>
    <m/>
    <n v="9"/>
    <n v="0"/>
    <n v="41890.35"/>
    <n v="9"/>
    <x v="11"/>
  </r>
  <r>
    <n v="5"/>
    <n v="50102010807"/>
    <s v="Movilización y Peajes"/>
    <x v="1"/>
    <d v="2020-02-21T00:00:00"/>
    <d v="2020-02-21T00:00:00"/>
    <s v="04"/>
    <x v="2452"/>
    <s v="."/>
    <s v="220"/>
    <s v="GASTOS CAJA CHICA"/>
    <m/>
    <m/>
    <n v="4"/>
    <n v="0"/>
    <n v="41894.35"/>
    <n v="4"/>
    <x v="11"/>
  </r>
  <r>
    <n v="5"/>
    <n v="50102010807"/>
    <s v="Movilización y Peajes"/>
    <x v="1"/>
    <d v="2020-02-21T00:00:00"/>
    <d v="2020-02-21T00:00:00"/>
    <s v="04"/>
    <x v="2452"/>
    <s v="."/>
    <s v="220"/>
    <s v="GASTOS CAJA CHICA"/>
    <m/>
    <m/>
    <n v="6"/>
    <n v="0"/>
    <n v="41900.35"/>
    <n v="6"/>
    <x v="11"/>
  </r>
  <r>
    <n v="5"/>
    <n v="50102010807"/>
    <s v="Movilización y Peajes"/>
    <x v="1"/>
    <d v="2020-02-21T00:00:00"/>
    <d v="2020-02-21T00:00:00"/>
    <s v="04"/>
    <x v="2452"/>
    <s v="."/>
    <s v="220"/>
    <s v="GASTOS CAJA CHICA"/>
    <m/>
    <m/>
    <n v="12"/>
    <n v="0"/>
    <n v="41912.35"/>
    <n v="12"/>
    <x v="11"/>
  </r>
  <r>
    <n v="5"/>
    <n v="50102010807"/>
    <s v="Movilización y Peajes"/>
    <x v="1"/>
    <d v="2020-02-21T00:00:00"/>
    <d v="2020-02-21T00:00:00"/>
    <s v="04"/>
    <x v="2452"/>
    <s v="."/>
    <s v="220"/>
    <s v="GASTOS CAJA CHICA"/>
    <m/>
    <m/>
    <n v="11"/>
    <n v="0"/>
    <n v="41923.35"/>
    <n v="11"/>
    <x v="11"/>
  </r>
  <r>
    <n v="5"/>
    <n v="50102010807"/>
    <s v="Movilización y Peajes"/>
    <x v="1"/>
    <d v="2020-02-21T00:00:00"/>
    <d v="2020-02-21T00:00:00"/>
    <s v="04"/>
    <x v="2452"/>
    <s v="."/>
    <s v="220"/>
    <s v="GASTOS CAJA CHICA"/>
    <m/>
    <m/>
    <n v="12"/>
    <n v="0"/>
    <n v="41935.35"/>
    <n v="12"/>
    <x v="11"/>
  </r>
  <r>
    <n v="5"/>
    <n v="50102010807"/>
    <s v="Movilización y Peajes"/>
    <x v="1"/>
    <d v="2020-02-21T00:00:00"/>
    <d v="2020-02-21T00:00:00"/>
    <s v="04"/>
    <x v="2452"/>
    <s v="."/>
    <s v="220"/>
    <s v="GASTOS CAJA CHICA"/>
    <m/>
    <m/>
    <n v="12"/>
    <n v="0"/>
    <n v="41947.35"/>
    <n v="12"/>
    <x v="11"/>
  </r>
  <r>
    <n v="5"/>
    <n v="50102010807"/>
    <s v="Movilización y Peajes"/>
    <x v="1"/>
    <d v="2020-02-21T00:00:00"/>
    <d v="2020-02-21T00:00:00"/>
    <s v="04"/>
    <x v="2452"/>
    <s v="."/>
    <s v="220"/>
    <s v="GASTOS CAJA CHICA"/>
    <m/>
    <m/>
    <n v="4"/>
    <n v="0"/>
    <n v="41951.35"/>
    <n v="4"/>
    <x v="11"/>
  </r>
  <r>
    <n v="5"/>
    <n v="50102010807"/>
    <s v="Movilización y Peajes"/>
    <x v="1"/>
    <d v="2020-02-21T00:00:00"/>
    <d v="2020-02-21T00:00:00"/>
    <s v="04"/>
    <x v="2453"/>
    <s v="."/>
    <s v="067"/>
    <s v="GASTOS CAJA CHICA"/>
    <m/>
    <m/>
    <n v="12"/>
    <n v="0"/>
    <n v="41963.35"/>
    <n v="12"/>
    <x v="11"/>
  </r>
  <r>
    <n v="5"/>
    <n v="50102010807"/>
    <s v="Movilización y Peajes"/>
    <x v="1"/>
    <d v="2020-02-21T00:00:00"/>
    <d v="2020-02-21T00:00:00"/>
    <s v="04"/>
    <x v="2453"/>
    <s v="."/>
    <s v="067"/>
    <s v="GASTOS CAJA CHICA"/>
    <m/>
    <m/>
    <n v="12"/>
    <n v="0"/>
    <n v="41975.35"/>
    <n v="12"/>
    <x v="11"/>
  </r>
  <r>
    <n v="5"/>
    <n v="50102010807"/>
    <s v="Movilización y Peajes"/>
    <x v="1"/>
    <d v="2020-02-21T00:00:00"/>
    <d v="2020-02-21T00:00:00"/>
    <s v="04"/>
    <x v="2453"/>
    <s v="."/>
    <s v="067"/>
    <s v="GASTOS CAJA CHICA"/>
    <m/>
    <m/>
    <n v="12"/>
    <n v="0"/>
    <n v="41987.35"/>
    <n v="12"/>
    <x v="11"/>
  </r>
  <r>
    <n v="5"/>
    <n v="50102010807"/>
    <s v="Movilización y Peajes"/>
    <x v="1"/>
    <d v="2020-02-21T00:00:00"/>
    <d v="2020-02-21T00:00:00"/>
    <s v="04"/>
    <x v="2453"/>
    <s v="."/>
    <s v="067"/>
    <s v="GASTOS CAJA CHICA"/>
    <m/>
    <m/>
    <n v="12"/>
    <n v="0"/>
    <n v="41999.35"/>
    <n v="12"/>
    <x v="11"/>
  </r>
  <r>
    <n v="5"/>
    <n v="50102010807"/>
    <s v="Movilización y Peajes"/>
    <x v="1"/>
    <d v="2020-02-21T00:00:00"/>
    <d v="2020-02-21T00:00:00"/>
    <s v="04"/>
    <x v="2453"/>
    <s v="."/>
    <s v="067"/>
    <s v="GASTOS CAJA CHICA"/>
    <m/>
    <m/>
    <n v="12"/>
    <n v="0"/>
    <n v="42011.35"/>
    <n v="12"/>
    <x v="11"/>
  </r>
  <r>
    <n v="5"/>
    <n v="50102010807"/>
    <s v="Movilización y Peajes"/>
    <x v="1"/>
    <d v="2020-02-21T00:00:00"/>
    <d v="2020-02-21T00:00:00"/>
    <s v="04"/>
    <x v="2453"/>
    <s v="."/>
    <s v="067"/>
    <s v="GASTOS CAJA CHICA"/>
    <m/>
    <m/>
    <n v="12"/>
    <n v="0"/>
    <n v="42023.35"/>
    <n v="12"/>
    <x v="11"/>
  </r>
  <r>
    <n v="5"/>
    <n v="50102010807"/>
    <s v="Movilización y Peajes"/>
    <x v="1"/>
    <d v="2020-02-21T00:00:00"/>
    <d v="2020-02-21T00:00:00"/>
    <s v="04"/>
    <x v="2453"/>
    <s v="."/>
    <s v="067"/>
    <s v="GASTOS CAJA CHICA"/>
    <m/>
    <m/>
    <n v="9"/>
    <n v="0"/>
    <n v="42032.35"/>
    <n v="9"/>
    <x v="11"/>
  </r>
  <r>
    <n v="5"/>
    <n v="50102010807"/>
    <s v="Movilización y Peajes"/>
    <x v="1"/>
    <d v="2020-02-21T00:00:00"/>
    <d v="2020-02-21T00:00:00"/>
    <s v="04"/>
    <x v="2453"/>
    <s v="."/>
    <s v="067"/>
    <s v="GASTOS CAJA CHICA"/>
    <m/>
    <m/>
    <n v="9"/>
    <n v="0"/>
    <n v="42041.35"/>
    <n v="9"/>
    <x v="11"/>
  </r>
  <r>
    <n v="5"/>
    <n v="50102010807"/>
    <s v="Movilización y Peajes"/>
    <x v="1"/>
    <d v="2020-02-21T00:00:00"/>
    <d v="2020-02-21T00:00:00"/>
    <s v="04"/>
    <x v="2453"/>
    <s v="."/>
    <s v="067"/>
    <s v="GASTOS CAJA CHICA"/>
    <m/>
    <m/>
    <n v="9"/>
    <n v="0"/>
    <n v="42050.35"/>
    <n v="9"/>
    <x v="11"/>
  </r>
  <r>
    <n v="5"/>
    <n v="50102010807"/>
    <s v="Movilización y Peajes"/>
    <x v="1"/>
    <d v="2020-02-21T00:00:00"/>
    <d v="2020-02-21T00:00:00"/>
    <s v="04"/>
    <x v="2453"/>
    <s v="."/>
    <s v="067"/>
    <s v="GASTOS CAJA CHICA"/>
    <m/>
    <m/>
    <n v="9"/>
    <n v="0"/>
    <n v="42059.35"/>
    <n v="9"/>
    <x v="11"/>
  </r>
  <r>
    <n v="5"/>
    <n v="50102010807"/>
    <s v="Movilización y Peajes"/>
    <x v="1"/>
    <d v="2020-02-21T00:00:00"/>
    <d v="2020-02-21T00:00:00"/>
    <s v="04"/>
    <x v="2453"/>
    <s v="."/>
    <s v="067"/>
    <s v="GASTOS CAJA CHICA"/>
    <m/>
    <m/>
    <n v="6"/>
    <n v="0"/>
    <n v="42065.35"/>
    <n v="6"/>
    <x v="11"/>
  </r>
  <r>
    <n v="5"/>
    <n v="50102010807"/>
    <s v="Movilización y Peajes"/>
    <x v="1"/>
    <d v="2020-02-21T00:00:00"/>
    <d v="2020-02-21T00:00:00"/>
    <s v="04"/>
    <x v="2453"/>
    <s v="."/>
    <s v="067"/>
    <s v="GASTOS CAJA CHICA"/>
    <m/>
    <m/>
    <n v="6"/>
    <n v="0"/>
    <n v="42071.35"/>
    <n v="6"/>
    <x v="11"/>
  </r>
  <r>
    <n v="5"/>
    <n v="50102010807"/>
    <s v="Movilización y Peajes"/>
    <x v="1"/>
    <d v="2020-02-21T00:00:00"/>
    <d v="2020-02-21T00:00:00"/>
    <s v="04"/>
    <x v="2453"/>
    <s v="."/>
    <s v="067"/>
    <s v="GASTOS CAJA CHICA"/>
    <m/>
    <m/>
    <n v="6"/>
    <n v="0"/>
    <n v="42077.35"/>
    <n v="6"/>
    <x v="11"/>
  </r>
  <r>
    <n v="5"/>
    <n v="50102010807"/>
    <s v="Movilización y Peajes"/>
    <x v="1"/>
    <d v="2020-02-21T00:00:00"/>
    <d v="2020-02-21T00:00:00"/>
    <s v="04"/>
    <x v="2453"/>
    <s v="."/>
    <s v="067"/>
    <s v="GASTOS CAJA CHICA"/>
    <m/>
    <m/>
    <n v="6"/>
    <n v="0"/>
    <n v="42083.35"/>
    <n v="6"/>
    <x v="11"/>
  </r>
  <r>
    <n v="5"/>
    <n v="50102010807"/>
    <s v="Movilización y Peajes"/>
    <x v="1"/>
    <d v="2020-02-25T00:00:00"/>
    <d v="2020-02-25T00:00:00"/>
    <s v="04"/>
    <x v="2454"/>
    <s v="ND1001000031132"/>
    <s v="021"/>
    <s v="Compra  NRO ND1001000031132 de C.CHICA MINA PINGULMI"/>
    <s v="08657"/>
    <s v="C.CHICA MINA PINGULMI"/>
    <n v="11.4"/>
    <n v="0"/>
    <n v="42094.75"/>
    <n v="11.4"/>
    <x v="1"/>
  </r>
  <r>
    <n v="5"/>
    <n v="50102010807"/>
    <s v="Movilización y Peajes"/>
    <x v="1"/>
    <d v="2020-02-26T00:00:00"/>
    <d v="2020-02-26T00:00:00"/>
    <s v="04"/>
    <x v="2455"/>
    <s v="."/>
    <s v="067"/>
    <s v="GASTOS CAJA CHICA"/>
    <m/>
    <m/>
    <n v="6"/>
    <n v="0"/>
    <n v="42100.75"/>
    <n v="6"/>
    <x v="11"/>
  </r>
  <r>
    <n v="5"/>
    <n v="50102010807"/>
    <s v="Movilización y Peajes"/>
    <x v="1"/>
    <d v="2020-02-26T00:00:00"/>
    <d v="2020-02-26T00:00:00"/>
    <s v="04"/>
    <x v="2455"/>
    <s v="."/>
    <s v="067"/>
    <s v="GASTOS CAJA CHICA"/>
    <m/>
    <m/>
    <n v="6"/>
    <n v="0"/>
    <n v="42106.75"/>
    <n v="6"/>
    <x v="11"/>
  </r>
  <r>
    <n v="5"/>
    <n v="50102010807"/>
    <s v="Movilización y Peajes"/>
    <x v="1"/>
    <d v="2020-02-26T00:00:00"/>
    <d v="2020-02-26T00:00:00"/>
    <s v="04"/>
    <x v="2455"/>
    <s v="."/>
    <s v="067"/>
    <s v="GASTOS CAJA CHICA"/>
    <m/>
    <m/>
    <n v="6"/>
    <n v="0"/>
    <n v="42112.75"/>
    <n v="6"/>
    <x v="11"/>
  </r>
  <r>
    <n v="5"/>
    <n v="50102010807"/>
    <s v="Movilización y Peajes"/>
    <x v="1"/>
    <d v="2020-02-26T00:00:00"/>
    <d v="2020-02-26T00:00:00"/>
    <s v="04"/>
    <x v="2455"/>
    <s v="."/>
    <s v="067"/>
    <s v="GASTOS CAJA CHICA"/>
    <m/>
    <m/>
    <n v="6"/>
    <n v="0"/>
    <n v="42118.75"/>
    <n v="6"/>
    <x v="11"/>
  </r>
  <r>
    <n v="5"/>
    <n v="50102010807"/>
    <s v="Movilización y Peajes"/>
    <x v="1"/>
    <d v="2020-02-26T00:00:00"/>
    <d v="2020-02-26T00:00:00"/>
    <s v="04"/>
    <x v="2456"/>
    <s v="."/>
    <s v="067"/>
    <s v="GASTOS CAJA CHICA"/>
    <m/>
    <m/>
    <n v="6"/>
    <n v="0"/>
    <n v="42124.75"/>
    <n v="6"/>
    <x v="11"/>
  </r>
  <r>
    <n v="5"/>
    <n v="50102010807"/>
    <s v="Movilización y Peajes"/>
    <x v="1"/>
    <d v="2020-02-26T00:00:00"/>
    <d v="2020-02-26T00:00:00"/>
    <s v="04"/>
    <x v="2456"/>
    <s v="."/>
    <s v="067"/>
    <s v="GASTOS CAJA CHICA"/>
    <m/>
    <m/>
    <n v="3"/>
    <n v="0"/>
    <n v="42127.75"/>
    <n v="3"/>
    <x v="11"/>
  </r>
  <r>
    <n v="5"/>
    <n v="50102010807"/>
    <s v="Movilización y Peajes"/>
    <x v="1"/>
    <d v="2020-02-26T00:00:00"/>
    <d v="2020-02-26T00:00:00"/>
    <s v="04"/>
    <x v="2456"/>
    <s v="."/>
    <s v="067"/>
    <s v="GASTOS CAJA CHICA"/>
    <m/>
    <m/>
    <n v="5.8"/>
    <n v="0"/>
    <n v="42133.55"/>
    <n v="5.8"/>
    <x v="11"/>
  </r>
  <r>
    <n v="5"/>
    <n v="50102010807"/>
    <s v="Movilización y Peajes"/>
    <x v="1"/>
    <d v="2020-02-26T00:00:00"/>
    <d v="2020-02-26T00:00:00"/>
    <s v="04"/>
    <x v="2456"/>
    <s v="."/>
    <s v="067"/>
    <s v="GASTOS CAJA CHICA"/>
    <m/>
    <m/>
    <n v="2.9"/>
    <n v="0"/>
    <n v="42136.45"/>
    <n v="2.9"/>
    <x v="11"/>
  </r>
  <r>
    <n v="5"/>
    <n v="50102010807"/>
    <s v="Movilización y Peajes"/>
    <x v="1"/>
    <d v="2020-02-26T00:00:00"/>
    <d v="2020-02-26T00:00:00"/>
    <s v="04"/>
    <x v="2456"/>
    <s v="."/>
    <s v="067"/>
    <s v="GASTOS CAJA CHICA"/>
    <m/>
    <m/>
    <n v="5.8"/>
    <n v="0"/>
    <n v="42142.25"/>
    <n v="5.8"/>
    <x v="11"/>
  </r>
  <r>
    <n v="5"/>
    <n v="50102010807"/>
    <s v="Movilización y Peajes"/>
    <x v="1"/>
    <d v="2020-02-28T00:00:00"/>
    <d v="2020-02-28T00:00:00"/>
    <s v="04"/>
    <x v="2457"/>
    <s v="."/>
    <s v="020"/>
    <s v="GASTOS CAJA CHICA"/>
    <m/>
    <m/>
    <n v="11"/>
    <n v="0"/>
    <n v="42153.25"/>
    <n v="11"/>
    <x v="11"/>
  </r>
  <r>
    <n v="5"/>
    <n v="50102010807"/>
    <s v="Movilización y Peajes"/>
    <x v="1"/>
    <d v="2020-02-28T00:00:00"/>
    <d v="2020-02-28T00:00:00"/>
    <s v="04"/>
    <x v="2458"/>
    <s v="."/>
    <s v="067"/>
    <s v="GASTOS CAJA CHICA"/>
    <m/>
    <m/>
    <n v="5.8"/>
    <n v="0"/>
    <n v="42159.05"/>
    <n v="5.8"/>
    <x v="11"/>
  </r>
  <r>
    <n v="5"/>
    <n v="50102010807"/>
    <s v="Movilización y Peajes"/>
    <x v="1"/>
    <d v="2020-02-28T00:00:00"/>
    <d v="2020-02-28T00:00:00"/>
    <s v="04"/>
    <x v="2458"/>
    <s v="."/>
    <s v="067"/>
    <s v="GASTOS CAJA CHICA"/>
    <m/>
    <m/>
    <n v="6"/>
    <n v="0"/>
    <n v="42165.05"/>
    <n v="6"/>
    <x v="11"/>
  </r>
  <r>
    <n v="5"/>
    <n v="50102010807"/>
    <s v="Movilización y Peajes"/>
    <x v="1"/>
    <d v="2020-02-28T00:00:00"/>
    <d v="2020-02-28T00:00:00"/>
    <s v="04"/>
    <x v="2458"/>
    <s v="."/>
    <s v="067"/>
    <s v="GASTOS CAJA CHICA"/>
    <m/>
    <m/>
    <n v="3"/>
    <n v="0"/>
    <n v="42168.05"/>
    <n v="3"/>
    <x v="11"/>
  </r>
  <r>
    <n v="5"/>
    <n v="50102010807"/>
    <s v="Movilización y Peajes"/>
    <x v="7"/>
    <d v="2020-03-10T00:00:00"/>
    <d v="2020-03-10T00:00:00"/>
    <s v="04"/>
    <x v="2459"/>
    <s v="."/>
    <s v="067"/>
    <s v="GASTOS CAJA CHICA"/>
    <m/>
    <m/>
    <n v="6"/>
    <n v="0"/>
    <n v="42174.05"/>
    <n v="6"/>
    <x v="11"/>
  </r>
  <r>
    <n v="5"/>
    <n v="50102010807"/>
    <s v="Movilización y Peajes"/>
    <x v="7"/>
    <d v="2020-03-10T00:00:00"/>
    <d v="2020-03-10T00:00:00"/>
    <s v="04"/>
    <x v="2459"/>
    <s v="."/>
    <s v="067"/>
    <s v="GASTOS CAJA CHICA"/>
    <m/>
    <m/>
    <n v="6"/>
    <n v="0"/>
    <n v="42180.05"/>
    <n v="6"/>
    <x v="11"/>
  </r>
  <r>
    <n v="5"/>
    <n v="50102010807"/>
    <s v="Movilización y Peajes"/>
    <x v="7"/>
    <d v="2020-03-10T00:00:00"/>
    <d v="2020-03-10T00:00:00"/>
    <s v="04"/>
    <x v="2459"/>
    <s v="."/>
    <s v="067"/>
    <s v="GASTOS CAJA CHICA"/>
    <m/>
    <m/>
    <n v="6"/>
    <n v="0"/>
    <n v="42186.05"/>
    <n v="6"/>
    <x v="11"/>
  </r>
  <r>
    <n v="5"/>
    <n v="50102010807"/>
    <s v="Movilización y Peajes"/>
    <x v="7"/>
    <d v="2020-03-10T00:00:00"/>
    <d v="2020-03-10T00:00:00"/>
    <s v="04"/>
    <x v="2459"/>
    <s v="."/>
    <s v="067"/>
    <s v="GASTOS CAJA CHICA"/>
    <m/>
    <m/>
    <n v="6"/>
    <n v="0"/>
    <n v="42192.05"/>
    <n v="6"/>
    <x v="11"/>
  </r>
  <r>
    <n v="5"/>
    <n v="50102010807"/>
    <s v="Movilización y Peajes"/>
    <x v="7"/>
    <d v="2020-03-10T00:00:00"/>
    <d v="2020-03-10T00:00:00"/>
    <s v="04"/>
    <x v="2459"/>
    <s v="."/>
    <s v="067"/>
    <s v="GASTOS CAJA CHICA"/>
    <m/>
    <m/>
    <n v="2"/>
    <n v="0"/>
    <n v="42194.05"/>
    <n v="2"/>
    <x v="11"/>
  </r>
  <r>
    <n v="5"/>
    <n v="50102010807"/>
    <s v="Movilización y Peajes"/>
    <x v="7"/>
    <d v="2020-03-10T00:00:00"/>
    <d v="2020-03-10T00:00:00"/>
    <s v="04"/>
    <x v="2459"/>
    <s v="."/>
    <s v="067"/>
    <s v="GASTOS CAJA CHICA"/>
    <m/>
    <m/>
    <n v="2"/>
    <n v="0"/>
    <n v="42196.05"/>
    <n v="2"/>
    <x v="11"/>
  </r>
  <r>
    <n v="5"/>
    <n v="50102010807"/>
    <s v="Movilización y Peajes"/>
    <x v="7"/>
    <d v="2020-03-10T00:00:00"/>
    <d v="2020-03-10T00:00:00"/>
    <s v="04"/>
    <x v="2459"/>
    <s v="."/>
    <s v="067"/>
    <s v="GASTOS CAJA CHICA"/>
    <m/>
    <m/>
    <n v="2"/>
    <n v="0"/>
    <n v="42198.05"/>
    <n v="2"/>
    <x v="11"/>
  </r>
  <r>
    <n v="5"/>
    <n v="50102010807"/>
    <s v="Movilización y Peajes"/>
    <x v="7"/>
    <d v="2020-03-10T00:00:00"/>
    <d v="2020-03-10T00:00:00"/>
    <s v="04"/>
    <x v="2459"/>
    <s v="."/>
    <s v="067"/>
    <s v="GASTOS CAJA CHICA"/>
    <m/>
    <m/>
    <n v="2"/>
    <n v="0"/>
    <n v="42200.05"/>
    <n v="2"/>
    <x v="11"/>
  </r>
  <r>
    <n v="5"/>
    <n v="50102010807"/>
    <s v="Movilización y Peajes"/>
    <x v="7"/>
    <d v="2020-03-10T00:00:00"/>
    <d v="2020-03-10T00:00:00"/>
    <s v="04"/>
    <x v="2459"/>
    <s v="."/>
    <s v="067"/>
    <s v="GASTOS CAJA CHICA"/>
    <m/>
    <m/>
    <n v="3"/>
    <n v="0"/>
    <n v="42203.05"/>
    <n v="3"/>
    <x v="11"/>
  </r>
  <r>
    <n v="5"/>
    <n v="50102010807"/>
    <s v="Movilización y Peajes"/>
    <x v="7"/>
    <d v="2020-03-10T00:00:00"/>
    <d v="2020-03-10T00:00:00"/>
    <s v="04"/>
    <x v="2459"/>
    <s v="."/>
    <s v="067"/>
    <s v="GASTOS CAJA CHICA"/>
    <m/>
    <m/>
    <n v="2"/>
    <n v="0"/>
    <n v="42205.05"/>
    <n v="2"/>
    <x v="11"/>
  </r>
  <r>
    <n v="5"/>
    <n v="50102010807"/>
    <s v="Movilización y Peajes"/>
    <x v="7"/>
    <d v="2020-03-10T00:00:00"/>
    <d v="2020-03-10T00:00:00"/>
    <s v="04"/>
    <x v="2459"/>
    <s v="."/>
    <s v="067"/>
    <s v="GASTOS CAJA CHICA"/>
    <m/>
    <m/>
    <n v="2"/>
    <n v="0"/>
    <n v="42207.05"/>
    <n v="2"/>
    <x v="11"/>
  </r>
  <r>
    <n v="5"/>
    <n v="50102010807"/>
    <s v="Movilización y Peajes"/>
    <x v="7"/>
    <d v="2020-03-10T00:00:00"/>
    <d v="2020-03-10T00:00:00"/>
    <s v="04"/>
    <x v="2460"/>
    <s v="."/>
    <s v="073"/>
    <s v="GASTOS CAJA CHICA"/>
    <m/>
    <m/>
    <n v="11"/>
    <n v="0"/>
    <n v="42218.05"/>
    <n v="11"/>
    <x v="11"/>
  </r>
  <r>
    <n v="5"/>
    <n v="50102010807"/>
    <s v="Movilización y Peajes"/>
    <x v="7"/>
    <d v="2020-03-10T00:00:00"/>
    <d v="2020-03-10T00:00:00"/>
    <s v="04"/>
    <x v="2460"/>
    <s v="."/>
    <s v="073"/>
    <s v="GASTOS CAJA CHICA"/>
    <m/>
    <m/>
    <n v="10"/>
    <n v="0"/>
    <n v="42228.05"/>
    <n v="10"/>
    <x v="11"/>
  </r>
  <r>
    <n v="5"/>
    <n v="50102010807"/>
    <s v="Movilización y Peajes"/>
    <x v="7"/>
    <d v="2020-03-10T00:00:00"/>
    <d v="2020-03-10T00:00:00"/>
    <s v="04"/>
    <x v="2460"/>
    <s v="."/>
    <s v="073"/>
    <s v="GASTOS CAJA CHICA"/>
    <m/>
    <m/>
    <n v="5"/>
    <n v="0"/>
    <n v="42233.05"/>
    <n v="5"/>
    <x v="11"/>
  </r>
  <r>
    <n v="5"/>
    <n v="50102010807"/>
    <s v="Movilización y Peajes"/>
    <x v="7"/>
    <d v="2020-03-10T00:00:00"/>
    <d v="2020-03-10T00:00:00"/>
    <s v="04"/>
    <x v="2460"/>
    <s v="."/>
    <s v="073"/>
    <s v="GASTOS CAJA CHICA"/>
    <m/>
    <m/>
    <n v="11"/>
    <n v="0"/>
    <n v="42244.05"/>
    <n v="11"/>
    <x v="11"/>
  </r>
  <r>
    <n v="5"/>
    <n v="50102010807"/>
    <s v="Movilización y Peajes"/>
    <x v="7"/>
    <d v="2020-03-10T00:00:00"/>
    <d v="2020-03-10T00:00:00"/>
    <s v="04"/>
    <x v="2461"/>
    <s v="."/>
    <s v="220"/>
    <s v="GASTOS CAJA CHICA"/>
    <m/>
    <m/>
    <n v="8"/>
    <n v="0"/>
    <n v="42252.05"/>
    <n v="8"/>
    <x v="11"/>
  </r>
  <r>
    <n v="5"/>
    <n v="50102010807"/>
    <s v="Movilización y Peajes"/>
    <x v="7"/>
    <d v="2020-03-16T00:00:00"/>
    <d v="2020-03-16T00:00:00"/>
    <s v="04"/>
    <x v="2462"/>
    <s v="."/>
    <s v="067"/>
    <s v="GASTOS CAJA CHICA"/>
    <m/>
    <m/>
    <n v="3"/>
    <n v="0"/>
    <n v="42255.05"/>
    <n v="3"/>
    <x v="11"/>
  </r>
  <r>
    <n v="5"/>
    <n v="50102010807"/>
    <s v="Movilización y Peajes"/>
    <x v="7"/>
    <d v="2020-03-16T00:00:00"/>
    <d v="2020-03-16T00:00:00"/>
    <s v="04"/>
    <x v="2462"/>
    <s v="."/>
    <s v="067"/>
    <s v="GASTOS CAJA CHICA"/>
    <m/>
    <m/>
    <n v="3"/>
    <n v="0"/>
    <n v="42258.05"/>
    <n v="3"/>
    <x v="11"/>
  </r>
  <r>
    <n v="5"/>
    <n v="50102010807"/>
    <s v="Movilización y Peajes"/>
    <x v="3"/>
    <d v="2020-07-31T00:00:00"/>
    <d v="2020-07-31T00:00:00"/>
    <s v="04"/>
    <x v="2463"/>
    <s v="."/>
    <s v="214"/>
    <s v="GASTOS CAJA CHICA"/>
    <m/>
    <m/>
    <n v="8"/>
    <n v="0"/>
    <n v="42266.05"/>
    <n v="8"/>
    <x v="11"/>
  </r>
  <r>
    <n v="5"/>
    <n v="50102010807"/>
    <s v="Movilización y Peajes"/>
    <x v="3"/>
    <d v="2020-07-31T00:00:00"/>
    <d v="2020-07-31T00:00:00"/>
    <s v="04"/>
    <x v="2464"/>
    <s v="."/>
    <s v="214"/>
    <s v="GASTOS CAJA CHICA"/>
    <m/>
    <m/>
    <n v="12"/>
    <n v="0"/>
    <n v="42278.05"/>
    <n v="12"/>
    <x v="11"/>
  </r>
  <r>
    <n v="5"/>
    <n v="50102010807"/>
    <s v="Movilización y Peajes"/>
    <x v="3"/>
    <d v="2020-07-31T00:00:00"/>
    <d v="2020-07-31T00:00:00"/>
    <s v="04"/>
    <x v="2464"/>
    <s v="."/>
    <s v="214"/>
    <s v="GASTOS CAJA CHICA"/>
    <m/>
    <m/>
    <n v="12"/>
    <n v="0"/>
    <n v="42290.05"/>
    <n v="12"/>
    <x v="11"/>
  </r>
  <r>
    <n v="5"/>
    <n v="50102010807"/>
    <s v="Movilización y Peajes"/>
    <x v="3"/>
    <d v="2020-07-31T00:00:00"/>
    <d v="2020-07-31T00:00:00"/>
    <s v="04"/>
    <x v="2464"/>
    <s v="."/>
    <s v="214"/>
    <s v="GASTOS CAJA CHICA"/>
    <m/>
    <m/>
    <n v="12"/>
    <n v="0"/>
    <n v="42302.05"/>
    <n v="12"/>
    <x v="11"/>
  </r>
  <r>
    <n v="5"/>
    <n v="50102010807"/>
    <s v="Movilización y Peajes"/>
    <x v="3"/>
    <d v="2020-07-31T00:00:00"/>
    <d v="2020-07-31T00:00:00"/>
    <s v="04"/>
    <x v="2464"/>
    <s v="."/>
    <s v="214"/>
    <s v="GASTOS CAJA CHICA"/>
    <m/>
    <m/>
    <n v="12"/>
    <n v="0"/>
    <n v="42314.05"/>
    <n v="12"/>
    <x v="11"/>
  </r>
  <r>
    <n v="5"/>
    <n v="50102010807"/>
    <s v="Movilización y Peajes"/>
    <x v="3"/>
    <d v="2020-07-31T00:00:00"/>
    <d v="2020-07-31T00:00:00"/>
    <s v="04"/>
    <x v="2464"/>
    <s v="."/>
    <s v="214"/>
    <s v="GASTOS CAJA CHICA"/>
    <m/>
    <m/>
    <n v="12"/>
    <n v="0"/>
    <n v="42326.05"/>
    <n v="12"/>
    <x v="11"/>
  </r>
  <r>
    <n v="5"/>
    <n v="50102010807"/>
    <s v="Movilización y Peajes"/>
    <x v="3"/>
    <d v="2020-07-31T00:00:00"/>
    <d v="2020-07-31T00:00:00"/>
    <s v="04"/>
    <x v="2464"/>
    <s v="."/>
    <s v="214"/>
    <s v="GASTOS CAJA CHICA"/>
    <m/>
    <m/>
    <n v="12"/>
    <n v="0"/>
    <n v="42338.05"/>
    <n v="12"/>
    <x v="11"/>
  </r>
  <r>
    <n v="5"/>
    <n v="50102010807"/>
    <s v="Movilización y Peajes"/>
    <x v="3"/>
    <d v="2020-07-31T00:00:00"/>
    <d v="2020-07-31T00:00:00"/>
    <s v="04"/>
    <x v="2464"/>
    <s v="."/>
    <s v="214"/>
    <s v="GASTOS CAJA CHICA"/>
    <m/>
    <m/>
    <n v="6"/>
    <n v="0"/>
    <n v="42344.05"/>
    <n v="6"/>
    <x v="11"/>
  </r>
  <r>
    <n v="5"/>
    <n v="50102010807"/>
    <s v="Movilización y Peajes"/>
    <x v="3"/>
    <d v="2020-07-31T00:00:00"/>
    <d v="2020-07-31T00:00:00"/>
    <s v="04"/>
    <x v="2464"/>
    <s v="."/>
    <s v="214"/>
    <s v="GASTOS CAJA CHICA"/>
    <m/>
    <m/>
    <n v="6"/>
    <n v="0"/>
    <n v="42350.05"/>
    <n v="6"/>
    <x v="11"/>
  </r>
  <r>
    <n v="5"/>
    <n v="50102010807"/>
    <s v="Movilización y Peajes"/>
    <x v="4"/>
    <d v="2020-08-01T00:00:00"/>
    <d v="2020-08-01T00:00:00"/>
    <s v="01"/>
    <x v="2465"/>
    <s v="010103000057422"/>
    <s v="021"/>
    <s v="Compra  NRO 010103000057422 de GAD PROVINCIA DE PICHINCHA"/>
    <s v="03485"/>
    <s v="GOBIERNO AUTONOMO DESCENTRALIZADO DE LA "/>
    <n v="10"/>
    <n v="0"/>
    <n v="42360.05"/>
    <n v="10"/>
    <x v="1"/>
  </r>
  <r>
    <n v="5"/>
    <n v="50102010807"/>
    <s v="Movilización y Peajes"/>
    <x v="4"/>
    <d v="2020-08-13T00:00:00"/>
    <d v="2020-08-13T00:00:00"/>
    <s v="01"/>
    <x v="2466"/>
    <s v="002045000020298"/>
    <s v="020"/>
    <s v="Compra NFA 002045000020298 de PANAMERICANA VIAL S.A. PANAVIAL"/>
    <s v="00872"/>
    <s v="PANAMERICANA VIAL S.A. PANAVIAL"/>
    <n v="20000"/>
    <n v="0"/>
    <n v="62360.05"/>
    <n v="20000"/>
    <x v="1"/>
  </r>
  <r>
    <n v="5"/>
    <n v="50102010807"/>
    <s v="Movilización y Peajes"/>
    <x v="4"/>
    <d v="2020-08-13T00:00:00"/>
    <d v="2020-08-13T00:00:00"/>
    <s v="01"/>
    <x v="2466"/>
    <s v="002045000020298"/>
    <s v="021"/>
    <s v="Compra NFA 002045000020298 de PANAMERICANA VIAL S.A. PANAVIAL"/>
    <s v="00872"/>
    <s v="PANAMERICANA VIAL S.A. PANAVIAL"/>
    <n v="20000"/>
    <n v="0"/>
    <n v="82360.05"/>
    <n v="20000"/>
    <x v="1"/>
  </r>
  <r>
    <n v="5"/>
    <n v="50102010807"/>
    <s v="Movilización y Peajes"/>
    <x v="4"/>
    <d v="2020-08-19T00:00:00"/>
    <d v="2020-08-19T00:00:00"/>
    <s v="04"/>
    <x v="2467"/>
    <s v="ND-ECHEVERRIA-W"/>
    <s v="073"/>
    <s v="Compra  NRO ND-ECHEVERRIA-W de C.CHICA CAMPAMENTO SAN ANDRES"/>
    <s v="12476"/>
    <s v="C.CHICA CAMPAMENTO SAN ANDRES"/>
    <n v="69"/>
    <n v="0"/>
    <n v="82429.05"/>
    <n v="69"/>
    <x v="1"/>
  </r>
  <r>
    <n v="5"/>
    <n v="50102010807"/>
    <s v="Movilización y Peajes"/>
    <x v="4"/>
    <d v="2020-08-28T00:00:00"/>
    <d v="2020-08-28T00:00:00"/>
    <s v="04"/>
    <x v="2468"/>
    <s v="."/>
    <s v="214"/>
    <s v="GASTOS CAJA CHICA"/>
    <m/>
    <m/>
    <n v="5"/>
    <n v="0"/>
    <n v="82434.05"/>
    <n v="5"/>
    <x v="11"/>
  </r>
  <r>
    <n v="5"/>
    <n v="50102010807"/>
    <s v="Movilización y Peajes"/>
    <x v="4"/>
    <d v="2020-08-28T00:00:00"/>
    <d v="2020-08-28T00:00:00"/>
    <s v="04"/>
    <x v="2468"/>
    <s v="."/>
    <s v="214"/>
    <s v="GASTOS CAJA CHICA"/>
    <m/>
    <m/>
    <n v="12"/>
    <n v="0"/>
    <n v="82446.05"/>
    <n v="12"/>
    <x v="11"/>
  </r>
  <r>
    <n v="5"/>
    <n v="50102010807"/>
    <s v="Movilización y Peajes"/>
    <x v="4"/>
    <d v="2020-08-28T00:00:00"/>
    <d v="2020-08-28T00:00:00"/>
    <s v="04"/>
    <x v="2468"/>
    <s v="."/>
    <s v="214"/>
    <s v="GASTOS CAJA CHICA"/>
    <m/>
    <m/>
    <n v="12"/>
    <n v="0"/>
    <n v="82458.05"/>
    <n v="12"/>
    <x v="11"/>
  </r>
  <r>
    <n v="5"/>
    <n v="50102010807"/>
    <s v="Movilización y Peajes"/>
    <x v="4"/>
    <d v="2020-08-28T00:00:00"/>
    <d v="2020-08-28T00:00:00"/>
    <s v="04"/>
    <x v="2468"/>
    <s v="."/>
    <s v="214"/>
    <s v="GASTOS CAJA CHICA"/>
    <m/>
    <m/>
    <n v="12"/>
    <n v="0"/>
    <n v="82470.05"/>
    <n v="12"/>
    <x v="11"/>
  </r>
  <r>
    <n v="5"/>
    <n v="50102010807"/>
    <s v="Movilización y Peajes"/>
    <x v="4"/>
    <d v="2020-08-28T00:00:00"/>
    <d v="2020-08-28T00:00:00"/>
    <s v="04"/>
    <x v="2468"/>
    <s v="."/>
    <s v="214"/>
    <s v="GASTOS CAJA CHICA"/>
    <m/>
    <m/>
    <n v="8"/>
    <n v="0"/>
    <n v="82478.05"/>
    <n v="8"/>
    <x v="11"/>
  </r>
  <r>
    <n v="5"/>
    <n v="50102010807"/>
    <s v="Movilización y Peajes"/>
    <x v="4"/>
    <d v="2020-08-31T00:00:00"/>
    <d v="2020-08-31T00:00:00"/>
    <s v="04"/>
    <x v="2469"/>
    <s v="."/>
    <s v="067"/>
    <s v="GASTOS CAJA CHICA"/>
    <m/>
    <m/>
    <n v="12"/>
    <n v="0"/>
    <n v="82490.05"/>
    <n v="12"/>
    <x v="11"/>
  </r>
  <r>
    <n v="5"/>
    <n v="50102010807"/>
    <s v="Movilización y Peajes"/>
    <x v="4"/>
    <d v="2020-08-31T00:00:00"/>
    <d v="2020-08-31T00:00:00"/>
    <s v="04"/>
    <x v="2469"/>
    <s v="."/>
    <s v="067"/>
    <s v="GASTOS CAJA CHICA"/>
    <m/>
    <m/>
    <n v="12"/>
    <n v="0"/>
    <n v="82502.05"/>
    <n v="12"/>
    <x v="11"/>
  </r>
  <r>
    <n v="5"/>
    <n v="50102010807"/>
    <s v="Movilización y Peajes"/>
    <x v="4"/>
    <d v="2020-08-31T00:00:00"/>
    <d v="2020-08-31T00:00:00"/>
    <s v="04"/>
    <x v="2469"/>
    <s v="."/>
    <s v="067"/>
    <s v="GASTOS CAJA CHICA"/>
    <m/>
    <m/>
    <n v="12"/>
    <n v="0"/>
    <n v="82514.05"/>
    <n v="12"/>
    <x v="11"/>
  </r>
  <r>
    <n v="5"/>
    <n v="50102010807"/>
    <s v="Movilización y Peajes"/>
    <x v="4"/>
    <d v="2020-08-31T00:00:00"/>
    <d v="2020-08-31T00:00:00"/>
    <s v="04"/>
    <x v="2469"/>
    <s v="."/>
    <s v="067"/>
    <s v="GASTOS CAJA CHICA"/>
    <m/>
    <m/>
    <n v="12"/>
    <n v="0"/>
    <n v="82526.05"/>
    <n v="12"/>
    <x v="11"/>
  </r>
  <r>
    <n v="5"/>
    <n v="50102010807"/>
    <s v="Movilización y Peajes"/>
    <x v="4"/>
    <d v="2020-08-31T00:00:00"/>
    <d v="2020-08-31T00:00:00"/>
    <s v="04"/>
    <x v="2469"/>
    <s v="."/>
    <s v="067"/>
    <s v="GASTOS CAJA CHICA"/>
    <m/>
    <m/>
    <n v="12"/>
    <n v="0"/>
    <n v="82538.05"/>
    <n v="12"/>
    <x v="11"/>
  </r>
  <r>
    <n v="5"/>
    <n v="50102010807"/>
    <s v="Movilización y Peajes"/>
    <x v="4"/>
    <d v="2020-08-31T00:00:00"/>
    <d v="2020-08-31T00:00:00"/>
    <s v="04"/>
    <x v="2469"/>
    <s v="."/>
    <s v="067"/>
    <s v="GASTOS CAJA CHICA"/>
    <m/>
    <m/>
    <n v="12"/>
    <n v="0"/>
    <n v="82550.05"/>
    <n v="12"/>
    <x v="11"/>
  </r>
  <r>
    <n v="5"/>
    <n v="50102010807"/>
    <s v="Movilización y Peajes"/>
    <x v="5"/>
    <d v="2020-09-15T00:00:00"/>
    <d v="2020-09-15T00:00:00"/>
    <s v="04"/>
    <x v="2470"/>
    <s v="."/>
    <s v="067"/>
    <s v="GASTOS CAJA CHICA"/>
    <m/>
    <m/>
    <n v="72"/>
    <n v="0"/>
    <n v="82622.05"/>
    <n v="72"/>
    <x v="11"/>
  </r>
  <r>
    <n v="5"/>
    <n v="50102010807"/>
    <s v="Movilización y Peajes"/>
    <x v="5"/>
    <d v="2020-09-15T00:00:00"/>
    <d v="2020-09-15T00:00:00"/>
    <s v="04"/>
    <x v="2471"/>
    <s v="."/>
    <s v="067"/>
    <s v="GASTOS CAJA CHICA"/>
    <m/>
    <m/>
    <n v="72"/>
    <n v="0"/>
    <n v="82694.05"/>
    <n v="72"/>
    <x v="11"/>
  </r>
  <r>
    <n v="5"/>
    <n v="50102010807"/>
    <s v="Movilización y Peajes"/>
    <x v="5"/>
    <d v="2020-09-15T00:00:00"/>
    <d v="2020-09-15T00:00:00"/>
    <s v="04"/>
    <x v="2472"/>
    <s v="."/>
    <s v="067"/>
    <s v="GASTOS CAJA CHICA"/>
    <m/>
    <m/>
    <n v="24"/>
    <n v="0"/>
    <n v="82718.05"/>
    <n v="24"/>
    <x v="11"/>
  </r>
  <r>
    <n v="5"/>
    <n v="50102010807"/>
    <s v="Movilización y Peajes"/>
    <x v="5"/>
    <d v="2020-09-16T00:00:00"/>
    <d v="2020-09-16T00:00:00"/>
    <s v="04"/>
    <x v="2473"/>
    <s v="."/>
    <s v="067"/>
    <s v="GASTOS CAJA CHICA"/>
    <m/>
    <m/>
    <n v="72"/>
    <n v="0"/>
    <n v="82790.05"/>
    <n v="72"/>
    <x v="11"/>
  </r>
  <r>
    <n v="5"/>
    <n v="50102010807"/>
    <s v="Movilización y Peajes"/>
    <x v="5"/>
    <d v="2020-09-18T00:00:00"/>
    <d v="2020-09-18T00:00:00"/>
    <s v="04"/>
    <x v="2474"/>
    <s v="ND1003000000004"/>
    <s v="214"/>
    <s v="Compra  NRO ND1003000000004 de C.CHICA POSORJA"/>
    <s v="11224"/>
    <s v="C.CHICA POSORJA"/>
    <n v="12"/>
    <n v="0"/>
    <n v="82802.05"/>
    <n v="12"/>
    <x v="1"/>
  </r>
  <r>
    <n v="5"/>
    <n v="50102010807"/>
    <s v="Movilización y Peajes"/>
    <x v="5"/>
    <d v="2020-09-22T00:00:00"/>
    <d v="2020-09-22T00:00:00"/>
    <s v="04"/>
    <x v="2475"/>
    <s v="."/>
    <s v="067"/>
    <s v="GASTOS CAJA CHICA"/>
    <m/>
    <m/>
    <n v="72"/>
    <n v="0"/>
    <n v="82874.05"/>
    <n v="72"/>
    <x v="11"/>
  </r>
  <r>
    <n v="5"/>
    <n v="50102010807"/>
    <s v="Movilización y Peajes"/>
    <x v="5"/>
    <d v="2020-09-22T00:00:00"/>
    <d v="2020-09-22T00:00:00"/>
    <s v="04"/>
    <x v="2476"/>
    <s v="."/>
    <s v="067"/>
    <s v="GASTOS CAJA CHICA"/>
    <m/>
    <m/>
    <n v="72"/>
    <n v="0"/>
    <n v="82946.05"/>
    <n v="72"/>
    <x v="11"/>
  </r>
  <r>
    <n v="5"/>
    <n v="50102010807"/>
    <s v="Movilización y Peajes"/>
    <x v="5"/>
    <d v="2020-09-22T00:00:00"/>
    <d v="2020-09-22T00:00:00"/>
    <s v="04"/>
    <x v="2477"/>
    <s v="."/>
    <s v="067"/>
    <s v="GASTOS CAJA CHICA"/>
    <m/>
    <m/>
    <n v="72"/>
    <n v="0"/>
    <n v="83018.05"/>
    <n v="72"/>
    <x v="11"/>
  </r>
  <r>
    <n v="5"/>
    <n v="50102010807"/>
    <s v="Movilización y Peajes"/>
    <x v="5"/>
    <d v="2020-09-22T00:00:00"/>
    <d v="2020-09-22T00:00:00"/>
    <s v="04"/>
    <x v="2478"/>
    <s v="."/>
    <s v="067"/>
    <s v="GASTOS CAJA CHICA"/>
    <m/>
    <m/>
    <n v="72"/>
    <n v="0"/>
    <n v="83090.05"/>
    <n v="72"/>
    <x v="11"/>
  </r>
  <r>
    <n v="5"/>
    <n v="50102010807"/>
    <s v="Movilización y Peajes"/>
    <x v="5"/>
    <d v="2020-09-22T00:00:00"/>
    <d v="2020-09-22T00:00:00"/>
    <s v="04"/>
    <x v="2479"/>
    <s v="."/>
    <s v="067"/>
    <s v="GASTOS CAJA CHICA"/>
    <m/>
    <m/>
    <n v="72"/>
    <n v="0"/>
    <n v="83162.05"/>
    <n v="72"/>
    <x v="11"/>
  </r>
  <r>
    <n v="5"/>
    <n v="50102010807"/>
    <s v="Movilización y Peajes"/>
    <x v="5"/>
    <d v="2020-09-22T00:00:00"/>
    <d v="2020-09-22T00:00:00"/>
    <s v="04"/>
    <x v="2480"/>
    <s v="."/>
    <s v="067"/>
    <s v="GASTOS CAJA CHICA"/>
    <m/>
    <m/>
    <n v="72"/>
    <n v="0"/>
    <n v="83234.05"/>
    <n v="72"/>
    <x v="11"/>
  </r>
  <r>
    <n v="5"/>
    <n v="50102010807"/>
    <s v="Movilización y Peajes"/>
    <x v="5"/>
    <d v="2020-09-22T00:00:00"/>
    <d v="2020-09-22T00:00:00"/>
    <s v="04"/>
    <x v="2481"/>
    <s v="."/>
    <s v="067"/>
    <s v="GASTOS CAJA CHICA"/>
    <m/>
    <m/>
    <n v="72"/>
    <n v="0"/>
    <n v="83306.05"/>
    <n v="72"/>
    <x v="11"/>
  </r>
  <r>
    <n v="5"/>
    <n v="50102010807"/>
    <s v="Movilización y Peajes"/>
    <x v="5"/>
    <d v="2020-09-22T00:00:00"/>
    <d v="2020-09-22T00:00:00"/>
    <s v="04"/>
    <x v="2482"/>
    <s v="."/>
    <s v="067"/>
    <s v="GASTOS CAJA CHICA"/>
    <m/>
    <m/>
    <n v="72"/>
    <n v="0"/>
    <n v="83378.05"/>
    <n v="72"/>
    <x v="11"/>
  </r>
  <r>
    <n v="5"/>
    <n v="50102010807"/>
    <s v="Movilización y Peajes"/>
    <x v="5"/>
    <d v="2020-09-22T00:00:00"/>
    <d v="2020-09-22T00:00:00"/>
    <s v="04"/>
    <x v="2483"/>
    <s v="."/>
    <s v="067"/>
    <s v="GASTOS CAJA CHICA"/>
    <m/>
    <m/>
    <n v="72"/>
    <n v="0"/>
    <n v="83450.05"/>
    <n v="72"/>
    <x v="11"/>
  </r>
  <r>
    <n v="5"/>
    <n v="50102010807"/>
    <s v="Movilización y Peajes"/>
    <x v="5"/>
    <d v="2020-09-23T00:00:00"/>
    <d v="2020-09-23T00:00:00"/>
    <s v="04"/>
    <x v="2484"/>
    <s v="."/>
    <s v="067"/>
    <s v="GASTOS CAJA CHICA"/>
    <m/>
    <m/>
    <n v="72"/>
    <n v="0"/>
    <n v="83522.05"/>
    <n v="72"/>
    <x v="11"/>
  </r>
  <r>
    <n v="5"/>
    <n v="50102010807"/>
    <s v="Movilización y Peajes"/>
    <x v="5"/>
    <d v="2020-09-23T00:00:00"/>
    <d v="2020-09-23T00:00:00"/>
    <s v="04"/>
    <x v="2485"/>
    <s v="."/>
    <s v="067"/>
    <s v="GASTOS CAJA CHICA"/>
    <m/>
    <m/>
    <n v="72"/>
    <n v="0"/>
    <n v="83594.05"/>
    <n v="72"/>
    <x v="11"/>
  </r>
  <r>
    <n v="5"/>
    <n v="50102010807"/>
    <s v="Movilización y Peajes"/>
    <x v="5"/>
    <d v="2020-09-23T00:00:00"/>
    <d v="2020-09-23T00:00:00"/>
    <s v="04"/>
    <x v="2486"/>
    <s v="."/>
    <s v="067"/>
    <s v="GASTOS CAJA CHICA"/>
    <m/>
    <m/>
    <n v="72"/>
    <n v="0"/>
    <n v="83666.05"/>
    <n v="72"/>
    <x v="11"/>
  </r>
  <r>
    <n v="5"/>
    <n v="50102010807"/>
    <s v="Movilización y Peajes"/>
    <x v="5"/>
    <d v="2020-09-23T00:00:00"/>
    <d v="2020-09-23T00:00:00"/>
    <s v="04"/>
    <x v="2487"/>
    <s v="."/>
    <s v="067"/>
    <s v="GASTOS CAJA CHICA"/>
    <m/>
    <m/>
    <n v="24"/>
    <n v="0"/>
    <n v="83690.05"/>
    <n v="24"/>
    <x v="11"/>
  </r>
  <r>
    <n v="5"/>
    <n v="50102010807"/>
    <s v="Movilización y Peajes"/>
    <x v="5"/>
    <d v="2020-09-23T00:00:00"/>
    <d v="2020-09-23T00:00:00"/>
    <s v="04"/>
    <x v="2488"/>
    <s v="."/>
    <s v="067"/>
    <s v="GASTOS CAJA CHICA"/>
    <m/>
    <m/>
    <n v="72"/>
    <n v="0"/>
    <n v="83762.05"/>
    <n v="72"/>
    <x v="11"/>
  </r>
  <r>
    <n v="5"/>
    <n v="50102010807"/>
    <s v="Movilización y Peajes"/>
    <x v="6"/>
    <d v="2020-10-02T00:00:00"/>
    <d v="2020-10-02T00:00:00"/>
    <s v="01"/>
    <x v="2489"/>
    <s v="002045000023105"/>
    <s v="020"/>
    <s v="Compra NFA 002045000023105 de PANAMERICANA VIAL S.A. PANAVIAL"/>
    <s v="00872"/>
    <s v="PANAMERICANA VIAL S.A. PANAVIAL"/>
    <n v="20000"/>
    <n v="0"/>
    <n v="103762.05"/>
    <n v="20000"/>
    <x v="1"/>
  </r>
  <r>
    <n v="5"/>
    <n v="50102010807"/>
    <s v="Movilización y Peajes"/>
    <x v="6"/>
    <d v="2020-10-02T00:00:00"/>
    <d v="2020-10-02T00:00:00"/>
    <s v="01"/>
    <x v="2489"/>
    <s v="002045000023105"/>
    <s v="021"/>
    <s v="Compra NFA 002045000023105 de PANAMERICANA VIAL S.A. PANAVIAL"/>
    <s v="00872"/>
    <s v="PANAMERICANA VIAL S.A. PANAVIAL"/>
    <n v="20000"/>
    <n v="0"/>
    <n v="123762.05"/>
    <n v="20000"/>
    <x v="1"/>
  </r>
  <r>
    <n v="5"/>
    <n v="50102010807"/>
    <s v="Movilización y Peajes"/>
    <x v="6"/>
    <d v="2020-10-23T00:00:00"/>
    <d v="2020-10-23T00:00:00"/>
    <s v="04"/>
    <x v="2490"/>
    <s v="."/>
    <s v="214"/>
    <s v="GASTOS CAJA CHICA"/>
    <m/>
    <m/>
    <n v="8"/>
    <n v="0"/>
    <n v="123770.05"/>
    <n v="8"/>
    <x v="11"/>
  </r>
  <r>
    <n v="5"/>
    <n v="50102010807"/>
    <s v="Movilización y Peajes"/>
    <x v="6"/>
    <d v="2020-10-23T00:00:00"/>
    <d v="2020-10-23T00:00:00"/>
    <s v="04"/>
    <x v="2491"/>
    <s v="."/>
    <s v="067"/>
    <s v="GASTOS CAJA CHICA"/>
    <m/>
    <m/>
    <n v="5.8"/>
    <n v="0"/>
    <n v="123775.85"/>
    <n v="5.8"/>
    <x v="11"/>
  </r>
  <r>
    <n v="5"/>
    <n v="50102010807"/>
    <s v="Movilización y Peajes"/>
    <x v="6"/>
    <d v="2020-10-28T00:00:00"/>
    <d v="2020-10-28T00:00:00"/>
    <s v="04"/>
    <x v="2492"/>
    <s v="."/>
    <s v="221"/>
    <s v="GASTOS CAJA CHICA"/>
    <m/>
    <m/>
    <n v="162"/>
    <n v="0"/>
    <n v="123937.85"/>
    <n v="162"/>
    <x v="11"/>
  </r>
  <r>
    <n v="5"/>
    <n v="50102010807"/>
    <s v="Movilización y Peajes"/>
    <x v="6"/>
    <d v="2020-10-28T00:00:00"/>
    <d v="2020-10-28T00:00:00"/>
    <s v="04"/>
    <x v="2493"/>
    <s v="."/>
    <s v="221"/>
    <s v="GASTOS CAJA CHICA"/>
    <m/>
    <m/>
    <n v="8"/>
    <n v="0"/>
    <n v="123945.85"/>
    <n v="8"/>
    <x v="11"/>
  </r>
  <r>
    <n v="5"/>
    <n v="50102010807"/>
    <s v="Movilización y Peajes"/>
    <x v="6"/>
    <d v="2020-10-28T00:00:00"/>
    <d v="2020-10-28T00:00:00"/>
    <s v="04"/>
    <x v="2494"/>
    <s v="."/>
    <s v="221"/>
    <s v="GASTOS CAJA CHICA"/>
    <m/>
    <m/>
    <n v="228"/>
    <n v="0"/>
    <n v="124173.85"/>
    <n v="228"/>
    <x v="11"/>
  </r>
  <r>
    <n v="5"/>
    <n v="50102010807"/>
    <s v="Movilización y Peajes"/>
    <x v="6"/>
    <d v="2020-10-28T00:00:00"/>
    <d v="2020-10-28T00:00:00"/>
    <s v="04"/>
    <x v="2494"/>
    <s v="."/>
    <s v="221"/>
    <s v="GASTOS CAJA CHICA"/>
    <m/>
    <m/>
    <n v="16"/>
    <n v="0"/>
    <n v="124189.85"/>
    <n v="16"/>
    <x v="11"/>
  </r>
  <r>
    <n v="5"/>
    <n v="50102010807"/>
    <s v="Movilización y Peajes"/>
    <x v="6"/>
    <d v="2020-10-28T00:00:00"/>
    <d v="2020-10-28T00:00:00"/>
    <s v="04"/>
    <x v="2495"/>
    <s v="."/>
    <s v="221"/>
    <s v="GASTOS CAJA CHICA"/>
    <m/>
    <m/>
    <n v="8"/>
    <n v="0"/>
    <n v="124197.85"/>
    <n v="8"/>
    <x v="11"/>
  </r>
  <r>
    <n v="5"/>
    <n v="50102010807"/>
    <s v="Movilización y Peajes"/>
    <x v="6"/>
    <d v="2020-10-28T00:00:00"/>
    <d v="2020-10-28T00:00:00"/>
    <s v="04"/>
    <x v="2496"/>
    <s v="."/>
    <s v="221"/>
    <s v="GASTOS CAJA CHICA"/>
    <m/>
    <m/>
    <n v="16"/>
    <n v="0"/>
    <n v="124213.85"/>
    <n v="16"/>
    <x v="11"/>
  </r>
  <r>
    <n v="5"/>
    <n v="50102010807"/>
    <s v="Movilización y Peajes"/>
    <x v="6"/>
    <d v="2020-10-30T00:00:00"/>
    <d v="2020-10-30T00:00:00"/>
    <s v="04"/>
    <x v="2497"/>
    <s v="."/>
    <s v="067"/>
    <s v="GASTOS CAJA CHICA"/>
    <m/>
    <m/>
    <n v="3"/>
    <n v="0"/>
    <n v="124216.85"/>
    <n v="3"/>
    <x v="11"/>
  </r>
  <r>
    <n v="5"/>
    <n v="50102010807"/>
    <s v="Movilización y Peajes"/>
    <x v="6"/>
    <d v="2020-10-30T00:00:00"/>
    <d v="2020-10-30T00:00:00"/>
    <s v="04"/>
    <x v="2497"/>
    <s v="."/>
    <s v="067"/>
    <s v="GASTOS CAJA CHICA"/>
    <m/>
    <m/>
    <n v="5.8"/>
    <n v="0"/>
    <n v="124222.65"/>
    <n v="5.8"/>
    <x v="11"/>
  </r>
  <r>
    <n v="5"/>
    <n v="50102010807"/>
    <s v="Movilización y Peajes"/>
    <x v="6"/>
    <d v="2020-10-30T00:00:00"/>
    <d v="2020-10-30T00:00:00"/>
    <s v="04"/>
    <x v="2498"/>
    <s v="."/>
    <s v="067"/>
    <s v="GASTOS CAJA CHICA"/>
    <m/>
    <m/>
    <n v="2.9"/>
    <n v="0"/>
    <n v="124225.55"/>
    <n v="2.9"/>
    <x v="11"/>
  </r>
  <r>
    <n v="5"/>
    <n v="50102010807"/>
    <s v="Movilización y Peajes"/>
    <x v="6"/>
    <d v="2020-10-30T00:00:00"/>
    <d v="2020-10-30T00:00:00"/>
    <s v="04"/>
    <x v="2498"/>
    <s v="."/>
    <s v="067"/>
    <s v="GASTOS CAJA CHICA"/>
    <m/>
    <m/>
    <n v="2.9"/>
    <n v="0"/>
    <n v="124228.45"/>
    <n v="2.9"/>
    <x v="11"/>
  </r>
  <r>
    <n v="5"/>
    <n v="50102010807"/>
    <s v="Movilización y Peajes"/>
    <x v="6"/>
    <d v="2020-10-30T00:00:00"/>
    <d v="2020-10-30T00:00:00"/>
    <s v="04"/>
    <x v="2499"/>
    <s v="ND1001000000115"/>
    <s v="903"/>
    <s v="Compra  NRO ND1001000000115 de C.CHICA MINA PINGULMI"/>
    <s v="08657"/>
    <s v="C.CHICA MINA PINGULMI"/>
    <n v="122"/>
    <n v="0"/>
    <n v="124350.45"/>
    <n v="122"/>
    <x v="1"/>
  </r>
  <r>
    <n v="5"/>
    <n v="50102010807"/>
    <s v="Movilización y Peajes"/>
    <x v="6"/>
    <d v="2020-10-30T00:00:00"/>
    <d v="2020-10-30T00:00:00"/>
    <s v="04"/>
    <x v="2500"/>
    <s v="."/>
    <s v="067"/>
    <s v="GASTOS CAJA CHICA"/>
    <m/>
    <m/>
    <n v="60"/>
    <n v="0"/>
    <n v="124410.45"/>
    <n v="60"/>
    <x v="11"/>
  </r>
  <r>
    <n v="5"/>
    <n v="50102010807"/>
    <s v="Movilización y Peajes"/>
    <x v="6"/>
    <d v="2020-10-30T00:00:00"/>
    <d v="2020-10-30T00:00:00"/>
    <s v="04"/>
    <x v="2501"/>
    <s v="."/>
    <s v="067"/>
    <s v="GASTOS CAJA CHICA"/>
    <m/>
    <m/>
    <n v="72"/>
    <n v="0"/>
    <n v="124482.45"/>
    <n v="72"/>
    <x v="11"/>
  </r>
  <r>
    <n v="5"/>
    <n v="50102010807"/>
    <s v="Movilización y Peajes"/>
    <x v="6"/>
    <d v="2020-10-30T00:00:00"/>
    <d v="2020-10-30T00:00:00"/>
    <s v="04"/>
    <x v="2502"/>
    <s v="."/>
    <s v="067"/>
    <s v="GASTOS CAJA CHICA"/>
    <m/>
    <m/>
    <n v="60"/>
    <n v="0"/>
    <n v="124542.45"/>
    <n v="60"/>
    <x v="11"/>
  </r>
  <r>
    <n v="5"/>
    <n v="50102010807"/>
    <s v="Movilización y Peajes"/>
    <x v="6"/>
    <d v="2020-10-30T00:00:00"/>
    <d v="2020-10-30T00:00:00"/>
    <s v="04"/>
    <x v="2503"/>
    <s v="."/>
    <s v="067"/>
    <s v="GASTOS CAJA CHICA"/>
    <m/>
    <m/>
    <n v="72"/>
    <n v="0"/>
    <n v="124614.45"/>
    <n v="72"/>
    <x v="11"/>
  </r>
  <r>
    <n v="5"/>
    <n v="50102010807"/>
    <s v="Movilización y Peajes"/>
    <x v="6"/>
    <d v="2020-10-31T00:00:00"/>
    <d v="2020-10-31T00:00:00"/>
    <s v="04"/>
    <x v="2504"/>
    <s v="."/>
    <s v="903"/>
    <s v="GASTOS CAJA CHICA"/>
    <m/>
    <m/>
    <n v="2"/>
    <n v="0"/>
    <n v="124616.45"/>
    <n v="2"/>
    <x v="11"/>
  </r>
  <r>
    <n v="5"/>
    <n v="50102010807"/>
    <s v="Movilización y Peajes"/>
    <x v="6"/>
    <d v="2020-10-31T00:00:00"/>
    <d v="2020-10-31T00:00:00"/>
    <s v="04"/>
    <x v="2505"/>
    <s v="."/>
    <s v="221"/>
    <s v="GASTOS CAJA CHICA"/>
    <m/>
    <m/>
    <n v="45"/>
    <n v="0"/>
    <n v="124661.45"/>
    <n v="45"/>
    <x v="11"/>
  </r>
  <r>
    <n v="5"/>
    <n v="50102010807"/>
    <s v="Movilización y Peajes"/>
    <x v="6"/>
    <d v="2020-10-31T00:00:00"/>
    <d v="2020-10-31T00:00:00"/>
    <s v="04"/>
    <x v="2505"/>
    <s v="."/>
    <s v="221"/>
    <s v="GASTOS CAJA CHICA"/>
    <m/>
    <m/>
    <n v="8"/>
    <n v="0"/>
    <n v="124669.45"/>
    <n v="8"/>
    <x v="11"/>
  </r>
  <r>
    <n v="5"/>
    <n v="50102010807"/>
    <s v="Movilización y Peajes"/>
    <x v="6"/>
    <d v="2020-10-31T00:00:00"/>
    <d v="2020-10-31T00:00:00"/>
    <s v="04"/>
    <x v="2506"/>
    <s v="."/>
    <s v="221"/>
    <s v="GASTOS CAJA CHICA"/>
    <m/>
    <m/>
    <n v="8"/>
    <n v="0"/>
    <n v="124677.45"/>
    <n v="8"/>
    <x v="11"/>
  </r>
  <r>
    <n v="5"/>
    <n v="50102010807"/>
    <s v="Movilización y Peajes"/>
    <x v="6"/>
    <d v="2020-10-31T00:00:00"/>
    <d v="2020-10-31T00:00:00"/>
    <s v="04"/>
    <x v="2507"/>
    <s v="."/>
    <s v="067"/>
    <s v="GASTOS CAJA CHICA"/>
    <m/>
    <m/>
    <n v="60"/>
    <n v="0"/>
    <n v="124737.45"/>
    <n v="60"/>
    <x v="11"/>
  </r>
  <r>
    <n v="5"/>
    <n v="50102010807"/>
    <s v="Movilización y Peajes"/>
    <x v="6"/>
    <d v="2020-10-31T00:00:00"/>
    <d v="2020-10-31T00:00:00"/>
    <s v="04"/>
    <x v="2507"/>
    <s v="."/>
    <s v="067"/>
    <s v="GASTOS CAJA CHICA"/>
    <m/>
    <m/>
    <n v="60"/>
    <n v="0"/>
    <n v="124797.45"/>
    <n v="60"/>
    <x v="11"/>
  </r>
  <r>
    <n v="5"/>
    <n v="50102010807"/>
    <s v="Movilización y Peajes"/>
    <x v="6"/>
    <d v="2020-10-31T00:00:00"/>
    <d v="2020-10-31T00:00:00"/>
    <s v="04"/>
    <x v="2507"/>
    <s v="."/>
    <s v="067"/>
    <s v="GASTOS CAJA CHICA"/>
    <m/>
    <m/>
    <n v="60"/>
    <n v="0"/>
    <n v="124857.45"/>
    <n v="60"/>
    <x v="11"/>
  </r>
  <r>
    <n v="5"/>
    <n v="50102010807"/>
    <s v="Movilización y Peajes"/>
    <x v="6"/>
    <d v="2020-10-31T00:00:00"/>
    <d v="2020-10-31T00:00:00"/>
    <s v="04"/>
    <x v="2507"/>
    <s v="."/>
    <s v="067"/>
    <s v="GASTOS CAJA CHICA"/>
    <m/>
    <m/>
    <n v="15"/>
    <n v="0"/>
    <n v="124872.45"/>
    <n v="15"/>
    <x v="11"/>
  </r>
  <r>
    <n v="5"/>
    <n v="50102010807"/>
    <s v="Movilización y Peajes"/>
    <x v="6"/>
    <d v="2020-10-31T00:00:00"/>
    <d v="2020-10-31T00:00:00"/>
    <s v="04"/>
    <x v="2507"/>
    <s v="."/>
    <s v="067"/>
    <s v="GASTOS CAJA CHICA"/>
    <m/>
    <m/>
    <n v="10"/>
    <n v="0"/>
    <n v="124882.45"/>
    <n v="10"/>
    <x v="11"/>
  </r>
  <r>
    <n v="5"/>
    <n v="50102010807"/>
    <s v="Movilización y Peajes"/>
    <x v="6"/>
    <d v="2020-10-31T00:00:00"/>
    <d v="2020-10-31T00:00:00"/>
    <s v="04"/>
    <x v="2507"/>
    <s v="."/>
    <s v="067"/>
    <s v="GASTOS CAJA CHICA"/>
    <m/>
    <m/>
    <n v="6"/>
    <n v="0"/>
    <n v="124888.45"/>
    <n v="6"/>
    <x v="11"/>
  </r>
  <r>
    <n v="5"/>
    <n v="50102010807"/>
    <s v="Movilización y Peajes"/>
    <x v="6"/>
    <d v="2020-10-31T00:00:00"/>
    <d v="2020-10-31T00:00:00"/>
    <s v="04"/>
    <x v="2507"/>
    <s v="."/>
    <s v="067"/>
    <s v="GASTOS CAJA CHICA"/>
    <m/>
    <m/>
    <n v="30"/>
    <n v="0"/>
    <n v="124918.45"/>
    <n v="30"/>
    <x v="11"/>
  </r>
  <r>
    <n v="5"/>
    <n v="50102010807"/>
    <s v="Movilización y Peajes"/>
    <x v="6"/>
    <d v="2020-10-31T00:00:00"/>
    <d v="2020-10-31T00:00:00"/>
    <s v="04"/>
    <x v="2507"/>
    <s v="."/>
    <s v="067"/>
    <s v="GASTOS CAJA CHICA"/>
    <m/>
    <m/>
    <n v="30"/>
    <n v="0"/>
    <n v="124948.45"/>
    <n v="30"/>
    <x v="11"/>
  </r>
  <r>
    <n v="5"/>
    <n v="50102010807"/>
    <s v="Movilización y Peajes"/>
    <x v="6"/>
    <d v="2020-10-31T00:00:00"/>
    <d v="2020-10-31T00:00:00"/>
    <s v="04"/>
    <x v="2507"/>
    <s v="."/>
    <s v="067"/>
    <s v="GASTOS CAJA CHICA"/>
    <m/>
    <m/>
    <n v="3"/>
    <n v="0"/>
    <n v="124951.45"/>
    <n v="3"/>
    <x v="11"/>
  </r>
  <r>
    <n v="5"/>
    <n v="50102010807"/>
    <s v="Movilización y Peajes"/>
    <x v="6"/>
    <d v="2020-10-31T00:00:00"/>
    <d v="2020-10-31T00:00:00"/>
    <s v="04"/>
    <x v="2507"/>
    <s v="."/>
    <s v="067"/>
    <s v="GASTOS CAJA CHICA"/>
    <m/>
    <m/>
    <n v="18"/>
    <n v="0"/>
    <n v="124969.45"/>
    <n v="18"/>
    <x v="11"/>
  </r>
  <r>
    <n v="5"/>
    <n v="50102010807"/>
    <s v="Movilización y Peajes"/>
    <x v="6"/>
    <d v="2020-10-31T00:00:00"/>
    <d v="2020-10-31T00:00:00"/>
    <s v="04"/>
    <x v="2507"/>
    <s v="."/>
    <s v="067"/>
    <s v="GASTOS CAJA CHICA"/>
    <m/>
    <m/>
    <n v="8"/>
    <n v="0"/>
    <n v="124977.45"/>
    <n v="8"/>
    <x v="11"/>
  </r>
  <r>
    <n v="5"/>
    <n v="50102010807"/>
    <s v="Movilización y Peajes"/>
    <x v="6"/>
    <d v="2020-10-31T00:00:00"/>
    <d v="2020-10-31T00:00:00"/>
    <s v="04"/>
    <x v="2507"/>
    <s v="."/>
    <s v="067"/>
    <s v="GASTOS CAJA CHICA"/>
    <m/>
    <m/>
    <n v="29"/>
    <n v="0"/>
    <n v="125006.45"/>
    <n v="29"/>
    <x v="11"/>
  </r>
  <r>
    <n v="5"/>
    <n v="50102010807"/>
    <s v="Movilización y Peajes"/>
    <x v="6"/>
    <d v="2020-10-31T00:00:00"/>
    <d v="2020-10-31T00:00:00"/>
    <s v="04"/>
    <x v="2507"/>
    <s v="."/>
    <s v="067"/>
    <s v="GASTOS CAJA CHICA"/>
    <m/>
    <m/>
    <n v="48"/>
    <n v="0"/>
    <n v="125054.45"/>
    <n v="48"/>
    <x v="11"/>
  </r>
  <r>
    <n v="5"/>
    <n v="50102010807"/>
    <s v="Movilización y Peajes"/>
    <x v="6"/>
    <d v="2020-10-31T00:00:00"/>
    <d v="2020-10-31T00:00:00"/>
    <s v="04"/>
    <x v="2507"/>
    <s v="."/>
    <s v="067"/>
    <s v="GASTOS CAJA CHICA"/>
    <m/>
    <m/>
    <n v="48"/>
    <n v="0"/>
    <n v="125102.45"/>
    <n v="48"/>
    <x v="11"/>
  </r>
  <r>
    <n v="5"/>
    <n v="50102010807"/>
    <s v="Movilización y Peajes"/>
    <x v="6"/>
    <d v="2020-10-31T00:00:00"/>
    <d v="2020-10-31T00:00:00"/>
    <s v="04"/>
    <x v="2507"/>
    <s v="."/>
    <s v="067"/>
    <s v="GASTOS CAJA CHICA"/>
    <m/>
    <m/>
    <n v="16"/>
    <n v="0"/>
    <n v="125118.45"/>
    <n v="16"/>
    <x v="11"/>
  </r>
  <r>
    <n v="5"/>
    <n v="50102010807"/>
    <s v="Movilización y Peajes"/>
    <x v="6"/>
    <d v="2020-10-31T00:00:00"/>
    <d v="2020-10-31T00:00:00"/>
    <s v="04"/>
    <x v="2507"/>
    <s v="."/>
    <s v="067"/>
    <s v="GASTOS CAJA CHICA"/>
    <m/>
    <m/>
    <n v="11"/>
    <n v="0"/>
    <n v="125129.45"/>
    <n v="11"/>
    <x v="11"/>
  </r>
  <r>
    <n v="5"/>
    <n v="50102010807"/>
    <s v="Movilización y Peajes"/>
    <x v="6"/>
    <d v="2020-10-31T00:00:00"/>
    <d v="2020-10-31T00:00:00"/>
    <s v="04"/>
    <x v="2507"/>
    <s v="."/>
    <s v="067"/>
    <s v="GASTOS CAJA CHICA"/>
    <m/>
    <m/>
    <n v="6"/>
    <n v="0"/>
    <n v="125135.45"/>
    <n v="6"/>
    <x v="11"/>
  </r>
  <r>
    <n v="5"/>
    <n v="50102010807"/>
    <s v="Movilización y Peajes"/>
    <x v="6"/>
    <d v="2020-10-31T00:00:00"/>
    <d v="2020-10-31T00:00:00"/>
    <s v="04"/>
    <x v="2507"/>
    <s v="."/>
    <s v="067"/>
    <s v="GASTOS CAJA CHICA"/>
    <m/>
    <m/>
    <n v="9"/>
    <n v="0"/>
    <n v="125144.45"/>
    <n v="9"/>
    <x v="11"/>
  </r>
  <r>
    <n v="5"/>
    <n v="50102010807"/>
    <s v="Movilización y Peajes"/>
    <x v="6"/>
    <d v="2020-10-31T00:00:00"/>
    <d v="2020-10-31T00:00:00"/>
    <s v="04"/>
    <x v="2507"/>
    <s v="."/>
    <s v="067"/>
    <s v="GASTOS CAJA CHICA"/>
    <m/>
    <m/>
    <n v="9"/>
    <n v="0"/>
    <n v="125153.45"/>
    <n v="9"/>
    <x v="11"/>
  </r>
  <r>
    <n v="5"/>
    <n v="50102010807"/>
    <s v="Movilización y Peajes"/>
    <x v="6"/>
    <d v="2020-10-31T00:00:00"/>
    <d v="2020-10-31T00:00:00"/>
    <s v="04"/>
    <x v="2507"/>
    <s v="."/>
    <s v="067"/>
    <s v="GASTOS CAJA CHICA"/>
    <m/>
    <m/>
    <n v="9"/>
    <n v="0"/>
    <n v="125162.45"/>
    <n v="9"/>
    <x v="11"/>
  </r>
  <r>
    <n v="5"/>
    <n v="50102010807"/>
    <s v="Movilización y Peajes"/>
    <x v="6"/>
    <d v="2020-10-31T00:00:00"/>
    <d v="2020-10-31T00:00:00"/>
    <s v="04"/>
    <x v="2507"/>
    <s v="."/>
    <s v="067"/>
    <s v="GASTOS CAJA CHICA"/>
    <m/>
    <m/>
    <n v="9"/>
    <n v="0"/>
    <n v="125171.45"/>
    <n v="9"/>
    <x v="11"/>
  </r>
  <r>
    <n v="5"/>
    <n v="50102010807"/>
    <s v="Movilización y Peajes"/>
    <x v="6"/>
    <d v="2020-10-31T00:00:00"/>
    <d v="2020-10-31T00:00:00"/>
    <s v="04"/>
    <x v="2507"/>
    <s v="."/>
    <s v="067"/>
    <s v="GASTOS CAJA CHICA"/>
    <m/>
    <m/>
    <n v="9"/>
    <n v="0"/>
    <n v="125180.45"/>
    <n v="9"/>
    <x v="11"/>
  </r>
  <r>
    <n v="5"/>
    <n v="50102010807"/>
    <s v="Movilización y Peajes"/>
    <x v="6"/>
    <d v="2020-10-31T00:00:00"/>
    <d v="2020-10-31T00:00:00"/>
    <s v="04"/>
    <x v="2507"/>
    <s v="."/>
    <s v="067"/>
    <s v="GASTOS CAJA CHICA"/>
    <m/>
    <m/>
    <n v="9"/>
    <n v="0"/>
    <n v="125189.45"/>
    <n v="9"/>
    <x v="11"/>
  </r>
  <r>
    <n v="5"/>
    <n v="50102010807"/>
    <s v="Movilización y Peajes"/>
    <x v="6"/>
    <d v="2020-10-31T00:00:00"/>
    <d v="2020-10-31T00:00:00"/>
    <s v="04"/>
    <x v="2507"/>
    <s v="."/>
    <s v="067"/>
    <s v="GASTOS CAJA CHICA"/>
    <m/>
    <m/>
    <n v="11"/>
    <n v="0"/>
    <n v="125200.45"/>
    <n v="11"/>
    <x v="11"/>
  </r>
  <r>
    <n v="5"/>
    <n v="50102010807"/>
    <s v="Movilización y Peajes"/>
    <x v="6"/>
    <d v="2020-10-31T00:00:00"/>
    <d v="2020-10-31T00:00:00"/>
    <s v="04"/>
    <x v="2507"/>
    <s v="."/>
    <s v="067"/>
    <s v="GASTOS CAJA CHICA"/>
    <m/>
    <m/>
    <n v="10"/>
    <n v="0"/>
    <n v="125210.45"/>
    <n v="10"/>
    <x v="11"/>
  </r>
  <r>
    <n v="5"/>
    <n v="50102010807"/>
    <s v="Movilización y Peajes"/>
    <x v="6"/>
    <d v="2020-10-31T00:00:00"/>
    <d v="2020-10-31T00:00:00"/>
    <s v="04"/>
    <x v="2507"/>
    <s v="."/>
    <s v="067"/>
    <s v="GASTOS CAJA CHICA"/>
    <m/>
    <m/>
    <n v="9"/>
    <n v="0"/>
    <n v="125219.45"/>
    <n v="9"/>
    <x v="11"/>
  </r>
  <r>
    <n v="5"/>
    <n v="50102010808"/>
    <s v="Arriendo del Personal"/>
    <x v="0"/>
    <d v="2020-01-01T00:00:00"/>
    <m/>
    <m/>
    <x v="0"/>
    <m/>
    <m/>
    <s v="Saldo Anterior"/>
    <m/>
    <m/>
    <n v="0"/>
    <n v="0"/>
    <n v="0"/>
    <n v="0"/>
    <x v="0"/>
  </r>
  <r>
    <n v="5"/>
    <n v="50102010812"/>
    <s v="Seguridad Industrial"/>
    <x v="0"/>
    <d v="2020-01-01T00:00:00"/>
    <m/>
    <m/>
    <x v="0"/>
    <m/>
    <m/>
    <s v="Saldo Anterior"/>
    <m/>
    <m/>
    <n v="0"/>
    <n v="0"/>
    <n v="0"/>
    <n v="0"/>
    <x v="0"/>
  </r>
  <r>
    <n v="5"/>
    <n v="50102010812"/>
    <s v="Seguridad Industrial"/>
    <x v="0"/>
    <d v="2020-01-08T00:00:00"/>
    <d v="2020-01-08T00:00:00"/>
    <s v="01"/>
    <x v="2508"/>
    <s v="001020000006202"/>
    <s v="074"/>
    <s v="Compra NFA 001020000006202 de SANI GROUP S.C."/>
    <s v="12352"/>
    <s v="SANI GROUP S.C."/>
    <n v="180"/>
    <n v="0"/>
    <n v="180"/>
    <n v="180"/>
    <x v="1"/>
  </r>
  <r>
    <n v="5"/>
    <n v="50102010812"/>
    <s v="Seguridad Industrial"/>
    <x v="0"/>
    <d v="2020-01-08T00:00:00"/>
    <d v="2020-01-08T00:00:00"/>
    <s v="01"/>
    <x v="2509"/>
    <s v="001020000006203"/>
    <s v="074"/>
    <s v="Compra NFA 001020000006203 de SANI GROUP S.C."/>
    <s v="12352"/>
    <s v="SANI GROUP S.C."/>
    <n v="180"/>
    <n v="0"/>
    <n v="360"/>
    <n v="180"/>
    <x v="1"/>
  </r>
  <r>
    <n v="5"/>
    <n v="50102010812"/>
    <s v="Seguridad Industrial"/>
    <x v="0"/>
    <d v="2020-01-08T00:00:00"/>
    <d v="2020-01-08T00:00:00"/>
    <s v="01"/>
    <x v="2510"/>
    <s v="001020000006204"/>
    <s v="069"/>
    <s v="Compra NFA 001020000006204 de SANI GROUP S.C."/>
    <s v="12352"/>
    <s v="SANI GROUP S.C."/>
    <n v="180"/>
    <n v="0"/>
    <n v="540"/>
    <n v="180"/>
    <x v="1"/>
  </r>
  <r>
    <n v="5"/>
    <n v="50102010812"/>
    <s v="Seguridad Industrial"/>
    <x v="0"/>
    <d v="2020-01-08T00:00:00"/>
    <d v="2020-01-08T00:00:00"/>
    <s v="01"/>
    <x v="2511"/>
    <s v="001020000006205"/>
    <s v="069"/>
    <s v="Compra NFA 001020000006205 de SANI GROUP S.C."/>
    <s v="12352"/>
    <s v="SANI GROUP S.C."/>
    <n v="180"/>
    <n v="0"/>
    <n v="720"/>
    <n v="180"/>
    <x v="1"/>
  </r>
  <r>
    <n v="5"/>
    <n v="50102010812"/>
    <s v="Seguridad Industrial"/>
    <x v="0"/>
    <d v="2020-01-08T00:00:00"/>
    <d v="2020-01-08T00:00:00"/>
    <s v="01"/>
    <x v="2512"/>
    <s v="001020000006208"/>
    <s v="073"/>
    <s v="Compra NFA 001020000006208 de SANI GROUP S.C."/>
    <s v="12352"/>
    <s v="SANI GROUP S.C."/>
    <n v="360"/>
    <n v="0"/>
    <n v="1080"/>
    <n v="360"/>
    <x v="1"/>
  </r>
  <r>
    <n v="5"/>
    <n v="50102010812"/>
    <s v="Seguridad Industrial"/>
    <x v="0"/>
    <d v="2020-01-08T00:00:00"/>
    <d v="2020-01-08T00:00:00"/>
    <s v="01"/>
    <x v="2513"/>
    <s v="001020000006209"/>
    <s v="215"/>
    <s v="Compra NFA 001020000006209 de SANI GROUP S.C."/>
    <s v="12352"/>
    <s v="SANI GROUP S.C."/>
    <n v="180"/>
    <n v="0"/>
    <n v="1260"/>
    <n v="180"/>
    <x v="1"/>
  </r>
  <r>
    <n v="5"/>
    <n v="50102010812"/>
    <s v="Seguridad Industrial"/>
    <x v="0"/>
    <d v="2020-01-08T00:00:00"/>
    <d v="2020-01-08T00:00:00"/>
    <s v="01"/>
    <x v="2514"/>
    <s v="001020000006210"/>
    <s v="218"/>
    <s v="Compra NFA 001020000006210 de SANI GROUP S.C."/>
    <s v="12352"/>
    <s v="SANI GROUP S.C."/>
    <n v="720"/>
    <n v="0"/>
    <n v="1980"/>
    <n v="720"/>
    <x v="1"/>
  </r>
  <r>
    <n v="5"/>
    <n v="50102010812"/>
    <s v="Seguridad Industrial"/>
    <x v="0"/>
    <d v="2020-01-22T00:00:00"/>
    <d v="2020-01-22T00:00:00"/>
    <s v="01"/>
    <x v="2515"/>
    <s v="001001000000002"/>
    <s v="067"/>
    <s v="Compra NFA 001001000000002 de COBOS ANDRADE JUAN CARLOS"/>
    <s v="15954"/>
    <s v="COBOS ANDRADE JUAN CARLOS"/>
    <n v="600"/>
    <n v="0"/>
    <n v="2580"/>
    <n v="600"/>
    <x v="1"/>
  </r>
  <r>
    <n v="5"/>
    <n v="50102010812"/>
    <s v="Seguridad Industrial"/>
    <x v="0"/>
    <d v="2020-01-22T00:00:00"/>
    <d v="2020-01-22T00:00:00"/>
    <s v="01"/>
    <x v="2516"/>
    <s v="001001000000003"/>
    <s v="067"/>
    <s v="Compra NFA 001001000000003 de COBOS ANDRADE JUAN CARLOS"/>
    <s v="15954"/>
    <s v="COBOS ANDRADE JUAN CARLOS"/>
    <n v="600"/>
    <n v="0"/>
    <n v="3180"/>
    <n v="600"/>
    <x v="1"/>
  </r>
  <r>
    <n v="5"/>
    <n v="50102010812"/>
    <s v="Seguridad Industrial"/>
    <x v="0"/>
    <d v="2020-01-27T00:00:00"/>
    <d v="2020-01-27T00:00:00"/>
    <s v="01"/>
    <x v="2517"/>
    <s v="003001000021884"/>
    <s v="020"/>
    <s v="Compra NFA 003001000021884 de DISPROSEG S.A."/>
    <s v="01454"/>
    <s v="DISPROSEG S.A."/>
    <n v="592.5"/>
    <n v="0"/>
    <n v="3772.5"/>
    <n v="592.5"/>
    <x v="1"/>
  </r>
  <r>
    <n v="5"/>
    <n v="50102010812"/>
    <s v="Seguridad Industrial"/>
    <x v="0"/>
    <d v="2020-01-27T00:00:00"/>
    <d v="2020-01-27T00:00:00"/>
    <s v="01"/>
    <x v="2518"/>
    <s v="003001000021887"/>
    <s v="073"/>
    <s v="Compra NFA 003001000021887 de DISPROSEG S.A."/>
    <s v="01454"/>
    <s v="DISPROSEG S.A."/>
    <n v="180"/>
    <n v="0"/>
    <n v="3952.5"/>
    <n v="180"/>
    <x v="1"/>
  </r>
  <r>
    <n v="5"/>
    <n v="50102010812"/>
    <s v="Seguridad Industrial"/>
    <x v="0"/>
    <d v="2020-01-31T00:00:00"/>
    <d v="2020-01-31T23:59:59"/>
    <s v="14"/>
    <x v="19"/>
    <s v="."/>
    <s v="067"/>
    <s v="CONSUMOS INVENTARIO MES ENERO     "/>
    <m/>
    <m/>
    <n v="855.44"/>
    <n v="0"/>
    <n v="4807.9399999999996"/>
    <n v="855.44"/>
    <x v="2"/>
  </r>
  <r>
    <n v="5"/>
    <n v="50102010812"/>
    <s v="Seguridad Industrial"/>
    <x v="0"/>
    <d v="2020-01-31T00:00:00"/>
    <d v="2020-01-31T23:59:59"/>
    <s v="14"/>
    <x v="19"/>
    <s v="."/>
    <s v="073"/>
    <s v="CONSUMOS INVENTARIO MES ENERO     "/>
    <m/>
    <m/>
    <n v="1050"/>
    <n v="0"/>
    <n v="5857.94"/>
    <n v="1050"/>
    <x v="2"/>
  </r>
  <r>
    <n v="5"/>
    <n v="50102010812"/>
    <s v="Seguridad Industrial"/>
    <x v="0"/>
    <d v="2020-01-31T00:00:00"/>
    <d v="2020-01-31T23:59:59"/>
    <s v="14"/>
    <x v="19"/>
    <s v="."/>
    <s v="074"/>
    <s v="CONSUMOS INVENTARIO MES ENERO     "/>
    <m/>
    <m/>
    <n v="480.62"/>
    <n v="0"/>
    <n v="6338.56"/>
    <n v="480.62"/>
    <x v="2"/>
  </r>
  <r>
    <n v="5"/>
    <n v="50102010812"/>
    <s v="Seguridad Industrial"/>
    <x v="0"/>
    <d v="2020-01-31T00:00:00"/>
    <d v="2020-01-31T23:59:59"/>
    <s v="14"/>
    <x v="19"/>
    <s v="."/>
    <s v="217"/>
    <s v="CONSUMOS INVENTARIO MES ENERO     "/>
    <m/>
    <m/>
    <n v="443.36"/>
    <n v="0"/>
    <n v="6781.92"/>
    <n v="443.36"/>
    <x v="2"/>
  </r>
  <r>
    <n v="5"/>
    <n v="50102010812"/>
    <s v="Seguridad Industrial"/>
    <x v="0"/>
    <d v="2020-01-31T00:00:00"/>
    <d v="2020-01-31T23:59:59"/>
    <s v="14"/>
    <x v="19"/>
    <s v="."/>
    <s v="218"/>
    <s v="CONSUMOS INVENTARIO MES ENERO     "/>
    <m/>
    <m/>
    <n v="1755.51"/>
    <n v="0"/>
    <n v="8537.43"/>
    <n v="1755.51"/>
    <x v="2"/>
  </r>
  <r>
    <n v="5"/>
    <n v="50102010812"/>
    <s v="Seguridad Industrial"/>
    <x v="0"/>
    <d v="2020-01-31T00:00:00"/>
    <d v="2020-01-31T23:59:59"/>
    <s v="14"/>
    <x v="19"/>
    <s v="."/>
    <s v="219"/>
    <s v="CONSUMOS INVENTARIO MES ENERO     "/>
    <m/>
    <m/>
    <n v="488.99"/>
    <n v="0"/>
    <n v="9026.42"/>
    <n v="488.99"/>
    <x v="2"/>
  </r>
  <r>
    <n v="5"/>
    <n v="50102010812"/>
    <s v="Seguridad Industrial"/>
    <x v="0"/>
    <d v="2020-01-31T00:00:00"/>
    <d v="2020-01-31T23:59:59"/>
    <s v="14"/>
    <x v="20"/>
    <s v="."/>
    <s v="214"/>
    <s v="CONSUMOS MES ENERO     "/>
    <m/>
    <m/>
    <n v="77.69"/>
    <n v="0"/>
    <n v="9104.11"/>
    <n v="77.69"/>
    <x v="2"/>
  </r>
  <r>
    <n v="5"/>
    <n v="50102010812"/>
    <s v="Seguridad Industrial"/>
    <x v="0"/>
    <d v="2020-01-31T00:00:00"/>
    <d v="2020-01-31T00:00:00"/>
    <s v="99"/>
    <x v="124"/>
    <s v="."/>
    <s v="214"/>
    <s v="Reclasificación CAMBIO CIERRE CENTRO COSTOS"/>
    <s v="99998"/>
    <s v="INVENTARIOS"/>
    <n v="0"/>
    <n v="77.69"/>
    <n v="9026.42"/>
    <n v="-77.69"/>
    <x v="3"/>
  </r>
  <r>
    <n v="5"/>
    <n v="50102010812"/>
    <s v="Seguridad Industrial"/>
    <x v="1"/>
    <d v="2020-02-14T00:00:00"/>
    <d v="2020-02-14T00:00:00"/>
    <s v="01"/>
    <x v="2519"/>
    <s v="001001000010312"/>
    <s v="073"/>
    <s v="Compra NFA 001001000010312 de SANI GROUP S.C."/>
    <s v="12352"/>
    <s v="SANI GROUP S.C."/>
    <n v="360"/>
    <n v="0"/>
    <n v="9386.42"/>
    <n v="360"/>
    <x v="1"/>
  </r>
  <r>
    <n v="5"/>
    <n v="50102010812"/>
    <s v="Seguridad Industrial"/>
    <x v="1"/>
    <d v="2020-02-14T00:00:00"/>
    <d v="2020-02-14T00:00:00"/>
    <s v="01"/>
    <x v="2520"/>
    <s v="001001000010313"/>
    <s v="020"/>
    <s v="Compra NFA 001001000010313 de SANI GROUP S.C."/>
    <s v="12352"/>
    <s v="SANI GROUP S.C."/>
    <n v="180"/>
    <n v="0"/>
    <n v="9566.42"/>
    <n v="180"/>
    <x v="1"/>
  </r>
  <r>
    <n v="5"/>
    <n v="50102010812"/>
    <s v="Seguridad Industrial"/>
    <x v="1"/>
    <d v="2020-02-14T00:00:00"/>
    <d v="2020-02-14T00:00:00"/>
    <s v="01"/>
    <x v="2521"/>
    <s v="001001000010314"/>
    <s v="074"/>
    <s v="Compra NFA 001001000010314 de SANI GROUP S.C."/>
    <s v="12352"/>
    <s v="SANI GROUP S.C."/>
    <n v="180"/>
    <n v="0"/>
    <n v="9746.42"/>
    <n v="180"/>
    <x v="1"/>
  </r>
  <r>
    <n v="5"/>
    <n v="50102010812"/>
    <s v="Seguridad Industrial"/>
    <x v="1"/>
    <d v="2020-02-26T00:00:00"/>
    <d v="2020-02-26T00:00:00"/>
    <s v="01"/>
    <x v="2522"/>
    <s v="001999000022281"/>
    <s v="217"/>
    <s v="Compra NFA 001999000022281 de LABORATORIO CLINICO ECUA AMERICAN LAB.E."/>
    <s v="14498"/>
    <s v="LABORATORIO CLINICO ECUA AMERICAN LAB.E."/>
    <n v="944.18"/>
    <n v="0"/>
    <n v="10690.6"/>
    <n v="944.18"/>
    <x v="1"/>
  </r>
  <r>
    <n v="5"/>
    <n v="50102010812"/>
    <s v="Seguridad Industrial"/>
    <x v="1"/>
    <d v="2020-02-29T00:00:00"/>
    <d v="2020-02-29T23:59:59"/>
    <s v="14"/>
    <x v="21"/>
    <s v="."/>
    <s v="020"/>
    <s v="CONSUMOS INVENTARIO MES FEBRERO   "/>
    <m/>
    <m/>
    <n v="398.71"/>
    <n v="0"/>
    <n v="11089.31"/>
    <n v="398.71"/>
    <x v="2"/>
  </r>
  <r>
    <n v="5"/>
    <n v="50102010812"/>
    <s v="Seguridad Industrial"/>
    <x v="1"/>
    <d v="2020-02-29T00:00:00"/>
    <d v="2020-02-29T23:59:59"/>
    <s v="14"/>
    <x v="21"/>
    <s v="."/>
    <s v="021"/>
    <s v="CONSUMOS INVENTARIO MES FEBRERO   "/>
    <m/>
    <m/>
    <n v="607.54"/>
    <n v="0"/>
    <n v="11696.85"/>
    <n v="607.54"/>
    <x v="2"/>
  </r>
  <r>
    <n v="5"/>
    <n v="50102010812"/>
    <s v="Seguridad Industrial"/>
    <x v="1"/>
    <d v="2020-02-29T00:00:00"/>
    <d v="2020-02-29T23:59:59"/>
    <s v="14"/>
    <x v="21"/>
    <s v="."/>
    <s v="067"/>
    <s v="CONSUMOS INVENTARIO MES FEBRERO   "/>
    <m/>
    <m/>
    <n v="128.62"/>
    <n v="0"/>
    <n v="11825.47"/>
    <n v="128.62"/>
    <x v="2"/>
  </r>
  <r>
    <n v="5"/>
    <n v="50102010812"/>
    <s v="Seguridad Industrial"/>
    <x v="1"/>
    <d v="2020-02-29T00:00:00"/>
    <d v="2020-02-29T23:59:59"/>
    <s v="14"/>
    <x v="21"/>
    <s v="."/>
    <s v="073"/>
    <s v="CONSUMOS INVENTARIO MES FEBRERO   "/>
    <m/>
    <m/>
    <n v="82.8"/>
    <n v="0"/>
    <n v="11908.27"/>
    <n v="82.8"/>
    <x v="2"/>
  </r>
  <r>
    <n v="5"/>
    <n v="50102010812"/>
    <s v="Seguridad Industrial"/>
    <x v="1"/>
    <d v="2020-02-29T00:00:00"/>
    <d v="2020-02-29T23:59:59"/>
    <s v="14"/>
    <x v="21"/>
    <s v="."/>
    <s v="215"/>
    <s v="CONSUMOS INVENTARIO MES FEBRERO   "/>
    <m/>
    <m/>
    <n v="528.71"/>
    <n v="0"/>
    <n v="12436.98"/>
    <n v="528.71"/>
    <x v="2"/>
  </r>
  <r>
    <n v="5"/>
    <n v="50102010812"/>
    <s v="Seguridad Industrial"/>
    <x v="1"/>
    <d v="2020-02-29T00:00:00"/>
    <d v="2020-02-29T23:59:59"/>
    <s v="14"/>
    <x v="21"/>
    <s v="."/>
    <s v="217"/>
    <s v="CONSUMOS INVENTARIO MES FEBRERO   "/>
    <m/>
    <m/>
    <n v="1200.94"/>
    <n v="0"/>
    <n v="13637.92"/>
    <n v="1200.94"/>
    <x v="2"/>
  </r>
  <r>
    <n v="5"/>
    <n v="50102010812"/>
    <s v="Seguridad Industrial"/>
    <x v="1"/>
    <d v="2020-02-29T00:00:00"/>
    <d v="2020-02-29T23:59:59"/>
    <s v="14"/>
    <x v="21"/>
    <s v="."/>
    <s v="218"/>
    <s v="CONSUMOS INVENTARIO MES FEBRERO   "/>
    <m/>
    <m/>
    <n v="1165.28"/>
    <n v="0"/>
    <n v="14803.2"/>
    <n v="1165.28"/>
    <x v="2"/>
  </r>
  <r>
    <n v="5"/>
    <n v="50102010812"/>
    <s v="Seguridad Industrial"/>
    <x v="1"/>
    <d v="2020-02-29T00:00:00"/>
    <d v="2020-02-29T23:59:59"/>
    <s v="14"/>
    <x v="21"/>
    <s v="."/>
    <s v="219"/>
    <s v="CONSUMOS INVENTARIO MES FEBRERO   "/>
    <m/>
    <m/>
    <n v="479.6"/>
    <n v="0"/>
    <n v="15282.8"/>
    <n v="479.6"/>
    <x v="2"/>
  </r>
  <r>
    <n v="5"/>
    <n v="50102010812"/>
    <s v="Seguridad Industrial"/>
    <x v="1"/>
    <d v="2020-02-29T00:00:00"/>
    <d v="2020-02-29T23:59:59"/>
    <s v="14"/>
    <x v="21"/>
    <s v="."/>
    <s v="220"/>
    <s v="CONSUMOS INVENTARIO MES FEBRERO   "/>
    <m/>
    <m/>
    <n v="40.869999999999997"/>
    <n v="0"/>
    <n v="15323.67"/>
    <n v="40.869999999999997"/>
    <x v="2"/>
  </r>
  <r>
    <n v="5"/>
    <n v="50102010812"/>
    <s v="Seguridad Industrial"/>
    <x v="7"/>
    <d v="2020-03-02T00:00:00"/>
    <d v="2020-03-02T00:00:00"/>
    <s v="01"/>
    <x v="2523"/>
    <s v="004020000000049"/>
    <s v="069"/>
    <s v="Compra NFA 004020000000049 de SANI GROUP S.C."/>
    <s v="12352"/>
    <s v="SANI GROUP S.C."/>
    <n v="180"/>
    <n v="0"/>
    <n v="15503.67"/>
    <n v="180"/>
    <x v="1"/>
  </r>
  <r>
    <n v="5"/>
    <n v="50102010812"/>
    <s v="Seguridad Industrial"/>
    <x v="7"/>
    <d v="2020-03-02T00:00:00"/>
    <d v="2020-03-02T00:00:00"/>
    <s v="01"/>
    <x v="2524"/>
    <s v="004020000000059"/>
    <s v="215"/>
    <s v="Compra NFA 004020000000059 de SANI GROUP S.C."/>
    <s v="12352"/>
    <s v="SANI GROUP S.C."/>
    <n v="180"/>
    <n v="0"/>
    <n v="15683.67"/>
    <n v="180"/>
    <x v="1"/>
  </r>
  <r>
    <n v="5"/>
    <n v="50102010812"/>
    <s v="Seguridad Industrial"/>
    <x v="7"/>
    <d v="2020-03-02T00:00:00"/>
    <d v="2020-03-02T00:00:00"/>
    <s v="01"/>
    <x v="2525"/>
    <s v="004020000000057"/>
    <s v="071"/>
    <s v="Compra NFA 004020000000057 de SANI GROUP S.C."/>
    <s v="12352"/>
    <s v="SANI GROUP S.C."/>
    <n v="214.29"/>
    <n v="0"/>
    <n v="15897.96"/>
    <n v="214.29"/>
    <x v="1"/>
  </r>
  <r>
    <n v="5"/>
    <n v="50102010812"/>
    <s v="Seguridad Industrial"/>
    <x v="7"/>
    <d v="2020-03-06T00:00:00"/>
    <d v="2020-03-06T00:00:00"/>
    <s v="01"/>
    <x v="2526"/>
    <s v="004020000000074"/>
    <s v="217"/>
    <s v="Compra NFA 004020000000074 de SANI GROUP S.C."/>
    <s v="12352"/>
    <s v="SANI GROUP S.C."/>
    <n v="299"/>
    <n v="0"/>
    <n v="16196.96"/>
    <n v="299"/>
    <x v="1"/>
  </r>
  <r>
    <n v="5"/>
    <n v="50102010812"/>
    <s v="Seguridad Industrial"/>
    <x v="7"/>
    <d v="2020-03-06T00:00:00"/>
    <d v="2020-03-06T00:00:00"/>
    <s v="01"/>
    <x v="2527"/>
    <s v="004020000000075"/>
    <s v="215"/>
    <s v="Compra NFA 004020000000075 de SANI GROUP S.C."/>
    <s v="12352"/>
    <s v="SANI GROUP S.C."/>
    <n v="120"/>
    <n v="0"/>
    <n v="16316.96"/>
    <n v="120"/>
    <x v="1"/>
  </r>
  <r>
    <n v="5"/>
    <n v="50102010812"/>
    <s v="Seguridad Industrial"/>
    <x v="7"/>
    <d v="2020-03-06T00:00:00"/>
    <d v="2020-03-06T00:00:00"/>
    <s v="01"/>
    <x v="2528"/>
    <s v="004020000000076"/>
    <s v="219"/>
    <s v="Compra NFA 004020000000076 de SANI GROUP S.C."/>
    <s v="12352"/>
    <s v="SANI GROUP S.C."/>
    <n v="360"/>
    <n v="0"/>
    <n v="16676.96"/>
    <n v="360"/>
    <x v="1"/>
  </r>
  <r>
    <n v="5"/>
    <n v="50102010812"/>
    <s v="Seguridad Industrial"/>
    <x v="7"/>
    <d v="2020-03-06T00:00:00"/>
    <d v="2020-03-06T00:00:00"/>
    <s v="01"/>
    <x v="2529"/>
    <s v="004020000000078"/>
    <s v="218"/>
    <s v="Compra NFA 004020000000078 de SANI GROUP S.C."/>
    <s v="12352"/>
    <s v="SANI GROUP S.C."/>
    <n v="360"/>
    <n v="0"/>
    <n v="17036.96"/>
    <n v="360"/>
    <x v="1"/>
  </r>
  <r>
    <n v="5"/>
    <n v="50102010812"/>
    <s v="Seguridad Industrial"/>
    <x v="7"/>
    <d v="2020-03-11T00:00:00"/>
    <d v="2020-03-11T00:00:00"/>
    <s v="01"/>
    <x v="2530"/>
    <s v="003001000064172"/>
    <s v="020"/>
    <s v="Compra NFA 003001000064172 de GADERE S.A."/>
    <s v="11627"/>
    <s v="GADERE S.A."/>
    <n v="622"/>
    <n v="0"/>
    <n v="17658.96"/>
    <n v="622"/>
    <x v="1"/>
  </r>
  <r>
    <n v="5"/>
    <n v="50102010812"/>
    <s v="Seguridad Industrial"/>
    <x v="7"/>
    <d v="2020-03-13T00:00:00"/>
    <d v="2020-03-13T00:00:00"/>
    <s v="01"/>
    <x v="2531"/>
    <s v="001999000022469"/>
    <s v="067"/>
    <s v="Compra NFA 001999000022469 de LABORATORIO CLINICO ECUA AMERICAN LAB.E."/>
    <s v="14498"/>
    <s v="LABORATORIO CLINICO ECUA AMERICAN LAB.E."/>
    <n v="144.16"/>
    <n v="0"/>
    <n v="17803.12"/>
    <n v="144.16"/>
    <x v="1"/>
  </r>
  <r>
    <n v="5"/>
    <n v="50102010812"/>
    <s v="Seguridad Industrial"/>
    <x v="7"/>
    <d v="2020-03-13T00:00:00"/>
    <d v="2020-03-13T00:00:00"/>
    <s v="01"/>
    <x v="2531"/>
    <s v="001999000022469"/>
    <s v="219"/>
    <s v="Compra NFA 001999000022469 de LABORATORIO CLINICO ECUA AMERICAN LAB.E."/>
    <s v="14498"/>
    <s v="LABORATORIO CLINICO ECUA AMERICAN LAB.E."/>
    <n v="743.98"/>
    <n v="0"/>
    <n v="18547.099999999999"/>
    <n v="743.98"/>
    <x v="1"/>
  </r>
  <r>
    <n v="5"/>
    <n v="50102010812"/>
    <s v="Seguridad Industrial"/>
    <x v="7"/>
    <d v="2020-03-13T00:00:00"/>
    <d v="2020-03-13T00:00:00"/>
    <s v="01"/>
    <x v="2531"/>
    <s v="001999000022469"/>
    <s v="220"/>
    <s v="Compra NFA 001999000022469 de LABORATORIO CLINICO ECUA AMERICAN LAB.E."/>
    <s v="14498"/>
    <s v="LABORATORIO CLINICO ECUA AMERICAN LAB.E."/>
    <n v="72.23"/>
    <n v="0"/>
    <n v="18619.330000000002"/>
    <n v="72.23"/>
    <x v="1"/>
  </r>
  <r>
    <n v="5"/>
    <n v="50102010812"/>
    <s v="Seguridad Industrial"/>
    <x v="7"/>
    <d v="2020-03-31T00:00:00"/>
    <d v="2020-03-31T23:59:59"/>
    <s v="14"/>
    <x v="23"/>
    <s v="."/>
    <s v="020"/>
    <s v="CONSUMOS INVENTARIO MES MARZO     "/>
    <m/>
    <m/>
    <n v="7.0000000000000007E-2"/>
    <n v="0"/>
    <n v="18619.400000000001"/>
    <n v="7.0000000000000007E-2"/>
    <x v="2"/>
  </r>
  <r>
    <n v="5"/>
    <n v="50102010812"/>
    <s v="Seguridad Industrial"/>
    <x v="7"/>
    <d v="2020-03-31T00:00:00"/>
    <d v="2020-03-31T23:59:59"/>
    <s v="14"/>
    <x v="23"/>
    <s v="."/>
    <s v="021"/>
    <s v="CONSUMOS INVENTARIO MES MARZO     "/>
    <m/>
    <m/>
    <n v="566.07000000000005"/>
    <n v="0"/>
    <n v="19185.47"/>
    <n v="566.07000000000005"/>
    <x v="2"/>
  </r>
  <r>
    <n v="5"/>
    <n v="50102010812"/>
    <s v="Seguridad Industrial"/>
    <x v="7"/>
    <d v="2020-03-31T00:00:00"/>
    <d v="2020-03-31T23:59:59"/>
    <s v="14"/>
    <x v="23"/>
    <s v="."/>
    <s v="067"/>
    <s v="CONSUMOS INVENTARIO MES MARZO     "/>
    <m/>
    <m/>
    <n v="3315.57"/>
    <n v="0"/>
    <n v="22501.040000000001"/>
    <n v="3315.57"/>
    <x v="2"/>
  </r>
  <r>
    <n v="5"/>
    <n v="50102010812"/>
    <s v="Seguridad Industrial"/>
    <x v="7"/>
    <d v="2020-03-31T00:00:00"/>
    <d v="2020-03-31T23:59:59"/>
    <s v="14"/>
    <x v="23"/>
    <s v="."/>
    <s v="073"/>
    <s v="CONSUMOS INVENTARIO MES MARZO     "/>
    <m/>
    <m/>
    <n v="2516.9299999999998"/>
    <n v="0"/>
    <n v="25017.97"/>
    <n v="2516.9299999999998"/>
    <x v="2"/>
  </r>
  <r>
    <n v="5"/>
    <n v="50102010812"/>
    <s v="Seguridad Industrial"/>
    <x v="7"/>
    <d v="2020-03-31T00:00:00"/>
    <d v="2020-03-31T23:59:59"/>
    <s v="14"/>
    <x v="23"/>
    <s v="."/>
    <s v="074"/>
    <s v="CONSUMOS INVENTARIO MES MARZO     "/>
    <m/>
    <m/>
    <n v="634.37"/>
    <n v="0"/>
    <n v="25652.34"/>
    <n v="634.37"/>
    <x v="2"/>
  </r>
  <r>
    <n v="5"/>
    <n v="50102010812"/>
    <s v="Seguridad Industrial"/>
    <x v="7"/>
    <d v="2020-03-31T00:00:00"/>
    <d v="2020-03-31T23:59:59"/>
    <s v="14"/>
    <x v="23"/>
    <s v="."/>
    <s v="215"/>
    <s v="CONSUMOS INVENTARIO MES MARZO     "/>
    <m/>
    <m/>
    <n v="130.9"/>
    <n v="0"/>
    <n v="25783.24"/>
    <n v="130.9"/>
    <x v="2"/>
  </r>
  <r>
    <n v="5"/>
    <n v="50102010812"/>
    <s v="Seguridad Industrial"/>
    <x v="7"/>
    <d v="2020-03-31T00:00:00"/>
    <d v="2020-03-31T23:59:59"/>
    <s v="14"/>
    <x v="23"/>
    <s v="."/>
    <s v="217"/>
    <s v="CONSUMOS INVENTARIO MES MARZO     "/>
    <m/>
    <m/>
    <n v="180.26"/>
    <n v="0"/>
    <n v="25963.5"/>
    <n v="180.26"/>
    <x v="2"/>
  </r>
  <r>
    <n v="5"/>
    <n v="50102010812"/>
    <s v="Seguridad Industrial"/>
    <x v="7"/>
    <d v="2020-03-31T00:00:00"/>
    <d v="2020-03-31T23:59:59"/>
    <s v="14"/>
    <x v="23"/>
    <s v="."/>
    <s v="219"/>
    <s v="CONSUMOS INVENTARIO MES MARZO     "/>
    <m/>
    <m/>
    <n v="1629.97"/>
    <n v="0"/>
    <n v="27593.47"/>
    <n v="1629.97"/>
    <x v="2"/>
  </r>
  <r>
    <n v="5"/>
    <n v="50102010812"/>
    <s v="Seguridad Industrial"/>
    <x v="9"/>
    <d v="2020-04-30T00:00:00"/>
    <d v="2020-04-30T23:59:59"/>
    <s v="14"/>
    <x v="1579"/>
    <s v="."/>
    <s v="021"/>
    <s v="CONSUMOS INVENTARIO MES ABRIL     "/>
    <m/>
    <m/>
    <n v="4701.8599999999997"/>
    <n v="0"/>
    <n v="32295.33"/>
    <n v="4701.8599999999997"/>
    <x v="2"/>
  </r>
  <r>
    <n v="5"/>
    <n v="50102010812"/>
    <s v="Seguridad Industrial"/>
    <x v="8"/>
    <d v="2020-05-26T00:00:00"/>
    <d v="2020-05-26T00:00:00"/>
    <s v="01"/>
    <x v="2532"/>
    <s v="003001000023945"/>
    <s v="020"/>
    <s v="Compra NFA 003001000023945 de DISPROSEG S.A."/>
    <s v="01454"/>
    <s v="DISPROSEG S.A."/>
    <n v="117"/>
    <n v="0"/>
    <n v="32412.33"/>
    <n v="117"/>
    <x v="1"/>
  </r>
  <r>
    <n v="5"/>
    <n v="50102010812"/>
    <s v="Seguridad Industrial"/>
    <x v="8"/>
    <d v="2020-05-26T00:00:00"/>
    <d v="2020-05-26T00:00:00"/>
    <s v="01"/>
    <x v="2533"/>
    <s v="003001000023946"/>
    <s v="020"/>
    <s v="Compra NFA 003001000023946 de DISPROSEG S.A."/>
    <s v="01454"/>
    <s v="DISPROSEG S.A."/>
    <n v="557.5"/>
    <n v="0"/>
    <n v="32969.83"/>
    <n v="557.5"/>
    <x v="1"/>
  </r>
  <r>
    <n v="5"/>
    <n v="50102010812"/>
    <s v="Seguridad Industrial"/>
    <x v="8"/>
    <d v="2020-05-27T00:00:00"/>
    <d v="2020-05-27T00:00:00"/>
    <s v="01"/>
    <x v="2534"/>
    <s v="001999000023269"/>
    <s v="021"/>
    <s v="Compra NFA 001999000023269 de LABORATORIO CLINICO ECUA AMERICAN LAB.E."/>
    <s v="14498"/>
    <s v="LABORATORIO CLINICO ECUA AMERICAN LAB.E."/>
    <n v="37.979999999999997"/>
    <n v="0"/>
    <n v="33007.81"/>
    <n v="37.979999999999997"/>
    <x v="1"/>
  </r>
  <r>
    <n v="5"/>
    <n v="50102010812"/>
    <s v="Seguridad Industrial"/>
    <x v="8"/>
    <d v="2020-05-27T00:00:00"/>
    <d v="2020-05-27T00:00:00"/>
    <s v="01"/>
    <x v="2534"/>
    <s v="001999000023269"/>
    <s v="073"/>
    <s v="Compra NFA 001999000023269 de LABORATORIO CLINICO ECUA AMERICAN LAB.E."/>
    <s v="14498"/>
    <s v="LABORATORIO CLINICO ECUA AMERICAN LAB.E."/>
    <n v="201.46"/>
    <n v="0"/>
    <n v="33209.269999999997"/>
    <n v="201.46"/>
    <x v="1"/>
  </r>
  <r>
    <n v="5"/>
    <n v="50102010812"/>
    <s v="Seguridad Industrial"/>
    <x v="8"/>
    <d v="2020-05-27T00:00:00"/>
    <d v="2020-05-27T00:00:00"/>
    <s v="01"/>
    <x v="2534"/>
    <s v="001999000023269"/>
    <s v="215"/>
    <s v="Compra NFA 001999000023269 de LABORATORIO CLINICO ECUA AMERICAN LAB.E."/>
    <s v="14498"/>
    <s v="LABORATORIO CLINICO ECUA AMERICAN LAB.E."/>
    <n v="75.959999999999994"/>
    <n v="0"/>
    <n v="33285.230000000003"/>
    <n v="75.959999999999994"/>
    <x v="1"/>
  </r>
  <r>
    <n v="5"/>
    <n v="50102010812"/>
    <s v="Seguridad Industrial"/>
    <x v="8"/>
    <d v="2020-05-27T00:00:00"/>
    <d v="2020-05-27T00:00:00"/>
    <s v="01"/>
    <x v="2534"/>
    <s v="001999000023269"/>
    <s v="217"/>
    <s v="Compra NFA 001999000023269 de LABORATORIO CLINICO ECUA AMERICAN LAB.E."/>
    <s v="14498"/>
    <s v="LABORATORIO CLINICO ECUA AMERICAN LAB.E."/>
    <n v="37.979999999999997"/>
    <n v="0"/>
    <n v="33323.21"/>
    <n v="37.979999999999997"/>
    <x v="1"/>
  </r>
  <r>
    <n v="5"/>
    <n v="50102010812"/>
    <s v="Seguridad Industrial"/>
    <x v="8"/>
    <d v="2020-05-27T00:00:00"/>
    <d v="2020-05-27T00:00:00"/>
    <s v="01"/>
    <x v="2534"/>
    <s v="001999000023269"/>
    <s v="218"/>
    <s v="Compra NFA 001999000023269 de LABORATORIO CLINICO ECUA AMERICAN LAB.E."/>
    <s v="14498"/>
    <s v="LABORATORIO CLINICO ECUA AMERICAN LAB.E."/>
    <n v="113.94"/>
    <n v="0"/>
    <n v="33437.15"/>
    <n v="113.94"/>
    <x v="1"/>
  </r>
  <r>
    <n v="5"/>
    <n v="50102010812"/>
    <s v="Seguridad Industrial"/>
    <x v="8"/>
    <d v="2020-05-27T00:00:00"/>
    <d v="2020-05-27T00:00:00"/>
    <s v="01"/>
    <x v="2534"/>
    <s v="001999000023269"/>
    <s v="219"/>
    <s v="Compra NFA 001999000023269 de LABORATORIO CLINICO ECUA AMERICAN LAB.E."/>
    <s v="14498"/>
    <s v="LABORATORIO CLINICO ECUA AMERICAN LAB.E."/>
    <n v="229.67"/>
    <n v="0"/>
    <n v="33666.82"/>
    <n v="229.67"/>
    <x v="1"/>
  </r>
  <r>
    <n v="5"/>
    <n v="50102010812"/>
    <s v="Seguridad Industrial"/>
    <x v="8"/>
    <d v="2020-05-28T00:00:00"/>
    <d v="2020-05-28T00:00:00"/>
    <s v="01"/>
    <x v="2535"/>
    <s v="001002000001359"/>
    <s v="067"/>
    <s v="Compra NFA 001002000001359 de CHAVEZSOLUTIONS AMBIENTALES CIA. LTDA."/>
    <s v="10923"/>
    <s v="CHAVEZSOLUTIONS AMBIENTALES CIA. LTDA."/>
    <n v="524"/>
    <n v="0"/>
    <n v="34190.82"/>
    <n v="524"/>
    <x v="1"/>
  </r>
  <r>
    <n v="5"/>
    <n v="50102010812"/>
    <s v="Seguridad Industrial"/>
    <x v="8"/>
    <d v="2020-05-28T00:00:00"/>
    <d v="2020-05-28T00:00:00"/>
    <s v="01"/>
    <x v="2536"/>
    <s v="001002000001360"/>
    <s v="021"/>
    <s v="Compra NFA 001002000001360 de CHAVEZSOLUTIONS AMBIENTALES CIA. LTDA."/>
    <s v="10923"/>
    <s v="CHAVEZSOLUTIONS AMBIENTALES CIA. LTDA."/>
    <n v="450"/>
    <n v="0"/>
    <n v="34640.82"/>
    <n v="450"/>
    <x v="1"/>
  </r>
  <r>
    <n v="5"/>
    <n v="50102010812"/>
    <s v="Seguridad Industrial"/>
    <x v="8"/>
    <d v="2020-05-28T00:00:00"/>
    <d v="2020-05-28T00:00:00"/>
    <s v="01"/>
    <x v="2537"/>
    <s v="001002000001362"/>
    <s v="020"/>
    <s v="Compra NFA 001002000001362 de CHAVEZSOLUTIONS AMBIENTALES CIA. LTDA."/>
    <s v="10923"/>
    <s v="CHAVEZSOLUTIONS AMBIENTALES CIA. LTDA."/>
    <n v="524"/>
    <n v="0"/>
    <n v="35164.82"/>
    <n v="524"/>
    <x v="1"/>
  </r>
  <r>
    <n v="5"/>
    <n v="50102010812"/>
    <s v="Seguridad Industrial"/>
    <x v="8"/>
    <d v="2020-05-31T00:00:00"/>
    <d v="2020-05-31T23:59:59"/>
    <s v="14"/>
    <x v="28"/>
    <s v="."/>
    <s v="001"/>
    <s v="CONSUMOS INVENTARIO MES MAYO      "/>
    <m/>
    <m/>
    <n v="169.8"/>
    <n v="0"/>
    <n v="35334.620000000003"/>
    <n v="169.8"/>
    <x v="2"/>
  </r>
  <r>
    <n v="5"/>
    <n v="50102010812"/>
    <s v="Seguridad Industrial"/>
    <x v="8"/>
    <d v="2020-05-31T00:00:00"/>
    <d v="2020-05-31T23:59:59"/>
    <s v="14"/>
    <x v="28"/>
    <s v="."/>
    <s v="021"/>
    <s v="CONSUMOS INVENTARIO MES MAYO      "/>
    <m/>
    <m/>
    <n v="111.11"/>
    <n v="0"/>
    <n v="35445.730000000003"/>
    <n v="111.11"/>
    <x v="2"/>
  </r>
  <r>
    <n v="5"/>
    <n v="50102010812"/>
    <s v="Seguridad Industrial"/>
    <x v="8"/>
    <d v="2020-05-31T00:00:00"/>
    <d v="2020-05-31T23:59:59"/>
    <s v="14"/>
    <x v="28"/>
    <s v="."/>
    <s v="219"/>
    <s v="CONSUMOS INVENTARIO MES MAYO      "/>
    <m/>
    <m/>
    <n v="778.35"/>
    <n v="0"/>
    <n v="36224.080000000002"/>
    <n v="778.35"/>
    <x v="2"/>
  </r>
  <r>
    <n v="5"/>
    <n v="50102010812"/>
    <s v="Seguridad Industrial"/>
    <x v="8"/>
    <d v="2020-05-31T00:00:00"/>
    <d v="2020-05-31T00:00:00"/>
    <s v="99"/>
    <x v="2538"/>
    <s v="."/>
    <s v="001"/>
    <s v="Reclasificación CTAS COSNUSMO MAR 2020"/>
    <s v="99998"/>
    <s v="INVENTARIOS"/>
    <n v="0"/>
    <n v="169.8"/>
    <n v="36054.28"/>
    <n v="-169.8"/>
    <x v="3"/>
  </r>
  <r>
    <n v="5"/>
    <n v="50102010812"/>
    <s v="Seguridad Industrial"/>
    <x v="2"/>
    <d v="2020-06-03T00:00:00"/>
    <d v="2020-06-03T00:00:00"/>
    <s v="01"/>
    <x v="2539"/>
    <s v="001999000023432"/>
    <s v="020"/>
    <s v="Compra NFA 001999000023432 de LABORATORIO CLINICO ECUA AMERICAN LAB.E."/>
    <s v="14498"/>
    <s v="LABORATORIO CLINICO ECUA AMERICAN LAB.E."/>
    <n v="662.15"/>
    <n v="0"/>
    <n v="36716.43"/>
    <n v="662.15"/>
    <x v="1"/>
  </r>
  <r>
    <n v="5"/>
    <n v="50102010812"/>
    <s v="Seguridad Industrial"/>
    <x v="2"/>
    <d v="2020-06-03T00:00:00"/>
    <d v="2020-06-03T00:00:00"/>
    <s v="01"/>
    <x v="2539"/>
    <s v="001999000023432"/>
    <s v="067"/>
    <s v="Compra NFA 001999000023432 de LABORATORIO CLINICO ECUA AMERICAN LAB.E."/>
    <s v="14498"/>
    <s v="LABORATORIO CLINICO ECUA AMERICAN LAB.E."/>
    <n v="313.64999999999998"/>
    <n v="0"/>
    <n v="37030.080000000002"/>
    <n v="313.64999999999998"/>
    <x v="1"/>
  </r>
  <r>
    <n v="5"/>
    <n v="50102010812"/>
    <s v="Seguridad Industrial"/>
    <x v="2"/>
    <d v="2020-06-03T00:00:00"/>
    <d v="2020-06-03T00:00:00"/>
    <s v="01"/>
    <x v="2539"/>
    <s v="001999000023432"/>
    <s v="219"/>
    <s v="Compra NFA 001999000023432 de LABORATORIO CLINICO ECUA AMERICAN LAB.E."/>
    <s v="14498"/>
    <s v="LABORATORIO CLINICO ECUA AMERICAN LAB.E."/>
    <n v="383.35"/>
    <n v="0"/>
    <n v="37413.43"/>
    <n v="383.35"/>
    <x v="1"/>
  </r>
  <r>
    <n v="5"/>
    <n v="50102010812"/>
    <s v="Seguridad Industrial"/>
    <x v="2"/>
    <d v="2020-06-24T00:00:00"/>
    <d v="2020-06-24T00:00:00"/>
    <s v="01"/>
    <x v="2540"/>
    <s v="004020000000263"/>
    <s v="219"/>
    <s v="Compra NFA 004020000000263 de SANI GROUP S.C."/>
    <s v="12352"/>
    <s v="SANI GROUP S.C."/>
    <n v="220"/>
    <n v="0"/>
    <n v="37633.43"/>
    <n v="220"/>
    <x v="1"/>
  </r>
  <r>
    <n v="5"/>
    <n v="50102010812"/>
    <s v="Seguridad Industrial"/>
    <x v="2"/>
    <d v="2020-06-24T00:00:00"/>
    <d v="2020-06-24T00:00:00"/>
    <s v="01"/>
    <x v="2541"/>
    <s v="004020000000264"/>
    <s v="219"/>
    <s v="Compra NFA 004020000000264 de SANI GROUP S.C."/>
    <s v="12352"/>
    <s v="SANI GROUP S.C."/>
    <n v="130"/>
    <n v="0"/>
    <n v="37763.43"/>
    <n v="130"/>
    <x v="1"/>
  </r>
  <r>
    <n v="5"/>
    <n v="50102010812"/>
    <s v="Seguridad Industrial"/>
    <x v="2"/>
    <d v="2020-06-24T00:00:00"/>
    <d v="2020-06-24T00:00:00"/>
    <s v="01"/>
    <x v="2542"/>
    <s v="004020000000265"/>
    <s v="219"/>
    <s v="Compra NFA 004020000000265 de SANI GROUP S.C."/>
    <s v="12352"/>
    <s v="SANI GROUP S.C."/>
    <n v="130"/>
    <n v="0"/>
    <n v="37893.43"/>
    <n v="130"/>
    <x v="1"/>
  </r>
  <r>
    <n v="5"/>
    <n v="50102010812"/>
    <s v="Seguridad Industrial"/>
    <x v="2"/>
    <d v="2020-06-24T00:00:00"/>
    <d v="2020-06-24T00:00:00"/>
    <s v="01"/>
    <x v="2543"/>
    <s v="005020000000004"/>
    <s v="219"/>
    <s v="Compra NFA 005020000000004 de SANI GROUP S.C."/>
    <s v="12352"/>
    <s v="SANI GROUP S.C."/>
    <n v="350"/>
    <n v="0"/>
    <n v="38243.43"/>
    <n v="350"/>
    <x v="1"/>
  </r>
  <r>
    <n v="5"/>
    <n v="50102010812"/>
    <s v="Seguridad Industrial"/>
    <x v="2"/>
    <d v="2020-06-24T00:00:00"/>
    <d v="2020-06-24T00:00:00"/>
    <s v="01"/>
    <x v="2544"/>
    <s v="005020000000005"/>
    <s v="219"/>
    <s v="Compra NFA 005020000000005 de SANI GROUP S.C."/>
    <s v="12352"/>
    <s v="SANI GROUP S.C."/>
    <n v="350"/>
    <n v="0"/>
    <n v="38593.43"/>
    <n v="350"/>
    <x v="1"/>
  </r>
  <r>
    <n v="5"/>
    <n v="50102010812"/>
    <s v="Seguridad Industrial"/>
    <x v="2"/>
    <d v="2020-06-24T00:00:00"/>
    <d v="2020-06-24T00:00:00"/>
    <s v="01"/>
    <x v="2545"/>
    <s v="005020000000006"/>
    <s v="219"/>
    <s v="Compra NFA 005020000000006 de SANI GROUP S.C."/>
    <s v="12352"/>
    <s v="SANI GROUP S.C."/>
    <n v="350"/>
    <n v="0"/>
    <n v="38943.43"/>
    <n v="350"/>
    <x v="1"/>
  </r>
  <r>
    <n v="5"/>
    <n v="50102010812"/>
    <s v="Seguridad Industrial"/>
    <x v="2"/>
    <d v="2020-06-30T00:00:00"/>
    <d v="2020-06-30T23:59:59"/>
    <s v="14"/>
    <x v="31"/>
    <s v="."/>
    <s v="001"/>
    <s v="CONSUMOS INVENTARIO MES JUNIO     "/>
    <m/>
    <m/>
    <n v="105"/>
    <n v="0"/>
    <n v="39048.43"/>
    <n v="105"/>
    <x v="2"/>
  </r>
  <r>
    <n v="5"/>
    <n v="50102010812"/>
    <s v="Seguridad Industrial"/>
    <x v="2"/>
    <d v="2020-06-30T00:00:00"/>
    <d v="2020-06-30T23:59:59"/>
    <s v="14"/>
    <x v="31"/>
    <s v="."/>
    <s v="020"/>
    <s v="CONSUMOS INVENTARIO MES JUNIO     "/>
    <m/>
    <m/>
    <n v="2893.32"/>
    <n v="0"/>
    <n v="41941.75"/>
    <n v="2893.32"/>
    <x v="2"/>
  </r>
  <r>
    <n v="5"/>
    <n v="50102010812"/>
    <s v="Seguridad Industrial"/>
    <x v="2"/>
    <d v="2020-06-30T00:00:00"/>
    <d v="2020-06-30T23:59:59"/>
    <s v="14"/>
    <x v="31"/>
    <s v="."/>
    <s v="021"/>
    <s v="CONSUMOS INVENTARIO MES JUNIO     "/>
    <m/>
    <m/>
    <n v="0"/>
    <n v="90.09"/>
    <n v="41851.660000000003"/>
    <n v="-90.09"/>
    <x v="2"/>
  </r>
  <r>
    <n v="5"/>
    <n v="50102010812"/>
    <s v="Seguridad Industrial"/>
    <x v="2"/>
    <d v="2020-06-30T00:00:00"/>
    <d v="2020-06-30T23:59:59"/>
    <s v="14"/>
    <x v="31"/>
    <s v="."/>
    <s v="062"/>
    <s v="CONSUMOS INVENTARIO MES JUNIO     "/>
    <m/>
    <m/>
    <n v="0"/>
    <n v="11"/>
    <n v="41840.660000000003"/>
    <n v="-11"/>
    <x v="2"/>
  </r>
  <r>
    <n v="5"/>
    <n v="50102010812"/>
    <s v="Seguridad Industrial"/>
    <x v="2"/>
    <d v="2020-06-30T00:00:00"/>
    <d v="2020-06-30T23:59:59"/>
    <s v="14"/>
    <x v="31"/>
    <s v="."/>
    <s v="067"/>
    <s v="CONSUMOS INVENTARIO MES JUNIO     "/>
    <m/>
    <m/>
    <n v="610.39"/>
    <n v="0"/>
    <n v="42451.05"/>
    <n v="610.39"/>
    <x v="2"/>
  </r>
  <r>
    <n v="5"/>
    <n v="50102010812"/>
    <s v="Seguridad Industrial"/>
    <x v="2"/>
    <d v="2020-06-30T00:00:00"/>
    <d v="2020-06-30T23:59:59"/>
    <s v="14"/>
    <x v="31"/>
    <s v="."/>
    <s v="073"/>
    <s v="CONSUMOS INVENTARIO MES JUNIO     "/>
    <m/>
    <m/>
    <n v="966.5"/>
    <n v="0"/>
    <n v="43417.55"/>
    <n v="966.5"/>
    <x v="2"/>
  </r>
  <r>
    <n v="5"/>
    <n v="50102010812"/>
    <s v="Seguridad Industrial"/>
    <x v="2"/>
    <d v="2020-06-30T00:00:00"/>
    <d v="2020-06-30T23:59:59"/>
    <s v="14"/>
    <x v="31"/>
    <s v="."/>
    <s v="074"/>
    <s v="CONSUMOS INVENTARIO MES JUNIO     "/>
    <m/>
    <m/>
    <n v="476.16"/>
    <n v="0"/>
    <n v="43893.71"/>
    <n v="476.16"/>
    <x v="2"/>
  </r>
  <r>
    <n v="5"/>
    <n v="50102010812"/>
    <s v="Seguridad Industrial"/>
    <x v="2"/>
    <d v="2020-06-30T00:00:00"/>
    <d v="2020-06-30T23:59:59"/>
    <s v="14"/>
    <x v="31"/>
    <s v="."/>
    <s v="217"/>
    <s v="CONSUMOS INVENTARIO MES JUNIO     "/>
    <m/>
    <m/>
    <n v="239.7"/>
    <n v="0"/>
    <n v="44133.41"/>
    <n v="239.7"/>
    <x v="2"/>
  </r>
  <r>
    <n v="5"/>
    <n v="50102010812"/>
    <s v="Seguridad Industrial"/>
    <x v="2"/>
    <d v="2020-06-30T00:00:00"/>
    <d v="2020-06-30T23:59:59"/>
    <s v="14"/>
    <x v="31"/>
    <s v="."/>
    <s v="219"/>
    <s v="CONSUMOS INVENTARIO MES JUNIO     "/>
    <m/>
    <m/>
    <n v="3969.11"/>
    <n v="0"/>
    <n v="48102.52"/>
    <n v="3969.11"/>
    <x v="2"/>
  </r>
  <r>
    <n v="5"/>
    <n v="50102010812"/>
    <s v="Seguridad Industrial"/>
    <x v="2"/>
    <d v="2020-06-30T00:00:00"/>
    <d v="2020-06-30T00:00:00"/>
    <s v="99"/>
    <x v="2546"/>
    <s v="."/>
    <s v="001"/>
    <s v="Reclasificación CENTRO DE COSTOS POR CONTABILIZACION"/>
    <s v="99998"/>
    <s v="INVENTARIOS"/>
    <n v="0"/>
    <n v="105"/>
    <n v="47997.52"/>
    <n v="-105"/>
    <x v="3"/>
  </r>
  <r>
    <n v="5"/>
    <n v="50102010812"/>
    <s v="Seguridad Industrial"/>
    <x v="2"/>
    <d v="2020-06-30T00:00:00"/>
    <d v="2020-06-30T00:00:00"/>
    <s v="99"/>
    <x v="2546"/>
    <s v="."/>
    <s v="020"/>
    <s v="Reclasificación CENTRO DE COSTOS POR CONTABILIZACION"/>
    <s v="99998"/>
    <s v="INVENTARIOS"/>
    <n v="105"/>
    <n v="0"/>
    <n v="48102.52"/>
    <n v="105"/>
    <x v="3"/>
  </r>
  <r>
    <n v="5"/>
    <n v="50102010812"/>
    <s v="Seguridad Industrial"/>
    <x v="2"/>
    <d v="2020-06-30T00:00:00"/>
    <d v="2020-06-30T00:00:00"/>
    <s v="99"/>
    <x v="2546"/>
    <s v="."/>
    <s v="062"/>
    <s v="Reclasificación CENTRO DE COSTOS POR CONTABILIZACION"/>
    <s v="99998"/>
    <s v="INVENTARIOS"/>
    <n v="11"/>
    <n v="0"/>
    <n v="48113.52"/>
    <n v="11"/>
    <x v="3"/>
  </r>
  <r>
    <n v="5"/>
    <n v="50102010812"/>
    <s v="Seguridad Industrial"/>
    <x v="2"/>
    <d v="2020-06-30T00:00:00"/>
    <d v="2020-06-30T00:00:00"/>
    <s v="99"/>
    <x v="2546"/>
    <s v="."/>
    <s v="067"/>
    <s v="Reclasificación CENTRO DE COSTOS POR CONTABILIZACION"/>
    <s v="99998"/>
    <s v="INVENTARIOS"/>
    <n v="0"/>
    <n v="11"/>
    <n v="48102.52"/>
    <n v="-11"/>
    <x v="3"/>
  </r>
  <r>
    <n v="5"/>
    <n v="50102010812"/>
    <s v="Seguridad Industrial"/>
    <x v="3"/>
    <d v="2020-07-24T00:00:00"/>
    <d v="2020-07-24T00:00:00"/>
    <s v="01"/>
    <x v="2547"/>
    <s v="005020000000010"/>
    <s v="020"/>
    <s v="Compra NFA 005020000000010 de SANI GROUP S.C."/>
    <s v="12352"/>
    <s v="SANI GROUP S.C."/>
    <n v="350"/>
    <n v="0"/>
    <n v="48452.52"/>
    <n v="350"/>
    <x v="1"/>
  </r>
  <r>
    <n v="5"/>
    <n v="50102010812"/>
    <s v="Seguridad Industrial"/>
    <x v="3"/>
    <d v="2020-07-24T00:00:00"/>
    <d v="2020-07-24T00:00:00"/>
    <s v="01"/>
    <x v="2548"/>
    <s v="005020000000011"/>
    <s v="020"/>
    <s v="Compra NFA 005020000000011 de SANI GROUP S.C."/>
    <s v="12352"/>
    <s v="SANI GROUP S.C."/>
    <n v="350"/>
    <n v="0"/>
    <n v="48802.52"/>
    <n v="350"/>
    <x v="1"/>
  </r>
  <r>
    <n v="5"/>
    <n v="50102010812"/>
    <s v="Seguridad Industrial"/>
    <x v="3"/>
    <d v="2020-07-28T00:00:00"/>
    <d v="2020-07-28T00:00:00"/>
    <s v="01"/>
    <x v="2549"/>
    <s v="004020000000318"/>
    <s v="073"/>
    <s v="Compra NFA 004020000000318 de SANI GROUP S.C."/>
    <s v="12352"/>
    <s v="SANI GROUP S.C."/>
    <n v="220"/>
    <n v="0"/>
    <n v="49022.52"/>
    <n v="220"/>
    <x v="1"/>
  </r>
  <r>
    <n v="5"/>
    <n v="50102010812"/>
    <s v="Seguridad Industrial"/>
    <x v="3"/>
    <d v="2020-07-28T00:00:00"/>
    <d v="2020-07-28T00:00:00"/>
    <s v="01"/>
    <x v="2550"/>
    <s v="004020000000319"/>
    <s v="073"/>
    <s v="Compra NFA 004020000000319 de SANI GROUP S.C."/>
    <s v="12352"/>
    <s v="SANI GROUP S.C."/>
    <n v="130"/>
    <n v="0"/>
    <n v="49152.52"/>
    <n v="130"/>
    <x v="1"/>
  </r>
  <r>
    <n v="5"/>
    <n v="50102010812"/>
    <s v="Seguridad Industrial"/>
    <x v="3"/>
    <d v="2020-07-28T00:00:00"/>
    <d v="2020-07-28T00:00:00"/>
    <s v="01"/>
    <x v="2551"/>
    <s v="004020000000320"/>
    <s v="074"/>
    <s v="Compra NFA 004020000000320 de SANI GROUP S.C."/>
    <s v="12352"/>
    <s v="SANI GROUP S.C."/>
    <n v="220"/>
    <n v="0"/>
    <n v="49372.52"/>
    <n v="220"/>
    <x v="1"/>
  </r>
  <r>
    <n v="5"/>
    <n v="50102010812"/>
    <s v="Seguridad Industrial"/>
    <x v="3"/>
    <d v="2020-07-28T00:00:00"/>
    <d v="2020-07-28T00:00:00"/>
    <s v="01"/>
    <x v="2552"/>
    <s v="004020000000321"/>
    <s v="074"/>
    <s v="Compra NFA 004020000000321 de SANI GROUP S.C."/>
    <s v="12352"/>
    <s v="SANI GROUP S.C."/>
    <n v="130"/>
    <n v="0"/>
    <n v="49502.52"/>
    <n v="130"/>
    <x v="1"/>
  </r>
  <r>
    <n v="5"/>
    <n v="50102010812"/>
    <s v="Seguridad Industrial"/>
    <x v="3"/>
    <d v="2020-07-28T00:00:00"/>
    <d v="2020-07-28T00:00:00"/>
    <s v="01"/>
    <x v="2553"/>
    <s v="004020000000322"/>
    <s v="073"/>
    <s v="Compra NFA 004020000000322 de SANI GROUP S.C."/>
    <s v="12352"/>
    <s v="SANI GROUP S.C."/>
    <n v="204"/>
    <n v="0"/>
    <n v="49706.52"/>
    <n v="204"/>
    <x v="1"/>
  </r>
  <r>
    <n v="5"/>
    <n v="50102010812"/>
    <s v="Seguridad Industrial"/>
    <x v="3"/>
    <d v="2020-07-31T00:00:00"/>
    <d v="2020-07-31T23:59:59"/>
    <s v="14"/>
    <x v="34"/>
    <s v="."/>
    <s v="001"/>
    <s v="CONSUMOS INVENTARIO MES JULIO     "/>
    <m/>
    <m/>
    <n v="206"/>
    <n v="0"/>
    <n v="49912.52"/>
    <n v="206"/>
    <x v="2"/>
  </r>
  <r>
    <n v="5"/>
    <n v="50102010812"/>
    <s v="Seguridad Industrial"/>
    <x v="3"/>
    <d v="2020-07-31T00:00:00"/>
    <d v="2020-07-31T23:59:59"/>
    <s v="14"/>
    <x v="34"/>
    <s v="."/>
    <s v="020"/>
    <s v="CONSUMOS INVENTARIO MES JULIO     "/>
    <m/>
    <m/>
    <n v="1744.98"/>
    <n v="0"/>
    <n v="51657.5"/>
    <n v="1744.98"/>
    <x v="2"/>
  </r>
  <r>
    <n v="5"/>
    <n v="50102010812"/>
    <s v="Seguridad Industrial"/>
    <x v="3"/>
    <d v="2020-07-31T00:00:00"/>
    <d v="2020-07-31T23:59:59"/>
    <s v="14"/>
    <x v="34"/>
    <s v="."/>
    <s v="021"/>
    <s v="CONSUMOS INVENTARIO MES JULIO     "/>
    <m/>
    <m/>
    <n v="2373.27"/>
    <n v="0"/>
    <n v="54030.77"/>
    <n v="2373.27"/>
    <x v="2"/>
  </r>
  <r>
    <n v="5"/>
    <n v="50102010812"/>
    <s v="Seguridad Industrial"/>
    <x v="3"/>
    <d v="2020-07-31T00:00:00"/>
    <d v="2020-07-31T23:59:59"/>
    <s v="14"/>
    <x v="34"/>
    <s v="."/>
    <s v="067"/>
    <s v="CONSUMOS INVENTARIO MES JULIO     "/>
    <m/>
    <m/>
    <n v="204.52"/>
    <n v="0"/>
    <n v="54235.29"/>
    <n v="204.52"/>
    <x v="2"/>
  </r>
  <r>
    <n v="5"/>
    <n v="50102010812"/>
    <s v="Seguridad Industrial"/>
    <x v="3"/>
    <d v="2020-07-31T00:00:00"/>
    <d v="2020-07-31T23:59:59"/>
    <s v="14"/>
    <x v="34"/>
    <s v="."/>
    <s v="071"/>
    <s v="CONSUMOS INVENTARIO MES JULIO     "/>
    <m/>
    <m/>
    <n v="692.56"/>
    <n v="0"/>
    <n v="54927.85"/>
    <n v="692.56"/>
    <x v="2"/>
  </r>
  <r>
    <n v="5"/>
    <n v="50102010812"/>
    <s v="Seguridad Industrial"/>
    <x v="3"/>
    <d v="2020-07-31T00:00:00"/>
    <d v="2020-07-31T23:59:59"/>
    <s v="14"/>
    <x v="34"/>
    <s v="."/>
    <s v="073"/>
    <s v="CONSUMOS INVENTARIO MES JULIO     "/>
    <m/>
    <m/>
    <n v="562.41999999999996"/>
    <n v="0"/>
    <n v="55490.27"/>
    <n v="562.41999999999996"/>
    <x v="2"/>
  </r>
  <r>
    <n v="5"/>
    <n v="50102010812"/>
    <s v="Seguridad Industrial"/>
    <x v="3"/>
    <d v="2020-07-31T00:00:00"/>
    <d v="2020-07-31T23:59:59"/>
    <s v="14"/>
    <x v="34"/>
    <s v="."/>
    <s v="078"/>
    <s v="CONSUMOS INVENTARIO MES JULIO     "/>
    <m/>
    <m/>
    <n v="505.97"/>
    <n v="0"/>
    <n v="55996.24"/>
    <n v="505.97"/>
    <x v="2"/>
  </r>
  <r>
    <n v="5"/>
    <n v="50102010812"/>
    <s v="Seguridad Industrial"/>
    <x v="3"/>
    <d v="2020-07-31T00:00:00"/>
    <d v="2020-07-31T23:59:59"/>
    <s v="14"/>
    <x v="34"/>
    <s v="."/>
    <s v="087"/>
    <s v="CONSUMOS INVENTARIO MES JULIO     "/>
    <m/>
    <m/>
    <n v="174.81"/>
    <n v="0"/>
    <n v="56171.05"/>
    <n v="174.81"/>
    <x v="2"/>
  </r>
  <r>
    <n v="5"/>
    <n v="50102010812"/>
    <s v="Seguridad Industrial"/>
    <x v="3"/>
    <d v="2020-07-31T00:00:00"/>
    <d v="2020-07-31T23:59:59"/>
    <s v="14"/>
    <x v="34"/>
    <s v="."/>
    <s v="214"/>
    <s v="CONSUMOS INVENTARIO MES JULIO     "/>
    <m/>
    <m/>
    <n v="1646.41"/>
    <n v="0"/>
    <n v="57817.46"/>
    <n v="1646.41"/>
    <x v="2"/>
  </r>
  <r>
    <n v="5"/>
    <n v="50102010812"/>
    <s v="Seguridad Industrial"/>
    <x v="3"/>
    <d v="2020-07-31T00:00:00"/>
    <d v="2020-07-31T23:59:59"/>
    <s v="14"/>
    <x v="34"/>
    <s v="."/>
    <s v="217"/>
    <s v="CONSUMOS INVENTARIO MES JULIO     "/>
    <m/>
    <m/>
    <n v="0"/>
    <n v="241.79"/>
    <n v="57575.67"/>
    <n v="-241.79"/>
    <x v="2"/>
  </r>
  <r>
    <n v="5"/>
    <n v="50102010812"/>
    <s v="Seguridad Industrial"/>
    <x v="3"/>
    <d v="2020-07-31T00:00:00"/>
    <d v="2020-07-31T23:59:59"/>
    <s v="14"/>
    <x v="34"/>
    <s v="."/>
    <s v="219"/>
    <s v="CONSUMOS INVENTARIO MES JULIO     "/>
    <m/>
    <m/>
    <n v="1122.1500000000001"/>
    <n v="0"/>
    <n v="58697.82"/>
    <n v="1122.1500000000001"/>
    <x v="2"/>
  </r>
  <r>
    <n v="5"/>
    <n v="50102010812"/>
    <s v="Seguridad Industrial"/>
    <x v="3"/>
    <d v="2020-07-31T00:00:00"/>
    <d v="2020-07-31T00:00:00"/>
    <s v="99"/>
    <x v="2554"/>
    <s v="."/>
    <s v="001"/>
    <s v="Reclasificación CONSUMO SEGURIDAD INDUSTRIAL JUL 2020"/>
    <m/>
    <m/>
    <n v="0"/>
    <n v="206"/>
    <n v="58491.82"/>
    <n v="-206"/>
    <x v="3"/>
  </r>
  <r>
    <n v="5"/>
    <n v="50102010812"/>
    <s v="Seguridad Industrial"/>
    <x v="4"/>
    <d v="2020-08-04T00:00:00"/>
    <d v="2020-08-04T00:00:00"/>
    <s v="01"/>
    <x v="2555"/>
    <s v="003001000025463"/>
    <s v="219"/>
    <s v="Compra NFA 003001000025463 de DISPROSEG S.A."/>
    <s v="01454"/>
    <s v="DISPROSEG S.A."/>
    <n v="351"/>
    <n v="0"/>
    <n v="58842.82"/>
    <n v="351"/>
    <x v="1"/>
  </r>
  <r>
    <n v="5"/>
    <n v="50102010812"/>
    <s v="Seguridad Industrial"/>
    <x v="4"/>
    <d v="2020-08-04T00:00:00"/>
    <d v="2020-08-04T00:00:00"/>
    <s v="01"/>
    <x v="2556"/>
    <s v="003001000025464"/>
    <s v="219"/>
    <s v="Compra NFA 003001000025464 de DISPROSEG S.A."/>
    <s v="01454"/>
    <s v="DISPROSEG S.A."/>
    <n v="6.4"/>
    <n v="0"/>
    <n v="58849.22"/>
    <n v="6.4"/>
    <x v="1"/>
  </r>
  <r>
    <n v="5"/>
    <n v="50102010812"/>
    <s v="Seguridad Industrial"/>
    <x v="4"/>
    <d v="2020-08-05T00:00:00"/>
    <d v="2020-08-05T00:00:00"/>
    <s v="01"/>
    <x v="2557"/>
    <s v="001002000001431"/>
    <s v="214"/>
    <s v="Compra NFA 001002000001431 de CHAVEZSOLUTIONS AMBIENTALES CIA. LTDA."/>
    <s v="10923"/>
    <s v="CHAVEZSOLUTIONS AMBIENTALES CIA. LTDA."/>
    <n v="450"/>
    <n v="0"/>
    <n v="59299.22"/>
    <n v="450"/>
    <x v="1"/>
  </r>
  <r>
    <n v="5"/>
    <n v="50102010812"/>
    <s v="Seguridad Industrial"/>
    <x v="4"/>
    <d v="2020-08-11T00:00:00"/>
    <d v="2020-08-11T00:00:00"/>
    <s v="01"/>
    <x v="2558"/>
    <s v="004020000000353"/>
    <s v="020"/>
    <s v="Compra NFA 004020000000353 de SANI GROUP S.C."/>
    <s v="12352"/>
    <s v="SANI GROUP S.C."/>
    <n v="162"/>
    <n v="0"/>
    <n v="59461.22"/>
    <n v="162"/>
    <x v="1"/>
  </r>
  <r>
    <n v="5"/>
    <n v="50102010812"/>
    <s v="Seguridad Industrial"/>
    <x v="4"/>
    <d v="2020-08-11T00:00:00"/>
    <d v="2020-08-11T00:00:00"/>
    <s v="01"/>
    <x v="2559"/>
    <s v="004020000000354"/>
    <s v="020"/>
    <s v="Compra NFA 004020000000354 de SANI GROUP S.C."/>
    <s v="12352"/>
    <s v="SANI GROUP S.C."/>
    <n v="60"/>
    <n v="0"/>
    <n v="59521.22"/>
    <n v="60"/>
    <x v="1"/>
  </r>
  <r>
    <n v="5"/>
    <n v="50102010812"/>
    <s v="Seguridad Industrial"/>
    <x v="4"/>
    <d v="2020-08-14T00:00:00"/>
    <d v="2020-08-14T00:00:00"/>
    <s v="01"/>
    <x v="2560"/>
    <s v="003001000025693"/>
    <s v="021"/>
    <s v="Compra NFA 003001000025693 de DISPROSEG S.A."/>
    <s v="01454"/>
    <s v="DISPROSEG S.A."/>
    <n v="211.5"/>
    <n v="0"/>
    <n v="59732.72"/>
    <n v="211.5"/>
    <x v="1"/>
  </r>
  <r>
    <n v="5"/>
    <n v="50102010812"/>
    <s v="Seguridad Industrial"/>
    <x v="4"/>
    <d v="2020-08-14T00:00:00"/>
    <d v="2020-08-14T00:00:00"/>
    <s v="01"/>
    <x v="2561"/>
    <s v="003001000025694"/>
    <s v="021"/>
    <s v="Compra NFA 003001000025694 de DISPROSEG S.A."/>
    <s v="01454"/>
    <s v="DISPROSEG S.A."/>
    <n v="19.66"/>
    <n v="0"/>
    <n v="59752.38"/>
    <n v="19.66"/>
    <x v="1"/>
  </r>
  <r>
    <n v="5"/>
    <n v="50102010812"/>
    <s v="Seguridad Industrial"/>
    <x v="4"/>
    <d v="2020-08-14T00:00:00"/>
    <d v="2020-08-14T00:00:00"/>
    <s v="01"/>
    <x v="2562"/>
    <s v="003001000025695"/>
    <s v="078"/>
    <s v="Compra NFA 003001000025695 de DISPROSEG S.A."/>
    <s v="01454"/>
    <s v="DISPROSEG S.A."/>
    <n v="207"/>
    <n v="0"/>
    <n v="59959.38"/>
    <n v="207"/>
    <x v="1"/>
  </r>
  <r>
    <n v="5"/>
    <n v="50102010812"/>
    <s v="Seguridad Industrial"/>
    <x v="4"/>
    <d v="2020-08-14T00:00:00"/>
    <d v="2020-08-14T00:00:00"/>
    <s v="01"/>
    <x v="2563"/>
    <s v="003001000025696"/>
    <s v="078"/>
    <s v="Compra NFA 003001000025696 de DISPROSEG S.A."/>
    <s v="01454"/>
    <s v="DISPROSEG S.A."/>
    <n v="6"/>
    <n v="0"/>
    <n v="59965.38"/>
    <n v="6"/>
    <x v="1"/>
  </r>
  <r>
    <n v="5"/>
    <n v="50102010812"/>
    <s v="Seguridad Industrial"/>
    <x v="4"/>
    <d v="2020-08-14T00:00:00"/>
    <d v="2020-08-14T00:00:00"/>
    <s v="01"/>
    <x v="2564"/>
    <s v="003001000025697"/>
    <s v="021"/>
    <s v="Compra NFA 003001000025697 de DISPROSEG S.A."/>
    <s v="01454"/>
    <s v="DISPROSEG S.A."/>
    <n v="234"/>
    <n v="0"/>
    <n v="60199.38"/>
    <n v="234"/>
    <x v="1"/>
  </r>
  <r>
    <n v="5"/>
    <n v="50102010812"/>
    <s v="Seguridad Industrial"/>
    <x v="4"/>
    <d v="2020-08-14T00:00:00"/>
    <d v="2020-08-14T00:00:00"/>
    <s v="01"/>
    <x v="2565"/>
    <s v="003001000025699"/>
    <s v="021"/>
    <s v="Compra NFA 003001000025699 de DISPROSEG S.A."/>
    <s v="01454"/>
    <s v="DISPROSEG S.A."/>
    <n v="18"/>
    <n v="0"/>
    <n v="60217.38"/>
    <n v="18"/>
    <x v="1"/>
  </r>
  <r>
    <n v="5"/>
    <n v="50102010812"/>
    <s v="Seguridad Industrial"/>
    <x v="4"/>
    <d v="2020-08-18T00:00:00"/>
    <d v="2020-08-18T00:00:00"/>
    <s v="01"/>
    <x v="2566"/>
    <s v="003001000025775"/>
    <s v="021"/>
    <s v="Compra NFA 003001000025775 de DISPROSEG S.A."/>
    <s v="01454"/>
    <s v="DISPROSEG S.A."/>
    <n v="18"/>
    <n v="0"/>
    <n v="60235.38"/>
    <n v="18"/>
    <x v="1"/>
  </r>
  <r>
    <n v="5"/>
    <n v="50102010812"/>
    <s v="Seguridad Industrial"/>
    <x v="4"/>
    <d v="2020-08-18T00:00:00"/>
    <d v="2020-08-18T00:00:00"/>
    <s v="01"/>
    <x v="2567"/>
    <s v="002020000001285"/>
    <s v="214"/>
    <s v="Compra NFA 002020000001285 de SANI GROUP S.C."/>
    <s v="12352"/>
    <s v="SANI GROUP S.C."/>
    <n v="162"/>
    <n v="0"/>
    <n v="60397.38"/>
    <n v="162"/>
    <x v="1"/>
  </r>
  <r>
    <n v="5"/>
    <n v="50102010812"/>
    <s v="Seguridad Industrial"/>
    <x v="4"/>
    <d v="2020-08-18T00:00:00"/>
    <d v="2020-08-18T00:00:00"/>
    <s v="01"/>
    <x v="2568"/>
    <s v="002020000001286"/>
    <s v="214"/>
    <s v="Compra NFA 002020000001286 de SANI GROUP S.C."/>
    <s v="12352"/>
    <s v="SANI GROUP S.C."/>
    <n v="60"/>
    <n v="0"/>
    <n v="60457.38"/>
    <n v="60"/>
    <x v="1"/>
  </r>
  <r>
    <n v="5"/>
    <n v="50102010812"/>
    <s v="Seguridad Industrial"/>
    <x v="4"/>
    <d v="2020-08-18T00:00:00"/>
    <d v="2020-08-18T00:00:00"/>
    <s v="01"/>
    <x v="2569"/>
    <s v="004020000000365"/>
    <s v="078"/>
    <s v="Compra NFA 004020000000365 de SANI GROUP S.C."/>
    <s v="12352"/>
    <s v="SANI GROUP S.C."/>
    <n v="162"/>
    <n v="0"/>
    <n v="60619.38"/>
    <n v="162"/>
    <x v="1"/>
  </r>
  <r>
    <n v="5"/>
    <n v="50102010812"/>
    <s v="Seguridad Industrial"/>
    <x v="4"/>
    <d v="2020-08-18T00:00:00"/>
    <d v="2020-08-18T00:00:00"/>
    <s v="01"/>
    <x v="2570"/>
    <s v="004020000000366"/>
    <s v="078"/>
    <s v="Compra NFA 004020000000366 de SANI GROUP S.C."/>
    <s v="12352"/>
    <s v="SANI GROUP S.C."/>
    <n v="60"/>
    <n v="0"/>
    <n v="60679.38"/>
    <n v="60"/>
    <x v="1"/>
  </r>
  <r>
    <n v="5"/>
    <n v="50102010812"/>
    <s v="Seguridad Industrial"/>
    <x v="4"/>
    <d v="2020-08-18T00:00:00"/>
    <d v="2020-08-18T00:00:00"/>
    <s v="01"/>
    <x v="2571"/>
    <s v="004020000000367"/>
    <s v="219"/>
    <s v="Compra NFA 004020000000367 de SANI GROUP S.C."/>
    <s v="12352"/>
    <s v="SANI GROUP S.C."/>
    <n v="84"/>
    <n v="0"/>
    <n v="60763.38"/>
    <n v="84"/>
    <x v="1"/>
  </r>
  <r>
    <n v="5"/>
    <n v="50102010812"/>
    <s v="Seguridad Industrial"/>
    <x v="4"/>
    <d v="2020-08-18T00:00:00"/>
    <d v="2020-08-18T00:00:00"/>
    <s v="01"/>
    <x v="2572"/>
    <s v="005020000000015"/>
    <s v="020"/>
    <s v="Compra NFA 005020000000015 de SANI GROUP S.C."/>
    <s v="12352"/>
    <s v="SANI GROUP S.C."/>
    <n v="350"/>
    <n v="0"/>
    <n v="61113.38"/>
    <n v="350"/>
    <x v="1"/>
  </r>
  <r>
    <n v="5"/>
    <n v="50102010812"/>
    <s v="Seguridad Industrial"/>
    <x v="4"/>
    <d v="2020-08-18T00:00:00"/>
    <d v="2020-08-18T00:00:00"/>
    <s v="01"/>
    <x v="2573"/>
    <s v="005020000000016"/>
    <s v="020"/>
    <s v="Compra NFA 005020000000016 de SANI GROUP S.C."/>
    <s v="12352"/>
    <s v="SANI GROUP S.C."/>
    <n v="350"/>
    <n v="0"/>
    <n v="61463.38"/>
    <n v="350"/>
    <x v="1"/>
  </r>
  <r>
    <n v="5"/>
    <n v="50102010812"/>
    <s v="Seguridad Industrial"/>
    <x v="4"/>
    <d v="2020-08-21T00:00:00"/>
    <d v="2020-08-21T00:00:00"/>
    <s v="01"/>
    <x v="2574"/>
    <s v="004020000000374"/>
    <s v="071"/>
    <s v="Compra NFA 004020000000374 de SANI GROUP S.C."/>
    <s v="12352"/>
    <s v="SANI GROUP S.C."/>
    <n v="162"/>
    <n v="0"/>
    <n v="61625.38"/>
    <n v="162"/>
    <x v="1"/>
  </r>
  <r>
    <n v="5"/>
    <n v="50102010812"/>
    <s v="Seguridad Industrial"/>
    <x v="4"/>
    <d v="2020-08-21T00:00:00"/>
    <d v="2020-08-21T00:00:00"/>
    <s v="01"/>
    <x v="2575"/>
    <s v="004020000000375"/>
    <s v="071"/>
    <s v="Compra NFA 004020000000375 de SANI GROUP S.C."/>
    <s v="12352"/>
    <s v="SANI GROUP S.C."/>
    <n v="60"/>
    <n v="0"/>
    <n v="61685.38"/>
    <n v="60"/>
    <x v="1"/>
  </r>
  <r>
    <n v="5"/>
    <n v="50102010812"/>
    <s v="Seguridad Industrial"/>
    <x v="4"/>
    <d v="2020-08-21T00:00:00"/>
    <d v="2020-08-21T00:00:00"/>
    <s v="01"/>
    <x v="2576"/>
    <s v="004020000000376"/>
    <s v="071"/>
    <s v="Compra NFA 004020000000376 de SANI GROUP S.C."/>
    <s v="12352"/>
    <s v="SANI GROUP S.C."/>
    <n v="162"/>
    <n v="0"/>
    <n v="61847.38"/>
    <n v="162"/>
    <x v="1"/>
  </r>
  <r>
    <n v="5"/>
    <n v="50102010812"/>
    <s v="Seguridad Industrial"/>
    <x v="4"/>
    <d v="2020-08-21T00:00:00"/>
    <d v="2020-08-21T00:00:00"/>
    <s v="01"/>
    <x v="2577"/>
    <s v="004020000000377"/>
    <s v="071"/>
    <s v="Compra NFA 004020000000377 de SANI GROUP S.C."/>
    <s v="12352"/>
    <s v="SANI GROUP S.C."/>
    <n v="60"/>
    <n v="0"/>
    <n v="61907.38"/>
    <n v="60"/>
    <x v="1"/>
  </r>
  <r>
    <n v="5"/>
    <n v="50102010812"/>
    <s v="Seguridad Industrial"/>
    <x v="4"/>
    <d v="2020-08-21T00:00:00"/>
    <d v="2020-08-21T00:00:00"/>
    <s v="01"/>
    <x v="2578"/>
    <s v="004020000000378"/>
    <s v="021"/>
    <s v="Compra NFA 004020000000378 de SANI GROUP S.C."/>
    <s v="12352"/>
    <s v="SANI GROUP S.C."/>
    <n v="162"/>
    <n v="0"/>
    <n v="62069.38"/>
    <n v="162"/>
    <x v="1"/>
  </r>
  <r>
    <n v="5"/>
    <n v="50102010812"/>
    <s v="Seguridad Industrial"/>
    <x v="4"/>
    <d v="2020-08-21T00:00:00"/>
    <d v="2020-08-21T00:00:00"/>
    <s v="01"/>
    <x v="2579"/>
    <s v="004020000000379"/>
    <s v="021"/>
    <s v="Compra NFA 004020000000379 de SANI GROUP S.C."/>
    <s v="12352"/>
    <s v="SANI GROUP S.C."/>
    <n v="60"/>
    <n v="0"/>
    <n v="62129.38"/>
    <n v="60"/>
    <x v="1"/>
  </r>
  <r>
    <n v="5"/>
    <n v="50102010812"/>
    <s v="Seguridad Industrial"/>
    <x v="4"/>
    <d v="2020-08-24T00:00:00"/>
    <d v="2020-08-24T00:00:00"/>
    <s v="01"/>
    <x v="2580"/>
    <s v="003001000025889"/>
    <s v="078"/>
    <s v="Compra NFA 003001000025889 de DISPROSEG S.A."/>
    <s v="01454"/>
    <s v="DISPROSEG S.A."/>
    <n v="333"/>
    <n v="0"/>
    <n v="62462.38"/>
    <n v="333"/>
    <x v="1"/>
  </r>
  <r>
    <n v="5"/>
    <n v="50102010812"/>
    <s v="Seguridad Industrial"/>
    <x v="4"/>
    <d v="2020-08-24T00:00:00"/>
    <d v="2020-08-24T00:00:00"/>
    <s v="01"/>
    <x v="2581"/>
    <s v="003001000025890"/>
    <s v="078"/>
    <s v="Compra NFA 003001000025890 de DISPROSEG S.A."/>
    <s v="01454"/>
    <s v="DISPROSEG S.A."/>
    <n v="23.91"/>
    <n v="0"/>
    <n v="62486.29"/>
    <n v="23.91"/>
    <x v="1"/>
  </r>
  <r>
    <n v="5"/>
    <n v="50102010812"/>
    <s v="Seguridad Industrial"/>
    <x v="4"/>
    <d v="2020-08-31T00:00:00"/>
    <d v="2020-08-31T23:59:59"/>
    <s v="14"/>
    <x v="36"/>
    <s v="."/>
    <s v="001"/>
    <s v="CONSUMOS INVENTARIO MES AGOSTO    "/>
    <m/>
    <m/>
    <n v="276.99"/>
    <n v="0"/>
    <n v="62763.28"/>
    <n v="276.99"/>
    <x v="2"/>
  </r>
  <r>
    <n v="5"/>
    <n v="50102010812"/>
    <s v="Seguridad Industrial"/>
    <x v="4"/>
    <d v="2020-08-31T00:00:00"/>
    <d v="2020-08-31T23:59:59"/>
    <s v="14"/>
    <x v="36"/>
    <s v="."/>
    <s v="020"/>
    <s v="CONSUMOS INVENTARIO MES AGOSTO    "/>
    <m/>
    <m/>
    <n v="5426.02"/>
    <n v="0"/>
    <n v="68189.3"/>
    <n v="5426.02"/>
    <x v="2"/>
  </r>
  <r>
    <n v="5"/>
    <n v="50102010812"/>
    <s v="Seguridad Industrial"/>
    <x v="4"/>
    <d v="2020-08-31T00:00:00"/>
    <d v="2020-08-31T23:59:59"/>
    <s v="14"/>
    <x v="36"/>
    <s v="."/>
    <s v="021"/>
    <s v="CONSUMOS INVENTARIO MES AGOSTO    "/>
    <m/>
    <m/>
    <n v="1749.23"/>
    <n v="0"/>
    <n v="69938.53"/>
    <n v="1749.23"/>
    <x v="2"/>
  </r>
  <r>
    <n v="5"/>
    <n v="50102010812"/>
    <s v="Seguridad Industrial"/>
    <x v="4"/>
    <d v="2020-08-31T00:00:00"/>
    <d v="2020-08-31T23:59:59"/>
    <s v="14"/>
    <x v="36"/>
    <s v="."/>
    <s v="067"/>
    <s v="CONSUMOS INVENTARIO MES AGOSTO    "/>
    <m/>
    <m/>
    <n v="594.86"/>
    <n v="0"/>
    <n v="70533.39"/>
    <n v="594.86"/>
    <x v="2"/>
  </r>
  <r>
    <n v="5"/>
    <n v="50102010812"/>
    <s v="Seguridad Industrial"/>
    <x v="4"/>
    <d v="2020-08-31T00:00:00"/>
    <d v="2020-08-31T23:59:59"/>
    <s v="14"/>
    <x v="36"/>
    <s v="."/>
    <s v="073"/>
    <s v="CONSUMOS INVENTARIO MES AGOSTO    "/>
    <m/>
    <m/>
    <n v="552.83000000000004"/>
    <n v="0"/>
    <n v="71086.22"/>
    <n v="552.83000000000004"/>
    <x v="2"/>
  </r>
  <r>
    <n v="5"/>
    <n v="50102010812"/>
    <s v="Seguridad Industrial"/>
    <x v="4"/>
    <d v="2020-08-31T00:00:00"/>
    <d v="2020-08-31T23:59:59"/>
    <s v="14"/>
    <x v="36"/>
    <s v="."/>
    <s v="087"/>
    <s v="CONSUMOS INVENTARIO MES AGOSTO    "/>
    <m/>
    <m/>
    <n v="932.65"/>
    <n v="0"/>
    <n v="72018.87"/>
    <n v="932.65"/>
    <x v="2"/>
  </r>
  <r>
    <n v="5"/>
    <n v="50102010812"/>
    <s v="Seguridad Industrial"/>
    <x v="4"/>
    <d v="2020-08-31T00:00:00"/>
    <d v="2020-08-31T23:59:59"/>
    <s v="14"/>
    <x v="36"/>
    <s v="."/>
    <s v="214"/>
    <s v="CONSUMOS INVENTARIO MES AGOSTO    "/>
    <m/>
    <m/>
    <n v="180.25"/>
    <n v="0"/>
    <n v="72199.12"/>
    <n v="180.25"/>
    <x v="2"/>
  </r>
  <r>
    <n v="5"/>
    <n v="50102010812"/>
    <s v="Seguridad Industrial"/>
    <x v="4"/>
    <d v="2020-08-31T00:00:00"/>
    <d v="2020-08-31T23:59:59"/>
    <s v="14"/>
    <x v="36"/>
    <s v="."/>
    <s v="219"/>
    <s v="CONSUMOS INVENTARIO MES AGOSTO    "/>
    <m/>
    <m/>
    <n v="134.4"/>
    <n v="0"/>
    <n v="72333.52"/>
    <n v="134.4"/>
    <x v="2"/>
  </r>
  <r>
    <n v="5"/>
    <n v="50102010812"/>
    <s v="Seguridad Industrial"/>
    <x v="4"/>
    <d v="2020-08-31T00:00:00"/>
    <d v="2020-08-31T00:00:00"/>
    <s v="99"/>
    <x v="2582"/>
    <s v="."/>
    <s v="001"/>
    <s v="Reclasificación SEGURIDAD INDUSTRIAL AGO 2020"/>
    <m/>
    <m/>
    <n v="0"/>
    <n v="276.99"/>
    <n v="72056.53"/>
    <n v="-276.99"/>
    <x v="3"/>
  </r>
  <r>
    <n v="5"/>
    <n v="50102010812"/>
    <s v="Seguridad Industrial"/>
    <x v="5"/>
    <d v="2020-09-01T00:00:00"/>
    <d v="2020-09-01T00:00:00"/>
    <s v="01"/>
    <x v="2583"/>
    <s v="004020000000397"/>
    <s v="219"/>
    <s v="Compra NFA 004020000000397 de SANI GROUP S.C."/>
    <s v="12352"/>
    <s v="SANI GROUP S.C."/>
    <n v="75.599999999999994"/>
    <n v="0"/>
    <n v="72132.13"/>
    <n v="75.599999999999994"/>
    <x v="1"/>
  </r>
  <r>
    <n v="5"/>
    <n v="50102010812"/>
    <s v="Seguridad Industrial"/>
    <x v="5"/>
    <d v="2020-09-01T00:00:00"/>
    <d v="2020-09-01T00:00:00"/>
    <s v="01"/>
    <x v="2584"/>
    <s v="003001000026047"/>
    <s v="067"/>
    <s v="Compra NFA 003001000026047 de DISPROSEG S.A."/>
    <s v="01454"/>
    <s v="DISPROSEG S.A."/>
    <n v="137.58000000000001"/>
    <n v="0"/>
    <n v="72269.710000000006"/>
    <n v="137.58000000000001"/>
    <x v="1"/>
  </r>
  <r>
    <n v="5"/>
    <n v="50102010812"/>
    <s v="Seguridad Industrial"/>
    <x v="5"/>
    <d v="2020-09-04T00:00:00"/>
    <d v="2020-09-04T00:00:00"/>
    <s v="01"/>
    <x v="2585"/>
    <s v="004020000000415"/>
    <s v="215"/>
    <s v="Compra NFA 004020000000415 de SANI GROUP S.C."/>
    <s v="12352"/>
    <s v="SANI GROUP S.C."/>
    <n v="360"/>
    <n v="0"/>
    <n v="72629.710000000006"/>
    <n v="360"/>
    <x v="1"/>
  </r>
  <r>
    <n v="5"/>
    <n v="50102010812"/>
    <s v="Seguridad Industrial"/>
    <x v="5"/>
    <d v="2020-09-04T00:00:00"/>
    <d v="2020-09-04T00:00:00"/>
    <s v="01"/>
    <x v="2586"/>
    <s v="004020000000416"/>
    <s v="215"/>
    <s v="Compra NFA 004020000000416 de SANI GROUP S.C."/>
    <s v="12352"/>
    <s v="SANI GROUP S.C."/>
    <n v="180"/>
    <n v="0"/>
    <n v="72809.710000000006"/>
    <n v="180"/>
    <x v="1"/>
  </r>
  <r>
    <n v="5"/>
    <n v="50102010812"/>
    <s v="Seguridad Industrial"/>
    <x v="5"/>
    <d v="2020-09-04T00:00:00"/>
    <d v="2020-09-04T00:00:00"/>
    <s v="01"/>
    <x v="2587"/>
    <s v="004020000000417"/>
    <s v="215"/>
    <s v="Compra NFA 004020000000417 de SANI GROUP S.C."/>
    <s v="12352"/>
    <s v="SANI GROUP S.C."/>
    <n v="360"/>
    <n v="0"/>
    <n v="73169.710000000006"/>
    <n v="360"/>
    <x v="1"/>
  </r>
  <r>
    <n v="5"/>
    <n v="50102010812"/>
    <s v="Seguridad Industrial"/>
    <x v="5"/>
    <d v="2020-09-04T00:00:00"/>
    <d v="2020-09-04T00:00:00"/>
    <s v="01"/>
    <x v="2588"/>
    <s v="004020000000418"/>
    <s v="218"/>
    <s v="Compra NFA 004020000000418 de SANI GROUP S.C."/>
    <s v="12352"/>
    <s v="SANI GROUP S.C."/>
    <n v="360"/>
    <n v="0"/>
    <n v="73529.710000000006"/>
    <n v="360"/>
    <x v="1"/>
  </r>
  <r>
    <n v="5"/>
    <n v="50102010812"/>
    <s v="Seguridad Industrial"/>
    <x v="5"/>
    <d v="2020-09-04T00:00:00"/>
    <d v="2020-09-04T00:00:00"/>
    <s v="01"/>
    <x v="2589"/>
    <s v="004020000000419"/>
    <s v="218"/>
    <s v="Compra NFA 004020000000419 de SANI GROUP S.C."/>
    <s v="12352"/>
    <s v="SANI GROUP S.C."/>
    <n v="720"/>
    <n v="0"/>
    <n v="74249.710000000006"/>
    <n v="720"/>
    <x v="1"/>
  </r>
  <r>
    <n v="5"/>
    <n v="50102010812"/>
    <s v="Seguridad Industrial"/>
    <x v="5"/>
    <d v="2020-09-04T00:00:00"/>
    <d v="2020-09-04T00:00:00"/>
    <s v="01"/>
    <x v="2590"/>
    <s v="004020000000420"/>
    <s v="219"/>
    <s v="Compra NFA 004020000000420 de SANI GROUP S.C."/>
    <s v="12352"/>
    <s v="SANI GROUP S.C."/>
    <n v="360"/>
    <n v="0"/>
    <n v="74609.710000000006"/>
    <n v="360"/>
    <x v="1"/>
  </r>
  <r>
    <n v="5"/>
    <n v="50102010812"/>
    <s v="Seguridad Industrial"/>
    <x v="5"/>
    <d v="2020-09-04T00:00:00"/>
    <d v="2020-09-04T00:00:00"/>
    <s v="01"/>
    <x v="2591"/>
    <s v="004020000000421"/>
    <s v="073"/>
    <s v="Compra NFA 004020000000421 de SANI GROUP S.C."/>
    <s v="12352"/>
    <s v="SANI GROUP S.C."/>
    <n v="360"/>
    <n v="0"/>
    <n v="74969.710000000006"/>
    <n v="360"/>
    <x v="1"/>
  </r>
  <r>
    <n v="5"/>
    <n v="50102010812"/>
    <s v="Seguridad Industrial"/>
    <x v="5"/>
    <d v="2020-09-04T00:00:00"/>
    <d v="2020-09-04T00:00:00"/>
    <s v="01"/>
    <x v="2592"/>
    <s v="004020000000422"/>
    <s v="217"/>
    <s v="Compra NFA 004020000000422 de SANI GROUP S.C."/>
    <s v="12352"/>
    <s v="SANI GROUP S.C."/>
    <n v="690"/>
    <n v="0"/>
    <n v="75659.710000000006"/>
    <n v="690"/>
    <x v="1"/>
  </r>
  <r>
    <n v="5"/>
    <n v="50102010812"/>
    <s v="Seguridad Industrial"/>
    <x v="5"/>
    <d v="2020-09-04T00:00:00"/>
    <d v="2020-09-04T00:00:00"/>
    <s v="01"/>
    <x v="2593"/>
    <s v="004020000000423"/>
    <s v="217"/>
    <s v="Compra NFA 004020000000423 de SANI GROUP S.C."/>
    <s v="12352"/>
    <s v="SANI GROUP S.C."/>
    <n v="368"/>
    <n v="0"/>
    <n v="76027.710000000006"/>
    <n v="368"/>
    <x v="1"/>
  </r>
  <r>
    <n v="5"/>
    <n v="50102010812"/>
    <s v="Seguridad Industrial"/>
    <x v="5"/>
    <d v="2020-09-04T00:00:00"/>
    <d v="2020-09-04T00:00:00"/>
    <s v="01"/>
    <x v="2594"/>
    <s v="004020000000412"/>
    <s v="067"/>
    <s v="Compra NFA 004020000000412 de SANI GROUP S.C."/>
    <s v="12352"/>
    <s v="SANI GROUP S.C."/>
    <n v="180"/>
    <n v="0"/>
    <n v="76207.710000000006"/>
    <n v="180"/>
    <x v="1"/>
  </r>
  <r>
    <n v="5"/>
    <n v="50102010812"/>
    <s v="Seguridad Industrial"/>
    <x v="5"/>
    <d v="2020-09-04T00:00:00"/>
    <d v="2020-09-04T00:00:00"/>
    <s v="01"/>
    <x v="2595"/>
    <s v="004020000000413"/>
    <s v="067"/>
    <s v="Compra NFA 004020000000413 de SANI GROUP S.C."/>
    <s v="12352"/>
    <s v="SANI GROUP S.C."/>
    <n v="180"/>
    <n v="0"/>
    <n v="76387.710000000006"/>
    <n v="180"/>
    <x v="1"/>
  </r>
  <r>
    <n v="5"/>
    <n v="50102010812"/>
    <s v="Seguridad Industrial"/>
    <x v="5"/>
    <d v="2020-09-04T00:00:00"/>
    <d v="2020-09-04T00:00:00"/>
    <s v="01"/>
    <x v="2596"/>
    <s v="004020000000414"/>
    <s v="067"/>
    <s v="Compra NFA 004020000000414 de SANI GROUP S.C."/>
    <s v="12352"/>
    <s v="SANI GROUP S.C."/>
    <n v="174"/>
    <n v="0"/>
    <n v="76561.710000000006"/>
    <n v="174"/>
    <x v="1"/>
  </r>
  <r>
    <n v="5"/>
    <n v="50102010812"/>
    <s v="Seguridad Industrial"/>
    <x v="5"/>
    <d v="2020-09-16T00:00:00"/>
    <d v="2020-09-16T00:00:00"/>
    <s v="01"/>
    <x v="2597"/>
    <s v="001002000001126"/>
    <s v="214"/>
    <s v="Compra NFA 001002000001126 de CONSORCIO ARMAS &amp; CABRERA CIA. LTDA."/>
    <s v="12408"/>
    <s v="CONSORCIO ARMAS &amp; CABRERA CIA. LTDA."/>
    <n v="504.55"/>
    <n v="0"/>
    <n v="77066.259999999995"/>
    <n v="504.55"/>
    <x v="1"/>
  </r>
  <r>
    <n v="5"/>
    <n v="50102010812"/>
    <s v="Seguridad Industrial"/>
    <x v="5"/>
    <d v="2020-09-22T00:00:00"/>
    <d v="2020-09-22T00:00:00"/>
    <s v="01"/>
    <x v="2598"/>
    <s v="003001000026556"/>
    <s v="067"/>
    <s v="Compra NFA 003001000026556 de DISPROSEG S.A."/>
    <s v="01454"/>
    <s v="DISPROSEG S.A."/>
    <n v="343.33"/>
    <n v="0"/>
    <n v="77409.59"/>
    <n v="343.33"/>
    <x v="1"/>
  </r>
  <r>
    <n v="5"/>
    <n v="50102010812"/>
    <s v="Seguridad Industrial"/>
    <x v="5"/>
    <d v="2020-09-22T00:00:00"/>
    <d v="2020-09-22T00:00:00"/>
    <s v="01"/>
    <x v="2599"/>
    <s v="004020000000443"/>
    <s v="020"/>
    <s v="Compra NFA 004020000000443 de SANI GROUP S.C."/>
    <s v="12352"/>
    <s v="SANI GROUP S.C."/>
    <n v="162"/>
    <n v="0"/>
    <n v="77571.59"/>
    <n v="162"/>
    <x v="1"/>
  </r>
  <r>
    <n v="5"/>
    <n v="50102010812"/>
    <s v="Seguridad Industrial"/>
    <x v="5"/>
    <d v="2020-09-22T00:00:00"/>
    <d v="2020-09-22T00:00:00"/>
    <s v="01"/>
    <x v="2600"/>
    <s v="004020000000444"/>
    <s v="020"/>
    <s v="Compra NFA 004020000000444 de SANI GROUP S.C."/>
    <s v="12352"/>
    <s v="SANI GROUP S.C."/>
    <n v="120"/>
    <n v="0"/>
    <n v="77691.59"/>
    <n v="120"/>
    <x v="1"/>
  </r>
  <r>
    <n v="5"/>
    <n v="50102010812"/>
    <s v="Seguridad Industrial"/>
    <x v="5"/>
    <d v="2020-09-22T00:00:00"/>
    <d v="2020-09-22T00:00:00"/>
    <s v="01"/>
    <x v="2601"/>
    <s v="004020000000445"/>
    <s v="020"/>
    <s v="Compra NFA 004020000000445 de SANI GROUP S.C."/>
    <s v="12352"/>
    <s v="SANI GROUP S.C."/>
    <n v="162"/>
    <n v="0"/>
    <n v="77853.59"/>
    <n v="162"/>
    <x v="1"/>
  </r>
  <r>
    <n v="5"/>
    <n v="50102010812"/>
    <s v="Seguridad Industrial"/>
    <x v="5"/>
    <d v="2020-09-22T00:00:00"/>
    <d v="2020-09-22T00:00:00"/>
    <s v="01"/>
    <x v="2602"/>
    <s v="004020000000446"/>
    <s v="020"/>
    <s v="Compra NFA 004020000000446 de SANI GROUP S.C."/>
    <s v="12352"/>
    <s v="SANI GROUP S.C."/>
    <n v="60"/>
    <n v="0"/>
    <n v="77913.59"/>
    <n v="60"/>
    <x v="1"/>
  </r>
  <r>
    <n v="5"/>
    <n v="50102010812"/>
    <s v="Seguridad Industrial"/>
    <x v="5"/>
    <d v="2020-09-22T00:00:00"/>
    <d v="2020-09-22T00:00:00"/>
    <s v="01"/>
    <x v="2603"/>
    <s v="004020000000447"/>
    <s v="087"/>
    <s v="Compra NFA 004020000000447 de SANI GROUP S.C."/>
    <s v="12352"/>
    <s v="SANI GROUP S.C."/>
    <n v="60"/>
    <n v="0"/>
    <n v="77973.59"/>
    <n v="60"/>
    <x v="1"/>
  </r>
  <r>
    <n v="5"/>
    <n v="50102010812"/>
    <s v="Seguridad Industrial"/>
    <x v="5"/>
    <d v="2020-09-22T00:00:00"/>
    <d v="2020-09-22T00:00:00"/>
    <s v="01"/>
    <x v="2604"/>
    <s v="004020000000448"/>
    <s v="087"/>
    <s v="Compra NFA 004020000000448 de SANI GROUP S.C."/>
    <s v="12352"/>
    <s v="SANI GROUP S.C."/>
    <n v="162"/>
    <n v="0"/>
    <n v="78135.59"/>
    <n v="162"/>
    <x v="1"/>
  </r>
  <r>
    <n v="5"/>
    <n v="50102010812"/>
    <s v="Seguridad Industrial"/>
    <x v="5"/>
    <d v="2020-09-22T00:00:00"/>
    <d v="2020-09-22T00:00:00"/>
    <s v="01"/>
    <x v="2605"/>
    <s v="004020000000449"/>
    <s v="073"/>
    <s v="Compra NFA 004020000000449 de SANI GROUP S.C."/>
    <s v="12352"/>
    <s v="SANI GROUP S.C."/>
    <n v="60"/>
    <n v="0"/>
    <n v="78195.59"/>
    <n v="60"/>
    <x v="1"/>
  </r>
  <r>
    <n v="5"/>
    <n v="50102010812"/>
    <s v="Seguridad Industrial"/>
    <x v="5"/>
    <d v="2020-09-22T00:00:00"/>
    <d v="2020-09-22T00:00:00"/>
    <s v="01"/>
    <x v="2606"/>
    <s v="004020000000450"/>
    <s v="073"/>
    <s v="Compra NFA 004020000000450 de SANI GROUP S.C."/>
    <s v="12352"/>
    <s v="SANI GROUP S.C."/>
    <n v="162"/>
    <n v="0"/>
    <n v="78357.59"/>
    <n v="162"/>
    <x v="1"/>
  </r>
  <r>
    <n v="5"/>
    <n v="50102010812"/>
    <s v="Seguridad Industrial"/>
    <x v="5"/>
    <d v="2020-09-22T00:00:00"/>
    <d v="2020-09-22T00:00:00"/>
    <s v="01"/>
    <x v="2607"/>
    <s v="004020000000451"/>
    <s v="074"/>
    <s v="Compra NFA 004020000000451 de SANI GROUP S.C."/>
    <s v="12352"/>
    <s v="SANI GROUP S.C."/>
    <n v="60"/>
    <n v="0"/>
    <n v="78417.59"/>
    <n v="60"/>
    <x v="1"/>
  </r>
  <r>
    <n v="5"/>
    <n v="50102010812"/>
    <s v="Seguridad Industrial"/>
    <x v="5"/>
    <d v="2020-09-22T00:00:00"/>
    <d v="2020-09-22T00:00:00"/>
    <s v="01"/>
    <x v="2608"/>
    <s v="004020000000452"/>
    <s v="074"/>
    <s v="Compra NFA 004020000000452 de SANI GROUP S.C."/>
    <s v="12352"/>
    <s v="SANI GROUP S.C."/>
    <n v="162"/>
    <n v="0"/>
    <n v="78579.59"/>
    <n v="162"/>
    <x v="1"/>
  </r>
  <r>
    <n v="5"/>
    <n v="50102010812"/>
    <s v="Seguridad Industrial"/>
    <x v="5"/>
    <d v="2020-09-22T00:00:00"/>
    <d v="2020-09-22T00:00:00"/>
    <s v="01"/>
    <x v="2609"/>
    <s v="004020000000453"/>
    <s v="073"/>
    <s v="Compra NFA 004020000000453 de SANI GROUP S.C."/>
    <s v="12352"/>
    <s v="SANI GROUP S.C."/>
    <n v="60"/>
    <n v="0"/>
    <n v="78639.59"/>
    <n v="60"/>
    <x v="1"/>
  </r>
  <r>
    <n v="5"/>
    <n v="50102010812"/>
    <s v="Seguridad Industrial"/>
    <x v="5"/>
    <d v="2020-09-22T00:00:00"/>
    <d v="2020-09-22T00:00:00"/>
    <s v="01"/>
    <x v="2610"/>
    <s v="004020000000454"/>
    <s v="073"/>
    <s v="Compra NFA 004020000000454 de SANI GROUP S.C."/>
    <s v="12352"/>
    <s v="SANI GROUP S.C."/>
    <n v="162"/>
    <n v="0"/>
    <n v="78801.59"/>
    <n v="162"/>
    <x v="1"/>
  </r>
  <r>
    <n v="5"/>
    <n v="50102010812"/>
    <s v="Seguridad Industrial"/>
    <x v="5"/>
    <d v="2020-09-23T00:00:00"/>
    <d v="2020-09-23T00:00:00"/>
    <s v="01"/>
    <x v="2611"/>
    <s v="003001000026601"/>
    <s v="020"/>
    <s v="Compra NFA 003001000026601 de DISPROSEG S.A."/>
    <s v="01454"/>
    <s v="DISPROSEG S.A."/>
    <n v="395.87"/>
    <n v="0"/>
    <n v="79197.460000000006"/>
    <n v="395.87"/>
    <x v="1"/>
  </r>
  <r>
    <n v="5"/>
    <n v="50102010812"/>
    <s v="Seguridad Industrial"/>
    <x v="5"/>
    <d v="2020-09-23T00:00:00"/>
    <d v="2020-09-23T00:00:00"/>
    <s v="01"/>
    <x v="2612"/>
    <s v="003001000026604"/>
    <s v="071"/>
    <s v="Compra NFA 003001000026604 de DISPROSEG S.A."/>
    <s v="01454"/>
    <s v="DISPROSEG S.A."/>
    <n v="143.05000000000001"/>
    <n v="0"/>
    <n v="79340.509999999995"/>
    <n v="143.05000000000001"/>
    <x v="1"/>
  </r>
  <r>
    <n v="5"/>
    <n v="50102010812"/>
    <s v="Seguridad Industrial"/>
    <x v="5"/>
    <d v="2020-09-24T00:00:00"/>
    <d v="2020-09-24T00:00:00"/>
    <s v="01"/>
    <x v="2613"/>
    <s v="004020000000455"/>
    <s v="074"/>
    <s v="Compra NFA 004020000000455 de SANI GROUP S.C."/>
    <s v="12352"/>
    <s v="SANI GROUP S.C."/>
    <n v="162"/>
    <n v="0"/>
    <n v="79502.509999999995"/>
    <n v="162"/>
    <x v="1"/>
  </r>
  <r>
    <n v="5"/>
    <n v="50102010812"/>
    <s v="Seguridad Industrial"/>
    <x v="5"/>
    <d v="2020-09-24T00:00:00"/>
    <d v="2020-09-24T00:00:00"/>
    <s v="01"/>
    <x v="2614"/>
    <s v="004020000000456"/>
    <s v="074"/>
    <s v="Compra NFA 004020000000456 de SANI GROUP S.C."/>
    <s v="12352"/>
    <s v="SANI GROUP S.C."/>
    <n v="60"/>
    <n v="0"/>
    <n v="79562.509999999995"/>
    <n v="60"/>
    <x v="1"/>
  </r>
  <r>
    <n v="5"/>
    <n v="50102010812"/>
    <s v="Seguridad Industrial"/>
    <x v="5"/>
    <d v="2020-09-24T00:00:00"/>
    <d v="2020-09-24T00:00:00"/>
    <s v="01"/>
    <x v="2615"/>
    <s v="004020000000457"/>
    <s v="071"/>
    <s v="Compra NFA 004020000000457 de SANI GROUP S.C."/>
    <s v="12352"/>
    <s v="SANI GROUP S.C."/>
    <n v="54"/>
    <n v="0"/>
    <n v="79616.509999999995"/>
    <n v="54"/>
    <x v="1"/>
  </r>
  <r>
    <n v="5"/>
    <n v="50102010812"/>
    <s v="Seguridad Industrial"/>
    <x v="5"/>
    <d v="2020-09-24T00:00:00"/>
    <d v="2020-09-24T00:00:00"/>
    <s v="01"/>
    <x v="2616"/>
    <s v="004020000000458"/>
    <s v="071"/>
    <s v="Compra NFA 004020000000458 de SANI GROUP S.C."/>
    <s v="12352"/>
    <s v="SANI GROUP S.C."/>
    <n v="54"/>
    <n v="0"/>
    <n v="79670.509999999995"/>
    <n v="54"/>
    <x v="1"/>
  </r>
  <r>
    <n v="5"/>
    <n v="50102010812"/>
    <s v="Seguridad Industrial"/>
    <x v="5"/>
    <d v="2020-09-24T00:00:00"/>
    <d v="2020-09-24T00:00:00"/>
    <s v="01"/>
    <x v="2617"/>
    <s v="004020000000459"/>
    <s v="071"/>
    <s v="Compra NFA 004020000000459 de SANI GROUP S.C."/>
    <s v="12352"/>
    <s v="SANI GROUP S.C."/>
    <n v="20"/>
    <n v="0"/>
    <n v="79690.509999999995"/>
    <n v="20"/>
    <x v="1"/>
  </r>
  <r>
    <n v="5"/>
    <n v="50102010812"/>
    <s v="Seguridad Industrial"/>
    <x v="5"/>
    <d v="2020-09-24T00:00:00"/>
    <d v="2020-09-24T00:00:00"/>
    <s v="01"/>
    <x v="2618"/>
    <s v="004020000000460"/>
    <s v="071"/>
    <s v="Compra NFA 004020000000460 de SANI GROUP S.C."/>
    <s v="12352"/>
    <s v="SANI GROUP S.C."/>
    <n v="20"/>
    <n v="0"/>
    <n v="79710.509999999995"/>
    <n v="20"/>
    <x v="1"/>
  </r>
  <r>
    <n v="5"/>
    <n v="50102010812"/>
    <s v="Seguridad Industrial"/>
    <x v="5"/>
    <d v="2020-09-24T00:00:00"/>
    <d v="2020-09-24T00:00:00"/>
    <s v="01"/>
    <x v="2619"/>
    <s v="005020000000022"/>
    <s v="020"/>
    <s v="Compra NFA 005020000000022 de SANI GROUP S.C."/>
    <s v="12352"/>
    <s v="SANI GROUP S.C."/>
    <n v="350"/>
    <n v="0"/>
    <n v="80060.509999999995"/>
    <n v="350"/>
    <x v="1"/>
  </r>
  <r>
    <n v="5"/>
    <n v="50102010812"/>
    <s v="Seguridad Industrial"/>
    <x v="5"/>
    <d v="2020-09-24T00:00:00"/>
    <d v="2020-09-24T00:00:00"/>
    <s v="01"/>
    <x v="2620"/>
    <s v="005020000000023"/>
    <s v="020"/>
    <s v="Compra NFA 005020000000023 de SANI GROUP S.C."/>
    <s v="12352"/>
    <s v="SANI GROUP S.C."/>
    <n v="280"/>
    <n v="0"/>
    <n v="80340.509999999995"/>
    <n v="280"/>
    <x v="1"/>
  </r>
  <r>
    <n v="5"/>
    <n v="50102010812"/>
    <s v="Seguridad Industrial"/>
    <x v="5"/>
    <d v="2020-09-30T00:00:00"/>
    <d v="2020-09-30T23:59:59"/>
    <s v="14"/>
    <x v="38"/>
    <s v="."/>
    <s v="001"/>
    <s v="CONSUMOS INVENTARIO MES SEPTIEMBRE"/>
    <m/>
    <m/>
    <n v="409.31"/>
    <n v="0"/>
    <n v="80749.820000000007"/>
    <n v="409.31"/>
    <x v="2"/>
  </r>
  <r>
    <n v="5"/>
    <n v="50102010812"/>
    <s v="Seguridad Industrial"/>
    <x v="5"/>
    <d v="2020-09-30T00:00:00"/>
    <d v="2020-09-30T23:59:59"/>
    <s v="14"/>
    <x v="38"/>
    <s v="."/>
    <s v="020"/>
    <s v="CONSUMOS INVENTARIO MES SEPTIEMBRE"/>
    <m/>
    <m/>
    <n v="5711.19"/>
    <n v="0"/>
    <n v="86461.01"/>
    <n v="5711.19"/>
    <x v="2"/>
  </r>
  <r>
    <n v="5"/>
    <n v="50102010812"/>
    <s v="Seguridad Industrial"/>
    <x v="5"/>
    <d v="2020-09-30T00:00:00"/>
    <d v="2020-09-30T23:59:59"/>
    <s v="14"/>
    <x v="38"/>
    <s v="."/>
    <s v="021"/>
    <s v="CONSUMOS INVENTARIO MES SEPTIEMBRE"/>
    <m/>
    <m/>
    <n v="890.81"/>
    <n v="0"/>
    <n v="87351.82"/>
    <n v="890.81"/>
    <x v="2"/>
  </r>
  <r>
    <n v="5"/>
    <n v="50102010812"/>
    <s v="Seguridad Industrial"/>
    <x v="5"/>
    <d v="2020-09-30T00:00:00"/>
    <d v="2020-09-30T23:59:59"/>
    <s v="14"/>
    <x v="38"/>
    <s v="."/>
    <s v="067"/>
    <s v="CONSUMOS INVENTARIO MES SEPTIEMBRE"/>
    <m/>
    <m/>
    <n v="855.34"/>
    <n v="0"/>
    <n v="88207.16"/>
    <n v="855.34"/>
    <x v="2"/>
  </r>
  <r>
    <n v="5"/>
    <n v="50102010812"/>
    <s v="Seguridad Industrial"/>
    <x v="5"/>
    <d v="2020-09-30T00:00:00"/>
    <d v="2020-09-30T23:59:59"/>
    <s v="14"/>
    <x v="38"/>
    <s v="."/>
    <s v="073"/>
    <s v="CONSUMOS INVENTARIO MES SEPTIEMBRE"/>
    <m/>
    <m/>
    <n v="1434.27"/>
    <n v="0"/>
    <n v="89641.43"/>
    <n v="1434.27"/>
    <x v="2"/>
  </r>
  <r>
    <n v="5"/>
    <n v="50102010812"/>
    <s v="Seguridad Industrial"/>
    <x v="5"/>
    <d v="2020-09-30T00:00:00"/>
    <d v="2020-09-30T23:59:59"/>
    <s v="14"/>
    <x v="38"/>
    <s v="."/>
    <s v="074"/>
    <s v="CONSUMOS INVENTARIO MES SEPTIEMBRE"/>
    <m/>
    <m/>
    <n v="825.09"/>
    <n v="0"/>
    <n v="90466.52"/>
    <n v="825.09"/>
    <x v="2"/>
  </r>
  <r>
    <n v="5"/>
    <n v="50102010812"/>
    <s v="Seguridad Industrial"/>
    <x v="5"/>
    <d v="2020-09-30T00:00:00"/>
    <d v="2020-09-30T23:59:59"/>
    <s v="14"/>
    <x v="38"/>
    <s v="."/>
    <s v="078"/>
    <s v="CONSUMOS INVENTARIO MES SEPTIEMBRE"/>
    <m/>
    <m/>
    <n v="1622.56"/>
    <n v="0"/>
    <n v="92089.08"/>
    <n v="1622.56"/>
    <x v="2"/>
  </r>
  <r>
    <n v="5"/>
    <n v="50102010812"/>
    <s v="Seguridad Industrial"/>
    <x v="5"/>
    <d v="2020-09-30T00:00:00"/>
    <d v="2020-09-30T23:59:59"/>
    <s v="14"/>
    <x v="38"/>
    <s v="."/>
    <s v="087"/>
    <s v="CONSUMOS INVENTARIO MES SEPTIEMBRE"/>
    <m/>
    <m/>
    <n v="1975.51"/>
    <n v="0"/>
    <n v="94064.59"/>
    <n v="1975.51"/>
    <x v="2"/>
  </r>
  <r>
    <n v="5"/>
    <n v="50102010812"/>
    <s v="Seguridad Industrial"/>
    <x v="5"/>
    <d v="2020-09-30T00:00:00"/>
    <d v="2020-09-30T23:59:59"/>
    <s v="14"/>
    <x v="38"/>
    <s v="."/>
    <s v="215"/>
    <s v="CONSUMOS INVENTARIO MES SEPTIEMBRE"/>
    <m/>
    <m/>
    <n v="385.85"/>
    <n v="0"/>
    <n v="94450.44"/>
    <n v="385.85"/>
    <x v="2"/>
  </r>
  <r>
    <n v="5"/>
    <n v="50102010812"/>
    <s v="Seguridad Industrial"/>
    <x v="5"/>
    <d v="2020-09-30T00:00:00"/>
    <d v="2020-09-30T23:59:59"/>
    <s v="14"/>
    <x v="38"/>
    <s v="."/>
    <s v="217"/>
    <s v="CONSUMOS INVENTARIO MES SEPTIEMBRE"/>
    <m/>
    <m/>
    <n v="600.16"/>
    <n v="0"/>
    <n v="95050.6"/>
    <n v="600.16"/>
    <x v="2"/>
  </r>
  <r>
    <n v="5"/>
    <n v="50102010812"/>
    <s v="Seguridad Industrial"/>
    <x v="5"/>
    <d v="2020-09-30T00:00:00"/>
    <d v="2020-09-30T23:59:59"/>
    <s v="14"/>
    <x v="39"/>
    <s v="."/>
    <s v="217"/>
    <s v="CONSUMOS MES SEPTIEMBRE"/>
    <m/>
    <m/>
    <n v="36.68"/>
    <n v="0"/>
    <n v="95087.28"/>
    <n v="36.68"/>
    <x v="2"/>
  </r>
  <r>
    <n v="5"/>
    <n v="50102010812"/>
    <s v="Seguridad Industrial"/>
    <x v="5"/>
    <d v="2020-09-30T00:00:00"/>
    <d v="2020-09-30T00:00:00"/>
    <s v="99"/>
    <x v="2621"/>
    <s v="."/>
    <s v="001"/>
    <s v="Reclasificación SEGURIDAD INDUSTRIAL SEP 2020"/>
    <m/>
    <m/>
    <n v="0"/>
    <n v="409.31"/>
    <n v="94677.97"/>
    <n v="-409.31"/>
    <x v="3"/>
  </r>
  <r>
    <n v="5"/>
    <n v="50102010812"/>
    <s v="Seguridad Industrial"/>
    <x v="6"/>
    <d v="2020-10-01T00:00:00"/>
    <d v="2020-10-01T00:00:00"/>
    <s v="01"/>
    <x v="2622"/>
    <s v="004020000000466"/>
    <s v="021"/>
    <s v="Compra NFA 004020000000466 de SANI GROUP S.C."/>
    <s v="12352"/>
    <s v="SANI GROUP S.C."/>
    <n v="54"/>
    <n v="0"/>
    <n v="94731.97"/>
    <n v="54"/>
    <x v="1"/>
  </r>
  <r>
    <n v="5"/>
    <n v="50102010812"/>
    <s v="Seguridad Industrial"/>
    <x v="6"/>
    <d v="2020-10-01T00:00:00"/>
    <d v="2020-10-01T00:00:00"/>
    <s v="01"/>
    <x v="2623"/>
    <s v="004020000000467"/>
    <s v="020"/>
    <s v="Compra NFA 004020000000467 de SANI GROUP S.C."/>
    <s v="12352"/>
    <s v="SANI GROUP S.C."/>
    <n v="20"/>
    <n v="0"/>
    <n v="94751.97"/>
    <n v="20"/>
    <x v="1"/>
  </r>
  <r>
    <n v="5"/>
    <n v="50102010812"/>
    <s v="Seguridad Industrial"/>
    <x v="6"/>
    <d v="2020-10-21T00:00:00"/>
    <d v="2020-10-21T00:00:00"/>
    <s v="01"/>
    <x v="2624"/>
    <s v="004020000000507"/>
    <s v="085"/>
    <s v="Compra NFA 004020000000507 de SANI GROUP S.C."/>
    <s v="12352"/>
    <s v="SANI GROUP S.C."/>
    <n v="120"/>
    <n v="0"/>
    <n v="94871.97"/>
    <n v="120"/>
    <x v="1"/>
  </r>
  <r>
    <n v="5"/>
    <n v="50102010812"/>
    <s v="Seguridad Industrial"/>
    <x v="6"/>
    <d v="2020-10-21T00:00:00"/>
    <d v="2020-10-21T00:00:00"/>
    <s v="01"/>
    <x v="2625"/>
    <s v="004020000000508"/>
    <s v="085"/>
    <s v="Compra NFA 004020000000508 de SANI GROUP S.C."/>
    <s v="12352"/>
    <s v="SANI GROUP S.C."/>
    <n v="324"/>
    <n v="0"/>
    <n v="95195.97"/>
    <n v="324"/>
    <x v="1"/>
  </r>
  <r>
    <n v="5"/>
    <n v="50102010812"/>
    <s v="Seguridad Industrial"/>
    <x v="6"/>
    <d v="2020-10-21T00:00:00"/>
    <d v="2020-10-21T00:00:00"/>
    <s v="01"/>
    <x v="2626"/>
    <s v="004020000000509"/>
    <s v="078"/>
    <s v="Compra NFA 004020000000509 de SANI GROUP S.C."/>
    <s v="12352"/>
    <s v="SANI GROUP S.C."/>
    <n v="162"/>
    <n v="0"/>
    <n v="95357.97"/>
    <n v="162"/>
    <x v="1"/>
  </r>
  <r>
    <n v="5"/>
    <n v="50102010812"/>
    <s v="Seguridad Industrial"/>
    <x v="6"/>
    <d v="2020-10-21T00:00:00"/>
    <d v="2020-10-21T00:00:00"/>
    <s v="01"/>
    <x v="2627"/>
    <s v="004020000000510"/>
    <s v="215"/>
    <s v="Compra NFA 004020000000510 de SANI GROUP S.C."/>
    <s v="12352"/>
    <s v="SANI GROUP S.C."/>
    <n v="324"/>
    <n v="0"/>
    <n v="95681.97"/>
    <n v="324"/>
    <x v="1"/>
  </r>
  <r>
    <n v="5"/>
    <n v="50102010812"/>
    <s v="Seguridad Industrial"/>
    <x v="6"/>
    <d v="2020-10-21T00:00:00"/>
    <d v="2020-10-21T00:00:00"/>
    <s v="01"/>
    <x v="2628"/>
    <s v="004020000000511"/>
    <s v="215"/>
    <s v="Compra NFA 004020000000511 de SANI GROUP S.C."/>
    <s v="12352"/>
    <s v="SANI GROUP S.C."/>
    <n v="120"/>
    <n v="0"/>
    <n v="95801.97"/>
    <n v="120"/>
    <x v="1"/>
  </r>
  <r>
    <n v="5"/>
    <n v="50102010812"/>
    <s v="Seguridad Industrial"/>
    <x v="6"/>
    <d v="2020-10-21T00:00:00"/>
    <d v="2020-10-21T00:00:00"/>
    <s v="01"/>
    <x v="2629"/>
    <s v="004020000000512"/>
    <s v="020"/>
    <s v="Compra NFA 004020000000512 de SANI GROUP S.C."/>
    <s v="12352"/>
    <s v="SANI GROUP S.C."/>
    <n v="120"/>
    <n v="0"/>
    <n v="95921.97"/>
    <n v="120"/>
    <x v="1"/>
  </r>
  <r>
    <n v="5"/>
    <n v="50102010812"/>
    <s v="Seguridad Industrial"/>
    <x v="6"/>
    <d v="2020-10-21T00:00:00"/>
    <d v="2020-10-21T00:00:00"/>
    <s v="01"/>
    <x v="2630"/>
    <s v="004020000000513"/>
    <s v="020"/>
    <s v="Compra NFA 004020000000513 de SANI GROUP S.C."/>
    <s v="12352"/>
    <s v="SANI GROUP S.C."/>
    <n v="162"/>
    <n v="0"/>
    <n v="96083.97"/>
    <n v="162"/>
    <x v="1"/>
  </r>
  <r>
    <n v="5"/>
    <n v="50102010812"/>
    <s v="Seguridad Industrial"/>
    <x v="6"/>
    <d v="2020-10-21T00:00:00"/>
    <d v="2020-10-21T00:00:00"/>
    <s v="01"/>
    <x v="2631"/>
    <s v="004020000000514"/>
    <s v="085"/>
    <s v="Compra NFA 004020000000514 de SANI GROUP S.C."/>
    <s v="12352"/>
    <s v="SANI GROUP S.C."/>
    <n v="183.6"/>
    <n v="0"/>
    <n v="96267.57"/>
    <n v="183.6"/>
    <x v="1"/>
  </r>
  <r>
    <n v="5"/>
    <n v="50102010812"/>
    <s v="Seguridad Industrial"/>
    <x v="6"/>
    <d v="2020-10-21T00:00:00"/>
    <d v="2020-10-21T00:00:00"/>
    <s v="01"/>
    <x v="2632"/>
    <s v="004020000000516"/>
    <s v="073"/>
    <s v="Compra NFA 004020000000516 de SANI GROUP S.C."/>
    <s v="12352"/>
    <s v="SANI GROUP S.C."/>
    <n v="145.80000000000001"/>
    <n v="0"/>
    <n v="96413.37"/>
    <n v="145.80000000000001"/>
    <x v="1"/>
  </r>
  <r>
    <n v="5"/>
    <n v="50102010812"/>
    <s v="Seguridad Industrial"/>
    <x v="6"/>
    <d v="2020-10-21T00:00:00"/>
    <d v="2020-10-21T00:00:00"/>
    <s v="01"/>
    <x v="2633"/>
    <s v="004020000000517"/>
    <s v="073"/>
    <s v="Compra NFA 004020000000517 de SANI GROUP S.C."/>
    <s v="12352"/>
    <s v="SANI GROUP S.C."/>
    <n v="54"/>
    <n v="0"/>
    <n v="96467.37"/>
    <n v="54"/>
    <x v="1"/>
  </r>
  <r>
    <n v="5"/>
    <n v="50102010812"/>
    <s v="Seguridad Industrial"/>
    <x v="6"/>
    <d v="2020-10-21T00:00:00"/>
    <d v="2020-10-21T00:00:00"/>
    <s v="01"/>
    <x v="2634"/>
    <s v="004020000000518"/>
    <s v="020"/>
    <s v="Compra NFA 004020000000518 de SANI GROUP S.C."/>
    <s v="12352"/>
    <s v="SANI GROUP S.C."/>
    <n v="102.6"/>
    <n v="0"/>
    <n v="96569.97"/>
    <n v="102.6"/>
    <x v="1"/>
  </r>
  <r>
    <n v="5"/>
    <n v="50102010812"/>
    <s v="Seguridad Industrial"/>
    <x v="6"/>
    <d v="2020-10-21T00:00:00"/>
    <d v="2020-10-21T00:00:00"/>
    <s v="01"/>
    <x v="2635"/>
    <s v="004020000000519"/>
    <s v="074"/>
    <s v="Compra NFA 004020000000519 de SANI GROUP S.C."/>
    <s v="12352"/>
    <s v="SANI GROUP S.C."/>
    <n v="38"/>
    <n v="0"/>
    <n v="96607.97"/>
    <n v="38"/>
    <x v="1"/>
  </r>
  <r>
    <n v="5"/>
    <n v="50102010812"/>
    <s v="Seguridad Industrial"/>
    <x v="6"/>
    <d v="2020-10-21T00:00:00"/>
    <d v="2020-10-21T00:00:00"/>
    <s v="01"/>
    <x v="2636"/>
    <s v="004020000000521"/>
    <s v="074"/>
    <s v="Compra NFA 004020000000521 de SANI GROUP S.C."/>
    <s v="12352"/>
    <s v="SANI GROUP S.C."/>
    <n v="60"/>
    <n v="0"/>
    <n v="96667.97"/>
    <n v="60"/>
    <x v="1"/>
  </r>
  <r>
    <n v="5"/>
    <n v="50102010812"/>
    <s v="Seguridad Industrial"/>
    <x v="6"/>
    <d v="2020-10-21T00:00:00"/>
    <d v="2020-10-21T00:00:00"/>
    <s v="01"/>
    <x v="2637"/>
    <s v="004020000000522"/>
    <s v="071"/>
    <s v="Compra NFA 004020000000522 de SANI GROUP S.C."/>
    <s v="12352"/>
    <s v="SANI GROUP S.C."/>
    <n v="162"/>
    <n v="0"/>
    <n v="96829.97"/>
    <n v="162"/>
    <x v="1"/>
  </r>
  <r>
    <n v="5"/>
    <n v="50102010812"/>
    <s v="Seguridad Industrial"/>
    <x v="6"/>
    <d v="2020-10-21T00:00:00"/>
    <d v="2020-10-21T00:00:00"/>
    <s v="01"/>
    <x v="2638"/>
    <s v="004020000000523"/>
    <s v="071"/>
    <s v="Compra NFA 004020000000523 de SANI GROUP S.C."/>
    <s v="12352"/>
    <s v="SANI GROUP S.C."/>
    <n v="162"/>
    <n v="0"/>
    <n v="96991.97"/>
    <n v="162"/>
    <x v="1"/>
  </r>
  <r>
    <n v="5"/>
    <n v="50102010812"/>
    <s v="Seguridad Industrial"/>
    <x v="6"/>
    <d v="2020-10-21T00:00:00"/>
    <d v="2020-10-21T00:00:00"/>
    <s v="01"/>
    <x v="2639"/>
    <s v="004020000000524"/>
    <s v="071"/>
    <s v="Compra NFA 004020000000524 de SANI GROUP S.C."/>
    <s v="12352"/>
    <s v="SANI GROUP S.C."/>
    <n v="60"/>
    <n v="0"/>
    <n v="97051.97"/>
    <n v="60"/>
    <x v="1"/>
  </r>
  <r>
    <n v="5"/>
    <n v="50102010812"/>
    <s v="Seguridad Industrial"/>
    <x v="6"/>
    <d v="2020-10-21T00:00:00"/>
    <d v="2020-10-21T00:00:00"/>
    <s v="01"/>
    <x v="2640"/>
    <s v="004020000000525"/>
    <s v="071"/>
    <s v="Compra NFA 004020000000525 de SANI GROUP S.C."/>
    <s v="12352"/>
    <s v="SANI GROUP S.C."/>
    <n v="60"/>
    <n v="0"/>
    <n v="97111.97"/>
    <n v="60"/>
    <x v="1"/>
  </r>
  <r>
    <n v="5"/>
    <n v="50102010812"/>
    <s v="Seguridad Industrial"/>
    <x v="6"/>
    <d v="2020-10-21T00:00:00"/>
    <d v="2020-10-21T00:00:00"/>
    <s v="01"/>
    <x v="2641"/>
    <s v="004020000000526"/>
    <s v="020"/>
    <s v="Compra NFA 004020000000526 de SANI GROUP S.C."/>
    <s v="12352"/>
    <s v="SANI GROUP S.C."/>
    <n v="113.4"/>
    <n v="0"/>
    <n v="97225.37"/>
    <n v="113.4"/>
    <x v="1"/>
  </r>
  <r>
    <n v="5"/>
    <n v="50102010812"/>
    <s v="Seguridad Industrial"/>
    <x v="6"/>
    <d v="2020-10-21T00:00:00"/>
    <d v="2020-10-21T00:00:00"/>
    <s v="01"/>
    <x v="2642"/>
    <s v="004020000000527"/>
    <s v="020"/>
    <s v="Compra NFA 004020000000527 de SANI GROUP S.C."/>
    <s v="12352"/>
    <s v="SANI GROUP S.C."/>
    <n v="42"/>
    <n v="0"/>
    <n v="97267.37"/>
    <n v="42"/>
    <x v="1"/>
  </r>
  <r>
    <n v="5"/>
    <n v="50102010812"/>
    <s v="Seguridad Industrial"/>
    <x v="6"/>
    <d v="2020-10-21T00:00:00"/>
    <d v="2020-10-21T00:00:00"/>
    <s v="01"/>
    <x v="2643"/>
    <s v="004020000000520"/>
    <s v="074"/>
    <s v="Compra NFA 004020000000520 de SANI GROUP S.C."/>
    <s v="12352"/>
    <s v="SANI GROUP S.C."/>
    <n v="162"/>
    <n v="0"/>
    <n v="97429.37"/>
    <n v="162"/>
    <x v="1"/>
  </r>
  <r>
    <n v="5"/>
    <n v="50102010812"/>
    <s v="Seguridad Industrial"/>
    <x v="6"/>
    <d v="2020-10-21T00:00:00"/>
    <d v="2020-10-21T00:00:00"/>
    <s v="01"/>
    <x v="2644"/>
    <s v="004020000000515"/>
    <s v="085"/>
    <s v="Compra NFA 004020000000515 de SANI GROUP S.C."/>
    <s v="12352"/>
    <s v="SANI GROUP S.C."/>
    <n v="68"/>
    <n v="0"/>
    <n v="97497.37"/>
    <n v="68"/>
    <x v="1"/>
  </r>
  <r>
    <n v="5"/>
    <n v="50102010812"/>
    <s v="Seguridad Industrial"/>
    <x v="6"/>
    <d v="2020-10-21T00:00:00"/>
    <d v="2020-10-21T00:00:00"/>
    <s v="01"/>
    <x v="2645"/>
    <s v="003001000027310"/>
    <s v="020"/>
    <s v="Compra NFA 003001000027310 de DISPROSEG S.A."/>
    <s v="01454"/>
    <s v="DISPROSEG S.A."/>
    <n v="293.63"/>
    <n v="0"/>
    <n v="97791"/>
    <n v="293.63"/>
    <x v="1"/>
  </r>
  <r>
    <n v="5"/>
    <n v="50102010812"/>
    <s v="Seguridad Industrial"/>
    <x v="6"/>
    <d v="2020-10-31T00:00:00"/>
    <d v="2020-10-31T23:59:59"/>
    <s v="14"/>
    <x v="40"/>
    <s v="."/>
    <s v="020"/>
    <s v="CONSUMOS INVENTARIO MES OCTUBRE   "/>
    <m/>
    <m/>
    <n v="3438.52"/>
    <n v="0"/>
    <n v="101229.52"/>
    <n v="3438.52"/>
    <x v="2"/>
  </r>
  <r>
    <n v="5"/>
    <n v="50102010812"/>
    <s v="Seguridad Industrial"/>
    <x v="6"/>
    <d v="2020-10-31T00:00:00"/>
    <d v="2020-10-31T23:59:59"/>
    <s v="14"/>
    <x v="40"/>
    <s v="."/>
    <s v="021"/>
    <s v="CONSUMOS INVENTARIO MES OCTUBRE   "/>
    <m/>
    <m/>
    <n v="460.33"/>
    <n v="0"/>
    <n v="101689.85"/>
    <n v="460.33"/>
    <x v="2"/>
  </r>
  <r>
    <n v="5"/>
    <n v="50102010812"/>
    <s v="Seguridad Industrial"/>
    <x v="6"/>
    <d v="2020-10-31T00:00:00"/>
    <d v="2020-10-31T23:59:59"/>
    <s v="14"/>
    <x v="40"/>
    <s v="."/>
    <s v="067"/>
    <s v="CONSUMOS INVENTARIO MES OCTUBRE   "/>
    <m/>
    <m/>
    <n v="58.57"/>
    <n v="0"/>
    <n v="101748.42"/>
    <n v="58.57"/>
    <x v="2"/>
  </r>
  <r>
    <n v="5"/>
    <n v="50102010812"/>
    <s v="Seguridad Industrial"/>
    <x v="6"/>
    <d v="2020-10-31T00:00:00"/>
    <d v="2020-10-31T23:59:59"/>
    <s v="14"/>
    <x v="40"/>
    <s v="."/>
    <s v="071"/>
    <s v="CONSUMOS INVENTARIO MES OCTUBRE   "/>
    <m/>
    <m/>
    <n v="593.11"/>
    <n v="0"/>
    <n v="102341.53"/>
    <n v="593.11"/>
    <x v="2"/>
  </r>
  <r>
    <n v="5"/>
    <n v="50102010812"/>
    <s v="Seguridad Industrial"/>
    <x v="6"/>
    <d v="2020-10-31T00:00:00"/>
    <d v="2020-10-31T23:59:59"/>
    <s v="14"/>
    <x v="40"/>
    <s v="."/>
    <s v="073"/>
    <s v="CONSUMOS INVENTARIO MES OCTUBRE   "/>
    <m/>
    <m/>
    <n v="80.05"/>
    <n v="0"/>
    <n v="102421.58"/>
    <n v="80.05"/>
    <x v="2"/>
  </r>
  <r>
    <n v="5"/>
    <n v="50102010812"/>
    <s v="Seguridad Industrial"/>
    <x v="6"/>
    <d v="2020-10-31T00:00:00"/>
    <d v="2020-10-31T23:59:59"/>
    <s v="14"/>
    <x v="40"/>
    <s v="."/>
    <s v="078"/>
    <s v="CONSUMOS INVENTARIO MES OCTUBRE   "/>
    <m/>
    <m/>
    <n v="816.82"/>
    <n v="0"/>
    <n v="103238.39999999999"/>
    <n v="816.82"/>
    <x v="2"/>
  </r>
  <r>
    <n v="5"/>
    <n v="50102010812"/>
    <s v="Seguridad Industrial"/>
    <x v="6"/>
    <d v="2020-10-31T00:00:00"/>
    <d v="2020-10-31T23:59:59"/>
    <s v="14"/>
    <x v="40"/>
    <s v="."/>
    <s v="085"/>
    <s v="CONSUMOS INVENTARIO MES OCTUBRE   "/>
    <m/>
    <m/>
    <n v="70.12"/>
    <n v="0"/>
    <n v="103308.52"/>
    <n v="70.12"/>
    <x v="2"/>
  </r>
  <r>
    <n v="5"/>
    <n v="50102010812"/>
    <s v="Seguridad Industrial"/>
    <x v="6"/>
    <d v="2020-10-31T00:00:00"/>
    <d v="2020-10-31T23:59:59"/>
    <s v="14"/>
    <x v="40"/>
    <s v="."/>
    <s v="087"/>
    <s v="CONSUMOS INVENTARIO MES OCTUBRE   "/>
    <m/>
    <m/>
    <n v="2087.5100000000002"/>
    <n v="0"/>
    <n v="105396.03"/>
    <n v="2087.5100000000002"/>
    <x v="2"/>
  </r>
  <r>
    <n v="5"/>
    <n v="50102010812"/>
    <s v="Seguridad Industrial"/>
    <x v="6"/>
    <d v="2020-10-31T00:00:00"/>
    <d v="2020-10-31T23:59:59"/>
    <s v="14"/>
    <x v="40"/>
    <s v="."/>
    <s v="217"/>
    <s v="CONSUMOS INVENTARIO MES OCTUBRE   "/>
    <m/>
    <m/>
    <n v="349.91"/>
    <n v="0"/>
    <n v="105745.94"/>
    <n v="349.91"/>
    <x v="2"/>
  </r>
  <r>
    <n v="5"/>
    <n v="50101920301"/>
    <s v="Honorarios"/>
    <x v="0"/>
    <d v="2020-01-01T00:00:00"/>
    <m/>
    <m/>
    <x v="0"/>
    <m/>
    <m/>
    <s v="Saldo Anterior"/>
    <m/>
    <m/>
    <n v="0"/>
    <n v="0"/>
    <n v="0"/>
    <n v="0"/>
    <x v="0"/>
  </r>
  <r>
    <n v="5"/>
    <n v="50101920301"/>
    <s v="Honorarios"/>
    <x v="3"/>
    <d v="2020-07-28T00:00:00"/>
    <d v="2020-07-28T00:00:00"/>
    <s v="01"/>
    <x v="2646"/>
    <s v="001001000000154"/>
    <s v="221"/>
    <s v="Compra NFA 001001000000154 de VELESACA IZQUIERDO BLANCA ALEXANDRA"/>
    <s v="17349"/>
    <s v="VELESACA IZQUIERDO BLANCA ALEXANDRA"/>
    <n v="8900"/>
    <n v="0"/>
    <n v="8900"/>
    <n v="8900"/>
    <x v="1"/>
  </r>
  <r>
    <n v="5"/>
    <n v="50101920301"/>
    <s v="Honorarios"/>
    <x v="4"/>
    <d v="2020-08-18T00:00:00"/>
    <d v="2020-08-18T00:00:00"/>
    <s v="01"/>
    <x v="2647"/>
    <s v="001001000000002"/>
    <s v="020"/>
    <s v="Compra NFA 001001000000002 de ANDINO JACOME EDWIN ORLANDO"/>
    <s v="17402"/>
    <s v="ANDINO JACOME EDWIN ORLANDO"/>
    <n v="650"/>
    <n v="0"/>
    <n v="9550"/>
    <n v="650"/>
    <x v="1"/>
  </r>
  <r>
    <n v="5"/>
    <n v="50101920301"/>
    <s v="Honorarios"/>
    <x v="6"/>
    <d v="2020-10-12T00:00:00"/>
    <d v="2020-10-12T00:00:00"/>
    <s v="01"/>
    <x v="2648"/>
    <s v="001001000000169"/>
    <s v="001"/>
    <s v="Compra NFA 001001000000169 de VELESACA IZQUIERDO BLANCA ALEXANDRA"/>
    <s v="17349"/>
    <s v="VELESACA IZQUIERDO BLANCA ALEXANDRA"/>
    <n v="8500"/>
    <n v="0"/>
    <n v="18050"/>
    <n v="8500"/>
    <x v="1"/>
  </r>
  <r>
    <n v="5"/>
    <n v="50103010101"/>
    <s v="Sueldos y Salarios"/>
    <x v="0"/>
    <d v="2020-01-01T00:00:00"/>
    <m/>
    <m/>
    <x v="0"/>
    <m/>
    <m/>
    <s v="Saldo Anterior"/>
    <m/>
    <m/>
    <n v="0"/>
    <n v="0"/>
    <n v="0"/>
    <n v="0"/>
    <x v="0"/>
  </r>
  <r>
    <n v="5"/>
    <n v="50103010101"/>
    <s v="Sueldos y Salarios"/>
    <x v="0"/>
    <d v="2020-01-31T00:00:00"/>
    <d v="2020-01-31T00:00:00"/>
    <s v="11"/>
    <x v="1576"/>
    <s v="2020-M01/1-0101"/>
    <s v="001"/>
    <s v="Sueldo Básico - NOMINA ENERO 2020"/>
    <m/>
    <m/>
    <n v="130787.25"/>
    <n v="0"/>
    <n v="130787.25"/>
    <n v="130787.25"/>
    <x v="10"/>
  </r>
  <r>
    <n v="5"/>
    <n v="50103010101"/>
    <s v="Sueldos y Salarios"/>
    <x v="0"/>
    <d v="2020-01-31T00:00:00"/>
    <d v="2020-01-31T00:00:00"/>
    <s v="11"/>
    <x v="1576"/>
    <s v="2020-M01/1-0101"/>
    <s v="001"/>
    <s v="Subsidio Enfermedad - NOMINA ENERO 2020"/>
    <m/>
    <m/>
    <n v="0"/>
    <n v="828.75"/>
    <n v="129958.5"/>
    <n v="-828.75"/>
    <x v="10"/>
  </r>
  <r>
    <n v="5"/>
    <n v="50103010101"/>
    <s v="Sueldos y Salarios"/>
    <x v="0"/>
    <d v="2020-01-31T00:00:00"/>
    <d v="2020-01-31T00:00:00"/>
    <s v="11"/>
    <x v="1576"/>
    <s v="2020-M01/1-0101"/>
    <s v="020"/>
    <s v="Sueldo Básico - NOMINA ENERO 2020"/>
    <m/>
    <m/>
    <n v="10804.4"/>
    <n v="0"/>
    <n v="140762.9"/>
    <n v="10804.4"/>
    <x v="10"/>
  </r>
  <r>
    <n v="5"/>
    <n v="50103010101"/>
    <s v="Sueldos y Salarios"/>
    <x v="0"/>
    <d v="2020-01-31T00:00:00"/>
    <d v="2020-01-31T00:00:00"/>
    <s v="11"/>
    <x v="1576"/>
    <s v="2020-M01/1-0101"/>
    <s v="021"/>
    <s v="Sueldo Básico - NOMINA ENERO 2020"/>
    <m/>
    <m/>
    <n v="4887.12"/>
    <n v="0"/>
    <n v="145650.01999999999"/>
    <n v="4887.12"/>
    <x v="10"/>
  </r>
  <r>
    <n v="5"/>
    <n v="50103010101"/>
    <s v="Sueldos y Salarios"/>
    <x v="0"/>
    <d v="2020-01-31T00:00:00"/>
    <d v="2020-01-31T00:00:00"/>
    <s v="11"/>
    <x v="1576"/>
    <s v="2020-M01/1-0101"/>
    <s v="022"/>
    <s v="Sueldo Básico - NOMINA ENERO 2020"/>
    <m/>
    <m/>
    <n v="77549.100000000006"/>
    <n v="0"/>
    <n v="223199.12"/>
    <n v="77549.100000000006"/>
    <x v="10"/>
  </r>
  <r>
    <n v="5"/>
    <n v="50103010101"/>
    <s v="Sueldos y Salarios"/>
    <x v="0"/>
    <d v="2020-01-31T00:00:00"/>
    <d v="2020-01-31T00:00:00"/>
    <s v="11"/>
    <x v="1576"/>
    <s v="2020-M01/1-0101"/>
    <s v="022"/>
    <s v="Faltas Injustificadas - NOMINA ENERO 2020"/>
    <m/>
    <m/>
    <n v="0"/>
    <n v="139.26"/>
    <n v="223059.86"/>
    <n v="-139.26"/>
    <x v="10"/>
  </r>
  <r>
    <n v="5"/>
    <n v="50103010101"/>
    <s v="Sueldos y Salarios"/>
    <x v="0"/>
    <d v="2020-01-31T00:00:00"/>
    <d v="2020-01-31T00:00:00"/>
    <s v="11"/>
    <x v="1576"/>
    <s v="2020-M01/1-0101"/>
    <s v="022"/>
    <s v="Subsidio Enfermedad - NOMINA ENERO 2020"/>
    <m/>
    <m/>
    <n v="0"/>
    <n v="151.94999999999999"/>
    <n v="222907.91"/>
    <n v="-151.94999999999999"/>
    <x v="10"/>
  </r>
  <r>
    <n v="5"/>
    <n v="50103010101"/>
    <s v="Sueldos y Salarios"/>
    <x v="0"/>
    <d v="2020-01-31T00:00:00"/>
    <d v="2020-01-31T00:00:00"/>
    <s v="11"/>
    <x v="1576"/>
    <s v="2020-M01/1-0101"/>
    <s v="042"/>
    <s v="Sueldo Básico - NOMINA ENERO 2020"/>
    <m/>
    <m/>
    <n v="110902.67"/>
    <n v="0"/>
    <n v="333810.58"/>
    <n v="110902.67"/>
    <x v="10"/>
  </r>
  <r>
    <n v="5"/>
    <n v="50103010101"/>
    <s v="Sueldos y Salarios"/>
    <x v="0"/>
    <d v="2020-01-31T00:00:00"/>
    <d v="2020-01-31T00:00:00"/>
    <s v="11"/>
    <x v="1576"/>
    <s v="2020-M01/1-0101"/>
    <s v="042"/>
    <s v="Faltas Injustificadas - NOMINA ENERO 2020"/>
    <m/>
    <m/>
    <n v="0"/>
    <n v="274.73"/>
    <n v="333535.84999999998"/>
    <n v="-274.73"/>
    <x v="10"/>
  </r>
  <r>
    <n v="5"/>
    <n v="50103010101"/>
    <s v="Sueldos y Salarios"/>
    <x v="0"/>
    <d v="2020-01-31T00:00:00"/>
    <d v="2020-01-31T00:00:00"/>
    <s v="11"/>
    <x v="1576"/>
    <s v="2020-M01/1-0101"/>
    <s v="042"/>
    <s v="Subsidio Enfermedad - NOMINA ENERO 2020"/>
    <m/>
    <m/>
    <n v="0"/>
    <n v="1645"/>
    <n v="331890.84999999998"/>
    <n v="-1645"/>
    <x v="10"/>
  </r>
  <r>
    <n v="5"/>
    <n v="50103010101"/>
    <s v="Sueldos y Salarios"/>
    <x v="0"/>
    <d v="2020-01-31T00:00:00"/>
    <d v="2020-01-31T00:00:00"/>
    <s v="11"/>
    <x v="1576"/>
    <s v="2020-M01/1-0101"/>
    <s v="042"/>
    <s v="Subsidio Maternidad - NOMINA ENERO 2020"/>
    <m/>
    <m/>
    <n v="0"/>
    <n v="150.75"/>
    <n v="331740.09999999998"/>
    <n v="-150.75"/>
    <x v="10"/>
  </r>
  <r>
    <n v="5"/>
    <n v="50103010101"/>
    <s v="Sueldos y Salarios"/>
    <x v="0"/>
    <d v="2020-01-31T00:00:00"/>
    <d v="2020-01-31T00:00:00"/>
    <s v="11"/>
    <x v="1576"/>
    <s v="2020-M01/1-0101"/>
    <s v="067"/>
    <s v="Sueldo Básico - NOMINA ENERO 2020"/>
    <m/>
    <m/>
    <n v="14727.08"/>
    <n v="0"/>
    <n v="346467.18"/>
    <n v="14727.08"/>
    <x v="10"/>
  </r>
  <r>
    <n v="5"/>
    <n v="50103010101"/>
    <s v="Sueldos y Salarios"/>
    <x v="0"/>
    <d v="2020-01-31T00:00:00"/>
    <d v="2020-01-31T00:00:00"/>
    <s v="11"/>
    <x v="1576"/>
    <s v="2020-M01/1-0101"/>
    <s v="069"/>
    <s v="Sueldo Básico - NOMINA ENERO 2020"/>
    <m/>
    <m/>
    <n v="420"/>
    <n v="0"/>
    <n v="346887.18"/>
    <n v="420"/>
    <x v="10"/>
  </r>
  <r>
    <n v="5"/>
    <n v="50103010101"/>
    <s v="Sueldos y Salarios"/>
    <x v="0"/>
    <d v="2020-01-31T00:00:00"/>
    <d v="2020-01-31T00:00:00"/>
    <s v="11"/>
    <x v="1576"/>
    <s v="2020-M01/1-0101"/>
    <s v="073"/>
    <s v="Sueldo Básico - NOMINA ENERO 2020"/>
    <m/>
    <m/>
    <n v="6643"/>
    <n v="0"/>
    <n v="353530.18"/>
    <n v="6643"/>
    <x v="10"/>
  </r>
  <r>
    <n v="5"/>
    <n v="50103010101"/>
    <s v="Sueldos y Salarios"/>
    <x v="0"/>
    <d v="2020-01-31T00:00:00"/>
    <d v="2020-01-31T00:00:00"/>
    <s v="11"/>
    <x v="1576"/>
    <s v="2020-M01/1-0101"/>
    <s v="073"/>
    <s v="Faltas Injustificadas - NOMINA ENERO 2020"/>
    <m/>
    <m/>
    <n v="0"/>
    <n v="27.73"/>
    <n v="353502.45"/>
    <n v="-27.73"/>
    <x v="10"/>
  </r>
  <r>
    <n v="5"/>
    <n v="50103010101"/>
    <s v="Sueldos y Salarios"/>
    <x v="0"/>
    <d v="2020-01-31T00:00:00"/>
    <d v="2020-01-31T00:00:00"/>
    <s v="11"/>
    <x v="1576"/>
    <s v="2020-M01/1-0101"/>
    <s v="074"/>
    <s v="Sueldo Básico - NOMINA ENERO 2020"/>
    <m/>
    <m/>
    <n v="3008"/>
    <n v="0"/>
    <n v="356510.45"/>
    <n v="3008"/>
    <x v="10"/>
  </r>
  <r>
    <n v="5"/>
    <n v="50103010101"/>
    <s v="Sueldos y Salarios"/>
    <x v="0"/>
    <d v="2020-01-31T00:00:00"/>
    <d v="2020-01-31T00:00:00"/>
    <s v="11"/>
    <x v="1576"/>
    <s v="2020-M01/1-0101"/>
    <s v="074"/>
    <s v="Faltas Injustificadas - NOMINA ENERO 2020"/>
    <m/>
    <m/>
    <n v="0"/>
    <n v="27.73"/>
    <n v="356482.72"/>
    <n v="-27.73"/>
    <x v="10"/>
  </r>
  <r>
    <n v="5"/>
    <n v="50103010101"/>
    <s v="Sueldos y Salarios"/>
    <x v="0"/>
    <d v="2020-01-31T00:00:00"/>
    <d v="2020-01-31T00:00:00"/>
    <s v="11"/>
    <x v="1576"/>
    <s v="2020-M01/1-0101"/>
    <s v="076"/>
    <s v="Sueldo Básico - NOMINA ENERO 2020"/>
    <m/>
    <m/>
    <n v="1933.71"/>
    <n v="0"/>
    <n v="358416.43"/>
    <n v="1933.71"/>
    <x v="10"/>
  </r>
  <r>
    <n v="5"/>
    <n v="50103010101"/>
    <s v="Sueldos y Salarios"/>
    <x v="0"/>
    <d v="2020-01-31T00:00:00"/>
    <d v="2020-01-31T00:00:00"/>
    <s v="11"/>
    <x v="1576"/>
    <s v="2020-M01/1-0101"/>
    <s v="077"/>
    <s v="Sueldo Básico - NOMINA ENERO 2020"/>
    <m/>
    <m/>
    <n v="1570.29"/>
    <n v="0"/>
    <n v="359986.72"/>
    <n v="1570.29"/>
    <x v="10"/>
  </r>
  <r>
    <n v="5"/>
    <n v="50103010101"/>
    <s v="Sueldos y Salarios"/>
    <x v="0"/>
    <d v="2020-01-31T00:00:00"/>
    <d v="2020-01-31T00:00:00"/>
    <s v="11"/>
    <x v="1576"/>
    <s v="2020-M01/1-0101"/>
    <s v="078"/>
    <s v="Sueldo Básico - NOMINA ENERO 2020"/>
    <m/>
    <m/>
    <n v="4336"/>
    <n v="0"/>
    <n v="364322.72"/>
    <n v="4336"/>
    <x v="10"/>
  </r>
  <r>
    <n v="5"/>
    <n v="50103010101"/>
    <s v="Sueldos y Salarios"/>
    <x v="0"/>
    <d v="2020-01-31T00:00:00"/>
    <d v="2020-01-31T00:00:00"/>
    <s v="11"/>
    <x v="1576"/>
    <s v="2020-M01/1-0101"/>
    <s v="079"/>
    <s v="Sueldo Básico - NOMINA ENERO 2020"/>
    <m/>
    <m/>
    <n v="35322"/>
    <n v="0"/>
    <n v="399644.72"/>
    <n v="35322"/>
    <x v="10"/>
  </r>
  <r>
    <n v="5"/>
    <n v="50103010101"/>
    <s v="Sueldos y Salarios"/>
    <x v="0"/>
    <d v="2020-01-31T00:00:00"/>
    <d v="2020-01-31T00:00:00"/>
    <s v="11"/>
    <x v="1576"/>
    <s v="2020-M01/1-0101"/>
    <s v="079"/>
    <s v="Subsidio Enfermedad - NOMINA ENERO 2020"/>
    <m/>
    <m/>
    <n v="0"/>
    <n v="190.98"/>
    <n v="399453.74"/>
    <n v="-190.98"/>
    <x v="10"/>
  </r>
  <r>
    <n v="5"/>
    <n v="50103010101"/>
    <s v="Sueldos y Salarios"/>
    <x v="0"/>
    <d v="2020-01-31T00:00:00"/>
    <d v="2020-01-31T00:00:00"/>
    <s v="11"/>
    <x v="1576"/>
    <s v="2020-M01/1-0101"/>
    <s v="080"/>
    <s v="Sueldo Básico - NOMINA ENERO 2020"/>
    <m/>
    <m/>
    <n v="4703"/>
    <n v="0"/>
    <n v="404156.74"/>
    <n v="4703"/>
    <x v="10"/>
  </r>
  <r>
    <n v="5"/>
    <n v="50103010101"/>
    <s v="Sueldos y Salarios"/>
    <x v="0"/>
    <d v="2020-01-31T00:00:00"/>
    <d v="2020-01-31T00:00:00"/>
    <s v="11"/>
    <x v="1576"/>
    <s v="2020-M01/1-0101"/>
    <s v="081"/>
    <s v="Sueldo Básico - NOMINA ENERO 2020"/>
    <m/>
    <m/>
    <n v="12713.07"/>
    <n v="0"/>
    <n v="416869.81"/>
    <n v="12713.07"/>
    <x v="10"/>
  </r>
  <r>
    <n v="5"/>
    <n v="50103010101"/>
    <s v="Sueldos y Salarios"/>
    <x v="0"/>
    <d v="2020-01-31T00:00:00"/>
    <d v="2020-01-31T00:00:00"/>
    <s v="11"/>
    <x v="1576"/>
    <s v="2020-M01/1-0101"/>
    <s v="081"/>
    <s v="Faltas Injustificadas - NOMINA ENERO 2020"/>
    <m/>
    <m/>
    <n v="0"/>
    <n v="65.2"/>
    <n v="416804.61"/>
    <n v="-65.2"/>
    <x v="10"/>
  </r>
  <r>
    <n v="5"/>
    <n v="50103010101"/>
    <s v="Sueldos y Salarios"/>
    <x v="0"/>
    <d v="2020-01-31T00:00:00"/>
    <d v="2020-01-31T00:00:00"/>
    <s v="11"/>
    <x v="1576"/>
    <s v="2020-M01/1-0101"/>
    <s v="082"/>
    <s v="Sueldo Básico - NOMINA ENERO 2020"/>
    <m/>
    <m/>
    <n v="3236"/>
    <n v="0"/>
    <n v="420040.61"/>
    <n v="3236"/>
    <x v="10"/>
  </r>
  <r>
    <n v="5"/>
    <n v="50103010101"/>
    <s v="Sueldos y Salarios"/>
    <x v="0"/>
    <d v="2020-01-31T00:00:00"/>
    <d v="2020-01-31T00:00:00"/>
    <s v="11"/>
    <x v="1576"/>
    <s v="2020-M01/1-0101"/>
    <s v="083"/>
    <s v="Sueldo Básico - NOMINA ENERO 2020"/>
    <m/>
    <m/>
    <n v="2908.67"/>
    <n v="0"/>
    <n v="422949.28"/>
    <n v="2908.67"/>
    <x v="10"/>
  </r>
  <r>
    <n v="5"/>
    <n v="50103010101"/>
    <s v="Sueldos y Salarios"/>
    <x v="0"/>
    <d v="2020-01-31T00:00:00"/>
    <d v="2020-01-31T00:00:00"/>
    <s v="11"/>
    <x v="1576"/>
    <s v="2020-M01/1-0101"/>
    <s v="084"/>
    <s v="Sueldo Básico - NOMINA ENERO 2020"/>
    <m/>
    <m/>
    <n v="20754"/>
    <n v="0"/>
    <n v="443703.28"/>
    <n v="20754"/>
    <x v="10"/>
  </r>
  <r>
    <n v="5"/>
    <n v="50103010101"/>
    <s v="Sueldos y Salarios"/>
    <x v="0"/>
    <d v="2020-01-31T00:00:00"/>
    <d v="2020-01-31T00:00:00"/>
    <s v="11"/>
    <x v="1576"/>
    <s v="2020-M01/1-0101"/>
    <s v="089"/>
    <s v="Sueldo Básico - NOMINA ENERO 2020"/>
    <m/>
    <m/>
    <n v="2009.1"/>
    <n v="0"/>
    <n v="445712.38"/>
    <n v="2009.1"/>
    <x v="10"/>
  </r>
  <r>
    <n v="5"/>
    <n v="50103010101"/>
    <s v="Sueldos y Salarios"/>
    <x v="0"/>
    <d v="2020-01-31T00:00:00"/>
    <d v="2020-01-31T00:00:00"/>
    <s v="11"/>
    <x v="1576"/>
    <s v="2020-M01/1-0101"/>
    <s v="096"/>
    <s v="Sueldo Básico - NOMINA ENERO 2020"/>
    <m/>
    <m/>
    <n v="11840"/>
    <n v="0"/>
    <n v="457552.38"/>
    <n v="11840"/>
    <x v="10"/>
  </r>
  <r>
    <n v="5"/>
    <n v="50103010101"/>
    <s v="Sueldos y Salarios"/>
    <x v="0"/>
    <d v="2020-01-31T00:00:00"/>
    <d v="2020-01-31T00:00:00"/>
    <s v="11"/>
    <x v="1576"/>
    <s v="2020-M01/1-0101"/>
    <s v="101"/>
    <s v="Sueldo Básico - NOMINA ENERO 2020"/>
    <m/>
    <m/>
    <n v="960"/>
    <n v="0"/>
    <n v="458512.38"/>
    <n v="960"/>
    <x v="10"/>
  </r>
  <r>
    <n v="5"/>
    <n v="50103010101"/>
    <s v="Sueldos y Salarios"/>
    <x v="0"/>
    <d v="2020-01-31T00:00:00"/>
    <d v="2020-01-31T00:00:00"/>
    <s v="11"/>
    <x v="1576"/>
    <s v="2020-M01/1-0101"/>
    <s v="103"/>
    <s v="Sueldo Básico - NOMINA ENERO 2020"/>
    <m/>
    <m/>
    <n v="980"/>
    <n v="0"/>
    <n v="459492.38"/>
    <n v="980"/>
    <x v="10"/>
  </r>
  <r>
    <n v="5"/>
    <n v="50103010101"/>
    <s v="Sueldos y Salarios"/>
    <x v="0"/>
    <d v="2020-01-31T00:00:00"/>
    <d v="2020-01-31T00:00:00"/>
    <s v="11"/>
    <x v="1576"/>
    <s v="2020-M01/1-0101"/>
    <s v="104"/>
    <s v="Sueldo Básico - NOMINA ENERO 2020"/>
    <m/>
    <m/>
    <n v="32075"/>
    <n v="0"/>
    <n v="491567.38"/>
    <n v="32075"/>
    <x v="10"/>
  </r>
  <r>
    <n v="5"/>
    <n v="50103010101"/>
    <s v="Sueldos y Salarios"/>
    <x v="0"/>
    <d v="2020-01-31T00:00:00"/>
    <d v="2020-01-31T00:00:00"/>
    <s v="11"/>
    <x v="1576"/>
    <s v="2020-M01/1-0101"/>
    <s v="104"/>
    <s v="Subsidio Enfermedad - NOMINA ENERO 2020"/>
    <m/>
    <m/>
    <n v="0"/>
    <n v="1942.25"/>
    <n v="489625.13"/>
    <n v="-1942.25"/>
    <x v="10"/>
  </r>
  <r>
    <n v="5"/>
    <n v="50103010101"/>
    <s v="Sueldos y Salarios"/>
    <x v="0"/>
    <d v="2020-01-31T00:00:00"/>
    <d v="2020-01-31T00:00:00"/>
    <s v="11"/>
    <x v="1576"/>
    <s v="2020-M01/1-0101"/>
    <s v="126"/>
    <s v="Sueldo Básico - NOMINA ENERO 2020"/>
    <m/>
    <m/>
    <n v="416"/>
    <n v="0"/>
    <n v="490041.13"/>
    <n v="416"/>
    <x v="10"/>
  </r>
  <r>
    <n v="5"/>
    <n v="50103010101"/>
    <s v="Sueldos y Salarios"/>
    <x v="0"/>
    <d v="2020-01-31T00:00:00"/>
    <d v="2020-01-31T00:00:00"/>
    <s v="11"/>
    <x v="1576"/>
    <s v="2020-M01/1-0101"/>
    <s v="215"/>
    <s v="Sueldo Básico - NOMINA ENERO 2020"/>
    <m/>
    <m/>
    <n v="10362"/>
    <n v="0"/>
    <n v="500403.13"/>
    <n v="10362"/>
    <x v="10"/>
  </r>
  <r>
    <n v="5"/>
    <n v="50103010101"/>
    <s v="Sueldos y Salarios"/>
    <x v="0"/>
    <d v="2020-01-31T00:00:00"/>
    <d v="2020-01-31T00:00:00"/>
    <s v="11"/>
    <x v="1576"/>
    <s v="2020-M01/1-0101"/>
    <s v="215"/>
    <s v="Faltas Injustificadas - NOMINA ENERO 2020"/>
    <m/>
    <m/>
    <n v="0"/>
    <n v="100.13"/>
    <n v="500303"/>
    <n v="-100.13"/>
    <x v="10"/>
  </r>
  <r>
    <n v="5"/>
    <n v="50103010101"/>
    <s v="Sueldos y Salarios"/>
    <x v="0"/>
    <d v="2020-01-31T00:00:00"/>
    <d v="2020-01-31T00:00:00"/>
    <s v="11"/>
    <x v="1576"/>
    <s v="2020-M01/1-0101"/>
    <s v="217"/>
    <s v="Sueldo Básico - NOMINA ENERO 2020"/>
    <m/>
    <m/>
    <n v="12623.9"/>
    <n v="0"/>
    <n v="512926.9"/>
    <n v="12623.9"/>
    <x v="10"/>
  </r>
  <r>
    <n v="5"/>
    <n v="50103010101"/>
    <s v="Sueldos y Salarios"/>
    <x v="0"/>
    <d v="2020-01-31T00:00:00"/>
    <d v="2020-01-31T00:00:00"/>
    <s v="11"/>
    <x v="1576"/>
    <s v="2020-M01/1-0101"/>
    <s v="217"/>
    <s v="Faltas Injustificadas - NOMINA ENERO 2020"/>
    <m/>
    <m/>
    <n v="0"/>
    <n v="83.19"/>
    <n v="512843.71"/>
    <n v="-83.19"/>
    <x v="10"/>
  </r>
  <r>
    <n v="5"/>
    <n v="50103010101"/>
    <s v="Sueldos y Salarios"/>
    <x v="0"/>
    <d v="2020-01-31T00:00:00"/>
    <d v="2020-01-31T00:00:00"/>
    <s v="11"/>
    <x v="1576"/>
    <s v="2020-M01/1-0101"/>
    <s v="218"/>
    <s v="Sueldo Básico - NOMINA ENERO 2020"/>
    <m/>
    <m/>
    <n v="4157.26"/>
    <n v="0"/>
    <n v="517000.97"/>
    <n v="4157.26"/>
    <x v="10"/>
  </r>
  <r>
    <n v="5"/>
    <n v="50103010101"/>
    <s v="Sueldos y Salarios"/>
    <x v="0"/>
    <d v="2020-01-31T00:00:00"/>
    <d v="2020-01-31T00:00:00"/>
    <s v="11"/>
    <x v="1576"/>
    <s v="2020-M01/1-0101"/>
    <s v="219"/>
    <s v="Sueldo Básico - NOMINA ENERO 2020"/>
    <m/>
    <m/>
    <n v="9640.4"/>
    <n v="0"/>
    <n v="526641.37"/>
    <n v="9640.4"/>
    <x v="10"/>
  </r>
  <r>
    <n v="5"/>
    <n v="50103010101"/>
    <s v="Sueldos y Salarios"/>
    <x v="0"/>
    <d v="2020-01-31T00:00:00"/>
    <d v="2020-01-31T00:00:00"/>
    <s v="11"/>
    <x v="1576"/>
    <s v="2020-M01/1-0101"/>
    <s v="219"/>
    <s v="Faltas Injustificadas - NOMINA ENERO 2020"/>
    <m/>
    <m/>
    <n v="0"/>
    <n v="253.33"/>
    <n v="526388.04"/>
    <n v="-253.33"/>
    <x v="10"/>
  </r>
  <r>
    <n v="5"/>
    <n v="50103010101"/>
    <s v="Sueldos y Salarios"/>
    <x v="0"/>
    <d v="2020-01-31T00:00:00"/>
    <d v="2020-01-31T00:00:00"/>
    <s v="12"/>
    <x v="22"/>
    <s v="2020-FLI/1-0101"/>
    <s v="001"/>
    <s v="Sueldo Básico - FINIQUITO Finiquito 01/01 2020"/>
    <m/>
    <m/>
    <n v="3937.28"/>
    <n v="0"/>
    <n v="530325.31999999995"/>
    <n v="3937.28"/>
    <x v="10"/>
  </r>
  <r>
    <n v="5"/>
    <n v="50103010101"/>
    <s v="Sueldos y Salarios"/>
    <x v="0"/>
    <d v="2020-01-31T00:00:00"/>
    <d v="2020-01-31T00:00:00"/>
    <s v="12"/>
    <x v="22"/>
    <s v="2020-FLI/1-0101"/>
    <s v="020"/>
    <s v="Sueldo Básico - FINIQUITO Finiquito 01/01 2020"/>
    <m/>
    <m/>
    <n v="862.93"/>
    <n v="0"/>
    <n v="531188.25"/>
    <n v="862.93"/>
    <x v="10"/>
  </r>
  <r>
    <n v="5"/>
    <n v="50103010101"/>
    <s v="Sueldos y Salarios"/>
    <x v="0"/>
    <d v="2020-01-31T00:00:00"/>
    <d v="2020-01-31T00:00:00"/>
    <s v="12"/>
    <x v="22"/>
    <s v="2020-FLI/1-0101"/>
    <s v="022"/>
    <s v="Sueldo Básico - FINIQUITO Finiquito 01/01 2020"/>
    <m/>
    <m/>
    <n v="437.5"/>
    <n v="0"/>
    <n v="531625.75"/>
    <n v="437.5"/>
    <x v="10"/>
  </r>
  <r>
    <n v="5"/>
    <n v="50103010101"/>
    <s v="Sueldos y Salarios"/>
    <x v="0"/>
    <d v="2020-01-31T00:00:00"/>
    <d v="2020-01-31T00:00:00"/>
    <s v="12"/>
    <x v="22"/>
    <s v="2020-FLI/1-0101"/>
    <s v="042"/>
    <s v="Sueldo Básico - FINIQUITO Finiquito 01/01 2020"/>
    <m/>
    <m/>
    <n v="3383.36"/>
    <n v="0"/>
    <n v="535009.11"/>
    <n v="3383.36"/>
    <x v="10"/>
  </r>
  <r>
    <n v="5"/>
    <n v="50103010101"/>
    <s v="Sueldos y Salarios"/>
    <x v="0"/>
    <d v="2020-01-31T00:00:00"/>
    <d v="2020-01-31T00:00:00"/>
    <s v="12"/>
    <x v="22"/>
    <s v="2020-FLI/1-0101"/>
    <s v="081"/>
    <s v="Sueldo Básico - FINIQUITO Finiquito 01/01 2020"/>
    <m/>
    <m/>
    <n v="219.53"/>
    <n v="0"/>
    <n v="535228.64"/>
    <n v="219.53"/>
    <x v="10"/>
  </r>
  <r>
    <n v="5"/>
    <n v="50103010101"/>
    <s v="Sueldos y Salarios"/>
    <x v="0"/>
    <d v="2020-01-31T00:00:00"/>
    <d v="2020-01-31T00:00:00"/>
    <s v="12"/>
    <x v="22"/>
    <s v="2020-FLI/1-0101"/>
    <s v="083"/>
    <s v="Sueldo Básico - FINIQUITO Finiquito 01/01 2020"/>
    <m/>
    <m/>
    <n v="714.33"/>
    <n v="0"/>
    <n v="535942.97"/>
    <n v="714.33"/>
    <x v="10"/>
  </r>
  <r>
    <n v="5"/>
    <n v="50103010101"/>
    <s v="Sueldos y Salarios"/>
    <x v="0"/>
    <d v="2020-01-31T00:00:00"/>
    <d v="2020-01-31T00:00:00"/>
    <s v="12"/>
    <x v="22"/>
    <s v="2020-FLI/1-0101"/>
    <s v="217"/>
    <s v="Sueldo Básico - FINIQUITO Finiquito 01/01 2020"/>
    <m/>
    <m/>
    <n v="36.9"/>
    <n v="0"/>
    <n v="535979.87"/>
    <n v="36.9"/>
    <x v="10"/>
  </r>
  <r>
    <n v="5"/>
    <n v="50103010101"/>
    <s v="Sueldos y Salarios"/>
    <x v="0"/>
    <d v="2020-01-31T00:00:00"/>
    <d v="2020-01-31T00:00:00"/>
    <s v="12"/>
    <x v="22"/>
    <s v="2020-FLI/1-0101"/>
    <s v="218"/>
    <s v="Sueldo Básico - FINIQUITO Finiquito 01/01 2020"/>
    <m/>
    <m/>
    <n v="1619.21"/>
    <n v="0"/>
    <n v="537599.07999999996"/>
    <n v="1619.21"/>
    <x v="10"/>
  </r>
  <r>
    <n v="5"/>
    <n v="50103010101"/>
    <s v="Sueldos y Salarios"/>
    <x v="0"/>
    <d v="2020-01-31T00:00:00"/>
    <d v="2020-01-31T00:00:00"/>
    <s v="12"/>
    <x v="22"/>
    <s v="2020-FLI/1-0101"/>
    <s v="219"/>
    <s v="Sueldo Básico - FINIQUITO Finiquito 01/01 2020"/>
    <m/>
    <m/>
    <n v="56"/>
    <n v="0"/>
    <n v="537655.07999999996"/>
    <n v="56"/>
    <x v="10"/>
  </r>
  <r>
    <n v="5"/>
    <n v="50103010101"/>
    <s v="Sueldos y Salarios"/>
    <x v="0"/>
    <d v="2020-01-31T00:00:00"/>
    <d v="2020-01-31T00:00:00"/>
    <s v="12"/>
    <x v="23"/>
    <s v="2020-FLI/1-0101"/>
    <s v="022"/>
    <s v="Sueldo Básico - FINIQUITO Finiquito 01/01 2020"/>
    <m/>
    <m/>
    <n v="395.83"/>
    <n v="0"/>
    <n v="538050.91"/>
    <n v="395.83"/>
    <x v="10"/>
  </r>
  <r>
    <n v="5"/>
    <n v="50103010101"/>
    <s v="Sueldos y Salarios"/>
    <x v="0"/>
    <d v="2020-01-31T00:00:00"/>
    <d v="2020-01-31T00:00:00"/>
    <s v="12"/>
    <x v="23"/>
    <s v="2020-FLI/1-0101"/>
    <s v="022"/>
    <s v="Faltas Injustificadas - FINIQUITO Finiquito 01/01 2020"/>
    <m/>
    <m/>
    <n v="0"/>
    <n v="41.67"/>
    <n v="538009.24"/>
    <n v="-41.67"/>
    <x v="10"/>
  </r>
  <r>
    <n v="5"/>
    <n v="50103010101"/>
    <s v="Sueldos y Salarios"/>
    <x v="0"/>
    <d v="2020-01-31T00:00:00"/>
    <d v="2020-01-31T00:00:00"/>
    <s v="12"/>
    <x v="23"/>
    <s v="2020-FLI/1-0101"/>
    <s v="092"/>
    <s v="Sueldo Básico - FINIQUITO Finiquito 01/01 2020"/>
    <m/>
    <m/>
    <n v="2920"/>
    <n v="0"/>
    <n v="540929.24"/>
    <n v="2920"/>
    <x v="10"/>
  </r>
  <r>
    <n v="5"/>
    <n v="50103010101"/>
    <s v="Sueldos y Salarios"/>
    <x v="0"/>
    <d v="2020-01-31T00:00:00"/>
    <d v="2020-01-31T00:00:00"/>
    <s v="12"/>
    <x v="24"/>
    <s v="2020-FLI/1-0101"/>
    <s v="214"/>
    <s v="Sueldo Básico - FINIQUITO Finiquito 01/01 2020"/>
    <m/>
    <m/>
    <n v="490"/>
    <n v="0"/>
    <n v="541419.24"/>
    <n v="490"/>
    <x v="10"/>
  </r>
  <r>
    <n v="5"/>
    <n v="50103010101"/>
    <s v="Sueldos y Salarios"/>
    <x v="0"/>
    <d v="2020-01-31T00:00:00"/>
    <d v="2020-01-31T00:00:00"/>
    <s v="99"/>
    <x v="1577"/>
    <s v="."/>
    <s v="001"/>
    <s v="Reclasificación  CC 214 PLAYAS POSORJA A CC 001 OFICINA CENTRAL"/>
    <m/>
    <m/>
    <n v="615"/>
    <n v="0"/>
    <n v="542034.24"/>
    <n v="615"/>
    <x v="3"/>
  </r>
  <r>
    <n v="5"/>
    <n v="50103010101"/>
    <s v="Sueldos y Salarios"/>
    <x v="0"/>
    <d v="2020-01-31T00:00:00"/>
    <d v="2020-01-31T00:00:00"/>
    <s v="99"/>
    <x v="1577"/>
    <s v="."/>
    <s v="001"/>
    <s v="Reclasificación  CC 214 PLAYAS POSORJA A CC 001 OFICINA CENTRAL"/>
    <m/>
    <m/>
    <n v="490"/>
    <n v="0"/>
    <n v="542524.24"/>
    <n v="490"/>
    <x v="3"/>
  </r>
  <r>
    <n v="5"/>
    <n v="50103010101"/>
    <s v="Sueldos y Salarios"/>
    <x v="0"/>
    <d v="2020-01-31T00:00:00"/>
    <d v="2020-02-11T00:00:00"/>
    <s v="99"/>
    <x v="1577"/>
    <m/>
    <s v="001"/>
    <s v="Reclasificación  CC 092  MINA SDP PLAYAS POSORJA A CC 001 OFICINA CENTRAL"/>
    <m/>
    <m/>
    <n v="2920"/>
    <n v="0"/>
    <n v="545444.24"/>
    <n v="2920"/>
    <x v="3"/>
  </r>
  <r>
    <n v="5"/>
    <n v="50103010101"/>
    <s v="Sueldos y Salarios"/>
    <x v="0"/>
    <d v="2020-01-31T00:00:00"/>
    <d v="2020-02-11T00:00:00"/>
    <s v="99"/>
    <x v="1577"/>
    <m/>
    <s v="092"/>
    <s v="Reclasificación  CC 092  MINA SDP PLAYAS POSORJA A CC 001 OFICINA CENTRAL"/>
    <m/>
    <m/>
    <n v="0"/>
    <n v="2920"/>
    <n v="542524.24"/>
    <n v="-2920"/>
    <x v="3"/>
  </r>
  <r>
    <n v="5"/>
    <n v="50103010101"/>
    <s v="Sueldos y Salarios"/>
    <x v="0"/>
    <d v="2020-01-31T00:00:00"/>
    <d v="2020-01-31T00:00:00"/>
    <s v="99"/>
    <x v="1577"/>
    <s v="."/>
    <s v="214"/>
    <s v="Reclasificación  CC 214 PLAYAS POSORJA A CC 001 OFICINA CENTRAL"/>
    <m/>
    <m/>
    <n v="0"/>
    <n v="490"/>
    <n v="542034.24"/>
    <n v="-490"/>
    <x v="3"/>
  </r>
  <r>
    <n v="5"/>
    <n v="50103010101"/>
    <s v="Sueldos y Salarios"/>
    <x v="1"/>
    <d v="2020-02-29T00:00:00"/>
    <d v="2020-02-29T00:00:00"/>
    <s v="11"/>
    <x v="1578"/>
    <s v="2020-M01/2-0101"/>
    <s v="001"/>
    <s v="Sueldo Básico - NOMINA FEBRERO 2020"/>
    <m/>
    <m/>
    <n v="135571.4"/>
    <n v="0"/>
    <n v="677605.64"/>
    <n v="135571.4"/>
    <x v="10"/>
  </r>
  <r>
    <n v="5"/>
    <n v="50103010101"/>
    <s v="Sueldos y Salarios"/>
    <x v="1"/>
    <d v="2020-02-29T00:00:00"/>
    <d v="2020-02-29T00:00:00"/>
    <s v="11"/>
    <x v="1578"/>
    <s v="2020-M01/2-0101"/>
    <s v="001"/>
    <s v="Subsidio Enfermedad - NOMINA FEBRERO 2020"/>
    <m/>
    <m/>
    <n v="0"/>
    <n v="828.75"/>
    <n v="676776.89"/>
    <n v="-828.75"/>
    <x v="10"/>
  </r>
  <r>
    <n v="5"/>
    <n v="50103010101"/>
    <s v="Sueldos y Salarios"/>
    <x v="1"/>
    <d v="2020-02-29T00:00:00"/>
    <d v="2020-02-29T00:00:00"/>
    <s v="11"/>
    <x v="1578"/>
    <s v="2020-M01/2-0101"/>
    <s v="020"/>
    <s v="Sueldo Básico - NOMINA FEBRERO 2020"/>
    <m/>
    <m/>
    <n v="9970.2000000000007"/>
    <n v="0"/>
    <n v="686747.09"/>
    <n v="9970.2000000000007"/>
    <x v="10"/>
  </r>
  <r>
    <n v="5"/>
    <n v="50103010101"/>
    <s v="Sueldos y Salarios"/>
    <x v="1"/>
    <d v="2020-02-29T00:00:00"/>
    <d v="2020-02-29T00:00:00"/>
    <s v="11"/>
    <x v="1578"/>
    <s v="2020-M01/2-0101"/>
    <s v="021"/>
    <s v="Sueldo Básico - NOMINA FEBRERO 2020"/>
    <m/>
    <m/>
    <n v="3006.76"/>
    <n v="0"/>
    <n v="689753.85"/>
    <n v="3006.76"/>
    <x v="10"/>
  </r>
  <r>
    <n v="5"/>
    <n v="50103010101"/>
    <s v="Sueldos y Salarios"/>
    <x v="1"/>
    <d v="2020-02-29T00:00:00"/>
    <d v="2020-02-29T00:00:00"/>
    <s v="11"/>
    <x v="1578"/>
    <s v="2020-M01/2-0101"/>
    <s v="021"/>
    <s v="Faltas Injustificadas - NOMINA FEBRERO 2020"/>
    <m/>
    <m/>
    <n v="0"/>
    <n v="160"/>
    <n v="689593.85"/>
    <n v="-160"/>
    <x v="10"/>
  </r>
  <r>
    <n v="5"/>
    <n v="50103010101"/>
    <s v="Sueldos y Salarios"/>
    <x v="1"/>
    <d v="2020-02-29T00:00:00"/>
    <d v="2020-02-29T00:00:00"/>
    <s v="11"/>
    <x v="1578"/>
    <s v="2020-M01/2-0101"/>
    <s v="022"/>
    <s v="Sueldo Básico - NOMINA FEBRERO 2020"/>
    <m/>
    <m/>
    <n v="77602.75"/>
    <n v="0"/>
    <n v="767196.6"/>
    <n v="77602.75"/>
    <x v="10"/>
  </r>
  <r>
    <n v="5"/>
    <n v="50103010101"/>
    <s v="Sueldos y Salarios"/>
    <x v="1"/>
    <d v="2020-02-29T00:00:00"/>
    <d v="2020-02-29T00:00:00"/>
    <s v="11"/>
    <x v="1578"/>
    <s v="2020-M01/2-0101"/>
    <s v="022"/>
    <s v="Faltas Injustificadas - NOMINA FEBRERO 2020"/>
    <m/>
    <m/>
    <n v="0"/>
    <n v="75.33"/>
    <n v="767121.27"/>
    <n v="-75.33"/>
    <x v="10"/>
  </r>
  <r>
    <n v="5"/>
    <n v="50103010101"/>
    <s v="Sueldos y Salarios"/>
    <x v="1"/>
    <d v="2020-02-29T00:00:00"/>
    <d v="2020-02-29T00:00:00"/>
    <s v="11"/>
    <x v="1578"/>
    <s v="2020-M01/2-0101"/>
    <s v="022"/>
    <s v="Subsidio Enfermedad - NOMINA FEBRERO 2020"/>
    <m/>
    <m/>
    <n v="0"/>
    <n v="229.7"/>
    <n v="766891.57"/>
    <n v="-229.7"/>
    <x v="10"/>
  </r>
  <r>
    <n v="5"/>
    <n v="50103010101"/>
    <s v="Sueldos y Salarios"/>
    <x v="1"/>
    <d v="2020-02-29T00:00:00"/>
    <d v="2020-02-29T00:00:00"/>
    <s v="11"/>
    <x v="1578"/>
    <s v="2020-M01/2-0101"/>
    <s v="042"/>
    <s v="Sueldo Básico - NOMINA FEBRERO 2020"/>
    <m/>
    <m/>
    <n v="97596.97"/>
    <n v="0"/>
    <n v="864488.54"/>
    <n v="97596.97"/>
    <x v="10"/>
  </r>
  <r>
    <n v="5"/>
    <n v="50103010101"/>
    <s v="Sueldos y Salarios"/>
    <x v="1"/>
    <d v="2020-02-29T00:00:00"/>
    <d v="2020-02-29T00:00:00"/>
    <s v="11"/>
    <x v="1578"/>
    <s v="2020-M01/2-0101"/>
    <s v="042"/>
    <s v="Faltas Injustificadas - NOMINA FEBRERO 2020"/>
    <m/>
    <m/>
    <n v="0"/>
    <n v="92.07"/>
    <n v="864396.47"/>
    <n v="-92.07"/>
    <x v="10"/>
  </r>
  <r>
    <n v="5"/>
    <n v="50103010101"/>
    <s v="Sueldos y Salarios"/>
    <x v="1"/>
    <d v="2020-02-29T00:00:00"/>
    <d v="2020-02-29T00:00:00"/>
    <s v="11"/>
    <x v="1578"/>
    <s v="2020-M01/2-0101"/>
    <s v="042"/>
    <s v="Subsidio Enfermedad - NOMINA FEBRERO 2020"/>
    <m/>
    <m/>
    <n v="0"/>
    <n v="485.93"/>
    <n v="863910.54"/>
    <n v="-485.93"/>
    <x v="10"/>
  </r>
  <r>
    <n v="5"/>
    <n v="50103010101"/>
    <s v="Sueldos y Salarios"/>
    <x v="1"/>
    <d v="2020-02-29T00:00:00"/>
    <d v="2020-02-29T00:00:00"/>
    <s v="11"/>
    <x v="1578"/>
    <s v="2020-M01/2-0101"/>
    <s v="067"/>
    <s v="Sueldo Básico - NOMINA FEBRERO 2020"/>
    <m/>
    <m/>
    <n v="12698.8"/>
    <n v="0"/>
    <n v="876609.34"/>
    <n v="12698.8"/>
    <x v="10"/>
  </r>
  <r>
    <n v="5"/>
    <n v="50103010101"/>
    <s v="Sueldos y Salarios"/>
    <x v="1"/>
    <d v="2020-02-29T00:00:00"/>
    <d v="2020-02-29T00:00:00"/>
    <s v="11"/>
    <x v="1578"/>
    <s v="2020-M01/2-0101"/>
    <s v="067"/>
    <s v="Subsidio Enfermedad - NOMINA FEBRERO 2020"/>
    <m/>
    <m/>
    <n v="0"/>
    <n v="100"/>
    <n v="876509.34"/>
    <n v="-100"/>
    <x v="10"/>
  </r>
  <r>
    <n v="5"/>
    <n v="50103010101"/>
    <s v="Sueldos y Salarios"/>
    <x v="1"/>
    <d v="2020-02-29T00:00:00"/>
    <d v="2020-02-29T00:00:00"/>
    <s v="11"/>
    <x v="1578"/>
    <s v="2020-M01/2-0101"/>
    <s v="073"/>
    <s v="Sueldo Básico - NOMINA FEBRERO 2020"/>
    <m/>
    <m/>
    <n v="8047"/>
    <n v="0"/>
    <n v="884556.34"/>
    <n v="8047"/>
    <x v="10"/>
  </r>
  <r>
    <n v="5"/>
    <n v="50103010101"/>
    <s v="Sueldos y Salarios"/>
    <x v="1"/>
    <d v="2020-02-29T00:00:00"/>
    <d v="2020-02-29T00:00:00"/>
    <s v="11"/>
    <x v="1578"/>
    <s v="2020-M01/2-0101"/>
    <s v="074"/>
    <s v="Sueldo Básico - NOMINA FEBRERO 2020"/>
    <m/>
    <m/>
    <n v="3008"/>
    <n v="0"/>
    <n v="887564.34"/>
    <n v="3008"/>
    <x v="10"/>
  </r>
  <r>
    <n v="5"/>
    <n v="50103010101"/>
    <s v="Sueldos y Salarios"/>
    <x v="1"/>
    <d v="2020-02-29T00:00:00"/>
    <d v="2020-02-29T00:00:00"/>
    <s v="11"/>
    <x v="1578"/>
    <s v="2020-M01/2-0101"/>
    <s v="076"/>
    <s v="Sueldo Básico - NOMINA FEBRERO 2020"/>
    <m/>
    <m/>
    <n v="3504"/>
    <n v="0"/>
    <n v="891068.34"/>
    <n v="3504"/>
    <x v="10"/>
  </r>
  <r>
    <n v="5"/>
    <n v="50103010101"/>
    <s v="Sueldos y Salarios"/>
    <x v="1"/>
    <d v="2020-02-29T00:00:00"/>
    <d v="2020-02-29T00:00:00"/>
    <s v="11"/>
    <x v="1578"/>
    <s v="2020-M01/2-0101"/>
    <s v="078"/>
    <s v="Sueldo Básico - NOMINA FEBRERO 2020"/>
    <m/>
    <m/>
    <n v="4336"/>
    <n v="0"/>
    <n v="895404.34"/>
    <n v="4336"/>
    <x v="10"/>
  </r>
  <r>
    <n v="5"/>
    <n v="50103010101"/>
    <s v="Sueldos y Salarios"/>
    <x v="1"/>
    <d v="2020-02-29T00:00:00"/>
    <d v="2020-02-29T00:00:00"/>
    <s v="11"/>
    <x v="1578"/>
    <s v="2020-M01/2-0101"/>
    <s v="079"/>
    <s v="Sueldo Básico - NOMINA FEBRERO 2020"/>
    <m/>
    <m/>
    <n v="35136"/>
    <n v="0"/>
    <n v="930540.34"/>
    <n v="35136"/>
    <x v="10"/>
  </r>
  <r>
    <n v="5"/>
    <n v="50103010101"/>
    <s v="Sueldos y Salarios"/>
    <x v="1"/>
    <d v="2020-02-29T00:00:00"/>
    <d v="2020-02-29T00:00:00"/>
    <s v="11"/>
    <x v="1578"/>
    <s v="2020-M01/2-0101"/>
    <s v="080"/>
    <s v="Sueldo Básico - NOMINA FEBRERO 2020"/>
    <m/>
    <m/>
    <n v="4703"/>
    <n v="0"/>
    <n v="935243.34"/>
    <n v="4703"/>
    <x v="10"/>
  </r>
  <r>
    <n v="5"/>
    <n v="50103010101"/>
    <s v="Sueldos y Salarios"/>
    <x v="1"/>
    <d v="2020-02-29T00:00:00"/>
    <d v="2020-02-29T00:00:00"/>
    <s v="11"/>
    <x v="1578"/>
    <s v="2020-M01/2-0101"/>
    <s v="081"/>
    <s v="Sueldo Básico - NOMINA FEBRERO 2020"/>
    <m/>
    <m/>
    <n v="13935.11"/>
    <n v="0"/>
    <n v="949178.45"/>
    <n v="13935.11"/>
    <x v="10"/>
  </r>
  <r>
    <n v="5"/>
    <n v="50103010101"/>
    <s v="Sueldos y Salarios"/>
    <x v="1"/>
    <d v="2020-02-29T00:00:00"/>
    <d v="2020-02-29T00:00:00"/>
    <s v="11"/>
    <x v="1578"/>
    <s v="2020-M01/2-0101"/>
    <s v="082"/>
    <s v="Sueldo Básico - NOMINA FEBRERO 2020"/>
    <m/>
    <m/>
    <n v="3236"/>
    <n v="0"/>
    <n v="952414.45"/>
    <n v="3236"/>
    <x v="10"/>
  </r>
  <r>
    <n v="5"/>
    <n v="50103010101"/>
    <s v="Sueldos y Salarios"/>
    <x v="1"/>
    <d v="2020-02-29T00:00:00"/>
    <d v="2020-02-29T00:00:00"/>
    <s v="11"/>
    <x v="1578"/>
    <s v="2020-M01/2-0101"/>
    <s v="083"/>
    <s v="Sueldo Básico - NOMINA FEBRERO 2020"/>
    <m/>
    <m/>
    <n v="3623"/>
    <n v="0"/>
    <n v="956037.45"/>
    <n v="3623"/>
    <x v="10"/>
  </r>
  <r>
    <n v="5"/>
    <n v="50103010101"/>
    <s v="Sueldos y Salarios"/>
    <x v="1"/>
    <d v="2020-02-29T00:00:00"/>
    <d v="2020-02-29T00:00:00"/>
    <s v="11"/>
    <x v="1578"/>
    <s v="2020-M01/2-0101"/>
    <s v="084"/>
    <s v="Sueldo Básico - NOMINA FEBRERO 2020"/>
    <m/>
    <m/>
    <n v="20754"/>
    <n v="0"/>
    <n v="976791.45"/>
    <n v="20754"/>
    <x v="10"/>
  </r>
  <r>
    <n v="5"/>
    <n v="50103010101"/>
    <s v="Sueldos y Salarios"/>
    <x v="1"/>
    <d v="2020-02-29T00:00:00"/>
    <d v="2020-02-29T00:00:00"/>
    <s v="11"/>
    <x v="1578"/>
    <s v="2020-M01/2-0101"/>
    <s v="089"/>
    <s v="Sueldo Básico - NOMINA FEBRERO 2020"/>
    <m/>
    <m/>
    <n v="6490.35"/>
    <n v="0"/>
    <n v="983281.8"/>
    <n v="6490.35"/>
    <x v="10"/>
  </r>
  <r>
    <n v="5"/>
    <n v="50103010101"/>
    <s v="Sueldos y Salarios"/>
    <x v="1"/>
    <d v="2020-02-29T00:00:00"/>
    <d v="2020-02-29T00:00:00"/>
    <s v="11"/>
    <x v="1578"/>
    <s v="2020-M01/2-0101"/>
    <s v="096"/>
    <s v="Sueldo Básico - NOMINA FEBRERO 2020"/>
    <m/>
    <m/>
    <n v="11840"/>
    <n v="0"/>
    <n v="995121.8"/>
    <n v="11840"/>
    <x v="10"/>
  </r>
  <r>
    <n v="5"/>
    <n v="50103010101"/>
    <s v="Sueldos y Salarios"/>
    <x v="1"/>
    <d v="2020-02-29T00:00:00"/>
    <d v="2020-02-29T00:00:00"/>
    <s v="11"/>
    <x v="1578"/>
    <s v="2020-M01/2-0101"/>
    <s v="101"/>
    <s v="Sueldo Básico - NOMINA FEBRERO 2020"/>
    <m/>
    <m/>
    <n v="960"/>
    <n v="0"/>
    <n v="996081.8"/>
    <n v="960"/>
    <x v="10"/>
  </r>
  <r>
    <n v="5"/>
    <n v="50103010101"/>
    <s v="Sueldos y Salarios"/>
    <x v="1"/>
    <d v="2020-02-29T00:00:00"/>
    <d v="2020-02-29T00:00:00"/>
    <s v="11"/>
    <x v="1578"/>
    <s v="2020-M01/2-0101"/>
    <s v="103"/>
    <s v="Sueldo Básico - NOMINA FEBRERO 2020"/>
    <m/>
    <m/>
    <n v="980"/>
    <n v="0"/>
    <n v="997061.8"/>
    <n v="980"/>
    <x v="10"/>
  </r>
  <r>
    <n v="5"/>
    <n v="50103010101"/>
    <s v="Sueldos y Salarios"/>
    <x v="1"/>
    <d v="2020-02-29T00:00:00"/>
    <d v="2020-02-29T00:00:00"/>
    <s v="11"/>
    <x v="1578"/>
    <s v="2020-M01/2-0101"/>
    <s v="104"/>
    <s v="Sueldo Básico - NOMINA FEBRERO 2020"/>
    <m/>
    <m/>
    <n v="32075"/>
    <n v="0"/>
    <n v="1029136.8"/>
    <n v="32075"/>
    <x v="10"/>
  </r>
  <r>
    <n v="5"/>
    <n v="50103010101"/>
    <s v="Sueldos y Salarios"/>
    <x v="1"/>
    <d v="2020-02-29T00:00:00"/>
    <d v="2020-02-29T00:00:00"/>
    <s v="11"/>
    <x v="1578"/>
    <s v="2020-M01/2-0101"/>
    <s v="126"/>
    <s v="Sueldo Básico - NOMINA FEBRERO 2020"/>
    <m/>
    <m/>
    <n v="416"/>
    <n v="0"/>
    <n v="1029552.8"/>
    <n v="416"/>
    <x v="10"/>
  </r>
  <r>
    <n v="5"/>
    <n v="50103010101"/>
    <s v="Sueldos y Salarios"/>
    <x v="1"/>
    <d v="2020-02-29T00:00:00"/>
    <d v="2020-02-29T00:00:00"/>
    <s v="11"/>
    <x v="1578"/>
    <s v="2020-M01/2-0101"/>
    <s v="215"/>
    <s v="Sueldo Básico - NOMINA FEBRERO 2020"/>
    <m/>
    <m/>
    <n v="9827"/>
    <n v="0"/>
    <n v="1039379.8"/>
    <n v="9827"/>
    <x v="10"/>
  </r>
  <r>
    <n v="5"/>
    <n v="50103010101"/>
    <s v="Sueldos y Salarios"/>
    <x v="1"/>
    <d v="2020-02-29T00:00:00"/>
    <d v="2020-02-29T00:00:00"/>
    <s v="11"/>
    <x v="1578"/>
    <s v="2020-M01/2-0101"/>
    <s v="217"/>
    <s v="Sueldo Básico - NOMINA FEBRERO 2020"/>
    <m/>
    <m/>
    <n v="16649.91"/>
    <n v="0"/>
    <n v="1056029.71"/>
    <n v="16649.91"/>
    <x v="10"/>
  </r>
  <r>
    <n v="5"/>
    <n v="50103010101"/>
    <s v="Sueldos y Salarios"/>
    <x v="1"/>
    <d v="2020-02-29T00:00:00"/>
    <d v="2020-02-29T00:00:00"/>
    <s v="11"/>
    <x v="1578"/>
    <s v="2020-M01/2-0101"/>
    <s v="218"/>
    <s v="Sueldo Básico - NOMINA FEBRERO 2020"/>
    <m/>
    <m/>
    <n v="1070.76"/>
    <n v="0"/>
    <n v="1057100.47"/>
    <n v="1070.76"/>
    <x v="10"/>
  </r>
  <r>
    <n v="5"/>
    <n v="50103010101"/>
    <s v="Sueldos y Salarios"/>
    <x v="1"/>
    <d v="2020-02-29T00:00:00"/>
    <d v="2020-02-29T00:00:00"/>
    <s v="11"/>
    <x v="1578"/>
    <s v="2020-M01/2-0101"/>
    <s v="219"/>
    <s v="Sueldo Básico - NOMINA FEBRERO 2020"/>
    <m/>
    <m/>
    <n v="18276.240000000002"/>
    <n v="0"/>
    <n v="1075376.71"/>
    <n v="18276.240000000002"/>
    <x v="10"/>
  </r>
  <r>
    <n v="5"/>
    <n v="50103010101"/>
    <s v="Sueldos y Salarios"/>
    <x v="1"/>
    <d v="2020-02-29T00:00:00"/>
    <d v="2020-02-29T00:00:00"/>
    <s v="11"/>
    <x v="1578"/>
    <s v="2020-M01/2-0101"/>
    <s v="220"/>
    <s v="Sueldo Básico - NOMINA FEBRERO 2020"/>
    <m/>
    <m/>
    <n v="2478.39"/>
    <n v="0"/>
    <n v="1077855.1000000001"/>
    <n v="2478.39"/>
    <x v="10"/>
  </r>
  <r>
    <n v="5"/>
    <n v="50103010101"/>
    <s v="Sueldos y Salarios"/>
    <x v="1"/>
    <d v="2020-02-29T00:00:00"/>
    <d v="2020-02-29T00:00:00"/>
    <s v="12"/>
    <x v="1579"/>
    <s v="2020-FLI/2-0101"/>
    <s v="001"/>
    <s v="Sueldo Básico - FINIQUITO Finiquito 02/02 2020"/>
    <m/>
    <m/>
    <n v="750"/>
    <n v="0"/>
    <n v="1078605.1000000001"/>
    <n v="750"/>
    <x v="10"/>
  </r>
  <r>
    <n v="5"/>
    <n v="50103010101"/>
    <s v="Sueldos y Salarios"/>
    <x v="1"/>
    <d v="2020-02-29T00:00:00"/>
    <d v="2020-02-29T00:00:00"/>
    <s v="12"/>
    <x v="1579"/>
    <s v="2020-FLI/2-0101"/>
    <s v="022"/>
    <s v="Sueldo Básico - FINIQUITO Finiquito 02/02 2020"/>
    <m/>
    <m/>
    <n v="731.1"/>
    <n v="0"/>
    <n v="1079336.2"/>
    <n v="731.1"/>
    <x v="10"/>
  </r>
  <r>
    <n v="5"/>
    <n v="50103010101"/>
    <s v="Sueldos y Salarios"/>
    <x v="1"/>
    <d v="2020-02-29T00:00:00"/>
    <d v="2020-02-29T00:00:00"/>
    <s v="12"/>
    <x v="1579"/>
    <s v="2020-FLI/2-0101"/>
    <s v="042"/>
    <s v="Sueldo Básico - FINIQUITO Finiquito 02/02 2020"/>
    <m/>
    <m/>
    <n v="1120.3"/>
    <n v="0"/>
    <n v="1080456.5"/>
    <n v="1120.3"/>
    <x v="10"/>
  </r>
  <r>
    <n v="5"/>
    <n v="50103010101"/>
    <s v="Sueldos y Salarios"/>
    <x v="1"/>
    <d v="2020-02-29T00:00:00"/>
    <d v="2020-02-29T00:00:00"/>
    <s v="12"/>
    <x v="1579"/>
    <s v="2020-FLI/2-0101"/>
    <s v="079"/>
    <s v="Sueldo Básico - FINIQUITO Finiquito 02/02 2020"/>
    <m/>
    <m/>
    <n v="186"/>
    <n v="0"/>
    <n v="1080642.5"/>
    <n v="186"/>
    <x v="10"/>
  </r>
  <r>
    <n v="5"/>
    <n v="50103010101"/>
    <s v="Sueldos y Salarios"/>
    <x v="1"/>
    <d v="2020-02-29T00:00:00"/>
    <d v="2020-02-29T00:00:00"/>
    <s v="12"/>
    <x v="1579"/>
    <s v="2020-FLI/2-0101"/>
    <s v="081"/>
    <s v="Sueldo Básico - FINIQUITO Finiquito 02/02 2020"/>
    <m/>
    <m/>
    <n v="81.13"/>
    <n v="0"/>
    <n v="1080723.6299999999"/>
    <n v="81.13"/>
    <x v="10"/>
  </r>
  <r>
    <n v="5"/>
    <n v="50103010101"/>
    <s v="Sueldos y Salarios"/>
    <x v="1"/>
    <d v="2020-02-29T00:00:00"/>
    <d v="2020-02-29T00:00:00"/>
    <s v="12"/>
    <x v="1431"/>
    <s v="2020-FLI/2-0101"/>
    <s v="021"/>
    <s v="Sueldo Básico - FINIQUITO Finiquito 02/02 2020"/>
    <m/>
    <m/>
    <n v="245.33"/>
    <n v="0"/>
    <n v="1080968.96"/>
    <n v="245.33"/>
    <x v="10"/>
  </r>
  <r>
    <n v="5"/>
    <n v="50103010101"/>
    <s v="Sueldos y Salarios"/>
    <x v="1"/>
    <d v="2020-02-29T00:00:00"/>
    <d v="2020-02-29T00:00:00"/>
    <s v="12"/>
    <x v="1580"/>
    <s v="2020-FLI/2-0101"/>
    <s v="218"/>
    <s v="Sueldo Básico - FINIQUITO Finiquito 02/02 2020"/>
    <m/>
    <m/>
    <n v="487.83"/>
    <n v="0"/>
    <n v="1081456.79"/>
    <n v="487.83"/>
    <x v="10"/>
  </r>
  <r>
    <n v="5"/>
    <n v="50103010101"/>
    <s v="Sueldos y Salarios"/>
    <x v="1"/>
    <d v="2020-02-29T00:00:00"/>
    <d v="2020-02-29T00:00:00"/>
    <s v="12"/>
    <x v="1580"/>
    <s v="2020-FLI/2-0101"/>
    <s v="218"/>
    <s v="Faltas Injustificadas - FINIQUITO Finiquito 02/02 2020"/>
    <m/>
    <m/>
    <n v="0"/>
    <n v="52.73"/>
    <n v="1081404.06"/>
    <n v="-52.73"/>
    <x v="10"/>
  </r>
  <r>
    <n v="5"/>
    <n v="50103010101"/>
    <s v="Sueldos y Salarios"/>
    <x v="1"/>
    <d v="2020-02-29T00:00:00"/>
    <d v="2020-02-29T00:00:00"/>
    <s v="12"/>
    <x v="28"/>
    <s v="2020-FLI/2-0101"/>
    <s v="081"/>
    <s v="Sueldo Básico - FINIQUITO Finiquito 02/02 2020"/>
    <m/>
    <m/>
    <n v="366.6"/>
    <n v="0"/>
    <n v="1081770.6599999999"/>
    <n v="366.6"/>
    <x v="10"/>
  </r>
  <r>
    <n v="5"/>
    <n v="50103010101"/>
    <s v="Sueldos y Salarios"/>
    <x v="7"/>
    <d v="2020-03-31T00:00:00"/>
    <d v="2020-03-31T00:00:00"/>
    <s v="11"/>
    <x v="1581"/>
    <s v="2020-M01/3-0101"/>
    <s v="001"/>
    <s v="Sueldo Básico - NOMINA MARZO 2020"/>
    <m/>
    <m/>
    <n v="136694"/>
    <n v="0"/>
    <n v="1218464.6599999999"/>
    <n v="136694"/>
    <x v="10"/>
  </r>
  <r>
    <n v="5"/>
    <n v="50103010101"/>
    <s v="Sueldos y Salarios"/>
    <x v="7"/>
    <d v="2020-03-31T00:00:00"/>
    <d v="2020-03-31T00:00:00"/>
    <s v="11"/>
    <x v="1581"/>
    <s v="2020-M01/3-0101"/>
    <s v="001"/>
    <s v="Licencias sin Remuneración - NOMINA MARZO 2020"/>
    <m/>
    <m/>
    <n v="0"/>
    <n v="14036.28"/>
    <n v="1204428.3799999999"/>
    <n v="-14036.28"/>
    <x v="10"/>
  </r>
  <r>
    <n v="5"/>
    <n v="50103010101"/>
    <s v="Sueldos y Salarios"/>
    <x v="7"/>
    <d v="2020-03-31T00:00:00"/>
    <d v="2020-03-31T00:00:00"/>
    <s v="11"/>
    <x v="1581"/>
    <s v="2020-M01/3-0101"/>
    <s v="001"/>
    <s v="Subsidio Maternidad - NOMINA MARZO 2020"/>
    <m/>
    <m/>
    <n v="0"/>
    <n v="562.88"/>
    <n v="1203865.5"/>
    <n v="-562.88"/>
    <x v="10"/>
  </r>
  <r>
    <n v="5"/>
    <n v="50103010101"/>
    <s v="Sueldos y Salarios"/>
    <x v="7"/>
    <d v="2020-03-31T00:00:00"/>
    <d v="2020-03-31T00:00:00"/>
    <s v="11"/>
    <x v="1581"/>
    <s v="2020-M01/3-0101"/>
    <s v="020"/>
    <s v="Sueldo Básico - NOMINA MARZO 2020"/>
    <m/>
    <m/>
    <n v="8359.17"/>
    <n v="0"/>
    <n v="1212224.67"/>
    <n v="8359.17"/>
    <x v="10"/>
  </r>
  <r>
    <n v="5"/>
    <n v="50103010101"/>
    <s v="Sueldos y Salarios"/>
    <x v="7"/>
    <d v="2020-03-31T00:00:00"/>
    <d v="2020-03-31T00:00:00"/>
    <s v="11"/>
    <x v="1581"/>
    <s v="2020-M01/3-0101"/>
    <s v="020"/>
    <s v="Licencias sin Remuneración - NOMINA MARZO 2020"/>
    <m/>
    <m/>
    <n v="0"/>
    <n v="681.67"/>
    <n v="1211543"/>
    <n v="-681.67"/>
    <x v="10"/>
  </r>
  <r>
    <n v="5"/>
    <n v="50103010101"/>
    <s v="Sueldos y Salarios"/>
    <x v="7"/>
    <d v="2020-03-31T00:00:00"/>
    <d v="2020-03-31T00:00:00"/>
    <s v="11"/>
    <x v="1581"/>
    <s v="2020-M01/3-0101"/>
    <s v="021"/>
    <s v="Sueldo Básico - NOMINA MARZO 2020"/>
    <m/>
    <m/>
    <n v="2820"/>
    <n v="0"/>
    <n v="1214363"/>
    <n v="2820"/>
    <x v="10"/>
  </r>
  <r>
    <n v="5"/>
    <n v="50103010101"/>
    <s v="Sueldos y Salarios"/>
    <x v="7"/>
    <d v="2020-03-31T00:00:00"/>
    <d v="2020-03-31T00:00:00"/>
    <s v="11"/>
    <x v="1581"/>
    <s v="2020-M01/3-0101"/>
    <s v="021"/>
    <s v="Licencias sin Remuneración - NOMINA MARZO 2020"/>
    <m/>
    <m/>
    <n v="0"/>
    <n v="235"/>
    <n v="1214128"/>
    <n v="-235"/>
    <x v="10"/>
  </r>
  <r>
    <n v="5"/>
    <n v="50103010101"/>
    <s v="Sueldos y Salarios"/>
    <x v="7"/>
    <d v="2020-03-31T00:00:00"/>
    <d v="2020-03-31T00:00:00"/>
    <s v="11"/>
    <x v="1581"/>
    <s v="2020-M01/3-0101"/>
    <s v="022"/>
    <s v="Sueldo Básico - NOMINA MARZO 2020"/>
    <m/>
    <m/>
    <n v="75122.53"/>
    <n v="0"/>
    <n v="1289250.53"/>
    <n v="75122.53"/>
    <x v="10"/>
  </r>
  <r>
    <n v="5"/>
    <n v="50103010101"/>
    <s v="Sueldos y Salarios"/>
    <x v="7"/>
    <d v="2020-03-31T00:00:00"/>
    <d v="2020-03-31T00:00:00"/>
    <s v="11"/>
    <x v="1581"/>
    <s v="2020-M01/3-0101"/>
    <s v="022"/>
    <s v="Licencias sin Remuneración - NOMINA MARZO 2020"/>
    <m/>
    <m/>
    <n v="0"/>
    <n v="4538.07"/>
    <n v="1284712.46"/>
    <n v="-4538.07"/>
    <x v="10"/>
  </r>
  <r>
    <n v="5"/>
    <n v="50103010101"/>
    <s v="Sueldos y Salarios"/>
    <x v="7"/>
    <d v="2020-03-31T00:00:00"/>
    <d v="2020-03-31T00:00:00"/>
    <s v="11"/>
    <x v="1581"/>
    <s v="2020-M01/3-0101"/>
    <s v="022"/>
    <s v="Faltas Injustificadas - NOMINA MARZO 2020"/>
    <m/>
    <m/>
    <n v="0"/>
    <n v="55.46"/>
    <n v="1284657"/>
    <n v="-55.46"/>
    <x v="10"/>
  </r>
  <r>
    <n v="5"/>
    <n v="50103010101"/>
    <s v="Sueldos y Salarios"/>
    <x v="7"/>
    <d v="2020-03-31T00:00:00"/>
    <d v="2020-03-31T00:00:00"/>
    <s v="11"/>
    <x v="1581"/>
    <s v="2020-M01/3-0101"/>
    <s v="022"/>
    <s v="Subsidio Enfermedad - NOMINA MARZO 2020"/>
    <m/>
    <m/>
    <n v="0"/>
    <n v="31.88"/>
    <n v="1284625.1200000001"/>
    <n v="-31.88"/>
    <x v="10"/>
  </r>
  <r>
    <n v="5"/>
    <n v="50103010101"/>
    <s v="Sueldos y Salarios"/>
    <x v="7"/>
    <d v="2020-03-31T00:00:00"/>
    <d v="2020-03-31T00:00:00"/>
    <s v="11"/>
    <x v="1581"/>
    <s v="2020-M01/3-0101"/>
    <s v="042"/>
    <s v="Sueldo Básico - NOMINA MARZO 2020"/>
    <m/>
    <m/>
    <n v="92850.87"/>
    <n v="0"/>
    <n v="1377475.99"/>
    <n v="92850.87"/>
    <x v="10"/>
  </r>
  <r>
    <n v="5"/>
    <n v="50103010101"/>
    <s v="Sueldos y Salarios"/>
    <x v="7"/>
    <d v="2020-03-31T00:00:00"/>
    <d v="2020-03-31T00:00:00"/>
    <s v="11"/>
    <x v="1581"/>
    <s v="2020-M01/3-0101"/>
    <s v="042"/>
    <s v="Licencias sin Remuneración - NOMINA MARZO 2020"/>
    <m/>
    <m/>
    <n v="0"/>
    <n v="7095.52"/>
    <n v="1370380.47"/>
    <n v="-7095.52"/>
    <x v="10"/>
  </r>
  <r>
    <n v="5"/>
    <n v="50103010101"/>
    <s v="Sueldos y Salarios"/>
    <x v="7"/>
    <d v="2020-03-31T00:00:00"/>
    <d v="2020-03-31T00:00:00"/>
    <s v="11"/>
    <x v="1581"/>
    <s v="2020-M01/3-0101"/>
    <s v="042"/>
    <s v="Faltas Injustificadas - NOMINA MARZO 2020"/>
    <m/>
    <m/>
    <n v="0"/>
    <n v="95.67"/>
    <n v="1370284.8"/>
    <n v="-95.67"/>
    <x v="10"/>
  </r>
  <r>
    <n v="5"/>
    <n v="50103010101"/>
    <s v="Sueldos y Salarios"/>
    <x v="7"/>
    <d v="2020-03-31T00:00:00"/>
    <d v="2020-03-31T00:00:00"/>
    <s v="11"/>
    <x v="1581"/>
    <s v="2020-M01/3-0101"/>
    <s v="042"/>
    <s v="Subsidio Enfermedad - NOMINA MARZO 2020"/>
    <m/>
    <m/>
    <n v="0"/>
    <n v="399.68"/>
    <n v="1369885.12"/>
    <n v="-399.68"/>
    <x v="10"/>
  </r>
  <r>
    <n v="5"/>
    <n v="50103010101"/>
    <s v="Sueldos y Salarios"/>
    <x v="7"/>
    <d v="2020-03-31T00:00:00"/>
    <d v="2020-03-31T00:00:00"/>
    <s v="11"/>
    <x v="1581"/>
    <s v="2020-M01/3-0101"/>
    <s v="067"/>
    <s v="Sueldo Básico - NOMINA MARZO 2020"/>
    <m/>
    <m/>
    <n v="11495.01"/>
    <n v="0"/>
    <n v="1381380.13"/>
    <n v="11495.01"/>
    <x v="10"/>
  </r>
  <r>
    <n v="5"/>
    <n v="50103010101"/>
    <s v="Sueldos y Salarios"/>
    <x v="7"/>
    <d v="2020-03-31T00:00:00"/>
    <d v="2020-03-31T00:00:00"/>
    <s v="11"/>
    <x v="1581"/>
    <s v="2020-M01/3-0101"/>
    <s v="067"/>
    <s v="Licencias sin Remuneración - NOMINA MARZO 2020"/>
    <m/>
    <m/>
    <n v="0"/>
    <n v="652.92999999999995"/>
    <n v="1380727.2"/>
    <n v="-652.92999999999995"/>
    <x v="10"/>
  </r>
  <r>
    <n v="5"/>
    <n v="50103010101"/>
    <s v="Sueldos y Salarios"/>
    <x v="7"/>
    <d v="2020-03-31T00:00:00"/>
    <d v="2020-03-31T00:00:00"/>
    <s v="11"/>
    <x v="1581"/>
    <s v="2020-M01/3-0101"/>
    <s v="067"/>
    <s v="Subsidio Enfermedad - NOMINA MARZO 2020"/>
    <m/>
    <m/>
    <n v="0"/>
    <n v="140"/>
    <n v="1380587.2"/>
    <n v="-140"/>
    <x v="10"/>
  </r>
  <r>
    <n v="5"/>
    <n v="50103010101"/>
    <s v="Sueldos y Salarios"/>
    <x v="7"/>
    <d v="2020-03-31T00:00:00"/>
    <d v="2020-03-31T00:00:00"/>
    <s v="11"/>
    <x v="1581"/>
    <s v="2020-M01/3-0101"/>
    <s v="073"/>
    <s v="Sueldo Básico - NOMINA MARZO 2020"/>
    <m/>
    <m/>
    <n v="8812.51"/>
    <n v="0"/>
    <n v="1389399.71"/>
    <n v="8812.51"/>
    <x v="10"/>
  </r>
  <r>
    <n v="5"/>
    <n v="50103010101"/>
    <s v="Sueldos y Salarios"/>
    <x v="7"/>
    <d v="2020-03-31T00:00:00"/>
    <d v="2020-03-31T00:00:00"/>
    <s v="11"/>
    <x v="1581"/>
    <s v="2020-M01/3-0101"/>
    <s v="073"/>
    <s v="Licencias sin Remuneración - NOMINA MARZO 2020"/>
    <m/>
    <m/>
    <n v="0"/>
    <n v="513.34"/>
    <n v="1388886.37"/>
    <n v="-513.34"/>
    <x v="10"/>
  </r>
  <r>
    <n v="5"/>
    <n v="50103010101"/>
    <s v="Sueldos y Salarios"/>
    <x v="7"/>
    <d v="2020-03-31T00:00:00"/>
    <d v="2020-03-31T00:00:00"/>
    <s v="11"/>
    <x v="1581"/>
    <s v="2020-M01/3-0101"/>
    <s v="074"/>
    <s v="Sueldo Básico - NOMINA MARZO 2020"/>
    <m/>
    <m/>
    <n v="2666.68"/>
    <n v="0"/>
    <n v="1391553.05"/>
    <n v="2666.68"/>
    <x v="10"/>
  </r>
  <r>
    <n v="5"/>
    <n v="50103010101"/>
    <s v="Sueldos y Salarios"/>
    <x v="7"/>
    <d v="2020-03-31T00:00:00"/>
    <d v="2020-03-31T00:00:00"/>
    <s v="11"/>
    <x v="1581"/>
    <s v="2020-M01/3-0101"/>
    <s v="074"/>
    <s v="Licencias sin Remuneración - NOMINA MARZO 2020"/>
    <m/>
    <m/>
    <n v="0"/>
    <n v="80"/>
    <n v="1391473.05"/>
    <n v="-80"/>
    <x v="10"/>
  </r>
  <r>
    <n v="5"/>
    <n v="50103010101"/>
    <s v="Sueldos y Salarios"/>
    <x v="7"/>
    <d v="2020-03-31T00:00:00"/>
    <d v="2020-03-31T00:00:00"/>
    <s v="11"/>
    <x v="1581"/>
    <s v="2020-M01/3-0101"/>
    <s v="076"/>
    <s v="Sueldo Básico - NOMINA MARZO 2020"/>
    <m/>
    <m/>
    <n v="2066.89"/>
    <n v="0"/>
    <n v="1393539.94"/>
    <n v="2066.89"/>
    <x v="10"/>
  </r>
  <r>
    <n v="5"/>
    <n v="50103010101"/>
    <s v="Sueldos y Salarios"/>
    <x v="7"/>
    <d v="2020-03-31T00:00:00"/>
    <d v="2020-03-31T00:00:00"/>
    <s v="11"/>
    <x v="1581"/>
    <s v="2020-M01/3-0101"/>
    <s v="076"/>
    <s v="Licencias sin Remuneración - NOMINA MARZO 2020"/>
    <m/>
    <m/>
    <n v="0"/>
    <n v="52.87"/>
    <n v="1393487.07"/>
    <n v="-52.87"/>
    <x v="10"/>
  </r>
  <r>
    <n v="5"/>
    <n v="50103010101"/>
    <s v="Sueldos y Salarios"/>
    <x v="7"/>
    <d v="2020-03-31T00:00:00"/>
    <d v="2020-03-31T00:00:00"/>
    <s v="11"/>
    <x v="1581"/>
    <s v="2020-M01/3-0101"/>
    <s v="078"/>
    <s v="Sueldo Básico - NOMINA MARZO 2020"/>
    <m/>
    <m/>
    <n v="4131.84"/>
    <n v="0"/>
    <n v="1397618.91"/>
    <n v="4131.84"/>
    <x v="10"/>
  </r>
  <r>
    <n v="5"/>
    <n v="50103010101"/>
    <s v="Sueldos y Salarios"/>
    <x v="7"/>
    <d v="2020-03-31T00:00:00"/>
    <d v="2020-03-31T00:00:00"/>
    <s v="11"/>
    <x v="1581"/>
    <s v="2020-M01/3-0101"/>
    <s v="078"/>
    <s v="Licencias sin Remuneración - NOMINA MARZO 2020"/>
    <m/>
    <m/>
    <n v="0"/>
    <n v="259.25"/>
    <n v="1397359.66"/>
    <n v="-259.25"/>
    <x v="10"/>
  </r>
  <r>
    <n v="5"/>
    <n v="50103010101"/>
    <s v="Sueldos y Salarios"/>
    <x v="7"/>
    <d v="2020-03-31T00:00:00"/>
    <d v="2020-03-31T00:00:00"/>
    <s v="11"/>
    <x v="1581"/>
    <s v="2020-M01/3-0101"/>
    <s v="079"/>
    <s v="Sueldo Básico - NOMINA MARZO 2020"/>
    <m/>
    <m/>
    <n v="32447.38"/>
    <n v="0"/>
    <n v="1429807.04"/>
    <n v="32447.38"/>
    <x v="10"/>
  </r>
  <r>
    <n v="5"/>
    <n v="50103010101"/>
    <s v="Sueldos y Salarios"/>
    <x v="7"/>
    <d v="2020-03-31T00:00:00"/>
    <d v="2020-03-31T00:00:00"/>
    <s v="11"/>
    <x v="1581"/>
    <s v="2020-M01/3-0101"/>
    <s v="079"/>
    <s v="Licencias sin Remuneración - NOMINA MARZO 2020"/>
    <m/>
    <m/>
    <n v="0"/>
    <n v="1039.5899999999999"/>
    <n v="1428767.45"/>
    <n v="-1039.5899999999999"/>
    <x v="10"/>
  </r>
  <r>
    <n v="5"/>
    <n v="50103010101"/>
    <s v="Sueldos y Salarios"/>
    <x v="7"/>
    <d v="2020-03-31T00:00:00"/>
    <d v="2020-03-31T00:00:00"/>
    <s v="11"/>
    <x v="1581"/>
    <s v="2020-M01/3-0101"/>
    <s v="080"/>
    <s v="Sueldo Básico - NOMINA MARZO 2020"/>
    <m/>
    <m/>
    <n v="3115.83"/>
    <n v="0"/>
    <n v="1431883.28"/>
    <n v="3115.83"/>
    <x v="10"/>
  </r>
  <r>
    <n v="5"/>
    <n v="50103010101"/>
    <s v="Sueldos y Salarios"/>
    <x v="7"/>
    <d v="2020-03-31T00:00:00"/>
    <d v="2020-03-31T00:00:00"/>
    <s v="11"/>
    <x v="1581"/>
    <s v="2020-M01/3-0101"/>
    <s v="080"/>
    <s v="Licencias sin Remuneración - NOMINA MARZO 2020"/>
    <m/>
    <m/>
    <n v="0"/>
    <n v="100.58"/>
    <n v="1431782.7"/>
    <n v="-100.58"/>
    <x v="10"/>
  </r>
  <r>
    <n v="5"/>
    <n v="50103010101"/>
    <s v="Sueldos y Salarios"/>
    <x v="7"/>
    <d v="2020-03-31T00:00:00"/>
    <d v="2020-03-31T00:00:00"/>
    <s v="11"/>
    <x v="1581"/>
    <s v="2020-M01/3-0101"/>
    <s v="081"/>
    <s v="Sueldo Básico - NOMINA MARZO 2020"/>
    <m/>
    <m/>
    <n v="12434.41"/>
    <n v="0"/>
    <n v="1444217.11"/>
    <n v="12434.41"/>
    <x v="10"/>
  </r>
  <r>
    <n v="5"/>
    <n v="50103010101"/>
    <s v="Sueldos y Salarios"/>
    <x v="7"/>
    <d v="2020-03-31T00:00:00"/>
    <d v="2020-03-31T00:00:00"/>
    <s v="11"/>
    <x v="1581"/>
    <s v="2020-M01/3-0101"/>
    <s v="081"/>
    <s v="Licencias sin Remuneración - NOMINA MARZO 2020"/>
    <m/>
    <m/>
    <n v="0"/>
    <n v="131.08000000000001"/>
    <n v="1444086.03"/>
    <n v="-131.08000000000001"/>
    <x v="10"/>
  </r>
  <r>
    <n v="5"/>
    <n v="50103010101"/>
    <s v="Sueldos y Salarios"/>
    <x v="7"/>
    <d v="2020-03-31T00:00:00"/>
    <d v="2020-03-31T00:00:00"/>
    <s v="11"/>
    <x v="1581"/>
    <s v="2020-M01/3-0101"/>
    <s v="081"/>
    <s v="Faltas Injustificadas - NOMINA MARZO 2020"/>
    <m/>
    <m/>
    <n v="0"/>
    <n v="28.2"/>
    <n v="1444057.83"/>
    <n v="-28.2"/>
    <x v="10"/>
  </r>
  <r>
    <n v="5"/>
    <n v="50103010101"/>
    <s v="Sueldos y Salarios"/>
    <x v="7"/>
    <d v="2020-03-31T00:00:00"/>
    <d v="2020-03-31T00:00:00"/>
    <s v="11"/>
    <x v="1581"/>
    <s v="2020-M01/3-0101"/>
    <s v="082"/>
    <s v="Sueldo Básico - NOMINA MARZO 2020"/>
    <m/>
    <m/>
    <n v="3935.83"/>
    <n v="0"/>
    <n v="1447993.66"/>
    <n v="3935.83"/>
    <x v="10"/>
  </r>
  <r>
    <n v="5"/>
    <n v="50103010101"/>
    <s v="Sueldos y Salarios"/>
    <x v="7"/>
    <d v="2020-03-31T00:00:00"/>
    <d v="2020-03-31T00:00:00"/>
    <s v="11"/>
    <x v="1581"/>
    <s v="2020-M01/3-0101"/>
    <s v="082"/>
    <s v="Licencias sin Remuneración - NOMINA MARZO 2020"/>
    <m/>
    <m/>
    <n v="0"/>
    <n v="95.92"/>
    <n v="1447897.74"/>
    <n v="-95.92"/>
    <x v="10"/>
  </r>
  <r>
    <n v="5"/>
    <n v="50103010101"/>
    <s v="Sueldos y Salarios"/>
    <x v="7"/>
    <d v="2020-03-31T00:00:00"/>
    <d v="2020-03-31T00:00:00"/>
    <s v="11"/>
    <x v="1581"/>
    <s v="2020-M01/3-0101"/>
    <s v="083"/>
    <s v="Sueldo Básico - NOMINA MARZO 2020"/>
    <m/>
    <m/>
    <n v="3265.83"/>
    <n v="0"/>
    <n v="1451163.57"/>
    <n v="3265.83"/>
    <x v="10"/>
  </r>
  <r>
    <n v="5"/>
    <n v="50103010101"/>
    <s v="Sueldos y Salarios"/>
    <x v="7"/>
    <d v="2020-03-31T00:00:00"/>
    <d v="2020-03-31T00:00:00"/>
    <s v="11"/>
    <x v="1581"/>
    <s v="2020-M01/3-0101"/>
    <s v="083"/>
    <s v="Licencias sin Remuneración - NOMINA MARZO 2020"/>
    <m/>
    <m/>
    <n v="0"/>
    <n v="123.33"/>
    <n v="1451040.24"/>
    <n v="-123.33"/>
    <x v="10"/>
  </r>
  <r>
    <n v="5"/>
    <n v="50103010101"/>
    <s v="Sueldos y Salarios"/>
    <x v="7"/>
    <d v="2020-03-31T00:00:00"/>
    <d v="2020-03-31T00:00:00"/>
    <s v="11"/>
    <x v="1581"/>
    <s v="2020-M01/3-0101"/>
    <s v="084"/>
    <s v="Sueldo Básico - NOMINA MARZO 2020"/>
    <m/>
    <m/>
    <n v="18544.490000000002"/>
    <n v="0"/>
    <n v="1469584.73"/>
    <n v="18544.490000000002"/>
    <x v="10"/>
  </r>
  <r>
    <n v="5"/>
    <n v="50103010101"/>
    <s v="Sueldos y Salarios"/>
    <x v="7"/>
    <d v="2020-03-31T00:00:00"/>
    <d v="2020-03-31T00:00:00"/>
    <s v="11"/>
    <x v="1581"/>
    <s v="2020-M01/3-0101"/>
    <s v="084"/>
    <s v="Licencias sin Remuneración - NOMINA MARZO 2020"/>
    <m/>
    <m/>
    <n v="0"/>
    <n v="835.95"/>
    <n v="1468748.78"/>
    <n v="-835.95"/>
    <x v="10"/>
  </r>
  <r>
    <n v="5"/>
    <n v="50103010101"/>
    <s v="Sueldos y Salarios"/>
    <x v="7"/>
    <d v="2020-03-31T00:00:00"/>
    <d v="2020-03-31T00:00:00"/>
    <s v="11"/>
    <x v="1581"/>
    <s v="2020-M01/3-0101"/>
    <s v="085"/>
    <s v="Sueldo Básico - NOMINA MARZO 2020"/>
    <m/>
    <m/>
    <n v="1060.1199999999999"/>
    <n v="0"/>
    <n v="1469808.9"/>
    <n v="1060.1199999999999"/>
    <x v="10"/>
  </r>
  <r>
    <n v="5"/>
    <n v="50103010101"/>
    <s v="Sueldos y Salarios"/>
    <x v="7"/>
    <d v="2020-03-31T00:00:00"/>
    <d v="2020-03-31T00:00:00"/>
    <s v="11"/>
    <x v="1581"/>
    <s v="2020-M01/3-0101"/>
    <s v="085"/>
    <s v="Licencias sin Remuneración - NOMINA MARZO 2020"/>
    <m/>
    <m/>
    <n v="0"/>
    <n v="19.72"/>
    <n v="1469789.18"/>
    <n v="-19.72"/>
    <x v="10"/>
  </r>
  <r>
    <n v="5"/>
    <n v="50103010101"/>
    <s v="Sueldos y Salarios"/>
    <x v="7"/>
    <d v="2020-03-31T00:00:00"/>
    <d v="2020-03-31T00:00:00"/>
    <s v="11"/>
    <x v="1581"/>
    <s v="2020-M01/3-0101"/>
    <s v="089"/>
    <s v="Sueldo Básico - NOMINA MARZO 2020"/>
    <m/>
    <m/>
    <n v="5340.97"/>
    <n v="0"/>
    <n v="1475130.15"/>
    <n v="5340.97"/>
    <x v="10"/>
  </r>
  <r>
    <n v="5"/>
    <n v="50103010101"/>
    <s v="Sueldos y Salarios"/>
    <x v="7"/>
    <d v="2020-03-31T00:00:00"/>
    <d v="2020-03-31T00:00:00"/>
    <s v="11"/>
    <x v="1581"/>
    <s v="2020-M01/3-0101"/>
    <s v="089"/>
    <s v="Licencias sin Remuneración - NOMINA MARZO 2020"/>
    <m/>
    <m/>
    <n v="0"/>
    <n v="578.58000000000004"/>
    <n v="1474551.57"/>
    <n v="-578.58000000000004"/>
    <x v="10"/>
  </r>
  <r>
    <n v="5"/>
    <n v="50103010101"/>
    <s v="Sueldos y Salarios"/>
    <x v="7"/>
    <d v="2020-03-31T00:00:00"/>
    <d v="2020-03-31T00:00:00"/>
    <s v="11"/>
    <x v="1581"/>
    <s v="2020-M01/3-0101"/>
    <s v="096"/>
    <s v="Sueldo Básico - NOMINA MARZO 2020"/>
    <m/>
    <m/>
    <n v="11840"/>
    <n v="0"/>
    <n v="1486391.57"/>
    <n v="11840"/>
    <x v="10"/>
  </r>
  <r>
    <n v="5"/>
    <n v="50103010101"/>
    <s v="Sueldos y Salarios"/>
    <x v="7"/>
    <d v="2020-03-31T00:00:00"/>
    <d v="2020-03-31T00:00:00"/>
    <s v="11"/>
    <x v="1581"/>
    <s v="2020-M01/3-0101"/>
    <s v="096"/>
    <s v="Licencias sin Remuneración - NOMINA MARZO 2020"/>
    <m/>
    <m/>
    <n v="0"/>
    <n v="986.66"/>
    <n v="1485404.91"/>
    <n v="-986.66"/>
    <x v="10"/>
  </r>
  <r>
    <n v="5"/>
    <n v="50103010101"/>
    <s v="Sueldos y Salarios"/>
    <x v="7"/>
    <d v="2020-03-31T00:00:00"/>
    <d v="2020-03-31T00:00:00"/>
    <s v="11"/>
    <x v="1581"/>
    <s v="2020-M01/3-0101"/>
    <s v="101"/>
    <s v="Sueldo Básico - NOMINA MARZO 2020"/>
    <m/>
    <m/>
    <n v="960"/>
    <n v="0"/>
    <n v="1486364.91"/>
    <n v="960"/>
    <x v="10"/>
  </r>
  <r>
    <n v="5"/>
    <n v="50103010101"/>
    <s v="Sueldos y Salarios"/>
    <x v="7"/>
    <d v="2020-03-31T00:00:00"/>
    <d v="2020-03-31T00:00:00"/>
    <s v="11"/>
    <x v="1581"/>
    <s v="2020-M01/3-0101"/>
    <s v="101"/>
    <s v="Licencias sin Remuneración - NOMINA MARZO 2020"/>
    <m/>
    <m/>
    <n v="0"/>
    <n v="80"/>
    <n v="1486284.91"/>
    <n v="-80"/>
    <x v="10"/>
  </r>
  <r>
    <n v="5"/>
    <n v="50103010101"/>
    <s v="Sueldos y Salarios"/>
    <x v="7"/>
    <d v="2020-03-31T00:00:00"/>
    <d v="2020-03-31T00:00:00"/>
    <s v="11"/>
    <x v="1581"/>
    <s v="2020-M01/3-0101"/>
    <s v="103"/>
    <s v="Sueldo Básico - NOMINA MARZO 2020"/>
    <m/>
    <m/>
    <n v="980"/>
    <n v="0"/>
    <n v="1487264.91"/>
    <n v="980"/>
    <x v="10"/>
  </r>
  <r>
    <n v="5"/>
    <n v="50103010101"/>
    <s v="Sueldos y Salarios"/>
    <x v="7"/>
    <d v="2020-03-31T00:00:00"/>
    <d v="2020-03-31T00:00:00"/>
    <s v="11"/>
    <x v="1581"/>
    <s v="2020-M01/3-0101"/>
    <s v="103"/>
    <s v="Licencias sin Remuneración - NOMINA MARZO 2020"/>
    <m/>
    <m/>
    <n v="0"/>
    <n v="81.67"/>
    <n v="1487183.24"/>
    <n v="-81.67"/>
    <x v="10"/>
  </r>
  <r>
    <n v="5"/>
    <n v="50103010101"/>
    <s v="Sueldos y Salarios"/>
    <x v="7"/>
    <d v="2020-03-31T00:00:00"/>
    <d v="2020-03-31T00:00:00"/>
    <s v="11"/>
    <x v="1581"/>
    <s v="2020-M01/3-0101"/>
    <s v="104"/>
    <s v="Sueldo Básico - NOMINA MARZO 2020"/>
    <m/>
    <m/>
    <n v="32075"/>
    <n v="0"/>
    <n v="1519258.24"/>
    <n v="32075"/>
    <x v="10"/>
  </r>
  <r>
    <n v="5"/>
    <n v="50103010101"/>
    <s v="Sueldos y Salarios"/>
    <x v="7"/>
    <d v="2020-03-31T00:00:00"/>
    <d v="2020-03-31T00:00:00"/>
    <s v="11"/>
    <x v="1581"/>
    <s v="2020-M01/3-0101"/>
    <s v="104"/>
    <s v="Licencias sin Remuneración - NOMINA MARZO 2020"/>
    <m/>
    <m/>
    <n v="0"/>
    <n v="1670"/>
    <n v="1517588.24"/>
    <n v="-1670"/>
    <x v="10"/>
  </r>
  <r>
    <n v="5"/>
    <n v="50103010101"/>
    <s v="Sueldos y Salarios"/>
    <x v="7"/>
    <d v="2020-03-31T00:00:00"/>
    <d v="2020-03-31T00:00:00"/>
    <s v="11"/>
    <x v="1581"/>
    <s v="2020-M01/3-0101"/>
    <s v="126"/>
    <s v="Sueldo Básico - NOMINA MARZO 2020"/>
    <m/>
    <m/>
    <n v="416"/>
    <n v="0"/>
    <n v="1518004.24"/>
    <n v="416"/>
    <x v="10"/>
  </r>
  <r>
    <n v="5"/>
    <n v="50103010101"/>
    <s v="Sueldos y Salarios"/>
    <x v="7"/>
    <d v="2020-03-31T00:00:00"/>
    <d v="2020-03-31T00:00:00"/>
    <s v="11"/>
    <x v="1581"/>
    <s v="2020-M01/3-0101"/>
    <s v="215"/>
    <s v="Sueldo Básico - NOMINA MARZO 2020"/>
    <m/>
    <m/>
    <n v="9390.34"/>
    <n v="0"/>
    <n v="1527394.58"/>
    <n v="9390.34"/>
    <x v="10"/>
  </r>
  <r>
    <n v="5"/>
    <n v="50103010101"/>
    <s v="Sueldos y Salarios"/>
    <x v="7"/>
    <d v="2020-03-31T00:00:00"/>
    <d v="2020-03-31T00:00:00"/>
    <s v="11"/>
    <x v="1581"/>
    <s v="2020-M01/3-0101"/>
    <s v="215"/>
    <s v="Licencias sin Remuneración - NOMINA MARZO 2020"/>
    <m/>
    <m/>
    <n v="0"/>
    <n v="600.59"/>
    <n v="1526793.99"/>
    <n v="-600.59"/>
    <x v="10"/>
  </r>
  <r>
    <n v="5"/>
    <n v="50103010101"/>
    <s v="Sueldos y Salarios"/>
    <x v="7"/>
    <d v="2020-03-31T00:00:00"/>
    <d v="2020-03-31T00:00:00"/>
    <s v="11"/>
    <x v="1581"/>
    <s v="2020-M01/3-0101"/>
    <s v="217"/>
    <s v="Sueldo Básico - NOMINA MARZO 2020"/>
    <m/>
    <m/>
    <n v="17239.71"/>
    <n v="0"/>
    <n v="1544033.7"/>
    <n v="17239.71"/>
    <x v="10"/>
  </r>
  <r>
    <n v="5"/>
    <n v="50103010101"/>
    <s v="Sueldos y Salarios"/>
    <x v="7"/>
    <d v="2020-03-31T00:00:00"/>
    <d v="2020-03-31T00:00:00"/>
    <s v="11"/>
    <x v="1581"/>
    <s v="2020-M01/3-0101"/>
    <s v="217"/>
    <s v="Licencias sin Remuneración - NOMINA MARZO 2020"/>
    <m/>
    <m/>
    <n v="0"/>
    <n v="786.67"/>
    <n v="1543247.03"/>
    <n v="-786.67"/>
    <x v="10"/>
  </r>
  <r>
    <n v="5"/>
    <n v="50103010101"/>
    <s v="Sueldos y Salarios"/>
    <x v="7"/>
    <d v="2020-03-31T00:00:00"/>
    <d v="2020-03-31T00:00:00"/>
    <s v="11"/>
    <x v="1581"/>
    <s v="2020-M01/3-0101"/>
    <s v="217"/>
    <s v="Faltas Injustificadas - NOMINA MARZO 2020"/>
    <m/>
    <m/>
    <n v="0"/>
    <n v="53.46"/>
    <n v="1543193.57"/>
    <n v="-53.46"/>
    <x v="10"/>
  </r>
  <r>
    <n v="5"/>
    <n v="50103010101"/>
    <s v="Sueldos y Salarios"/>
    <x v="7"/>
    <d v="2020-03-31T00:00:00"/>
    <d v="2020-03-31T00:00:00"/>
    <s v="11"/>
    <x v="1581"/>
    <s v="2020-M01/3-0101"/>
    <s v="219"/>
    <s v="Sueldo Básico - NOMINA MARZO 2020"/>
    <m/>
    <m/>
    <n v="18308.849999999999"/>
    <n v="0"/>
    <n v="1561502.42"/>
    <n v="18308.849999999999"/>
    <x v="10"/>
  </r>
  <r>
    <n v="5"/>
    <n v="50103010101"/>
    <s v="Sueldos y Salarios"/>
    <x v="7"/>
    <d v="2020-03-31T00:00:00"/>
    <d v="2020-03-31T00:00:00"/>
    <s v="11"/>
    <x v="1581"/>
    <s v="2020-M01/3-0101"/>
    <s v="219"/>
    <s v="Licencias sin Remuneración - NOMINA MARZO 2020"/>
    <m/>
    <m/>
    <n v="0"/>
    <n v="741.35"/>
    <n v="1560761.07"/>
    <n v="-741.35"/>
    <x v="10"/>
  </r>
  <r>
    <n v="5"/>
    <n v="50103010101"/>
    <s v="Sueldos y Salarios"/>
    <x v="7"/>
    <d v="2020-03-31T00:00:00"/>
    <d v="2020-03-31T00:00:00"/>
    <s v="11"/>
    <x v="1581"/>
    <s v="2020-M01/3-0101"/>
    <s v="220"/>
    <s v="Sueldo Básico - NOMINA MARZO 2020"/>
    <m/>
    <m/>
    <n v="5592.65"/>
    <n v="0"/>
    <n v="1566353.72"/>
    <n v="5592.65"/>
    <x v="10"/>
  </r>
  <r>
    <n v="5"/>
    <n v="50103010101"/>
    <s v="Sueldos y Salarios"/>
    <x v="7"/>
    <d v="2020-03-31T00:00:00"/>
    <d v="2020-03-31T00:00:00"/>
    <s v="11"/>
    <x v="1581"/>
    <s v="2020-M01/3-0101"/>
    <s v="220"/>
    <s v="Licencias sin Remuneración - NOMINA MARZO 2020"/>
    <m/>
    <m/>
    <n v="0"/>
    <n v="292.5"/>
    <n v="1566061.22"/>
    <n v="-292.5"/>
    <x v="10"/>
  </r>
  <r>
    <n v="5"/>
    <n v="50103010101"/>
    <s v="Sueldos y Salarios"/>
    <x v="7"/>
    <d v="2020-03-31T00:00:00"/>
    <d v="2020-03-31T00:00:00"/>
    <s v="12"/>
    <x v="29"/>
    <s v="2020-FLI/3-0101"/>
    <s v="079"/>
    <s v="Sueldo Básico - FINIQUITO Finiquito 03/03 2020"/>
    <m/>
    <m/>
    <n v="54.4"/>
    <n v="0"/>
    <n v="1566115.62"/>
    <n v="54.4"/>
    <x v="10"/>
  </r>
  <r>
    <n v="5"/>
    <n v="50103010101"/>
    <s v="Sueldos y Salarios"/>
    <x v="9"/>
    <d v="2020-04-30T00:00:00"/>
    <d v="2020-04-30T00:00:00"/>
    <s v="11"/>
    <x v="1582"/>
    <s v="2020-M01/4-0101"/>
    <s v="001"/>
    <s v="Sueldo Básico - NOMINA ABRIL 2020"/>
    <m/>
    <m/>
    <n v="136694"/>
    <n v="0"/>
    <n v="1702809.62"/>
    <n v="136694"/>
    <x v="10"/>
  </r>
  <r>
    <n v="5"/>
    <n v="50103010101"/>
    <s v="Sueldos y Salarios"/>
    <x v="9"/>
    <d v="2020-04-30T00:00:00"/>
    <d v="2020-04-30T00:00:00"/>
    <s v="11"/>
    <x v="1582"/>
    <s v="2020-M01/4-0101"/>
    <s v="001"/>
    <s v="Licencias sin Remuneración - NOMINA ABRIL 2020"/>
    <m/>
    <m/>
    <n v="0"/>
    <n v="32877.25"/>
    <n v="1669932.37"/>
    <n v="-32877.25"/>
    <x v="10"/>
  </r>
  <r>
    <n v="5"/>
    <n v="50103010101"/>
    <s v="Sueldos y Salarios"/>
    <x v="9"/>
    <d v="2020-04-30T00:00:00"/>
    <d v="2020-04-30T00:00:00"/>
    <s v="11"/>
    <x v="1582"/>
    <s v="2020-M01/4-0101"/>
    <s v="001"/>
    <s v="Subsidio Maternidad - NOMINA ABRIL 2020"/>
    <m/>
    <m/>
    <n v="0"/>
    <n v="918.38"/>
    <n v="1669013.99"/>
    <n v="-918.38"/>
    <x v="10"/>
  </r>
  <r>
    <n v="5"/>
    <n v="50103010101"/>
    <s v="Sueldos y Salarios"/>
    <x v="9"/>
    <d v="2020-04-30T00:00:00"/>
    <d v="2020-04-30T00:00:00"/>
    <s v="11"/>
    <x v="1582"/>
    <s v="2020-M01/4-0101"/>
    <s v="020"/>
    <s v="Sueldo Básico - NOMINA ABRIL 2020"/>
    <m/>
    <m/>
    <n v="7580"/>
    <n v="0"/>
    <n v="1676593.99"/>
    <n v="7580"/>
    <x v="10"/>
  </r>
  <r>
    <n v="5"/>
    <n v="50103010101"/>
    <s v="Sueldos y Salarios"/>
    <x v="9"/>
    <d v="2020-04-30T00:00:00"/>
    <d v="2020-04-30T00:00:00"/>
    <s v="11"/>
    <x v="1582"/>
    <s v="2020-M01/4-0101"/>
    <s v="020"/>
    <s v="Licencias sin Remuneración - NOMINA ABRIL 2020"/>
    <m/>
    <m/>
    <n v="0"/>
    <n v="1895"/>
    <n v="1674698.99"/>
    <n v="-1895"/>
    <x v="10"/>
  </r>
  <r>
    <n v="5"/>
    <n v="50103010101"/>
    <s v="Sueldos y Salarios"/>
    <x v="9"/>
    <d v="2020-04-30T00:00:00"/>
    <d v="2020-04-30T00:00:00"/>
    <s v="11"/>
    <x v="1582"/>
    <s v="2020-M01/4-0101"/>
    <s v="021"/>
    <s v="Sueldo Básico - NOMINA ABRIL 2020"/>
    <m/>
    <m/>
    <n v="2820"/>
    <n v="0"/>
    <n v="1677518.99"/>
    <n v="2820"/>
    <x v="10"/>
  </r>
  <r>
    <n v="5"/>
    <n v="50103010101"/>
    <s v="Sueldos y Salarios"/>
    <x v="9"/>
    <d v="2020-04-30T00:00:00"/>
    <d v="2020-04-30T00:00:00"/>
    <s v="11"/>
    <x v="1582"/>
    <s v="2020-M01/4-0101"/>
    <s v="021"/>
    <s v="Licencias sin Remuneración - NOMINA ABRIL 2020"/>
    <m/>
    <m/>
    <n v="0"/>
    <n v="705"/>
    <n v="1676813.99"/>
    <n v="-705"/>
    <x v="10"/>
  </r>
  <r>
    <n v="5"/>
    <n v="50103010101"/>
    <s v="Sueldos y Salarios"/>
    <x v="9"/>
    <d v="2020-04-30T00:00:00"/>
    <d v="2020-04-30T00:00:00"/>
    <s v="11"/>
    <x v="1582"/>
    <s v="2020-M01/4-0101"/>
    <s v="022"/>
    <s v="Sueldo Básico - NOMINA ABRIL 2020"/>
    <m/>
    <m/>
    <n v="53748"/>
    <n v="0"/>
    <n v="1730561.99"/>
    <n v="53748"/>
    <x v="10"/>
  </r>
  <r>
    <n v="5"/>
    <n v="50103010101"/>
    <s v="Sueldos y Salarios"/>
    <x v="9"/>
    <d v="2020-04-30T00:00:00"/>
    <d v="2020-04-30T00:00:00"/>
    <s v="11"/>
    <x v="1582"/>
    <s v="2020-M01/4-0101"/>
    <s v="022"/>
    <s v="Licencias sin Remuneración - NOMINA ABRIL 2020"/>
    <m/>
    <m/>
    <n v="0"/>
    <n v="13046.13"/>
    <n v="1717515.86"/>
    <n v="-13046.13"/>
    <x v="10"/>
  </r>
  <r>
    <n v="5"/>
    <n v="50103010101"/>
    <s v="Sueldos y Salarios"/>
    <x v="9"/>
    <d v="2020-04-30T00:00:00"/>
    <d v="2020-04-30T00:00:00"/>
    <s v="11"/>
    <x v="1582"/>
    <s v="2020-M01/4-0101"/>
    <s v="042"/>
    <s v="Sueldo Básico - NOMINA ABRIL 2020"/>
    <m/>
    <m/>
    <n v="93687"/>
    <n v="0"/>
    <n v="1811202.86"/>
    <n v="93687"/>
    <x v="10"/>
  </r>
  <r>
    <n v="5"/>
    <n v="50103010101"/>
    <s v="Sueldos y Salarios"/>
    <x v="9"/>
    <d v="2020-04-30T00:00:00"/>
    <d v="2020-04-30T00:00:00"/>
    <s v="11"/>
    <x v="1582"/>
    <s v="2020-M01/4-0101"/>
    <s v="042"/>
    <s v="Licencias sin Remuneración - NOMINA ABRIL 2020"/>
    <m/>
    <m/>
    <n v="0"/>
    <n v="19744.080000000002"/>
    <n v="1791458.78"/>
    <n v="-19744.080000000002"/>
    <x v="10"/>
  </r>
  <r>
    <n v="5"/>
    <n v="50103010101"/>
    <s v="Sueldos y Salarios"/>
    <x v="9"/>
    <d v="2020-04-30T00:00:00"/>
    <d v="2020-04-30T00:00:00"/>
    <s v="11"/>
    <x v="1582"/>
    <s v="2020-M01/4-0101"/>
    <s v="067"/>
    <s v="Sueldo Básico - NOMINA ABRIL 2020"/>
    <m/>
    <m/>
    <n v="9335"/>
    <n v="0"/>
    <n v="1800793.78"/>
    <n v="9335"/>
    <x v="10"/>
  </r>
  <r>
    <n v="5"/>
    <n v="50103010101"/>
    <s v="Sueldos y Salarios"/>
    <x v="9"/>
    <d v="2020-04-30T00:00:00"/>
    <d v="2020-04-30T00:00:00"/>
    <s v="11"/>
    <x v="1582"/>
    <s v="2020-M01/4-0101"/>
    <s v="067"/>
    <s v="Licencias sin Remuneración - NOMINA ABRIL 2020"/>
    <m/>
    <m/>
    <n v="0"/>
    <n v="2333.75"/>
    <n v="1798460.03"/>
    <n v="-2333.75"/>
    <x v="10"/>
  </r>
  <r>
    <n v="5"/>
    <n v="50103010101"/>
    <s v="Sueldos y Salarios"/>
    <x v="9"/>
    <d v="2020-04-30T00:00:00"/>
    <d v="2020-04-30T00:00:00"/>
    <s v="11"/>
    <x v="1582"/>
    <s v="2020-M01/4-0101"/>
    <s v="073"/>
    <s v="Sueldo Básico - NOMINA ABRIL 2020"/>
    <m/>
    <m/>
    <n v="6160"/>
    <n v="0"/>
    <n v="1804620.03"/>
    <n v="6160"/>
    <x v="10"/>
  </r>
  <r>
    <n v="5"/>
    <n v="50103010101"/>
    <s v="Sueldos y Salarios"/>
    <x v="9"/>
    <d v="2020-04-30T00:00:00"/>
    <d v="2020-04-30T00:00:00"/>
    <s v="11"/>
    <x v="1582"/>
    <s v="2020-M01/4-0101"/>
    <s v="073"/>
    <s v="Licencias sin Remuneración - NOMINA ABRIL 2020"/>
    <m/>
    <m/>
    <n v="0"/>
    <n v="1540"/>
    <n v="1803080.03"/>
    <n v="-1540"/>
    <x v="10"/>
  </r>
  <r>
    <n v="5"/>
    <n v="50103010101"/>
    <s v="Sueldos y Salarios"/>
    <x v="9"/>
    <d v="2020-04-30T00:00:00"/>
    <d v="2020-04-30T00:00:00"/>
    <s v="11"/>
    <x v="1582"/>
    <s v="2020-M01/4-0101"/>
    <s v="074"/>
    <s v="Sueldo Básico - NOMINA ABRIL 2020"/>
    <m/>
    <m/>
    <n v="960"/>
    <n v="0"/>
    <n v="1804040.03"/>
    <n v="960"/>
    <x v="10"/>
  </r>
  <r>
    <n v="5"/>
    <n v="50103010101"/>
    <s v="Sueldos y Salarios"/>
    <x v="9"/>
    <d v="2020-04-30T00:00:00"/>
    <d v="2020-04-30T00:00:00"/>
    <s v="11"/>
    <x v="1582"/>
    <s v="2020-M01/4-0101"/>
    <s v="074"/>
    <s v="Licencias sin Remuneración - NOMINA ABRIL 2020"/>
    <m/>
    <m/>
    <n v="0"/>
    <n v="240"/>
    <n v="1803800.03"/>
    <n v="-240"/>
    <x v="10"/>
  </r>
  <r>
    <n v="5"/>
    <n v="50103010101"/>
    <s v="Sueldos y Salarios"/>
    <x v="9"/>
    <d v="2020-04-30T00:00:00"/>
    <d v="2020-04-30T00:00:00"/>
    <s v="11"/>
    <x v="1582"/>
    <s v="2020-M01/4-0101"/>
    <s v="076"/>
    <s v="Sueldo Básico - NOMINA ABRIL 2020"/>
    <m/>
    <m/>
    <n v="416"/>
    <n v="0"/>
    <n v="1804216.03"/>
    <n v="416"/>
    <x v="10"/>
  </r>
  <r>
    <n v="5"/>
    <n v="50103010101"/>
    <s v="Sueldos y Salarios"/>
    <x v="9"/>
    <d v="2020-04-30T00:00:00"/>
    <d v="2020-04-30T00:00:00"/>
    <s v="11"/>
    <x v="1582"/>
    <s v="2020-M01/4-0101"/>
    <s v="076"/>
    <s v="Licencias sin Remuneración - NOMINA ABRIL 2020"/>
    <m/>
    <m/>
    <n v="0"/>
    <n v="104"/>
    <n v="1804112.03"/>
    <n v="-104"/>
    <x v="10"/>
  </r>
  <r>
    <n v="5"/>
    <n v="50103010101"/>
    <s v="Sueldos y Salarios"/>
    <x v="9"/>
    <d v="2020-04-30T00:00:00"/>
    <d v="2020-04-30T00:00:00"/>
    <s v="11"/>
    <x v="1582"/>
    <s v="2020-M01/4-0101"/>
    <s v="078"/>
    <s v="Sueldo Básico - NOMINA ABRIL 2020"/>
    <m/>
    <m/>
    <n v="3111"/>
    <n v="0"/>
    <n v="1807223.03"/>
    <n v="3111"/>
    <x v="10"/>
  </r>
  <r>
    <n v="5"/>
    <n v="50103010101"/>
    <s v="Sueldos y Salarios"/>
    <x v="9"/>
    <d v="2020-04-30T00:00:00"/>
    <d v="2020-04-30T00:00:00"/>
    <s v="11"/>
    <x v="1582"/>
    <s v="2020-M01/4-0101"/>
    <s v="078"/>
    <s v="Licencias sin Remuneración - NOMINA ABRIL 2020"/>
    <m/>
    <m/>
    <n v="0"/>
    <n v="777.75"/>
    <n v="1806445.28"/>
    <n v="-777.75"/>
    <x v="10"/>
  </r>
  <r>
    <n v="5"/>
    <n v="50103010101"/>
    <s v="Sueldos y Salarios"/>
    <x v="9"/>
    <d v="2020-04-30T00:00:00"/>
    <d v="2020-04-30T00:00:00"/>
    <s v="11"/>
    <x v="1582"/>
    <s v="2020-M01/4-0101"/>
    <s v="079"/>
    <s v="Sueldo Básico - NOMINA ABRIL 2020"/>
    <m/>
    <m/>
    <n v="12705"/>
    <n v="0"/>
    <n v="1819150.28"/>
    <n v="12705"/>
    <x v="10"/>
  </r>
  <r>
    <n v="5"/>
    <n v="50103010101"/>
    <s v="Sueldos y Salarios"/>
    <x v="9"/>
    <d v="2020-04-30T00:00:00"/>
    <d v="2020-04-30T00:00:00"/>
    <s v="11"/>
    <x v="1582"/>
    <s v="2020-M01/4-0101"/>
    <s v="079"/>
    <s v="Licencias sin Remuneración - NOMINA ABRIL 2020"/>
    <m/>
    <m/>
    <n v="0"/>
    <n v="3176.25"/>
    <n v="1815974.03"/>
    <n v="-3176.25"/>
    <x v="10"/>
  </r>
  <r>
    <n v="5"/>
    <n v="50103010101"/>
    <s v="Sueldos y Salarios"/>
    <x v="9"/>
    <d v="2020-04-30T00:00:00"/>
    <d v="2020-04-30T00:00:00"/>
    <s v="11"/>
    <x v="1582"/>
    <s v="2020-M01/4-0101"/>
    <s v="080"/>
    <s v="Sueldo Básico - NOMINA ABRIL 2020"/>
    <m/>
    <m/>
    <n v="1330"/>
    <n v="0"/>
    <n v="1817304.03"/>
    <n v="1330"/>
    <x v="10"/>
  </r>
  <r>
    <n v="5"/>
    <n v="50103010101"/>
    <s v="Sueldos y Salarios"/>
    <x v="9"/>
    <d v="2020-04-30T00:00:00"/>
    <d v="2020-04-30T00:00:00"/>
    <s v="11"/>
    <x v="1582"/>
    <s v="2020-M01/4-0101"/>
    <s v="080"/>
    <s v="Licencias sin Remuneración - NOMINA ABRIL 2020"/>
    <m/>
    <m/>
    <n v="0"/>
    <n v="332.5"/>
    <n v="1816971.53"/>
    <n v="-332.5"/>
    <x v="10"/>
  </r>
  <r>
    <n v="5"/>
    <n v="50103010101"/>
    <s v="Sueldos y Salarios"/>
    <x v="9"/>
    <d v="2020-04-30T00:00:00"/>
    <d v="2020-04-30T00:00:00"/>
    <s v="11"/>
    <x v="1582"/>
    <s v="2020-M01/4-0101"/>
    <s v="081"/>
    <s v="Sueldo Básico - NOMINA ABRIL 2020"/>
    <m/>
    <m/>
    <n v="1573"/>
    <n v="0"/>
    <n v="1818544.53"/>
    <n v="1573"/>
    <x v="10"/>
  </r>
  <r>
    <n v="5"/>
    <n v="50103010101"/>
    <s v="Sueldos y Salarios"/>
    <x v="9"/>
    <d v="2020-04-30T00:00:00"/>
    <d v="2020-04-30T00:00:00"/>
    <s v="11"/>
    <x v="1582"/>
    <s v="2020-M01/4-0101"/>
    <s v="081"/>
    <s v="Licencias sin Remuneración - NOMINA ABRIL 2020"/>
    <m/>
    <m/>
    <n v="0"/>
    <n v="393.25"/>
    <n v="1818151.28"/>
    <n v="-393.25"/>
    <x v="10"/>
  </r>
  <r>
    <n v="5"/>
    <n v="50103010101"/>
    <s v="Sueldos y Salarios"/>
    <x v="9"/>
    <d v="2020-04-30T00:00:00"/>
    <d v="2020-04-30T00:00:00"/>
    <s v="11"/>
    <x v="1582"/>
    <s v="2020-M01/4-0101"/>
    <s v="082"/>
    <s v="Sueldo Básico - NOMINA ABRIL 2020"/>
    <m/>
    <m/>
    <n v="1285"/>
    <n v="0"/>
    <n v="1819436.28"/>
    <n v="1285"/>
    <x v="10"/>
  </r>
  <r>
    <n v="5"/>
    <n v="50103010101"/>
    <s v="Sueldos y Salarios"/>
    <x v="9"/>
    <d v="2020-04-30T00:00:00"/>
    <d v="2020-04-30T00:00:00"/>
    <s v="11"/>
    <x v="1582"/>
    <s v="2020-M01/4-0101"/>
    <s v="082"/>
    <s v="Licencias sin Remuneración - NOMINA ABRIL 2020"/>
    <m/>
    <m/>
    <n v="0"/>
    <n v="321.25"/>
    <n v="1819115.03"/>
    <n v="-321.25"/>
    <x v="10"/>
  </r>
  <r>
    <n v="5"/>
    <n v="50103010101"/>
    <s v="Sueldos y Salarios"/>
    <x v="9"/>
    <d v="2020-04-30T00:00:00"/>
    <d v="2020-04-30T00:00:00"/>
    <s v="11"/>
    <x v="1582"/>
    <s v="2020-M01/4-0101"/>
    <s v="083"/>
    <s v="Sueldo Básico - NOMINA ABRIL 2020"/>
    <m/>
    <m/>
    <n v="1480"/>
    <n v="0"/>
    <n v="1820595.03"/>
    <n v="1480"/>
    <x v="10"/>
  </r>
  <r>
    <n v="5"/>
    <n v="50103010101"/>
    <s v="Sueldos y Salarios"/>
    <x v="9"/>
    <d v="2020-04-30T00:00:00"/>
    <d v="2020-04-30T00:00:00"/>
    <s v="11"/>
    <x v="1582"/>
    <s v="2020-M01/4-0101"/>
    <s v="083"/>
    <s v="Licencias sin Remuneración - NOMINA ABRIL 2020"/>
    <m/>
    <m/>
    <n v="0"/>
    <n v="370"/>
    <n v="1820225.03"/>
    <n v="-370"/>
    <x v="10"/>
  </r>
  <r>
    <n v="5"/>
    <n v="50103010101"/>
    <s v="Sueldos y Salarios"/>
    <x v="9"/>
    <d v="2020-04-30T00:00:00"/>
    <d v="2020-04-30T00:00:00"/>
    <s v="11"/>
    <x v="1582"/>
    <s v="2020-M01/4-0101"/>
    <s v="084"/>
    <s v="Sueldo Básico - NOMINA ABRIL 2020"/>
    <m/>
    <m/>
    <n v="10572"/>
    <n v="0"/>
    <n v="1830797.03"/>
    <n v="10572"/>
    <x v="10"/>
  </r>
  <r>
    <n v="5"/>
    <n v="50103010101"/>
    <s v="Sueldos y Salarios"/>
    <x v="9"/>
    <d v="2020-04-30T00:00:00"/>
    <d v="2020-04-30T00:00:00"/>
    <s v="11"/>
    <x v="1582"/>
    <s v="2020-M01/4-0101"/>
    <s v="084"/>
    <s v="Licencias sin Remuneración - NOMINA ABRIL 2020"/>
    <m/>
    <m/>
    <n v="0"/>
    <n v="2643"/>
    <n v="1828154.03"/>
    <n v="-2643"/>
    <x v="10"/>
  </r>
  <r>
    <n v="5"/>
    <n v="50103010101"/>
    <s v="Sueldos y Salarios"/>
    <x v="9"/>
    <d v="2020-04-30T00:00:00"/>
    <d v="2020-04-30T00:00:00"/>
    <s v="11"/>
    <x v="1582"/>
    <s v="2020-M01/4-0101"/>
    <s v="085"/>
    <s v="Sueldo Básico - NOMINA ABRIL 2020"/>
    <m/>
    <m/>
    <n v="871"/>
    <n v="0"/>
    <n v="1829025.03"/>
    <n v="871"/>
    <x v="10"/>
  </r>
  <r>
    <n v="5"/>
    <n v="50103010101"/>
    <s v="Sueldos y Salarios"/>
    <x v="9"/>
    <d v="2020-04-30T00:00:00"/>
    <d v="2020-04-30T00:00:00"/>
    <s v="11"/>
    <x v="1582"/>
    <s v="2020-M01/4-0101"/>
    <s v="085"/>
    <s v="Licencias sin Remuneración - NOMINA ABRIL 2020"/>
    <m/>
    <m/>
    <n v="0"/>
    <n v="217.75"/>
    <n v="1828807.28"/>
    <n v="-217.75"/>
    <x v="10"/>
  </r>
  <r>
    <n v="5"/>
    <n v="50103010101"/>
    <s v="Sueldos y Salarios"/>
    <x v="9"/>
    <d v="2020-04-30T00:00:00"/>
    <d v="2020-04-30T00:00:00"/>
    <s v="11"/>
    <x v="1582"/>
    <s v="2020-M01/4-0101"/>
    <s v="096"/>
    <s v="Sueldo Básico - NOMINA ABRIL 2020"/>
    <m/>
    <m/>
    <n v="11840"/>
    <n v="0"/>
    <n v="1840647.28"/>
    <n v="11840"/>
    <x v="10"/>
  </r>
  <r>
    <n v="5"/>
    <n v="50103010101"/>
    <s v="Sueldos y Salarios"/>
    <x v="9"/>
    <d v="2020-04-30T00:00:00"/>
    <d v="2020-04-30T00:00:00"/>
    <s v="11"/>
    <x v="1582"/>
    <s v="2020-M01/4-0101"/>
    <s v="096"/>
    <s v="Licencias sin Remuneración - NOMINA ABRIL 2020"/>
    <m/>
    <m/>
    <n v="0"/>
    <n v="2960"/>
    <n v="1837687.28"/>
    <n v="-2960"/>
    <x v="10"/>
  </r>
  <r>
    <n v="5"/>
    <n v="50103010101"/>
    <s v="Sueldos y Salarios"/>
    <x v="9"/>
    <d v="2020-04-30T00:00:00"/>
    <d v="2020-04-30T00:00:00"/>
    <s v="11"/>
    <x v="1582"/>
    <s v="2020-M01/4-0101"/>
    <s v="101"/>
    <s v="Sueldo Básico - NOMINA ABRIL 2020"/>
    <m/>
    <m/>
    <n v="960"/>
    <n v="0"/>
    <n v="1838647.28"/>
    <n v="960"/>
    <x v="10"/>
  </r>
  <r>
    <n v="5"/>
    <n v="50103010101"/>
    <s v="Sueldos y Salarios"/>
    <x v="9"/>
    <d v="2020-04-30T00:00:00"/>
    <d v="2020-04-30T00:00:00"/>
    <s v="11"/>
    <x v="1582"/>
    <s v="2020-M01/4-0101"/>
    <s v="101"/>
    <s v="Licencias sin Remuneración - NOMINA ABRIL 2020"/>
    <m/>
    <m/>
    <n v="0"/>
    <n v="240"/>
    <n v="1838407.28"/>
    <n v="-240"/>
    <x v="10"/>
  </r>
  <r>
    <n v="5"/>
    <n v="50103010101"/>
    <s v="Sueldos y Salarios"/>
    <x v="9"/>
    <d v="2020-04-30T00:00:00"/>
    <d v="2020-04-30T00:00:00"/>
    <s v="11"/>
    <x v="1582"/>
    <s v="2020-M01/4-0101"/>
    <s v="103"/>
    <s v="Sueldo Básico - NOMINA ABRIL 2020"/>
    <m/>
    <m/>
    <n v="980"/>
    <n v="0"/>
    <n v="1839387.28"/>
    <n v="980"/>
    <x v="10"/>
  </r>
  <r>
    <n v="5"/>
    <n v="50103010101"/>
    <s v="Sueldos y Salarios"/>
    <x v="9"/>
    <d v="2020-04-30T00:00:00"/>
    <d v="2020-04-30T00:00:00"/>
    <s v="11"/>
    <x v="1582"/>
    <s v="2020-M01/4-0101"/>
    <s v="103"/>
    <s v="Licencias sin Remuneración - NOMINA ABRIL 2020"/>
    <m/>
    <m/>
    <n v="0"/>
    <n v="245"/>
    <n v="1839142.28"/>
    <n v="-245"/>
    <x v="10"/>
  </r>
  <r>
    <n v="5"/>
    <n v="50103010101"/>
    <s v="Sueldos y Salarios"/>
    <x v="9"/>
    <d v="2020-04-30T00:00:00"/>
    <d v="2020-04-30T00:00:00"/>
    <s v="11"/>
    <x v="1582"/>
    <s v="2020-M01/4-0101"/>
    <s v="104"/>
    <s v="Sueldo Básico - NOMINA ABRIL 2020"/>
    <m/>
    <m/>
    <n v="32075"/>
    <n v="0"/>
    <n v="1871217.28"/>
    <n v="32075"/>
    <x v="10"/>
  </r>
  <r>
    <n v="5"/>
    <n v="50103010101"/>
    <s v="Sueldos y Salarios"/>
    <x v="9"/>
    <d v="2020-04-30T00:00:00"/>
    <d v="2020-04-30T00:00:00"/>
    <s v="11"/>
    <x v="1582"/>
    <s v="2020-M01/4-0101"/>
    <s v="104"/>
    <s v="Licencias sin Remuneración - NOMINA ABRIL 2020"/>
    <m/>
    <m/>
    <n v="0"/>
    <n v="4750"/>
    <n v="1866467.28"/>
    <n v="-4750"/>
    <x v="10"/>
  </r>
  <r>
    <n v="5"/>
    <n v="50103010101"/>
    <s v="Sueldos y Salarios"/>
    <x v="9"/>
    <d v="2020-04-30T00:00:00"/>
    <d v="2020-04-30T00:00:00"/>
    <s v="11"/>
    <x v="1582"/>
    <s v="2020-M01/4-0101"/>
    <s v="126"/>
    <s v="Sueldo Básico - NOMINA ABRIL 2020"/>
    <m/>
    <m/>
    <n v="416"/>
    <n v="0"/>
    <n v="1866883.28"/>
    <n v="416"/>
    <x v="10"/>
  </r>
  <r>
    <n v="5"/>
    <n v="50103010101"/>
    <s v="Sueldos y Salarios"/>
    <x v="9"/>
    <d v="2020-04-30T00:00:00"/>
    <d v="2020-04-30T00:00:00"/>
    <s v="11"/>
    <x v="1582"/>
    <s v="2020-M01/4-0101"/>
    <s v="215"/>
    <s v="Sueldo Básico - NOMINA ABRIL 2020"/>
    <m/>
    <m/>
    <n v="7207"/>
    <n v="0"/>
    <n v="1874090.28"/>
    <n v="7207"/>
    <x v="10"/>
  </r>
  <r>
    <n v="5"/>
    <n v="50103010101"/>
    <s v="Sueldos y Salarios"/>
    <x v="9"/>
    <d v="2020-04-30T00:00:00"/>
    <d v="2020-04-30T00:00:00"/>
    <s v="11"/>
    <x v="1582"/>
    <s v="2020-M01/4-0101"/>
    <s v="215"/>
    <s v="Licencias sin Remuneración - NOMINA ABRIL 2020"/>
    <m/>
    <m/>
    <n v="0"/>
    <n v="1801.75"/>
    <n v="1872288.53"/>
    <n v="-1801.75"/>
    <x v="10"/>
  </r>
  <r>
    <n v="5"/>
    <n v="50103010101"/>
    <s v="Sueldos y Salarios"/>
    <x v="9"/>
    <d v="2020-04-30T00:00:00"/>
    <d v="2020-04-30T00:00:00"/>
    <s v="11"/>
    <x v="1582"/>
    <s v="2020-M01/4-0101"/>
    <s v="217"/>
    <s v="Sueldo Básico - NOMINA ABRIL 2020"/>
    <m/>
    <m/>
    <n v="11475"/>
    <n v="0"/>
    <n v="1883763.53"/>
    <n v="11475"/>
    <x v="10"/>
  </r>
  <r>
    <n v="5"/>
    <n v="50103010101"/>
    <s v="Sueldos y Salarios"/>
    <x v="9"/>
    <d v="2020-04-30T00:00:00"/>
    <d v="2020-04-30T00:00:00"/>
    <s v="11"/>
    <x v="1582"/>
    <s v="2020-M01/4-0101"/>
    <s v="217"/>
    <s v="Licencias sin Remuneración - NOMINA ABRIL 2020"/>
    <m/>
    <m/>
    <n v="0"/>
    <n v="2868.75"/>
    <n v="1880894.78"/>
    <n v="-2868.75"/>
    <x v="10"/>
  </r>
  <r>
    <n v="5"/>
    <n v="50103010101"/>
    <s v="Sueldos y Salarios"/>
    <x v="9"/>
    <d v="2020-04-30T00:00:00"/>
    <d v="2020-04-30T00:00:00"/>
    <s v="11"/>
    <x v="1582"/>
    <s v="2020-M01/4-0101"/>
    <s v="219"/>
    <s v="Sueldo Básico - NOMINA ABRIL 2020"/>
    <m/>
    <m/>
    <n v="9136.6"/>
    <n v="0"/>
    <n v="1890031.38"/>
    <n v="9136.6"/>
    <x v="10"/>
  </r>
  <r>
    <n v="5"/>
    <n v="50103010101"/>
    <s v="Sueldos y Salarios"/>
    <x v="9"/>
    <d v="2020-04-30T00:00:00"/>
    <d v="2020-04-30T00:00:00"/>
    <s v="11"/>
    <x v="1582"/>
    <s v="2020-M01/4-0101"/>
    <s v="219"/>
    <s v="Licencias sin Remuneración - NOMINA ABRIL 2020"/>
    <m/>
    <m/>
    <n v="0"/>
    <n v="2224"/>
    <n v="1887807.38"/>
    <n v="-2224"/>
    <x v="10"/>
  </r>
  <r>
    <n v="5"/>
    <n v="50103010101"/>
    <s v="Sueldos y Salarios"/>
    <x v="9"/>
    <d v="2020-04-30T00:00:00"/>
    <d v="2020-04-30T00:00:00"/>
    <s v="11"/>
    <x v="1582"/>
    <s v="2020-M01/4-0101"/>
    <s v="220"/>
    <s v="Sueldo Básico - NOMINA ABRIL 2020"/>
    <m/>
    <m/>
    <n v="1475"/>
    <n v="0"/>
    <n v="1889282.38"/>
    <n v="1475"/>
    <x v="10"/>
  </r>
  <r>
    <n v="5"/>
    <n v="50103010101"/>
    <s v="Sueldos y Salarios"/>
    <x v="9"/>
    <d v="2020-04-30T00:00:00"/>
    <d v="2020-04-30T00:00:00"/>
    <s v="11"/>
    <x v="1582"/>
    <s v="2020-M01/4-0101"/>
    <s v="220"/>
    <s v="Licencias sin Remuneración - NOMINA ABRIL 2020"/>
    <m/>
    <m/>
    <n v="0"/>
    <n v="368.75"/>
    <n v="1888913.63"/>
    <n v="-368.75"/>
    <x v="10"/>
  </r>
  <r>
    <n v="5"/>
    <n v="50103010101"/>
    <s v="Sueldos y Salarios"/>
    <x v="8"/>
    <d v="2020-05-31T00:00:00"/>
    <d v="2020-05-31T00:00:00"/>
    <s v="11"/>
    <x v="1583"/>
    <s v="2020-M01/5-0101"/>
    <s v="001"/>
    <s v="Sueldo Básico - NOMINA MAYO 2020"/>
    <m/>
    <m/>
    <n v="134443.85"/>
    <n v="0"/>
    <n v="2023357.48"/>
    <n v="134443.85"/>
    <x v="10"/>
  </r>
  <r>
    <n v="5"/>
    <n v="50103010101"/>
    <s v="Sueldos y Salarios"/>
    <x v="8"/>
    <d v="2020-05-31T00:00:00"/>
    <d v="2020-05-31T00:00:00"/>
    <s v="11"/>
    <x v="1583"/>
    <s v="2020-M01/5-0101"/>
    <s v="001"/>
    <s v="Licencias sin Remuneración - NOMINA MAYO 2020"/>
    <m/>
    <m/>
    <n v="0"/>
    <n v="14009.5"/>
    <n v="2009347.98"/>
    <n v="-14009.5"/>
    <x v="10"/>
  </r>
  <r>
    <n v="5"/>
    <n v="50103010101"/>
    <s v="Sueldos y Salarios"/>
    <x v="8"/>
    <d v="2020-05-31T00:00:00"/>
    <d v="2020-05-31T00:00:00"/>
    <s v="11"/>
    <x v="1583"/>
    <s v="2020-M01/5-0101"/>
    <s v="001"/>
    <s v="Subsidio Maternidad - NOMINA MAYO 2020"/>
    <m/>
    <m/>
    <n v="0"/>
    <n v="888.75"/>
    <n v="2008459.23"/>
    <n v="-888.75"/>
    <x v="10"/>
  </r>
  <r>
    <n v="5"/>
    <n v="50103010101"/>
    <s v="Sueldos y Salarios"/>
    <x v="8"/>
    <d v="2020-05-31T00:00:00"/>
    <d v="2020-05-31T00:00:00"/>
    <s v="11"/>
    <x v="1583"/>
    <s v="2020-M01/5-0101"/>
    <s v="020"/>
    <s v="Sueldo Básico - NOMINA MAYO 2020"/>
    <m/>
    <m/>
    <n v="5756.13"/>
    <n v="0"/>
    <n v="2014215.36"/>
    <n v="5756.13"/>
    <x v="10"/>
  </r>
  <r>
    <n v="5"/>
    <n v="50103010101"/>
    <s v="Sueldos y Salarios"/>
    <x v="8"/>
    <d v="2020-05-31T00:00:00"/>
    <d v="2020-05-31T00:00:00"/>
    <s v="11"/>
    <x v="1583"/>
    <s v="2020-M01/5-0101"/>
    <s v="020"/>
    <s v="Licencias sin Remuneración - NOMINA MAYO 2020"/>
    <m/>
    <m/>
    <n v="0"/>
    <n v="872.99"/>
    <n v="2013342.37"/>
    <n v="-872.99"/>
    <x v="10"/>
  </r>
  <r>
    <n v="5"/>
    <n v="50103010101"/>
    <s v="Sueldos y Salarios"/>
    <x v="8"/>
    <d v="2020-05-31T00:00:00"/>
    <d v="2020-05-31T00:00:00"/>
    <s v="11"/>
    <x v="1583"/>
    <s v="2020-M01/5-0101"/>
    <s v="021"/>
    <s v="Sueldo Básico - NOMINA MAYO 2020"/>
    <m/>
    <m/>
    <n v="348.6"/>
    <n v="0"/>
    <n v="2013690.97"/>
    <n v="348.6"/>
    <x v="10"/>
  </r>
  <r>
    <n v="5"/>
    <n v="50103010101"/>
    <s v="Sueldos y Salarios"/>
    <x v="8"/>
    <d v="2020-05-31T00:00:00"/>
    <d v="2020-05-31T00:00:00"/>
    <s v="11"/>
    <x v="1583"/>
    <s v="2020-M01/5-0101"/>
    <s v="021"/>
    <s v="Licencias sin Remuneración - NOMINA MAYO 2020"/>
    <m/>
    <m/>
    <n v="0"/>
    <n v="104.58"/>
    <n v="2013586.39"/>
    <n v="-104.58"/>
    <x v="10"/>
  </r>
  <r>
    <n v="5"/>
    <n v="50103010101"/>
    <s v="Sueldos y Salarios"/>
    <x v="8"/>
    <d v="2020-05-31T00:00:00"/>
    <d v="2020-05-31T00:00:00"/>
    <s v="11"/>
    <x v="1583"/>
    <s v="2020-M01/5-0101"/>
    <s v="022"/>
    <s v="Sueldo Básico - NOMINA MAYO 2020"/>
    <m/>
    <m/>
    <n v="51269.84"/>
    <n v="0"/>
    <n v="2064856.23"/>
    <n v="51269.84"/>
    <x v="10"/>
  </r>
  <r>
    <n v="5"/>
    <n v="50103010101"/>
    <s v="Sueldos y Salarios"/>
    <x v="8"/>
    <d v="2020-05-31T00:00:00"/>
    <d v="2020-05-31T00:00:00"/>
    <s v="11"/>
    <x v="1583"/>
    <s v="2020-M01/5-0101"/>
    <s v="022"/>
    <s v="Licencias sin Remuneración - NOMINA MAYO 2020"/>
    <m/>
    <m/>
    <n v="0"/>
    <n v="16464.259999999998"/>
    <n v="2048391.97"/>
    <n v="-16464.259999999998"/>
    <x v="10"/>
  </r>
  <r>
    <n v="5"/>
    <n v="50103010101"/>
    <s v="Sueldos y Salarios"/>
    <x v="8"/>
    <d v="2020-05-31T00:00:00"/>
    <d v="2020-05-31T00:00:00"/>
    <s v="11"/>
    <x v="1583"/>
    <s v="2020-M01/5-0101"/>
    <s v="042"/>
    <s v="Sueldo Básico - NOMINA MAYO 2020"/>
    <m/>
    <m/>
    <n v="85158.96"/>
    <n v="0"/>
    <n v="2133550.9300000002"/>
    <n v="85158.96"/>
    <x v="10"/>
  </r>
  <r>
    <n v="5"/>
    <n v="50103010101"/>
    <s v="Sueldos y Salarios"/>
    <x v="8"/>
    <d v="2020-05-31T00:00:00"/>
    <d v="2020-05-31T00:00:00"/>
    <s v="11"/>
    <x v="1583"/>
    <s v="2020-M01/5-0101"/>
    <s v="042"/>
    <s v="Licencias sin Remuneración - NOMINA MAYO 2020"/>
    <m/>
    <m/>
    <n v="0"/>
    <n v="29513.34"/>
    <n v="2104037.59"/>
    <n v="-29513.34"/>
    <x v="10"/>
  </r>
  <r>
    <n v="5"/>
    <n v="50103010101"/>
    <s v="Sueldos y Salarios"/>
    <x v="8"/>
    <d v="2020-05-31T00:00:00"/>
    <d v="2020-05-31T00:00:00"/>
    <s v="11"/>
    <x v="1583"/>
    <s v="2020-M01/5-0101"/>
    <s v="067"/>
    <s v="Sueldo Básico - NOMINA MAYO 2020"/>
    <m/>
    <m/>
    <n v="6936.09"/>
    <n v="0"/>
    <n v="2110973.6800000002"/>
    <n v="6936.09"/>
    <x v="10"/>
  </r>
  <r>
    <n v="5"/>
    <n v="50103010101"/>
    <s v="Sueldos y Salarios"/>
    <x v="8"/>
    <d v="2020-05-31T00:00:00"/>
    <d v="2020-05-31T00:00:00"/>
    <s v="11"/>
    <x v="1583"/>
    <s v="2020-M01/5-0101"/>
    <s v="067"/>
    <s v="Licencias sin Remuneración - NOMINA MAYO 2020"/>
    <m/>
    <m/>
    <n v="0"/>
    <n v="1751.58"/>
    <n v="2109222.1"/>
    <n v="-1751.58"/>
    <x v="10"/>
  </r>
  <r>
    <n v="5"/>
    <n v="50103010101"/>
    <s v="Sueldos y Salarios"/>
    <x v="8"/>
    <d v="2020-05-31T00:00:00"/>
    <d v="2020-05-31T00:00:00"/>
    <s v="11"/>
    <x v="1583"/>
    <s v="2020-M01/5-0101"/>
    <s v="073"/>
    <s v="Sueldo Básico - NOMINA MAYO 2020"/>
    <m/>
    <m/>
    <n v="6160"/>
    <n v="0"/>
    <n v="2115382.1"/>
    <n v="6160"/>
    <x v="10"/>
  </r>
  <r>
    <n v="5"/>
    <n v="50103010101"/>
    <s v="Sueldos y Salarios"/>
    <x v="8"/>
    <d v="2020-05-31T00:00:00"/>
    <d v="2020-05-31T00:00:00"/>
    <s v="11"/>
    <x v="1583"/>
    <s v="2020-M01/5-0101"/>
    <s v="073"/>
    <s v="Licencias sin Remuneración - NOMINA MAYO 2020"/>
    <m/>
    <m/>
    <n v="0"/>
    <n v="1540"/>
    <n v="2113842.1"/>
    <n v="-1540"/>
    <x v="10"/>
  </r>
  <r>
    <n v="5"/>
    <n v="50103010101"/>
    <s v="Sueldos y Salarios"/>
    <x v="8"/>
    <d v="2020-05-31T00:00:00"/>
    <d v="2020-05-31T00:00:00"/>
    <s v="11"/>
    <x v="1583"/>
    <s v="2020-M01/5-0101"/>
    <s v="074"/>
    <s v="Sueldo Básico - NOMINA MAYO 2020"/>
    <m/>
    <m/>
    <n v="960"/>
    <n v="0"/>
    <n v="2114802.1"/>
    <n v="960"/>
    <x v="10"/>
  </r>
  <r>
    <n v="5"/>
    <n v="50103010101"/>
    <s v="Sueldos y Salarios"/>
    <x v="8"/>
    <d v="2020-05-31T00:00:00"/>
    <d v="2020-05-31T00:00:00"/>
    <s v="11"/>
    <x v="1583"/>
    <s v="2020-M01/5-0101"/>
    <s v="074"/>
    <s v="Licencias sin Remuneración - NOMINA MAYO 2020"/>
    <m/>
    <m/>
    <n v="0"/>
    <n v="480"/>
    <n v="2114322.1"/>
    <n v="-480"/>
    <x v="10"/>
  </r>
  <r>
    <n v="5"/>
    <n v="50103010101"/>
    <s v="Sueldos y Salarios"/>
    <x v="8"/>
    <d v="2020-05-31T00:00:00"/>
    <d v="2020-05-31T00:00:00"/>
    <s v="11"/>
    <x v="1583"/>
    <s v="2020-M01/5-0101"/>
    <s v="076"/>
    <s v="Sueldo Básico - NOMINA MAYO 2020"/>
    <m/>
    <m/>
    <n v="345.28"/>
    <n v="0"/>
    <n v="2114667.38"/>
    <n v="345.28"/>
    <x v="10"/>
  </r>
  <r>
    <n v="5"/>
    <n v="50103010101"/>
    <s v="Sueldos y Salarios"/>
    <x v="8"/>
    <d v="2020-05-31T00:00:00"/>
    <d v="2020-05-31T00:00:00"/>
    <s v="11"/>
    <x v="1583"/>
    <s v="2020-M01/5-0101"/>
    <s v="076"/>
    <s v="Licencias sin Remuneración - NOMINA MAYO 2020"/>
    <m/>
    <m/>
    <n v="0"/>
    <n v="103.58"/>
    <n v="2114563.7999999998"/>
    <n v="-103.58"/>
    <x v="10"/>
  </r>
  <r>
    <n v="5"/>
    <n v="50103010101"/>
    <s v="Sueldos y Salarios"/>
    <x v="8"/>
    <d v="2020-05-31T00:00:00"/>
    <d v="2020-05-31T00:00:00"/>
    <s v="11"/>
    <x v="1583"/>
    <s v="2020-M01/5-0101"/>
    <s v="078"/>
    <s v="Sueldo Básico - NOMINA MAYO 2020"/>
    <m/>
    <m/>
    <n v="3111"/>
    <n v="0"/>
    <n v="2117674.7999999998"/>
    <n v="3111"/>
    <x v="10"/>
  </r>
  <r>
    <n v="5"/>
    <n v="50103010101"/>
    <s v="Sueldos y Salarios"/>
    <x v="8"/>
    <d v="2020-05-31T00:00:00"/>
    <d v="2020-05-31T00:00:00"/>
    <s v="11"/>
    <x v="1583"/>
    <s v="2020-M01/5-0101"/>
    <s v="078"/>
    <s v="Licencias sin Remuneración - NOMINA MAYO 2020"/>
    <m/>
    <m/>
    <n v="0"/>
    <n v="880.5"/>
    <n v="2116794.2999999998"/>
    <n v="-880.5"/>
    <x v="10"/>
  </r>
  <r>
    <n v="5"/>
    <n v="50103010101"/>
    <s v="Sueldos y Salarios"/>
    <x v="8"/>
    <d v="2020-05-31T00:00:00"/>
    <d v="2020-05-31T00:00:00"/>
    <s v="11"/>
    <x v="1583"/>
    <s v="2020-M01/5-0101"/>
    <s v="079"/>
    <s v="Sueldo Básico - NOMINA MAYO 2020"/>
    <m/>
    <m/>
    <n v="13407.49"/>
    <n v="0"/>
    <n v="2130201.79"/>
    <n v="13407.49"/>
    <x v="10"/>
  </r>
  <r>
    <n v="5"/>
    <n v="50103010101"/>
    <s v="Sueldos y Salarios"/>
    <x v="8"/>
    <d v="2020-05-31T00:00:00"/>
    <d v="2020-05-31T00:00:00"/>
    <s v="11"/>
    <x v="1583"/>
    <s v="2020-M01/5-0101"/>
    <s v="079"/>
    <s v="Licencias sin Remuneración - NOMINA MAYO 2020"/>
    <m/>
    <m/>
    <n v="0"/>
    <n v="3469.47"/>
    <n v="2126732.3199999998"/>
    <n v="-3469.47"/>
    <x v="10"/>
  </r>
  <r>
    <n v="5"/>
    <n v="50103010101"/>
    <s v="Sueldos y Salarios"/>
    <x v="8"/>
    <d v="2020-05-31T00:00:00"/>
    <d v="2020-05-31T00:00:00"/>
    <s v="11"/>
    <x v="1583"/>
    <s v="2020-M01/5-0101"/>
    <s v="080"/>
    <s v="Sueldo Básico - NOMINA MAYO 2020"/>
    <m/>
    <m/>
    <n v="1311.55"/>
    <n v="0"/>
    <n v="2128043.87"/>
    <n v="1311.55"/>
    <x v="10"/>
  </r>
  <r>
    <n v="5"/>
    <n v="50103010101"/>
    <s v="Sueldos y Salarios"/>
    <x v="8"/>
    <d v="2020-05-31T00:00:00"/>
    <d v="2020-05-31T00:00:00"/>
    <s v="11"/>
    <x v="1583"/>
    <s v="2020-M01/5-0101"/>
    <s v="080"/>
    <s v="Licencias sin Remuneración - NOMINA MAYO 2020"/>
    <m/>
    <m/>
    <n v="0"/>
    <n v="357.71"/>
    <n v="2127686.16"/>
    <n v="-357.71"/>
    <x v="10"/>
  </r>
  <r>
    <n v="5"/>
    <n v="50103010101"/>
    <s v="Sueldos y Salarios"/>
    <x v="8"/>
    <d v="2020-05-31T00:00:00"/>
    <d v="2020-05-31T00:00:00"/>
    <s v="11"/>
    <x v="1583"/>
    <s v="2020-M01/5-0101"/>
    <s v="081"/>
    <s v="Sueldo Básico - NOMINA MAYO 2020"/>
    <m/>
    <m/>
    <n v="1322.76"/>
    <n v="0"/>
    <n v="2129008.92"/>
    <n v="1322.76"/>
    <x v="10"/>
  </r>
  <r>
    <n v="5"/>
    <n v="50103010101"/>
    <s v="Sueldos y Salarios"/>
    <x v="8"/>
    <d v="2020-05-31T00:00:00"/>
    <d v="2020-05-31T00:00:00"/>
    <s v="11"/>
    <x v="1583"/>
    <s v="2020-M01/5-0101"/>
    <s v="081"/>
    <s v="Licencias sin Remuneración - NOMINA MAYO 2020"/>
    <m/>
    <m/>
    <n v="0"/>
    <n v="468.17"/>
    <n v="2128540.75"/>
    <n v="-468.17"/>
    <x v="10"/>
  </r>
  <r>
    <n v="5"/>
    <n v="50103010101"/>
    <s v="Sueldos y Salarios"/>
    <x v="8"/>
    <d v="2020-05-31T00:00:00"/>
    <d v="2020-05-31T00:00:00"/>
    <s v="11"/>
    <x v="1583"/>
    <s v="2020-M01/5-0101"/>
    <s v="082"/>
    <s v="Sueldo Básico - NOMINA MAYO 2020"/>
    <m/>
    <m/>
    <n v="966.1"/>
    <n v="0"/>
    <n v="2129506.85"/>
    <n v="966.1"/>
    <x v="10"/>
  </r>
  <r>
    <n v="5"/>
    <n v="50103010101"/>
    <s v="Sueldos y Salarios"/>
    <x v="8"/>
    <d v="2020-05-31T00:00:00"/>
    <d v="2020-05-31T00:00:00"/>
    <s v="11"/>
    <x v="1583"/>
    <s v="2020-M01/5-0101"/>
    <s v="082"/>
    <s v="Licencias sin Remuneración - NOMINA MAYO 2020"/>
    <m/>
    <m/>
    <n v="0"/>
    <n v="371.83"/>
    <n v="2129135.02"/>
    <n v="-371.83"/>
    <x v="10"/>
  </r>
  <r>
    <n v="5"/>
    <n v="50103010101"/>
    <s v="Sueldos y Salarios"/>
    <x v="8"/>
    <d v="2020-05-31T00:00:00"/>
    <d v="2020-05-31T00:00:00"/>
    <s v="11"/>
    <x v="1583"/>
    <s v="2020-M01/5-0101"/>
    <s v="083"/>
    <s v="Sueldo Básico - NOMINA MAYO 2020"/>
    <m/>
    <m/>
    <n v="1480"/>
    <n v="0"/>
    <n v="2130615.02"/>
    <n v="1480"/>
    <x v="10"/>
  </r>
  <r>
    <n v="5"/>
    <n v="50103010101"/>
    <s v="Sueldos y Salarios"/>
    <x v="8"/>
    <d v="2020-05-31T00:00:00"/>
    <d v="2020-05-31T00:00:00"/>
    <s v="11"/>
    <x v="1583"/>
    <s v="2020-M01/5-0101"/>
    <s v="083"/>
    <s v="Licencias sin Remuneración - NOMINA MAYO 2020"/>
    <m/>
    <m/>
    <n v="0"/>
    <n v="740"/>
    <n v="2129875.02"/>
    <n v="-740"/>
    <x v="10"/>
  </r>
  <r>
    <n v="5"/>
    <n v="50103010101"/>
    <s v="Sueldos y Salarios"/>
    <x v="8"/>
    <d v="2020-05-31T00:00:00"/>
    <d v="2020-05-31T00:00:00"/>
    <s v="11"/>
    <x v="1583"/>
    <s v="2020-M01/5-0101"/>
    <s v="084"/>
    <s v="Sueldo Básico - NOMINA MAYO 2020"/>
    <m/>
    <m/>
    <n v="9713.57"/>
    <n v="0"/>
    <n v="2139588.59"/>
    <n v="9713.57"/>
    <x v="10"/>
  </r>
  <r>
    <n v="5"/>
    <n v="50103010101"/>
    <s v="Sueldos y Salarios"/>
    <x v="8"/>
    <d v="2020-05-31T00:00:00"/>
    <d v="2020-05-31T00:00:00"/>
    <s v="11"/>
    <x v="1583"/>
    <s v="2020-M01/5-0101"/>
    <s v="084"/>
    <s v="Licencias sin Remuneración - NOMINA MAYO 2020"/>
    <m/>
    <m/>
    <n v="0"/>
    <n v="3130.34"/>
    <n v="2136458.25"/>
    <n v="-3130.34"/>
    <x v="10"/>
  </r>
  <r>
    <n v="5"/>
    <n v="50103010101"/>
    <s v="Sueldos y Salarios"/>
    <x v="8"/>
    <d v="2020-05-31T00:00:00"/>
    <d v="2020-05-31T00:00:00"/>
    <s v="11"/>
    <x v="1583"/>
    <s v="2020-M01/5-0101"/>
    <s v="085"/>
    <s v="Sueldo Básico - NOMINA MAYO 2020"/>
    <m/>
    <m/>
    <n v="871"/>
    <n v="0"/>
    <n v="2137329.25"/>
    <n v="871"/>
    <x v="10"/>
  </r>
  <r>
    <n v="5"/>
    <n v="50103010101"/>
    <s v="Sueldos y Salarios"/>
    <x v="8"/>
    <d v="2020-05-31T00:00:00"/>
    <d v="2020-05-31T00:00:00"/>
    <s v="11"/>
    <x v="1583"/>
    <s v="2020-M01/5-0101"/>
    <s v="085"/>
    <s v="Licencias sin Remuneración - NOMINA MAYO 2020"/>
    <m/>
    <m/>
    <n v="0"/>
    <n v="321.75"/>
    <n v="2137007.5"/>
    <n v="-321.75"/>
    <x v="10"/>
  </r>
  <r>
    <n v="5"/>
    <n v="50103010101"/>
    <s v="Sueldos y Salarios"/>
    <x v="8"/>
    <d v="2020-05-31T00:00:00"/>
    <d v="2020-05-31T00:00:00"/>
    <s v="11"/>
    <x v="1583"/>
    <s v="2020-M01/5-0101"/>
    <s v="096"/>
    <s v="Sueldo Básico - NOMINA MAYO 2020"/>
    <m/>
    <m/>
    <n v="11573.33"/>
    <n v="0"/>
    <n v="2148580.83"/>
    <n v="11573.33"/>
    <x v="10"/>
  </r>
  <r>
    <n v="5"/>
    <n v="50103010101"/>
    <s v="Sueldos y Salarios"/>
    <x v="8"/>
    <d v="2020-05-31T00:00:00"/>
    <d v="2020-05-31T00:00:00"/>
    <s v="11"/>
    <x v="1583"/>
    <s v="2020-M01/5-0101"/>
    <s v="096"/>
    <s v="Licencias sin Remuneración - NOMINA MAYO 2020"/>
    <m/>
    <m/>
    <n v="0"/>
    <n v="4103.33"/>
    <n v="2144477.5"/>
    <n v="-4103.33"/>
    <x v="10"/>
  </r>
  <r>
    <n v="5"/>
    <n v="50103010101"/>
    <s v="Sueldos y Salarios"/>
    <x v="8"/>
    <d v="2020-05-31T00:00:00"/>
    <d v="2020-05-31T00:00:00"/>
    <s v="11"/>
    <x v="1583"/>
    <s v="2020-M01/5-0101"/>
    <s v="101"/>
    <s v="Sueldo Básico - NOMINA MAYO 2020"/>
    <m/>
    <m/>
    <n v="960"/>
    <n v="0"/>
    <n v="2145437.5"/>
    <n v="960"/>
    <x v="10"/>
  </r>
  <r>
    <n v="5"/>
    <n v="50103010101"/>
    <s v="Sueldos y Salarios"/>
    <x v="8"/>
    <d v="2020-05-31T00:00:00"/>
    <d v="2020-05-31T00:00:00"/>
    <s v="11"/>
    <x v="1583"/>
    <s v="2020-M01/5-0101"/>
    <s v="103"/>
    <s v="Sueldo Básico - NOMINA MAYO 2020"/>
    <m/>
    <m/>
    <n v="980"/>
    <n v="0"/>
    <n v="2146417.5"/>
    <n v="980"/>
    <x v="10"/>
  </r>
  <r>
    <n v="5"/>
    <n v="50103010101"/>
    <s v="Sueldos y Salarios"/>
    <x v="8"/>
    <d v="2020-05-31T00:00:00"/>
    <d v="2020-05-31T00:00:00"/>
    <s v="11"/>
    <x v="1583"/>
    <s v="2020-M01/5-0101"/>
    <s v="103"/>
    <s v="Licencias sin Remuneración - NOMINA MAYO 2020"/>
    <m/>
    <m/>
    <n v="0"/>
    <n v="245"/>
    <n v="2146172.5"/>
    <n v="-245"/>
    <x v="10"/>
  </r>
  <r>
    <n v="5"/>
    <n v="50103010101"/>
    <s v="Sueldos y Salarios"/>
    <x v="8"/>
    <d v="2020-05-31T00:00:00"/>
    <d v="2020-05-31T00:00:00"/>
    <s v="11"/>
    <x v="1583"/>
    <s v="2020-M01/5-0101"/>
    <s v="104"/>
    <s v="Sueldo Básico - NOMINA MAYO 2020"/>
    <m/>
    <m/>
    <n v="32075"/>
    <n v="0"/>
    <n v="2178247.5"/>
    <n v="32075"/>
    <x v="10"/>
  </r>
  <r>
    <n v="5"/>
    <n v="50103010101"/>
    <s v="Sueldos y Salarios"/>
    <x v="8"/>
    <d v="2020-05-31T00:00:00"/>
    <d v="2020-05-31T00:00:00"/>
    <s v="11"/>
    <x v="1583"/>
    <s v="2020-M01/5-0101"/>
    <s v="104"/>
    <s v="Licencias sin Remuneración - NOMINA MAYO 2020"/>
    <m/>
    <m/>
    <n v="0"/>
    <n v="750"/>
    <n v="2177497.5"/>
    <n v="-750"/>
    <x v="10"/>
  </r>
  <r>
    <n v="5"/>
    <n v="50103010101"/>
    <s v="Sueldos y Salarios"/>
    <x v="8"/>
    <d v="2020-05-31T00:00:00"/>
    <d v="2020-05-31T00:00:00"/>
    <s v="11"/>
    <x v="1583"/>
    <s v="2020-M01/5-0101"/>
    <s v="126"/>
    <s v="Sueldo Básico - NOMINA MAYO 2020"/>
    <m/>
    <m/>
    <n v="416"/>
    <n v="0"/>
    <n v="2177913.5"/>
    <n v="416"/>
    <x v="10"/>
  </r>
  <r>
    <n v="5"/>
    <n v="50103010101"/>
    <s v="Sueldos y Salarios"/>
    <x v="8"/>
    <d v="2020-05-31T00:00:00"/>
    <d v="2020-05-31T00:00:00"/>
    <s v="11"/>
    <x v="1583"/>
    <s v="2020-M01/5-0101"/>
    <s v="215"/>
    <s v="Sueldo Básico - NOMINA MAYO 2020"/>
    <m/>
    <m/>
    <n v="6507.45"/>
    <n v="0"/>
    <n v="2184420.9500000002"/>
    <n v="6507.45"/>
    <x v="10"/>
  </r>
  <r>
    <n v="5"/>
    <n v="50103010101"/>
    <s v="Sueldos y Salarios"/>
    <x v="8"/>
    <d v="2020-05-31T00:00:00"/>
    <d v="2020-05-31T00:00:00"/>
    <s v="11"/>
    <x v="1583"/>
    <s v="2020-M01/5-0101"/>
    <s v="215"/>
    <s v="Licencias sin Remuneración - NOMINA MAYO 2020"/>
    <m/>
    <m/>
    <n v="0"/>
    <n v="2703.23"/>
    <n v="2181717.7200000002"/>
    <n v="-2703.23"/>
    <x v="10"/>
  </r>
  <r>
    <n v="5"/>
    <n v="50103010101"/>
    <s v="Sueldos y Salarios"/>
    <x v="8"/>
    <d v="2020-05-31T00:00:00"/>
    <d v="2020-05-31T00:00:00"/>
    <s v="11"/>
    <x v="1583"/>
    <s v="2020-M01/5-0101"/>
    <s v="217"/>
    <s v="Sueldo Básico - NOMINA MAYO 2020"/>
    <m/>
    <m/>
    <n v="11140.1"/>
    <n v="0"/>
    <n v="2192857.8199999998"/>
    <n v="11140.1"/>
    <x v="10"/>
  </r>
  <r>
    <n v="5"/>
    <n v="50103010101"/>
    <s v="Sueldos y Salarios"/>
    <x v="8"/>
    <d v="2020-05-31T00:00:00"/>
    <d v="2020-05-31T00:00:00"/>
    <s v="11"/>
    <x v="1583"/>
    <s v="2020-M01/5-0101"/>
    <s v="217"/>
    <s v="Licencias sin Remuneración - NOMINA MAYO 2020"/>
    <m/>
    <m/>
    <n v="0"/>
    <n v="3000.53"/>
    <n v="2189857.29"/>
    <n v="-3000.53"/>
    <x v="10"/>
  </r>
  <r>
    <n v="5"/>
    <n v="50103010101"/>
    <s v="Sueldos y Salarios"/>
    <x v="8"/>
    <d v="2020-05-31T00:00:00"/>
    <d v="2020-05-31T00:00:00"/>
    <s v="11"/>
    <x v="1583"/>
    <s v="2020-M01/5-0101"/>
    <s v="219"/>
    <s v="Sueldo Básico - NOMINA MAYO 2020"/>
    <m/>
    <m/>
    <n v="12969.46"/>
    <n v="0"/>
    <n v="2202826.75"/>
    <n v="12969.46"/>
    <x v="10"/>
  </r>
  <r>
    <n v="5"/>
    <n v="50103010101"/>
    <s v="Sueldos y Salarios"/>
    <x v="8"/>
    <d v="2020-05-31T00:00:00"/>
    <d v="2020-05-31T00:00:00"/>
    <s v="11"/>
    <x v="1583"/>
    <s v="2020-M01/5-0101"/>
    <s v="219"/>
    <s v="Licencias sin Remuneración - NOMINA MAYO 2020"/>
    <m/>
    <m/>
    <n v="0"/>
    <n v="2649.93"/>
    <n v="2200176.8199999998"/>
    <n v="-2649.93"/>
    <x v="10"/>
  </r>
  <r>
    <n v="5"/>
    <n v="50103010101"/>
    <s v="Sueldos y Salarios"/>
    <x v="8"/>
    <d v="2020-05-31T00:00:00"/>
    <d v="2020-05-31T00:00:00"/>
    <s v="11"/>
    <x v="1583"/>
    <s v="2020-M01/5-0101"/>
    <s v="220"/>
    <s v="Sueldo Básico - NOMINA MAYO 2020"/>
    <m/>
    <m/>
    <n v="1831.5"/>
    <n v="0"/>
    <n v="2202008.3199999998"/>
    <n v="1831.5"/>
    <x v="10"/>
  </r>
  <r>
    <n v="5"/>
    <n v="50103010101"/>
    <s v="Sueldos y Salarios"/>
    <x v="8"/>
    <d v="2020-05-31T00:00:00"/>
    <d v="2020-05-31T00:00:00"/>
    <s v="11"/>
    <x v="1583"/>
    <s v="2020-M01/5-0101"/>
    <s v="220"/>
    <s v="Licencias sin Remuneración - NOMINA MAYO 2020"/>
    <m/>
    <m/>
    <n v="0"/>
    <n v="437.33"/>
    <n v="2201570.9900000002"/>
    <n v="-437.33"/>
    <x v="10"/>
  </r>
  <r>
    <n v="5"/>
    <n v="50103010101"/>
    <s v="Sueldos y Salarios"/>
    <x v="2"/>
    <d v="2020-06-30T00:00:00"/>
    <d v="2020-06-30T00:00:00"/>
    <s v="11"/>
    <x v="1584"/>
    <s v="2020-M01/6-0101"/>
    <s v="001"/>
    <s v="Sueldo Básico - NOMINA JUNIO 2020"/>
    <m/>
    <m/>
    <n v="112251.5"/>
    <n v="0"/>
    <n v="2313822.4900000002"/>
    <n v="112251.5"/>
    <x v="10"/>
  </r>
  <r>
    <n v="5"/>
    <n v="50103010101"/>
    <s v="Sueldos y Salarios"/>
    <x v="2"/>
    <d v="2020-06-30T00:00:00"/>
    <d v="2020-06-30T00:00:00"/>
    <s v="11"/>
    <x v="1584"/>
    <s v="2020-M01/6-0101"/>
    <s v="001"/>
    <s v="Licencias sin Remuneración - NOMINA JUNIO 2020"/>
    <m/>
    <m/>
    <n v="0"/>
    <n v="2866.75"/>
    <n v="2310955.7400000002"/>
    <n v="-2866.75"/>
    <x v="10"/>
  </r>
  <r>
    <n v="5"/>
    <n v="50103010101"/>
    <s v="Sueldos y Salarios"/>
    <x v="2"/>
    <d v="2020-06-30T00:00:00"/>
    <d v="2020-06-30T00:00:00"/>
    <s v="11"/>
    <x v="1584"/>
    <s v="2020-M01/6-0101"/>
    <s v="001"/>
    <s v="Subsidio Maternidad - NOMINA JUNIO 2020"/>
    <m/>
    <m/>
    <n v="0"/>
    <n v="118.5"/>
    <n v="2310837.2400000002"/>
    <n v="-118.5"/>
    <x v="10"/>
  </r>
  <r>
    <n v="5"/>
    <n v="50103010101"/>
    <s v="Sueldos y Salarios"/>
    <x v="2"/>
    <d v="2020-06-30T00:00:00"/>
    <d v="2020-06-30T00:00:00"/>
    <s v="11"/>
    <x v="1584"/>
    <s v="2020-M01/6-0101"/>
    <s v="020"/>
    <s v="Sueldo Básico - NOMINA JUNIO 2020"/>
    <m/>
    <m/>
    <n v="20815.5"/>
    <n v="0"/>
    <n v="2331652.7400000002"/>
    <n v="20815.5"/>
    <x v="10"/>
  </r>
  <r>
    <n v="5"/>
    <n v="50103010101"/>
    <s v="Sueldos y Salarios"/>
    <x v="2"/>
    <d v="2020-06-30T00:00:00"/>
    <d v="2020-06-30T00:00:00"/>
    <s v="11"/>
    <x v="1584"/>
    <s v="2020-M01/6-0101"/>
    <s v="020"/>
    <s v="Faltas Injustificadas - NOMINA JUNIO 2020"/>
    <m/>
    <m/>
    <n v="0"/>
    <n v="420"/>
    <n v="2331232.7400000002"/>
    <n v="-420"/>
    <x v="10"/>
  </r>
  <r>
    <n v="5"/>
    <n v="50103010101"/>
    <s v="Sueldos y Salarios"/>
    <x v="2"/>
    <d v="2020-06-30T00:00:00"/>
    <d v="2020-06-30T00:00:00"/>
    <s v="11"/>
    <x v="1584"/>
    <s v="2020-M01/6-0101"/>
    <s v="022"/>
    <s v="Sueldo Básico - NOMINA JUNIO 2020"/>
    <m/>
    <m/>
    <n v="44888.44"/>
    <n v="0"/>
    <n v="2376121.1800000002"/>
    <n v="44888.44"/>
    <x v="10"/>
  </r>
  <r>
    <n v="5"/>
    <n v="50103010101"/>
    <s v="Sueldos y Salarios"/>
    <x v="2"/>
    <d v="2020-06-30T00:00:00"/>
    <d v="2020-06-30T00:00:00"/>
    <s v="11"/>
    <x v="1584"/>
    <s v="2020-M01/6-0101"/>
    <s v="022"/>
    <s v="Licencias sin Remuneración - NOMINA JUNIO 2020"/>
    <m/>
    <m/>
    <n v="0"/>
    <n v="2266.13"/>
    <n v="2373855.0499999998"/>
    <n v="-2266.13"/>
    <x v="10"/>
  </r>
  <r>
    <n v="5"/>
    <n v="50103010101"/>
    <s v="Sueldos y Salarios"/>
    <x v="2"/>
    <d v="2020-06-30T00:00:00"/>
    <d v="2020-06-30T00:00:00"/>
    <s v="11"/>
    <x v="1584"/>
    <s v="2020-M01/6-0101"/>
    <s v="042"/>
    <s v="Sueldo Básico - NOMINA JUNIO 2020"/>
    <m/>
    <m/>
    <n v="61498"/>
    <n v="0"/>
    <n v="2435353.0499999998"/>
    <n v="61498"/>
    <x v="10"/>
  </r>
  <r>
    <n v="5"/>
    <n v="50103010101"/>
    <s v="Sueldos y Salarios"/>
    <x v="2"/>
    <d v="2020-06-30T00:00:00"/>
    <d v="2020-06-30T00:00:00"/>
    <s v="11"/>
    <x v="1584"/>
    <s v="2020-M01/6-0101"/>
    <s v="042"/>
    <s v="Licencias sin Remuneración - NOMINA JUNIO 2020"/>
    <m/>
    <m/>
    <n v="0"/>
    <n v="5830.98"/>
    <n v="2429522.0699999998"/>
    <n v="-5830.98"/>
    <x v="10"/>
  </r>
  <r>
    <n v="5"/>
    <n v="50103010101"/>
    <s v="Sueldos y Salarios"/>
    <x v="2"/>
    <d v="2020-06-30T00:00:00"/>
    <d v="2020-06-30T00:00:00"/>
    <s v="11"/>
    <x v="1584"/>
    <s v="2020-M01/6-0101"/>
    <s v="042"/>
    <s v="Subsidio Enfermedad - NOMINA JUNIO 2020"/>
    <m/>
    <m/>
    <n v="0"/>
    <n v="1997.5"/>
    <n v="2427524.5699999998"/>
    <n v="-1997.5"/>
    <x v="10"/>
  </r>
  <r>
    <n v="5"/>
    <n v="50103010101"/>
    <s v="Sueldos y Salarios"/>
    <x v="2"/>
    <d v="2020-06-30T00:00:00"/>
    <d v="2020-06-30T00:00:00"/>
    <s v="11"/>
    <x v="1584"/>
    <s v="2020-M01/6-0101"/>
    <s v="067"/>
    <s v="Sueldo Básico - NOMINA JUNIO 2020"/>
    <m/>
    <m/>
    <n v="1070"/>
    <n v="0"/>
    <n v="2428594.5699999998"/>
    <n v="1070"/>
    <x v="10"/>
  </r>
  <r>
    <n v="5"/>
    <n v="50103010101"/>
    <s v="Sueldos y Salarios"/>
    <x v="2"/>
    <d v="2020-06-30T00:00:00"/>
    <d v="2020-06-30T00:00:00"/>
    <s v="11"/>
    <x v="1584"/>
    <s v="2020-M01/6-0101"/>
    <s v="073"/>
    <s v="Sueldo Básico - NOMINA JUNIO 2020"/>
    <m/>
    <m/>
    <n v="8907.8700000000008"/>
    <n v="0"/>
    <n v="2437502.44"/>
    <n v="8907.8700000000008"/>
    <x v="10"/>
  </r>
  <r>
    <n v="5"/>
    <n v="50103010101"/>
    <s v="Sueldos y Salarios"/>
    <x v="2"/>
    <d v="2020-06-30T00:00:00"/>
    <d v="2020-06-30T00:00:00"/>
    <s v="11"/>
    <x v="1584"/>
    <s v="2020-M01/6-0101"/>
    <s v="073"/>
    <s v="Licencias sin Remuneración - NOMINA JUNIO 2020"/>
    <m/>
    <m/>
    <n v="0"/>
    <n v="1092.52"/>
    <n v="2436409.92"/>
    <n v="-1092.52"/>
    <x v="10"/>
  </r>
  <r>
    <n v="5"/>
    <n v="50103010101"/>
    <s v="Sueldos y Salarios"/>
    <x v="2"/>
    <d v="2020-06-30T00:00:00"/>
    <d v="2020-06-30T00:00:00"/>
    <s v="11"/>
    <x v="1584"/>
    <s v="2020-M01/6-0101"/>
    <s v="074"/>
    <s v="Sueldo Básico - NOMINA JUNIO 2020"/>
    <m/>
    <m/>
    <n v="3875.93"/>
    <n v="0"/>
    <n v="2440285.85"/>
    <n v="3875.93"/>
    <x v="10"/>
  </r>
  <r>
    <n v="5"/>
    <n v="50103010101"/>
    <s v="Sueldos y Salarios"/>
    <x v="2"/>
    <d v="2020-06-30T00:00:00"/>
    <d v="2020-06-30T00:00:00"/>
    <s v="11"/>
    <x v="1584"/>
    <s v="2020-M01/6-0101"/>
    <s v="074"/>
    <s v="Licencias sin Remuneración - NOMINA JUNIO 2020"/>
    <m/>
    <m/>
    <n v="0"/>
    <n v="158.41999999999999"/>
    <n v="2440127.4300000002"/>
    <n v="-158.41999999999999"/>
    <x v="10"/>
  </r>
  <r>
    <n v="5"/>
    <n v="50103010101"/>
    <s v="Sueldos y Salarios"/>
    <x v="2"/>
    <d v="2020-06-30T00:00:00"/>
    <d v="2020-06-30T00:00:00"/>
    <s v="11"/>
    <x v="1584"/>
    <s v="2020-M01/6-0101"/>
    <s v="076"/>
    <s v="Sueldo Básico - NOMINA JUNIO 2020"/>
    <m/>
    <m/>
    <n v="2643.96"/>
    <n v="0"/>
    <n v="2442771.39"/>
    <n v="2643.96"/>
    <x v="10"/>
  </r>
  <r>
    <n v="5"/>
    <n v="50103010101"/>
    <s v="Sueldos y Salarios"/>
    <x v="2"/>
    <d v="2020-06-30T00:00:00"/>
    <d v="2020-06-30T00:00:00"/>
    <s v="11"/>
    <x v="1584"/>
    <s v="2020-M01/6-0101"/>
    <s v="076"/>
    <s v="Licencias sin Remuneración - NOMINA JUNIO 2020"/>
    <m/>
    <m/>
    <n v="0"/>
    <n v="234.54"/>
    <n v="2442536.85"/>
    <n v="-234.54"/>
    <x v="10"/>
  </r>
  <r>
    <n v="5"/>
    <n v="50103010101"/>
    <s v="Sueldos y Salarios"/>
    <x v="2"/>
    <d v="2020-06-30T00:00:00"/>
    <d v="2020-06-30T00:00:00"/>
    <s v="11"/>
    <x v="1584"/>
    <s v="2020-M01/6-0101"/>
    <s v="078"/>
    <s v="Sueldo Básico - NOMINA JUNIO 2020"/>
    <m/>
    <m/>
    <n v="3111"/>
    <n v="0"/>
    <n v="2445647.85"/>
    <n v="3111"/>
    <x v="10"/>
  </r>
  <r>
    <n v="5"/>
    <n v="50103010101"/>
    <s v="Sueldos y Salarios"/>
    <x v="2"/>
    <d v="2020-06-30T00:00:00"/>
    <d v="2020-06-30T00:00:00"/>
    <s v="11"/>
    <x v="1584"/>
    <s v="2020-M01/6-0101"/>
    <s v="078"/>
    <s v="Licencias sin Remuneración - NOMINA JUNIO 2020"/>
    <m/>
    <m/>
    <n v="0"/>
    <n v="675"/>
    <n v="2444972.85"/>
    <n v="-675"/>
    <x v="10"/>
  </r>
  <r>
    <n v="5"/>
    <n v="50103010101"/>
    <s v="Sueldos y Salarios"/>
    <x v="2"/>
    <d v="2020-06-30T00:00:00"/>
    <d v="2020-06-30T00:00:00"/>
    <s v="11"/>
    <x v="1584"/>
    <s v="2020-M01/6-0101"/>
    <s v="079"/>
    <s v="Sueldo Básico - NOMINA JUNIO 2020"/>
    <m/>
    <m/>
    <n v="21131.63"/>
    <n v="0"/>
    <n v="2466104.48"/>
    <n v="21131.63"/>
    <x v="10"/>
  </r>
  <r>
    <n v="5"/>
    <n v="50103010101"/>
    <s v="Sueldos y Salarios"/>
    <x v="2"/>
    <d v="2020-06-30T00:00:00"/>
    <d v="2020-06-30T00:00:00"/>
    <s v="11"/>
    <x v="1584"/>
    <s v="2020-M01/6-0101"/>
    <s v="079"/>
    <s v="Licencias sin Remuneración - NOMINA JUNIO 2020"/>
    <m/>
    <m/>
    <n v="0"/>
    <n v="178.58"/>
    <n v="2465925.9"/>
    <n v="-178.58"/>
    <x v="10"/>
  </r>
  <r>
    <n v="5"/>
    <n v="50103010101"/>
    <s v="Sueldos y Salarios"/>
    <x v="2"/>
    <d v="2020-06-30T00:00:00"/>
    <d v="2020-06-30T00:00:00"/>
    <s v="11"/>
    <x v="1584"/>
    <s v="2020-M01/6-0101"/>
    <s v="081"/>
    <s v="Sueldo Básico - NOMINA JUNIO 2020"/>
    <m/>
    <m/>
    <n v="10290.790000000001"/>
    <n v="0"/>
    <n v="2476216.69"/>
    <n v="10290.790000000001"/>
    <x v="10"/>
  </r>
  <r>
    <n v="5"/>
    <n v="50103010101"/>
    <s v="Sueldos y Salarios"/>
    <x v="2"/>
    <d v="2020-06-30T00:00:00"/>
    <d v="2020-06-30T00:00:00"/>
    <s v="11"/>
    <x v="1584"/>
    <s v="2020-M01/6-0101"/>
    <s v="081"/>
    <s v="Licencias sin Remuneración - NOMINA JUNIO 2020"/>
    <m/>
    <m/>
    <n v="0"/>
    <n v="246.75"/>
    <n v="2475969.94"/>
    <n v="-246.75"/>
    <x v="10"/>
  </r>
  <r>
    <n v="5"/>
    <n v="50103010101"/>
    <s v="Sueldos y Salarios"/>
    <x v="2"/>
    <d v="2020-06-30T00:00:00"/>
    <d v="2020-06-30T00:00:00"/>
    <s v="11"/>
    <x v="1584"/>
    <s v="2020-M01/6-0101"/>
    <s v="082"/>
    <s v="Sueldo Básico - NOMINA JUNIO 2020"/>
    <m/>
    <m/>
    <n v="2068.5"/>
    <n v="0"/>
    <n v="2478038.44"/>
    <n v="2068.5"/>
    <x v="10"/>
  </r>
  <r>
    <n v="5"/>
    <n v="50103010101"/>
    <s v="Sueldos y Salarios"/>
    <x v="2"/>
    <d v="2020-06-30T00:00:00"/>
    <d v="2020-06-30T00:00:00"/>
    <s v="11"/>
    <x v="1584"/>
    <s v="2020-M01/6-0101"/>
    <s v="082"/>
    <s v="Licencias sin Remuneración - NOMINA JUNIO 2020"/>
    <m/>
    <m/>
    <n v="0"/>
    <n v="287"/>
    <n v="2477751.44"/>
    <n v="-287"/>
    <x v="10"/>
  </r>
  <r>
    <n v="5"/>
    <n v="50103010101"/>
    <s v="Sueldos y Salarios"/>
    <x v="2"/>
    <d v="2020-06-30T00:00:00"/>
    <d v="2020-06-30T00:00:00"/>
    <s v="11"/>
    <x v="1584"/>
    <s v="2020-M01/6-0101"/>
    <s v="084"/>
    <s v="Sueldo Básico - NOMINA JUNIO 2020"/>
    <m/>
    <m/>
    <n v="5535"/>
    <n v="0"/>
    <n v="2483286.44"/>
    <n v="5535"/>
    <x v="10"/>
  </r>
  <r>
    <n v="5"/>
    <n v="50103010101"/>
    <s v="Sueldos y Salarios"/>
    <x v="2"/>
    <d v="2020-06-30T00:00:00"/>
    <d v="2020-06-30T00:00:00"/>
    <s v="11"/>
    <x v="1584"/>
    <s v="2020-M01/6-0101"/>
    <s v="084"/>
    <s v="Licencias sin Remuneración - NOMINA JUNIO 2020"/>
    <m/>
    <m/>
    <n v="0"/>
    <n v="1517.5"/>
    <n v="2481768.94"/>
    <n v="-1517.5"/>
    <x v="10"/>
  </r>
  <r>
    <n v="5"/>
    <n v="50103010101"/>
    <s v="Sueldos y Salarios"/>
    <x v="2"/>
    <d v="2020-06-30T00:00:00"/>
    <d v="2020-06-30T00:00:00"/>
    <s v="11"/>
    <x v="1584"/>
    <s v="2020-M01/6-0101"/>
    <s v="086"/>
    <s v="Sueldo Básico - NOMINA JUNIO 2020"/>
    <m/>
    <m/>
    <n v="2147.4"/>
    <n v="0"/>
    <n v="2483916.34"/>
    <n v="2147.4"/>
    <x v="10"/>
  </r>
  <r>
    <n v="5"/>
    <n v="50103010101"/>
    <s v="Sueldos y Salarios"/>
    <x v="2"/>
    <d v="2020-06-30T00:00:00"/>
    <d v="2020-06-30T00:00:00"/>
    <s v="11"/>
    <x v="1584"/>
    <s v="2020-M01/6-0101"/>
    <s v="092"/>
    <s v="Sueldo Básico - NOMINA JUNIO 2020"/>
    <m/>
    <m/>
    <n v="317.2"/>
    <n v="0"/>
    <n v="2484233.54"/>
    <n v="317.2"/>
    <x v="10"/>
  </r>
  <r>
    <n v="5"/>
    <n v="50103010101"/>
    <s v="Sueldos y Salarios"/>
    <x v="2"/>
    <d v="2020-06-30T00:00:00"/>
    <d v="2020-06-30T00:00:00"/>
    <s v="11"/>
    <x v="1584"/>
    <s v="2020-M01/6-0101"/>
    <s v="096"/>
    <s v="Sueldo Básico - NOMINA JUNIO 2020"/>
    <m/>
    <m/>
    <n v="10840"/>
    <n v="0"/>
    <n v="2495073.54"/>
    <n v="10840"/>
    <x v="10"/>
  </r>
  <r>
    <n v="5"/>
    <n v="50103010101"/>
    <s v="Sueldos y Salarios"/>
    <x v="2"/>
    <d v="2020-06-30T00:00:00"/>
    <d v="2020-06-30T00:00:00"/>
    <s v="11"/>
    <x v="1584"/>
    <s v="2020-M01/6-0101"/>
    <s v="096"/>
    <s v="Licencias sin Remuneración - NOMINA JUNIO 2020"/>
    <m/>
    <m/>
    <n v="0"/>
    <n v="1956.83"/>
    <n v="2493116.71"/>
    <n v="-1956.83"/>
    <x v="10"/>
  </r>
  <r>
    <n v="5"/>
    <n v="50103010101"/>
    <s v="Sueldos y Salarios"/>
    <x v="2"/>
    <d v="2020-06-30T00:00:00"/>
    <d v="2020-06-30T00:00:00"/>
    <s v="11"/>
    <x v="1584"/>
    <s v="2020-M01/6-0101"/>
    <s v="101"/>
    <s v="Sueldo Básico - NOMINA JUNIO 2020"/>
    <m/>
    <m/>
    <n v="960"/>
    <n v="0"/>
    <n v="2494076.71"/>
    <n v="960"/>
    <x v="10"/>
  </r>
  <r>
    <n v="5"/>
    <n v="50103010101"/>
    <s v="Sueldos y Salarios"/>
    <x v="2"/>
    <d v="2020-06-30T00:00:00"/>
    <d v="2020-06-30T00:00:00"/>
    <s v="11"/>
    <x v="1584"/>
    <s v="2020-M01/6-0101"/>
    <s v="103"/>
    <s v="Sueldo Básico - NOMINA JUNIO 2020"/>
    <m/>
    <m/>
    <n v="980"/>
    <n v="0"/>
    <n v="2495056.71"/>
    <n v="980"/>
    <x v="10"/>
  </r>
  <r>
    <n v="5"/>
    <n v="50103010101"/>
    <s v="Sueldos y Salarios"/>
    <x v="2"/>
    <d v="2020-06-30T00:00:00"/>
    <d v="2020-06-30T00:00:00"/>
    <s v="11"/>
    <x v="1584"/>
    <s v="2020-M01/6-0101"/>
    <s v="103"/>
    <s v="Licencias sin Remuneración - NOMINA JUNIO 2020"/>
    <m/>
    <m/>
    <n v="0"/>
    <n v="245"/>
    <n v="2494811.71"/>
    <n v="-245"/>
    <x v="10"/>
  </r>
  <r>
    <n v="5"/>
    <n v="50103010101"/>
    <s v="Sueldos y Salarios"/>
    <x v="2"/>
    <d v="2020-06-30T00:00:00"/>
    <d v="2020-06-30T00:00:00"/>
    <s v="11"/>
    <x v="1584"/>
    <s v="2020-M01/6-0101"/>
    <s v="104"/>
    <s v="Sueldo Básico - NOMINA JUNIO 2020"/>
    <m/>
    <m/>
    <n v="32075"/>
    <n v="0"/>
    <n v="2526886.71"/>
    <n v="32075"/>
    <x v="10"/>
  </r>
  <r>
    <n v="5"/>
    <n v="50103010101"/>
    <s v="Sueldos y Salarios"/>
    <x v="2"/>
    <d v="2020-06-30T00:00:00"/>
    <d v="2020-06-30T00:00:00"/>
    <s v="11"/>
    <x v="1584"/>
    <s v="2020-M01/6-0101"/>
    <s v="104"/>
    <s v="Licencias sin Remuneración - NOMINA JUNIO 2020"/>
    <m/>
    <m/>
    <n v="0"/>
    <n v="750"/>
    <n v="2526136.71"/>
    <n v="-750"/>
    <x v="10"/>
  </r>
  <r>
    <n v="5"/>
    <n v="50103010101"/>
    <s v="Sueldos y Salarios"/>
    <x v="2"/>
    <d v="2020-06-30T00:00:00"/>
    <d v="2020-06-30T00:00:00"/>
    <s v="11"/>
    <x v="1584"/>
    <s v="2020-M01/6-0101"/>
    <s v="126"/>
    <s v="Sueldo Básico - NOMINA JUNIO 2020"/>
    <m/>
    <m/>
    <n v="416"/>
    <n v="0"/>
    <n v="2526552.71"/>
    <n v="416"/>
    <x v="10"/>
  </r>
  <r>
    <n v="5"/>
    <n v="50103010101"/>
    <s v="Sueldos y Salarios"/>
    <x v="2"/>
    <d v="2020-06-30T00:00:00"/>
    <d v="2020-06-30T00:00:00"/>
    <s v="11"/>
    <x v="1584"/>
    <s v="2020-M01/6-0101"/>
    <s v="214"/>
    <s v="Sueldo Básico - NOMINA JUNIO 2020"/>
    <m/>
    <m/>
    <n v="543.08000000000004"/>
    <n v="0"/>
    <n v="2527095.79"/>
    <n v="543.08000000000004"/>
    <x v="10"/>
  </r>
  <r>
    <n v="5"/>
    <n v="50103010101"/>
    <s v="Sueldos y Salarios"/>
    <x v="2"/>
    <d v="2020-06-30T00:00:00"/>
    <d v="2020-06-30T00:00:00"/>
    <s v="11"/>
    <x v="1584"/>
    <s v="2020-M01/6-0101"/>
    <s v="215"/>
    <s v="Sueldo Básico - NOMINA JUNIO 2020"/>
    <m/>
    <m/>
    <n v="1781"/>
    <n v="0"/>
    <n v="2528876.79"/>
    <n v="1781"/>
    <x v="10"/>
  </r>
  <r>
    <n v="5"/>
    <n v="50103010101"/>
    <s v="Sueldos y Salarios"/>
    <x v="2"/>
    <d v="2020-06-30T00:00:00"/>
    <d v="2020-06-30T00:00:00"/>
    <s v="11"/>
    <x v="1584"/>
    <s v="2020-M01/6-0101"/>
    <s v="215"/>
    <s v="Licencias sin Remuneración - NOMINA JUNIO 2020"/>
    <m/>
    <m/>
    <n v="0"/>
    <n v="210"/>
    <n v="2528666.79"/>
    <n v="-210"/>
    <x v="10"/>
  </r>
  <r>
    <n v="5"/>
    <n v="50103010101"/>
    <s v="Sueldos y Salarios"/>
    <x v="2"/>
    <d v="2020-06-30T00:00:00"/>
    <d v="2020-06-30T00:00:00"/>
    <s v="11"/>
    <x v="1584"/>
    <s v="2020-M01/6-0101"/>
    <s v="217"/>
    <s v="Sueldo Básico - NOMINA JUNIO 2020"/>
    <m/>
    <m/>
    <n v="3700"/>
    <n v="0"/>
    <n v="2532366.79"/>
    <n v="3700"/>
    <x v="10"/>
  </r>
  <r>
    <n v="5"/>
    <n v="50103010101"/>
    <s v="Sueldos y Salarios"/>
    <x v="2"/>
    <d v="2020-06-30T00:00:00"/>
    <d v="2020-06-30T00:00:00"/>
    <s v="11"/>
    <x v="1584"/>
    <s v="2020-M01/6-0101"/>
    <s v="217"/>
    <s v="Licencias sin Remuneración - NOMINA JUNIO 2020"/>
    <m/>
    <m/>
    <n v="0"/>
    <n v="1850"/>
    <n v="2530516.79"/>
    <n v="-1850"/>
    <x v="10"/>
  </r>
  <r>
    <n v="5"/>
    <n v="50103010101"/>
    <s v="Sueldos y Salarios"/>
    <x v="2"/>
    <d v="2020-06-30T00:00:00"/>
    <d v="2020-06-30T00:00:00"/>
    <s v="11"/>
    <x v="1584"/>
    <s v="2020-M01/6-0101"/>
    <s v="219"/>
    <s v="Sueldo Básico - NOMINA JUNIO 2020"/>
    <m/>
    <m/>
    <n v="23543.7"/>
    <n v="0"/>
    <n v="2554060.4900000002"/>
    <n v="23543.7"/>
    <x v="10"/>
  </r>
  <r>
    <n v="5"/>
    <n v="50103010101"/>
    <s v="Sueldos y Salarios"/>
    <x v="2"/>
    <d v="2020-06-30T00:00:00"/>
    <d v="2020-06-30T00:00:00"/>
    <s v="11"/>
    <x v="1584"/>
    <s v="2020-M01/6-0101"/>
    <s v="219"/>
    <s v="Licencias sin Remuneración - NOMINA JUNIO 2020"/>
    <m/>
    <m/>
    <n v="0"/>
    <n v="2057.5"/>
    <n v="2552002.9900000002"/>
    <n v="-2057.5"/>
    <x v="10"/>
  </r>
  <r>
    <n v="5"/>
    <n v="50103010101"/>
    <s v="Sueldos y Salarios"/>
    <x v="2"/>
    <d v="2020-06-30T00:00:00"/>
    <d v="2020-06-30T00:00:00"/>
    <s v="11"/>
    <x v="1584"/>
    <s v="2020-M01/6-0101"/>
    <s v="220"/>
    <s v="Sueldo Básico - NOMINA JUNIO 2020"/>
    <m/>
    <m/>
    <n v="960"/>
    <n v="0"/>
    <n v="2552962.9900000002"/>
    <n v="960"/>
    <x v="10"/>
  </r>
  <r>
    <n v="5"/>
    <n v="50103010101"/>
    <s v="Sueldos y Salarios"/>
    <x v="2"/>
    <d v="2020-06-30T00:00:00"/>
    <d v="2020-06-30T00:00:00"/>
    <s v="11"/>
    <x v="1584"/>
    <s v="2020-M01/6-0101"/>
    <s v="220"/>
    <s v="Licencias sin Remuneración - NOMINA JUNIO 2020"/>
    <m/>
    <m/>
    <n v="0"/>
    <n v="480"/>
    <n v="2552482.9900000002"/>
    <n v="-480"/>
    <x v="10"/>
  </r>
  <r>
    <n v="5"/>
    <n v="50103010101"/>
    <s v="Sueldos y Salarios"/>
    <x v="3"/>
    <d v="2020-07-31T00:00:00"/>
    <d v="2020-07-31T00:00:00"/>
    <s v="11"/>
    <x v="1585"/>
    <s v="2020-M01/7-0101"/>
    <s v="001"/>
    <s v="Sueldo Básico - NOMINA JULIO 2020"/>
    <m/>
    <m/>
    <n v="107474"/>
    <n v="0"/>
    <n v="2659956.9900000002"/>
    <n v="107474"/>
    <x v="10"/>
  </r>
  <r>
    <n v="5"/>
    <n v="50103010101"/>
    <s v="Sueldos y Salarios"/>
    <x v="3"/>
    <d v="2020-07-31T00:00:00"/>
    <d v="2020-07-31T00:00:00"/>
    <s v="11"/>
    <x v="1585"/>
    <s v="2020-M01/7-0101"/>
    <s v="001"/>
    <s v="Licencias sin Remuneración - NOMINA JULIO 2020"/>
    <m/>
    <m/>
    <n v="0"/>
    <n v="50"/>
    <n v="2659906.9900000002"/>
    <n v="-50"/>
    <x v="10"/>
  </r>
  <r>
    <n v="5"/>
    <n v="50103010101"/>
    <s v="Sueldos y Salarios"/>
    <x v="3"/>
    <d v="2020-07-31T00:00:00"/>
    <d v="2020-07-31T00:00:00"/>
    <s v="11"/>
    <x v="1585"/>
    <s v="2020-M01/7-0101"/>
    <s v="001"/>
    <s v="Subsidio Maternidad - NOMINA JULIO 2020"/>
    <m/>
    <m/>
    <n v="0"/>
    <n v="375"/>
    <n v="2659531.9900000002"/>
    <n v="-375"/>
    <x v="10"/>
  </r>
  <r>
    <n v="5"/>
    <n v="50103010101"/>
    <s v="Sueldos y Salarios"/>
    <x v="3"/>
    <d v="2020-07-31T00:00:00"/>
    <d v="2020-07-31T00:00:00"/>
    <s v="11"/>
    <x v="1585"/>
    <s v="2020-M01/7-0101"/>
    <s v="020"/>
    <s v="Sueldo Básico - NOMINA JULIO 2020"/>
    <m/>
    <m/>
    <n v="27677.599999999999"/>
    <n v="0"/>
    <n v="2687209.59"/>
    <n v="27677.599999999999"/>
    <x v="10"/>
  </r>
  <r>
    <n v="5"/>
    <n v="50103010101"/>
    <s v="Sueldos y Salarios"/>
    <x v="3"/>
    <d v="2020-07-31T00:00:00"/>
    <d v="2020-07-31T00:00:00"/>
    <s v="11"/>
    <x v="1585"/>
    <s v="2020-M01/7-0101"/>
    <s v="020"/>
    <s v="Licencias sin Remuneración - NOMINA JULIO 2020"/>
    <m/>
    <m/>
    <n v="0"/>
    <n v="64"/>
    <n v="2687145.59"/>
    <n v="-64"/>
    <x v="10"/>
  </r>
  <r>
    <n v="5"/>
    <n v="50103010101"/>
    <s v="Sueldos y Salarios"/>
    <x v="3"/>
    <d v="2020-07-31T00:00:00"/>
    <d v="2020-07-31T00:00:00"/>
    <s v="11"/>
    <x v="1585"/>
    <s v="2020-M01/7-0101"/>
    <s v="021"/>
    <s v="Sueldo Básico - NOMINA JULIO 2020"/>
    <m/>
    <m/>
    <n v="883.2"/>
    <n v="0"/>
    <n v="2688028.79"/>
    <n v="883.2"/>
    <x v="10"/>
  </r>
  <r>
    <n v="5"/>
    <n v="50103010101"/>
    <s v="Sueldos y Salarios"/>
    <x v="3"/>
    <d v="2020-07-31T00:00:00"/>
    <d v="2020-07-31T00:00:00"/>
    <s v="11"/>
    <x v="1585"/>
    <s v="2020-M01/7-0101"/>
    <s v="022"/>
    <s v="Sueldo Básico - NOMINA JULIO 2020"/>
    <m/>
    <m/>
    <n v="56050.19"/>
    <n v="0"/>
    <n v="2744078.98"/>
    <n v="56050.19"/>
    <x v="10"/>
  </r>
  <r>
    <n v="5"/>
    <n v="50103010101"/>
    <s v="Sueldos y Salarios"/>
    <x v="3"/>
    <d v="2020-07-31T00:00:00"/>
    <d v="2020-07-31T00:00:00"/>
    <s v="11"/>
    <x v="1585"/>
    <s v="2020-M01/7-0101"/>
    <s v="022"/>
    <s v="Licencias sin Remuneración - NOMINA JULIO 2020"/>
    <m/>
    <m/>
    <n v="0"/>
    <n v="1447.71"/>
    <n v="2742631.27"/>
    <n v="-1447.71"/>
    <x v="10"/>
  </r>
  <r>
    <n v="5"/>
    <n v="50103010101"/>
    <s v="Sueldos y Salarios"/>
    <x v="3"/>
    <d v="2020-07-31T00:00:00"/>
    <d v="2020-07-31T00:00:00"/>
    <s v="11"/>
    <x v="1585"/>
    <s v="2020-M01/7-0101"/>
    <s v="022"/>
    <s v="Subsidio Enfermedad - NOMINA JULIO 2020"/>
    <m/>
    <m/>
    <n v="0"/>
    <n v="286.66000000000003"/>
    <n v="2742344.61"/>
    <n v="-286.66000000000003"/>
    <x v="10"/>
  </r>
  <r>
    <n v="5"/>
    <n v="50103010101"/>
    <s v="Sueldos y Salarios"/>
    <x v="3"/>
    <d v="2020-07-31T00:00:00"/>
    <d v="2020-07-31T00:00:00"/>
    <s v="11"/>
    <x v="1585"/>
    <s v="2020-M01/7-0101"/>
    <s v="042"/>
    <s v="Sueldo Básico - NOMINA JULIO 2020"/>
    <m/>
    <m/>
    <n v="62476.29"/>
    <n v="0"/>
    <n v="2804820.9"/>
    <n v="62476.29"/>
    <x v="10"/>
  </r>
  <r>
    <n v="5"/>
    <n v="50103010101"/>
    <s v="Sueldos y Salarios"/>
    <x v="3"/>
    <d v="2020-07-31T00:00:00"/>
    <d v="2020-07-31T00:00:00"/>
    <s v="11"/>
    <x v="1585"/>
    <s v="2020-M01/7-0101"/>
    <s v="042"/>
    <s v="Licencias sin Remuneración - NOMINA JULIO 2020"/>
    <m/>
    <m/>
    <n v="0"/>
    <n v="1646.42"/>
    <n v="2803174.48"/>
    <n v="-1646.42"/>
    <x v="10"/>
  </r>
  <r>
    <n v="5"/>
    <n v="50103010101"/>
    <s v="Sueldos y Salarios"/>
    <x v="3"/>
    <d v="2020-07-31T00:00:00"/>
    <d v="2020-07-31T00:00:00"/>
    <s v="11"/>
    <x v="1585"/>
    <s v="2020-M01/7-0101"/>
    <s v="067"/>
    <s v="Sueldo Básico - NOMINA JULIO 2020"/>
    <m/>
    <m/>
    <n v="1070"/>
    <n v="0"/>
    <n v="2804244.48"/>
    <n v="1070"/>
    <x v="10"/>
  </r>
  <r>
    <n v="5"/>
    <n v="50103010101"/>
    <s v="Sueldos y Salarios"/>
    <x v="3"/>
    <d v="2020-07-31T00:00:00"/>
    <d v="2020-07-31T00:00:00"/>
    <s v="11"/>
    <x v="1585"/>
    <s v="2020-M01/7-0101"/>
    <s v="073"/>
    <s v="Sueldo Básico - NOMINA JULIO 2020"/>
    <m/>
    <m/>
    <n v="9933.0499999999993"/>
    <n v="0"/>
    <n v="2814177.53"/>
    <n v="9933.0499999999993"/>
    <x v="10"/>
  </r>
  <r>
    <n v="5"/>
    <n v="50103010101"/>
    <s v="Sueldos y Salarios"/>
    <x v="3"/>
    <d v="2020-07-31T00:00:00"/>
    <d v="2020-07-31T00:00:00"/>
    <s v="11"/>
    <x v="1585"/>
    <s v="2020-M01/7-0101"/>
    <s v="074"/>
    <s v="Sueldo Básico - NOMINA JULIO 2020"/>
    <m/>
    <m/>
    <n v="5073"/>
    <n v="0"/>
    <n v="2819250.53"/>
    <n v="5073"/>
    <x v="10"/>
  </r>
  <r>
    <n v="5"/>
    <n v="50103010101"/>
    <s v="Sueldos y Salarios"/>
    <x v="3"/>
    <d v="2020-07-31T00:00:00"/>
    <d v="2020-07-31T00:00:00"/>
    <s v="11"/>
    <x v="1585"/>
    <s v="2020-M01/7-0101"/>
    <s v="076"/>
    <s v="Sueldo Básico - NOMINA JULIO 2020"/>
    <m/>
    <m/>
    <n v="2663"/>
    <n v="0"/>
    <n v="2821913.53"/>
    <n v="2663"/>
    <x v="10"/>
  </r>
  <r>
    <n v="5"/>
    <n v="50103010101"/>
    <s v="Sueldos y Salarios"/>
    <x v="3"/>
    <d v="2020-07-31T00:00:00"/>
    <d v="2020-07-31T00:00:00"/>
    <s v="11"/>
    <x v="1585"/>
    <s v="2020-M01/7-0101"/>
    <s v="076"/>
    <s v="Licencias sin Remuneración - NOMINA JULIO 2020"/>
    <m/>
    <m/>
    <n v="0"/>
    <n v="208"/>
    <n v="2821705.53"/>
    <n v="-208"/>
    <x v="10"/>
  </r>
  <r>
    <n v="5"/>
    <n v="50103010101"/>
    <s v="Sueldos y Salarios"/>
    <x v="3"/>
    <d v="2020-07-31T00:00:00"/>
    <d v="2020-07-31T00:00:00"/>
    <s v="11"/>
    <x v="1585"/>
    <s v="2020-M01/7-0101"/>
    <s v="078"/>
    <s v="Sueldo Básico - NOMINA JULIO 2020"/>
    <m/>
    <m/>
    <n v="1842"/>
    <n v="0"/>
    <n v="2823547.53"/>
    <n v="1842"/>
    <x v="10"/>
  </r>
  <r>
    <n v="5"/>
    <n v="50103010101"/>
    <s v="Sueldos y Salarios"/>
    <x v="3"/>
    <d v="2020-07-31T00:00:00"/>
    <d v="2020-07-31T00:00:00"/>
    <s v="11"/>
    <x v="1585"/>
    <s v="2020-M01/7-0101"/>
    <s v="079"/>
    <s v="Sueldo Básico - NOMINA JULIO 2020"/>
    <m/>
    <m/>
    <n v="26831.22"/>
    <n v="0"/>
    <n v="2850378.75"/>
    <n v="26831.22"/>
    <x v="10"/>
  </r>
  <r>
    <n v="5"/>
    <n v="50103010101"/>
    <s v="Sueldos y Salarios"/>
    <x v="3"/>
    <d v="2020-07-31T00:00:00"/>
    <d v="2020-07-31T00:00:00"/>
    <s v="11"/>
    <x v="1585"/>
    <s v="2020-M01/7-0101"/>
    <s v="079"/>
    <s v="Licencias sin Remuneración - NOMINA JULIO 2020"/>
    <m/>
    <m/>
    <n v="0"/>
    <n v="91.36"/>
    <n v="2850287.39"/>
    <n v="-91.36"/>
    <x v="10"/>
  </r>
  <r>
    <n v="5"/>
    <n v="50103010101"/>
    <s v="Sueldos y Salarios"/>
    <x v="3"/>
    <d v="2020-07-31T00:00:00"/>
    <d v="2020-07-31T00:00:00"/>
    <s v="11"/>
    <x v="1585"/>
    <s v="2020-M01/7-0101"/>
    <s v="080"/>
    <s v="Sueldo Básico - NOMINA JULIO 2020"/>
    <m/>
    <m/>
    <n v="183.3"/>
    <n v="0"/>
    <n v="2850470.69"/>
    <n v="183.3"/>
    <x v="10"/>
  </r>
  <r>
    <n v="5"/>
    <n v="50103010101"/>
    <s v="Sueldos y Salarios"/>
    <x v="3"/>
    <d v="2020-07-31T00:00:00"/>
    <d v="2020-07-31T00:00:00"/>
    <s v="11"/>
    <x v="1585"/>
    <s v="2020-M01/7-0101"/>
    <s v="081"/>
    <s v="Sueldo Básico - NOMINA JULIO 2020"/>
    <m/>
    <m/>
    <n v="14881.4"/>
    <n v="0"/>
    <n v="2865352.09"/>
    <n v="14881.4"/>
    <x v="10"/>
  </r>
  <r>
    <n v="5"/>
    <n v="50103010101"/>
    <s v="Sueldos y Salarios"/>
    <x v="3"/>
    <d v="2020-07-31T00:00:00"/>
    <d v="2020-07-31T00:00:00"/>
    <s v="11"/>
    <x v="1585"/>
    <s v="2020-M01/7-0101"/>
    <s v="081"/>
    <s v="Licencias sin Remuneración - NOMINA JULIO 2020"/>
    <m/>
    <m/>
    <n v="0"/>
    <n v="26.75"/>
    <n v="2865325.34"/>
    <n v="-26.75"/>
    <x v="10"/>
  </r>
  <r>
    <n v="5"/>
    <n v="50103010101"/>
    <s v="Sueldos y Salarios"/>
    <x v="3"/>
    <d v="2020-07-31T00:00:00"/>
    <d v="2020-07-31T00:00:00"/>
    <s v="11"/>
    <x v="1585"/>
    <s v="2020-M01/7-0101"/>
    <s v="082"/>
    <s v="Sueldo Básico - NOMINA JULIO 2020"/>
    <m/>
    <m/>
    <n v="2746"/>
    <n v="0"/>
    <n v="2868071.34"/>
    <n v="2746"/>
    <x v="10"/>
  </r>
  <r>
    <n v="5"/>
    <n v="50103010101"/>
    <s v="Sueldos y Salarios"/>
    <x v="3"/>
    <d v="2020-07-31T00:00:00"/>
    <d v="2020-07-31T00:00:00"/>
    <s v="11"/>
    <x v="1585"/>
    <s v="2020-M01/7-0101"/>
    <s v="083"/>
    <s v="Sueldo Básico - NOMINA JULIO 2020"/>
    <m/>
    <m/>
    <n v="3894.3"/>
    <n v="0"/>
    <n v="2871965.64"/>
    <n v="3894.3"/>
    <x v="10"/>
  </r>
  <r>
    <n v="5"/>
    <n v="50103010101"/>
    <s v="Sueldos y Salarios"/>
    <x v="3"/>
    <d v="2020-07-31T00:00:00"/>
    <d v="2020-07-31T00:00:00"/>
    <s v="11"/>
    <x v="1585"/>
    <s v="2020-M01/7-0101"/>
    <s v="084"/>
    <s v="Sueldo Básico - NOMINA JULIO 2020"/>
    <m/>
    <m/>
    <n v="3185"/>
    <n v="0"/>
    <n v="2875150.64"/>
    <n v="3185"/>
    <x v="10"/>
  </r>
  <r>
    <n v="5"/>
    <n v="50103010101"/>
    <s v="Sueldos y Salarios"/>
    <x v="3"/>
    <d v="2020-07-31T00:00:00"/>
    <d v="2020-07-31T00:00:00"/>
    <s v="11"/>
    <x v="1585"/>
    <s v="2020-M01/7-0101"/>
    <s v="084"/>
    <s v="Licencias sin Remuneración - NOMINA JULIO 2020"/>
    <m/>
    <m/>
    <n v="0"/>
    <n v="151.58000000000001"/>
    <n v="2874999.06"/>
    <n v="-151.58000000000001"/>
    <x v="10"/>
  </r>
  <r>
    <n v="5"/>
    <n v="50103010101"/>
    <s v="Sueldos y Salarios"/>
    <x v="3"/>
    <d v="2020-07-31T00:00:00"/>
    <d v="2020-07-31T00:00:00"/>
    <s v="11"/>
    <x v="1585"/>
    <s v="2020-M01/7-0101"/>
    <s v="086"/>
    <s v="Sueldo Básico - NOMINA JULIO 2020"/>
    <m/>
    <m/>
    <n v="2994"/>
    <n v="0"/>
    <n v="2877993.06"/>
    <n v="2994"/>
    <x v="10"/>
  </r>
  <r>
    <n v="5"/>
    <n v="50103010101"/>
    <s v="Sueldos y Salarios"/>
    <x v="3"/>
    <d v="2020-07-31T00:00:00"/>
    <d v="2020-07-31T00:00:00"/>
    <s v="11"/>
    <x v="1585"/>
    <s v="2020-M01/7-0101"/>
    <s v="087"/>
    <s v="Sueldo Básico - NOMINA JULIO 2020"/>
    <m/>
    <m/>
    <n v="320"/>
    <n v="0"/>
    <n v="2878313.06"/>
    <n v="320"/>
    <x v="10"/>
  </r>
  <r>
    <n v="5"/>
    <n v="50103010101"/>
    <s v="Sueldos y Salarios"/>
    <x v="3"/>
    <d v="2020-07-31T00:00:00"/>
    <d v="2020-07-31T00:00:00"/>
    <s v="11"/>
    <x v="1585"/>
    <s v="2020-M01/7-0101"/>
    <s v="092"/>
    <s v="Sueldo Básico - NOMINA JULIO 2020"/>
    <m/>
    <m/>
    <n v="3189"/>
    <n v="0"/>
    <n v="2881502.06"/>
    <n v="3189"/>
    <x v="10"/>
  </r>
  <r>
    <n v="5"/>
    <n v="50103010101"/>
    <s v="Sueldos y Salarios"/>
    <x v="3"/>
    <d v="2020-07-31T00:00:00"/>
    <d v="2020-07-31T00:00:00"/>
    <s v="11"/>
    <x v="1585"/>
    <s v="2020-M01/7-0101"/>
    <s v="096"/>
    <s v="Sueldo Básico - NOMINA JULIO 2020"/>
    <m/>
    <m/>
    <n v="10840"/>
    <n v="0"/>
    <n v="2892342.06"/>
    <n v="10840"/>
    <x v="10"/>
  </r>
  <r>
    <n v="5"/>
    <n v="50103010101"/>
    <s v="Sueldos y Salarios"/>
    <x v="3"/>
    <d v="2020-07-31T00:00:00"/>
    <d v="2020-07-31T00:00:00"/>
    <s v="11"/>
    <x v="1585"/>
    <s v="2020-M01/7-0101"/>
    <s v="096"/>
    <s v="Licencias sin Remuneración - NOMINA JULIO 2020"/>
    <m/>
    <m/>
    <n v="0"/>
    <n v="250"/>
    <n v="2892092.06"/>
    <n v="-250"/>
    <x v="10"/>
  </r>
  <r>
    <n v="5"/>
    <n v="50103010101"/>
    <s v="Sueldos y Salarios"/>
    <x v="3"/>
    <d v="2020-07-31T00:00:00"/>
    <d v="2020-07-31T00:00:00"/>
    <s v="11"/>
    <x v="1585"/>
    <s v="2020-M01/7-0101"/>
    <s v="101"/>
    <s v="Sueldo Básico - NOMINA JULIO 2020"/>
    <m/>
    <m/>
    <n v="960"/>
    <n v="0"/>
    <n v="2893052.06"/>
    <n v="960"/>
    <x v="10"/>
  </r>
  <r>
    <n v="5"/>
    <n v="50103010101"/>
    <s v="Sueldos y Salarios"/>
    <x v="3"/>
    <d v="2020-07-31T00:00:00"/>
    <d v="2020-07-31T00:00:00"/>
    <s v="11"/>
    <x v="1585"/>
    <s v="2020-M01/7-0101"/>
    <s v="103"/>
    <s v="Sueldo Básico - NOMINA JULIO 2020"/>
    <m/>
    <m/>
    <n v="196"/>
    <n v="0"/>
    <n v="2893248.06"/>
    <n v="196"/>
    <x v="10"/>
  </r>
  <r>
    <n v="5"/>
    <n v="50103010101"/>
    <s v="Sueldos y Salarios"/>
    <x v="3"/>
    <d v="2020-07-31T00:00:00"/>
    <d v="2020-07-31T00:00:00"/>
    <s v="11"/>
    <x v="1585"/>
    <s v="2020-M01/7-0101"/>
    <s v="104"/>
    <s v="Sueldo Básico - NOMINA JULIO 2020"/>
    <m/>
    <m/>
    <n v="32075"/>
    <n v="0"/>
    <n v="2925323.06"/>
    <n v="32075"/>
    <x v="10"/>
  </r>
  <r>
    <n v="5"/>
    <n v="50103010101"/>
    <s v="Sueldos y Salarios"/>
    <x v="3"/>
    <d v="2020-07-31T00:00:00"/>
    <d v="2020-07-31T00:00:00"/>
    <s v="11"/>
    <x v="1585"/>
    <s v="2020-M01/7-0101"/>
    <s v="104"/>
    <s v="Licencias sin Remuneración - NOMINA JULIO 2020"/>
    <m/>
    <m/>
    <n v="0"/>
    <n v="750"/>
    <n v="2924573.06"/>
    <n v="-750"/>
    <x v="10"/>
  </r>
  <r>
    <n v="5"/>
    <n v="50103010101"/>
    <s v="Sueldos y Salarios"/>
    <x v="3"/>
    <d v="2020-07-31T00:00:00"/>
    <d v="2020-07-31T00:00:00"/>
    <s v="11"/>
    <x v="1585"/>
    <s v="2020-M01/7-0101"/>
    <s v="126"/>
    <s v="Sueldo Básico - NOMINA JULIO 2020"/>
    <m/>
    <m/>
    <n v="416"/>
    <n v="0"/>
    <n v="2924989.06"/>
    <n v="416"/>
    <x v="10"/>
  </r>
  <r>
    <n v="5"/>
    <n v="50103010101"/>
    <s v="Sueldos y Salarios"/>
    <x v="3"/>
    <d v="2020-07-31T00:00:00"/>
    <d v="2020-07-31T00:00:00"/>
    <s v="11"/>
    <x v="1585"/>
    <s v="2020-M01/7-0101"/>
    <s v="214"/>
    <s v="Sueldo Básico - NOMINA JULIO 2020"/>
    <m/>
    <m/>
    <n v="8389"/>
    <n v="0"/>
    <n v="2933378.06"/>
    <n v="8389"/>
    <x v="10"/>
  </r>
  <r>
    <n v="5"/>
    <n v="50103010101"/>
    <s v="Sueldos y Salarios"/>
    <x v="3"/>
    <d v="2020-07-31T00:00:00"/>
    <d v="2020-07-31T00:00:00"/>
    <s v="11"/>
    <x v="1585"/>
    <s v="2020-M01/7-0101"/>
    <s v="215"/>
    <s v="Sueldo Básico - NOMINA JULIO 2020"/>
    <m/>
    <m/>
    <n v="9125.17"/>
    <n v="0"/>
    <n v="2942503.23"/>
    <n v="9125.17"/>
    <x v="10"/>
  </r>
  <r>
    <n v="5"/>
    <n v="50103010101"/>
    <s v="Sueldos y Salarios"/>
    <x v="3"/>
    <d v="2020-07-31T00:00:00"/>
    <d v="2020-07-31T00:00:00"/>
    <s v="11"/>
    <x v="1585"/>
    <s v="2020-M01/7-0101"/>
    <s v="215"/>
    <s v="Licencias sin Remuneración - NOMINA JULIO 2020"/>
    <m/>
    <m/>
    <n v="0"/>
    <n v="169.2"/>
    <n v="2942334.03"/>
    <n v="-169.2"/>
    <x v="10"/>
  </r>
  <r>
    <n v="5"/>
    <n v="50103010101"/>
    <s v="Sueldos y Salarios"/>
    <x v="3"/>
    <d v="2020-07-31T00:00:00"/>
    <d v="2020-07-31T00:00:00"/>
    <s v="11"/>
    <x v="1585"/>
    <s v="2020-M01/7-0101"/>
    <s v="217"/>
    <s v="Sueldo Básico - NOMINA JULIO 2020"/>
    <m/>
    <m/>
    <n v="740"/>
    <n v="0"/>
    <n v="2943074.03"/>
    <n v="740"/>
    <x v="10"/>
  </r>
  <r>
    <n v="5"/>
    <n v="50103010101"/>
    <s v="Sueldos y Salarios"/>
    <x v="3"/>
    <d v="2020-07-31T00:00:00"/>
    <d v="2020-07-31T00:00:00"/>
    <s v="11"/>
    <x v="1585"/>
    <s v="2020-M01/7-0101"/>
    <s v="219"/>
    <s v="Sueldo Básico - NOMINA JULIO 2020"/>
    <m/>
    <m/>
    <n v="22820"/>
    <n v="0"/>
    <n v="2965894.03"/>
    <n v="22820"/>
    <x v="10"/>
  </r>
  <r>
    <n v="5"/>
    <n v="50103010101"/>
    <s v="Sueldos y Salarios"/>
    <x v="3"/>
    <d v="2020-07-31T00:00:00"/>
    <d v="2020-07-31T00:00:00"/>
    <s v="11"/>
    <x v="1585"/>
    <s v="2020-M01/7-0101"/>
    <s v="219"/>
    <s v="Licencias sin Remuneración - NOMINA JULIO 2020"/>
    <m/>
    <m/>
    <n v="0"/>
    <n v="673.34"/>
    <n v="2965220.69"/>
    <n v="-673.34"/>
    <x v="10"/>
  </r>
  <r>
    <n v="5"/>
    <n v="50103010101"/>
    <s v="Sueldos y Salarios"/>
    <x v="3"/>
    <d v="2020-07-31T00:00:00"/>
    <d v="2020-07-31T00:00:00"/>
    <s v="99"/>
    <x v="2649"/>
    <s v="."/>
    <s v="001"/>
    <s v="Reclasificación COSTO MANO OBRA NARANJAL TENGUEL"/>
    <m/>
    <m/>
    <n v="0"/>
    <n v="111938.66"/>
    <n v="2853282.03"/>
    <n v="-111938.66"/>
    <x v="3"/>
  </r>
  <r>
    <n v="5"/>
    <n v="50103010101"/>
    <s v="Sueldos y Salarios"/>
    <x v="3"/>
    <d v="2020-07-31T00:00:00"/>
    <d v="2020-07-31T00:00:00"/>
    <s v="99"/>
    <x v="2649"/>
    <s v="."/>
    <s v="221"/>
    <s v="Reclasificación COSTO MANO OBRA NARANJAL TENGUEL"/>
    <m/>
    <m/>
    <n v="111938.66"/>
    <n v="0"/>
    <n v="2965220.69"/>
    <n v="111938.66"/>
    <x v="3"/>
  </r>
  <r>
    <n v="5"/>
    <n v="50103010101"/>
    <s v="Sueldos y Salarios"/>
    <x v="4"/>
    <d v="2020-08-31T00:00:00"/>
    <d v="2020-08-31T00:00:00"/>
    <s v="11"/>
    <x v="1586"/>
    <s v="2020-M01/8-0101"/>
    <s v="001"/>
    <s v="Sueldo Básico - NOMINA AGOSTO 2020"/>
    <m/>
    <m/>
    <n v="107402"/>
    <n v="0"/>
    <n v="3072622.69"/>
    <n v="107402"/>
    <x v="10"/>
  </r>
  <r>
    <n v="5"/>
    <n v="50103010101"/>
    <s v="Sueldos y Salarios"/>
    <x v="4"/>
    <d v="2020-08-31T00:00:00"/>
    <d v="2020-08-31T00:00:00"/>
    <s v="11"/>
    <x v="1586"/>
    <s v="2020-M01/8-0101"/>
    <s v="001"/>
    <s v="Licencias sin Remuneración - NOMINA AGOSTO 2020"/>
    <m/>
    <m/>
    <n v="0"/>
    <n v="50"/>
    <n v="3072572.69"/>
    <n v="-50"/>
    <x v="10"/>
  </r>
  <r>
    <n v="5"/>
    <n v="50103010101"/>
    <s v="Sueldos y Salarios"/>
    <x v="4"/>
    <d v="2020-08-31T00:00:00"/>
    <d v="2020-08-31T00:00:00"/>
    <s v="11"/>
    <x v="1586"/>
    <s v="2020-M01/8-0101"/>
    <s v="001"/>
    <s v="Subsidio Enfermedad - NOMINA AGOSTO 2020"/>
    <m/>
    <m/>
    <n v="0"/>
    <n v="165"/>
    <n v="3072407.69"/>
    <n v="-165"/>
    <x v="10"/>
  </r>
  <r>
    <n v="5"/>
    <n v="50103010101"/>
    <s v="Sueldos y Salarios"/>
    <x v="4"/>
    <d v="2020-08-31T00:00:00"/>
    <d v="2020-08-31T00:00:00"/>
    <s v="11"/>
    <x v="1586"/>
    <s v="2020-M01/8-0101"/>
    <s v="001"/>
    <s v="Subsidio Maternidad - NOMINA AGOSTO 2020"/>
    <m/>
    <m/>
    <n v="0"/>
    <n v="1937.5"/>
    <n v="3070470.19"/>
    <n v="-1937.5"/>
    <x v="10"/>
  </r>
  <r>
    <n v="5"/>
    <n v="50103010101"/>
    <s v="Sueldos y Salarios"/>
    <x v="4"/>
    <d v="2020-08-31T00:00:00"/>
    <d v="2020-08-31T00:00:00"/>
    <s v="11"/>
    <x v="1586"/>
    <s v="2020-M01/8-0101"/>
    <s v="020"/>
    <s v="Sueldo Básico - NOMINA AGOSTO 2020"/>
    <m/>
    <m/>
    <n v="26572.799999999999"/>
    <n v="0"/>
    <n v="3097042.99"/>
    <n v="26572.799999999999"/>
    <x v="10"/>
  </r>
  <r>
    <n v="5"/>
    <n v="50103010101"/>
    <s v="Sueldos y Salarios"/>
    <x v="4"/>
    <d v="2020-08-31T00:00:00"/>
    <d v="2020-08-31T00:00:00"/>
    <s v="11"/>
    <x v="1586"/>
    <s v="2020-M01/8-0101"/>
    <s v="020"/>
    <s v="Licencias sin Remuneración - NOMINA AGOSTO 2020"/>
    <m/>
    <m/>
    <n v="0"/>
    <n v="1298.75"/>
    <n v="3095744.24"/>
    <n v="-1298.75"/>
    <x v="10"/>
  </r>
  <r>
    <n v="5"/>
    <n v="50103010101"/>
    <s v="Sueldos y Salarios"/>
    <x v="4"/>
    <d v="2020-08-31T00:00:00"/>
    <d v="2020-08-31T00:00:00"/>
    <s v="11"/>
    <x v="1586"/>
    <s v="2020-M01/8-0101"/>
    <s v="021"/>
    <s v="Sueldo Básico - NOMINA AGOSTO 2020"/>
    <m/>
    <m/>
    <n v="4336"/>
    <n v="0"/>
    <n v="3100080.24"/>
    <n v="4336"/>
    <x v="10"/>
  </r>
  <r>
    <n v="5"/>
    <n v="50103010101"/>
    <s v="Sueldos y Salarios"/>
    <x v="4"/>
    <d v="2020-08-31T00:00:00"/>
    <d v="2020-08-31T00:00:00"/>
    <s v="11"/>
    <x v="1586"/>
    <s v="2020-M01/8-0101"/>
    <s v="022"/>
    <s v="Sueldo Básico - NOMINA AGOSTO 2020"/>
    <m/>
    <m/>
    <n v="61136"/>
    <n v="0"/>
    <n v="3161216.24"/>
    <n v="61136"/>
    <x v="10"/>
  </r>
  <r>
    <n v="5"/>
    <n v="50103010101"/>
    <s v="Sueldos y Salarios"/>
    <x v="4"/>
    <d v="2020-08-31T00:00:00"/>
    <d v="2020-08-31T00:00:00"/>
    <s v="11"/>
    <x v="1586"/>
    <s v="2020-M01/8-0101"/>
    <s v="022"/>
    <s v="Licencias sin Remuneración - NOMINA AGOSTO 2020"/>
    <m/>
    <m/>
    <n v="0"/>
    <n v="2713.08"/>
    <n v="3158503.16"/>
    <n v="-2713.08"/>
    <x v="10"/>
  </r>
  <r>
    <n v="5"/>
    <n v="50103010101"/>
    <s v="Sueldos y Salarios"/>
    <x v="4"/>
    <d v="2020-08-31T00:00:00"/>
    <d v="2020-08-31T00:00:00"/>
    <s v="11"/>
    <x v="1586"/>
    <s v="2020-M01/8-0101"/>
    <s v="022"/>
    <s v="Subsidio Enfermedad - NOMINA AGOSTO 2020"/>
    <m/>
    <m/>
    <n v="0"/>
    <n v="270.2"/>
    <n v="3158232.96"/>
    <n v="-270.2"/>
    <x v="10"/>
  </r>
  <r>
    <n v="5"/>
    <n v="50103010101"/>
    <s v="Sueldos y Salarios"/>
    <x v="4"/>
    <d v="2020-08-31T00:00:00"/>
    <d v="2020-08-31T00:00:00"/>
    <s v="11"/>
    <x v="1586"/>
    <s v="2020-M01/8-0101"/>
    <s v="042"/>
    <s v="Sueldo Básico - NOMINA AGOSTO 2020"/>
    <m/>
    <m/>
    <n v="63989.1"/>
    <n v="0"/>
    <n v="3222222.06"/>
    <n v="63989.1"/>
    <x v="10"/>
  </r>
  <r>
    <n v="5"/>
    <n v="50103010101"/>
    <s v="Sueldos y Salarios"/>
    <x v="4"/>
    <d v="2020-08-31T00:00:00"/>
    <d v="2020-08-31T00:00:00"/>
    <s v="11"/>
    <x v="1586"/>
    <s v="2020-M01/8-0101"/>
    <s v="042"/>
    <s v="Licencias sin Remuneración - NOMINA AGOSTO 2020"/>
    <m/>
    <m/>
    <n v="0"/>
    <n v="1474"/>
    <n v="3220748.06"/>
    <n v="-1474"/>
    <x v="10"/>
  </r>
  <r>
    <n v="5"/>
    <n v="50103010101"/>
    <s v="Sueldos y Salarios"/>
    <x v="4"/>
    <d v="2020-08-31T00:00:00"/>
    <d v="2020-08-31T00:00:00"/>
    <s v="11"/>
    <x v="1586"/>
    <s v="2020-M01/8-0101"/>
    <s v="067"/>
    <s v="Sueldo Básico - NOMINA AGOSTO 2020"/>
    <m/>
    <m/>
    <n v="5151"/>
    <n v="0"/>
    <n v="3225899.06"/>
    <n v="5151"/>
    <x v="10"/>
  </r>
  <r>
    <n v="5"/>
    <n v="50103010101"/>
    <s v="Sueldos y Salarios"/>
    <x v="4"/>
    <d v="2020-08-31T00:00:00"/>
    <d v="2020-08-31T00:00:00"/>
    <s v="11"/>
    <x v="1586"/>
    <s v="2020-M01/8-0101"/>
    <s v="073"/>
    <s v="Sueldo Básico - NOMINA AGOSTO 2020"/>
    <m/>
    <m/>
    <n v="10091"/>
    <n v="0"/>
    <n v="3235990.06"/>
    <n v="10091"/>
    <x v="10"/>
  </r>
  <r>
    <n v="5"/>
    <n v="50103010101"/>
    <s v="Sueldos y Salarios"/>
    <x v="4"/>
    <d v="2020-08-31T00:00:00"/>
    <d v="2020-08-31T00:00:00"/>
    <s v="11"/>
    <x v="1586"/>
    <s v="2020-M01/8-0101"/>
    <s v="073"/>
    <s v="Licencias sin Remuneración - NOMINA AGOSTO 2020"/>
    <m/>
    <m/>
    <n v="0"/>
    <n v="192.5"/>
    <n v="3235797.56"/>
    <n v="-192.5"/>
    <x v="10"/>
  </r>
  <r>
    <n v="5"/>
    <n v="50103010101"/>
    <s v="Sueldos y Salarios"/>
    <x v="4"/>
    <d v="2020-08-31T00:00:00"/>
    <d v="2020-08-31T00:00:00"/>
    <s v="11"/>
    <x v="1586"/>
    <s v="2020-M01/8-0101"/>
    <s v="074"/>
    <s v="Sueldo Básico - NOMINA AGOSTO 2020"/>
    <m/>
    <m/>
    <n v="5073"/>
    <n v="0"/>
    <n v="3240870.56"/>
    <n v="5073"/>
    <x v="10"/>
  </r>
  <r>
    <n v="5"/>
    <n v="50103010101"/>
    <s v="Sueldos y Salarios"/>
    <x v="4"/>
    <d v="2020-08-31T00:00:00"/>
    <d v="2020-08-31T00:00:00"/>
    <s v="11"/>
    <x v="1586"/>
    <s v="2020-M01/8-0101"/>
    <s v="076"/>
    <s v="Sueldo Básico - NOMINA AGOSTO 2020"/>
    <m/>
    <m/>
    <n v="3047.8"/>
    <n v="0"/>
    <n v="3243918.36"/>
    <n v="3047.8"/>
    <x v="10"/>
  </r>
  <r>
    <n v="5"/>
    <n v="50103010101"/>
    <s v="Sueldos y Salarios"/>
    <x v="4"/>
    <d v="2020-08-31T00:00:00"/>
    <d v="2020-08-31T00:00:00"/>
    <s v="11"/>
    <x v="1586"/>
    <s v="2020-M01/8-0101"/>
    <s v="076"/>
    <s v="Licencias sin Remuneración - NOMINA AGOSTO 2020"/>
    <m/>
    <m/>
    <n v="0"/>
    <n v="104"/>
    <n v="3243814.36"/>
    <n v="-104"/>
    <x v="10"/>
  </r>
  <r>
    <n v="5"/>
    <n v="50103010101"/>
    <s v="Sueldos y Salarios"/>
    <x v="4"/>
    <d v="2020-08-31T00:00:00"/>
    <d v="2020-08-31T00:00:00"/>
    <s v="11"/>
    <x v="1586"/>
    <s v="2020-M01/8-0101"/>
    <s v="078"/>
    <s v="Sueldo Básico - NOMINA AGOSTO 2020"/>
    <m/>
    <m/>
    <n v="13954"/>
    <n v="0"/>
    <n v="3257768.36"/>
    <n v="13954"/>
    <x v="10"/>
  </r>
  <r>
    <n v="5"/>
    <n v="50103010101"/>
    <s v="Sueldos y Salarios"/>
    <x v="4"/>
    <d v="2020-08-31T00:00:00"/>
    <d v="2020-08-31T00:00:00"/>
    <s v="11"/>
    <x v="1586"/>
    <s v="2020-M01/8-0101"/>
    <s v="079"/>
    <s v="Sueldo Básico - NOMINA AGOSTO 2020"/>
    <m/>
    <m/>
    <n v="27178"/>
    <n v="0"/>
    <n v="3284946.36"/>
    <n v="27178"/>
    <x v="10"/>
  </r>
  <r>
    <n v="5"/>
    <n v="50103010101"/>
    <s v="Sueldos y Salarios"/>
    <x v="4"/>
    <d v="2020-08-31T00:00:00"/>
    <d v="2020-08-31T00:00:00"/>
    <s v="11"/>
    <x v="1586"/>
    <s v="2020-M01/8-0101"/>
    <s v="080"/>
    <s v="Sueldo Básico - NOMINA AGOSTO 2020"/>
    <m/>
    <m/>
    <n v="1448"/>
    <n v="0"/>
    <n v="3286394.36"/>
    <n v="1448"/>
    <x v="10"/>
  </r>
  <r>
    <n v="5"/>
    <n v="50103010101"/>
    <s v="Sueldos y Salarios"/>
    <x v="4"/>
    <d v="2020-08-31T00:00:00"/>
    <d v="2020-08-31T00:00:00"/>
    <s v="11"/>
    <x v="1586"/>
    <s v="2020-M01/8-0101"/>
    <s v="081"/>
    <s v="Sueldo Básico - NOMINA AGOSTO 2020"/>
    <m/>
    <m/>
    <n v="18338.98"/>
    <n v="0"/>
    <n v="3304733.34"/>
    <n v="18338.98"/>
    <x v="10"/>
  </r>
  <r>
    <n v="5"/>
    <n v="50103010101"/>
    <s v="Sueldos y Salarios"/>
    <x v="4"/>
    <d v="2020-08-31T00:00:00"/>
    <d v="2020-08-31T00:00:00"/>
    <s v="11"/>
    <x v="1586"/>
    <s v="2020-M01/8-0101"/>
    <s v="082"/>
    <s v="Sueldo Básico - NOMINA AGOSTO 2020"/>
    <m/>
    <m/>
    <n v="1528"/>
    <n v="0"/>
    <n v="3306261.34"/>
    <n v="1528"/>
    <x v="10"/>
  </r>
  <r>
    <n v="5"/>
    <n v="50103010101"/>
    <s v="Sueldos y Salarios"/>
    <x v="4"/>
    <d v="2020-08-31T00:00:00"/>
    <d v="2020-08-31T00:00:00"/>
    <s v="11"/>
    <x v="1586"/>
    <s v="2020-M01/8-0101"/>
    <s v="083"/>
    <s v="Sueldo Básico - NOMINA AGOSTO 2020"/>
    <m/>
    <m/>
    <n v="8428"/>
    <n v="0"/>
    <n v="3314689.34"/>
    <n v="8428"/>
    <x v="10"/>
  </r>
  <r>
    <n v="5"/>
    <n v="50103010101"/>
    <s v="Sueldos y Salarios"/>
    <x v="4"/>
    <d v="2020-08-31T00:00:00"/>
    <d v="2020-08-31T00:00:00"/>
    <s v="11"/>
    <x v="1586"/>
    <s v="2020-M01/8-0101"/>
    <s v="086"/>
    <s v="Sueldo Básico - NOMINA AGOSTO 2020"/>
    <m/>
    <m/>
    <n v="2994"/>
    <n v="0"/>
    <n v="3317683.34"/>
    <n v="2994"/>
    <x v="10"/>
  </r>
  <r>
    <n v="5"/>
    <n v="50103010101"/>
    <s v="Sueldos y Salarios"/>
    <x v="4"/>
    <d v="2020-08-31T00:00:00"/>
    <d v="2020-08-31T00:00:00"/>
    <s v="11"/>
    <x v="1586"/>
    <s v="2020-M01/8-0101"/>
    <s v="087"/>
    <s v="Sueldo Básico - NOMINA AGOSTO 2020"/>
    <m/>
    <m/>
    <n v="5212"/>
    <n v="0"/>
    <n v="3322895.34"/>
    <n v="5212"/>
    <x v="10"/>
  </r>
  <r>
    <n v="5"/>
    <n v="50103010101"/>
    <s v="Sueldos y Salarios"/>
    <x v="4"/>
    <d v="2020-08-31T00:00:00"/>
    <d v="2020-08-31T00:00:00"/>
    <s v="11"/>
    <x v="1586"/>
    <s v="2020-M01/8-0101"/>
    <s v="092"/>
    <s v="Sueldo Básico - NOMINA AGOSTO 2020"/>
    <m/>
    <m/>
    <n v="1490.02"/>
    <n v="0"/>
    <n v="3324385.36"/>
    <n v="1490.02"/>
    <x v="10"/>
  </r>
  <r>
    <n v="5"/>
    <n v="50103010101"/>
    <s v="Sueldos y Salarios"/>
    <x v="4"/>
    <d v="2020-08-31T00:00:00"/>
    <d v="2020-08-31T00:00:00"/>
    <s v="11"/>
    <x v="1586"/>
    <s v="2020-M01/8-0101"/>
    <s v="096"/>
    <s v="Sueldo Básico - NOMINA AGOSTO 2020"/>
    <m/>
    <m/>
    <n v="10840"/>
    <n v="0"/>
    <n v="3335225.36"/>
    <n v="10840"/>
    <x v="10"/>
  </r>
  <r>
    <n v="5"/>
    <n v="50103010101"/>
    <s v="Sueldos y Salarios"/>
    <x v="4"/>
    <d v="2020-08-31T00:00:00"/>
    <d v="2020-08-31T00:00:00"/>
    <s v="11"/>
    <x v="1586"/>
    <s v="2020-M01/8-0101"/>
    <s v="101"/>
    <s v="Sueldo Básico - NOMINA AGOSTO 2020"/>
    <m/>
    <m/>
    <n v="960"/>
    <n v="0"/>
    <n v="3336185.36"/>
    <n v="960"/>
    <x v="10"/>
  </r>
  <r>
    <n v="5"/>
    <n v="50103010101"/>
    <s v="Sueldos y Salarios"/>
    <x v="4"/>
    <d v="2020-08-31T00:00:00"/>
    <d v="2020-08-31T00:00:00"/>
    <s v="11"/>
    <x v="1586"/>
    <s v="2020-M01/8-0101"/>
    <s v="104"/>
    <s v="Sueldo Básico - NOMINA AGOSTO 2020"/>
    <m/>
    <m/>
    <n v="32075"/>
    <n v="0"/>
    <n v="3368260.36"/>
    <n v="32075"/>
    <x v="10"/>
  </r>
  <r>
    <n v="5"/>
    <n v="50103010101"/>
    <s v="Sueldos y Salarios"/>
    <x v="4"/>
    <d v="2020-08-31T00:00:00"/>
    <d v="2020-08-31T00:00:00"/>
    <s v="11"/>
    <x v="1586"/>
    <s v="2020-M01/8-0101"/>
    <s v="104"/>
    <s v="Licencias sin Remuneración - NOMINA AGOSTO 2020"/>
    <m/>
    <m/>
    <n v="0"/>
    <n v="750"/>
    <n v="3367510.36"/>
    <n v="-750"/>
    <x v="10"/>
  </r>
  <r>
    <n v="5"/>
    <n v="50103010101"/>
    <s v="Sueldos y Salarios"/>
    <x v="4"/>
    <d v="2020-08-31T00:00:00"/>
    <d v="2020-08-31T00:00:00"/>
    <s v="11"/>
    <x v="1586"/>
    <s v="2020-M01/8-0101"/>
    <s v="126"/>
    <s v="Sueldo Básico - NOMINA AGOSTO 2020"/>
    <m/>
    <m/>
    <n v="416"/>
    <n v="0"/>
    <n v="3367926.36"/>
    <n v="416"/>
    <x v="10"/>
  </r>
  <r>
    <n v="5"/>
    <n v="50103010101"/>
    <s v="Sueldos y Salarios"/>
    <x v="4"/>
    <d v="2020-08-31T00:00:00"/>
    <d v="2020-08-31T00:00:00"/>
    <s v="11"/>
    <x v="1586"/>
    <s v="2020-M01/8-0101"/>
    <s v="214"/>
    <s v="Sueldo Básico - NOMINA AGOSTO 2020"/>
    <m/>
    <m/>
    <n v="10147.209999999999"/>
    <n v="0"/>
    <n v="3378073.57"/>
    <n v="10147.209999999999"/>
    <x v="10"/>
  </r>
  <r>
    <n v="5"/>
    <n v="50103010101"/>
    <s v="Sueldos y Salarios"/>
    <x v="4"/>
    <d v="2020-08-31T00:00:00"/>
    <d v="2020-08-31T00:00:00"/>
    <s v="11"/>
    <x v="1586"/>
    <s v="2020-M01/8-0101"/>
    <s v="219"/>
    <s v="Sueldo Básico - NOMINA AGOSTO 2020"/>
    <m/>
    <m/>
    <n v="10008.4"/>
    <n v="0"/>
    <n v="3388081.97"/>
    <n v="10008.4"/>
    <x v="10"/>
  </r>
  <r>
    <n v="5"/>
    <n v="50103010101"/>
    <s v="Sueldos y Salarios"/>
    <x v="4"/>
    <d v="2020-08-31T00:00:00"/>
    <d v="2020-08-31T00:00:00"/>
    <s v="11"/>
    <x v="1586"/>
    <s v="2020-M01/8-0101"/>
    <s v="219"/>
    <s v="Licencias sin Remuneración - NOMINA AGOSTO 2020"/>
    <m/>
    <m/>
    <n v="0"/>
    <n v="283.75"/>
    <n v="3387798.22"/>
    <n v="-283.75"/>
    <x v="10"/>
  </r>
  <r>
    <n v="5"/>
    <n v="50103010101"/>
    <s v="Sueldos y Salarios"/>
    <x v="5"/>
    <d v="2020-09-30T00:00:00"/>
    <d v="2020-09-30T00:00:00"/>
    <s v="11"/>
    <x v="1587"/>
    <s v="2020-M01/9-0101"/>
    <s v="001"/>
    <s v="Sueldo Básico - NOMINA SEPTIEMBRE 2020"/>
    <m/>
    <m/>
    <n v="105568.67"/>
    <n v="0"/>
    <n v="3493366.89"/>
    <n v="105568.67"/>
    <x v="10"/>
  </r>
  <r>
    <n v="5"/>
    <n v="50103010101"/>
    <s v="Sueldos y Salarios"/>
    <x v="5"/>
    <d v="2020-09-30T00:00:00"/>
    <d v="2020-09-30T00:00:00"/>
    <s v="11"/>
    <x v="1587"/>
    <s v="2020-M01/9-0101"/>
    <s v="001"/>
    <s v="Subsidio Enfermedad - NOMINA SEPTIEMBRE 2020"/>
    <m/>
    <m/>
    <n v="0"/>
    <n v="45"/>
    <n v="3493321.89"/>
    <n v="-45"/>
    <x v="10"/>
  </r>
  <r>
    <n v="5"/>
    <n v="50103010101"/>
    <s v="Sueldos y Salarios"/>
    <x v="5"/>
    <d v="2020-09-30T00:00:00"/>
    <d v="2020-09-30T00:00:00"/>
    <s v="11"/>
    <x v="1587"/>
    <s v="2020-M01/9-0101"/>
    <s v="001"/>
    <s v="Subsidio Maternidad - NOMINA SEPTIEMBRE 2020"/>
    <m/>
    <m/>
    <n v="0"/>
    <n v="1937.5"/>
    <n v="3491384.39"/>
    <n v="-1937.5"/>
    <x v="10"/>
  </r>
  <r>
    <n v="5"/>
    <n v="50103010101"/>
    <s v="Sueldos y Salarios"/>
    <x v="5"/>
    <d v="2020-09-30T00:00:00"/>
    <d v="2020-09-30T00:00:00"/>
    <s v="11"/>
    <x v="1587"/>
    <s v="2020-M01/9-0101"/>
    <s v="020"/>
    <s v="Sueldo Básico - NOMINA SEPTIEMBRE 2020"/>
    <m/>
    <m/>
    <n v="30907"/>
    <n v="0"/>
    <n v="3522291.39"/>
    <n v="30907"/>
    <x v="10"/>
  </r>
  <r>
    <n v="5"/>
    <n v="50103010101"/>
    <s v="Sueldos y Salarios"/>
    <x v="5"/>
    <d v="2020-09-30T00:00:00"/>
    <d v="2020-09-30T00:00:00"/>
    <s v="11"/>
    <x v="1587"/>
    <s v="2020-M01/9-0101"/>
    <s v="021"/>
    <s v="Sueldo Básico - NOMINA SEPTIEMBRE 2020"/>
    <m/>
    <m/>
    <n v="4227.84"/>
    <n v="0"/>
    <n v="3526519.23"/>
    <n v="4227.84"/>
    <x v="10"/>
  </r>
  <r>
    <n v="5"/>
    <n v="50103010101"/>
    <s v="Sueldos y Salarios"/>
    <x v="5"/>
    <d v="2020-09-30T00:00:00"/>
    <d v="2020-09-30T00:00:00"/>
    <s v="11"/>
    <x v="1587"/>
    <s v="2020-M01/9-0101"/>
    <s v="022"/>
    <s v="Sueldo Básico - NOMINA SEPTIEMBRE 2020"/>
    <m/>
    <m/>
    <n v="59817.67"/>
    <n v="0"/>
    <n v="3586336.9"/>
    <n v="59817.67"/>
    <x v="10"/>
  </r>
  <r>
    <n v="5"/>
    <n v="50103010101"/>
    <s v="Sueldos y Salarios"/>
    <x v="5"/>
    <d v="2020-09-30T00:00:00"/>
    <d v="2020-09-30T00:00:00"/>
    <s v="11"/>
    <x v="1587"/>
    <s v="2020-M01/9-0101"/>
    <s v="022"/>
    <s v="Licencias sin Remuneración - NOMINA SEPTIEMBRE 2020"/>
    <m/>
    <m/>
    <n v="0"/>
    <n v="518.33000000000004"/>
    <n v="3585818.57"/>
    <n v="-518.33000000000004"/>
    <x v="10"/>
  </r>
  <r>
    <n v="5"/>
    <n v="50103010101"/>
    <s v="Sueldos y Salarios"/>
    <x v="5"/>
    <d v="2020-09-30T00:00:00"/>
    <d v="2020-09-30T00:00:00"/>
    <s v="11"/>
    <x v="1587"/>
    <s v="2020-M01/9-0101"/>
    <s v="022"/>
    <s v="Subsidio Enfermedad - NOMINA SEPTIEMBRE 2020"/>
    <m/>
    <m/>
    <n v="0"/>
    <n v="783.65"/>
    <n v="3585034.92"/>
    <n v="-783.65"/>
    <x v="10"/>
  </r>
  <r>
    <n v="5"/>
    <n v="50103010101"/>
    <s v="Sueldos y Salarios"/>
    <x v="5"/>
    <d v="2020-09-30T00:00:00"/>
    <d v="2020-09-30T00:00:00"/>
    <s v="11"/>
    <x v="1587"/>
    <s v="2020-M01/9-0101"/>
    <s v="042"/>
    <s v="Sueldo Básico - NOMINA SEPTIEMBRE 2020"/>
    <m/>
    <m/>
    <n v="64652.3"/>
    <n v="0"/>
    <n v="3649687.22"/>
    <n v="64652.3"/>
    <x v="10"/>
  </r>
  <r>
    <n v="5"/>
    <n v="50103010101"/>
    <s v="Sueldos y Salarios"/>
    <x v="5"/>
    <d v="2020-09-30T00:00:00"/>
    <d v="2020-09-30T00:00:00"/>
    <s v="11"/>
    <x v="1587"/>
    <s v="2020-M01/9-0101"/>
    <s v="042"/>
    <s v="Licencias sin Remuneración - NOMINA SEPTIEMBRE 2020"/>
    <m/>
    <m/>
    <n v="0"/>
    <n v="1418"/>
    <n v="3648269.22"/>
    <n v="-1418"/>
    <x v="10"/>
  </r>
  <r>
    <n v="5"/>
    <n v="50103010101"/>
    <s v="Sueldos y Salarios"/>
    <x v="5"/>
    <d v="2020-09-30T00:00:00"/>
    <d v="2020-09-30T00:00:00"/>
    <s v="11"/>
    <x v="1587"/>
    <s v="2020-M01/9-0101"/>
    <s v="042"/>
    <s v="Faltas Injustificadas - NOMINA SEPTIEMBRE 2020"/>
    <m/>
    <m/>
    <n v="0"/>
    <n v="86.67"/>
    <n v="3648182.55"/>
    <n v="-86.67"/>
    <x v="10"/>
  </r>
  <r>
    <n v="5"/>
    <n v="50103010101"/>
    <s v="Sueldos y Salarios"/>
    <x v="5"/>
    <d v="2020-09-30T00:00:00"/>
    <d v="2020-09-30T00:00:00"/>
    <s v="11"/>
    <x v="1587"/>
    <s v="2020-M01/9-0101"/>
    <s v="067"/>
    <s v="Sueldo Básico - NOMINA SEPTIEMBRE 2020"/>
    <m/>
    <m/>
    <n v="10878"/>
    <n v="0"/>
    <n v="3659060.55"/>
    <n v="10878"/>
    <x v="10"/>
  </r>
  <r>
    <n v="5"/>
    <n v="50103010101"/>
    <s v="Sueldos y Salarios"/>
    <x v="5"/>
    <d v="2020-09-30T00:00:00"/>
    <d v="2020-09-30T00:00:00"/>
    <s v="11"/>
    <x v="1587"/>
    <s v="2020-M01/9-0101"/>
    <s v="069"/>
    <s v="Sueldo Básico - NOMINA SEPTIEMBRE 2020"/>
    <m/>
    <m/>
    <n v="137.33000000000001"/>
    <n v="0"/>
    <n v="3659197.88"/>
    <n v="137.33000000000001"/>
    <x v="10"/>
  </r>
  <r>
    <n v="5"/>
    <n v="50103010101"/>
    <s v="Sueldos y Salarios"/>
    <x v="5"/>
    <d v="2020-09-30T00:00:00"/>
    <d v="2020-09-30T00:00:00"/>
    <s v="11"/>
    <x v="1587"/>
    <s v="2020-M01/9-0101"/>
    <s v="073"/>
    <s v="Sueldo Básico - NOMINA SEPTIEMBRE 2020"/>
    <m/>
    <m/>
    <n v="8462.7000000000007"/>
    <n v="0"/>
    <n v="3667660.58"/>
    <n v="8462.7000000000007"/>
    <x v="10"/>
  </r>
  <r>
    <n v="5"/>
    <n v="50103010101"/>
    <s v="Sueldos y Salarios"/>
    <x v="5"/>
    <d v="2020-09-30T00:00:00"/>
    <d v="2020-09-30T00:00:00"/>
    <s v="11"/>
    <x v="1587"/>
    <s v="2020-M01/9-0101"/>
    <s v="074"/>
    <s v="Sueldo Básico - NOMINA SEPTIEMBRE 2020"/>
    <m/>
    <m/>
    <n v="4794.8"/>
    <n v="0"/>
    <n v="3672455.38"/>
    <n v="4794.8"/>
    <x v="10"/>
  </r>
  <r>
    <n v="5"/>
    <n v="50103010101"/>
    <s v="Sueldos y Salarios"/>
    <x v="5"/>
    <d v="2020-09-30T00:00:00"/>
    <d v="2020-09-30T00:00:00"/>
    <s v="11"/>
    <x v="1587"/>
    <s v="2020-M01/9-0101"/>
    <s v="078"/>
    <s v="Sueldo Básico - NOMINA SEPTIEMBRE 2020"/>
    <m/>
    <m/>
    <n v="7071.36"/>
    <n v="0"/>
    <n v="3679526.74"/>
    <n v="7071.36"/>
    <x v="10"/>
  </r>
  <r>
    <n v="5"/>
    <n v="50103010101"/>
    <s v="Sueldos y Salarios"/>
    <x v="5"/>
    <d v="2020-09-30T00:00:00"/>
    <d v="2020-09-30T00:00:00"/>
    <s v="11"/>
    <x v="1587"/>
    <s v="2020-M01/9-0101"/>
    <s v="079"/>
    <s v="Sueldo Básico - NOMINA SEPTIEMBRE 2020"/>
    <m/>
    <m/>
    <n v="28652.1"/>
    <n v="0"/>
    <n v="3708178.84"/>
    <n v="28652.1"/>
    <x v="10"/>
  </r>
  <r>
    <n v="5"/>
    <n v="50103010101"/>
    <s v="Sueldos y Salarios"/>
    <x v="5"/>
    <d v="2020-09-30T00:00:00"/>
    <d v="2020-09-30T00:00:00"/>
    <s v="11"/>
    <x v="1587"/>
    <s v="2020-M01/9-0101"/>
    <s v="080"/>
    <s v="Sueldo Básico - NOMINA SEPTIEMBRE 2020"/>
    <m/>
    <m/>
    <n v="913"/>
    <n v="0"/>
    <n v="3709091.8399999999"/>
    <n v="913"/>
    <x v="10"/>
  </r>
  <r>
    <n v="5"/>
    <n v="50103010101"/>
    <s v="Sueldos y Salarios"/>
    <x v="5"/>
    <d v="2020-09-30T00:00:00"/>
    <d v="2020-09-30T00:00:00"/>
    <s v="11"/>
    <x v="1587"/>
    <s v="2020-M01/9-0101"/>
    <s v="081"/>
    <s v="Sueldo Básico - NOMINA SEPTIEMBRE 2020"/>
    <m/>
    <m/>
    <n v="18931"/>
    <n v="0"/>
    <n v="3728022.84"/>
    <n v="18931"/>
    <x v="10"/>
  </r>
  <r>
    <n v="5"/>
    <n v="50103010101"/>
    <s v="Sueldos y Salarios"/>
    <x v="5"/>
    <d v="2020-09-30T00:00:00"/>
    <d v="2020-09-30T00:00:00"/>
    <s v="11"/>
    <x v="1587"/>
    <s v="2020-M01/9-0101"/>
    <s v="081"/>
    <s v="Licencias sin Remuneración - NOMINA SEPTIEMBRE 2020"/>
    <m/>
    <m/>
    <n v="0"/>
    <n v="143.44999999999999"/>
    <n v="3727879.39"/>
    <n v="-143.44999999999999"/>
    <x v="10"/>
  </r>
  <r>
    <n v="5"/>
    <n v="50103010101"/>
    <s v="Sueldos y Salarios"/>
    <x v="5"/>
    <d v="2020-09-30T00:00:00"/>
    <d v="2020-09-30T00:00:00"/>
    <s v="11"/>
    <x v="1587"/>
    <s v="2020-M01/9-0101"/>
    <s v="082"/>
    <s v="Sueldo Básico - NOMINA SEPTIEMBRE 2020"/>
    <m/>
    <m/>
    <n v="1528"/>
    <n v="0"/>
    <n v="3729407.39"/>
    <n v="1528"/>
    <x v="10"/>
  </r>
  <r>
    <n v="5"/>
    <n v="50103010101"/>
    <s v="Sueldos y Salarios"/>
    <x v="5"/>
    <d v="2020-09-30T00:00:00"/>
    <d v="2020-09-30T00:00:00"/>
    <s v="11"/>
    <x v="1587"/>
    <s v="2020-M01/9-0101"/>
    <s v="083"/>
    <s v="Sueldo Básico - NOMINA SEPTIEMBRE 2020"/>
    <m/>
    <m/>
    <n v="8963"/>
    <n v="0"/>
    <n v="3738370.39"/>
    <n v="8963"/>
    <x v="10"/>
  </r>
  <r>
    <n v="5"/>
    <n v="50103010101"/>
    <s v="Sueldos y Salarios"/>
    <x v="5"/>
    <d v="2020-09-30T00:00:00"/>
    <d v="2020-09-30T00:00:00"/>
    <s v="11"/>
    <x v="1587"/>
    <s v="2020-M01/9-0101"/>
    <s v="085"/>
    <s v="Sueldo Básico - NOMINA SEPTIEMBRE 2020"/>
    <m/>
    <m/>
    <n v="3363.16"/>
    <n v="0"/>
    <n v="3741733.55"/>
    <n v="3363.16"/>
    <x v="10"/>
  </r>
  <r>
    <n v="5"/>
    <n v="50103010101"/>
    <s v="Sueldos y Salarios"/>
    <x v="5"/>
    <d v="2020-09-30T00:00:00"/>
    <d v="2020-09-30T00:00:00"/>
    <s v="11"/>
    <x v="1587"/>
    <s v="2020-M01/9-0101"/>
    <s v="085"/>
    <s v="Licencias sin Remuneración - NOMINA SEPTIEMBRE 2020"/>
    <m/>
    <m/>
    <n v="0"/>
    <n v="104"/>
    <n v="3741629.55"/>
    <n v="-104"/>
    <x v="10"/>
  </r>
  <r>
    <n v="5"/>
    <n v="50103010101"/>
    <s v="Sueldos y Salarios"/>
    <x v="5"/>
    <d v="2020-09-30T00:00:00"/>
    <d v="2020-09-30T00:00:00"/>
    <s v="11"/>
    <x v="1587"/>
    <s v="2020-M01/9-0101"/>
    <s v="086"/>
    <s v="Sueldo Básico - NOMINA SEPTIEMBRE 2020"/>
    <m/>
    <m/>
    <n v="2994"/>
    <n v="0"/>
    <n v="3744623.55"/>
    <n v="2994"/>
    <x v="10"/>
  </r>
  <r>
    <n v="5"/>
    <n v="50103010101"/>
    <s v="Sueldos y Salarios"/>
    <x v="5"/>
    <d v="2020-09-30T00:00:00"/>
    <d v="2020-09-30T00:00:00"/>
    <s v="11"/>
    <x v="1587"/>
    <s v="2020-M01/9-0101"/>
    <s v="086"/>
    <s v="Licencias sin Remuneración - NOMINA SEPTIEMBRE 2020"/>
    <m/>
    <m/>
    <n v="0"/>
    <n v="35.880000000000003"/>
    <n v="3744587.67"/>
    <n v="-35.880000000000003"/>
    <x v="10"/>
  </r>
  <r>
    <n v="5"/>
    <n v="50103010101"/>
    <s v="Sueldos y Salarios"/>
    <x v="5"/>
    <d v="2020-09-30T00:00:00"/>
    <d v="2020-09-30T00:00:00"/>
    <s v="11"/>
    <x v="1587"/>
    <s v="2020-M01/9-0101"/>
    <s v="087"/>
    <s v="Sueldo Básico - NOMINA SEPTIEMBRE 2020"/>
    <m/>
    <m/>
    <n v="401"/>
    <n v="0"/>
    <n v="3744988.67"/>
    <n v="401"/>
    <x v="10"/>
  </r>
  <r>
    <n v="5"/>
    <n v="50103010101"/>
    <s v="Sueldos y Salarios"/>
    <x v="5"/>
    <d v="2020-09-30T00:00:00"/>
    <d v="2020-09-30T00:00:00"/>
    <s v="11"/>
    <x v="1587"/>
    <s v="2020-M01/9-0101"/>
    <s v="096"/>
    <s v="Sueldo Básico - NOMINA SEPTIEMBRE 2020"/>
    <m/>
    <m/>
    <n v="10840"/>
    <n v="0"/>
    <n v="3755828.67"/>
    <n v="10840"/>
    <x v="10"/>
  </r>
  <r>
    <n v="5"/>
    <n v="50103010101"/>
    <s v="Sueldos y Salarios"/>
    <x v="5"/>
    <d v="2020-09-30T00:00:00"/>
    <d v="2020-09-30T00:00:00"/>
    <s v="11"/>
    <x v="1587"/>
    <s v="2020-M01/9-0101"/>
    <s v="101"/>
    <s v="Sueldo Básico - NOMINA SEPTIEMBRE 2020"/>
    <m/>
    <m/>
    <n v="960"/>
    <n v="0"/>
    <n v="3756788.67"/>
    <n v="960"/>
    <x v="10"/>
  </r>
  <r>
    <n v="5"/>
    <n v="50103010101"/>
    <s v="Sueldos y Salarios"/>
    <x v="5"/>
    <d v="2020-09-30T00:00:00"/>
    <d v="2020-09-30T00:00:00"/>
    <s v="11"/>
    <x v="1587"/>
    <s v="2020-M01/9-0101"/>
    <s v="104"/>
    <s v="Sueldo Básico - NOMINA SEPTIEMBRE 2020"/>
    <m/>
    <m/>
    <n v="29975"/>
    <n v="0"/>
    <n v="3786763.67"/>
    <n v="29975"/>
    <x v="10"/>
  </r>
  <r>
    <n v="5"/>
    <n v="50103010101"/>
    <s v="Sueldos y Salarios"/>
    <x v="5"/>
    <d v="2020-09-30T00:00:00"/>
    <d v="2020-09-30T00:00:00"/>
    <s v="11"/>
    <x v="1587"/>
    <s v="2020-M01/9-0101"/>
    <s v="104"/>
    <s v="Licencias sin Remuneración - NOMINA SEPTIEMBRE 2020"/>
    <m/>
    <m/>
    <n v="0"/>
    <n v="225"/>
    <n v="3786538.67"/>
    <n v="-225"/>
    <x v="10"/>
  </r>
  <r>
    <n v="5"/>
    <n v="50103010101"/>
    <s v="Sueldos y Salarios"/>
    <x v="5"/>
    <d v="2020-09-30T00:00:00"/>
    <d v="2020-09-30T00:00:00"/>
    <s v="11"/>
    <x v="1587"/>
    <s v="2020-M01/9-0101"/>
    <s v="126"/>
    <s v="Sueldo Básico - NOMINA SEPTIEMBRE 2020"/>
    <m/>
    <m/>
    <n v="1396"/>
    <n v="0"/>
    <n v="3787934.67"/>
    <n v="1396"/>
    <x v="10"/>
  </r>
  <r>
    <n v="5"/>
    <n v="50103010101"/>
    <s v="Sueldos y Salarios"/>
    <x v="5"/>
    <d v="2020-09-30T00:00:00"/>
    <d v="2020-09-30T00:00:00"/>
    <s v="11"/>
    <x v="1587"/>
    <s v="2020-M01/9-0101"/>
    <s v="214"/>
    <s v="Sueldo Básico - NOMINA SEPTIEMBRE 2020"/>
    <m/>
    <m/>
    <n v="4639"/>
    <n v="0"/>
    <n v="3792573.67"/>
    <n v="4639"/>
    <x v="10"/>
  </r>
  <r>
    <n v="5"/>
    <n v="50103010101"/>
    <s v="Sueldos y Salarios"/>
    <x v="5"/>
    <d v="2020-09-30T00:00:00"/>
    <d v="2020-09-30T00:00:00"/>
    <s v="11"/>
    <x v="1587"/>
    <s v="2020-M01/9-0101"/>
    <s v="214"/>
    <s v="Licencias sin Remuneración - NOMINA SEPTIEMBRE 2020"/>
    <m/>
    <m/>
    <n v="0"/>
    <n v="133.33000000000001"/>
    <n v="3792440.34"/>
    <n v="-133.33000000000001"/>
    <x v="10"/>
  </r>
  <r>
    <n v="5"/>
    <n v="50103010101"/>
    <s v="Sueldos y Salarios"/>
    <x v="5"/>
    <d v="2020-09-30T00:00:00"/>
    <d v="2020-09-30T00:00:00"/>
    <s v="11"/>
    <x v="1587"/>
    <s v="2020-M01/9-0101"/>
    <s v="215"/>
    <s v="Sueldo Básico - NOMINA SEPTIEMBRE 2020"/>
    <m/>
    <m/>
    <n v="8974.64"/>
    <n v="0"/>
    <n v="3801414.98"/>
    <n v="8974.64"/>
    <x v="10"/>
  </r>
  <r>
    <n v="5"/>
    <n v="50103010101"/>
    <s v="Sueldos y Salarios"/>
    <x v="5"/>
    <d v="2020-09-30T00:00:00"/>
    <d v="2020-09-30T00:00:00"/>
    <s v="11"/>
    <x v="1587"/>
    <s v="2020-M01/9-0101"/>
    <s v="217"/>
    <s v="Sueldo Básico - NOMINA SEPTIEMBRE 2020"/>
    <m/>
    <m/>
    <n v="5778.46"/>
    <n v="0"/>
    <n v="3807193.44"/>
    <n v="5778.46"/>
    <x v="10"/>
  </r>
  <r>
    <n v="5"/>
    <n v="50103010101"/>
    <s v="Sueldos y Salarios"/>
    <x v="5"/>
    <d v="2020-09-30T00:00:00"/>
    <d v="2020-09-30T00:00:00"/>
    <s v="11"/>
    <x v="1587"/>
    <s v="2020-M01/9-0101"/>
    <s v="219"/>
    <s v="Sueldo Básico - NOMINA SEPTIEMBRE 2020"/>
    <m/>
    <m/>
    <n v="1315"/>
    <n v="0"/>
    <n v="3808508.44"/>
    <n v="1315"/>
    <x v="10"/>
  </r>
  <r>
    <n v="5"/>
    <n v="50103010101"/>
    <s v="Sueldos y Salarios"/>
    <x v="5"/>
    <d v="2020-09-30T00:00:00"/>
    <d v="2020-09-30T00:00:00"/>
    <s v="99"/>
    <x v="2650"/>
    <s v="."/>
    <s v="001"/>
    <s v="Registro SUELDO AGO -  SEP 2020 NARANJAL"/>
    <m/>
    <m/>
    <n v="0"/>
    <n v="22763.4"/>
    <n v="3785745.04"/>
    <n v="-22763.4"/>
    <x v="10"/>
  </r>
  <r>
    <n v="5"/>
    <n v="50103010101"/>
    <s v="Sueldos y Salarios"/>
    <x v="5"/>
    <d v="2020-09-30T00:00:00"/>
    <d v="2020-09-30T00:00:00"/>
    <s v="99"/>
    <x v="2650"/>
    <s v="."/>
    <s v="221"/>
    <s v="Registro SUELDO AGO -  SEP 2020 NARANJAL"/>
    <m/>
    <m/>
    <n v="22763.4"/>
    <n v="0"/>
    <n v="3808508.44"/>
    <n v="22763.4"/>
    <x v="10"/>
  </r>
  <r>
    <n v="5"/>
    <n v="50103010101"/>
    <s v="Sueldos y Salarios"/>
    <x v="6"/>
    <d v="2020-10-31T00:00:00"/>
    <d v="2020-10-31T00:00:00"/>
    <s v="11"/>
    <x v="1588"/>
    <s v="2020-M01/10-010"/>
    <s v="001"/>
    <s v="Sueldo Básico - NOMINA OCTUBRE 2020"/>
    <m/>
    <m/>
    <n v="122684"/>
    <n v="0"/>
    <n v="3931192.44"/>
    <n v="122684"/>
    <x v="10"/>
  </r>
  <r>
    <n v="5"/>
    <n v="50103010101"/>
    <s v="Sueldos y Salarios"/>
    <x v="6"/>
    <d v="2020-10-31T00:00:00"/>
    <d v="2020-10-31T00:00:00"/>
    <s v="11"/>
    <x v="1588"/>
    <s v="2020-M01/10-010"/>
    <s v="001"/>
    <s v="Subsidio Maternidad - NOMINA OCTUBRE 2020"/>
    <m/>
    <m/>
    <n v="0"/>
    <n v="1000"/>
    <n v="3930192.44"/>
    <n v="-1000"/>
    <x v="10"/>
  </r>
  <r>
    <n v="5"/>
    <n v="50103010101"/>
    <s v="Sueldos y Salarios"/>
    <x v="6"/>
    <d v="2020-10-31T00:00:00"/>
    <d v="2020-10-31T00:00:00"/>
    <s v="11"/>
    <x v="1588"/>
    <s v="2020-M01/10-010"/>
    <s v="020"/>
    <s v="Sueldo Básico - NOMINA OCTUBRE 2020"/>
    <m/>
    <m/>
    <n v="19957"/>
    <n v="0"/>
    <n v="3950149.44"/>
    <n v="19957"/>
    <x v="10"/>
  </r>
  <r>
    <n v="5"/>
    <n v="50103010101"/>
    <s v="Sueldos y Salarios"/>
    <x v="6"/>
    <d v="2020-10-31T00:00:00"/>
    <d v="2020-10-31T00:00:00"/>
    <s v="11"/>
    <x v="1588"/>
    <s v="2020-M01/10-010"/>
    <s v="020"/>
    <s v="Licencias sin Remuneración - NOMINA OCTUBRE 2020"/>
    <m/>
    <m/>
    <n v="0"/>
    <n v="46.67"/>
    <n v="3950102.77"/>
    <n v="-46.67"/>
    <x v="10"/>
  </r>
  <r>
    <n v="5"/>
    <n v="50103010101"/>
    <s v="Sueldos y Salarios"/>
    <x v="6"/>
    <d v="2020-10-31T00:00:00"/>
    <d v="2020-10-31T00:00:00"/>
    <s v="11"/>
    <x v="1588"/>
    <s v="2020-M01/10-010"/>
    <s v="021"/>
    <s v="Sueldo Básico - NOMINA OCTUBRE 2020"/>
    <m/>
    <m/>
    <n v="3920"/>
    <n v="0"/>
    <n v="3954022.77"/>
    <n v="3920"/>
    <x v="10"/>
  </r>
  <r>
    <n v="5"/>
    <n v="50103010101"/>
    <s v="Sueldos y Salarios"/>
    <x v="6"/>
    <d v="2020-10-31T00:00:00"/>
    <d v="2020-10-31T00:00:00"/>
    <s v="11"/>
    <x v="1588"/>
    <s v="2020-M01/10-010"/>
    <s v="022"/>
    <s v="Sueldo Básico - NOMINA OCTUBRE 2020"/>
    <m/>
    <m/>
    <n v="54796.01"/>
    <n v="0"/>
    <n v="4008818.78"/>
    <n v="54796.01"/>
    <x v="10"/>
  </r>
  <r>
    <n v="5"/>
    <n v="50103010101"/>
    <s v="Sueldos y Salarios"/>
    <x v="6"/>
    <d v="2020-10-31T00:00:00"/>
    <d v="2020-10-31T00:00:00"/>
    <s v="11"/>
    <x v="1588"/>
    <s v="2020-M01/10-010"/>
    <s v="022"/>
    <s v="Licencias sin Remuneración - NOMINA OCTUBRE 2020"/>
    <m/>
    <m/>
    <n v="0"/>
    <n v="534.41999999999996"/>
    <n v="4008284.36"/>
    <n v="-534.41999999999996"/>
    <x v="10"/>
  </r>
  <r>
    <n v="5"/>
    <n v="50103010101"/>
    <s v="Sueldos y Salarios"/>
    <x v="6"/>
    <d v="2020-10-31T00:00:00"/>
    <d v="2020-10-31T00:00:00"/>
    <s v="11"/>
    <x v="1588"/>
    <s v="2020-M01/10-010"/>
    <s v="022"/>
    <s v="Subsidio Enfermedad - NOMINA OCTUBRE 2020"/>
    <m/>
    <m/>
    <n v="0"/>
    <n v="415.7"/>
    <n v="4007868.66"/>
    <n v="-415.7"/>
    <x v="10"/>
  </r>
  <r>
    <n v="5"/>
    <n v="50103010101"/>
    <s v="Sueldos y Salarios"/>
    <x v="6"/>
    <d v="2020-10-31T00:00:00"/>
    <d v="2020-10-31T00:00:00"/>
    <s v="11"/>
    <x v="1588"/>
    <s v="2020-M01/10-010"/>
    <s v="042"/>
    <s v="Sueldo Básico - NOMINA OCTUBRE 2020"/>
    <m/>
    <m/>
    <n v="66855.399999999994"/>
    <n v="0"/>
    <n v="4074724.06"/>
    <n v="66855.399999999994"/>
    <x v="10"/>
  </r>
  <r>
    <n v="5"/>
    <n v="50103010101"/>
    <s v="Sueldos y Salarios"/>
    <x v="6"/>
    <d v="2020-10-31T00:00:00"/>
    <d v="2020-10-31T00:00:00"/>
    <s v="11"/>
    <x v="1588"/>
    <s v="2020-M01/10-010"/>
    <s v="042"/>
    <s v="Licencias sin Remuneración - NOMINA OCTUBRE 2020"/>
    <m/>
    <m/>
    <n v="0"/>
    <n v="142.13"/>
    <n v="4074581.93"/>
    <n v="-142.13"/>
    <x v="10"/>
  </r>
  <r>
    <n v="5"/>
    <n v="50103010101"/>
    <s v="Sueldos y Salarios"/>
    <x v="6"/>
    <d v="2020-10-31T00:00:00"/>
    <d v="2020-10-31T00:00:00"/>
    <s v="11"/>
    <x v="1588"/>
    <s v="2020-M01/10-010"/>
    <s v="042"/>
    <s v="Faltas Injustificadas - NOMINA OCTUBRE 2020"/>
    <m/>
    <m/>
    <n v="0"/>
    <n v="13.33"/>
    <n v="4074568.6"/>
    <n v="-13.33"/>
    <x v="10"/>
  </r>
  <r>
    <n v="5"/>
    <n v="50103010101"/>
    <s v="Sueldos y Salarios"/>
    <x v="6"/>
    <d v="2020-10-31T00:00:00"/>
    <d v="2020-10-31T00:00:00"/>
    <s v="11"/>
    <x v="1588"/>
    <s v="2020-M01/10-010"/>
    <s v="067"/>
    <s v="Sueldo Básico - NOMINA OCTUBRE 2020"/>
    <m/>
    <m/>
    <n v="11340.5"/>
    <n v="0"/>
    <n v="4085909.1"/>
    <n v="11340.5"/>
    <x v="10"/>
  </r>
  <r>
    <n v="5"/>
    <n v="50103010101"/>
    <s v="Sueldos y Salarios"/>
    <x v="6"/>
    <d v="2020-10-31T00:00:00"/>
    <d v="2020-10-31T00:00:00"/>
    <s v="11"/>
    <x v="1588"/>
    <s v="2020-M01/10-010"/>
    <s v="069"/>
    <s v="Sueldo Básico - NOMINA OCTUBRE 2020"/>
    <m/>
    <m/>
    <n v="515"/>
    <n v="0"/>
    <n v="4086424.1"/>
    <n v="515"/>
    <x v="10"/>
  </r>
  <r>
    <n v="5"/>
    <n v="50103010101"/>
    <s v="Sueldos y Salarios"/>
    <x v="6"/>
    <d v="2020-10-31T00:00:00"/>
    <d v="2020-10-31T00:00:00"/>
    <s v="11"/>
    <x v="1588"/>
    <s v="2020-M01/10-010"/>
    <s v="073"/>
    <s v="Sueldo Básico - NOMINA OCTUBRE 2020"/>
    <m/>
    <m/>
    <n v="6350.99"/>
    <n v="0"/>
    <n v="4092775.09"/>
    <n v="6350.99"/>
    <x v="10"/>
  </r>
  <r>
    <n v="5"/>
    <n v="50103010101"/>
    <s v="Sueldos y Salarios"/>
    <x v="6"/>
    <d v="2020-10-31T00:00:00"/>
    <d v="2020-10-31T00:00:00"/>
    <s v="11"/>
    <x v="1588"/>
    <s v="2020-M01/10-010"/>
    <s v="074"/>
    <s v="Sueldo Básico - NOMINA OCTUBRE 2020"/>
    <m/>
    <m/>
    <n v="3821.1"/>
    <n v="0"/>
    <n v="4096596.19"/>
    <n v="3821.1"/>
    <x v="10"/>
  </r>
  <r>
    <n v="5"/>
    <n v="50103010101"/>
    <s v="Sueldos y Salarios"/>
    <x v="6"/>
    <d v="2020-10-31T00:00:00"/>
    <d v="2020-10-31T00:00:00"/>
    <s v="11"/>
    <x v="1588"/>
    <s v="2020-M01/10-010"/>
    <s v="079"/>
    <s v="Sueldo Básico - NOMINA OCTUBRE 2020"/>
    <m/>
    <m/>
    <n v="31797.599999999999"/>
    <n v="0"/>
    <n v="4128393.79"/>
    <n v="31797.599999999999"/>
    <x v="10"/>
  </r>
  <r>
    <n v="5"/>
    <n v="50103010101"/>
    <s v="Sueldos y Salarios"/>
    <x v="6"/>
    <d v="2020-10-31T00:00:00"/>
    <d v="2020-10-31T00:00:00"/>
    <s v="11"/>
    <x v="1588"/>
    <s v="2020-M01/10-010"/>
    <s v="079"/>
    <s v="Subsidio Enfermedad - NOMINA OCTUBRE 2020"/>
    <m/>
    <m/>
    <n v="0"/>
    <n v="41.1"/>
    <n v="4128352.69"/>
    <n v="-41.1"/>
    <x v="10"/>
  </r>
  <r>
    <n v="5"/>
    <n v="50103010101"/>
    <s v="Sueldos y Salarios"/>
    <x v="6"/>
    <d v="2020-10-31T00:00:00"/>
    <d v="2020-10-31T00:00:00"/>
    <s v="11"/>
    <x v="1588"/>
    <s v="2020-M01/10-010"/>
    <s v="080"/>
    <s v="Sueldo Básico - NOMINA OCTUBRE 2020"/>
    <m/>
    <m/>
    <n v="913"/>
    <n v="0"/>
    <n v="4129265.69"/>
    <n v="913"/>
    <x v="10"/>
  </r>
  <r>
    <n v="5"/>
    <n v="50103010101"/>
    <s v="Sueldos y Salarios"/>
    <x v="6"/>
    <d v="2020-10-31T00:00:00"/>
    <d v="2020-10-31T00:00:00"/>
    <s v="11"/>
    <x v="1588"/>
    <s v="2020-M01/10-010"/>
    <s v="081"/>
    <s v="Sueldo Básico - NOMINA OCTUBRE 2020"/>
    <m/>
    <m/>
    <n v="11086.6"/>
    <n v="0"/>
    <n v="4140352.29"/>
    <n v="11086.6"/>
    <x v="10"/>
  </r>
  <r>
    <n v="5"/>
    <n v="50103010101"/>
    <s v="Sueldos y Salarios"/>
    <x v="6"/>
    <d v="2020-10-31T00:00:00"/>
    <d v="2020-10-31T00:00:00"/>
    <s v="11"/>
    <x v="1588"/>
    <s v="2020-M01/10-010"/>
    <s v="081"/>
    <s v="Licencias sin Remuneración - NOMINA OCTUBRE 2020"/>
    <m/>
    <m/>
    <n v="0"/>
    <n v="47.9"/>
    <n v="4140304.39"/>
    <n v="-47.9"/>
    <x v="10"/>
  </r>
  <r>
    <n v="5"/>
    <n v="50103010101"/>
    <s v="Sueldos y Salarios"/>
    <x v="6"/>
    <d v="2020-10-31T00:00:00"/>
    <d v="2020-10-31T00:00:00"/>
    <s v="11"/>
    <x v="1588"/>
    <s v="2020-M01/10-010"/>
    <s v="082"/>
    <s v="Sueldo Básico - NOMINA OCTUBRE 2020"/>
    <m/>
    <m/>
    <n v="423"/>
    <n v="0"/>
    <n v="4140727.39"/>
    <n v="423"/>
    <x v="10"/>
  </r>
  <r>
    <n v="5"/>
    <n v="50103010101"/>
    <s v="Sueldos y Salarios"/>
    <x v="6"/>
    <d v="2020-10-31T00:00:00"/>
    <d v="2020-10-31T00:00:00"/>
    <s v="11"/>
    <x v="1588"/>
    <s v="2020-M01/10-010"/>
    <s v="083"/>
    <s v="Sueldo Básico - NOMINA OCTUBRE 2020"/>
    <m/>
    <m/>
    <n v="13923"/>
    <n v="0"/>
    <n v="4154650.39"/>
    <n v="13923"/>
    <x v="10"/>
  </r>
  <r>
    <n v="5"/>
    <n v="50103010101"/>
    <s v="Sueldos y Salarios"/>
    <x v="6"/>
    <d v="2020-10-31T00:00:00"/>
    <d v="2020-10-31T00:00:00"/>
    <s v="11"/>
    <x v="1588"/>
    <s v="2020-M01/10-010"/>
    <s v="085"/>
    <s v="Sueldo Básico - NOMINA OCTUBRE 2020"/>
    <m/>
    <m/>
    <n v="2912.6"/>
    <n v="0"/>
    <n v="4157562.99"/>
    <n v="2912.6"/>
    <x v="10"/>
  </r>
  <r>
    <n v="5"/>
    <n v="50103010101"/>
    <s v="Sueldos y Salarios"/>
    <x v="6"/>
    <d v="2020-10-31T00:00:00"/>
    <d v="2020-10-31T00:00:00"/>
    <s v="11"/>
    <x v="1588"/>
    <s v="2020-M01/10-010"/>
    <s v="086"/>
    <s v="Sueldo Básico - NOMINA OCTUBRE 2020"/>
    <m/>
    <m/>
    <n v="2994"/>
    <n v="0"/>
    <n v="4160556.99"/>
    <n v="2994"/>
    <x v="10"/>
  </r>
  <r>
    <n v="5"/>
    <n v="50103010101"/>
    <s v="Sueldos y Salarios"/>
    <x v="6"/>
    <d v="2020-10-31T00:00:00"/>
    <d v="2020-10-31T00:00:00"/>
    <s v="11"/>
    <x v="1588"/>
    <s v="2020-M01/10-010"/>
    <s v="086"/>
    <s v="Licencias sin Remuneración - NOMINA OCTUBRE 2020"/>
    <m/>
    <m/>
    <n v="0"/>
    <n v="21.15"/>
    <n v="4160535.84"/>
    <n v="-21.15"/>
    <x v="10"/>
  </r>
  <r>
    <n v="5"/>
    <n v="50103010101"/>
    <s v="Sueldos y Salarios"/>
    <x v="6"/>
    <d v="2020-10-31T00:00:00"/>
    <d v="2020-10-31T00:00:00"/>
    <s v="11"/>
    <x v="1588"/>
    <s v="2020-M01/10-010"/>
    <s v="087"/>
    <s v="Sueldo Básico - NOMINA OCTUBRE 2020"/>
    <m/>
    <m/>
    <n v="3598.86"/>
    <n v="0"/>
    <n v="4164134.7"/>
    <n v="3598.86"/>
    <x v="10"/>
  </r>
  <r>
    <n v="5"/>
    <n v="50103010101"/>
    <s v="Sueldos y Salarios"/>
    <x v="6"/>
    <d v="2020-10-31T00:00:00"/>
    <d v="2020-10-31T00:00:00"/>
    <s v="11"/>
    <x v="1588"/>
    <s v="2020-M01/10-010"/>
    <s v="096"/>
    <s v="Sueldo Básico - NOMINA OCTUBRE 2020"/>
    <m/>
    <m/>
    <n v="10840"/>
    <n v="0"/>
    <n v="4174974.7"/>
    <n v="10840"/>
    <x v="10"/>
  </r>
  <r>
    <n v="5"/>
    <n v="50103010101"/>
    <s v="Sueldos y Salarios"/>
    <x v="6"/>
    <d v="2020-10-31T00:00:00"/>
    <d v="2020-10-31T00:00:00"/>
    <s v="11"/>
    <x v="1588"/>
    <s v="2020-M01/10-010"/>
    <s v="101"/>
    <s v="Sueldo Básico - NOMINA OCTUBRE 2020"/>
    <m/>
    <m/>
    <n v="960"/>
    <n v="0"/>
    <n v="4175934.7"/>
    <n v="960"/>
    <x v="10"/>
  </r>
  <r>
    <n v="5"/>
    <n v="50103010101"/>
    <s v="Sueldos y Salarios"/>
    <x v="6"/>
    <d v="2020-10-31T00:00:00"/>
    <d v="2020-10-31T00:00:00"/>
    <s v="11"/>
    <x v="1588"/>
    <s v="2020-M01/10-010"/>
    <s v="104"/>
    <s v="Sueldo Básico - NOMINA OCTUBRE 2020"/>
    <m/>
    <m/>
    <n v="29075"/>
    <n v="0"/>
    <n v="4205009.7"/>
    <n v="29075"/>
    <x v="10"/>
  </r>
  <r>
    <n v="5"/>
    <n v="50103010101"/>
    <s v="Sueldos y Salarios"/>
    <x v="6"/>
    <d v="2020-10-31T00:00:00"/>
    <d v="2020-10-31T00:00:00"/>
    <s v="11"/>
    <x v="1588"/>
    <s v="2020-M01/10-010"/>
    <s v="126"/>
    <s v="Sueldo Básico - NOMINA OCTUBRE 2020"/>
    <m/>
    <m/>
    <n v="6517.07"/>
    <n v="0"/>
    <n v="4211526.7699999996"/>
    <n v="6517.07"/>
    <x v="10"/>
  </r>
  <r>
    <n v="5"/>
    <n v="50103010101"/>
    <s v="Sueldos y Salarios"/>
    <x v="6"/>
    <d v="2020-10-31T00:00:00"/>
    <d v="2020-10-31T00:00:00"/>
    <s v="11"/>
    <x v="1588"/>
    <s v="2020-M01/10-010"/>
    <s v="215"/>
    <s v="Sueldo Básico - NOMINA OCTUBRE 2020"/>
    <m/>
    <m/>
    <n v="12321.17"/>
    <n v="0"/>
    <n v="4223847.9400000004"/>
    <n v="12321.17"/>
    <x v="10"/>
  </r>
  <r>
    <n v="5"/>
    <n v="50103010101"/>
    <s v="Sueldos y Salarios"/>
    <x v="6"/>
    <d v="2020-10-31T00:00:00"/>
    <d v="2020-10-31T00:00:00"/>
    <s v="11"/>
    <x v="1588"/>
    <s v="2020-M01/10-010"/>
    <s v="215"/>
    <s v="Subsidio Enfermedad - NOMINA OCTUBRE 2020"/>
    <m/>
    <m/>
    <n v="0"/>
    <n v="270"/>
    <n v="4223577.9400000004"/>
    <n v="-270"/>
    <x v="10"/>
  </r>
  <r>
    <n v="5"/>
    <n v="50103010101"/>
    <s v="Sueldos y Salarios"/>
    <x v="6"/>
    <d v="2020-10-31T00:00:00"/>
    <d v="2020-10-31T00:00:00"/>
    <s v="11"/>
    <x v="1588"/>
    <s v="2020-M01/10-010"/>
    <s v="217"/>
    <s v="Sueldo Básico - NOMINA OCTUBRE 2020"/>
    <m/>
    <m/>
    <n v="14501"/>
    <n v="0"/>
    <n v="4238078.9400000004"/>
    <n v="14501"/>
    <x v="10"/>
  </r>
  <r>
    <n v="5"/>
    <n v="50103010101"/>
    <s v="Sueldos y Salarios"/>
    <x v="6"/>
    <d v="2020-10-31T00:00:00"/>
    <d v="2020-10-31T00:00:00"/>
    <s v="11"/>
    <x v="1588"/>
    <s v="2020-M01/10-010"/>
    <s v="903"/>
    <s v="Sueldo Básico - NOMINA OCTUBRE 2020"/>
    <m/>
    <m/>
    <n v="1852.98"/>
    <n v="0"/>
    <n v="4239931.92"/>
    <n v="1852.98"/>
    <x v="10"/>
  </r>
  <r>
    <n v="5"/>
    <n v="50103010102"/>
    <s v="Sueldo Adicional"/>
    <x v="5"/>
    <d v="2020-09-30T00:00:00"/>
    <d v="2020-10-12T00:00:00"/>
    <s v="99"/>
    <x v="2651"/>
    <s v="."/>
    <s v="001"/>
    <s v="AjustesPERSONAL TIEMPO PARCIAL EXT MEDICAS DUQUE RONQUILLO JUAN CARLOS CON SEPT"/>
    <m/>
    <m/>
    <n v="0"/>
    <n v="2.81"/>
    <n v="-2.81"/>
    <n v="-2.81"/>
    <x v="9"/>
  </r>
  <r>
    <n v="5"/>
    <n v="50103010102"/>
    <s v="Sueldo Adicional"/>
    <x v="6"/>
    <d v="2020-10-31T00:00:00"/>
    <d v="2020-10-31T00:00:00"/>
    <s v="99"/>
    <x v="2652"/>
    <s v="."/>
    <s v="001"/>
    <s v="Reclasificación REVERSO DESCTO TIEMPO PARCIAL DUQUE RONQUILLO SEPT"/>
    <m/>
    <m/>
    <n v="2.81"/>
    <n v="0"/>
    <n v="0"/>
    <n v="2.81"/>
    <x v="3"/>
  </r>
  <r>
    <n v="5"/>
    <n v="50103010103"/>
    <s v="(-) Sueldos y Salarios por días no traba"/>
    <x v="0"/>
    <d v="2020-01-01T00:00:00"/>
    <m/>
    <m/>
    <x v="0"/>
    <m/>
    <m/>
    <s v="Saldo Anterior"/>
    <m/>
    <m/>
    <n v="0"/>
    <n v="0"/>
    <n v="0"/>
    <n v="0"/>
    <x v="0"/>
  </r>
  <r>
    <n v="5"/>
    <n v="50103010104"/>
    <s v="Horas Extras"/>
    <x v="0"/>
    <d v="2020-01-01T00:00:00"/>
    <m/>
    <m/>
    <x v="0"/>
    <m/>
    <m/>
    <s v="Saldo Anterior"/>
    <m/>
    <m/>
    <n v="0"/>
    <n v="0"/>
    <n v="0"/>
    <n v="0"/>
    <x v="0"/>
  </r>
  <r>
    <n v="5"/>
    <n v="50103010104"/>
    <s v="Horas Extras"/>
    <x v="0"/>
    <d v="2020-01-31T00:00:00"/>
    <d v="2020-01-31T00:00:00"/>
    <s v="11"/>
    <x v="1576"/>
    <s v="2020-M01/1-0101"/>
    <s v="001"/>
    <s v="50% Horas Extras - NOMINA ENERO 2020"/>
    <m/>
    <m/>
    <n v="5263.18"/>
    <n v="0"/>
    <n v="5263.18"/>
    <n v="5263.18"/>
    <x v="10"/>
  </r>
  <r>
    <n v="5"/>
    <n v="50103010104"/>
    <s v="Horas Extras"/>
    <x v="0"/>
    <d v="2020-01-31T00:00:00"/>
    <d v="2020-01-31T00:00:00"/>
    <s v="11"/>
    <x v="1576"/>
    <s v="2020-M01/1-0101"/>
    <s v="001"/>
    <s v="100% Horas Extras - NOMINA ENERO 2020"/>
    <m/>
    <m/>
    <n v="1648.85"/>
    <n v="0"/>
    <n v="6912.03"/>
    <n v="1648.85"/>
    <x v="10"/>
  </r>
  <r>
    <n v="5"/>
    <n v="50103010104"/>
    <s v="Horas Extras"/>
    <x v="0"/>
    <d v="2020-01-31T00:00:00"/>
    <d v="2020-01-31T00:00:00"/>
    <s v="11"/>
    <x v="1576"/>
    <s v="2020-M01/1-0101"/>
    <s v="020"/>
    <s v="50% Horas Extras - NOMINA ENERO 2020"/>
    <m/>
    <m/>
    <n v="2593.3000000000002"/>
    <n v="0"/>
    <n v="9505.33"/>
    <n v="2593.3000000000002"/>
    <x v="10"/>
  </r>
  <r>
    <n v="5"/>
    <n v="50103010104"/>
    <s v="Horas Extras"/>
    <x v="0"/>
    <d v="2020-01-31T00:00:00"/>
    <d v="2020-01-31T00:00:00"/>
    <s v="11"/>
    <x v="1576"/>
    <s v="2020-M01/1-0101"/>
    <s v="020"/>
    <s v="100% Horas Extras - NOMINA ENERO 2020"/>
    <m/>
    <m/>
    <n v="1561.51"/>
    <n v="0"/>
    <n v="11066.84"/>
    <n v="1561.51"/>
    <x v="10"/>
  </r>
  <r>
    <n v="5"/>
    <n v="50103010104"/>
    <s v="Horas Extras"/>
    <x v="0"/>
    <d v="2020-01-31T00:00:00"/>
    <d v="2020-01-31T00:00:00"/>
    <s v="11"/>
    <x v="1576"/>
    <s v="2020-M01/1-0101"/>
    <s v="021"/>
    <s v="50% Horas Extras - NOMINA ENERO 2020"/>
    <m/>
    <m/>
    <n v="1150.99"/>
    <n v="0"/>
    <n v="12217.83"/>
    <n v="1150.99"/>
    <x v="10"/>
  </r>
  <r>
    <n v="5"/>
    <n v="50103010104"/>
    <s v="Horas Extras"/>
    <x v="0"/>
    <d v="2020-01-31T00:00:00"/>
    <d v="2020-01-31T00:00:00"/>
    <s v="11"/>
    <x v="1576"/>
    <s v="2020-M01/1-0101"/>
    <s v="021"/>
    <s v="100% Horas Extras - NOMINA ENERO 2020"/>
    <m/>
    <m/>
    <n v="726.45"/>
    <n v="0"/>
    <n v="12944.28"/>
    <n v="726.45"/>
    <x v="10"/>
  </r>
  <r>
    <n v="5"/>
    <n v="50103010104"/>
    <s v="Horas Extras"/>
    <x v="0"/>
    <d v="2020-01-31T00:00:00"/>
    <d v="2020-01-31T00:00:00"/>
    <s v="11"/>
    <x v="1576"/>
    <s v="2020-M01/1-0101"/>
    <s v="022"/>
    <s v="50% Horas Extras - NOMINA ENERO 2020"/>
    <m/>
    <m/>
    <n v="31478.1"/>
    <n v="0"/>
    <n v="44422.38"/>
    <n v="31478.1"/>
    <x v="10"/>
  </r>
  <r>
    <n v="5"/>
    <n v="50103010104"/>
    <s v="Horas Extras"/>
    <x v="0"/>
    <d v="2020-01-31T00:00:00"/>
    <d v="2020-01-31T00:00:00"/>
    <s v="11"/>
    <x v="1576"/>
    <s v="2020-M01/1-0101"/>
    <s v="022"/>
    <s v="100% Horas Extras - NOMINA ENERO 2020"/>
    <m/>
    <m/>
    <n v="23579.56"/>
    <n v="0"/>
    <n v="68001.94"/>
    <n v="23579.56"/>
    <x v="10"/>
  </r>
  <r>
    <n v="5"/>
    <n v="50103010104"/>
    <s v="Horas Extras"/>
    <x v="0"/>
    <d v="2020-01-31T00:00:00"/>
    <d v="2020-01-31T00:00:00"/>
    <s v="11"/>
    <x v="1576"/>
    <s v="2020-M01/1-0101"/>
    <s v="042"/>
    <s v="50% Horas Extras - NOMINA ENERO 2020"/>
    <m/>
    <m/>
    <n v="12945.79"/>
    <n v="0"/>
    <n v="80947.73"/>
    <n v="12945.79"/>
    <x v="10"/>
  </r>
  <r>
    <n v="5"/>
    <n v="50103010104"/>
    <s v="Horas Extras"/>
    <x v="0"/>
    <d v="2020-01-31T00:00:00"/>
    <d v="2020-01-31T00:00:00"/>
    <s v="11"/>
    <x v="1576"/>
    <s v="2020-M01/1-0101"/>
    <s v="042"/>
    <s v="100% Horas Extras - NOMINA ENERO 2020"/>
    <m/>
    <m/>
    <n v="8924.23"/>
    <n v="0"/>
    <n v="89871.96"/>
    <n v="8924.23"/>
    <x v="10"/>
  </r>
  <r>
    <n v="5"/>
    <n v="50103010104"/>
    <s v="Horas Extras"/>
    <x v="0"/>
    <d v="2020-01-31T00:00:00"/>
    <d v="2020-01-31T00:00:00"/>
    <s v="11"/>
    <x v="1576"/>
    <s v="2020-M01/1-0101"/>
    <s v="067"/>
    <s v="50% Horas Extras - NOMINA ENERO 2020"/>
    <m/>
    <m/>
    <n v="2287.44"/>
    <n v="0"/>
    <n v="92159.4"/>
    <n v="2287.44"/>
    <x v="10"/>
  </r>
  <r>
    <n v="5"/>
    <n v="50103010104"/>
    <s v="Horas Extras"/>
    <x v="0"/>
    <d v="2020-01-31T00:00:00"/>
    <d v="2020-01-31T00:00:00"/>
    <s v="11"/>
    <x v="1576"/>
    <s v="2020-M01/1-0101"/>
    <s v="067"/>
    <s v="100% Horas Extras - NOMINA ENERO 2020"/>
    <m/>
    <m/>
    <n v="2765.49"/>
    <n v="0"/>
    <n v="94924.89"/>
    <n v="2765.49"/>
    <x v="10"/>
  </r>
  <r>
    <n v="5"/>
    <n v="50103010104"/>
    <s v="Horas Extras"/>
    <x v="0"/>
    <d v="2020-01-31T00:00:00"/>
    <d v="2020-01-31T00:00:00"/>
    <s v="11"/>
    <x v="1576"/>
    <s v="2020-M01/1-0101"/>
    <s v="069"/>
    <s v="50% Horas Extras - NOMINA ENERO 2020"/>
    <m/>
    <m/>
    <n v="220.5"/>
    <n v="0"/>
    <n v="95145.39"/>
    <n v="220.5"/>
    <x v="10"/>
  </r>
  <r>
    <n v="5"/>
    <n v="50103010104"/>
    <s v="Horas Extras"/>
    <x v="0"/>
    <d v="2020-01-31T00:00:00"/>
    <d v="2020-01-31T00:00:00"/>
    <s v="11"/>
    <x v="1576"/>
    <s v="2020-M01/1-0101"/>
    <s v="069"/>
    <s v="100% Horas Extras - NOMINA ENERO 2020"/>
    <m/>
    <m/>
    <n v="126"/>
    <n v="0"/>
    <n v="95271.39"/>
    <n v="126"/>
    <x v="10"/>
  </r>
  <r>
    <n v="5"/>
    <n v="50103010104"/>
    <s v="Horas Extras"/>
    <x v="0"/>
    <d v="2020-01-31T00:00:00"/>
    <d v="2020-01-31T00:00:00"/>
    <s v="11"/>
    <x v="1576"/>
    <s v="2020-M01/1-0101"/>
    <s v="073"/>
    <s v="50% Horas Extras - NOMINA ENERO 2020"/>
    <m/>
    <m/>
    <n v="2812.36"/>
    <n v="0"/>
    <n v="98083.75"/>
    <n v="2812.36"/>
    <x v="10"/>
  </r>
  <r>
    <n v="5"/>
    <n v="50103010104"/>
    <s v="Horas Extras"/>
    <x v="0"/>
    <d v="2020-01-31T00:00:00"/>
    <d v="2020-01-31T00:00:00"/>
    <s v="11"/>
    <x v="1576"/>
    <s v="2020-M01/1-0101"/>
    <s v="073"/>
    <s v="100% Horas Extras - NOMINA ENERO 2020"/>
    <m/>
    <m/>
    <n v="5114.95"/>
    <n v="0"/>
    <n v="103198.7"/>
    <n v="5114.95"/>
    <x v="10"/>
  </r>
  <r>
    <n v="5"/>
    <n v="50103010104"/>
    <s v="Horas Extras"/>
    <x v="0"/>
    <d v="2020-01-31T00:00:00"/>
    <d v="2020-01-31T00:00:00"/>
    <s v="11"/>
    <x v="1576"/>
    <s v="2020-M01/1-0101"/>
    <s v="074"/>
    <s v="50% Horas Extras - NOMINA ENERO 2020"/>
    <m/>
    <m/>
    <n v="1511.89"/>
    <n v="0"/>
    <n v="104710.59"/>
    <n v="1511.89"/>
    <x v="10"/>
  </r>
  <r>
    <n v="5"/>
    <n v="50103010104"/>
    <s v="Horas Extras"/>
    <x v="0"/>
    <d v="2020-01-31T00:00:00"/>
    <d v="2020-01-31T00:00:00"/>
    <s v="11"/>
    <x v="1576"/>
    <s v="2020-M01/1-0101"/>
    <s v="074"/>
    <s v="100% Horas Extras - NOMINA ENERO 2020"/>
    <m/>
    <m/>
    <n v="1565.4"/>
    <n v="0"/>
    <n v="106275.99"/>
    <n v="1565.4"/>
    <x v="10"/>
  </r>
  <r>
    <n v="5"/>
    <n v="50103010104"/>
    <s v="Horas Extras"/>
    <x v="0"/>
    <d v="2020-01-31T00:00:00"/>
    <d v="2020-01-31T00:00:00"/>
    <s v="11"/>
    <x v="1576"/>
    <s v="2020-M01/1-0101"/>
    <s v="076"/>
    <s v="50% Horas Extras - NOMINA ENERO 2020"/>
    <m/>
    <m/>
    <n v="1233.3800000000001"/>
    <n v="0"/>
    <n v="107509.37"/>
    <n v="1233.3800000000001"/>
    <x v="10"/>
  </r>
  <r>
    <n v="5"/>
    <n v="50103010104"/>
    <s v="Horas Extras"/>
    <x v="0"/>
    <d v="2020-01-31T00:00:00"/>
    <d v="2020-01-31T00:00:00"/>
    <s v="11"/>
    <x v="1576"/>
    <s v="2020-M01/1-0101"/>
    <s v="076"/>
    <s v="100% Horas Extras - NOMINA ENERO 2020"/>
    <m/>
    <m/>
    <n v="771.65"/>
    <n v="0"/>
    <n v="108281.02"/>
    <n v="771.65"/>
    <x v="10"/>
  </r>
  <r>
    <n v="5"/>
    <n v="50103010104"/>
    <s v="Horas Extras"/>
    <x v="0"/>
    <d v="2020-01-31T00:00:00"/>
    <d v="2020-01-31T00:00:00"/>
    <s v="11"/>
    <x v="1576"/>
    <s v="2020-M01/1-0101"/>
    <s v="077"/>
    <s v="50% Horas Extras - NOMINA ENERO 2020"/>
    <m/>
    <m/>
    <n v="1001.7"/>
    <n v="0"/>
    <n v="109282.72"/>
    <n v="1001.7"/>
    <x v="10"/>
  </r>
  <r>
    <n v="5"/>
    <n v="50103010104"/>
    <s v="Horas Extras"/>
    <x v="0"/>
    <d v="2020-01-31T00:00:00"/>
    <d v="2020-01-31T00:00:00"/>
    <s v="11"/>
    <x v="1576"/>
    <s v="2020-M01/1-0101"/>
    <s v="077"/>
    <s v="100% Horas Extras - NOMINA ENERO 2020"/>
    <m/>
    <m/>
    <n v="471.4"/>
    <n v="0"/>
    <n v="109754.12"/>
    <n v="471.4"/>
    <x v="10"/>
  </r>
  <r>
    <n v="5"/>
    <n v="50103010104"/>
    <s v="Horas Extras"/>
    <x v="0"/>
    <d v="2020-01-31T00:00:00"/>
    <d v="2020-01-31T00:00:00"/>
    <s v="11"/>
    <x v="1576"/>
    <s v="2020-M01/1-0101"/>
    <s v="078"/>
    <s v="50% Horas Extras - NOMINA ENERO 2020"/>
    <m/>
    <m/>
    <n v="1047.94"/>
    <n v="0"/>
    <n v="110802.06"/>
    <n v="1047.94"/>
    <x v="10"/>
  </r>
  <r>
    <n v="5"/>
    <n v="50103010104"/>
    <s v="Horas Extras"/>
    <x v="0"/>
    <d v="2020-01-31T00:00:00"/>
    <d v="2020-01-31T00:00:00"/>
    <s v="11"/>
    <x v="1576"/>
    <s v="2020-M01/1-0101"/>
    <s v="078"/>
    <s v="100% Horas Extras - NOMINA ENERO 2020"/>
    <m/>
    <m/>
    <n v="728.85"/>
    <n v="0"/>
    <n v="111530.91"/>
    <n v="728.85"/>
    <x v="10"/>
  </r>
  <r>
    <n v="5"/>
    <n v="50103010104"/>
    <s v="Horas Extras"/>
    <x v="0"/>
    <d v="2020-01-31T00:00:00"/>
    <d v="2020-01-31T00:00:00"/>
    <s v="11"/>
    <x v="1576"/>
    <s v="2020-M01/1-0101"/>
    <s v="079"/>
    <s v="50% Horas Extras - NOMINA ENERO 2020"/>
    <m/>
    <m/>
    <n v="14721.75"/>
    <n v="0"/>
    <n v="126252.66"/>
    <n v="14721.75"/>
    <x v="10"/>
  </r>
  <r>
    <n v="5"/>
    <n v="50103010104"/>
    <s v="Horas Extras"/>
    <x v="0"/>
    <d v="2020-01-31T00:00:00"/>
    <d v="2020-01-31T00:00:00"/>
    <s v="11"/>
    <x v="1576"/>
    <s v="2020-M01/1-0101"/>
    <s v="079"/>
    <s v="100% Horas Extras - NOMINA ENERO 2020"/>
    <m/>
    <m/>
    <n v="14624.14"/>
    <n v="0"/>
    <n v="140876.79999999999"/>
    <n v="14624.14"/>
    <x v="10"/>
  </r>
  <r>
    <n v="5"/>
    <n v="50103010104"/>
    <s v="Horas Extras"/>
    <x v="0"/>
    <d v="2020-01-31T00:00:00"/>
    <d v="2020-01-31T00:00:00"/>
    <s v="11"/>
    <x v="1576"/>
    <s v="2020-M01/1-0101"/>
    <s v="080"/>
    <s v="50% Horas Extras - NOMINA ENERO 2020"/>
    <m/>
    <m/>
    <n v="2575.86"/>
    <n v="0"/>
    <n v="143452.66"/>
    <n v="2575.86"/>
    <x v="10"/>
  </r>
  <r>
    <n v="5"/>
    <n v="50103010104"/>
    <s v="Horas Extras"/>
    <x v="0"/>
    <d v="2020-01-31T00:00:00"/>
    <d v="2020-01-31T00:00:00"/>
    <s v="11"/>
    <x v="1576"/>
    <s v="2020-M01/1-0101"/>
    <s v="080"/>
    <s v="100% Horas Extras - NOMINA ENERO 2020"/>
    <m/>
    <m/>
    <n v="1765.8"/>
    <n v="0"/>
    <n v="145218.46"/>
    <n v="1765.8"/>
    <x v="10"/>
  </r>
  <r>
    <n v="5"/>
    <n v="50103010104"/>
    <s v="Horas Extras"/>
    <x v="0"/>
    <d v="2020-01-31T00:00:00"/>
    <d v="2020-01-31T00:00:00"/>
    <s v="11"/>
    <x v="1576"/>
    <s v="2020-M01/1-0101"/>
    <s v="081"/>
    <s v="25% Horas Extras - NOMINA ENERO 2020"/>
    <m/>
    <m/>
    <n v="4.63"/>
    <n v="0"/>
    <n v="145223.09"/>
    <n v="4.63"/>
    <x v="10"/>
  </r>
  <r>
    <n v="5"/>
    <n v="50103010104"/>
    <s v="Horas Extras"/>
    <x v="0"/>
    <d v="2020-01-31T00:00:00"/>
    <d v="2020-01-31T00:00:00"/>
    <s v="11"/>
    <x v="1576"/>
    <s v="2020-M01/1-0101"/>
    <s v="081"/>
    <s v="50% Horas Extras - NOMINA ENERO 2020"/>
    <m/>
    <m/>
    <n v="7045.92"/>
    <n v="0"/>
    <n v="152269.01"/>
    <n v="7045.92"/>
    <x v="10"/>
  </r>
  <r>
    <n v="5"/>
    <n v="50103010104"/>
    <s v="Horas Extras"/>
    <x v="0"/>
    <d v="2020-01-31T00:00:00"/>
    <d v="2020-01-31T00:00:00"/>
    <s v="11"/>
    <x v="1576"/>
    <s v="2020-M01/1-0101"/>
    <s v="081"/>
    <s v="100% Horas Extras - NOMINA ENERO 2020"/>
    <m/>
    <m/>
    <n v="5431.2"/>
    <n v="0"/>
    <n v="157700.21"/>
    <n v="5431.2"/>
    <x v="10"/>
  </r>
  <r>
    <n v="5"/>
    <n v="50103010104"/>
    <s v="Horas Extras"/>
    <x v="0"/>
    <d v="2020-01-31T00:00:00"/>
    <d v="2020-01-31T00:00:00"/>
    <s v="11"/>
    <x v="1576"/>
    <s v="2020-M01/1-0101"/>
    <s v="082"/>
    <s v="50% Horas Extras - NOMINA ENERO 2020"/>
    <m/>
    <m/>
    <n v="1590.24"/>
    <n v="0"/>
    <n v="159290.45000000001"/>
    <n v="1590.24"/>
    <x v="10"/>
  </r>
  <r>
    <n v="5"/>
    <n v="50103010104"/>
    <s v="Horas Extras"/>
    <x v="0"/>
    <d v="2020-01-31T00:00:00"/>
    <d v="2020-01-31T00:00:00"/>
    <s v="11"/>
    <x v="1576"/>
    <s v="2020-M01/1-0101"/>
    <s v="082"/>
    <s v="100% Horas Extras - NOMINA ENERO 2020"/>
    <m/>
    <m/>
    <n v="2416.46"/>
    <n v="0"/>
    <n v="161706.91"/>
    <n v="2416.46"/>
    <x v="10"/>
  </r>
  <r>
    <n v="5"/>
    <n v="50103010104"/>
    <s v="Horas Extras"/>
    <x v="0"/>
    <d v="2020-01-31T00:00:00"/>
    <d v="2020-01-31T00:00:00"/>
    <s v="11"/>
    <x v="1576"/>
    <s v="2020-M01/1-0101"/>
    <s v="083"/>
    <s v="50% Horas Extras - NOMINA ENERO 2020"/>
    <m/>
    <m/>
    <n v="1154.3399999999999"/>
    <n v="0"/>
    <n v="162861.25"/>
    <n v="1154.3399999999999"/>
    <x v="10"/>
  </r>
  <r>
    <n v="5"/>
    <n v="50103010104"/>
    <s v="Horas Extras"/>
    <x v="0"/>
    <d v="2020-01-31T00:00:00"/>
    <d v="2020-01-31T00:00:00"/>
    <s v="11"/>
    <x v="1576"/>
    <s v="2020-M01/1-0101"/>
    <s v="083"/>
    <s v="100% Horas Extras - NOMINA ENERO 2020"/>
    <m/>
    <m/>
    <n v="823.3"/>
    <n v="0"/>
    <n v="163684.54999999999"/>
    <n v="823.3"/>
    <x v="10"/>
  </r>
  <r>
    <n v="5"/>
    <n v="50103010104"/>
    <s v="Horas Extras"/>
    <x v="0"/>
    <d v="2020-01-31T00:00:00"/>
    <d v="2020-01-31T00:00:00"/>
    <s v="11"/>
    <x v="1576"/>
    <s v="2020-M01/1-0101"/>
    <s v="084"/>
    <s v="50% Horas Extras - NOMINA ENERO 2020"/>
    <m/>
    <m/>
    <n v="8198.5"/>
    <n v="0"/>
    <n v="171883.05"/>
    <n v="8198.5"/>
    <x v="10"/>
  </r>
  <r>
    <n v="5"/>
    <n v="50103010104"/>
    <s v="Horas Extras"/>
    <x v="0"/>
    <d v="2020-01-31T00:00:00"/>
    <d v="2020-01-31T00:00:00"/>
    <s v="11"/>
    <x v="1576"/>
    <s v="2020-M01/1-0101"/>
    <s v="084"/>
    <s v="100% Horas Extras - NOMINA ENERO 2020"/>
    <m/>
    <m/>
    <n v="9524.11"/>
    <n v="0"/>
    <n v="181407.16"/>
    <n v="9524.11"/>
    <x v="10"/>
  </r>
  <r>
    <n v="5"/>
    <n v="50103010104"/>
    <s v="Horas Extras"/>
    <x v="0"/>
    <d v="2020-01-31T00:00:00"/>
    <d v="2020-01-31T00:00:00"/>
    <s v="11"/>
    <x v="1576"/>
    <s v="2020-M01/1-0101"/>
    <s v="096"/>
    <s v="50% Horas Extras - NOMINA ENERO 2020"/>
    <m/>
    <m/>
    <n v="2502.52"/>
    <n v="0"/>
    <n v="183909.68"/>
    <n v="2502.52"/>
    <x v="10"/>
  </r>
  <r>
    <n v="5"/>
    <n v="50103010104"/>
    <s v="Horas Extras"/>
    <x v="0"/>
    <d v="2020-01-31T00:00:00"/>
    <d v="2020-01-31T00:00:00"/>
    <s v="11"/>
    <x v="1576"/>
    <s v="2020-M01/1-0101"/>
    <s v="096"/>
    <s v="100% Horas Extras - NOMINA ENERO 2020"/>
    <m/>
    <m/>
    <n v="2833.1"/>
    <n v="0"/>
    <n v="186742.78"/>
    <n v="2833.1"/>
    <x v="10"/>
  </r>
  <r>
    <n v="5"/>
    <n v="50103010104"/>
    <s v="Horas Extras"/>
    <x v="0"/>
    <d v="2020-01-31T00:00:00"/>
    <d v="2020-01-31T00:00:00"/>
    <s v="11"/>
    <x v="1576"/>
    <s v="2020-M01/1-0101"/>
    <s v="104"/>
    <s v="50% Horas Extras - NOMINA ENERO 2020"/>
    <m/>
    <m/>
    <n v="497.25"/>
    <n v="0"/>
    <n v="187240.03"/>
    <n v="497.25"/>
    <x v="10"/>
  </r>
  <r>
    <n v="5"/>
    <n v="50103010104"/>
    <s v="Horas Extras"/>
    <x v="0"/>
    <d v="2020-01-31T00:00:00"/>
    <d v="2020-01-31T00:00:00"/>
    <s v="11"/>
    <x v="1576"/>
    <s v="2020-M01/1-0101"/>
    <s v="126"/>
    <s v="50% Horas Extras - NOMINA ENERO 2020"/>
    <m/>
    <m/>
    <n v="296.39999999999998"/>
    <n v="0"/>
    <n v="187536.43"/>
    <n v="296.39999999999998"/>
    <x v="10"/>
  </r>
  <r>
    <n v="5"/>
    <n v="50103010104"/>
    <s v="Horas Extras"/>
    <x v="0"/>
    <d v="2020-01-31T00:00:00"/>
    <d v="2020-01-31T00:00:00"/>
    <s v="11"/>
    <x v="1576"/>
    <s v="2020-M01/1-0101"/>
    <s v="126"/>
    <s v="100% Horas Extras - NOMINA ENERO 2020"/>
    <m/>
    <m/>
    <n v="312"/>
    <n v="0"/>
    <n v="187848.43"/>
    <n v="312"/>
    <x v="10"/>
  </r>
  <r>
    <n v="5"/>
    <n v="50103010104"/>
    <s v="Horas Extras"/>
    <x v="0"/>
    <d v="2020-01-31T00:00:00"/>
    <d v="2020-01-31T00:00:00"/>
    <s v="11"/>
    <x v="1576"/>
    <s v="2020-M01/1-0101"/>
    <s v="215"/>
    <s v="50% Horas Extras - NOMINA ENERO 2020"/>
    <m/>
    <m/>
    <n v="3971.48"/>
    <n v="0"/>
    <n v="191819.91"/>
    <n v="3971.48"/>
    <x v="10"/>
  </r>
  <r>
    <n v="5"/>
    <n v="50103010104"/>
    <s v="Horas Extras"/>
    <x v="0"/>
    <d v="2020-01-31T00:00:00"/>
    <d v="2020-01-31T00:00:00"/>
    <s v="11"/>
    <x v="1576"/>
    <s v="2020-M01/1-0101"/>
    <s v="215"/>
    <s v="100% Horas Extras - NOMINA ENERO 2020"/>
    <m/>
    <m/>
    <n v="3186"/>
    <n v="0"/>
    <n v="195005.91"/>
    <n v="3186"/>
    <x v="10"/>
  </r>
  <r>
    <n v="5"/>
    <n v="50103010104"/>
    <s v="Horas Extras"/>
    <x v="0"/>
    <d v="2020-01-31T00:00:00"/>
    <d v="2020-01-31T00:00:00"/>
    <s v="11"/>
    <x v="1576"/>
    <s v="2020-M01/1-0101"/>
    <s v="217"/>
    <s v="50% Horas Extras - NOMINA ENERO 2020"/>
    <m/>
    <m/>
    <n v="4964.9399999999996"/>
    <n v="0"/>
    <n v="199970.85"/>
    <n v="4964.9399999999996"/>
    <x v="10"/>
  </r>
  <r>
    <n v="5"/>
    <n v="50103010104"/>
    <s v="Horas Extras"/>
    <x v="0"/>
    <d v="2020-01-31T00:00:00"/>
    <d v="2020-01-31T00:00:00"/>
    <s v="11"/>
    <x v="1576"/>
    <s v="2020-M01/1-0101"/>
    <s v="217"/>
    <s v="100% Horas Extras - NOMINA ENERO 2020"/>
    <m/>
    <m/>
    <n v="4644.8999999999996"/>
    <n v="0"/>
    <n v="204615.75"/>
    <n v="4644.8999999999996"/>
    <x v="10"/>
  </r>
  <r>
    <n v="5"/>
    <n v="50103010104"/>
    <s v="Horas Extras"/>
    <x v="0"/>
    <d v="2020-01-31T00:00:00"/>
    <d v="2020-01-31T00:00:00"/>
    <s v="11"/>
    <x v="1576"/>
    <s v="2020-M01/1-0101"/>
    <s v="218"/>
    <s v="50% Horas Extras - NOMINA ENERO 2020"/>
    <m/>
    <m/>
    <n v="3469.64"/>
    <n v="0"/>
    <n v="208085.39"/>
    <n v="3469.64"/>
    <x v="10"/>
  </r>
  <r>
    <n v="5"/>
    <n v="50103010104"/>
    <s v="Horas Extras"/>
    <x v="0"/>
    <d v="2020-01-31T00:00:00"/>
    <d v="2020-01-31T00:00:00"/>
    <s v="11"/>
    <x v="1576"/>
    <s v="2020-M01/1-0101"/>
    <s v="218"/>
    <s v="100% Horas Extras - NOMINA ENERO 2020"/>
    <m/>
    <m/>
    <n v="4485.08"/>
    <n v="0"/>
    <n v="212570.47"/>
    <n v="4485.08"/>
    <x v="10"/>
  </r>
  <r>
    <n v="5"/>
    <n v="50103010104"/>
    <s v="Horas Extras"/>
    <x v="0"/>
    <d v="2020-01-31T00:00:00"/>
    <d v="2020-01-31T00:00:00"/>
    <s v="11"/>
    <x v="1576"/>
    <s v="2020-M01/1-0101"/>
    <s v="219"/>
    <s v="50% Horas Extras - NOMINA ENERO 2020"/>
    <m/>
    <m/>
    <n v="3622.55"/>
    <n v="0"/>
    <n v="216193.02"/>
    <n v="3622.55"/>
    <x v="10"/>
  </r>
  <r>
    <n v="5"/>
    <n v="50103010104"/>
    <s v="Horas Extras"/>
    <x v="0"/>
    <d v="2020-01-31T00:00:00"/>
    <d v="2020-01-31T00:00:00"/>
    <s v="11"/>
    <x v="1576"/>
    <s v="2020-M01/1-0101"/>
    <s v="219"/>
    <s v="100% Horas Extras - NOMINA ENERO 2020"/>
    <m/>
    <m/>
    <n v="3980.01"/>
    <n v="0"/>
    <n v="220173.03"/>
    <n v="3980.01"/>
    <x v="10"/>
  </r>
  <r>
    <n v="5"/>
    <n v="50103010104"/>
    <s v="Horas Extras"/>
    <x v="0"/>
    <d v="2020-01-31T00:00:00"/>
    <d v="2020-01-31T00:00:00"/>
    <s v="12"/>
    <x v="22"/>
    <s v="2020-FLI/1-0101"/>
    <s v="020"/>
    <s v="Horas Extras - FINIQUITO Finiquito 01/01 2020"/>
    <m/>
    <m/>
    <n v="1078.8"/>
    <n v="0"/>
    <n v="221251.83"/>
    <n v="1078.8"/>
    <x v="10"/>
  </r>
  <r>
    <n v="5"/>
    <n v="50103010104"/>
    <s v="Horas Extras"/>
    <x v="0"/>
    <d v="2020-01-31T00:00:00"/>
    <d v="2020-01-31T00:00:00"/>
    <s v="12"/>
    <x v="22"/>
    <s v="2020-FLI/1-0101"/>
    <s v="042"/>
    <s v="Horas Extras - FINIQUITO Finiquito 01/01 2020"/>
    <m/>
    <m/>
    <n v="680.62"/>
    <n v="0"/>
    <n v="221932.45"/>
    <n v="680.62"/>
    <x v="10"/>
  </r>
  <r>
    <n v="5"/>
    <n v="50103010104"/>
    <s v="Horas Extras"/>
    <x v="0"/>
    <d v="2020-01-31T00:00:00"/>
    <d v="2020-01-31T00:00:00"/>
    <s v="12"/>
    <x v="22"/>
    <s v="2020-FLI/1-0101"/>
    <s v="081"/>
    <s v="Horas Extras - FINIQUITO Finiquito 01/01 2020"/>
    <m/>
    <m/>
    <n v="309.20999999999998"/>
    <n v="0"/>
    <n v="222241.66"/>
    <n v="309.20999999999998"/>
    <x v="10"/>
  </r>
  <r>
    <n v="5"/>
    <n v="50103010104"/>
    <s v="Horas Extras"/>
    <x v="0"/>
    <d v="2020-01-31T00:00:00"/>
    <d v="2020-01-31T00:00:00"/>
    <s v="12"/>
    <x v="22"/>
    <s v="2020-FLI/1-0101"/>
    <s v="083"/>
    <s v="Horas Extras - FINIQUITO Finiquito 01/01 2020"/>
    <m/>
    <m/>
    <n v="1213.1400000000001"/>
    <n v="0"/>
    <n v="223454.8"/>
    <n v="1213.1400000000001"/>
    <x v="10"/>
  </r>
  <r>
    <n v="5"/>
    <n v="50103010104"/>
    <s v="Horas Extras"/>
    <x v="0"/>
    <d v="2020-01-31T00:00:00"/>
    <d v="2020-01-31T00:00:00"/>
    <s v="12"/>
    <x v="23"/>
    <s v="2020-FLI/1-0101"/>
    <s v="022"/>
    <s v="Horas Extras - FINIQUITO Finiquito 01/01 2020"/>
    <m/>
    <m/>
    <n v="771.48"/>
    <n v="0"/>
    <n v="224226.28"/>
    <n v="771.48"/>
    <x v="10"/>
  </r>
  <r>
    <n v="5"/>
    <n v="50103010104"/>
    <s v="Horas Extras"/>
    <x v="0"/>
    <d v="2020-01-31T00:00:00"/>
    <d v="2020-01-31T00:00:00"/>
    <s v="12"/>
    <x v="24"/>
    <s v="2020-FLI/1-0101"/>
    <s v="214"/>
    <s v="Horas Extras - FINIQUITO Finiquito 01/01 2020"/>
    <m/>
    <m/>
    <n v="451.72"/>
    <n v="0"/>
    <n v="224678"/>
    <n v="451.72"/>
    <x v="10"/>
  </r>
  <r>
    <n v="5"/>
    <n v="50103010104"/>
    <s v="Horas Extras"/>
    <x v="0"/>
    <d v="2020-01-31T00:00:00"/>
    <d v="2020-01-31T00:00:00"/>
    <s v="99"/>
    <x v="1577"/>
    <s v="."/>
    <s v="001"/>
    <s v="Reclasificación  CC 214 PLAYAS POSORJA A CC 001 OFICINA CENTRAL"/>
    <m/>
    <m/>
    <n v="566.95000000000005"/>
    <n v="0"/>
    <n v="225244.95"/>
    <n v="566.95000000000005"/>
    <x v="3"/>
  </r>
  <r>
    <n v="5"/>
    <n v="50103010104"/>
    <s v="Horas Extras"/>
    <x v="0"/>
    <d v="2020-01-31T00:00:00"/>
    <d v="2020-01-31T00:00:00"/>
    <s v="99"/>
    <x v="1577"/>
    <s v="."/>
    <s v="001"/>
    <s v="Reclasificación  CC 214 PLAYAS POSORJA A CC 001 OFICINA CENTRAL"/>
    <m/>
    <m/>
    <n v="451.72"/>
    <n v="0"/>
    <n v="225696.67"/>
    <n v="451.72"/>
    <x v="3"/>
  </r>
  <r>
    <n v="5"/>
    <n v="50103010104"/>
    <s v="Horas Extras"/>
    <x v="0"/>
    <d v="2020-01-31T00:00:00"/>
    <d v="2020-01-31T00:00:00"/>
    <s v="99"/>
    <x v="1577"/>
    <s v="."/>
    <s v="214"/>
    <s v="Reclasificación  CC 214 PLAYAS POSORJA A CC 001 OFICINA CENTRAL"/>
    <m/>
    <m/>
    <n v="0"/>
    <n v="451.72"/>
    <n v="225244.95"/>
    <n v="-451.72"/>
    <x v="3"/>
  </r>
  <r>
    <n v="5"/>
    <n v="50103010104"/>
    <s v="Horas Extras"/>
    <x v="1"/>
    <d v="2020-02-29T00:00:00"/>
    <d v="2020-02-29T00:00:00"/>
    <s v="11"/>
    <x v="1578"/>
    <s v="2020-M01/2-0101"/>
    <s v="001"/>
    <s v="50% Horas Extras - NOMINA FEBRERO 2020"/>
    <m/>
    <m/>
    <n v="4612.17"/>
    <n v="0"/>
    <n v="229857.12"/>
    <n v="4612.17"/>
    <x v="10"/>
  </r>
  <r>
    <n v="5"/>
    <n v="50103010104"/>
    <s v="Horas Extras"/>
    <x v="1"/>
    <d v="2020-02-29T00:00:00"/>
    <d v="2020-02-29T00:00:00"/>
    <s v="11"/>
    <x v="1578"/>
    <s v="2020-M01/2-0101"/>
    <s v="001"/>
    <s v="100% Horas Extras - NOMINA FEBRERO 2020"/>
    <m/>
    <m/>
    <n v="545.70000000000005"/>
    <n v="0"/>
    <n v="230402.82"/>
    <n v="545.70000000000005"/>
    <x v="10"/>
  </r>
  <r>
    <n v="5"/>
    <n v="50103010104"/>
    <s v="Horas Extras"/>
    <x v="1"/>
    <d v="2020-02-29T00:00:00"/>
    <d v="2020-02-29T00:00:00"/>
    <s v="11"/>
    <x v="1578"/>
    <s v="2020-M01/2-0101"/>
    <s v="020"/>
    <s v="50% Horas Extras - NOMINA FEBRERO 2020"/>
    <m/>
    <m/>
    <n v="3529.36"/>
    <n v="0"/>
    <n v="233932.18"/>
    <n v="3529.36"/>
    <x v="10"/>
  </r>
  <r>
    <n v="5"/>
    <n v="50103010104"/>
    <s v="Horas Extras"/>
    <x v="1"/>
    <d v="2020-02-29T00:00:00"/>
    <d v="2020-02-29T00:00:00"/>
    <s v="11"/>
    <x v="1578"/>
    <s v="2020-M01/2-0101"/>
    <s v="020"/>
    <s v="100% Horas Extras - NOMINA FEBRERO 2020"/>
    <m/>
    <m/>
    <n v="1480.4"/>
    <n v="0"/>
    <n v="235412.58"/>
    <n v="1480.4"/>
    <x v="10"/>
  </r>
  <r>
    <n v="5"/>
    <n v="50103010104"/>
    <s v="Horas Extras"/>
    <x v="1"/>
    <d v="2020-02-29T00:00:00"/>
    <d v="2020-02-29T00:00:00"/>
    <s v="11"/>
    <x v="1578"/>
    <s v="2020-M01/2-0101"/>
    <s v="021"/>
    <s v="50% Horas Extras - NOMINA FEBRERO 2020"/>
    <m/>
    <m/>
    <n v="645.91"/>
    <n v="0"/>
    <n v="236058.49"/>
    <n v="645.91"/>
    <x v="10"/>
  </r>
  <r>
    <n v="5"/>
    <n v="50103010104"/>
    <s v="Horas Extras"/>
    <x v="1"/>
    <d v="2020-02-29T00:00:00"/>
    <d v="2020-02-29T00:00:00"/>
    <s v="11"/>
    <x v="1578"/>
    <s v="2020-M01/2-0101"/>
    <s v="021"/>
    <s v="100% Horas Extras - NOMINA FEBRERO 2020"/>
    <m/>
    <m/>
    <n v="246.06"/>
    <n v="0"/>
    <n v="236304.55"/>
    <n v="246.06"/>
    <x v="10"/>
  </r>
  <r>
    <n v="5"/>
    <n v="50103010104"/>
    <s v="Horas Extras"/>
    <x v="1"/>
    <d v="2020-02-29T00:00:00"/>
    <d v="2020-02-29T00:00:00"/>
    <s v="11"/>
    <x v="1578"/>
    <s v="2020-M01/2-0101"/>
    <s v="022"/>
    <s v="50% Horas Extras - NOMINA FEBRERO 2020"/>
    <m/>
    <m/>
    <n v="41844.54"/>
    <n v="0"/>
    <n v="278149.09000000003"/>
    <n v="41844.54"/>
    <x v="10"/>
  </r>
  <r>
    <n v="5"/>
    <n v="50103010104"/>
    <s v="Horas Extras"/>
    <x v="1"/>
    <d v="2020-02-29T00:00:00"/>
    <d v="2020-02-29T00:00:00"/>
    <s v="11"/>
    <x v="1578"/>
    <s v="2020-M01/2-0101"/>
    <s v="022"/>
    <s v="100% Horas Extras - NOMINA FEBRERO 2020"/>
    <m/>
    <m/>
    <n v="18470.03"/>
    <n v="0"/>
    <n v="296619.12"/>
    <n v="18470.03"/>
    <x v="10"/>
  </r>
  <r>
    <n v="5"/>
    <n v="50103010104"/>
    <s v="Horas Extras"/>
    <x v="1"/>
    <d v="2020-02-29T00:00:00"/>
    <d v="2020-02-29T00:00:00"/>
    <s v="11"/>
    <x v="1578"/>
    <s v="2020-M01/2-0101"/>
    <s v="042"/>
    <s v="50% Horas Extras - NOMINA FEBRERO 2020"/>
    <m/>
    <m/>
    <n v="13059.69"/>
    <n v="0"/>
    <n v="309678.81"/>
    <n v="13059.69"/>
    <x v="10"/>
  </r>
  <r>
    <n v="5"/>
    <n v="50103010104"/>
    <s v="Horas Extras"/>
    <x v="1"/>
    <d v="2020-02-29T00:00:00"/>
    <d v="2020-02-29T00:00:00"/>
    <s v="11"/>
    <x v="1578"/>
    <s v="2020-M01/2-0101"/>
    <s v="042"/>
    <s v="100% Horas Extras - NOMINA FEBRERO 2020"/>
    <m/>
    <m/>
    <n v="5103.47"/>
    <n v="0"/>
    <n v="314782.28000000003"/>
    <n v="5103.47"/>
    <x v="10"/>
  </r>
  <r>
    <n v="5"/>
    <n v="50103010104"/>
    <s v="Horas Extras"/>
    <x v="1"/>
    <d v="2020-02-29T00:00:00"/>
    <d v="2020-02-29T00:00:00"/>
    <s v="11"/>
    <x v="1578"/>
    <s v="2020-M01/2-0101"/>
    <s v="067"/>
    <s v="50% Horas Extras - NOMINA FEBRERO 2020"/>
    <m/>
    <m/>
    <n v="2357.7800000000002"/>
    <n v="0"/>
    <n v="317140.06"/>
    <n v="2357.7800000000002"/>
    <x v="10"/>
  </r>
  <r>
    <n v="5"/>
    <n v="50103010104"/>
    <s v="Horas Extras"/>
    <x v="1"/>
    <d v="2020-02-29T00:00:00"/>
    <d v="2020-02-29T00:00:00"/>
    <s v="11"/>
    <x v="1578"/>
    <s v="2020-M01/2-0101"/>
    <s v="067"/>
    <s v="100% Horas Extras - NOMINA FEBRERO 2020"/>
    <m/>
    <m/>
    <n v="737"/>
    <n v="0"/>
    <n v="317877.06"/>
    <n v="737"/>
    <x v="10"/>
  </r>
  <r>
    <n v="5"/>
    <n v="50103010104"/>
    <s v="Horas Extras"/>
    <x v="1"/>
    <d v="2020-02-29T00:00:00"/>
    <d v="2020-02-29T00:00:00"/>
    <s v="11"/>
    <x v="1578"/>
    <s v="2020-M01/2-0101"/>
    <s v="073"/>
    <s v="50% Horas Extras - NOMINA FEBRERO 2020"/>
    <m/>
    <m/>
    <n v="3819.15"/>
    <n v="0"/>
    <n v="321696.21000000002"/>
    <n v="3819.15"/>
    <x v="10"/>
  </r>
  <r>
    <n v="5"/>
    <n v="50103010104"/>
    <s v="Horas Extras"/>
    <x v="1"/>
    <d v="2020-02-29T00:00:00"/>
    <d v="2020-02-29T00:00:00"/>
    <s v="11"/>
    <x v="1578"/>
    <s v="2020-M01/2-0101"/>
    <s v="073"/>
    <s v="100% Horas Extras - NOMINA FEBRERO 2020"/>
    <m/>
    <m/>
    <n v="3460.1"/>
    <n v="0"/>
    <n v="325156.31"/>
    <n v="3460.1"/>
    <x v="10"/>
  </r>
  <r>
    <n v="5"/>
    <n v="50103010104"/>
    <s v="Horas Extras"/>
    <x v="1"/>
    <d v="2020-02-29T00:00:00"/>
    <d v="2020-02-29T00:00:00"/>
    <s v="11"/>
    <x v="1578"/>
    <s v="2020-M01/2-0101"/>
    <s v="074"/>
    <s v="50% Horas Extras - NOMINA FEBRERO 2020"/>
    <m/>
    <m/>
    <n v="2268.73"/>
    <n v="0"/>
    <n v="327425.03999999998"/>
    <n v="2268.73"/>
    <x v="10"/>
  </r>
  <r>
    <n v="5"/>
    <n v="50103010104"/>
    <s v="Horas Extras"/>
    <x v="1"/>
    <d v="2020-02-29T00:00:00"/>
    <d v="2020-02-29T00:00:00"/>
    <s v="11"/>
    <x v="1578"/>
    <s v="2020-M01/2-0101"/>
    <s v="074"/>
    <s v="100% Horas Extras - NOMINA FEBRERO 2020"/>
    <m/>
    <m/>
    <n v="823.5"/>
    <n v="0"/>
    <n v="328248.53999999998"/>
    <n v="823.5"/>
    <x v="10"/>
  </r>
  <r>
    <n v="5"/>
    <n v="50103010104"/>
    <s v="Horas Extras"/>
    <x v="1"/>
    <d v="2020-02-29T00:00:00"/>
    <d v="2020-02-29T00:00:00"/>
    <s v="11"/>
    <x v="1578"/>
    <s v="2020-M01/2-0101"/>
    <s v="076"/>
    <s v="50% Horas Extras - NOMINA FEBRERO 2020"/>
    <m/>
    <m/>
    <n v="2991"/>
    <n v="0"/>
    <n v="331239.53999999998"/>
    <n v="2991"/>
    <x v="10"/>
  </r>
  <r>
    <n v="5"/>
    <n v="50103010104"/>
    <s v="Horas Extras"/>
    <x v="1"/>
    <d v="2020-02-29T00:00:00"/>
    <d v="2020-02-29T00:00:00"/>
    <s v="11"/>
    <x v="1578"/>
    <s v="2020-M01/2-0101"/>
    <s v="076"/>
    <s v="100% Horas Extras - NOMINA FEBRERO 2020"/>
    <m/>
    <m/>
    <n v="1847.4"/>
    <n v="0"/>
    <n v="333086.94"/>
    <n v="1847.4"/>
    <x v="10"/>
  </r>
  <r>
    <n v="5"/>
    <n v="50103010104"/>
    <s v="Horas Extras"/>
    <x v="1"/>
    <d v="2020-02-29T00:00:00"/>
    <d v="2020-02-29T00:00:00"/>
    <s v="11"/>
    <x v="1578"/>
    <s v="2020-M01/2-0101"/>
    <s v="078"/>
    <s v="50% Horas Extras - NOMINA FEBRERO 2020"/>
    <m/>
    <m/>
    <n v="1397.26"/>
    <n v="0"/>
    <n v="334484.2"/>
    <n v="1397.26"/>
    <x v="10"/>
  </r>
  <r>
    <n v="5"/>
    <n v="50103010104"/>
    <s v="Horas Extras"/>
    <x v="1"/>
    <d v="2020-02-29T00:00:00"/>
    <d v="2020-02-29T00:00:00"/>
    <s v="11"/>
    <x v="1578"/>
    <s v="2020-M01/2-0101"/>
    <s v="078"/>
    <s v="100% Horas Extras - NOMINA FEBRERO 2020"/>
    <m/>
    <m/>
    <n v="127.8"/>
    <n v="0"/>
    <n v="334612"/>
    <n v="127.8"/>
    <x v="10"/>
  </r>
  <r>
    <n v="5"/>
    <n v="50103010104"/>
    <s v="Horas Extras"/>
    <x v="1"/>
    <d v="2020-02-29T00:00:00"/>
    <d v="2020-02-29T00:00:00"/>
    <s v="11"/>
    <x v="1578"/>
    <s v="2020-M01/2-0101"/>
    <s v="079"/>
    <s v="50% Horas Extras - NOMINA FEBRERO 2020"/>
    <m/>
    <m/>
    <n v="21439.27"/>
    <n v="0"/>
    <n v="356051.27"/>
    <n v="21439.27"/>
    <x v="10"/>
  </r>
  <r>
    <n v="5"/>
    <n v="50103010104"/>
    <s v="Horas Extras"/>
    <x v="1"/>
    <d v="2020-02-29T00:00:00"/>
    <d v="2020-02-29T00:00:00"/>
    <s v="11"/>
    <x v="1578"/>
    <s v="2020-M01/2-0101"/>
    <s v="079"/>
    <s v="100% Horas Extras - NOMINA FEBRERO 2020"/>
    <m/>
    <m/>
    <n v="13068.03"/>
    <n v="0"/>
    <n v="369119.3"/>
    <n v="13068.03"/>
    <x v="10"/>
  </r>
  <r>
    <n v="5"/>
    <n v="50103010104"/>
    <s v="Horas Extras"/>
    <x v="1"/>
    <d v="2020-02-29T00:00:00"/>
    <d v="2020-02-29T00:00:00"/>
    <s v="11"/>
    <x v="1578"/>
    <s v="2020-M01/2-0101"/>
    <s v="080"/>
    <s v="50% Horas Extras - NOMINA FEBRERO 2020"/>
    <m/>
    <m/>
    <n v="3663.01"/>
    <n v="0"/>
    <n v="372782.31"/>
    <n v="3663.01"/>
    <x v="10"/>
  </r>
  <r>
    <n v="5"/>
    <n v="50103010104"/>
    <s v="Horas Extras"/>
    <x v="1"/>
    <d v="2020-02-29T00:00:00"/>
    <d v="2020-02-29T00:00:00"/>
    <s v="11"/>
    <x v="1578"/>
    <s v="2020-M01/2-0101"/>
    <s v="080"/>
    <s v="100% Horas Extras - NOMINA FEBRERO 2020"/>
    <m/>
    <m/>
    <n v="906.6"/>
    <n v="0"/>
    <n v="373688.91"/>
    <n v="906.6"/>
    <x v="10"/>
  </r>
  <r>
    <n v="5"/>
    <n v="50103010104"/>
    <s v="Horas Extras"/>
    <x v="1"/>
    <d v="2020-02-29T00:00:00"/>
    <d v="2020-02-29T00:00:00"/>
    <s v="11"/>
    <x v="1578"/>
    <s v="2020-M01/2-0101"/>
    <s v="081"/>
    <s v="25% Horas Extras - NOMINA FEBRERO 2020"/>
    <m/>
    <m/>
    <n v="4.63"/>
    <n v="0"/>
    <n v="373693.54"/>
    <n v="4.63"/>
    <x v="10"/>
  </r>
  <r>
    <n v="5"/>
    <n v="50103010104"/>
    <s v="Horas Extras"/>
    <x v="1"/>
    <d v="2020-02-29T00:00:00"/>
    <d v="2020-02-29T00:00:00"/>
    <s v="11"/>
    <x v="1578"/>
    <s v="2020-M01/2-0101"/>
    <s v="081"/>
    <s v="50% Horas Extras - NOMINA FEBRERO 2020"/>
    <m/>
    <m/>
    <n v="9308.36"/>
    <n v="0"/>
    <n v="383001.9"/>
    <n v="9308.36"/>
    <x v="10"/>
  </r>
  <r>
    <n v="5"/>
    <n v="50103010104"/>
    <s v="Horas Extras"/>
    <x v="1"/>
    <d v="2020-02-29T00:00:00"/>
    <d v="2020-02-29T00:00:00"/>
    <s v="11"/>
    <x v="1578"/>
    <s v="2020-M01/2-0101"/>
    <s v="081"/>
    <s v="100% Horas Extras - NOMINA FEBRERO 2020"/>
    <m/>
    <m/>
    <n v="2869.55"/>
    <n v="0"/>
    <n v="385871.45"/>
    <n v="2869.55"/>
    <x v="10"/>
  </r>
  <r>
    <n v="5"/>
    <n v="50103010104"/>
    <s v="Horas Extras"/>
    <x v="1"/>
    <d v="2020-02-29T00:00:00"/>
    <d v="2020-02-29T00:00:00"/>
    <s v="11"/>
    <x v="1578"/>
    <s v="2020-M01/2-0101"/>
    <s v="082"/>
    <s v="50% Horas Extras - NOMINA FEBRERO 2020"/>
    <m/>
    <m/>
    <n v="2339.9"/>
    <n v="0"/>
    <n v="388211.35"/>
    <n v="2339.9"/>
    <x v="10"/>
  </r>
  <r>
    <n v="5"/>
    <n v="50103010104"/>
    <s v="Horas Extras"/>
    <x v="1"/>
    <d v="2020-02-29T00:00:00"/>
    <d v="2020-02-29T00:00:00"/>
    <s v="11"/>
    <x v="1578"/>
    <s v="2020-M01/2-0101"/>
    <s v="082"/>
    <s v="100% Horas Extras - NOMINA FEBRERO 2020"/>
    <m/>
    <m/>
    <n v="2265.1999999999998"/>
    <n v="0"/>
    <n v="390476.55"/>
    <n v="2265.1999999999998"/>
    <x v="10"/>
  </r>
  <r>
    <n v="5"/>
    <n v="50103010104"/>
    <s v="Horas Extras"/>
    <x v="1"/>
    <d v="2020-02-29T00:00:00"/>
    <d v="2020-02-29T00:00:00"/>
    <s v="11"/>
    <x v="1578"/>
    <s v="2020-M01/2-0101"/>
    <s v="083"/>
    <s v="50% Horas Extras - NOMINA FEBRERO 2020"/>
    <m/>
    <m/>
    <n v="2872.51"/>
    <n v="0"/>
    <n v="393349.06"/>
    <n v="2872.51"/>
    <x v="10"/>
  </r>
  <r>
    <n v="5"/>
    <n v="50103010104"/>
    <s v="Horas Extras"/>
    <x v="1"/>
    <d v="2020-02-29T00:00:00"/>
    <d v="2020-02-29T00:00:00"/>
    <s v="11"/>
    <x v="1578"/>
    <s v="2020-M01/2-0101"/>
    <s v="083"/>
    <s v="100% Horas Extras - NOMINA FEBRERO 2020"/>
    <m/>
    <m/>
    <n v="232.1"/>
    <n v="0"/>
    <n v="393581.16"/>
    <n v="232.1"/>
    <x v="10"/>
  </r>
  <r>
    <n v="5"/>
    <n v="50103010104"/>
    <s v="Horas Extras"/>
    <x v="1"/>
    <d v="2020-02-29T00:00:00"/>
    <d v="2020-02-29T00:00:00"/>
    <s v="11"/>
    <x v="1578"/>
    <s v="2020-M01/2-0101"/>
    <s v="084"/>
    <s v="50% Horas Extras - NOMINA FEBRERO 2020"/>
    <m/>
    <m/>
    <n v="12513.43"/>
    <n v="0"/>
    <n v="406094.59"/>
    <n v="12513.43"/>
    <x v="10"/>
  </r>
  <r>
    <n v="5"/>
    <n v="50103010104"/>
    <s v="Horas Extras"/>
    <x v="1"/>
    <d v="2020-02-29T00:00:00"/>
    <d v="2020-02-29T00:00:00"/>
    <s v="11"/>
    <x v="1578"/>
    <s v="2020-M01/2-0101"/>
    <s v="084"/>
    <s v="100% Horas Extras - NOMINA FEBRERO 2020"/>
    <m/>
    <m/>
    <n v="3957"/>
    <n v="0"/>
    <n v="410051.59"/>
    <n v="3957"/>
    <x v="10"/>
  </r>
  <r>
    <n v="5"/>
    <n v="50103010104"/>
    <s v="Horas Extras"/>
    <x v="1"/>
    <d v="2020-02-29T00:00:00"/>
    <d v="2020-02-29T00:00:00"/>
    <s v="11"/>
    <x v="1578"/>
    <s v="2020-M01/2-0101"/>
    <s v="089"/>
    <s v="50% Horas Extras - NOMINA FEBRERO 2020"/>
    <m/>
    <m/>
    <n v="45.22"/>
    <n v="0"/>
    <n v="410096.81"/>
    <n v="45.22"/>
    <x v="10"/>
  </r>
  <r>
    <n v="5"/>
    <n v="50103010104"/>
    <s v="Horas Extras"/>
    <x v="1"/>
    <d v="2020-02-29T00:00:00"/>
    <d v="2020-02-29T00:00:00"/>
    <s v="11"/>
    <x v="1578"/>
    <s v="2020-M01/2-0101"/>
    <s v="089"/>
    <s v="100% Horas Extras - NOMINA FEBRERO 2020"/>
    <m/>
    <m/>
    <n v="55.27"/>
    <n v="0"/>
    <n v="410152.08"/>
    <n v="55.27"/>
    <x v="10"/>
  </r>
  <r>
    <n v="5"/>
    <n v="50103010104"/>
    <s v="Horas Extras"/>
    <x v="1"/>
    <d v="2020-02-29T00:00:00"/>
    <d v="2020-02-29T00:00:00"/>
    <s v="11"/>
    <x v="1578"/>
    <s v="2020-M01/2-0101"/>
    <s v="096"/>
    <s v="50% Horas Extras - NOMINA FEBRERO 2020"/>
    <m/>
    <m/>
    <n v="3059.41"/>
    <n v="0"/>
    <n v="413211.49"/>
    <n v="3059.41"/>
    <x v="10"/>
  </r>
  <r>
    <n v="5"/>
    <n v="50103010104"/>
    <s v="Horas Extras"/>
    <x v="1"/>
    <d v="2020-02-29T00:00:00"/>
    <d v="2020-02-29T00:00:00"/>
    <s v="11"/>
    <x v="1578"/>
    <s v="2020-M01/2-0101"/>
    <s v="096"/>
    <s v="100% Horas Extras - NOMINA FEBRERO 2020"/>
    <m/>
    <m/>
    <n v="1238.7"/>
    <n v="0"/>
    <n v="414450.19"/>
    <n v="1238.7"/>
    <x v="10"/>
  </r>
  <r>
    <n v="5"/>
    <n v="50103010104"/>
    <s v="Horas Extras"/>
    <x v="1"/>
    <d v="2020-02-29T00:00:00"/>
    <d v="2020-02-29T00:00:00"/>
    <s v="11"/>
    <x v="1578"/>
    <s v="2020-M01/2-0101"/>
    <s v="104"/>
    <s v="50% Horas Extras - NOMINA FEBRERO 2020"/>
    <m/>
    <m/>
    <n v="497.25"/>
    <n v="0"/>
    <n v="414947.44"/>
    <n v="497.25"/>
    <x v="10"/>
  </r>
  <r>
    <n v="5"/>
    <n v="50103010104"/>
    <s v="Horas Extras"/>
    <x v="1"/>
    <d v="2020-02-29T00:00:00"/>
    <d v="2020-02-29T00:00:00"/>
    <s v="11"/>
    <x v="1578"/>
    <s v="2020-M01/2-0101"/>
    <s v="126"/>
    <s v="50% Horas Extras - NOMINA FEBRERO 2020"/>
    <m/>
    <m/>
    <n v="655.20000000000005"/>
    <n v="0"/>
    <n v="415602.64"/>
    <n v="655.20000000000005"/>
    <x v="10"/>
  </r>
  <r>
    <n v="5"/>
    <n v="50103010104"/>
    <s v="Horas Extras"/>
    <x v="1"/>
    <d v="2020-02-29T00:00:00"/>
    <d v="2020-02-29T00:00:00"/>
    <s v="11"/>
    <x v="1578"/>
    <s v="2020-M01/2-0101"/>
    <s v="126"/>
    <s v="100% Horas Extras - NOMINA FEBRERO 2020"/>
    <m/>
    <m/>
    <n v="166.4"/>
    <n v="0"/>
    <n v="415769.04"/>
    <n v="166.4"/>
    <x v="10"/>
  </r>
  <r>
    <n v="5"/>
    <n v="50103010104"/>
    <s v="Horas Extras"/>
    <x v="1"/>
    <d v="2020-02-29T00:00:00"/>
    <d v="2020-02-29T00:00:00"/>
    <s v="11"/>
    <x v="1578"/>
    <s v="2020-M01/2-0101"/>
    <s v="215"/>
    <s v="50% Horas Extras - NOMINA FEBRERO 2020"/>
    <m/>
    <m/>
    <n v="5281.37"/>
    <n v="0"/>
    <n v="421050.41"/>
    <n v="5281.37"/>
    <x v="10"/>
  </r>
  <r>
    <n v="5"/>
    <n v="50103010104"/>
    <s v="Horas Extras"/>
    <x v="1"/>
    <d v="2020-02-29T00:00:00"/>
    <d v="2020-02-29T00:00:00"/>
    <s v="11"/>
    <x v="1578"/>
    <s v="2020-M01/2-0101"/>
    <s v="215"/>
    <s v="100% Horas Extras - NOMINA FEBRERO 2020"/>
    <m/>
    <m/>
    <n v="164.5"/>
    <n v="0"/>
    <n v="421214.91"/>
    <n v="164.5"/>
    <x v="10"/>
  </r>
  <r>
    <n v="5"/>
    <n v="50103010104"/>
    <s v="Horas Extras"/>
    <x v="1"/>
    <d v="2020-02-29T00:00:00"/>
    <d v="2020-02-29T00:00:00"/>
    <s v="11"/>
    <x v="1578"/>
    <s v="2020-M01/2-0101"/>
    <s v="217"/>
    <s v="50% Horas Extras - NOMINA FEBRERO 2020"/>
    <m/>
    <m/>
    <n v="7817.95"/>
    <n v="0"/>
    <n v="429032.86"/>
    <n v="7817.95"/>
    <x v="10"/>
  </r>
  <r>
    <n v="5"/>
    <n v="50103010104"/>
    <s v="Horas Extras"/>
    <x v="1"/>
    <d v="2020-02-29T00:00:00"/>
    <d v="2020-02-29T00:00:00"/>
    <s v="11"/>
    <x v="1578"/>
    <s v="2020-M01/2-0101"/>
    <s v="217"/>
    <s v="100% Horas Extras - NOMINA FEBRERO 2020"/>
    <m/>
    <m/>
    <n v="3884.24"/>
    <n v="0"/>
    <n v="432917.1"/>
    <n v="3884.24"/>
    <x v="10"/>
  </r>
  <r>
    <n v="5"/>
    <n v="50103010104"/>
    <s v="Horas Extras"/>
    <x v="1"/>
    <d v="2020-02-29T00:00:00"/>
    <d v="2020-02-29T00:00:00"/>
    <s v="11"/>
    <x v="1578"/>
    <s v="2020-M01/2-0101"/>
    <s v="218"/>
    <s v="50% Horas Extras - NOMINA FEBRERO 2020"/>
    <m/>
    <m/>
    <n v="802.41"/>
    <n v="0"/>
    <n v="433719.51"/>
    <n v="802.41"/>
    <x v="10"/>
  </r>
  <r>
    <n v="5"/>
    <n v="50103010104"/>
    <s v="Horas Extras"/>
    <x v="1"/>
    <d v="2020-02-29T00:00:00"/>
    <d v="2020-02-29T00:00:00"/>
    <s v="11"/>
    <x v="1578"/>
    <s v="2020-M01/2-0101"/>
    <s v="218"/>
    <s v="100% Horas Extras - NOMINA FEBRERO 2020"/>
    <m/>
    <m/>
    <n v="324.25"/>
    <n v="0"/>
    <n v="434043.76"/>
    <n v="324.25"/>
    <x v="10"/>
  </r>
  <r>
    <n v="5"/>
    <n v="50103010104"/>
    <s v="Horas Extras"/>
    <x v="1"/>
    <d v="2020-02-29T00:00:00"/>
    <d v="2020-02-29T00:00:00"/>
    <s v="11"/>
    <x v="1578"/>
    <s v="2020-M01/2-0101"/>
    <s v="219"/>
    <s v="50% Horas Extras - NOMINA FEBRERO 2020"/>
    <m/>
    <m/>
    <n v="9047.15"/>
    <n v="0"/>
    <n v="443090.91"/>
    <n v="9047.15"/>
    <x v="10"/>
  </r>
  <r>
    <n v="5"/>
    <n v="50103010104"/>
    <s v="Horas Extras"/>
    <x v="1"/>
    <d v="2020-02-29T00:00:00"/>
    <d v="2020-02-29T00:00:00"/>
    <s v="11"/>
    <x v="1578"/>
    <s v="2020-M01/2-0101"/>
    <s v="219"/>
    <s v="100% Horas Extras - NOMINA FEBRERO 2020"/>
    <m/>
    <m/>
    <n v="3732.55"/>
    <n v="0"/>
    <n v="446823.46"/>
    <n v="3732.55"/>
    <x v="10"/>
  </r>
  <r>
    <n v="5"/>
    <n v="50103010104"/>
    <s v="Horas Extras"/>
    <x v="1"/>
    <d v="2020-02-29T00:00:00"/>
    <d v="2020-02-29T00:00:00"/>
    <s v="11"/>
    <x v="1578"/>
    <s v="2020-M01/2-0101"/>
    <s v="220"/>
    <s v="50% Horas Extras - NOMINA FEBRERO 2020"/>
    <m/>
    <m/>
    <n v="1095.69"/>
    <n v="0"/>
    <n v="447919.15"/>
    <n v="1095.69"/>
    <x v="10"/>
  </r>
  <r>
    <n v="5"/>
    <n v="50103010104"/>
    <s v="Horas Extras"/>
    <x v="1"/>
    <d v="2020-02-29T00:00:00"/>
    <d v="2020-02-29T00:00:00"/>
    <s v="11"/>
    <x v="1578"/>
    <s v="2020-M01/2-0101"/>
    <s v="220"/>
    <s v="100% Horas Extras - NOMINA FEBRERO 2020"/>
    <m/>
    <m/>
    <n v="280.25"/>
    <n v="0"/>
    <n v="448199.4"/>
    <n v="280.25"/>
    <x v="10"/>
  </r>
  <r>
    <n v="5"/>
    <n v="50103010104"/>
    <s v="Horas Extras"/>
    <x v="1"/>
    <d v="2020-02-29T00:00:00"/>
    <d v="2020-02-29T00:00:00"/>
    <s v="12"/>
    <x v="1579"/>
    <s v="2020-FLI/2-0101"/>
    <s v="042"/>
    <s v="Horas Extras - FINIQUITO Finiquito 02/02 2020"/>
    <m/>
    <m/>
    <n v="60.38"/>
    <n v="0"/>
    <n v="448259.78"/>
    <n v="60.38"/>
    <x v="10"/>
  </r>
  <r>
    <n v="5"/>
    <n v="50103010104"/>
    <s v="Horas Extras"/>
    <x v="1"/>
    <d v="2020-02-29T00:00:00"/>
    <d v="2020-02-29T00:00:00"/>
    <s v="12"/>
    <x v="1580"/>
    <s v="2020-FLI/2-0101"/>
    <s v="218"/>
    <s v="Horas Extras - FINIQUITO Finiquito 02/02 2020"/>
    <m/>
    <m/>
    <n v="767.03"/>
    <n v="0"/>
    <n v="449026.81"/>
    <n v="767.03"/>
    <x v="10"/>
  </r>
  <r>
    <n v="5"/>
    <n v="50103010104"/>
    <s v="Horas Extras"/>
    <x v="1"/>
    <d v="2020-02-29T00:00:00"/>
    <d v="2020-02-29T00:00:00"/>
    <s v="12"/>
    <x v="28"/>
    <s v="2020-FLI/2-0101"/>
    <s v="081"/>
    <s v="Horas Extras - FINIQUITO Finiquito 02/02 2020"/>
    <m/>
    <m/>
    <n v="391.28"/>
    <n v="0"/>
    <n v="449418.09"/>
    <n v="391.28"/>
    <x v="10"/>
  </r>
  <r>
    <n v="5"/>
    <n v="50103010104"/>
    <s v="Horas Extras"/>
    <x v="7"/>
    <d v="2020-03-31T00:00:00"/>
    <d v="2020-03-31T00:00:00"/>
    <s v="11"/>
    <x v="1581"/>
    <s v="2020-M01/3-0101"/>
    <s v="001"/>
    <s v="50% Horas Extras - NOMINA MARZO 2020"/>
    <m/>
    <m/>
    <n v="4399.13"/>
    <n v="0"/>
    <n v="453817.22"/>
    <n v="4399.13"/>
    <x v="10"/>
  </r>
  <r>
    <n v="5"/>
    <n v="50103010104"/>
    <s v="Horas Extras"/>
    <x v="7"/>
    <d v="2020-03-31T00:00:00"/>
    <d v="2020-03-31T00:00:00"/>
    <s v="11"/>
    <x v="1581"/>
    <s v="2020-M01/3-0101"/>
    <s v="020"/>
    <s v="50% Horas Extras - NOMINA MARZO 2020"/>
    <m/>
    <m/>
    <n v="2211.08"/>
    <n v="0"/>
    <n v="456028.3"/>
    <n v="2211.08"/>
    <x v="10"/>
  </r>
  <r>
    <n v="5"/>
    <n v="50103010104"/>
    <s v="Horas Extras"/>
    <x v="7"/>
    <d v="2020-03-31T00:00:00"/>
    <d v="2020-03-31T00:00:00"/>
    <s v="11"/>
    <x v="1581"/>
    <s v="2020-M01/3-0101"/>
    <s v="021"/>
    <s v="50% Horas Extras - NOMINA MARZO 2020"/>
    <m/>
    <m/>
    <n v="129.30000000000001"/>
    <n v="0"/>
    <n v="456157.6"/>
    <n v="129.30000000000001"/>
    <x v="10"/>
  </r>
  <r>
    <n v="5"/>
    <n v="50103010104"/>
    <s v="Horas Extras"/>
    <x v="7"/>
    <d v="2020-03-31T00:00:00"/>
    <d v="2020-03-31T00:00:00"/>
    <s v="11"/>
    <x v="1581"/>
    <s v="2020-M01/3-0101"/>
    <s v="021"/>
    <s v="100% Horas Extras - NOMINA MARZO 2020"/>
    <m/>
    <m/>
    <n v="64.650000000000006"/>
    <n v="0"/>
    <n v="456222.25"/>
    <n v="64.650000000000006"/>
    <x v="10"/>
  </r>
  <r>
    <n v="5"/>
    <n v="50103010104"/>
    <s v="Horas Extras"/>
    <x v="7"/>
    <d v="2020-03-31T00:00:00"/>
    <d v="2020-03-31T00:00:00"/>
    <s v="11"/>
    <x v="1581"/>
    <s v="2020-M01/3-0101"/>
    <s v="022"/>
    <s v="50% Horas Extras - NOMINA MARZO 2020"/>
    <m/>
    <m/>
    <n v="33451.58"/>
    <n v="0"/>
    <n v="489673.83"/>
    <n v="33451.58"/>
    <x v="10"/>
  </r>
  <r>
    <n v="5"/>
    <n v="50103010104"/>
    <s v="Horas Extras"/>
    <x v="7"/>
    <d v="2020-03-31T00:00:00"/>
    <d v="2020-03-31T00:00:00"/>
    <s v="11"/>
    <x v="1581"/>
    <s v="2020-M01/3-0101"/>
    <s v="022"/>
    <s v="100% Horas Extras - NOMINA MARZO 2020"/>
    <m/>
    <m/>
    <n v="4649.4799999999996"/>
    <n v="0"/>
    <n v="494323.31"/>
    <n v="4649.4799999999996"/>
    <x v="10"/>
  </r>
  <r>
    <n v="5"/>
    <n v="50103010104"/>
    <s v="Horas Extras"/>
    <x v="7"/>
    <d v="2020-03-31T00:00:00"/>
    <d v="2020-03-31T00:00:00"/>
    <s v="11"/>
    <x v="1581"/>
    <s v="2020-M01/3-0101"/>
    <s v="042"/>
    <s v="50% Horas Extras - NOMINA MARZO 2020"/>
    <m/>
    <m/>
    <n v="6972.85"/>
    <n v="0"/>
    <n v="501296.16"/>
    <n v="6972.85"/>
    <x v="10"/>
  </r>
  <r>
    <n v="5"/>
    <n v="50103010104"/>
    <s v="Horas Extras"/>
    <x v="7"/>
    <d v="2020-03-31T00:00:00"/>
    <d v="2020-03-31T00:00:00"/>
    <s v="11"/>
    <x v="1581"/>
    <s v="2020-M01/3-0101"/>
    <s v="042"/>
    <s v="100% Horas Extras - NOMINA MARZO 2020"/>
    <m/>
    <m/>
    <n v="8559.24"/>
    <n v="0"/>
    <n v="509855.4"/>
    <n v="8559.24"/>
    <x v="10"/>
  </r>
  <r>
    <n v="5"/>
    <n v="50103010104"/>
    <s v="Horas Extras"/>
    <x v="7"/>
    <d v="2020-03-31T00:00:00"/>
    <d v="2020-03-31T00:00:00"/>
    <s v="11"/>
    <x v="1581"/>
    <s v="2020-M01/3-0101"/>
    <s v="067"/>
    <s v="50% Horas Extras - NOMINA MARZO 2020"/>
    <m/>
    <m/>
    <n v="1171.2"/>
    <n v="0"/>
    <n v="511026.6"/>
    <n v="1171.2"/>
    <x v="10"/>
  </r>
  <r>
    <n v="5"/>
    <n v="50103010104"/>
    <s v="Horas Extras"/>
    <x v="7"/>
    <d v="2020-03-31T00:00:00"/>
    <d v="2020-03-31T00:00:00"/>
    <s v="11"/>
    <x v="1581"/>
    <s v="2020-M01/3-0101"/>
    <s v="067"/>
    <s v="100% Horas Extras - NOMINA MARZO 2020"/>
    <m/>
    <m/>
    <n v="403.13"/>
    <n v="0"/>
    <n v="511429.73"/>
    <n v="403.13"/>
    <x v="10"/>
  </r>
  <r>
    <n v="5"/>
    <n v="50103010104"/>
    <s v="Horas Extras"/>
    <x v="7"/>
    <d v="2020-03-31T00:00:00"/>
    <d v="2020-03-31T00:00:00"/>
    <s v="11"/>
    <x v="1581"/>
    <s v="2020-M01/3-0101"/>
    <s v="073"/>
    <s v="50% Horas Extras - NOMINA MARZO 2020"/>
    <m/>
    <m/>
    <n v="2529.75"/>
    <n v="0"/>
    <n v="513959.48"/>
    <n v="2529.75"/>
    <x v="10"/>
  </r>
  <r>
    <n v="5"/>
    <n v="50103010104"/>
    <s v="Horas Extras"/>
    <x v="7"/>
    <d v="2020-03-31T00:00:00"/>
    <d v="2020-03-31T00:00:00"/>
    <s v="11"/>
    <x v="1581"/>
    <s v="2020-M01/3-0101"/>
    <s v="074"/>
    <s v="50% Horas Extras - NOMINA MARZO 2020"/>
    <m/>
    <m/>
    <n v="1541.1"/>
    <n v="0"/>
    <n v="515500.58"/>
    <n v="1541.1"/>
    <x v="10"/>
  </r>
  <r>
    <n v="5"/>
    <n v="50103010104"/>
    <s v="Horas Extras"/>
    <x v="7"/>
    <d v="2020-03-31T00:00:00"/>
    <d v="2020-03-31T00:00:00"/>
    <s v="11"/>
    <x v="1581"/>
    <s v="2020-M01/3-0101"/>
    <s v="074"/>
    <s v="100% Horas Extras - NOMINA MARZO 2020"/>
    <m/>
    <m/>
    <n v="320"/>
    <n v="0"/>
    <n v="515820.58"/>
    <n v="320"/>
    <x v="10"/>
  </r>
  <r>
    <n v="5"/>
    <n v="50103010104"/>
    <s v="Horas Extras"/>
    <x v="7"/>
    <d v="2020-03-31T00:00:00"/>
    <d v="2020-03-31T00:00:00"/>
    <s v="11"/>
    <x v="1581"/>
    <s v="2020-M01/3-0101"/>
    <s v="076"/>
    <s v="50% Horas Extras - NOMINA MARZO 2020"/>
    <m/>
    <m/>
    <n v="1522.82"/>
    <n v="0"/>
    <n v="517343.4"/>
    <n v="1522.82"/>
    <x v="10"/>
  </r>
  <r>
    <n v="5"/>
    <n v="50103010104"/>
    <s v="Horas Extras"/>
    <x v="7"/>
    <d v="2020-03-31T00:00:00"/>
    <d v="2020-03-31T00:00:00"/>
    <s v="11"/>
    <x v="1581"/>
    <s v="2020-M01/3-0101"/>
    <s v="076"/>
    <s v="100% Horas Extras - NOMINA MARZO 2020"/>
    <m/>
    <m/>
    <n v="572.16"/>
    <n v="0"/>
    <n v="517915.56"/>
    <n v="572.16"/>
    <x v="10"/>
  </r>
  <r>
    <n v="5"/>
    <n v="50103010104"/>
    <s v="Horas Extras"/>
    <x v="7"/>
    <d v="2020-03-31T00:00:00"/>
    <d v="2020-03-31T00:00:00"/>
    <s v="11"/>
    <x v="1581"/>
    <s v="2020-M01/3-0101"/>
    <s v="078"/>
    <s v="50% Horas Extras - NOMINA MARZO 2020"/>
    <m/>
    <m/>
    <n v="772.52"/>
    <n v="0"/>
    <n v="518688.08"/>
    <n v="772.52"/>
    <x v="10"/>
  </r>
  <r>
    <n v="5"/>
    <n v="50103010104"/>
    <s v="Horas Extras"/>
    <x v="7"/>
    <d v="2020-03-31T00:00:00"/>
    <d v="2020-03-31T00:00:00"/>
    <s v="11"/>
    <x v="1581"/>
    <s v="2020-M01/3-0101"/>
    <s v="079"/>
    <s v="50% Horas Extras - NOMINA MARZO 2020"/>
    <m/>
    <m/>
    <n v="14891.9"/>
    <n v="0"/>
    <n v="533579.98"/>
    <n v="14891.9"/>
    <x v="10"/>
  </r>
  <r>
    <n v="5"/>
    <n v="50103010104"/>
    <s v="Horas Extras"/>
    <x v="7"/>
    <d v="2020-03-31T00:00:00"/>
    <d v="2020-03-31T00:00:00"/>
    <s v="11"/>
    <x v="1581"/>
    <s v="2020-M01/3-0101"/>
    <s v="079"/>
    <s v="100% Horas Extras - NOMINA MARZO 2020"/>
    <m/>
    <m/>
    <n v="4674.29"/>
    <n v="0"/>
    <n v="538254.27"/>
    <n v="4674.29"/>
    <x v="10"/>
  </r>
  <r>
    <n v="5"/>
    <n v="50103010104"/>
    <s v="Horas Extras"/>
    <x v="7"/>
    <d v="2020-03-31T00:00:00"/>
    <d v="2020-03-31T00:00:00"/>
    <s v="11"/>
    <x v="1581"/>
    <s v="2020-M01/3-0101"/>
    <s v="080"/>
    <s v="50% Horas Extras - NOMINA MARZO 2020"/>
    <m/>
    <m/>
    <n v="1311.31"/>
    <n v="0"/>
    <n v="539565.57999999996"/>
    <n v="1311.31"/>
    <x v="10"/>
  </r>
  <r>
    <n v="5"/>
    <n v="50103010104"/>
    <s v="Horas Extras"/>
    <x v="7"/>
    <d v="2020-03-31T00:00:00"/>
    <d v="2020-03-31T00:00:00"/>
    <s v="11"/>
    <x v="1581"/>
    <s v="2020-M01/3-0101"/>
    <s v="080"/>
    <s v="100% Horas Extras - NOMINA MARZO 2020"/>
    <m/>
    <m/>
    <n v="833.9"/>
    <n v="0"/>
    <n v="540399.48"/>
    <n v="833.9"/>
    <x v="10"/>
  </r>
  <r>
    <n v="5"/>
    <n v="50103010104"/>
    <s v="Horas Extras"/>
    <x v="7"/>
    <d v="2020-03-31T00:00:00"/>
    <d v="2020-03-31T00:00:00"/>
    <s v="11"/>
    <x v="1581"/>
    <s v="2020-M01/3-0101"/>
    <s v="081"/>
    <s v="25% Horas Extras - NOMINA MARZO 2020"/>
    <m/>
    <m/>
    <n v="9.26"/>
    <n v="0"/>
    <n v="540408.74"/>
    <n v="9.26"/>
    <x v="10"/>
  </r>
  <r>
    <n v="5"/>
    <n v="50103010104"/>
    <s v="Horas Extras"/>
    <x v="7"/>
    <d v="2020-03-31T00:00:00"/>
    <d v="2020-03-31T00:00:00"/>
    <s v="11"/>
    <x v="1581"/>
    <s v="2020-M01/3-0101"/>
    <s v="081"/>
    <s v="50% Horas Extras - NOMINA MARZO 2020"/>
    <m/>
    <m/>
    <n v="6279.24"/>
    <n v="0"/>
    <n v="546687.98"/>
    <n v="6279.24"/>
    <x v="10"/>
  </r>
  <r>
    <n v="5"/>
    <n v="50103010104"/>
    <s v="Horas Extras"/>
    <x v="7"/>
    <d v="2020-03-31T00:00:00"/>
    <d v="2020-03-31T00:00:00"/>
    <s v="11"/>
    <x v="1581"/>
    <s v="2020-M01/3-0101"/>
    <s v="081"/>
    <s v="100% Horas Extras - NOMINA MARZO 2020"/>
    <m/>
    <m/>
    <n v="687.9"/>
    <n v="0"/>
    <n v="547375.88"/>
    <n v="687.9"/>
    <x v="10"/>
  </r>
  <r>
    <n v="5"/>
    <n v="50103010104"/>
    <s v="Horas Extras"/>
    <x v="7"/>
    <d v="2020-03-31T00:00:00"/>
    <d v="2020-03-31T00:00:00"/>
    <s v="11"/>
    <x v="1581"/>
    <s v="2020-M01/3-0101"/>
    <s v="082"/>
    <s v="50% Horas Extras - NOMINA MARZO 2020"/>
    <m/>
    <m/>
    <n v="1863.43"/>
    <n v="0"/>
    <n v="549239.31000000006"/>
    <n v="1863.43"/>
    <x v="10"/>
  </r>
  <r>
    <n v="5"/>
    <n v="50103010104"/>
    <s v="Horas Extras"/>
    <x v="7"/>
    <d v="2020-03-31T00:00:00"/>
    <d v="2020-03-31T00:00:00"/>
    <s v="11"/>
    <x v="1581"/>
    <s v="2020-M01/3-0101"/>
    <s v="082"/>
    <s v="100% Horas Extras - NOMINA MARZO 2020"/>
    <m/>
    <m/>
    <n v="184.5"/>
    <n v="0"/>
    <n v="549423.81000000006"/>
    <n v="184.5"/>
    <x v="10"/>
  </r>
  <r>
    <n v="5"/>
    <n v="50103010104"/>
    <s v="Horas Extras"/>
    <x v="7"/>
    <d v="2020-03-31T00:00:00"/>
    <d v="2020-03-31T00:00:00"/>
    <s v="11"/>
    <x v="1581"/>
    <s v="2020-M01/3-0101"/>
    <s v="083"/>
    <s v="50% Horas Extras - NOMINA MARZO 2020"/>
    <m/>
    <m/>
    <n v="2368.84"/>
    <n v="0"/>
    <n v="551792.65"/>
    <n v="2368.84"/>
    <x v="10"/>
  </r>
  <r>
    <n v="5"/>
    <n v="50103010104"/>
    <s v="Horas Extras"/>
    <x v="7"/>
    <d v="2020-03-31T00:00:00"/>
    <d v="2020-03-31T00:00:00"/>
    <s v="11"/>
    <x v="1581"/>
    <s v="2020-M01/3-0101"/>
    <s v="084"/>
    <s v="50% Horas Extras - NOMINA MARZO 2020"/>
    <m/>
    <m/>
    <n v="5910.58"/>
    <n v="0"/>
    <n v="557703.23"/>
    <n v="5910.58"/>
    <x v="10"/>
  </r>
  <r>
    <n v="5"/>
    <n v="50103010104"/>
    <s v="Horas Extras"/>
    <x v="7"/>
    <d v="2020-03-31T00:00:00"/>
    <d v="2020-03-31T00:00:00"/>
    <s v="11"/>
    <x v="1581"/>
    <s v="2020-M01/3-0101"/>
    <s v="084"/>
    <s v="100% Horas Extras - NOMINA MARZO 2020"/>
    <m/>
    <m/>
    <n v="1132.98"/>
    <n v="0"/>
    <n v="558836.21"/>
    <n v="1132.98"/>
    <x v="10"/>
  </r>
  <r>
    <n v="5"/>
    <n v="50103010104"/>
    <s v="Horas Extras"/>
    <x v="7"/>
    <d v="2020-03-31T00:00:00"/>
    <d v="2020-03-31T00:00:00"/>
    <s v="11"/>
    <x v="1581"/>
    <s v="2020-M01/3-0101"/>
    <s v="085"/>
    <s v="50% Horas Extras - NOMINA MARZO 2020"/>
    <m/>
    <m/>
    <n v="764.38"/>
    <n v="0"/>
    <n v="559600.59"/>
    <n v="764.38"/>
    <x v="10"/>
  </r>
  <r>
    <n v="5"/>
    <n v="50103010104"/>
    <s v="Horas Extras"/>
    <x v="7"/>
    <d v="2020-03-31T00:00:00"/>
    <d v="2020-03-31T00:00:00"/>
    <s v="11"/>
    <x v="1581"/>
    <s v="2020-M01/3-0101"/>
    <s v="085"/>
    <s v="100% Horas Extras - NOMINA MARZO 2020"/>
    <m/>
    <m/>
    <n v="389.94"/>
    <n v="0"/>
    <n v="559990.53"/>
    <n v="389.94"/>
    <x v="10"/>
  </r>
  <r>
    <n v="5"/>
    <n v="50103010104"/>
    <s v="Horas Extras"/>
    <x v="7"/>
    <d v="2020-03-31T00:00:00"/>
    <d v="2020-03-31T00:00:00"/>
    <s v="11"/>
    <x v="1581"/>
    <s v="2020-M01/3-0101"/>
    <s v="096"/>
    <s v="50% Horas Extras - NOMINA MARZO 2020"/>
    <m/>
    <m/>
    <n v="2228.9299999999998"/>
    <n v="0"/>
    <n v="562219.46"/>
    <n v="2228.9299999999998"/>
    <x v="10"/>
  </r>
  <r>
    <n v="5"/>
    <n v="50103010104"/>
    <s v="Horas Extras"/>
    <x v="7"/>
    <d v="2020-03-31T00:00:00"/>
    <d v="2020-03-31T00:00:00"/>
    <s v="11"/>
    <x v="1581"/>
    <s v="2020-M01/3-0101"/>
    <s v="096"/>
    <s v="100% Horas Extras - NOMINA MARZO 2020"/>
    <m/>
    <m/>
    <n v="142.5"/>
    <n v="0"/>
    <n v="562361.96"/>
    <n v="142.5"/>
    <x v="10"/>
  </r>
  <r>
    <n v="5"/>
    <n v="50103010104"/>
    <s v="Horas Extras"/>
    <x v="7"/>
    <d v="2020-03-31T00:00:00"/>
    <d v="2020-03-31T00:00:00"/>
    <s v="11"/>
    <x v="1581"/>
    <s v="2020-M01/3-0101"/>
    <s v="104"/>
    <s v="50% Horas Extras - NOMINA MARZO 2020"/>
    <m/>
    <m/>
    <n v="497.25"/>
    <n v="0"/>
    <n v="562859.21"/>
    <n v="497.25"/>
    <x v="10"/>
  </r>
  <r>
    <n v="5"/>
    <n v="50103010104"/>
    <s v="Horas Extras"/>
    <x v="7"/>
    <d v="2020-03-31T00:00:00"/>
    <d v="2020-03-31T00:00:00"/>
    <s v="11"/>
    <x v="1581"/>
    <s v="2020-M01/3-0101"/>
    <s v="126"/>
    <s v="50% Horas Extras - NOMINA MARZO 2020"/>
    <m/>
    <m/>
    <n v="546"/>
    <n v="0"/>
    <n v="563405.21"/>
    <n v="546"/>
    <x v="10"/>
  </r>
  <r>
    <n v="5"/>
    <n v="50103010104"/>
    <s v="Horas Extras"/>
    <x v="7"/>
    <d v="2020-03-31T00:00:00"/>
    <d v="2020-03-31T00:00:00"/>
    <s v="11"/>
    <x v="1581"/>
    <s v="2020-M01/3-0101"/>
    <s v="126"/>
    <s v="100% Horas Extras - NOMINA MARZO 2020"/>
    <m/>
    <m/>
    <n v="811.2"/>
    <n v="0"/>
    <n v="564216.41"/>
    <n v="811.2"/>
    <x v="10"/>
  </r>
  <r>
    <n v="5"/>
    <n v="50103010104"/>
    <s v="Horas Extras"/>
    <x v="7"/>
    <d v="2020-03-31T00:00:00"/>
    <d v="2020-03-31T00:00:00"/>
    <s v="11"/>
    <x v="1581"/>
    <s v="2020-M01/3-0101"/>
    <s v="215"/>
    <s v="50% Horas Extras - NOMINA MARZO 2020"/>
    <m/>
    <m/>
    <n v="4053.95"/>
    <n v="0"/>
    <n v="568270.36"/>
    <n v="4053.95"/>
    <x v="10"/>
  </r>
  <r>
    <n v="5"/>
    <n v="50103010104"/>
    <s v="Horas Extras"/>
    <x v="7"/>
    <d v="2020-03-31T00:00:00"/>
    <d v="2020-03-31T00:00:00"/>
    <s v="11"/>
    <x v="1581"/>
    <s v="2020-M01/3-0101"/>
    <s v="215"/>
    <s v="100% Horas Extras - NOMINA MARZO 2020"/>
    <m/>
    <m/>
    <n v="169.2"/>
    <n v="0"/>
    <n v="568439.56000000006"/>
    <n v="169.2"/>
    <x v="10"/>
  </r>
  <r>
    <n v="5"/>
    <n v="50103010104"/>
    <s v="Horas Extras"/>
    <x v="7"/>
    <d v="2020-03-31T00:00:00"/>
    <d v="2020-03-31T00:00:00"/>
    <s v="11"/>
    <x v="1581"/>
    <s v="2020-M01/3-0101"/>
    <s v="217"/>
    <s v="50% Horas Extras - NOMINA MARZO 2020"/>
    <m/>
    <m/>
    <n v="6486.84"/>
    <n v="0"/>
    <n v="574926.4"/>
    <n v="6486.84"/>
    <x v="10"/>
  </r>
  <r>
    <n v="5"/>
    <n v="50103010104"/>
    <s v="Horas Extras"/>
    <x v="7"/>
    <d v="2020-03-31T00:00:00"/>
    <d v="2020-03-31T00:00:00"/>
    <s v="11"/>
    <x v="1581"/>
    <s v="2020-M01/3-0101"/>
    <s v="217"/>
    <s v="100% Horas Extras - NOMINA MARZO 2020"/>
    <m/>
    <m/>
    <n v="1775.1"/>
    <n v="0"/>
    <n v="576701.5"/>
    <n v="1775.1"/>
    <x v="10"/>
  </r>
  <r>
    <n v="5"/>
    <n v="50103010104"/>
    <s v="Horas Extras"/>
    <x v="7"/>
    <d v="2020-03-31T00:00:00"/>
    <d v="2020-03-31T00:00:00"/>
    <s v="11"/>
    <x v="1581"/>
    <s v="2020-M01/3-0101"/>
    <s v="219"/>
    <s v="50% Horas Extras - NOMINA MARZO 2020"/>
    <m/>
    <m/>
    <n v="8990.7999999999993"/>
    <n v="0"/>
    <n v="585692.30000000005"/>
    <n v="8990.7999999999993"/>
    <x v="10"/>
  </r>
  <r>
    <n v="5"/>
    <n v="50103010104"/>
    <s v="Horas Extras"/>
    <x v="7"/>
    <d v="2020-03-31T00:00:00"/>
    <d v="2020-03-31T00:00:00"/>
    <s v="11"/>
    <x v="1581"/>
    <s v="2020-M01/3-0101"/>
    <s v="219"/>
    <s v="100% Horas Extras - NOMINA MARZO 2020"/>
    <m/>
    <m/>
    <n v="507.78"/>
    <n v="0"/>
    <n v="586200.07999999996"/>
    <n v="507.78"/>
    <x v="10"/>
  </r>
  <r>
    <n v="5"/>
    <n v="50103010104"/>
    <s v="Horas Extras"/>
    <x v="7"/>
    <d v="2020-03-31T00:00:00"/>
    <d v="2020-03-31T00:00:00"/>
    <s v="11"/>
    <x v="1581"/>
    <s v="2020-M01/3-0101"/>
    <s v="220"/>
    <s v="50% Horas Extras - NOMINA MARZO 2020"/>
    <m/>
    <m/>
    <n v="2234.4"/>
    <n v="0"/>
    <n v="588434.48"/>
    <n v="2234.4"/>
    <x v="10"/>
  </r>
  <r>
    <n v="5"/>
    <n v="50103010104"/>
    <s v="Horas Extras"/>
    <x v="7"/>
    <d v="2020-03-31T00:00:00"/>
    <d v="2020-03-31T00:00:00"/>
    <s v="11"/>
    <x v="1581"/>
    <s v="2020-M01/3-0101"/>
    <s v="220"/>
    <s v="100% Horas Extras - NOMINA MARZO 2020"/>
    <m/>
    <m/>
    <n v="836.9"/>
    <n v="0"/>
    <n v="589271.38"/>
    <n v="836.9"/>
    <x v="10"/>
  </r>
  <r>
    <n v="5"/>
    <n v="50103010104"/>
    <s v="Horas Extras"/>
    <x v="9"/>
    <d v="2020-04-30T00:00:00"/>
    <d v="2020-04-30T00:00:00"/>
    <s v="11"/>
    <x v="1582"/>
    <s v="2020-M01/4-0101"/>
    <s v="001"/>
    <s v="50% Horas Extras - NOMINA ABRIL 2020"/>
    <m/>
    <m/>
    <n v="3069.49"/>
    <n v="0"/>
    <n v="592340.87"/>
    <n v="3069.49"/>
    <x v="10"/>
  </r>
  <r>
    <n v="5"/>
    <n v="50103010104"/>
    <s v="Horas Extras"/>
    <x v="9"/>
    <d v="2020-04-30T00:00:00"/>
    <d v="2020-04-30T00:00:00"/>
    <s v="11"/>
    <x v="1582"/>
    <s v="2020-M01/4-0101"/>
    <s v="022"/>
    <s v="50% Horas Extras - NOMINA ABRIL 2020"/>
    <m/>
    <m/>
    <n v="715"/>
    <n v="0"/>
    <n v="593055.87"/>
    <n v="715"/>
    <x v="10"/>
  </r>
  <r>
    <n v="5"/>
    <n v="50103010104"/>
    <s v="Horas Extras"/>
    <x v="9"/>
    <d v="2020-04-30T00:00:00"/>
    <d v="2020-04-30T00:00:00"/>
    <s v="11"/>
    <x v="1582"/>
    <s v="2020-M01/4-0101"/>
    <s v="022"/>
    <s v="100% Horas Extras - NOMINA ABRIL 2020"/>
    <m/>
    <m/>
    <n v="457.6"/>
    <n v="0"/>
    <n v="593513.47"/>
    <n v="457.6"/>
    <x v="10"/>
  </r>
  <r>
    <n v="5"/>
    <n v="50103010104"/>
    <s v="Horas Extras"/>
    <x v="9"/>
    <d v="2020-04-30T00:00:00"/>
    <d v="2020-04-30T00:00:00"/>
    <s v="11"/>
    <x v="1582"/>
    <s v="2020-M01/4-0101"/>
    <s v="042"/>
    <s v="50% Horas Extras - NOMINA ABRIL 2020"/>
    <m/>
    <m/>
    <n v="2104.2199999999998"/>
    <n v="0"/>
    <n v="595617.68999999994"/>
    <n v="2104.2199999999998"/>
    <x v="10"/>
  </r>
  <r>
    <n v="5"/>
    <n v="50103010104"/>
    <s v="Horas Extras"/>
    <x v="9"/>
    <d v="2020-04-30T00:00:00"/>
    <d v="2020-04-30T00:00:00"/>
    <s v="11"/>
    <x v="1582"/>
    <s v="2020-M01/4-0101"/>
    <s v="042"/>
    <s v="100% Horas Extras - NOMINA ABRIL 2020"/>
    <m/>
    <m/>
    <n v="7158.81"/>
    <n v="0"/>
    <n v="602776.5"/>
    <n v="7158.81"/>
    <x v="10"/>
  </r>
  <r>
    <n v="5"/>
    <n v="50103010104"/>
    <s v="Horas Extras"/>
    <x v="9"/>
    <d v="2020-04-30T00:00:00"/>
    <d v="2020-04-30T00:00:00"/>
    <s v="11"/>
    <x v="1582"/>
    <s v="2020-M01/4-0101"/>
    <s v="104"/>
    <s v="50% Horas Extras - NOMINA ABRIL 2020"/>
    <m/>
    <m/>
    <n v="372.94"/>
    <n v="0"/>
    <n v="603149.43999999994"/>
    <n v="372.94"/>
    <x v="10"/>
  </r>
  <r>
    <n v="5"/>
    <n v="50103010104"/>
    <s v="Horas Extras"/>
    <x v="9"/>
    <d v="2020-04-30T00:00:00"/>
    <d v="2020-04-30T00:00:00"/>
    <s v="11"/>
    <x v="1582"/>
    <s v="2020-M01/4-0101"/>
    <s v="126"/>
    <s v="50% Horas Extras - NOMINA ABRIL 2020"/>
    <m/>
    <m/>
    <n v="624"/>
    <n v="0"/>
    <n v="603773.43999999994"/>
    <n v="624"/>
    <x v="10"/>
  </r>
  <r>
    <n v="5"/>
    <n v="50103010104"/>
    <s v="Horas Extras"/>
    <x v="9"/>
    <d v="2020-04-30T00:00:00"/>
    <d v="2020-04-30T00:00:00"/>
    <s v="11"/>
    <x v="1582"/>
    <s v="2020-M01/4-0101"/>
    <s v="126"/>
    <s v="100% Horas Extras - NOMINA ABRIL 2020"/>
    <m/>
    <m/>
    <n v="811.2"/>
    <n v="0"/>
    <n v="604584.64"/>
    <n v="811.2"/>
    <x v="10"/>
  </r>
  <r>
    <n v="5"/>
    <n v="50103010104"/>
    <s v="Horas Extras"/>
    <x v="9"/>
    <d v="2020-04-30T00:00:00"/>
    <d v="2020-04-30T00:00:00"/>
    <s v="11"/>
    <x v="1582"/>
    <s v="2020-M01/4-0101"/>
    <s v="219"/>
    <s v="100% Horas Extras - NOMINA ABRIL 2020"/>
    <m/>
    <m/>
    <n v="80.2"/>
    <n v="0"/>
    <n v="604664.84"/>
    <n v="80.2"/>
    <x v="10"/>
  </r>
  <r>
    <n v="5"/>
    <n v="50103010104"/>
    <s v="Horas Extras"/>
    <x v="8"/>
    <d v="2020-05-31T00:00:00"/>
    <d v="2020-05-31T00:00:00"/>
    <s v="11"/>
    <x v="1583"/>
    <s v="2020-M01/5-0101"/>
    <s v="001"/>
    <s v="50% Horas Extras - NOMINA MAYO 2020"/>
    <m/>
    <m/>
    <n v="3225.31"/>
    <n v="0"/>
    <n v="607890.15"/>
    <n v="3225.31"/>
    <x v="10"/>
  </r>
  <r>
    <n v="5"/>
    <n v="50103010104"/>
    <s v="Horas Extras"/>
    <x v="8"/>
    <d v="2020-05-31T00:00:00"/>
    <d v="2020-05-31T00:00:00"/>
    <s v="11"/>
    <x v="1583"/>
    <s v="2020-M01/5-0101"/>
    <s v="020"/>
    <s v="50% Horas Extras - NOMINA MAYO 2020"/>
    <m/>
    <m/>
    <n v="137.21"/>
    <n v="0"/>
    <n v="608027.36"/>
    <n v="137.21"/>
    <x v="10"/>
  </r>
  <r>
    <n v="5"/>
    <n v="50103010104"/>
    <s v="Horas Extras"/>
    <x v="8"/>
    <d v="2020-05-31T00:00:00"/>
    <d v="2020-05-31T00:00:00"/>
    <s v="11"/>
    <x v="1583"/>
    <s v="2020-M01/5-0101"/>
    <s v="020"/>
    <s v="100% Horas Extras - NOMINA MAYO 2020"/>
    <m/>
    <m/>
    <n v="243.94"/>
    <n v="0"/>
    <n v="608271.30000000005"/>
    <n v="243.94"/>
    <x v="10"/>
  </r>
  <r>
    <n v="5"/>
    <n v="50103010104"/>
    <s v="Horas Extras"/>
    <x v="8"/>
    <d v="2020-05-31T00:00:00"/>
    <d v="2020-05-31T00:00:00"/>
    <s v="11"/>
    <x v="1583"/>
    <s v="2020-M01/5-0101"/>
    <s v="021"/>
    <s v="50% Horas Extras - NOMINA MAYO 2020"/>
    <m/>
    <m/>
    <n v="39.909999999999997"/>
    <n v="0"/>
    <n v="608311.21"/>
    <n v="39.909999999999997"/>
    <x v="10"/>
  </r>
  <r>
    <n v="5"/>
    <n v="50103010104"/>
    <s v="Horas Extras"/>
    <x v="8"/>
    <d v="2020-05-31T00:00:00"/>
    <d v="2020-05-31T00:00:00"/>
    <s v="11"/>
    <x v="1583"/>
    <s v="2020-M01/5-0101"/>
    <s v="021"/>
    <s v="100% Horas Extras - NOMINA MAYO 2020"/>
    <m/>
    <m/>
    <n v="70.959999999999994"/>
    <n v="0"/>
    <n v="608382.17000000004"/>
    <n v="70.959999999999994"/>
    <x v="10"/>
  </r>
  <r>
    <n v="5"/>
    <n v="50103010104"/>
    <s v="Horas Extras"/>
    <x v="8"/>
    <d v="2020-05-31T00:00:00"/>
    <d v="2020-05-31T00:00:00"/>
    <s v="11"/>
    <x v="1583"/>
    <s v="2020-M01/5-0101"/>
    <s v="022"/>
    <s v="50% Horas Extras - NOMINA MAYO 2020"/>
    <m/>
    <m/>
    <n v="4920.18"/>
    <n v="0"/>
    <n v="613302.35"/>
    <n v="4920.18"/>
    <x v="10"/>
  </r>
  <r>
    <n v="5"/>
    <n v="50103010104"/>
    <s v="Horas Extras"/>
    <x v="8"/>
    <d v="2020-05-31T00:00:00"/>
    <d v="2020-05-31T00:00:00"/>
    <s v="11"/>
    <x v="1583"/>
    <s v="2020-M01/5-0101"/>
    <s v="022"/>
    <s v="100% Horas Extras - NOMINA MAYO 2020"/>
    <m/>
    <m/>
    <n v="4892.1899999999996"/>
    <n v="0"/>
    <n v="618194.54"/>
    <n v="4892.1899999999996"/>
    <x v="10"/>
  </r>
  <r>
    <n v="5"/>
    <n v="50103010104"/>
    <s v="Horas Extras"/>
    <x v="8"/>
    <d v="2020-05-31T00:00:00"/>
    <d v="2020-05-31T00:00:00"/>
    <s v="11"/>
    <x v="1583"/>
    <s v="2020-M01/5-0101"/>
    <s v="042"/>
    <s v="50% Horas Extras - NOMINA MAYO 2020"/>
    <m/>
    <m/>
    <n v="2584.61"/>
    <n v="0"/>
    <n v="620779.15"/>
    <n v="2584.61"/>
    <x v="10"/>
  </r>
  <r>
    <n v="5"/>
    <n v="50103010104"/>
    <s v="Horas Extras"/>
    <x v="8"/>
    <d v="2020-05-31T00:00:00"/>
    <d v="2020-05-31T00:00:00"/>
    <s v="11"/>
    <x v="1583"/>
    <s v="2020-M01/5-0101"/>
    <s v="042"/>
    <s v="100% Horas Extras - NOMINA MAYO 2020"/>
    <m/>
    <m/>
    <n v="4718.4399999999996"/>
    <n v="0"/>
    <n v="625497.59"/>
    <n v="4718.4399999999996"/>
    <x v="10"/>
  </r>
  <r>
    <n v="5"/>
    <n v="50103010104"/>
    <s v="Horas Extras"/>
    <x v="8"/>
    <d v="2020-05-31T00:00:00"/>
    <d v="2020-05-31T00:00:00"/>
    <s v="11"/>
    <x v="1583"/>
    <s v="2020-M01/5-0101"/>
    <s v="067"/>
    <s v="50% Horas Extras - NOMINA MAYO 2020"/>
    <m/>
    <m/>
    <n v="101.14"/>
    <n v="0"/>
    <n v="625598.73"/>
    <n v="101.14"/>
    <x v="10"/>
  </r>
  <r>
    <n v="5"/>
    <n v="50103010104"/>
    <s v="Horas Extras"/>
    <x v="8"/>
    <d v="2020-05-31T00:00:00"/>
    <d v="2020-05-31T00:00:00"/>
    <s v="11"/>
    <x v="1583"/>
    <s v="2020-M01/5-0101"/>
    <s v="067"/>
    <s v="100% Horas Extras - NOMINA MAYO 2020"/>
    <m/>
    <m/>
    <n v="113.91"/>
    <n v="0"/>
    <n v="625712.64000000001"/>
    <n v="113.91"/>
    <x v="10"/>
  </r>
  <r>
    <n v="5"/>
    <n v="50103010104"/>
    <s v="Horas Extras"/>
    <x v="8"/>
    <d v="2020-05-31T00:00:00"/>
    <d v="2020-05-31T00:00:00"/>
    <s v="11"/>
    <x v="1583"/>
    <s v="2020-M01/5-0101"/>
    <s v="076"/>
    <s v="50% Horas Extras - NOMINA MAYO 2020"/>
    <m/>
    <m/>
    <n v="38.840000000000003"/>
    <n v="0"/>
    <n v="625751.48"/>
    <n v="38.840000000000003"/>
    <x v="10"/>
  </r>
  <r>
    <n v="5"/>
    <n v="50103010104"/>
    <s v="Horas Extras"/>
    <x v="8"/>
    <d v="2020-05-31T00:00:00"/>
    <d v="2020-05-31T00:00:00"/>
    <s v="11"/>
    <x v="1583"/>
    <s v="2020-M01/5-0101"/>
    <s v="076"/>
    <s v="100% Horas Extras - NOMINA MAYO 2020"/>
    <m/>
    <m/>
    <n v="69.06"/>
    <n v="0"/>
    <n v="625820.54"/>
    <n v="69.06"/>
    <x v="10"/>
  </r>
  <r>
    <n v="5"/>
    <n v="50103010104"/>
    <s v="Horas Extras"/>
    <x v="8"/>
    <d v="2020-05-31T00:00:00"/>
    <d v="2020-05-31T00:00:00"/>
    <s v="11"/>
    <x v="1583"/>
    <s v="2020-M01/5-0101"/>
    <s v="079"/>
    <s v="50% Horas Extras - NOMINA MAYO 2020"/>
    <m/>
    <m/>
    <n v="548"/>
    <n v="0"/>
    <n v="626368.54"/>
    <n v="548"/>
    <x v="10"/>
  </r>
  <r>
    <n v="5"/>
    <n v="50103010104"/>
    <s v="Horas Extras"/>
    <x v="8"/>
    <d v="2020-05-31T00:00:00"/>
    <d v="2020-05-31T00:00:00"/>
    <s v="11"/>
    <x v="1583"/>
    <s v="2020-M01/5-0101"/>
    <s v="079"/>
    <s v="100% Horas Extras - NOMINA MAYO 2020"/>
    <m/>
    <m/>
    <n v="931.56"/>
    <n v="0"/>
    <n v="627300.1"/>
    <n v="931.56"/>
    <x v="10"/>
  </r>
  <r>
    <n v="5"/>
    <n v="50103010104"/>
    <s v="Horas Extras"/>
    <x v="8"/>
    <d v="2020-05-31T00:00:00"/>
    <d v="2020-05-31T00:00:00"/>
    <s v="11"/>
    <x v="1583"/>
    <s v="2020-M01/5-0101"/>
    <s v="081"/>
    <s v="50% Horas Extras - NOMINA MAYO 2020"/>
    <m/>
    <m/>
    <n v="39.5"/>
    <n v="0"/>
    <n v="627339.6"/>
    <n v="39.5"/>
    <x v="10"/>
  </r>
  <r>
    <n v="5"/>
    <n v="50103010104"/>
    <s v="Horas Extras"/>
    <x v="8"/>
    <d v="2020-05-31T00:00:00"/>
    <d v="2020-05-31T00:00:00"/>
    <s v="11"/>
    <x v="1583"/>
    <s v="2020-M01/5-0101"/>
    <s v="081"/>
    <s v="100% Horas Extras - NOMINA MAYO 2020"/>
    <m/>
    <m/>
    <n v="70.22"/>
    <n v="0"/>
    <n v="627409.81999999995"/>
    <n v="70.22"/>
    <x v="10"/>
  </r>
  <r>
    <n v="5"/>
    <n v="50103010104"/>
    <s v="Horas Extras"/>
    <x v="8"/>
    <d v="2020-05-31T00:00:00"/>
    <d v="2020-05-31T00:00:00"/>
    <s v="11"/>
    <x v="1583"/>
    <s v="2020-M01/5-0101"/>
    <s v="082"/>
    <s v="50% Horas Extras - NOMINA MAYO 2020"/>
    <m/>
    <m/>
    <n v="62.57"/>
    <n v="0"/>
    <n v="627472.39"/>
    <n v="62.57"/>
    <x v="10"/>
  </r>
  <r>
    <n v="5"/>
    <n v="50103010104"/>
    <s v="Horas Extras"/>
    <x v="8"/>
    <d v="2020-05-31T00:00:00"/>
    <d v="2020-05-31T00:00:00"/>
    <s v="11"/>
    <x v="1583"/>
    <s v="2020-M01/5-0101"/>
    <s v="082"/>
    <s v="100% Horas Extras - NOMINA MAYO 2020"/>
    <m/>
    <m/>
    <n v="111.22"/>
    <n v="0"/>
    <n v="627583.61"/>
    <n v="111.22"/>
    <x v="10"/>
  </r>
  <r>
    <n v="5"/>
    <n v="50103010104"/>
    <s v="Horas Extras"/>
    <x v="8"/>
    <d v="2020-05-31T00:00:00"/>
    <d v="2020-05-31T00:00:00"/>
    <s v="11"/>
    <x v="1583"/>
    <s v="2020-M01/5-0101"/>
    <s v="084"/>
    <s v="50% Horas Extras - NOMINA MAYO 2020"/>
    <m/>
    <m/>
    <n v="488.76"/>
    <n v="0"/>
    <n v="628072.37"/>
    <n v="488.76"/>
    <x v="10"/>
  </r>
  <r>
    <n v="5"/>
    <n v="50103010104"/>
    <s v="Horas Extras"/>
    <x v="8"/>
    <d v="2020-05-31T00:00:00"/>
    <d v="2020-05-31T00:00:00"/>
    <s v="11"/>
    <x v="1583"/>
    <s v="2020-M01/5-0101"/>
    <s v="084"/>
    <s v="100% Horas Extras - NOMINA MAYO 2020"/>
    <m/>
    <m/>
    <n v="834.18"/>
    <n v="0"/>
    <n v="628906.55000000005"/>
    <n v="834.18"/>
    <x v="10"/>
  </r>
  <r>
    <n v="5"/>
    <n v="50103010104"/>
    <s v="Horas Extras"/>
    <x v="8"/>
    <d v="2020-05-31T00:00:00"/>
    <d v="2020-05-31T00:00:00"/>
    <s v="11"/>
    <x v="1583"/>
    <s v="2020-M01/5-0101"/>
    <s v="104"/>
    <s v="50% Horas Extras - NOMINA MAYO 2020"/>
    <m/>
    <m/>
    <n v="621.55999999999995"/>
    <n v="0"/>
    <n v="629528.11"/>
    <n v="621.55999999999995"/>
    <x v="10"/>
  </r>
  <r>
    <n v="5"/>
    <n v="50103010104"/>
    <s v="Horas Extras"/>
    <x v="8"/>
    <d v="2020-05-31T00:00:00"/>
    <d v="2020-05-31T00:00:00"/>
    <s v="11"/>
    <x v="1583"/>
    <s v="2020-M01/5-0101"/>
    <s v="126"/>
    <s v="50% Horas Extras - NOMINA MAYO 2020"/>
    <m/>
    <m/>
    <n v="655.20000000000005"/>
    <n v="0"/>
    <n v="630183.31000000006"/>
    <n v="655.20000000000005"/>
    <x v="10"/>
  </r>
  <r>
    <n v="5"/>
    <n v="50103010104"/>
    <s v="Horas Extras"/>
    <x v="8"/>
    <d v="2020-05-31T00:00:00"/>
    <d v="2020-05-31T00:00:00"/>
    <s v="11"/>
    <x v="1583"/>
    <s v="2020-M01/5-0101"/>
    <s v="126"/>
    <s v="100% Horas Extras - NOMINA MAYO 2020"/>
    <m/>
    <m/>
    <n v="665.6"/>
    <n v="0"/>
    <n v="630848.91"/>
    <n v="665.6"/>
    <x v="10"/>
  </r>
  <r>
    <n v="5"/>
    <n v="50103010104"/>
    <s v="Horas Extras"/>
    <x v="8"/>
    <d v="2020-05-31T00:00:00"/>
    <d v="2020-05-31T00:00:00"/>
    <s v="11"/>
    <x v="1583"/>
    <s v="2020-M01/5-0101"/>
    <s v="215"/>
    <s v="50% Horas Extras - NOMINA MAYO 2020"/>
    <m/>
    <m/>
    <n v="52.15"/>
    <n v="0"/>
    <n v="630901.06000000006"/>
    <n v="52.15"/>
    <x v="10"/>
  </r>
  <r>
    <n v="5"/>
    <n v="50103010104"/>
    <s v="Horas Extras"/>
    <x v="8"/>
    <d v="2020-05-31T00:00:00"/>
    <d v="2020-05-31T00:00:00"/>
    <s v="11"/>
    <x v="1583"/>
    <s v="2020-M01/5-0101"/>
    <s v="215"/>
    <s v="100% Horas Extras - NOMINA MAYO 2020"/>
    <m/>
    <m/>
    <n v="92.71"/>
    <n v="0"/>
    <n v="630993.77"/>
    <n v="92.71"/>
    <x v="10"/>
  </r>
  <r>
    <n v="5"/>
    <n v="50103010104"/>
    <s v="Horas Extras"/>
    <x v="8"/>
    <d v="2020-05-31T00:00:00"/>
    <d v="2020-05-31T00:00:00"/>
    <s v="11"/>
    <x v="1583"/>
    <s v="2020-M01/5-0101"/>
    <s v="217"/>
    <s v="50% Horas Extras - NOMINA MAYO 2020"/>
    <m/>
    <m/>
    <n v="86.28"/>
    <n v="0"/>
    <n v="631080.05000000005"/>
    <n v="86.28"/>
    <x v="10"/>
  </r>
  <r>
    <n v="5"/>
    <n v="50103010104"/>
    <s v="Horas Extras"/>
    <x v="8"/>
    <d v="2020-05-31T00:00:00"/>
    <d v="2020-05-31T00:00:00"/>
    <s v="11"/>
    <x v="1583"/>
    <s v="2020-M01/5-0101"/>
    <s v="217"/>
    <s v="100% Horas Extras - NOMINA MAYO 2020"/>
    <m/>
    <m/>
    <n v="153.38"/>
    <n v="0"/>
    <n v="631233.43000000005"/>
    <n v="153.38"/>
    <x v="10"/>
  </r>
  <r>
    <n v="5"/>
    <n v="50103010104"/>
    <s v="Horas Extras"/>
    <x v="8"/>
    <d v="2020-05-31T00:00:00"/>
    <d v="2020-05-31T00:00:00"/>
    <s v="11"/>
    <x v="1583"/>
    <s v="2020-M01/5-0101"/>
    <s v="219"/>
    <s v="50% Horas Extras - NOMINA MAYO 2020"/>
    <m/>
    <m/>
    <n v="626.95000000000005"/>
    <n v="0"/>
    <n v="631860.38"/>
    <n v="626.95000000000005"/>
    <x v="10"/>
  </r>
  <r>
    <n v="5"/>
    <n v="50103010104"/>
    <s v="Horas Extras"/>
    <x v="8"/>
    <d v="2020-05-31T00:00:00"/>
    <d v="2020-05-31T00:00:00"/>
    <s v="11"/>
    <x v="1583"/>
    <s v="2020-M01/5-0101"/>
    <s v="219"/>
    <s v="100% Horas Extras - NOMINA MAYO 2020"/>
    <m/>
    <m/>
    <n v="1335.32"/>
    <n v="0"/>
    <n v="633195.69999999995"/>
    <n v="1335.32"/>
    <x v="10"/>
  </r>
  <r>
    <n v="5"/>
    <n v="50103010104"/>
    <s v="Horas Extras"/>
    <x v="8"/>
    <d v="2020-05-31T00:00:00"/>
    <d v="2020-05-31T00:00:00"/>
    <s v="11"/>
    <x v="1583"/>
    <s v="2020-M01/5-0101"/>
    <s v="220"/>
    <s v="50% Horas Extras - NOMINA MAYO 2020"/>
    <m/>
    <m/>
    <n v="105.24"/>
    <n v="0"/>
    <n v="633300.93999999994"/>
    <n v="105.24"/>
    <x v="10"/>
  </r>
  <r>
    <n v="5"/>
    <n v="50103010104"/>
    <s v="Horas Extras"/>
    <x v="8"/>
    <d v="2020-05-31T00:00:00"/>
    <d v="2020-05-31T00:00:00"/>
    <s v="11"/>
    <x v="1583"/>
    <s v="2020-M01/5-0101"/>
    <s v="220"/>
    <s v="100% Horas Extras - NOMINA MAYO 2020"/>
    <m/>
    <m/>
    <n v="187.08"/>
    <n v="0"/>
    <n v="633488.02"/>
    <n v="187.08"/>
    <x v="10"/>
  </r>
  <r>
    <n v="5"/>
    <n v="50103010104"/>
    <s v="Horas Extras"/>
    <x v="2"/>
    <d v="2020-06-30T00:00:00"/>
    <d v="2020-06-30T00:00:00"/>
    <s v="11"/>
    <x v="1584"/>
    <s v="2020-M01/6-0101"/>
    <s v="001"/>
    <s v="50% Horas Extras - NOMINA JUNIO 2020"/>
    <m/>
    <m/>
    <n v="3039"/>
    <n v="0"/>
    <n v="636527.02"/>
    <n v="3039"/>
    <x v="10"/>
  </r>
  <r>
    <n v="5"/>
    <n v="50103010104"/>
    <s v="Horas Extras"/>
    <x v="2"/>
    <d v="2020-06-30T00:00:00"/>
    <d v="2020-06-30T00:00:00"/>
    <s v="11"/>
    <x v="1584"/>
    <s v="2020-M01/6-0101"/>
    <s v="020"/>
    <s v="50% Horas Extras - NOMINA JUNIO 2020"/>
    <m/>
    <m/>
    <n v="3032.33"/>
    <n v="0"/>
    <n v="639559.35"/>
    <n v="3032.33"/>
    <x v="10"/>
  </r>
  <r>
    <n v="5"/>
    <n v="50103010104"/>
    <s v="Horas Extras"/>
    <x v="2"/>
    <d v="2020-06-30T00:00:00"/>
    <d v="2020-06-30T00:00:00"/>
    <s v="11"/>
    <x v="1584"/>
    <s v="2020-M01/6-0101"/>
    <s v="020"/>
    <s v="100% Horas Extras - NOMINA JUNIO 2020"/>
    <m/>
    <m/>
    <n v="2242.5"/>
    <n v="0"/>
    <n v="641801.85"/>
    <n v="2242.5"/>
    <x v="10"/>
  </r>
  <r>
    <n v="5"/>
    <n v="50103010104"/>
    <s v="Horas Extras"/>
    <x v="2"/>
    <d v="2020-06-30T00:00:00"/>
    <d v="2020-06-30T00:00:00"/>
    <s v="11"/>
    <x v="1584"/>
    <s v="2020-M01/6-0101"/>
    <s v="022"/>
    <s v="50% Horas Extras - NOMINA JUNIO 2020"/>
    <m/>
    <m/>
    <n v="14978.76"/>
    <n v="0"/>
    <n v="656780.61"/>
    <n v="14978.76"/>
    <x v="10"/>
  </r>
  <r>
    <n v="5"/>
    <n v="50103010104"/>
    <s v="Horas Extras"/>
    <x v="2"/>
    <d v="2020-06-30T00:00:00"/>
    <d v="2020-06-30T00:00:00"/>
    <s v="11"/>
    <x v="1584"/>
    <s v="2020-M01/6-0101"/>
    <s v="022"/>
    <s v="100% Horas Extras - NOMINA JUNIO 2020"/>
    <m/>
    <m/>
    <n v="10626.75"/>
    <n v="0"/>
    <n v="667407.35999999999"/>
    <n v="10626.75"/>
    <x v="10"/>
  </r>
  <r>
    <n v="5"/>
    <n v="50103010104"/>
    <s v="Horas Extras"/>
    <x v="2"/>
    <d v="2020-06-30T00:00:00"/>
    <d v="2020-06-30T00:00:00"/>
    <s v="11"/>
    <x v="1584"/>
    <s v="2020-M01/6-0101"/>
    <s v="042"/>
    <s v="50% Horas Extras - NOMINA JUNIO 2020"/>
    <m/>
    <m/>
    <n v="6083.2"/>
    <n v="0"/>
    <n v="673490.56"/>
    <n v="6083.2"/>
    <x v="10"/>
  </r>
  <r>
    <n v="5"/>
    <n v="50103010104"/>
    <s v="Horas Extras"/>
    <x v="2"/>
    <d v="2020-06-30T00:00:00"/>
    <d v="2020-06-30T00:00:00"/>
    <s v="11"/>
    <x v="1584"/>
    <s v="2020-M01/6-0101"/>
    <s v="042"/>
    <s v="100% Horas Extras - NOMINA JUNIO 2020"/>
    <m/>
    <m/>
    <n v="7088.49"/>
    <n v="0"/>
    <n v="680579.05"/>
    <n v="7088.49"/>
    <x v="10"/>
  </r>
  <r>
    <n v="5"/>
    <n v="50103010104"/>
    <s v="Horas Extras"/>
    <x v="2"/>
    <d v="2020-06-30T00:00:00"/>
    <d v="2020-06-30T00:00:00"/>
    <s v="11"/>
    <x v="1584"/>
    <s v="2020-M01/6-0101"/>
    <s v="067"/>
    <s v="50% Horas Extras - NOMINA JUNIO 2020"/>
    <m/>
    <m/>
    <n v="796.8"/>
    <n v="0"/>
    <n v="681375.85"/>
    <n v="796.8"/>
    <x v="10"/>
  </r>
  <r>
    <n v="5"/>
    <n v="50103010104"/>
    <s v="Horas Extras"/>
    <x v="2"/>
    <d v="2020-06-30T00:00:00"/>
    <d v="2020-06-30T00:00:00"/>
    <s v="11"/>
    <x v="1584"/>
    <s v="2020-M01/6-0101"/>
    <s v="073"/>
    <s v="50% Horas Extras - NOMINA JUNIO 2020"/>
    <m/>
    <m/>
    <n v="1861.53"/>
    <n v="0"/>
    <n v="683237.38"/>
    <n v="1861.53"/>
    <x v="10"/>
  </r>
  <r>
    <n v="5"/>
    <n v="50103010104"/>
    <s v="Horas Extras"/>
    <x v="2"/>
    <d v="2020-06-30T00:00:00"/>
    <d v="2020-06-30T00:00:00"/>
    <s v="11"/>
    <x v="1584"/>
    <s v="2020-M01/6-0101"/>
    <s v="073"/>
    <s v="100% Horas Extras - NOMINA JUNIO 2020"/>
    <m/>
    <m/>
    <n v="1456.88"/>
    <n v="0"/>
    <n v="684694.26"/>
    <n v="1456.88"/>
    <x v="10"/>
  </r>
  <r>
    <n v="5"/>
    <n v="50103010104"/>
    <s v="Horas Extras"/>
    <x v="2"/>
    <d v="2020-06-30T00:00:00"/>
    <d v="2020-06-30T00:00:00"/>
    <s v="11"/>
    <x v="1584"/>
    <s v="2020-M01/6-0101"/>
    <s v="074"/>
    <s v="50% Horas Extras - NOMINA JUNIO 2020"/>
    <m/>
    <m/>
    <n v="2181.0500000000002"/>
    <n v="0"/>
    <n v="686875.31"/>
    <n v="2181.0500000000002"/>
    <x v="10"/>
  </r>
  <r>
    <n v="5"/>
    <n v="50103010104"/>
    <s v="Horas Extras"/>
    <x v="2"/>
    <d v="2020-06-30T00:00:00"/>
    <d v="2020-06-30T00:00:00"/>
    <s v="11"/>
    <x v="1584"/>
    <s v="2020-M01/6-0101"/>
    <s v="074"/>
    <s v="100% Horas Extras - NOMINA JUNIO 2020"/>
    <m/>
    <m/>
    <n v="1027"/>
    <n v="0"/>
    <n v="687902.31"/>
    <n v="1027"/>
    <x v="10"/>
  </r>
  <r>
    <n v="5"/>
    <n v="50103010104"/>
    <s v="Horas Extras"/>
    <x v="2"/>
    <d v="2020-06-30T00:00:00"/>
    <d v="2020-06-30T00:00:00"/>
    <s v="11"/>
    <x v="1584"/>
    <s v="2020-M01/6-0101"/>
    <s v="076"/>
    <s v="50% Horas Extras - NOMINA JUNIO 2020"/>
    <m/>
    <m/>
    <n v="980.77"/>
    <n v="0"/>
    <n v="688883.08"/>
    <n v="980.77"/>
    <x v="10"/>
  </r>
  <r>
    <n v="5"/>
    <n v="50103010104"/>
    <s v="Horas Extras"/>
    <x v="2"/>
    <d v="2020-06-30T00:00:00"/>
    <d v="2020-06-30T00:00:00"/>
    <s v="11"/>
    <x v="1584"/>
    <s v="2020-M01/6-0101"/>
    <s v="076"/>
    <s v="100% Horas Extras - NOMINA JUNIO 2020"/>
    <m/>
    <m/>
    <n v="1296.05"/>
    <n v="0"/>
    <n v="690179.13"/>
    <n v="1296.05"/>
    <x v="10"/>
  </r>
  <r>
    <n v="5"/>
    <n v="50103010104"/>
    <s v="Horas Extras"/>
    <x v="2"/>
    <d v="2020-06-30T00:00:00"/>
    <d v="2020-06-30T00:00:00"/>
    <s v="11"/>
    <x v="1584"/>
    <s v="2020-M01/6-0101"/>
    <s v="078"/>
    <s v="50% Horas Extras - NOMINA JUNIO 2020"/>
    <m/>
    <m/>
    <n v="154.13"/>
    <n v="0"/>
    <n v="690333.26"/>
    <n v="154.13"/>
    <x v="10"/>
  </r>
  <r>
    <n v="5"/>
    <n v="50103010104"/>
    <s v="Horas Extras"/>
    <x v="2"/>
    <d v="2020-06-30T00:00:00"/>
    <d v="2020-06-30T00:00:00"/>
    <s v="11"/>
    <x v="1584"/>
    <s v="2020-M01/6-0101"/>
    <s v="079"/>
    <s v="50% Horas Extras - NOMINA JUNIO 2020"/>
    <m/>
    <m/>
    <n v="7157.91"/>
    <n v="0"/>
    <n v="697491.17"/>
    <n v="7157.91"/>
    <x v="10"/>
  </r>
  <r>
    <n v="5"/>
    <n v="50103010104"/>
    <s v="Horas Extras"/>
    <x v="2"/>
    <d v="2020-06-30T00:00:00"/>
    <d v="2020-06-30T00:00:00"/>
    <s v="11"/>
    <x v="1584"/>
    <s v="2020-M01/6-0101"/>
    <s v="079"/>
    <s v="100% Horas Extras - NOMINA JUNIO 2020"/>
    <m/>
    <m/>
    <n v="5607.15"/>
    <n v="0"/>
    <n v="703098.32"/>
    <n v="5607.15"/>
    <x v="10"/>
  </r>
  <r>
    <n v="5"/>
    <n v="50103010104"/>
    <s v="Horas Extras"/>
    <x v="2"/>
    <d v="2020-06-30T00:00:00"/>
    <d v="2020-06-30T00:00:00"/>
    <s v="11"/>
    <x v="1584"/>
    <s v="2020-M01/6-0101"/>
    <s v="081"/>
    <s v="50% Horas Extras - NOMINA JUNIO 2020"/>
    <m/>
    <m/>
    <n v="3612.99"/>
    <n v="0"/>
    <n v="706711.31"/>
    <n v="3612.99"/>
    <x v="10"/>
  </r>
  <r>
    <n v="5"/>
    <n v="50103010104"/>
    <s v="Horas Extras"/>
    <x v="2"/>
    <d v="2020-06-30T00:00:00"/>
    <d v="2020-06-30T00:00:00"/>
    <s v="11"/>
    <x v="1584"/>
    <s v="2020-M01/6-0101"/>
    <s v="081"/>
    <s v="100% Horas Extras - NOMINA JUNIO 2020"/>
    <m/>
    <m/>
    <n v="3512.05"/>
    <n v="0"/>
    <n v="710223.35999999999"/>
    <n v="3512.05"/>
    <x v="10"/>
  </r>
  <r>
    <n v="5"/>
    <n v="50103010104"/>
    <s v="Horas Extras"/>
    <x v="2"/>
    <d v="2020-06-30T00:00:00"/>
    <d v="2020-06-30T00:00:00"/>
    <s v="11"/>
    <x v="1584"/>
    <s v="2020-M01/6-0101"/>
    <s v="082"/>
    <s v="50% Horas Extras - NOMINA JUNIO 2020"/>
    <m/>
    <m/>
    <n v="498.59"/>
    <n v="0"/>
    <n v="710721.95"/>
    <n v="498.59"/>
    <x v="10"/>
  </r>
  <r>
    <n v="5"/>
    <n v="50103010104"/>
    <s v="Horas Extras"/>
    <x v="2"/>
    <d v="2020-06-30T00:00:00"/>
    <d v="2020-06-30T00:00:00"/>
    <s v="11"/>
    <x v="1584"/>
    <s v="2020-M01/6-0101"/>
    <s v="082"/>
    <s v="100% Horas Extras - NOMINA JUNIO 2020"/>
    <m/>
    <m/>
    <n v="432.45"/>
    <n v="0"/>
    <n v="711154.4"/>
    <n v="432.45"/>
    <x v="10"/>
  </r>
  <r>
    <n v="5"/>
    <n v="50103010104"/>
    <s v="Horas Extras"/>
    <x v="2"/>
    <d v="2020-06-30T00:00:00"/>
    <d v="2020-06-30T00:00:00"/>
    <s v="11"/>
    <x v="1584"/>
    <s v="2020-M01/6-0101"/>
    <s v="086"/>
    <s v="50% Horas Extras - NOMINA JUNIO 2020"/>
    <m/>
    <m/>
    <n v="956.27"/>
    <n v="0"/>
    <n v="712110.67"/>
    <n v="956.27"/>
    <x v="10"/>
  </r>
  <r>
    <n v="5"/>
    <n v="50103010104"/>
    <s v="Horas Extras"/>
    <x v="2"/>
    <d v="2020-06-30T00:00:00"/>
    <d v="2020-06-30T00:00:00"/>
    <s v="11"/>
    <x v="1584"/>
    <s v="2020-M01/6-0101"/>
    <s v="086"/>
    <s v="100% Horas Extras - NOMINA JUNIO 2020"/>
    <m/>
    <m/>
    <n v="1291.8"/>
    <n v="0"/>
    <n v="713402.47"/>
    <n v="1291.8"/>
    <x v="10"/>
  </r>
  <r>
    <n v="5"/>
    <n v="50103010104"/>
    <s v="Horas Extras"/>
    <x v="2"/>
    <d v="2020-06-30T00:00:00"/>
    <d v="2020-06-30T00:00:00"/>
    <s v="11"/>
    <x v="1584"/>
    <s v="2020-M01/6-0101"/>
    <s v="096"/>
    <s v="50% Horas Extras - NOMINA JUNIO 2020"/>
    <m/>
    <m/>
    <n v="940.19"/>
    <n v="0"/>
    <n v="714342.66"/>
    <n v="940.19"/>
    <x v="10"/>
  </r>
  <r>
    <n v="5"/>
    <n v="50103010104"/>
    <s v="Horas Extras"/>
    <x v="2"/>
    <d v="2020-06-30T00:00:00"/>
    <d v="2020-06-30T00:00:00"/>
    <s v="11"/>
    <x v="1584"/>
    <s v="2020-M01/6-0101"/>
    <s v="104"/>
    <s v="50% Horas Extras - NOMINA JUNIO 2020"/>
    <m/>
    <m/>
    <n v="497.25"/>
    <n v="0"/>
    <n v="714839.91"/>
    <n v="497.25"/>
    <x v="10"/>
  </r>
  <r>
    <n v="5"/>
    <n v="50103010104"/>
    <s v="Horas Extras"/>
    <x v="2"/>
    <d v="2020-06-30T00:00:00"/>
    <d v="2020-06-30T00:00:00"/>
    <s v="11"/>
    <x v="1584"/>
    <s v="2020-M01/6-0101"/>
    <s v="126"/>
    <s v="50% Horas Extras - NOMINA JUNIO 2020"/>
    <m/>
    <m/>
    <n v="655.20000000000005"/>
    <n v="0"/>
    <n v="715495.11"/>
    <n v="655.20000000000005"/>
    <x v="10"/>
  </r>
  <r>
    <n v="5"/>
    <n v="50103010104"/>
    <s v="Horas Extras"/>
    <x v="2"/>
    <d v="2020-06-30T00:00:00"/>
    <d v="2020-06-30T00:00:00"/>
    <s v="11"/>
    <x v="1584"/>
    <s v="2020-M01/6-0101"/>
    <s v="126"/>
    <s v="100% Horas Extras - NOMINA JUNIO 2020"/>
    <m/>
    <m/>
    <n v="748.8"/>
    <n v="0"/>
    <n v="716243.91"/>
    <n v="748.8"/>
    <x v="10"/>
  </r>
  <r>
    <n v="5"/>
    <n v="50103010104"/>
    <s v="Horas Extras"/>
    <x v="2"/>
    <d v="2020-06-30T00:00:00"/>
    <d v="2020-06-30T00:00:00"/>
    <s v="11"/>
    <x v="1584"/>
    <s v="2020-M01/6-0101"/>
    <s v="215"/>
    <s v="50% Horas Extras - NOMINA JUNIO 2020"/>
    <m/>
    <m/>
    <n v="753.42"/>
    <n v="0"/>
    <n v="716997.33"/>
    <n v="753.42"/>
    <x v="10"/>
  </r>
  <r>
    <n v="5"/>
    <n v="50103010104"/>
    <s v="Horas Extras"/>
    <x v="2"/>
    <d v="2020-06-30T00:00:00"/>
    <d v="2020-06-30T00:00:00"/>
    <s v="11"/>
    <x v="1584"/>
    <s v="2020-M01/6-0101"/>
    <s v="219"/>
    <s v="50% Horas Extras - NOMINA JUNIO 2020"/>
    <m/>
    <m/>
    <n v="6486.73"/>
    <n v="0"/>
    <n v="723484.06"/>
    <n v="6486.73"/>
    <x v="10"/>
  </r>
  <r>
    <n v="5"/>
    <n v="50103010104"/>
    <s v="Horas Extras"/>
    <x v="2"/>
    <d v="2020-06-30T00:00:00"/>
    <d v="2020-06-30T00:00:00"/>
    <s v="11"/>
    <x v="1584"/>
    <s v="2020-M01/6-0101"/>
    <s v="219"/>
    <s v="100% Horas Extras - NOMINA JUNIO 2020"/>
    <m/>
    <m/>
    <n v="6085"/>
    <n v="0"/>
    <n v="729569.06"/>
    <n v="6085"/>
    <x v="10"/>
  </r>
  <r>
    <n v="5"/>
    <n v="50103010104"/>
    <s v="Horas Extras"/>
    <x v="3"/>
    <d v="2020-07-31T00:00:00"/>
    <d v="2020-07-31T00:00:00"/>
    <s v="11"/>
    <x v="1585"/>
    <s v="2020-M01/7-0101"/>
    <s v="001"/>
    <s v="50% Horas Extras - NOMINA JULIO 2020"/>
    <m/>
    <m/>
    <n v="3447.6"/>
    <n v="0"/>
    <n v="733016.66"/>
    <n v="3447.6"/>
    <x v="10"/>
  </r>
  <r>
    <n v="5"/>
    <n v="50103010104"/>
    <s v="Horas Extras"/>
    <x v="3"/>
    <d v="2020-07-31T00:00:00"/>
    <d v="2020-07-31T00:00:00"/>
    <s v="11"/>
    <x v="1585"/>
    <s v="2020-M01/7-0101"/>
    <s v="001"/>
    <s v="100% Horas Extras - NOMINA JULIO 2020"/>
    <m/>
    <m/>
    <n v="266.39999999999998"/>
    <n v="0"/>
    <n v="733283.06"/>
    <n v="266.39999999999998"/>
    <x v="10"/>
  </r>
  <r>
    <n v="5"/>
    <n v="50103010104"/>
    <s v="Horas Extras"/>
    <x v="3"/>
    <d v="2020-07-31T00:00:00"/>
    <d v="2020-07-31T00:00:00"/>
    <s v="11"/>
    <x v="1585"/>
    <s v="2020-M01/7-0101"/>
    <s v="020"/>
    <s v="50% Horas Extras - NOMINA JULIO 2020"/>
    <m/>
    <m/>
    <n v="4202.8900000000003"/>
    <n v="0"/>
    <n v="737485.95"/>
    <n v="4202.8900000000003"/>
    <x v="10"/>
  </r>
  <r>
    <n v="5"/>
    <n v="50103010104"/>
    <s v="Horas Extras"/>
    <x v="3"/>
    <d v="2020-07-31T00:00:00"/>
    <d v="2020-07-31T00:00:00"/>
    <s v="11"/>
    <x v="1585"/>
    <s v="2020-M01/7-0101"/>
    <s v="020"/>
    <s v="100% Horas Extras - NOMINA JULIO 2020"/>
    <m/>
    <m/>
    <n v="2066.35"/>
    <n v="0"/>
    <n v="739552.3"/>
    <n v="2066.35"/>
    <x v="10"/>
  </r>
  <r>
    <n v="5"/>
    <n v="50103010104"/>
    <s v="Horas Extras"/>
    <x v="3"/>
    <d v="2020-07-31T00:00:00"/>
    <d v="2020-07-31T00:00:00"/>
    <s v="11"/>
    <x v="1585"/>
    <s v="2020-M01/7-0101"/>
    <s v="021"/>
    <s v="50% Horas Extras - NOMINA JULIO 2020"/>
    <m/>
    <m/>
    <n v="471.48"/>
    <n v="0"/>
    <n v="740023.78"/>
    <n v="471.48"/>
    <x v="10"/>
  </r>
  <r>
    <n v="5"/>
    <n v="50103010104"/>
    <s v="Horas Extras"/>
    <x v="3"/>
    <d v="2020-07-31T00:00:00"/>
    <d v="2020-07-31T00:00:00"/>
    <s v="11"/>
    <x v="1585"/>
    <s v="2020-M01/7-0101"/>
    <s v="021"/>
    <s v="100% Horas Extras - NOMINA JULIO 2020"/>
    <m/>
    <m/>
    <n v="744.96"/>
    <n v="0"/>
    <n v="740768.74"/>
    <n v="744.96"/>
    <x v="10"/>
  </r>
  <r>
    <n v="5"/>
    <n v="50103010104"/>
    <s v="Horas Extras"/>
    <x v="3"/>
    <d v="2020-07-31T00:00:00"/>
    <d v="2020-07-31T00:00:00"/>
    <s v="11"/>
    <x v="1585"/>
    <s v="2020-M01/7-0101"/>
    <s v="022"/>
    <s v="50% Horas Extras - NOMINA JULIO 2020"/>
    <m/>
    <m/>
    <n v="19672.509999999998"/>
    <n v="0"/>
    <n v="760441.25"/>
    <n v="19672.509999999998"/>
    <x v="10"/>
  </r>
  <r>
    <n v="5"/>
    <n v="50103010104"/>
    <s v="Horas Extras"/>
    <x v="3"/>
    <d v="2020-07-31T00:00:00"/>
    <d v="2020-07-31T00:00:00"/>
    <s v="11"/>
    <x v="1585"/>
    <s v="2020-M01/7-0101"/>
    <s v="022"/>
    <s v="100% Horas Extras - NOMINA JULIO 2020"/>
    <m/>
    <m/>
    <n v="19015.599999999999"/>
    <n v="0"/>
    <n v="779456.85"/>
    <n v="19015.599999999999"/>
    <x v="10"/>
  </r>
  <r>
    <n v="5"/>
    <n v="50103010104"/>
    <s v="Horas Extras"/>
    <x v="3"/>
    <d v="2020-07-31T00:00:00"/>
    <d v="2020-07-31T00:00:00"/>
    <s v="11"/>
    <x v="1585"/>
    <s v="2020-M01/7-0101"/>
    <s v="042"/>
    <s v="50% Horas Extras - NOMINA JULIO 2020"/>
    <m/>
    <m/>
    <n v="9081.3799999999992"/>
    <n v="0"/>
    <n v="788538.23"/>
    <n v="9081.3799999999992"/>
    <x v="10"/>
  </r>
  <r>
    <n v="5"/>
    <n v="50103010104"/>
    <s v="Horas Extras"/>
    <x v="3"/>
    <d v="2020-07-31T00:00:00"/>
    <d v="2020-07-31T00:00:00"/>
    <s v="11"/>
    <x v="1585"/>
    <s v="2020-M01/7-0101"/>
    <s v="042"/>
    <s v="100% Horas Extras - NOMINA JULIO 2020"/>
    <m/>
    <m/>
    <n v="8413.41"/>
    <n v="0"/>
    <n v="796951.64"/>
    <n v="8413.41"/>
    <x v="10"/>
  </r>
  <r>
    <n v="5"/>
    <n v="50103010104"/>
    <s v="Horas Extras"/>
    <x v="3"/>
    <d v="2020-07-31T00:00:00"/>
    <d v="2020-07-31T00:00:00"/>
    <s v="11"/>
    <x v="1585"/>
    <s v="2020-M01/7-0101"/>
    <s v="067"/>
    <s v="50% Horas Extras - NOMINA JULIO 2020"/>
    <m/>
    <m/>
    <n v="842.63"/>
    <n v="0"/>
    <n v="797794.27"/>
    <n v="842.63"/>
    <x v="10"/>
  </r>
  <r>
    <n v="5"/>
    <n v="50103010104"/>
    <s v="Horas Extras"/>
    <x v="3"/>
    <d v="2020-07-31T00:00:00"/>
    <d v="2020-07-31T00:00:00"/>
    <s v="11"/>
    <x v="1585"/>
    <s v="2020-M01/7-0101"/>
    <s v="067"/>
    <s v="100% Horas Extras - NOMINA JULIO 2020"/>
    <m/>
    <m/>
    <n v="1444.5"/>
    <n v="0"/>
    <n v="799238.77"/>
    <n v="1444.5"/>
    <x v="10"/>
  </r>
  <r>
    <n v="5"/>
    <n v="50103010104"/>
    <s v="Horas Extras"/>
    <x v="3"/>
    <d v="2020-07-31T00:00:00"/>
    <d v="2020-07-31T00:00:00"/>
    <s v="11"/>
    <x v="1585"/>
    <s v="2020-M01/7-0101"/>
    <s v="073"/>
    <s v="50% Horas Extras - NOMINA JULIO 2020"/>
    <m/>
    <m/>
    <n v="2459.9499999999998"/>
    <n v="0"/>
    <n v="801698.72"/>
    <n v="2459.9499999999998"/>
    <x v="10"/>
  </r>
  <r>
    <n v="5"/>
    <n v="50103010104"/>
    <s v="Horas Extras"/>
    <x v="3"/>
    <d v="2020-07-31T00:00:00"/>
    <d v="2020-07-31T00:00:00"/>
    <s v="11"/>
    <x v="1585"/>
    <s v="2020-M01/7-0101"/>
    <s v="073"/>
    <s v="100% Horas Extras - NOMINA JULIO 2020"/>
    <m/>
    <m/>
    <n v="827.26"/>
    <n v="0"/>
    <n v="802525.98"/>
    <n v="827.26"/>
    <x v="10"/>
  </r>
  <r>
    <n v="5"/>
    <n v="50103010104"/>
    <s v="Horas Extras"/>
    <x v="3"/>
    <d v="2020-07-31T00:00:00"/>
    <d v="2020-07-31T00:00:00"/>
    <s v="11"/>
    <x v="1585"/>
    <s v="2020-M01/7-0101"/>
    <s v="074"/>
    <s v="50% Horas Extras - NOMINA JULIO 2020"/>
    <m/>
    <m/>
    <n v="3533.19"/>
    <n v="0"/>
    <n v="806059.17"/>
    <n v="3533.19"/>
    <x v="10"/>
  </r>
  <r>
    <n v="5"/>
    <n v="50103010104"/>
    <s v="Horas Extras"/>
    <x v="3"/>
    <d v="2020-07-31T00:00:00"/>
    <d v="2020-07-31T00:00:00"/>
    <s v="11"/>
    <x v="1585"/>
    <s v="2020-M01/7-0101"/>
    <s v="076"/>
    <s v="50% Horas Extras - NOMINA JULIO 2020"/>
    <m/>
    <m/>
    <n v="1769.51"/>
    <n v="0"/>
    <n v="807828.68"/>
    <n v="1769.51"/>
    <x v="10"/>
  </r>
  <r>
    <n v="5"/>
    <n v="50103010104"/>
    <s v="Horas Extras"/>
    <x v="3"/>
    <d v="2020-07-31T00:00:00"/>
    <d v="2020-07-31T00:00:00"/>
    <s v="11"/>
    <x v="1585"/>
    <s v="2020-M01/7-0101"/>
    <s v="076"/>
    <s v="100% Horas Extras - NOMINA JULIO 2020"/>
    <m/>
    <m/>
    <n v="2764.65"/>
    <n v="0"/>
    <n v="810593.33"/>
    <n v="2764.65"/>
    <x v="10"/>
  </r>
  <r>
    <n v="5"/>
    <n v="50103010104"/>
    <s v="Horas Extras"/>
    <x v="3"/>
    <d v="2020-07-31T00:00:00"/>
    <d v="2020-07-31T00:00:00"/>
    <s v="11"/>
    <x v="1585"/>
    <s v="2020-M01/7-0101"/>
    <s v="078"/>
    <s v="50% Horas Extras - NOMINA JULIO 2020"/>
    <m/>
    <m/>
    <n v="146.41999999999999"/>
    <n v="0"/>
    <n v="810739.75"/>
    <n v="146.41999999999999"/>
    <x v="10"/>
  </r>
  <r>
    <n v="5"/>
    <n v="50103010104"/>
    <s v="Horas Extras"/>
    <x v="3"/>
    <d v="2020-07-31T00:00:00"/>
    <d v="2020-07-31T00:00:00"/>
    <s v="11"/>
    <x v="1585"/>
    <s v="2020-M01/7-0101"/>
    <s v="078"/>
    <s v="100% Horas Extras - NOMINA JULIO 2020"/>
    <m/>
    <m/>
    <n v="184.95"/>
    <n v="0"/>
    <n v="810924.7"/>
    <n v="184.95"/>
    <x v="10"/>
  </r>
  <r>
    <n v="5"/>
    <n v="50103010104"/>
    <s v="Horas Extras"/>
    <x v="3"/>
    <d v="2020-07-31T00:00:00"/>
    <d v="2020-07-31T00:00:00"/>
    <s v="11"/>
    <x v="1585"/>
    <s v="2020-M01/7-0101"/>
    <s v="079"/>
    <s v="50% Horas Extras - NOMINA JULIO 2020"/>
    <m/>
    <m/>
    <n v="10209.15"/>
    <n v="0"/>
    <n v="821133.85"/>
    <n v="10209.15"/>
    <x v="10"/>
  </r>
  <r>
    <n v="5"/>
    <n v="50103010104"/>
    <s v="Horas Extras"/>
    <x v="3"/>
    <d v="2020-07-31T00:00:00"/>
    <d v="2020-07-31T00:00:00"/>
    <s v="11"/>
    <x v="1585"/>
    <s v="2020-M01/7-0101"/>
    <s v="079"/>
    <s v="100% Horas Extras - NOMINA JULIO 2020"/>
    <m/>
    <m/>
    <n v="8024.6"/>
    <n v="0"/>
    <n v="829158.45"/>
    <n v="8024.6"/>
    <x v="10"/>
  </r>
  <r>
    <n v="5"/>
    <n v="50103010104"/>
    <s v="Horas Extras"/>
    <x v="3"/>
    <d v="2020-07-31T00:00:00"/>
    <d v="2020-07-31T00:00:00"/>
    <s v="11"/>
    <x v="1585"/>
    <s v="2020-M01/7-0101"/>
    <s v="080"/>
    <s v="50% Horas Extras - NOMINA JULIO 2020"/>
    <m/>
    <m/>
    <n v="15.86"/>
    <n v="0"/>
    <n v="829174.31"/>
    <n v="15.86"/>
    <x v="10"/>
  </r>
  <r>
    <n v="5"/>
    <n v="50103010104"/>
    <s v="Horas Extras"/>
    <x v="3"/>
    <d v="2020-07-31T00:00:00"/>
    <d v="2020-07-31T00:00:00"/>
    <s v="11"/>
    <x v="1585"/>
    <s v="2020-M01/7-0101"/>
    <s v="080"/>
    <s v="100% Horas Extras - NOMINA JULIO 2020"/>
    <m/>
    <m/>
    <n v="116.33"/>
    <n v="0"/>
    <n v="829290.64"/>
    <n v="116.33"/>
    <x v="10"/>
  </r>
  <r>
    <n v="5"/>
    <n v="50103010104"/>
    <s v="Horas Extras"/>
    <x v="3"/>
    <d v="2020-07-31T00:00:00"/>
    <d v="2020-07-31T00:00:00"/>
    <s v="11"/>
    <x v="1585"/>
    <s v="2020-M01/7-0101"/>
    <s v="081"/>
    <s v="50% Horas Extras - NOMINA JULIO 2020"/>
    <m/>
    <m/>
    <n v="7299.27"/>
    <n v="0"/>
    <n v="836589.91"/>
    <n v="7299.27"/>
    <x v="10"/>
  </r>
  <r>
    <n v="5"/>
    <n v="50103010104"/>
    <s v="Horas Extras"/>
    <x v="3"/>
    <d v="2020-07-31T00:00:00"/>
    <d v="2020-07-31T00:00:00"/>
    <s v="11"/>
    <x v="1585"/>
    <s v="2020-M01/7-0101"/>
    <s v="081"/>
    <s v="100% Horas Extras - NOMINA JULIO 2020"/>
    <m/>
    <m/>
    <n v="2620.15"/>
    <n v="0"/>
    <n v="839210.06"/>
    <n v="2620.15"/>
    <x v="10"/>
  </r>
  <r>
    <n v="5"/>
    <n v="50103010104"/>
    <s v="Horas Extras"/>
    <x v="3"/>
    <d v="2020-07-31T00:00:00"/>
    <d v="2020-07-31T00:00:00"/>
    <s v="11"/>
    <x v="1585"/>
    <s v="2020-M01/7-0101"/>
    <s v="082"/>
    <s v="50% Horas Extras - NOMINA JULIO 2020"/>
    <m/>
    <m/>
    <n v="1391.43"/>
    <n v="0"/>
    <n v="840601.49"/>
    <n v="1391.43"/>
    <x v="10"/>
  </r>
  <r>
    <n v="5"/>
    <n v="50103010104"/>
    <s v="Horas Extras"/>
    <x v="3"/>
    <d v="2020-07-31T00:00:00"/>
    <d v="2020-07-31T00:00:00"/>
    <s v="11"/>
    <x v="1585"/>
    <s v="2020-M01/7-0101"/>
    <s v="082"/>
    <s v="100% Horas Extras - NOMINA JULIO 2020"/>
    <m/>
    <m/>
    <n v="661.13"/>
    <n v="0"/>
    <n v="841262.62"/>
    <n v="661.13"/>
    <x v="10"/>
  </r>
  <r>
    <n v="5"/>
    <n v="50103010104"/>
    <s v="Horas Extras"/>
    <x v="3"/>
    <d v="2020-07-31T00:00:00"/>
    <d v="2020-07-31T00:00:00"/>
    <s v="11"/>
    <x v="1585"/>
    <s v="2020-M01/7-0101"/>
    <s v="083"/>
    <s v="50% Horas Extras - NOMINA JULIO 2020"/>
    <m/>
    <m/>
    <n v="197.16"/>
    <n v="0"/>
    <n v="841459.78"/>
    <n v="197.16"/>
    <x v="10"/>
  </r>
  <r>
    <n v="5"/>
    <n v="50103010104"/>
    <s v="Horas Extras"/>
    <x v="3"/>
    <d v="2020-07-31T00:00:00"/>
    <d v="2020-07-31T00:00:00"/>
    <s v="11"/>
    <x v="1585"/>
    <s v="2020-M01/7-0101"/>
    <s v="083"/>
    <s v="100% Horas Extras - NOMINA JULIO 2020"/>
    <m/>
    <m/>
    <n v="812"/>
    <n v="0"/>
    <n v="842271.78"/>
    <n v="812"/>
    <x v="10"/>
  </r>
  <r>
    <n v="5"/>
    <n v="50103010104"/>
    <s v="Horas Extras"/>
    <x v="3"/>
    <d v="2020-07-31T00:00:00"/>
    <d v="2020-07-31T00:00:00"/>
    <s v="11"/>
    <x v="1585"/>
    <s v="2020-M01/7-0101"/>
    <s v="084"/>
    <s v="50% Horas Extras - NOMINA JULIO 2020"/>
    <m/>
    <m/>
    <n v="21.86"/>
    <n v="0"/>
    <n v="842293.64"/>
    <n v="21.86"/>
    <x v="10"/>
  </r>
  <r>
    <n v="5"/>
    <n v="50103010104"/>
    <s v="Horas Extras"/>
    <x v="3"/>
    <d v="2020-07-31T00:00:00"/>
    <d v="2020-07-31T00:00:00"/>
    <s v="11"/>
    <x v="1585"/>
    <s v="2020-M01/7-0101"/>
    <s v="084"/>
    <s v="100% Horas Extras - NOMINA JULIO 2020"/>
    <m/>
    <m/>
    <n v="160.33000000000001"/>
    <n v="0"/>
    <n v="842453.97"/>
    <n v="160.33000000000001"/>
    <x v="10"/>
  </r>
  <r>
    <n v="5"/>
    <n v="50103010104"/>
    <s v="Horas Extras"/>
    <x v="3"/>
    <d v="2020-07-31T00:00:00"/>
    <d v="2020-07-31T00:00:00"/>
    <s v="11"/>
    <x v="1585"/>
    <s v="2020-M01/7-0101"/>
    <s v="086"/>
    <s v="50% Horas Extras - NOMINA JULIO 2020"/>
    <m/>
    <m/>
    <n v="1819.09"/>
    <n v="0"/>
    <n v="844273.06"/>
    <n v="1819.09"/>
    <x v="10"/>
  </r>
  <r>
    <n v="5"/>
    <n v="50103010104"/>
    <s v="Horas Extras"/>
    <x v="3"/>
    <d v="2020-07-31T00:00:00"/>
    <d v="2020-07-31T00:00:00"/>
    <s v="11"/>
    <x v="1585"/>
    <s v="2020-M01/7-0101"/>
    <s v="086"/>
    <s v="100% Horas Extras - NOMINA JULIO 2020"/>
    <m/>
    <m/>
    <n v="563.5"/>
    <n v="0"/>
    <n v="844836.56"/>
    <n v="563.5"/>
    <x v="10"/>
  </r>
  <r>
    <n v="5"/>
    <n v="50103010104"/>
    <s v="Horas Extras"/>
    <x v="3"/>
    <d v="2020-07-31T00:00:00"/>
    <d v="2020-07-31T00:00:00"/>
    <s v="11"/>
    <x v="1585"/>
    <s v="2020-M01/7-0101"/>
    <s v="092"/>
    <s v="50% Horas Extras - NOMINA JULIO 2020"/>
    <m/>
    <m/>
    <n v="2065.2800000000002"/>
    <n v="0"/>
    <n v="846901.84"/>
    <n v="2065.2800000000002"/>
    <x v="10"/>
  </r>
  <r>
    <n v="5"/>
    <n v="50103010104"/>
    <s v="Horas Extras"/>
    <x v="3"/>
    <d v="2020-07-31T00:00:00"/>
    <d v="2020-07-31T00:00:00"/>
    <s v="11"/>
    <x v="1585"/>
    <s v="2020-M01/7-0101"/>
    <s v="092"/>
    <s v="100% Horas Extras - NOMINA JULIO 2020"/>
    <m/>
    <m/>
    <n v="3219.3"/>
    <n v="0"/>
    <n v="850121.14"/>
    <n v="3219.3"/>
    <x v="10"/>
  </r>
  <r>
    <n v="5"/>
    <n v="50103010104"/>
    <s v="Horas Extras"/>
    <x v="3"/>
    <d v="2020-07-31T00:00:00"/>
    <d v="2020-07-31T00:00:00"/>
    <s v="11"/>
    <x v="1585"/>
    <s v="2020-M01/7-0101"/>
    <s v="096"/>
    <s v="50% Horas Extras - NOMINA JULIO 2020"/>
    <m/>
    <m/>
    <n v="1538.25"/>
    <n v="0"/>
    <n v="851659.39"/>
    <n v="1538.25"/>
    <x v="10"/>
  </r>
  <r>
    <n v="5"/>
    <n v="50103010104"/>
    <s v="Horas Extras"/>
    <x v="3"/>
    <d v="2020-07-31T00:00:00"/>
    <d v="2020-07-31T00:00:00"/>
    <s v="11"/>
    <x v="1585"/>
    <s v="2020-M01/7-0101"/>
    <s v="096"/>
    <s v="100% Horas Extras - NOMINA JULIO 2020"/>
    <m/>
    <m/>
    <n v="781.5"/>
    <n v="0"/>
    <n v="852440.89"/>
    <n v="781.5"/>
    <x v="10"/>
  </r>
  <r>
    <n v="5"/>
    <n v="50103010104"/>
    <s v="Horas Extras"/>
    <x v="3"/>
    <d v="2020-07-31T00:00:00"/>
    <d v="2020-07-31T00:00:00"/>
    <s v="11"/>
    <x v="1585"/>
    <s v="2020-M01/7-0101"/>
    <s v="101"/>
    <s v="100% Horas Extras - NOMINA JULIO 2020"/>
    <m/>
    <m/>
    <n v="153.5"/>
    <n v="0"/>
    <n v="852594.39"/>
    <n v="153.5"/>
    <x v="10"/>
  </r>
  <r>
    <n v="5"/>
    <n v="50103010104"/>
    <s v="Horas Extras"/>
    <x v="3"/>
    <d v="2020-07-31T00:00:00"/>
    <d v="2020-07-31T00:00:00"/>
    <s v="11"/>
    <x v="1585"/>
    <s v="2020-M01/7-0101"/>
    <s v="103"/>
    <s v="50% Horas Extras - NOMINA JULIO 2020"/>
    <m/>
    <m/>
    <n v="124.95"/>
    <n v="0"/>
    <n v="852719.34"/>
    <n v="124.95"/>
    <x v="10"/>
  </r>
  <r>
    <n v="5"/>
    <n v="50103010104"/>
    <s v="Horas Extras"/>
    <x v="3"/>
    <d v="2020-07-31T00:00:00"/>
    <d v="2020-07-31T00:00:00"/>
    <s v="11"/>
    <x v="1585"/>
    <s v="2020-M01/7-0101"/>
    <s v="103"/>
    <s v="100% Horas Extras - NOMINA JULIO 2020"/>
    <m/>
    <m/>
    <n v="235.2"/>
    <n v="0"/>
    <n v="852954.54"/>
    <n v="235.2"/>
    <x v="10"/>
  </r>
  <r>
    <n v="5"/>
    <n v="50103010104"/>
    <s v="Horas Extras"/>
    <x v="3"/>
    <d v="2020-07-31T00:00:00"/>
    <d v="2020-07-31T00:00:00"/>
    <s v="11"/>
    <x v="1585"/>
    <s v="2020-M01/7-0101"/>
    <s v="104"/>
    <s v="50% Horas Extras - NOMINA JULIO 2020"/>
    <m/>
    <m/>
    <n v="497.25"/>
    <n v="0"/>
    <n v="853451.79"/>
    <n v="497.25"/>
    <x v="10"/>
  </r>
  <r>
    <n v="5"/>
    <n v="50103010104"/>
    <s v="Horas Extras"/>
    <x v="3"/>
    <d v="2020-07-31T00:00:00"/>
    <d v="2020-07-31T00:00:00"/>
    <s v="11"/>
    <x v="1585"/>
    <s v="2020-M01/7-0101"/>
    <s v="126"/>
    <s v="50% Horas Extras - NOMINA JULIO 2020"/>
    <m/>
    <m/>
    <n v="327.60000000000002"/>
    <n v="0"/>
    <n v="853779.39"/>
    <n v="327.60000000000002"/>
    <x v="10"/>
  </r>
  <r>
    <n v="5"/>
    <n v="50103010104"/>
    <s v="Horas Extras"/>
    <x v="3"/>
    <d v="2020-07-31T00:00:00"/>
    <d v="2020-07-31T00:00:00"/>
    <s v="11"/>
    <x v="1585"/>
    <s v="2020-M01/7-0101"/>
    <s v="126"/>
    <s v="100% Horas Extras - NOMINA JULIO 2020"/>
    <m/>
    <m/>
    <n v="561.6"/>
    <n v="0"/>
    <n v="854340.99"/>
    <n v="561.6"/>
    <x v="10"/>
  </r>
  <r>
    <n v="5"/>
    <n v="50103010104"/>
    <s v="Horas Extras"/>
    <x v="3"/>
    <d v="2020-07-31T00:00:00"/>
    <d v="2020-07-31T00:00:00"/>
    <s v="11"/>
    <x v="1585"/>
    <s v="2020-M01/7-0101"/>
    <s v="214"/>
    <s v="50% Horas Extras - NOMINA JULIO 2020"/>
    <m/>
    <m/>
    <n v="3222.75"/>
    <n v="0"/>
    <n v="857563.74"/>
    <n v="3222.75"/>
    <x v="10"/>
  </r>
  <r>
    <n v="5"/>
    <n v="50103010104"/>
    <s v="Horas Extras"/>
    <x v="3"/>
    <d v="2020-07-31T00:00:00"/>
    <d v="2020-07-31T00:00:00"/>
    <s v="11"/>
    <x v="1585"/>
    <s v="2020-M01/7-0101"/>
    <s v="214"/>
    <s v="100% Horas Extras - NOMINA JULIO 2020"/>
    <m/>
    <m/>
    <n v="6174"/>
    <n v="0"/>
    <n v="863737.74"/>
    <n v="6174"/>
    <x v="10"/>
  </r>
  <r>
    <n v="5"/>
    <n v="50103010104"/>
    <s v="Horas Extras"/>
    <x v="3"/>
    <d v="2020-07-31T00:00:00"/>
    <d v="2020-07-31T00:00:00"/>
    <s v="11"/>
    <x v="1585"/>
    <s v="2020-M01/7-0101"/>
    <s v="215"/>
    <s v="50% Horas Extras - NOMINA JULIO 2020"/>
    <m/>
    <m/>
    <n v="1645.28"/>
    <n v="0"/>
    <n v="865383.02"/>
    <n v="1645.28"/>
    <x v="10"/>
  </r>
  <r>
    <n v="5"/>
    <n v="50103010104"/>
    <s v="Horas Extras"/>
    <x v="3"/>
    <d v="2020-07-31T00:00:00"/>
    <d v="2020-07-31T00:00:00"/>
    <s v="11"/>
    <x v="1585"/>
    <s v="2020-M01/7-0101"/>
    <s v="215"/>
    <s v="100% Horas Extras - NOMINA JULIO 2020"/>
    <m/>
    <m/>
    <n v="3061.4"/>
    <n v="0"/>
    <n v="868444.42"/>
    <n v="3061.4"/>
    <x v="10"/>
  </r>
  <r>
    <n v="5"/>
    <n v="50103010104"/>
    <s v="Horas Extras"/>
    <x v="3"/>
    <d v="2020-07-31T00:00:00"/>
    <d v="2020-07-31T00:00:00"/>
    <s v="11"/>
    <x v="1585"/>
    <s v="2020-M01/7-0101"/>
    <s v="219"/>
    <s v="50% Horas Extras - NOMINA JULIO 2020"/>
    <m/>
    <m/>
    <n v="6609.86"/>
    <n v="0"/>
    <n v="875054.28"/>
    <n v="6609.86"/>
    <x v="10"/>
  </r>
  <r>
    <n v="5"/>
    <n v="50103010104"/>
    <s v="Horas Extras"/>
    <x v="3"/>
    <d v="2020-07-31T00:00:00"/>
    <d v="2020-07-31T00:00:00"/>
    <s v="11"/>
    <x v="1585"/>
    <s v="2020-M01/7-0101"/>
    <s v="219"/>
    <s v="100% Horas Extras - NOMINA JULIO 2020"/>
    <m/>
    <m/>
    <n v="4024.68"/>
    <n v="0"/>
    <n v="879078.96"/>
    <n v="4024.68"/>
    <x v="10"/>
  </r>
  <r>
    <n v="5"/>
    <n v="50103010104"/>
    <s v="Horas Extras"/>
    <x v="4"/>
    <d v="2020-08-31T00:00:00"/>
    <d v="2020-08-31T00:00:00"/>
    <s v="11"/>
    <x v="1586"/>
    <s v="2020-M01/8-0101"/>
    <s v="001"/>
    <s v="50% Horas Extras - NOMINA AGOSTO 2020"/>
    <m/>
    <m/>
    <n v="4005.75"/>
    <n v="0"/>
    <n v="883084.71"/>
    <n v="4005.75"/>
    <x v="10"/>
  </r>
  <r>
    <n v="5"/>
    <n v="50103010104"/>
    <s v="Horas Extras"/>
    <x v="4"/>
    <d v="2020-08-31T00:00:00"/>
    <d v="2020-08-31T00:00:00"/>
    <s v="11"/>
    <x v="1586"/>
    <s v="2020-M01/8-0101"/>
    <s v="001"/>
    <s v="100% Horas Extras - NOMINA AGOSTO 2020"/>
    <m/>
    <m/>
    <n v="1647"/>
    <n v="0"/>
    <n v="884731.71"/>
    <n v="1647"/>
    <x v="10"/>
  </r>
  <r>
    <n v="5"/>
    <n v="50103010104"/>
    <s v="Horas Extras"/>
    <x v="4"/>
    <d v="2020-08-31T00:00:00"/>
    <d v="2020-08-31T00:00:00"/>
    <s v="11"/>
    <x v="1586"/>
    <s v="2020-M01/8-0101"/>
    <s v="020"/>
    <s v="50% Horas Extras - NOMINA AGOSTO 2020"/>
    <m/>
    <m/>
    <n v="5842.41"/>
    <n v="0"/>
    <n v="890574.12"/>
    <n v="5842.41"/>
    <x v="10"/>
  </r>
  <r>
    <n v="5"/>
    <n v="50103010104"/>
    <s v="Horas Extras"/>
    <x v="4"/>
    <d v="2020-08-31T00:00:00"/>
    <d v="2020-08-31T00:00:00"/>
    <s v="11"/>
    <x v="1586"/>
    <s v="2020-M01/8-0101"/>
    <s v="020"/>
    <s v="100% Horas Extras - NOMINA AGOSTO 2020"/>
    <m/>
    <m/>
    <n v="9023"/>
    <n v="0"/>
    <n v="899597.12"/>
    <n v="9023"/>
    <x v="10"/>
  </r>
  <r>
    <n v="5"/>
    <n v="50103010104"/>
    <s v="Horas Extras"/>
    <x v="4"/>
    <d v="2020-08-31T00:00:00"/>
    <d v="2020-08-31T00:00:00"/>
    <s v="11"/>
    <x v="1586"/>
    <s v="2020-M01/8-0101"/>
    <s v="021"/>
    <s v="50% Horas Extras - NOMINA AGOSTO 2020"/>
    <m/>
    <m/>
    <n v="1349.7"/>
    <n v="0"/>
    <n v="900946.82"/>
    <n v="1349.7"/>
    <x v="10"/>
  </r>
  <r>
    <n v="5"/>
    <n v="50103010104"/>
    <s v="Horas Extras"/>
    <x v="4"/>
    <d v="2020-08-31T00:00:00"/>
    <d v="2020-08-31T00:00:00"/>
    <s v="11"/>
    <x v="1586"/>
    <s v="2020-M01/8-0101"/>
    <s v="021"/>
    <s v="100% Horas Extras - NOMINA AGOSTO 2020"/>
    <m/>
    <m/>
    <n v="2146.1999999999998"/>
    <n v="0"/>
    <n v="903093.02"/>
    <n v="2146.1999999999998"/>
    <x v="10"/>
  </r>
  <r>
    <n v="5"/>
    <n v="50103010104"/>
    <s v="Horas Extras"/>
    <x v="4"/>
    <d v="2020-08-31T00:00:00"/>
    <d v="2020-08-31T00:00:00"/>
    <s v="11"/>
    <x v="1586"/>
    <s v="2020-M01/8-0101"/>
    <s v="022"/>
    <s v="50% Horas Extras - NOMINA AGOSTO 2020"/>
    <m/>
    <m/>
    <n v="25104.16"/>
    <n v="0"/>
    <n v="928197.18"/>
    <n v="25104.16"/>
    <x v="10"/>
  </r>
  <r>
    <n v="5"/>
    <n v="50103010104"/>
    <s v="Horas Extras"/>
    <x v="4"/>
    <d v="2020-08-31T00:00:00"/>
    <d v="2020-08-31T00:00:00"/>
    <s v="11"/>
    <x v="1586"/>
    <s v="2020-M01/8-0101"/>
    <s v="022"/>
    <s v="100% Horas Extras - NOMINA AGOSTO 2020"/>
    <m/>
    <m/>
    <n v="37407.769999999997"/>
    <n v="0"/>
    <n v="965604.95"/>
    <n v="37407.769999999997"/>
    <x v="10"/>
  </r>
  <r>
    <n v="5"/>
    <n v="50103010104"/>
    <s v="Horas Extras"/>
    <x v="4"/>
    <d v="2020-08-31T00:00:00"/>
    <d v="2020-08-31T00:00:00"/>
    <s v="11"/>
    <x v="1586"/>
    <s v="2020-M01/8-0101"/>
    <s v="042"/>
    <s v="50% Horas Extras - NOMINA AGOSTO 2020"/>
    <m/>
    <m/>
    <n v="10405.049999999999"/>
    <n v="0"/>
    <n v="976010"/>
    <n v="10405.049999999999"/>
    <x v="10"/>
  </r>
  <r>
    <n v="5"/>
    <n v="50103010104"/>
    <s v="Horas Extras"/>
    <x v="4"/>
    <d v="2020-08-31T00:00:00"/>
    <d v="2020-08-31T00:00:00"/>
    <s v="11"/>
    <x v="1586"/>
    <s v="2020-M01/8-0101"/>
    <s v="042"/>
    <s v="100% Horas Extras - NOMINA AGOSTO 2020"/>
    <m/>
    <m/>
    <n v="18517.330000000002"/>
    <n v="0"/>
    <n v="994527.33"/>
    <n v="18517.330000000002"/>
    <x v="10"/>
  </r>
  <r>
    <n v="5"/>
    <n v="50103010104"/>
    <s v="Horas Extras"/>
    <x v="4"/>
    <d v="2020-08-31T00:00:00"/>
    <d v="2020-08-31T00:00:00"/>
    <s v="11"/>
    <x v="1586"/>
    <s v="2020-M01/8-0101"/>
    <s v="067"/>
    <s v="50% Horas Extras - NOMINA AGOSTO 2020"/>
    <m/>
    <m/>
    <n v="1980.83"/>
    <n v="0"/>
    <n v="996508.16000000003"/>
    <n v="1980.83"/>
    <x v="10"/>
  </r>
  <r>
    <n v="5"/>
    <n v="50103010104"/>
    <s v="Horas Extras"/>
    <x v="4"/>
    <d v="2020-08-31T00:00:00"/>
    <d v="2020-08-31T00:00:00"/>
    <s v="11"/>
    <x v="1586"/>
    <s v="2020-M01/8-0101"/>
    <s v="067"/>
    <s v="100% Horas Extras - NOMINA AGOSTO 2020"/>
    <m/>
    <m/>
    <n v="3241.35"/>
    <n v="0"/>
    <n v="999749.51"/>
    <n v="3241.35"/>
    <x v="10"/>
  </r>
  <r>
    <n v="5"/>
    <n v="50103010104"/>
    <s v="Horas Extras"/>
    <x v="4"/>
    <d v="2020-08-31T00:00:00"/>
    <d v="2020-08-31T00:00:00"/>
    <s v="11"/>
    <x v="1586"/>
    <s v="2020-M01/8-0101"/>
    <s v="073"/>
    <s v="50% Horas Extras - NOMINA AGOSTO 2020"/>
    <m/>
    <m/>
    <n v="4149.75"/>
    <n v="0"/>
    <n v="1003899.26"/>
    <n v="4149.75"/>
    <x v="10"/>
  </r>
  <r>
    <n v="5"/>
    <n v="50103010104"/>
    <s v="Horas Extras"/>
    <x v="4"/>
    <d v="2020-08-31T00:00:00"/>
    <d v="2020-08-31T00:00:00"/>
    <s v="11"/>
    <x v="1586"/>
    <s v="2020-M01/8-0101"/>
    <s v="073"/>
    <s v="100% Horas Extras - NOMINA AGOSTO 2020"/>
    <m/>
    <m/>
    <n v="6744.6"/>
    <n v="0"/>
    <n v="1010643.86"/>
    <n v="6744.6"/>
    <x v="10"/>
  </r>
  <r>
    <n v="5"/>
    <n v="50103010104"/>
    <s v="Horas Extras"/>
    <x v="4"/>
    <d v="2020-08-31T00:00:00"/>
    <d v="2020-08-31T00:00:00"/>
    <s v="11"/>
    <x v="1586"/>
    <s v="2020-M01/8-0101"/>
    <s v="074"/>
    <s v="50% Horas Extras - NOMINA AGOSTO 2020"/>
    <m/>
    <m/>
    <n v="4185.2299999999996"/>
    <n v="0"/>
    <n v="1014829.09"/>
    <n v="4185.2299999999996"/>
    <x v="10"/>
  </r>
  <r>
    <n v="5"/>
    <n v="50103010104"/>
    <s v="Horas Extras"/>
    <x v="4"/>
    <d v="2020-08-31T00:00:00"/>
    <d v="2020-08-31T00:00:00"/>
    <s v="11"/>
    <x v="1586"/>
    <s v="2020-M01/8-0101"/>
    <s v="074"/>
    <s v="100% Horas Extras - NOMINA AGOSTO 2020"/>
    <m/>
    <m/>
    <n v="6414.1"/>
    <n v="0"/>
    <n v="1021243.19"/>
    <n v="6414.1"/>
    <x v="10"/>
  </r>
  <r>
    <n v="5"/>
    <n v="50103010104"/>
    <s v="Horas Extras"/>
    <x v="4"/>
    <d v="2020-08-31T00:00:00"/>
    <d v="2020-08-31T00:00:00"/>
    <s v="11"/>
    <x v="1586"/>
    <s v="2020-M01/8-0101"/>
    <s v="076"/>
    <s v="50% Horas Extras - NOMINA AGOSTO 2020"/>
    <m/>
    <m/>
    <n v="2138.77"/>
    <n v="0"/>
    <n v="1023381.96"/>
    <n v="2138.77"/>
    <x v="10"/>
  </r>
  <r>
    <n v="5"/>
    <n v="50103010104"/>
    <s v="Horas Extras"/>
    <x v="4"/>
    <d v="2020-08-31T00:00:00"/>
    <d v="2020-08-31T00:00:00"/>
    <s v="11"/>
    <x v="1586"/>
    <s v="2020-M01/8-0101"/>
    <s v="076"/>
    <s v="100% Horas Extras - NOMINA AGOSTO 2020"/>
    <m/>
    <m/>
    <n v="2985"/>
    <n v="0"/>
    <n v="1026366.96"/>
    <n v="2985"/>
    <x v="10"/>
  </r>
  <r>
    <n v="5"/>
    <n v="50103010104"/>
    <s v="Horas Extras"/>
    <x v="4"/>
    <d v="2020-08-31T00:00:00"/>
    <d v="2020-08-31T00:00:00"/>
    <s v="11"/>
    <x v="1586"/>
    <s v="2020-M01/8-0101"/>
    <s v="078"/>
    <s v="50% Horas Extras - NOMINA AGOSTO 2020"/>
    <m/>
    <m/>
    <n v="5059.0600000000004"/>
    <n v="0"/>
    <n v="1031426.02"/>
    <n v="5059.0600000000004"/>
    <x v="10"/>
  </r>
  <r>
    <n v="5"/>
    <n v="50103010104"/>
    <s v="Horas Extras"/>
    <x v="4"/>
    <d v="2020-08-31T00:00:00"/>
    <d v="2020-08-31T00:00:00"/>
    <s v="11"/>
    <x v="1586"/>
    <s v="2020-M01/8-0101"/>
    <s v="078"/>
    <s v="100% Horas Extras - NOMINA AGOSTO 2020"/>
    <m/>
    <m/>
    <n v="8307.9"/>
    <n v="0"/>
    <n v="1039733.92"/>
    <n v="8307.9"/>
    <x v="10"/>
  </r>
  <r>
    <n v="5"/>
    <n v="50103010104"/>
    <s v="Horas Extras"/>
    <x v="4"/>
    <d v="2020-08-31T00:00:00"/>
    <d v="2020-08-31T00:00:00"/>
    <s v="11"/>
    <x v="1586"/>
    <s v="2020-M01/8-0101"/>
    <s v="079"/>
    <s v="50% Horas Extras - NOMINA AGOSTO 2020"/>
    <m/>
    <m/>
    <n v="12711.67"/>
    <n v="0"/>
    <n v="1052445.5900000001"/>
    <n v="12711.67"/>
    <x v="10"/>
  </r>
  <r>
    <n v="5"/>
    <n v="50103010104"/>
    <s v="Horas Extras"/>
    <x v="4"/>
    <d v="2020-08-31T00:00:00"/>
    <d v="2020-08-31T00:00:00"/>
    <s v="11"/>
    <x v="1586"/>
    <s v="2020-M01/8-0101"/>
    <s v="079"/>
    <s v="100% Horas Extras - NOMINA AGOSTO 2020"/>
    <m/>
    <m/>
    <n v="20514.02"/>
    <n v="0"/>
    <n v="1072959.6100000001"/>
    <n v="20514.02"/>
    <x v="10"/>
  </r>
  <r>
    <n v="5"/>
    <n v="50103010104"/>
    <s v="Horas Extras"/>
    <x v="4"/>
    <d v="2020-08-31T00:00:00"/>
    <d v="2020-08-31T00:00:00"/>
    <s v="11"/>
    <x v="1586"/>
    <s v="2020-M01/8-0101"/>
    <s v="080"/>
    <s v="50% Horas Extras - NOMINA AGOSTO 2020"/>
    <m/>
    <m/>
    <n v="1194.6099999999999"/>
    <n v="0"/>
    <n v="1074154.22"/>
    <n v="1194.6099999999999"/>
    <x v="10"/>
  </r>
  <r>
    <n v="5"/>
    <n v="50103010104"/>
    <s v="Horas Extras"/>
    <x v="4"/>
    <d v="2020-08-31T00:00:00"/>
    <d v="2020-08-31T00:00:00"/>
    <s v="11"/>
    <x v="1586"/>
    <s v="2020-M01/8-0101"/>
    <s v="080"/>
    <s v="100% Horas Extras - NOMINA AGOSTO 2020"/>
    <m/>
    <m/>
    <n v="1810"/>
    <n v="0"/>
    <n v="1075964.22"/>
    <n v="1810"/>
    <x v="10"/>
  </r>
  <r>
    <n v="5"/>
    <n v="50103010104"/>
    <s v="Horas Extras"/>
    <x v="4"/>
    <d v="2020-08-31T00:00:00"/>
    <d v="2020-08-31T00:00:00"/>
    <s v="11"/>
    <x v="1586"/>
    <s v="2020-M01/8-0101"/>
    <s v="081"/>
    <s v="50% Horas Extras - NOMINA AGOSTO 2020"/>
    <m/>
    <m/>
    <n v="12788.98"/>
    <n v="0"/>
    <n v="1088753.2"/>
    <n v="12788.98"/>
    <x v="10"/>
  </r>
  <r>
    <n v="5"/>
    <n v="50103010104"/>
    <s v="Horas Extras"/>
    <x v="4"/>
    <d v="2020-08-31T00:00:00"/>
    <d v="2020-08-31T00:00:00"/>
    <s v="11"/>
    <x v="1586"/>
    <s v="2020-M01/8-0101"/>
    <s v="081"/>
    <s v="100% Horas Extras - NOMINA AGOSTO 2020"/>
    <m/>
    <m/>
    <n v="19780"/>
    <n v="0"/>
    <n v="1108533.2"/>
    <n v="19780"/>
    <x v="10"/>
  </r>
  <r>
    <n v="5"/>
    <n v="50103010104"/>
    <s v="Horas Extras"/>
    <x v="4"/>
    <d v="2020-08-31T00:00:00"/>
    <d v="2020-08-31T00:00:00"/>
    <s v="11"/>
    <x v="1586"/>
    <s v="2020-M01/8-0101"/>
    <s v="082"/>
    <s v="50% Horas Extras - NOMINA AGOSTO 2020"/>
    <m/>
    <m/>
    <n v="1265.44"/>
    <n v="0"/>
    <n v="1109798.6399999999"/>
    <n v="1265.44"/>
    <x v="10"/>
  </r>
  <r>
    <n v="5"/>
    <n v="50103010104"/>
    <s v="Horas Extras"/>
    <x v="4"/>
    <d v="2020-08-31T00:00:00"/>
    <d v="2020-08-31T00:00:00"/>
    <s v="11"/>
    <x v="1586"/>
    <s v="2020-M01/8-0101"/>
    <s v="082"/>
    <s v="100% Horas Extras - NOMINA AGOSTO 2020"/>
    <m/>
    <m/>
    <n v="1980.6"/>
    <n v="0"/>
    <n v="1111779.24"/>
    <n v="1980.6"/>
    <x v="10"/>
  </r>
  <r>
    <n v="5"/>
    <n v="50103010104"/>
    <s v="Horas Extras"/>
    <x v="4"/>
    <d v="2020-08-31T00:00:00"/>
    <d v="2020-08-31T00:00:00"/>
    <s v="11"/>
    <x v="1586"/>
    <s v="2020-M01/8-0101"/>
    <s v="083"/>
    <s v="50% Horas Extras - NOMINA AGOSTO 2020"/>
    <m/>
    <m/>
    <n v="2758.93"/>
    <n v="0"/>
    <n v="1114538.17"/>
    <n v="2758.93"/>
    <x v="10"/>
  </r>
  <r>
    <n v="5"/>
    <n v="50103010104"/>
    <s v="Horas Extras"/>
    <x v="4"/>
    <d v="2020-08-31T00:00:00"/>
    <d v="2020-08-31T00:00:00"/>
    <s v="11"/>
    <x v="1586"/>
    <s v="2020-M01/8-0101"/>
    <s v="083"/>
    <s v="100% Horas Extras - NOMINA AGOSTO 2020"/>
    <m/>
    <m/>
    <n v="4627.8"/>
    <n v="0"/>
    <n v="1119165.97"/>
    <n v="4627.8"/>
    <x v="10"/>
  </r>
  <r>
    <n v="5"/>
    <n v="50103010104"/>
    <s v="Horas Extras"/>
    <x v="4"/>
    <d v="2020-08-31T00:00:00"/>
    <d v="2020-08-31T00:00:00"/>
    <s v="11"/>
    <x v="1586"/>
    <s v="2020-M01/8-0101"/>
    <s v="086"/>
    <s v="50% Horas Extras - NOMINA AGOSTO 2020"/>
    <m/>
    <m/>
    <n v="2470.0700000000002"/>
    <n v="0"/>
    <n v="1121636.04"/>
    <n v="2470.0700000000002"/>
    <x v="10"/>
  </r>
  <r>
    <n v="5"/>
    <n v="50103010104"/>
    <s v="Horas Extras"/>
    <x v="4"/>
    <d v="2020-08-31T00:00:00"/>
    <d v="2020-08-31T00:00:00"/>
    <s v="11"/>
    <x v="1586"/>
    <s v="2020-M01/8-0101"/>
    <s v="086"/>
    <s v="100% Horas Extras - NOMINA AGOSTO 2020"/>
    <m/>
    <m/>
    <n v="4041.9"/>
    <n v="0"/>
    <n v="1125677.94"/>
    <n v="4041.9"/>
    <x v="10"/>
  </r>
  <r>
    <n v="5"/>
    <n v="50103010104"/>
    <s v="Horas Extras"/>
    <x v="4"/>
    <d v="2020-08-31T00:00:00"/>
    <d v="2020-08-31T00:00:00"/>
    <s v="11"/>
    <x v="1586"/>
    <s v="2020-M01/8-0101"/>
    <s v="087"/>
    <s v="50% Horas Extras - NOMINA AGOSTO 2020"/>
    <m/>
    <m/>
    <n v="2319.92"/>
    <n v="0"/>
    <n v="1127997.8600000001"/>
    <n v="2319.92"/>
    <x v="10"/>
  </r>
  <r>
    <n v="5"/>
    <n v="50103010104"/>
    <s v="Horas Extras"/>
    <x v="4"/>
    <d v="2020-08-31T00:00:00"/>
    <d v="2020-08-31T00:00:00"/>
    <s v="11"/>
    <x v="1586"/>
    <s v="2020-M01/8-0101"/>
    <s v="087"/>
    <s v="100% Horas Extras - NOMINA AGOSTO 2020"/>
    <m/>
    <m/>
    <n v="3782.83"/>
    <n v="0"/>
    <n v="1131780.69"/>
    <n v="3782.83"/>
    <x v="10"/>
  </r>
  <r>
    <n v="5"/>
    <n v="50103010104"/>
    <s v="Horas Extras"/>
    <x v="4"/>
    <d v="2020-08-31T00:00:00"/>
    <d v="2020-08-31T00:00:00"/>
    <s v="11"/>
    <x v="1586"/>
    <s v="2020-M01/8-0101"/>
    <s v="092"/>
    <s v="50% Horas Extras - NOMINA AGOSTO 2020"/>
    <m/>
    <m/>
    <n v="1173.3800000000001"/>
    <n v="0"/>
    <n v="1132954.07"/>
    <n v="1173.3800000000001"/>
    <x v="10"/>
  </r>
  <r>
    <n v="5"/>
    <n v="50103010104"/>
    <s v="Horas Extras"/>
    <x v="4"/>
    <d v="2020-08-31T00:00:00"/>
    <d v="2020-08-31T00:00:00"/>
    <s v="11"/>
    <x v="1586"/>
    <s v="2020-M01/8-0101"/>
    <s v="092"/>
    <s v="100% Horas Extras - NOMINA AGOSTO 2020"/>
    <m/>
    <m/>
    <n v="1788.03"/>
    <n v="0"/>
    <n v="1134742.1000000001"/>
    <n v="1788.03"/>
    <x v="10"/>
  </r>
  <r>
    <n v="5"/>
    <n v="50103010104"/>
    <s v="Horas Extras"/>
    <x v="4"/>
    <d v="2020-08-31T00:00:00"/>
    <d v="2020-08-31T00:00:00"/>
    <s v="11"/>
    <x v="1586"/>
    <s v="2020-M01/8-0101"/>
    <s v="096"/>
    <s v="50% Horas Extras - NOMINA AGOSTO 2020"/>
    <m/>
    <m/>
    <n v="2129.2600000000002"/>
    <n v="0"/>
    <n v="1136871.3600000001"/>
    <n v="2129.2600000000002"/>
    <x v="10"/>
  </r>
  <r>
    <n v="5"/>
    <n v="50103010104"/>
    <s v="Horas Extras"/>
    <x v="4"/>
    <d v="2020-08-31T00:00:00"/>
    <d v="2020-08-31T00:00:00"/>
    <s v="11"/>
    <x v="1586"/>
    <s v="2020-M01/8-0101"/>
    <s v="096"/>
    <s v="100% Horas Extras - NOMINA AGOSTO 2020"/>
    <m/>
    <m/>
    <n v="3376.5"/>
    <n v="0"/>
    <n v="1140247.8600000001"/>
    <n v="3376.5"/>
    <x v="10"/>
  </r>
  <r>
    <n v="5"/>
    <n v="50103010104"/>
    <s v="Horas Extras"/>
    <x v="4"/>
    <d v="2020-08-31T00:00:00"/>
    <d v="2020-08-31T00:00:00"/>
    <s v="11"/>
    <x v="1586"/>
    <s v="2020-M01/8-0101"/>
    <s v="104"/>
    <s v="50% Horas Extras - NOMINA AGOSTO 2020"/>
    <m/>
    <m/>
    <n v="497.25"/>
    <n v="0"/>
    <n v="1140745.1100000001"/>
    <n v="497.25"/>
    <x v="10"/>
  </r>
  <r>
    <n v="5"/>
    <n v="50103010104"/>
    <s v="Horas Extras"/>
    <x v="4"/>
    <d v="2020-08-31T00:00:00"/>
    <d v="2020-08-31T00:00:00"/>
    <s v="11"/>
    <x v="1586"/>
    <s v="2020-M01/8-0101"/>
    <s v="126"/>
    <s v="50% Horas Extras - NOMINA AGOSTO 2020"/>
    <m/>
    <m/>
    <n v="343.2"/>
    <n v="0"/>
    <n v="1141088.31"/>
    <n v="343.2"/>
    <x v="10"/>
  </r>
  <r>
    <n v="5"/>
    <n v="50103010104"/>
    <s v="Horas Extras"/>
    <x v="4"/>
    <d v="2020-08-31T00:00:00"/>
    <d v="2020-08-31T00:00:00"/>
    <s v="11"/>
    <x v="1586"/>
    <s v="2020-M01/8-0101"/>
    <s v="126"/>
    <s v="100% Horas Extras - NOMINA AGOSTO 2020"/>
    <m/>
    <m/>
    <n v="561.6"/>
    <n v="0"/>
    <n v="1141649.9099999999"/>
    <n v="561.6"/>
    <x v="10"/>
  </r>
  <r>
    <n v="5"/>
    <n v="50103010104"/>
    <s v="Horas Extras"/>
    <x v="4"/>
    <d v="2020-08-31T00:00:00"/>
    <d v="2020-08-31T00:00:00"/>
    <s v="11"/>
    <x v="1586"/>
    <s v="2020-M01/8-0101"/>
    <s v="214"/>
    <s v="50% Horas Extras - NOMINA AGOSTO 2020"/>
    <m/>
    <m/>
    <n v="5473.89"/>
    <n v="0"/>
    <n v="1147123.8"/>
    <n v="5473.89"/>
    <x v="10"/>
  </r>
  <r>
    <n v="5"/>
    <n v="50103010104"/>
    <s v="Horas Extras"/>
    <x v="4"/>
    <d v="2020-08-31T00:00:00"/>
    <d v="2020-08-31T00:00:00"/>
    <s v="11"/>
    <x v="1586"/>
    <s v="2020-M01/8-0101"/>
    <s v="214"/>
    <s v="100% Horas Extras - NOMINA AGOSTO 2020"/>
    <m/>
    <m/>
    <n v="8033.6"/>
    <n v="0"/>
    <n v="1155157.3999999999"/>
    <n v="8033.6"/>
    <x v="10"/>
  </r>
  <r>
    <n v="5"/>
    <n v="50103010104"/>
    <s v="Horas Extras"/>
    <x v="4"/>
    <d v="2020-08-31T00:00:00"/>
    <d v="2020-08-31T00:00:00"/>
    <s v="11"/>
    <x v="1586"/>
    <s v="2020-M01/8-0101"/>
    <s v="219"/>
    <s v="50% Horas Extras - NOMINA AGOSTO 2020"/>
    <m/>
    <m/>
    <n v="4134.99"/>
    <n v="0"/>
    <n v="1159292.3899999999"/>
    <n v="4134.99"/>
    <x v="10"/>
  </r>
  <r>
    <n v="5"/>
    <n v="50103010104"/>
    <s v="Horas Extras"/>
    <x v="4"/>
    <d v="2020-08-31T00:00:00"/>
    <d v="2020-08-31T00:00:00"/>
    <s v="11"/>
    <x v="1586"/>
    <s v="2020-M01/8-0101"/>
    <s v="219"/>
    <s v="100% Horas Extras - NOMINA AGOSTO 2020"/>
    <m/>
    <m/>
    <n v="6122.8"/>
    <n v="0"/>
    <n v="1165415.19"/>
    <n v="6122.8"/>
    <x v="10"/>
  </r>
  <r>
    <n v="5"/>
    <n v="50103010104"/>
    <s v="Horas Extras"/>
    <x v="5"/>
    <d v="2020-09-30T00:00:00"/>
    <d v="2020-09-30T00:00:00"/>
    <s v="11"/>
    <x v="1587"/>
    <s v="2020-M01/9-0101"/>
    <s v="001"/>
    <s v="50% Horas Extras - NOMINA SEPTIEMBRE 2020"/>
    <m/>
    <m/>
    <n v="4078.5"/>
    <n v="0"/>
    <n v="1169493.69"/>
    <n v="4078.5"/>
    <x v="10"/>
  </r>
  <r>
    <n v="5"/>
    <n v="50103010104"/>
    <s v="Horas Extras"/>
    <x v="5"/>
    <d v="2020-09-30T00:00:00"/>
    <d v="2020-09-30T00:00:00"/>
    <s v="11"/>
    <x v="1587"/>
    <s v="2020-M01/9-0101"/>
    <s v="020"/>
    <s v="50% Horas Extras - NOMINA SEPTIEMBRE 2020"/>
    <m/>
    <m/>
    <n v="5833.26"/>
    <n v="0"/>
    <n v="1175326.95"/>
    <n v="5833.26"/>
    <x v="10"/>
  </r>
  <r>
    <n v="5"/>
    <n v="50103010104"/>
    <s v="Horas Extras"/>
    <x v="5"/>
    <d v="2020-09-30T00:00:00"/>
    <d v="2020-09-30T00:00:00"/>
    <s v="11"/>
    <x v="1587"/>
    <s v="2020-M01/9-0101"/>
    <s v="020"/>
    <s v="100% Horas Extras - NOMINA SEPTIEMBRE 2020"/>
    <m/>
    <m/>
    <n v="1263.3"/>
    <n v="0"/>
    <n v="1176590.25"/>
    <n v="1263.3"/>
    <x v="10"/>
  </r>
  <r>
    <n v="5"/>
    <n v="50103010104"/>
    <s v="Horas Extras"/>
    <x v="5"/>
    <d v="2020-09-30T00:00:00"/>
    <d v="2020-09-30T00:00:00"/>
    <s v="11"/>
    <x v="1587"/>
    <s v="2020-M01/9-0101"/>
    <s v="021"/>
    <s v="50% Horas Extras - NOMINA SEPTIEMBRE 2020"/>
    <m/>
    <m/>
    <n v="988.5"/>
    <n v="0"/>
    <n v="1177578.75"/>
    <n v="988.5"/>
    <x v="10"/>
  </r>
  <r>
    <n v="5"/>
    <n v="50103010104"/>
    <s v="Horas Extras"/>
    <x v="5"/>
    <d v="2020-09-30T00:00:00"/>
    <d v="2020-09-30T00:00:00"/>
    <s v="11"/>
    <x v="1587"/>
    <s v="2020-M01/9-0101"/>
    <s v="021"/>
    <s v="100% Horas Extras - NOMINA SEPTIEMBRE 2020"/>
    <m/>
    <m/>
    <n v="30.78"/>
    <n v="0"/>
    <n v="1177609.53"/>
    <n v="30.78"/>
    <x v="10"/>
  </r>
  <r>
    <n v="5"/>
    <n v="50103010104"/>
    <s v="Horas Extras"/>
    <x v="5"/>
    <d v="2020-09-30T00:00:00"/>
    <d v="2020-09-30T00:00:00"/>
    <s v="11"/>
    <x v="1587"/>
    <s v="2020-M01/9-0101"/>
    <s v="022"/>
    <s v="50% Horas Extras - NOMINA SEPTIEMBRE 2020"/>
    <m/>
    <m/>
    <n v="26420.03"/>
    <n v="0"/>
    <n v="1204029.56"/>
    <n v="26420.03"/>
    <x v="10"/>
  </r>
  <r>
    <n v="5"/>
    <n v="50103010104"/>
    <s v="Horas Extras"/>
    <x v="5"/>
    <d v="2020-09-30T00:00:00"/>
    <d v="2020-09-30T00:00:00"/>
    <s v="11"/>
    <x v="1587"/>
    <s v="2020-M01/9-0101"/>
    <s v="022"/>
    <s v="100% Horas Extras - NOMINA SEPTIEMBRE 2020"/>
    <m/>
    <m/>
    <n v="14705.3"/>
    <n v="0"/>
    <n v="1218734.8600000001"/>
    <n v="14705.3"/>
    <x v="10"/>
  </r>
  <r>
    <n v="5"/>
    <n v="50103010104"/>
    <s v="Horas Extras"/>
    <x v="5"/>
    <d v="2020-09-30T00:00:00"/>
    <d v="2020-09-30T00:00:00"/>
    <s v="11"/>
    <x v="1587"/>
    <s v="2020-M01/9-0101"/>
    <s v="042"/>
    <s v="50% Horas Extras - NOMINA SEPTIEMBRE 2020"/>
    <m/>
    <m/>
    <n v="10461.209999999999"/>
    <n v="0"/>
    <n v="1229196.07"/>
    <n v="10461.209999999999"/>
    <x v="10"/>
  </r>
  <r>
    <n v="5"/>
    <n v="50103010104"/>
    <s v="Horas Extras"/>
    <x v="5"/>
    <d v="2020-09-30T00:00:00"/>
    <d v="2020-09-30T00:00:00"/>
    <s v="11"/>
    <x v="1587"/>
    <s v="2020-M01/9-0101"/>
    <s v="042"/>
    <s v="100% Horas Extras - NOMINA SEPTIEMBRE 2020"/>
    <m/>
    <m/>
    <n v="9921.07"/>
    <n v="0"/>
    <n v="1239117.1399999999"/>
    <n v="9921.07"/>
    <x v="10"/>
  </r>
  <r>
    <n v="5"/>
    <n v="50103010104"/>
    <s v="Horas Extras"/>
    <x v="5"/>
    <d v="2020-09-30T00:00:00"/>
    <d v="2020-09-30T00:00:00"/>
    <s v="11"/>
    <x v="1587"/>
    <s v="2020-M01/9-0101"/>
    <s v="067"/>
    <s v="50% Horas Extras - NOMINA SEPTIEMBRE 2020"/>
    <m/>
    <m/>
    <n v="3702.1"/>
    <n v="0"/>
    <n v="1242819.24"/>
    <n v="3702.1"/>
    <x v="10"/>
  </r>
  <r>
    <n v="5"/>
    <n v="50103010104"/>
    <s v="Horas Extras"/>
    <x v="5"/>
    <d v="2020-09-30T00:00:00"/>
    <d v="2020-09-30T00:00:00"/>
    <s v="11"/>
    <x v="1587"/>
    <s v="2020-M01/9-0101"/>
    <s v="067"/>
    <s v="100% Horas Extras - NOMINA SEPTIEMBRE 2020"/>
    <m/>
    <m/>
    <n v="1186.78"/>
    <n v="0"/>
    <n v="1244006.02"/>
    <n v="1186.78"/>
    <x v="10"/>
  </r>
  <r>
    <n v="5"/>
    <n v="50103010104"/>
    <s v="Horas Extras"/>
    <x v="5"/>
    <d v="2020-09-30T00:00:00"/>
    <d v="2020-09-30T00:00:00"/>
    <s v="11"/>
    <x v="1587"/>
    <s v="2020-M01/9-0101"/>
    <s v="073"/>
    <s v="50% Horas Extras - NOMINA SEPTIEMBRE 2020"/>
    <m/>
    <m/>
    <n v="3945.97"/>
    <n v="0"/>
    <n v="1247951.99"/>
    <n v="3945.97"/>
    <x v="10"/>
  </r>
  <r>
    <n v="5"/>
    <n v="50103010104"/>
    <s v="Horas Extras"/>
    <x v="5"/>
    <d v="2020-09-30T00:00:00"/>
    <d v="2020-09-30T00:00:00"/>
    <s v="11"/>
    <x v="1587"/>
    <s v="2020-M01/9-0101"/>
    <s v="073"/>
    <s v="100% Horas Extras - NOMINA SEPTIEMBRE 2020"/>
    <m/>
    <m/>
    <n v="773.44"/>
    <n v="0"/>
    <n v="1248725.43"/>
    <n v="773.44"/>
    <x v="10"/>
  </r>
  <r>
    <n v="5"/>
    <n v="50103010104"/>
    <s v="Horas Extras"/>
    <x v="5"/>
    <d v="2020-09-30T00:00:00"/>
    <d v="2020-09-30T00:00:00"/>
    <s v="11"/>
    <x v="1587"/>
    <s v="2020-M01/9-0101"/>
    <s v="074"/>
    <s v="50% Horas Extras - NOMINA SEPTIEMBRE 2020"/>
    <m/>
    <m/>
    <n v="3382.91"/>
    <n v="0"/>
    <n v="1252108.3400000001"/>
    <n v="3382.91"/>
    <x v="10"/>
  </r>
  <r>
    <n v="5"/>
    <n v="50103010104"/>
    <s v="Horas Extras"/>
    <x v="5"/>
    <d v="2020-09-30T00:00:00"/>
    <d v="2020-09-30T00:00:00"/>
    <s v="11"/>
    <x v="1587"/>
    <s v="2020-M01/9-0101"/>
    <s v="078"/>
    <s v="50% Horas Extras - NOMINA SEPTIEMBRE 2020"/>
    <m/>
    <m/>
    <n v="2483.33"/>
    <n v="0"/>
    <n v="1254591.67"/>
    <n v="2483.33"/>
    <x v="10"/>
  </r>
  <r>
    <n v="5"/>
    <n v="50103010104"/>
    <s v="Horas Extras"/>
    <x v="5"/>
    <d v="2020-09-30T00:00:00"/>
    <d v="2020-09-30T00:00:00"/>
    <s v="11"/>
    <x v="1587"/>
    <s v="2020-M01/9-0101"/>
    <s v="078"/>
    <s v="100% Horas Extras - NOMINA SEPTIEMBRE 2020"/>
    <m/>
    <m/>
    <n v="94.42"/>
    <n v="0"/>
    <n v="1254686.0900000001"/>
    <n v="94.42"/>
    <x v="10"/>
  </r>
  <r>
    <n v="5"/>
    <n v="50103010104"/>
    <s v="Horas Extras"/>
    <x v="5"/>
    <d v="2020-09-30T00:00:00"/>
    <d v="2020-09-30T00:00:00"/>
    <s v="11"/>
    <x v="1587"/>
    <s v="2020-M01/9-0101"/>
    <s v="079"/>
    <s v="50% Horas Extras - NOMINA SEPTIEMBRE 2020"/>
    <m/>
    <m/>
    <n v="11429.24"/>
    <n v="0"/>
    <n v="1266115.33"/>
    <n v="11429.24"/>
    <x v="10"/>
  </r>
  <r>
    <n v="5"/>
    <n v="50103010104"/>
    <s v="Horas Extras"/>
    <x v="5"/>
    <d v="2020-09-30T00:00:00"/>
    <d v="2020-09-30T00:00:00"/>
    <s v="11"/>
    <x v="1587"/>
    <s v="2020-M01/9-0101"/>
    <s v="079"/>
    <s v="100% Horas Extras - NOMINA SEPTIEMBRE 2020"/>
    <m/>
    <m/>
    <n v="2516.11"/>
    <n v="0"/>
    <n v="1268631.44"/>
    <n v="2516.11"/>
    <x v="10"/>
  </r>
  <r>
    <n v="5"/>
    <n v="50103010104"/>
    <s v="Horas Extras"/>
    <x v="5"/>
    <d v="2020-09-30T00:00:00"/>
    <d v="2020-09-30T00:00:00"/>
    <s v="11"/>
    <x v="1587"/>
    <s v="2020-M01/9-0101"/>
    <s v="080"/>
    <s v="50% Horas Extras - NOMINA SEPTIEMBRE 2020"/>
    <m/>
    <m/>
    <n v="556.99"/>
    <n v="0"/>
    <n v="1269188.43"/>
    <n v="556.99"/>
    <x v="10"/>
  </r>
  <r>
    <n v="5"/>
    <n v="50103010104"/>
    <s v="Horas Extras"/>
    <x v="5"/>
    <d v="2020-09-30T00:00:00"/>
    <d v="2020-09-30T00:00:00"/>
    <s v="11"/>
    <x v="1587"/>
    <s v="2020-M01/9-0101"/>
    <s v="081"/>
    <s v="50% Horas Extras - NOMINA SEPTIEMBRE 2020"/>
    <m/>
    <m/>
    <n v="10116.959999999999"/>
    <n v="0"/>
    <n v="1279305.3899999999"/>
    <n v="10116.959999999999"/>
    <x v="10"/>
  </r>
  <r>
    <n v="5"/>
    <n v="50103010104"/>
    <s v="Horas Extras"/>
    <x v="5"/>
    <d v="2020-09-30T00:00:00"/>
    <d v="2020-09-30T00:00:00"/>
    <s v="11"/>
    <x v="1587"/>
    <s v="2020-M01/9-0101"/>
    <s v="081"/>
    <s v="100% Horas Extras - NOMINA SEPTIEMBRE 2020"/>
    <m/>
    <m/>
    <n v="1809.8"/>
    <n v="0"/>
    <n v="1281115.19"/>
    <n v="1809.8"/>
    <x v="10"/>
  </r>
  <r>
    <n v="5"/>
    <n v="50103010104"/>
    <s v="Horas Extras"/>
    <x v="5"/>
    <d v="2020-09-30T00:00:00"/>
    <d v="2020-09-30T00:00:00"/>
    <s v="11"/>
    <x v="1587"/>
    <s v="2020-M01/9-0101"/>
    <s v="082"/>
    <s v="50% Horas Extras - NOMINA SEPTIEMBRE 2020"/>
    <m/>
    <m/>
    <n v="1042.21"/>
    <n v="0"/>
    <n v="1282157.3999999999"/>
    <n v="1042.21"/>
    <x v="10"/>
  </r>
  <r>
    <n v="5"/>
    <n v="50103010104"/>
    <s v="Horas Extras"/>
    <x v="5"/>
    <d v="2020-09-30T00:00:00"/>
    <d v="2020-09-30T00:00:00"/>
    <s v="11"/>
    <x v="1587"/>
    <s v="2020-M01/9-0101"/>
    <s v="082"/>
    <s v="100% Horas Extras - NOMINA SEPTIEMBRE 2020"/>
    <m/>
    <m/>
    <n v="392.15"/>
    <n v="0"/>
    <n v="1282549.55"/>
    <n v="392.15"/>
    <x v="10"/>
  </r>
  <r>
    <n v="5"/>
    <n v="50103010104"/>
    <s v="Horas Extras"/>
    <x v="5"/>
    <d v="2020-09-30T00:00:00"/>
    <d v="2020-09-30T00:00:00"/>
    <s v="11"/>
    <x v="1587"/>
    <s v="2020-M01/9-0101"/>
    <s v="083"/>
    <s v="50% Horas Extras - NOMINA SEPTIEMBRE 2020"/>
    <m/>
    <m/>
    <n v="2991"/>
    <n v="0"/>
    <n v="1285540.55"/>
    <n v="2991"/>
    <x v="10"/>
  </r>
  <r>
    <n v="5"/>
    <n v="50103010104"/>
    <s v="Horas Extras"/>
    <x v="5"/>
    <d v="2020-09-30T00:00:00"/>
    <d v="2020-09-30T00:00:00"/>
    <s v="11"/>
    <x v="1587"/>
    <s v="2020-M01/9-0101"/>
    <s v="085"/>
    <s v="50% Horas Extras - NOMINA SEPTIEMBRE 2020"/>
    <m/>
    <m/>
    <n v="1762.66"/>
    <n v="0"/>
    <n v="1287303.21"/>
    <n v="1762.66"/>
    <x v="10"/>
  </r>
  <r>
    <n v="5"/>
    <n v="50103010104"/>
    <s v="Horas Extras"/>
    <x v="5"/>
    <d v="2020-09-30T00:00:00"/>
    <d v="2020-09-30T00:00:00"/>
    <s v="11"/>
    <x v="1587"/>
    <s v="2020-M01/9-0101"/>
    <s v="085"/>
    <s v="100% Horas Extras - NOMINA SEPTIEMBRE 2020"/>
    <m/>
    <m/>
    <n v="10.82"/>
    <n v="0"/>
    <n v="1287314.03"/>
    <n v="10.82"/>
    <x v="10"/>
  </r>
  <r>
    <n v="5"/>
    <n v="50103010104"/>
    <s v="Horas Extras"/>
    <x v="5"/>
    <d v="2020-09-30T00:00:00"/>
    <d v="2020-09-30T00:00:00"/>
    <s v="11"/>
    <x v="1587"/>
    <s v="2020-M01/9-0101"/>
    <s v="086"/>
    <s v="50% Horas Extras - NOMINA SEPTIEMBRE 2020"/>
    <m/>
    <m/>
    <n v="1809.23"/>
    <n v="0"/>
    <n v="1289123.26"/>
    <n v="1809.23"/>
    <x v="10"/>
  </r>
  <r>
    <n v="5"/>
    <n v="50103010104"/>
    <s v="Horas Extras"/>
    <x v="5"/>
    <d v="2020-09-30T00:00:00"/>
    <d v="2020-09-30T00:00:00"/>
    <s v="11"/>
    <x v="1587"/>
    <s v="2020-M01/9-0101"/>
    <s v="086"/>
    <s v="100% Horas Extras - NOMINA SEPTIEMBRE 2020"/>
    <m/>
    <m/>
    <n v="356.85"/>
    <n v="0"/>
    <n v="1289480.1100000001"/>
    <n v="356.85"/>
    <x v="10"/>
  </r>
  <r>
    <n v="5"/>
    <n v="50103010104"/>
    <s v="Horas Extras"/>
    <x v="5"/>
    <d v="2020-09-30T00:00:00"/>
    <d v="2020-09-30T00:00:00"/>
    <s v="11"/>
    <x v="1587"/>
    <s v="2020-M01/9-0101"/>
    <s v="087"/>
    <s v="50% Horas Extras - NOMINA SEPTIEMBRE 2020"/>
    <m/>
    <m/>
    <n v="300.75"/>
    <n v="0"/>
    <n v="1289780.8600000001"/>
    <n v="300.75"/>
    <x v="10"/>
  </r>
  <r>
    <n v="5"/>
    <n v="50103010104"/>
    <s v="Horas Extras"/>
    <x v="5"/>
    <d v="2020-09-30T00:00:00"/>
    <d v="2020-09-30T00:00:00"/>
    <s v="11"/>
    <x v="1587"/>
    <s v="2020-M01/9-0101"/>
    <s v="096"/>
    <s v="50% Horas Extras - NOMINA SEPTIEMBRE 2020"/>
    <m/>
    <m/>
    <n v="2482.16"/>
    <n v="0"/>
    <n v="1292263.02"/>
    <n v="2482.16"/>
    <x v="10"/>
  </r>
  <r>
    <n v="5"/>
    <n v="50103010104"/>
    <s v="Horas Extras"/>
    <x v="5"/>
    <d v="2020-09-30T00:00:00"/>
    <d v="2020-09-30T00:00:00"/>
    <s v="11"/>
    <x v="1587"/>
    <s v="2020-M01/9-0101"/>
    <s v="104"/>
    <s v="50% Horas Extras - NOMINA SEPTIEMBRE 2020"/>
    <m/>
    <m/>
    <n v="497.25"/>
    <n v="0"/>
    <n v="1292760.27"/>
    <n v="497.25"/>
    <x v="10"/>
  </r>
  <r>
    <n v="5"/>
    <n v="50103010104"/>
    <s v="Horas Extras"/>
    <x v="5"/>
    <d v="2020-09-30T00:00:00"/>
    <d v="2020-09-30T00:00:00"/>
    <s v="11"/>
    <x v="1587"/>
    <s v="2020-M01/9-0101"/>
    <s v="126"/>
    <s v="50% Horas Extras - NOMINA SEPTIEMBRE 2020"/>
    <m/>
    <m/>
    <n v="713.48"/>
    <n v="0"/>
    <n v="1293473.75"/>
    <n v="713.48"/>
    <x v="10"/>
  </r>
  <r>
    <n v="5"/>
    <n v="50103010104"/>
    <s v="Horas Extras"/>
    <x v="5"/>
    <d v="2020-09-30T00:00:00"/>
    <d v="2020-09-30T00:00:00"/>
    <s v="11"/>
    <x v="1587"/>
    <s v="2020-M01/9-0101"/>
    <s v="126"/>
    <s v="100% Horas Extras - NOMINA SEPTIEMBRE 2020"/>
    <m/>
    <m/>
    <n v="1236.5"/>
    <n v="0"/>
    <n v="1294710.25"/>
    <n v="1236.5"/>
    <x v="10"/>
  </r>
  <r>
    <n v="5"/>
    <n v="50103010104"/>
    <s v="Horas Extras"/>
    <x v="5"/>
    <d v="2020-09-30T00:00:00"/>
    <d v="2020-09-30T00:00:00"/>
    <s v="11"/>
    <x v="1587"/>
    <s v="2020-M01/9-0101"/>
    <s v="214"/>
    <s v="50% Horas Extras - NOMINA SEPTIEMBRE 2020"/>
    <m/>
    <m/>
    <n v="2201.44"/>
    <n v="0"/>
    <n v="1296911.69"/>
    <n v="2201.44"/>
    <x v="10"/>
  </r>
  <r>
    <n v="5"/>
    <n v="50103010104"/>
    <s v="Horas Extras"/>
    <x v="5"/>
    <d v="2020-09-30T00:00:00"/>
    <d v="2020-09-30T00:00:00"/>
    <s v="11"/>
    <x v="1587"/>
    <s v="2020-M01/9-0101"/>
    <s v="214"/>
    <s v="100% Horas Extras - NOMINA SEPTIEMBRE 2020"/>
    <m/>
    <m/>
    <n v="1046.25"/>
    <n v="0"/>
    <n v="1297957.94"/>
    <n v="1046.25"/>
    <x v="10"/>
  </r>
  <r>
    <n v="5"/>
    <n v="50103010104"/>
    <s v="Horas Extras"/>
    <x v="5"/>
    <d v="2020-09-30T00:00:00"/>
    <d v="2020-09-30T00:00:00"/>
    <s v="11"/>
    <x v="1587"/>
    <s v="2020-M01/9-0101"/>
    <s v="215"/>
    <s v="50% Horas Extras - NOMINA SEPTIEMBRE 2020"/>
    <m/>
    <m/>
    <n v="3685.87"/>
    <n v="0"/>
    <n v="1301643.81"/>
    <n v="3685.87"/>
    <x v="10"/>
  </r>
  <r>
    <n v="5"/>
    <n v="50103010104"/>
    <s v="Horas Extras"/>
    <x v="5"/>
    <d v="2020-09-30T00:00:00"/>
    <d v="2020-09-30T00:00:00"/>
    <s v="11"/>
    <x v="1587"/>
    <s v="2020-M01/9-0101"/>
    <s v="215"/>
    <s v="100% Horas Extras - NOMINA SEPTIEMBRE 2020"/>
    <m/>
    <m/>
    <n v="200.63"/>
    <n v="0"/>
    <n v="1301844.44"/>
    <n v="200.63"/>
    <x v="10"/>
  </r>
  <r>
    <n v="5"/>
    <n v="50103010104"/>
    <s v="Horas Extras"/>
    <x v="5"/>
    <d v="2020-09-30T00:00:00"/>
    <d v="2020-09-30T00:00:00"/>
    <s v="11"/>
    <x v="1587"/>
    <s v="2020-M01/9-0101"/>
    <s v="217"/>
    <s v="50% Horas Extras - NOMINA SEPTIEMBRE 2020"/>
    <m/>
    <m/>
    <n v="718.79"/>
    <n v="0"/>
    <n v="1302563.23"/>
    <n v="718.79"/>
    <x v="10"/>
  </r>
  <r>
    <n v="5"/>
    <n v="50103010104"/>
    <s v="Horas Extras"/>
    <x v="5"/>
    <d v="2020-09-30T00:00:00"/>
    <d v="2020-09-30T00:00:00"/>
    <s v="11"/>
    <x v="1587"/>
    <s v="2020-M01/9-0101"/>
    <s v="217"/>
    <s v="100% Horas Extras - NOMINA SEPTIEMBRE 2020"/>
    <m/>
    <m/>
    <n v="844.25"/>
    <n v="0"/>
    <n v="1303407.48"/>
    <n v="844.25"/>
    <x v="10"/>
  </r>
  <r>
    <n v="5"/>
    <n v="50103010104"/>
    <s v="Horas Extras"/>
    <x v="5"/>
    <d v="2020-09-30T00:00:00"/>
    <d v="2020-09-30T00:00:00"/>
    <s v="11"/>
    <x v="1587"/>
    <s v="2020-M01/9-0101"/>
    <s v="219"/>
    <s v="50% Horas Extras - NOMINA SEPTIEMBRE 2020"/>
    <m/>
    <m/>
    <n v="892.99"/>
    <n v="0"/>
    <n v="1304300.47"/>
    <n v="892.99"/>
    <x v="10"/>
  </r>
  <r>
    <n v="5"/>
    <n v="50103010104"/>
    <s v="Horas Extras"/>
    <x v="5"/>
    <d v="2020-09-30T00:00:00"/>
    <d v="2020-09-30T00:00:00"/>
    <s v="11"/>
    <x v="1587"/>
    <s v="2020-M01/9-0101"/>
    <s v="219"/>
    <s v="100% Horas Extras - NOMINA SEPTIEMBRE 2020"/>
    <m/>
    <m/>
    <n v="214.95"/>
    <n v="0"/>
    <n v="1304515.42"/>
    <n v="214.95"/>
    <x v="10"/>
  </r>
  <r>
    <n v="5"/>
    <n v="50103010104"/>
    <s v="Horas Extras"/>
    <x v="6"/>
    <d v="2020-10-31T00:00:00"/>
    <d v="2020-10-31T00:00:00"/>
    <s v="11"/>
    <x v="1588"/>
    <s v="2020-M01/10-010"/>
    <s v="001"/>
    <s v="50% Horas Extras - NOMINA OCTUBRE 2020"/>
    <m/>
    <m/>
    <n v="4741.76"/>
    <n v="0"/>
    <n v="1309257.18"/>
    <n v="4741.76"/>
    <x v="10"/>
  </r>
  <r>
    <n v="5"/>
    <n v="50103010104"/>
    <s v="Horas Extras"/>
    <x v="6"/>
    <d v="2020-10-31T00:00:00"/>
    <d v="2020-10-31T00:00:00"/>
    <s v="11"/>
    <x v="1588"/>
    <s v="2020-M01/10-010"/>
    <s v="001"/>
    <s v="100% Horas Extras - NOMINA OCTUBRE 2020"/>
    <m/>
    <m/>
    <n v="151.69999999999999"/>
    <n v="0"/>
    <n v="1309408.8799999999"/>
    <n v="151.69999999999999"/>
    <x v="10"/>
  </r>
  <r>
    <n v="5"/>
    <n v="50103010104"/>
    <s v="Horas Extras"/>
    <x v="6"/>
    <d v="2020-10-31T00:00:00"/>
    <d v="2020-10-31T00:00:00"/>
    <s v="11"/>
    <x v="1588"/>
    <s v="2020-M01/10-010"/>
    <s v="020"/>
    <s v="50% Horas Extras - NOMINA OCTUBRE 2020"/>
    <m/>
    <m/>
    <n v="5966.04"/>
    <n v="0"/>
    <n v="1315374.92"/>
    <n v="5966.04"/>
    <x v="10"/>
  </r>
  <r>
    <n v="5"/>
    <n v="50103010104"/>
    <s v="Horas Extras"/>
    <x v="6"/>
    <d v="2020-10-31T00:00:00"/>
    <d v="2020-10-31T00:00:00"/>
    <s v="11"/>
    <x v="1588"/>
    <s v="2020-M01/10-010"/>
    <s v="020"/>
    <s v="100% Horas Extras - NOMINA OCTUBRE 2020"/>
    <m/>
    <m/>
    <n v="1726.05"/>
    <n v="0"/>
    <n v="1317100.97"/>
    <n v="1726.05"/>
    <x v="10"/>
  </r>
  <r>
    <n v="5"/>
    <n v="50103010104"/>
    <s v="Horas Extras"/>
    <x v="6"/>
    <d v="2020-10-31T00:00:00"/>
    <d v="2020-10-31T00:00:00"/>
    <s v="11"/>
    <x v="1588"/>
    <s v="2020-M01/10-010"/>
    <s v="021"/>
    <s v="50% Horas Extras - NOMINA OCTUBRE 2020"/>
    <m/>
    <m/>
    <n v="872.81"/>
    <n v="0"/>
    <n v="1317973.78"/>
    <n v="872.81"/>
    <x v="10"/>
  </r>
  <r>
    <n v="5"/>
    <n v="50103010104"/>
    <s v="Horas Extras"/>
    <x v="6"/>
    <d v="2020-10-31T00:00:00"/>
    <d v="2020-10-31T00:00:00"/>
    <s v="11"/>
    <x v="1588"/>
    <s v="2020-M01/10-010"/>
    <s v="022"/>
    <s v="50% Horas Extras - NOMINA OCTUBRE 2020"/>
    <m/>
    <m/>
    <n v="25455.39"/>
    <n v="0"/>
    <n v="1343429.17"/>
    <n v="25455.39"/>
    <x v="10"/>
  </r>
  <r>
    <n v="5"/>
    <n v="50103010104"/>
    <s v="Horas Extras"/>
    <x v="6"/>
    <d v="2020-10-31T00:00:00"/>
    <d v="2020-10-31T00:00:00"/>
    <s v="11"/>
    <x v="1588"/>
    <s v="2020-M01/10-010"/>
    <s v="022"/>
    <s v="100% Horas Extras - NOMINA OCTUBRE 2020"/>
    <m/>
    <m/>
    <n v="15165.98"/>
    <n v="0"/>
    <n v="1358595.15"/>
    <n v="15165.98"/>
    <x v="10"/>
  </r>
  <r>
    <n v="5"/>
    <n v="50103010104"/>
    <s v="Horas Extras"/>
    <x v="6"/>
    <d v="2020-10-31T00:00:00"/>
    <d v="2020-10-31T00:00:00"/>
    <s v="11"/>
    <x v="1588"/>
    <s v="2020-M01/10-010"/>
    <s v="042"/>
    <s v="50% Horas Extras - NOMINA OCTUBRE 2020"/>
    <m/>
    <m/>
    <n v="9376.11"/>
    <n v="0"/>
    <n v="1367971.26"/>
    <n v="9376.11"/>
    <x v="10"/>
  </r>
  <r>
    <n v="5"/>
    <n v="50103010104"/>
    <s v="Horas Extras"/>
    <x v="6"/>
    <d v="2020-10-31T00:00:00"/>
    <d v="2020-10-31T00:00:00"/>
    <s v="11"/>
    <x v="1588"/>
    <s v="2020-M01/10-010"/>
    <s v="042"/>
    <s v="100% Horas Extras - NOMINA OCTUBRE 2020"/>
    <m/>
    <m/>
    <n v="7745.42"/>
    <n v="0"/>
    <n v="1375716.68"/>
    <n v="7745.42"/>
    <x v="10"/>
  </r>
  <r>
    <n v="5"/>
    <n v="50103010104"/>
    <s v="Horas Extras"/>
    <x v="6"/>
    <d v="2020-10-31T00:00:00"/>
    <d v="2020-10-31T00:00:00"/>
    <s v="11"/>
    <x v="1588"/>
    <s v="2020-M01/10-010"/>
    <s v="067"/>
    <s v="50% Horas Extras - NOMINA OCTUBRE 2020"/>
    <m/>
    <m/>
    <n v="3827.19"/>
    <n v="0"/>
    <n v="1379543.87"/>
    <n v="3827.19"/>
    <x v="10"/>
  </r>
  <r>
    <n v="5"/>
    <n v="50103010104"/>
    <s v="Horas Extras"/>
    <x v="6"/>
    <d v="2020-10-31T00:00:00"/>
    <d v="2020-10-31T00:00:00"/>
    <s v="11"/>
    <x v="1588"/>
    <s v="2020-M01/10-010"/>
    <s v="067"/>
    <s v="100% Horas Extras - NOMINA OCTUBRE 2020"/>
    <m/>
    <m/>
    <n v="2357.25"/>
    <n v="0"/>
    <n v="1381901.12"/>
    <n v="2357.25"/>
    <x v="10"/>
  </r>
  <r>
    <n v="5"/>
    <n v="50103010104"/>
    <s v="Horas Extras"/>
    <x v="6"/>
    <d v="2020-10-31T00:00:00"/>
    <d v="2020-10-31T00:00:00"/>
    <s v="11"/>
    <x v="1588"/>
    <s v="2020-M01/10-010"/>
    <s v="069"/>
    <s v="50% Horas Extras - NOMINA OCTUBRE 2020"/>
    <m/>
    <m/>
    <n v="309"/>
    <n v="0"/>
    <n v="1382210.12"/>
    <n v="309"/>
    <x v="10"/>
  </r>
  <r>
    <n v="5"/>
    <n v="50103010104"/>
    <s v="Horas Extras"/>
    <x v="6"/>
    <d v="2020-10-31T00:00:00"/>
    <d v="2020-10-31T00:00:00"/>
    <s v="11"/>
    <x v="1588"/>
    <s v="2020-M01/10-010"/>
    <s v="073"/>
    <s v="50% Horas Extras - NOMINA OCTUBRE 2020"/>
    <m/>
    <m/>
    <n v="1868.03"/>
    <n v="0"/>
    <n v="1384078.15"/>
    <n v="1868.03"/>
    <x v="10"/>
  </r>
  <r>
    <n v="5"/>
    <n v="50103010104"/>
    <s v="Horas Extras"/>
    <x v="6"/>
    <d v="2020-10-31T00:00:00"/>
    <d v="2020-10-31T00:00:00"/>
    <s v="11"/>
    <x v="1588"/>
    <s v="2020-M01/10-010"/>
    <s v="074"/>
    <s v="50% Horas Extras - NOMINA OCTUBRE 2020"/>
    <m/>
    <m/>
    <n v="2666.95"/>
    <n v="0"/>
    <n v="1386745.1"/>
    <n v="2666.95"/>
    <x v="10"/>
  </r>
  <r>
    <n v="5"/>
    <n v="50103010104"/>
    <s v="Horas Extras"/>
    <x v="6"/>
    <d v="2020-10-31T00:00:00"/>
    <d v="2020-10-31T00:00:00"/>
    <s v="11"/>
    <x v="1588"/>
    <s v="2020-M01/10-010"/>
    <s v="074"/>
    <s v="100% Horas Extras - NOMINA OCTUBRE 2020"/>
    <m/>
    <m/>
    <n v="738.48"/>
    <n v="0"/>
    <n v="1387483.58"/>
    <n v="738.48"/>
    <x v="10"/>
  </r>
  <r>
    <n v="5"/>
    <n v="50103010104"/>
    <s v="Horas Extras"/>
    <x v="6"/>
    <d v="2020-10-31T00:00:00"/>
    <d v="2020-10-31T00:00:00"/>
    <s v="11"/>
    <x v="1588"/>
    <s v="2020-M01/10-010"/>
    <s v="079"/>
    <s v="50% Horas Extras - NOMINA OCTUBRE 2020"/>
    <m/>
    <m/>
    <n v="12911"/>
    <n v="0"/>
    <n v="1400394.58"/>
    <n v="12911"/>
    <x v="10"/>
  </r>
  <r>
    <n v="5"/>
    <n v="50103010104"/>
    <s v="Horas Extras"/>
    <x v="6"/>
    <d v="2020-10-31T00:00:00"/>
    <d v="2020-10-31T00:00:00"/>
    <s v="11"/>
    <x v="1588"/>
    <s v="2020-M01/10-010"/>
    <s v="079"/>
    <s v="100% Horas Extras - NOMINA OCTUBRE 2020"/>
    <m/>
    <m/>
    <n v="1416.75"/>
    <n v="0"/>
    <n v="1401811.33"/>
    <n v="1416.75"/>
    <x v="10"/>
  </r>
  <r>
    <n v="5"/>
    <n v="50103010104"/>
    <s v="Horas Extras"/>
    <x v="6"/>
    <d v="2020-10-31T00:00:00"/>
    <d v="2020-10-31T00:00:00"/>
    <s v="11"/>
    <x v="1588"/>
    <s v="2020-M01/10-010"/>
    <s v="080"/>
    <s v="50% Horas Extras - NOMINA OCTUBRE 2020"/>
    <m/>
    <m/>
    <n v="536.53"/>
    <n v="0"/>
    <n v="1402347.86"/>
    <n v="536.53"/>
    <x v="10"/>
  </r>
  <r>
    <n v="5"/>
    <n v="50103010104"/>
    <s v="Horas Extras"/>
    <x v="6"/>
    <d v="2020-10-31T00:00:00"/>
    <d v="2020-10-31T00:00:00"/>
    <s v="11"/>
    <x v="1588"/>
    <s v="2020-M01/10-010"/>
    <s v="080"/>
    <s v="100% Horas Extras - NOMINA OCTUBRE 2020"/>
    <m/>
    <m/>
    <n v="63.45"/>
    <n v="0"/>
    <n v="1402411.31"/>
    <n v="63.45"/>
    <x v="10"/>
  </r>
  <r>
    <n v="5"/>
    <n v="50103010104"/>
    <s v="Horas Extras"/>
    <x v="6"/>
    <d v="2020-10-31T00:00:00"/>
    <d v="2020-10-31T00:00:00"/>
    <s v="11"/>
    <x v="1588"/>
    <s v="2020-M01/10-010"/>
    <s v="081"/>
    <s v="50% Horas Extras - NOMINA OCTUBRE 2020"/>
    <m/>
    <m/>
    <n v="4864.59"/>
    <n v="0"/>
    <n v="1407275.9"/>
    <n v="4864.59"/>
    <x v="10"/>
  </r>
  <r>
    <n v="5"/>
    <n v="50103010104"/>
    <s v="Horas Extras"/>
    <x v="6"/>
    <d v="2020-10-31T00:00:00"/>
    <d v="2020-10-31T00:00:00"/>
    <s v="11"/>
    <x v="1588"/>
    <s v="2020-M01/10-010"/>
    <s v="081"/>
    <s v="100% Horas Extras - NOMINA OCTUBRE 2020"/>
    <m/>
    <m/>
    <n v="1221.8"/>
    <n v="0"/>
    <n v="1408497.7"/>
    <n v="1221.8"/>
    <x v="10"/>
  </r>
  <r>
    <n v="5"/>
    <n v="50103010104"/>
    <s v="Horas Extras"/>
    <x v="6"/>
    <d v="2020-10-31T00:00:00"/>
    <d v="2020-10-31T00:00:00"/>
    <s v="11"/>
    <x v="1588"/>
    <s v="2020-M01/10-010"/>
    <s v="082"/>
    <s v="50% Horas Extras - NOMINA OCTUBRE 2020"/>
    <m/>
    <m/>
    <n v="206.21"/>
    <n v="0"/>
    <n v="1408703.91"/>
    <n v="206.21"/>
    <x v="10"/>
  </r>
  <r>
    <n v="5"/>
    <n v="50103010104"/>
    <s v="Horas Extras"/>
    <x v="6"/>
    <d v="2020-10-31T00:00:00"/>
    <d v="2020-10-31T00:00:00"/>
    <s v="11"/>
    <x v="1588"/>
    <s v="2020-M01/10-010"/>
    <s v="083"/>
    <s v="50% Horas Extras - NOMINA OCTUBRE 2020"/>
    <m/>
    <m/>
    <n v="5914.15"/>
    <n v="0"/>
    <n v="1414618.06"/>
    <n v="5914.15"/>
    <x v="10"/>
  </r>
  <r>
    <n v="5"/>
    <n v="50103010104"/>
    <s v="Horas Extras"/>
    <x v="6"/>
    <d v="2020-10-31T00:00:00"/>
    <d v="2020-10-31T00:00:00"/>
    <s v="11"/>
    <x v="1588"/>
    <s v="2020-M01/10-010"/>
    <s v="083"/>
    <s v="100% Horas Extras - NOMINA OCTUBRE 2020"/>
    <m/>
    <m/>
    <n v="578.25"/>
    <n v="0"/>
    <n v="1415196.31"/>
    <n v="578.25"/>
    <x v="10"/>
  </r>
  <r>
    <n v="5"/>
    <n v="50103010104"/>
    <s v="Horas Extras"/>
    <x v="6"/>
    <d v="2020-10-31T00:00:00"/>
    <d v="2020-10-31T00:00:00"/>
    <s v="11"/>
    <x v="1588"/>
    <s v="2020-M01/10-010"/>
    <s v="085"/>
    <s v="50% Horas Extras - NOMINA OCTUBRE 2020"/>
    <m/>
    <m/>
    <n v="2031.59"/>
    <n v="0"/>
    <n v="1417227.9"/>
    <n v="2031.59"/>
    <x v="10"/>
  </r>
  <r>
    <n v="5"/>
    <n v="50103010104"/>
    <s v="Horas Extras"/>
    <x v="6"/>
    <d v="2020-10-31T00:00:00"/>
    <d v="2020-10-31T00:00:00"/>
    <s v="11"/>
    <x v="1588"/>
    <s v="2020-M01/10-010"/>
    <s v="085"/>
    <s v="100% Horas Extras - NOMINA OCTUBRE 2020"/>
    <m/>
    <m/>
    <n v="2617.04"/>
    <n v="0"/>
    <n v="1419844.94"/>
    <n v="2617.04"/>
    <x v="10"/>
  </r>
  <r>
    <n v="5"/>
    <n v="50103010104"/>
    <s v="Horas Extras"/>
    <x v="6"/>
    <d v="2020-10-31T00:00:00"/>
    <d v="2020-10-31T00:00:00"/>
    <s v="11"/>
    <x v="1588"/>
    <s v="2020-M01/10-010"/>
    <s v="086"/>
    <s v="50% Horas Extras - NOMINA OCTUBRE 2020"/>
    <m/>
    <m/>
    <n v="1748.81"/>
    <n v="0"/>
    <n v="1421593.75"/>
    <n v="1748.81"/>
    <x v="10"/>
  </r>
  <r>
    <n v="5"/>
    <n v="50103010104"/>
    <s v="Horas Extras"/>
    <x v="6"/>
    <d v="2020-10-31T00:00:00"/>
    <d v="2020-10-31T00:00:00"/>
    <s v="11"/>
    <x v="1588"/>
    <s v="2020-M01/10-010"/>
    <s v="086"/>
    <s v="100% Horas Extras - NOMINA OCTUBRE 2020"/>
    <m/>
    <m/>
    <n v="406.8"/>
    <n v="0"/>
    <n v="1422000.55"/>
    <n v="406.8"/>
    <x v="10"/>
  </r>
  <r>
    <n v="5"/>
    <n v="50103010104"/>
    <s v="Horas Extras"/>
    <x v="6"/>
    <d v="2020-10-31T00:00:00"/>
    <d v="2020-10-31T00:00:00"/>
    <s v="11"/>
    <x v="1588"/>
    <s v="2020-M01/10-010"/>
    <s v="087"/>
    <s v="50% Horas Extras - NOMINA OCTUBRE 2020"/>
    <m/>
    <m/>
    <n v="1127.81"/>
    <n v="0"/>
    <n v="1423128.36"/>
    <n v="1127.81"/>
    <x v="10"/>
  </r>
  <r>
    <n v="5"/>
    <n v="50103010104"/>
    <s v="Horas Extras"/>
    <x v="6"/>
    <d v="2020-10-31T00:00:00"/>
    <d v="2020-10-31T00:00:00"/>
    <s v="11"/>
    <x v="1588"/>
    <s v="2020-M01/10-010"/>
    <s v="087"/>
    <s v="100% Horas Extras - NOMINA OCTUBRE 2020"/>
    <m/>
    <m/>
    <n v="154.5"/>
    <n v="0"/>
    <n v="1423282.86"/>
    <n v="154.5"/>
    <x v="10"/>
  </r>
  <r>
    <n v="5"/>
    <n v="50103010104"/>
    <s v="Horas Extras"/>
    <x v="6"/>
    <d v="2020-10-31T00:00:00"/>
    <d v="2020-10-31T00:00:00"/>
    <s v="11"/>
    <x v="1588"/>
    <s v="2020-M01/10-010"/>
    <s v="096"/>
    <s v="50% Horas Extras - NOMINA OCTUBRE 2020"/>
    <m/>
    <m/>
    <n v="2157.06"/>
    <n v="0"/>
    <n v="1425439.92"/>
    <n v="2157.06"/>
    <x v="10"/>
  </r>
  <r>
    <n v="5"/>
    <n v="50103010104"/>
    <s v="Horas Extras"/>
    <x v="6"/>
    <d v="2020-10-31T00:00:00"/>
    <d v="2020-10-31T00:00:00"/>
    <s v="11"/>
    <x v="1588"/>
    <s v="2020-M01/10-010"/>
    <s v="096"/>
    <s v="100% Horas Extras - NOMINA OCTUBRE 2020"/>
    <m/>
    <m/>
    <n v="200.3"/>
    <n v="0"/>
    <n v="1425640.22"/>
    <n v="200.3"/>
    <x v="10"/>
  </r>
  <r>
    <n v="5"/>
    <n v="50103010104"/>
    <s v="Horas Extras"/>
    <x v="6"/>
    <d v="2020-10-31T00:00:00"/>
    <d v="2020-10-31T00:00:00"/>
    <s v="11"/>
    <x v="1588"/>
    <s v="2020-M01/10-010"/>
    <s v="104"/>
    <s v="50% Horas Extras - NOMINA OCTUBRE 2020"/>
    <m/>
    <m/>
    <n v="497.25"/>
    <n v="0"/>
    <n v="1426137.47"/>
    <n v="497.25"/>
    <x v="10"/>
  </r>
  <r>
    <n v="5"/>
    <n v="50103010104"/>
    <s v="Horas Extras"/>
    <x v="6"/>
    <d v="2020-10-31T00:00:00"/>
    <d v="2020-10-31T00:00:00"/>
    <s v="11"/>
    <x v="1588"/>
    <s v="2020-M01/10-010"/>
    <s v="126"/>
    <s v="50% Horas Extras - NOMINA OCTUBRE 2020"/>
    <m/>
    <m/>
    <n v="3108.99"/>
    <n v="0"/>
    <n v="1429246.46"/>
    <n v="3108.99"/>
    <x v="10"/>
  </r>
  <r>
    <n v="5"/>
    <n v="50103010104"/>
    <s v="Horas Extras"/>
    <x v="6"/>
    <d v="2020-10-31T00:00:00"/>
    <d v="2020-10-31T00:00:00"/>
    <s v="11"/>
    <x v="1588"/>
    <s v="2020-M01/10-010"/>
    <s v="126"/>
    <s v="100% Horas Extras - NOMINA OCTUBRE 2020"/>
    <m/>
    <m/>
    <n v="5215.9399999999996"/>
    <n v="0"/>
    <n v="1434462.4"/>
    <n v="5215.9399999999996"/>
    <x v="10"/>
  </r>
  <r>
    <n v="5"/>
    <n v="50103010104"/>
    <s v="Horas Extras"/>
    <x v="6"/>
    <d v="2020-10-31T00:00:00"/>
    <d v="2020-10-31T00:00:00"/>
    <s v="11"/>
    <x v="1588"/>
    <s v="2020-M01/10-010"/>
    <s v="215"/>
    <s v="50% Horas Extras - NOMINA OCTUBRE 2020"/>
    <m/>
    <m/>
    <n v="4591.26"/>
    <n v="0"/>
    <n v="1439053.66"/>
    <n v="4591.26"/>
    <x v="10"/>
  </r>
  <r>
    <n v="5"/>
    <n v="50103010104"/>
    <s v="Horas Extras"/>
    <x v="6"/>
    <d v="2020-10-31T00:00:00"/>
    <d v="2020-10-31T00:00:00"/>
    <s v="11"/>
    <x v="1588"/>
    <s v="2020-M01/10-010"/>
    <s v="215"/>
    <s v="100% Horas Extras - NOMINA OCTUBRE 2020"/>
    <m/>
    <m/>
    <n v="244.71"/>
    <n v="0"/>
    <n v="1439298.37"/>
    <n v="244.71"/>
    <x v="10"/>
  </r>
  <r>
    <n v="5"/>
    <n v="50103010104"/>
    <s v="Horas Extras"/>
    <x v="6"/>
    <d v="2020-10-31T00:00:00"/>
    <d v="2020-10-31T00:00:00"/>
    <s v="11"/>
    <x v="1588"/>
    <s v="2020-M01/10-010"/>
    <s v="217"/>
    <s v="50% Horas Extras - NOMINA OCTUBRE 2020"/>
    <m/>
    <m/>
    <n v="5215.16"/>
    <n v="0"/>
    <n v="1444513.53"/>
    <n v="5215.16"/>
    <x v="10"/>
  </r>
  <r>
    <n v="5"/>
    <n v="50103010104"/>
    <s v="Horas Extras"/>
    <x v="6"/>
    <d v="2020-10-31T00:00:00"/>
    <d v="2020-10-31T00:00:00"/>
    <s v="11"/>
    <x v="1588"/>
    <s v="2020-M01/10-010"/>
    <s v="217"/>
    <s v="100% Horas Extras - NOMINA OCTUBRE 2020"/>
    <m/>
    <m/>
    <n v="3959.35"/>
    <n v="0"/>
    <n v="1448472.88"/>
    <n v="3959.35"/>
    <x v="10"/>
  </r>
  <r>
    <n v="5"/>
    <n v="50103010104"/>
    <s v="Horas Extras"/>
    <x v="6"/>
    <d v="2020-10-31T00:00:00"/>
    <d v="2020-10-31T00:00:00"/>
    <s v="11"/>
    <x v="1588"/>
    <s v="2020-M01/10-010"/>
    <s v="903"/>
    <s v="50% Horas Extras - NOMINA OCTUBRE 2020"/>
    <m/>
    <m/>
    <n v="753.38"/>
    <n v="0"/>
    <n v="1449226.26"/>
    <n v="753.38"/>
    <x v="10"/>
  </r>
  <r>
    <n v="5"/>
    <n v="50103010104"/>
    <s v="Horas Extras"/>
    <x v="6"/>
    <d v="2020-10-31T00:00:00"/>
    <d v="2020-10-31T00:00:00"/>
    <s v="11"/>
    <x v="1588"/>
    <s v="2020-M01/10-010"/>
    <s v="903"/>
    <s v="100% Horas Extras - NOMINA OCTUBRE 2020"/>
    <m/>
    <m/>
    <n v="980"/>
    <n v="0"/>
    <n v="1450206.26"/>
    <n v="980"/>
    <x v="10"/>
  </r>
  <r>
    <n v="5"/>
    <n v="50103010105"/>
    <s v="Movilización Roles"/>
    <x v="0"/>
    <d v="2020-01-01T00:00:00"/>
    <m/>
    <m/>
    <x v="0"/>
    <m/>
    <m/>
    <s v="Saldo Anterior"/>
    <m/>
    <m/>
    <n v="0"/>
    <n v="0"/>
    <n v="0"/>
    <n v="0"/>
    <x v="0"/>
  </r>
  <r>
    <n v="5"/>
    <n v="50103010105"/>
    <s v="Movilización Roles"/>
    <x v="0"/>
    <d v="2020-01-31T00:00:00"/>
    <d v="2020-01-31T00:00:00"/>
    <s v="11"/>
    <x v="1576"/>
    <s v="2020-M01/1-0101"/>
    <s v="001"/>
    <s v="Reembolso de Pasajes - NOMINA ENERO 2020"/>
    <m/>
    <m/>
    <n v="60"/>
    <n v="0"/>
    <n v="60"/>
    <n v="60"/>
    <x v="10"/>
  </r>
  <r>
    <n v="5"/>
    <n v="50103010105"/>
    <s v="Movilización Roles"/>
    <x v="0"/>
    <d v="2020-01-31T00:00:00"/>
    <d v="2020-01-31T00:00:00"/>
    <s v="11"/>
    <x v="1576"/>
    <s v="2020-M01/1-0101"/>
    <s v="020"/>
    <s v="Reembolso de Pasajes - NOMINA ENERO 2020"/>
    <m/>
    <m/>
    <n v="308.74"/>
    <n v="0"/>
    <n v="368.74"/>
    <n v="308.74"/>
    <x v="10"/>
  </r>
  <r>
    <n v="5"/>
    <n v="50103010105"/>
    <s v="Movilización Roles"/>
    <x v="0"/>
    <d v="2020-01-31T00:00:00"/>
    <d v="2020-01-31T00:00:00"/>
    <s v="11"/>
    <x v="1576"/>
    <s v="2020-M01/1-0101"/>
    <s v="021"/>
    <s v="Reembolso de Pasajes - NOMINA ENERO 2020"/>
    <m/>
    <m/>
    <n v="112.44"/>
    <n v="0"/>
    <n v="481.18"/>
    <n v="112.44"/>
    <x v="10"/>
  </r>
  <r>
    <n v="5"/>
    <n v="50103010105"/>
    <s v="Movilización Roles"/>
    <x v="0"/>
    <d v="2020-01-31T00:00:00"/>
    <d v="2020-01-31T00:00:00"/>
    <s v="11"/>
    <x v="1576"/>
    <s v="2020-M01/1-0101"/>
    <s v="022"/>
    <s v="Reembolso de Pasajes - NOMINA ENERO 2020"/>
    <m/>
    <m/>
    <n v="1419.8"/>
    <n v="0"/>
    <n v="1900.98"/>
    <n v="1419.8"/>
    <x v="10"/>
  </r>
  <r>
    <n v="5"/>
    <n v="50103010105"/>
    <s v="Movilización Roles"/>
    <x v="0"/>
    <d v="2020-01-31T00:00:00"/>
    <d v="2020-01-31T00:00:00"/>
    <s v="11"/>
    <x v="1576"/>
    <s v="2020-M01/1-0101"/>
    <s v="042"/>
    <s v="Transporte - NOMINA ENERO 2020"/>
    <m/>
    <m/>
    <n v="426.33"/>
    <n v="0"/>
    <n v="2327.31"/>
    <n v="426.33"/>
    <x v="10"/>
  </r>
  <r>
    <n v="5"/>
    <n v="50103010105"/>
    <s v="Movilización Roles"/>
    <x v="0"/>
    <d v="2020-01-31T00:00:00"/>
    <d v="2020-01-31T00:00:00"/>
    <s v="11"/>
    <x v="1576"/>
    <s v="2020-M01/1-0101"/>
    <s v="042"/>
    <s v="Reembolso de Pasajes - NOMINA ENERO 2020"/>
    <m/>
    <m/>
    <n v="2272.2399999999998"/>
    <n v="0"/>
    <n v="4599.55"/>
    <n v="2272.2399999999998"/>
    <x v="10"/>
  </r>
  <r>
    <n v="5"/>
    <n v="50103010105"/>
    <s v="Movilización Roles"/>
    <x v="0"/>
    <d v="2020-01-31T00:00:00"/>
    <d v="2020-01-31T00:00:00"/>
    <s v="11"/>
    <x v="1576"/>
    <s v="2020-M01/1-0101"/>
    <s v="067"/>
    <s v="Reembolso de Pasajes - NOMINA ENERO 2020"/>
    <m/>
    <m/>
    <n v="116.98"/>
    <n v="0"/>
    <n v="4716.53"/>
    <n v="116.98"/>
    <x v="10"/>
  </r>
  <r>
    <n v="5"/>
    <n v="50103010105"/>
    <s v="Movilización Roles"/>
    <x v="0"/>
    <d v="2020-01-31T00:00:00"/>
    <d v="2020-01-31T00:00:00"/>
    <s v="11"/>
    <x v="1576"/>
    <s v="2020-M01/1-0101"/>
    <s v="069"/>
    <s v="Reembolso de Pasajes - NOMINA ENERO 2020"/>
    <m/>
    <m/>
    <n v="36"/>
    <n v="0"/>
    <n v="4752.53"/>
    <n v="36"/>
    <x v="10"/>
  </r>
  <r>
    <n v="5"/>
    <n v="50103010105"/>
    <s v="Movilización Roles"/>
    <x v="0"/>
    <d v="2020-01-31T00:00:00"/>
    <d v="2020-01-31T00:00:00"/>
    <s v="11"/>
    <x v="1576"/>
    <s v="2020-M01/1-0101"/>
    <s v="073"/>
    <s v="Reembolso de Pasajes - NOMINA ENERO 2020"/>
    <m/>
    <m/>
    <n v="354"/>
    <n v="0"/>
    <n v="5106.53"/>
    <n v="354"/>
    <x v="10"/>
  </r>
  <r>
    <n v="5"/>
    <n v="50103010105"/>
    <s v="Movilización Roles"/>
    <x v="0"/>
    <d v="2020-01-31T00:00:00"/>
    <d v="2020-01-31T00:00:00"/>
    <s v="11"/>
    <x v="1576"/>
    <s v="2020-M01/1-0101"/>
    <s v="074"/>
    <s v="Reembolso de Pasajes - NOMINA ENERO 2020"/>
    <m/>
    <m/>
    <n v="52"/>
    <n v="0"/>
    <n v="5158.53"/>
    <n v="52"/>
    <x v="10"/>
  </r>
  <r>
    <n v="5"/>
    <n v="50103010105"/>
    <s v="Movilización Roles"/>
    <x v="0"/>
    <d v="2020-01-31T00:00:00"/>
    <d v="2020-01-31T00:00:00"/>
    <s v="11"/>
    <x v="1576"/>
    <s v="2020-M01/1-0101"/>
    <s v="076"/>
    <s v="Reembolso de Pasajes - NOMINA ENERO 2020"/>
    <m/>
    <m/>
    <n v="16"/>
    <n v="0"/>
    <n v="5174.53"/>
    <n v="16"/>
    <x v="10"/>
  </r>
  <r>
    <n v="5"/>
    <n v="50103010105"/>
    <s v="Movilización Roles"/>
    <x v="0"/>
    <d v="2020-01-31T00:00:00"/>
    <d v="2020-01-31T00:00:00"/>
    <s v="11"/>
    <x v="1576"/>
    <s v="2020-M01/1-0101"/>
    <s v="079"/>
    <s v="Reembolso de Pasajes - NOMINA ENERO 2020"/>
    <m/>
    <m/>
    <n v="892.5"/>
    <n v="0"/>
    <n v="6067.03"/>
    <n v="892.5"/>
    <x v="10"/>
  </r>
  <r>
    <n v="5"/>
    <n v="50103010105"/>
    <s v="Movilización Roles"/>
    <x v="0"/>
    <d v="2020-01-31T00:00:00"/>
    <d v="2020-01-31T00:00:00"/>
    <s v="11"/>
    <x v="1576"/>
    <s v="2020-M01/1-0101"/>
    <s v="080"/>
    <s v="Reembolso de Pasajes - NOMINA ENERO 2020"/>
    <m/>
    <m/>
    <n v="279"/>
    <n v="0"/>
    <n v="6346.03"/>
    <n v="279"/>
    <x v="10"/>
  </r>
  <r>
    <n v="5"/>
    <n v="50103010105"/>
    <s v="Movilización Roles"/>
    <x v="0"/>
    <d v="2020-01-31T00:00:00"/>
    <d v="2020-01-31T00:00:00"/>
    <s v="11"/>
    <x v="1576"/>
    <s v="2020-M01/1-0101"/>
    <s v="081"/>
    <s v="Reembolso de Pasajes - NOMINA ENERO 2020"/>
    <m/>
    <m/>
    <n v="117.3"/>
    <n v="0"/>
    <n v="6463.33"/>
    <n v="117.3"/>
    <x v="10"/>
  </r>
  <r>
    <n v="5"/>
    <n v="50103010105"/>
    <s v="Movilización Roles"/>
    <x v="0"/>
    <d v="2020-01-31T00:00:00"/>
    <d v="2020-01-31T00:00:00"/>
    <s v="11"/>
    <x v="1576"/>
    <s v="2020-M01/1-0101"/>
    <s v="082"/>
    <s v="Reembolso de Pasajes - NOMINA ENERO 2020"/>
    <m/>
    <m/>
    <n v="250"/>
    <n v="0"/>
    <n v="6713.33"/>
    <n v="250"/>
    <x v="10"/>
  </r>
  <r>
    <n v="5"/>
    <n v="50103010105"/>
    <s v="Movilización Roles"/>
    <x v="0"/>
    <d v="2020-01-31T00:00:00"/>
    <d v="2020-01-31T00:00:00"/>
    <s v="11"/>
    <x v="1576"/>
    <s v="2020-M01/1-0101"/>
    <s v="083"/>
    <s v="Reembolso de Pasajes - NOMINA ENERO 2020"/>
    <m/>
    <m/>
    <n v="72"/>
    <n v="0"/>
    <n v="6785.33"/>
    <n v="72"/>
    <x v="10"/>
  </r>
  <r>
    <n v="5"/>
    <n v="50103010105"/>
    <s v="Movilización Roles"/>
    <x v="0"/>
    <d v="2020-01-31T00:00:00"/>
    <d v="2020-01-31T00:00:00"/>
    <s v="11"/>
    <x v="1576"/>
    <s v="2020-M01/1-0101"/>
    <s v="084"/>
    <s v="Reembolso de Pasajes - NOMINA ENERO 2020"/>
    <m/>
    <m/>
    <n v="735"/>
    <n v="0"/>
    <n v="7520.33"/>
    <n v="735"/>
    <x v="10"/>
  </r>
  <r>
    <n v="5"/>
    <n v="50103010105"/>
    <s v="Movilización Roles"/>
    <x v="0"/>
    <d v="2020-01-31T00:00:00"/>
    <d v="2020-01-31T00:00:00"/>
    <s v="11"/>
    <x v="1576"/>
    <s v="2020-M01/1-0101"/>
    <s v="089"/>
    <s v="Reembolso de Pasajes - NOMINA ENERO 2020"/>
    <m/>
    <m/>
    <n v="239.76"/>
    <n v="0"/>
    <n v="7760.09"/>
    <n v="239.76"/>
    <x v="10"/>
  </r>
  <r>
    <n v="5"/>
    <n v="50103010105"/>
    <s v="Movilización Roles"/>
    <x v="0"/>
    <d v="2020-01-31T00:00:00"/>
    <d v="2020-01-31T00:00:00"/>
    <s v="11"/>
    <x v="1576"/>
    <s v="2020-M01/1-0101"/>
    <s v="096"/>
    <s v="Reembolso de Pasajes - NOMINA ENERO 2020"/>
    <m/>
    <m/>
    <n v="100"/>
    <n v="0"/>
    <n v="7860.09"/>
    <n v="100"/>
    <x v="10"/>
  </r>
  <r>
    <n v="5"/>
    <n v="50103010105"/>
    <s v="Movilización Roles"/>
    <x v="0"/>
    <d v="2020-01-31T00:00:00"/>
    <d v="2020-01-31T00:00:00"/>
    <s v="11"/>
    <x v="1576"/>
    <s v="2020-M01/1-0101"/>
    <s v="126"/>
    <s v="Reembolso de Pasajes - NOMINA ENERO 2020"/>
    <m/>
    <m/>
    <n v="91.87"/>
    <n v="0"/>
    <n v="7951.96"/>
    <n v="91.87"/>
    <x v="10"/>
  </r>
  <r>
    <n v="5"/>
    <n v="50103010105"/>
    <s v="Movilización Roles"/>
    <x v="0"/>
    <d v="2020-01-31T00:00:00"/>
    <d v="2020-01-31T00:00:00"/>
    <s v="11"/>
    <x v="1576"/>
    <s v="2020-M01/1-0101"/>
    <s v="215"/>
    <s v="Reembolso de Pasajes - NOMINA ENERO 2020"/>
    <m/>
    <m/>
    <n v="358"/>
    <n v="0"/>
    <n v="8309.9599999999991"/>
    <n v="358"/>
    <x v="10"/>
  </r>
  <r>
    <n v="5"/>
    <n v="50103010105"/>
    <s v="Movilización Roles"/>
    <x v="0"/>
    <d v="2020-01-31T00:00:00"/>
    <d v="2020-01-31T00:00:00"/>
    <s v="11"/>
    <x v="1576"/>
    <s v="2020-M01/1-0101"/>
    <s v="217"/>
    <s v="Reembolso de Pasajes - NOMINA ENERO 2020"/>
    <m/>
    <m/>
    <n v="204.5"/>
    <n v="0"/>
    <n v="8514.4599999999991"/>
    <n v="204.5"/>
    <x v="10"/>
  </r>
  <r>
    <n v="5"/>
    <n v="50103010105"/>
    <s v="Movilización Roles"/>
    <x v="0"/>
    <d v="2020-01-31T00:00:00"/>
    <d v="2020-01-31T00:00:00"/>
    <s v="11"/>
    <x v="1576"/>
    <s v="2020-M01/1-0101"/>
    <s v="218"/>
    <s v="Reembolso de Pasajes - NOMINA ENERO 2020"/>
    <m/>
    <m/>
    <n v="95.5"/>
    <n v="0"/>
    <n v="8609.9599999999991"/>
    <n v="95.5"/>
    <x v="10"/>
  </r>
  <r>
    <n v="5"/>
    <n v="50103010105"/>
    <s v="Movilización Roles"/>
    <x v="0"/>
    <d v="2020-01-31T00:00:00"/>
    <d v="2020-01-31T00:00:00"/>
    <s v="11"/>
    <x v="1576"/>
    <s v="2020-M01/1-0101"/>
    <s v="219"/>
    <s v="Reembolso de Pasajes - NOMINA ENERO 2020"/>
    <m/>
    <m/>
    <n v="242.74"/>
    <n v="0"/>
    <n v="8852.7000000000007"/>
    <n v="242.74"/>
    <x v="10"/>
  </r>
  <r>
    <n v="5"/>
    <n v="50103010105"/>
    <s v="Movilización Roles"/>
    <x v="0"/>
    <d v="2020-01-31T00:00:00"/>
    <d v="2020-01-31T00:00:00"/>
    <s v="12"/>
    <x v="22"/>
    <s v="2020-FLI/1-0101"/>
    <s v="020"/>
    <s v="Reembolso de Pasajes - FINIQUITO Finiquito 01/01 2020"/>
    <m/>
    <m/>
    <n v="140"/>
    <n v="0"/>
    <n v="8992.7000000000007"/>
    <n v="140"/>
    <x v="10"/>
  </r>
  <r>
    <n v="5"/>
    <n v="50103010105"/>
    <s v="Movilización Roles"/>
    <x v="0"/>
    <d v="2020-01-31T00:00:00"/>
    <d v="2020-01-31T00:00:00"/>
    <s v="12"/>
    <x v="22"/>
    <s v="2020-FLI/1-0101"/>
    <s v="083"/>
    <s v="Reembolso de Pasajes - FINIQUITO Finiquito 01/01 2020"/>
    <m/>
    <m/>
    <n v="80.5"/>
    <n v="0"/>
    <n v="9073.2000000000007"/>
    <n v="80.5"/>
    <x v="10"/>
  </r>
  <r>
    <n v="5"/>
    <n v="50103010105"/>
    <s v="Movilización Roles"/>
    <x v="0"/>
    <d v="2020-01-31T00:00:00"/>
    <d v="2020-01-31T00:00:00"/>
    <s v="12"/>
    <x v="23"/>
    <s v="2020-FLI/1-0101"/>
    <s v="022"/>
    <s v="Reembolso de Pasajes - FINIQUITO Finiquito 01/01 2020"/>
    <m/>
    <m/>
    <n v="15.35"/>
    <n v="0"/>
    <n v="9088.5499999999993"/>
    <n v="15.35"/>
    <x v="10"/>
  </r>
  <r>
    <n v="5"/>
    <n v="50103010105"/>
    <s v="Movilización Roles"/>
    <x v="1"/>
    <d v="2020-02-29T00:00:00"/>
    <d v="2020-02-29T00:00:00"/>
    <s v="11"/>
    <x v="1578"/>
    <s v="2020-M01/2-0101"/>
    <s v="001"/>
    <s v="Reembolso de Pasajes - NOMINA FEBRERO 2020"/>
    <m/>
    <m/>
    <n v="60"/>
    <n v="0"/>
    <n v="9148.5499999999993"/>
    <n v="60"/>
    <x v="10"/>
  </r>
  <r>
    <n v="5"/>
    <n v="50103010105"/>
    <s v="Movilización Roles"/>
    <x v="1"/>
    <d v="2020-02-29T00:00:00"/>
    <d v="2020-02-29T00:00:00"/>
    <s v="11"/>
    <x v="1578"/>
    <s v="2020-M01/2-0101"/>
    <s v="020"/>
    <s v="Reembolso de Pasajes - NOMINA FEBRERO 2020"/>
    <m/>
    <m/>
    <n v="266.24"/>
    <n v="0"/>
    <n v="9414.7900000000009"/>
    <n v="266.24"/>
    <x v="10"/>
  </r>
  <r>
    <n v="5"/>
    <n v="50103010105"/>
    <s v="Movilización Roles"/>
    <x v="1"/>
    <d v="2020-02-29T00:00:00"/>
    <d v="2020-02-29T00:00:00"/>
    <s v="11"/>
    <x v="1578"/>
    <s v="2020-M01/2-0101"/>
    <s v="022"/>
    <s v="Reembolso de Pasajes - NOMINA FEBRERO 2020"/>
    <m/>
    <m/>
    <n v="1016.4"/>
    <n v="0"/>
    <n v="10431.19"/>
    <n v="1016.4"/>
    <x v="10"/>
  </r>
  <r>
    <n v="5"/>
    <n v="50103010105"/>
    <s v="Movilización Roles"/>
    <x v="1"/>
    <d v="2020-02-29T00:00:00"/>
    <d v="2020-02-29T00:00:00"/>
    <s v="11"/>
    <x v="1578"/>
    <s v="2020-M01/2-0101"/>
    <s v="042"/>
    <s v="Transporte - NOMINA FEBRERO 2020"/>
    <m/>
    <m/>
    <n v="431"/>
    <n v="0"/>
    <n v="10862.19"/>
    <n v="431"/>
    <x v="10"/>
  </r>
  <r>
    <n v="5"/>
    <n v="50103010105"/>
    <s v="Movilización Roles"/>
    <x v="1"/>
    <d v="2020-02-29T00:00:00"/>
    <d v="2020-02-29T00:00:00"/>
    <s v="11"/>
    <x v="1578"/>
    <s v="2020-M01/2-0101"/>
    <s v="042"/>
    <s v="Reembolso de Pasajes - NOMINA FEBRERO 2020"/>
    <m/>
    <m/>
    <n v="1644.62"/>
    <n v="0"/>
    <n v="12506.81"/>
    <n v="1644.62"/>
    <x v="10"/>
  </r>
  <r>
    <n v="5"/>
    <n v="50103010105"/>
    <s v="Movilización Roles"/>
    <x v="1"/>
    <d v="2020-02-29T00:00:00"/>
    <d v="2020-02-29T00:00:00"/>
    <s v="11"/>
    <x v="1578"/>
    <s v="2020-M01/2-0101"/>
    <s v="067"/>
    <s v="Reembolso de Pasajes - NOMINA FEBRERO 2020"/>
    <m/>
    <m/>
    <n v="114.5"/>
    <n v="0"/>
    <n v="12621.31"/>
    <n v="114.5"/>
    <x v="10"/>
  </r>
  <r>
    <n v="5"/>
    <n v="50103010105"/>
    <s v="Movilización Roles"/>
    <x v="1"/>
    <d v="2020-02-29T00:00:00"/>
    <d v="2020-02-29T00:00:00"/>
    <s v="11"/>
    <x v="1578"/>
    <s v="2020-M01/2-0101"/>
    <s v="073"/>
    <s v="Reembolso de Pasajes - NOMINA FEBRERO 2020"/>
    <m/>
    <m/>
    <n v="125.56"/>
    <n v="0"/>
    <n v="12746.87"/>
    <n v="125.56"/>
    <x v="10"/>
  </r>
  <r>
    <n v="5"/>
    <n v="50103010105"/>
    <s v="Movilización Roles"/>
    <x v="1"/>
    <d v="2020-02-29T00:00:00"/>
    <d v="2020-02-29T00:00:00"/>
    <s v="11"/>
    <x v="1578"/>
    <s v="2020-M01/2-0101"/>
    <s v="079"/>
    <s v="Reembolso de Pasajes - NOMINA FEBRERO 2020"/>
    <m/>
    <m/>
    <n v="204"/>
    <n v="0"/>
    <n v="12950.87"/>
    <n v="204"/>
    <x v="10"/>
  </r>
  <r>
    <n v="5"/>
    <n v="50103010105"/>
    <s v="Movilización Roles"/>
    <x v="1"/>
    <d v="2020-02-29T00:00:00"/>
    <d v="2020-02-29T00:00:00"/>
    <s v="11"/>
    <x v="1578"/>
    <s v="2020-M01/2-0101"/>
    <s v="080"/>
    <s v="Reembolso de Pasajes - NOMINA FEBRERO 2020"/>
    <m/>
    <m/>
    <n v="238"/>
    <n v="0"/>
    <n v="13188.87"/>
    <n v="238"/>
    <x v="10"/>
  </r>
  <r>
    <n v="5"/>
    <n v="50103010105"/>
    <s v="Movilización Roles"/>
    <x v="1"/>
    <d v="2020-02-29T00:00:00"/>
    <d v="2020-02-29T00:00:00"/>
    <s v="11"/>
    <x v="1578"/>
    <s v="2020-M01/2-0101"/>
    <s v="081"/>
    <s v="Reembolso de Pasajes - NOMINA FEBRERO 2020"/>
    <m/>
    <m/>
    <n v="266.5"/>
    <n v="0"/>
    <n v="13455.37"/>
    <n v="266.5"/>
    <x v="10"/>
  </r>
  <r>
    <n v="5"/>
    <n v="50103010105"/>
    <s v="Movilización Roles"/>
    <x v="1"/>
    <d v="2020-02-29T00:00:00"/>
    <d v="2020-02-29T00:00:00"/>
    <s v="11"/>
    <x v="1578"/>
    <s v="2020-M01/2-0101"/>
    <s v="082"/>
    <s v="Reembolso de Pasajes - NOMINA FEBRERO 2020"/>
    <m/>
    <m/>
    <n v="90"/>
    <n v="0"/>
    <n v="13545.37"/>
    <n v="90"/>
    <x v="10"/>
  </r>
  <r>
    <n v="5"/>
    <n v="50103010105"/>
    <s v="Movilización Roles"/>
    <x v="1"/>
    <d v="2020-02-29T00:00:00"/>
    <d v="2020-02-29T00:00:00"/>
    <s v="11"/>
    <x v="1578"/>
    <s v="2020-M01/2-0101"/>
    <s v="083"/>
    <s v="Reembolso de Pasajes - NOMINA FEBRERO 2020"/>
    <m/>
    <m/>
    <n v="196"/>
    <n v="0"/>
    <n v="13741.37"/>
    <n v="196"/>
    <x v="10"/>
  </r>
  <r>
    <n v="5"/>
    <n v="50103010105"/>
    <s v="Movilización Roles"/>
    <x v="1"/>
    <d v="2020-02-29T00:00:00"/>
    <d v="2020-02-29T00:00:00"/>
    <s v="11"/>
    <x v="1578"/>
    <s v="2020-M01/2-0101"/>
    <s v="084"/>
    <s v="Reembolso de Pasajes - NOMINA FEBRERO 2020"/>
    <m/>
    <m/>
    <n v="717"/>
    <n v="0"/>
    <n v="14458.37"/>
    <n v="717"/>
    <x v="10"/>
  </r>
  <r>
    <n v="5"/>
    <n v="50103010105"/>
    <s v="Movilización Roles"/>
    <x v="1"/>
    <d v="2020-02-29T00:00:00"/>
    <d v="2020-02-29T00:00:00"/>
    <s v="11"/>
    <x v="1578"/>
    <s v="2020-M01/2-0101"/>
    <s v="089"/>
    <s v="Reembolso de Pasajes - NOMINA FEBRERO 2020"/>
    <m/>
    <m/>
    <n v="772.74"/>
    <n v="0"/>
    <n v="15231.11"/>
    <n v="772.74"/>
    <x v="10"/>
  </r>
  <r>
    <n v="5"/>
    <n v="50103010105"/>
    <s v="Movilización Roles"/>
    <x v="1"/>
    <d v="2020-02-29T00:00:00"/>
    <d v="2020-02-29T00:00:00"/>
    <s v="11"/>
    <x v="1578"/>
    <s v="2020-M01/2-0101"/>
    <s v="096"/>
    <s v="Reembolso de Pasajes - NOMINA FEBRERO 2020"/>
    <m/>
    <m/>
    <n v="60"/>
    <n v="0"/>
    <n v="15291.11"/>
    <n v="60"/>
    <x v="10"/>
  </r>
  <r>
    <n v="5"/>
    <n v="50103010105"/>
    <s v="Movilización Roles"/>
    <x v="1"/>
    <d v="2020-02-29T00:00:00"/>
    <d v="2020-02-29T00:00:00"/>
    <s v="11"/>
    <x v="1578"/>
    <s v="2020-M01/2-0101"/>
    <s v="126"/>
    <s v="Reembolso de Pasajes - NOMINA FEBRERO 2020"/>
    <m/>
    <m/>
    <n v="78.13"/>
    <n v="0"/>
    <n v="15369.24"/>
    <n v="78.13"/>
    <x v="10"/>
  </r>
  <r>
    <n v="5"/>
    <n v="50103010105"/>
    <s v="Movilización Roles"/>
    <x v="1"/>
    <d v="2020-02-29T00:00:00"/>
    <d v="2020-02-29T00:00:00"/>
    <s v="11"/>
    <x v="1578"/>
    <s v="2020-M01/2-0101"/>
    <s v="215"/>
    <s v="Reembolso de Pasajes - NOMINA FEBRERO 2020"/>
    <m/>
    <m/>
    <n v="153.6"/>
    <n v="0"/>
    <n v="15522.84"/>
    <n v="153.6"/>
    <x v="10"/>
  </r>
  <r>
    <n v="5"/>
    <n v="50103010105"/>
    <s v="Movilización Roles"/>
    <x v="1"/>
    <d v="2020-02-29T00:00:00"/>
    <d v="2020-02-29T00:00:00"/>
    <s v="11"/>
    <x v="1578"/>
    <s v="2020-M01/2-0101"/>
    <s v="217"/>
    <s v="Reembolso de Pasajes - NOMINA FEBRERO 2020"/>
    <m/>
    <m/>
    <n v="305.3"/>
    <n v="0"/>
    <n v="15828.14"/>
    <n v="305.3"/>
    <x v="10"/>
  </r>
  <r>
    <n v="5"/>
    <n v="50103010105"/>
    <s v="Movilización Roles"/>
    <x v="1"/>
    <d v="2020-02-29T00:00:00"/>
    <d v="2020-02-29T00:00:00"/>
    <s v="11"/>
    <x v="1578"/>
    <s v="2020-M01/2-0101"/>
    <s v="218"/>
    <s v="Reembolso de Pasajes - NOMINA FEBRERO 2020"/>
    <m/>
    <m/>
    <n v="0.91"/>
    <n v="0"/>
    <n v="15829.05"/>
    <n v="0.91"/>
    <x v="10"/>
  </r>
  <r>
    <n v="5"/>
    <n v="50103010105"/>
    <s v="Movilización Roles"/>
    <x v="1"/>
    <d v="2020-02-29T00:00:00"/>
    <d v="2020-02-29T00:00:00"/>
    <s v="11"/>
    <x v="1578"/>
    <s v="2020-M01/2-0101"/>
    <s v="219"/>
    <s v="Reembolso de Pasajes - NOMINA FEBRERO 2020"/>
    <m/>
    <m/>
    <n v="104.99"/>
    <n v="0"/>
    <n v="15934.04"/>
    <n v="104.99"/>
    <x v="10"/>
  </r>
  <r>
    <n v="5"/>
    <n v="50103010105"/>
    <s v="Movilización Roles"/>
    <x v="1"/>
    <d v="2020-02-29T00:00:00"/>
    <d v="2020-02-29T00:00:00"/>
    <s v="11"/>
    <x v="1578"/>
    <s v="2020-M01/2-0101"/>
    <s v="220"/>
    <s v="Reembolso de Pasajes - NOMINA FEBRERO 2020"/>
    <m/>
    <m/>
    <n v="33.99"/>
    <n v="0"/>
    <n v="15968.03"/>
    <n v="33.99"/>
    <x v="10"/>
  </r>
  <r>
    <n v="5"/>
    <n v="50103010105"/>
    <s v="Movilización Roles"/>
    <x v="7"/>
    <d v="2020-03-31T00:00:00"/>
    <d v="2020-03-31T00:00:00"/>
    <s v="11"/>
    <x v="1581"/>
    <s v="2020-M01/3-0101"/>
    <s v="001"/>
    <s v="Reembolso de Pasajes - NOMINA MARZO 2020"/>
    <m/>
    <m/>
    <n v="40"/>
    <n v="0"/>
    <n v="16008.03"/>
    <n v="40"/>
    <x v="10"/>
  </r>
  <r>
    <n v="5"/>
    <n v="50103010105"/>
    <s v="Movilización Roles"/>
    <x v="7"/>
    <d v="2020-03-31T00:00:00"/>
    <d v="2020-03-31T00:00:00"/>
    <s v="11"/>
    <x v="1581"/>
    <s v="2020-M01/3-0101"/>
    <s v="020"/>
    <s v="Reembolso de Pasajes - NOMINA MARZO 2020"/>
    <m/>
    <m/>
    <n v="143.5"/>
    <n v="0"/>
    <n v="16151.53"/>
    <n v="143.5"/>
    <x v="10"/>
  </r>
  <r>
    <n v="5"/>
    <n v="50103010105"/>
    <s v="Movilización Roles"/>
    <x v="7"/>
    <d v="2020-03-31T00:00:00"/>
    <d v="2020-03-31T00:00:00"/>
    <s v="11"/>
    <x v="1581"/>
    <s v="2020-M01/3-0101"/>
    <s v="022"/>
    <s v="Reembolso de Pasajes - NOMINA MARZO 2020"/>
    <m/>
    <m/>
    <n v="868.15"/>
    <n v="0"/>
    <n v="17019.68"/>
    <n v="868.15"/>
    <x v="10"/>
  </r>
  <r>
    <n v="5"/>
    <n v="50103010105"/>
    <s v="Movilización Roles"/>
    <x v="7"/>
    <d v="2020-03-31T00:00:00"/>
    <d v="2020-03-31T00:00:00"/>
    <s v="11"/>
    <x v="1581"/>
    <s v="2020-M01/3-0101"/>
    <s v="042"/>
    <s v="Transporte - NOMINA MARZO 2020"/>
    <m/>
    <m/>
    <n v="391"/>
    <n v="0"/>
    <n v="17410.68"/>
    <n v="391"/>
    <x v="10"/>
  </r>
  <r>
    <n v="5"/>
    <n v="50103010105"/>
    <s v="Movilización Roles"/>
    <x v="7"/>
    <d v="2020-03-31T00:00:00"/>
    <d v="2020-03-31T00:00:00"/>
    <s v="11"/>
    <x v="1581"/>
    <s v="2020-M01/3-0101"/>
    <s v="042"/>
    <s v="Reembolso de Pasajes - NOMINA MARZO 2020"/>
    <m/>
    <m/>
    <n v="1304.5999999999999"/>
    <n v="0"/>
    <n v="18715.28"/>
    <n v="1304.5999999999999"/>
    <x v="10"/>
  </r>
  <r>
    <n v="5"/>
    <n v="50103010105"/>
    <s v="Movilización Roles"/>
    <x v="7"/>
    <d v="2020-03-31T00:00:00"/>
    <d v="2020-03-31T00:00:00"/>
    <s v="11"/>
    <x v="1581"/>
    <s v="2020-M01/3-0101"/>
    <s v="067"/>
    <s v="Reembolso de Pasajes - NOMINA MARZO 2020"/>
    <m/>
    <m/>
    <n v="21"/>
    <n v="0"/>
    <n v="18736.28"/>
    <n v="21"/>
    <x v="10"/>
  </r>
  <r>
    <n v="5"/>
    <n v="50103010105"/>
    <s v="Movilización Roles"/>
    <x v="7"/>
    <d v="2020-03-31T00:00:00"/>
    <d v="2020-03-31T00:00:00"/>
    <s v="11"/>
    <x v="1581"/>
    <s v="2020-M01/3-0101"/>
    <s v="073"/>
    <s v="Reembolso de Pasajes - NOMINA MARZO 2020"/>
    <m/>
    <m/>
    <n v="173.5"/>
    <n v="0"/>
    <n v="18909.78"/>
    <n v="173.5"/>
    <x v="10"/>
  </r>
  <r>
    <n v="5"/>
    <n v="50103010105"/>
    <s v="Movilización Roles"/>
    <x v="7"/>
    <d v="2020-03-31T00:00:00"/>
    <d v="2020-03-31T00:00:00"/>
    <s v="11"/>
    <x v="1581"/>
    <s v="2020-M01/3-0101"/>
    <s v="076"/>
    <s v="Reembolso de Pasajes - NOMINA MARZO 2020"/>
    <m/>
    <m/>
    <n v="36"/>
    <n v="0"/>
    <n v="18945.78"/>
    <n v="36"/>
    <x v="10"/>
  </r>
  <r>
    <n v="5"/>
    <n v="50103010105"/>
    <s v="Movilización Roles"/>
    <x v="7"/>
    <d v="2020-03-31T00:00:00"/>
    <d v="2020-03-31T00:00:00"/>
    <s v="11"/>
    <x v="1581"/>
    <s v="2020-M01/3-0101"/>
    <s v="081"/>
    <s v="Reembolso de Pasajes - NOMINA MARZO 2020"/>
    <m/>
    <m/>
    <n v="264.25"/>
    <n v="0"/>
    <n v="19210.03"/>
    <n v="264.25"/>
    <x v="10"/>
  </r>
  <r>
    <n v="5"/>
    <n v="50103010105"/>
    <s v="Movilización Roles"/>
    <x v="7"/>
    <d v="2020-03-31T00:00:00"/>
    <d v="2020-03-31T00:00:00"/>
    <s v="11"/>
    <x v="1581"/>
    <s v="2020-M01/3-0101"/>
    <s v="082"/>
    <s v="Reembolso de Pasajes - NOMINA MARZO 2020"/>
    <m/>
    <m/>
    <n v="82"/>
    <n v="0"/>
    <n v="19292.03"/>
    <n v="82"/>
    <x v="10"/>
  </r>
  <r>
    <n v="5"/>
    <n v="50103010105"/>
    <s v="Movilización Roles"/>
    <x v="7"/>
    <d v="2020-03-31T00:00:00"/>
    <d v="2020-03-31T00:00:00"/>
    <s v="11"/>
    <x v="1581"/>
    <s v="2020-M01/3-0101"/>
    <s v="083"/>
    <s v="Reembolso de Pasajes - NOMINA MARZO 2020"/>
    <m/>
    <m/>
    <n v="203"/>
    <n v="0"/>
    <n v="19495.03"/>
    <n v="203"/>
    <x v="10"/>
  </r>
  <r>
    <n v="5"/>
    <n v="50103010105"/>
    <s v="Movilización Roles"/>
    <x v="7"/>
    <d v="2020-03-31T00:00:00"/>
    <d v="2020-03-31T00:00:00"/>
    <s v="11"/>
    <x v="1581"/>
    <s v="2020-M01/3-0101"/>
    <s v="084"/>
    <s v="Reembolso de Pasajes - NOMINA MARZO 2020"/>
    <m/>
    <m/>
    <n v="555.5"/>
    <n v="0"/>
    <n v="20050.53"/>
    <n v="555.5"/>
    <x v="10"/>
  </r>
  <r>
    <n v="5"/>
    <n v="50103010105"/>
    <s v="Movilización Roles"/>
    <x v="7"/>
    <d v="2020-03-31T00:00:00"/>
    <d v="2020-03-31T00:00:00"/>
    <s v="11"/>
    <x v="1581"/>
    <s v="2020-M01/3-0101"/>
    <s v="089"/>
    <s v="Reembolso de Pasajes - NOMINA MARZO 2020"/>
    <m/>
    <m/>
    <n v="473.4"/>
    <n v="0"/>
    <n v="20523.93"/>
    <n v="473.4"/>
    <x v="10"/>
  </r>
  <r>
    <n v="5"/>
    <n v="50103010105"/>
    <s v="Movilización Roles"/>
    <x v="7"/>
    <d v="2020-03-31T00:00:00"/>
    <d v="2020-03-31T00:00:00"/>
    <s v="11"/>
    <x v="1581"/>
    <s v="2020-M01/3-0101"/>
    <s v="096"/>
    <s v="Reembolso de Pasajes - NOMINA MARZO 2020"/>
    <m/>
    <m/>
    <n v="50"/>
    <n v="0"/>
    <n v="20573.93"/>
    <n v="50"/>
    <x v="10"/>
  </r>
  <r>
    <n v="5"/>
    <n v="50103010105"/>
    <s v="Movilización Roles"/>
    <x v="7"/>
    <d v="2020-03-31T00:00:00"/>
    <d v="2020-03-31T00:00:00"/>
    <s v="11"/>
    <x v="1581"/>
    <s v="2020-M01/3-0101"/>
    <s v="215"/>
    <s v="Reembolso de Pasajes - NOMINA MARZO 2020"/>
    <m/>
    <m/>
    <n v="113.9"/>
    <n v="0"/>
    <n v="20687.830000000002"/>
    <n v="113.9"/>
    <x v="10"/>
  </r>
  <r>
    <n v="5"/>
    <n v="50103010105"/>
    <s v="Movilización Roles"/>
    <x v="7"/>
    <d v="2020-03-31T00:00:00"/>
    <d v="2020-03-31T00:00:00"/>
    <s v="11"/>
    <x v="1581"/>
    <s v="2020-M01/3-0101"/>
    <s v="217"/>
    <s v="Reembolso de Pasajes - NOMINA MARZO 2020"/>
    <m/>
    <m/>
    <n v="232.05"/>
    <n v="0"/>
    <n v="20919.88"/>
    <n v="232.05"/>
    <x v="10"/>
  </r>
  <r>
    <n v="5"/>
    <n v="50103010105"/>
    <s v="Movilización Roles"/>
    <x v="7"/>
    <d v="2020-03-31T00:00:00"/>
    <d v="2020-03-31T00:00:00"/>
    <s v="11"/>
    <x v="1581"/>
    <s v="2020-M01/3-0101"/>
    <s v="219"/>
    <s v="Reembolso de Pasajes - NOMINA MARZO 2020"/>
    <m/>
    <m/>
    <n v="145.05000000000001"/>
    <n v="0"/>
    <n v="21064.93"/>
    <n v="145.05000000000001"/>
    <x v="10"/>
  </r>
  <r>
    <n v="5"/>
    <n v="50103010105"/>
    <s v="Movilización Roles"/>
    <x v="7"/>
    <d v="2020-03-31T00:00:00"/>
    <d v="2020-03-31T00:00:00"/>
    <s v="11"/>
    <x v="1581"/>
    <s v="2020-M01/3-0101"/>
    <s v="220"/>
    <s v="Reembolso de Pasajes - NOMINA MARZO 2020"/>
    <m/>
    <m/>
    <n v="82"/>
    <n v="0"/>
    <n v="21146.93"/>
    <n v="82"/>
    <x v="10"/>
  </r>
  <r>
    <n v="5"/>
    <n v="50103010105"/>
    <s v="Movilización Roles"/>
    <x v="9"/>
    <d v="2020-04-30T00:00:00"/>
    <d v="2020-04-30T00:00:00"/>
    <s v="11"/>
    <x v="1582"/>
    <s v="2020-M01/4-0101"/>
    <s v="042"/>
    <s v="Transporte - NOMINA ABRIL 2020"/>
    <m/>
    <m/>
    <n v="191"/>
    <n v="0"/>
    <n v="21337.93"/>
    <n v="191"/>
    <x v="10"/>
  </r>
  <r>
    <n v="5"/>
    <n v="50103010105"/>
    <s v="Movilización Roles"/>
    <x v="9"/>
    <d v="2020-04-30T00:00:00"/>
    <d v="2020-04-30T00:00:00"/>
    <s v="11"/>
    <x v="1582"/>
    <s v="2020-M01/4-0101"/>
    <s v="042"/>
    <s v="Reembolso de Pasajes - NOMINA ABRIL 2020"/>
    <m/>
    <m/>
    <n v="20"/>
    <n v="0"/>
    <n v="21357.93"/>
    <n v="20"/>
    <x v="10"/>
  </r>
  <r>
    <n v="5"/>
    <n v="50103010105"/>
    <s v="Movilización Roles"/>
    <x v="9"/>
    <d v="2020-04-30T00:00:00"/>
    <d v="2020-04-30T00:00:00"/>
    <s v="11"/>
    <x v="1582"/>
    <s v="2020-M01/4-0101"/>
    <s v="104"/>
    <s v="Reembolso de Pasajes - NOMINA ABRIL 2020"/>
    <m/>
    <m/>
    <n v="86.67"/>
    <n v="0"/>
    <n v="21444.6"/>
    <n v="86.67"/>
    <x v="10"/>
  </r>
  <r>
    <n v="5"/>
    <n v="50103010105"/>
    <s v="Movilización Roles"/>
    <x v="8"/>
    <d v="2020-05-31T00:00:00"/>
    <d v="2020-05-31T00:00:00"/>
    <s v="11"/>
    <x v="1583"/>
    <s v="2020-M01/5-0101"/>
    <s v="042"/>
    <s v="Transporte - NOMINA MAYO 2020"/>
    <m/>
    <m/>
    <n v="191"/>
    <n v="0"/>
    <n v="21635.599999999999"/>
    <n v="191"/>
    <x v="10"/>
  </r>
  <r>
    <n v="5"/>
    <n v="50103010105"/>
    <s v="Movilización Roles"/>
    <x v="8"/>
    <d v="2020-05-31T00:00:00"/>
    <d v="2020-05-31T00:00:00"/>
    <s v="11"/>
    <x v="1583"/>
    <s v="2020-M01/5-0101"/>
    <s v="042"/>
    <s v="Reembolso de Pasajes - NOMINA MAYO 2020"/>
    <m/>
    <m/>
    <n v="1027.4000000000001"/>
    <n v="0"/>
    <n v="22663"/>
    <n v="1027.4000000000001"/>
    <x v="10"/>
  </r>
  <r>
    <n v="5"/>
    <n v="50103010105"/>
    <s v="Movilización Roles"/>
    <x v="2"/>
    <d v="2020-06-30T00:00:00"/>
    <d v="2020-06-30T00:00:00"/>
    <s v="11"/>
    <x v="1584"/>
    <s v="2020-M01/6-0101"/>
    <s v="042"/>
    <s v="Transporte - NOMINA JUNIO 2020"/>
    <m/>
    <m/>
    <n v="379.1"/>
    <n v="0"/>
    <n v="23042.1"/>
    <n v="379.1"/>
    <x v="10"/>
  </r>
  <r>
    <n v="5"/>
    <n v="50103010105"/>
    <s v="Movilización Roles"/>
    <x v="2"/>
    <d v="2020-06-30T00:00:00"/>
    <d v="2020-06-30T00:00:00"/>
    <s v="11"/>
    <x v="1584"/>
    <s v="2020-M01/6-0101"/>
    <s v="042"/>
    <s v="Reembolso de Pasajes - NOMINA JUNIO 2020"/>
    <m/>
    <m/>
    <n v="1046"/>
    <n v="0"/>
    <n v="24088.1"/>
    <n v="1046"/>
    <x v="10"/>
  </r>
  <r>
    <n v="5"/>
    <n v="50103010105"/>
    <s v="Movilización Roles"/>
    <x v="2"/>
    <d v="2020-06-30T00:00:00"/>
    <d v="2020-06-30T00:00:00"/>
    <s v="11"/>
    <x v="1584"/>
    <s v="2020-M01/6-0101"/>
    <s v="073"/>
    <s v="Reembolso de Pasajes - NOMINA JUNIO 2020"/>
    <m/>
    <m/>
    <n v="25"/>
    <n v="0"/>
    <n v="24113.1"/>
    <n v="25"/>
    <x v="10"/>
  </r>
  <r>
    <n v="5"/>
    <n v="50103010105"/>
    <s v="Movilización Roles"/>
    <x v="2"/>
    <d v="2020-06-30T00:00:00"/>
    <d v="2020-06-30T00:00:00"/>
    <s v="11"/>
    <x v="1584"/>
    <s v="2020-M01/6-0101"/>
    <s v="074"/>
    <s v="Reembolso de Pasajes - NOMINA JUNIO 2020"/>
    <m/>
    <m/>
    <n v="30"/>
    <n v="0"/>
    <n v="24143.1"/>
    <n v="30"/>
    <x v="10"/>
  </r>
  <r>
    <n v="5"/>
    <n v="50103010105"/>
    <s v="Movilización Roles"/>
    <x v="2"/>
    <d v="2020-06-30T00:00:00"/>
    <d v="2020-06-30T00:00:00"/>
    <s v="11"/>
    <x v="1584"/>
    <s v="2020-M01/6-0101"/>
    <s v="082"/>
    <s v="Reembolso de Pasajes - NOMINA JUNIO 2020"/>
    <m/>
    <m/>
    <n v="27"/>
    <n v="0"/>
    <n v="24170.1"/>
    <n v="27"/>
    <x v="10"/>
  </r>
  <r>
    <n v="5"/>
    <n v="50103010105"/>
    <s v="Movilización Roles"/>
    <x v="2"/>
    <d v="2020-06-30T00:00:00"/>
    <d v="2020-06-30T00:00:00"/>
    <s v="11"/>
    <x v="1584"/>
    <s v="2020-M01/6-0101"/>
    <s v="096"/>
    <s v="Reembolso de Pasajes - NOMINA JUNIO 2020"/>
    <m/>
    <m/>
    <n v="55"/>
    <n v="0"/>
    <n v="24225.1"/>
    <n v="55"/>
    <x v="10"/>
  </r>
  <r>
    <n v="5"/>
    <n v="50103010105"/>
    <s v="Movilización Roles"/>
    <x v="3"/>
    <d v="2020-07-31T00:00:00"/>
    <d v="2020-07-31T00:00:00"/>
    <s v="11"/>
    <x v="1585"/>
    <s v="2020-M01/7-0101"/>
    <s v="022"/>
    <s v="Reembolso de Pasajes - NOMINA JULIO 2020"/>
    <m/>
    <m/>
    <n v="201.6"/>
    <n v="0"/>
    <n v="24426.7"/>
    <n v="201.6"/>
    <x v="10"/>
  </r>
  <r>
    <n v="5"/>
    <n v="50103010105"/>
    <s v="Movilización Roles"/>
    <x v="3"/>
    <d v="2020-07-31T00:00:00"/>
    <d v="2020-07-31T00:00:00"/>
    <s v="11"/>
    <x v="1585"/>
    <s v="2020-M01/7-0101"/>
    <s v="042"/>
    <s v="Transporte - NOMINA JULIO 2020"/>
    <m/>
    <m/>
    <n v="140"/>
    <n v="0"/>
    <n v="24566.7"/>
    <n v="140"/>
    <x v="10"/>
  </r>
  <r>
    <n v="5"/>
    <n v="50103010105"/>
    <s v="Movilización Roles"/>
    <x v="3"/>
    <d v="2020-07-31T00:00:00"/>
    <d v="2020-07-31T00:00:00"/>
    <s v="11"/>
    <x v="1585"/>
    <s v="2020-M01/7-0101"/>
    <s v="042"/>
    <s v="Reembolso de Pasajes - NOMINA JULIO 2020"/>
    <m/>
    <m/>
    <n v="1130"/>
    <n v="0"/>
    <n v="25696.7"/>
    <n v="1130"/>
    <x v="10"/>
  </r>
  <r>
    <n v="5"/>
    <n v="50103010105"/>
    <s v="Movilización Roles"/>
    <x v="3"/>
    <d v="2020-07-31T00:00:00"/>
    <d v="2020-07-31T00:00:00"/>
    <s v="11"/>
    <x v="1585"/>
    <s v="2020-M01/7-0101"/>
    <s v="073"/>
    <s v="Reembolso de Pasajes - NOMINA JULIO 2020"/>
    <m/>
    <m/>
    <n v="104"/>
    <n v="0"/>
    <n v="25800.7"/>
    <n v="104"/>
    <x v="10"/>
  </r>
  <r>
    <n v="5"/>
    <n v="50103010105"/>
    <s v="Movilización Roles"/>
    <x v="3"/>
    <d v="2020-07-31T00:00:00"/>
    <d v="2020-07-31T00:00:00"/>
    <s v="11"/>
    <x v="1585"/>
    <s v="2020-M01/7-0101"/>
    <s v="074"/>
    <s v="Reembolso de Pasajes - NOMINA JULIO 2020"/>
    <m/>
    <m/>
    <n v="24"/>
    <n v="0"/>
    <n v="25824.7"/>
    <n v="24"/>
    <x v="10"/>
  </r>
  <r>
    <n v="5"/>
    <n v="50103010105"/>
    <s v="Movilización Roles"/>
    <x v="3"/>
    <d v="2020-07-31T00:00:00"/>
    <d v="2020-07-31T00:00:00"/>
    <s v="11"/>
    <x v="1585"/>
    <s v="2020-M01/7-0101"/>
    <s v="079"/>
    <s v="Reembolso de Pasajes - NOMINA JULIO 2020"/>
    <m/>
    <m/>
    <n v="144"/>
    <n v="0"/>
    <n v="25968.7"/>
    <n v="144"/>
    <x v="10"/>
  </r>
  <r>
    <n v="5"/>
    <n v="50103010105"/>
    <s v="Movilización Roles"/>
    <x v="3"/>
    <d v="2020-07-31T00:00:00"/>
    <d v="2020-07-31T00:00:00"/>
    <s v="11"/>
    <x v="1585"/>
    <s v="2020-M01/7-0101"/>
    <s v="082"/>
    <s v="Reembolso de Pasajes - NOMINA JULIO 2020"/>
    <m/>
    <m/>
    <n v="51.6"/>
    <n v="0"/>
    <n v="26020.3"/>
    <n v="51.6"/>
    <x v="10"/>
  </r>
  <r>
    <n v="5"/>
    <n v="50103010105"/>
    <s v="Movilización Roles"/>
    <x v="3"/>
    <d v="2020-07-31T00:00:00"/>
    <d v="2020-07-31T00:00:00"/>
    <s v="11"/>
    <x v="1585"/>
    <s v="2020-M01/7-0101"/>
    <s v="083"/>
    <s v="Reembolso de Pasajes - NOMINA JULIO 2020"/>
    <m/>
    <m/>
    <n v="2.4"/>
    <n v="0"/>
    <n v="26022.7"/>
    <n v="2.4"/>
    <x v="10"/>
  </r>
  <r>
    <n v="5"/>
    <n v="50103010105"/>
    <s v="Movilización Roles"/>
    <x v="3"/>
    <d v="2020-07-31T00:00:00"/>
    <d v="2020-07-31T00:00:00"/>
    <s v="11"/>
    <x v="1585"/>
    <s v="2020-M01/7-0101"/>
    <s v="096"/>
    <s v="Reembolso de Pasajes - NOMINA JULIO 2020"/>
    <m/>
    <m/>
    <n v="10"/>
    <n v="0"/>
    <n v="26032.7"/>
    <n v="10"/>
    <x v="10"/>
  </r>
  <r>
    <n v="5"/>
    <n v="50103010105"/>
    <s v="Movilización Roles"/>
    <x v="3"/>
    <d v="2020-07-31T00:00:00"/>
    <d v="2020-07-31T00:00:00"/>
    <s v="11"/>
    <x v="1585"/>
    <s v="2020-M01/7-0101"/>
    <s v="214"/>
    <s v="Transporte - NOMINA JULIO 2020"/>
    <m/>
    <m/>
    <n v="45"/>
    <n v="0"/>
    <n v="26077.7"/>
    <n v="45"/>
    <x v="10"/>
  </r>
  <r>
    <n v="5"/>
    <n v="50103010105"/>
    <s v="Movilización Roles"/>
    <x v="4"/>
    <d v="2020-08-31T00:00:00"/>
    <d v="2020-08-31T00:00:00"/>
    <s v="11"/>
    <x v="1586"/>
    <s v="2020-M01/8-0101"/>
    <s v="001"/>
    <s v="Reembolso de Pasajes - NOMINA AGOSTO 2020"/>
    <m/>
    <m/>
    <n v="30"/>
    <n v="0"/>
    <n v="26107.7"/>
    <n v="30"/>
    <x v="10"/>
  </r>
  <r>
    <n v="5"/>
    <n v="50103010105"/>
    <s v="Movilización Roles"/>
    <x v="4"/>
    <d v="2020-08-31T00:00:00"/>
    <d v="2020-08-31T00:00:00"/>
    <s v="11"/>
    <x v="1586"/>
    <s v="2020-M01/8-0101"/>
    <s v="042"/>
    <s v="Transporte - NOMINA AGOSTO 2020"/>
    <m/>
    <m/>
    <n v="140"/>
    <n v="0"/>
    <n v="26247.7"/>
    <n v="140"/>
    <x v="10"/>
  </r>
  <r>
    <n v="5"/>
    <n v="50103010105"/>
    <s v="Movilización Roles"/>
    <x v="4"/>
    <d v="2020-08-31T00:00:00"/>
    <d v="2020-08-31T00:00:00"/>
    <s v="11"/>
    <x v="1586"/>
    <s v="2020-M01/8-0101"/>
    <s v="042"/>
    <s v="Reembolso de Pasajes - NOMINA AGOSTO 2020"/>
    <m/>
    <m/>
    <n v="1100"/>
    <n v="0"/>
    <n v="27347.7"/>
    <n v="1100"/>
    <x v="10"/>
  </r>
  <r>
    <n v="5"/>
    <n v="50103010105"/>
    <s v="Movilización Roles"/>
    <x v="4"/>
    <d v="2020-08-31T00:00:00"/>
    <d v="2020-08-31T00:00:00"/>
    <s v="11"/>
    <x v="1586"/>
    <s v="2020-M01/8-0101"/>
    <s v="096"/>
    <s v="Reembolso de Pasajes - NOMINA AGOSTO 2020"/>
    <m/>
    <m/>
    <n v="65"/>
    <n v="0"/>
    <n v="27412.7"/>
    <n v="65"/>
    <x v="10"/>
  </r>
  <r>
    <n v="5"/>
    <n v="50103010105"/>
    <s v="Movilización Roles"/>
    <x v="4"/>
    <d v="2020-08-31T00:00:00"/>
    <d v="2020-08-31T00:00:00"/>
    <s v="11"/>
    <x v="1586"/>
    <s v="2020-M01/8-0101"/>
    <s v="219"/>
    <s v="Reembolso de Pasajes - NOMINA AGOSTO 2020"/>
    <m/>
    <m/>
    <n v="134.4"/>
    <n v="0"/>
    <n v="27547.1"/>
    <n v="134.4"/>
    <x v="10"/>
  </r>
  <r>
    <n v="5"/>
    <n v="50103010105"/>
    <s v="Movilización Roles"/>
    <x v="5"/>
    <d v="2020-09-30T00:00:00"/>
    <d v="2020-09-30T00:00:00"/>
    <s v="11"/>
    <x v="1587"/>
    <s v="2020-M01/9-0101"/>
    <s v="001"/>
    <s v="Transporte - NOMINA SEPTIEMBRE 2020"/>
    <m/>
    <m/>
    <n v="740"/>
    <n v="0"/>
    <n v="28287.1"/>
    <n v="740"/>
    <x v="10"/>
  </r>
  <r>
    <n v="5"/>
    <n v="50103010105"/>
    <s v="Movilización Roles"/>
    <x v="5"/>
    <d v="2020-09-30T00:00:00"/>
    <d v="2020-09-30T00:00:00"/>
    <s v="11"/>
    <x v="1587"/>
    <s v="2020-M01/9-0101"/>
    <s v="001"/>
    <s v="Reembolso de Pasajes - NOMINA SEPTIEMBRE 2020"/>
    <m/>
    <m/>
    <n v="60"/>
    <n v="0"/>
    <n v="28347.1"/>
    <n v="60"/>
    <x v="10"/>
  </r>
  <r>
    <n v="5"/>
    <n v="50103010105"/>
    <s v="Movilización Roles"/>
    <x v="5"/>
    <d v="2020-09-30T00:00:00"/>
    <d v="2020-09-30T00:00:00"/>
    <s v="11"/>
    <x v="1587"/>
    <s v="2020-M01/9-0101"/>
    <s v="022"/>
    <s v="Reembolso de Pasajes - NOMINA SEPTIEMBRE 2020"/>
    <m/>
    <m/>
    <n v="187"/>
    <n v="0"/>
    <n v="28534.1"/>
    <n v="187"/>
    <x v="10"/>
  </r>
  <r>
    <n v="5"/>
    <n v="50103010105"/>
    <s v="Movilización Roles"/>
    <x v="5"/>
    <d v="2020-09-30T00:00:00"/>
    <d v="2020-09-30T00:00:00"/>
    <s v="11"/>
    <x v="1587"/>
    <s v="2020-M01/9-0101"/>
    <s v="042"/>
    <s v="Transporte - NOMINA SEPTIEMBRE 2020"/>
    <m/>
    <m/>
    <n v="102.67"/>
    <n v="0"/>
    <n v="28636.77"/>
    <n v="102.67"/>
    <x v="10"/>
  </r>
  <r>
    <n v="5"/>
    <n v="50103010105"/>
    <s v="Movilización Roles"/>
    <x v="5"/>
    <d v="2020-09-30T00:00:00"/>
    <d v="2020-09-30T00:00:00"/>
    <s v="11"/>
    <x v="1587"/>
    <s v="2020-M01/9-0101"/>
    <s v="042"/>
    <s v="Reembolso de Pasajes - NOMINA SEPTIEMBRE 2020"/>
    <m/>
    <m/>
    <n v="1075.32"/>
    <n v="0"/>
    <n v="29712.09"/>
    <n v="1075.32"/>
    <x v="10"/>
  </r>
  <r>
    <n v="5"/>
    <n v="50103010105"/>
    <s v="Movilización Roles"/>
    <x v="5"/>
    <d v="2020-09-30T00:00:00"/>
    <d v="2020-09-30T00:00:00"/>
    <s v="11"/>
    <x v="1587"/>
    <s v="2020-M01/9-0101"/>
    <s v="067"/>
    <s v="Reembolso de Pasajes - NOMINA SEPTIEMBRE 2020"/>
    <m/>
    <m/>
    <n v="60"/>
    <n v="0"/>
    <n v="29772.09"/>
    <n v="60"/>
    <x v="10"/>
  </r>
  <r>
    <n v="5"/>
    <n v="50103010105"/>
    <s v="Movilización Roles"/>
    <x v="5"/>
    <d v="2020-09-30T00:00:00"/>
    <d v="2020-09-30T00:00:00"/>
    <s v="11"/>
    <x v="1587"/>
    <s v="2020-M01/9-0101"/>
    <s v="073"/>
    <s v="Reembolso de Pasajes - NOMINA SEPTIEMBRE 2020"/>
    <m/>
    <m/>
    <n v="80.2"/>
    <n v="0"/>
    <n v="29852.29"/>
    <n v="80.2"/>
    <x v="10"/>
  </r>
  <r>
    <n v="5"/>
    <n v="50103010105"/>
    <s v="Movilización Roles"/>
    <x v="5"/>
    <d v="2020-09-30T00:00:00"/>
    <d v="2020-09-30T00:00:00"/>
    <s v="11"/>
    <x v="1587"/>
    <s v="2020-M01/9-0101"/>
    <s v="079"/>
    <s v="Reembolso de Pasajes - NOMINA SEPTIEMBRE 2020"/>
    <m/>
    <m/>
    <n v="96"/>
    <n v="0"/>
    <n v="29948.29"/>
    <n v="96"/>
    <x v="10"/>
  </r>
  <r>
    <n v="5"/>
    <n v="50103010105"/>
    <s v="Movilización Roles"/>
    <x v="5"/>
    <d v="2020-09-30T00:00:00"/>
    <d v="2020-09-30T00:00:00"/>
    <s v="11"/>
    <x v="1587"/>
    <s v="2020-M01/9-0101"/>
    <s v="082"/>
    <s v="Reembolso de Pasajes - NOMINA SEPTIEMBRE 2020"/>
    <m/>
    <m/>
    <n v="66"/>
    <n v="0"/>
    <n v="30014.29"/>
    <n v="66"/>
    <x v="10"/>
  </r>
  <r>
    <n v="5"/>
    <n v="50103010105"/>
    <s v="Movilización Roles"/>
    <x v="5"/>
    <d v="2020-09-30T00:00:00"/>
    <d v="2020-09-30T00:00:00"/>
    <s v="11"/>
    <x v="1587"/>
    <s v="2020-M01/9-0101"/>
    <s v="096"/>
    <s v="Reembolso de Pasajes - NOMINA SEPTIEMBRE 2020"/>
    <m/>
    <m/>
    <n v="130"/>
    <n v="0"/>
    <n v="30144.29"/>
    <n v="130"/>
    <x v="10"/>
  </r>
  <r>
    <n v="5"/>
    <n v="50103010105"/>
    <s v="Movilización Roles"/>
    <x v="5"/>
    <d v="2020-09-30T00:00:00"/>
    <d v="2020-09-30T00:00:00"/>
    <s v="11"/>
    <x v="1587"/>
    <s v="2020-M01/9-0101"/>
    <s v="214"/>
    <s v="Transporte - NOMINA SEPTIEMBRE 2020"/>
    <m/>
    <m/>
    <n v="355.2"/>
    <n v="0"/>
    <n v="30499.49"/>
    <n v="355.2"/>
    <x v="10"/>
  </r>
  <r>
    <n v="5"/>
    <n v="50103010105"/>
    <s v="Movilización Roles"/>
    <x v="5"/>
    <d v="2020-09-30T00:00:00"/>
    <d v="2020-09-30T00:00:00"/>
    <s v="11"/>
    <x v="1587"/>
    <s v="2020-M01/9-0101"/>
    <s v="214"/>
    <s v="Reembolso de Pasajes - NOMINA SEPTIEMBRE 2020"/>
    <m/>
    <m/>
    <n v="4.8"/>
    <n v="0"/>
    <n v="30504.29"/>
    <n v="4.8"/>
    <x v="10"/>
  </r>
  <r>
    <n v="5"/>
    <n v="50103010105"/>
    <s v="Movilización Roles"/>
    <x v="5"/>
    <d v="2020-09-30T00:00:00"/>
    <d v="2020-09-30T00:00:00"/>
    <s v="11"/>
    <x v="1587"/>
    <s v="2020-M01/9-0101"/>
    <s v="217"/>
    <s v="Transporte - NOMINA SEPTIEMBRE 2020"/>
    <m/>
    <m/>
    <n v="384.8"/>
    <n v="0"/>
    <n v="30889.09"/>
    <n v="384.8"/>
    <x v="10"/>
  </r>
  <r>
    <n v="5"/>
    <n v="50103010105"/>
    <s v="Movilización Roles"/>
    <x v="5"/>
    <d v="2020-09-30T00:00:00"/>
    <d v="2020-09-30T00:00:00"/>
    <s v="11"/>
    <x v="1587"/>
    <s v="2020-M01/9-0101"/>
    <s v="217"/>
    <s v="Reembolso de Pasajes - NOMINA SEPTIEMBRE 2020"/>
    <m/>
    <m/>
    <n v="26"/>
    <n v="0"/>
    <n v="30915.09"/>
    <n v="26"/>
    <x v="10"/>
  </r>
  <r>
    <n v="5"/>
    <n v="50103010105"/>
    <s v="Movilización Roles"/>
    <x v="6"/>
    <d v="2020-10-31T00:00:00"/>
    <d v="2020-10-31T00:00:00"/>
    <s v="11"/>
    <x v="1588"/>
    <s v="2020-M01/10-010"/>
    <s v="001"/>
    <s v="Transporte - NOMINA OCTUBRE 2020"/>
    <m/>
    <m/>
    <n v="740"/>
    <n v="0"/>
    <n v="31655.09"/>
    <n v="740"/>
    <x v="10"/>
  </r>
  <r>
    <n v="5"/>
    <n v="50103010105"/>
    <s v="Movilización Roles"/>
    <x v="6"/>
    <d v="2020-10-31T00:00:00"/>
    <d v="2020-10-31T00:00:00"/>
    <s v="11"/>
    <x v="1588"/>
    <s v="2020-M01/10-010"/>
    <s v="001"/>
    <s v="Reembolso de Pasajes - NOMINA OCTUBRE 2020"/>
    <m/>
    <m/>
    <n v="151"/>
    <n v="0"/>
    <n v="31806.09"/>
    <n v="151"/>
    <x v="10"/>
  </r>
  <r>
    <n v="5"/>
    <n v="50103010105"/>
    <s v="Movilización Roles"/>
    <x v="6"/>
    <d v="2020-10-31T00:00:00"/>
    <d v="2020-10-31T00:00:00"/>
    <s v="11"/>
    <x v="1588"/>
    <s v="2020-M01/10-010"/>
    <s v="022"/>
    <s v="Reembolso de Pasajes - NOMINA OCTUBRE 2020"/>
    <m/>
    <m/>
    <n v="46.3"/>
    <n v="0"/>
    <n v="31852.39"/>
    <n v="46.3"/>
    <x v="10"/>
  </r>
  <r>
    <n v="5"/>
    <n v="50103010105"/>
    <s v="Movilización Roles"/>
    <x v="6"/>
    <d v="2020-10-31T00:00:00"/>
    <d v="2020-10-31T00:00:00"/>
    <s v="11"/>
    <x v="1588"/>
    <s v="2020-M01/10-010"/>
    <s v="042"/>
    <s v="Transporte - NOMINA OCTUBRE 2020"/>
    <m/>
    <m/>
    <n v="140"/>
    <n v="0"/>
    <n v="31992.39"/>
    <n v="140"/>
    <x v="10"/>
  </r>
  <r>
    <n v="5"/>
    <n v="50103010105"/>
    <s v="Movilización Roles"/>
    <x v="6"/>
    <d v="2020-10-31T00:00:00"/>
    <d v="2020-10-31T00:00:00"/>
    <s v="11"/>
    <x v="1588"/>
    <s v="2020-M01/10-010"/>
    <s v="042"/>
    <s v="Reembolso de Pasajes - NOMINA OCTUBRE 2020"/>
    <m/>
    <m/>
    <n v="1022"/>
    <n v="0"/>
    <n v="33014.39"/>
    <n v="1022"/>
    <x v="10"/>
  </r>
  <r>
    <n v="5"/>
    <n v="50103010105"/>
    <s v="Movilización Roles"/>
    <x v="6"/>
    <d v="2020-10-31T00:00:00"/>
    <d v="2020-10-31T00:00:00"/>
    <s v="11"/>
    <x v="1588"/>
    <s v="2020-M01/10-010"/>
    <s v="082"/>
    <s v="Reembolso de Pasajes - NOMINA OCTUBRE 2020"/>
    <m/>
    <m/>
    <n v="30"/>
    <n v="0"/>
    <n v="33044.39"/>
    <n v="30"/>
    <x v="10"/>
  </r>
  <r>
    <n v="5"/>
    <n v="50103010105"/>
    <s v="Movilización Roles"/>
    <x v="6"/>
    <d v="2020-10-31T00:00:00"/>
    <d v="2020-10-31T00:00:00"/>
    <s v="11"/>
    <x v="1588"/>
    <s v="2020-M01/10-010"/>
    <s v="083"/>
    <s v="Reembolso de Pasajes - NOMINA OCTUBRE 2020"/>
    <m/>
    <m/>
    <n v="22"/>
    <n v="0"/>
    <n v="33066.39"/>
    <n v="22"/>
    <x v="10"/>
  </r>
  <r>
    <n v="5"/>
    <n v="50103010105"/>
    <s v="Movilización Roles"/>
    <x v="6"/>
    <d v="2020-10-31T00:00:00"/>
    <d v="2020-10-31T00:00:00"/>
    <s v="11"/>
    <x v="1588"/>
    <s v="2020-M01/10-010"/>
    <s v="096"/>
    <s v="Reembolso de Pasajes - NOMINA OCTUBRE 2020"/>
    <m/>
    <m/>
    <n v="110"/>
    <n v="0"/>
    <n v="33176.39"/>
    <n v="110"/>
    <x v="10"/>
  </r>
  <r>
    <n v="5"/>
    <n v="50103010105"/>
    <s v="Movilización Roles"/>
    <x v="6"/>
    <d v="2020-10-31T00:00:00"/>
    <d v="2020-10-31T00:00:00"/>
    <s v="11"/>
    <x v="1588"/>
    <s v="2020-M01/10-010"/>
    <s v="217"/>
    <s v="Transporte - NOMINA OCTUBRE 2020"/>
    <m/>
    <m/>
    <n v="740"/>
    <n v="0"/>
    <n v="33916.39"/>
    <n v="740"/>
    <x v="10"/>
  </r>
  <r>
    <n v="5"/>
    <n v="50103010105"/>
    <s v="Movilización Roles"/>
    <x v="6"/>
    <d v="2020-10-31T00:00:00"/>
    <d v="2020-10-31T00:00:00"/>
    <s v="11"/>
    <x v="1588"/>
    <s v="2020-M01/10-010"/>
    <s v="903"/>
    <s v="Reembolso de Pasajes - NOMINA OCTUBRE 2020"/>
    <m/>
    <m/>
    <n v="41"/>
    <n v="0"/>
    <n v="33957.39"/>
    <n v="41"/>
    <x v="10"/>
  </r>
  <r>
    <n v="5"/>
    <n v="50103010106"/>
    <s v="Bono de Cumplimiento"/>
    <x v="0"/>
    <d v="2020-01-01T00:00:00"/>
    <m/>
    <m/>
    <x v="0"/>
    <m/>
    <m/>
    <s v="Saldo Anterior"/>
    <m/>
    <m/>
    <n v="0"/>
    <n v="0"/>
    <n v="0"/>
    <n v="0"/>
    <x v="0"/>
  </r>
  <r>
    <n v="5"/>
    <n v="50103010106"/>
    <s v="Bono de Cumplimiento"/>
    <x v="0"/>
    <d v="2020-01-31T00:00:00"/>
    <d v="2020-01-31T00:00:00"/>
    <s v="11"/>
    <x v="1576"/>
    <s v="2020-M01/1-0101"/>
    <s v="217"/>
    <s v="Bono de Cumplimiento - NOMINA ENERO 2020"/>
    <m/>
    <m/>
    <n v="2000"/>
    <n v="0"/>
    <n v="2000"/>
    <n v="2000"/>
    <x v="10"/>
  </r>
  <r>
    <n v="5"/>
    <n v="50103010106"/>
    <s v="Bono de Cumplimiento"/>
    <x v="1"/>
    <d v="2020-02-29T00:00:00"/>
    <d v="2020-02-29T00:00:00"/>
    <s v="11"/>
    <x v="1578"/>
    <s v="2020-M01/2-0101"/>
    <s v="042"/>
    <s v="Bono de Cumplimiento - NOMINA FEBRERO 2020"/>
    <m/>
    <m/>
    <n v="150"/>
    <n v="0"/>
    <n v="2150"/>
    <n v="150"/>
    <x v="10"/>
  </r>
  <r>
    <n v="5"/>
    <n v="50103010106"/>
    <s v="Bono de Cumplimiento"/>
    <x v="4"/>
    <d v="2020-08-31T00:00:00"/>
    <d v="2020-08-31T00:00:00"/>
    <s v="11"/>
    <x v="1586"/>
    <s v="2020-M01/8-0101"/>
    <s v="126"/>
    <s v="Bono de Cumplimiento - NOMINA AGOSTO 2020"/>
    <m/>
    <m/>
    <n v="447.2"/>
    <n v="0"/>
    <n v="2597.1999999999998"/>
    <n v="447.2"/>
    <x v="10"/>
  </r>
  <r>
    <n v="5"/>
    <n v="50103010106"/>
    <s v="Bono de Cumplimiento"/>
    <x v="5"/>
    <d v="2020-09-30T00:00:00"/>
    <d v="2020-09-30T00:00:00"/>
    <s v="11"/>
    <x v="1587"/>
    <s v="2020-M01/9-0101"/>
    <s v="126"/>
    <s v="Bono de Cumplimiento - NOMINA SEPTIEMBRE 2020"/>
    <m/>
    <m/>
    <n v="431.6"/>
    <n v="0"/>
    <n v="3028.8"/>
    <n v="431.6"/>
    <x v="10"/>
  </r>
  <r>
    <n v="5"/>
    <n v="50103010106"/>
    <s v="Bono de Cumplimiento"/>
    <x v="6"/>
    <d v="2020-10-31T00:00:00"/>
    <d v="2020-10-31T00:00:00"/>
    <s v="11"/>
    <x v="1588"/>
    <s v="2020-M01/10-010"/>
    <s v="126"/>
    <s v="Bono de Cumplimiento - NOMINA OCTUBRE 2020"/>
    <m/>
    <m/>
    <n v="354.9"/>
    <n v="0"/>
    <n v="3383.7"/>
    <n v="354.9"/>
    <x v="10"/>
  </r>
  <r>
    <n v="5"/>
    <n v="50103010107"/>
    <s v="Bono por terminación de Obra"/>
    <x v="0"/>
    <d v="2020-01-01T00:00:00"/>
    <m/>
    <m/>
    <x v="0"/>
    <m/>
    <m/>
    <s v="Saldo Anterior"/>
    <m/>
    <m/>
    <n v="0"/>
    <n v="0"/>
    <n v="0"/>
    <n v="0"/>
    <x v="0"/>
  </r>
  <r>
    <n v="5"/>
    <n v="50103010107"/>
    <s v="Bono por terminación de Obra"/>
    <x v="0"/>
    <d v="2020-01-31T00:00:00"/>
    <d v="2020-01-31T00:00:00"/>
    <s v="11"/>
    <x v="1576"/>
    <s v="2020-M01/1-0101"/>
    <s v="083"/>
    <s v="Otros Ingresos - NOMINA ENERO 2020"/>
    <m/>
    <m/>
    <n v="597.79"/>
    <n v="0"/>
    <n v="597.79"/>
    <n v="597.79"/>
    <x v="10"/>
  </r>
  <r>
    <n v="5"/>
    <n v="50103010107"/>
    <s v="Bono por terminación de Obra"/>
    <x v="1"/>
    <d v="2020-02-29T00:00:00"/>
    <d v="2020-02-29T00:00:00"/>
    <s v="11"/>
    <x v="1578"/>
    <s v="2020-M01/2-0101"/>
    <s v="001"/>
    <s v="Otros Ingresos - NOMINA FEBRERO 2020"/>
    <m/>
    <m/>
    <n v="2195.12"/>
    <n v="0"/>
    <n v="2792.91"/>
    <n v="2195.12"/>
    <x v="10"/>
  </r>
  <r>
    <n v="5"/>
    <n v="50103010107"/>
    <s v="Bono por terminación de Obra"/>
    <x v="1"/>
    <d v="2020-02-29T00:00:00"/>
    <d v="2020-02-29T00:00:00"/>
    <s v="11"/>
    <x v="1578"/>
    <s v="2020-M01/2-0101"/>
    <s v="021"/>
    <s v="Otros Ingresos - NOMINA FEBRERO 2020"/>
    <m/>
    <m/>
    <n v="717.6"/>
    <n v="0"/>
    <n v="3510.51"/>
    <n v="717.6"/>
    <x v="10"/>
  </r>
  <r>
    <n v="5"/>
    <n v="50103010107"/>
    <s v="Bono por terminación de Obra"/>
    <x v="1"/>
    <d v="2020-02-29T00:00:00"/>
    <d v="2020-02-29T00:00:00"/>
    <s v="11"/>
    <x v="1578"/>
    <s v="2020-M01/2-0101"/>
    <s v="073"/>
    <s v="Otros Ingresos - NOMINA FEBRERO 2020"/>
    <m/>
    <m/>
    <n v="300"/>
    <n v="0"/>
    <n v="3810.51"/>
    <n v="300"/>
    <x v="10"/>
  </r>
  <r>
    <n v="5"/>
    <n v="50103010107"/>
    <s v="Bono por terminación de Obra"/>
    <x v="1"/>
    <d v="2020-02-29T00:00:00"/>
    <d v="2020-02-29T00:00:00"/>
    <s v="11"/>
    <x v="1578"/>
    <s v="2020-M01/2-0101"/>
    <s v="217"/>
    <s v="Otros Ingresos - NOMINA FEBRERO 2020"/>
    <m/>
    <m/>
    <n v="107.23"/>
    <n v="0"/>
    <n v="3917.74"/>
    <n v="107.23"/>
    <x v="10"/>
  </r>
  <r>
    <n v="5"/>
    <n v="50103010107"/>
    <s v="Bono por terminación de Obra"/>
    <x v="7"/>
    <d v="2020-03-31T00:00:00"/>
    <d v="2020-03-31T00:00:00"/>
    <s v="11"/>
    <x v="1581"/>
    <s v="2020-M01/3-0101"/>
    <s v="079"/>
    <s v="Otros Ingresos - NOMINA MARZO 2020"/>
    <m/>
    <m/>
    <n v="1060.57"/>
    <n v="0"/>
    <n v="4978.3100000000004"/>
    <n v="1060.57"/>
    <x v="10"/>
  </r>
  <r>
    <n v="5"/>
    <n v="50103010107"/>
    <s v="Bono por terminación de Obra"/>
    <x v="7"/>
    <d v="2020-03-31T00:00:00"/>
    <d v="2020-03-31T00:00:00"/>
    <s v="11"/>
    <x v="1581"/>
    <s v="2020-M01/3-0101"/>
    <s v="219"/>
    <s v="Otros Ingresos - NOMINA MARZO 2020"/>
    <m/>
    <m/>
    <n v="181.14"/>
    <n v="0"/>
    <n v="5159.45"/>
    <n v="181.14"/>
    <x v="10"/>
  </r>
  <r>
    <n v="5"/>
    <n v="50103010107"/>
    <s v="Bono por terminación de Obra"/>
    <x v="4"/>
    <d v="2020-08-31T00:00:00"/>
    <d v="2020-08-31T00:00:00"/>
    <s v="11"/>
    <x v="1586"/>
    <s v="2020-M01/8-0101"/>
    <s v="073"/>
    <s v="Otros Ingresos - NOMINA AGOSTO 2020"/>
    <m/>
    <m/>
    <n v="1370"/>
    <n v="0"/>
    <n v="6529.45"/>
    <n v="1370"/>
    <x v="10"/>
  </r>
  <r>
    <n v="5"/>
    <n v="50103010107"/>
    <s v="Bono por terminación de Obra"/>
    <x v="6"/>
    <d v="2020-10-31T00:00:00"/>
    <d v="2020-10-31T00:00:00"/>
    <s v="11"/>
    <x v="1588"/>
    <s v="2020-M01/10-010"/>
    <s v="001"/>
    <s v="Otros Ingresos - NOMINA OCTUBRE 2020"/>
    <m/>
    <m/>
    <n v="384.13"/>
    <n v="0"/>
    <n v="6913.58"/>
    <n v="384.13"/>
    <x v="10"/>
  </r>
  <r>
    <n v="5"/>
    <n v="50103010110"/>
    <s v="Adicional Variable"/>
    <x v="0"/>
    <d v="2020-01-01T00:00:00"/>
    <m/>
    <m/>
    <x v="0"/>
    <m/>
    <m/>
    <s v="Saldo Anterior"/>
    <m/>
    <m/>
    <n v="0"/>
    <n v="0"/>
    <n v="0"/>
    <n v="0"/>
    <x v="0"/>
  </r>
  <r>
    <n v="5"/>
    <n v="50103010110"/>
    <s v="Adicional Variable"/>
    <x v="0"/>
    <d v="2020-01-31T00:00:00"/>
    <d v="2020-01-31T00:00:00"/>
    <s v="11"/>
    <x v="1576"/>
    <s v="2020-M01/1-0101"/>
    <s v="001"/>
    <s v="Adicional Variable - NOMINA ENERO 2020"/>
    <m/>
    <m/>
    <n v="730.84"/>
    <n v="0"/>
    <n v="730.84"/>
    <n v="730.84"/>
    <x v="10"/>
  </r>
  <r>
    <n v="5"/>
    <n v="50103010110"/>
    <s v="Adicional Variable"/>
    <x v="0"/>
    <d v="2020-01-31T00:00:00"/>
    <d v="2020-01-31T00:00:00"/>
    <s v="11"/>
    <x v="1576"/>
    <s v="2020-M01/1-0101"/>
    <s v="020"/>
    <s v="Adicional Variable - NOMINA ENERO 2020"/>
    <m/>
    <m/>
    <n v="205.92"/>
    <n v="0"/>
    <n v="936.76"/>
    <n v="205.92"/>
    <x v="10"/>
  </r>
  <r>
    <n v="5"/>
    <n v="50103010110"/>
    <s v="Adicional Variable"/>
    <x v="0"/>
    <d v="2020-01-31T00:00:00"/>
    <d v="2020-01-31T00:00:00"/>
    <s v="11"/>
    <x v="1576"/>
    <s v="2020-M01/1-0101"/>
    <s v="021"/>
    <s v="Adicional Variable - NOMINA ENERO 2020"/>
    <m/>
    <m/>
    <n v="1"/>
    <n v="0"/>
    <n v="937.76"/>
    <n v="1"/>
    <x v="10"/>
  </r>
  <r>
    <n v="5"/>
    <n v="50103010110"/>
    <s v="Adicional Variable"/>
    <x v="0"/>
    <d v="2020-01-31T00:00:00"/>
    <d v="2020-01-31T00:00:00"/>
    <s v="11"/>
    <x v="1576"/>
    <s v="2020-M01/1-0101"/>
    <s v="022"/>
    <s v="Adicional Variable - NOMINA ENERO 2020"/>
    <m/>
    <m/>
    <n v="1681.64"/>
    <n v="0"/>
    <n v="2619.4"/>
    <n v="1681.64"/>
    <x v="10"/>
  </r>
  <r>
    <n v="5"/>
    <n v="50103010110"/>
    <s v="Adicional Variable"/>
    <x v="0"/>
    <d v="2020-01-31T00:00:00"/>
    <d v="2020-01-31T00:00:00"/>
    <s v="11"/>
    <x v="1576"/>
    <s v="2020-M01/1-0101"/>
    <s v="042"/>
    <s v="Adicional Variable - NOMINA ENERO 2020"/>
    <m/>
    <m/>
    <n v="6395.66"/>
    <n v="0"/>
    <n v="9015.06"/>
    <n v="6395.66"/>
    <x v="10"/>
  </r>
  <r>
    <n v="5"/>
    <n v="50103010110"/>
    <s v="Adicional Variable"/>
    <x v="0"/>
    <d v="2020-01-31T00:00:00"/>
    <d v="2020-01-31T00:00:00"/>
    <s v="11"/>
    <x v="1576"/>
    <s v="2020-M01/1-0101"/>
    <s v="067"/>
    <s v="Adicional Variable - NOMINA ENERO 2020"/>
    <m/>
    <m/>
    <n v="49.96"/>
    <n v="0"/>
    <n v="9065.02"/>
    <n v="49.96"/>
    <x v="10"/>
  </r>
  <r>
    <n v="5"/>
    <n v="50103010110"/>
    <s v="Adicional Variable"/>
    <x v="0"/>
    <d v="2020-01-31T00:00:00"/>
    <d v="2020-01-31T00:00:00"/>
    <s v="11"/>
    <x v="1576"/>
    <s v="2020-M01/1-0101"/>
    <s v="074"/>
    <s v="Adicional Variable - NOMINA ENERO 2020"/>
    <m/>
    <m/>
    <n v="33"/>
    <n v="0"/>
    <n v="9098.02"/>
    <n v="33"/>
    <x v="10"/>
  </r>
  <r>
    <n v="5"/>
    <n v="50103010110"/>
    <s v="Adicional Variable"/>
    <x v="0"/>
    <d v="2020-01-31T00:00:00"/>
    <d v="2020-01-31T00:00:00"/>
    <s v="11"/>
    <x v="1576"/>
    <s v="2020-M01/1-0101"/>
    <s v="076"/>
    <s v="Adicional Variable - NOMINA ENERO 2020"/>
    <m/>
    <m/>
    <n v="0.98"/>
    <n v="0"/>
    <n v="9099"/>
    <n v="0.98"/>
    <x v="10"/>
  </r>
  <r>
    <n v="5"/>
    <n v="50103010110"/>
    <s v="Adicional Variable"/>
    <x v="0"/>
    <d v="2020-01-31T00:00:00"/>
    <d v="2020-01-31T00:00:00"/>
    <s v="11"/>
    <x v="1576"/>
    <s v="2020-M01/1-0101"/>
    <s v="077"/>
    <s v="Adicional Variable - NOMINA ENERO 2020"/>
    <m/>
    <m/>
    <n v="1.02"/>
    <n v="0"/>
    <n v="9100.02"/>
    <n v="1.02"/>
    <x v="10"/>
  </r>
  <r>
    <n v="5"/>
    <n v="50103010110"/>
    <s v="Adicional Variable"/>
    <x v="0"/>
    <d v="2020-01-31T00:00:00"/>
    <d v="2020-01-31T00:00:00"/>
    <s v="11"/>
    <x v="1576"/>
    <s v="2020-M01/1-0101"/>
    <s v="078"/>
    <s v="Adicional Variable - NOMINA ENERO 2020"/>
    <m/>
    <m/>
    <n v="32"/>
    <n v="0"/>
    <n v="9132.02"/>
    <n v="32"/>
    <x v="10"/>
  </r>
  <r>
    <n v="5"/>
    <n v="50103010110"/>
    <s v="Adicional Variable"/>
    <x v="0"/>
    <d v="2020-01-31T00:00:00"/>
    <d v="2020-01-31T00:00:00"/>
    <s v="11"/>
    <x v="1576"/>
    <s v="2020-M01/1-0101"/>
    <s v="079"/>
    <s v="Adicional Variable - NOMINA ENERO 2020"/>
    <m/>
    <m/>
    <n v="25"/>
    <n v="0"/>
    <n v="9157.02"/>
    <n v="25"/>
    <x v="10"/>
  </r>
  <r>
    <n v="5"/>
    <n v="50103010110"/>
    <s v="Adicional Variable"/>
    <x v="0"/>
    <d v="2020-01-31T00:00:00"/>
    <d v="2020-01-31T00:00:00"/>
    <s v="11"/>
    <x v="1576"/>
    <s v="2020-M01/1-0101"/>
    <s v="080"/>
    <s v="Adicional Variable - NOMINA ENERO 2020"/>
    <m/>
    <m/>
    <n v="19"/>
    <n v="0"/>
    <n v="9176.02"/>
    <n v="19"/>
    <x v="10"/>
  </r>
  <r>
    <n v="5"/>
    <n v="50103010110"/>
    <s v="Adicional Variable"/>
    <x v="0"/>
    <d v="2020-01-31T00:00:00"/>
    <d v="2020-01-31T00:00:00"/>
    <s v="11"/>
    <x v="1576"/>
    <s v="2020-M01/1-0101"/>
    <s v="081"/>
    <s v="Adicional Variable - NOMINA ENERO 2020"/>
    <m/>
    <m/>
    <n v="57"/>
    <n v="0"/>
    <n v="9233.02"/>
    <n v="57"/>
    <x v="10"/>
  </r>
  <r>
    <n v="5"/>
    <n v="50103010110"/>
    <s v="Adicional Variable"/>
    <x v="0"/>
    <d v="2020-01-31T00:00:00"/>
    <d v="2020-01-31T00:00:00"/>
    <s v="11"/>
    <x v="1576"/>
    <s v="2020-M01/1-0101"/>
    <s v="083"/>
    <s v="Adicional Variable - NOMINA ENERO 2020"/>
    <m/>
    <m/>
    <n v="59"/>
    <n v="0"/>
    <n v="9292.02"/>
    <n v="59"/>
    <x v="10"/>
  </r>
  <r>
    <n v="5"/>
    <n v="50103010110"/>
    <s v="Adicional Variable"/>
    <x v="0"/>
    <d v="2020-01-31T00:00:00"/>
    <d v="2020-01-31T00:00:00"/>
    <s v="11"/>
    <x v="1576"/>
    <s v="2020-M01/1-0101"/>
    <s v="084"/>
    <s v="Adicional Variable - NOMINA ENERO 2020"/>
    <m/>
    <m/>
    <n v="14"/>
    <n v="0"/>
    <n v="9306.02"/>
    <n v="14"/>
    <x v="10"/>
  </r>
  <r>
    <n v="5"/>
    <n v="50103010110"/>
    <s v="Adicional Variable"/>
    <x v="0"/>
    <d v="2020-01-31T00:00:00"/>
    <d v="2020-01-31T00:00:00"/>
    <s v="11"/>
    <x v="1576"/>
    <s v="2020-M01/1-0101"/>
    <s v="089"/>
    <s v="Adicional Variable - NOMINA ENERO 2020"/>
    <m/>
    <m/>
    <n v="151.69999999999999"/>
    <n v="0"/>
    <n v="9457.7199999999993"/>
    <n v="151.69999999999999"/>
    <x v="10"/>
  </r>
  <r>
    <n v="5"/>
    <n v="50103010110"/>
    <s v="Adicional Variable"/>
    <x v="0"/>
    <d v="2020-01-31T00:00:00"/>
    <d v="2020-01-31T00:00:00"/>
    <s v="11"/>
    <x v="1576"/>
    <s v="2020-M01/1-0101"/>
    <s v="096"/>
    <s v="Adicional Variable - NOMINA ENERO 2020"/>
    <m/>
    <m/>
    <n v="94"/>
    <n v="0"/>
    <n v="9551.7199999999993"/>
    <n v="94"/>
    <x v="10"/>
  </r>
  <r>
    <n v="5"/>
    <n v="50103010110"/>
    <s v="Adicional Variable"/>
    <x v="0"/>
    <d v="2020-01-31T00:00:00"/>
    <d v="2020-01-31T00:00:00"/>
    <s v="11"/>
    <x v="1576"/>
    <s v="2020-M01/1-0101"/>
    <s v="101"/>
    <s v="Adicional Variable - NOMINA ENERO 2020"/>
    <m/>
    <m/>
    <n v="690"/>
    <n v="0"/>
    <n v="10241.719999999999"/>
    <n v="690"/>
    <x v="10"/>
  </r>
  <r>
    <n v="5"/>
    <n v="50103010110"/>
    <s v="Adicional Variable"/>
    <x v="0"/>
    <d v="2020-01-31T00:00:00"/>
    <d v="2020-01-31T00:00:00"/>
    <s v="11"/>
    <x v="1576"/>
    <s v="2020-M01/1-0101"/>
    <s v="103"/>
    <s v="Adicional Variable - NOMINA ENERO 2020"/>
    <m/>
    <m/>
    <n v="700"/>
    <n v="0"/>
    <n v="10941.72"/>
    <n v="700"/>
    <x v="10"/>
  </r>
  <r>
    <n v="5"/>
    <n v="50103010110"/>
    <s v="Adicional Variable"/>
    <x v="0"/>
    <d v="2020-01-31T00:00:00"/>
    <d v="2020-01-31T00:00:00"/>
    <s v="11"/>
    <x v="1576"/>
    <s v="2020-M01/1-0101"/>
    <s v="104"/>
    <s v="Adicional Variable - NOMINA ENERO 2020"/>
    <m/>
    <m/>
    <n v="2002"/>
    <n v="0"/>
    <n v="12943.72"/>
    <n v="2002"/>
    <x v="10"/>
  </r>
  <r>
    <n v="5"/>
    <n v="50103010110"/>
    <s v="Adicional Variable"/>
    <x v="0"/>
    <d v="2020-01-31T00:00:00"/>
    <d v="2020-01-31T00:00:00"/>
    <s v="11"/>
    <x v="1576"/>
    <s v="2020-M01/1-0101"/>
    <s v="215"/>
    <s v="Adicional Variable - NOMINA ENERO 2020"/>
    <m/>
    <m/>
    <n v="48"/>
    <n v="0"/>
    <n v="12991.72"/>
    <n v="48"/>
    <x v="10"/>
  </r>
  <r>
    <n v="5"/>
    <n v="50103010110"/>
    <s v="Adicional Variable"/>
    <x v="0"/>
    <d v="2020-01-31T00:00:00"/>
    <d v="2020-01-31T00:00:00"/>
    <s v="11"/>
    <x v="1576"/>
    <s v="2020-M01/1-0101"/>
    <s v="217"/>
    <s v="Adicional Variable - NOMINA ENERO 2020"/>
    <m/>
    <m/>
    <n v="3"/>
    <n v="0"/>
    <n v="12994.72"/>
    <n v="3"/>
    <x v="10"/>
  </r>
  <r>
    <n v="5"/>
    <n v="50103010110"/>
    <s v="Adicional Variable"/>
    <x v="0"/>
    <d v="2020-01-31T00:00:00"/>
    <d v="2020-01-31T00:00:00"/>
    <s v="11"/>
    <x v="1576"/>
    <s v="2020-M01/1-0101"/>
    <s v="218"/>
    <s v="Adicional Variable - NOMINA ENERO 2020"/>
    <m/>
    <m/>
    <n v="9"/>
    <n v="0"/>
    <n v="13003.72"/>
    <n v="9"/>
    <x v="10"/>
  </r>
  <r>
    <n v="5"/>
    <n v="50103010110"/>
    <s v="Adicional Variable"/>
    <x v="0"/>
    <d v="2020-01-31T00:00:00"/>
    <d v="2020-01-31T00:00:00"/>
    <s v="11"/>
    <x v="1576"/>
    <s v="2020-M01/1-0101"/>
    <s v="219"/>
    <s v="Adicional Variable - NOMINA ENERO 2020"/>
    <m/>
    <m/>
    <n v="88.12"/>
    <n v="0"/>
    <n v="13091.84"/>
    <n v="88.12"/>
    <x v="10"/>
  </r>
  <r>
    <n v="5"/>
    <n v="50103010110"/>
    <s v="Adicional Variable"/>
    <x v="0"/>
    <d v="2020-01-31T00:00:00"/>
    <d v="2020-01-31T00:00:00"/>
    <s v="12"/>
    <x v="22"/>
    <s v="2020-FLI/1-0101"/>
    <s v="081"/>
    <s v="Adicional Variable - FINIQUITO Finiquito 01/01 2020"/>
    <m/>
    <m/>
    <n v="6"/>
    <n v="0"/>
    <n v="13097.84"/>
    <n v="6"/>
    <x v="10"/>
  </r>
  <r>
    <n v="5"/>
    <n v="50103010110"/>
    <s v="Adicional Variable"/>
    <x v="1"/>
    <d v="2020-02-29T00:00:00"/>
    <d v="2020-02-29T00:00:00"/>
    <s v="11"/>
    <x v="1578"/>
    <s v="2020-M01/2-0101"/>
    <s v="001"/>
    <s v="Adicional Variable - NOMINA FEBRERO 2020"/>
    <m/>
    <m/>
    <n v="816.84"/>
    <n v="0"/>
    <n v="13914.68"/>
    <n v="816.84"/>
    <x v="10"/>
  </r>
  <r>
    <n v="5"/>
    <n v="50103010110"/>
    <s v="Adicional Variable"/>
    <x v="1"/>
    <d v="2020-02-29T00:00:00"/>
    <d v="2020-02-29T00:00:00"/>
    <s v="11"/>
    <x v="1578"/>
    <s v="2020-M01/2-0101"/>
    <s v="020"/>
    <s v="Adicional Variable - NOMINA FEBRERO 2020"/>
    <m/>
    <m/>
    <n v="159.4"/>
    <n v="0"/>
    <n v="14074.08"/>
    <n v="159.4"/>
    <x v="10"/>
  </r>
  <r>
    <n v="5"/>
    <n v="50103010110"/>
    <s v="Adicional Variable"/>
    <x v="1"/>
    <d v="2020-02-29T00:00:00"/>
    <d v="2020-02-29T00:00:00"/>
    <s v="11"/>
    <x v="1578"/>
    <s v="2020-M01/2-0101"/>
    <s v="022"/>
    <s v="Adicional Variable - NOMINA FEBRERO 2020"/>
    <m/>
    <m/>
    <n v="909"/>
    <n v="0"/>
    <n v="14983.08"/>
    <n v="909"/>
    <x v="10"/>
  </r>
  <r>
    <n v="5"/>
    <n v="50103010110"/>
    <s v="Adicional Variable"/>
    <x v="1"/>
    <d v="2020-02-29T00:00:00"/>
    <d v="2020-02-29T00:00:00"/>
    <s v="11"/>
    <x v="1578"/>
    <s v="2020-M01/2-0101"/>
    <s v="042"/>
    <s v="Adicional Variable - NOMINA FEBRERO 2020"/>
    <m/>
    <m/>
    <n v="6145.76"/>
    <n v="0"/>
    <n v="21128.84"/>
    <n v="6145.76"/>
    <x v="10"/>
  </r>
  <r>
    <n v="5"/>
    <n v="50103010110"/>
    <s v="Adicional Variable"/>
    <x v="1"/>
    <d v="2020-02-29T00:00:00"/>
    <d v="2020-02-29T00:00:00"/>
    <s v="11"/>
    <x v="1578"/>
    <s v="2020-M01/2-0101"/>
    <s v="067"/>
    <s v="Adicional Variable - NOMINA FEBRERO 2020"/>
    <m/>
    <m/>
    <n v="86.6"/>
    <n v="0"/>
    <n v="21215.439999999999"/>
    <n v="86.6"/>
    <x v="10"/>
  </r>
  <r>
    <n v="5"/>
    <n v="50103010110"/>
    <s v="Adicional Variable"/>
    <x v="1"/>
    <d v="2020-02-29T00:00:00"/>
    <d v="2020-02-29T00:00:00"/>
    <s v="11"/>
    <x v="1578"/>
    <s v="2020-M01/2-0101"/>
    <s v="074"/>
    <s v="Adicional Variable - NOMINA FEBRERO 2020"/>
    <m/>
    <m/>
    <n v="9"/>
    <n v="0"/>
    <n v="21224.44"/>
    <n v="9"/>
    <x v="10"/>
  </r>
  <r>
    <n v="5"/>
    <n v="50103010110"/>
    <s v="Adicional Variable"/>
    <x v="1"/>
    <d v="2020-02-29T00:00:00"/>
    <d v="2020-02-29T00:00:00"/>
    <s v="11"/>
    <x v="1578"/>
    <s v="2020-M01/2-0101"/>
    <s v="078"/>
    <s v="Adicional Variable - NOMINA FEBRERO 2020"/>
    <m/>
    <m/>
    <n v="77"/>
    <n v="0"/>
    <n v="21301.439999999999"/>
    <n v="77"/>
    <x v="10"/>
  </r>
  <r>
    <n v="5"/>
    <n v="50103010110"/>
    <s v="Adicional Variable"/>
    <x v="1"/>
    <d v="2020-02-29T00:00:00"/>
    <d v="2020-02-29T00:00:00"/>
    <s v="11"/>
    <x v="1578"/>
    <s v="2020-M01/2-0101"/>
    <s v="079"/>
    <s v="Adicional Variable - NOMINA FEBRERO 2020"/>
    <m/>
    <m/>
    <n v="5"/>
    <n v="0"/>
    <n v="21306.44"/>
    <n v="5"/>
    <x v="10"/>
  </r>
  <r>
    <n v="5"/>
    <n v="50103010110"/>
    <s v="Adicional Variable"/>
    <x v="1"/>
    <d v="2020-02-29T00:00:00"/>
    <d v="2020-02-29T00:00:00"/>
    <s v="11"/>
    <x v="1578"/>
    <s v="2020-M01/2-0101"/>
    <s v="080"/>
    <s v="Adicional Variable - NOMINA FEBRERO 2020"/>
    <m/>
    <m/>
    <n v="58"/>
    <n v="0"/>
    <n v="21364.44"/>
    <n v="58"/>
    <x v="10"/>
  </r>
  <r>
    <n v="5"/>
    <n v="50103010110"/>
    <s v="Adicional Variable"/>
    <x v="1"/>
    <d v="2020-02-29T00:00:00"/>
    <d v="2020-02-29T00:00:00"/>
    <s v="11"/>
    <x v="1578"/>
    <s v="2020-M01/2-0101"/>
    <s v="081"/>
    <s v="Adicional Variable - NOMINA FEBRERO 2020"/>
    <m/>
    <m/>
    <n v="71"/>
    <n v="0"/>
    <n v="21435.439999999999"/>
    <n v="71"/>
    <x v="10"/>
  </r>
  <r>
    <n v="5"/>
    <n v="50103010110"/>
    <s v="Adicional Variable"/>
    <x v="1"/>
    <d v="2020-02-29T00:00:00"/>
    <d v="2020-02-29T00:00:00"/>
    <s v="11"/>
    <x v="1578"/>
    <s v="2020-M01/2-0101"/>
    <s v="083"/>
    <s v="Adicional Variable - NOMINA FEBRERO 2020"/>
    <m/>
    <m/>
    <n v="34"/>
    <n v="0"/>
    <n v="21469.439999999999"/>
    <n v="34"/>
    <x v="10"/>
  </r>
  <r>
    <n v="5"/>
    <n v="50103010110"/>
    <s v="Adicional Variable"/>
    <x v="1"/>
    <d v="2020-02-29T00:00:00"/>
    <d v="2020-02-29T00:00:00"/>
    <s v="11"/>
    <x v="1578"/>
    <s v="2020-M01/2-0101"/>
    <s v="084"/>
    <s v="Adicional Variable - NOMINA FEBRERO 2020"/>
    <m/>
    <m/>
    <n v="64"/>
    <n v="0"/>
    <n v="21533.439999999999"/>
    <n v="64"/>
    <x v="10"/>
  </r>
  <r>
    <n v="5"/>
    <n v="50103010110"/>
    <s v="Adicional Variable"/>
    <x v="1"/>
    <d v="2020-02-29T00:00:00"/>
    <d v="2020-02-29T00:00:00"/>
    <s v="11"/>
    <x v="1578"/>
    <s v="2020-M01/2-0101"/>
    <s v="089"/>
    <s v="Adicional Variable - NOMINA FEBRERO 2020"/>
    <m/>
    <m/>
    <n v="412.19"/>
    <n v="0"/>
    <n v="21945.63"/>
    <n v="412.19"/>
    <x v="10"/>
  </r>
  <r>
    <n v="5"/>
    <n v="50103010110"/>
    <s v="Adicional Variable"/>
    <x v="1"/>
    <d v="2020-02-29T00:00:00"/>
    <d v="2020-02-29T00:00:00"/>
    <s v="11"/>
    <x v="1578"/>
    <s v="2020-M01/2-0101"/>
    <s v="096"/>
    <s v="Adicional Variable - NOMINA FEBRERO 2020"/>
    <m/>
    <m/>
    <n v="139"/>
    <n v="0"/>
    <n v="22084.63"/>
    <n v="139"/>
    <x v="10"/>
  </r>
  <r>
    <n v="5"/>
    <n v="50103010110"/>
    <s v="Adicional Variable"/>
    <x v="1"/>
    <d v="2020-02-29T00:00:00"/>
    <d v="2020-02-29T00:00:00"/>
    <s v="11"/>
    <x v="1578"/>
    <s v="2020-M01/2-0101"/>
    <s v="101"/>
    <s v="Adicional Variable - NOMINA FEBRERO 2020"/>
    <m/>
    <m/>
    <n v="690"/>
    <n v="0"/>
    <n v="22774.63"/>
    <n v="690"/>
    <x v="10"/>
  </r>
  <r>
    <n v="5"/>
    <n v="50103010110"/>
    <s v="Adicional Variable"/>
    <x v="1"/>
    <d v="2020-02-29T00:00:00"/>
    <d v="2020-02-29T00:00:00"/>
    <s v="11"/>
    <x v="1578"/>
    <s v="2020-M01/2-0101"/>
    <s v="103"/>
    <s v="Adicional Variable - NOMINA FEBRERO 2020"/>
    <m/>
    <m/>
    <n v="700"/>
    <n v="0"/>
    <n v="23474.63"/>
    <n v="700"/>
    <x v="10"/>
  </r>
  <r>
    <n v="5"/>
    <n v="50103010110"/>
    <s v="Adicional Variable"/>
    <x v="1"/>
    <d v="2020-02-29T00:00:00"/>
    <d v="2020-02-29T00:00:00"/>
    <s v="11"/>
    <x v="1578"/>
    <s v="2020-M01/2-0101"/>
    <s v="104"/>
    <s v="Adicional Variable - NOMINA FEBRERO 2020"/>
    <m/>
    <m/>
    <n v="2002"/>
    <n v="0"/>
    <n v="25476.63"/>
    <n v="2002"/>
    <x v="10"/>
  </r>
  <r>
    <n v="5"/>
    <n v="50103010110"/>
    <s v="Adicional Variable"/>
    <x v="1"/>
    <d v="2020-02-29T00:00:00"/>
    <d v="2020-02-29T00:00:00"/>
    <s v="11"/>
    <x v="1578"/>
    <s v="2020-M01/2-0101"/>
    <s v="215"/>
    <s v="Adicional Variable - NOMINA FEBRERO 2020"/>
    <m/>
    <m/>
    <n v="185"/>
    <n v="0"/>
    <n v="25661.63"/>
    <n v="185"/>
    <x v="10"/>
  </r>
  <r>
    <n v="5"/>
    <n v="50103010110"/>
    <s v="Adicional Variable"/>
    <x v="1"/>
    <d v="2020-02-29T00:00:00"/>
    <d v="2020-02-29T00:00:00"/>
    <s v="11"/>
    <x v="1578"/>
    <s v="2020-M01/2-0101"/>
    <s v="217"/>
    <s v="Adicional Variable - NOMINA FEBRERO 2020"/>
    <m/>
    <m/>
    <n v="23"/>
    <n v="0"/>
    <n v="25684.63"/>
    <n v="23"/>
    <x v="10"/>
  </r>
  <r>
    <n v="5"/>
    <n v="50103010110"/>
    <s v="Adicional Variable"/>
    <x v="1"/>
    <d v="2020-02-29T00:00:00"/>
    <d v="2020-02-29T00:00:00"/>
    <s v="11"/>
    <x v="1578"/>
    <s v="2020-M01/2-0101"/>
    <s v="218"/>
    <s v="Adicional Variable - NOMINA FEBRERO 2020"/>
    <m/>
    <m/>
    <n v="2.04"/>
    <n v="0"/>
    <n v="25686.67"/>
    <n v="2.04"/>
    <x v="10"/>
  </r>
  <r>
    <n v="5"/>
    <n v="50103010110"/>
    <s v="Adicional Variable"/>
    <x v="1"/>
    <d v="2020-02-29T00:00:00"/>
    <d v="2020-02-29T00:00:00"/>
    <s v="11"/>
    <x v="1578"/>
    <s v="2020-M01/2-0101"/>
    <s v="219"/>
    <s v="Adicional Variable - NOMINA FEBRERO 2020"/>
    <m/>
    <m/>
    <n v="77.959999999999994"/>
    <n v="0"/>
    <n v="25764.63"/>
    <n v="77.959999999999994"/>
    <x v="10"/>
  </r>
  <r>
    <n v="5"/>
    <n v="50103010110"/>
    <s v="Adicional Variable"/>
    <x v="1"/>
    <d v="2020-02-29T00:00:00"/>
    <d v="2020-02-29T00:00:00"/>
    <s v="11"/>
    <x v="1578"/>
    <s v="2020-M01/2-0101"/>
    <s v="220"/>
    <s v="Adicional Variable - NOMINA FEBRERO 2020"/>
    <m/>
    <m/>
    <n v="50.05"/>
    <n v="0"/>
    <n v="25814.68"/>
    <n v="50.05"/>
    <x v="10"/>
  </r>
  <r>
    <n v="5"/>
    <n v="50103010110"/>
    <s v="Adicional Variable"/>
    <x v="1"/>
    <d v="2020-02-29T00:00:00"/>
    <d v="2020-02-29T00:00:00"/>
    <s v="12"/>
    <x v="1579"/>
    <s v="2020-FLI/2-0101"/>
    <s v="042"/>
    <s v="Adicional Variable - FINIQUITO Finiquito 02/02 2020"/>
    <m/>
    <m/>
    <n v="3"/>
    <n v="0"/>
    <n v="25817.68"/>
    <n v="3"/>
    <x v="10"/>
  </r>
  <r>
    <n v="5"/>
    <n v="50103010110"/>
    <s v="Adicional Variable"/>
    <x v="1"/>
    <d v="2020-02-29T00:00:00"/>
    <d v="2020-02-29T00:00:00"/>
    <s v="12"/>
    <x v="1580"/>
    <s v="2020-FLI/2-0101"/>
    <s v="218"/>
    <s v="Adicional Variable - FINIQUITO Finiquito 02/02 2020"/>
    <m/>
    <m/>
    <n v="11"/>
    <n v="0"/>
    <n v="25828.68"/>
    <n v="11"/>
    <x v="10"/>
  </r>
  <r>
    <n v="5"/>
    <n v="50103010110"/>
    <s v="Adicional Variable"/>
    <x v="7"/>
    <d v="2020-03-31T00:00:00"/>
    <d v="2020-03-31T00:00:00"/>
    <s v="11"/>
    <x v="1581"/>
    <s v="2020-M01/3-0101"/>
    <s v="001"/>
    <s v="Adicional Variable - NOMINA MARZO 2020"/>
    <m/>
    <m/>
    <n v="1009.84"/>
    <n v="0"/>
    <n v="26838.52"/>
    <n v="1009.84"/>
    <x v="10"/>
  </r>
  <r>
    <n v="5"/>
    <n v="50103010110"/>
    <s v="Adicional Variable"/>
    <x v="7"/>
    <d v="2020-03-31T00:00:00"/>
    <d v="2020-03-31T00:00:00"/>
    <s v="11"/>
    <x v="1581"/>
    <s v="2020-M01/3-0101"/>
    <s v="020"/>
    <s v="Adicional Variable - NOMINA MARZO 2020"/>
    <m/>
    <m/>
    <n v="833"/>
    <n v="0"/>
    <n v="27671.52"/>
    <n v="833"/>
    <x v="10"/>
  </r>
  <r>
    <n v="5"/>
    <n v="50103010110"/>
    <s v="Adicional Variable"/>
    <x v="7"/>
    <d v="2020-03-31T00:00:00"/>
    <d v="2020-03-31T00:00:00"/>
    <s v="11"/>
    <x v="1581"/>
    <s v="2020-M01/3-0101"/>
    <s v="021"/>
    <s v="Adicional Variable - NOMINA MARZO 2020"/>
    <m/>
    <m/>
    <n v="11"/>
    <n v="0"/>
    <n v="27682.52"/>
    <n v="11"/>
    <x v="10"/>
  </r>
  <r>
    <n v="5"/>
    <n v="50103010110"/>
    <s v="Adicional Variable"/>
    <x v="7"/>
    <d v="2020-03-31T00:00:00"/>
    <d v="2020-03-31T00:00:00"/>
    <s v="11"/>
    <x v="1581"/>
    <s v="2020-M01/3-0101"/>
    <s v="022"/>
    <s v="Adicional Variable - NOMINA MARZO 2020"/>
    <m/>
    <m/>
    <n v="4500"/>
    <n v="0"/>
    <n v="32182.52"/>
    <n v="4500"/>
    <x v="10"/>
  </r>
  <r>
    <n v="5"/>
    <n v="50103010110"/>
    <s v="Adicional Variable"/>
    <x v="7"/>
    <d v="2020-03-31T00:00:00"/>
    <d v="2020-03-31T00:00:00"/>
    <s v="11"/>
    <x v="1581"/>
    <s v="2020-M01/3-0101"/>
    <s v="042"/>
    <s v="Adicional Variable - NOMINA MARZO 2020"/>
    <m/>
    <m/>
    <n v="5939.42"/>
    <n v="0"/>
    <n v="38121.94"/>
    <n v="5939.42"/>
    <x v="10"/>
  </r>
  <r>
    <n v="5"/>
    <n v="50103010110"/>
    <s v="Adicional Variable"/>
    <x v="7"/>
    <d v="2020-03-31T00:00:00"/>
    <d v="2020-03-31T00:00:00"/>
    <s v="11"/>
    <x v="1581"/>
    <s v="2020-M01/3-0101"/>
    <s v="067"/>
    <s v="Adicional Variable - NOMINA MARZO 2020"/>
    <m/>
    <m/>
    <n v="177"/>
    <n v="0"/>
    <n v="38298.94"/>
    <n v="177"/>
    <x v="10"/>
  </r>
  <r>
    <n v="5"/>
    <n v="50103010110"/>
    <s v="Adicional Variable"/>
    <x v="7"/>
    <d v="2020-03-31T00:00:00"/>
    <d v="2020-03-31T00:00:00"/>
    <s v="11"/>
    <x v="1581"/>
    <s v="2020-M01/3-0101"/>
    <s v="073"/>
    <s v="Adicional Variable - NOMINA MARZO 2020"/>
    <m/>
    <m/>
    <n v="555"/>
    <n v="0"/>
    <n v="38853.94"/>
    <n v="555"/>
    <x v="10"/>
  </r>
  <r>
    <n v="5"/>
    <n v="50103010110"/>
    <s v="Adicional Variable"/>
    <x v="7"/>
    <d v="2020-03-31T00:00:00"/>
    <d v="2020-03-31T00:00:00"/>
    <s v="11"/>
    <x v="1581"/>
    <s v="2020-M01/3-0101"/>
    <s v="074"/>
    <s v="Adicional Variable - NOMINA MARZO 2020"/>
    <m/>
    <m/>
    <n v="278"/>
    <n v="0"/>
    <n v="39131.94"/>
    <n v="278"/>
    <x v="10"/>
  </r>
  <r>
    <n v="5"/>
    <n v="50103010110"/>
    <s v="Adicional Variable"/>
    <x v="7"/>
    <d v="2020-03-31T00:00:00"/>
    <d v="2020-03-31T00:00:00"/>
    <s v="11"/>
    <x v="1581"/>
    <s v="2020-M01/3-0101"/>
    <s v="076"/>
    <s v="Adicional Variable - NOMINA MARZO 2020"/>
    <m/>
    <m/>
    <n v="3.36"/>
    <n v="0"/>
    <n v="39135.300000000003"/>
    <n v="3.36"/>
    <x v="10"/>
  </r>
  <r>
    <n v="5"/>
    <n v="50103010110"/>
    <s v="Adicional Variable"/>
    <x v="7"/>
    <d v="2020-03-31T00:00:00"/>
    <d v="2020-03-31T00:00:00"/>
    <s v="11"/>
    <x v="1581"/>
    <s v="2020-M01/3-0101"/>
    <s v="078"/>
    <s v="Adicional Variable - NOMINA MARZO 2020"/>
    <m/>
    <m/>
    <n v="323"/>
    <n v="0"/>
    <n v="39458.300000000003"/>
    <n v="323"/>
    <x v="10"/>
  </r>
  <r>
    <n v="5"/>
    <n v="50103010110"/>
    <s v="Adicional Variable"/>
    <x v="7"/>
    <d v="2020-03-31T00:00:00"/>
    <d v="2020-03-31T00:00:00"/>
    <s v="11"/>
    <x v="1581"/>
    <s v="2020-M01/3-0101"/>
    <s v="079"/>
    <s v="Adicional Variable - NOMINA MARZO 2020"/>
    <m/>
    <m/>
    <n v="284"/>
    <n v="0"/>
    <n v="39742.300000000003"/>
    <n v="284"/>
    <x v="10"/>
  </r>
  <r>
    <n v="5"/>
    <n v="50103010110"/>
    <s v="Adicional Variable"/>
    <x v="7"/>
    <d v="2020-03-31T00:00:00"/>
    <d v="2020-03-31T00:00:00"/>
    <s v="11"/>
    <x v="1581"/>
    <s v="2020-M01/3-0101"/>
    <s v="080"/>
    <s v="Adicional Variable - NOMINA MARZO 2020"/>
    <m/>
    <m/>
    <n v="37"/>
    <n v="0"/>
    <n v="39779.300000000003"/>
    <n v="37"/>
    <x v="10"/>
  </r>
  <r>
    <n v="5"/>
    <n v="50103010110"/>
    <s v="Adicional Variable"/>
    <x v="7"/>
    <d v="2020-03-31T00:00:00"/>
    <d v="2020-03-31T00:00:00"/>
    <s v="11"/>
    <x v="1581"/>
    <s v="2020-M01/3-0101"/>
    <s v="081"/>
    <s v="Adicional Variable - NOMINA MARZO 2020"/>
    <m/>
    <m/>
    <n v="174"/>
    <n v="0"/>
    <n v="39953.300000000003"/>
    <n v="174"/>
    <x v="10"/>
  </r>
  <r>
    <n v="5"/>
    <n v="50103010110"/>
    <s v="Adicional Variable"/>
    <x v="7"/>
    <d v="2020-03-31T00:00:00"/>
    <d v="2020-03-31T00:00:00"/>
    <s v="11"/>
    <x v="1581"/>
    <s v="2020-M01/3-0101"/>
    <s v="083"/>
    <s v="Adicional Variable - NOMINA MARZO 2020"/>
    <m/>
    <m/>
    <n v="129"/>
    <n v="0"/>
    <n v="40082.300000000003"/>
    <n v="129"/>
    <x v="10"/>
  </r>
  <r>
    <n v="5"/>
    <n v="50103010110"/>
    <s v="Adicional Variable"/>
    <x v="7"/>
    <d v="2020-03-31T00:00:00"/>
    <d v="2020-03-31T00:00:00"/>
    <s v="11"/>
    <x v="1581"/>
    <s v="2020-M01/3-0101"/>
    <s v="084"/>
    <s v="Adicional Variable - NOMINA MARZO 2020"/>
    <m/>
    <m/>
    <n v="360"/>
    <n v="0"/>
    <n v="40442.300000000003"/>
    <n v="360"/>
    <x v="10"/>
  </r>
  <r>
    <n v="5"/>
    <n v="50103010110"/>
    <s v="Adicional Variable"/>
    <x v="7"/>
    <d v="2020-03-31T00:00:00"/>
    <d v="2020-03-31T00:00:00"/>
    <s v="11"/>
    <x v="1581"/>
    <s v="2020-M01/3-0101"/>
    <s v="085"/>
    <s v="Adicional Variable - NOMINA MARZO 2020"/>
    <m/>
    <m/>
    <n v="3.64"/>
    <n v="0"/>
    <n v="40445.94"/>
    <n v="3.64"/>
    <x v="10"/>
  </r>
  <r>
    <n v="5"/>
    <n v="50103010110"/>
    <s v="Adicional Variable"/>
    <x v="7"/>
    <d v="2020-03-31T00:00:00"/>
    <d v="2020-03-31T00:00:00"/>
    <s v="11"/>
    <x v="1581"/>
    <s v="2020-M01/3-0101"/>
    <s v="089"/>
    <s v="Adicional Variable - NOMINA MARZO 2020"/>
    <m/>
    <m/>
    <n v="457.58"/>
    <n v="0"/>
    <n v="40903.519999999997"/>
    <n v="457.58"/>
    <x v="10"/>
  </r>
  <r>
    <n v="5"/>
    <n v="50103010110"/>
    <s v="Adicional Variable"/>
    <x v="7"/>
    <d v="2020-03-31T00:00:00"/>
    <d v="2020-03-31T00:00:00"/>
    <s v="11"/>
    <x v="1581"/>
    <s v="2020-M01/3-0101"/>
    <s v="096"/>
    <s v="Adicional Variable - NOMINA MARZO 2020"/>
    <m/>
    <m/>
    <n v="942"/>
    <n v="0"/>
    <n v="41845.519999999997"/>
    <n v="942"/>
    <x v="10"/>
  </r>
  <r>
    <n v="5"/>
    <n v="50103010110"/>
    <s v="Adicional Variable"/>
    <x v="7"/>
    <d v="2020-03-31T00:00:00"/>
    <d v="2020-03-31T00:00:00"/>
    <s v="11"/>
    <x v="1581"/>
    <s v="2020-M01/3-0101"/>
    <s v="101"/>
    <s v="Adicional Variable - NOMINA MARZO 2020"/>
    <m/>
    <m/>
    <n v="690"/>
    <n v="0"/>
    <n v="42535.519999999997"/>
    <n v="690"/>
    <x v="10"/>
  </r>
  <r>
    <n v="5"/>
    <n v="50103010110"/>
    <s v="Adicional Variable"/>
    <x v="7"/>
    <d v="2020-03-31T00:00:00"/>
    <d v="2020-03-31T00:00:00"/>
    <s v="11"/>
    <x v="1581"/>
    <s v="2020-M01/3-0101"/>
    <s v="103"/>
    <s v="Adicional Variable - NOMINA MARZO 2020"/>
    <m/>
    <m/>
    <n v="700"/>
    <n v="0"/>
    <n v="43235.519999999997"/>
    <n v="700"/>
    <x v="10"/>
  </r>
  <r>
    <n v="5"/>
    <n v="50103010110"/>
    <s v="Adicional Variable"/>
    <x v="7"/>
    <d v="2020-03-31T00:00:00"/>
    <d v="2020-03-31T00:00:00"/>
    <s v="11"/>
    <x v="1581"/>
    <s v="2020-M01/3-0101"/>
    <s v="104"/>
    <s v="Adicional Variable - NOMINA MARZO 2020"/>
    <m/>
    <m/>
    <n v="2002"/>
    <n v="0"/>
    <n v="45237.52"/>
    <n v="2002"/>
    <x v="10"/>
  </r>
  <r>
    <n v="5"/>
    <n v="50103010110"/>
    <s v="Adicional Variable"/>
    <x v="7"/>
    <d v="2020-03-31T00:00:00"/>
    <d v="2020-03-31T00:00:00"/>
    <s v="11"/>
    <x v="1581"/>
    <s v="2020-M01/3-0101"/>
    <s v="215"/>
    <s v="Adicional Variable - NOMINA MARZO 2020"/>
    <m/>
    <m/>
    <n v="415"/>
    <n v="0"/>
    <n v="45652.52"/>
    <n v="415"/>
    <x v="10"/>
  </r>
  <r>
    <n v="5"/>
    <n v="50103010110"/>
    <s v="Adicional Variable"/>
    <x v="7"/>
    <d v="2020-03-31T00:00:00"/>
    <d v="2020-03-31T00:00:00"/>
    <s v="11"/>
    <x v="1581"/>
    <s v="2020-M01/3-0101"/>
    <s v="217"/>
    <s v="Adicional Variable - NOMINA MARZO 2020"/>
    <m/>
    <m/>
    <n v="542"/>
    <n v="0"/>
    <n v="46194.52"/>
    <n v="542"/>
    <x v="10"/>
  </r>
  <r>
    <n v="5"/>
    <n v="50103010110"/>
    <s v="Adicional Variable"/>
    <x v="7"/>
    <d v="2020-03-31T00:00:00"/>
    <d v="2020-03-31T00:00:00"/>
    <s v="11"/>
    <x v="1581"/>
    <s v="2020-M01/3-0101"/>
    <s v="219"/>
    <s v="Adicional Variable - NOMINA MARZO 2020"/>
    <m/>
    <m/>
    <n v="802"/>
    <n v="0"/>
    <n v="46996.52"/>
    <n v="802"/>
    <x v="10"/>
  </r>
  <r>
    <n v="5"/>
    <n v="50103010110"/>
    <s v="Adicional Variable"/>
    <x v="7"/>
    <d v="2020-03-31T00:00:00"/>
    <d v="2020-03-31T00:00:00"/>
    <s v="11"/>
    <x v="1581"/>
    <s v="2020-M01/3-0101"/>
    <s v="220"/>
    <s v="Adicional Variable - NOMINA MARZO 2020"/>
    <m/>
    <m/>
    <n v="337"/>
    <n v="0"/>
    <n v="47333.52"/>
    <n v="337"/>
    <x v="10"/>
  </r>
  <r>
    <n v="5"/>
    <n v="50103010110"/>
    <s v="Adicional Variable"/>
    <x v="9"/>
    <d v="2020-04-30T00:00:00"/>
    <d v="2020-04-30T00:00:00"/>
    <s v="11"/>
    <x v="1582"/>
    <s v="2020-M01/4-0101"/>
    <s v="001"/>
    <s v="Adicional Variable - NOMINA ABRIL 2020"/>
    <m/>
    <m/>
    <n v="876.84"/>
    <n v="0"/>
    <n v="48210.36"/>
    <n v="876.84"/>
    <x v="10"/>
  </r>
  <r>
    <n v="5"/>
    <n v="50103010110"/>
    <s v="Adicional Variable"/>
    <x v="9"/>
    <d v="2020-04-30T00:00:00"/>
    <d v="2020-04-30T00:00:00"/>
    <s v="11"/>
    <x v="1582"/>
    <s v="2020-M01/4-0101"/>
    <s v="020"/>
    <s v="Adicional Variable - NOMINA ABRIL 2020"/>
    <m/>
    <m/>
    <n v="1398"/>
    <n v="0"/>
    <n v="49608.36"/>
    <n v="1398"/>
    <x v="10"/>
  </r>
  <r>
    <n v="5"/>
    <n v="50103010110"/>
    <s v="Adicional Variable"/>
    <x v="9"/>
    <d v="2020-04-30T00:00:00"/>
    <d v="2020-04-30T00:00:00"/>
    <s v="11"/>
    <x v="1582"/>
    <s v="2020-M01/4-0101"/>
    <s v="021"/>
    <s v="Adicional Variable - NOMINA ABRIL 2020"/>
    <m/>
    <m/>
    <n v="22"/>
    <n v="0"/>
    <n v="49630.36"/>
    <n v="22"/>
    <x v="10"/>
  </r>
  <r>
    <n v="5"/>
    <n v="50103010110"/>
    <s v="Adicional Variable"/>
    <x v="9"/>
    <d v="2020-04-30T00:00:00"/>
    <d v="2020-04-30T00:00:00"/>
    <s v="11"/>
    <x v="1582"/>
    <s v="2020-M01/4-0101"/>
    <s v="022"/>
    <s v="Adicional Variable - NOMINA ABRIL 2020"/>
    <m/>
    <m/>
    <n v="9259"/>
    <n v="0"/>
    <n v="58889.36"/>
    <n v="9259"/>
    <x v="10"/>
  </r>
  <r>
    <n v="5"/>
    <n v="50103010110"/>
    <s v="Adicional Variable"/>
    <x v="9"/>
    <d v="2020-04-30T00:00:00"/>
    <d v="2020-04-30T00:00:00"/>
    <s v="11"/>
    <x v="1582"/>
    <s v="2020-M01/4-0101"/>
    <s v="042"/>
    <s v="Adicional Variable - NOMINA ABRIL 2020"/>
    <m/>
    <m/>
    <n v="5548"/>
    <n v="0"/>
    <n v="64437.36"/>
    <n v="5548"/>
    <x v="10"/>
  </r>
  <r>
    <n v="5"/>
    <n v="50103010110"/>
    <s v="Adicional Variable"/>
    <x v="9"/>
    <d v="2020-04-30T00:00:00"/>
    <d v="2020-04-30T00:00:00"/>
    <s v="11"/>
    <x v="1582"/>
    <s v="2020-M01/4-0101"/>
    <s v="067"/>
    <s v="Adicional Variable - NOMINA ABRIL 2020"/>
    <m/>
    <m/>
    <n v="731"/>
    <n v="0"/>
    <n v="65168.36"/>
    <n v="731"/>
    <x v="10"/>
  </r>
  <r>
    <n v="5"/>
    <n v="50103010110"/>
    <s v="Adicional Variable"/>
    <x v="9"/>
    <d v="2020-04-30T00:00:00"/>
    <d v="2020-04-30T00:00:00"/>
    <s v="11"/>
    <x v="1582"/>
    <s v="2020-M01/4-0101"/>
    <s v="073"/>
    <s v="Adicional Variable - NOMINA ABRIL 2020"/>
    <m/>
    <m/>
    <n v="660"/>
    <n v="0"/>
    <n v="65828.36"/>
    <n v="660"/>
    <x v="10"/>
  </r>
  <r>
    <n v="5"/>
    <n v="50103010110"/>
    <s v="Adicional Variable"/>
    <x v="9"/>
    <d v="2020-04-30T00:00:00"/>
    <d v="2020-04-30T00:00:00"/>
    <s v="11"/>
    <x v="1582"/>
    <s v="2020-M01/4-0101"/>
    <s v="074"/>
    <s v="Adicional Variable - NOMINA ABRIL 2020"/>
    <m/>
    <m/>
    <n v="480"/>
    <n v="0"/>
    <n v="66308.36"/>
    <n v="480"/>
    <x v="10"/>
  </r>
  <r>
    <n v="5"/>
    <n v="50103010110"/>
    <s v="Adicional Variable"/>
    <x v="9"/>
    <d v="2020-04-30T00:00:00"/>
    <d v="2020-04-30T00:00:00"/>
    <s v="11"/>
    <x v="1582"/>
    <s v="2020-M01/4-0101"/>
    <s v="079"/>
    <s v="Adicional Variable - NOMINA ABRIL 2020"/>
    <m/>
    <m/>
    <n v="438"/>
    <n v="0"/>
    <n v="66746.36"/>
    <n v="438"/>
    <x v="10"/>
  </r>
  <r>
    <n v="5"/>
    <n v="50103010110"/>
    <s v="Adicional Variable"/>
    <x v="9"/>
    <d v="2020-04-30T00:00:00"/>
    <d v="2020-04-30T00:00:00"/>
    <s v="11"/>
    <x v="1582"/>
    <s v="2020-M01/4-0101"/>
    <s v="080"/>
    <s v="Adicional Variable - NOMINA ABRIL 2020"/>
    <m/>
    <m/>
    <n v="273"/>
    <n v="0"/>
    <n v="67019.360000000001"/>
    <n v="273"/>
    <x v="10"/>
  </r>
  <r>
    <n v="5"/>
    <n v="50103010110"/>
    <s v="Adicional Variable"/>
    <x v="9"/>
    <d v="2020-04-30T00:00:00"/>
    <d v="2020-04-30T00:00:00"/>
    <s v="11"/>
    <x v="1582"/>
    <s v="2020-M01/4-0101"/>
    <s v="081"/>
    <s v="Adicional Variable - NOMINA ABRIL 2020"/>
    <m/>
    <m/>
    <n v="90"/>
    <n v="0"/>
    <n v="67109.36"/>
    <n v="90"/>
    <x v="10"/>
  </r>
  <r>
    <n v="5"/>
    <n v="50103010110"/>
    <s v="Adicional Variable"/>
    <x v="9"/>
    <d v="2020-04-30T00:00:00"/>
    <d v="2020-04-30T00:00:00"/>
    <s v="11"/>
    <x v="1582"/>
    <s v="2020-M01/4-0101"/>
    <s v="083"/>
    <s v="Adicional Variable - NOMINA ABRIL 2020"/>
    <m/>
    <m/>
    <n v="337"/>
    <n v="0"/>
    <n v="67446.36"/>
    <n v="337"/>
    <x v="10"/>
  </r>
  <r>
    <n v="5"/>
    <n v="50103010110"/>
    <s v="Adicional Variable"/>
    <x v="9"/>
    <d v="2020-04-30T00:00:00"/>
    <d v="2020-04-30T00:00:00"/>
    <s v="11"/>
    <x v="1582"/>
    <s v="2020-M01/4-0101"/>
    <s v="084"/>
    <s v="Adicional Variable - NOMINA ABRIL 2020"/>
    <m/>
    <m/>
    <n v="463"/>
    <n v="0"/>
    <n v="67909.36"/>
    <n v="463"/>
    <x v="10"/>
  </r>
  <r>
    <n v="5"/>
    <n v="50103010110"/>
    <s v="Adicional Variable"/>
    <x v="9"/>
    <d v="2020-04-30T00:00:00"/>
    <d v="2020-04-30T00:00:00"/>
    <s v="11"/>
    <x v="1582"/>
    <s v="2020-M01/4-0101"/>
    <s v="085"/>
    <s v="Adicional Variable - NOMINA ABRIL 2020"/>
    <m/>
    <m/>
    <n v="33"/>
    <n v="0"/>
    <n v="67942.36"/>
    <n v="33"/>
    <x v="10"/>
  </r>
  <r>
    <n v="5"/>
    <n v="50103010110"/>
    <s v="Adicional Variable"/>
    <x v="9"/>
    <d v="2020-04-30T00:00:00"/>
    <d v="2020-04-30T00:00:00"/>
    <s v="11"/>
    <x v="1582"/>
    <s v="2020-M01/4-0101"/>
    <s v="096"/>
    <s v="Adicional Variable - NOMINA ABRIL 2020"/>
    <m/>
    <m/>
    <n v="1722"/>
    <n v="0"/>
    <n v="69664.36"/>
    <n v="1722"/>
    <x v="10"/>
  </r>
  <r>
    <n v="5"/>
    <n v="50103010110"/>
    <s v="Adicional Variable"/>
    <x v="9"/>
    <d v="2020-04-30T00:00:00"/>
    <d v="2020-04-30T00:00:00"/>
    <s v="11"/>
    <x v="1582"/>
    <s v="2020-M01/4-0101"/>
    <s v="101"/>
    <s v="Adicional Variable - NOMINA ABRIL 2020"/>
    <m/>
    <m/>
    <n v="517"/>
    <n v="0"/>
    <n v="70181.36"/>
    <n v="517"/>
    <x v="10"/>
  </r>
  <r>
    <n v="5"/>
    <n v="50103010110"/>
    <s v="Adicional Variable"/>
    <x v="9"/>
    <d v="2020-04-30T00:00:00"/>
    <d v="2020-04-30T00:00:00"/>
    <s v="11"/>
    <x v="1582"/>
    <s v="2020-M01/4-0101"/>
    <s v="103"/>
    <s v="Adicional Variable - NOMINA ABRIL 2020"/>
    <m/>
    <m/>
    <n v="525"/>
    <n v="0"/>
    <n v="70706.36"/>
    <n v="525"/>
    <x v="10"/>
  </r>
  <r>
    <n v="5"/>
    <n v="50103010110"/>
    <s v="Adicional Variable"/>
    <x v="9"/>
    <d v="2020-04-30T00:00:00"/>
    <d v="2020-04-30T00:00:00"/>
    <s v="11"/>
    <x v="1582"/>
    <s v="2020-M01/4-0101"/>
    <s v="104"/>
    <s v="Adicional Variable - NOMINA ABRIL 2020"/>
    <m/>
    <m/>
    <n v="1754"/>
    <n v="0"/>
    <n v="72460.36"/>
    <n v="1754"/>
    <x v="10"/>
  </r>
  <r>
    <n v="5"/>
    <n v="50103010110"/>
    <s v="Adicional Variable"/>
    <x v="9"/>
    <d v="2020-04-30T00:00:00"/>
    <d v="2020-04-30T00:00:00"/>
    <s v="11"/>
    <x v="1582"/>
    <s v="2020-M01/4-0101"/>
    <s v="215"/>
    <s v="Adicional Variable - NOMINA ABRIL 2020"/>
    <m/>
    <m/>
    <n v="655"/>
    <n v="0"/>
    <n v="73115.360000000001"/>
    <n v="655"/>
    <x v="10"/>
  </r>
  <r>
    <n v="5"/>
    <n v="50103010110"/>
    <s v="Adicional Variable"/>
    <x v="9"/>
    <d v="2020-04-30T00:00:00"/>
    <d v="2020-04-30T00:00:00"/>
    <s v="11"/>
    <x v="1582"/>
    <s v="2020-M01/4-0101"/>
    <s v="217"/>
    <s v="Adicional Variable - NOMINA ABRIL 2020"/>
    <m/>
    <m/>
    <n v="1710"/>
    <n v="0"/>
    <n v="74825.36"/>
    <n v="1710"/>
    <x v="10"/>
  </r>
  <r>
    <n v="5"/>
    <n v="50103010110"/>
    <s v="Adicional Variable"/>
    <x v="9"/>
    <d v="2020-04-30T00:00:00"/>
    <d v="2020-04-30T00:00:00"/>
    <s v="11"/>
    <x v="1582"/>
    <s v="2020-M01/4-0101"/>
    <s v="219"/>
    <s v="Adicional Variable - NOMINA ABRIL 2020"/>
    <m/>
    <m/>
    <n v="1990"/>
    <n v="0"/>
    <n v="76815.360000000001"/>
    <n v="1990"/>
    <x v="10"/>
  </r>
  <r>
    <n v="5"/>
    <n v="50103010110"/>
    <s v="Adicional Variable"/>
    <x v="9"/>
    <d v="2020-04-30T00:00:00"/>
    <d v="2020-04-30T00:00:00"/>
    <s v="11"/>
    <x v="1582"/>
    <s v="2020-M01/4-0101"/>
    <s v="220"/>
    <s v="Adicional Variable - NOMINA ABRIL 2020"/>
    <m/>
    <m/>
    <n v="633"/>
    <n v="0"/>
    <n v="77448.36"/>
    <n v="633"/>
    <x v="10"/>
  </r>
  <r>
    <n v="5"/>
    <n v="50103010110"/>
    <s v="Adicional Variable"/>
    <x v="8"/>
    <d v="2020-05-31T00:00:00"/>
    <d v="2020-05-31T00:00:00"/>
    <s v="11"/>
    <x v="1583"/>
    <s v="2020-M01/5-0101"/>
    <s v="001"/>
    <s v="Adicional Variable - NOMINA MAYO 2020"/>
    <m/>
    <m/>
    <n v="584.89"/>
    <n v="0"/>
    <n v="78033.25"/>
    <n v="584.89"/>
    <x v="10"/>
  </r>
  <r>
    <n v="5"/>
    <n v="50103010110"/>
    <s v="Adicional Variable"/>
    <x v="8"/>
    <d v="2020-05-31T00:00:00"/>
    <d v="2020-05-31T00:00:00"/>
    <s v="11"/>
    <x v="1583"/>
    <s v="2020-M01/5-0101"/>
    <s v="020"/>
    <s v="Adicional Variable - NOMINA MAYO 2020"/>
    <m/>
    <m/>
    <n v="1251.05"/>
    <n v="0"/>
    <n v="79284.3"/>
    <n v="1251.05"/>
    <x v="10"/>
  </r>
  <r>
    <n v="5"/>
    <n v="50103010110"/>
    <s v="Adicional Variable"/>
    <x v="8"/>
    <d v="2020-05-31T00:00:00"/>
    <d v="2020-05-31T00:00:00"/>
    <s v="11"/>
    <x v="1583"/>
    <s v="2020-M01/5-0101"/>
    <s v="021"/>
    <s v="Adicional Variable - NOMINA MAYO 2020"/>
    <m/>
    <m/>
    <n v="6.22"/>
    <n v="0"/>
    <n v="79290.52"/>
    <n v="6.22"/>
    <x v="10"/>
  </r>
  <r>
    <n v="5"/>
    <n v="50103010110"/>
    <s v="Adicional Variable"/>
    <x v="8"/>
    <d v="2020-05-31T00:00:00"/>
    <d v="2020-05-31T00:00:00"/>
    <s v="11"/>
    <x v="1583"/>
    <s v="2020-M01/5-0101"/>
    <s v="022"/>
    <s v="Adicional Variable - NOMINA MAYO 2020"/>
    <m/>
    <m/>
    <n v="5096.5"/>
    <n v="0"/>
    <n v="84387.02"/>
    <n v="5096.5"/>
    <x v="10"/>
  </r>
  <r>
    <n v="5"/>
    <n v="50103010110"/>
    <s v="Adicional Variable"/>
    <x v="8"/>
    <d v="2020-05-31T00:00:00"/>
    <d v="2020-05-31T00:00:00"/>
    <s v="11"/>
    <x v="1583"/>
    <s v="2020-M01/5-0101"/>
    <s v="042"/>
    <s v="Adicional Variable - NOMINA MAYO 2020"/>
    <m/>
    <m/>
    <n v="3917"/>
    <n v="0"/>
    <n v="88304.02"/>
    <n v="3917"/>
    <x v="10"/>
  </r>
  <r>
    <n v="5"/>
    <n v="50103010110"/>
    <s v="Adicional Variable"/>
    <x v="8"/>
    <d v="2020-05-31T00:00:00"/>
    <d v="2020-05-31T00:00:00"/>
    <s v="11"/>
    <x v="1583"/>
    <s v="2020-M01/5-0101"/>
    <s v="067"/>
    <s v="Adicional Variable - NOMINA MAYO 2020"/>
    <m/>
    <m/>
    <n v="641.25"/>
    <n v="0"/>
    <n v="88945.27"/>
    <n v="641.25"/>
    <x v="10"/>
  </r>
  <r>
    <n v="5"/>
    <n v="50103010110"/>
    <s v="Adicional Variable"/>
    <x v="8"/>
    <d v="2020-05-31T00:00:00"/>
    <d v="2020-05-31T00:00:00"/>
    <s v="11"/>
    <x v="1583"/>
    <s v="2020-M01/5-0101"/>
    <s v="073"/>
    <s v="Adicional Variable - NOMINA MAYO 2020"/>
    <m/>
    <m/>
    <n v="660"/>
    <n v="0"/>
    <n v="89605.27"/>
    <n v="660"/>
    <x v="10"/>
  </r>
  <r>
    <n v="5"/>
    <n v="50103010110"/>
    <s v="Adicional Variable"/>
    <x v="8"/>
    <d v="2020-05-31T00:00:00"/>
    <d v="2020-05-31T00:00:00"/>
    <s v="11"/>
    <x v="1583"/>
    <s v="2020-M01/5-0101"/>
    <s v="074"/>
    <s v="Adicional Variable - NOMINA MAYO 2020"/>
    <m/>
    <m/>
    <n v="320"/>
    <n v="0"/>
    <n v="89925.27"/>
    <n v="320"/>
    <x v="10"/>
  </r>
  <r>
    <n v="5"/>
    <n v="50103010110"/>
    <s v="Adicional Variable"/>
    <x v="8"/>
    <d v="2020-05-31T00:00:00"/>
    <d v="2020-05-31T00:00:00"/>
    <s v="11"/>
    <x v="1583"/>
    <s v="2020-M01/5-0101"/>
    <s v="079"/>
    <s v="Adicional Variable - NOMINA MAYO 2020"/>
    <m/>
    <m/>
    <n v="157.16"/>
    <n v="0"/>
    <n v="90082.43"/>
    <n v="157.16"/>
    <x v="10"/>
  </r>
  <r>
    <n v="5"/>
    <n v="50103010110"/>
    <s v="Adicional Variable"/>
    <x v="8"/>
    <d v="2020-05-31T00:00:00"/>
    <d v="2020-05-31T00:00:00"/>
    <s v="11"/>
    <x v="1583"/>
    <s v="2020-M01/5-0101"/>
    <s v="080"/>
    <s v="Adicional Variable - NOMINA MAYO 2020"/>
    <m/>
    <m/>
    <n v="182.5"/>
    <n v="0"/>
    <n v="90264.93"/>
    <n v="182.5"/>
    <x v="10"/>
  </r>
  <r>
    <n v="5"/>
    <n v="50103010110"/>
    <s v="Adicional Variable"/>
    <x v="8"/>
    <d v="2020-05-31T00:00:00"/>
    <d v="2020-05-31T00:00:00"/>
    <s v="11"/>
    <x v="1583"/>
    <s v="2020-M01/5-0101"/>
    <s v="081"/>
    <s v="Adicional Variable - NOMINA MAYO 2020"/>
    <m/>
    <m/>
    <n v="60"/>
    <n v="0"/>
    <n v="90324.93"/>
    <n v="60"/>
    <x v="10"/>
  </r>
  <r>
    <n v="5"/>
    <n v="50103010110"/>
    <s v="Adicional Variable"/>
    <x v="8"/>
    <d v="2020-05-31T00:00:00"/>
    <d v="2020-05-31T00:00:00"/>
    <s v="11"/>
    <x v="1583"/>
    <s v="2020-M01/5-0101"/>
    <s v="083"/>
    <s v="Adicional Variable - NOMINA MAYO 2020"/>
    <m/>
    <m/>
    <n v="225"/>
    <n v="0"/>
    <n v="90549.93"/>
    <n v="225"/>
    <x v="10"/>
  </r>
  <r>
    <n v="5"/>
    <n v="50103010110"/>
    <s v="Adicional Variable"/>
    <x v="8"/>
    <d v="2020-05-31T00:00:00"/>
    <d v="2020-05-31T00:00:00"/>
    <s v="11"/>
    <x v="1583"/>
    <s v="2020-M01/5-0101"/>
    <s v="084"/>
    <s v="Adicional Variable - NOMINA MAYO 2020"/>
    <m/>
    <m/>
    <n v="151.24"/>
    <n v="0"/>
    <n v="90701.17"/>
    <n v="151.24"/>
    <x v="10"/>
  </r>
  <r>
    <n v="5"/>
    <n v="50103010110"/>
    <s v="Adicional Variable"/>
    <x v="8"/>
    <d v="2020-05-31T00:00:00"/>
    <d v="2020-05-31T00:00:00"/>
    <s v="11"/>
    <x v="1583"/>
    <s v="2020-M01/5-0101"/>
    <s v="085"/>
    <s v="Adicional Variable - NOMINA MAYO 2020"/>
    <m/>
    <m/>
    <n v="33.75"/>
    <n v="0"/>
    <n v="90734.92"/>
    <n v="33.75"/>
    <x v="10"/>
  </r>
  <r>
    <n v="5"/>
    <n v="50103010110"/>
    <s v="Adicional Variable"/>
    <x v="8"/>
    <d v="2020-05-31T00:00:00"/>
    <d v="2020-05-31T00:00:00"/>
    <s v="11"/>
    <x v="1583"/>
    <s v="2020-M01/5-0101"/>
    <s v="096"/>
    <s v="Adicional Variable - NOMINA MAYO 2020"/>
    <m/>
    <m/>
    <n v="1088.75"/>
    <n v="0"/>
    <n v="91823.67"/>
    <n v="1088.75"/>
    <x v="10"/>
  </r>
  <r>
    <n v="5"/>
    <n v="50103010110"/>
    <s v="Adicional Variable"/>
    <x v="8"/>
    <d v="2020-05-31T00:00:00"/>
    <d v="2020-05-31T00:00:00"/>
    <s v="11"/>
    <x v="1583"/>
    <s v="2020-M01/5-0101"/>
    <s v="101"/>
    <s v="Adicional Variable - NOMINA MAYO 2020"/>
    <m/>
    <m/>
    <n v="517.5"/>
    <n v="0"/>
    <n v="92341.17"/>
    <n v="517.5"/>
    <x v="10"/>
  </r>
  <r>
    <n v="5"/>
    <n v="50103010110"/>
    <s v="Adicional Variable"/>
    <x v="8"/>
    <d v="2020-05-31T00:00:00"/>
    <d v="2020-05-31T00:00:00"/>
    <s v="11"/>
    <x v="1583"/>
    <s v="2020-M01/5-0101"/>
    <s v="103"/>
    <s v="Adicional Variable - NOMINA MAYO 2020"/>
    <m/>
    <m/>
    <n v="525"/>
    <n v="0"/>
    <n v="92866.17"/>
    <n v="525"/>
    <x v="10"/>
  </r>
  <r>
    <n v="5"/>
    <n v="50103010110"/>
    <s v="Adicional Variable"/>
    <x v="8"/>
    <d v="2020-05-31T00:00:00"/>
    <d v="2020-05-31T00:00:00"/>
    <s v="11"/>
    <x v="1583"/>
    <s v="2020-M01/5-0101"/>
    <s v="104"/>
    <s v="Adicional Variable - NOMINA MAYO 2020"/>
    <m/>
    <m/>
    <n v="2002"/>
    <n v="0"/>
    <n v="94868.17"/>
    <n v="2002"/>
    <x v="10"/>
  </r>
  <r>
    <n v="5"/>
    <n v="50103010110"/>
    <s v="Adicional Variable"/>
    <x v="8"/>
    <d v="2020-05-31T00:00:00"/>
    <d v="2020-05-31T00:00:00"/>
    <s v="11"/>
    <x v="1583"/>
    <s v="2020-M01/5-0101"/>
    <s v="215"/>
    <s v="Adicional Variable - NOMINA MAYO 2020"/>
    <m/>
    <m/>
    <n v="568.6"/>
    <n v="0"/>
    <n v="95436.77"/>
    <n v="568.6"/>
    <x v="10"/>
  </r>
  <r>
    <n v="5"/>
    <n v="50103010110"/>
    <s v="Adicional Variable"/>
    <x v="8"/>
    <d v="2020-05-31T00:00:00"/>
    <d v="2020-05-31T00:00:00"/>
    <s v="11"/>
    <x v="1583"/>
    <s v="2020-M01/5-0101"/>
    <s v="217"/>
    <s v="Adicional Variable - NOMINA MAYO 2020"/>
    <m/>
    <m/>
    <n v="1151.42"/>
    <n v="0"/>
    <n v="96588.19"/>
    <n v="1151.42"/>
    <x v="10"/>
  </r>
  <r>
    <n v="5"/>
    <n v="50103010110"/>
    <s v="Adicional Variable"/>
    <x v="8"/>
    <d v="2020-05-31T00:00:00"/>
    <d v="2020-05-31T00:00:00"/>
    <s v="11"/>
    <x v="1583"/>
    <s v="2020-M01/5-0101"/>
    <s v="219"/>
    <s v="Adicional Variable - NOMINA MAYO 2020"/>
    <m/>
    <m/>
    <n v="1215.6600000000001"/>
    <n v="0"/>
    <n v="97803.85"/>
    <n v="1215.6600000000001"/>
    <x v="10"/>
  </r>
  <r>
    <n v="5"/>
    <n v="50103010110"/>
    <s v="Adicional Variable"/>
    <x v="8"/>
    <d v="2020-05-31T00:00:00"/>
    <d v="2020-05-31T00:00:00"/>
    <s v="11"/>
    <x v="1583"/>
    <s v="2020-M01/5-0101"/>
    <s v="220"/>
    <s v="Adicional Variable - NOMINA MAYO 2020"/>
    <m/>
    <m/>
    <n v="581.4"/>
    <n v="0"/>
    <n v="98385.25"/>
    <n v="581.4"/>
    <x v="10"/>
  </r>
  <r>
    <n v="5"/>
    <n v="50103010110"/>
    <s v="Adicional Variable"/>
    <x v="2"/>
    <d v="2020-06-30T00:00:00"/>
    <d v="2020-06-30T00:00:00"/>
    <s v="11"/>
    <x v="1584"/>
    <s v="2020-M01/6-0101"/>
    <s v="001"/>
    <s v="Adicional Variable - NOMINA JUNIO 2020"/>
    <m/>
    <m/>
    <n v="265"/>
    <n v="0"/>
    <n v="98650.25"/>
    <n v="265"/>
    <x v="10"/>
  </r>
  <r>
    <n v="5"/>
    <n v="50103010110"/>
    <s v="Adicional Variable"/>
    <x v="2"/>
    <d v="2020-06-30T00:00:00"/>
    <d v="2020-06-30T00:00:00"/>
    <s v="11"/>
    <x v="1584"/>
    <s v="2020-M01/6-0101"/>
    <s v="020"/>
    <s v="Adicional Variable - NOMINA JUNIO 2020"/>
    <m/>
    <m/>
    <n v="394"/>
    <n v="0"/>
    <n v="99044.25"/>
    <n v="394"/>
    <x v="10"/>
  </r>
  <r>
    <n v="5"/>
    <n v="50103010110"/>
    <s v="Adicional Variable"/>
    <x v="2"/>
    <d v="2020-06-30T00:00:00"/>
    <d v="2020-06-30T00:00:00"/>
    <s v="11"/>
    <x v="1584"/>
    <s v="2020-M01/6-0101"/>
    <s v="022"/>
    <s v="Adicional Variable - NOMINA JUNIO 2020"/>
    <m/>
    <m/>
    <n v="2192.34"/>
    <n v="0"/>
    <n v="101236.59"/>
    <n v="2192.34"/>
    <x v="10"/>
  </r>
  <r>
    <n v="5"/>
    <n v="50103010110"/>
    <s v="Adicional Variable"/>
    <x v="2"/>
    <d v="2020-06-30T00:00:00"/>
    <d v="2020-06-30T00:00:00"/>
    <s v="11"/>
    <x v="1584"/>
    <s v="2020-M01/6-0101"/>
    <s v="042"/>
    <s v="Adicional Variable - NOMINA JUNIO 2020"/>
    <m/>
    <m/>
    <n v="3750.68"/>
    <n v="0"/>
    <n v="104987.27"/>
    <n v="3750.68"/>
    <x v="10"/>
  </r>
  <r>
    <n v="5"/>
    <n v="50103010110"/>
    <s v="Adicional Variable"/>
    <x v="2"/>
    <d v="2020-06-30T00:00:00"/>
    <d v="2020-06-30T00:00:00"/>
    <s v="11"/>
    <x v="1584"/>
    <s v="2020-M01/6-0101"/>
    <s v="067"/>
    <s v="Adicional Variable - NOMINA JUNIO 2020"/>
    <m/>
    <m/>
    <n v="258"/>
    <n v="0"/>
    <n v="105245.27"/>
    <n v="258"/>
    <x v="10"/>
  </r>
  <r>
    <n v="5"/>
    <n v="50103010110"/>
    <s v="Adicional Variable"/>
    <x v="2"/>
    <d v="2020-06-30T00:00:00"/>
    <d v="2020-06-30T00:00:00"/>
    <s v="11"/>
    <x v="1584"/>
    <s v="2020-M01/6-0101"/>
    <s v="073"/>
    <s v="Adicional Variable - NOMINA JUNIO 2020"/>
    <m/>
    <m/>
    <n v="462.55"/>
    <n v="0"/>
    <n v="105707.82"/>
    <n v="462.55"/>
    <x v="10"/>
  </r>
  <r>
    <n v="5"/>
    <n v="50103010110"/>
    <s v="Adicional Variable"/>
    <x v="2"/>
    <d v="2020-06-30T00:00:00"/>
    <d v="2020-06-30T00:00:00"/>
    <s v="11"/>
    <x v="1584"/>
    <s v="2020-M01/6-0101"/>
    <s v="074"/>
    <s v="Adicional Variable - NOMINA JUNIO 2020"/>
    <m/>
    <m/>
    <n v="548.79999999999995"/>
    <n v="0"/>
    <n v="106256.62"/>
    <n v="548.79999999999995"/>
    <x v="10"/>
  </r>
  <r>
    <n v="5"/>
    <n v="50103010110"/>
    <s v="Adicional Variable"/>
    <x v="2"/>
    <d v="2020-06-30T00:00:00"/>
    <d v="2020-06-30T00:00:00"/>
    <s v="11"/>
    <x v="1584"/>
    <s v="2020-M01/6-0101"/>
    <s v="076"/>
    <s v="Adicional Variable - NOMINA JUNIO 2020"/>
    <m/>
    <m/>
    <n v="19.77"/>
    <n v="0"/>
    <n v="106276.39"/>
    <n v="19.77"/>
    <x v="10"/>
  </r>
  <r>
    <n v="5"/>
    <n v="50103010110"/>
    <s v="Adicional Variable"/>
    <x v="2"/>
    <d v="2020-06-30T00:00:00"/>
    <d v="2020-06-30T00:00:00"/>
    <s v="11"/>
    <x v="1584"/>
    <s v="2020-M01/6-0101"/>
    <s v="079"/>
    <s v="Adicional Variable - NOMINA JUNIO 2020"/>
    <m/>
    <m/>
    <n v="322.3"/>
    <n v="0"/>
    <n v="106598.69"/>
    <n v="322.3"/>
    <x v="10"/>
  </r>
  <r>
    <n v="5"/>
    <n v="50103010110"/>
    <s v="Adicional Variable"/>
    <x v="2"/>
    <d v="2020-06-30T00:00:00"/>
    <d v="2020-06-30T00:00:00"/>
    <s v="11"/>
    <x v="1584"/>
    <s v="2020-M01/6-0101"/>
    <s v="081"/>
    <s v="Adicional Variable - NOMINA JUNIO 2020"/>
    <m/>
    <m/>
    <n v="195"/>
    <n v="0"/>
    <n v="106793.69"/>
    <n v="195"/>
    <x v="10"/>
  </r>
  <r>
    <n v="5"/>
    <n v="50103010110"/>
    <s v="Adicional Variable"/>
    <x v="2"/>
    <d v="2020-06-30T00:00:00"/>
    <d v="2020-06-30T00:00:00"/>
    <s v="11"/>
    <x v="1584"/>
    <s v="2020-M01/6-0101"/>
    <s v="082"/>
    <s v="Adicional Variable - NOMINA JUNIO 2020"/>
    <m/>
    <m/>
    <n v="35.93"/>
    <n v="0"/>
    <n v="106829.62"/>
    <n v="35.93"/>
    <x v="10"/>
  </r>
  <r>
    <n v="5"/>
    <n v="50103010110"/>
    <s v="Adicional Variable"/>
    <x v="2"/>
    <d v="2020-06-30T00:00:00"/>
    <d v="2020-06-30T00:00:00"/>
    <s v="11"/>
    <x v="1584"/>
    <s v="2020-M01/6-0101"/>
    <s v="084"/>
    <s v="Adicional Variable - NOMINA JUNIO 2020"/>
    <m/>
    <m/>
    <n v="60"/>
    <n v="0"/>
    <n v="106889.62"/>
    <n v="60"/>
    <x v="10"/>
  </r>
  <r>
    <n v="5"/>
    <n v="50103010110"/>
    <s v="Adicional Variable"/>
    <x v="2"/>
    <d v="2020-06-30T00:00:00"/>
    <d v="2020-06-30T00:00:00"/>
    <s v="11"/>
    <x v="1584"/>
    <s v="2020-M01/6-0101"/>
    <s v="096"/>
    <s v="Adicional Variable - NOMINA JUNIO 2020"/>
    <m/>
    <m/>
    <n v="827.71"/>
    <n v="0"/>
    <n v="107717.33"/>
    <n v="827.71"/>
    <x v="10"/>
  </r>
  <r>
    <n v="5"/>
    <n v="50103010110"/>
    <s v="Adicional Variable"/>
    <x v="2"/>
    <d v="2020-06-30T00:00:00"/>
    <d v="2020-06-30T00:00:00"/>
    <s v="11"/>
    <x v="1584"/>
    <s v="2020-M01/6-0101"/>
    <s v="101"/>
    <s v="Adicional Variable - NOMINA JUNIO 2020"/>
    <m/>
    <m/>
    <n v="690"/>
    <n v="0"/>
    <n v="108407.33"/>
    <n v="690"/>
    <x v="10"/>
  </r>
  <r>
    <n v="5"/>
    <n v="50103010110"/>
    <s v="Adicional Variable"/>
    <x v="2"/>
    <d v="2020-06-30T00:00:00"/>
    <d v="2020-06-30T00:00:00"/>
    <s v="11"/>
    <x v="1584"/>
    <s v="2020-M01/6-0101"/>
    <s v="103"/>
    <s v="Adicional Variable - NOMINA JUNIO 2020"/>
    <m/>
    <m/>
    <n v="525"/>
    <n v="0"/>
    <n v="108932.33"/>
    <n v="525"/>
    <x v="10"/>
  </r>
  <r>
    <n v="5"/>
    <n v="50103010110"/>
    <s v="Adicional Variable"/>
    <x v="2"/>
    <d v="2020-06-30T00:00:00"/>
    <d v="2020-06-30T00:00:00"/>
    <s v="11"/>
    <x v="1584"/>
    <s v="2020-M01/6-0101"/>
    <s v="104"/>
    <s v="Adicional Variable - NOMINA JUNIO 2020"/>
    <m/>
    <m/>
    <n v="2002"/>
    <n v="0"/>
    <n v="110934.33"/>
    <n v="2002"/>
    <x v="10"/>
  </r>
  <r>
    <n v="5"/>
    <n v="50103010110"/>
    <s v="Adicional Variable"/>
    <x v="2"/>
    <d v="2020-06-30T00:00:00"/>
    <d v="2020-06-30T00:00:00"/>
    <s v="11"/>
    <x v="1584"/>
    <s v="2020-M01/6-0101"/>
    <s v="215"/>
    <s v="Adicional Variable - NOMINA JUNIO 2020"/>
    <m/>
    <m/>
    <n v="292"/>
    <n v="0"/>
    <n v="111226.33"/>
    <n v="292"/>
    <x v="10"/>
  </r>
  <r>
    <n v="5"/>
    <n v="50103010110"/>
    <s v="Adicional Variable"/>
    <x v="2"/>
    <d v="2020-06-30T00:00:00"/>
    <d v="2020-06-30T00:00:00"/>
    <s v="11"/>
    <x v="1584"/>
    <s v="2020-M01/6-0101"/>
    <s v="219"/>
    <s v="Adicional Variable - NOMINA JUNIO 2020"/>
    <m/>
    <m/>
    <n v="77.5"/>
    <n v="0"/>
    <n v="111303.83"/>
    <n v="77.5"/>
    <x v="10"/>
  </r>
  <r>
    <n v="5"/>
    <n v="50103010110"/>
    <s v="Adicional Variable"/>
    <x v="2"/>
    <d v="2020-06-30T00:00:00"/>
    <d v="2020-06-30T00:00:00"/>
    <s v="11"/>
    <x v="1584"/>
    <s v="2020-M01/6-0101"/>
    <s v="220"/>
    <s v="Adicional Variable - NOMINA JUNIO 2020"/>
    <m/>
    <m/>
    <n v="345"/>
    <n v="0"/>
    <n v="111648.83"/>
    <n v="345"/>
    <x v="10"/>
  </r>
  <r>
    <n v="5"/>
    <n v="50103010110"/>
    <s v="Adicional Variable"/>
    <x v="3"/>
    <d v="2020-07-31T00:00:00"/>
    <d v="2020-07-31T00:00:00"/>
    <s v="11"/>
    <x v="1585"/>
    <s v="2020-M01/7-0101"/>
    <s v="001"/>
    <s v="Adicional Variable - NOMINA JULIO 2020"/>
    <m/>
    <m/>
    <n v="530"/>
    <n v="0"/>
    <n v="112178.83"/>
    <n v="530"/>
    <x v="10"/>
  </r>
  <r>
    <n v="5"/>
    <n v="50103010110"/>
    <s v="Adicional Variable"/>
    <x v="3"/>
    <d v="2020-07-31T00:00:00"/>
    <d v="2020-07-31T00:00:00"/>
    <s v="11"/>
    <x v="1585"/>
    <s v="2020-M01/7-0101"/>
    <s v="020"/>
    <s v="Adicional Variable - NOMINA JULIO 2020"/>
    <m/>
    <m/>
    <n v="539"/>
    <n v="0"/>
    <n v="112717.83"/>
    <n v="539"/>
    <x v="10"/>
  </r>
  <r>
    <n v="5"/>
    <n v="50103010110"/>
    <s v="Adicional Variable"/>
    <x v="3"/>
    <d v="2020-07-31T00:00:00"/>
    <d v="2020-07-31T00:00:00"/>
    <s v="11"/>
    <x v="1585"/>
    <s v="2020-M01/7-0101"/>
    <s v="022"/>
    <s v="Adicional Variable - NOMINA JULIO 2020"/>
    <m/>
    <m/>
    <n v="1033.83"/>
    <n v="0"/>
    <n v="113751.66"/>
    <n v="1033.83"/>
    <x v="10"/>
  </r>
  <r>
    <n v="5"/>
    <n v="50103010110"/>
    <s v="Adicional Variable"/>
    <x v="3"/>
    <d v="2020-07-31T00:00:00"/>
    <d v="2020-07-31T00:00:00"/>
    <s v="11"/>
    <x v="1585"/>
    <s v="2020-M01/7-0101"/>
    <s v="042"/>
    <s v="Adicional Variable - NOMINA JULIO 2020"/>
    <m/>
    <m/>
    <n v="3599.5"/>
    <n v="0"/>
    <n v="117351.16"/>
    <n v="3599.5"/>
    <x v="10"/>
  </r>
  <r>
    <n v="5"/>
    <n v="50103010110"/>
    <s v="Adicional Variable"/>
    <x v="3"/>
    <d v="2020-07-31T00:00:00"/>
    <d v="2020-07-31T00:00:00"/>
    <s v="11"/>
    <x v="1585"/>
    <s v="2020-M01/7-0101"/>
    <s v="073"/>
    <s v="Adicional Variable - NOMINA JULIO 2020"/>
    <m/>
    <m/>
    <n v="80"/>
    <n v="0"/>
    <n v="117431.16"/>
    <n v="80"/>
    <x v="10"/>
  </r>
  <r>
    <n v="5"/>
    <n v="50103010110"/>
    <s v="Adicional Variable"/>
    <x v="3"/>
    <d v="2020-07-31T00:00:00"/>
    <d v="2020-07-31T00:00:00"/>
    <s v="11"/>
    <x v="1585"/>
    <s v="2020-M01/7-0101"/>
    <s v="074"/>
    <s v="Adicional Variable - NOMINA JULIO 2020"/>
    <m/>
    <m/>
    <n v="387"/>
    <n v="0"/>
    <n v="117818.16"/>
    <n v="387"/>
    <x v="10"/>
  </r>
  <r>
    <n v="5"/>
    <n v="50103010110"/>
    <s v="Adicional Variable"/>
    <x v="3"/>
    <d v="2020-07-31T00:00:00"/>
    <d v="2020-07-31T00:00:00"/>
    <s v="11"/>
    <x v="1585"/>
    <s v="2020-M01/7-0101"/>
    <s v="079"/>
    <s v="Adicional Variable - NOMINA JULIO 2020"/>
    <m/>
    <m/>
    <n v="34"/>
    <n v="0"/>
    <n v="117852.16"/>
    <n v="34"/>
    <x v="10"/>
  </r>
  <r>
    <n v="5"/>
    <n v="50103010110"/>
    <s v="Adicional Variable"/>
    <x v="3"/>
    <d v="2020-07-31T00:00:00"/>
    <d v="2020-07-31T00:00:00"/>
    <s v="11"/>
    <x v="1585"/>
    <s v="2020-M01/7-0101"/>
    <s v="082"/>
    <s v="Adicional Variable - NOMINA JULIO 2020"/>
    <m/>
    <m/>
    <n v="28"/>
    <n v="0"/>
    <n v="117880.16"/>
    <n v="28"/>
    <x v="10"/>
  </r>
  <r>
    <n v="5"/>
    <n v="50103010110"/>
    <s v="Adicional Variable"/>
    <x v="3"/>
    <d v="2020-07-31T00:00:00"/>
    <d v="2020-07-31T00:00:00"/>
    <s v="11"/>
    <x v="1585"/>
    <s v="2020-M01/7-0101"/>
    <s v="084"/>
    <s v="Adicional Variable - NOMINA JULIO 2020"/>
    <m/>
    <m/>
    <n v="48.02"/>
    <n v="0"/>
    <n v="117928.18"/>
    <n v="48.02"/>
    <x v="10"/>
  </r>
  <r>
    <n v="5"/>
    <n v="50103010110"/>
    <s v="Adicional Variable"/>
    <x v="3"/>
    <d v="2020-07-31T00:00:00"/>
    <d v="2020-07-31T00:00:00"/>
    <s v="11"/>
    <x v="1585"/>
    <s v="2020-M01/7-0101"/>
    <s v="096"/>
    <s v="Adicional Variable - NOMINA JULIO 2020"/>
    <m/>
    <m/>
    <n v="533.75"/>
    <n v="0"/>
    <n v="118461.93"/>
    <n v="533.75"/>
    <x v="10"/>
  </r>
  <r>
    <n v="5"/>
    <n v="50103010110"/>
    <s v="Adicional Variable"/>
    <x v="3"/>
    <d v="2020-07-31T00:00:00"/>
    <d v="2020-07-31T00:00:00"/>
    <s v="11"/>
    <x v="1585"/>
    <s v="2020-M01/7-0101"/>
    <s v="101"/>
    <s v="Adicional Variable - NOMINA JULIO 2020"/>
    <m/>
    <m/>
    <n v="575"/>
    <n v="0"/>
    <n v="119036.93"/>
    <n v="575"/>
    <x v="10"/>
  </r>
  <r>
    <n v="5"/>
    <n v="50103010110"/>
    <s v="Adicional Variable"/>
    <x v="3"/>
    <d v="2020-07-31T00:00:00"/>
    <d v="2020-07-31T00:00:00"/>
    <s v="11"/>
    <x v="1585"/>
    <s v="2020-M01/7-0101"/>
    <s v="104"/>
    <s v="Adicional Variable - NOMINA JULIO 2020"/>
    <m/>
    <m/>
    <n v="2002"/>
    <n v="0"/>
    <n v="121038.93"/>
    <n v="2002"/>
    <x v="10"/>
  </r>
  <r>
    <n v="5"/>
    <n v="50103010110"/>
    <s v="Adicional Variable"/>
    <x v="3"/>
    <d v="2020-07-31T00:00:00"/>
    <d v="2020-07-31T00:00:00"/>
    <s v="11"/>
    <x v="1585"/>
    <s v="2020-M01/7-0101"/>
    <s v="215"/>
    <s v="Adicional Variable - NOMINA JULIO 2020"/>
    <m/>
    <m/>
    <n v="29"/>
    <n v="0"/>
    <n v="121067.93"/>
    <n v="29"/>
    <x v="10"/>
  </r>
  <r>
    <n v="5"/>
    <n v="50103010110"/>
    <s v="Adicional Variable"/>
    <x v="3"/>
    <d v="2020-07-31T00:00:00"/>
    <d v="2020-07-31T00:00:00"/>
    <s v="11"/>
    <x v="1585"/>
    <s v="2020-M01/7-0101"/>
    <s v="219"/>
    <s v="Adicional Variable - NOMINA JULIO 2020"/>
    <m/>
    <m/>
    <n v="179.69"/>
    <n v="0"/>
    <n v="121247.62"/>
    <n v="179.69"/>
    <x v="10"/>
  </r>
  <r>
    <n v="5"/>
    <n v="50103010110"/>
    <s v="Adicional Variable"/>
    <x v="4"/>
    <d v="2020-08-31T00:00:00"/>
    <d v="2020-08-31T00:00:00"/>
    <s v="11"/>
    <x v="1586"/>
    <s v="2020-M01/8-0101"/>
    <s v="022"/>
    <s v="Adicional Variable - NOMINA AGOSTO 2020"/>
    <m/>
    <m/>
    <n v="1586"/>
    <n v="0"/>
    <n v="122833.62"/>
    <n v="1586"/>
    <x v="10"/>
  </r>
  <r>
    <n v="5"/>
    <n v="50103010110"/>
    <s v="Adicional Variable"/>
    <x v="4"/>
    <d v="2020-08-31T00:00:00"/>
    <d v="2020-08-31T00:00:00"/>
    <s v="11"/>
    <x v="1586"/>
    <s v="2020-M01/8-0101"/>
    <s v="042"/>
    <s v="Adicional Variable - NOMINA AGOSTO 2020"/>
    <m/>
    <m/>
    <n v="2528"/>
    <n v="0"/>
    <n v="125361.62"/>
    <n v="2528"/>
    <x v="10"/>
  </r>
  <r>
    <n v="5"/>
    <n v="50103010110"/>
    <s v="Adicional Variable"/>
    <x v="4"/>
    <d v="2020-08-31T00:00:00"/>
    <d v="2020-08-31T00:00:00"/>
    <s v="11"/>
    <x v="1586"/>
    <s v="2020-M01/8-0101"/>
    <s v="101"/>
    <s v="Adicional Variable - NOMINA AGOSTO 2020"/>
    <m/>
    <m/>
    <n v="690"/>
    <n v="0"/>
    <n v="126051.62"/>
    <n v="690"/>
    <x v="10"/>
  </r>
  <r>
    <n v="5"/>
    <n v="50103010110"/>
    <s v="Adicional Variable"/>
    <x v="4"/>
    <d v="2020-08-31T00:00:00"/>
    <d v="2020-08-31T00:00:00"/>
    <s v="11"/>
    <x v="1586"/>
    <s v="2020-M01/8-0101"/>
    <s v="104"/>
    <s v="Adicional Variable - NOMINA AGOSTO 2020"/>
    <m/>
    <m/>
    <n v="2002"/>
    <n v="0"/>
    <n v="128053.62"/>
    <n v="2002"/>
    <x v="10"/>
  </r>
  <r>
    <n v="5"/>
    <n v="50103010110"/>
    <s v="Adicional Variable"/>
    <x v="4"/>
    <d v="2020-08-31T00:00:00"/>
    <d v="2020-08-31T00:00:00"/>
    <s v="11"/>
    <x v="1586"/>
    <s v="2020-M01/8-0101"/>
    <s v="219"/>
    <s v="Adicional Variable - NOMINA AGOSTO 2020"/>
    <m/>
    <m/>
    <n v="155"/>
    <n v="0"/>
    <n v="128208.62"/>
    <n v="155"/>
    <x v="10"/>
  </r>
  <r>
    <n v="5"/>
    <n v="50103010110"/>
    <s v="Adicional Variable"/>
    <x v="5"/>
    <d v="2020-09-30T00:00:00"/>
    <d v="2020-09-30T00:00:00"/>
    <s v="11"/>
    <x v="1587"/>
    <s v="2020-M01/9-0101"/>
    <s v="001"/>
    <s v="Adicional Variable - NOMINA SEPTIEMBRE 2020"/>
    <m/>
    <m/>
    <n v="116"/>
    <n v="0"/>
    <n v="128324.62"/>
    <n v="116"/>
    <x v="10"/>
  </r>
  <r>
    <n v="5"/>
    <n v="50103010110"/>
    <s v="Adicional Variable"/>
    <x v="5"/>
    <d v="2020-09-30T00:00:00"/>
    <d v="2020-09-30T00:00:00"/>
    <s v="11"/>
    <x v="1587"/>
    <s v="2020-M01/9-0101"/>
    <s v="020"/>
    <s v="Adicional Variable - NOMINA SEPTIEMBRE 2020"/>
    <m/>
    <m/>
    <n v="481"/>
    <n v="0"/>
    <n v="128805.62"/>
    <n v="481"/>
    <x v="10"/>
  </r>
  <r>
    <n v="5"/>
    <n v="50103010110"/>
    <s v="Adicional Variable"/>
    <x v="5"/>
    <d v="2020-09-30T00:00:00"/>
    <d v="2020-09-30T00:00:00"/>
    <s v="11"/>
    <x v="1587"/>
    <s v="2020-M01/9-0101"/>
    <s v="021"/>
    <s v="Adicional Variable - NOMINA SEPTIEMBRE 2020"/>
    <m/>
    <m/>
    <n v="5"/>
    <n v="0"/>
    <n v="128810.62"/>
    <n v="5"/>
    <x v="10"/>
  </r>
  <r>
    <n v="5"/>
    <n v="50103010110"/>
    <s v="Adicional Variable"/>
    <x v="5"/>
    <d v="2020-09-30T00:00:00"/>
    <d v="2020-09-30T00:00:00"/>
    <s v="11"/>
    <x v="1587"/>
    <s v="2020-M01/9-0101"/>
    <s v="022"/>
    <s v="Adicional Variable - NOMINA SEPTIEMBRE 2020"/>
    <m/>
    <m/>
    <n v="2024"/>
    <n v="0"/>
    <n v="130834.62"/>
    <n v="2024"/>
    <x v="10"/>
  </r>
  <r>
    <n v="5"/>
    <n v="50103010110"/>
    <s v="Adicional Variable"/>
    <x v="5"/>
    <d v="2020-09-30T00:00:00"/>
    <d v="2020-09-30T00:00:00"/>
    <s v="11"/>
    <x v="1587"/>
    <s v="2020-M01/9-0101"/>
    <s v="042"/>
    <s v="Adicional Variable - NOMINA SEPTIEMBRE 2020"/>
    <m/>
    <m/>
    <n v="2880"/>
    <n v="0"/>
    <n v="133714.62"/>
    <n v="2880"/>
    <x v="10"/>
  </r>
  <r>
    <n v="5"/>
    <n v="50103010110"/>
    <s v="Adicional Variable"/>
    <x v="5"/>
    <d v="2020-09-30T00:00:00"/>
    <d v="2020-09-30T00:00:00"/>
    <s v="11"/>
    <x v="1587"/>
    <s v="2020-M01/9-0101"/>
    <s v="067"/>
    <s v="Adicional Variable - NOMINA SEPTIEMBRE 2020"/>
    <m/>
    <m/>
    <n v="375"/>
    <n v="0"/>
    <n v="134089.62"/>
    <n v="375"/>
    <x v="10"/>
  </r>
  <r>
    <n v="5"/>
    <n v="50103010110"/>
    <s v="Adicional Variable"/>
    <x v="5"/>
    <d v="2020-09-30T00:00:00"/>
    <d v="2020-09-30T00:00:00"/>
    <s v="11"/>
    <x v="1587"/>
    <s v="2020-M01/9-0101"/>
    <s v="073"/>
    <s v="Adicional Variable - NOMINA SEPTIEMBRE 2020"/>
    <m/>
    <m/>
    <n v="94.2"/>
    <n v="0"/>
    <n v="134183.82"/>
    <n v="94.2"/>
    <x v="10"/>
  </r>
  <r>
    <n v="5"/>
    <n v="50103010110"/>
    <s v="Adicional Variable"/>
    <x v="5"/>
    <d v="2020-09-30T00:00:00"/>
    <d v="2020-09-30T00:00:00"/>
    <s v="11"/>
    <x v="1587"/>
    <s v="2020-M01/9-0101"/>
    <s v="074"/>
    <s v="Adicional Variable - NOMINA SEPTIEMBRE 2020"/>
    <m/>
    <m/>
    <n v="403.08"/>
    <n v="0"/>
    <n v="134586.9"/>
    <n v="403.08"/>
    <x v="10"/>
  </r>
  <r>
    <n v="5"/>
    <n v="50103010110"/>
    <s v="Adicional Variable"/>
    <x v="5"/>
    <d v="2020-09-30T00:00:00"/>
    <d v="2020-09-30T00:00:00"/>
    <s v="11"/>
    <x v="1587"/>
    <s v="2020-M01/9-0101"/>
    <s v="078"/>
    <s v="Adicional Variable - NOMINA SEPTIEMBRE 2020"/>
    <m/>
    <m/>
    <n v="34.24"/>
    <n v="0"/>
    <n v="134621.14000000001"/>
    <n v="34.24"/>
    <x v="10"/>
  </r>
  <r>
    <n v="5"/>
    <n v="50103010110"/>
    <s v="Adicional Variable"/>
    <x v="5"/>
    <d v="2020-09-30T00:00:00"/>
    <d v="2020-09-30T00:00:00"/>
    <s v="11"/>
    <x v="1587"/>
    <s v="2020-M01/9-0101"/>
    <s v="079"/>
    <s v="Adicional Variable - NOMINA SEPTIEMBRE 2020"/>
    <m/>
    <m/>
    <n v="615"/>
    <n v="0"/>
    <n v="135236.14000000001"/>
    <n v="615"/>
    <x v="10"/>
  </r>
  <r>
    <n v="5"/>
    <n v="50103010110"/>
    <s v="Adicional Variable"/>
    <x v="5"/>
    <d v="2020-09-30T00:00:00"/>
    <d v="2020-09-30T00:00:00"/>
    <s v="11"/>
    <x v="1587"/>
    <s v="2020-M01/9-0101"/>
    <s v="081"/>
    <s v="Adicional Variable - NOMINA SEPTIEMBRE 2020"/>
    <m/>
    <m/>
    <n v="86"/>
    <n v="0"/>
    <n v="135322.14000000001"/>
    <n v="86"/>
    <x v="10"/>
  </r>
  <r>
    <n v="5"/>
    <n v="50103010110"/>
    <s v="Adicional Variable"/>
    <x v="5"/>
    <d v="2020-09-30T00:00:00"/>
    <d v="2020-09-30T00:00:00"/>
    <s v="11"/>
    <x v="1587"/>
    <s v="2020-M01/9-0101"/>
    <s v="082"/>
    <s v="Adicional Variable - NOMINA SEPTIEMBRE 2020"/>
    <m/>
    <m/>
    <n v="16"/>
    <n v="0"/>
    <n v="135338.14000000001"/>
    <n v="16"/>
    <x v="10"/>
  </r>
  <r>
    <n v="5"/>
    <n v="50103010110"/>
    <s v="Adicional Variable"/>
    <x v="5"/>
    <d v="2020-09-30T00:00:00"/>
    <d v="2020-09-30T00:00:00"/>
    <s v="11"/>
    <x v="1587"/>
    <s v="2020-M01/9-0101"/>
    <s v="083"/>
    <s v="Adicional Variable - NOMINA SEPTIEMBRE 2020"/>
    <m/>
    <m/>
    <n v="25"/>
    <n v="0"/>
    <n v="135363.14000000001"/>
    <n v="25"/>
    <x v="10"/>
  </r>
  <r>
    <n v="5"/>
    <n v="50103010110"/>
    <s v="Adicional Variable"/>
    <x v="5"/>
    <d v="2020-09-30T00:00:00"/>
    <d v="2020-09-30T00:00:00"/>
    <s v="11"/>
    <x v="1587"/>
    <s v="2020-M01/9-0101"/>
    <s v="085"/>
    <s v="Adicional Variable - NOMINA SEPTIEMBRE 2020"/>
    <m/>
    <m/>
    <n v="11"/>
    <n v="0"/>
    <n v="135374.14000000001"/>
    <n v="11"/>
    <x v="10"/>
  </r>
  <r>
    <n v="5"/>
    <n v="50103010110"/>
    <s v="Adicional Variable"/>
    <x v="5"/>
    <d v="2020-09-30T00:00:00"/>
    <d v="2020-09-30T00:00:00"/>
    <s v="11"/>
    <x v="1587"/>
    <s v="2020-M01/9-0101"/>
    <s v="096"/>
    <s v="Adicional Variable - NOMINA SEPTIEMBRE 2020"/>
    <m/>
    <m/>
    <n v="352"/>
    <n v="0"/>
    <n v="135726.14000000001"/>
    <n v="352"/>
    <x v="10"/>
  </r>
  <r>
    <n v="5"/>
    <n v="50103010110"/>
    <s v="Adicional Variable"/>
    <x v="5"/>
    <d v="2020-09-30T00:00:00"/>
    <d v="2020-09-30T00:00:00"/>
    <s v="11"/>
    <x v="1587"/>
    <s v="2020-M01/9-0101"/>
    <s v="101"/>
    <s v="Adicional Variable - NOMINA SEPTIEMBRE 2020"/>
    <m/>
    <m/>
    <n v="690"/>
    <n v="0"/>
    <n v="136416.14000000001"/>
    <n v="690"/>
    <x v="10"/>
  </r>
  <r>
    <n v="5"/>
    <n v="50103010110"/>
    <s v="Adicional Variable"/>
    <x v="5"/>
    <d v="2020-09-30T00:00:00"/>
    <d v="2020-09-30T00:00:00"/>
    <s v="11"/>
    <x v="1587"/>
    <s v="2020-M01/9-0101"/>
    <s v="104"/>
    <s v="Adicional Variable - NOMINA SEPTIEMBRE 2020"/>
    <m/>
    <m/>
    <n v="2002"/>
    <n v="0"/>
    <n v="138418.14000000001"/>
    <n v="2002"/>
    <x v="10"/>
  </r>
  <r>
    <n v="5"/>
    <n v="50103010110"/>
    <s v="Adicional Variable"/>
    <x v="5"/>
    <d v="2020-09-30T00:00:00"/>
    <d v="2020-09-30T00:00:00"/>
    <s v="11"/>
    <x v="1587"/>
    <s v="2020-M01/9-0101"/>
    <s v="215"/>
    <s v="Adicional Variable - NOMINA SEPTIEMBRE 2020"/>
    <m/>
    <m/>
    <n v="72.760000000000005"/>
    <n v="0"/>
    <n v="138490.9"/>
    <n v="72.760000000000005"/>
    <x v="10"/>
  </r>
  <r>
    <n v="5"/>
    <n v="50103010110"/>
    <s v="Adicional Variable"/>
    <x v="5"/>
    <d v="2020-09-30T00:00:00"/>
    <d v="2020-09-30T00:00:00"/>
    <s v="11"/>
    <x v="1587"/>
    <s v="2020-M01/9-0101"/>
    <s v="217"/>
    <s v="Adicional Variable - NOMINA SEPTIEMBRE 2020"/>
    <m/>
    <m/>
    <n v="36.72"/>
    <n v="0"/>
    <n v="138527.62"/>
    <n v="36.72"/>
    <x v="10"/>
  </r>
  <r>
    <n v="5"/>
    <n v="50103010110"/>
    <s v="Adicional Variable"/>
    <x v="5"/>
    <d v="2020-09-30T00:00:00"/>
    <d v="2020-09-30T00:00:00"/>
    <s v="11"/>
    <x v="1587"/>
    <s v="2020-M01/9-0101"/>
    <s v="219"/>
    <s v="Adicional Variable - NOMINA SEPTIEMBRE 2020"/>
    <m/>
    <m/>
    <n v="118"/>
    <n v="0"/>
    <n v="138645.62"/>
    <n v="118"/>
    <x v="10"/>
  </r>
  <r>
    <n v="5"/>
    <n v="50103010110"/>
    <s v="Adicional Variable"/>
    <x v="6"/>
    <d v="2020-10-31T00:00:00"/>
    <d v="2020-10-31T00:00:00"/>
    <s v="11"/>
    <x v="1588"/>
    <s v="2020-M01/10-010"/>
    <s v="001"/>
    <s v="Adicional Variable - NOMINA OCTUBRE 2020"/>
    <m/>
    <m/>
    <n v="97"/>
    <n v="0"/>
    <n v="138742.62"/>
    <n v="97"/>
    <x v="10"/>
  </r>
  <r>
    <n v="5"/>
    <n v="50103010110"/>
    <s v="Adicional Variable"/>
    <x v="6"/>
    <d v="2020-10-31T00:00:00"/>
    <d v="2020-10-31T00:00:00"/>
    <s v="11"/>
    <x v="1588"/>
    <s v="2020-M01/10-010"/>
    <s v="020"/>
    <s v="Adicional Variable - NOMINA OCTUBRE 2020"/>
    <m/>
    <m/>
    <n v="518"/>
    <n v="0"/>
    <n v="139260.62"/>
    <n v="518"/>
    <x v="10"/>
  </r>
  <r>
    <n v="5"/>
    <n v="50103010110"/>
    <s v="Adicional Variable"/>
    <x v="6"/>
    <d v="2020-10-31T00:00:00"/>
    <d v="2020-10-31T00:00:00"/>
    <s v="11"/>
    <x v="1588"/>
    <s v="2020-M01/10-010"/>
    <s v="021"/>
    <s v="Adicional Variable - NOMINA OCTUBRE 2020"/>
    <m/>
    <m/>
    <n v="5"/>
    <n v="0"/>
    <n v="139265.62"/>
    <n v="5"/>
    <x v="10"/>
  </r>
  <r>
    <n v="5"/>
    <n v="50103010110"/>
    <s v="Adicional Variable"/>
    <x v="6"/>
    <d v="2020-10-31T00:00:00"/>
    <d v="2020-10-31T00:00:00"/>
    <s v="11"/>
    <x v="1588"/>
    <s v="2020-M01/10-010"/>
    <s v="022"/>
    <s v="Adicional Variable - NOMINA OCTUBRE 2020"/>
    <m/>
    <m/>
    <n v="1863"/>
    <n v="0"/>
    <n v="141128.62"/>
    <n v="1863"/>
    <x v="10"/>
  </r>
  <r>
    <n v="5"/>
    <n v="50103010110"/>
    <s v="Adicional Variable"/>
    <x v="6"/>
    <d v="2020-10-31T00:00:00"/>
    <d v="2020-10-31T00:00:00"/>
    <s v="11"/>
    <x v="1588"/>
    <s v="2020-M01/10-010"/>
    <s v="042"/>
    <s v="Adicional Variable - NOMINA OCTUBRE 2020"/>
    <m/>
    <m/>
    <n v="3166"/>
    <n v="0"/>
    <n v="144294.62"/>
    <n v="3166"/>
    <x v="10"/>
  </r>
  <r>
    <n v="5"/>
    <n v="50103010110"/>
    <s v="Adicional Variable"/>
    <x v="6"/>
    <d v="2020-10-31T00:00:00"/>
    <d v="2020-10-31T00:00:00"/>
    <s v="11"/>
    <x v="1588"/>
    <s v="2020-M01/10-010"/>
    <s v="067"/>
    <s v="Adicional Variable - NOMINA OCTUBRE 2020"/>
    <m/>
    <m/>
    <n v="306"/>
    <n v="0"/>
    <n v="144600.62"/>
    <n v="306"/>
    <x v="10"/>
  </r>
  <r>
    <n v="5"/>
    <n v="50103010110"/>
    <s v="Adicional Variable"/>
    <x v="6"/>
    <d v="2020-10-31T00:00:00"/>
    <d v="2020-10-31T00:00:00"/>
    <s v="11"/>
    <x v="1588"/>
    <s v="2020-M01/10-010"/>
    <s v="073"/>
    <s v="Adicional Variable - NOMINA OCTUBRE 2020"/>
    <m/>
    <m/>
    <n v="113.4"/>
    <n v="0"/>
    <n v="144714.01999999999"/>
    <n v="113.4"/>
    <x v="10"/>
  </r>
  <r>
    <n v="5"/>
    <n v="50103010110"/>
    <s v="Adicional Variable"/>
    <x v="6"/>
    <d v="2020-10-31T00:00:00"/>
    <d v="2020-10-31T00:00:00"/>
    <s v="11"/>
    <x v="1588"/>
    <s v="2020-M01/10-010"/>
    <s v="074"/>
    <s v="Adicional Variable - NOMINA OCTUBRE 2020"/>
    <m/>
    <m/>
    <n v="198"/>
    <n v="0"/>
    <n v="144912.01999999999"/>
    <n v="198"/>
    <x v="10"/>
  </r>
  <r>
    <n v="5"/>
    <n v="50103010110"/>
    <s v="Adicional Variable"/>
    <x v="6"/>
    <d v="2020-10-31T00:00:00"/>
    <d v="2020-10-31T00:00:00"/>
    <s v="11"/>
    <x v="1588"/>
    <s v="2020-M01/10-010"/>
    <s v="079"/>
    <s v="Adicional Variable - NOMINA OCTUBRE 2020"/>
    <m/>
    <m/>
    <n v="507"/>
    <n v="0"/>
    <n v="145419.01999999999"/>
    <n v="507"/>
    <x v="10"/>
  </r>
  <r>
    <n v="5"/>
    <n v="50103010110"/>
    <s v="Adicional Variable"/>
    <x v="6"/>
    <d v="2020-10-31T00:00:00"/>
    <d v="2020-10-31T00:00:00"/>
    <s v="11"/>
    <x v="1588"/>
    <s v="2020-M01/10-010"/>
    <s v="083"/>
    <s v="Adicional Variable - NOMINA OCTUBRE 2020"/>
    <m/>
    <m/>
    <n v="46"/>
    <n v="0"/>
    <n v="145465.01999999999"/>
    <n v="46"/>
    <x v="10"/>
  </r>
  <r>
    <n v="5"/>
    <n v="50103010110"/>
    <s v="Adicional Variable"/>
    <x v="6"/>
    <d v="2020-10-31T00:00:00"/>
    <d v="2020-10-31T00:00:00"/>
    <s v="11"/>
    <x v="1588"/>
    <s v="2020-M01/10-010"/>
    <s v="087"/>
    <s v="Adicional Variable - NOMINA OCTUBRE 2020"/>
    <m/>
    <m/>
    <n v="12.6"/>
    <n v="0"/>
    <n v="145477.62"/>
    <n v="12.6"/>
    <x v="10"/>
  </r>
  <r>
    <n v="5"/>
    <n v="50103010110"/>
    <s v="Adicional Variable"/>
    <x v="6"/>
    <d v="2020-10-31T00:00:00"/>
    <d v="2020-10-31T00:00:00"/>
    <s v="11"/>
    <x v="1588"/>
    <s v="2020-M01/10-010"/>
    <s v="096"/>
    <s v="Adicional Variable - NOMINA OCTUBRE 2020"/>
    <m/>
    <m/>
    <n v="379"/>
    <n v="0"/>
    <n v="145856.62"/>
    <n v="379"/>
    <x v="10"/>
  </r>
  <r>
    <n v="5"/>
    <n v="50103010110"/>
    <s v="Adicional Variable"/>
    <x v="6"/>
    <d v="2020-10-31T00:00:00"/>
    <d v="2020-10-31T00:00:00"/>
    <s v="11"/>
    <x v="1588"/>
    <s v="2020-M01/10-010"/>
    <s v="101"/>
    <s v="Adicional Variable - NOMINA OCTUBRE 2020"/>
    <m/>
    <m/>
    <n v="690"/>
    <n v="0"/>
    <n v="146546.62"/>
    <n v="690"/>
    <x v="10"/>
  </r>
  <r>
    <n v="5"/>
    <n v="50103010110"/>
    <s v="Adicional Variable"/>
    <x v="6"/>
    <d v="2020-10-31T00:00:00"/>
    <d v="2020-10-31T00:00:00"/>
    <s v="11"/>
    <x v="1588"/>
    <s v="2020-M01/10-010"/>
    <s v="104"/>
    <s v="Adicional Variable - NOMINA OCTUBRE 2020"/>
    <m/>
    <m/>
    <n v="2002"/>
    <n v="0"/>
    <n v="148548.62"/>
    <n v="2002"/>
    <x v="10"/>
  </r>
  <r>
    <n v="5"/>
    <n v="50103010110"/>
    <s v="Adicional Variable"/>
    <x v="6"/>
    <d v="2020-10-31T00:00:00"/>
    <d v="2020-10-31T00:00:00"/>
    <s v="11"/>
    <x v="1588"/>
    <s v="2020-M01/10-010"/>
    <s v="215"/>
    <s v="Adicional Variable - NOMINA OCTUBRE 2020"/>
    <m/>
    <m/>
    <n v="94"/>
    <n v="0"/>
    <n v="148642.62"/>
    <n v="94"/>
    <x v="10"/>
  </r>
  <r>
    <n v="5"/>
    <n v="50103010201"/>
    <s v="Fondos de Reserva"/>
    <x v="0"/>
    <d v="2020-01-01T00:00:00"/>
    <m/>
    <m/>
    <x v="0"/>
    <m/>
    <m/>
    <s v="Saldo Anterior"/>
    <m/>
    <m/>
    <n v="0"/>
    <n v="0"/>
    <n v="0"/>
    <n v="0"/>
    <x v="0"/>
  </r>
  <r>
    <n v="5"/>
    <n v="50103010201"/>
    <s v="Fondos de Reserva"/>
    <x v="0"/>
    <d v="2020-01-31T00:00:00"/>
    <d v="2020-01-31T00:00:00"/>
    <s v="11"/>
    <x v="1576"/>
    <s v="2020-M01/1-0101"/>
    <s v="001"/>
    <s v="Fondo de Reserva Mensual - NOMINA ENERO 2020"/>
    <m/>
    <m/>
    <n v="6933.88"/>
    <n v="0"/>
    <n v="6933.88"/>
    <n v="6933.88"/>
    <x v="10"/>
  </r>
  <r>
    <n v="5"/>
    <n v="50103010201"/>
    <s v="Fondos de Reserva"/>
    <x v="0"/>
    <d v="2020-01-31T00:00:00"/>
    <d v="2020-01-31T00:00:00"/>
    <s v="11"/>
    <x v="1576"/>
    <s v="2020-M01/1-0101"/>
    <s v="001"/>
    <s v="Provisión Fondo de Reserva - NOMINA ENERO 2020"/>
    <m/>
    <m/>
    <n v="2408.8200000000002"/>
    <n v="0"/>
    <n v="9342.7000000000007"/>
    <n v="2408.8200000000002"/>
    <x v="4"/>
  </r>
  <r>
    <n v="5"/>
    <n v="50103010201"/>
    <s v="Fondos de Reserva"/>
    <x v="0"/>
    <d v="2020-01-31T00:00:00"/>
    <d v="2020-01-31T00:00:00"/>
    <s v="11"/>
    <x v="1576"/>
    <s v="2020-M01/1-0101"/>
    <s v="020"/>
    <s v="Fondo de Reserva Mensual - NOMINA ENERO 2020"/>
    <m/>
    <m/>
    <n v="379.56"/>
    <n v="0"/>
    <n v="9722.26"/>
    <n v="379.56"/>
    <x v="10"/>
  </r>
  <r>
    <n v="5"/>
    <n v="50103010201"/>
    <s v="Fondos de Reserva"/>
    <x v="0"/>
    <d v="2020-01-31T00:00:00"/>
    <d v="2020-01-31T00:00:00"/>
    <s v="11"/>
    <x v="1576"/>
    <s v="2020-M01/1-0101"/>
    <s v="020"/>
    <s v="Provisión Fondo de Reserva - NOMINA ENERO 2020"/>
    <m/>
    <m/>
    <n v="717.54"/>
    <n v="0"/>
    <n v="10439.799999999999"/>
    <n v="717.54"/>
    <x v="4"/>
  </r>
  <r>
    <n v="5"/>
    <n v="50103010201"/>
    <s v="Fondos de Reserva"/>
    <x v="0"/>
    <d v="2020-01-31T00:00:00"/>
    <d v="2020-01-31T00:00:00"/>
    <s v="11"/>
    <x v="1576"/>
    <s v="2020-M01/1-0101"/>
    <s v="021"/>
    <s v="Fondo de Reserva Mensual - NOMINA ENERO 2020"/>
    <m/>
    <m/>
    <n v="256.33"/>
    <n v="0"/>
    <n v="10696.13"/>
    <n v="256.33"/>
    <x v="10"/>
  </r>
  <r>
    <n v="5"/>
    <n v="50103010201"/>
    <s v="Fondos de Reserva"/>
    <x v="0"/>
    <d v="2020-01-31T00:00:00"/>
    <d v="2020-01-31T00:00:00"/>
    <s v="11"/>
    <x v="1576"/>
    <s v="2020-M01/1-0101"/>
    <s v="021"/>
    <s v="Provisión Fondo de Reserva - NOMINA ENERO 2020"/>
    <m/>
    <m/>
    <n v="307.45999999999998"/>
    <n v="0"/>
    <n v="11003.59"/>
    <n v="307.45999999999998"/>
    <x v="4"/>
  </r>
  <r>
    <n v="5"/>
    <n v="50103010201"/>
    <s v="Fondos de Reserva"/>
    <x v="0"/>
    <d v="2020-01-31T00:00:00"/>
    <d v="2020-01-31T00:00:00"/>
    <s v="11"/>
    <x v="1576"/>
    <s v="2020-M01/1-0101"/>
    <s v="022"/>
    <s v="Fondo de Reserva Mensual - NOMINA ENERO 2020"/>
    <m/>
    <m/>
    <n v="3441.51"/>
    <n v="0"/>
    <n v="14445.1"/>
    <n v="3441.51"/>
    <x v="10"/>
  </r>
  <r>
    <n v="5"/>
    <n v="50103010201"/>
    <s v="Fondos de Reserva"/>
    <x v="0"/>
    <d v="2020-01-31T00:00:00"/>
    <d v="2020-01-31T00:00:00"/>
    <s v="11"/>
    <x v="1576"/>
    <s v="2020-M01/1-0101"/>
    <s v="022"/>
    <s v="Provisión Fondo de Reserva - NOMINA ENERO 2020"/>
    <m/>
    <m/>
    <n v="7011.86"/>
    <n v="0"/>
    <n v="21456.959999999999"/>
    <n v="7011.86"/>
    <x v="4"/>
  </r>
  <r>
    <n v="5"/>
    <n v="50103010201"/>
    <s v="Fondos de Reserva"/>
    <x v="0"/>
    <d v="2020-01-31T00:00:00"/>
    <d v="2020-01-31T00:00:00"/>
    <s v="11"/>
    <x v="1576"/>
    <s v="2020-M01/1-0101"/>
    <s v="042"/>
    <s v="Fondo de Reserva Mensual - NOMINA ENERO 2020"/>
    <m/>
    <m/>
    <n v="8756.39"/>
    <n v="0"/>
    <n v="30213.35"/>
    <n v="8756.39"/>
    <x v="10"/>
  </r>
  <r>
    <n v="5"/>
    <n v="50103010201"/>
    <s v="Fondos de Reserva"/>
    <x v="0"/>
    <d v="2020-01-31T00:00:00"/>
    <d v="2020-01-31T00:00:00"/>
    <s v="11"/>
    <x v="1576"/>
    <s v="2020-M01/1-0101"/>
    <s v="042"/>
    <s v="Provisión Fondo de Reserva - NOMINA ENERO 2020"/>
    <m/>
    <m/>
    <n v="2135.9699999999998"/>
    <n v="0"/>
    <n v="32349.32"/>
    <n v="2135.9699999999998"/>
    <x v="4"/>
  </r>
  <r>
    <n v="5"/>
    <n v="50103010201"/>
    <s v="Fondos de Reserva"/>
    <x v="0"/>
    <d v="2020-01-31T00:00:00"/>
    <d v="2020-01-31T00:00:00"/>
    <s v="11"/>
    <x v="1576"/>
    <s v="2020-M01/1-0101"/>
    <s v="067"/>
    <s v="Fondo de Reserva Mensual - NOMINA ENERO 2020"/>
    <m/>
    <m/>
    <n v="818.35"/>
    <n v="0"/>
    <n v="33167.67"/>
    <n v="818.35"/>
    <x v="10"/>
  </r>
  <r>
    <n v="5"/>
    <n v="50103010201"/>
    <s v="Fondos de Reserva"/>
    <x v="0"/>
    <d v="2020-01-31T00:00:00"/>
    <d v="2020-01-31T00:00:00"/>
    <s v="11"/>
    <x v="1576"/>
    <s v="2020-M01/1-0101"/>
    <s v="067"/>
    <s v="Provisión Fondo de Reserva - NOMINA ENERO 2020"/>
    <m/>
    <m/>
    <n v="834.16"/>
    <n v="0"/>
    <n v="34001.83"/>
    <n v="834.16"/>
    <x v="4"/>
  </r>
  <r>
    <n v="5"/>
    <n v="50103010201"/>
    <s v="Fondos de Reserva"/>
    <x v="0"/>
    <d v="2020-01-31T00:00:00"/>
    <d v="2020-01-31T00:00:00"/>
    <s v="11"/>
    <x v="1576"/>
    <s v="2020-M01/1-0101"/>
    <s v="069"/>
    <s v="Fondo de Reserva Mensual - NOMINA ENERO 2020"/>
    <m/>
    <m/>
    <n v="63.87"/>
    <n v="0"/>
    <n v="34065.699999999997"/>
    <n v="63.87"/>
    <x v="10"/>
  </r>
  <r>
    <n v="5"/>
    <n v="50103010201"/>
    <s v="Fondos de Reserva"/>
    <x v="0"/>
    <d v="2020-01-31T00:00:00"/>
    <d v="2020-01-31T00:00:00"/>
    <s v="11"/>
    <x v="1576"/>
    <s v="2020-M01/1-0101"/>
    <s v="073"/>
    <s v="Fondo de Reserva Mensual - NOMINA ENERO 2020"/>
    <m/>
    <m/>
    <n v="425.09"/>
    <n v="0"/>
    <n v="34490.79"/>
    <n v="425.09"/>
    <x v="10"/>
  </r>
  <r>
    <n v="5"/>
    <n v="50103010201"/>
    <s v="Fondos de Reserva"/>
    <x v="0"/>
    <d v="2020-01-31T00:00:00"/>
    <d v="2020-01-31T00:00:00"/>
    <s v="11"/>
    <x v="1576"/>
    <s v="2020-M01/1-0101"/>
    <s v="073"/>
    <s v="Provisión Fondo de Reserva - NOMINA ENERO 2020"/>
    <m/>
    <m/>
    <n v="789.11"/>
    <n v="0"/>
    <n v="35279.9"/>
    <n v="789.11"/>
    <x v="4"/>
  </r>
  <r>
    <n v="5"/>
    <n v="50103010201"/>
    <s v="Fondos de Reserva"/>
    <x v="0"/>
    <d v="2020-01-31T00:00:00"/>
    <d v="2020-01-31T00:00:00"/>
    <s v="11"/>
    <x v="1576"/>
    <s v="2020-M01/1-0101"/>
    <s v="074"/>
    <s v="Fondo de Reserva Mensual - NOMINA ENERO 2020"/>
    <m/>
    <m/>
    <n v="214.49"/>
    <n v="0"/>
    <n v="35494.39"/>
    <n v="214.49"/>
    <x v="10"/>
  </r>
  <r>
    <n v="5"/>
    <n v="50103010201"/>
    <s v="Fondos de Reserva"/>
    <x v="0"/>
    <d v="2020-01-31T00:00:00"/>
    <d v="2020-01-31T00:00:00"/>
    <s v="11"/>
    <x v="1576"/>
    <s v="2020-M01/1-0101"/>
    <s v="074"/>
    <s v="Provisión Fondo de Reserva - NOMINA ENERO 2020"/>
    <m/>
    <m/>
    <n v="295.38"/>
    <n v="0"/>
    <n v="35789.769999999997"/>
    <n v="295.38"/>
    <x v="4"/>
  </r>
  <r>
    <n v="5"/>
    <n v="50103010201"/>
    <s v="Fondos de Reserva"/>
    <x v="0"/>
    <d v="2020-01-31T00:00:00"/>
    <d v="2020-01-31T00:00:00"/>
    <s v="11"/>
    <x v="1576"/>
    <s v="2020-M01/1-0101"/>
    <s v="076"/>
    <s v="Fondo de Reserva Mensual - NOMINA ENERO 2020"/>
    <m/>
    <m/>
    <n v="177.93"/>
    <n v="0"/>
    <n v="35967.699999999997"/>
    <n v="177.93"/>
    <x v="10"/>
  </r>
  <r>
    <n v="5"/>
    <n v="50103010201"/>
    <s v="Fondos de Reserva"/>
    <x v="0"/>
    <d v="2020-01-31T00:00:00"/>
    <d v="2020-01-31T00:00:00"/>
    <s v="11"/>
    <x v="1576"/>
    <s v="2020-M01/1-0101"/>
    <s v="076"/>
    <s v="Provisión Fondo de Reserva - NOMINA ENERO 2020"/>
    <m/>
    <m/>
    <n v="150.38"/>
    <n v="0"/>
    <n v="36118.080000000002"/>
    <n v="150.38"/>
    <x v="4"/>
  </r>
  <r>
    <n v="5"/>
    <n v="50103010201"/>
    <s v="Fondos de Reserva"/>
    <x v="0"/>
    <d v="2020-01-31T00:00:00"/>
    <d v="2020-01-31T00:00:00"/>
    <s v="11"/>
    <x v="1576"/>
    <s v="2020-M01/1-0101"/>
    <s v="077"/>
    <s v="Fondo de Reserva Mensual - NOMINA ENERO 2020"/>
    <m/>
    <m/>
    <n v="185.2"/>
    <n v="0"/>
    <n v="36303.279999999999"/>
    <n v="185.2"/>
    <x v="10"/>
  </r>
  <r>
    <n v="5"/>
    <n v="50103010201"/>
    <s v="Fondos de Reserva"/>
    <x v="0"/>
    <d v="2020-01-31T00:00:00"/>
    <d v="2020-01-31T00:00:00"/>
    <s v="11"/>
    <x v="1576"/>
    <s v="2020-M01/1-0101"/>
    <s v="077"/>
    <s v="Provisión Fondo de Reserva - NOMINA ENERO 2020"/>
    <m/>
    <m/>
    <n v="68.52"/>
    <n v="0"/>
    <n v="36371.800000000003"/>
    <n v="68.52"/>
    <x v="4"/>
  </r>
  <r>
    <n v="5"/>
    <n v="50103010201"/>
    <s v="Fondos de Reserva"/>
    <x v="0"/>
    <d v="2020-01-31T00:00:00"/>
    <d v="2020-01-31T00:00:00"/>
    <s v="11"/>
    <x v="1576"/>
    <s v="2020-M01/1-0101"/>
    <s v="078"/>
    <s v="Fondo de Reserva Mensual - NOMINA ENERO 2020"/>
    <m/>
    <m/>
    <n v="287.07"/>
    <n v="0"/>
    <n v="36658.870000000003"/>
    <n v="287.07"/>
    <x v="10"/>
  </r>
  <r>
    <n v="5"/>
    <n v="50103010201"/>
    <s v="Fondos de Reserva"/>
    <x v="0"/>
    <d v="2020-01-31T00:00:00"/>
    <d v="2020-01-31T00:00:00"/>
    <s v="11"/>
    <x v="1576"/>
    <s v="2020-M01/1-0101"/>
    <s v="078"/>
    <s v="Provisión Fondo de Reserva - NOMINA ENERO 2020"/>
    <m/>
    <m/>
    <n v="225"/>
    <n v="0"/>
    <n v="36883.870000000003"/>
    <n v="225"/>
    <x v="4"/>
  </r>
  <r>
    <n v="5"/>
    <n v="50103010201"/>
    <s v="Fondos de Reserva"/>
    <x v="0"/>
    <d v="2020-01-31T00:00:00"/>
    <d v="2020-01-31T00:00:00"/>
    <s v="11"/>
    <x v="1576"/>
    <s v="2020-M01/1-0101"/>
    <s v="079"/>
    <s v="Fondo de Reserva Mensual - NOMINA ENERO 2020"/>
    <m/>
    <m/>
    <n v="2061.89"/>
    <n v="0"/>
    <n v="38945.760000000002"/>
    <n v="2061.89"/>
    <x v="10"/>
  </r>
  <r>
    <n v="5"/>
    <n v="50103010201"/>
    <s v="Fondos de Reserva"/>
    <x v="0"/>
    <d v="2020-01-31T00:00:00"/>
    <d v="2020-01-31T00:00:00"/>
    <s v="11"/>
    <x v="1576"/>
    <s v="2020-M01/1-0101"/>
    <s v="079"/>
    <s v="Provisión Fondo de Reserva - NOMINA ENERO 2020"/>
    <m/>
    <m/>
    <n v="3128.66"/>
    <n v="0"/>
    <n v="42074.42"/>
    <n v="3128.66"/>
    <x v="4"/>
  </r>
  <r>
    <n v="5"/>
    <n v="50103010201"/>
    <s v="Fondos de Reserva"/>
    <x v="0"/>
    <d v="2020-01-31T00:00:00"/>
    <d v="2020-01-31T00:00:00"/>
    <s v="11"/>
    <x v="1576"/>
    <s v="2020-M01/1-0101"/>
    <s v="080"/>
    <s v="Fondo de Reserva Mensual - NOMINA ENERO 2020"/>
    <m/>
    <m/>
    <n v="244.01"/>
    <n v="0"/>
    <n v="42318.43"/>
    <n v="244.01"/>
    <x v="10"/>
  </r>
  <r>
    <n v="5"/>
    <n v="50103010201"/>
    <s v="Fondos de Reserva"/>
    <x v="0"/>
    <d v="2020-01-31T00:00:00"/>
    <d v="2020-01-31T00:00:00"/>
    <s v="11"/>
    <x v="1576"/>
    <s v="2020-M01/1-0101"/>
    <s v="080"/>
    <s v="Provisión Fondo de Reserva - NOMINA ENERO 2020"/>
    <m/>
    <m/>
    <n v="511.3"/>
    <n v="0"/>
    <n v="42829.73"/>
    <n v="511.3"/>
    <x v="4"/>
  </r>
  <r>
    <n v="5"/>
    <n v="50103010201"/>
    <s v="Fondos de Reserva"/>
    <x v="0"/>
    <d v="2020-01-31T00:00:00"/>
    <d v="2020-01-31T00:00:00"/>
    <s v="11"/>
    <x v="1576"/>
    <s v="2020-M01/1-0101"/>
    <s v="081"/>
    <s v="Fondo de Reserva Mensual - NOMINA ENERO 2020"/>
    <m/>
    <m/>
    <n v="1615.85"/>
    <n v="0"/>
    <n v="44445.58"/>
    <n v="1615.85"/>
    <x v="10"/>
  </r>
  <r>
    <n v="5"/>
    <n v="50103010201"/>
    <s v="Fondos de Reserva"/>
    <x v="0"/>
    <d v="2020-01-31T00:00:00"/>
    <d v="2020-01-31T00:00:00"/>
    <s v="11"/>
    <x v="1576"/>
    <s v="2020-M01/1-0101"/>
    <s v="081"/>
    <s v="Provisión Fondo de Reserva - NOMINA ENERO 2020"/>
    <m/>
    <m/>
    <n v="488.48"/>
    <n v="0"/>
    <n v="44934.06"/>
    <n v="488.48"/>
    <x v="4"/>
  </r>
  <r>
    <n v="5"/>
    <n v="50103010201"/>
    <s v="Fondos de Reserva"/>
    <x v="0"/>
    <d v="2020-01-31T00:00:00"/>
    <d v="2020-01-31T00:00:00"/>
    <s v="11"/>
    <x v="1576"/>
    <s v="2020-M01/1-0101"/>
    <s v="082"/>
    <s v="Fondo de Reserva Mensual - NOMINA ENERO 2020"/>
    <m/>
    <m/>
    <n v="382.27"/>
    <n v="0"/>
    <n v="45316.33"/>
    <n v="382.27"/>
    <x v="10"/>
  </r>
  <r>
    <n v="5"/>
    <n v="50103010201"/>
    <s v="Fondos de Reserva"/>
    <x v="0"/>
    <d v="2020-01-31T00:00:00"/>
    <d v="2020-01-31T00:00:00"/>
    <s v="11"/>
    <x v="1576"/>
    <s v="2020-M01/1-0101"/>
    <s v="082"/>
    <s v="Provisión Fondo de Reserva - NOMINA ENERO 2020"/>
    <m/>
    <m/>
    <n v="221.28"/>
    <n v="0"/>
    <n v="45537.61"/>
    <n v="221.28"/>
    <x v="4"/>
  </r>
  <r>
    <n v="5"/>
    <n v="50103010201"/>
    <s v="Fondos de Reserva"/>
    <x v="0"/>
    <d v="2020-01-31T00:00:00"/>
    <d v="2020-01-31T00:00:00"/>
    <s v="11"/>
    <x v="1576"/>
    <s v="2020-M01/1-0101"/>
    <s v="083"/>
    <s v="Fondo de Reserva Mensual - NOMINA ENERO 2020"/>
    <m/>
    <m/>
    <n v="294.07"/>
    <n v="0"/>
    <n v="45831.68"/>
    <n v="294.07"/>
    <x v="10"/>
  </r>
  <r>
    <n v="5"/>
    <n v="50103010201"/>
    <s v="Fondos de Reserva"/>
    <x v="0"/>
    <d v="2020-01-31T00:00:00"/>
    <d v="2020-01-31T00:00:00"/>
    <s v="11"/>
    <x v="1576"/>
    <s v="2020-M01/1-0101"/>
    <s v="083"/>
    <s v="Provisión Fondo de Reserva - NOMINA ENERO 2020"/>
    <m/>
    <m/>
    <n v="167.86"/>
    <n v="0"/>
    <n v="45999.54"/>
    <n v="167.86"/>
    <x v="4"/>
  </r>
  <r>
    <n v="5"/>
    <n v="50103010201"/>
    <s v="Fondos de Reserva"/>
    <x v="0"/>
    <d v="2020-01-31T00:00:00"/>
    <d v="2020-01-31T00:00:00"/>
    <s v="11"/>
    <x v="1576"/>
    <s v="2020-M01/1-0101"/>
    <s v="084"/>
    <s v="Fondo de Reserva Mensual - NOMINA ENERO 2020"/>
    <m/>
    <m/>
    <n v="1148.8900000000001"/>
    <n v="0"/>
    <n v="47148.43"/>
    <n v="1148.8900000000001"/>
    <x v="10"/>
  </r>
  <r>
    <n v="5"/>
    <n v="50103010201"/>
    <s v="Fondos de Reserva"/>
    <x v="0"/>
    <d v="2020-01-31T00:00:00"/>
    <d v="2020-01-31T00:00:00"/>
    <s v="11"/>
    <x v="1576"/>
    <s v="2020-M01/1-0101"/>
    <s v="084"/>
    <s v="Provisión Fondo de Reserva - NOMINA ENERO 2020"/>
    <m/>
    <m/>
    <n v="2058.6"/>
    <n v="0"/>
    <n v="49207.03"/>
    <n v="2058.6"/>
    <x v="4"/>
  </r>
  <r>
    <n v="5"/>
    <n v="50103010201"/>
    <s v="Fondos de Reserva"/>
    <x v="0"/>
    <d v="2020-01-31T00:00:00"/>
    <d v="2020-01-31T00:00:00"/>
    <s v="11"/>
    <x v="1576"/>
    <s v="2020-M01/1-0101"/>
    <s v="089"/>
    <s v="Fondo de Reserva Mensual - NOMINA ENERO 2020"/>
    <m/>
    <m/>
    <n v="150.47"/>
    <n v="0"/>
    <n v="49357.5"/>
    <n v="150.47"/>
    <x v="10"/>
  </r>
  <r>
    <n v="5"/>
    <n v="50103010201"/>
    <s v="Fondos de Reserva"/>
    <x v="0"/>
    <d v="2020-01-31T00:00:00"/>
    <d v="2020-01-31T00:00:00"/>
    <s v="11"/>
    <x v="1576"/>
    <s v="2020-M01/1-0101"/>
    <s v="089"/>
    <s v="Provisión Fondo de Reserva - NOMINA ENERO 2020"/>
    <m/>
    <m/>
    <n v="29.6"/>
    <n v="0"/>
    <n v="49387.1"/>
    <n v="29.6"/>
    <x v="4"/>
  </r>
  <r>
    <n v="5"/>
    <n v="50103010201"/>
    <s v="Fondos de Reserva"/>
    <x v="0"/>
    <d v="2020-01-31T00:00:00"/>
    <d v="2020-01-31T00:00:00"/>
    <s v="11"/>
    <x v="1576"/>
    <s v="2020-M01/1-0101"/>
    <s v="096"/>
    <s v="Provisión Fondo de Reserva - NOMINA ENERO 2020"/>
    <m/>
    <m/>
    <n v="1439.14"/>
    <n v="0"/>
    <n v="50826.239999999998"/>
    <n v="1439.14"/>
    <x v="4"/>
  </r>
  <r>
    <n v="5"/>
    <n v="50103010201"/>
    <s v="Fondos de Reserva"/>
    <x v="0"/>
    <d v="2020-01-31T00:00:00"/>
    <d v="2020-01-31T00:00:00"/>
    <s v="11"/>
    <x v="1576"/>
    <s v="2020-M01/1-0101"/>
    <s v="101"/>
    <s v="Fondo de Reserva Mensual - NOMINA ENERO 2020"/>
    <m/>
    <m/>
    <n v="137.5"/>
    <n v="0"/>
    <n v="50963.74"/>
    <n v="137.5"/>
    <x v="10"/>
  </r>
  <r>
    <n v="5"/>
    <n v="50103010201"/>
    <s v="Fondos de Reserva"/>
    <x v="0"/>
    <d v="2020-01-31T00:00:00"/>
    <d v="2020-01-31T00:00:00"/>
    <s v="11"/>
    <x v="1576"/>
    <s v="2020-M01/1-0101"/>
    <s v="103"/>
    <s v="Provisión Fondo de Reserva - NOMINA ENERO 2020"/>
    <m/>
    <m/>
    <n v="140"/>
    <n v="0"/>
    <n v="51103.74"/>
    <n v="140"/>
    <x v="4"/>
  </r>
  <r>
    <n v="5"/>
    <n v="50103010201"/>
    <s v="Fondos de Reserva"/>
    <x v="0"/>
    <d v="2020-01-31T00:00:00"/>
    <d v="2020-01-31T00:00:00"/>
    <s v="11"/>
    <x v="1576"/>
    <s v="2020-M01/1-0101"/>
    <s v="104"/>
    <s v="Fondo de Reserva Mensual - NOMINA ENERO 2020"/>
    <m/>
    <m/>
    <n v="1597.69"/>
    <n v="0"/>
    <n v="52701.43"/>
    <n v="1597.69"/>
    <x v="10"/>
  </r>
  <r>
    <n v="5"/>
    <n v="50103010201"/>
    <s v="Fondos de Reserva"/>
    <x v="0"/>
    <d v="2020-01-31T00:00:00"/>
    <d v="2020-01-31T00:00:00"/>
    <s v="11"/>
    <x v="1576"/>
    <s v="2020-M01/1-0101"/>
    <s v="104"/>
    <s v="Provisión Fondo de Reserva - NOMINA ENERO 2020"/>
    <m/>
    <m/>
    <n v="1283.5"/>
    <n v="0"/>
    <n v="53984.93"/>
    <n v="1283.5"/>
    <x v="4"/>
  </r>
  <r>
    <n v="5"/>
    <n v="50103010201"/>
    <s v="Fondos de Reserva"/>
    <x v="0"/>
    <d v="2020-01-31T00:00:00"/>
    <d v="2020-01-31T00:00:00"/>
    <s v="11"/>
    <x v="1576"/>
    <s v="2020-M01/1-0101"/>
    <s v="126"/>
    <s v="Provisión Fondo de Reserva - NOMINA ENERO 2020"/>
    <m/>
    <m/>
    <n v="85.37"/>
    <n v="0"/>
    <n v="54070.3"/>
    <n v="85.37"/>
    <x v="4"/>
  </r>
  <r>
    <n v="5"/>
    <n v="50103010201"/>
    <s v="Fondos de Reserva"/>
    <x v="0"/>
    <d v="2020-01-31T00:00:00"/>
    <d v="2020-01-31T00:00:00"/>
    <s v="11"/>
    <x v="1576"/>
    <s v="2020-M01/1-0101"/>
    <s v="215"/>
    <s v="Fondo de Reserva Mensual - NOMINA ENERO 2020"/>
    <m/>
    <m/>
    <n v="461.37"/>
    <n v="0"/>
    <n v="54531.67"/>
    <n v="461.37"/>
    <x v="10"/>
  </r>
  <r>
    <n v="5"/>
    <n v="50103010201"/>
    <s v="Fondos de Reserva"/>
    <x v="0"/>
    <d v="2020-01-31T00:00:00"/>
    <d v="2020-01-31T00:00:00"/>
    <s v="11"/>
    <x v="1576"/>
    <s v="2020-M01/1-0101"/>
    <s v="215"/>
    <s v="Provisión Fondo de Reserva - NOMINA ENERO 2020"/>
    <m/>
    <m/>
    <n v="1002.59"/>
    <n v="0"/>
    <n v="55534.26"/>
    <n v="1002.59"/>
    <x v="4"/>
  </r>
  <r>
    <n v="5"/>
    <n v="50103010201"/>
    <s v="Fondos de Reserva"/>
    <x v="0"/>
    <d v="2020-01-31T00:00:00"/>
    <d v="2020-01-31T00:00:00"/>
    <s v="11"/>
    <x v="1576"/>
    <s v="2020-M01/1-0101"/>
    <s v="217"/>
    <s v="Fondo de Reserva Mensual - NOMINA ENERO 2020"/>
    <m/>
    <m/>
    <n v="1344.19"/>
    <n v="0"/>
    <n v="56878.45"/>
    <n v="1344.19"/>
    <x v="10"/>
  </r>
  <r>
    <n v="5"/>
    <n v="50103010201"/>
    <s v="Fondos de Reserva"/>
    <x v="0"/>
    <d v="2020-01-31T00:00:00"/>
    <d v="2020-01-31T00:00:00"/>
    <s v="11"/>
    <x v="1576"/>
    <s v="2020-M01/1-0101"/>
    <s v="217"/>
    <s v="Provisión Fondo de Reserva - NOMINA ENERO 2020"/>
    <m/>
    <m/>
    <n v="608.71"/>
    <n v="0"/>
    <n v="57487.16"/>
    <n v="608.71"/>
    <x v="4"/>
  </r>
  <r>
    <n v="5"/>
    <n v="50103010201"/>
    <s v="Fondos de Reserva"/>
    <x v="0"/>
    <d v="2020-01-31T00:00:00"/>
    <d v="2020-01-31T00:00:00"/>
    <s v="11"/>
    <x v="1576"/>
    <s v="2020-M01/1-0101"/>
    <s v="218"/>
    <s v="Fondo de Reserva Mensual - NOMINA ENERO 2020"/>
    <m/>
    <m/>
    <n v="517.54999999999995"/>
    <n v="0"/>
    <n v="58004.71"/>
    <n v="517.54999999999995"/>
    <x v="10"/>
  </r>
  <r>
    <n v="5"/>
    <n v="50103010201"/>
    <s v="Fondos de Reserva"/>
    <x v="0"/>
    <d v="2020-01-31T00:00:00"/>
    <d v="2020-01-31T00:00:00"/>
    <s v="11"/>
    <x v="1576"/>
    <s v="2020-M01/1-0101"/>
    <s v="218"/>
    <s v="Provisión Fondo de Reserva - NOMINA ENERO 2020"/>
    <m/>
    <m/>
    <n v="427.78"/>
    <n v="0"/>
    <n v="58432.49"/>
    <n v="427.78"/>
    <x v="4"/>
  </r>
  <r>
    <n v="5"/>
    <n v="50103010201"/>
    <s v="Fondos de Reserva"/>
    <x v="0"/>
    <d v="2020-01-31T00:00:00"/>
    <d v="2020-01-31T00:00:00"/>
    <s v="11"/>
    <x v="1576"/>
    <s v="2020-M01/1-0101"/>
    <s v="219"/>
    <s v="Fondo de Reserva Mensual - NOMINA ENERO 2020"/>
    <m/>
    <m/>
    <n v="552.66"/>
    <n v="0"/>
    <n v="58985.15"/>
    <n v="552.66"/>
    <x v="10"/>
  </r>
  <r>
    <n v="5"/>
    <n v="50103010201"/>
    <s v="Fondos de Reserva"/>
    <x v="0"/>
    <d v="2020-01-31T00:00:00"/>
    <d v="2020-01-31T00:00:00"/>
    <s v="11"/>
    <x v="1576"/>
    <s v="2020-M01/1-0101"/>
    <s v="219"/>
    <s v="Provisión Fondo de Reserva - NOMINA ENERO 2020"/>
    <m/>
    <m/>
    <n v="437.15"/>
    <n v="0"/>
    <n v="59422.3"/>
    <n v="437.15"/>
    <x v="4"/>
  </r>
  <r>
    <n v="5"/>
    <n v="50103010201"/>
    <s v="Fondos de Reserva"/>
    <x v="0"/>
    <d v="2020-01-31T00:00:00"/>
    <d v="2020-01-31T00:00:00"/>
    <s v="12"/>
    <x v="22"/>
    <s v="2020-FLI/1-0101"/>
    <s v="001"/>
    <s v="Fondo de Reserva - FINIQUITO Finiquito 01/01 2020"/>
    <m/>
    <m/>
    <n v="32.15"/>
    <n v="0"/>
    <n v="59454.45"/>
    <n v="32.15"/>
    <x v="10"/>
  </r>
  <r>
    <n v="5"/>
    <n v="50103010201"/>
    <s v="Fondos de Reserva"/>
    <x v="0"/>
    <d v="2020-01-31T00:00:00"/>
    <d v="2020-01-31T00:00:00"/>
    <s v="12"/>
    <x v="22"/>
    <s v="2020-FLI/1-0101"/>
    <s v="020"/>
    <s v="Fondo de Reserva - FINIQUITO Finiquito 01/01 2020"/>
    <m/>
    <m/>
    <n v="195.03"/>
    <n v="0"/>
    <n v="59649.48"/>
    <n v="195.03"/>
    <x v="10"/>
  </r>
  <r>
    <n v="5"/>
    <n v="50103010201"/>
    <s v="Fondos de Reserva"/>
    <x v="0"/>
    <d v="2020-01-31T00:00:00"/>
    <d v="2020-01-31T00:00:00"/>
    <s v="12"/>
    <x v="22"/>
    <s v="2020-FLI/1-0101"/>
    <s v="022"/>
    <s v="Fondo de Reserva - FINIQUITO Finiquito 01/01 2020"/>
    <m/>
    <m/>
    <n v="117.27"/>
    <n v="0"/>
    <n v="59766.75"/>
    <n v="117.27"/>
    <x v="10"/>
  </r>
  <r>
    <n v="5"/>
    <n v="50103010201"/>
    <s v="Fondos de Reserva"/>
    <x v="0"/>
    <d v="2020-01-31T00:00:00"/>
    <d v="2020-01-31T00:00:00"/>
    <s v="12"/>
    <x v="22"/>
    <s v="2020-FLI/1-0101"/>
    <s v="042"/>
    <s v="Fondo de Reserva - FINIQUITO Finiquito 01/01 2020"/>
    <m/>
    <m/>
    <n v="737.68"/>
    <n v="0"/>
    <n v="60504.43"/>
    <n v="737.68"/>
    <x v="10"/>
  </r>
  <r>
    <n v="5"/>
    <n v="50103010201"/>
    <s v="Fondos de Reserva"/>
    <x v="0"/>
    <d v="2020-01-31T00:00:00"/>
    <d v="2020-01-31T00:00:00"/>
    <s v="12"/>
    <x v="22"/>
    <s v="2020-FLI/1-0101"/>
    <s v="081"/>
    <s v="Fondo de Reserva - FINIQUITO Finiquito 01/01 2020"/>
    <m/>
    <m/>
    <n v="73.540000000000006"/>
    <n v="0"/>
    <n v="60577.97"/>
    <n v="73.540000000000006"/>
    <x v="10"/>
  </r>
  <r>
    <n v="5"/>
    <n v="50103010201"/>
    <s v="Fondos de Reserva"/>
    <x v="0"/>
    <d v="2020-01-31T00:00:00"/>
    <d v="2020-01-31T00:00:00"/>
    <s v="12"/>
    <x v="22"/>
    <s v="2020-FLI/1-0101"/>
    <s v="083"/>
    <s v="Fondo de Reserva - FINIQUITO Finiquito 01/01 2020"/>
    <m/>
    <m/>
    <n v="264.27999999999997"/>
    <n v="0"/>
    <n v="60842.25"/>
    <n v="264.27999999999997"/>
    <x v="10"/>
  </r>
  <r>
    <n v="5"/>
    <n v="50103010201"/>
    <s v="Fondos de Reserva"/>
    <x v="0"/>
    <d v="2020-01-31T00:00:00"/>
    <d v="2020-01-31T00:00:00"/>
    <s v="12"/>
    <x v="22"/>
    <s v="2020-FLI/1-0101"/>
    <s v="217"/>
    <s v="Fondo de Reserva - FINIQUITO Finiquito 01/01 2020"/>
    <m/>
    <m/>
    <n v="9.18"/>
    <n v="0"/>
    <n v="60851.43"/>
    <n v="9.18"/>
    <x v="10"/>
  </r>
  <r>
    <n v="5"/>
    <n v="50103010201"/>
    <s v="Fondos de Reserva"/>
    <x v="0"/>
    <d v="2020-01-31T00:00:00"/>
    <d v="2020-01-31T00:00:00"/>
    <s v="12"/>
    <x v="22"/>
    <s v="2020-FLI/1-0101"/>
    <s v="218"/>
    <s v="Fondo de Reserva - FINIQUITO Finiquito 01/01 2020"/>
    <m/>
    <m/>
    <n v="210.54"/>
    <n v="0"/>
    <n v="61061.97"/>
    <n v="210.54"/>
    <x v="10"/>
  </r>
  <r>
    <n v="5"/>
    <n v="50103010201"/>
    <s v="Fondos de Reserva"/>
    <x v="0"/>
    <d v="2020-01-31T00:00:00"/>
    <d v="2020-01-31T00:00:00"/>
    <s v="12"/>
    <x v="23"/>
    <s v="2020-FLI/1-0101"/>
    <s v="022"/>
    <s v="Fondo de Reserva - FINIQUITO Finiquito 01/01 2020"/>
    <m/>
    <m/>
    <n v="97.28"/>
    <n v="0"/>
    <n v="61159.25"/>
    <n v="97.28"/>
    <x v="10"/>
  </r>
  <r>
    <n v="5"/>
    <n v="50103010201"/>
    <s v="Fondos de Reserva"/>
    <x v="0"/>
    <d v="2020-01-31T00:00:00"/>
    <d v="2020-01-31T00:00:00"/>
    <s v="12"/>
    <x v="23"/>
    <s v="2020-FLI/1-0101"/>
    <s v="092"/>
    <s v="Fondo de Reserva - FINIQUITO Finiquito 01/01 2020"/>
    <m/>
    <m/>
    <n v="432.93"/>
    <n v="0"/>
    <n v="61592.18"/>
    <n v="432.93"/>
    <x v="10"/>
  </r>
  <r>
    <n v="5"/>
    <n v="50103010201"/>
    <s v="Fondos de Reserva"/>
    <x v="0"/>
    <d v="2020-01-31T00:00:00"/>
    <d v="2020-01-31T00:00:00"/>
    <s v="12"/>
    <x v="24"/>
    <s v="2020-FLI/1-0101"/>
    <s v="214"/>
    <s v="Fondo de Reserva - FINIQUITO Finiquito 01/01 2020"/>
    <m/>
    <m/>
    <n v="144.54"/>
    <n v="0"/>
    <n v="61736.72"/>
    <n v="144.54"/>
    <x v="10"/>
  </r>
  <r>
    <n v="5"/>
    <n v="50103010201"/>
    <s v="Fondos de Reserva"/>
    <x v="0"/>
    <d v="2020-01-31T00:00:00"/>
    <d v="2020-01-31T00:00:00"/>
    <s v="99"/>
    <x v="1577"/>
    <s v="."/>
    <s v="001"/>
    <s v="Reclasificación  CC 214 PLAYAS POSORJA A CC 001 OFICINA CENTRAL"/>
    <m/>
    <m/>
    <n v="134.18"/>
    <n v="0"/>
    <n v="61870.9"/>
    <n v="134.18"/>
    <x v="3"/>
  </r>
  <r>
    <n v="5"/>
    <n v="50103010201"/>
    <s v="Fondos de Reserva"/>
    <x v="0"/>
    <d v="2020-01-31T00:00:00"/>
    <d v="2020-01-31T00:00:00"/>
    <s v="99"/>
    <x v="1577"/>
    <s v="."/>
    <s v="001"/>
    <s v="Reclasificación  CC 214 PLAYAS POSORJA A CC 001 OFICINA CENTRAL"/>
    <m/>
    <m/>
    <n v="144.54"/>
    <n v="0"/>
    <n v="62015.44"/>
    <n v="144.54"/>
    <x v="3"/>
  </r>
  <r>
    <n v="5"/>
    <n v="50103010201"/>
    <s v="Fondos de Reserva"/>
    <x v="0"/>
    <d v="2020-01-31T00:00:00"/>
    <d v="2020-02-11T00:00:00"/>
    <s v="99"/>
    <x v="1577"/>
    <m/>
    <s v="001"/>
    <s v="Reclasificación  CC 092  MINA SDP PLAYAS POSORJA A CC 001 OFICINA CENTRAL"/>
    <m/>
    <m/>
    <n v="432.93"/>
    <n v="0"/>
    <n v="62448.37"/>
    <n v="432.93"/>
    <x v="3"/>
  </r>
  <r>
    <n v="5"/>
    <n v="50103010201"/>
    <s v="Fondos de Reserva"/>
    <x v="0"/>
    <d v="2020-01-31T00:00:00"/>
    <d v="2020-02-11T00:00:00"/>
    <s v="99"/>
    <x v="1577"/>
    <m/>
    <s v="092"/>
    <s v="Reclasificación  CC 092  MINA SDP PLAYAS POSORJA A CC 001 OFICINA CENTRAL"/>
    <m/>
    <m/>
    <n v="0"/>
    <n v="432.93"/>
    <n v="62015.44"/>
    <n v="-432.93"/>
    <x v="3"/>
  </r>
  <r>
    <n v="5"/>
    <n v="50103010201"/>
    <s v="Fondos de Reserva"/>
    <x v="0"/>
    <d v="2020-01-31T00:00:00"/>
    <d v="2020-01-31T00:00:00"/>
    <s v="99"/>
    <x v="1577"/>
    <s v="."/>
    <s v="214"/>
    <s v="Reclasificación  CC 214 PLAYAS POSORJA A CC 001 OFICINA CENTRAL"/>
    <m/>
    <m/>
    <n v="0"/>
    <n v="144.54"/>
    <n v="61870.9"/>
    <n v="-144.54"/>
    <x v="3"/>
  </r>
  <r>
    <n v="5"/>
    <n v="50103010201"/>
    <s v="Fondos de Reserva"/>
    <x v="0"/>
    <d v="2020-01-31T00:00:00"/>
    <d v="2020-01-31T00:00:00"/>
    <s v="99"/>
    <x v="2653"/>
    <s v="."/>
    <s v="001"/>
    <s v="AjustesDECIMALES LIBRA VRS PLANILLA DE ENERO 20020"/>
    <m/>
    <m/>
    <n v="0"/>
    <n v="23.22"/>
    <n v="61847.68"/>
    <n v="-23.22"/>
    <x v="9"/>
  </r>
  <r>
    <n v="5"/>
    <n v="50103010201"/>
    <s v="Fondos de Reserva"/>
    <x v="1"/>
    <d v="2020-02-29T00:00:00"/>
    <d v="2020-02-29T00:00:00"/>
    <s v="11"/>
    <x v="1578"/>
    <s v="2020-M01/2-0101"/>
    <s v="001"/>
    <s v="Fondo de Reserva Mensual - NOMINA FEBRERO 2020"/>
    <m/>
    <m/>
    <n v="7099"/>
    <n v="0"/>
    <n v="68946.679999999993"/>
    <n v="7099"/>
    <x v="10"/>
  </r>
  <r>
    <n v="5"/>
    <n v="50103010201"/>
    <s v="Fondos de Reserva"/>
    <x v="1"/>
    <d v="2020-02-29T00:00:00"/>
    <d v="2020-02-29T00:00:00"/>
    <s v="11"/>
    <x v="1578"/>
    <s v="2020-M01/2-0101"/>
    <s v="001"/>
    <s v="Provisión Fondo de Reserva - NOMINA FEBRERO 2020"/>
    <m/>
    <m/>
    <n v="2493.0300000000002"/>
    <n v="0"/>
    <n v="71439.710000000006"/>
    <n v="2493.0300000000002"/>
    <x v="4"/>
  </r>
  <r>
    <n v="5"/>
    <n v="50103010201"/>
    <s v="Fondos de Reserva"/>
    <x v="1"/>
    <d v="2020-02-29T00:00:00"/>
    <d v="2020-02-29T00:00:00"/>
    <s v="11"/>
    <x v="1578"/>
    <s v="2020-M01/2-0101"/>
    <s v="020"/>
    <s v="Fondo de Reserva Mensual - NOMINA FEBRERO 2020"/>
    <m/>
    <m/>
    <n v="508.73"/>
    <n v="0"/>
    <n v="71948.44"/>
    <n v="508.73"/>
    <x v="10"/>
  </r>
  <r>
    <n v="5"/>
    <n v="50103010201"/>
    <s v="Fondos de Reserva"/>
    <x v="1"/>
    <d v="2020-02-29T00:00:00"/>
    <d v="2020-02-29T00:00:00"/>
    <s v="11"/>
    <x v="1578"/>
    <s v="2020-M01/2-0101"/>
    <s v="020"/>
    <s v="Provisión Fondo de Reserva - NOMINA FEBRERO 2020"/>
    <m/>
    <m/>
    <n v="586.23"/>
    <n v="0"/>
    <n v="72534.67"/>
    <n v="586.23"/>
    <x v="4"/>
  </r>
  <r>
    <n v="5"/>
    <n v="50103010201"/>
    <s v="Fondos de Reserva"/>
    <x v="1"/>
    <d v="2020-02-29T00:00:00"/>
    <d v="2020-02-29T00:00:00"/>
    <s v="11"/>
    <x v="1578"/>
    <s v="2020-M01/2-0101"/>
    <s v="021"/>
    <s v="Fondo de Reserva Mensual - NOMINA FEBRERO 2020"/>
    <m/>
    <m/>
    <n v="200"/>
    <n v="0"/>
    <n v="72734.67"/>
    <n v="200"/>
    <x v="10"/>
  </r>
  <r>
    <n v="5"/>
    <n v="50103010201"/>
    <s v="Fondos de Reserva"/>
    <x v="1"/>
    <d v="2020-02-29T00:00:00"/>
    <d v="2020-02-29T00:00:00"/>
    <s v="11"/>
    <x v="1578"/>
    <s v="2020-M01/2-0101"/>
    <s v="021"/>
    <s v="Provisión Fondo de Reserva - NOMINA FEBRERO 2020"/>
    <m/>
    <m/>
    <n v="184.69"/>
    <n v="0"/>
    <n v="72919.360000000001"/>
    <n v="184.69"/>
    <x v="4"/>
  </r>
  <r>
    <n v="5"/>
    <n v="50103010201"/>
    <s v="Fondos de Reserva"/>
    <x v="1"/>
    <d v="2020-02-29T00:00:00"/>
    <d v="2020-02-29T00:00:00"/>
    <s v="11"/>
    <x v="1578"/>
    <s v="2020-M01/2-0101"/>
    <s v="022"/>
    <s v="Fondo de Reserva Mensual - NOMINA FEBRERO 2020"/>
    <m/>
    <m/>
    <n v="3317.09"/>
    <n v="0"/>
    <n v="76236.45"/>
    <n v="3317.09"/>
    <x v="10"/>
  </r>
  <r>
    <n v="5"/>
    <n v="50103010201"/>
    <s v="Fondos de Reserva"/>
    <x v="1"/>
    <d v="2020-02-29T00:00:00"/>
    <d v="2020-02-29T00:00:00"/>
    <s v="11"/>
    <x v="1578"/>
    <s v="2020-M01/2-0101"/>
    <s v="022"/>
    <s v="Provisión Fondo de Reserva - NOMINA FEBRERO 2020"/>
    <m/>
    <m/>
    <n v="7474.69"/>
    <n v="0"/>
    <n v="83711.14"/>
    <n v="7474.69"/>
    <x v="4"/>
  </r>
  <r>
    <n v="5"/>
    <n v="50103010201"/>
    <s v="Fondos de Reserva"/>
    <x v="1"/>
    <d v="2020-02-29T00:00:00"/>
    <d v="2020-02-29T00:00:00"/>
    <s v="11"/>
    <x v="1578"/>
    <s v="2020-M01/2-0101"/>
    <s v="042"/>
    <s v="Fondo de Reserva Mensual - NOMINA FEBRERO 2020"/>
    <m/>
    <m/>
    <n v="8025.66"/>
    <n v="0"/>
    <n v="91736.8"/>
    <n v="8025.66"/>
    <x v="10"/>
  </r>
  <r>
    <n v="5"/>
    <n v="50103010201"/>
    <s v="Fondos de Reserva"/>
    <x v="1"/>
    <d v="2020-02-29T00:00:00"/>
    <d v="2020-02-29T00:00:00"/>
    <s v="11"/>
    <x v="1578"/>
    <s v="2020-M01/2-0101"/>
    <s v="042"/>
    <s v="Provisión Fondo de Reserva - NOMINA FEBRERO 2020"/>
    <m/>
    <m/>
    <n v="1323.6"/>
    <n v="0"/>
    <n v="93060.4"/>
    <n v="1323.6"/>
    <x v="4"/>
  </r>
  <r>
    <n v="5"/>
    <n v="50103010201"/>
    <s v="Fondos de Reserva"/>
    <x v="1"/>
    <d v="2020-02-29T00:00:00"/>
    <d v="2020-02-29T00:00:00"/>
    <s v="11"/>
    <x v="1578"/>
    <s v="2020-M01/2-0101"/>
    <s v="067"/>
    <s v="Fondo de Reserva Mensual - NOMINA FEBRERO 2020"/>
    <m/>
    <m/>
    <n v="488.44"/>
    <n v="0"/>
    <n v="93548.84"/>
    <n v="488.44"/>
    <x v="10"/>
  </r>
  <r>
    <n v="5"/>
    <n v="50103010201"/>
    <s v="Fondos de Reserva"/>
    <x v="1"/>
    <d v="2020-02-29T00:00:00"/>
    <d v="2020-02-29T00:00:00"/>
    <s v="11"/>
    <x v="1578"/>
    <s v="2020-M01/2-0101"/>
    <s v="067"/>
    <s v="Provisión Fondo de Reserva - NOMINA FEBRERO 2020"/>
    <m/>
    <m/>
    <n v="834.93"/>
    <n v="0"/>
    <n v="94383.77"/>
    <n v="834.93"/>
    <x v="4"/>
  </r>
  <r>
    <n v="5"/>
    <n v="50103010201"/>
    <s v="Fondos de Reserva"/>
    <x v="1"/>
    <d v="2020-02-29T00:00:00"/>
    <d v="2020-02-29T00:00:00"/>
    <s v="11"/>
    <x v="1578"/>
    <s v="2020-M01/2-0101"/>
    <s v="073"/>
    <s v="Fondo de Reserva Mensual - NOMINA FEBRERO 2020"/>
    <m/>
    <m/>
    <n v="434.62"/>
    <n v="0"/>
    <n v="94818.39"/>
    <n v="434.62"/>
    <x v="10"/>
  </r>
  <r>
    <n v="5"/>
    <n v="50103010201"/>
    <s v="Fondos de Reserva"/>
    <x v="1"/>
    <d v="2020-02-29T00:00:00"/>
    <d v="2020-02-29T00:00:00"/>
    <s v="11"/>
    <x v="1578"/>
    <s v="2020-M01/2-0101"/>
    <s v="073"/>
    <s v="Provisión Fondo de Reserva - NOMINA FEBRERO 2020"/>
    <m/>
    <m/>
    <n v="867.56"/>
    <n v="0"/>
    <n v="95685.95"/>
    <n v="867.56"/>
    <x v="4"/>
  </r>
  <r>
    <n v="5"/>
    <n v="50103010201"/>
    <s v="Fondos de Reserva"/>
    <x v="1"/>
    <d v="2020-02-29T00:00:00"/>
    <d v="2020-02-29T00:00:00"/>
    <s v="11"/>
    <x v="1578"/>
    <s v="2020-M01/2-0101"/>
    <s v="074"/>
    <s v="Fondo de Reserva Mensual - NOMINA FEBRERO 2020"/>
    <m/>
    <m/>
    <n v="192.56"/>
    <n v="0"/>
    <n v="95878.51"/>
    <n v="192.56"/>
    <x v="10"/>
  </r>
  <r>
    <n v="5"/>
    <n v="50103010201"/>
    <s v="Fondos de Reserva"/>
    <x v="1"/>
    <d v="2020-02-29T00:00:00"/>
    <d v="2020-02-29T00:00:00"/>
    <s v="11"/>
    <x v="1578"/>
    <s v="2020-M01/2-0101"/>
    <s v="074"/>
    <s v="Provisión Fondo de Reserva - NOMINA FEBRERO 2020"/>
    <m/>
    <m/>
    <n v="316.54000000000002"/>
    <n v="0"/>
    <n v="96195.05"/>
    <n v="316.54000000000002"/>
    <x v="4"/>
  </r>
  <r>
    <n v="5"/>
    <n v="50103010201"/>
    <s v="Fondos de Reserva"/>
    <x v="1"/>
    <d v="2020-02-29T00:00:00"/>
    <d v="2020-02-29T00:00:00"/>
    <s v="11"/>
    <x v="1578"/>
    <s v="2020-M01/2-0101"/>
    <s v="076"/>
    <s v="Fondo de Reserva Mensual - NOMINA FEBRERO 2020"/>
    <m/>
    <m/>
    <n v="461.11"/>
    <n v="0"/>
    <n v="96656.16"/>
    <n v="461.11"/>
    <x v="10"/>
  </r>
  <r>
    <n v="5"/>
    <n v="50103010201"/>
    <s v="Fondos de Reserva"/>
    <x v="1"/>
    <d v="2020-02-29T00:00:00"/>
    <d v="2020-02-29T00:00:00"/>
    <s v="11"/>
    <x v="1578"/>
    <s v="2020-M01/2-0101"/>
    <s v="076"/>
    <s v="Provisión Fondo de Reserva - NOMINA FEBRERO 2020"/>
    <m/>
    <m/>
    <n v="234.1"/>
    <n v="0"/>
    <n v="96890.26"/>
    <n v="234.1"/>
    <x v="4"/>
  </r>
  <r>
    <n v="5"/>
    <n v="50103010201"/>
    <s v="Fondos de Reserva"/>
    <x v="1"/>
    <d v="2020-02-29T00:00:00"/>
    <d v="2020-02-29T00:00:00"/>
    <s v="11"/>
    <x v="1578"/>
    <s v="2020-M01/2-0101"/>
    <s v="078"/>
    <s v="Fondo de Reserva Mensual - NOMINA FEBRERO 2020"/>
    <m/>
    <m/>
    <n v="269.85000000000002"/>
    <n v="0"/>
    <n v="97160.11"/>
    <n v="269.85000000000002"/>
    <x v="10"/>
  </r>
  <r>
    <n v="5"/>
    <n v="50103010201"/>
    <s v="Fondos de Reserva"/>
    <x v="1"/>
    <d v="2020-02-29T00:00:00"/>
    <d v="2020-02-29T00:00:00"/>
    <s v="11"/>
    <x v="1578"/>
    <s v="2020-M01/2-0101"/>
    <s v="078"/>
    <s v="Provisión Fondo de Reserva - NOMINA FEBRERO 2020"/>
    <m/>
    <m/>
    <n v="225"/>
    <n v="0"/>
    <n v="97385.11"/>
    <n v="225"/>
    <x v="4"/>
  </r>
  <r>
    <n v="5"/>
    <n v="50103010201"/>
    <s v="Fondos de Reserva"/>
    <x v="1"/>
    <d v="2020-02-29T00:00:00"/>
    <d v="2020-02-29T00:00:00"/>
    <s v="11"/>
    <x v="1578"/>
    <s v="2020-M01/2-0101"/>
    <s v="079"/>
    <s v="Fondo de Reserva Mensual - NOMINA FEBRERO 2020"/>
    <m/>
    <m/>
    <n v="1795.84"/>
    <n v="0"/>
    <n v="99180.95"/>
    <n v="1795.84"/>
    <x v="10"/>
  </r>
  <r>
    <n v="5"/>
    <n v="50103010201"/>
    <s v="Fondos de Reserva"/>
    <x v="1"/>
    <d v="2020-02-29T00:00:00"/>
    <d v="2020-02-29T00:00:00"/>
    <s v="11"/>
    <x v="1578"/>
    <s v="2020-M01/2-0101"/>
    <s v="079"/>
    <s v="Provisión Fondo de Reserva - NOMINA FEBRERO 2020"/>
    <m/>
    <m/>
    <n v="3774.65"/>
    <n v="0"/>
    <n v="102955.6"/>
    <n v="3774.65"/>
    <x v="4"/>
  </r>
  <r>
    <n v="5"/>
    <n v="50103010201"/>
    <s v="Fondos de Reserva"/>
    <x v="1"/>
    <d v="2020-02-29T00:00:00"/>
    <d v="2020-02-29T00:00:00"/>
    <s v="11"/>
    <x v="1578"/>
    <s v="2020-M01/2-0101"/>
    <s v="080"/>
    <s v="Fondo de Reserva Mensual - NOMINA FEBRERO 2020"/>
    <m/>
    <m/>
    <n v="197.26"/>
    <n v="0"/>
    <n v="103152.86"/>
    <n v="197.26"/>
    <x v="10"/>
  </r>
  <r>
    <n v="5"/>
    <n v="50103010201"/>
    <s v="Fondos de Reserva"/>
    <x v="1"/>
    <d v="2020-02-29T00:00:00"/>
    <d v="2020-02-29T00:00:00"/>
    <s v="11"/>
    <x v="1578"/>
    <s v="2020-M01/2-0101"/>
    <s v="080"/>
    <s v="Provisión Fondo de Reserva - NOMINA FEBRERO 2020"/>
    <m/>
    <m/>
    <n v="580.29"/>
    <n v="0"/>
    <n v="103733.15"/>
    <n v="580.29"/>
    <x v="4"/>
  </r>
  <r>
    <n v="5"/>
    <n v="50103010201"/>
    <s v="Fondos de Reserva"/>
    <x v="1"/>
    <d v="2020-02-29T00:00:00"/>
    <d v="2020-02-29T00:00:00"/>
    <s v="11"/>
    <x v="1578"/>
    <s v="2020-M01/2-0101"/>
    <s v="081"/>
    <s v="Fondo de Reserva Mensual - NOMINA FEBRERO 2020"/>
    <m/>
    <m/>
    <n v="1481.81"/>
    <n v="0"/>
    <n v="105214.96"/>
    <n v="1481.81"/>
    <x v="10"/>
  </r>
  <r>
    <n v="5"/>
    <n v="50103010201"/>
    <s v="Fondos de Reserva"/>
    <x v="1"/>
    <d v="2020-02-29T00:00:00"/>
    <d v="2020-02-29T00:00:00"/>
    <s v="11"/>
    <x v="1578"/>
    <s v="2020-M01/2-0101"/>
    <s v="081"/>
    <s v="Provisión Fondo de Reserva - NOMINA FEBRERO 2020"/>
    <m/>
    <m/>
    <n v="700.56"/>
    <n v="0"/>
    <n v="105915.52"/>
    <n v="700.56"/>
    <x v="4"/>
  </r>
  <r>
    <n v="5"/>
    <n v="50103010201"/>
    <s v="Fondos de Reserva"/>
    <x v="1"/>
    <d v="2020-02-29T00:00:00"/>
    <d v="2020-02-29T00:00:00"/>
    <s v="11"/>
    <x v="1578"/>
    <s v="2020-M01/2-0101"/>
    <s v="082"/>
    <s v="Fondo de Reserva Mensual - NOMINA FEBRERO 2020"/>
    <m/>
    <m/>
    <n v="395.08"/>
    <n v="0"/>
    <n v="106310.6"/>
    <n v="395.08"/>
    <x v="10"/>
  </r>
  <r>
    <n v="5"/>
    <n v="50103010201"/>
    <s v="Fondos de Reserva"/>
    <x v="1"/>
    <d v="2020-02-29T00:00:00"/>
    <d v="2020-02-29T00:00:00"/>
    <s v="11"/>
    <x v="1578"/>
    <s v="2020-M01/2-0101"/>
    <s v="082"/>
    <s v="Provisión Fondo de Reserva - NOMINA FEBRERO 2020"/>
    <m/>
    <m/>
    <n v="258.33999999999997"/>
    <n v="0"/>
    <n v="106568.94"/>
    <n v="258.33999999999997"/>
    <x v="4"/>
  </r>
  <r>
    <n v="5"/>
    <n v="50103010201"/>
    <s v="Fondos de Reserva"/>
    <x v="1"/>
    <d v="2020-02-29T00:00:00"/>
    <d v="2020-02-29T00:00:00"/>
    <s v="11"/>
    <x v="1578"/>
    <s v="2020-M01/2-0101"/>
    <s v="083"/>
    <s v="Fondo de Reserva Mensual - NOMINA FEBRERO 2020"/>
    <m/>
    <m/>
    <n v="401.43"/>
    <n v="0"/>
    <n v="106970.37"/>
    <n v="401.43"/>
    <x v="10"/>
  </r>
  <r>
    <n v="5"/>
    <n v="50103010201"/>
    <s v="Fondos de Reserva"/>
    <x v="1"/>
    <d v="2020-02-29T00:00:00"/>
    <d v="2020-02-29T00:00:00"/>
    <s v="11"/>
    <x v="1578"/>
    <s v="2020-M01/2-0101"/>
    <s v="083"/>
    <s v="Provisión Fondo de Reserva - NOMINA FEBRERO 2020"/>
    <m/>
    <m/>
    <n v="162.04"/>
    <n v="0"/>
    <n v="107132.41"/>
    <n v="162.04"/>
    <x v="4"/>
  </r>
  <r>
    <n v="5"/>
    <n v="50103010201"/>
    <s v="Fondos de Reserva"/>
    <x v="1"/>
    <d v="2020-02-29T00:00:00"/>
    <d v="2020-02-29T00:00:00"/>
    <s v="11"/>
    <x v="1578"/>
    <s v="2020-M01/2-0101"/>
    <s v="084"/>
    <s v="Fondo de Reserva Mensual - NOMINA FEBRERO 2020"/>
    <m/>
    <m/>
    <n v="946.4"/>
    <n v="0"/>
    <n v="108078.81"/>
    <n v="946.4"/>
    <x v="10"/>
  </r>
  <r>
    <n v="5"/>
    <n v="50103010201"/>
    <s v="Fondos de Reserva"/>
    <x v="1"/>
    <d v="2020-02-29T00:00:00"/>
    <d v="2020-02-29T00:00:00"/>
    <s v="11"/>
    <x v="1578"/>
    <s v="2020-M01/2-0101"/>
    <s v="084"/>
    <s v="Provisión Fondo de Reserva - NOMINA FEBRERO 2020"/>
    <m/>
    <m/>
    <n v="2160.96"/>
    <n v="0"/>
    <n v="110239.77"/>
    <n v="2160.96"/>
    <x v="4"/>
  </r>
  <r>
    <n v="5"/>
    <n v="50103010201"/>
    <s v="Fondos de Reserva"/>
    <x v="1"/>
    <d v="2020-02-29T00:00:00"/>
    <d v="2020-02-29T00:00:00"/>
    <s v="11"/>
    <x v="1578"/>
    <s v="2020-M01/2-0101"/>
    <s v="089"/>
    <s v="Fondo de Reserva Mensual - NOMINA FEBRERO 2020"/>
    <m/>
    <m/>
    <n v="503.59"/>
    <n v="0"/>
    <n v="110743.36"/>
    <n v="503.59"/>
    <x v="10"/>
  </r>
  <r>
    <n v="5"/>
    <n v="50103010201"/>
    <s v="Fondos de Reserva"/>
    <x v="1"/>
    <d v="2020-02-29T00:00:00"/>
    <d v="2020-02-29T00:00:00"/>
    <s v="11"/>
    <x v="1578"/>
    <s v="2020-M01/2-0101"/>
    <s v="089"/>
    <s v="Provisión Fondo de Reserva - NOMINA FEBRERO 2020"/>
    <m/>
    <m/>
    <n v="80"/>
    <n v="0"/>
    <n v="110823.36"/>
    <n v="80"/>
    <x v="4"/>
  </r>
  <r>
    <n v="5"/>
    <n v="50103010201"/>
    <s v="Fondos de Reserva"/>
    <x v="1"/>
    <d v="2020-02-29T00:00:00"/>
    <d v="2020-02-29T00:00:00"/>
    <s v="11"/>
    <x v="1578"/>
    <s v="2020-M01/2-0101"/>
    <s v="096"/>
    <s v="Provisión Fondo de Reserva - NOMINA FEBRERO 2020"/>
    <m/>
    <m/>
    <n v="1356.43"/>
    <n v="0"/>
    <n v="112179.79"/>
    <n v="1356.43"/>
    <x v="4"/>
  </r>
  <r>
    <n v="5"/>
    <n v="50103010201"/>
    <s v="Fondos de Reserva"/>
    <x v="1"/>
    <d v="2020-02-29T00:00:00"/>
    <d v="2020-02-29T00:00:00"/>
    <s v="11"/>
    <x v="1578"/>
    <s v="2020-M01/2-0101"/>
    <s v="101"/>
    <s v="Fondo de Reserva Mensual - NOMINA FEBRERO 2020"/>
    <m/>
    <m/>
    <n v="137.5"/>
    <n v="0"/>
    <n v="112317.29"/>
    <n v="137.5"/>
    <x v="10"/>
  </r>
  <r>
    <n v="5"/>
    <n v="50103010201"/>
    <s v="Fondos de Reserva"/>
    <x v="1"/>
    <d v="2020-02-29T00:00:00"/>
    <d v="2020-02-29T00:00:00"/>
    <s v="11"/>
    <x v="1578"/>
    <s v="2020-M01/2-0101"/>
    <s v="103"/>
    <s v="Provisión Fondo de Reserva - NOMINA FEBRERO 2020"/>
    <m/>
    <m/>
    <n v="140"/>
    <n v="0"/>
    <n v="112457.29"/>
    <n v="140"/>
    <x v="4"/>
  </r>
  <r>
    <n v="5"/>
    <n v="50103010201"/>
    <s v="Fondos de Reserva"/>
    <x v="1"/>
    <d v="2020-02-29T00:00:00"/>
    <d v="2020-02-29T00:00:00"/>
    <s v="11"/>
    <x v="1578"/>
    <s v="2020-M01/2-0101"/>
    <s v="104"/>
    <s v="Fondo de Reserva Mensual - NOMINA FEBRERO 2020"/>
    <m/>
    <m/>
    <n v="1597.69"/>
    <n v="0"/>
    <n v="114054.98"/>
    <n v="1597.69"/>
    <x v="10"/>
  </r>
  <r>
    <n v="5"/>
    <n v="50103010201"/>
    <s v="Fondos de Reserva"/>
    <x v="1"/>
    <d v="2020-02-29T00:00:00"/>
    <d v="2020-02-29T00:00:00"/>
    <s v="11"/>
    <x v="1578"/>
    <s v="2020-M01/2-0101"/>
    <s v="104"/>
    <s v="Provisión Fondo de Reserva - NOMINA FEBRERO 2020"/>
    <m/>
    <m/>
    <n v="1283.5"/>
    <n v="0"/>
    <n v="115338.48"/>
    <n v="1283.5"/>
    <x v="4"/>
  </r>
  <r>
    <n v="5"/>
    <n v="50103010201"/>
    <s v="Fondos de Reserva"/>
    <x v="1"/>
    <d v="2020-02-29T00:00:00"/>
    <d v="2020-02-29T00:00:00"/>
    <s v="11"/>
    <x v="1578"/>
    <s v="2020-M01/2-0101"/>
    <s v="126"/>
    <s v="Provisión Fondo de Reserva - NOMINA FEBRERO 2020"/>
    <m/>
    <m/>
    <n v="103.13"/>
    <n v="0"/>
    <n v="115441.61"/>
    <n v="103.13"/>
    <x v="4"/>
  </r>
  <r>
    <n v="5"/>
    <n v="50103010201"/>
    <s v="Fondos de Reserva"/>
    <x v="1"/>
    <d v="2020-02-29T00:00:00"/>
    <d v="2020-02-29T00:00:00"/>
    <s v="11"/>
    <x v="1578"/>
    <s v="2020-M01/2-0101"/>
    <s v="215"/>
    <s v="Fondo de Reserva Mensual - NOMINA FEBRERO 2020"/>
    <m/>
    <m/>
    <n v="342.25"/>
    <n v="0"/>
    <n v="115783.86"/>
    <n v="342.25"/>
    <x v="10"/>
  </r>
  <r>
    <n v="5"/>
    <n v="50103010201"/>
    <s v="Fondos de Reserva"/>
    <x v="1"/>
    <d v="2020-02-29T00:00:00"/>
    <d v="2020-02-29T00:00:00"/>
    <s v="11"/>
    <x v="1578"/>
    <s v="2020-M01/2-0101"/>
    <s v="215"/>
    <s v="Provisión Fondo de Reserva - NOMINA FEBRERO 2020"/>
    <m/>
    <m/>
    <n v="945.92"/>
    <n v="0"/>
    <n v="116729.78"/>
    <n v="945.92"/>
    <x v="4"/>
  </r>
  <r>
    <n v="5"/>
    <n v="50103010201"/>
    <s v="Fondos de Reserva"/>
    <x v="1"/>
    <d v="2020-02-29T00:00:00"/>
    <d v="2020-02-29T00:00:00"/>
    <s v="11"/>
    <x v="1578"/>
    <s v="2020-M01/2-0101"/>
    <s v="217"/>
    <s v="Fondo de Reserva Mensual - NOMINA FEBRERO 2020"/>
    <m/>
    <m/>
    <n v="1362.39"/>
    <n v="0"/>
    <n v="118092.17"/>
    <n v="1362.39"/>
    <x v="10"/>
  </r>
  <r>
    <n v="5"/>
    <n v="50103010201"/>
    <s v="Fondos de Reserva"/>
    <x v="1"/>
    <d v="2020-02-29T00:00:00"/>
    <d v="2020-02-29T00:00:00"/>
    <s v="11"/>
    <x v="1578"/>
    <s v="2020-M01/2-0101"/>
    <s v="217"/>
    <s v="Provisión Fondo de Reserva - NOMINA FEBRERO 2020"/>
    <m/>
    <m/>
    <n v="944.31"/>
    <n v="0"/>
    <n v="119036.48"/>
    <n v="944.31"/>
    <x v="4"/>
  </r>
  <r>
    <n v="5"/>
    <n v="50103010201"/>
    <s v="Fondos de Reserva"/>
    <x v="1"/>
    <d v="2020-02-29T00:00:00"/>
    <d v="2020-02-29T00:00:00"/>
    <s v="11"/>
    <x v="1578"/>
    <s v="2020-M01/2-0101"/>
    <s v="218"/>
    <s v="Fondo de Reserva Mensual - NOMINA FEBRERO 2020"/>
    <m/>
    <m/>
    <n v="174.17"/>
    <n v="0"/>
    <n v="119210.65"/>
    <n v="174.17"/>
    <x v="10"/>
  </r>
  <r>
    <n v="5"/>
    <n v="50103010201"/>
    <s v="Fondos de Reserva"/>
    <x v="1"/>
    <d v="2020-02-29T00:00:00"/>
    <d v="2020-02-29T00:00:00"/>
    <s v="11"/>
    <x v="1578"/>
    <s v="2020-M01/2-0101"/>
    <s v="218"/>
    <s v="Provisión Fondo de Reserva - NOMINA FEBRERO 2020"/>
    <m/>
    <m/>
    <n v="5.45"/>
    <n v="0"/>
    <n v="119216.1"/>
    <n v="5.45"/>
    <x v="4"/>
  </r>
  <r>
    <n v="5"/>
    <n v="50103010201"/>
    <s v="Fondos de Reserva"/>
    <x v="1"/>
    <d v="2020-02-29T00:00:00"/>
    <d v="2020-02-29T00:00:00"/>
    <s v="11"/>
    <x v="1578"/>
    <s v="2020-M01/2-0101"/>
    <s v="219"/>
    <s v="Fondo de Reserva Mensual - NOMINA FEBRERO 2020"/>
    <m/>
    <m/>
    <n v="1207.02"/>
    <n v="0"/>
    <n v="120423.12"/>
    <n v="1207.02"/>
    <x v="10"/>
  </r>
  <r>
    <n v="5"/>
    <n v="50103010201"/>
    <s v="Fondos de Reserva"/>
    <x v="1"/>
    <d v="2020-02-29T00:00:00"/>
    <d v="2020-02-29T00:00:00"/>
    <s v="11"/>
    <x v="1578"/>
    <s v="2020-M01/2-0101"/>
    <s v="219"/>
    <s v="Provisión Fondo de Reserva - NOMINA FEBRERO 2020"/>
    <m/>
    <m/>
    <n v="686.08"/>
    <n v="0"/>
    <n v="121109.2"/>
    <n v="686.08"/>
    <x v="4"/>
  </r>
  <r>
    <n v="5"/>
    <n v="50103010201"/>
    <s v="Fondos de Reserva"/>
    <x v="1"/>
    <d v="2020-02-29T00:00:00"/>
    <d v="2020-02-29T00:00:00"/>
    <s v="11"/>
    <x v="1578"/>
    <s v="2020-M01/2-0101"/>
    <s v="220"/>
    <s v="Fondo de Reserva Mensual - NOMINA FEBRERO 2020"/>
    <m/>
    <m/>
    <n v="170.29"/>
    <n v="0"/>
    <n v="121279.49"/>
    <n v="170.29"/>
    <x v="10"/>
  </r>
  <r>
    <n v="5"/>
    <n v="50103010201"/>
    <s v="Fondos de Reserva"/>
    <x v="1"/>
    <d v="2020-02-29T00:00:00"/>
    <d v="2020-02-29T00:00:00"/>
    <s v="11"/>
    <x v="1578"/>
    <s v="2020-M01/2-0101"/>
    <s v="220"/>
    <s v="Provisión Fondo de Reserva - NOMINA FEBRERO 2020"/>
    <m/>
    <m/>
    <n v="155.08000000000001"/>
    <n v="0"/>
    <n v="121434.57"/>
    <n v="155.08000000000001"/>
    <x v="4"/>
  </r>
  <r>
    <n v="5"/>
    <n v="50103010201"/>
    <s v="Fondos de Reserva"/>
    <x v="1"/>
    <d v="2020-02-29T00:00:00"/>
    <d v="2020-02-29T00:00:00"/>
    <s v="12"/>
    <x v="1579"/>
    <s v="2020-FLI/2-0101"/>
    <s v="001"/>
    <s v="Fondo de Reserva - FINIQUITO Finiquito 02/02 2020"/>
    <m/>
    <m/>
    <n v="134.13"/>
    <n v="0"/>
    <n v="121568.7"/>
    <n v="134.13"/>
    <x v="10"/>
  </r>
  <r>
    <n v="5"/>
    <n v="50103010201"/>
    <s v="Fondos de Reserva"/>
    <x v="1"/>
    <d v="2020-02-29T00:00:00"/>
    <d v="2020-02-29T00:00:00"/>
    <s v="12"/>
    <x v="1579"/>
    <s v="2020-FLI/2-0101"/>
    <s v="022"/>
    <s v="Fondo de Reserva - FINIQUITO Finiquito 02/02 2020"/>
    <m/>
    <m/>
    <n v="327.88"/>
    <n v="0"/>
    <n v="121896.58"/>
    <n v="327.88"/>
    <x v="10"/>
  </r>
  <r>
    <n v="5"/>
    <n v="50103010201"/>
    <s v="Fondos de Reserva"/>
    <x v="1"/>
    <d v="2020-02-29T00:00:00"/>
    <d v="2020-02-29T00:00:00"/>
    <s v="12"/>
    <x v="1579"/>
    <s v="2020-FLI/2-0101"/>
    <s v="042"/>
    <s v="Fondo de Reserva - FINIQUITO Finiquito 02/02 2020"/>
    <m/>
    <m/>
    <n v="515.69000000000005"/>
    <n v="0"/>
    <n v="122412.27"/>
    <n v="515.69000000000005"/>
    <x v="10"/>
  </r>
  <r>
    <n v="5"/>
    <n v="50103010201"/>
    <s v="Fondos de Reserva"/>
    <x v="1"/>
    <d v="2020-02-29T00:00:00"/>
    <d v="2020-02-29T00:00:00"/>
    <s v="12"/>
    <x v="1579"/>
    <s v="2020-FLI/2-0101"/>
    <s v="079"/>
    <s v="Fondo de Reserva - FINIQUITO Finiquito 02/02 2020"/>
    <m/>
    <m/>
    <n v="64.680000000000007"/>
    <n v="0"/>
    <n v="122476.95"/>
    <n v="64.680000000000007"/>
    <x v="10"/>
  </r>
  <r>
    <n v="5"/>
    <n v="50103010201"/>
    <s v="Fondos de Reserva"/>
    <x v="1"/>
    <d v="2020-02-29T00:00:00"/>
    <d v="2020-02-29T00:00:00"/>
    <s v="12"/>
    <x v="1579"/>
    <s v="2020-FLI/2-0101"/>
    <s v="081"/>
    <s v="Fondo de Reserva - FINIQUITO Finiquito 02/02 2020"/>
    <m/>
    <m/>
    <n v="119.47"/>
    <n v="0"/>
    <n v="122596.42"/>
    <n v="119.47"/>
    <x v="10"/>
  </r>
  <r>
    <n v="5"/>
    <n v="50103010201"/>
    <s v="Fondos de Reserva"/>
    <x v="1"/>
    <d v="2020-02-29T00:00:00"/>
    <d v="2020-02-29T00:00:00"/>
    <s v="12"/>
    <x v="1431"/>
    <s v="2020-FLI/2-0101"/>
    <s v="021"/>
    <s v="Fondo de Reserva - FINIQUITO Finiquito 02/02 2020"/>
    <m/>
    <m/>
    <n v="31.88"/>
    <n v="0"/>
    <n v="122628.3"/>
    <n v="31.88"/>
    <x v="10"/>
  </r>
  <r>
    <n v="5"/>
    <n v="50103010201"/>
    <s v="Fondos de Reserva"/>
    <x v="1"/>
    <d v="2020-02-29T00:00:00"/>
    <d v="2020-02-29T00:00:00"/>
    <s v="12"/>
    <x v="1580"/>
    <s v="2020-FLI/2-0101"/>
    <s v="218"/>
    <s v="Fondo de Reserva - FINIQUITO Finiquito 02/02 2020"/>
    <m/>
    <m/>
    <n v="130.57"/>
    <n v="0"/>
    <n v="122758.87"/>
    <n v="130.57"/>
    <x v="10"/>
  </r>
  <r>
    <n v="5"/>
    <n v="50103010201"/>
    <s v="Fondos de Reserva"/>
    <x v="1"/>
    <d v="2020-02-29T00:00:00"/>
    <d v="2020-02-29T00:00:00"/>
    <s v="12"/>
    <x v="28"/>
    <s v="2020-FLI/2-0101"/>
    <s v="081"/>
    <s v="Fondo de Reserva - FINIQUITO Finiquito 02/02 2020"/>
    <m/>
    <m/>
    <n v="81.099999999999994"/>
    <n v="0"/>
    <n v="122839.97"/>
    <n v="81.099999999999994"/>
    <x v="10"/>
  </r>
  <r>
    <n v="5"/>
    <n v="50103010201"/>
    <s v="Fondos de Reserva"/>
    <x v="1"/>
    <d v="2020-02-29T00:00:00"/>
    <d v="2020-02-29T00:00:00"/>
    <s v="99"/>
    <x v="2654"/>
    <s v="."/>
    <s v="001"/>
    <s v="Ajustes DIF. DECIMALES FONDOS DE RESERVA FEB"/>
    <m/>
    <m/>
    <n v="0"/>
    <n v="22.38"/>
    <n v="122817.59"/>
    <n v="-22.38"/>
    <x v="9"/>
  </r>
  <r>
    <n v="5"/>
    <n v="50103010201"/>
    <s v="Fondos de Reserva"/>
    <x v="1"/>
    <d v="2020-02-29T00:00:00"/>
    <d v="2020-02-29T00:00:00"/>
    <s v="99"/>
    <x v="2654"/>
    <m/>
    <s v="001"/>
    <s v="AjustesF.RESERA ZURITA TAYO LUIS EDUARDO FEB DEVOLVER"/>
    <m/>
    <m/>
    <n v="0"/>
    <n v="20.71"/>
    <n v="122796.88"/>
    <n v="-20.71"/>
    <x v="9"/>
  </r>
  <r>
    <n v="5"/>
    <n v="50103010201"/>
    <s v="Fondos de Reserva"/>
    <x v="1"/>
    <d v="2020-02-29T00:00:00"/>
    <d v="2020-02-29T00:00:00"/>
    <s v="99"/>
    <x v="2654"/>
    <m/>
    <s v="001"/>
    <s v="AjustesF.RESERVA CASALILLAJAUREGUI JUAN CARLOS FEB DEVOLVER"/>
    <m/>
    <m/>
    <n v="0"/>
    <n v="14.1"/>
    <n v="122782.78"/>
    <n v="-14.1"/>
    <x v="9"/>
  </r>
  <r>
    <n v="5"/>
    <n v="50103010201"/>
    <s v="Fondos de Reserva"/>
    <x v="7"/>
    <d v="2020-03-31T00:00:00"/>
    <d v="2020-03-31T00:00:00"/>
    <s v="11"/>
    <x v="1581"/>
    <s v="2020-M01/3-0101"/>
    <s v="001"/>
    <s v="Fondo de Reserva Mensual - NOMINA MARZO 2020"/>
    <m/>
    <m/>
    <n v="7054.4"/>
    <n v="0"/>
    <n v="129837.18"/>
    <n v="7054.4"/>
    <x v="10"/>
  </r>
  <r>
    <n v="5"/>
    <n v="50103010201"/>
    <s v="Fondos de Reserva"/>
    <x v="7"/>
    <d v="2020-03-31T00:00:00"/>
    <d v="2020-03-31T00:00:00"/>
    <s v="11"/>
    <x v="1581"/>
    <s v="2020-M01/3-0101"/>
    <s v="001"/>
    <s v="Provisión Fondo de Reserva - NOMINA MARZO 2020"/>
    <m/>
    <m/>
    <n v="2409.17"/>
    <n v="0"/>
    <n v="132246.35"/>
    <n v="2409.17"/>
    <x v="4"/>
  </r>
  <r>
    <n v="5"/>
    <n v="50103010201"/>
    <s v="Fondos de Reserva"/>
    <x v="7"/>
    <d v="2020-03-31T00:00:00"/>
    <d v="2020-03-31T00:00:00"/>
    <s v="11"/>
    <x v="1581"/>
    <s v="2020-M01/3-0101"/>
    <s v="020"/>
    <s v="Fondo de Reserva Mensual - NOMINA MARZO 2020"/>
    <m/>
    <m/>
    <n v="437.29"/>
    <n v="0"/>
    <n v="132683.64000000001"/>
    <n v="437.29"/>
    <x v="10"/>
  </r>
  <r>
    <n v="5"/>
    <n v="50103010201"/>
    <s v="Fondos de Reserva"/>
    <x v="7"/>
    <d v="2020-03-31T00:00:00"/>
    <d v="2020-03-31T00:00:00"/>
    <s v="11"/>
    <x v="1581"/>
    <s v="2020-M01/3-0101"/>
    <s v="020"/>
    <s v="Provisión Fondo de Reserva - NOMINA MARZO 2020"/>
    <m/>
    <m/>
    <n v="346.3"/>
    <n v="0"/>
    <n v="133029.94"/>
    <n v="346.3"/>
    <x v="4"/>
  </r>
  <r>
    <n v="5"/>
    <n v="50103010201"/>
    <s v="Fondos de Reserva"/>
    <x v="7"/>
    <d v="2020-03-31T00:00:00"/>
    <d v="2020-03-31T00:00:00"/>
    <s v="11"/>
    <x v="1581"/>
    <s v="2020-M01/3-0101"/>
    <s v="021"/>
    <s v="Fondo de Reserva Mensual - NOMINA MARZO 2020"/>
    <m/>
    <m/>
    <n v="200"/>
    <n v="0"/>
    <n v="133229.94"/>
    <n v="200"/>
    <x v="10"/>
  </r>
  <r>
    <n v="5"/>
    <n v="50103010201"/>
    <s v="Fondos de Reserva"/>
    <x v="7"/>
    <d v="2020-03-31T00:00:00"/>
    <d v="2020-03-31T00:00:00"/>
    <s v="11"/>
    <x v="1581"/>
    <s v="2020-M01/3-0101"/>
    <s v="021"/>
    <s v="Provisión Fondo de Reserva - NOMINA MARZO 2020"/>
    <m/>
    <m/>
    <n v="52.08"/>
    <n v="0"/>
    <n v="133282.01999999999"/>
    <n v="52.08"/>
    <x v="4"/>
  </r>
  <r>
    <n v="5"/>
    <n v="50103010201"/>
    <s v="Fondos de Reserva"/>
    <x v="7"/>
    <d v="2020-03-31T00:00:00"/>
    <d v="2020-03-31T00:00:00"/>
    <s v="11"/>
    <x v="1581"/>
    <s v="2020-M01/3-0101"/>
    <s v="022"/>
    <s v="Fondo de Reserva Mensual - NOMINA MARZO 2020"/>
    <m/>
    <m/>
    <n v="2897.16"/>
    <n v="0"/>
    <n v="136179.18"/>
    <n v="2897.16"/>
    <x v="10"/>
  </r>
  <r>
    <n v="5"/>
    <n v="50103010201"/>
    <s v="Fondos de Reserva"/>
    <x v="7"/>
    <d v="2020-03-31T00:00:00"/>
    <d v="2020-03-31T00:00:00"/>
    <s v="11"/>
    <x v="1581"/>
    <s v="2020-M01/3-0101"/>
    <s v="022"/>
    <s v="Provisión Fondo de Reserva - NOMINA MARZO 2020"/>
    <m/>
    <m/>
    <n v="6139.52"/>
    <n v="0"/>
    <n v="142318.70000000001"/>
    <n v="6139.52"/>
    <x v="4"/>
  </r>
  <r>
    <n v="5"/>
    <n v="50103010201"/>
    <s v="Fondos de Reserva"/>
    <x v="7"/>
    <d v="2020-03-31T00:00:00"/>
    <d v="2020-03-31T00:00:00"/>
    <s v="11"/>
    <x v="1581"/>
    <s v="2020-M01/3-0101"/>
    <s v="042"/>
    <s v="Fondo de Reserva Mensual - NOMINA MARZO 2020"/>
    <m/>
    <m/>
    <n v="7768.37"/>
    <n v="0"/>
    <n v="150087.07"/>
    <n v="7768.37"/>
    <x v="10"/>
  </r>
  <r>
    <n v="5"/>
    <n v="50103010201"/>
    <s v="Fondos de Reserva"/>
    <x v="7"/>
    <d v="2020-03-31T00:00:00"/>
    <d v="2020-03-31T00:00:00"/>
    <s v="11"/>
    <x v="1581"/>
    <s v="2020-M01/3-0101"/>
    <s v="042"/>
    <s v="Provisión Fondo de Reserva - NOMINA MARZO 2020"/>
    <m/>
    <m/>
    <n v="1121.54"/>
    <n v="0"/>
    <n v="151208.60999999999"/>
    <n v="1121.54"/>
    <x v="4"/>
  </r>
  <r>
    <n v="5"/>
    <n v="50103010201"/>
    <s v="Fondos de Reserva"/>
    <x v="7"/>
    <d v="2020-03-31T00:00:00"/>
    <d v="2020-03-31T00:00:00"/>
    <s v="11"/>
    <x v="1581"/>
    <s v="2020-M01/3-0101"/>
    <s v="067"/>
    <s v="Fondo de Reserva Mensual - NOMINA MARZO 2020"/>
    <m/>
    <m/>
    <n v="445.33"/>
    <n v="0"/>
    <n v="151653.94"/>
    <n v="445.33"/>
    <x v="10"/>
  </r>
  <r>
    <n v="5"/>
    <n v="50103010201"/>
    <s v="Fondos de Reserva"/>
    <x v="7"/>
    <d v="2020-03-31T00:00:00"/>
    <d v="2020-03-31T00:00:00"/>
    <s v="11"/>
    <x v="1581"/>
    <s v="2020-M01/3-0101"/>
    <s v="067"/>
    <s v="Provisión Fondo de Reserva - NOMINA MARZO 2020"/>
    <m/>
    <m/>
    <n v="658.54"/>
    <n v="0"/>
    <n v="152312.48000000001"/>
    <n v="658.54"/>
    <x v="4"/>
  </r>
  <r>
    <n v="5"/>
    <n v="50103010201"/>
    <s v="Fondos de Reserva"/>
    <x v="7"/>
    <d v="2020-03-31T00:00:00"/>
    <d v="2020-03-31T00:00:00"/>
    <s v="11"/>
    <x v="1581"/>
    <s v="2020-M01/3-0101"/>
    <s v="073"/>
    <s v="Fondo de Reserva Mensual - NOMINA MARZO 2020"/>
    <m/>
    <m/>
    <n v="268.56"/>
    <n v="0"/>
    <n v="152581.04"/>
    <n v="268.56"/>
    <x v="10"/>
  </r>
  <r>
    <n v="5"/>
    <n v="50103010201"/>
    <s v="Fondos de Reserva"/>
    <x v="7"/>
    <d v="2020-03-31T00:00:00"/>
    <d v="2020-03-31T00:00:00"/>
    <s v="11"/>
    <x v="1581"/>
    <s v="2020-M01/3-0101"/>
    <s v="073"/>
    <s v="Provisión Fondo de Reserva - NOMINA MARZO 2020"/>
    <m/>
    <m/>
    <n v="722.89"/>
    <n v="0"/>
    <n v="153303.93"/>
    <n v="722.89"/>
    <x v="4"/>
  </r>
  <r>
    <n v="5"/>
    <n v="50103010201"/>
    <s v="Fondos de Reserva"/>
    <x v="7"/>
    <d v="2020-03-31T00:00:00"/>
    <d v="2020-03-31T00:00:00"/>
    <s v="11"/>
    <x v="1581"/>
    <s v="2020-M01/3-0101"/>
    <s v="074"/>
    <s v="Fondo de Reserva Mensual - NOMINA MARZO 2020"/>
    <m/>
    <m/>
    <n v="156.71"/>
    <n v="0"/>
    <n v="153460.64000000001"/>
    <n v="156.71"/>
    <x v="10"/>
  </r>
  <r>
    <n v="5"/>
    <n v="50103010201"/>
    <s v="Fondos de Reserva"/>
    <x v="7"/>
    <d v="2020-03-31T00:00:00"/>
    <d v="2020-03-31T00:00:00"/>
    <s v="11"/>
    <x v="1581"/>
    <s v="2020-M01/3-0101"/>
    <s v="074"/>
    <s v="Provisión Fondo de Reserva - NOMINA MARZO 2020"/>
    <m/>
    <m/>
    <n v="243.77"/>
    <n v="0"/>
    <n v="153704.41"/>
    <n v="243.77"/>
    <x v="4"/>
  </r>
  <r>
    <n v="5"/>
    <n v="50103010201"/>
    <s v="Fondos de Reserva"/>
    <x v="7"/>
    <d v="2020-03-31T00:00:00"/>
    <d v="2020-03-31T00:00:00"/>
    <s v="11"/>
    <x v="1581"/>
    <s v="2020-M01/3-0101"/>
    <s v="076"/>
    <s v="Fondo de Reserva Mensual - NOMINA MARZO 2020"/>
    <m/>
    <m/>
    <n v="212.47"/>
    <n v="0"/>
    <n v="153916.88"/>
    <n v="212.47"/>
    <x v="10"/>
  </r>
  <r>
    <n v="5"/>
    <n v="50103010201"/>
    <s v="Fondos de Reserva"/>
    <x v="7"/>
    <d v="2020-03-31T00:00:00"/>
    <d v="2020-03-31T00:00:00"/>
    <s v="11"/>
    <x v="1581"/>
    <s v="2020-M01/3-0101"/>
    <s v="076"/>
    <s v="Provisión Fondo de Reserva - NOMINA MARZO 2020"/>
    <m/>
    <m/>
    <n v="134.63999999999999"/>
    <n v="0"/>
    <n v="154051.51999999999"/>
    <n v="134.63999999999999"/>
    <x v="4"/>
  </r>
  <r>
    <n v="5"/>
    <n v="50103010201"/>
    <s v="Fondos de Reserva"/>
    <x v="7"/>
    <d v="2020-03-31T00:00:00"/>
    <d v="2020-03-31T00:00:00"/>
    <s v="11"/>
    <x v="1581"/>
    <s v="2020-M01/3-0101"/>
    <s v="078"/>
    <s v="Fondo de Reserva Mensual - NOMINA MARZO 2020"/>
    <m/>
    <m/>
    <n v="155.66"/>
    <n v="0"/>
    <n v="154207.18"/>
    <n v="155.66"/>
    <x v="10"/>
  </r>
  <r>
    <n v="5"/>
    <n v="50103010201"/>
    <s v="Fondos de Reserva"/>
    <x v="7"/>
    <d v="2020-03-31T00:00:00"/>
    <d v="2020-03-31T00:00:00"/>
    <s v="11"/>
    <x v="1581"/>
    <s v="2020-M01/3-0101"/>
    <s v="078"/>
    <s v="Provisión Fondo de Reserva - NOMINA MARZO 2020"/>
    <m/>
    <m/>
    <n v="279.95999999999998"/>
    <n v="0"/>
    <n v="154487.14000000001"/>
    <n v="279.95999999999998"/>
    <x v="4"/>
  </r>
  <r>
    <n v="5"/>
    <n v="50103010201"/>
    <s v="Fondos de Reserva"/>
    <x v="7"/>
    <d v="2020-03-31T00:00:00"/>
    <d v="2020-03-31T00:00:00"/>
    <s v="11"/>
    <x v="1581"/>
    <s v="2020-M01/3-0101"/>
    <s v="079"/>
    <s v="Fondo de Reserva Mensual - NOMINA MARZO 2020"/>
    <m/>
    <m/>
    <n v="1296.55"/>
    <n v="0"/>
    <n v="155783.69"/>
    <n v="1296.55"/>
    <x v="10"/>
  </r>
  <r>
    <n v="5"/>
    <n v="50103010201"/>
    <s v="Fondos de Reserva"/>
    <x v="7"/>
    <d v="2020-03-31T00:00:00"/>
    <d v="2020-03-31T00:00:00"/>
    <s v="11"/>
    <x v="1581"/>
    <s v="2020-M01/3-0101"/>
    <s v="079"/>
    <s v="Provisión Fondo de Reserva - NOMINA MARZO 2020"/>
    <m/>
    <m/>
    <n v="2976.09"/>
    <n v="0"/>
    <n v="158759.78"/>
    <n v="2976.09"/>
    <x v="4"/>
  </r>
  <r>
    <n v="5"/>
    <n v="50103010201"/>
    <s v="Fondos de Reserva"/>
    <x v="7"/>
    <d v="2020-03-31T00:00:00"/>
    <d v="2020-03-31T00:00:00"/>
    <s v="11"/>
    <x v="1581"/>
    <s v="2020-M01/3-0101"/>
    <s v="080"/>
    <s v="Fondo de Reserva Mensual - NOMINA MARZO 2020"/>
    <m/>
    <m/>
    <n v="53.93"/>
    <n v="0"/>
    <n v="158813.71"/>
    <n v="53.93"/>
    <x v="10"/>
  </r>
  <r>
    <n v="5"/>
    <n v="50103010201"/>
    <s v="Fondos de Reserva"/>
    <x v="7"/>
    <d v="2020-03-31T00:00:00"/>
    <d v="2020-03-31T00:00:00"/>
    <s v="11"/>
    <x v="1581"/>
    <s v="2020-M01/3-0101"/>
    <s v="080"/>
    <s v="Provisión Fondo de Reserva - NOMINA MARZO 2020"/>
    <m/>
    <m/>
    <n v="387.56"/>
    <n v="0"/>
    <n v="159201.26999999999"/>
    <n v="387.56"/>
    <x v="4"/>
  </r>
  <r>
    <n v="5"/>
    <n v="50103010201"/>
    <s v="Fondos de Reserva"/>
    <x v="7"/>
    <d v="2020-03-31T00:00:00"/>
    <d v="2020-03-31T00:00:00"/>
    <s v="11"/>
    <x v="1581"/>
    <s v="2020-M01/3-0101"/>
    <s v="081"/>
    <s v="Fondo de Reserva Mensual - NOMINA MARZO 2020"/>
    <m/>
    <m/>
    <n v="1137.23"/>
    <n v="0"/>
    <n v="160338.5"/>
    <n v="1137.23"/>
    <x v="10"/>
  </r>
  <r>
    <n v="5"/>
    <n v="50103010201"/>
    <s v="Fondos de Reserva"/>
    <x v="7"/>
    <d v="2020-03-31T00:00:00"/>
    <d v="2020-03-31T00:00:00"/>
    <s v="11"/>
    <x v="1581"/>
    <s v="2020-M01/3-0101"/>
    <s v="081"/>
    <s v="Provisión Fondo de Reserva - NOMINA MARZO 2020"/>
    <m/>
    <m/>
    <n v="494.85"/>
    <n v="0"/>
    <n v="160833.35"/>
    <n v="494.85"/>
    <x v="4"/>
  </r>
  <r>
    <n v="5"/>
    <n v="50103010201"/>
    <s v="Fondos de Reserva"/>
    <x v="7"/>
    <d v="2020-03-31T00:00:00"/>
    <d v="2020-03-31T00:00:00"/>
    <s v="11"/>
    <x v="1581"/>
    <s v="2020-M01/3-0101"/>
    <s v="082"/>
    <s v="Fondo de Reserva Mensual - NOMINA MARZO 2020"/>
    <m/>
    <m/>
    <n v="197.15"/>
    <n v="0"/>
    <n v="161030.5"/>
    <n v="197.15"/>
    <x v="10"/>
  </r>
  <r>
    <n v="5"/>
    <n v="50103010201"/>
    <s v="Fondos de Reserva"/>
    <x v="7"/>
    <d v="2020-03-31T00:00:00"/>
    <d v="2020-03-31T00:00:00"/>
    <s v="11"/>
    <x v="1581"/>
    <s v="2020-M01/3-0101"/>
    <s v="082"/>
    <s v="Provisión Fondo de Reserva - NOMINA MARZO 2020"/>
    <m/>
    <m/>
    <n v="301.5"/>
    <n v="0"/>
    <n v="161332"/>
    <n v="301.5"/>
    <x v="4"/>
  </r>
  <r>
    <n v="5"/>
    <n v="50103010201"/>
    <s v="Fondos de Reserva"/>
    <x v="7"/>
    <d v="2020-03-31T00:00:00"/>
    <d v="2020-03-31T00:00:00"/>
    <s v="11"/>
    <x v="1581"/>
    <s v="2020-M01/3-0101"/>
    <s v="083"/>
    <s v="Fondo de Reserva Mensual - NOMINA MARZO 2020"/>
    <m/>
    <m/>
    <n v="276.97000000000003"/>
    <n v="0"/>
    <n v="161608.97"/>
    <n v="276.97000000000003"/>
    <x v="10"/>
  </r>
  <r>
    <n v="5"/>
    <n v="50103010201"/>
    <s v="Fondos de Reserva"/>
    <x v="7"/>
    <d v="2020-03-31T00:00:00"/>
    <d v="2020-03-31T00:00:00"/>
    <s v="11"/>
    <x v="1581"/>
    <s v="2020-M01/3-0101"/>
    <s v="083"/>
    <s v="Provisión Fondo de Reserva - NOMINA MARZO 2020"/>
    <m/>
    <m/>
    <n v="203.34"/>
    <n v="0"/>
    <n v="161812.31"/>
    <n v="203.34"/>
    <x v="4"/>
  </r>
  <r>
    <n v="5"/>
    <n v="50103010201"/>
    <s v="Fondos de Reserva"/>
    <x v="7"/>
    <d v="2020-03-31T00:00:00"/>
    <d v="2020-03-31T00:00:00"/>
    <s v="11"/>
    <x v="1581"/>
    <s v="2020-M01/3-0101"/>
    <s v="084"/>
    <s v="Fondo de Reserva Mensual - NOMINA MARZO 2020"/>
    <m/>
    <m/>
    <n v="742.87"/>
    <n v="0"/>
    <n v="162555.18"/>
    <n v="742.87"/>
    <x v="10"/>
  </r>
  <r>
    <n v="5"/>
    <n v="50103010201"/>
    <s v="Fondos de Reserva"/>
    <x v="7"/>
    <d v="2020-03-31T00:00:00"/>
    <d v="2020-03-31T00:00:00"/>
    <s v="11"/>
    <x v="1581"/>
    <s v="2020-M01/3-0101"/>
    <s v="084"/>
    <s v="Provisión Fondo de Reserva - NOMINA MARZO 2020"/>
    <m/>
    <m/>
    <n v="1419.46"/>
    <n v="0"/>
    <n v="163974.64000000001"/>
    <n v="1419.46"/>
    <x v="4"/>
  </r>
  <r>
    <n v="5"/>
    <n v="50103010201"/>
    <s v="Fondos de Reserva"/>
    <x v="7"/>
    <d v="2020-03-31T00:00:00"/>
    <d v="2020-03-31T00:00:00"/>
    <s v="11"/>
    <x v="1581"/>
    <s v="2020-M01/3-0101"/>
    <s v="085"/>
    <s v="Fondo de Reserva Mensual - NOMINA MARZO 2020"/>
    <m/>
    <m/>
    <n v="123.75"/>
    <n v="0"/>
    <n v="164098.39000000001"/>
    <n v="123.75"/>
    <x v="10"/>
  </r>
  <r>
    <n v="5"/>
    <n v="50103010201"/>
    <s v="Fondos de Reserva"/>
    <x v="7"/>
    <d v="2020-03-31T00:00:00"/>
    <d v="2020-03-31T00:00:00"/>
    <s v="11"/>
    <x v="1581"/>
    <s v="2020-M01/3-0101"/>
    <s v="085"/>
    <s v="Provisión Fondo de Reserva - NOMINA MARZO 2020"/>
    <m/>
    <m/>
    <n v="61.09"/>
    <n v="0"/>
    <n v="164159.48000000001"/>
    <n v="61.09"/>
    <x v="4"/>
  </r>
  <r>
    <n v="5"/>
    <n v="50103010201"/>
    <s v="Fondos de Reserva"/>
    <x v="7"/>
    <d v="2020-03-31T00:00:00"/>
    <d v="2020-03-31T00:00:00"/>
    <s v="11"/>
    <x v="1581"/>
    <s v="2020-M01/3-0101"/>
    <s v="089"/>
    <s v="Fondo de Reserva Mensual - NOMINA MARZO 2020"/>
    <m/>
    <m/>
    <n v="450"/>
    <n v="0"/>
    <n v="164609.48000000001"/>
    <n v="450"/>
    <x v="10"/>
  </r>
  <r>
    <n v="5"/>
    <n v="50103010201"/>
    <s v="Fondos de Reserva"/>
    <x v="7"/>
    <d v="2020-03-31T00:00:00"/>
    <d v="2020-03-31T00:00:00"/>
    <s v="11"/>
    <x v="1581"/>
    <s v="2020-M01/3-0101"/>
    <s v="089"/>
    <s v="Provisión Fondo de Reserva - NOMINA MARZO 2020"/>
    <m/>
    <m/>
    <n v="33.200000000000003"/>
    <n v="0"/>
    <n v="164642.68"/>
    <n v="33.200000000000003"/>
    <x v="4"/>
  </r>
  <r>
    <n v="5"/>
    <n v="50103010201"/>
    <s v="Fondos de Reserva"/>
    <x v="7"/>
    <d v="2020-03-31T00:00:00"/>
    <d v="2020-03-31T00:00:00"/>
    <s v="11"/>
    <x v="1581"/>
    <s v="2020-M01/3-0101"/>
    <s v="096"/>
    <s v="Provisión Fondo de Reserva - NOMINA MARZO 2020"/>
    <m/>
    <m/>
    <n v="1262.79"/>
    <n v="0"/>
    <n v="165905.47"/>
    <n v="1262.79"/>
    <x v="4"/>
  </r>
  <r>
    <n v="5"/>
    <n v="50103010201"/>
    <s v="Fondos de Reserva"/>
    <x v="7"/>
    <d v="2020-03-31T00:00:00"/>
    <d v="2020-03-31T00:00:00"/>
    <s v="11"/>
    <x v="1581"/>
    <s v="2020-M01/3-0101"/>
    <s v="101"/>
    <s v="Fondo de Reserva Mensual - NOMINA MARZO 2020"/>
    <m/>
    <m/>
    <n v="137.5"/>
    <n v="0"/>
    <n v="166042.97"/>
    <n v="137.5"/>
    <x v="10"/>
  </r>
  <r>
    <n v="5"/>
    <n v="50103010201"/>
    <s v="Fondos de Reserva"/>
    <x v="7"/>
    <d v="2020-03-31T00:00:00"/>
    <d v="2020-03-31T00:00:00"/>
    <s v="11"/>
    <x v="1581"/>
    <s v="2020-M01/3-0101"/>
    <s v="103"/>
    <s v="Provisión Fondo de Reserva - NOMINA MARZO 2020"/>
    <m/>
    <m/>
    <n v="140"/>
    <n v="0"/>
    <n v="166182.97"/>
    <n v="140"/>
    <x v="4"/>
  </r>
  <r>
    <n v="5"/>
    <n v="50103010201"/>
    <s v="Fondos de Reserva"/>
    <x v="7"/>
    <d v="2020-03-31T00:00:00"/>
    <d v="2020-03-31T00:00:00"/>
    <s v="11"/>
    <x v="1581"/>
    <s v="2020-M01/3-0101"/>
    <s v="104"/>
    <s v="Fondo de Reserva Mensual - NOMINA MARZO 2020"/>
    <m/>
    <m/>
    <n v="1597.69"/>
    <n v="0"/>
    <n v="167780.66"/>
    <n v="1597.69"/>
    <x v="10"/>
  </r>
  <r>
    <n v="5"/>
    <n v="50103010201"/>
    <s v="Fondos de Reserva"/>
    <x v="7"/>
    <d v="2020-03-31T00:00:00"/>
    <d v="2020-03-31T00:00:00"/>
    <s v="11"/>
    <x v="1581"/>
    <s v="2020-M01/3-0101"/>
    <s v="104"/>
    <s v="Provisión Fondo de Reserva - NOMINA MARZO 2020"/>
    <m/>
    <m/>
    <n v="1283.5"/>
    <n v="0"/>
    <n v="169064.16"/>
    <n v="1283.5"/>
    <x v="4"/>
  </r>
  <r>
    <n v="5"/>
    <n v="50103010201"/>
    <s v="Fondos de Reserva"/>
    <x v="7"/>
    <d v="2020-03-31T00:00:00"/>
    <d v="2020-03-31T00:00:00"/>
    <s v="11"/>
    <x v="1581"/>
    <s v="2020-M01/3-0101"/>
    <s v="126"/>
    <s v="Provisión Fondo de Reserva - NOMINA MARZO 2020"/>
    <m/>
    <m/>
    <n v="147.77000000000001"/>
    <n v="0"/>
    <n v="169211.93"/>
    <n v="147.77000000000001"/>
    <x v="4"/>
  </r>
  <r>
    <n v="5"/>
    <n v="50103010201"/>
    <s v="Fondos de Reserva"/>
    <x v="7"/>
    <d v="2020-03-31T00:00:00"/>
    <d v="2020-03-31T00:00:00"/>
    <s v="11"/>
    <x v="1581"/>
    <s v="2020-M01/3-0101"/>
    <s v="215"/>
    <s v="Fondo de Reserva Mensual - NOMINA MARZO 2020"/>
    <m/>
    <m/>
    <n v="296.70999999999998"/>
    <n v="0"/>
    <n v="169508.64"/>
    <n v="296.70999999999998"/>
    <x v="10"/>
  </r>
  <r>
    <n v="5"/>
    <n v="50103010201"/>
    <s v="Fondos de Reserva"/>
    <x v="7"/>
    <d v="2020-03-31T00:00:00"/>
    <d v="2020-03-31T00:00:00"/>
    <s v="11"/>
    <x v="1581"/>
    <s v="2020-M01/3-0101"/>
    <s v="215"/>
    <s v="Provisión Fondo de Reserva - NOMINA MARZO 2020"/>
    <m/>
    <m/>
    <n v="872.34"/>
    <n v="0"/>
    <n v="170380.98"/>
    <n v="872.34"/>
    <x v="4"/>
  </r>
  <r>
    <n v="5"/>
    <n v="50103010201"/>
    <s v="Fondos de Reserva"/>
    <x v="7"/>
    <d v="2020-03-31T00:00:00"/>
    <d v="2020-03-31T00:00:00"/>
    <s v="11"/>
    <x v="1581"/>
    <s v="2020-M01/3-0101"/>
    <s v="217"/>
    <s v="Fondo de Reserva Mensual - NOMINA MARZO 2020"/>
    <m/>
    <m/>
    <n v="1227.73"/>
    <n v="0"/>
    <n v="171608.71"/>
    <n v="1227.73"/>
    <x v="10"/>
  </r>
  <r>
    <n v="5"/>
    <n v="50103010201"/>
    <s v="Fondos de Reserva"/>
    <x v="7"/>
    <d v="2020-03-31T00:00:00"/>
    <d v="2020-03-31T00:00:00"/>
    <s v="11"/>
    <x v="1581"/>
    <s v="2020-M01/3-0101"/>
    <s v="217"/>
    <s v="Provisión Fondo de Reserva - NOMINA MARZO 2020"/>
    <m/>
    <m/>
    <n v="875.75"/>
    <n v="0"/>
    <n v="172484.46"/>
    <n v="875.75"/>
    <x v="4"/>
  </r>
  <r>
    <n v="5"/>
    <n v="50103010201"/>
    <s v="Fondos de Reserva"/>
    <x v="7"/>
    <d v="2020-03-31T00:00:00"/>
    <d v="2020-03-31T00:00:00"/>
    <s v="11"/>
    <x v="1581"/>
    <s v="2020-M01/3-0101"/>
    <s v="219"/>
    <s v="Fondo de Reserva Mensual - NOMINA MARZO 2020"/>
    <m/>
    <m/>
    <n v="1116.29"/>
    <n v="0"/>
    <n v="173600.75"/>
    <n v="1116.29"/>
    <x v="10"/>
  </r>
  <r>
    <n v="5"/>
    <n v="50103010201"/>
    <s v="Fondos de Reserva"/>
    <x v="7"/>
    <d v="2020-03-31T00:00:00"/>
    <d v="2020-03-31T00:00:00"/>
    <s v="11"/>
    <x v="1581"/>
    <s v="2020-M01/3-0101"/>
    <s v="219"/>
    <s v="Provisión Fondo de Reserva - NOMINA MARZO 2020"/>
    <m/>
    <m/>
    <n v="722.93"/>
    <n v="0"/>
    <n v="174323.68"/>
    <n v="722.93"/>
    <x v="4"/>
  </r>
  <r>
    <n v="5"/>
    <n v="50103010201"/>
    <s v="Fondos de Reserva"/>
    <x v="7"/>
    <d v="2020-03-31T00:00:00"/>
    <d v="2020-03-31T00:00:00"/>
    <s v="11"/>
    <x v="1581"/>
    <s v="2020-M01/3-0101"/>
    <s v="220"/>
    <s v="Fondo de Reserva Mensual - NOMINA MARZO 2020"/>
    <m/>
    <m/>
    <n v="313.45999999999998"/>
    <n v="0"/>
    <n v="174637.14"/>
    <n v="313.45999999999998"/>
    <x v="10"/>
  </r>
  <r>
    <n v="5"/>
    <n v="50103010201"/>
    <s v="Fondos de Reserva"/>
    <x v="7"/>
    <d v="2020-03-31T00:00:00"/>
    <d v="2020-03-31T00:00:00"/>
    <s v="11"/>
    <x v="1581"/>
    <s v="2020-M01/3-0101"/>
    <s v="220"/>
    <s v="Provisión Fondo de Reserva - NOMINA MARZO 2020"/>
    <m/>
    <m/>
    <n v="407.64"/>
    <n v="0"/>
    <n v="175044.78"/>
    <n v="407.64"/>
    <x v="4"/>
  </r>
  <r>
    <n v="5"/>
    <n v="50103010201"/>
    <s v="Fondos de Reserva"/>
    <x v="7"/>
    <d v="2020-03-31T00:00:00"/>
    <d v="2020-03-31T00:00:00"/>
    <s v="12"/>
    <x v="29"/>
    <s v="2020-FLI/3-0101"/>
    <s v="020"/>
    <s v="Fondo de Reserva - FINIQUITO Finiquito 03/03 2020"/>
    <m/>
    <m/>
    <n v="33.19"/>
    <n v="0"/>
    <n v="175077.97"/>
    <n v="33.19"/>
    <x v="10"/>
  </r>
  <r>
    <n v="5"/>
    <n v="50103010201"/>
    <s v="Fondos de Reserva"/>
    <x v="7"/>
    <d v="2020-03-31T00:00:00"/>
    <d v="2020-03-31T00:00:00"/>
    <s v="12"/>
    <x v="29"/>
    <s v="2020-FLI/3-0101"/>
    <s v="022"/>
    <s v="Fondo de Reserva - FINIQUITO Finiquito 03/03 2020"/>
    <m/>
    <m/>
    <n v="902.43"/>
    <n v="0"/>
    <n v="175980.4"/>
    <n v="902.43"/>
    <x v="10"/>
  </r>
  <r>
    <n v="5"/>
    <n v="50103010201"/>
    <s v="Fondos de Reserva"/>
    <x v="7"/>
    <d v="2020-03-31T00:00:00"/>
    <d v="2020-03-31T00:00:00"/>
    <s v="12"/>
    <x v="29"/>
    <s v="2020-FLI/3-0101"/>
    <s v="042"/>
    <s v="Fondo de Reserva - FINIQUITO Finiquito 03/03 2020"/>
    <m/>
    <m/>
    <n v="16.78"/>
    <n v="0"/>
    <n v="175997.18"/>
    <n v="16.78"/>
    <x v="10"/>
  </r>
  <r>
    <n v="5"/>
    <n v="50103010201"/>
    <s v="Fondos de Reserva"/>
    <x v="7"/>
    <d v="2020-03-31T00:00:00"/>
    <d v="2020-03-31T00:00:00"/>
    <s v="12"/>
    <x v="29"/>
    <s v="2020-FLI/3-0101"/>
    <s v="067"/>
    <s v="Fondo de Reserva - FINIQUITO Finiquito 03/03 2020"/>
    <m/>
    <m/>
    <n v="108.09"/>
    <n v="0"/>
    <n v="176105.27"/>
    <n v="108.09"/>
    <x v="10"/>
  </r>
  <r>
    <n v="5"/>
    <n v="50103010201"/>
    <s v="Fondos de Reserva"/>
    <x v="7"/>
    <d v="2020-03-31T00:00:00"/>
    <d v="2020-03-31T00:00:00"/>
    <s v="12"/>
    <x v="29"/>
    <s v="2020-FLI/3-0101"/>
    <s v="073"/>
    <s v="Fondo de Reserva - FINIQUITO Finiquito 03/03 2020"/>
    <m/>
    <m/>
    <n v="251.48"/>
    <n v="0"/>
    <n v="176356.75"/>
    <n v="251.48"/>
    <x v="10"/>
  </r>
  <r>
    <n v="5"/>
    <n v="50103010201"/>
    <s v="Fondos de Reserva"/>
    <x v="7"/>
    <d v="2020-03-31T00:00:00"/>
    <d v="2020-03-31T00:00:00"/>
    <s v="12"/>
    <x v="29"/>
    <s v="2020-FLI/3-0101"/>
    <s v="074"/>
    <s v="Fondo de Reserva - FINIQUITO Finiquito 03/03 2020"/>
    <m/>
    <m/>
    <n v="52"/>
    <n v="0"/>
    <n v="176408.75"/>
    <n v="52"/>
    <x v="10"/>
  </r>
  <r>
    <n v="5"/>
    <n v="50103010201"/>
    <s v="Fondos de Reserva"/>
    <x v="7"/>
    <d v="2020-03-31T00:00:00"/>
    <d v="2020-03-31T00:00:00"/>
    <s v="12"/>
    <x v="29"/>
    <s v="2020-FLI/3-0101"/>
    <s v="076"/>
    <s v="Fondo de Reserva - FINIQUITO Finiquito 03/03 2020"/>
    <m/>
    <m/>
    <n v="91.91"/>
    <n v="0"/>
    <n v="176500.66"/>
    <n v="91.91"/>
    <x v="10"/>
  </r>
  <r>
    <n v="5"/>
    <n v="50103010201"/>
    <s v="Fondos de Reserva"/>
    <x v="7"/>
    <d v="2020-03-31T00:00:00"/>
    <d v="2020-03-31T00:00:00"/>
    <s v="12"/>
    <x v="29"/>
    <s v="2020-FLI/3-0101"/>
    <s v="078"/>
    <s v="Fondo de Reserva - FINIQUITO Finiquito 03/03 2020"/>
    <m/>
    <m/>
    <n v="28.03"/>
    <n v="0"/>
    <n v="176528.69"/>
    <n v="28.03"/>
    <x v="10"/>
  </r>
  <r>
    <n v="5"/>
    <n v="50103010201"/>
    <s v="Fondos de Reserva"/>
    <x v="7"/>
    <d v="2020-03-31T00:00:00"/>
    <d v="2020-03-31T00:00:00"/>
    <s v="12"/>
    <x v="29"/>
    <s v="2020-FLI/3-0101"/>
    <s v="079"/>
    <s v="Fondo de Reserva - FINIQUITO Finiquito 03/03 2020"/>
    <m/>
    <m/>
    <n v="1095.1300000000001"/>
    <n v="0"/>
    <n v="177623.82"/>
    <n v="1095.1300000000001"/>
    <x v="10"/>
  </r>
  <r>
    <n v="5"/>
    <n v="50103010201"/>
    <s v="Fondos de Reserva"/>
    <x v="7"/>
    <d v="2020-03-31T00:00:00"/>
    <d v="2020-03-31T00:00:00"/>
    <s v="12"/>
    <x v="29"/>
    <s v="2020-FLI/3-0101"/>
    <s v="080"/>
    <s v="Fondo de Reserva - FINIQUITO Finiquito 03/03 2020"/>
    <m/>
    <m/>
    <n v="99.46"/>
    <n v="0"/>
    <n v="177723.28"/>
    <n v="99.46"/>
    <x v="10"/>
  </r>
  <r>
    <n v="5"/>
    <n v="50103010201"/>
    <s v="Fondos de Reserva"/>
    <x v="7"/>
    <d v="2020-03-31T00:00:00"/>
    <d v="2020-03-31T00:00:00"/>
    <s v="12"/>
    <x v="29"/>
    <s v="2020-FLI/3-0101"/>
    <s v="081"/>
    <s v="Fondo de Reserva - FINIQUITO Finiquito 03/03 2020"/>
    <m/>
    <m/>
    <n v="344.81"/>
    <n v="0"/>
    <n v="178068.09"/>
    <n v="344.81"/>
    <x v="10"/>
  </r>
  <r>
    <n v="5"/>
    <n v="50103010201"/>
    <s v="Fondos de Reserva"/>
    <x v="7"/>
    <d v="2020-03-31T00:00:00"/>
    <d v="2020-03-31T00:00:00"/>
    <s v="12"/>
    <x v="29"/>
    <s v="2020-FLI/3-0101"/>
    <s v="082"/>
    <s v="Fondo de Reserva - FINIQUITO Finiquito 03/03 2020"/>
    <m/>
    <m/>
    <n v="113.82"/>
    <n v="0"/>
    <n v="178181.91"/>
    <n v="113.82"/>
    <x v="10"/>
  </r>
  <r>
    <n v="5"/>
    <n v="50103010201"/>
    <s v="Fondos de Reserva"/>
    <x v="7"/>
    <d v="2020-03-31T00:00:00"/>
    <d v="2020-03-31T00:00:00"/>
    <s v="12"/>
    <x v="29"/>
    <s v="2020-FLI/3-0101"/>
    <s v="083"/>
    <s v="Fondo de Reserva - FINIQUITO Finiquito 03/03 2020"/>
    <m/>
    <m/>
    <n v="37.5"/>
    <n v="0"/>
    <n v="178219.41"/>
    <n v="37.5"/>
    <x v="10"/>
  </r>
  <r>
    <n v="5"/>
    <n v="50103010201"/>
    <s v="Fondos de Reserva"/>
    <x v="7"/>
    <d v="2020-03-31T00:00:00"/>
    <d v="2020-03-31T00:00:00"/>
    <s v="12"/>
    <x v="29"/>
    <s v="2020-FLI/3-0101"/>
    <s v="084"/>
    <s v="Fondo de Reserva - FINIQUITO Finiquito 03/03 2020"/>
    <m/>
    <m/>
    <n v="300.62"/>
    <n v="0"/>
    <n v="178520.03"/>
    <n v="300.62"/>
    <x v="10"/>
  </r>
  <r>
    <n v="5"/>
    <n v="50103010201"/>
    <s v="Fondos de Reserva"/>
    <x v="7"/>
    <d v="2020-03-31T00:00:00"/>
    <d v="2020-03-31T00:00:00"/>
    <s v="12"/>
    <x v="29"/>
    <s v="2020-FLI/3-0101"/>
    <s v="085"/>
    <s v="Fondo de Reserva - FINIQUITO Finiquito 03/03 2020"/>
    <m/>
    <m/>
    <n v="45.28"/>
    <n v="0"/>
    <n v="178565.31"/>
    <n v="45.28"/>
    <x v="10"/>
  </r>
  <r>
    <n v="5"/>
    <n v="50103010201"/>
    <s v="Fondos de Reserva"/>
    <x v="7"/>
    <d v="2020-03-31T00:00:00"/>
    <d v="2020-03-31T00:00:00"/>
    <s v="12"/>
    <x v="29"/>
    <s v="2020-FLI/3-0101"/>
    <s v="215"/>
    <s v="Fondo de Reserva - FINIQUITO Finiquito 03/03 2020"/>
    <m/>
    <m/>
    <n v="291.66000000000003"/>
    <n v="0"/>
    <n v="178856.97"/>
    <n v="291.66000000000003"/>
    <x v="10"/>
  </r>
  <r>
    <n v="5"/>
    <n v="50103010201"/>
    <s v="Fondos de Reserva"/>
    <x v="7"/>
    <d v="2020-03-31T00:00:00"/>
    <d v="2020-03-31T00:00:00"/>
    <s v="12"/>
    <x v="29"/>
    <s v="2020-FLI/3-0101"/>
    <s v="217"/>
    <s v="Fondo de Reserva - FINIQUITO Finiquito 03/03 2020"/>
    <m/>
    <m/>
    <n v="330.45"/>
    <n v="0"/>
    <n v="179187.42"/>
    <n v="330.45"/>
    <x v="10"/>
  </r>
  <r>
    <n v="5"/>
    <n v="50103010201"/>
    <s v="Fondos de Reserva"/>
    <x v="7"/>
    <d v="2020-03-31T00:00:00"/>
    <d v="2020-03-31T00:00:00"/>
    <s v="12"/>
    <x v="29"/>
    <s v="2020-FLI/3-0101"/>
    <s v="219"/>
    <s v="Fondo de Reserva - FINIQUITO Finiquito 03/03 2020"/>
    <m/>
    <m/>
    <n v="162.79"/>
    <n v="0"/>
    <n v="179350.21"/>
    <n v="162.79"/>
    <x v="10"/>
  </r>
  <r>
    <n v="5"/>
    <n v="50103010201"/>
    <s v="Fondos de Reserva"/>
    <x v="7"/>
    <d v="2020-03-31T00:00:00"/>
    <d v="2020-03-31T00:00:00"/>
    <s v="12"/>
    <x v="29"/>
    <s v="2020-FLI/3-0101"/>
    <s v="220"/>
    <s v="Fondo de Reserva - FINIQUITO Finiquito 03/03 2020"/>
    <m/>
    <m/>
    <n v="38.229999999999997"/>
    <n v="0"/>
    <n v="179388.44"/>
    <n v="38.229999999999997"/>
    <x v="10"/>
  </r>
  <r>
    <n v="5"/>
    <n v="50103010201"/>
    <s v="Fondos de Reserva"/>
    <x v="7"/>
    <d v="2020-03-31T00:00:00"/>
    <d v="2020-03-31T00:00:00"/>
    <s v="99"/>
    <x v="2655"/>
    <s v="."/>
    <s v="001"/>
    <s v="Ajustes DIF DECIMALES FONDOS DE RESERVA POR MARZO 2020"/>
    <m/>
    <m/>
    <n v="0"/>
    <n v="23.96"/>
    <n v="179364.48000000001"/>
    <n v="-23.96"/>
    <x v="9"/>
  </r>
  <r>
    <n v="5"/>
    <n v="50103010201"/>
    <s v="Fondos de Reserva"/>
    <x v="9"/>
    <d v="2020-04-30T00:00:00"/>
    <d v="2020-04-30T00:00:00"/>
    <s v="11"/>
    <x v="1582"/>
    <s v="2020-M01/4-0101"/>
    <s v="001"/>
    <s v="Fondo de Reserva Mensual - NOMINA ABRIL 2020"/>
    <m/>
    <m/>
    <n v="7002.34"/>
    <n v="0"/>
    <n v="186366.82"/>
    <n v="7002.34"/>
    <x v="10"/>
  </r>
  <r>
    <n v="5"/>
    <n v="50103010201"/>
    <s v="Fondos de Reserva"/>
    <x v="9"/>
    <d v="2020-04-30T00:00:00"/>
    <d v="2020-04-30T00:00:00"/>
    <s v="11"/>
    <x v="1582"/>
    <s v="2020-M01/4-0101"/>
    <s v="001"/>
    <s v="Provisión Fondo de Reserva - NOMINA ABRIL 2020"/>
    <m/>
    <m/>
    <n v="2398.09"/>
    <n v="0"/>
    <n v="188764.91"/>
    <n v="2398.09"/>
    <x v="4"/>
  </r>
  <r>
    <n v="5"/>
    <n v="50103010201"/>
    <s v="Fondos de Reserva"/>
    <x v="9"/>
    <d v="2020-04-30T00:00:00"/>
    <d v="2020-04-30T00:00:00"/>
    <s v="11"/>
    <x v="1582"/>
    <s v="2020-M01/4-0101"/>
    <s v="020"/>
    <s v="Fondo de Reserva Mensual - NOMINA ABRIL 2020"/>
    <m/>
    <m/>
    <n v="526.25"/>
    <n v="0"/>
    <n v="189291.16"/>
    <n v="526.25"/>
    <x v="10"/>
  </r>
  <r>
    <n v="5"/>
    <n v="50103010201"/>
    <s v="Fondos de Reserva"/>
    <x v="9"/>
    <d v="2020-04-30T00:00:00"/>
    <d v="2020-04-30T00:00:00"/>
    <s v="11"/>
    <x v="1582"/>
    <s v="2020-M01/4-0101"/>
    <s v="020"/>
    <s v="Provisión Fondo de Reserva - NOMINA ABRIL 2020"/>
    <m/>
    <m/>
    <n v="221.92"/>
    <n v="0"/>
    <n v="189513.08"/>
    <n v="221.92"/>
    <x v="4"/>
  </r>
  <r>
    <n v="5"/>
    <n v="50103010201"/>
    <s v="Fondos de Reserva"/>
    <x v="9"/>
    <d v="2020-04-30T00:00:00"/>
    <d v="2020-04-30T00:00:00"/>
    <s v="11"/>
    <x v="1582"/>
    <s v="2020-M01/4-0101"/>
    <s v="021"/>
    <s v="Fondo de Reserva Mensual - NOMINA ABRIL 2020"/>
    <m/>
    <m/>
    <n v="200"/>
    <n v="0"/>
    <n v="189713.08"/>
    <n v="200"/>
    <x v="10"/>
  </r>
  <r>
    <n v="5"/>
    <n v="50103010201"/>
    <s v="Fondos de Reserva"/>
    <x v="9"/>
    <d v="2020-04-30T00:00:00"/>
    <d v="2020-04-30T00:00:00"/>
    <s v="11"/>
    <x v="1582"/>
    <s v="2020-M01/4-0101"/>
    <s v="021"/>
    <s v="Provisión Fondo de Reserva - NOMINA ABRIL 2020"/>
    <m/>
    <m/>
    <n v="36.83"/>
    <n v="0"/>
    <n v="189749.91"/>
    <n v="36.83"/>
    <x v="4"/>
  </r>
  <r>
    <n v="5"/>
    <n v="50103010201"/>
    <s v="Fondos de Reserva"/>
    <x v="9"/>
    <d v="2020-04-30T00:00:00"/>
    <d v="2020-04-30T00:00:00"/>
    <s v="11"/>
    <x v="1582"/>
    <s v="2020-M01/4-0101"/>
    <s v="022"/>
    <s v="Fondo de Reserva Mensual - NOMINA ABRIL 2020"/>
    <m/>
    <m/>
    <n v="1703.14"/>
    <n v="0"/>
    <n v="191453.05"/>
    <n v="1703.14"/>
    <x v="10"/>
  </r>
  <r>
    <n v="5"/>
    <n v="50103010201"/>
    <s v="Fondos de Reserva"/>
    <x v="9"/>
    <d v="2020-04-30T00:00:00"/>
    <d v="2020-04-30T00:00:00"/>
    <s v="11"/>
    <x v="1582"/>
    <s v="2020-M01/4-0101"/>
    <s v="022"/>
    <s v="Provisión Fondo de Reserva - NOMINA ABRIL 2020"/>
    <m/>
    <m/>
    <n v="3145.18"/>
    <n v="0"/>
    <n v="194598.23"/>
    <n v="3145.18"/>
    <x v="4"/>
  </r>
  <r>
    <n v="5"/>
    <n v="50103010201"/>
    <s v="Fondos de Reserva"/>
    <x v="9"/>
    <d v="2020-04-30T00:00:00"/>
    <d v="2020-04-30T00:00:00"/>
    <s v="11"/>
    <x v="1582"/>
    <s v="2020-M01/4-0101"/>
    <s v="042"/>
    <s v="Fondo de Reserva Mensual - NOMINA ABRIL 2020"/>
    <m/>
    <m/>
    <n v="7724.37"/>
    <n v="0"/>
    <n v="202322.6"/>
    <n v="7724.37"/>
    <x v="10"/>
  </r>
  <r>
    <n v="5"/>
    <n v="50103010201"/>
    <s v="Fondos de Reserva"/>
    <x v="9"/>
    <d v="2020-04-30T00:00:00"/>
    <d v="2020-04-30T00:00:00"/>
    <s v="11"/>
    <x v="1582"/>
    <s v="2020-M01/4-0101"/>
    <s v="042"/>
    <s v="Provisión Fondo de Reserva - NOMINA ABRIL 2020"/>
    <m/>
    <m/>
    <n v="1019.27"/>
    <n v="0"/>
    <n v="203341.87"/>
    <n v="1019.27"/>
    <x v="4"/>
  </r>
  <r>
    <n v="5"/>
    <n v="50103010201"/>
    <s v="Fondos de Reserva"/>
    <x v="9"/>
    <d v="2020-04-30T00:00:00"/>
    <d v="2020-04-30T00:00:00"/>
    <s v="11"/>
    <x v="1582"/>
    <s v="2020-M01/4-0101"/>
    <s v="067"/>
    <s v="Fondo de Reserva Mensual - NOMINA ABRIL 2020"/>
    <m/>
    <m/>
    <n v="369.59"/>
    <n v="0"/>
    <n v="203711.46"/>
    <n v="369.59"/>
    <x v="10"/>
  </r>
  <r>
    <n v="5"/>
    <n v="50103010201"/>
    <s v="Fondos de Reserva"/>
    <x v="9"/>
    <d v="2020-04-30T00:00:00"/>
    <d v="2020-04-30T00:00:00"/>
    <s v="11"/>
    <x v="1582"/>
    <s v="2020-M01/4-0101"/>
    <s v="067"/>
    <s v="Provisión Fondo de Reserva - NOMINA ABRIL 2020"/>
    <m/>
    <m/>
    <n v="469.25"/>
    <n v="0"/>
    <n v="204180.71"/>
    <n v="469.25"/>
    <x v="4"/>
  </r>
  <r>
    <n v="5"/>
    <n v="50103010201"/>
    <s v="Fondos de Reserva"/>
    <x v="9"/>
    <d v="2020-04-30T00:00:00"/>
    <d v="2020-04-30T00:00:00"/>
    <s v="11"/>
    <x v="1582"/>
    <s v="2020-M01/4-0101"/>
    <s v="073"/>
    <s v="Fondo de Reserva Mensual - NOMINA ABRIL 2020"/>
    <m/>
    <m/>
    <n v="141.66999999999999"/>
    <n v="0"/>
    <n v="204322.38"/>
    <n v="141.66999999999999"/>
    <x v="10"/>
  </r>
  <r>
    <n v="5"/>
    <n v="50103010201"/>
    <s v="Fondos de Reserva"/>
    <x v="9"/>
    <d v="2020-04-30T00:00:00"/>
    <d v="2020-04-30T00:00:00"/>
    <s v="11"/>
    <x v="1582"/>
    <s v="2020-M01/4-0101"/>
    <s v="073"/>
    <s v="Provisión Fondo de Reserva - NOMINA ABRIL 2020"/>
    <m/>
    <m/>
    <n v="426.67"/>
    <n v="0"/>
    <n v="204749.05"/>
    <n v="426.67"/>
    <x v="4"/>
  </r>
  <r>
    <n v="5"/>
    <n v="50103010201"/>
    <s v="Fondos de Reserva"/>
    <x v="9"/>
    <d v="2020-04-30T00:00:00"/>
    <d v="2020-04-30T00:00:00"/>
    <s v="11"/>
    <x v="1582"/>
    <s v="2020-M01/4-0101"/>
    <s v="074"/>
    <s v="Provisión Fondo de Reserva - NOMINA ABRIL 2020"/>
    <m/>
    <m/>
    <n v="120"/>
    <n v="0"/>
    <n v="204869.05"/>
    <n v="120"/>
    <x v="4"/>
  </r>
  <r>
    <n v="5"/>
    <n v="50103010201"/>
    <s v="Fondos de Reserva"/>
    <x v="9"/>
    <d v="2020-04-30T00:00:00"/>
    <d v="2020-04-30T00:00:00"/>
    <s v="11"/>
    <x v="1582"/>
    <s v="2020-M01/4-0101"/>
    <s v="076"/>
    <s v="Provisión Fondo de Reserva - NOMINA ABRIL 2020"/>
    <m/>
    <m/>
    <n v="34.67"/>
    <n v="0"/>
    <n v="204903.72"/>
    <n v="34.67"/>
    <x v="4"/>
  </r>
  <r>
    <n v="5"/>
    <n v="50103010201"/>
    <s v="Fondos de Reserva"/>
    <x v="9"/>
    <d v="2020-04-30T00:00:00"/>
    <d v="2020-04-30T00:00:00"/>
    <s v="11"/>
    <x v="1582"/>
    <s v="2020-M01/4-0101"/>
    <s v="078"/>
    <s v="Fondo de Reserva Mensual - NOMINA ABRIL 2020"/>
    <m/>
    <m/>
    <n v="34.25"/>
    <n v="0"/>
    <n v="204937.97"/>
    <n v="34.25"/>
    <x v="10"/>
  </r>
  <r>
    <n v="5"/>
    <n v="50103010201"/>
    <s v="Fondos de Reserva"/>
    <x v="9"/>
    <d v="2020-04-30T00:00:00"/>
    <d v="2020-04-30T00:00:00"/>
    <s v="11"/>
    <x v="1582"/>
    <s v="2020-M01/4-0101"/>
    <s v="078"/>
    <s v="Provisión Fondo de Reserva - NOMINA ABRIL 2020"/>
    <m/>
    <m/>
    <n v="225"/>
    <n v="0"/>
    <n v="205162.97"/>
    <n v="225"/>
    <x v="4"/>
  </r>
  <r>
    <n v="5"/>
    <n v="50103010201"/>
    <s v="Fondos de Reserva"/>
    <x v="9"/>
    <d v="2020-04-30T00:00:00"/>
    <d v="2020-04-30T00:00:00"/>
    <s v="11"/>
    <x v="1582"/>
    <s v="2020-M01/4-0101"/>
    <s v="079"/>
    <s v="Fondo de Reserva Mensual - NOMINA ABRIL 2020"/>
    <m/>
    <m/>
    <n v="51.25"/>
    <n v="0"/>
    <n v="205214.22"/>
    <n v="51.25"/>
    <x v="10"/>
  </r>
  <r>
    <n v="5"/>
    <n v="50103010201"/>
    <s v="Fondos de Reserva"/>
    <x v="9"/>
    <d v="2020-04-30T00:00:00"/>
    <d v="2020-04-30T00:00:00"/>
    <s v="11"/>
    <x v="1582"/>
    <s v="2020-M01/4-0101"/>
    <s v="079"/>
    <s v="Provisión Fondo de Reserva - NOMINA ABRIL 2020"/>
    <m/>
    <m/>
    <n v="1044"/>
    <n v="0"/>
    <n v="206258.22"/>
    <n v="1044"/>
    <x v="4"/>
  </r>
  <r>
    <n v="5"/>
    <n v="50103010201"/>
    <s v="Fondos de Reserva"/>
    <x v="9"/>
    <d v="2020-04-30T00:00:00"/>
    <d v="2020-04-30T00:00:00"/>
    <s v="11"/>
    <x v="1582"/>
    <s v="2020-M01/4-0101"/>
    <s v="080"/>
    <s v="Provisión Fondo de Reserva - NOMINA ABRIL 2020"/>
    <m/>
    <m/>
    <n v="133.58000000000001"/>
    <n v="0"/>
    <n v="206391.8"/>
    <n v="133.58000000000001"/>
    <x v="4"/>
  </r>
  <r>
    <n v="5"/>
    <n v="50103010201"/>
    <s v="Fondos de Reserva"/>
    <x v="9"/>
    <d v="2020-04-30T00:00:00"/>
    <d v="2020-04-30T00:00:00"/>
    <s v="11"/>
    <x v="1582"/>
    <s v="2020-M01/4-0101"/>
    <s v="081"/>
    <s v="Provisión Fondo de Reserva - NOMINA ABRIL 2020"/>
    <m/>
    <m/>
    <n v="138.58000000000001"/>
    <n v="0"/>
    <n v="206530.38"/>
    <n v="138.58000000000001"/>
    <x v="4"/>
  </r>
  <r>
    <n v="5"/>
    <n v="50103010201"/>
    <s v="Fondos de Reserva"/>
    <x v="9"/>
    <d v="2020-04-30T00:00:00"/>
    <d v="2020-04-30T00:00:00"/>
    <s v="11"/>
    <x v="1582"/>
    <s v="2020-M01/4-0101"/>
    <s v="082"/>
    <s v="Provisión Fondo de Reserva - NOMINA ABRIL 2020"/>
    <m/>
    <m/>
    <n v="107.08"/>
    <n v="0"/>
    <n v="206637.46"/>
    <n v="107.08"/>
    <x v="4"/>
  </r>
  <r>
    <n v="5"/>
    <n v="50103010201"/>
    <s v="Fondos de Reserva"/>
    <x v="9"/>
    <d v="2020-04-30T00:00:00"/>
    <d v="2020-04-30T00:00:00"/>
    <s v="11"/>
    <x v="1582"/>
    <s v="2020-M01/4-0101"/>
    <s v="083"/>
    <s v="Fondo de Reserva Mensual - NOMINA ABRIL 2020"/>
    <m/>
    <m/>
    <n v="95.58"/>
    <n v="0"/>
    <n v="206733.04"/>
    <n v="95.58"/>
    <x v="10"/>
  </r>
  <r>
    <n v="5"/>
    <n v="50103010201"/>
    <s v="Fondos de Reserva"/>
    <x v="9"/>
    <d v="2020-04-30T00:00:00"/>
    <d v="2020-04-30T00:00:00"/>
    <s v="11"/>
    <x v="1582"/>
    <s v="2020-M01/4-0101"/>
    <s v="083"/>
    <s v="Provisión Fondo de Reserva - NOMINA ABRIL 2020"/>
    <m/>
    <m/>
    <n v="55.83"/>
    <n v="0"/>
    <n v="206788.87"/>
    <n v="55.83"/>
    <x v="4"/>
  </r>
  <r>
    <n v="5"/>
    <n v="50103010201"/>
    <s v="Fondos de Reserva"/>
    <x v="9"/>
    <d v="2020-04-30T00:00:00"/>
    <d v="2020-04-30T00:00:00"/>
    <s v="11"/>
    <x v="1582"/>
    <s v="2020-M01/4-0101"/>
    <s v="084"/>
    <s v="Fondo de Reserva Mensual - NOMINA ABRIL 2020"/>
    <m/>
    <m/>
    <n v="416.67"/>
    <n v="0"/>
    <n v="207205.54"/>
    <n v="416.67"/>
    <x v="10"/>
  </r>
  <r>
    <n v="5"/>
    <n v="50103010201"/>
    <s v="Fondos de Reserva"/>
    <x v="9"/>
    <d v="2020-04-30T00:00:00"/>
    <d v="2020-04-30T00:00:00"/>
    <s v="11"/>
    <x v="1582"/>
    <s v="2020-M01/4-0101"/>
    <s v="084"/>
    <s v="Provisión Fondo de Reserva - NOMINA ABRIL 2020"/>
    <m/>
    <m/>
    <n v="502.9"/>
    <n v="0"/>
    <n v="207708.44"/>
    <n v="502.9"/>
    <x v="4"/>
  </r>
  <r>
    <n v="5"/>
    <n v="50103010201"/>
    <s v="Fondos de Reserva"/>
    <x v="9"/>
    <d v="2020-04-30T00:00:00"/>
    <d v="2020-04-30T00:00:00"/>
    <s v="11"/>
    <x v="1582"/>
    <s v="2020-M01/4-0101"/>
    <s v="085"/>
    <s v="Fondo de Reserva Mensual - NOMINA ABRIL 2020"/>
    <m/>
    <m/>
    <n v="40.67"/>
    <n v="0"/>
    <n v="207749.11"/>
    <n v="40.67"/>
    <x v="10"/>
  </r>
  <r>
    <n v="5"/>
    <n v="50103010201"/>
    <s v="Fondos de Reserva"/>
    <x v="9"/>
    <d v="2020-04-30T00:00:00"/>
    <d v="2020-04-30T00:00:00"/>
    <s v="11"/>
    <x v="1582"/>
    <s v="2020-M01/4-0101"/>
    <s v="085"/>
    <s v="Provisión Fondo de Reserva - NOMINA ABRIL 2020"/>
    <m/>
    <m/>
    <n v="34.67"/>
    <n v="0"/>
    <n v="207783.78"/>
    <n v="34.67"/>
    <x v="4"/>
  </r>
  <r>
    <n v="5"/>
    <n v="50103010201"/>
    <s v="Fondos de Reserva"/>
    <x v="9"/>
    <d v="2020-04-30T00:00:00"/>
    <d v="2020-04-30T00:00:00"/>
    <s v="11"/>
    <x v="1582"/>
    <s v="2020-M01/4-0101"/>
    <s v="096"/>
    <s v="Provisión Fondo de Reserva - NOMINA ABRIL 2020"/>
    <m/>
    <m/>
    <n v="1130.1600000000001"/>
    <n v="0"/>
    <n v="208913.94"/>
    <n v="1130.1600000000001"/>
    <x v="4"/>
  </r>
  <r>
    <n v="5"/>
    <n v="50103010201"/>
    <s v="Fondos de Reserva"/>
    <x v="9"/>
    <d v="2020-04-30T00:00:00"/>
    <d v="2020-04-30T00:00:00"/>
    <s v="11"/>
    <x v="1582"/>
    <s v="2020-M01/4-0101"/>
    <s v="101"/>
    <s v="Fondo de Reserva Mensual - NOMINA ABRIL 2020"/>
    <m/>
    <m/>
    <n v="123.08"/>
    <n v="0"/>
    <n v="209037.02"/>
    <n v="123.08"/>
    <x v="10"/>
  </r>
  <r>
    <n v="5"/>
    <n v="50103010201"/>
    <s v="Fondos de Reserva"/>
    <x v="9"/>
    <d v="2020-04-30T00:00:00"/>
    <d v="2020-04-30T00:00:00"/>
    <s v="11"/>
    <x v="1582"/>
    <s v="2020-M01/4-0101"/>
    <s v="103"/>
    <s v="Provisión Fondo de Reserva - NOMINA ABRIL 2020"/>
    <m/>
    <m/>
    <n v="125.42"/>
    <n v="0"/>
    <n v="209162.44"/>
    <n v="125.42"/>
    <x v="4"/>
  </r>
  <r>
    <n v="5"/>
    <n v="50103010201"/>
    <s v="Fondos de Reserva"/>
    <x v="9"/>
    <d v="2020-04-30T00:00:00"/>
    <d v="2020-04-30T00:00:00"/>
    <s v="11"/>
    <x v="1582"/>
    <s v="2020-M01/4-0101"/>
    <s v="104"/>
    <s v="Fondo de Reserva Mensual - NOMINA ABRIL 2020"/>
    <m/>
    <m/>
    <n v="1566.66"/>
    <n v="0"/>
    <n v="210729.1"/>
    <n v="1566.66"/>
    <x v="10"/>
  </r>
  <r>
    <n v="5"/>
    <n v="50103010201"/>
    <s v="Fondos de Reserva"/>
    <x v="9"/>
    <d v="2020-04-30T00:00:00"/>
    <d v="2020-04-30T00:00:00"/>
    <s v="11"/>
    <x v="1582"/>
    <s v="2020-M01/4-0101"/>
    <s v="104"/>
    <s v="Provisión Fondo de Reserva - NOMINA ABRIL 2020"/>
    <m/>
    <m/>
    <n v="1283.5"/>
    <n v="0"/>
    <n v="212012.6"/>
    <n v="1283.5"/>
    <x v="4"/>
  </r>
  <r>
    <n v="5"/>
    <n v="50103010201"/>
    <s v="Fondos de Reserva"/>
    <x v="9"/>
    <d v="2020-04-30T00:00:00"/>
    <d v="2020-04-30T00:00:00"/>
    <s v="11"/>
    <x v="1582"/>
    <s v="2020-M01/4-0101"/>
    <s v="126"/>
    <s v="Provisión Fondo de Reserva - NOMINA ABRIL 2020"/>
    <m/>
    <m/>
    <n v="154.27000000000001"/>
    <n v="0"/>
    <n v="212166.87"/>
    <n v="154.27000000000001"/>
    <x v="4"/>
  </r>
  <r>
    <n v="5"/>
    <n v="50103010201"/>
    <s v="Fondos de Reserva"/>
    <x v="9"/>
    <d v="2020-04-30T00:00:00"/>
    <d v="2020-04-30T00:00:00"/>
    <s v="11"/>
    <x v="1582"/>
    <s v="2020-M01/4-0101"/>
    <s v="215"/>
    <s v="Fondo de Reserva Mensual - NOMINA ABRIL 2020"/>
    <m/>
    <m/>
    <n v="67.67"/>
    <n v="0"/>
    <n v="212234.54"/>
    <n v="67.67"/>
    <x v="10"/>
  </r>
  <r>
    <n v="5"/>
    <n v="50103010201"/>
    <s v="Fondos de Reserva"/>
    <x v="9"/>
    <d v="2020-04-30T00:00:00"/>
    <d v="2020-04-30T00:00:00"/>
    <s v="11"/>
    <x v="1582"/>
    <s v="2020-M01/4-0101"/>
    <s v="215"/>
    <s v="Provisión Fondo de Reserva - NOMINA ABRIL 2020"/>
    <m/>
    <m/>
    <n v="587.49"/>
    <n v="0"/>
    <n v="212822.03"/>
    <n v="587.49"/>
    <x v="4"/>
  </r>
  <r>
    <n v="5"/>
    <n v="50103010201"/>
    <s v="Fondos de Reserva"/>
    <x v="9"/>
    <d v="2020-04-30T00:00:00"/>
    <d v="2020-04-30T00:00:00"/>
    <s v="11"/>
    <x v="1582"/>
    <s v="2020-M01/4-0101"/>
    <s v="217"/>
    <s v="Fondo de Reserva Mensual - NOMINA ABRIL 2020"/>
    <m/>
    <m/>
    <n v="602.5"/>
    <n v="0"/>
    <n v="213424.53"/>
    <n v="602.5"/>
    <x v="10"/>
  </r>
  <r>
    <n v="5"/>
    <n v="50103010201"/>
    <s v="Fondos de Reserva"/>
    <x v="9"/>
    <d v="2020-04-30T00:00:00"/>
    <d v="2020-04-30T00:00:00"/>
    <s v="11"/>
    <x v="1582"/>
    <s v="2020-M01/4-0101"/>
    <s v="217"/>
    <s v="Provisión Fondo de Reserva - NOMINA ABRIL 2020"/>
    <m/>
    <m/>
    <n v="496.25"/>
    <n v="0"/>
    <n v="213920.78"/>
    <n v="496.25"/>
    <x v="4"/>
  </r>
  <r>
    <n v="5"/>
    <n v="50103010201"/>
    <s v="Fondos de Reserva"/>
    <x v="9"/>
    <d v="2020-04-30T00:00:00"/>
    <d v="2020-04-30T00:00:00"/>
    <s v="11"/>
    <x v="1582"/>
    <s v="2020-M01/4-0101"/>
    <s v="219"/>
    <s v="Fondo de Reserva Mensual - NOMINA ABRIL 2020"/>
    <m/>
    <m/>
    <n v="581.58000000000004"/>
    <n v="0"/>
    <n v="214502.36"/>
    <n v="581.58000000000004"/>
    <x v="10"/>
  </r>
  <r>
    <n v="5"/>
    <n v="50103010201"/>
    <s v="Fondos de Reserva"/>
    <x v="9"/>
    <d v="2020-04-30T00:00:00"/>
    <d v="2020-04-30T00:00:00"/>
    <s v="11"/>
    <x v="1582"/>
    <s v="2020-M01/4-0101"/>
    <s v="219"/>
    <s v="Provisión Fondo de Reserva - NOMINA ABRIL 2020"/>
    <m/>
    <m/>
    <n v="325.58"/>
    <n v="0"/>
    <n v="214827.94"/>
    <n v="325.58"/>
    <x v="4"/>
  </r>
  <r>
    <n v="5"/>
    <n v="50103010201"/>
    <s v="Fondos de Reserva"/>
    <x v="9"/>
    <d v="2020-04-30T00:00:00"/>
    <d v="2020-04-30T00:00:00"/>
    <s v="11"/>
    <x v="1582"/>
    <s v="2020-M01/4-0101"/>
    <s v="220"/>
    <s v="Provisión Fondo de Reserva - NOMINA ABRIL 2020"/>
    <m/>
    <m/>
    <n v="175.66"/>
    <n v="0"/>
    <n v="215003.6"/>
    <n v="175.66"/>
    <x v="4"/>
  </r>
  <r>
    <n v="5"/>
    <n v="50103010201"/>
    <s v="Fondos de Reserva"/>
    <x v="9"/>
    <d v="2020-04-30T00:00:00"/>
    <d v="2020-04-30T00:00:00"/>
    <s v="99"/>
    <x v="2656"/>
    <s v="."/>
    <s v="001"/>
    <s v="Ajustes DECIMALES FONDOS DE RESERVA ABRIL 2020"/>
    <m/>
    <m/>
    <n v="0"/>
    <n v="10.23"/>
    <n v="214993.37"/>
    <n v="-10.23"/>
    <x v="9"/>
  </r>
  <r>
    <n v="5"/>
    <n v="50103010201"/>
    <s v="Fondos de Reserva"/>
    <x v="8"/>
    <d v="2020-05-31T00:00:00"/>
    <d v="2020-05-31T00:00:00"/>
    <s v="11"/>
    <x v="1583"/>
    <s v="2020-M01/5-0101"/>
    <s v="001"/>
    <s v="Fondo de Reserva Mensual - NOMINA MAYO 2020"/>
    <m/>
    <m/>
    <n v="7027.7"/>
    <n v="0"/>
    <n v="222021.07"/>
    <n v="7027.7"/>
    <x v="10"/>
  </r>
  <r>
    <n v="5"/>
    <n v="50103010201"/>
    <s v="Fondos de Reserva"/>
    <x v="8"/>
    <d v="2020-05-31T00:00:00"/>
    <d v="2020-05-31T00:00:00"/>
    <s v="11"/>
    <x v="1583"/>
    <s v="2020-M01/5-0101"/>
    <s v="001"/>
    <s v="Provisión Fondo de Reserva - NOMINA MAYO 2020"/>
    <m/>
    <m/>
    <n v="2387.09"/>
    <n v="0"/>
    <n v="224408.16"/>
    <n v="2387.09"/>
    <x v="4"/>
  </r>
  <r>
    <n v="5"/>
    <n v="50103010201"/>
    <s v="Fondos de Reserva"/>
    <x v="8"/>
    <d v="2020-05-31T00:00:00"/>
    <d v="2020-05-31T00:00:00"/>
    <s v="11"/>
    <x v="1583"/>
    <s v="2020-M01/5-0101"/>
    <s v="020"/>
    <s v="Fondo de Reserva Mensual - NOMINA MAYO 2020"/>
    <m/>
    <m/>
    <n v="396.87"/>
    <n v="0"/>
    <n v="224805.03"/>
    <n v="396.87"/>
    <x v="10"/>
  </r>
  <r>
    <n v="5"/>
    <n v="50103010201"/>
    <s v="Fondos de Reserva"/>
    <x v="8"/>
    <d v="2020-05-31T00:00:00"/>
    <d v="2020-05-31T00:00:00"/>
    <s v="11"/>
    <x v="1583"/>
    <s v="2020-M01/5-0101"/>
    <s v="020"/>
    <s v="Provisión Fondo de Reserva - NOMINA MAYO 2020"/>
    <m/>
    <m/>
    <n v="218.82"/>
    <n v="0"/>
    <n v="225023.85"/>
    <n v="218.82"/>
    <x v="4"/>
  </r>
  <r>
    <n v="5"/>
    <n v="50103010201"/>
    <s v="Fondos de Reserva"/>
    <x v="8"/>
    <d v="2020-05-31T00:00:00"/>
    <d v="2020-05-31T00:00:00"/>
    <s v="11"/>
    <x v="1583"/>
    <s v="2020-M01/5-0101"/>
    <s v="021"/>
    <s v="Provisión Fondo de Reserva - NOMINA MAYO 2020"/>
    <m/>
    <m/>
    <n v="38.81"/>
    <n v="0"/>
    <n v="225062.66"/>
    <n v="38.81"/>
    <x v="4"/>
  </r>
  <r>
    <n v="5"/>
    <n v="50103010201"/>
    <s v="Fondos de Reserva"/>
    <x v="8"/>
    <d v="2020-05-31T00:00:00"/>
    <d v="2020-05-31T00:00:00"/>
    <s v="11"/>
    <x v="1583"/>
    <s v="2020-M01/5-0101"/>
    <s v="022"/>
    <s v="Fondo de Reserva Mensual - NOMINA MAYO 2020"/>
    <m/>
    <m/>
    <n v="2055.5"/>
    <n v="0"/>
    <n v="227118.16"/>
    <n v="2055.5"/>
    <x v="10"/>
  </r>
  <r>
    <n v="5"/>
    <n v="50103010201"/>
    <s v="Fondos de Reserva"/>
    <x v="8"/>
    <d v="2020-05-31T00:00:00"/>
    <d v="2020-05-31T00:00:00"/>
    <s v="11"/>
    <x v="1583"/>
    <s v="2020-M01/5-0101"/>
    <s v="022"/>
    <s v="Provisión Fondo de Reserva - NOMINA MAYO 2020"/>
    <m/>
    <m/>
    <n v="3169.11"/>
    <n v="0"/>
    <n v="230287.27"/>
    <n v="3169.11"/>
    <x v="4"/>
  </r>
  <r>
    <n v="5"/>
    <n v="50103010201"/>
    <s v="Fondos de Reserva"/>
    <x v="8"/>
    <d v="2020-05-31T00:00:00"/>
    <d v="2020-05-31T00:00:00"/>
    <s v="11"/>
    <x v="1583"/>
    <s v="2020-M01/5-0101"/>
    <s v="042"/>
    <s v="Fondo de Reserva Mensual - NOMINA MAYO 2020"/>
    <m/>
    <m/>
    <n v="6909.77"/>
    <n v="0"/>
    <n v="237197.04"/>
    <n v="6909.77"/>
    <x v="10"/>
  </r>
  <r>
    <n v="5"/>
    <n v="50103010201"/>
    <s v="Fondos de Reserva"/>
    <x v="8"/>
    <d v="2020-05-31T00:00:00"/>
    <d v="2020-05-31T00:00:00"/>
    <s v="11"/>
    <x v="1583"/>
    <s v="2020-M01/5-0101"/>
    <s v="042"/>
    <s v="Provisión Fondo de Reserva - NOMINA MAYO 2020"/>
    <m/>
    <m/>
    <n v="846.37"/>
    <n v="0"/>
    <n v="238043.41"/>
    <n v="846.37"/>
    <x v="4"/>
  </r>
  <r>
    <n v="5"/>
    <n v="50103010201"/>
    <s v="Fondos de Reserva"/>
    <x v="8"/>
    <d v="2020-05-31T00:00:00"/>
    <d v="2020-05-31T00:00:00"/>
    <s v="11"/>
    <x v="1583"/>
    <s v="2020-M01/5-0101"/>
    <s v="067"/>
    <s v="Fondo de Reserva Mensual - NOMINA MAYO 2020"/>
    <m/>
    <m/>
    <n v="142.12"/>
    <n v="0"/>
    <n v="238185.53"/>
    <n v="142.12"/>
    <x v="10"/>
  </r>
  <r>
    <n v="5"/>
    <n v="50103010201"/>
    <s v="Fondos de Reserva"/>
    <x v="8"/>
    <d v="2020-05-31T00:00:00"/>
    <d v="2020-05-31T00:00:00"/>
    <s v="11"/>
    <x v="1583"/>
    <s v="2020-M01/5-0101"/>
    <s v="067"/>
    <s v="Provisión Fondo de Reserva - NOMINA MAYO 2020"/>
    <m/>
    <m/>
    <n v="507.25"/>
    <n v="0"/>
    <n v="238692.78"/>
    <n v="507.25"/>
    <x v="4"/>
  </r>
  <r>
    <n v="5"/>
    <n v="50103010201"/>
    <s v="Fondos de Reserva"/>
    <x v="8"/>
    <d v="2020-05-31T00:00:00"/>
    <d v="2020-05-31T00:00:00"/>
    <s v="11"/>
    <x v="1583"/>
    <s v="2020-M01/5-0101"/>
    <s v="073"/>
    <s v="Fondo de Reserva Mensual - NOMINA MAYO 2020"/>
    <m/>
    <m/>
    <n v="141.66999999999999"/>
    <n v="0"/>
    <n v="238834.45"/>
    <n v="141.66999999999999"/>
    <x v="10"/>
  </r>
  <r>
    <n v="5"/>
    <n v="50103010201"/>
    <s v="Fondos de Reserva"/>
    <x v="8"/>
    <d v="2020-05-31T00:00:00"/>
    <d v="2020-05-31T00:00:00"/>
    <s v="11"/>
    <x v="1583"/>
    <s v="2020-M01/5-0101"/>
    <s v="073"/>
    <s v="Provisión Fondo de Reserva - NOMINA MAYO 2020"/>
    <m/>
    <m/>
    <n v="426.67"/>
    <n v="0"/>
    <n v="239261.12"/>
    <n v="426.67"/>
    <x v="4"/>
  </r>
  <r>
    <n v="5"/>
    <n v="50103010201"/>
    <s v="Fondos de Reserva"/>
    <x v="8"/>
    <d v="2020-05-31T00:00:00"/>
    <d v="2020-05-31T00:00:00"/>
    <s v="11"/>
    <x v="1583"/>
    <s v="2020-M01/5-0101"/>
    <s v="074"/>
    <s v="Provisión Fondo de Reserva - NOMINA MAYO 2020"/>
    <m/>
    <m/>
    <n v="106.67"/>
    <n v="0"/>
    <n v="239367.79"/>
    <n v="106.67"/>
    <x v="4"/>
  </r>
  <r>
    <n v="5"/>
    <n v="50103010201"/>
    <s v="Fondos de Reserva"/>
    <x v="8"/>
    <d v="2020-05-31T00:00:00"/>
    <d v="2020-05-31T00:00:00"/>
    <s v="11"/>
    <x v="1583"/>
    <s v="2020-M01/5-0101"/>
    <s v="076"/>
    <s v="Provisión Fondo de Reserva - NOMINA MAYO 2020"/>
    <m/>
    <m/>
    <n v="37.76"/>
    <n v="0"/>
    <n v="239405.55"/>
    <n v="37.76"/>
    <x v="4"/>
  </r>
  <r>
    <n v="5"/>
    <n v="50103010201"/>
    <s v="Fondos de Reserva"/>
    <x v="8"/>
    <d v="2020-05-31T00:00:00"/>
    <d v="2020-05-31T00:00:00"/>
    <s v="11"/>
    <x v="1583"/>
    <s v="2020-M01/5-0101"/>
    <s v="078"/>
    <s v="Fondo de Reserva Mensual - NOMINA MAYO 2020"/>
    <m/>
    <m/>
    <n v="34.25"/>
    <n v="0"/>
    <n v="239439.8"/>
    <n v="34.25"/>
    <x v="10"/>
  </r>
  <r>
    <n v="5"/>
    <n v="50103010201"/>
    <s v="Fondos de Reserva"/>
    <x v="8"/>
    <d v="2020-05-31T00:00:00"/>
    <d v="2020-05-31T00:00:00"/>
    <s v="11"/>
    <x v="1583"/>
    <s v="2020-M01/5-0101"/>
    <s v="078"/>
    <s v="Provisión Fondo de Reserva - NOMINA MAYO 2020"/>
    <m/>
    <m/>
    <n v="225"/>
    <n v="0"/>
    <n v="239664.8"/>
    <n v="225"/>
    <x v="4"/>
  </r>
  <r>
    <n v="5"/>
    <n v="50103010201"/>
    <s v="Fondos de Reserva"/>
    <x v="8"/>
    <d v="2020-05-31T00:00:00"/>
    <d v="2020-05-31T00:00:00"/>
    <s v="11"/>
    <x v="1583"/>
    <s v="2020-M01/5-0101"/>
    <s v="079"/>
    <s v="Fondo de Reserva Mensual - NOMINA MAYO 2020"/>
    <m/>
    <m/>
    <n v="82.19"/>
    <n v="0"/>
    <n v="239746.99"/>
    <n v="82.19"/>
    <x v="10"/>
  </r>
  <r>
    <n v="5"/>
    <n v="50103010201"/>
    <s v="Fondos de Reserva"/>
    <x v="8"/>
    <d v="2020-05-31T00:00:00"/>
    <d v="2020-05-31T00:00:00"/>
    <s v="11"/>
    <x v="1583"/>
    <s v="2020-M01/5-0101"/>
    <s v="079"/>
    <s v="Provisión Fondo de Reserva - NOMINA MAYO 2020"/>
    <m/>
    <m/>
    <n v="1171.54"/>
    <n v="0"/>
    <n v="240918.53"/>
    <n v="1171.54"/>
    <x v="4"/>
  </r>
  <r>
    <n v="5"/>
    <n v="50103010201"/>
    <s v="Fondos de Reserva"/>
    <x v="8"/>
    <d v="2020-05-31T00:00:00"/>
    <d v="2020-05-31T00:00:00"/>
    <s v="11"/>
    <x v="1583"/>
    <s v="2020-M01/5-0101"/>
    <s v="080"/>
    <s v="Provisión Fondo de Reserva - NOMINA MAYO 2020"/>
    <m/>
    <m/>
    <n v="124.5"/>
    <n v="0"/>
    <n v="241043.03"/>
    <n v="124.5"/>
    <x v="4"/>
  </r>
  <r>
    <n v="5"/>
    <n v="50103010201"/>
    <s v="Fondos de Reserva"/>
    <x v="8"/>
    <d v="2020-05-31T00:00:00"/>
    <d v="2020-05-31T00:00:00"/>
    <s v="11"/>
    <x v="1583"/>
    <s v="2020-M01/5-0101"/>
    <s v="081"/>
    <s v="Fondo de Reserva Mensual - NOMINA MAYO 2020"/>
    <m/>
    <m/>
    <n v="38.4"/>
    <n v="0"/>
    <n v="241081.43"/>
    <n v="38.4"/>
    <x v="10"/>
  </r>
  <r>
    <n v="5"/>
    <n v="50103010201"/>
    <s v="Fondos de Reserva"/>
    <x v="8"/>
    <d v="2020-05-31T00:00:00"/>
    <d v="2020-05-31T00:00:00"/>
    <s v="11"/>
    <x v="1583"/>
    <s v="2020-M01/5-0101"/>
    <s v="081"/>
    <s v="Provisión Fondo de Reserva - NOMINA MAYO 2020"/>
    <m/>
    <m/>
    <n v="85.97"/>
    <n v="0"/>
    <n v="241167.4"/>
    <n v="85.97"/>
    <x v="4"/>
  </r>
  <r>
    <n v="5"/>
    <n v="50103010201"/>
    <s v="Fondos de Reserva"/>
    <x v="8"/>
    <d v="2020-05-31T00:00:00"/>
    <d v="2020-05-31T00:00:00"/>
    <s v="11"/>
    <x v="1583"/>
    <s v="2020-M01/5-0101"/>
    <s v="082"/>
    <s v="Provisión Fondo de Reserva - NOMINA MAYO 2020"/>
    <m/>
    <m/>
    <n v="94.99"/>
    <n v="0"/>
    <n v="241262.39"/>
    <n v="94.99"/>
    <x v="4"/>
  </r>
  <r>
    <n v="5"/>
    <n v="50103010201"/>
    <s v="Fondos de Reserva"/>
    <x v="8"/>
    <d v="2020-05-31T00:00:00"/>
    <d v="2020-05-31T00:00:00"/>
    <s v="11"/>
    <x v="1583"/>
    <s v="2020-M01/5-0101"/>
    <s v="083"/>
    <s v="Fondo de Reserva Mensual - NOMINA MAYO 2020"/>
    <m/>
    <m/>
    <n v="86.25"/>
    <n v="0"/>
    <n v="241348.64"/>
    <n v="86.25"/>
    <x v="10"/>
  </r>
  <r>
    <n v="5"/>
    <n v="50103010201"/>
    <s v="Fondos de Reserva"/>
    <x v="8"/>
    <d v="2020-05-31T00:00:00"/>
    <d v="2020-05-31T00:00:00"/>
    <s v="11"/>
    <x v="1583"/>
    <s v="2020-M01/5-0101"/>
    <s v="083"/>
    <s v="Provisión Fondo de Reserva - NOMINA MAYO 2020"/>
    <m/>
    <m/>
    <n v="55.83"/>
    <n v="0"/>
    <n v="241404.47"/>
    <n v="55.83"/>
    <x v="4"/>
  </r>
  <r>
    <n v="5"/>
    <n v="50103010201"/>
    <s v="Fondos de Reserva"/>
    <x v="8"/>
    <d v="2020-05-31T00:00:00"/>
    <d v="2020-05-31T00:00:00"/>
    <s v="11"/>
    <x v="1583"/>
    <s v="2020-M01/5-0101"/>
    <s v="084"/>
    <s v="Fondo de Reserva Mensual - NOMINA MAYO 2020"/>
    <m/>
    <m/>
    <n v="416.67"/>
    <n v="0"/>
    <n v="241821.14"/>
    <n v="416.67"/>
    <x v="10"/>
  </r>
  <r>
    <n v="5"/>
    <n v="50103010201"/>
    <s v="Fondos de Reserva"/>
    <x v="8"/>
    <d v="2020-05-31T00:00:00"/>
    <d v="2020-05-31T00:00:00"/>
    <s v="11"/>
    <x v="1583"/>
    <s v="2020-M01/5-0101"/>
    <s v="084"/>
    <s v="Provisión Fondo de Reserva - NOMINA MAYO 2020"/>
    <m/>
    <m/>
    <n v="515.64"/>
    <n v="0"/>
    <n v="242336.78"/>
    <n v="515.64"/>
    <x v="4"/>
  </r>
  <r>
    <n v="5"/>
    <n v="50103010201"/>
    <s v="Fondos de Reserva"/>
    <x v="8"/>
    <d v="2020-05-31T00:00:00"/>
    <d v="2020-05-31T00:00:00"/>
    <s v="11"/>
    <x v="1583"/>
    <s v="2020-M01/5-0101"/>
    <s v="085"/>
    <s v="Fondo de Reserva Mensual - NOMINA MAYO 2020"/>
    <m/>
    <m/>
    <n v="40.729999999999997"/>
    <n v="0"/>
    <n v="242377.51"/>
    <n v="40.729999999999997"/>
    <x v="10"/>
  </r>
  <r>
    <n v="5"/>
    <n v="50103010201"/>
    <s v="Fondos de Reserva"/>
    <x v="8"/>
    <d v="2020-05-31T00:00:00"/>
    <d v="2020-05-31T00:00:00"/>
    <s v="11"/>
    <x v="1583"/>
    <s v="2020-M01/5-0101"/>
    <s v="085"/>
    <s v="Provisión Fondo de Reserva - NOMINA MAYO 2020"/>
    <m/>
    <m/>
    <n v="34.67"/>
    <n v="0"/>
    <n v="242412.18"/>
    <n v="34.67"/>
    <x v="4"/>
  </r>
  <r>
    <n v="5"/>
    <n v="50103010201"/>
    <s v="Fondos de Reserva"/>
    <x v="8"/>
    <d v="2020-05-31T00:00:00"/>
    <d v="2020-05-31T00:00:00"/>
    <s v="11"/>
    <x v="1583"/>
    <s v="2020-M01/5-0101"/>
    <s v="096"/>
    <s v="Provisión Fondo de Reserva - NOMINA MAYO 2020"/>
    <m/>
    <m/>
    <n v="1055.18"/>
    <n v="0"/>
    <n v="243467.36"/>
    <n v="1055.18"/>
    <x v="4"/>
  </r>
  <r>
    <n v="5"/>
    <n v="50103010201"/>
    <s v="Fondos de Reserva"/>
    <x v="8"/>
    <d v="2020-05-31T00:00:00"/>
    <d v="2020-05-31T00:00:00"/>
    <s v="11"/>
    <x v="1583"/>
    <s v="2020-M01/5-0101"/>
    <s v="101"/>
    <s v="Fondo de Reserva Mensual - NOMINA MAYO 2020"/>
    <m/>
    <m/>
    <n v="123.13"/>
    <n v="0"/>
    <n v="243590.49"/>
    <n v="123.13"/>
    <x v="10"/>
  </r>
  <r>
    <n v="5"/>
    <n v="50103010201"/>
    <s v="Fondos de Reserva"/>
    <x v="8"/>
    <d v="2020-05-31T00:00:00"/>
    <d v="2020-05-31T00:00:00"/>
    <s v="11"/>
    <x v="1583"/>
    <s v="2020-M01/5-0101"/>
    <s v="103"/>
    <s v="Provisión Fondo de Reserva - NOMINA MAYO 2020"/>
    <m/>
    <m/>
    <n v="125.42"/>
    <n v="0"/>
    <n v="243715.91"/>
    <n v="125.42"/>
    <x v="4"/>
  </r>
  <r>
    <n v="5"/>
    <n v="50103010201"/>
    <s v="Fondos de Reserva"/>
    <x v="8"/>
    <d v="2020-05-31T00:00:00"/>
    <d v="2020-05-31T00:00:00"/>
    <s v="11"/>
    <x v="1583"/>
    <s v="2020-M01/5-0101"/>
    <s v="104"/>
    <s v="Fondo de Reserva Mensual - NOMINA MAYO 2020"/>
    <m/>
    <m/>
    <n v="1608.05"/>
    <n v="0"/>
    <n v="245323.96"/>
    <n v="1608.05"/>
    <x v="10"/>
  </r>
  <r>
    <n v="5"/>
    <n v="50103010201"/>
    <s v="Fondos de Reserva"/>
    <x v="8"/>
    <d v="2020-05-31T00:00:00"/>
    <d v="2020-05-31T00:00:00"/>
    <s v="11"/>
    <x v="1583"/>
    <s v="2020-M01/5-0101"/>
    <s v="104"/>
    <s v="Provisión Fondo de Reserva - NOMINA MAYO 2020"/>
    <m/>
    <m/>
    <n v="1283.5"/>
    <n v="0"/>
    <n v="246607.46"/>
    <n v="1283.5"/>
    <x v="4"/>
  </r>
  <r>
    <n v="5"/>
    <n v="50103010201"/>
    <s v="Fondos de Reserva"/>
    <x v="8"/>
    <d v="2020-05-31T00:00:00"/>
    <d v="2020-05-31T00:00:00"/>
    <s v="11"/>
    <x v="1583"/>
    <s v="2020-M01/5-0101"/>
    <s v="126"/>
    <s v="Provisión Fondo de Reserva - NOMINA MAYO 2020"/>
    <m/>
    <m/>
    <n v="144.72999999999999"/>
    <n v="0"/>
    <n v="246752.19"/>
    <n v="144.72999999999999"/>
    <x v="4"/>
  </r>
  <r>
    <n v="5"/>
    <n v="50103010201"/>
    <s v="Fondos de Reserva"/>
    <x v="8"/>
    <d v="2020-05-31T00:00:00"/>
    <d v="2020-05-31T00:00:00"/>
    <s v="11"/>
    <x v="1583"/>
    <s v="2020-M01/5-0101"/>
    <s v="215"/>
    <s v="Fondo de Reserva Mensual - NOMINA MAYO 2020"/>
    <m/>
    <m/>
    <n v="190.8"/>
    <n v="0"/>
    <n v="246942.99"/>
    <n v="190.8"/>
    <x v="10"/>
  </r>
  <r>
    <n v="5"/>
    <n v="50103010201"/>
    <s v="Fondos de Reserva"/>
    <x v="8"/>
    <d v="2020-05-31T00:00:00"/>
    <d v="2020-05-31T00:00:00"/>
    <s v="11"/>
    <x v="1583"/>
    <s v="2020-M01/5-0101"/>
    <s v="215"/>
    <s v="Provisión Fondo de Reserva - NOMINA MAYO 2020"/>
    <m/>
    <m/>
    <n v="410.95"/>
    <n v="0"/>
    <n v="247353.94"/>
    <n v="410.95"/>
    <x v="4"/>
  </r>
  <r>
    <n v="5"/>
    <n v="50103010201"/>
    <s v="Fondos de Reserva"/>
    <x v="8"/>
    <d v="2020-05-31T00:00:00"/>
    <d v="2020-05-31T00:00:00"/>
    <s v="11"/>
    <x v="1583"/>
    <s v="2020-M01/5-0101"/>
    <s v="217"/>
    <s v="Fondo de Reserva Mensual - NOMINA MAYO 2020"/>
    <m/>
    <m/>
    <n v="560.79999999999995"/>
    <n v="0"/>
    <n v="247914.74"/>
    <n v="560.79999999999995"/>
    <x v="10"/>
  </r>
  <r>
    <n v="5"/>
    <n v="50103010201"/>
    <s v="Fondos de Reserva"/>
    <x v="8"/>
    <d v="2020-05-31T00:00:00"/>
    <d v="2020-05-31T00:00:00"/>
    <s v="11"/>
    <x v="1583"/>
    <s v="2020-M01/5-0101"/>
    <s v="217"/>
    <s v="Provisión Fondo de Reserva - NOMINA MAYO 2020"/>
    <m/>
    <m/>
    <n v="483.46"/>
    <n v="0"/>
    <n v="248398.2"/>
    <n v="483.46"/>
    <x v="4"/>
  </r>
  <r>
    <n v="5"/>
    <n v="50103010201"/>
    <s v="Fondos de Reserva"/>
    <x v="8"/>
    <d v="2020-05-31T00:00:00"/>
    <d v="2020-05-31T00:00:00"/>
    <s v="11"/>
    <x v="1583"/>
    <s v="2020-M01/5-0101"/>
    <s v="219"/>
    <s v="Fondo de Reserva Mensual - NOMINA MAYO 2020"/>
    <m/>
    <m/>
    <n v="851.95"/>
    <n v="0"/>
    <n v="249250.15"/>
    <n v="851.95"/>
    <x v="10"/>
  </r>
  <r>
    <n v="5"/>
    <n v="50103010201"/>
    <s v="Fondos de Reserva"/>
    <x v="8"/>
    <d v="2020-05-31T00:00:00"/>
    <d v="2020-05-31T00:00:00"/>
    <s v="11"/>
    <x v="1583"/>
    <s v="2020-M01/5-0101"/>
    <s v="219"/>
    <s v="Provisión Fondo de Reserva - NOMINA MAYO 2020"/>
    <m/>
    <m/>
    <n v="418.96"/>
    <n v="0"/>
    <n v="249669.11"/>
    <n v="418.96"/>
    <x v="4"/>
  </r>
  <r>
    <n v="5"/>
    <n v="50103010201"/>
    <s v="Fondos de Reserva"/>
    <x v="8"/>
    <d v="2020-05-31T00:00:00"/>
    <d v="2020-05-31T00:00:00"/>
    <s v="11"/>
    <x v="1583"/>
    <s v="2020-M01/5-0101"/>
    <s v="220"/>
    <s v="Provisión Fondo de Reserva - NOMINA MAYO 2020"/>
    <m/>
    <m/>
    <n v="225.44"/>
    <n v="0"/>
    <n v="249894.55"/>
    <n v="225.44"/>
    <x v="4"/>
  </r>
  <r>
    <n v="5"/>
    <n v="50103010201"/>
    <s v="Fondos de Reserva"/>
    <x v="8"/>
    <d v="2020-05-31T00:00:00"/>
    <d v="2020-05-31T00:00:00"/>
    <s v="12"/>
    <x v="32"/>
    <s v="2020-FLI/5-0101"/>
    <s v="001"/>
    <s v="Fondo de Reserva - FINIQUITO Finiquito 05/05 2020"/>
    <m/>
    <m/>
    <n v="695.53"/>
    <n v="0"/>
    <n v="250590.07999999999"/>
    <n v="695.53"/>
    <x v="10"/>
  </r>
  <r>
    <n v="5"/>
    <n v="50103010201"/>
    <s v="Fondos de Reserva"/>
    <x v="8"/>
    <d v="2020-05-31T00:00:00"/>
    <d v="2020-05-31T00:00:00"/>
    <s v="12"/>
    <x v="32"/>
    <s v="2020-FLI/5-0101"/>
    <s v="022"/>
    <s v="Fondo de Reserva - FINIQUITO Finiquito 05/05 2020"/>
    <m/>
    <m/>
    <n v="1290.01"/>
    <n v="0"/>
    <n v="251880.09"/>
    <n v="1290.01"/>
    <x v="10"/>
  </r>
  <r>
    <n v="5"/>
    <n v="50103010201"/>
    <s v="Fondos de Reserva"/>
    <x v="8"/>
    <d v="2020-05-31T00:00:00"/>
    <d v="2020-05-31T00:00:00"/>
    <s v="12"/>
    <x v="32"/>
    <s v="2020-FLI/5-0101"/>
    <s v="042"/>
    <s v="Fondo de Reserva - FINIQUITO Finiquito 05/05 2020"/>
    <m/>
    <m/>
    <n v="709.95"/>
    <n v="0"/>
    <n v="252590.04"/>
    <n v="709.95"/>
    <x v="10"/>
  </r>
  <r>
    <n v="5"/>
    <n v="50103010201"/>
    <s v="Fondos de Reserva"/>
    <x v="8"/>
    <d v="2020-05-31T00:00:00"/>
    <d v="2020-05-31T00:00:00"/>
    <s v="12"/>
    <x v="32"/>
    <s v="2020-FLI/5-0101"/>
    <s v="079"/>
    <s v="Fondo de Reserva - FINIQUITO Finiquito 05/05 2020"/>
    <m/>
    <m/>
    <n v="359.63"/>
    <n v="0"/>
    <n v="252949.67"/>
    <n v="359.63"/>
    <x v="10"/>
  </r>
  <r>
    <n v="5"/>
    <n v="50103010201"/>
    <s v="Fondos de Reserva"/>
    <x v="8"/>
    <d v="2020-05-31T00:00:00"/>
    <d v="2020-05-31T00:00:00"/>
    <s v="12"/>
    <x v="32"/>
    <s v="2020-FLI/5-0101"/>
    <s v="081"/>
    <s v="Fondo de Reserva - FINIQUITO Finiquito 05/05 2020"/>
    <m/>
    <m/>
    <n v="24.95"/>
    <n v="0"/>
    <n v="252974.62"/>
    <n v="24.95"/>
    <x v="10"/>
  </r>
  <r>
    <n v="5"/>
    <n v="50103010201"/>
    <s v="Fondos de Reserva"/>
    <x v="8"/>
    <d v="2020-05-31T00:00:00"/>
    <d v="2020-05-31T00:00:00"/>
    <s v="12"/>
    <x v="32"/>
    <s v="2020-FLI/5-0101"/>
    <s v="082"/>
    <s v="Fondo de Reserva - FINIQUITO Finiquito 05/05 2020"/>
    <m/>
    <m/>
    <n v="63.3"/>
    <n v="0"/>
    <n v="253037.92"/>
    <n v="63.3"/>
    <x v="10"/>
  </r>
  <r>
    <n v="5"/>
    <n v="50103010201"/>
    <s v="Fondos de Reserva"/>
    <x v="8"/>
    <d v="2020-05-31T00:00:00"/>
    <d v="2020-05-31T00:00:00"/>
    <s v="12"/>
    <x v="32"/>
    <s v="2020-FLI/5-0101"/>
    <s v="084"/>
    <s v="Fondo de Reserva - FINIQUITO Finiquito 05/05 2020"/>
    <m/>
    <m/>
    <n v="116.13"/>
    <n v="0"/>
    <n v="253154.05"/>
    <n v="116.13"/>
    <x v="10"/>
  </r>
  <r>
    <n v="5"/>
    <n v="50103010201"/>
    <s v="Fondos de Reserva"/>
    <x v="8"/>
    <d v="2020-05-31T00:00:00"/>
    <d v="2020-05-31T00:00:00"/>
    <s v="12"/>
    <x v="32"/>
    <s v="2020-FLI/5-0101"/>
    <s v="096"/>
    <s v="Fondo de Reserva - FINIQUITO Finiquito 05/05 2020"/>
    <m/>
    <m/>
    <n v="145.69"/>
    <n v="0"/>
    <n v="253299.74"/>
    <n v="145.69"/>
    <x v="10"/>
  </r>
  <r>
    <n v="5"/>
    <n v="50103010201"/>
    <s v="Fondos de Reserva"/>
    <x v="8"/>
    <d v="2020-05-31T00:00:00"/>
    <d v="2020-05-31T00:00:00"/>
    <s v="12"/>
    <x v="32"/>
    <s v="2020-FLI/5-0101"/>
    <s v="219"/>
    <s v="Fondo de Reserva - FINIQUITO Finiquito 05/05 2020"/>
    <m/>
    <m/>
    <n v="33.659999999999997"/>
    <n v="0"/>
    <n v="253333.4"/>
    <n v="33.659999999999997"/>
    <x v="10"/>
  </r>
  <r>
    <n v="5"/>
    <n v="50103010201"/>
    <s v="Fondos de Reserva"/>
    <x v="8"/>
    <d v="2020-05-31T00:00:00"/>
    <d v="2020-05-31T00:00:00"/>
    <s v="99"/>
    <x v="2657"/>
    <s v="."/>
    <s v="001"/>
    <s v="Ajustes Planillas Fondos de Reserva mes de Mayo 2020"/>
    <m/>
    <m/>
    <n v="0"/>
    <n v="11.46"/>
    <n v="253321.94"/>
    <n v="-11.46"/>
    <x v="9"/>
  </r>
  <r>
    <n v="5"/>
    <n v="50103010201"/>
    <s v="Fondos de Reserva"/>
    <x v="2"/>
    <d v="2020-06-30T00:00:00"/>
    <d v="2020-06-30T00:00:00"/>
    <s v="11"/>
    <x v="1584"/>
    <s v="2020-M01/6-0101"/>
    <s v="001"/>
    <s v="Fondo de Reserva Mensual - NOMINA JUNIO 2020"/>
    <m/>
    <m/>
    <n v="5759.51"/>
    <n v="0"/>
    <n v="259081.45"/>
    <n v="5759.51"/>
    <x v="10"/>
  </r>
  <r>
    <n v="5"/>
    <n v="50103010201"/>
    <s v="Fondos de Reserva"/>
    <x v="2"/>
    <d v="2020-06-30T00:00:00"/>
    <d v="2020-06-30T00:00:00"/>
    <s v="11"/>
    <x v="1584"/>
    <s v="2020-M01/6-0101"/>
    <s v="001"/>
    <s v="Provisión Fondo de Reserva - NOMINA JUNIO 2020"/>
    <m/>
    <m/>
    <n v="2265.21"/>
    <n v="0"/>
    <n v="261346.66"/>
    <n v="2265.21"/>
    <x v="4"/>
  </r>
  <r>
    <n v="5"/>
    <n v="50103010201"/>
    <s v="Fondos de Reserva"/>
    <x v="2"/>
    <d v="2020-06-30T00:00:00"/>
    <d v="2020-06-30T00:00:00"/>
    <s v="11"/>
    <x v="1584"/>
    <s v="2020-M01/6-0101"/>
    <s v="020"/>
    <s v="Fondo de Reserva Mensual - NOMINA JUNIO 2020"/>
    <m/>
    <m/>
    <n v="986.39"/>
    <n v="0"/>
    <n v="262333.05"/>
    <n v="986.39"/>
    <x v="10"/>
  </r>
  <r>
    <n v="5"/>
    <n v="50103010201"/>
    <s v="Fondos de Reserva"/>
    <x v="2"/>
    <d v="2020-06-30T00:00:00"/>
    <d v="2020-06-30T00:00:00"/>
    <s v="11"/>
    <x v="1584"/>
    <s v="2020-M01/6-0101"/>
    <s v="020"/>
    <s v="Provisión Fondo de Reserva - NOMINA JUNIO 2020"/>
    <m/>
    <m/>
    <n v="1220.6600000000001"/>
    <n v="0"/>
    <n v="263553.71000000002"/>
    <n v="1220.6600000000001"/>
    <x v="4"/>
  </r>
  <r>
    <n v="5"/>
    <n v="50103010201"/>
    <s v="Fondos de Reserva"/>
    <x v="2"/>
    <d v="2020-06-30T00:00:00"/>
    <d v="2020-06-30T00:00:00"/>
    <s v="11"/>
    <x v="1584"/>
    <s v="2020-M01/6-0101"/>
    <s v="022"/>
    <s v="Fondo de Reserva Mensual - NOMINA JUNIO 2020"/>
    <m/>
    <m/>
    <n v="2455.1799999999998"/>
    <n v="0"/>
    <n v="266008.89"/>
    <n v="2455.1799999999998"/>
    <x v="10"/>
  </r>
  <r>
    <n v="5"/>
    <n v="50103010201"/>
    <s v="Fondos de Reserva"/>
    <x v="2"/>
    <d v="2020-06-30T00:00:00"/>
    <d v="2020-06-30T00:00:00"/>
    <s v="11"/>
    <x v="1584"/>
    <s v="2020-M01/6-0101"/>
    <s v="022"/>
    <s v="Provisión Fondo de Reserva - NOMINA JUNIO 2020"/>
    <m/>
    <m/>
    <n v="3347.42"/>
    <n v="0"/>
    <n v="269356.31"/>
    <n v="3347.42"/>
    <x v="4"/>
  </r>
  <r>
    <n v="5"/>
    <n v="50103010201"/>
    <s v="Fondos de Reserva"/>
    <x v="2"/>
    <d v="2020-06-30T00:00:00"/>
    <d v="2020-06-30T00:00:00"/>
    <s v="11"/>
    <x v="1584"/>
    <s v="2020-M01/6-0101"/>
    <s v="042"/>
    <s v="Fondo de Reserva Mensual - NOMINA JUNIO 2020"/>
    <m/>
    <m/>
    <n v="5896.97"/>
    <n v="0"/>
    <n v="275253.28000000003"/>
    <n v="5896.97"/>
    <x v="10"/>
  </r>
  <r>
    <n v="5"/>
    <n v="50103010201"/>
    <s v="Fondos de Reserva"/>
    <x v="2"/>
    <d v="2020-06-30T00:00:00"/>
    <d v="2020-06-30T00:00:00"/>
    <s v="11"/>
    <x v="1584"/>
    <s v="2020-M01/6-0101"/>
    <s v="042"/>
    <s v="Provisión Fondo de Reserva - NOMINA JUNIO 2020"/>
    <m/>
    <m/>
    <n v="314.76"/>
    <n v="0"/>
    <n v="275568.03999999998"/>
    <n v="314.76"/>
    <x v="4"/>
  </r>
  <r>
    <n v="5"/>
    <n v="50103010201"/>
    <s v="Fondos de Reserva"/>
    <x v="2"/>
    <d v="2020-06-30T00:00:00"/>
    <d v="2020-06-30T00:00:00"/>
    <s v="11"/>
    <x v="1584"/>
    <s v="2020-M01/6-0101"/>
    <s v="067"/>
    <s v="Fondo de Reserva Mensual - NOMINA JUNIO 2020"/>
    <m/>
    <m/>
    <n v="177.07"/>
    <n v="0"/>
    <n v="275745.11"/>
    <n v="177.07"/>
    <x v="10"/>
  </r>
  <r>
    <n v="5"/>
    <n v="50103010201"/>
    <s v="Fondos de Reserva"/>
    <x v="2"/>
    <d v="2020-06-30T00:00:00"/>
    <d v="2020-06-30T00:00:00"/>
    <s v="11"/>
    <x v="1584"/>
    <s v="2020-M01/6-0101"/>
    <s v="073"/>
    <s v="Fondo de Reserva Mensual - NOMINA JUNIO 2020"/>
    <m/>
    <m/>
    <n v="310.88"/>
    <n v="0"/>
    <n v="276055.99"/>
    <n v="310.88"/>
    <x v="10"/>
  </r>
  <r>
    <n v="5"/>
    <n v="50103010201"/>
    <s v="Fondos de Reserva"/>
    <x v="2"/>
    <d v="2020-06-30T00:00:00"/>
    <d v="2020-06-30T00:00:00"/>
    <s v="11"/>
    <x v="1584"/>
    <s v="2020-M01/6-0101"/>
    <s v="073"/>
    <s v="Provisión Fondo de Reserva - NOMINA JUNIO 2020"/>
    <m/>
    <m/>
    <n v="746.53"/>
    <n v="0"/>
    <n v="276802.52"/>
    <n v="746.53"/>
    <x v="4"/>
  </r>
  <r>
    <n v="5"/>
    <n v="50103010201"/>
    <s v="Fondos de Reserva"/>
    <x v="2"/>
    <d v="2020-06-30T00:00:00"/>
    <d v="2020-06-30T00:00:00"/>
    <s v="11"/>
    <x v="1584"/>
    <s v="2020-M01/6-0101"/>
    <s v="074"/>
    <s v="Fondo de Reserva Mensual - NOMINA JUNIO 2020"/>
    <m/>
    <m/>
    <n v="291.18"/>
    <n v="0"/>
    <n v="277093.7"/>
    <n v="291.18"/>
    <x v="10"/>
  </r>
  <r>
    <n v="5"/>
    <n v="50103010201"/>
    <s v="Fondos de Reserva"/>
    <x v="2"/>
    <d v="2020-06-30T00:00:00"/>
    <d v="2020-06-30T00:00:00"/>
    <s v="11"/>
    <x v="1584"/>
    <s v="2020-M01/6-0101"/>
    <s v="074"/>
    <s v="Provisión Fondo de Reserva - NOMINA JUNIO 2020"/>
    <m/>
    <m/>
    <n v="344.89"/>
    <n v="0"/>
    <n v="277438.59000000003"/>
    <n v="344.89"/>
    <x v="4"/>
  </r>
  <r>
    <n v="5"/>
    <n v="50103010201"/>
    <s v="Fondos de Reserva"/>
    <x v="2"/>
    <d v="2020-06-30T00:00:00"/>
    <d v="2020-06-30T00:00:00"/>
    <s v="11"/>
    <x v="1584"/>
    <s v="2020-M01/6-0101"/>
    <s v="076"/>
    <s v="Fondo de Reserva Mensual - NOMINA JUNIO 2020"/>
    <m/>
    <m/>
    <n v="196.4"/>
    <n v="0"/>
    <n v="277634.99"/>
    <n v="196.4"/>
    <x v="10"/>
  </r>
  <r>
    <n v="5"/>
    <n v="50103010201"/>
    <s v="Fondos de Reserva"/>
    <x v="2"/>
    <d v="2020-06-30T00:00:00"/>
    <d v="2020-06-30T00:00:00"/>
    <s v="11"/>
    <x v="1584"/>
    <s v="2020-M01/6-0101"/>
    <s v="076"/>
    <s v="Provisión Fondo de Reserva - NOMINA JUNIO 2020"/>
    <m/>
    <m/>
    <n v="215.31"/>
    <n v="0"/>
    <n v="277850.3"/>
    <n v="215.31"/>
    <x v="4"/>
  </r>
  <r>
    <n v="5"/>
    <n v="50103010201"/>
    <s v="Fondos de Reserva"/>
    <x v="2"/>
    <d v="2020-06-30T00:00:00"/>
    <d v="2020-06-30T00:00:00"/>
    <s v="11"/>
    <x v="1584"/>
    <s v="2020-M01/6-0101"/>
    <s v="078"/>
    <s v="Fondo de Reserva Mensual - NOMINA JUNIO 2020"/>
    <m/>
    <m/>
    <n v="47.09"/>
    <n v="0"/>
    <n v="277897.39"/>
    <n v="47.09"/>
    <x v="10"/>
  </r>
  <r>
    <n v="5"/>
    <n v="50103010201"/>
    <s v="Fondos de Reserva"/>
    <x v="2"/>
    <d v="2020-06-30T00:00:00"/>
    <d v="2020-06-30T00:00:00"/>
    <s v="11"/>
    <x v="1584"/>
    <s v="2020-M01/6-0101"/>
    <s v="078"/>
    <s v="Provisión Fondo de Reserva - NOMINA JUNIO 2020"/>
    <m/>
    <m/>
    <n v="225"/>
    <n v="0"/>
    <n v="278122.39"/>
    <n v="225"/>
    <x v="4"/>
  </r>
  <r>
    <n v="5"/>
    <n v="50103010201"/>
    <s v="Fondos de Reserva"/>
    <x v="2"/>
    <d v="2020-06-30T00:00:00"/>
    <d v="2020-06-30T00:00:00"/>
    <s v="11"/>
    <x v="1584"/>
    <s v="2020-M01/6-0101"/>
    <s v="079"/>
    <s v="Fondo de Reserva Mensual - NOMINA JUNIO 2020"/>
    <m/>
    <m/>
    <n v="441.73"/>
    <n v="0"/>
    <n v="278564.12"/>
    <n v="441.73"/>
    <x v="10"/>
  </r>
  <r>
    <n v="5"/>
    <n v="50103010201"/>
    <s v="Fondos de Reserva"/>
    <x v="2"/>
    <d v="2020-06-30T00:00:00"/>
    <d v="2020-06-30T00:00:00"/>
    <s v="11"/>
    <x v="1584"/>
    <s v="2020-M01/6-0101"/>
    <s v="079"/>
    <s v="Provisión Fondo de Reserva - NOMINA JUNIO 2020"/>
    <m/>
    <m/>
    <n v="2409.84"/>
    <n v="0"/>
    <n v="280973.96000000002"/>
    <n v="2409.84"/>
    <x v="4"/>
  </r>
  <r>
    <n v="5"/>
    <n v="50103010201"/>
    <s v="Fondos de Reserva"/>
    <x v="2"/>
    <d v="2020-06-30T00:00:00"/>
    <d v="2020-06-30T00:00:00"/>
    <s v="11"/>
    <x v="1584"/>
    <s v="2020-M01/6-0101"/>
    <s v="081"/>
    <s v="Fondo de Reserva Mensual - NOMINA JUNIO 2020"/>
    <m/>
    <m/>
    <n v="891.05"/>
    <n v="0"/>
    <n v="281865.01"/>
    <n v="891.05"/>
    <x v="10"/>
  </r>
  <r>
    <n v="5"/>
    <n v="50103010201"/>
    <s v="Fondos de Reserva"/>
    <x v="2"/>
    <d v="2020-06-30T00:00:00"/>
    <d v="2020-06-30T00:00:00"/>
    <s v="11"/>
    <x v="1584"/>
    <s v="2020-M01/6-0101"/>
    <s v="081"/>
    <s v="Provisión Fondo de Reserva - NOMINA JUNIO 2020"/>
    <m/>
    <m/>
    <n v="576.47"/>
    <n v="0"/>
    <n v="282441.48"/>
    <n v="576.47"/>
    <x v="4"/>
  </r>
  <r>
    <n v="5"/>
    <n v="50103010201"/>
    <s v="Fondos de Reserva"/>
    <x v="2"/>
    <d v="2020-06-30T00:00:00"/>
    <d v="2020-06-30T00:00:00"/>
    <s v="11"/>
    <x v="1584"/>
    <s v="2020-M01/6-0101"/>
    <s v="082"/>
    <s v="Fondo de Reserva Mensual - NOMINA JUNIO 2020"/>
    <m/>
    <m/>
    <n v="82.23"/>
    <n v="0"/>
    <n v="282523.71000000002"/>
    <n v="82.23"/>
    <x v="10"/>
  </r>
  <r>
    <n v="5"/>
    <n v="50103010201"/>
    <s v="Fondos de Reserva"/>
    <x v="2"/>
    <d v="2020-06-30T00:00:00"/>
    <d v="2020-06-30T00:00:00"/>
    <s v="11"/>
    <x v="1584"/>
    <s v="2020-M01/6-0101"/>
    <s v="082"/>
    <s v="Provisión Fondo de Reserva - NOMINA JUNIO 2020"/>
    <m/>
    <m/>
    <n v="170.73"/>
    <n v="0"/>
    <n v="282694.44"/>
    <n v="170.73"/>
    <x v="4"/>
  </r>
  <r>
    <n v="5"/>
    <n v="50103010201"/>
    <s v="Fondos de Reserva"/>
    <x v="2"/>
    <d v="2020-06-30T00:00:00"/>
    <d v="2020-06-30T00:00:00"/>
    <s v="11"/>
    <x v="1584"/>
    <s v="2020-M01/6-0101"/>
    <s v="084"/>
    <s v="Fondo de Reserva Mensual - NOMINA JUNIO 2020"/>
    <m/>
    <m/>
    <n v="416.67"/>
    <n v="0"/>
    <n v="283111.11"/>
    <n v="416.67"/>
    <x v="10"/>
  </r>
  <r>
    <n v="5"/>
    <n v="50103010201"/>
    <s v="Fondos de Reserva"/>
    <x v="2"/>
    <d v="2020-06-30T00:00:00"/>
    <d v="2020-06-30T00:00:00"/>
    <s v="11"/>
    <x v="1584"/>
    <s v="2020-M01/6-0101"/>
    <s v="084"/>
    <s v="Provisión Fondo de Reserva - NOMINA JUNIO 2020"/>
    <m/>
    <m/>
    <n v="49.58"/>
    <n v="0"/>
    <n v="283160.69"/>
    <n v="49.58"/>
    <x v="4"/>
  </r>
  <r>
    <n v="5"/>
    <n v="50103010201"/>
    <s v="Fondos de Reserva"/>
    <x v="2"/>
    <d v="2020-06-30T00:00:00"/>
    <d v="2020-06-30T00:00:00"/>
    <s v="11"/>
    <x v="1584"/>
    <s v="2020-M01/6-0101"/>
    <s v="086"/>
    <s v="Fondo de Reserva Mensual - NOMINA JUNIO 2020"/>
    <m/>
    <m/>
    <n v="254.07"/>
    <n v="0"/>
    <n v="283414.76"/>
    <n v="254.07"/>
    <x v="10"/>
  </r>
  <r>
    <n v="5"/>
    <n v="50103010201"/>
    <s v="Fondos de Reserva"/>
    <x v="2"/>
    <d v="2020-06-30T00:00:00"/>
    <d v="2020-06-30T00:00:00"/>
    <s v="11"/>
    <x v="1584"/>
    <s v="2020-M01/6-0101"/>
    <s v="086"/>
    <s v="Provisión Fondo de Reserva - NOMINA JUNIO 2020"/>
    <m/>
    <m/>
    <n v="112.22"/>
    <n v="0"/>
    <n v="283526.98"/>
    <n v="112.22"/>
    <x v="4"/>
  </r>
  <r>
    <n v="5"/>
    <n v="50103010201"/>
    <s v="Fondos de Reserva"/>
    <x v="2"/>
    <d v="2020-06-30T00:00:00"/>
    <d v="2020-06-30T00:00:00"/>
    <s v="11"/>
    <x v="1584"/>
    <s v="2020-M01/6-0101"/>
    <s v="092"/>
    <s v="Fondo de Reserva Mensual - NOMINA JUNIO 2020"/>
    <m/>
    <m/>
    <n v="21.73"/>
    <n v="0"/>
    <n v="283548.71000000002"/>
    <n v="21.73"/>
    <x v="10"/>
  </r>
  <r>
    <n v="5"/>
    <n v="50103010201"/>
    <s v="Fondos de Reserva"/>
    <x v="2"/>
    <d v="2020-06-30T00:00:00"/>
    <d v="2020-06-30T00:00:00"/>
    <s v="11"/>
    <x v="1584"/>
    <s v="2020-M01/6-0101"/>
    <s v="092"/>
    <s v="Provisión Fondo de Reserva - NOMINA JUNIO 2020"/>
    <m/>
    <m/>
    <n v="4.7"/>
    <n v="0"/>
    <n v="283553.40999999997"/>
    <n v="4.7"/>
    <x v="4"/>
  </r>
  <r>
    <n v="5"/>
    <n v="50103010201"/>
    <s v="Fondos de Reserva"/>
    <x v="2"/>
    <d v="2020-06-30T00:00:00"/>
    <d v="2020-06-30T00:00:00"/>
    <s v="11"/>
    <x v="1584"/>
    <s v="2020-M01/6-0101"/>
    <s v="096"/>
    <s v="Provisión Fondo de Reserva - NOMINA JUNIO 2020"/>
    <m/>
    <m/>
    <n v="1050.6500000000001"/>
    <n v="0"/>
    <n v="284604.06"/>
    <n v="1050.6500000000001"/>
    <x v="4"/>
  </r>
  <r>
    <n v="5"/>
    <n v="50103010201"/>
    <s v="Fondos de Reserva"/>
    <x v="2"/>
    <d v="2020-06-30T00:00:00"/>
    <d v="2020-06-30T00:00:00"/>
    <s v="11"/>
    <x v="1584"/>
    <s v="2020-M01/6-0101"/>
    <s v="101"/>
    <s v="Fondo de Reserva Mensual - NOMINA JUNIO 2020"/>
    <m/>
    <m/>
    <n v="137.5"/>
    <n v="0"/>
    <n v="284741.56"/>
    <n v="137.5"/>
    <x v="10"/>
  </r>
  <r>
    <n v="5"/>
    <n v="50103010201"/>
    <s v="Fondos de Reserva"/>
    <x v="2"/>
    <d v="2020-06-30T00:00:00"/>
    <d v="2020-06-30T00:00:00"/>
    <s v="11"/>
    <x v="1584"/>
    <s v="2020-M01/6-0101"/>
    <s v="103"/>
    <s v="Provisión Fondo de Reserva - NOMINA JUNIO 2020"/>
    <m/>
    <m/>
    <n v="125.42"/>
    <n v="0"/>
    <n v="284866.98"/>
    <n v="125.42"/>
    <x v="4"/>
  </r>
  <r>
    <n v="5"/>
    <n v="50103010201"/>
    <s v="Fondos de Reserva"/>
    <x v="2"/>
    <d v="2020-06-30T00:00:00"/>
    <d v="2020-06-30T00:00:00"/>
    <s v="11"/>
    <x v="1584"/>
    <s v="2020-M01/6-0101"/>
    <s v="104"/>
    <s v="Fondo de Reserva Mensual - NOMINA JUNIO 2020"/>
    <m/>
    <m/>
    <n v="1676.52"/>
    <n v="0"/>
    <n v="286543.5"/>
    <n v="1676.52"/>
    <x v="10"/>
  </r>
  <r>
    <n v="5"/>
    <n v="50103010201"/>
    <s v="Fondos de Reserva"/>
    <x v="2"/>
    <d v="2020-06-30T00:00:00"/>
    <d v="2020-06-30T00:00:00"/>
    <s v="11"/>
    <x v="1584"/>
    <s v="2020-M01/6-0101"/>
    <s v="104"/>
    <s v="Provisión Fondo de Reserva - NOMINA JUNIO 2020"/>
    <m/>
    <m/>
    <n v="1204.67"/>
    <n v="0"/>
    <n v="287748.17"/>
    <n v="1204.67"/>
    <x v="4"/>
  </r>
  <r>
    <n v="5"/>
    <n v="50103010201"/>
    <s v="Fondos de Reserva"/>
    <x v="2"/>
    <d v="2020-06-30T00:00:00"/>
    <d v="2020-06-30T00:00:00"/>
    <s v="11"/>
    <x v="1584"/>
    <s v="2020-M01/6-0101"/>
    <s v="126"/>
    <s v="Fondo de Reserva Mensual - NOMINA JUNIO 2020"/>
    <m/>
    <m/>
    <n v="151.66999999999999"/>
    <n v="0"/>
    <n v="287899.84000000003"/>
    <n v="151.66999999999999"/>
    <x v="10"/>
  </r>
  <r>
    <n v="5"/>
    <n v="50103010201"/>
    <s v="Fondos de Reserva"/>
    <x v="2"/>
    <d v="2020-06-30T00:00:00"/>
    <d v="2020-06-30T00:00:00"/>
    <s v="11"/>
    <x v="1584"/>
    <s v="2020-M01/6-0101"/>
    <s v="214"/>
    <s v="Fondo de Reserva Mensual - NOMINA JUNIO 2020"/>
    <m/>
    <m/>
    <n v="29.96"/>
    <n v="0"/>
    <n v="287929.8"/>
    <n v="29.96"/>
    <x v="10"/>
  </r>
  <r>
    <n v="5"/>
    <n v="50103010201"/>
    <s v="Fondos de Reserva"/>
    <x v="2"/>
    <d v="2020-06-30T00:00:00"/>
    <d v="2020-06-30T00:00:00"/>
    <s v="11"/>
    <x v="1584"/>
    <s v="2020-M01/6-0101"/>
    <s v="214"/>
    <s v="Provisión Fondo de Reserva - NOMINA JUNIO 2020"/>
    <m/>
    <m/>
    <n v="15.29"/>
    <n v="0"/>
    <n v="287945.09000000003"/>
    <n v="15.29"/>
    <x v="4"/>
  </r>
  <r>
    <n v="5"/>
    <n v="50103010201"/>
    <s v="Fondos de Reserva"/>
    <x v="2"/>
    <d v="2020-06-30T00:00:00"/>
    <d v="2020-06-30T00:00:00"/>
    <s v="11"/>
    <x v="1584"/>
    <s v="2020-M01/6-0101"/>
    <s v="215"/>
    <s v="Fondo de Reserva Mensual - NOMINA JUNIO 2020"/>
    <m/>
    <m/>
    <n v="45.95"/>
    <n v="0"/>
    <n v="287991.03999999998"/>
    <n v="45.95"/>
    <x v="10"/>
  </r>
  <r>
    <n v="5"/>
    <n v="50103010201"/>
    <s v="Fondos de Reserva"/>
    <x v="2"/>
    <d v="2020-06-30T00:00:00"/>
    <d v="2020-06-30T00:00:00"/>
    <s v="11"/>
    <x v="1584"/>
    <s v="2020-M01/6-0101"/>
    <s v="215"/>
    <s v="Provisión Fondo de Reserva - NOMINA JUNIO 2020"/>
    <m/>
    <m/>
    <n v="189.59"/>
    <n v="0"/>
    <n v="288180.63"/>
    <n v="189.59"/>
    <x v="4"/>
  </r>
  <r>
    <n v="5"/>
    <n v="50103010201"/>
    <s v="Fondos de Reserva"/>
    <x v="2"/>
    <d v="2020-06-30T00:00:00"/>
    <d v="2020-06-30T00:00:00"/>
    <s v="11"/>
    <x v="1584"/>
    <s v="2020-M01/6-0101"/>
    <s v="217"/>
    <s v="Fondo de Reserva Mensual - NOMINA JUNIO 2020"/>
    <m/>
    <m/>
    <n v="308.33"/>
    <n v="0"/>
    <n v="288488.96000000002"/>
    <n v="308.33"/>
    <x v="10"/>
  </r>
  <r>
    <n v="5"/>
    <n v="50103010201"/>
    <s v="Fondos de Reserva"/>
    <x v="2"/>
    <d v="2020-06-30T00:00:00"/>
    <d v="2020-06-30T00:00:00"/>
    <s v="11"/>
    <x v="1584"/>
    <s v="2020-M01/6-0101"/>
    <s v="219"/>
    <s v="Fondo de Reserva Mensual - NOMINA JUNIO 2020"/>
    <m/>
    <m/>
    <n v="1562.17"/>
    <n v="0"/>
    <n v="290051.13"/>
    <n v="1562.17"/>
    <x v="10"/>
  </r>
  <r>
    <n v="5"/>
    <n v="50103010201"/>
    <s v="Fondos de Reserva"/>
    <x v="2"/>
    <d v="2020-06-30T00:00:00"/>
    <d v="2020-06-30T00:00:00"/>
    <s v="11"/>
    <x v="1584"/>
    <s v="2020-M01/6-0101"/>
    <s v="219"/>
    <s v="Provisión Fondo de Reserva - NOMINA JUNIO 2020"/>
    <m/>
    <m/>
    <n v="1216.77"/>
    <n v="0"/>
    <n v="291267.90000000002"/>
    <n v="1216.77"/>
    <x v="4"/>
  </r>
  <r>
    <n v="5"/>
    <n v="50103010201"/>
    <s v="Fondos de Reserva"/>
    <x v="2"/>
    <d v="2020-06-30T00:00:00"/>
    <d v="2020-06-30T00:00:00"/>
    <s v="11"/>
    <x v="1584"/>
    <s v="2020-M01/6-0101"/>
    <s v="220"/>
    <s v="Provisión Fondo de Reserva - NOMINA JUNIO 2020"/>
    <m/>
    <m/>
    <n v="108.75"/>
    <n v="0"/>
    <n v="291376.65000000002"/>
    <n v="108.75"/>
    <x v="4"/>
  </r>
  <r>
    <n v="5"/>
    <n v="50103010201"/>
    <s v="Fondos de Reserva"/>
    <x v="2"/>
    <d v="2020-06-30T00:00:00"/>
    <d v="2020-06-30T00:00:00"/>
    <s v="12"/>
    <x v="1589"/>
    <s v="2020-FLI/6-0101"/>
    <s v="022"/>
    <s v="Fondo de Reserva - FINIQUITO Finiquito 06/06 2020"/>
    <m/>
    <m/>
    <n v="236.97"/>
    <n v="0"/>
    <n v="291613.62"/>
    <n v="236.97"/>
    <x v="10"/>
  </r>
  <r>
    <n v="5"/>
    <n v="50103010201"/>
    <s v="Fondos de Reserva"/>
    <x v="2"/>
    <d v="2020-06-30T00:00:00"/>
    <d v="2020-06-30T00:00:00"/>
    <s v="12"/>
    <x v="1589"/>
    <s v="2020-FLI/6-0101"/>
    <s v="042"/>
    <s v="Fondo de Reserva - FINIQUITO Finiquito 06/06 2020"/>
    <m/>
    <m/>
    <n v="58.6"/>
    <n v="0"/>
    <n v="291672.21999999997"/>
    <n v="58.6"/>
    <x v="10"/>
  </r>
  <r>
    <n v="5"/>
    <n v="50103010201"/>
    <s v="Fondos de Reserva"/>
    <x v="2"/>
    <d v="2020-06-30T00:00:00"/>
    <d v="2020-06-30T00:00:00"/>
    <s v="12"/>
    <x v="1589"/>
    <s v="2020-FLI/6-0101"/>
    <s v="073"/>
    <s v="Fondo de Reserva - FINIQUITO Finiquito 06/06 2020"/>
    <m/>
    <m/>
    <n v="65.989999999999995"/>
    <n v="0"/>
    <n v="291738.21000000002"/>
    <n v="65.989999999999995"/>
    <x v="10"/>
  </r>
  <r>
    <n v="5"/>
    <n v="50103010201"/>
    <s v="Fondos de Reserva"/>
    <x v="2"/>
    <d v="2020-06-30T00:00:00"/>
    <d v="2020-06-30T00:00:00"/>
    <s v="99"/>
    <x v="2658"/>
    <s v="."/>
    <s v="001"/>
    <s v="Ajustes FONDOS DE RESERVA DECIMALES MES DE JUNIO 2020"/>
    <m/>
    <m/>
    <n v="0"/>
    <n v="11.68"/>
    <n v="291726.53000000003"/>
    <n v="-11.68"/>
    <x v="9"/>
  </r>
  <r>
    <n v="5"/>
    <n v="50103010201"/>
    <s v="Fondos de Reserva"/>
    <x v="2"/>
    <d v="2020-06-30T00:00:00"/>
    <d v="2020-07-10T00:00:00"/>
    <s v="99"/>
    <x v="2658"/>
    <m/>
    <s v="001"/>
    <s v="PAGO EN ROL (REVERSO DE GASTO VIRACOCHA MASAPANTA MILTON"/>
    <m/>
    <m/>
    <n v="0"/>
    <n v="5.88"/>
    <n v="291720.65000000002"/>
    <n v="-5.88"/>
    <x v="10"/>
  </r>
  <r>
    <n v="5"/>
    <n v="50103010201"/>
    <s v="Fondos de Reserva"/>
    <x v="2"/>
    <d v="2020-06-30T00:00:00"/>
    <d v="2020-07-10T00:00:00"/>
    <s v="99"/>
    <x v="2658"/>
    <m/>
    <s v="001"/>
    <s v="PAGO EN ROL (REVERSO DE GASTO  INDE MUGUEL ANGEL"/>
    <m/>
    <m/>
    <n v="0"/>
    <n v="6.83"/>
    <n v="291713.82"/>
    <n v="-6.83"/>
    <x v="10"/>
  </r>
  <r>
    <n v="5"/>
    <n v="50103010201"/>
    <s v="Fondos de Reserva"/>
    <x v="3"/>
    <d v="2020-07-31T00:00:00"/>
    <d v="2020-07-31T00:00:00"/>
    <s v="11"/>
    <x v="1585"/>
    <s v="2020-M01/7-0101"/>
    <s v="001"/>
    <s v="Fondo de Reserva Mensual - NOMINA JULIO 2020"/>
    <m/>
    <m/>
    <n v="5677.09"/>
    <n v="0"/>
    <n v="297390.90999999997"/>
    <n v="5677.09"/>
    <x v="10"/>
  </r>
  <r>
    <n v="5"/>
    <n v="50103010201"/>
    <s v="Fondos de Reserva"/>
    <x v="3"/>
    <d v="2020-07-31T00:00:00"/>
    <d v="2020-07-31T00:00:00"/>
    <s v="11"/>
    <x v="1585"/>
    <s v="2020-M01/7-0101"/>
    <s v="001"/>
    <s v="Provisión Fondo de Reserva - NOMINA JULIO 2020"/>
    <m/>
    <m/>
    <n v="2096.67"/>
    <n v="0"/>
    <n v="299487.58"/>
    <n v="2096.67"/>
    <x v="4"/>
  </r>
  <r>
    <n v="5"/>
    <n v="50103010201"/>
    <s v="Fondos de Reserva"/>
    <x v="3"/>
    <d v="2020-07-31T00:00:00"/>
    <d v="2020-07-31T00:00:00"/>
    <s v="11"/>
    <x v="1585"/>
    <s v="2020-M01/7-0101"/>
    <s v="020"/>
    <s v="Fondo de Reserva Mensual - NOMINA JULIO 2020"/>
    <m/>
    <m/>
    <n v="1220.9000000000001"/>
    <n v="0"/>
    <n v="300708.47999999998"/>
    <n v="1220.9000000000001"/>
    <x v="10"/>
  </r>
  <r>
    <n v="5"/>
    <n v="50103010201"/>
    <s v="Fondos de Reserva"/>
    <x v="3"/>
    <d v="2020-07-31T00:00:00"/>
    <d v="2020-07-31T00:00:00"/>
    <s v="11"/>
    <x v="1585"/>
    <s v="2020-M01/7-0101"/>
    <s v="020"/>
    <s v="Provisión Fondo de Reserva - NOMINA JULIO 2020"/>
    <m/>
    <m/>
    <n v="1652.92"/>
    <n v="0"/>
    <n v="302361.40000000002"/>
    <n v="1652.92"/>
    <x v="4"/>
  </r>
  <r>
    <n v="5"/>
    <n v="50103010201"/>
    <s v="Fondos de Reserva"/>
    <x v="3"/>
    <d v="2020-07-31T00:00:00"/>
    <d v="2020-07-31T00:00:00"/>
    <s v="11"/>
    <x v="1585"/>
    <s v="2020-M01/7-0101"/>
    <s v="021"/>
    <s v="Fondo de Reserva Mensual - NOMINA JULIO 2020"/>
    <m/>
    <m/>
    <n v="161.66999999999999"/>
    <n v="0"/>
    <n v="302523.07"/>
    <n v="161.66999999999999"/>
    <x v="10"/>
  </r>
  <r>
    <n v="5"/>
    <n v="50103010201"/>
    <s v="Fondos de Reserva"/>
    <x v="3"/>
    <d v="2020-07-31T00:00:00"/>
    <d v="2020-07-31T00:00:00"/>
    <s v="11"/>
    <x v="1585"/>
    <s v="2020-M01/7-0101"/>
    <s v="021"/>
    <s v="Provisión Fondo de Reserva - NOMINA JULIO 2020"/>
    <m/>
    <m/>
    <n v="13.3"/>
    <n v="0"/>
    <n v="302536.37"/>
    <n v="13.3"/>
    <x v="4"/>
  </r>
  <r>
    <n v="5"/>
    <n v="50103010201"/>
    <s v="Fondos de Reserva"/>
    <x v="3"/>
    <d v="2020-07-31T00:00:00"/>
    <d v="2020-07-31T00:00:00"/>
    <s v="11"/>
    <x v="1585"/>
    <s v="2020-M01/7-0101"/>
    <s v="022"/>
    <s v="Fondo de Reserva Mensual - NOMINA JULIO 2020"/>
    <m/>
    <m/>
    <n v="3215.52"/>
    <n v="0"/>
    <n v="305751.89"/>
    <n v="3215.52"/>
    <x v="10"/>
  </r>
  <r>
    <n v="5"/>
    <n v="50103010201"/>
    <s v="Fondos de Reserva"/>
    <x v="3"/>
    <d v="2020-07-31T00:00:00"/>
    <d v="2020-07-31T00:00:00"/>
    <s v="11"/>
    <x v="1585"/>
    <s v="2020-M01/7-0101"/>
    <s v="022"/>
    <s v="Provisión Fondo de Reserva - NOMINA JULIO 2020"/>
    <m/>
    <m/>
    <n v="4222.51"/>
    <n v="0"/>
    <n v="309974.40000000002"/>
    <n v="4222.51"/>
    <x v="4"/>
  </r>
  <r>
    <n v="5"/>
    <n v="50103010201"/>
    <s v="Fondos de Reserva"/>
    <x v="3"/>
    <d v="2020-07-31T00:00:00"/>
    <d v="2020-07-31T00:00:00"/>
    <s v="11"/>
    <x v="1585"/>
    <s v="2020-M01/7-0101"/>
    <s v="042"/>
    <s v="Fondo de Reserva Mensual - NOMINA JULIO 2020"/>
    <m/>
    <m/>
    <n v="6196.08"/>
    <n v="0"/>
    <n v="316170.48"/>
    <n v="6196.08"/>
    <x v="10"/>
  </r>
  <r>
    <n v="5"/>
    <n v="50103010201"/>
    <s v="Fondos de Reserva"/>
    <x v="3"/>
    <d v="2020-07-31T00:00:00"/>
    <d v="2020-07-31T00:00:00"/>
    <s v="11"/>
    <x v="1585"/>
    <s v="2020-M01/7-0101"/>
    <s v="042"/>
    <s v="Provisión Fondo de Reserva - NOMINA JULIO 2020"/>
    <m/>
    <m/>
    <n v="332.59"/>
    <n v="0"/>
    <n v="316503.07"/>
    <n v="332.59"/>
    <x v="4"/>
  </r>
  <r>
    <n v="5"/>
    <n v="50103010201"/>
    <s v="Fondos de Reserva"/>
    <x v="3"/>
    <d v="2020-07-31T00:00:00"/>
    <d v="2020-07-31T00:00:00"/>
    <s v="11"/>
    <x v="1585"/>
    <s v="2020-M01/7-0101"/>
    <s v="067"/>
    <s v="Fondo de Reserva Mensual - NOMINA JULIO 2020"/>
    <m/>
    <m/>
    <n v="279.76"/>
    <n v="0"/>
    <n v="316782.83"/>
    <n v="279.76"/>
    <x v="10"/>
  </r>
  <r>
    <n v="5"/>
    <n v="50103010201"/>
    <s v="Fondos de Reserva"/>
    <x v="3"/>
    <d v="2020-07-31T00:00:00"/>
    <d v="2020-07-31T00:00:00"/>
    <s v="11"/>
    <x v="1585"/>
    <s v="2020-M01/7-0101"/>
    <s v="073"/>
    <s v="Fondo de Reserva Mensual - NOMINA JULIO 2020"/>
    <m/>
    <m/>
    <n v="310.58999999999997"/>
    <n v="0"/>
    <n v="317093.42"/>
    <n v="310.58999999999997"/>
    <x v="10"/>
  </r>
  <r>
    <n v="5"/>
    <n v="50103010201"/>
    <s v="Fondos de Reserva"/>
    <x v="3"/>
    <d v="2020-07-31T00:00:00"/>
    <d v="2020-07-31T00:00:00"/>
    <s v="11"/>
    <x v="1585"/>
    <s v="2020-M01/7-0101"/>
    <s v="073"/>
    <s v="Provisión Fondo de Reserva - NOMINA JULIO 2020"/>
    <m/>
    <m/>
    <n v="797.78"/>
    <n v="0"/>
    <n v="317891.20000000001"/>
    <n v="797.78"/>
    <x v="4"/>
  </r>
  <r>
    <n v="5"/>
    <n v="50103010201"/>
    <s v="Fondos de Reserva"/>
    <x v="3"/>
    <d v="2020-07-31T00:00:00"/>
    <d v="2020-07-31T00:00:00"/>
    <s v="11"/>
    <x v="1585"/>
    <s v="2020-M01/7-0101"/>
    <s v="074"/>
    <s v="Fondo de Reserva Mensual - NOMINA JULIO 2020"/>
    <m/>
    <m/>
    <n v="386.03"/>
    <n v="0"/>
    <n v="318277.23"/>
    <n v="386.03"/>
    <x v="10"/>
  </r>
  <r>
    <n v="5"/>
    <n v="50103010201"/>
    <s v="Fondos de Reserva"/>
    <x v="3"/>
    <d v="2020-07-31T00:00:00"/>
    <d v="2020-07-31T00:00:00"/>
    <s v="11"/>
    <x v="1585"/>
    <s v="2020-M01/7-0101"/>
    <s v="074"/>
    <s v="Provisión Fondo de Reserva - NOMINA JULIO 2020"/>
    <m/>
    <m/>
    <n v="363.42"/>
    <n v="0"/>
    <n v="318640.65000000002"/>
    <n v="363.42"/>
    <x v="4"/>
  </r>
  <r>
    <n v="5"/>
    <n v="50103010201"/>
    <s v="Fondos de Reserva"/>
    <x v="3"/>
    <d v="2020-07-31T00:00:00"/>
    <d v="2020-07-31T00:00:00"/>
    <s v="11"/>
    <x v="1585"/>
    <s v="2020-M01/7-0101"/>
    <s v="076"/>
    <s v="Fondo de Reserva Mensual - NOMINA JULIO 2020"/>
    <m/>
    <m/>
    <n v="118.96"/>
    <n v="0"/>
    <n v="318759.61"/>
    <n v="118.96"/>
    <x v="10"/>
  </r>
  <r>
    <n v="5"/>
    <n v="50103010201"/>
    <s v="Fondos de Reserva"/>
    <x v="3"/>
    <d v="2020-07-31T00:00:00"/>
    <d v="2020-07-31T00:00:00"/>
    <s v="11"/>
    <x v="1585"/>
    <s v="2020-M01/7-0101"/>
    <s v="076"/>
    <s v="Provisión Fondo de Reserva - NOMINA JULIO 2020"/>
    <m/>
    <m/>
    <n v="480.81"/>
    <n v="0"/>
    <n v="319240.42"/>
    <n v="480.81"/>
    <x v="4"/>
  </r>
  <r>
    <n v="5"/>
    <n v="50103010201"/>
    <s v="Fondos de Reserva"/>
    <x v="3"/>
    <d v="2020-07-31T00:00:00"/>
    <d v="2020-07-31T00:00:00"/>
    <s v="11"/>
    <x v="1585"/>
    <s v="2020-M01/7-0101"/>
    <s v="078"/>
    <s v="Fondo de Reserva Mensual - NOMINA JULIO 2020"/>
    <m/>
    <m/>
    <n v="61.86"/>
    <n v="0"/>
    <n v="319302.28000000003"/>
    <n v="61.86"/>
    <x v="10"/>
  </r>
  <r>
    <n v="5"/>
    <n v="50103010201"/>
    <s v="Fondos de Reserva"/>
    <x v="3"/>
    <d v="2020-07-31T00:00:00"/>
    <d v="2020-07-31T00:00:00"/>
    <s v="11"/>
    <x v="1585"/>
    <s v="2020-M01/7-0101"/>
    <s v="078"/>
    <s v="Provisión Fondo de Reserva - NOMINA JULIO 2020"/>
    <m/>
    <m/>
    <n v="119.25"/>
    <n v="0"/>
    <n v="319421.53000000003"/>
    <n v="119.25"/>
    <x v="4"/>
  </r>
  <r>
    <n v="5"/>
    <n v="50103010201"/>
    <s v="Fondos de Reserva"/>
    <x v="3"/>
    <d v="2020-07-31T00:00:00"/>
    <d v="2020-07-31T00:00:00"/>
    <s v="11"/>
    <x v="1585"/>
    <s v="2020-M01/7-0101"/>
    <s v="079"/>
    <s v="Fondo de Reserva Mensual - NOMINA JULIO 2020"/>
    <m/>
    <m/>
    <n v="906.77"/>
    <n v="0"/>
    <n v="320328.3"/>
    <n v="906.77"/>
    <x v="10"/>
  </r>
  <r>
    <n v="5"/>
    <n v="50103010201"/>
    <s v="Fondos de Reserva"/>
    <x v="3"/>
    <d v="2020-07-31T00:00:00"/>
    <d v="2020-07-31T00:00:00"/>
    <s v="11"/>
    <x v="1585"/>
    <s v="2020-M01/7-0101"/>
    <s v="079"/>
    <s v="Provisión Fondo de Reserva - NOMINA JULIO 2020"/>
    <m/>
    <m/>
    <n v="2688.17"/>
    <n v="0"/>
    <n v="323016.46999999997"/>
    <n v="2688.17"/>
    <x v="4"/>
  </r>
  <r>
    <n v="5"/>
    <n v="50103010201"/>
    <s v="Fondos de Reserva"/>
    <x v="3"/>
    <d v="2020-07-31T00:00:00"/>
    <d v="2020-07-31T00:00:00"/>
    <s v="11"/>
    <x v="1585"/>
    <s v="2020-M01/7-0101"/>
    <s v="080"/>
    <s v="Provisión Fondo de Reserva - NOMINA JULIO 2020"/>
    <m/>
    <m/>
    <n v="26.29"/>
    <n v="0"/>
    <n v="323042.76"/>
    <n v="26.29"/>
    <x v="4"/>
  </r>
  <r>
    <n v="5"/>
    <n v="50103010201"/>
    <s v="Fondos de Reserva"/>
    <x v="3"/>
    <d v="2020-07-31T00:00:00"/>
    <d v="2020-07-31T00:00:00"/>
    <s v="11"/>
    <x v="1585"/>
    <s v="2020-M01/7-0101"/>
    <s v="081"/>
    <s v="Fondo de Reserva Mensual - NOMINA JULIO 2020"/>
    <m/>
    <m/>
    <n v="1121.07"/>
    <n v="0"/>
    <n v="324163.83"/>
    <n v="1121.07"/>
    <x v="10"/>
  </r>
  <r>
    <n v="5"/>
    <n v="50103010201"/>
    <s v="Fondos de Reserva"/>
    <x v="3"/>
    <d v="2020-07-31T00:00:00"/>
    <d v="2020-07-31T00:00:00"/>
    <s v="11"/>
    <x v="1585"/>
    <s v="2020-M01/7-0101"/>
    <s v="081"/>
    <s v="Provisión Fondo de Reserva - NOMINA JULIO 2020"/>
    <m/>
    <m/>
    <n v="945.65"/>
    <n v="0"/>
    <n v="325109.48"/>
    <n v="945.65"/>
    <x v="4"/>
  </r>
  <r>
    <n v="5"/>
    <n v="50103010201"/>
    <s v="Fondos de Reserva"/>
    <x v="3"/>
    <d v="2020-07-31T00:00:00"/>
    <d v="2020-07-31T00:00:00"/>
    <s v="11"/>
    <x v="1585"/>
    <s v="2020-M01/7-0101"/>
    <s v="082"/>
    <s v="Fondo de Reserva Mensual - NOMINA JULIO 2020"/>
    <m/>
    <m/>
    <n v="191.39"/>
    <n v="0"/>
    <n v="325300.87"/>
    <n v="191.39"/>
    <x v="10"/>
  </r>
  <r>
    <n v="5"/>
    <n v="50103010201"/>
    <s v="Fondos de Reserva"/>
    <x v="3"/>
    <d v="2020-07-31T00:00:00"/>
    <d v="2020-07-31T00:00:00"/>
    <s v="11"/>
    <x v="1585"/>
    <s v="2020-M01/7-0101"/>
    <s v="082"/>
    <s v="Provisión Fondo de Reserva - NOMINA JULIO 2020"/>
    <m/>
    <m/>
    <n v="210.82"/>
    <n v="0"/>
    <n v="325511.69"/>
    <n v="210.82"/>
    <x v="4"/>
  </r>
  <r>
    <n v="5"/>
    <n v="50103010201"/>
    <s v="Fondos de Reserva"/>
    <x v="3"/>
    <d v="2020-07-31T00:00:00"/>
    <d v="2020-07-31T00:00:00"/>
    <s v="11"/>
    <x v="1585"/>
    <s v="2020-M01/7-0101"/>
    <s v="083"/>
    <s v="Fondo de Reserva Mensual - NOMINA JULIO 2020"/>
    <m/>
    <m/>
    <n v="207.79"/>
    <n v="0"/>
    <n v="325719.48"/>
    <n v="207.79"/>
    <x v="10"/>
  </r>
  <r>
    <n v="5"/>
    <n v="50103010201"/>
    <s v="Fondos de Reserva"/>
    <x v="3"/>
    <d v="2020-07-31T00:00:00"/>
    <d v="2020-07-31T00:00:00"/>
    <s v="11"/>
    <x v="1585"/>
    <s v="2020-M01/7-0101"/>
    <s v="083"/>
    <s v="Provisión Fondo de Reserva - NOMINA JULIO 2020"/>
    <m/>
    <m/>
    <n v="200.83"/>
    <n v="0"/>
    <n v="325920.31"/>
    <n v="200.83"/>
    <x v="4"/>
  </r>
  <r>
    <n v="5"/>
    <n v="50103010201"/>
    <s v="Fondos de Reserva"/>
    <x v="3"/>
    <d v="2020-07-31T00:00:00"/>
    <d v="2020-07-31T00:00:00"/>
    <s v="11"/>
    <x v="1585"/>
    <s v="2020-M01/7-0101"/>
    <s v="084"/>
    <s v="Fondo de Reserva Mensual - NOMINA JULIO 2020"/>
    <m/>
    <m/>
    <n v="220.84"/>
    <n v="0"/>
    <n v="326141.15000000002"/>
    <n v="220.84"/>
    <x v="10"/>
  </r>
  <r>
    <n v="5"/>
    <n v="50103010201"/>
    <s v="Fondos de Reserva"/>
    <x v="3"/>
    <d v="2020-07-31T00:00:00"/>
    <d v="2020-07-31T00:00:00"/>
    <s v="11"/>
    <x v="1585"/>
    <s v="2020-M01/7-0101"/>
    <s v="084"/>
    <s v="Provisión Fondo de Reserva - NOMINA JULIO 2020"/>
    <m/>
    <m/>
    <n v="63.77"/>
    <n v="0"/>
    <n v="326204.92"/>
    <n v="63.77"/>
    <x v="4"/>
  </r>
  <r>
    <n v="5"/>
    <n v="50103010201"/>
    <s v="Fondos de Reserva"/>
    <x v="3"/>
    <d v="2020-07-31T00:00:00"/>
    <d v="2020-07-31T00:00:00"/>
    <s v="11"/>
    <x v="1585"/>
    <s v="2020-M01/7-0101"/>
    <s v="086"/>
    <s v="Fondo de Reserva Mensual - NOMINA JULIO 2020"/>
    <m/>
    <m/>
    <n v="335.25"/>
    <n v="0"/>
    <n v="326540.17"/>
    <n v="335.25"/>
    <x v="10"/>
  </r>
  <r>
    <n v="5"/>
    <n v="50103010201"/>
    <s v="Fondos de Reserva"/>
    <x v="3"/>
    <d v="2020-07-31T00:00:00"/>
    <d v="2020-07-31T00:00:00"/>
    <s v="11"/>
    <x v="1585"/>
    <s v="2020-M01/7-0101"/>
    <s v="086"/>
    <s v="Provisión Fondo de Reserva - NOMINA JULIO 2020"/>
    <m/>
    <m/>
    <n v="112.8"/>
    <n v="0"/>
    <n v="326652.96999999997"/>
    <n v="112.8"/>
    <x v="4"/>
  </r>
  <r>
    <n v="5"/>
    <n v="50103010201"/>
    <s v="Fondos de Reserva"/>
    <x v="3"/>
    <d v="2020-07-31T00:00:00"/>
    <d v="2020-07-31T00:00:00"/>
    <s v="11"/>
    <x v="1585"/>
    <s v="2020-M01/7-0101"/>
    <s v="087"/>
    <s v="Fondo de Reserva Mensual - NOMINA JULIO 2020"/>
    <m/>
    <m/>
    <n v="26.67"/>
    <n v="0"/>
    <n v="326679.64"/>
    <n v="26.67"/>
    <x v="10"/>
  </r>
  <r>
    <n v="5"/>
    <n v="50103010201"/>
    <s v="Fondos de Reserva"/>
    <x v="3"/>
    <d v="2020-07-31T00:00:00"/>
    <d v="2020-07-31T00:00:00"/>
    <s v="11"/>
    <x v="1585"/>
    <s v="2020-M01/7-0101"/>
    <s v="092"/>
    <s v="Fondo de Reserva Mensual - NOMINA JULIO 2020"/>
    <m/>
    <m/>
    <n v="607.42999999999995"/>
    <n v="0"/>
    <n v="327287.07"/>
    <n v="607.42999999999995"/>
    <x v="10"/>
  </r>
  <r>
    <n v="5"/>
    <n v="50103010201"/>
    <s v="Fondos de Reserva"/>
    <x v="3"/>
    <d v="2020-07-31T00:00:00"/>
    <d v="2020-07-31T00:00:00"/>
    <s v="11"/>
    <x v="1585"/>
    <s v="2020-M01/7-0101"/>
    <s v="092"/>
    <s v="Provisión Fondo de Reserva - NOMINA JULIO 2020"/>
    <m/>
    <m/>
    <n v="98.7"/>
    <n v="0"/>
    <n v="327385.77"/>
    <n v="98.7"/>
    <x v="4"/>
  </r>
  <r>
    <n v="5"/>
    <n v="50103010201"/>
    <s v="Fondos de Reserva"/>
    <x v="3"/>
    <d v="2020-07-31T00:00:00"/>
    <d v="2020-07-31T00:00:00"/>
    <s v="11"/>
    <x v="1585"/>
    <s v="2020-M01/7-0101"/>
    <s v="096"/>
    <s v="Provisión Fondo de Reserva - NOMINA JULIO 2020"/>
    <m/>
    <m/>
    <n v="1141.1300000000001"/>
    <n v="0"/>
    <n v="328526.90000000002"/>
    <n v="1141.1300000000001"/>
    <x v="4"/>
  </r>
  <r>
    <n v="5"/>
    <n v="50103010201"/>
    <s v="Fondos de Reserva"/>
    <x v="3"/>
    <d v="2020-07-31T00:00:00"/>
    <d v="2020-07-31T00:00:00"/>
    <s v="11"/>
    <x v="1585"/>
    <s v="2020-M01/7-0101"/>
    <s v="101"/>
    <s v="Fondo de Reserva Mensual - NOMINA JULIO 2020"/>
    <m/>
    <m/>
    <n v="140.71"/>
    <n v="0"/>
    <n v="328667.61"/>
    <n v="140.71"/>
    <x v="10"/>
  </r>
  <r>
    <n v="5"/>
    <n v="50103010201"/>
    <s v="Fondos de Reserva"/>
    <x v="3"/>
    <d v="2020-07-31T00:00:00"/>
    <d v="2020-07-31T00:00:00"/>
    <s v="11"/>
    <x v="1585"/>
    <s v="2020-M01/7-0101"/>
    <s v="103"/>
    <s v="Provisión Fondo de Reserva - NOMINA JULIO 2020"/>
    <m/>
    <m/>
    <n v="46.35"/>
    <n v="0"/>
    <n v="328713.96000000002"/>
    <n v="46.35"/>
    <x v="4"/>
  </r>
  <r>
    <n v="5"/>
    <n v="50103010201"/>
    <s v="Fondos de Reserva"/>
    <x v="3"/>
    <d v="2020-07-31T00:00:00"/>
    <d v="2020-07-31T00:00:00"/>
    <s v="11"/>
    <x v="1585"/>
    <s v="2020-M01/7-0101"/>
    <s v="104"/>
    <s v="Fondo de Reserva Mensual - NOMINA JULIO 2020"/>
    <m/>
    <m/>
    <n v="1676.52"/>
    <n v="0"/>
    <n v="330390.48"/>
    <n v="1676.52"/>
    <x v="10"/>
  </r>
  <r>
    <n v="5"/>
    <n v="50103010201"/>
    <s v="Fondos de Reserva"/>
    <x v="3"/>
    <d v="2020-07-31T00:00:00"/>
    <d v="2020-07-31T00:00:00"/>
    <s v="11"/>
    <x v="1585"/>
    <s v="2020-M01/7-0101"/>
    <s v="104"/>
    <s v="Provisión Fondo de Reserva - NOMINA JULIO 2020"/>
    <m/>
    <m/>
    <n v="1204.67"/>
    <n v="0"/>
    <n v="331595.15000000002"/>
    <n v="1204.67"/>
    <x v="4"/>
  </r>
  <r>
    <n v="5"/>
    <n v="50103010201"/>
    <s v="Fondos de Reserva"/>
    <x v="3"/>
    <d v="2020-07-31T00:00:00"/>
    <d v="2020-07-31T00:00:00"/>
    <s v="11"/>
    <x v="1585"/>
    <s v="2020-M01/7-0101"/>
    <s v="126"/>
    <s v="Fondo de Reserva Mensual - NOMINA JULIO 2020"/>
    <m/>
    <m/>
    <n v="108.77"/>
    <n v="0"/>
    <n v="331703.92"/>
    <n v="108.77"/>
    <x v="10"/>
  </r>
  <r>
    <n v="5"/>
    <n v="50103010201"/>
    <s v="Fondos de Reserva"/>
    <x v="3"/>
    <d v="2020-07-31T00:00:00"/>
    <d v="2020-07-31T00:00:00"/>
    <s v="11"/>
    <x v="1585"/>
    <s v="2020-M01/7-0101"/>
    <s v="214"/>
    <s v="Fondo de Reserva Mensual - NOMINA JULIO 2020"/>
    <m/>
    <m/>
    <n v="759.35"/>
    <n v="0"/>
    <n v="332463.27"/>
    <n v="759.35"/>
    <x v="10"/>
  </r>
  <r>
    <n v="5"/>
    <n v="50103010201"/>
    <s v="Fondos de Reserva"/>
    <x v="3"/>
    <d v="2020-07-31T00:00:00"/>
    <d v="2020-07-31T00:00:00"/>
    <s v="11"/>
    <x v="1585"/>
    <s v="2020-M01/7-0101"/>
    <s v="214"/>
    <s v="Provisión Fondo de Reserva - NOMINA JULIO 2020"/>
    <m/>
    <m/>
    <n v="722.81"/>
    <n v="0"/>
    <n v="333186.08"/>
    <n v="722.81"/>
    <x v="4"/>
  </r>
  <r>
    <n v="5"/>
    <n v="50103010201"/>
    <s v="Fondos de Reserva"/>
    <x v="3"/>
    <d v="2020-07-31T00:00:00"/>
    <d v="2020-07-31T00:00:00"/>
    <s v="11"/>
    <x v="1585"/>
    <s v="2020-M01/7-0101"/>
    <s v="215"/>
    <s v="Fondo de Reserva Mensual - NOMINA JULIO 2020"/>
    <m/>
    <m/>
    <n v="360.47"/>
    <n v="0"/>
    <n v="333546.55"/>
    <n v="360.47"/>
    <x v="10"/>
  </r>
  <r>
    <n v="5"/>
    <n v="50103010201"/>
    <s v="Fondos de Reserva"/>
    <x v="3"/>
    <d v="2020-07-31T00:00:00"/>
    <d v="2020-07-31T00:00:00"/>
    <s v="11"/>
    <x v="1585"/>
    <s v="2020-M01/7-0101"/>
    <s v="215"/>
    <s v="Provisión Fondo de Reserva - NOMINA JULIO 2020"/>
    <m/>
    <m/>
    <n v="726.24"/>
    <n v="0"/>
    <n v="334272.78999999998"/>
    <n v="726.24"/>
    <x v="4"/>
  </r>
  <r>
    <n v="5"/>
    <n v="50103010201"/>
    <s v="Fondos de Reserva"/>
    <x v="3"/>
    <d v="2020-07-31T00:00:00"/>
    <d v="2020-07-31T00:00:00"/>
    <s v="11"/>
    <x v="1585"/>
    <s v="2020-M01/7-0101"/>
    <s v="217"/>
    <s v="Fondo de Reserva Mensual - NOMINA JULIO 2020"/>
    <m/>
    <m/>
    <n v="61.67"/>
    <n v="0"/>
    <n v="334334.46000000002"/>
    <n v="61.67"/>
    <x v="10"/>
  </r>
  <r>
    <n v="5"/>
    <n v="50103010201"/>
    <s v="Fondos de Reserva"/>
    <x v="3"/>
    <d v="2020-07-31T00:00:00"/>
    <d v="2020-07-31T00:00:00"/>
    <s v="11"/>
    <x v="1585"/>
    <s v="2020-M01/7-0101"/>
    <s v="219"/>
    <s v="Fondo de Reserva Mensual - NOMINA JULIO 2020"/>
    <m/>
    <m/>
    <n v="1198.93"/>
    <n v="0"/>
    <n v="335533.39"/>
    <n v="1198.93"/>
    <x v="10"/>
  </r>
  <r>
    <n v="5"/>
    <n v="50103010201"/>
    <s v="Fondos de Reserva"/>
    <x v="3"/>
    <d v="2020-07-31T00:00:00"/>
    <d v="2020-07-31T00:00:00"/>
    <s v="11"/>
    <x v="1585"/>
    <s v="2020-M01/7-0101"/>
    <s v="219"/>
    <s v="Provisión Fondo de Reserva - NOMINA JULIO 2020"/>
    <m/>
    <m/>
    <n v="1210.79"/>
    <n v="0"/>
    <n v="336744.18"/>
    <n v="1210.79"/>
    <x v="4"/>
  </r>
  <r>
    <n v="5"/>
    <n v="50103010201"/>
    <s v="Fondos de Reserva"/>
    <x v="3"/>
    <d v="2020-07-31T00:00:00"/>
    <d v="2020-07-31T00:00:00"/>
    <s v="12"/>
    <x v="1590"/>
    <s v="2020-FLI/7-0101"/>
    <s v="079"/>
    <s v="Fondo de Reserva - FINIQUITO Finiquito 07/07 2020"/>
    <m/>
    <m/>
    <n v="1.02"/>
    <n v="0"/>
    <n v="336745.2"/>
    <n v="1.02"/>
    <x v="10"/>
  </r>
  <r>
    <n v="5"/>
    <n v="50103010201"/>
    <s v="Fondos de Reserva"/>
    <x v="3"/>
    <d v="2020-07-31T00:00:00"/>
    <d v="2020-07-31T00:00:00"/>
    <s v="99"/>
    <x v="2659"/>
    <s v="."/>
    <s v="001"/>
    <s v="Ajustes  DECIMALES SISTEMAS VS PLANILLAS JUL 2020"/>
    <m/>
    <m/>
    <n v="0"/>
    <n v="14.21"/>
    <n v="336730.99"/>
    <n v="-14.21"/>
    <x v="9"/>
  </r>
  <r>
    <n v="5"/>
    <n v="50103010201"/>
    <s v="Fondos de Reserva"/>
    <x v="3"/>
    <d v="2020-07-31T00:00:00"/>
    <d v="2020-07-31T00:00:00"/>
    <s v="99"/>
    <x v="2649"/>
    <s v="."/>
    <s v="001"/>
    <s v="Reclasificación COSTO MANO OBRA NARANJAL TENGUEL"/>
    <m/>
    <m/>
    <n v="0"/>
    <n v="9328.2199999999993"/>
    <n v="327402.77"/>
    <n v="-9328.2199999999993"/>
    <x v="3"/>
  </r>
  <r>
    <n v="5"/>
    <n v="50103010201"/>
    <s v="Fondos de Reserva"/>
    <x v="3"/>
    <d v="2020-07-31T00:00:00"/>
    <d v="2020-07-31T00:00:00"/>
    <s v="99"/>
    <x v="2649"/>
    <s v="."/>
    <s v="221"/>
    <s v="Reclasificación COSTO MANO OBRA NARANJAL TENGUEL"/>
    <m/>
    <m/>
    <n v="9328.2199999999993"/>
    <n v="0"/>
    <n v="336730.99"/>
    <n v="9328.2199999999993"/>
    <x v="3"/>
  </r>
  <r>
    <n v="5"/>
    <n v="50103010201"/>
    <s v="Fondos de Reserva"/>
    <x v="4"/>
    <d v="2020-08-31T00:00:00"/>
    <d v="2020-08-31T00:00:00"/>
    <s v="11"/>
    <x v="1586"/>
    <s v="2020-M01/8-0101"/>
    <s v="001"/>
    <s v="Fondo de Reserva Mensual - NOMINA AGOSTO 2020"/>
    <m/>
    <m/>
    <n v="5756.22"/>
    <n v="0"/>
    <n v="342487.21"/>
    <n v="5756.22"/>
    <x v="10"/>
  </r>
  <r>
    <n v="5"/>
    <n v="50103010201"/>
    <s v="Fondos de Reserva"/>
    <x v="4"/>
    <d v="2020-08-31T00:00:00"/>
    <d v="2020-08-31T00:00:00"/>
    <s v="11"/>
    <x v="1586"/>
    <s v="2020-M01/8-0101"/>
    <s v="001"/>
    <s v="Provisión Fondo de Reserva - NOMINA AGOSTO 2020"/>
    <m/>
    <m/>
    <n v="2193.44"/>
    <n v="0"/>
    <n v="344680.65"/>
    <n v="2193.44"/>
    <x v="4"/>
  </r>
  <r>
    <n v="5"/>
    <n v="50103010201"/>
    <s v="Fondos de Reserva"/>
    <x v="4"/>
    <d v="2020-08-31T00:00:00"/>
    <d v="2020-08-31T00:00:00"/>
    <s v="11"/>
    <x v="1586"/>
    <s v="2020-M01/8-0101"/>
    <s v="020"/>
    <s v="Fondo de Reserva Mensual - NOMINA AGOSTO 2020"/>
    <m/>
    <m/>
    <n v="1587.12"/>
    <n v="0"/>
    <n v="346267.77"/>
    <n v="1587.12"/>
    <x v="10"/>
  </r>
  <r>
    <n v="5"/>
    <n v="50103010201"/>
    <s v="Fondos de Reserva"/>
    <x v="4"/>
    <d v="2020-08-31T00:00:00"/>
    <d v="2020-08-31T00:00:00"/>
    <s v="11"/>
    <x v="1586"/>
    <s v="2020-M01/8-0101"/>
    <s v="020"/>
    <s v="Provisión Fondo de Reserva - NOMINA AGOSTO 2020"/>
    <m/>
    <m/>
    <n v="1660.25"/>
    <n v="0"/>
    <n v="347928.02"/>
    <n v="1660.25"/>
    <x v="4"/>
  </r>
  <r>
    <n v="5"/>
    <n v="50103010201"/>
    <s v="Fondos de Reserva"/>
    <x v="4"/>
    <d v="2020-08-31T00:00:00"/>
    <d v="2020-08-31T00:00:00"/>
    <s v="11"/>
    <x v="1586"/>
    <s v="2020-M01/8-0101"/>
    <s v="021"/>
    <s v="Fondo de Reserva Mensual - NOMINA AGOSTO 2020"/>
    <m/>
    <m/>
    <n v="211.67"/>
    <n v="0"/>
    <n v="348139.69"/>
    <n v="211.67"/>
    <x v="10"/>
  </r>
  <r>
    <n v="5"/>
    <n v="50103010201"/>
    <s v="Fondos de Reserva"/>
    <x v="4"/>
    <d v="2020-08-31T00:00:00"/>
    <d v="2020-08-31T00:00:00"/>
    <s v="11"/>
    <x v="1586"/>
    <s v="2020-M01/8-0101"/>
    <s v="021"/>
    <s v="Provisión Fondo de Reserva - NOMINA AGOSTO 2020"/>
    <m/>
    <m/>
    <n v="441"/>
    <n v="0"/>
    <n v="348580.69"/>
    <n v="441"/>
    <x v="4"/>
  </r>
  <r>
    <n v="5"/>
    <n v="50103010201"/>
    <s v="Fondos de Reserva"/>
    <x v="4"/>
    <d v="2020-08-31T00:00:00"/>
    <d v="2020-08-31T00:00:00"/>
    <s v="11"/>
    <x v="1586"/>
    <s v="2020-M01/8-0101"/>
    <s v="022"/>
    <s v="Fondo de Reserva Mensual - NOMINA AGOSTO 2020"/>
    <m/>
    <m/>
    <n v="4449.22"/>
    <n v="0"/>
    <n v="353029.91"/>
    <n v="4449.22"/>
    <x v="10"/>
  </r>
  <r>
    <n v="5"/>
    <n v="50103010201"/>
    <s v="Fondos de Reserva"/>
    <x v="4"/>
    <d v="2020-08-31T00:00:00"/>
    <d v="2020-08-31T00:00:00"/>
    <s v="11"/>
    <x v="1586"/>
    <s v="2020-M01/8-0101"/>
    <s v="022"/>
    <s v="Provisión Fondo de Reserva - NOMINA AGOSTO 2020"/>
    <m/>
    <m/>
    <n v="5441.01"/>
    <n v="0"/>
    <n v="358470.92"/>
    <n v="5441.01"/>
    <x v="4"/>
  </r>
  <r>
    <n v="5"/>
    <n v="50103010201"/>
    <s v="Fondos de Reserva"/>
    <x v="4"/>
    <d v="2020-08-31T00:00:00"/>
    <d v="2020-08-31T00:00:00"/>
    <s v="11"/>
    <x v="1586"/>
    <s v="2020-M01/8-0101"/>
    <s v="042"/>
    <s v="Fondo de Reserva Mensual - NOMINA AGOSTO 2020"/>
    <m/>
    <m/>
    <n v="7097.16"/>
    <n v="0"/>
    <n v="365568.08"/>
    <n v="7097.16"/>
    <x v="10"/>
  </r>
  <r>
    <n v="5"/>
    <n v="50103010201"/>
    <s v="Fondos de Reserva"/>
    <x v="4"/>
    <d v="2020-08-31T00:00:00"/>
    <d v="2020-08-31T00:00:00"/>
    <s v="11"/>
    <x v="1586"/>
    <s v="2020-M01/8-0101"/>
    <s v="042"/>
    <s v="Provisión Fondo de Reserva - NOMINA AGOSTO 2020"/>
    <m/>
    <m/>
    <n v="376.87"/>
    <n v="0"/>
    <n v="365944.95"/>
    <n v="376.87"/>
    <x v="4"/>
  </r>
  <r>
    <n v="5"/>
    <n v="50103010201"/>
    <s v="Fondos de Reserva"/>
    <x v="4"/>
    <d v="2020-08-31T00:00:00"/>
    <d v="2020-08-31T00:00:00"/>
    <s v="11"/>
    <x v="1586"/>
    <s v="2020-M01/8-0101"/>
    <s v="067"/>
    <s v="Fondo de Reserva Mensual - NOMINA AGOSTO 2020"/>
    <m/>
    <m/>
    <n v="618.37"/>
    <n v="0"/>
    <n v="366563.32"/>
    <n v="618.37"/>
    <x v="10"/>
  </r>
  <r>
    <n v="5"/>
    <n v="50103010201"/>
    <s v="Fondos de Reserva"/>
    <x v="4"/>
    <d v="2020-08-31T00:00:00"/>
    <d v="2020-08-31T00:00:00"/>
    <s v="11"/>
    <x v="1586"/>
    <s v="2020-M01/8-0101"/>
    <s v="067"/>
    <s v="Provisión Fondo de Reserva - NOMINA AGOSTO 2020"/>
    <m/>
    <m/>
    <n v="246.06"/>
    <n v="0"/>
    <n v="366809.38"/>
    <n v="246.06"/>
    <x v="4"/>
  </r>
  <r>
    <n v="5"/>
    <n v="50103010201"/>
    <s v="Fondos de Reserva"/>
    <x v="4"/>
    <d v="2020-08-31T00:00:00"/>
    <d v="2020-08-31T00:00:00"/>
    <s v="11"/>
    <x v="1586"/>
    <s v="2020-M01/8-0101"/>
    <s v="073"/>
    <s v="Fondo de Reserva Mensual - NOMINA AGOSTO 2020"/>
    <m/>
    <m/>
    <n v="607.72"/>
    <n v="0"/>
    <n v="367417.1"/>
    <n v="607.72"/>
    <x v="10"/>
  </r>
  <r>
    <n v="5"/>
    <n v="50103010201"/>
    <s v="Fondos de Reserva"/>
    <x v="4"/>
    <d v="2020-08-31T00:00:00"/>
    <d v="2020-08-31T00:00:00"/>
    <s v="11"/>
    <x v="1586"/>
    <s v="2020-M01/8-0101"/>
    <s v="073"/>
    <s v="Provisión Fondo de Reserva - NOMINA AGOSTO 2020"/>
    <m/>
    <m/>
    <n v="1255.23"/>
    <n v="0"/>
    <n v="368672.33"/>
    <n v="1255.23"/>
    <x v="4"/>
  </r>
  <r>
    <n v="5"/>
    <n v="50103010201"/>
    <s v="Fondos de Reserva"/>
    <x v="4"/>
    <d v="2020-08-31T00:00:00"/>
    <d v="2020-08-31T00:00:00"/>
    <s v="11"/>
    <x v="1586"/>
    <s v="2020-M01/8-0101"/>
    <s v="074"/>
    <s v="Fondo de Reserva Mensual - NOMINA AGOSTO 2020"/>
    <m/>
    <m/>
    <n v="799.38"/>
    <n v="0"/>
    <n v="369471.71"/>
    <n v="799.38"/>
    <x v="10"/>
  </r>
  <r>
    <n v="5"/>
    <n v="50103010201"/>
    <s v="Fondos de Reserva"/>
    <x v="4"/>
    <d v="2020-08-31T00:00:00"/>
    <d v="2020-08-31T00:00:00"/>
    <s v="11"/>
    <x v="1586"/>
    <s v="2020-M01/8-0101"/>
    <s v="074"/>
    <s v="Provisión Fondo de Reserva - NOMINA AGOSTO 2020"/>
    <m/>
    <m/>
    <n v="506.66"/>
    <n v="0"/>
    <n v="369978.37"/>
    <n v="506.66"/>
    <x v="4"/>
  </r>
  <r>
    <n v="5"/>
    <n v="50103010201"/>
    <s v="Fondos de Reserva"/>
    <x v="4"/>
    <d v="2020-08-31T00:00:00"/>
    <d v="2020-08-31T00:00:00"/>
    <s v="11"/>
    <x v="1586"/>
    <s v="2020-M01/8-0101"/>
    <s v="076"/>
    <s v="Fondo de Reserva Mensual - NOMINA AGOSTO 2020"/>
    <m/>
    <m/>
    <n v="114.7"/>
    <n v="0"/>
    <n v="370093.07"/>
    <n v="114.7"/>
    <x v="10"/>
  </r>
  <r>
    <n v="5"/>
    <n v="50103010201"/>
    <s v="Fondos de Reserva"/>
    <x v="4"/>
    <d v="2020-08-31T00:00:00"/>
    <d v="2020-08-31T00:00:00"/>
    <s v="11"/>
    <x v="1586"/>
    <s v="2020-M01/8-0101"/>
    <s v="076"/>
    <s v="Provisión Fondo de Reserva - NOMINA AGOSTO 2020"/>
    <m/>
    <m/>
    <n v="486.41"/>
    <n v="0"/>
    <n v="370579.48"/>
    <n v="486.41"/>
    <x v="4"/>
  </r>
  <r>
    <n v="5"/>
    <n v="50103010201"/>
    <s v="Fondos de Reserva"/>
    <x v="4"/>
    <d v="2020-08-31T00:00:00"/>
    <d v="2020-08-31T00:00:00"/>
    <s v="11"/>
    <x v="1586"/>
    <s v="2020-M01/8-0101"/>
    <s v="078"/>
    <s v="Fondo de Reserva Mensual - NOMINA AGOSTO 2020"/>
    <m/>
    <m/>
    <n v="1013.19"/>
    <n v="0"/>
    <n v="371592.67"/>
    <n v="1013.19"/>
    <x v="10"/>
  </r>
  <r>
    <n v="5"/>
    <n v="50103010201"/>
    <s v="Fondos de Reserva"/>
    <x v="4"/>
    <d v="2020-08-31T00:00:00"/>
    <d v="2020-08-31T00:00:00"/>
    <s v="11"/>
    <x v="1586"/>
    <s v="2020-M01/8-0101"/>
    <s v="078"/>
    <s v="Provisión Fondo de Reserva - NOMINA AGOSTO 2020"/>
    <m/>
    <m/>
    <n v="1106.94"/>
    <n v="0"/>
    <n v="372699.61"/>
    <n v="1106.94"/>
    <x v="4"/>
  </r>
  <r>
    <n v="5"/>
    <n v="50103010201"/>
    <s v="Fondos de Reserva"/>
    <x v="4"/>
    <d v="2020-08-31T00:00:00"/>
    <d v="2020-08-31T00:00:00"/>
    <s v="11"/>
    <x v="1586"/>
    <s v="2020-M01/8-0101"/>
    <s v="079"/>
    <s v="Fondo de Reserva Mensual - NOMINA AGOSTO 2020"/>
    <m/>
    <m/>
    <n v="1512.59"/>
    <n v="0"/>
    <n v="374212.2"/>
    <n v="1512.59"/>
    <x v="10"/>
  </r>
  <r>
    <n v="5"/>
    <n v="50103010201"/>
    <s v="Fondos de Reserva"/>
    <x v="4"/>
    <d v="2020-08-31T00:00:00"/>
    <d v="2020-08-31T00:00:00"/>
    <s v="11"/>
    <x v="1586"/>
    <s v="2020-M01/8-0101"/>
    <s v="079"/>
    <s v="Provisión Fondo de Reserva - NOMINA AGOSTO 2020"/>
    <m/>
    <m/>
    <n v="3252.8"/>
    <n v="0"/>
    <n v="377465"/>
    <n v="3252.8"/>
    <x v="4"/>
  </r>
  <r>
    <n v="5"/>
    <n v="50103010201"/>
    <s v="Fondos de Reserva"/>
    <x v="4"/>
    <d v="2020-08-31T00:00:00"/>
    <d v="2020-08-31T00:00:00"/>
    <s v="11"/>
    <x v="1586"/>
    <s v="2020-M01/8-0101"/>
    <s v="080"/>
    <s v="Provisión Fondo de Reserva - NOMINA AGOSTO 2020"/>
    <m/>
    <m/>
    <n v="371.04"/>
    <n v="0"/>
    <n v="377836.04"/>
    <n v="371.04"/>
    <x v="4"/>
  </r>
  <r>
    <n v="5"/>
    <n v="50103010201"/>
    <s v="Fondos de Reserva"/>
    <x v="4"/>
    <d v="2020-08-31T00:00:00"/>
    <d v="2020-08-31T00:00:00"/>
    <s v="11"/>
    <x v="1586"/>
    <s v="2020-M01/8-0101"/>
    <s v="081"/>
    <s v="Fondo de Reserva Mensual - NOMINA AGOSTO 2020"/>
    <m/>
    <m/>
    <n v="2427.4"/>
    <n v="0"/>
    <n v="380263.44"/>
    <n v="2427.4"/>
    <x v="10"/>
  </r>
  <r>
    <n v="5"/>
    <n v="50103010201"/>
    <s v="Fondos de Reserva"/>
    <x v="4"/>
    <d v="2020-08-31T00:00:00"/>
    <d v="2020-08-31T00:00:00"/>
    <s v="11"/>
    <x v="1586"/>
    <s v="2020-M01/8-0101"/>
    <s v="081"/>
    <s v="Provisión Fondo de Reserva - NOMINA AGOSTO 2020"/>
    <m/>
    <m/>
    <n v="1814.93"/>
    <n v="0"/>
    <n v="382078.37"/>
    <n v="1814.93"/>
    <x v="4"/>
  </r>
  <r>
    <n v="5"/>
    <n v="50103010201"/>
    <s v="Fondos de Reserva"/>
    <x v="4"/>
    <d v="2020-08-31T00:00:00"/>
    <d v="2020-08-31T00:00:00"/>
    <s v="11"/>
    <x v="1586"/>
    <s v="2020-M01/8-0101"/>
    <s v="082"/>
    <s v="Fondo de Reserva Mensual - NOMINA AGOSTO 2020"/>
    <m/>
    <m/>
    <n v="103.99"/>
    <n v="0"/>
    <n v="382182.36"/>
    <n v="103.99"/>
    <x v="10"/>
  </r>
  <r>
    <n v="5"/>
    <n v="50103010201"/>
    <s v="Fondos de Reserva"/>
    <x v="4"/>
    <d v="2020-08-31T00:00:00"/>
    <d v="2020-08-31T00:00:00"/>
    <s v="11"/>
    <x v="1586"/>
    <s v="2020-M01/8-0101"/>
    <s v="082"/>
    <s v="Provisión Fondo de Reserva - NOMINA AGOSTO 2020"/>
    <m/>
    <m/>
    <n v="293.85000000000002"/>
    <n v="0"/>
    <n v="382476.21"/>
    <n v="293.85000000000002"/>
    <x v="4"/>
  </r>
  <r>
    <n v="5"/>
    <n v="50103010201"/>
    <s v="Fondos de Reserva"/>
    <x v="4"/>
    <d v="2020-08-31T00:00:00"/>
    <d v="2020-08-31T00:00:00"/>
    <s v="11"/>
    <x v="1586"/>
    <s v="2020-M01/8-0101"/>
    <s v="083"/>
    <s v="Fondo de Reserva Mensual - NOMINA AGOSTO 2020"/>
    <m/>
    <m/>
    <n v="573.62"/>
    <n v="0"/>
    <n v="383049.83"/>
    <n v="573.62"/>
    <x v="10"/>
  </r>
  <r>
    <n v="5"/>
    <n v="50103010201"/>
    <s v="Fondos de Reserva"/>
    <x v="4"/>
    <d v="2020-08-31T00:00:00"/>
    <d v="2020-08-31T00:00:00"/>
    <s v="11"/>
    <x v="1586"/>
    <s v="2020-M01/8-0101"/>
    <s v="083"/>
    <s v="Provisión Fondo de Reserva - NOMINA AGOSTO 2020"/>
    <m/>
    <m/>
    <n v="744.28"/>
    <n v="0"/>
    <n v="383794.11"/>
    <n v="744.28"/>
    <x v="4"/>
  </r>
  <r>
    <n v="5"/>
    <n v="50103010201"/>
    <s v="Fondos de Reserva"/>
    <x v="4"/>
    <d v="2020-08-31T00:00:00"/>
    <d v="2020-08-31T00:00:00"/>
    <s v="11"/>
    <x v="1586"/>
    <s v="2020-M01/8-0101"/>
    <s v="086"/>
    <s v="Fondo de Reserva Mensual - NOMINA AGOSTO 2020"/>
    <m/>
    <m/>
    <n v="568.33000000000004"/>
    <n v="0"/>
    <n v="384362.44"/>
    <n v="568.33000000000004"/>
    <x v="10"/>
  </r>
  <r>
    <n v="5"/>
    <n v="50103010201"/>
    <s v="Fondos de Reserva"/>
    <x v="4"/>
    <d v="2020-08-31T00:00:00"/>
    <d v="2020-08-31T00:00:00"/>
    <s v="11"/>
    <x v="1586"/>
    <s v="2020-M01/8-0101"/>
    <s v="086"/>
    <s v="Provisión Fondo de Reserva - NOMINA AGOSTO 2020"/>
    <m/>
    <m/>
    <n v="223.84"/>
    <n v="0"/>
    <n v="384586.28"/>
    <n v="223.84"/>
    <x v="4"/>
  </r>
  <r>
    <n v="5"/>
    <n v="50103010201"/>
    <s v="Fondos de Reserva"/>
    <x v="4"/>
    <d v="2020-08-31T00:00:00"/>
    <d v="2020-08-31T00:00:00"/>
    <s v="11"/>
    <x v="1586"/>
    <s v="2020-M01/8-0101"/>
    <s v="087"/>
    <s v="Fondo de Reserva Mensual - NOMINA AGOSTO 2020"/>
    <m/>
    <m/>
    <n v="446.54"/>
    <n v="0"/>
    <n v="385032.82"/>
    <n v="446.54"/>
    <x v="10"/>
  </r>
  <r>
    <n v="5"/>
    <n v="50103010201"/>
    <s v="Fondos de Reserva"/>
    <x v="4"/>
    <d v="2020-08-31T00:00:00"/>
    <d v="2020-08-31T00:00:00"/>
    <s v="11"/>
    <x v="1586"/>
    <s v="2020-M01/8-0101"/>
    <s v="087"/>
    <s v="Provisión Fondo de Reserva - NOMINA AGOSTO 2020"/>
    <m/>
    <m/>
    <n v="496.36"/>
    <n v="0"/>
    <n v="385529.18"/>
    <n v="496.36"/>
    <x v="4"/>
  </r>
  <r>
    <n v="5"/>
    <n v="50103010201"/>
    <s v="Fondos de Reserva"/>
    <x v="4"/>
    <d v="2020-08-31T00:00:00"/>
    <d v="2020-08-31T00:00:00"/>
    <s v="11"/>
    <x v="1586"/>
    <s v="2020-M01/8-0101"/>
    <s v="092"/>
    <s v="Fondo de Reserva Mensual - NOMINA AGOSTO 2020"/>
    <m/>
    <m/>
    <n v="309.87"/>
    <n v="0"/>
    <n v="385839.05"/>
    <n v="309.87"/>
    <x v="10"/>
  </r>
  <r>
    <n v="5"/>
    <n v="50103010201"/>
    <s v="Fondos de Reserva"/>
    <x v="4"/>
    <d v="2020-08-31T00:00:00"/>
    <d v="2020-08-31T00:00:00"/>
    <s v="11"/>
    <x v="1586"/>
    <s v="2020-M01/8-0101"/>
    <s v="092"/>
    <s v="Provisión Fondo de Reserva - NOMINA AGOSTO 2020"/>
    <m/>
    <m/>
    <n v="61.08"/>
    <n v="0"/>
    <n v="385900.13"/>
    <n v="61.08"/>
    <x v="4"/>
  </r>
  <r>
    <n v="5"/>
    <n v="50103010201"/>
    <s v="Fondos de Reserva"/>
    <x v="4"/>
    <d v="2020-08-31T00:00:00"/>
    <d v="2020-08-31T00:00:00"/>
    <s v="11"/>
    <x v="1586"/>
    <s v="2020-M01/8-0101"/>
    <s v="096"/>
    <s v="Provisión Fondo de Reserva - NOMINA AGOSTO 2020"/>
    <m/>
    <m/>
    <n v="1362.16"/>
    <n v="0"/>
    <n v="387262.29"/>
    <n v="1362.16"/>
    <x v="4"/>
  </r>
  <r>
    <n v="5"/>
    <n v="50103010201"/>
    <s v="Fondos de Reserva"/>
    <x v="4"/>
    <d v="2020-08-31T00:00:00"/>
    <d v="2020-08-31T00:00:00"/>
    <s v="11"/>
    <x v="1586"/>
    <s v="2020-M01/8-0101"/>
    <s v="101"/>
    <s v="Fondo de Reserva Mensual - NOMINA AGOSTO 2020"/>
    <m/>
    <m/>
    <n v="137.5"/>
    <n v="0"/>
    <n v="387399.79"/>
    <n v="137.5"/>
    <x v="10"/>
  </r>
  <r>
    <n v="5"/>
    <n v="50103010201"/>
    <s v="Fondos de Reserva"/>
    <x v="4"/>
    <d v="2020-08-31T00:00:00"/>
    <d v="2020-08-31T00:00:00"/>
    <s v="11"/>
    <x v="1586"/>
    <s v="2020-M01/8-0101"/>
    <s v="104"/>
    <s v="Fondo de Reserva Mensual - NOMINA AGOSTO 2020"/>
    <m/>
    <m/>
    <n v="1676.52"/>
    <n v="0"/>
    <n v="389076.31"/>
    <n v="1676.52"/>
    <x v="10"/>
  </r>
  <r>
    <n v="5"/>
    <n v="50103010201"/>
    <s v="Fondos de Reserva"/>
    <x v="4"/>
    <d v="2020-08-31T00:00:00"/>
    <d v="2020-08-31T00:00:00"/>
    <s v="11"/>
    <x v="1586"/>
    <s v="2020-M01/8-0101"/>
    <s v="104"/>
    <s v="Provisión Fondo de Reserva - NOMINA AGOSTO 2020"/>
    <m/>
    <m/>
    <n v="1204.67"/>
    <n v="0"/>
    <n v="390280.98"/>
    <n v="1204.67"/>
    <x v="4"/>
  </r>
  <r>
    <n v="5"/>
    <n v="50103010201"/>
    <s v="Fondos de Reserva"/>
    <x v="4"/>
    <d v="2020-08-31T00:00:00"/>
    <d v="2020-08-31T00:00:00"/>
    <s v="11"/>
    <x v="1586"/>
    <s v="2020-M01/8-0101"/>
    <s v="126"/>
    <s v="Fondo de Reserva Mensual - NOMINA AGOSTO 2020"/>
    <m/>
    <m/>
    <n v="147.33000000000001"/>
    <n v="0"/>
    <n v="390428.31"/>
    <n v="147.33000000000001"/>
    <x v="10"/>
  </r>
  <r>
    <n v="5"/>
    <n v="50103010201"/>
    <s v="Fondos de Reserva"/>
    <x v="4"/>
    <d v="2020-08-31T00:00:00"/>
    <d v="2020-08-31T00:00:00"/>
    <s v="11"/>
    <x v="1586"/>
    <s v="2020-M01/8-0101"/>
    <s v="214"/>
    <s v="Fondo de Reserva Mensual - NOMINA AGOSTO 2020"/>
    <m/>
    <m/>
    <n v="1132.96"/>
    <n v="0"/>
    <n v="391561.27"/>
    <n v="1132.96"/>
    <x v="10"/>
  </r>
  <r>
    <n v="5"/>
    <n v="50103010201"/>
    <s v="Fondos de Reserva"/>
    <x v="4"/>
    <d v="2020-08-31T00:00:00"/>
    <d v="2020-08-31T00:00:00"/>
    <s v="11"/>
    <x v="1586"/>
    <s v="2020-M01/8-0101"/>
    <s v="214"/>
    <s v="Provisión Fondo de Reserva - NOMINA AGOSTO 2020"/>
    <m/>
    <m/>
    <n v="838.27"/>
    <n v="0"/>
    <n v="392399.54"/>
    <n v="838.27"/>
    <x v="4"/>
  </r>
  <r>
    <n v="5"/>
    <n v="50103010201"/>
    <s v="Fondos de Reserva"/>
    <x v="4"/>
    <d v="2020-08-31T00:00:00"/>
    <d v="2020-08-31T00:00:00"/>
    <s v="11"/>
    <x v="1586"/>
    <s v="2020-M01/8-0101"/>
    <s v="219"/>
    <s v="Fondo de Reserva Mensual - NOMINA AGOSTO 2020"/>
    <m/>
    <m/>
    <n v="741.54"/>
    <n v="0"/>
    <n v="393141.08"/>
    <n v="741.54"/>
    <x v="10"/>
  </r>
  <r>
    <n v="5"/>
    <n v="50103010201"/>
    <s v="Fondos de Reserva"/>
    <x v="4"/>
    <d v="2020-08-31T00:00:00"/>
    <d v="2020-08-31T00:00:00"/>
    <s v="11"/>
    <x v="1586"/>
    <s v="2020-M01/8-0101"/>
    <s v="219"/>
    <s v="Provisión Fondo de Reserva - NOMINA AGOSTO 2020"/>
    <m/>
    <m/>
    <n v="806.39"/>
    <n v="0"/>
    <n v="393947.47"/>
    <n v="806.39"/>
    <x v="4"/>
  </r>
  <r>
    <n v="5"/>
    <n v="50103010201"/>
    <s v="Fondos de Reserva"/>
    <x v="4"/>
    <d v="2020-08-31T00:00:00"/>
    <d v="2020-08-31T00:00:00"/>
    <s v="12"/>
    <x v="34"/>
    <s v="2020-FLI/8-0101"/>
    <s v="214"/>
    <s v="Fondo de Reserva - FINIQUITO Finiquito 08/08 2020"/>
    <m/>
    <m/>
    <n v="58.34"/>
    <n v="0"/>
    <n v="394005.81"/>
    <n v="58.34"/>
    <x v="10"/>
  </r>
  <r>
    <n v="5"/>
    <n v="50103010201"/>
    <s v="Fondos de Reserva"/>
    <x v="4"/>
    <d v="2020-08-31T00:00:00"/>
    <d v="2020-08-31T00:00:00"/>
    <s v="99"/>
    <x v="2660"/>
    <s v="."/>
    <s v="001"/>
    <s v="Ajustes DECIMALES PLANILLAS vs SISTEMA AGO 2020"/>
    <m/>
    <m/>
    <n v="0"/>
    <n v="18.77"/>
    <n v="393987.04"/>
    <n v="-18.77"/>
    <x v="9"/>
  </r>
  <r>
    <n v="5"/>
    <n v="50103010201"/>
    <s v="Fondos de Reserva"/>
    <x v="5"/>
    <d v="2020-09-30T00:00:00"/>
    <d v="2020-09-30T00:00:00"/>
    <s v="11"/>
    <x v="1587"/>
    <s v="2020-M01/9-0101"/>
    <s v="001"/>
    <s v="Fondo de Reserva Mensual - NOMINA SEPTIEMBRE 2020"/>
    <m/>
    <m/>
    <n v="5538.02"/>
    <n v="0"/>
    <n v="399525.06"/>
    <n v="5538.02"/>
    <x v="10"/>
  </r>
  <r>
    <n v="5"/>
    <n v="50103010201"/>
    <s v="Fondos de Reserva"/>
    <x v="5"/>
    <d v="2020-09-30T00:00:00"/>
    <d v="2020-09-30T00:00:00"/>
    <s v="11"/>
    <x v="1587"/>
    <s v="2020-M01/9-0101"/>
    <s v="001"/>
    <s v="Provisión Fondo de Reserva - NOMINA SEPTIEMBRE 2020"/>
    <m/>
    <m/>
    <n v="2120.67"/>
    <n v="0"/>
    <n v="401645.73"/>
    <n v="2120.67"/>
    <x v="4"/>
  </r>
  <r>
    <n v="5"/>
    <n v="50103010201"/>
    <s v="Fondos de Reserva"/>
    <x v="5"/>
    <d v="2020-09-30T00:00:00"/>
    <d v="2020-09-30T00:00:00"/>
    <s v="11"/>
    <x v="1587"/>
    <s v="2020-M01/9-0101"/>
    <s v="020"/>
    <s v="Fondo de Reserva Mensual - NOMINA SEPTIEMBRE 2020"/>
    <m/>
    <m/>
    <n v="1221.46"/>
    <n v="0"/>
    <n v="402867.19"/>
    <n v="1221.46"/>
    <x v="10"/>
  </r>
  <r>
    <n v="5"/>
    <n v="50103010201"/>
    <s v="Fondos de Reserva"/>
    <x v="5"/>
    <d v="2020-09-30T00:00:00"/>
    <d v="2020-09-30T00:00:00"/>
    <s v="11"/>
    <x v="1587"/>
    <s v="2020-M01/9-0101"/>
    <s v="020"/>
    <s v="Provisión Fondo de Reserva - NOMINA SEPTIEMBRE 2020"/>
    <m/>
    <m/>
    <n v="1668.93"/>
    <n v="0"/>
    <n v="404536.12"/>
    <n v="1668.93"/>
    <x v="4"/>
  </r>
  <r>
    <n v="5"/>
    <n v="50103010201"/>
    <s v="Fondos de Reserva"/>
    <x v="5"/>
    <d v="2020-09-30T00:00:00"/>
    <d v="2020-09-30T00:00:00"/>
    <s v="11"/>
    <x v="1587"/>
    <s v="2020-M01/9-0101"/>
    <s v="021"/>
    <s v="Fondo de Reserva Mensual - NOMINA SEPTIEMBRE 2020"/>
    <m/>
    <m/>
    <n v="111.67"/>
    <n v="0"/>
    <n v="404647.79"/>
    <n v="111.67"/>
    <x v="10"/>
  </r>
  <r>
    <n v="5"/>
    <n v="50103010201"/>
    <s v="Fondos de Reserva"/>
    <x v="5"/>
    <d v="2020-09-30T00:00:00"/>
    <d v="2020-09-30T00:00:00"/>
    <s v="11"/>
    <x v="1587"/>
    <s v="2020-M01/9-0101"/>
    <s v="021"/>
    <s v="Provisión Fondo de Reserva - NOMINA SEPTIEMBRE 2020"/>
    <m/>
    <m/>
    <n v="326"/>
    <n v="0"/>
    <n v="404973.79"/>
    <n v="326"/>
    <x v="4"/>
  </r>
  <r>
    <n v="5"/>
    <n v="50103010201"/>
    <s v="Fondos de Reserva"/>
    <x v="5"/>
    <d v="2020-09-30T00:00:00"/>
    <d v="2020-09-30T00:00:00"/>
    <s v="11"/>
    <x v="1587"/>
    <s v="2020-M01/9-0101"/>
    <s v="022"/>
    <s v="Fondo de Reserva Mensual - NOMINA SEPTIEMBRE 2020"/>
    <m/>
    <m/>
    <n v="3931.11"/>
    <n v="0"/>
    <n v="408904.9"/>
    <n v="3931.11"/>
    <x v="10"/>
  </r>
  <r>
    <n v="5"/>
    <n v="50103010201"/>
    <s v="Fondos de Reserva"/>
    <x v="5"/>
    <d v="2020-09-30T00:00:00"/>
    <d v="2020-09-30T00:00:00"/>
    <s v="11"/>
    <x v="1587"/>
    <s v="2020-M01/9-0101"/>
    <s v="022"/>
    <s v="Provisión Fondo de Reserva - NOMINA SEPTIEMBRE 2020"/>
    <m/>
    <m/>
    <n v="4304.97"/>
    <n v="0"/>
    <n v="413209.87"/>
    <n v="4304.97"/>
    <x v="4"/>
  </r>
  <r>
    <n v="5"/>
    <n v="50103010201"/>
    <s v="Fondos de Reserva"/>
    <x v="5"/>
    <d v="2020-09-30T00:00:00"/>
    <d v="2020-09-30T00:00:00"/>
    <s v="11"/>
    <x v="1587"/>
    <s v="2020-M01/9-0101"/>
    <s v="042"/>
    <s v="Fondo de Reserva Mensual - NOMINA SEPTIEMBRE 2020"/>
    <m/>
    <m/>
    <n v="6484.47"/>
    <n v="0"/>
    <n v="419694.34"/>
    <n v="6484.47"/>
    <x v="10"/>
  </r>
  <r>
    <n v="5"/>
    <n v="50103010201"/>
    <s v="Fondos de Reserva"/>
    <x v="5"/>
    <d v="2020-09-30T00:00:00"/>
    <d v="2020-09-30T00:00:00"/>
    <s v="11"/>
    <x v="1587"/>
    <s v="2020-M01/9-0101"/>
    <s v="042"/>
    <s v="Provisión Fondo de Reserva - NOMINA SEPTIEMBRE 2020"/>
    <m/>
    <m/>
    <n v="371.96"/>
    <n v="0"/>
    <n v="420066.3"/>
    <n v="371.96"/>
    <x v="4"/>
  </r>
  <r>
    <n v="5"/>
    <n v="50103010201"/>
    <s v="Fondos de Reserva"/>
    <x v="5"/>
    <d v="2020-09-30T00:00:00"/>
    <d v="2020-09-30T00:00:00"/>
    <s v="11"/>
    <x v="1587"/>
    <s v="2020-M01/9-0101"/>
    <s v="067"/>
    <s v="Fondo de Reserva Mensual - NOMINA SEPTIEMBRE 2020"/>
    <m/>
    <m/>
    <n v="995.84"/>
    <n v="0"/>
    <n v="421062.14"/>
    <n v="995.84"/>
    <x v="10"/>
  </r>
  <r>
    <n v="5"/>
    <n v="50103010201"/>
    <s v="Fondos de Reserva"/>
    <x v="5"/>
    <d v="2020-09-30T00:00:00"/>
    <d v="2020-09-30T00:00:00"/>
    <s v="11"/>
    <x v="1587"/>
    <s v="2020-M01/9-0101"/>
    <s v="067"/>
    <s v="Provisión Fondo de Reserva - NOMINA SEPTIEMBRE 2020"/>
    <m/>
    <m/>
    <n v="349.33"/>
    <n v="0"/>
    <n v="421411.47"/>
    <n v="349.33"/>
    <x v="4"/>
  </r>
  <r>
    <n v="5"/>
    <n v="50103010201"/>
    <s v="Fondos de Reserva"/>
    <x v="5"/>
    <d v="2020-09-30T00:00:00"/>
    <d v="2020-09-30T00:00:00"/>
    <s v="11"/>
    <x v="1587"/>
    <s v="2020-M01/9-0101"/>
    <s v="069"/>
    <s v="Fondo de Reserva Mensual - NOMINA SEPTIEMBRE 2020"/>
    <m/>
    <m/>
    <n v="11.44"/>
    <n v="0"/>
    <n v="421422.91"/>
    <n v="11.44"/>
    <x v="10"/>
  </r>
  <r>
    <n v="5"/>
    <n v="50103010201"/>
    <s v="Fondos de Reserva"/>
    <x v="5"/>
    <d v="2020-09-30T00:00:00"/>
    <d v="2020-09-30T00:00:00"/>
    <s v="11"/>
    <x v="1587"/>
    <s v="2020-M01/9-0101"/>
    <s v="073"/>
    <s v="Fondo de Reserva Mensual - NOMINA SEPTIEMBRE 2020"/>
    <m/>
    <m/>
    <n v="399.22"/>
    <n v="0"/>
    <n v="421822.13"/>
    <n v="399.22"/>
    <x v="10"/>
  </r>
  <r>
    <n v="5"/>
    <n v="50103010201"/>
    <s v="Fondos de Reserva"/>
    <x v="5"/>
    <d v="2020-09-30T00:00:00"/>
    <d v="2020-09-30T00:00:00"/>
    <s v="11"/>
    <x v="1587"/>
    <s v="2020-M01/9-0101"/>
    <s v="073"/>
    <s v="Provisión Fondo de Reserva - NOMINA SEPTIEMBRE 2020"/>
    <m/>
    <m/>
    <n v="707.14"/>
    <n v="0"/>
    <n v="422529.27"/>
    <n v="707.14"/>
    <x v="4"/>
  </r>
  <r>
    <n v="5"/>
    <n v="50103010201"/>
    <s v="Fondos de Reserva"/>
    <x v="5"/>
    <d v="2020-09-30T00:00:00"/>
    <d v="2020-09-30T00:00:00"/>
    <s v="11"/>
    <x v="1587"/>
    <s v="2020-M01/9-0101"/>
    <s v="074"/>
    <s v="Fondo de Reserva Mensual - NOMINA SEPTIEMBRE 2020"/>
    <m/>
    <m/>
    <n v="460.08"/>
    <n v="0"/>
    <n v="422989.35"/>
    <n v="460.08"/>
    <x v="10"/>
  </r>
  <r>
    <n v="5"/>
    <n v="50103010201"/>
    <s v="Fondos de Reserva"/>
    <x v="5"/>
    <d v="2020-09-30T00:00:00"/>
    <d v="2020-09-30T00:00:00"/>
    <s v="11"/>
    <x v="1587"/>
    <s v="2020-M01/9-0101"/>
    <s v="074"/>
    <s v="Provisión Fondo de Reserva - NOMINA SEPTIEMBRE 2020"/>
    <m/>
    <m/>
    <n v="255.01"/>
    <n v="0"/>
    <n v="423244.36"/>
    <n v="255.01"/>
    <x v="4"/>
  </r>
  <r>
    <n v="5"/>
    <n v="50103010201"/>
    <s v="Fondos de Reserva"/>
    <x v="5"/>
    <d v="2020-09-30T00:00:00"/>
    <d v="2020-09-30T00:00:00"/>
    <s v="11"/>
    <x v="1587"/>
    <s v="2020-M01/9-0101"/>
    <s v="078"/>
    <s v="Fondo de Reserva Mensual - NOMINA SEPTIEMBRE 2020"/>
    <m/>
    <m/>
    <n v="354.97"/>
    <n v="0"/>
    <n v="423599.33"/>
    <n v="354.97"/>
    <x v="10"/>
  </r>
  <r>
    <n v="5"/>
    <n v="50103010201"/>
    <s v="Fondos de Reserva"/>
    <x v="5"/>
    <d v="2020-09-30T00:00:00"/>
    <d v="2020-09-30T00:00:00"/>
    <s v="11"/>
    <x v="1587"/>
    <s v="2020-M01/9-0101"/>
    <s v="078"/>
    <s v="Provisión Fondo de Reserva - NOMINA SEPTIEMBRE 2020"/>
    <m/>
    <m/>
    <n v="424.32"/>
    <n v="0"/>
    <n v="424023.65"/>
    <n v="424.32"/>
    <x v="4"/>
  </r>
  <r>
    <n v="5"/>
    <n v="50103010201"/>
    <s v="Fondos de Reserva"/>
    <x v="5"/>
    <d v="2020-09-30T00:00:00"/>
    <d v="2020-09-30T00:00:00"/>
    <s v="11"/>
    <x v="1587"/>
    <s v="2020-M01/9-0101"/>
    <s v="079"/>
    <s v="Fondo de Reserva Mensual - NOMINA SEPTIEMBRE 2020"/>
    <m/>
    <m/>
    <n v="1019.39"/>
    <n v="0"/>
    <n v="425043.04"/>
    <n v="1019.39"/>
    <x v="10"/>
  </r>
  <r>
    <n v="5"/>
    <n v="50103010201"/>
    <s v="Fondos de Reserva"/>
    <x v="5"/>
    <d v="2020-09-30T00:00:00"/>
    <d v="2020-09-30T00:00:00"/>
    <s v="11"/>
    <x v="1587"/>
    <s v="2020-M01/9-0101"/>
    <s v="079"/>
    <s v="Provisión Fondo de Reserva - NOMINA SEPTIEMBRE 2020"/>
    <m/>
    <m/>
    <n v="2409.27"/>
    <n v="0"/>
    <n v="427452.31"/>
    <n v="2409.27"/>
    <x v="4"/>
  </r>
  <r>
    <n v="5"/>
    <n v="50103010201"/>
    <s v="Fondos de Reserva"/>
    <x v="5"/>
    <d v="2020-09-30T00:00:00"/>
    <d v="2020-09-30T00:00:00"/>
    <s v="11"/>
    <x v="1587"/>
    <s v="2020-M01/9-0101"/>
    <s v="080"/>
    <s v="Provisión Fondo de Reserva - NOMINA SEPTIEMBRE 2020"/>
    <m/>
    <m/>
    <n v="122.5"/>
    <n v="0"/>
    <n v="427574.81"/>
    <n v="122.5"/>
    <x v="4"/>
  </r>
  <r>
    <n v="5"/>
    <n v="50103010201"/>
    <s v="Fondos de Reserva"/>
    <x v="5"/>
    <d v="2020-09-30T00:00:00"/>
    <d v="2020-09-30T00:00:00"/>
    <s v="11"/>
    <x v="1587"/>
    <s v="2020-M01/9-0101"/>
    <s v="081"/>
    <s v="Fondo de Reserva Mensual - NOMINA SEPTIEMBRE 2020"/>
    <m/>
    <m/>
    <n v="1726.25"/>
    <n v="0"/>
    <n v="429301.06"/>
    <n v="1726.25"/>
    <x v="10"/>
  </r>
  <r>
    <n v="5"/>
    <n v="50103010201"/>
    <s v="Fondos de Reserva"/>
    <x v="5"/>
    <d v="2020-09-30T00:00:00"/>
    <d v="2020-09-30T00:00:00"/>
    <s v="11"/>
    <x v="1587"/>
    <s v="2020-M01/9-0101"/>
    <s v="081"/>
    <s v="Provisión Fondo de Reserva - NOMINA SEPTIEMBRE 2020"/>
    <m/>
    <m/>
    <n v="852.41"/>
    <n v="0"/>
    <n v="430153.47"/>
    <n v="852.41"/>
    <x v="4"/>
  </r>
  <r>
    <n v="5"/>
    <n v="50103010201"/>
    <s v="Fondos de Reserva"/>
    <x v="5"/>
    <d v="2020-09-30T00:00:00"/>
    <d v="2020-09-30T00:00:00"/>
    <s v="11"/>
    <x v="1587"/>
    <s v="2020-M01/9-0101"/>
    <s v="082"/>
    <s v="Fondo de Reserva Mensual - NOMINA SEPTIEMBRE 2020"/>
    <m/>
    <m/>
    <n v="59.04"/>
    <n v="0"/>
    <n v="430212.51"/>
    <n v="59.04"/>
    <x v="10"/>
  </r>
  <r>
    <n v="5"/>
    <n v="50103010201"/>
    <s v="Fondos de Reserva"/>
    <x v="5"/>
    <d v="2020-09-30T00:00:00"/>
    <d v="2020-09-30T00:00:00"/>
    <s v="11"/>
    <x v="1587"/>
    <s v="2020-M01/9-0101"/>
    <s v="082"/>
    <s v="Provisión Fondo de Reserva - NOMINA SEPTIEMBRE 2020"/>
    <m/>
    <m/>
    <n v="189.15"/>
    <n v="0"/>
    <n v="430401.66"/>
    <n v="189.15"/>
    <x v="4"/>
  </r>
  <r>
    <n v="5"/>
    <n v="50103010201"/>
    <s v="Fondos de Reserva"/>
    <x v="5"/>
    <d v="2020-09-30T00:00:00"/>
    <d v="2020-09-30T00:00:00"/>
    <s v="11"/>
    <x v="1587"/>
    <s v="2020-M01/9-0101"/>
    <s v="083"/>
    <s v="Fondo de Reserva Mensual - NOMINA SEPTIEMBRE 2020"/>
    <m/>
    <m/>
    <n v="588.03"/>
    <n v="0"/>
    <n v="430989.69"/>
    <n v="588.03"/>
    <x v="10"/>
  </r>
  <r>
    <n v="5"/>
    <n v="50103010201"/>
    <s v="Fondos de Reserva"/>
    <x v="5"/>
    <d v="2020-09-30T00:00:00"/>
    <d v="2020-09-30T00:00:00"/>
    <s v="11"/>
    <x v="1587"/>
    <s v="2020-M01/9-0101"/>
    <s v="083"/>
    <s v="Provisión Fondo de Reserva - NOMINA SEPTIEMBRE 2020"/>
    <m/>
    <m/>
    <n v="410.24"/>
    <n v="0"/>
    <n v="431399.93"/>
    <n v="410.24"/>
    <x v="4"/>
  </r>
  <r>
    <n v="5"/>
    <n v="50103010201"/>
    <s v="Fondos de Reserva"/>
    <x v="5"/>
    <d v="2020-09-30T00:00:00"/>
    <d v="2020-09-30T00:00:00"/>
    <s v="11"/>
    <x v="1587"/>
    <s v="2020-M01/9-0101"/>
    <s v="085"/>
    <s v="Fondo de Reserva Mensual - NOMINA SEPTIEMBRE 2020"/>
    <m/>
    <m/>
    <n v="63.59"/>
    <n v="0"/>
    <n v="431463.52"/>
    <n v="63.59"/>
    <x v="10"/>
  </r>
  <r>
    <n v="5"/>
    <n v="50103010201"/>
    <s v="Fondos de Reserva"/>
    <x v="5"/>
    <d v="2020-09-30T00:00:00"/>
    <d v="2020-09-30T00:00:00"/>
    <s v="11"/>
    <x v="1587"/>
    <s v="2020-M01/9-0101"/>
    <s v="085"/>
    <s v="Provisión Fondo de Reserva - NOMINA SEPTIEMBRE 2020"/>
    <m/>
    <m/>
    <n v="293.86"/>
    <n v="0"/>
    <n v="431757.38"/>
    <n v="293.86"/>
    <x v="4"/>
  </r>
  <r>
    <n v="5"/>
    <n v="50103010201"/>
    <s v="Fondos de Reserva"/>
    <x v="5"/>
    <d v="2020-09-30T00:00:00"/>
    <d v="2020-09-30T00:00:00"/>
    <s v="11"/>
    <x v="1587"/>
    <s v="2020-M01/9-0101"/>
    <s v="086"/>
    <s v="Fondo de Reserva Mensual - NOMINA SEPTIEMBRE 2020"/>
    <m/>
    <m/>
    <n v="303.98"/>
    <n v="0"/>
    <n v="432061.36"/>
    <n v="303.98"/>
    <x v="10"/>
  </r>
  <r>
    <n v="5"/>
    <n v="50103010201"/>
    <s v="Fondos de Reserva"/>
    <x v="5"/>
    <d v="2020-09-30T00:00:00"/>
    <d v="2020-09-30T00:00:00"/>
    <s v="11"/>
    <x v="1587"/>
    <s v="2020-M01/9-0101"/>
    <s v="086"/>
    <s v="Provisión Fondo de Reserva - NOMINA SEPTIEMBRE 2020"/>
    <m/>
    <m/>
    <n v="126.02"/>
    <n v="0"/>
    <n v="432187.38"/>
    <n v="126.02"/>
    <x v="4"/>
  </r>
  <r>
    <n v="5"/>
    <n v="50103010201"/>
    <s v="Fondos de Reserva"/>
    <x v="5"/>
    <d v="2020-09-30T00:00:00"/>
    <d v="2020-09-30T00:00:00"/>
    <s v="11"/>
    <x v="1587"/>
    <s v="2020-M01/9-0101"/>
    <s v="087"/>
    <s v="Provisión Fondo de Reserva - NOMINA SEPTIEMBRE 2020"/>
    <m/>
    <m/>
    <n v="58.48"/>
    <n v="0"/>
    <n v="432245.86"/>
    <n v="58.48"/>
    <x v="4"/>
  </r>
  <r>
    <n v="5"/>
    <n v="50103010201"/>
    <s v="Fondos de Reserva"/>
    <x v="5"/>
    <d v="2020-09-30T00:00:00"/>
    <d v="2020-09-30T00:00:00"/>
    <s v="11"/>
    <x v="1587"/>
    <s v="2020-M01/9-0101"/>
    <s v="096"/>
    <s v="Provisión Fondo de Reserva - NOMINA SEPTIEMBRE 2020"/>
    <m/>
    <m/>
    <n v="1139.51"/>
    <n v="0"/>
    <n v="433385.37"/>
    <n v="1139.51"/>
    <x v="4"/>
  </r>
  <r>
    <n v="5"/>
    <n v="50103010201"/>
    <s v="Fondos de Reserva"/>
    <x v="5"/>
    <d v="2020-09-30T00:00:00"/>
    <d v="2020-09-30T00:00:00"/>
    <s v="11"/>
    <x v="1587"/>
    <s v="2020-M01/9-0101"/>
    <s v="101"/>
    <s v="Fondo de Reserva Mensual - NOMINA SEPTIEMBRE 2020"/>
    <m/>
    <m/>
    <n v="137.5"/>
    <n v="0"/>
    <n v="433522.87"/>
    <n v="137.5"/>
    <x v="10"/>
  </r>
  <r>
    <n v="5"/>
    <n v="50103010201"/>
    <s v="Fondos de Reserva"/>
    <x v="5"/>
    <d v="2020-09-30T00:00:00"/>
    <d v="2020-09-30T00:00:00"/>
    <s v="11"/>
    <x v="1587"/>
    <s v="2020-M01/9-0101"/>
    <s v="104"/>
    <s v="Fondo de Reserva Mensual - NOMINA SEPTIEMBRE 2020"/>
    <m/>
    <m/>
    <n v="1501.52"/>
    <n v="0"/>
    <n v="435024.39"/>
    <n v="1501.52"/>
    <x v="10"/>
  </r>
  <r>
    <n v="5"/>
    <n v="50103010201"/>
    <s v="Fondos de Reserva"/>
    <x v="5"/>
    <d v="2020-09-30T00:00:00"/>
    <d v="2020-09-30T00:00:00"/>
    <s v="11"/>
    <x v="1587"/>
    <s v="2020-M01/9-0101"/>
    <s v="104"/>
    <s v="Provisión Fondo de Reserva - NOMINA SEPTIEMBRE 2020"/>
    <m/>
    <m/>
    <n v="1204.67"/>
    <n v="0"/>
    <n v="436229.06"/>
    <n v="1204.67"/>
    <x v="4"/>
  </r>
  <r>
    <n v="5"/>
    <n v="50103010201"/>
    <s v="Fondos de Reserva"/>
    <x v="5"/>
    <d v="2020-09-30T00:00:00"/>
    <d v="2020-09-30T00:00:00"/>
    <s v="11"/>
    <x v="1587"/>
    <s v="2020-M01/9-0101"/>
    <s v="126"/>
    <s v="Fondo de Reserva Mensual - NOMINA SEPTIEMBRE 2020"/>
    <m/>
    <m/>
    <n v="149.93"/>
    <n v="0"/>
    <n v="436378.99"/>
    <n v="149.93"/>
    <x v="10"/>
  </r>
  <r>
    <n v="5"/>
    <n v="50103010201"/>
    <s v="Fondos de Reserva"/>
    <x v="5"/>
    <d v="2020-09-30T00:00:00"/>
    <d v="2020-09-30T00:00:00"/>
    <s v="11"/>
    <x v="1587"/>
    <s v="2020-M01/9-0101"/>
    <s v="126"/>
    <s v="Provisión Fondo de Reserva - NOMINA SEPTIEMBRE 2020"/>
    <m/>
    <m/>
    <n v="164.87"/>
    <n v="0"/>
    <n v="436543.86"/>
    <n v="164.87"/>
    <x v="4"/>
  </r>
  <r>
    <n v="5"/>
    <n v="50103010201"/>
    <s v="Fondos de Reserva"/>
    <x v="5"/>
    <d v="2020-09-30T00:00:00"/>
    <d v="2020-09-30T00:00:00"/>
    <s v="11"/>
    <x v="1587"/>
    <s v="2020-M01/9-0101"/>
    <s v="214"/>
    <s v="Fondo de Reserva Mensual - NOMINA SEPTIEMBRE 2020"/>
    <m/>
    <m/>
    <n v="454.06"/>
    <n v="0"/>
    <n v="436997.92"/>
    <n v="454.06"/>
    <x v="10"/>
  </r>
  <r>
    <n v="5"/>
    <n v="50103010201"/>
    <s v="Fondos de Reserva"/>
    <x v="5"/>
    <d v="2020-09-30T00:00:00"/>
    <d v="2020-09-30T00:00:00"/>
    <s v="11"/>
    <x v="1587"/>
    <s v="2020-M01/9-0101"/>
    <s v="214"/>
    <s v="Provisión Fondo de Reserva - NOMINA SEPTIEMBRE 2020"/>
    <m/>
    <m/>
    <n v="203.16"/>
    <n v="0"/>
    <n v="437201.08"/>
    <n v="203.16"/>
    <x v="4"/>
  </r>
  <r>
    <n v="5"/>
    <n v="50103010201"/>
    <s v="Fondos de Reserva"/>
    <x v="5"/>
    <d v="2020-09-30T00:00:00"/>
    <d v="2020-09-30T00:00:00"/>
    <s v="11"/>
    <x v="1587"/>
    <s v="2020-M01/9-0101"/>
    <s v="215"/>
    <s v="Fondo de Reserva Mensual - NOMINA SEPTIEMBRE 2020"/>
    <m/>
    <m/>
    <n v="474.46"/>
    <n v="0"/>
    <n v="437675.54"/>
    <n v="474.46"/>
    <x v="10"/>
  </r>
  <r>
    <n v="5"/>
    <n v="50103010201"/>
    <s v="Fondos de Reserva"/>
    <x v="5"/>
    <d v="2020-09-30T00:00:00"/>
    <d v="2020-09-30T00:00:00"/>
    <s v="11"/>
    <x v="1587"/>
    <s v="2020-M01/9-0101"/>
    <s v="215"/>
    <s v="Provisión Fondo de Reserva - NOMINA SEPTIEMBRE 2020"/>
    <m/>
    <m/>
    <n v="544.69000000000005"/>
    <n v="0"/>
    <n v="438220.23"/>
    <n v="544.69000000000005"/>
    <x v="4"/>
  </r>
  <r>
    <n v="5"/>
    <n v="50103010201"/>
    <s v="Fondos de Reserva"/>
    <x v="5"/>
    <d v="2020-09-30T00:00:00"/>
    <d v="2020-09-30T00:00:00"/>
    <s v="11"/>
    <x v="1587"/>
    <s v="2020-M01/9-0101"/>
    <s v="217"/>
    <s v="Fondo de Reserva Mensual - NOMINA SEPTIEMBRE 2020"/>
    <m/>
    <m/>
    <n v="268.25"/>
    <n v="0"/>
    <n v="438488.48"/>
    <n v="268.25"/>
    <x v="10"/>
  </r>
  <r>
    <n v="5"/>
    <n v="50103010201"/>
    <s v="Fondos de Reserva"/>
    <x v="5"/>
    <d v="2020-09-30T00:00:00"/>
    <d v="2020-09-30T00:00:00"/>
    <s v="11"/>
    <x v="1587"/>
    <s v="2020-M01/9-0101"/>
    <s v="217"/>
    <s v="Provisión Fondo de Reserva - NOMINA SEPTIEMBRE 2020"/>
    <m/>
    <m/>
    <n v="299.67"/>
    <n v="0"/>
    <n v="438788.15"/>
    <n v="299.67"/>
    <x v="4"/>
  </r>
  <r>
    <n v="5"/>
    <n v="50103010201"/>
    <s v="Fondos de Reserva"/>
    <x v="5"/>
    <d v="2020-09-30T00:00:00"/>
    <d v="2020-09-30T00:00:00"/>
    <s v="11"/>
    <x v="1587"/>
    <s v="2020-M01/9-0101"/>
    <s v="219"/>
    <s v="Provisión Fondo de Reserva - NOMINA SEPTIEMBRE 2020"/>
    <m/>
    <m/>
    <n v="211.75"/>
    <n v="0"/>
    <n v="438999.9"/>
    <n v="211.75"/>
    <x v="4"/>
  </r>
  <r>
    <n v="5"/>
    <n v="50103010201"/>
    <s v="Fondos de Reserva"/>
    <x v="5"/>
    <d v="2020-09-30T00:00:00"/>
    <d v="2020-09-30T00:00:00"/>
    <s v="12"/>
    <x v="1538"/>
    <s v="2020-FLI/9-0101"/>
    <s v="001"/>
    <s v="Fondo de Reserva - FINIQUITO Finiquito 09/09 2020"/>
    <m/>
    <m/>
    <n v="54.49"/>
    <n v="0"/>
    <n v="439054.39"/>
    <n v="54.49"/>
    <x v="10"/>
  </r>
  <r>
    <n v="5"/>
    <n v="50103010201"/>
    <s v="Fondos de Reserva"/>
    <x v="5"/>
    <d v="2020-09-30T00:00:00"/>
    <d v="2020-09-30T00:00:00"/>
    <s v="12"/>
    <x v="1538"/>
    <s v="2020-FLI/9-0101"/>
    <s v="022"/>
    <s v="Fondo de Reserva - FINIQUITO Finiquito 09/09 2020"/>
    <m/>
    <m/>
    <n v="297.08"/>
    <n v="0"/>
    <n v="439351.47"/>
    <n v="297.08"/>
    <x v="10"/>
  </r>
  <r>
    <n v="5"/>
    <n v="50103010201"/>
    <s v="Fondos de Reserva"/>
    <x v="5"/>
    <d v="2020-09-30T00:00:00"/>
    <d v="2020-09-30T00:00:00"/>
    <s v="12"/>
    <x v="1538"/>
    <s v="2020-FLI/9-0101"/>
    <s v="078"/>
    <s v="Fondo de Reserva - FINIQUITO Finiquito 09/09 2020"/>
    <m/>
    <m/>
    <n v="19.43"/>
    <n v="0"/>
    <n v="439370.9"/>
    <n v="19.43"/>
    <x v="10"/>
  </r>
  <r>
    <n v="5"/>
    <n v="50103010201"/>
    <s v="Fondos de Reserva"/>
    <x v="5"/>
    <d v="2020-09-30T00:00:00"/>
    <d v="2020-09-30T00:00:00"/>
    <s v="12"/>
    <x v="1538"/>
    <s v="2020-FLI/9-0101"/>
    <s v="079"/>
    <s v="Fondo de Reserva - FINIQUITO Finiquito 09/09 2020"/>
    <m/>
    <m/>
    <n v="12.98"/>
    <n v="0"/>
    <n v="439383.88"/>
    <n v="12.98"/>
    <x v="10"/>
  </r>
  <r>
    <n v="5"/>
    <n v="50103010201"/>
    <s v="Fondos de Reserva"/>
    <x v="5"/>
    <d v="2020-09-30T00:00:00"/>
    <d v="2020-09-30T00:00:00"/>
    <s v="12"/>
    <x v="1538"/>
    <s v="2020-FLI/9-0101"/>
    <s v="104"/>
    <s v="Fondo de Reserva - FINIQUITO Finiquito 09/09 2020"/>
    <m/>
    <m/>
    <n v="310.31"/>
    <n v="0"/>
    <n v="439694.19"/>
    <n v="310.31"/>
    <x v="10"/>
  </r>
  <r>
    <n v="5"/>
    <n v="50103010201"/>
    <s v="Fondos de Reserva"/>
    <x v="5"/>
    <d v="2020-09-30T00:00:00"/>
    <d v="2020-09-30T00:00:00"/>
    <s v="12"/>
    <x v="1538"/>
    <s v="2020-FLI/9-0101"/>
    <s v="214"/>
    <s v="Fondo de Reserva - FINIQUITO Finiquito 09/09 2020"/>
    <m/>
    <m/>
    <n v="61.61"/>
    <n v="0"/>
    <n v="439755.8"/>
    <n v="61.61"/>
    <x v="10"/>
  </r>
  <r>
    <n v="5"/>
    <n v="50103010201"/>
    <s v="Fondos de Reserva"/>
    <x v="5"/>
    <d v="2020-09-30T00:00:00"/>
    <d v="2020-09-30T00:00:00"/>
    <s v="99"/>
    <x v="2661"/>
    <s v="."/>
    <s v="001"/>
    <s v="Ajustes DECIMALES VS SISTEMA SEP 2020"/>
    <m/>
    <m/>
    <n v="0"/>
    <n v="13.82"/>
    <n v="439741.98"/>
    <n v="-13.82"/>
    <x v="9"/>
  </r>
  <r>
    <n v="5"/>
    <n v="50103010201"/>
    <s v="Fondos de Reserva"/>
    <x v="5"/>
    <d v="2020-09-30T00:00:00"/>
    <d v="2020-09-30T00:00:00"/>
    <s v="99"/>
    <x v="2650"/>
    <s v="."/>
    <s v="001"/>
    <s v="Registro FONDO RESERVA AGO -  SEP 2020 NARANJAL"/>
    <m/>
    <m/>
    <n v="0"/>
    <n v="1896.95"/>
    <n v="437845.03"/>
    <n v="-1896.95"/>
    <x v="10"/>
  </r>
  <r>
    <n v="5"/>
    <n v="50103010201"/>
    <s v="Fondos de Reserva"/>
    <x v="5"/>
    <d v="2020-09-30T00:00:00"/>
    <d v="2020-09-30T00:00:00"/>
    <s v="99"/>
    <x v="2650"/>
    <s v="."/>
    <s v="221"/>
    <s v="Registro FONDO RESERVA AGO -  SEP 2020 NARANJAL"/>
    <m/>
    <m/>
    <n v="1896.95"/>
    <n v="0"/>
    <n v="439741.98"/>
    <n v="1896.95"/>
    <x v="10"/>
  </r>
  <r>
    <n v="5"/>
    <n v="50103010201"/>
    <s v="Fondos de Reserva"/>
    <x v="6"/>
    <d v="2020-10-31T00:00:00"/>
    <d v="2020-10-31T00:00:00"/>
    <s v="11"/>
    <x v="1588"/>
    <s v="2020-M01/10-010"/>
    <s v="001"/>
    <s v="Fondo de Reserva Mensual - NOMINA OCTUBRE 2020"/>
    <m/>
    <m/>
    <n v="6227.25"/>
    <n v="0"/>
    <n v="445969.23"/>
    <n v="6227.25"/>
    <x v="10"/>
  </r>
  <r>
    <n v="5"/>
    <n v="50103010201"/>
    <s v="Fondos de Reserva"/>
    <x v="6"/>
    <d v="2020-10-31T00:00:00"/>
    <d v="2020-10-31T00:00:00"/>
    <s v="11"/>
    <x v="1588"/>
    <s v="2020-M01/10-010"/>
    <s v="001"/>
    <s v="Provisión Fondo de Reserva - NOMINA OCTUBRE 2020"/>
    <m/>
    <m/>
    <n v="2435.1799999999998"/>
    <n v="0"/>
    <n v="448404.41"/>
    <n v="2435.1799999999998"/>
    <x v="4"/>
  </r>
  <r>
    <n v="5"/>
    <n v="50103010201"/>
    <s v="Fondos de Reserva"/>
    <x v="6"/>
    <d v="2020-10-31T00:00:00"/>
    <d v="2020-10-31T00:00:00"/>
    <s v="11"/>
    <x v="1588"/>
    <s v="2020-M01/10-010"/>
    <s v="020"/>
    <s v="Fondo de Reserva Mensual - NOMINA OCTUBRE 2020"/>
    <m/>
    <m/>
    <n v="703.08"/>
    <n v="0"/>
    <n v="449107.49"/>
    <n v="703.08"/>
    <x v="10"/>
  </r>
  <r>
    <n v="5"/>
    <n v="50103010201"/>
    <s v="Fondos de Reserva"/>
    <x v="6"/>
    <d v="2020-10-31T00:00:00"/>
    <d v="2020-10-31T00:00:00"/>
    <s v="11"/>
    <x v="1588"/>
    <s v="2020-M01/10-010"/>
    <s v="020"/>
    <s v="Provisión Fondo de Reserva - NOMINA OCTUBRE 2020"/>
    <m/>
    <m/>
    <n v="1477.52"/>
    <n v="0"/>
    <n v="450585.01"/>
    <n v="1477.52"/>
    <x v="4"/>
  </r>
  <r>
    <n v="5"/>
    <n v="50103010201"/>
    <s v="Fondos de Reserva"/>
    <x v="6"/>
    <d v="2020-10-31T00:00:00"/>
    <d v="2020-10-31T00:00:00"/>
    <s v="11"/>
    <x v="1588"/>
    <s v="2020-M01/10-010"/>
    <s v="021"/>
    <s v="Provisión Fondo de Reserva - NOMINA OCTUBRE 2020"/>
    <m/>
    <m/>
    <n v="399.82"/>
    <n v="0"/>
    <n v="450984.83"/>
    <n v="399.82"/>
    <x v="4"/>
  </r>
  <r>
    <n v="5"/>
    <n v="50103010201"/>
    <s v="Fondos de Reserva"/>
    <x v="6"/>
    <d v="2020-10-31T00:00:00"/>
    <d v="2020-10-31T00:00:00"/>
    <s v="11"/>
    <x v="1588"/>
    <s v="2020-M01/10-010"/>
    <s v="022"/>
    <s v="Fondo de Reserva Mensual - NOMINA OCTUBRE 2020"/>
    <m/>
    <m/>
    <n v="3623.43"/>
    <n v="0"/>
    <n v="454608.26"/>
    <n v="3623.43"/>
    <x v="10"/>
  </r>
  <r>
    <n v="5"/>
    <n v="50103010201"/>
    <s v="Fondos de Reserva"/>
    <x v="6"/>
    <d v="2020-10-31T00:00:00"/>
    <d v="2020-10-31T00:00:00"/>
    <s v="11"/>
    <x v="1588"/>
    <s v="2020-M01/10-010"/>
    <s v="022"/>
    <s v="Provisión Fondo de Reserva - NOMINA OCTUBRE 2020"/>
    <m/>
    <m/>
    <n v="4174.26"/>
    <n v="0"/>
    <n v="458782.52"/>
    <n v="4174.26"/>
    <x v="4"/>
  </r>
  <r>
    <n v="5"/>
    <n v="50103010201"/>
    <s v="Fondos de Reserva"/>
    <x v="6"/>
    <d v="2020-10-31T00:00:00"/>
    <d v="2020-10-31T00:00:00"/>
    <s v="11"/>
    <x v="1588"/>
    <s v="2020-M01/10-010"/>
    <s v="042"/>
    <s v="Fondo de Reserva Mensual - NOMINA OCTUBRE 2020"/>
    <m/>
    <m/>
    <n v="6363.39"/>
    <n v="0"/>
    <n v="465145.91"/>
    <n v="6363.39"/>
    <x v="10"/>
  </r>
  <r>
    <n v="5"/>
    <n v="50103010201"/>
    <s v="Fondos de Reserva"/>
    <x v="6"/>
    <d v="2020-10-31T00:00:00"/>
    <d v="2020-10-31T00:00:00"/>
    <s v="11"/>
    <x v="1588"/>
    <s v="2020-M01/10-010"/>
    <s v="042"/>
    <s v="Provisión Fondo de Reserva - NOMINA OCTUBRE 2020"/>
    <m/>
    <m/>
    <n v="372.4"/>
    <n v="0"/>
    <n v="465518.31"/>
    <n v="372.4"/>
    <x v="4"/>
  </r>
  <r>
    <n v="5"/>
    <n v="50103010201"/>
    <s v="Fondos de Reserva"/>
    <x v="6"/>
    <d v="2020-10-31T00:00:00"/>
    <d v="2020-10-31T00:00:00"/>
    <s v="11"/>
    <x v="1588"/>
    <s v="2020-M01/10-010"/>
    <s v="067"/>
    <s v="Fondo de Reserva Mensual - NOMINA OCTUBRE 2020"/>
    <m/>
    <m/>
    <n v="904.8"/>
    <n v="0"/>
    <n v="466423.11"/>
    <n v="904.8"/>
    <x v="10"/>
  </r>
  <r>
    <n v="5"/>
    <n v="50103010201"/>
    <s v="Fondos de Reserva"/>
    <x v="6"/>
    <d v="2020-10-31T00:00:00"/>
    <d v="2020-10-31T00:00:00"/>
    <s v="11"/>
    <x v="1588"/>
    <s v="2020-M01/10-010"/>
    <s v="067"/>
    <s v="Provisión Fondo de Reserva - NOMINA OCTUBRE 2020"/>
    <m/>
    <m/>
    <n v="581.11"/>
    <n v="0"/>
    <n v="467004.22"/>
    <n v="581.11"/>
    <x v="4"/>
  </r>
  <r>
    <n v="5"/>
    <n v="50103010201"/>
    <s v="Fondos de Reserva"/>
    <x v="6"/>
    <d v="2020-10-31T00:00:00"/>
    <d v="2020-10-31T00:00:00"/>
    <s v="11"/>
    <x v="1588"/>
    <s v="2020-M01/10-010"/>
    <s v="069"/>
    <s v="Fondo de Reserva Mensual - NOMINA OCTUBRE 2020"/>
    <m/>
    <m/>
    <n v="68.67"/>
    <n v="0"/>
    <n v="467072.89"/>
    <n v="68.67"/>
    <x v="10"/>
  </r>
  <r>
    <n v="5"/>
    <n v="50103010201"/>
    <s v="Fondos de Reserva"/>
    <x v="6"/>
    <d v="2020-10-31T00:00:00"/>
    <d v="2020-10-31T00:00:00"/>
    <s v="11"/>
    <x v="1588"/>
    <s v="2020-M01/10-010"/>
    <s v="073"/>
    <s v="Fondo de Reserva Mensual - NOMINA OCTUBRE 2020"/>
    <m/>
    <m/>
    <n v="335.03"/>
    <n v="0"/>
    <n v="467407.92"/>
    <n v="335.03"/>
    <x v="10"/>
  </r>
  <r>
    <n v="5"/>
    <n v="50103010201"/>
    <s v="Fondos de Reserva"/>
    <x v="6"/>
    <d v="2020-10-31T00:00:00"/>
    <d v="2020-10-31T00:00:00"/>
    <s v="11"/>
    <x v="1588"/>
    <s v="2020-M01/10-010"/>
    <s v="073"/>
    <s v="Provisión Fondo de Reserva - NOMINA OCTUBRE 2020"/>
    <m/>
    <m/>
    <n v="359.34"/>
    <n v="0"/>
    <n v="467767.26"/>
    <n v="359.34"/>
    <x v="4"/>
  </r>
  <r>
    <n v="5"/>
    <n v="50103010201"/>
    <s v="Fondos de Reserva"/>
    <x v="6"/>
    <d v="2020-10-31T00:00:00"/>
    <d v="2020-10-31T00:00:00"/>
    <s v="11"/>
    <x v="1588"/>
    <s v="2020-M01/10-010"/>
    <s v="074"/>
    <s v="Fondo de Reserva Mensual - NOMINA OCTUBRE 2020"/>
    <m/>
    <m/>
    <n v="345.91"/>
    <n v="0"/>
    <n v="468113.17"/>
    <n v="345.91"/>
    <x v="10"/>
  </r>
  <r>
    <n v="5"/>
    <n v="50103010201"/>
    <s v="Fondos de Reserva"/>
    <x v="6"/>
    <d v="2020-10-31T00:00:00"/>
    <d v="2020-10-31T00:00:00"/>
    <s v="11"/>
    <x v="1588"/>
    <s v="2020-M01/10-010"/>
    <s v="074"/>
    <s v="Provisión Fondo de Reserva - NOMINA OCTUBRE 2020"/>
    <m/>
    <m/>
    <n v="272.79000000000002"/>
    <n v="0"/>
    <n v="468385.96"/>
    <n v="272.79000000000002"/>
    <x v="4"/>
  </r>
  <r>
    <n v="5"/>
    <n v="50103010201"/>
    <s v="Fondos de Reserva"/>
    <x v="6"/>
    <d v="2020-10-31T00:00:00"/>
    <d v="2020-10-31T00:00:00"/>
    <s v="11"/>
    <x v="1588"/>
    <s v="2020-M01/10-010"/>
    <s v="079"/>
    <s v="Fondo de Reserva Mensual - NOMINA OCTUBRE 2020"/>
    <m/>
    <m/>
    <n v="1136.22"/>
    <n v="0"/>
    <n v="469522.18"/>
    <n v="1136.22"/>
    <x v="10"/>
  </r>
  <r>
    <n v="5"/>
    <n v="50103010201"/>
    <s v="Fondos de Reserva"/>
    <x v="6"/>
    <d v="2020-10-31T00:00:00"/>
    <d v="2020-10-31T00:00:00"/>
    <s v="11"/>
    <x v="1588"/>
    <s v="2020-M01/10-010"/>
    <s v="079"/>
    <s v="Provisión Fondo de Reserva - NOMINA OCTUBRE 2020"/>
    <m/>
    <m/>
    <n v="2585.37"/>
    <n v="0"/>
    <n v="472107.55"/>
    <n v="2585.37"/>
    <x v="4"/>
  </r>
  <r>
    <n v="5"/>
    <n v="50103010201"/>
    <s v="Fondos de Reserva"/>
    <x v="6"/>
    <d v="2020-10-31T00:00:00"/>
    <d v="2020-10-31T00:00:00"/>
    <s v="11"/>
    <x v="1588"/>
    <s v="2020-M01/10-010"/>
    <s v="080"/>
    <s v="Provisión Fondo de Reserva - NOMINA OCTUBRE 2020"/>
    <m/>
    <m/>
    <n v="126.09"/>
    <n v="0"/>
    <n v="472233.64"/>
    <n v="126.09"/>
    <x v="4"/>
  </r>
  <r>
    <n v="5"/>
    <n v="50103010201"/>
    <s v="Fondos de Reserva"/>
    <x v="6"/>
    <d v="2020-10-31T00:00:00"/>
    <d v="2020-10-31T00:00:00"/>
    <s v="11"/>
    <x v="1588"/>
    <s v="2020-M01/10-010"/>
    <s v="081"/>
    <s v="Fondo de Reserva Mensual - NOMINA OCTUBRE 2020"/>
    <m/>
    <m/>
    <n v="951.52"/>
    <n v="0"/>
    <n v="473185.16"/>
    <n v="951.52"/>
    <x v="10"/>
  </r>
  <r>
    <n v="5"/>
    <n v="50103010201"/>
    <s v="Fondos de Reserva"/>
    <x v="6"/>
    <d v="2020-10-31T00:00:00"/>
    <d v="2020-10-31T00:00:00"/>
    <s v="11"/>
    <x v="1588"/>
    <s v="2020-M01/10-010"/>
    <s v="081"/>
    <s v="Provisión Fondo de Reserva - NOMINA OCTUBRE 2020"/>
    <m/>
    <m/>
    <n v="479.58"/>
    <n v="0"/>
    <n v="473664.74"/>
    <n v="479.58"/>
    <x v="4"/>
  </r>
  <r>
    <n v="5"/>
    <n v="50103010201"/>
    <s v="Fondos de Reserva"/>
    <x v="6"/>
    <d v="2020-10-31T00:00:00"/>
    <d v="2020-10-31T00:00:00"/>
    <s v="11"/>
    <x v="1588"/>
    <s v="2020-M01/10-010"/>
    <s v="082"/>
    <s v="Fondo de Reserva Mensual - NOMINA OCTUBRE 2020"/>
    <m/>
    <m/>
    <n v="52.43"/>
    <n v="0"/>
    <n v="473717.17"/>
    <n v="52.43"/>
    <x v="10"/>
  </r>
  <r>
    <n v="5"/>
    <n v="50103010201"/>
    <s v="Fondos de Reserva"/>
    <x v="6"/>
    <d v="2020-10-31T00:00:00"/>
    <d v="2020-10-31T00:00:00"/>
    <s v="11"/>
    <x v="1588"/>
    <s v="2020-M01/10-010"/>
    <s v="083"/>
    <s v="Fondo de Reserva Mensual - NOMINA OCTUBRE 2020"/>
    <m/>
    <m/>
    <n v="817.39"/>
    <n v="0"/>
    <n v="474534.56"/>
    <n v="817.39"/>
    <x v="10"/>
  </r>
  <r>
    <n v="5"/>
    <n v="50103010201"/>
    <s v="Fondos de Reserva"/>
    <x v="6"/>
    <d v="2020-10-31T00:00:00"/>
    <d v="2020-10-31T00:00:00"/>
    <s v="11"/>
    <x v="1588"/>
    <s v="2020-M01/10-010"/>
    <s v="083"/>
    <s v="Provisión Fondo de Reserva - NOMINA OCTUBRE 2020"/>
    <m/>
    <m/>
    <n v="887.75"/>
    <n v="0"/>
    <n v="475422.31"/>
    <n v="887.75"/>
    <x v="4"/>
  </r>
  <r>
    <n v="5"/>
    <n v="50103010201"/>
    <s v="Fondos de Reserva"/>
    <x v="6"/>
    <d v="2020-10-31T00:00:00"/>
    <d v="2020-10-31T00:00:00"/>
    <s v="11"/>
    <x v="1588"/>
    <s v="2020-M01/10-010"/>
    <s v="085"/>
    <s v="Fondo de Reserva Mensual - NOMINA OCTUBRE 2020"/>
    <m/>
    <m/>
    <n v="113.28"/>
    <n v="0"/>
    <n v="475535.59"/>
    <n v="113.28"/>
    <x v="10"/>
  </r>
  <r>
    <n v="5"/>
    <n v="50103010201"/>
    <s v="Fondos de Reserva"/>
    <x v="6"/>
    <d v="2020-10-31T00:00:00"/>
    <d v="2020-10-31T00:00:00"/>
    <s v="11"/>
    <x v="1588"/>
    <s v="2020-M01/10-010"/>
    <s v="085"/>
    <s v="Provisión Fondo de Reserva - NOMINA OCTUBRE 2020"/>
    <m/>
    <m/>
    <n v="516.84"/>
    <n v="0"/>
    <n v="476052.43"/>
    <n v="516.84"/>
    <x v="4"/>
  </r>
  <r>
    <n v="5"/>
    <n v="50103010201"/>
    <s v="Fondos de Reserva"/>
    <x v="6"/>
    <d v="2020-10-31T00:00:00"/>
    <d v="2020-10-31T00:00:00"/>
    <s v="11"/>
    <x v="1588"/>
    <s v="2020-M01/10-010"/>
    <s v="086"/>
    <s v="Fondo de Reserva Mensual - NOMINA OCTUBRE 2020"/>
    <m/>
    <m/>
    <n v="313.26"/>
    <n v="0"/>
    <n v="476365.69"/>
    <n v="313.26"/>
    <x v="10"/>
  </r>
  <r>
    <n v="5"/>
    <n v="50103010201"/>
    <s v="Fondos de Reserva"/>
    <x v="6"/>
    <d v="2020-10-31T00:00:00"/>
    <d v="2020-10-31T00:00:00"/>
    <s v="11"/>
    <x v="1588"/>
    <s v="2020-M01/10-010"/>
    <s v="086"/>
    <s v="Provisión Fondo de Reserva - NOMINA OCTUBRE 2020"/>
    <m/>
    <m/>
    <n v="115.89"/>
    <n v="0"/>
    <n v="476481.58"/>
    <n v="115.89"/>
    <x v="4"/>
  </r>
  <r>
    <n v="5"/>
    <n v="50103010201"/>
    <s v="Fondos de Reserva"/>
    <x v="6"/>
    <d v="2020-10-31T00:00:00"/>
    <d v="2020-10-31T00:00:00"/>
    <s v="11"/>
    <x v="1588"/>
    <s v="2020-M01/10-010"/>
    <s v="087"/>
    <s v="Fondo de Reserva Mensual - NOMINA OCTUBRE 2020"/>
    <m/>
    <m/>
    <n v="137"/>
    <n v="0"/>
    <n v="476618.58"/>
    <n v="137"/>
    <x v="10"/>
  </r>
  <r>
    <n v="5"/>
    <n v="50103010201"/>
    <s v="Fondos de Reserva"/>
    <x v="6"/>
    <d v="2020-10-31T00:00:00"/>
    <d v="2020-10-31T00:00:00"/>
    <s v="11"/>
    <x v="1588"/>
    <s v="2020-M01/10-010"/>
    <s v="087"/>
    <s v="Provisión Fondo de Reserva - NOMINA OCTUBRE 2020"/>
    <m/>
    <m/>
    <n v="120.81"/>
    <n v="0"/>
    <n v="476739.39"/>
    <n v="120.81"/>
    <x v="4"/>
  </r>
  <r>
    <n v="5"/>
    <n v="50103010201"/>
    <s v="Fondos de Reserva"/>
    <x v="6"/>
    <d v="2020-10-31T00:00:00"/>
    <d v="2020-10-31T00:00:00"/>
    <s v="11"/>
    <x v="1588"/>
    <s v="2020-M01/10-010"/>
    <s v="096"/>
    <s v="Provisión Fondo de Reserva - NOMINA OCTUBRE 2020"/>
    <m/>
    <m/>
    <n v="1131.3699999999999"/>
    <n v="0"/>
    <n v="477870.76"/>
    <n v="1131.3699999999999"/>
    <x v="4"/>
  </r>
  <r>
    <n v="5"/>
    <n v="50103010201"/>
    <s v="Fondos de Reserva"/>
    <x v="6"/>
    <d v="2020-10-31T00:00:00"/>
    <d v="2020-10-31T00:00:00"/>
    <s v="11"/>
    <x v="1588"/>
    <s v="2020-M01/10-010"/>
    <s v="101"/>
    <s v="Fondo de Reserva Mensual - NOMINA OCTUBRE 2020"/>
    <m/>
    <m/>
    <n v="137.5"/>
    <n v="0"/>
    <n v="478008.26"/>
    <n v="137.5"/>
    <x v="10"/>
  </r>
  <r>
    <n v="5"/>
    <n v="50103010201"/>
    <s v="Fondos de Reserva"/>
    <x v="6"/>
    <d v="2020-10-31T00:00:00"/>
    <d v="2020-10-31T00:00:00"/>
    <s v="11"/>
    <x v="1588"/>
    <s v="2020-M01/10-010"/>
    <s v="104"/>
    <s v="Fondo de Reserva Mensual - NOMINA OCTUBRE 2020"/>
    <m/>
    <m/>
    <n v="1426.52"/>
    <n v="0"/>
    <n v="479434.78"/>
    <n v="1426.52"/>
    <x v="10"/>
  </r>
  <r>
    <n v="5"/>
    <n v="50103010201"/>
    <s v="Fondos de Reserva"/>
    <x v="6"/>
    <d v="2020-10-31T00:00:00"/>
    <d v="2020-10-31T00:00:00"/>
    <s v="11"/>
    <x v="1588"/>
    <s v="2020-M01/10-010"/>
    <s v="104"/>
    <s v="Provisión Fondo de Reserva - NOMINA OCTUBRE 2020"/>
    <m/>
    <m/>
    <n v="1204.67"/>
    <n v="0"/>
    <n v="480639.45"/>
    <n v="1204.67"/>
    <x v="4"/>
  </r>
  <r>
    <n v="5"/>
    <n v="50103010201"/>
    <s v="Fondos de Reserva"/>
    <x v="6"/>
    <d v="2020-10-31T00:00:00"/>
    <d v="2020-10-31T00:00:00"/>
    <s v="11"/>
    <x v="1588"/>
    <s v="2020-M01/10-010"/>
    <s v="126"/>
    <s v="Fondo de Reserva Mensual - NOMINA OCTUBRE 2020"/>
    <m/>
    <m/>
    <n v="358.64"/>
    <n v="0"/>
    <n v="480998.09"/>
    <n v="358.64"/>
    <x v="10"/>
  </r>
  <r>
    <n v="5"/>
    <n v="50103010201"/>
    <s v="Fondos de Reserva"/>
    <x v="6"/>
    <d v="2020-10-31T00:00:00"/>
    <d v="2020-10-31T00:00:00"/>
    <s v="11"/>
    <x v="1588"/>
    <s v="2020-M01/10-010"/>
    <s v="126"/>
    <s v="Provisión Fondo de Reserva - NOMINA OCTUBRE 2020"/>
    <m/>
    <m/>
    <n v="907.77"/>
    <n v="0"/>
    <n v="481905.86"/>
    <n v="907.77"/>
    <x v="4"/>
  </r>
  <r>
    <n v="5"/>
    <n v="50103010201"/>
    <s v="Fondos de Reserva"/>
    <x v="6"/>
    <d v="2020-10-31T00:00:00"/>
    <d v="2020-10-31T00:00:00"/>
    <s v="11"/>
    <x v="1588"/>
    <s v="2020-M01/10-010"/>
    <s v="215"/>
    <s v="Fondo de Reserva Mensual - NOMINA OCTUBRE 2020"/>
    <m/>
    <m/>
    <n v="556.5"/>
    <n v="0"/>
    <n v="482462.36"/>
    <n v="556.5"/>
    <x v="10"/>
  </r>
  <r>
    <n v="5"/>
    <n v="50103010201"/>
    <s v="Fondos de Reserva"/>
    <x v="6"/>
    <d v="2020-10-31T00:00:00"/>
    <d v="2020-10-31T00:00:00"/>
    <s v="11"/>
    <x v="1588"/>
    <s v="2020-M01/10-010"/>
    <s v="215"/>
    <s v="Provisión Fondo de Reserva - NOMINA OCTUBRE 2020"/>
    <m/>
    <m/>
    <n v="796.62"/>
    <n v="0"/>
    <n v="483258.98"/>
    <n v="796.62"/>
    <x v="4"/>
  </r>
  <r>
    <n v="5"/>
    <n v="50103010201"/>
    <s v="Fondos de Reserva"/>
    <x v="6"/>
    <d v="2020-10-31T00:00:00"/>
    <d v="2020-10-31T00:00:00"/>
    <s v="11"/>
    <x v="1588"/>
    <s v="2020-M01/10-010"/>
    <s v="217"/>
    <s v="Fondo de Reserva Mensual - NOMINA OCTUBRE 2020"/>
    <m/>
    <m/>
    <n v="908.52"/>
    <n v="0"/>
    <n v="484167.5"/>
    <n v="908.52"/>
    <x v="10"/>
  </r>
  <r>
    <n v="5"/>
    <n v="50103010201"/>
    <s v="Fondos de Reserva"/>
    <x v="6"/>
    <d v="2020-10-31T00:00:00"/>
    <d v="2020-10-31T00:00:00"/>
    <s v="11"/>
    <x v="1588"/>
    <s v="2020-M01/10-010"/>
    <s v="217"/>
    <s v="Provisión Fondo de Reserva - NOMINA OCTUBRE 2020"/>
    <m/>
    <m/>
    <n v="986.31"/>
    <n v="0"/>
    <n v="485153.81"/>
    <n v="986.31"/>
    <x v="4"/>
  </r>
  <r>
    <n v="5"/>
    <n v="50103010201"/>
    <s v="Fondos de Reserva"/>
    <x v="6"/>
    <d v="2020-10-31T00:00:00"/>
    <d v="2020-10-31T00:00:00"/>
    <s v="11"/>
    <x v="1588"/>
    <s v="2020-M01/10-010"/>
    <s v="903"/>
    <s v="Fondo de Reserva Mensual - NOMINA OCTUBRE 2020"/>
    <m/>
    <m/>
    <n v="260.8"/>
    <n v="0"/>
    <n v="485414.61"/>
    <n v="260.8"/>
    <x v="10"/>
  </r>
  <r>
    <n v="5"/>
    <n v="50103010201"/>
    <s v="Fondos de Reserva"/>
    <x v="6"/>
    <d v="2020-10-31T00:00:00"/>
    <d v="2020-10-31T00:00:00"/>
    <s v="11"/>
    <x v="1588"/>
    <s v="2020-M01/10-010"/>
    <s v="903"/>
    <s v="Provisión Fondo de Reserva - NOMINA OCTUBRE 2020"/>
    <m/>
    <m/>
    <n v="38.090000000000003"/>
    <n v="0"/>
    <n v="485452.7"/>
    <n v="38.090000000000003"/>
    <x v="4"/>
  </r>
  <r>
    <n v="5"/>
    <n v="50103010201"/>
    <s v="Fondos de Reserva"/>
    <x v="6"/>
    <d v="2020-10-31T00:00:00"/>
    <d v="2020-10-31T00:00:00"/>
    <s v="12"/>
    <x v="18"/>
    <s v="2020-FLI/10-010"/>
    <s v="022"/>
    <s v="Fondo de Reserva - FINIQUITO Finiquito 10/10 2020"/>
    <m/>
    <m/>
    <n v="31.83"/>
    <n v="0"/>
    <n v="485484.53"/>
    <n v="31.83"/>
    <x v="10"/>
  </r>
  <r>
    <n v="5"/>
    <n v="50103010201"/>
    <s v="Fondos de Reserva"/>
    <x v="6"/>
    <d v="2020-10-31T00:00:00"/>
    <d v="2020-10-31T00:00:00"/>
    <s v="12"/>
    <x v="18"/>
    <s v="2020-FLI/10-010"/>
    <s v="073"/>
    <s v="Fondo de Reserva - FINIQUITO Finiquito 10/10 2020"/>
    <m/>
    <m/>
    <n v="90.78"/>
    <n v="0"/>
    <n v="485575.31"/>
    <n v="90.78"/>
    <x v="10"/>
  </r>
  <r>
    <n v="5"/>
    <n v="50103010201"/>
    <s v="Fondos de Reserva"/>
    <x v="6"/>
    <d v="2020-10-31T00:00:00"/>
    <d v="2020-10-31T00:00:00"/>
    <s v="12"/>
    <x v="18"/>
    <s v="2020-FLI/10-010"/>
    <s v="079"/>
    <s v="Fondo de Reserva - FINIQUITO Finiquito 10/10 2020"/>
    <m/>
    <m/>
    <n v="15.9"/>
    <n v="0"/>
    <n v="485591.21"/>
    <n v="15.9"/>
    <x v="10"/>
  </r>
  <r>
    <n v="5"/>
    <n v="50103010201"/>
    <s v="Fondos de Reserva"/>
    <x v="6"/>
    <d v="2020-10-31T00:00:00"/>
    <d v="2020-10-31T00:00:00"/>
    <s v="12"/>
    <x v="18"/>
    <s v="2020-FLI/10-010"/>
    <s v="081"/>
    <s v="Fondo de Reserva - FINIQUITO Finiquito 10/10 2020"/>
    <m/>
    <m/>
    <n v="13.36"/>
    <n v="0"/>
    <n v="485604.57"/>
    <n v="13.36"/>
    <x v="10"/>
  </r>
  <r>
    <n v="5"/>
    <n v="50103010201"/>
    <s v="Fondos de Reserva"/>
    <x v="6"/>
    <d v="2020-10-31T00:00:00"/>
    <d v="2020-10-31T00:00:00"/>
    <s v="12"/>
    <x v="18"/>
    <s v="2020-FLI/10-010"/>
    <s v="215"/>
    <s v="Fondo de Reserva - FINIQUITO Finiquito 10/10 2020"/>
    <m/>
    <m/>
    <n v="42.61"/>
    <n v="0"/>
    <n v="485647.18"/>
    <n v="42.61"/>
    <x v="10"/>
  </r>
  <r>
    <n v="5"/>
    <n v="50103010201"/>
    <s v="Fondos de Reserva"/>
    <x v="6"/>
    <d v="2020-10-31T00:00:00"/>
    <d v="2020-10-31T00:00:00"/>
    <s v="99"/>
    <x v="2662"/>
    <s v="."/>
    <s v="001"/>
    <s v="Ajustes DECIMALES PLANILLAS vs SISTEMA OCT 2020"/>
    <m/>
    <m/>
    <n v="0"/>
    <n v="14.81"/>
    <n v="485632.37"/>
    <n v="-14.81"/>
    <x v="9"/>
  </r>
  <r>
    <n v="5"/>
    <n v="50103010202"/>
    <s v="Aporte Patronal 12.15"/>
    <x v="0"/>
    <d v="2020-01-01T00:00:00"/>
    <m/>
    <m/>
    <x v="0"/>
    <m/>
    <m/>
    <s v="Saldo Anterior"/>
    <m/>
    <m/>
    <n v="0"/>
    <n v="0"/>
    <n v="0"/>
    <n v="0"/>
    <x v="0"/>
  </r>
  <r>
    <n v="5"/>
    <n v="50103010202"/>
    <s v="Aporte Patronal 12.15"/>
    <x v="0"/>
    <d v="2020-01-31T00:00:00"/>
    <d v="2020-01-31T00:00:00"/>
    <s v="11"/>
    <x v="1576"/>
    <s v="2020-M01/1-0101"/>
    <s v="001"/>
    <s v="IECE - NOMINA ENERO 2020"/>
    <m/>
    <m/>
    <n v="692.17"/>
    <n v="0"/>
    <n v="692.17"/>
    <n v="692.17"/>
    <x v="10"/>
  </r>
  <r>
    <n v="5"/>
    <n v="50103010202"/>
    <s v="Aporte Patronal 12.15"/>
    <x v="0"/>
    <d v="2020-01-31T00:00:00"/>
    <d v="2020-01-31T00:00:00"/>
    <s v="11"/>
    <x v="1576"/>
    <s v="2020-M01/1-0101"/>
    <s v="001"/>
    <s v="Aporte Patronal IESS - NOMINA ENERO 2020"/>
    <m/>
    <m/>
    <n v="15434.98"/>
    <n v="0"/>
    <n v="16127.15"/>
    <n v="15434.98"/>
    <x v="10"/>
  </r>
  <r>
    <n v="5"/>
    <n v="50103010202"/>
    <s v="Aporte Patronal 12.15"/>
    <x v="0"/>
    <d v="2020-01-31T00:00:00"/>
    <d v="2020-01-31T00:00:00"/>
    <s v="11"/>
    <x v="1576"/>
    <s v="2020-M01/1-0101"/>
    <s v="001"/>
    <s v="SECAP - NOMINA ENERO 2020"/>
    <m/>
    <m/>
    <n v="692.17"/>
    <n v="0"/>
    <n v="16819.32"/>
    <n v="692.17"/>
    <x v="10"/>
  </r>
  <r>
    <n v="5"/>
    <n v="50103010202"/>
    <s v="Aporte Patronal 12.15"/>
    <x v="0"/>
    <d v="2020-01-31T00:00:00"/>
    <d v="2020-01-31T00:00:00"/>
    <s v="11"/>
    <x v="1576"/>
    <s v="2020-M01/1-0101"/>
    <s v="020"/>
    <s v="IECE - NOMINA ENERO 2020"/>
    <m/>
    <m/>
    <n v="75.84"/>
    <n v="0"/>
    <n v="16895.16"/>
    <n v="75.84"/>
    <x v="10"/>
  </r>
  <r>
    <n v="5"/>
    <n v="50103010202"/>
    <s v="Aporte Patronal 12.15"/>
    <x v="0"/>
    <d v="2020-01-31T00:00:00"/>
    <d v="2020-01-31T00:00:00"/>
    <s v="11"/>
    <x v="1576"/>
    <s v="2020-M01/1-0101"/>
    <s v="020"/>
    <s v="Aporte Patronal IESS - NOMINA ENERO 2020"/>
    <m/>
    <m/>
    <n v="1690.91"/>
    <n v="0"/>
    <n v="18586.07"/>
    <n v="1690.91"/>
    <x v="10"/>
  </r>
  <r>
    <n v="5"/>
    <n v="50103010202"/>
    <s v="Aporte Patronal 12.15"/>
    <x v="0"/>
    <d v="2020-01-31T00:00:00"/>
    <d v="2020-01-31T00:00:00"/>
    <s v="11"/>
    <x v="1576"/>
    <s v="2020-M01/1-0101"/>
    <s v="020"/>
    <s v="SECAP - NOMINA ENERO 2020"/>
    <m/>
    <m/>
    <n v="75.84"/>
    <n v="0"/>
    <n v="18661.91"/>
    <n v="75.84"/>
    <x v="10"/>
  </r>
  <r>
    <n v="5"/>
    <n v="50103010202"/>
    <s v="Aporte Patronal 12.15"/>
    <x v="0"/>
    <d v="2020-01-31T00:00:00"/>
    <d v="2020-01-31T00:00:00"/>
    <s v="11"/>
    <x v="1576"/>
    <s v="2020-M01/1-0101"/>
    <s v="021"/>
    <s v="IECE - NOMINA ENERO 2020"/>
    <m/>
    <m/>
    <n v="33.83"/>
    <n v="0"/>
    <n v="18695.740000000002"/>
    <n v="33.83"/>
    <x v="10"/>
  </r>
  <r>
    <n v="5"/>
    <n v="50103010202"/>
    <s v="Aporte Patronal 12.15"/>
    <x v="0"/>
    <d v="2020-01-31T00:00:00"/>
    <d v="2020-01-31T00:00:00"/>
    <s v="11"/>
    <x v="1576"/>
    <s v="2020-M01/1-0101"/>
    <s v="021"/>
    <s v="Aporte Patronal IESS - NOMINA ENERO 2020"/>
    <m/>
    <m/>
    <n v="754.35"/>
    <n v="0"/>
    <n v="19450.09"/>
    <n v="754.35"/>
    <x v="10"/>
  </r>
  <r>
    <n v="5"/>
    <n v="50103010202"/>
    <s v="Aporte Patronal 12.15"/>
    <x v="0"/>
    <d v="2020-01-31T00:00:00"/>
    <d v="2020-01-31T00:00:00"/>
    <s v="11"/>
    <x v="1576"/>
    <s v="2020-M01/1-0101"/>
    <s v="021"/>
    <s v="SECAP - NOMINA ENERO 2020"/>
    <m/>
    <m/>
    <n v="33.83"/>
    <n v="0"/>
    <n v="19483.919999999998"/>
    <n v="33.83"/>
    <x v="10"/>
  </r>
  <r>
    <n v="5"/>
    <n v="50103010202"/>
    <s v="Aporte Patronal 12.15"/>
    <x v="0"/>
    <d v="2020-01-31T00:00:00"/>
    <d v="2020-01-31T00:00:00"/>
    <s v="11"/>
    <x v="1576"/>
    <s v="2020-M01/1-0101"/>
    <s v="022"/>
    <s v="IECE - NOMINA ENERO 2020"/>
    <m/>
    <m/>
    <n v="671.5"/>
    <n v="0"/>
    <n v="20155.419999999998"/>
    <n v="671.5"/>
    <x v="10"/>
  </r>
  <r>
    <n v="5"/>
    <n v="50103010202"/>
    <s v="Aporte Patronal 12.15"/>
    <x v="0"/>
    <d v="2020-01-31T00:00:00"/>
    <d v="2020-01-31T00:00:00"/>
    <s v="11"/>
    <x v="1576"/>
    <s v="2020-M01/1-0101"/>
    <s v="022"/>
    <s v="Aporte Patronal IESS - NOMINA ENERO 2020"/>
    <m/>
    <m/>
    <n v="14973.19"/>
    <n v="0"/>
    <n v="35128.61"/>
    <n v="14973.19"/>
    <x v="10"/>
  </r>
  <r>
    <n v="5"/>
    <n v="50103010202"/>
    <s v="Aporte Patronal 12.15"/>
    <x v="0"/>
    <d v="2020-01-31T00:00:00"/>
    <d v="2020-01-31T00:00:00"/>
    <s v="11"/>
    <x v="1576"/>
    <s v="2020-M01/1-0101"/>
    <s v="022"/>
    <s v="SECAP - NOMINA ENERO 2020"/>
    <m/>
    <m/>
    <n v="671.5"/>
    <n v="0"/>
    <n v="35800.11"/>
    <n v="671.5"/>
    <x v="10"/>
  </r>
  <r>
    <n v="5"/>
    <n v="50103010202"/>
    <s v="Aporte Patronal 12.15"/>
    <x v="0"/>
    <d v="2020-01-31T00:00:00"/>
    <d v="2020-01-31T00:00:00"/>
    <s v="11"/>
    <x v="1576"/>
    <s v="2020-M01/1-0101"/>
    <s v="042"/>
    <s v="IECE - NOMINA ENERO 2020"/>
    <m/>
    <m/>
    <n v="695.98"/>
    <n v="0"/>
    <n v="36496.089999999997"/>
    <n v="695.98"/>
    <x v="10"/>
  </r>
  <r>
    <n v="5"/>
    <n v="50103010202"/>
    <s v="Aporte Patronal 12.15"/>
    <x v="0"/>
    <d v="2020-01-31T00:00:00"/>
    <d v="2020-01-31T00:00:00"/>
    <s v="11"/>
    <x v="1576"/>
    <s v="2020-M01/1-0101"/>
    <s v="042"/>
    <s v="Aporte Patronal IESS - NOMINA ENERO 2020"/>
    <m/>
    <m/>
    <n v="15517.28"/>
    <n v="0"/>
    <n v="52013.37"/>
    <n v="15517.28"/>
    <x v="10"/>
  </r>
  <r>
    <n v="5"/>
    <n v="50103010202"/>
    <s v="Aporte Patronal 12.15"/>
    <x v="0"/>
    <d v="2020-01-31T00:00:00"/>
    <d v="2020-01-31T00:00:00"/>
    <s v="11"/>
    <x v="1576"/>
    <s v="2020-M01/1-0101"/>
    <s v="042"/>
    <s v="SECAP - NOMINA ENERO 2020"/>
    <m/>
    <m/>
    <n v="695.98"/>
    <n v="0"/>
    <n v="52709.35"/>
    <n v="695.98"/>
    <x v="10"/>
  </r>
  <r>
    <n v="5"/>
    <n v="50103010202"/>
    <s v="Aporte Patronal 12.15"/>
    <x v="0"/>
    <d v="2020-01-31T00:00:00"/>
    <d v="2020-01-31T00:00:00"/>
    <s v="11"/>
    <x v="1576"/>
    <s v="2020-M01/1-0101"/>
    <s v="067"/>
    <s v="IECE - NOMINA ENERO 2020"/>
    <m/>
    <m/>
    <n v="99.15"/>
    <n v="0"/>
    <n v="52808.5"/>
    <n v="99.15"/>
    <x v="10"/>
  </r>
  <r>
    <n v="5"/>
    <n v="50103010202"/>
    <s v="Aporte Patronal 12.15"/>
    <x v="0"/>
    <d v="2020-01-31T00:00:00"/>
    <d v="2020-01-31T00:00:00"/>
    <s v="11"/>
    <x v="1576"/>
    <s v="2020-M01/1-0101"/>
    <s v="067"/>
    <s v="Aporte Patronal IESS - NOMINA ENERO 2020"/>
    <m/>
    <m/>
    <n v="2211.0300000000002"/>
    <n v="0"/>
    <n v="55019.53"/>
    <n v="2211.0300000000002"/>
    <x v="10"/>
  </r>
  <r>
    <n v="5"/>
    <n v="50103010202"/>
    <s v="Aporte Patronal 12.15"/>
    <x v="0"/>
    <d v="2020-01-31T00:00:00"/>
    <d v="2020-01-31T00:00:00"/>
    <s v="11"/>
    <x v="1576"/>
    <s v="2020-M01/1-0101"/>
    <s v="067"/>
    <s v="SECAP - NOMINA ENERO 2020"/>
    <m/>
    <m/>
    <n v="99.15"/>
    <n v="0"/>
    <n v="55118.68"/>
    <n v="99.15"/>
    <x v="10"/>
  </r>
  <r>
    <n v="5"/>
    <n v="50103010202"/>
    <s v="Aporte Patronal 12.15"/>
    <x v="0"/>
    <d v="2020-01-31T00:00:00"/>
    <d v="2020-01-31T00:00:00"/>
    <s v="11"/>
    <x v="1576"/>
    <s v="2020-M01/1-0101"/>
    <s v="069"/>
    <s v="IECE - NOMINA ENERO 2020"/>
    <m/>
    <m/>
    <n v="3.83"/>
    <n v="0"/>
    <n v="55122.51"/>
    <n v="3.83"/>
    <x v="10"/>
  </r>
  <r>
    <n v="5"/>
    <n v="50103010202"/>
    <s v="Aporte Patronal 12.15"/>
    <x v="0"/>
    <d v="2020-01-31T00:00:00"/>
    <d v="2020-01-31T00:00:00"/>
    <s v="11"/>
    <x v="1576"/>
    <s v="2020-M01/1-0101"/>
    <s v="069"/>
    <s v="Aporte Patronal IESS - NOMINA ENERO 2020"/>
    <m/>
    <m/>
    <n v="85.46"/>
    <n v="0"/>
    <n v="55207.97"/>
    <n v="85.46"/>
    <x v="10"/>
  </r>
  <r>
    <n v="5"/>
    <n v="50103010202"/>
    <s v="Aporte Patronal 12.15"/>
    <x v="0"/>
    <d v="2020-01-31T00:00:00"/>
    <d v="2020-01-31T00:00:00"/>
    <s v="11"/>
    <x v="1576"/>
    <s v="2020-M01/1-0101"/>
    <s v="069"/>
    <s v="SECAP - NOMINA ENERO 2020"/>
    <m/>
    <m/>
    <n v="3.83"/>
    <n v="0"/>
    <n v="55211.8"/>
    <n v="3.83"/>
    <x v="10"/>
  </r>
  <r>
    <n v="5"/>
    <n v="50103010202"/>
    <s v="Aporte Patronal 12.15"/>
    <x v="0"/>
    <d v="2020-01-31T00:00:00"/>
    <d v="2020-01-31T00:00:00"/>
    <s v="11"/>
    <x v="1576"/>
    <s v="2020-M01/1-0101"/>
    <s v="073"/>
    <s v="IECE - NOMINA ENERO 2020"/>
    <m/>
    <m/>
    <n v="72.849999999999994"/>
    <n v="0"/>
    <n v="55284.65"/>
    <n v="72.849999999999994"/>
    <x v="10"/>
  </r>
  <r>
    <n v="5"/>
    <n v="50103010202"/>
    <s v="Aporte Patronal 12.15"/>
    <x v="0"/>
    <d v="2020-01-31T00:00:00"/>
    <d v="2020-01-31T00:00:00"/>
    <s v="11"/>
    <x v="1576"/>
    <s v="2020-M01/1-0101"/>
    <s v="073"/>
    <s v="Aporte Patronal IESS - NOMINA ENERO 2020"/>
    <m/>
    <m/>
    <n v="1624.59"/>
    <n v="0"/>
    <n v="56909.24"/>
    <n v="1624.59"/>
    <x v="10"/>
  </r>
  <r>
    <n v="5"/>
    <n v="50103010202"/>
    <s v="Aporte Patronal 12.15"/>
    <x v="0"/>
    <d v="2020-01-31T00:00:00"/>
    <d v="2020-01-31T00:00:00"/>
    <s v="11"/>
    <x v="1576"/>
    <s v="2020-M01/1-0101"/>
    <s v="073"/>
    <s v="SECAP - NOMINA ENERO 2020"/>
    <m/>
    <m/>
    <n v="72.849999999999994"/>
    <n v="0"/>
    <n v="56982.09"/>
    <n v="72.849999999999994"/>
    <x v="10"/>
  </r>
  <r>
    <n v="5"/>
    <n v="50103010202"/>
    <s v="Aporte Patronal 12.15"/>
    <x v="0"/>
    <d v="2020-01-31T00:00:00"/>
    <d v="2020-01-31T00:00:00"/>
    <s v="11"/>
    <x v="1576"/>
    <s v="2020-M01/1-0101"/>
    <s v="074"/>
    <s v="IECE - NOMINA ENERO 2020"/>
    <m/>
    <m/>
    <n v="30.58"/>
    <n v="0"/>
    <n v="57012.67"/>
    <n v="30.58"/>
    <x v="10"/>
  </r>
  <r>
    <n v="5"/>
    <n v="50103010202"/>
    <s v="Aporte Patronal 12.15"/>
    <x v="0"/>
    <d v="2020-01-31T00:00:00"/>
    <d v="2020-01-31T00:00:00"/>
    <s v="11"/>
    <x v="1576"/>
    <s v="2020-M01/1-0101"/>
    <s v="074"/>
    <s v="Aporte Patronal IESS - NOMINA ENERO 2020"/>
    <m/>
    <m/>
    <n v="682.2"/>
    <n v="0"/>
    <n v="57694.87"/>
    <n v="682.2"/>
    <x v="10"/>
  </r>
  <r>
    <n v="5"/>
    <n v="50103010202"/>
    <s v="Aporte Patronal 12.15"/>
    <x v="0"/>
    <d v="2020-01-31T00:00:00"/>
    <d v="2020-01-31T00:00:00"/>
    <s v="11"/>
    <x v="1576"/>
    <s v="2020-M01/1-0101"/>
    <s v="074"/>
    <s v="SECAP - NOMINA ENERO 2020"/>
    <m/>
    <m/>
    <n v="30.58"/>
    <n v="0"/>
    <n v="57725.45"/>
    <n v="30.58"/>
    <x v="10"/>
  </r>
  <r>
    <n v="5"/>
    <n v="50103010202"/>
    <s v="Aporte Patronal 12.15"/>
    <x v="0"/>
    <d v="2020-01-31T00:00:00"/>
    <d v="2020-01-31T00:00:00"/>
    <s v="11"/>
    <x v="1576"/>
    <s v="2020-M01/1-0101"/>
    <s v="076"/>
    <s v="IECE - NOMINA ENERO 2020"/>
    <m/>
    <m/>
    <n v="19.68"/>
    <n v="0"/>
    <n v="57745.13"/>
    <n v="19.68"/>
    <x v="10"/>
  </r>
  <r>
    <n v="5"/>
    <n v="50103010202"/>
    <s v="Aporte Patronal 12.15"/>
    <x v="0"/>
    <d v="2020-01-31T00:00:00"/>
    <d v="2020-01-31T00:00:00"/>
    <s v="11"/>
    <x v="1576"/>
    <s v="2020-M01/1-0101"/>
    <s v="076"/>
    <s v="Aporte Patronal IESS - NOMINA ENERO 2020"/>
    <m/>
    <m/>
    <n v="439.3"/>
    <n v="0"/>
    <n v="58184.43"/>
    <n v="439.3"/>
    <x v="10"/>
  </r>
  <r>
    <n v="5"/>
    <n v="50103010202"/>
    <s v="Aporte Patronal 12.15"/>
    <x v="0"/>
    <d v="2020-01-31T00:00:00"/>
    <d v="2020-01-31T00:00:00"/>
    <s v="11"/>
    <x v="1576"/>
    <s v="2020-M01/1-0101"/>
    <s v="076"/>
    <s v="SECAP - NOMINA ENERO 2020"/>
    <m/>
    <m/>
    <n v="19.68"/>
    <n v="0"/>
    <n v="58204.11"/>
    <n v="19.68"/>
    <x v="10"/>
  </r>
  <r>
    <n v="5"/>
    <n v="50103010202"/>
    <s v="Aporte Patronal 12.15"/>
    <x v="0"/>
    <d v="2020-01-31T00:00:00"/>
    <d v="2020-01-31T00:00:00"/>
    <s v="11"/>
    <x v="1576"/>
    <s v="2020-M01/1-0101"/>
    <s v="077"/>
    <s v="IECE - NOMINA ENERO 2020"/>
    <m/>
    <m/>
    <n v="15.24"/>
    <n v="0"/>
    <n v="58219.35"/>
    <n v="15.24"/>
    <x v="10"/>
  </r>
  <r>
    <n v="5"/>
    <n v="50103010202"/>
    <s v="Aporte Patronal 12.15"/>
    <x v="0"/>
    <d v="2020-01-31T00:00:00"/>
    <d v="2020-01-31T00:00:00"/>
    <s v="11"/>
    <x v="1576"/>
    <s v="2020-M01/1-0101"/>
    <s v="077"/>
    <s v="Aporte Patronal IESS - NOMINA ENERO 2020"/>
    <m/>
    <m/>
    <n v="339.44"/>
    <n v="0"/>
    <n v="58558.79"/>
    <n v="339.44"/>
    <x v="10"/>
  </r>
  <r>
    <n v="5"/>
    <n v="50103010202"/>
    <s v="Aporte Patronal 12.15"/>
    <x v="0"/>
    <d v="2020-01-31T00:00:00"/>
    <d v="2020-01-31T00:00:00"/>
    <s v="11"/>
    <x v="1576"/>
    <s v="2020-M01/1-0101"/>
    <s v="077"/>
    <s v="SECAP - NOMINA ENERO 2020"/>
    <m/>
    <m/>
    <n v="15.24"/>
    <n v="0"/>
    <n v="58574.03"/>
    <n v="15.24"/>
    <x v="10"/>
  </r>
  <r>
    <n v="5"/>
    <n v="50103010202"/>
    <s v="Aporte Patronal 12.15"/>
    <x v="0"/>
    <d v="2020-01-31T00:00:00"/>
    <d v="2020-01-31T00:00:00"/>
    <s v="11"/>
    <x v="1576"/>
    <s v="2020-M01/1-0101"/>
    <s v="078"/>
    <s v="IECE - NOMINA ENERO 2020"/>
    <m/>
    <m/>
    <n v="30.73"/>
    <n v="0"/>
    <n v="58604.76"/>
    <n v="30.73"/>
    <x v="10"/>
  </r>
  <r>
    <n v="5"/>
    <n v="50103010202"/>
    <s v="Aporte Patronal 12.15"/>
    <x v="0"/>
    <d v="2020-01-31T00:00:00"/>
    <d v="2020-01-31T00:00:00"/>
    <s v="11"/>
    <x v="1576"/>
    <s v="2020-M01/1-0101"/>
    <s v="078"/>
    <s v="Aporte Patronal IESS - NOMINA ENERO 2020"/>
    <m/>
    <m/>
    <n v="685.15"/>
    <n v="0"/>
    <n v="59289.91"/>
    <n v="685.15"/>
    <x v="10"/>
  </r>
  <r>
    <n v="5"/>
    <n v="50103010202"/>
    <s v="Aporte Patronal 12.15"/>
    <x v="0"/>
    <d v="2020-01-31T00:00:00"/>
    <d v="2020-01-31T00:00:00"/>
    <s v="11"/>
    <x v="1576"/>
    <s v="2020-M01/1-0101"/>
    <s v="078"/>
    <s v="SECAP - NOMINA ENERO 2020"/>
    <m/>
    <m/>
    <n v="30.73"/>
    <n v="0"/>
    <n v="59320.639999999999"/>
    <n v="30.73"/>
    <x v="10"/>
  </r>
  <r>
    <n v="5"/>
    <n v="50103010202"/>
    <s v="Aporte Patronal 12.15"/>
    <x v="0"/>
    <d v="2020-01-31T00:00:00"/>
    <d v="2020-01-31T00:00:00"/>
    <s v="11"/>
    <x v="1576"/>
    <s v="2020-M01/1-0101"/>
    <s v="079"/>
    <s v="IECE - NOMINA ENERO 2020"/>
    <m/>
    <m/>
    <n v="323.44"/>
    <n v="0"/>
    <n v="59644.08"/>
    <n v="323.44"/>
    <x v="10"/>
  </r>
  <r>
    <n v="5"/>
    <n v="50103010202"/>
    <s v="Aporte Patronal 12.15"/>
    <x v="0"/>
    <d v="2020-01-31T00:00:00"/>
    <d v="2020-01-31T00:00:00"/>
    <s v="11"/>
    <x v="1576"/>
    <s v="2020-M01/1-0101"/>
    <s v="079"/>
    <s v="Aporte Patronal IESS - NOMINA ENERO 2020"/>
    <m/>
    <m/>
    <n v="7213.27"/>
    <n v="0"/>
    <n v="66857.350000000006"/>
    <n v="7213.27"/>
    <x v="10"/>
  </r>
  <r>
    <n v="5"/>
    <n v="50103010202"/>
    <s v="Aporte Patronal 12.15"/>
    <x v="0"/>
    <d v="2020-01-31T00:00:00"/>
    <d v="2020-01-31T00:00:00"/>
    <s v="11"/>
    <x v="1576"/>
    <s v="2020-M01/1-0101"/>
    <s v="079"/>
    <s v="SECAP - NOMINA ENERO 2020"/>
    <m/>
    <m/>
    <n v="323.44"/>
    <n v="0"/>
    <n v="67180.789999999994"/>
    <n v="323.44"/>
    <x v="10"/>
  </r>
  <r>
    <n v="5"/>
    <n v="50103010202"/>
    <s v="Aporte Patronal 12.15"/>
    <x v="0"/>
    <d v="2020-01-31T00:00:00"/>
    <d v="2020-01-31T00:00:00"/>
    <s v="11"/>
    <x v="1576"/>
    <s v="2020-M01/1-0101"/>
    <s v="080"/>
    <s v="IECE - NOMINA ENERO 2020"/>
    <m/>
    <m/>
    <n v="45.33"/>
    <n v="0"/>
    <n v="67226.12"/>
    <n v="45.33"/>
    <x v="10"/>
  </r>
  <r>
    <n v="5"/>
    <n v="50103010202"/>
    <s v="Aporte Patronal 12.15"/>
    <x v="0"/>
    <d v="2020-01-31T00:00:00"/>
    <d v="2020-01-31T00:00:00"/>
    <s v="11"/>
    <x v="1576"/>
    <s v="2020-M01/1-0101"/>
    <s v="080"/>
    <s v="Aporte Patronal IESS - NOMINA ENERO 2020"/>
    <m/>
    <m/>
    <n v="1010.6"/>
    <n v="0"/>
    <n v="68236.72"/>
    <n v="1010.6"/>
    <x v="10"/>
  </r>
  <r>
    <n v="5"/>
    <n v="50103010202"/>
    <s v="Aporte Patronal 12.15"/>
    <x v="0"/>
    <d v="2020-01-31T00:00:00"/>
    <d v="2020-01-31T00:00:00"/>
    <s v="11"/>
    <x v="1576"/>
    <s v="2020-M01/1-0101"/>
    <s v="080"/>
    <s v="SECAP - NOMINA ENERO 2020"/>
    <m/>
    <m/>
    <n v="45.33"/>
    <n v="0"/>
    <n v="68282.05"/>
    <n v="45.33"/>
    <x v="10"/>
  </r>
  <r>
    <n v="5"/>
    <n v="50103010202"/>
    <s v="Aporte Patronal 12.15"/>
    <x v="0"/>
    <d v="2020-01-31T00:00:00"/>
    <d v="2020-01-31T00:00:00"/>
    <s v="11"/>
    <x v="1576"/>
    <s v="2020-M01/1-0101"/>
    <s v="081"/>
    <s v="IECE - NOMINA ENERO 2020"/>
    <m/>
    <m/>
    <n v="126.27"/>
    <n v="0"/>
    <n v="68408.320000000007"/>
    <n v="126.27"/>
    <x v="10"/>
  </r>
  <r>
    <n v="5"/>
    <n v="50103010202"/>
    <s v="Aporte Patronal 12.15"/>
    <x v="0"/>
    <d v="2020-01-31T00:00:00"/>
    <d v="2020-01-31T00:00:00"/>
    <s v="11"/>
    <x v="1576"/>
    <s v="2020-M01/1-0101"/>
    <s v="081"/>
    <s v="Aporte Patronal IESS - NOMINA ENERO 2020"/>
    <m/>
    <m/>
    <n v="2815.57"/>
    <n v="0"/>
    <n v="71223.89"/>
    <n v="2815.57"/>
    <x v="10"/>
  </r>
  <r>
    <n v="5"/>
    <n v="50103010202"/>
    <s v="Aporte Patronal 12.15"/>
    <x v="0"/>
    <d v="2020-01-31T00:00:00"/>
    <d v="2020-01-31T00:00:00"/>
    <s v="11"/>
    <x v="1576"/>
    <s v="2020-M01/1-0101"/>
    <s v="081"/>
    <s v="SECAP - NOMINA ENERO 2020"/>
    <m/>
    <m/>
    <n v="126.27"/>
    <n v="0"/>
    <n v="71350.16"/>
    <n v="126.27"/>
    <x v="10"/>
  </r>
  <r>
    <n v="5"/>
    <n v="50103010202"/>
    <s v="Aporte Patronal 12.15"/>
    <x v="0"/>
    <d v="2020-01-31T00:00:00"/>
    <d v="2020-01-31T00:00:00"/>
    <s v="11"/>
    <x v="1576"/>
    <s v="2020-M01/1-0101"/>
    <s v="082"/>
    <s v="IECE - NOMINA ENERO 2020"/>
    <m/>
    <m/>
    <n v="36.21"/>
    <n v="0"/>
    <n v="71386.37"/>
    <n v="36.21"/>
    <x v="10"/>
  </r>
  <r>
    <n v="5"/>
    <n v="50103010202"/>
    <s v="Aporte Patronal 12.15"/>
    <x v="0"/>
    <d v="2020-01-31T00:00:00"/>
    <d v="2020-01-31T00:00:00"/>
    <s v="11"/>
    <x v="1576"/>
    <s v="2020-M01/1-0101"/>
    <s v="082"/>
    <s v="Aporte Patronal IESS - NOMINA ENERO 2020"/>
    <m/>
    <m/>
    <n v="807.55"/>
    <n v="0"/>
    <n v="72193.919999999998"/>
    <n v="807.55"/>
    <x v="10"/>
  </r>
  <r>
    <n v="5"/>
    <n v="50103010202"/>
    <s v="Aporte Patronal 12.15"/>
    <x v="0"/>
    <d v="2020-01-31T00:00:00"/>
    <d v="2020-01-31T00:00:00"/>
    <s v="11"/>
    <x v="1576"/>
    <s v="2020-M01/1-0101"/>
    <s v="082"/>
    <s v="SECAP - NOMINA ENERO 2020"/>
    <m/>
    <m/>
    <n v="36.21"/>
    <n v="0"/>
    <n v="72230.13"/>
    <n v="36.21"/>
    <x v="10"/>
  </r>
  <r>
    <n v="5"/>
    <n v="50103010202"/>
    <s v="Aporte Patronal 12.15"/>
    <x v="0"/>
    <d v="2020-01-31T00:00:00"/>
    <d v="2020-01-31T00:00:00"/>
    <s v="11"/>
    <x v="1576"/>
    <s v="2020-M01/1-0101"/>
    <s v="083"/>
    <s v="IECE - NOMINA ENERO 2020"/>
    <m/>
    <m/>
    <n v="27.73"/>
    <n v="0"/>
    <n v="72257.86"/>
    <n v="27.73"/>
    <x v="10"/>
  </r>
  <r>
    <n v="5"/>
    <n v="50103010202"/>
    <s v="Aporte Patronal 12.15"/>
    <x v="0"/>
    <d v="2020-01-31T00:00:00"/>
    <d v="2020-01-31T00:00:00"/>
    <s v="11"/>
    <x v="1576"/>
    <s v="2020-M01/1-0101"/>
    <s v="083"/>
    <s v="Aporte Patronal IESS - NOMINA ENERO 2020"/>
    <m/>
    <m/>
    <n v="618.07000000000005"/>
    <n v="0"/>
    <n v="72875.929999999993"/>
    <n v="618.07000000000005"/>
    <x v="10"/>
  </r>
  <r>
    <n v="5"/>
    <n v="50103010202"/>
    <s v="Aporte Patronal 12.15"/>
    <x v="0"/>
    <d v="2020-01-31T00:00:00"/>
    <d v="2020-01-31T00:00:00"/>
    <s v="11"/>
    <x v="1576"/>
    <s v="2020-M01/1-0101"/>
    <s v="083"/>
    <s v="SECAP - NOMINA ENERO 2020"/>
    <m/>
    <m/>
    <n v="27.73"/>
    <n v="0"/>
    <n v="72903.66"/>
    <n v="27.73"/>
    <x v="10"/>
  </r>
  <r>
    <n v="5"/>
    <n v="50103010202"/>
    <s v="Aporte Patronal 12.15"/>
    <x v="0"/>
    <d v="2020-01-31T00:00:00"/>
    <d v="2020-01-31T00:00:00"/>
    <s v="11"/>
    <x v="1576"/>
    <s v="2020-M01/1-0101"/>
    <s v="084"/>
    <s v="IECE - NOMINA ENERO 2020"/>
    <m/>
    <m/>
    <n v="192.45"/>
    <n v="0"/>
    <n v="73096.11"/>
    <n v="192.45"/>
    <x v="10"/>
  </r>
  <r>
    <n v="5"/>
    <n v="50103010202"/>
    <s v="Aporte Patronal 12.15"/>
    <x v="0"/>
    <d v="2020-01-31T00:00:00"/>
    <d v="2020-01-31T00:00:00"/>
    <s v="11"/>
    <x v="1576"/>
    <s v="2020-M01/1-0101"/>
    <s v="084"/>
    <s v="Aporte Patronal IESS - NOMINA ENERO 2020"/>
    <m/>
    <m/>
    <n v="4291.74"/>
    <n v="0"/>
    <n v="77387.850000000006"/>
    <n v="4291.74"/>
    <x v="10"/>
  </r>
  <r>
    <n v="5"/>
    <n v="50103010202"/>
    <s v="Aporte Patronal 12.15"/>
    <x v="0"/>
    <d v="2020-01-31T00:00:00"/>
    <d v="2020-01-31T00:00:00"/>
    <s v="11"/>
    <x v="1576"/>
    <s v="2020-M01/1-0101"/>
    <s v="084"/>
    <s v="SECAP - NOMINA ENERO 2020"/>
    <m/>
    <m/>
    <n v="192.45"/>
    <n v="0"/>
    <n v="77580.3"/>
    <n v="192.45"/>
    <x v="10"/>
  </r>
  <r>
    <n v="5"/>
    <n v="50103010202"/>
    <s v="Aporte Patronal 12.15"/>
    <x v="0"/>
    <d v="2020-01-31T00:00:00"/>
    <d v="2020-01-31T00:00:00"/>
    <s v="11"/>
    <x v="1576"/>
    <s v="2020-M01/1-0101"/>
    <s v="089"/>
    <s v="IECE - NOMINA ENERO 2020"/>
    <m/>
    <m/>
    <n v="10.82"/>
    <n v="0"/>
    <n v="77591.12"/>
    <n v="10.82"/>
    <x v="10"/>
  </r>
  <r>
    <n v="5"/>
    <n v="50103010202"/>
    <s v="Aporte Patronal 12.15"/>
    <x v="0"/>
    <d v="2020-01-31T00:00:00"/>
    <d v="2020-01-31T00:00:00"/>
    <s v="11"/>
    <x v="1576"/>
    <s v="2020-M01/1-0101"/>
    <s v="089"/>
    <s v="Aporte Patronal IESS - NOMINA ENERO 2020"/>
    <m/>
    <m/>
    <n v="240.91"/>
    <n v="0"/>
    <n v="77832.03"/>
    <n v="240.91"/>
    <x v="10"/>
  </r>
  <r>
    <n v="5"/>
    <n v="50103010202"/>
    <s v="Aporte Patronal 12.15"/>
    <x v="0"/>
    <d v="2020-01-31T00:00:00"/>
    <d v="2020-01-31T00:00:00"/>
    <s v="11"/>
    <x v="1576"/>
    <s v="2020-M01/1-0101"/>
    <s v="089"/>
    <s v="SECAP - NOMINA ENERO 2020"/>
    <m/>
    <m/>
    <n v="10.82"/>
    <n v="0"/>
    <n v="77842.850000000006"/>
    <n v="10.82"/>
    <x v="10"/>
  </r>
  <r>
    <n v="5"/>
    <n v="50103010202"/>
    <s v="Aporte Patronal 12.15"/>
    <x v="0"/>
    <d v="2020-01-31T00:00:00"/>
    <d v="2020-01-31T00:00:00"/>
    <s v="11"/>
    <x v="1576"/>
    <s v="2020-M01/1-0101"/>
    <s v="096"/>
    <s v="IECE - NOMINA ENERO 2020"/>
    <m/>
    <m/>
    <n v="86.36"/>
    <n v="0"/>
    <n v="77929.210000000006"/>
    <n v="86.36"/>
    <x v="10"/>
  </r>
  <r>
    <n v="5"/>
    <n v="50103010202"/>
    <s v="Aporte Patronal 12.15"/>
    <x v="0"/>
    <d v="2020-01-31T00:00:00"/>
    <d v="2020-01-31T00:00:00"/>
    <s v="11"/>
    <x v="1576"/>
    <s v="2020-M01/1-0101"/>
    <s v="096"/>
    <s v="Aporte Patronal IESS - NOMINA ENERO 2020"/>
    <m/>
    <m/>
    <n v="1925.57"/>
    <n v="0"/>
    <n v="79854.78"/>
    <n v="1925.57"/>
    <x v="10"/>
  </r>
  <r>
    <n v="5"/>
    <n v="50103010202"/>
    <s v="Aporte Patronal 12.15"/>
    <x v="0"/>
    <d v="2020-01-31T00:00:00"/>
    <d v="2020-01-31T00:00:00"/>
    <s v="11"/>
    <x v="1576"/>
    <s v="2020-M01/1-0101"/>
    <s v="096"/>
    <s v="SECAP - NOMINA ENERO 2020"/>
    <m/>
    <m/>
    <n v="86.36"/>
    <n v="0"/>
    <n v="79941.14"/>
    <n v="86.36"/>
    <x v="10"/>
  </r>
  <r>
    <n v="5"/>
    <n v="50103010202"/>
    <s v="Aporte Patronal 12.15"/>
    <x v="0"/>
    <d v="2020-01-31T00:00:00"/>
    <d v="2020-01-31T00:00:00"/>
    <s v="11"/>
    <x v="1576"/>
    <s v="2020-M01/1-0101"/>
    <s v="101"/>
    <s v="IECE - NOMINA ENERO 2020"/>
    <m/>
    <m/>
    <n v="8.25"/>
    <n v="0"/>
    <n v="79949.39"/>
    <n v="8.25"/>
    <x v="10"/>
  </r>
  <r>
    <n v="5"/>
    <n v="50103010202"/>
    <s v="Aporte Patronal 12.15"/>
    <x v="0"/>
    <d v="2020-01-31T00:00:00"/>
    <d v="2020-01-31T00:00:00"/>
    <s v="11"/>
    <x v="1576"/>
    <s v="2020-M01/1-0101"/>
    <s v="101"/>
    <s v="Aporte Patronal IESS - NOMINA ENERO 2020"/>
    <m/>
    <m/>
    <n v="183.98"/>
    <n v="0"/>
    <n v="80133.37"/>
    <n v="183.98"/>
    <x v="10"/>
  </r>
  <r>
    <n v="5"/>
    <n v="50103010202"/>
    <s v="Aporte Patronal 12.15"/>
    <x v="0"/>
    <d v="2020-01-31T00:00:00"/>
    <d v="2020-01-31T00:00:00"/>
    <s v="11"/>
    <x v="1576"/>
    <s v="2020-M01/1-0101"/>
    <s v="101"/>
    <s v="SECAP - NOMINA ENERO 2020"/>
    <m/>
    <m/>
    <n v="8.25"/>
    <n v="0"/>
    <n v="80141.62"/>
    <n v="8.25"/>
    <x v="10"/>
  </r>
  <r>
    <n v="5"/>
    <n v="50103010202"/>
    <s v="Aporte Patronal 12.15"/>
    <x v="0"/>
    <d v="2020-01-31T00:00:00"/>
    <d v="2020-01-31T00:00:00"/>
    <s v="11"/>
    <x v="1576"/>
    <s v="2020-M01/1-0101"/>
    <s v="103"/>
    <s v="IECE - NOMINA ENERO 2020"/>
    <m/>
    <m/>
    <n v="8.4"/>
    <n v="0"/>
    <n v="80150.02"/>
    <n v="8.4"/>
    <x v="10"/>
  </r>
  <r>
    <n v="5"/>
    <n v="50103010202"/>
    <s v="Aporte Patronal 12.15"/>
    <x v="0"/>
    <d v="2020-01-31T00:00:00"/>
    <d v="2020-01-31T00:00:00"/>
    <s v="11"/>
    <x v="1576"/>
    <s v="2020-M01/1-0101"/>
    <s v="103"/>
    <s v="Aporte Patronal IESS - NOMINA ENERO 2020"/>
    <m/>
    <m/>
    <n v="187.32"/>
    <n v="0"/>
    <n v="80337.34"/>
    <n v="187.32"/>
    <x v="10"/>
  </r>
  <r>
    <n v="5"/>
    <n v="50103010202"/>
    <s v="Aporte Patronal 12.15"/>
    <x v="0"/>
    <d v="2020-01-31T00:00:00"/>
    <d v="2020-01-31T00:00:00"/>
    <s v="11"/>
    <x v="1576"/>
    <s v="2020-M01/1-0101"/>
    <s v="103"/>
    <s v="SECAP - NOMINA ENERO 2020"/>
    <m/>
    <m/>
    <n v="8.4"/>
    <n v="0"/>
    <n v="80345.740000000005"/>
    <n v="8.4"/>
    <x v="10"/>
  </r>
  <r>
    <n v="5"/>
    <n v="50103010202"/>
    <s v="Aporte Patronal 12.15"/>
    <x v="0"/>
    <d v="2020-01-31T00:00:00"/>
    <d v="2020-01-31T00:00:00"/>
    <s v="11"/>
    <x v="1576"/>
    <s v="2020-M01/1-0101"/>
    <s v="104"/>
    <s v="IECE - NOMINA ENERO 2020"/>
    <m/>
    <m/>
    <n v="172.87"/>
    <n v="0"/>
    <n v="80518.61"/>
    <n v="172.87"/>
    <x v="10"/>
  </r>
  <r>
    <n v="5"/>
    <n v="50103010202"/>
    <s v="Aporte Patronal 12.15"/>
    <x v="0"/>
    <d v="2020-01-31T00:00:00"/>
    <d v="2020-01-31T00:00:00"/>
    <s v="11"/>
    <x v="1576"/>
    <s v="2020-M01/1-0101"/>
    <s v="104"/>
    <s v="Aporte Patronal IESS - NOMINA ENERO 2020"/>
    <m/>
    <m/>
    <n v="3855.04"/>
    <n v="0"/>
    <n v="84373.65"/>
    <n v="3855.04"/>
    <x v="10"/>
  </r>
  <r>
    <n v="5"/>
    <n v="50103010202"/>
    <s v="Aporte Patronal 12.15"/>
    <x v="0"/>
    <d v="2020-01-31T00:00:00"/>
    <d v="2020-01-31T00:00:00"/>
    <s v="11"/>
    <x v="1576"/>
    <s v="2020-M01/1-0101"/>
    <s v="104"/>
    <s v="SECAP - NOMINA ENERO 2020"/>
    <m/>
    <m/>
    <n v="172.87"/>
    <n v="0"/>
    <n v="84546.52"/>
    <n v="172.87"/>
    <x v="10"/>
  </r>
  <r>
    <n v="5"/>
    <n v="50103010202"/>
    <s v="Aporte Patronal 12.15"/>
    <x v="0"/>
    <d v="2020-01-31T00:00:00"/>
    <d v="2020-01-31T00:00:00"/>
    <s v="11"/>
    <x v="1576"/>
    <s v="2020-M01/1-0101"/>
    <s v="126"/>
    <s v="IECE - NOMINA ENERO 2020"/>
    <m/>
    <m/>
    <n v="5.12"/>
    <n v="0"/>
    <n v="84551.64"/>
    <n v="5.12"/>
    <x v="10"/>
  </r>
  <r>
    <n v="5"/>
    <n v="50103010202"/>
    <s v="Aporte Patronal 12.15"/>
    <x v="0"/>
    <d v="2020-01-31T00:00:00"/>
    <d v="2020-01-31T00:00:00"/>
    <s v="11"/>
    <x v="1576"/>
    <s v="2020-M01/1-0101"/>
    <s v="126"/>
    <s v="Aporte Patronal IESS - NOMINA ENERO 2020"/>
    <m/>
    <m/>
    <n v="114.22"/>
    <n v="0"/>
    <n v="84665.86"/>
    <n v="114.22"/>
    <x v="10"/>
  </r>
  <r>
    <n v="5"/>
    <n v="50103010202"/>
    <s v="Aporte Patronal 12.15"/>
    <x v="0"/>
    <d v="2020-01-31T00:00:00"/>
    <d v="2020-01-31T00:00:00"/>
    <s v="11"/>
    <x v="1576"/>
    <s v="2020-M01/1-0101"/>
    <s v="126"/>
    <s v="SECAP - NOMINA ENERO 2020"/>
    <m/>
    <m/>
    <n v="5.12"/>
    <n v="0"/>
    <n v="84670.98"/>
    <n v="5.12"/>
    <x v="10"/>
  </r>
  <r>
    <n v="5"/>
    <n v="50103010202"/>
    <s v="Aporte Patronal 12.15"/>
    <x v="0"/>
    <d v="2020-01-31T00:00:00"/>
    <d v="2020-01-31T00:00:00"/>
    <s v="11"/>
    <x v="1576"/>
    <s v="2020-M01/1-0101"/>
    <s v="215"/>
    <s v="IECE - NOMINA ENERO 2020"/>
    <m/>
    <m/>
    <n v="87.84"/>
    <n v="0"/>
    <n v="84758.82"/>
    <n v="87.84"/>
    <x v="10"/>
  </r>
  <r>
    <n v="5"/>
    <n v="50103010202"/>
    <s v="Aporte Patronal 12.15"/>
    <x v="0"/>
    <d v="2020-01-31T00:00:00"/>
    <d v="2020-01-31T00:00:00"/>
    <s v="11"/>
    <x v="1576"/>
    <s v="2020-M01/1-0101"/>
    <s v="215"/>
    <s v="Aporte Patronal IESS - NOMINA ENERO 2020"/>
    <m/>
    <m/>
    <n v="1958.77"/>
    <n v="0"/>
    <n v="86717.59"/>
    <n v="1958.77"/>
    <x v="10"/>
  </r>
  <r>
    <n v="5"/>
    <n v="50103010202"/>
    <s v="Aporte Patronal 12.15"/>
    <x v="0"/>
    <d v="2020-01-31T00:00:00"/>
    <d v="2020-01-31T00:00:00"/>
    <s v="11"/>
    <x v="1576"/>
    <s v="2020-M01/1-0101"/>
    <s v="215"/>
    <s v="SECAP - NOMINA ENERO 2020"/>
    <m/>
    <m/>
    <n v="87.84"/>
    <n v="0"/>
    <n v="86805.43"/>
    <n v="87.84"/>
    <x v="10"/>
  </r>
  <r>
    <n v="5"/>
    <n v="50103010202"/>
    <s v="Aporte Patronal 12.15"/>
    <x v="0"/>
    <d v="2020-01-31T00:00:00"/>
    <d v="2020-01-31T00:00:00"/>
    <s v="11"/>
    <x v="1576"/>
    <s v="2020-M01/1-0101"/>
    <s v="217"/>
    <s v="IECE - NOMINA ENERO 2020"/>
    <m/>
    <m/>
    <n v="121.19"/>
    <n v="0"/>
    <n v="86926.62"/>
    <n v="121.19"/>
    <x v="10"/>
  </r>
  <r>
    <n v="5"/>
    <n v="50103010202"/>
    <s v="Aporte Patronal 12.15"/>
    <x v="0"/>
    <d v="2020-01-31T00:00:00"/>
    <d v="2020-01-31T00:00:00"/>
    <s v="11"/>
    <x v="1576"/>
    <s v="2020-M01/1-0101"/>
    <s v="217"/>
    <s v="Aporte Patronal IESS - NOMINA ENERO 2020"/>
    <m/>
    <m/>
    <n v="2702.39"/>
    <n v="0"/>
    <n v="89629.01"/>
    <n v="2702.39"/>
    <x v="10"/>
  </r>
  <r>
    <n v="5"/>
    <n v="50103010202"/>
    <s v="Aporte Patronal 12.15"/>
    <x v="0"/>
    <d v="2020-01-31T00:00:00"/>
    <d v="2020-01-31T00:00:00"/>
    <s v="11"/>
    <x v="1576"/>
    <s v="2020-M01/1-0101"/>
    <s v="217"/>
    <s v="SECAP - NOMINA ENERO 2020"/>
    <m/>
    <m/>
    <n v="121.19"/>
    <n v="0"/>
    <n v="89750.2"/>
    <n v="121.19"/>
    <x v="10"/>
  </r>
  <r>
    <n v="5"/>
    <n v="50103010202"/>
    <s v="Aporte Patronal 12.15"/>
    <x v="0"/>
    <d v="2020-01-31T00:00:00"/>
    <d v="2020-01-31T00:00:00"/>
    <s v="11"/>
    <x v="1576"/>
    <s v="2020-M01/1-0101"/>
    <s v="218"/>
    <s v="IECE - NOMINA ENERO 2020"/>
    <m/>
    <m/>
    <n v="60.59"/>
    <n v="0"/>
    <n v="89810.79"/>
    <n v="60.59"/>
    <x v="10"/>
  </r>
  <r>
    <n v="5"/>
    <n v="50103010202"/>
    <s v="Aporte Patronal 12.15"/>
    <x v="0"/>
    <d v="2020-01-31T00:00:00"/>
    <d v="2020-01-31T00:00:00"/>
    <s v="11"/>
    <x v="1576"/>
    <s v="2020-M01/1-0101"/>
    <s v="218"/>
    <s v="Aporte Patronal IESS - NOMINA ENERO 2020"/>
    <m/>
    <m/>
    <n v="1351.49"/>
    <n v="0"/>
    <n v="91162.28"/>
    <n v="1351.49"/>
    <x v="10"/>
  </r>
  <r>
    <n v="5"/>
    <n v="50103010202"/>
    <s v="Aporte Patronal 12.15"/>
    <x v="0"/>
    <d v="2020-01-31T00:00:00"/>
    <d v="2020-01-31T00:00:00"/>
    <s v="11"/>
    <x v="1576"/>
    <s v="2020-M01/1-0101"/>
    <s v="218"/>
    <s v="SECAP - NOMINA ENERO 2020"/>
    <m/>
    <m/>
    <n v="60.59"/>
    <n v="0"/>
    <n v="91222.87"/>
    <n v="60.59"/>
    <x v="10"/>
  </r>
  <r>
    <n v="5"/>
    <n v="50103010202"/>
    <s v="Aporte Patronal 12.15"/>
    <x v="0"/>
    <d v="2020-01-31T00:00:00"/>
    <d v="2020-01-31T00:00:00"/>
    <s v="11"/>
    <x v="1576"/>
    <s v="2020-M01/1-0101"/>
    <s v="219"/>
    <s v="IECE - NOMINA ENERO 2020"/>
    <m/>
    <m/>
    <n v="86.66"/>
    <n v="0"/>
    <n v="91309.53"/>
    <n v="86.66"/>
    <x v="10"/>
  </r>
  <r>
    <n v="5"/>
    <n v="50103010202"/>
    <s v="Aporte Patronal 12.15"/>
    <x v="0"/>
    <d v="2020-01-31T00:00:00"/>
    <d v="2020-01-31T00:00:00"/>
    <s v="11"/>
    <x v="1576"/>
    <s v="2020-M01/1-0101"/>
    <s v="219"/>
    <s v="Aporte Patronal IESS - NOMINA ENERO 2020"/>
    <m/>
    <m/>
    <n v="1932.42"/>
    <n v="0"/>
    <n v="93241.95"/>
    <n v="1932.42"/>
    <x v="10"/>
  </r>
  <r>
    <n v="5"/>
    <n v="50103010202"/>
    <s v="Aporte Patronal 12.15"/>
    <x v="0"/>
    <d v="2020-01-31T00:00:00"/>
    <d v="2020-01-31T00:00:00"/>
    <s v="11"/>
    <x v="1576"/>
    <s v="2020-M01/1-0101"/>
    <s v="219"/>
    <s v="SECAP - NOMINA ENERO 2020"/>
    <m/>
    <m/>
    <n v="86.66"/>
    <n v="0"/>
    <n v="93328.61"/>
    <n v="86.66"/>
    <x v="10"/>
  </r>
  <r>
    <n v="5"/>
    <n v="50103010202"/>
    <s v="Aporte Patronal 12.15"/>
    <x v="0"/>
    <d v="2020-01-31T00:00:00"/>
    <d v="2020-01-31T00:00:00"/>
    <s v="12"/>
    <x v="22"/>
    <s v="2020-FLI/1-0101"/>
    <s v="001"/>
    <s v="Aporte Patronal - FINIQUITO Finiquito 01/01 2020"/>
    <m/>
    <m/>
    <n v="555.25"/>
    <n v="0"/>
    <n v="93883.86"/>
    <n v="555.25"/>
    <x v="10"/>
  </r>
  <r>
    <n v="5"/>
    <n v="50103010202"/>
    <s v="Aporte Patronal 12.15"/>
    <x v="0"/>
    <d v="2020-01-31T00:00:00"/>
    <d v="2020-01-31T00:00:00"/>
    <s v="12"/>
    <x v="22"/>
    <s v="2020-FLI/1-0101"/>
    <s v="020"/>
    <s v="Aporte Patronal - FINIQUITO Finiquito 01/01 2020"/>
    <m/>
    <m/>
    <n v="313.69"/>
    <n v="0"/>
    <n v="94197.55"/>
    <n v="313.69"/>
    <x v="10"/>
  </r>
  <r>
    <n v="5"/>
    <n v="50103010202"/>
    <s v="Aporte Patronal 12.15"/>
    <x v="0"/>
    <d v="2020-01-31T00:00:00"/>
    <d v="2020-01-31T00:00:00"/>
    <s v="12"/>
    <x v="22"/>
    <s v="2020-FLI/1-0101"/>
    <s v="022"/>
    <s v="Aporte Patronal - FINIQUITO Finiquito 01/01 2020"/>
    <m/>
    <m/>
    <n v="170.98"/>
    <n v="0"/>
    <n v="94368.53"/>
    <n v="170.98"/>
    <x v="10"/>
  </r>
  <r>
    <n v="5"/>
    <n v="50103010202"/>
    <s v="Aporte Patronal 12.15"/>
    <x v="0"/>
    <d v="2020-01-31T00:00:00"/>
    <d v="2020-01-31T00:00:00"/>
    <s v="12"/>
    <x v="22"/>
    <s v="2020-FLI/1-0101"/>
    <s v="042"/>
    <s v="Aporte Patronal - FINIQUITO Finiquito 01/01 2020"/>
    <m/>
    <m/>
    <n v="1075.55"/>
    <n v="0"/>
    <n v="95444.08"/>
    <n v="1075.55"/>
    <x v="10"/>
  </r>
  <r>
    <n v="5"/>
    <n v="50103010202"/>
    <s v="Aporte Patronal 12.15"/>
    <x v="0"/>
    <d v="2020-01-31T00:00:00"/>
    <d v="2020-01-31T00:00:00"/>
    <s v="12"/>
    <x v="22"/>
    <s v="2020-FLI/1-0101"/>
    <s v="081"/>
    <s v="Aporte Patronal - FINIQUITO Finiquito 01/01 2020"/>
    <m/>
    <m/>
    <n v="107.22"/>
    <n v="0"/>
    <n v="95551.3"/>
    <n v="107.22"/>
    <x v="10"/>
  </r>
  <r>
    <n v="5"/>
    <n v="50103010202"/>
    <s v="Aporte Patronal 12.15"/>
    <x v="0"/>
    <d v="2020-01-31T00:00:00"/>
    <d v="2020-01-31T00:00:00"/>
    <s v="12"/>
    <x v="22"/>
    <s v="2020-FLI/1-0101"/>
    <s v="083"/>
    <s v="Aporte Patronal - FINIQUITO Finiquito 01/01 2020"/>
    <m/>
    <m/>
    <n v="385.31"/>
    <n v="0"/>
    <n v="95936.61"/>
    <n v="385.31"/>
    <x v="10"/>
  </r>
  <r>
    <n v="5"/>
    <n v="50103010202"/>
    <s v="Aporte Patronal 12.15"/>
    <x v="0"/>
    <d v="2020-01-31T00:00:00"/>
    <d v="2020-01-31T00:00:00"/>
    <s v="12"/>
    <x v="22"/>
    <s v="2020-FLI/1-0101"/>
    <s v="217"/>
    <s v="Aporte Patronal - FINIQUITO Finiquito 01/01 2020"/>
    <m/>
    <m/>
    <n v="13.39"/>
    <n v="0"/>
    <n v="95950"/>
    <n v="13.39"/>
    <x v="10"/>
  </r>
  <r>
    <n v="5"/>
    <n v="50103010202"/>
    <s v="Aporte Patronal 12.15"/>
    <x v="0"/>
    <d v="2020-01-31T00:00:00"/>
    <d v="2020-01-31T00:00:00"/>
    <s v="12"/>
    <x v="22"/>
    <s v="2020-FLI/1-0101"/>
    <s v="218"/>
    <s v="Aporte Patronal - FINIQUITO Finiquito 01/01 2020"/>
    <m/>
    <m/>
    <n v="306.95999999999998"/>
    <n v="0"/>
    <n v="96256.960000000006"/>
    <n v="306.95999999999998"/>
    <x v="10"/>
  </r>
  <r>
    <n v="5"/>
    <n v="50103010202"/>
    <s v="Aporte Patronal 12.15"/>
    <x v="0"/>
    <d v="2020-01-31T00:00:00"/>
    <d v="2020-01-31T00:00:00"/>
    <s v="12"/>
    <x v="22"/>
    <s v="2020-FLI/1-0101"/>
    <s v="219"/>
    <s v="Aporte Patronal - FINIQUITO Finiquito 01/01 2020"/>
    <m/>
    <m/>
    <n v="13.07"/>
    <n v="0"/>
    <n v="96270.03"/>
    <n v="13.07"/>
    <x v="10"/>
  </r>
  <r>
    <n v="5"/>
    <n v="50103010202"/>
    <s v="Aporte Patronal 12.15"/>
    <x v="0"/>
    <d v="2020-01-31T00:00:00"/>
    <d v="2020-01-31T00:00:00"/>
    <s v="12"/>
    <x v="23"/>
    <s v="2020-FLI/1-0101"/>
    <s v="022"/>
    <s v="Aporte Patronal - FINIQUITO Finiquito 01/01 2020"/>
    <m/>
    <m/>
    <n v="141.84"/>
    <n v="0"/>
    <n v="96411.87"/>
    <n v="141.84"/>
    <x v="10"/>
  </r>
  <r>
    <n v="5"/>
    <n v="50103010202"/>
    <s v="Aporte Patronal 12.15"/>
    <x v="0"/>
    <d v="2020-01-31T00:00:00"/>
    <d v="2020-01-31T00:00:00"/>
    <s v="12"/>
    <x v="23"/>
    <s v="2020-FLI/1-0101"/>
    <s v="092"/>
    <s v="Aporte Patronal - FINIQUITO Finiquito 01/01 2020"/>
    <m/>
    <m/>
    <n v="631.22"/>
    <n v="0"/>
    <n v="97043.09"/>
    <n v="631.22"/>
    <x v="10"/>
  </r>
  <r>
    <n v="5"/>
    <n v="50103010202"/>
    <s v="Aporte Patronal 12.15"/>
    <x v="0"/>
    <d v="2020-01-31T00:00:00"/>
    <d v="2020-01-31T00:00:00"/>
    <s v="12"/>
    <x v="24"/>
    <s v="2020-FLI/1-0101"/>
    <s v="214"/>
    <s v="Aporte Patronal - FINIQUITO Finiquito 01/01 2020"/>
    <m/>
    <m/>
    <n v="210.74"/>
    <n v="0"/>
    <n v="97253.83"/>
    <n v="210.74"/>
    <x v="10"/>
  </r>
  <r>
    <n v="5"/>
    <n v="50103010202"/>
    <s v="Aporte Patronal 12.15"/>
    <x v="0"/>
    <d v="2020-01-31T00:00:00"/>
    <d v="2020-01-31T00:00:00"/>
    <s v="99"/>
    <x v="1577"/>
    <s v="."/>
    <s v="001"/>
    <s v="Reclasificación  CC 214 PLAYAS POSORJA A CC 001 OFICINA CENTRAL"/>
    <m/>
    <m/>
    <n v="195.63"/>
    <n v="0"/>
    <n v="97449.46"/>
    <n v="195.63"/>
    <x v="3"/>
  </r>
  <r>
    <n v="5"/>
    <n v="50103010202"/>
    <s v="Aporte Patronal 12.15"/>
    <x v="0"/>
    <d v="2020-01-31T00:00:00"/>
    <d v="2020-01-31T00:00:00"/>
    <s v="99"/>
    <x v="1577"/>
    <s v="."/>
    <s v="001"/>
    <s v="Reclasificación  CC 214 PLAYAS POSORJA A CC 001 OFICINA CENTRAL"/>
    <m/>
    <m/>
    <n v="210.74"/>
    <n v="0"/>
    <n v="97660.2"/>
    <n v="210.74"/>
    <x v="3"/>
  </r>
  <r>
    <n v="5"/>
    <n v="50103010202"/>
    <s v="Aporte Patronal 12.15"/>
    <x v="0"/>
    <d v="2020-01-31T00:00:00"/>
    <d v="2020-02-11T00:00:00"/>
    <s v="99"/>
    <x v="1577"/>
    <m/>
    <s v="001"/>
    <s v="Reclasificación  CC 092  MINA SDP PLAYAS POSORJA A CC 001 OFICINA CENTRAL"/>
    <m/>
    <m/>
    <n v="631.22"/>
    <n v="0"/>
    <n v="98291.42"/>
    <n v="631.22"/>
    <x v="3"/>
  </r>
  <r>
    <n v="5"/>
    <n v="50103010202"/>
    <s v="Aporte Patronal 12.15"/>
    <x v="0"/>
    <d v="2020-01-31T00:00:00"/>
    <d v="2020-02-11T00:00:00"/>
    <s v="99"/>
    <x v="1577"/>
    <m/>
    <s v="092"/>
    <s v="Reclasificación  CC 092  MINA SDP PLAYAS POSORJA A CC 001 OFICINA CENTRAL"/>
    <m/>
    <m/>
    <n v="0"/>
    <n v="631.22"/>
    <n v="97660.2"/>
    <n v="-631.22"/>
    <x v="3"/>
  </r>
  <r>
    <n v="5"/>
    <n v="50103010202"/>
    <s v="Aporte Patronal 12.15"/>
    <x v="0"/>
    <d v="2020-01-31T00:00:00"/>
    <d v="2020-01-31T00:00:00"/>
    <s v="99"/>
    <x v="1577"/>
    <s v="."/>
    <s v="214"/>
    <s v="Reclasificación  CC 214 PLAYAS POSORJA A CC 001 OFICINA CENTRAL"/>
    <m/>
    <m/>
    <n v="0"/>
    <n v="210.74"/>
    <n v="97449.46"/>
    <n v="-210.74"/>
    <x v="3"/>
  </r>
  <r>
    <n v="5"/>
    <n v="50103010202"/>
    <s v="Aporte Patronal 12.15"/>
    <x v="0"/>
    <d v="2020-01-31T00:00:00"/>
    <d v="2020-01-31T00:00:00"/>
    <s v="99"/>
    <x v="2653"/>
    <s v="."/>
    <s v="001"/>
    <s v="Ajustes PERSONAL TIEMPO PARCIAL,NOTAS DE CREDITO, ENERO 2020"/>
    <m/>
    <m/>
    <n v="0"/>
    <n v="1656.58"/>
    <n v="95792.88"/>
    <n v="-1656.58"/>
    <x v="9"/>
  </r>
  <r>
    <n v="5"/>
    <n v="50103010202"/>
    <s v="Aporte Patronal 12.15"/>
    <x v="1"/>
    <d v="2020-02-29T00:00:00"/>
    <d v="2020-02-29T00:00:00"/>
    <s v="11"/>
    <x v="1578"/>
    <s v="2020-M01/2-0101"/>
    <s v="001"/>
    <s v="IECE - NOMINA FEBRERO 2020"/>
    <m/>
    <m/>
    <n v="715.75"/>
    <n v="0"/>
    <n v="96508.63"/>
    <n v="715.75"/>
    <x v="10"/>
  </r>
  <r>
    <n v="5"/>
    <n v="50103010202"/>
    <s v="Aporte Patronal 12.15"/>
    <x v="1"/>
    <d v="2020-02-29T00:00:00"/>
    <d v="2020-02-29T00:00:00"/>
    <s v="11"/>
    <x v="1578"/>
    <s v="2020-M01/2-0101"/>
    <s v="001"/>
    <s v="Aporte Patronal IESS - NOMINA FEBRERO 2020"/>
    <m/>
    <m/>
    <n v="15961.16"/>
    <n v="0"/>
    <n v="112469.79"/>
    <n v="15961.16"/>
    <x v="10"/>
  </r>
  <r>
    <n v="5"/>
    <n v="50103010202"/>
    <s v="Aporte Patronal 12.15"/>
    <x v="1"/>
    <d v="2020-02-29T00:00:00"/>
    <d v="2020-02-29T00:00:00"/>
    <s v="11"/>
    <x v="1578"/>
    <s v="2020-M01/2-0101"/>
    <s v="001"/>
    <s v="SECAP - NOMINA FEBRERO 2020"/>
    <m/>
    <m/>
    <n v="715.75"/>
    <n v="0"/>
    <n v="113185.54"/>
    <n v="715.75"/>
    <x v="10"/>
  </r>
  <r>
    <n v="5"/>
    <n v="50103010202"/>
    <s v="Aporte Patronal 12.15"/>
    <x v="1"/>
    <d v="2020-02-29T00:00:00"/>
    <d v="2020-02-29T00:00:00"/>
    <s v="11"/>
    <x v="1578"/>
    <s v="2020-M01/2-0101"/>
    <s v="020"/>
    <s v="IECE - NOMINA FEBRERO 2020"/>
    <m/>
    <m/>
    <n v="75.7"/>
    <n v="0"/>
    <n v="113261.24"/>
    <n v="75.7"/>
    <x v="10"/>
  </r>
  <r>
    <n v="5"/>
    <n v="50103010202"/>
    <s v="Aporte Patronal 12.15"/>
    <x v="1"/>
    <d v="2020-02-29T00:00:00"/>
    <d v="2020-02-29T00:00:00"/>
    <s v="11"/>
    <x v="1578"/>
    <s v="2020-M01/2-0101"/>
    <s v="020"/>
    <s v="Aporte Patronal IESS - NOMINA FEBRERO 2020"/>
    <m/>
    <m/>
    <n v="1688.03"/>
    <n v="0"/>
    <n v="114949.27"/>
    <n v="1688.03"/>
    <x v="10"/>
  </r>
  <r>
    <n v="5"/>
    <n v="50103010202"/>
    <s v="Aporte Patronal 12.15"/>
    <x v="1"/>
    <d v="2020-02-29T00:00:00"/>
    <d v="2020-02-29T00:00:00"/>
    <s v="11"/>
    <x v="1578"/>
    <s v="2020-M01/2-0101"/>
    <s v="020"/>
    <s v="SECAP - NOMINA FEBRERO 2020"/>
    <m/>
    <m/>
    <n v="75.7"/>
    <n v="0"/>
    <n v="115024.97"/>
    <n v="75.7"/>
    <x v="10"/>
  </r>
  <r>
    <n v="5"/>
    <n v="50103010202"/>
    <s v="Aporte Patronal 12.15"/>
    <x v="1"/>
    <d v="2020-02-29T00:00:00"/>
    <d v="2020-02-29T00:00:00"/>
    <s v="11"/>
    <x v="1578"/>
    <s v="2020-M01/2-0101"/>
    <s v="021"/>
    <s v="IECE - NOMINA FEBRERO 2020"/>
    <m/>
    <m/>
    <n v="23.08"/>
    <n v="0"/>
    <n v="115048.05"/>
    <n v="23.08"/>
    <x v="10"/>
  </r>
  <r>
    <n v="5"/>
    <n v="50103010202"/>
    <s v="Aporte Patronal 12.15"/>
    <x v="1"/>
    <d v="2020-02-29T00:00:00"/>
    <d v="2020-02-29T00:00:00"/>
    <s v="11"/>
    <x v="1578"/>
    <s v="2020-M01/2-0101"/>
    <s v="021"/>
    <s v="Aporte Patronal IESS - NOMINA FEBRERO 2020"/>
    <m/>
    <m/>
    <n v="514.72"/>
    <n v="0"/>
    <n v="115562.77"/>
    <n v="514.72"/>
    <x v="10"/>
  </r>
  <r>
    <n v="5"/>
    <n v="50103010202"/>
    <s v="Aporte Patronal 12.15"/>
    <x v="1"/>
    <d v="2020-02-29T00:00:00"/>
    <d v="2020-02-29T00:00:00"/>
    <s v="11"/>
    <x v="1578"/>
    <s v="2020-M01/2-0101"/>
    <s v="021"/>
    <s v="SECAP - NOMINA FEBRERO 2020"/>
    <m/>
    <m/>
    <n v="23.08"/>
    <n v="0"/>
    <n v="115585.85"/>
    <n v="23.08"/>
    <x v="10"/>
  </r>
  <r>
    <n v="5"/>
    <n v="50103010202"/>
    <s v="Aporte Patronal 12.15"/>
    <x v="1"/>
    <d v="2020-02-29T00:00:00"/>
    <d v="2020-02-29T00:00:00"/>
    <s v="11"/>
    <x v="1578"/>
    <s v="2020-M01/2-0101"/>
    <s v="022"/>
    <s v="IECE - NOMINA FEBRERO 2020"/>
    <m/>
    <m/>
    <n v="694.21"/>
    <n v="0"/>
    <n v="116280.06"/>
    <n v="694.21"/>
    <x v="10"/>
  </r>
  <r>
    <n v="5"/>
    <n v="50103010202"/>
    <s v="Aporte Patronal 12.15"/>
    <x v="1"/>
    <d v="2020-02-29T00:00:00"/>
    <d v="2020-02-29T00:00:00"/>
    <s v="11"/>
    <x v="1578"/>
    <s v="2020-M01/2-0101"/>
    <s v="022"/>
    <s v="Aporte Patronal IESS - NOMINA FEBRERO 2020"/>
    <m/>
    <m/>
    <n v="15479.14"/>
    <n v="0"/>
    <n v="131759.20000000001"/>
    <n v="15479.14"/>
    <x v="10"/>
  </r>
  <r>
    <n v="5"/>
    <n v="50103010202"/>
    <s v="Aporte Patronal 12.15"/>
    <x v="1"/>
    <d v="2020-02-29T00:00:00"/>
    <d v="2020-02-29T00:00:00"/>
    <s v="11"/>
    <x v="1578"/>
    <s v="2020-M01/2-0101"/>
    <s v="022"/>
    <s v="SECAP - NOMINA FEBRERO 2020"/>
    <m/>
    <m/>
    <n v="694.21"/>
    <n v="0"/>
    <n v="132453.41"/>
    <n v="694.21"/>
    <x v="10"/>
  </r>
  <r>
    <n v="5"/>
    <n v="50103010202"/>
    <s v="Aporte Patronal 12.15"/>
    <x v="1"/>
    <d v="2020-02-29T00:00:00"/>
    <d v="2020-02-29T00:00:00"/>
    <s v="11"/>
    <x v="1578"/>
    <s v="2020-M01/2-0101"/>
    <s v="042"/>
    <s v="IECE - NOMINA FEBRERO 2020"/>
    <m/>
    <m/>
    <n v="604.36"/>
    <n v="0"/>
    <n v="133057.76999999999"/>
    <n v="604.36"/>
    <x v="10"/>
  </r>
  <r>
    <n v="5"/>
    <n v="50103010202"/>
    <s v="Aporte Patronal 12.15"/>
    <x v="1"/>
    <d v="2020-02-29T00:00:00"/>
    <d v="2020-02-29T00:00:00"/>
    <s v="11"/>
    <x v="1578"/>
    <s v="2020-M01/2-0101"/>
    <s v="042"/>
    <s v="Aporte Patronal IESS - NOMINA FEBRERO 2020"/>
    <m/>
    <m/>
    <n v="13473.55"/>
    <n v="0"/>
    <n v="146531.32"/>
    <n v="13473.55"/>
    <x v="10"/>
  </r>
  <r>
    <n v="5"/>
    <n v="50103010202"/>
    <s v="Aporte Patronal 12.15"/>
    <x v="1"/>
    <d v="2020-02-29T00:00:00"/>
    <d v="2020-02-29T00:00:00"/>
    <s v="11"/>
    <x v="1578"/>
    <s v="2020-M01/2-0101"/>
    <s v="042"/>
    <s v="SECAP - NOMINA FEBRERO 2020"/>
    <m/>
    <m/>
    <n v="604.36"/>
    <n v="0"/>
    <n v="147135.67999999999"/>
    <n v="604.36"/>
    <x v="10"/>
  </r>
  <r>
    <n v="5"/>
    <n v="50103010202"/>
    <s v="Aporte Patronal 12.15"/>
    <x v="1"/>
    <d v="2020-02-29T00:00:00"/>
    <d v="2020-02-29T00:00:00"/>
    <s v="11"/>
    <x v="1578"/>
    <s v="2020-M01/2-0101"/>
    <s v="067"/>
    <s v="IECE - NOMINA FEBRERO 2020"/>
    <m/>
    <m/>
    <n v="79.39"/>
    <n v="0"/>
    <n v="147215.07"/>
    <n v="79.39"/>
    <x v="10"/>
  </r>
  <r>
    <n v="5"/>
    <n v="50103010202"/>
    <s v="Aporte Patronal 12.15"/>
    <x v="1"/>
    <d v="2020-02-29T00:00:00"/>
    <d v="2020-02-29T00:00:00"/>
    <s v="11"/>
    <x v="1578"/>
    <s v="2020-M01/2-0101"/>
    <s v="067"/>
    <s v="Aporte Patronal IESS - NOMINA FEBRERO 2020"/>
    <m/>
    <m/>
    <n v="1770.63"/>
    <n v="0"/>
    <n v="148985.70000000001"/>
    <n v="1770.63"/>
    <x v="10"/>
  </r>
  <r>
    <n v="5"/>
    <n v="50103010202"/>
    <s v="Aporte Patronal 12.15"/>
    <x v="1"/>
    <d v="2020-02-29T00:00:00"/>
    <d v="2020-02-29T00:00:00"/>
    <s v="11"/>
    <x v="1578"/>
    <s v="2020-M01/2-0101"/>
    <s v="067"/>
    <s v="SECAP - NOMINA FEBRERO 2020"/>
    <m/>
    <m/>
    <n v="79.39"/>
    <n v="0"/>
    <n v="149065.09"/>
    <n v="79.39"/>
    <x v="10"/>
  </r>
  <r>
    <n v="5"/>
    <n v="50103010202"/>
    <s v="Aporte Patronal 12.15"/>
    <x v="1"/>
    <d v="2020-02-29T00:00:00"/>
    <d v="2020-02-29T00:00:00"/>
    <s v="11"/>
    <x v="1578"/>
    <s v="2020-M01/2-0101"/>
    <s v="073"/>
    <s v="IECE - NOMINA FEBRERO 2020"/>
    <m/>
    <m/>
    <n v="78.150000000000006"/>
    <n v="0"/>
    <n v="149143.24"/>
    <n v="78.150000000000006"/>
    <x v="10"/>
  </r>
  <r>
    <n v="5"/>
    <n v="50103010202"/>
    <s v="Aporte Patronal 12.15"/>
    <x v="1"/>
    <d v="2020-02-29T00:00:00"/>
    <d v="2020-02-29T00:00:00"/>
    <s v="11"/>
    <x v="1578"/>
    <s v="2020-M01/2-0101"/>
    <s v="073"/>
    <s v="Aporte Patronal IESS - NOMINA FEBRERO 2020"/>
    <m/>
    <m/>
    <n v="1742.34"/>
    <n v="0"/>
    <n v="150885.57999999999"/>
    <n v="1742.34"/>
    <x v="10"/>
  </r>
  <r>
    <n v="5"/>
    <n v="50103010202"/>
    <s v="Aporte Patronal 12.15"/>
    <x v="1"/>
    <d v="2020-02-29T00:00:00"/>
    <d v="2020-02-29T00:00:00"/>
    <s v="11"/>
    <x v="1578"/>
    <s v="2020-M01/2-0101"/>
    <s v="073"/>
    <s v="SECAP - NOMINA FEBRERO 2020"/>
    <m/>
    <m/>
    <n v="78.150000000000006"/>
    <n v="0"/>
    <n v="150963.73000000001"/>
    <n v="78.150000000000006"/>
    <x v="10"/>
  </r>
  <r>
    <n v="5"/>
    <n v="50103010202"/>
    <s v="Aporte Patronal 12.15"/>
    <x v="1"/>
    <d v="2020-02-29T00:00:00"/>
    <d v="2020-02-29T00:00:00"/>
    <s v="11"/>
    <x v="1578"/>
    <s v="2020-M01/2-0101"/>
    <s v="074"/>
    <s v="IECE - NOMINA FEBRERO 2020"/>
    <m/>
    <m/>
    <n v="30.55"/>
    <n v="0"/>
    <n v="150994.28"/>
    <n v="30.55"/>
    <x v="10"/>
  </r>
  <r>
    <n v="5"/>
    <n v="50103010202"/>
    <s v="Aporte Patronal 12.15"/>
    <x v="1"/>
    <d v="2020-02-29T00:00:00"/>
    <d v="2020-02-29T00:00:00"/>
    <s v="11"/>
    <x v="1578"/>
    <s v="2020-M01/2-0101"/>
    <s v="074"/>
    <s v="Aporte Patronal IESS - NOMINA FEBRERO 2020"/>
    <m/>
    <m/>
    <n v="681.19"/>
    <n v="0"/>
    <n v="151675.47"/>
    <n v="681.19"/>
    <x v="10"/>
  </r>
  <r>
    <n v="5"/>
    <n v="50103010202"/>
    <s v="Aporte Patronal 12.15"/>
    <x v="1"/>
    <d v="2020-02-29T00:00:00"/>
    <d v="2020-02-29T00:00:00"/>
    <s v="11"/>
    <x v="1578"/>
    <s v="2020-M01/2-0101"/>
    <s v="074"/>
    <s v="SECAP - NOMINA FEBRERO 2020"/>
    <m/>
    <m/>
    <n v="30.55"/>
    <n v="0"/>
    <n v="151706.01999999999"/>
    <n v="30.55"/>
    <x v="10"/>
  </r>
  <r>
    <n v="5"/>
    <n v="50103010202"/>
    <s v="Aporte Patronal 12.15"/>
    <x v="1"/>
    <d v="2020-02-29T00:00:00"/>
    <d v="2020-02-29T00:00:00"/>
    <s v="11"/>
    <x v="1578"/>
    <s v="2020-M01/2-0101"/>
    <s v="076"/>
    <s v="IECE - NOMINA FEBRERO 2020"/>
    <m/>
    <m/>
    <n v="41.71"/>
    <n v="0"/>
    <n v="151747.73000000001"/>
    <n v="41.71"/>
    <x v="10"/>
  </r>
  <r>
    <n v="5"/>
    <n v="50103010202"/>
    <s v="Aporte Patronal 12.15"/>
    <x v="1"/>
    <d v="2020-02-29T00:00:00"/>
    <d v="2020-02-29T00:00:00"/>
    <s v="11"/>
    <x v="1578"/>
    <s v="2020-M01/2-0101"/>
    <s v="076"/>
    <s v="Aporte Patronal IESS - NOMINA FEBRERO 2020"/>
    <m/>
    <m/>
    <n v="930.18"/>
    <n v="0"/>
    <n v="152677.91"/>
    <n v="930.18"/>
    <x v="10"/>
  </r>
  <r>
    <n v="5"/>
    <n v="50103010202"/>
    <s v="Aporte Patronal 12.15"/>
    <x v="1"/>
    <d v="2020-02-29T00:00:00"/>
    <d v="2020-02-29T00:00:00"/>
    <s v="11"/>
    <x v="1578"/>
    <s v="2020-M01/2-0101"/>
    <s v="076"/>
    <s v="SECAP - NOMINA FEBRERO 2020"/>
    <m/>
    <m/>
    <n v="41.71"/>
    <n v="0"/>
    <n v="152719.62"/>
    <n v="41.71"/>
    <x v="10"/>
  </r>
  <r>
    <n v="5"/>
    <n v="50103010202"/>
    <s v="Aporte Patronal 12.15"/>
    <x v="1"/>
    <d v="2020-02-29T00:00:00"/>
    <d v="2020-02-29T00:00:00"/>
    <s v="11"/>
    <x v="1578"/>
    <s v="2020-M01/2-0101"/>
    <s v="078"/>
    <s v="IECE - NOMINA FEBRERO 2020"/>
    <m/>
    <m/>
    <n v="29.69"/>
    <n v="0"/>
    <n v="152749.31"/>
    <n v="29.69"/>
    <x v="10"/>
  </r>
  <r>
    <n v="5"/>
    <n v="50103010202"/>
    <s v="Aporte Patronal 12.15"/>
    <x v="1"/>
    <d v="2020-02-29T00:00:00"/>
    <d v="2020-02-29T00:00:00"/>
    <s v="11"/>
    <x v="1578"/>
    <s v="2020-M01/2-0101"/>
    <s v="078"/>
    <s v="Aporte Patronal IESS - NOMINA FEBRERO 2020"/>
    <m/>
    <m/>
    <n v="662.09"/>
    <n v="0"/>
    <n v="153411.4"/>
    <n v="662.09"/>
    <x v="10"/>
  </r>
  <r>
    <n v="5"/>
    <n v="50103010202"/>
    <s v="Aporte Patronal 12.15"/>
    <x v="1"/>
    <d v="2020-02-29T00:00:00"/>
    <d v="2020-02-29T00:00:00"/>
    <s v="11"/>
    <x v="1578"/>
    <s v="2020-M01/2-0101"/>
    <s v="078"/>
    <s v="SECAP - NOMINA FEBRERO 2020"/>
    <m/>
    <m/>
    <n v="29.69"/>
    <n v="0"/>
    <n v="153441.09"/>
    <n v="29.69"/>
    <x v="10"/>
  </r>
  <r>
    <n v="5"/>
    <n v="50103010202"/>
    <s v="Aporte Patronal 12.15"/>
    <x v="1"/>
    <d v="2020-02-29T00:00:00"/>
    <d v="2020-02-29T00:00:00"/>
    <s v="11"/>
    <x v="1578"/>
    <s v="2020-M01/2-0101"/>
    <s v="079"/>
    <s v="IECE - NOMINA FEBRERO 2020"/>
    <m/>
    <m/>
    <n v="348.27"/>
    <n v="0"/>
    <n v="153789.35999999999"/>
    <n v="348.27"/>
    <x v="10"/>
  </r>
  <r>
    <n v="5"/>
    <n v="50103010202"/>
    <s v="Aporte Patronal 12.15"/>
    <x v="1"/>
    <d v="2020-02-29T00:00:00"/>
    <d v="2020-02-29T00:00:00"/>
    <s v="11"/>
    <x v="1578"/>
    <s v="2020-M01/2-0101"/>
    <s v="079"/>
    <s v="Aporte Patronal IESS - NOMINA FEBRERO 2020"/>
    <m/>
    <m/>
    <n v="7765.77"/>
    <n v="0"/>
    <n v="161555.13"/>
    <n v="7765.77"/>
    <x v="10"/>
  </r>
  <r>
    <n v="5"/>
    <n v="50103010202"/>
    <s v="Aporte Patronal 12.15"/>
    <x v="1"/>
    <d v="2020-02-29T00:00:00"/>
    <d v="2020-02-29T00:00:00"/>
    <s v="11"/>
    <x v="1578"/>
    <s v="2020-M01/2-0101"/>
    <s v="079"/>
    <s v="SECAP - NOMINA FEBRERO 2020"/>
    <m/>
    <m/>
    <n v="348.27"/>
    <n v="0"/>
    <n v="161903.4"/>
    <n v="348.27"/>
    <x v="10"/>
  </r>
  <r>
    <n v="5"/>
    <n v="50103010202"/>
    <s v="Aporte Patronal 12.15"/>
    <x v="1"/>
    <d v="2020-02-29T00:00:00"/>
    <d v="2020-02-29T00:00:00"/>
    <s v="11"/>
    <x v="1578"/>
    <s v="2020-M01/2-0101"/>
    <s v="080"/>
    <s v="IECE - NOMINA FEBRERO 2020"/>
    <m/>
    <m/>
    <n v="46.64"/>
    <n v="0"/>
    <n v="161950.04"/>
    <n v="46.64"/>
    <x v="10"/>
  </r>
  <r>
    <n v="5"/>
    <n v="50103010202"/>
    <s v="Aporte Patronal 12.15"/>
    <x v="1"/>
    <d v="2020-02-29T00:00:00"/>
    <d v="2020-02-29T00:00:00"/>
    <s v="11"/>
    <x v="1578"/>
    <s v="2020-M01/2-0101"/>
    <s v="080"/>
    <s v="Aporte Patronal IESS - NOMINA FEBRERO 2020"/>
    <m/>
    <m/>
    <n v="1040.3499999999999"/>
    <n v="0"/>
    <n v="162990.39000000001"/>
    <n v="1040.3499999999999"/>
    <x v="10"/>
  </r>
  <r>
    <n v="5"/>
    <n v="50103010202"/>
    <s v="Aporte Patronal 12.15"/>
    <x v="1"/>
    <d v="2020-02-29T00:00:00"/>
    <d v="2020-02-29T00:00:00"/>
    <s v="11"/>
    <x v="1578"/>
    <s v="2020-M01/2-0101"/>
    <s v="080"/>
    <s v="SECAP - NOMINA FEBRERO 2020"/>
    <m/>
    <m/>
    <n v="46.64"/>
    <n v="0"/>
    <n v="163037.03"/>
    <n v="46.64"/>
    <x v="10"/>
  </r>
  <r>
    <n v="5"/>
    <n v="50103010202"/>
    <s v="Aporte Patronal 12.15"/>
    <x v="1"/>
    <d v="2020-02-29T00:00:00"/>
    <d v="2020-02-29T00:00:00"/>
    <s v="11"/>
    <x v="1578"/>
    <s v="2020-M01/2-0101"/>
    <s v="081"/>
    <s v="IECE - NOMINA FEBRERO 2020"/>
    <m/>
    <m/>
    <n v="130.96"/>
    <n v="0"/>
    <n v="163167.99"/>
    <n v="130.96"/>
    <x v="10"/>
  </r>
  <r>
    <n v="5"/>
    <n v="50103010202"/>
    <s v="Aporte Patronal 12.15"/>
    <x v="1"/>
    <d v="2020-02-29T00:00:00"/>
    <d v="2020-02-29T00:00:00"/>
    <s v="11"/>
    <x v="1578"/>
    <s v="2020-M01/2-0101"/>
    <s v="081"/>
    <s v="Aporte Patronal IESS - NOMINA FEBRERO 2020"/>
    <m/>
    <m/>
    <n v="2920.03"/>
    <n v="0"/>
    <n v="166088.01999999999"/>
    <n v="2920.03"/>
    <x v="10"/>
  </r>
  <r>
    <n v="5"/>
    <n v="50103010202"/>
    <s v="Aporte Patronal 12.15"/>
    <x v="1"/>
    <d v="2020-02-29T00:00:00"/>
    <d v="2020-02-29T00:00:00"/>
    <s v="11"/>
    <x v="1578"/>
    <s v="2020-M01/2-0101"/>
    <s v="081"/>
    <s v="SECAP - NOMINA FEBRERO 2020"/>
    <m/>
    <m/>
    <n v="130.96"/>
    <n v="0"/>
    <n v="166218.98000000001"/>
    <n v="130.96"/>
    <x v="10"/>
  </r>
  <r>
    <n v="5"/>
    <n v="50103010202"/>
    <s v="Aporte Patronal 12.15"/>
    <x v="1"/>
    <d v="2020-02-29T00:00:00"/>
    <d v="2020-02-29T00:00:00"/>
    <s v="11"/>
    <x v="1578"/>
    <s v="2020-M01/2-0101"/>
    <s v="082"/>
    <s v="IECE - NOMINA FEBRERO 2020"/>
    <m/>
    <m/>
    <n v="39.200000000000003"/>
    <n v="0"/>
    <n v="166258.18"/>
    <n v="39.200000000000003"/>
    <x v="10"/>
  </r>
  <r>
    <n v="5"/>
    <n v="50103010202"/>
    <s v="Aporte Patronal 12.15"/>
    <x v="1"/>
    <d v="2020-02-29T00:00:00"/>
    <d v="2020-02-29T00:00:00"/>
    <s v="11"/>
    <x v="1578"/>
    <s v="2020-M01/2-0101"/>
    <s v="082"/>
    <s v="Aporte Patronal IESS - NOMINA FEBRERO 2020"/>
    <m/>
    <m/>
    <n v="874.28"/>
    <n v="0"/>
    <n v="167132.46"/>
    <n v="874.28"/>
    <x v="10"/>
  </r>
  <r>
    <n v="5"/>
    <n v="50103010202"/>
    <s v="Aporte Patronal 12.15"/>
    <x v="1"/>
    <d v="2020-02-29T00:00:00"/>
    <d v="2020-02-29T00:00:00"/>
    <s v="11"/>
    <x v="1578"/>
    <s v="2020-M01/2-0101"/>
    <s v="082"/>
    <s v="SECAP - NOMINA FEBRERO 2020"/>
    <m/>
    <m/>
    <n v="39.200000000000003"/>
    <n v="0"/>
    <n v="167171.66"/>
    <n v="39.200000000000003"/>
    <x v="10"/>
  </r>
  <r>
    <n v="5"/>
    <n v="50103010202"/>
    <s v="Aporte Patronal 12.15"/>
    <x v="1"/>
    <d v="2020-02-29T00:00:00"/>
    <d v="2020-02-29T00:00:00"/>
    <s v="11"/>
    <x v="1578"/>
    <s v="2020-M01/2-0101"/>
    <s v="083"/>
    <s v="IECE - NOMINA FEBRERO 2020"/>
    <m/>
    <m/>
    <n v="33.81"/>
    <n v="0"/>
    <n v="167205.47"/>
    <n v="33.81"/>
    <x v="10"/>
  </r>
  <r>
    <n v="5"/>
    <n v="50103010202"/>
    <s v="Aporte Patronal 12.15"/>
    <x v="1"/>
    <d v="2020-02-29T00:00:00"/>
    <d v="2020-02-29T00:00:00"/>
    <s v="11"/>
    <x v="1578"/>
    <s v="2020-M01/2-0101"/>
    <s v="083"/>
    <s v="Aporte Patronal IESS - NOMINA FEBRERO 2020"/>
    <m/>
    <m/>
    <n v="753.92"/>
    <n v="0"/>
    <n v="167959.39"/>
    <n v="753.92"/>
    <x v="10"/>
  </r>
  <r>
    <n v="5"/>
    <n v="50103010202"/>
    <s v="Aporte Patronal 12.15"/>
    <x v="1"/>
    <d v="2020-02-29T00:00:00"/>
    <d v="2020-02-29T00:00:00"/>
    <s v="11"/>
    <x v="1578"/>
    <s v="2020-M01/2-0101"/>
    <s v="083"/>
    <s v="SECAP - NOMINA FEBRERO 2020"/>
    <m/>
    <m/>
    <n v="33.81"/>
    <n v="0"/>
    <n v="167993.2"/>
    <n v="33.81"/>
    <x v="10"/>
  </r>
  <r>
    <n v="5"/>
    <n v="50103010202"/>
    <s v="Aporte Patronal 12.15"/>
    <x v="1"/>
    <d v="2020-02-29T00:00:00"/>
    <d v="2020-02-29T00:00:00"/>
    <s v="11"/>
    <x v="1578"/>
    <s v="2020-M01/2-0101"/>
    <s v="084"/>
    <s v="IECE - NOMINA FEBRERO 2020"/>
    <m/>
    <m/>
    <n v="186.42"/>
    <n v="0"/>
    <n v="168179.62"/>
    <n v="186.42"/>
    <x v="10"/>
  </r>
  <r>
    <n v="5"/>
    <n v="50103010202"/>
    <s v="Aporte Patronal 12.15"/>
    <x v="1"/>
    <d v="2020-02-29T00:00:00"/>
    <d v="2020-02-29T00:00:00"/>
    <s v="11"/>
    <x v="1578"/>
    <s v="2020-M01/2-0101"/>
    <s v="084"/>
    <s v="Aporte Patronal IESS - NOMINA FEBRERO 2020"/>
    <m/>
    <m/>
    <n v="4157.7"/>
    <n v="0"/>
    <n v="172337.32"/>
    <n v="4157.7"/>
    <x v="10"/>
  </r>
  <r>
    <n v="5"/>
    <n v="50103010202"/>
    <s v="Aporte Patronal 12.15"/>
    <x v="1"/>
    <d v="2020-02-29T00:00:00"/>
    <d v="2020-02-29T00:00:00"/>
    <s v="11"/>
    <x v="1578"/>
    <s v="2020-M01/2-0101"/>
    <s v="084"/>
    <s v="SECAP - NOMINA FEBRERO 2020"/>
    <m/>
    <m/>
    <n v="186.42"/>
    <n v="0"/>
    <n v="172523.74"/>
    <n v="186.42"/>
    <x v="10"/>
  </r>
  <r>
    <n v="5"/>
    <n v="50103010202"/>
    <s v="Aporte Patronal 12.15"/>
    <x v="1"/>
    <d v="2020-02-29T00:00:00"/>
    <d v="2020-02-29T00:00:00"/>
    <s v="11"/>
    <x v="1578"/>
    <s v="2020-M01/2-0101"/>
    <s v="089"/>
    <s v="IECE - NOMINA FEBRERO 2020"/>
    <m/>
    <m/>
    <n v="35.020000000000003"/>
    <n v="0"/>
    <n v="172558.76"/>
    <n v="35.020000000000003"/>
    <x v="10"/>
  </r>
  <r>
    <n v="5"/>
    <n v="50103010202"/>
    <s v="Aporte Patronal 12.15"/>
    <x v="1"/>
    <d v="2020-02-29T00:00:00"/>
    <d v="2020-02-29T00:00:00"/>
    <s v="11"/>
    <x v="1578"/>
    <s v="2020-M01/2-0101"/>
    <s v="089"/>
    <s v="Aporte Patronal IESS - NOMINA FEBRERO 2020"/>
    <m/>
    <m/>
    <n v="780.85"/>
    <n v="0"/>
    <n v="173339.61"/>
    <n v="780.85"/>
    <x v="10"/>
  </r>
  <r>
    <n v="5"/>
    <n v="50103010202"/>
    <s v="Aporte Patronal 12.15"/>
    <x v="1"/>
    <d v="2020-02-29T00:00:00"/>
    <d v="2020-02-29T00:00:00"/>
    <s v="11"/>
    <x v="1578"/>
    <s v="2020-M01/2-0101"/>
    <s v="089"/>
    <s v="SECAP - NOMINA FEBRERO 2020"/>
    <m/>
    <m/>
    <n v="35.020000000000003"/>
    <n v="0"/>
    <n v="173374.63"/>
    <n v="35.020000000000003"/>
    <x v="10"/>
  </r>
  <r>
    <n v="5"/>
    <n v="50103010202"/>
    <s v="Aporte Patronal 12.15"/>
    <x v="1"/>
    <d v="2020-02-29T00:00:00"/>
    <d v="2020-02-29T00:00:00"/>
    <s v="11"/>
    <x v="1578"/>
    <s v="2020-M01/2-0101"/>
    <s v="096"/>
    <s v="IECE - NOMINA FEBRERO 2020"/>
    <m/>
    <m/>
    <n v="81.39"/>
    <n v="0"/>
    <n v="173456.02"/>
    <n v="81.39"/>
    <x v="10"/>
  </r>
  <r>
    <n v="5"/>
    <n v="50103010202"/>
    <s v="Aporte Patronal 12.15"/>
    <x v="1"/>
    <d v="2020-02-29T00:00:00"/>
    <d v="2020-02-29T00:00:00"/>
    <s v="11"/>
    <x v="1578"/>
    <s v="2020-M01/2-0101"/>
    <s v="096"/>
    <s v="Aporte Patronal IESS - NOMINA FEBRERO 2020"/>
    <m/>
    <m/>
    <n v="1814.91"/>
    <n v="0"/>
    <n v="175270.93"/>
    <n v="1814.91"/>
    <x v="10"/>
  </r>
  <r>
    <n v="5"/>
    <n v="50103010202"/>
    <s v="Aporte Patronal 12.15"/>
    <x v="1"/>
    <d v="2020-02-29T00:00:00"/>
    <d v="2020-02-29T00:00:00"/>
    <s v="11"/>
    <x v="1578"/>
    <s v="2020-M01/2-0101"/>
    <s v="096"/>
    <s v="SECAP - NOMINA FEBRERO 2020"/>
    <m/>
    <m/>
    <n v="81.39"/>
    <n v="0"/>
    <n v="175352.32000000001"/>
    <n v="81.39"/>
    <x v="10"/>
  </r>
  <r>
    <n v="5"/>
    <n v="50103010202"/>
    <s v="Aporte Patronal 12.15"/>
    <x v="1"/>
    <d v="2020-02-29T00:00:00"/>
    <d v="2020-02-29T00:00:00"/>
    <s v="11"/>
    <x v="1578"/>
    <s v="2020-M01/2-0101"/>
    <s v="101"/>
    <s v="IECE - NOMINA FEBRERO 2020"/>
    <m/>
    <m/>
    <n v="8.25"/>
    <n v="0"/>
    <n v="175360.57"/>
    <n v="8.25"/>
    <x v="10"/>
  </r>
  <r>
    <n v="5"/>
    <n v="50103010202"/>
    <s v="Aporte Patronal 12.15"/>
    <x v="1"/>
    <d v="2020-02-29T00:00:00"/>
    <d v="2020-02-29T00:00:00"/>
    <s v="11"/>
    <x v="1578"/>
    <s v="2020-M01/2-0101"/>
    <s v="101"/>
    <s v="Aporte Patronal IESS - NOMINA FEBRERO 2020"/>
    <m/>
    <m/>
    <n v="183.98"/>
    <n v="0"/>
    <n v="175544.55"/>
    <n v="183.98"/>
    <x v="10"/>
  </r>
  <r>
    <n v="5"/>
    <n v="50103010202"/>
    <s v="Aporte Patronal 12.15"/>
    <x v="1"/>
    <d v="2020-02-29T00:00:00"/>
    <d v="2020-02-29T00:00:00"/>
    <s v="11"/>
    <x v="1578"/>
    <s v="2020-M01/2-0101"/>
    <s v="101"/>
    <s v="SECAP - NOMINA FEBRERO 2020"/>
    <m/>
    <m/>
    <n v="8.25"/>
    <n v="0"/>
    <n v="175552.8"/>
    <n v="8.25"/>
    <x v="10"/>
  </r>
  <r>
    <n v="5"/>
    <n v="50103010202"/>
    <s v="Aporte Patronal 12.15"/>
    <x v="1"/>
    <d v="2020-02-29T00:00:00"/>
    <d v="2020-02-29T00:00:00"/>
    <s v="11"/>
    <x v="1578"/>
    <s v="2020-M01/2-0101"/>
    <s v="103"/>
    <s v="IECE - NOMINA FEBRERO 2020"/>
    <m/>
    <m/>
    <n v="8.4"/>
    <n v="0"/>
    <n v="175561.2"/>
    <n v="8.4"/>
    <x v="10"/>
  </r>
  <r>
    <n v="5"/>
    <n v="50103010202"/>
    <s v="Aporte Patronal 12.15"/>
    <x v="1"/>
    <d v="2020-02-29T00:00:00"/>
    <d v="2020-02-29T00:00:00"/>
    <s v="11"/>
    <x v="1578"/>
    <s v="2020-M01/2-0101"/>
    <s v="103"/>
    <s v="Aporte Patronal IESS - NOMINA FEBRERO 2020"/>
    <m/>
    <m/>
    <n v="187.32"/>
    <n v="0"/>
    <n v="175748.52"/>
    <n v="187.32"/>
    <x v="10"/>
  </r>
  <r>
    <n v="5"/>
    <n v="50103010202"/>
    <s v="Aporte Patronal 12.15"/>
    <x v="1"/>
    <d v="2020-02-29T00:00:00"/>
    <d v="2020-02-29T00:00:00"/>
    <s v="11"/>
    <x v="1578"/>
    <s v="2020-M01/2-0101"/>
    <s v="103"/>
    <s v="SECAP - NOMINA FEBRERO 2020"/>
    <m/>
    <m/>
    <n v="8.4"/>
    <n v="0"/>
    <n v="175756.92"/>
    <n v="8.4"/>
    <x v="10"/>
  </r>
  <r>
    <n v="5"/>
    <n v="50103010202"/>
    <s v="Aporte Patronal 12.15"/>
    <x v="1"/>
    <d v="2020-02-29T00:00:00"/>
    <d v="2020-02-29T00:00:00"/>
    <s v="11"/>
    <x v="1578"/>
    <s v="2020-M01/2-0101"/>
    <s v="104"/>
    <s v="IECE - NOMINA FEBRERO 2020"/>
    <m/>
    <m/>
    <n v="172.87"/>
    <n v="0"/>
    <n v="175929.79"/>
    <n v="172.87"/>
    <x v="10"/>
  </r>
  <r>
    <n v="5"/>
    <n v="50103010202"/>
    <s v="Aporte Patronal 12.15"/>
    <x v="1"/>
    <d v="2020-02-29T00:00:00"/>
    <d v="2020-02-29T00:00:00"/>
    <s v="11"/>
    <x v="1578"/>
    <s v="2020-M01/2-0101"/>
    <s v="104"/>
    <s v="Aporte Patronal IESS - NOMINA FEBRERO 2020"/>
    <m/>
    <m/>
    <n v="3855.04"/>
    <n v="0"/>
    <n v="179784.83"/>
    <n v="3855.04"/>
    <x v="10"/>
  </r>
  <r>
    <n v="5"/>
    <n v="50103010202"/>
    <s v="Aporte Patronal 12.15"/>
    <x v="1"/>
    <d v="2020-02-29T00:00:00"/>
    <d v="2020-02-29T00:00:00"/>
    <s v="11"/>
    <x v="1578"/>
    <s v="2020-M01/2-0101"/>
    <s v="104"/>
    <s v="SECAP - NOMINA FEBRERO 2020"/>
    <m/>
    <m/>
    <n v="172.87"/>
    <n v="0"/>
    <n v="179957.7"/>
    <n v="172.87"/>
    <x v="10"/>
  </r>
  <r>
    <n v="5"/>
    <n v="50103010202"/>
    <s v="Aporte Patronal 12.15"/>
    <x v="1"/>
    <d v="2020-02-29T00:00:00"/>
    <d v="2020-02-29T00:00:00"/>
    <s v="11"/>
    <x v="1578"/>
    <s v="2020-M01/2-0101"/>
    <s v="126"/>
    <s v="IECE - NOMINA FEBRERO 2020"/>
    <m/>
    <m/>
    <n v="6.19"/>
    <n v="0"/>
    <n v="179963.89"/>
    <n v="6.19"/>
    <x v="10"/>
  </r>
  <r>
    <n v="5"/>
    <n v="50103010202"/>
    <s v="Aporte Patronal 12.15"/>
    <x v="1"/>
    <d v="2020-02-29T00:00:00"/>
    <d v="2020-02-29T00:00:00"/>
    <s v="11"/>
    <x v="1578"/>
    <s v="2020-M01/2-0101"/>
    <s v="126"/>
    <s v="Aporte Patronal IESS - NOMINA FEBRERO 2020"/>
    <m/>
    <m/>
    <n v="137.99"/>
    <n v="0"/>
    <n v="180101.88"/>
    <n v="137.99"/>
    <x v="10"/>
  </r>
  <r>
    <n v="5"/>
    <n v="50103010202"/>
    <s v="Aporte Patronal 12.15"/>
    <x v="1"/>
    <d v="2020-02-29T00:00:00"/>
    <d v="2020-02-29T00:00:00"/>
    <s v="11"/>
    <x v="1578"/>
    <s v="2020-M01/2-0101"/>
    <s v="126"/>
    <s v="SECAP - NOMINA FEBRERO 2020"/>
    <m/>
    <m/>
    <n v="6.19"/>
    <n v="0"/>
    <n v="180108.07"/>
    <n v="6.19"/>
    <x v="10"/>
  </r>
  <r>
    <n v="5"/>
    <n v="50103010202"/>
    <s v="Aporte Patronal 12.15"/>
    <x v="1"/>
    <d v="2020-02-29T00:00:00"/>
    <d v="2020-02-29T00:00:00"/>
    <s v="11"/>
    <x v="1578"/>
    <s v="2020-M01/2-0101"/>
    <s v="215"/>
    <s v="IECE - NOMINA FEBRERO 2020"/>
    <m/>
    <m/>
    <n v="77.3"/>
    <n v="0"/>
    <n v="180185.37"/>
    <n v="77.3"/>
    <x v="10"/>
  </r>
  <r>
    <n v="5"/>
    <n v="50103010202"/>
    <s v="Aporte Patronal 12.15"/>
    <x v="1"/>
    <d v="2020-02-29T00:00:00"/>
    <d v="2020-02-29T00:00:00"/>
    <s v="11"/>
    <x v="1578"/>
    <s v="2020-M01/2-0101"/>
    <s v="215"/>
    <s v="Aporte Patronal IESS - NOMINA FEBRERO 2020"/>
    <m/>
    <m/>
    <n v="1723.55"/>
    <n v="0"/>
    <n v="181908.92"/>
    <n v="1723.55"/>
    <x v="10"/>
  </r>
  <r>
    <n v="5"/>
    <n v="50103010202"/>
    <s v="Aporte Patronal 12.15"/>
    <x v="1"/>
    <d v="2020-02-29T00:00:00"/>
    <d v="2020-02-29T00:00:00"/>
    <s v="11"/>
    <x v="1578"/>
    <s v="2020-M01/2-0101"/>
    <s v="215"/>
    <s v="SECAP - NOMINA FEBRERO 2020"/>
    <m/>
    <m/>
    <n v="77.3"/>
    <n v="0"/>
    <n v="181986.22"/>
    <n v="77.3"/>
    <x v="10"/>
  </r>
  <r>
    <n v="5"/>
    <n v="50103010202"/>
    <s v="Aporte Patronal 12.15"/>
    <x v="1"/>
    <d v="2020-02-29T00:00:00"/>
    <d v="2020-02-29T00:00:00"/>
    <s v="11"/>
    <x v="1578"/>
    <s v="2020-M01/2-0101"/>
    <s v="217"/>
    <s v="IECE - NOMINA FEBRERO 2020"/>
    <m/>
    <m/>
    <n v="140.41999999999999"/>
    <n v="0"/>
    <n v="182126.64"/>
    <n v="140.41999999999999"/>
    <x v="10"/>
  </r>
  <r>
    <n v="5"/>
    <n v="50103010202"/>
    <s v="Aporte Patronal 12.15"/>
    <x v="1"/>
    <d v="2020-02-29T00:00:00"/>
    <d v="2020-02-29T00:00:00"/>
    <s v="11"/>
    <x v="1578"/>
    <s v="2020-M01/2-0101"/>
    <s v="217"/>
    <s v="Aporte Patronal IESS - NOMINA FEBRERO 2020"/>
    <m/>
    <m/>
    <n v="3131.1"/>
    <n v="0"/>
    <n v="185257.74"/>
    <n v="3131.1"/>
    <x v="10"/>
  </r>
  <r>
    <n v="5"/>
    <n v="50103010202"/>
    <s v="Aporte Patronal 12.15"/>
    <x v="1"/>
    <d v="2020-02-29T00:00:00"/>
    <d v="2020-02-29T00:00:00"/>
    <s v="11"/>
    <x v="1578"/>
    <s v="2020-M01/2-0101"/>
    <s v="217"/>
    <s v="SECAP - NOMINA FEBRERO 2020"/>
    <m/>
    <m/>
    <n v="140.41999999999999"/>
    <n v="0"/>
    <n v="185398.16"/>
    <n v="140.41999999999999"/>
    <x v="10"/>
  </r>
  <r>
    <n v="5"/>
    <n v="50103010202"/>
    <s v="Aporte Patronal 12.15"/>
    <x v="1"/>
    <d v="2020-02-29T00:00:00"/>
    <d v="2020-02-29T00:00:00"/>
    <s v="11"/>
    <x v="1578"/>
    <s v="2020-M01/2-0101"/>
    <s v="218"/>
    <s v="IECE - NOMINA FEBRERO 2020"/>
    <m/>
    <m/>
    <n v="11"/>
    <n v="0"/>
    <n v="185409.16"/>
    <n v="11"/>
    <x v="10"/>
  </r>
  <r>
    <n v="5"/>
    <n v="50103010202"/>
    <s v="Aporte Patronal 12.15"/>
    <x v="1"/>
    <d v="2020-02-29T00:00:00"/>
    <d v="2020-02-29T00:00:00"/>
    <s v="11"/>
    <x v="1578"/>
    <s v="2020-M01/2-0101"/>
    <s v="218"/>
    <s v="Aporte Patronal IESS - NOMINA FEBRERO 2020"/>
    <m/>
    <m/>
    <n v="245.24"/>
    <n v="0"/>
    <n v="185654.39999999999"/>
    <n v="245.24"/>
    <x v="10"/>
  </r>
  <r>
    <n v="5"/>
    <n v="50103010202"/>
    <s v="Aporte Patronal 12.15"/>
    <x v="1"/>
    <d v="2020-02-29T00:00:00"/>
    <d v="2020-02-29T00:00:00"/>
    <s v="11"/>
    <x v="1578"/>
    <s v="2020-M01/2-0101"/>
    <s v="218"/>
    <s v="SECAP - NOMINA FEBRERO 2020"/>
    <m/>
    <m/>
    <n v="11"/>
    <n v="0"/>
    <n v="185665.4"/>
    <n v="11"/>
    <x v="10"/>
  </r>
  <r>
    <n v="5"/>
    <n v="50103010202"/>
    <s v="Aporte Patronal 12.15"/>
    <x v="1"/>
    <d v="2020-02-29T00:00:00"/>
    <d v="2020-02-29T00:00:00"/>
    <s v="11"/>
    <x v="1578"/>
    <s v="2020-M01/2-0101"/>
    <s v="219"/>
    <s v="IECE - NOMINA FEBRERO 2020"/>
    <m/>
    <m/>
    <n v="155.66"/>
    <n v="0"/>
    <n v="185821.06"/>
    <n v="155.66"/>
    <x v="10"/>
  </r>
  <r>
    <n v="5"/>
    <n v="50103010202"/>
    <s v="Aporte Patronal 12.15"/>
    <x v="1"/>
    <d v="2020-02-29T00:00:00"/>
    <d v="2020-02-29T00:00:00"/>
    <s v="11"/>
    <x v="1578"/>
    <s v="2020-M01/2-0101"/>
    <s v="219"/>
    <s v="Aporte Patronal IESS - NOMINA FEBRERO 2020"/>
    <m/>
    <m/>
    <n v="3471.44"/>
    <n v="0"/>
    <n v="189292.5"/>
    <n v="3471.44"/>
    <x v="10"/>
  </r>
  <r>
    <n v="5"/>
    <n v="50103010202"/>
    <s v="Aporte Patronal 12.15"/>
    <x v="1"/>
    <d v="2020-02-29T00:00:00"/>
    <d v="2020-02-29T00:00:00"/>
    <s v="11"/>
    <x v="1578"/>
    <s v="2020-M01/2-0101"/>
    <s v="219"/>
    <s v="SECAP - NOMINA FEBRERO 2020"/>
    <m/>
    <m/>
    <n v="155.66"/>
    <n v="0"/>
    <n v="189448.16"/>
    <n v="155.66"/>
    <x v="10"/>
  </r>
  <r>
    <n v="5"/>
    <n v="50103010202"/>
    <s v="Aporte Patronal 12.15"/>
    <x v="1"/>
    <d v="2020-02-29T00:00:00"/>
    <d v="2020-02-29T00:00:00"/>
    <s v="11"/>
    <x v="1578"/>
    <s v="2020-M01/2-0101"/>
    <s v="220"/>
    <s v="IECE - NOMINA FEBRERO 2020"/>
    <m/>
    <m/>
    <n v="19.54"/>
    <n v="0"/>
    <n v="189467.7"/>
    <n v="19.54"/>
    <x v="10"/>
  </r>
  <r>
    <n v="5"/>
    <n v="50103010202"/>
    <s v="Aporte Patronal 12.15"/>
    <x v="1"/>
    <d v="2020-02-29T00:00:00"/>
    <d v="2020-02-29T00:00:00"/>
    <s v="11"/>
    <x v="1578"/>
    <s v="2020-M01/2-0101"/>
    <s v="220"/>
    <s v="Aporte Patronal IESS - NOMINA FEBRERO 2020"/>
    <m/>
    <m/>
    <n v="435.34"/>
    <n v="0"/>
    <n v="189903.04"/>
    <n v="435.34"/>
    <x v="10"/>
  </r>
  <r>
    <n v="5"/>
    <n v="50103010202"/>
    <s v="Aporte Patronal 12.15"/>
    <x v="1"/>
    <d v="2020-02-29T00:00:00"/>
    <d v="2020-02-29T00:00:00"/>
    <s v="11"/>
    <x v="1578"/>
    <s v="2020-M01/2-0101"/>
    <s v="220"/>
    <s v="SECAP - NOMINA FEBRERO 2020"/>
    <m/>
    <m/>
    <n v="19.54"/>
    <n v="0"/>
    <n v="189922.58"/>
    <n v="19.54"/>
    <x v="10"/>
  </r>
  <r>
    <n v="5"/>
    <n v="50103010202"/>
    <s v="Aporte Patronal 12.15"/>
    <x v="1"/>
    <d v="2020-02-29T00:00:00"/>
    <d v="2020-02-29T00:00:00"/>
    <s v="12"/>
    <x v="1579"/>
    <s v="2020-FLI/2-0101"/>
    <s v="001"/>
    <s v="Aporte Patronal - FINIQUITO Finiquito 02/02 2020"/>
    <m/>
    <m/>
    <n v="195.57"/>
    <n v="0"/>
    <n v="190118.15"/>
    <n v="195.57"/>
    <x v="10"/>
  </r>
  <r>
    <n v="5"/>
    <n v="50103010202"/>
    <s v="Aporte Patronal 12.15"/>
    <x v="1"/>
    <d v="2020-02-29T00:00:00"/>
    <d v="2020-02-29T00:00:00"/>
    <s v="12"/>
    <x v="1579"/>
    <s v="2020-FLI/2-0101"/>
    <s v="022"/>
    <s v="Aporte Patronal - FINIQUITO Finiquito 02/02 2020"/>
    <m/>
    <m/>
    <n v="478.05"/>
    <n v="0"/>
    <n v="190596.2"/>
    <n v="478.05"/>
    <x v="10"/>
  </r>
  <r>
    <n v="5"/>
    <n v="50103010202"/>
    <s v="Aporte Patronal 12.15"/>
    <x v="1"/>
    <d v="2020-02-29T00:00:00"/>
    <d v="2020-02-29T00:00:00"/>
    <s v="12"/>
    <x v="1579"/>
    <s v="2020-FLI/2-0101"/>
    <s v="042"/>
    <s v="Aporte Patronal - FINIQUITO Finiquito 02/02 2020"/>
    <m/>
    <m/>
    <n v="751.87"/>
    <n v="0"/>
    <n v="191348.07"/>
    <n v="751.87"/>
    <x v="10"/>
  </r>
  <r>
    <n v="5"/>
    <n v="50103010202"/>
    <s v="Aporte Patronal 12.15"/>
    <x v="1"/>
    <d v="2020-02-29T00:00:00"/>
    <d v="2020-02-29T00:00:00"/>
    <s v="12"/>
    <x v="1579"/>
    <s v="2020-FLI/2-0101"/>
    <s v="079"/>
    <s v="Aporte Patronal - FINIQUITO Finiquito 02/02 2020"/>
    <m/>
    <m/>
    <n v="94.3"/>
    <n v="0"/>
    <n v="191442.37"/>
    <n v="94.3"/>
    <x v="10"/>
  </r>
  <r>
    <n v="5"/>
    <n v="50103010202"/>
    <s v="Aporte Patronal 12.15"/>
    <x v="1"/>
    <d v="2020-02-29T00:00:00"/>
    <d v="2020-02-29T00:00:00"/>
    <s v="12"/>
    <x v="1579"/>
    <s v="2020-FLI/2-0101"/>
    <s v="081"/>
    <s v="Aporte Patronal - FINIQUITO Finiquito 02/02 2020"/>
    <m/>
    <m/>
    <n v="174.21"/>
    <n v="0"/>
    <n v="191616.58"/>
    <n v="174.21"/>
    <x v="10"/>
  </r>
  <r>
    <n v="5"/>
    <n v="50103010202"/>
    <s v="Aporte Patronal 12.15"/>
    <x v="1"/>
    <d v="2020-02-29T00:00:00"/>
    <d v="2020-02-29T00:00:00"/>
    <s v="12"/>
    <x v="1431"/>
    <s v="2020-FLI/2-0101"/>
    <s v="021"/>
    <s v="Aporte Patronal - FINIQUITO Finiquito 02/02 2020"/>
    <m/>
    <m/>
    <n v="46.47"/>
    <n v="0"/>
    <n v="191663.05"/>
    <n v="46.47"/>
    <x v="10"/>
  </r>
  <r>
    <n v="5"/>
    <n v="50103010202"/>
    <s v="Aporte Patronal 12.15"/>
    <x v="1"/>
    <d v="2020-02-29T00:00:00"/>
    <d v="2020-02-29T00:00:00"/>
    <s v="12"/>
    <x v="1580"/>
    <s v="2020-FLI/2-0101"/>
    <s v="218"/>
    <s v="Aporte Patronal - FINIQUITO Finiquito 02/02 2020"/>
    <m/>
    <m/>
    <n v="190.35"/>
    <n v="0"/>
    <n v="191853.4"/>
    <n v="190.35"/>
    <x v="10"/>
  </r>
  <r>
    <n v="5"/>
    <n v="50103010202"/>
    <s v="Aporte Patronal 12.15"/>
    <x v="1"/>
    <d v="2020-02-29T00:00:00"/>
    <d v="2020-02-29T00:00:00"/>
    <s v="12"/>
    <x v="28"/>
    <s v="2020-FLI/2-0101"/>
    <s v="081"/>
    <s v="Aporte Patronal - FINIQUITO Finiquito 02/02 2020"/>
    <m/>
    <m/>
    <n v="118.25"/>
    <n v="0"/>
    <n v="191971.65"/>
    <n v="118.25"/>
    <x v="10"/>
  </r>
  <r>
    <n v="5"/>
    <n v="50103010202"/>
    <s v="Aporte Patronal 12.15"/>
    <x v="1"/>
    <d v="2020-02-29T00:00:00"/>
    <d v="2020-02-29T00:00:00"/>
    <s v="99"/>
    <x v="2654"/>
    <s v="."/>
    <s v="001"/>
    <s v="Ajustes DIF. SEGURO TIEMPO PARCIAL PLANILLA DE  APORTE  FEB"/>
    <m/>
    <m/>
    <n v="0"/>
    <n v="2048.94"/>
    <n v="189922.71"/>
    <n v="-2048.94"/>
    <x v="9"/>
  </r>
  <r>
    <n v="5"/>
    <n v="50103010202"/>
    <s v="Aporte Patronal 12.15"/>
    <x v="7"/>
    <d v="2020-03-31T00:00:00"/>
    <d v="2020-03-31T00:00:00"/>
    <s v="11"/>
    <x v="1581"/>
    <s v="2020-M01/3-0101"/>
    <s v="001"/>
    <s v="IECE - NOMINA MARZO 2020"/>
    <m/>
    <m/>
    <n v="707.56"/>
    <n v="0"/>
    <n v="190630.27"/>
    <n v="707.56"/>
    <x v="10"/>
  </r>
  <r>
    <n v="5"/>
    <n v="50103010202"/>
    <s v="Aporte Patronal 12.15"/>
    <x v="7"/>
    <d v="2020-03-31T00:00:00"/>
    <d v="2020-03-31T00:00:00"/>
    <s v="11"/>
    <x v="1581"/>
    <s v="2020-M01/3-0101"/>
    <s v="001"/>
    <s v="Aporte Patronal IESS - NOMINA MARZO 2020"/>
    <m/>
    <m/>
    <n v="15778.49"/>
    <n v="0"/>
    <n v="206408.76"/>
    <n v="15778.49"/>
    <x v="10"/>
  </r>
  <r>
    <n v="5"/>
    <n v="50103010202"/>
    <s v="Aporte Patronal 12.15"/>
    <x v="7"/>
    <d v="2020-03-31T00:00:00"/>
    <d v="2020-03-31T00:00:00"/>
    <s v="11"/>
    <x v="1581"/>
    <s v="2020-M01/3-0101"/>
    <s v="001"/>
    <s v="SECAP - NOMINA MARZO 2020"/>
    <m/>
    <m/>
    <n v="707.56"/>
    <n v="0"/>
    <n v="207116.32"/>
    <n v="707.56"/>
    <x v="10"/>
  </r>
  <r>
    <n v="5"/>
    <n v="50103010202"/>
    <s v="Aporte Patronal 12.15"/>
    <x v="7"/>
    <d v="2020-03-31T00:00:00"/>
    <d v="2020-03-31T00:00:00"/>
    <s v="11"/>
    <x v="1581"/>
    <s v="2020-M01/3-0101"/>
    <s v="020"/>
    <s v="IECE - NOMINA MARZO 2020"/>
    <m/>
    <m/>
    <n v="57.03"/>
    <n v="0"/>
    <n v="207173.35"/>
    <n v="57.03"/>
    <x v="10"/>
  </r>
  <r>
    <n v="5"/>
    <n v="50103010202"/>
    <s v="Aporte Patronal 12.15"/>
    <x v="7"/>
    <d v="2020-03-31T00:00:00"/>
    <d v="2020-03-31T00:00:00"/>
    <s v="11"/>
    <x v="1581"/>
    <s v="2020-M01/3-0101"/>
    <s v="020"/>
    <s v="Aporte Patronal IESS - NOMINA MARZO 2020"/>
    <m/>
    <m/>
    <n v="1271.46"/>
    <n v="0"/>
    <n v="208444.81"/>
    <n v="1271.46"/>
    <x v="10"/>
  </r>
  <r>
    <n v="5"/>
    <n v="50103010202"/>
    <s v="Aporte Patronal 12.15"/>
    <x v="7"/>
    <d v="2020-03-31T00:00:00"/>
    <d v="2020-03-31T00:00:00"/>
    <s v="11"/>
    <x v="1581"/>
    <s v="2020-M01/3-0101"/>
    <s v="020"/>
    <s v="SECAP - NOMINA MARZO 2020"/>
    <m/>
    <m/>
    <n v="57.03"/>
    <n v="0"/>
    <n v="208501.84"/>
    <n v="57.03"/>
    <x v="10"/>
  </r>
  <r>
    <n v="5"/>
    <n v="50103010202"/>
    <s v="Aporte Patronal 12.15"/>
    <x v="7"/>
    <d v="2020-03-31T00:00:00"/>
    <d v="2020-03-31T00:00:00"/>
    <s v="11"/>
    <x v="1581"/>
    <s v="2020-M01/3-0101"/>
    <s v="021"/>
    <s v="IECE - NOMINA MARZO 2020"/>
    <m/>
    <m/>
    <n v="15.12"/>
    <n v="0"/>
    <n v="208516.96"/>
    <n v="15.12"/>
    <x v="10"/>
  </r>
  <r>
    <n v="5"/>
    <n v="50103010202"/>
    <s v="Aporte Patronal 12.15"/>
    <x v="7"/>
    <d v="2020-03-31T00:00:00"/>
    <d v="2020-03-31T00:00:00"/>
    <s v="11"/>
    <x v="1581"/>
    <s v="2020-M01/3-0101"/>
    <s v="021"/>
    <s v="Aporte Patronal IESS - NOMINA MARZO 2020"/>
    <m/>
    <m/>
    <n v="337.28"/>
    <n v="0"/>
    <n v="208854.24"/>
    <n v="337.28"/>
    <x v="10"/>
  </r>
  <r>
    <n v="5"/>
    <n v="50103010202"/>
    <s v="Aporte Patronal 12.15"/>
    <x v="7"/>
    <d v="2020-03-31T00:00:00"/>
    <d v="2020-03-31T00:00:00"/>
    <s v="11"/>
    <x v="1581"/>
    <s v="2020-M01/3-0101"/>
    <s v="021"/>
    <s v="SECAP - NOMINA MARZO 2020"/>
    <m/>
    <m/>
    <n v="15.12"/>
    <n v="0"/>
    <n v="208869.36"/>
    <n v="15.12"/>
    <x v="10"/>
  </r>
  <r>
    <n v="5"/>
    <n v="50103010202"/>
    <s v="Aporte Patronal 12.15"/>
    <x v="7"/>
    <d v="2020-03-31T00:00:00"/>
    <d v="2020-03-31T00:00:00"/>
    <s v="11"/>
    <x v="1581"/>
    <s v="2020-M01/3-0101"/>
    <s v="022"/>
    <s v="IECE - NOMINA MARZO 2020"/>
    <m/>
    <m/>
    <n v="588.59"/>
    <n v="0"/>
    <n v="209457.95"/>
    <n v="588.59"/>
    <x v="10"/>
  </r>
  <r>
    <n v="5"/>
    <n v="50103010202"/>
    <s v="Aporte Patronal 12.15"/>
    <x v="7"/>
    <d v="2020-03-31T00:00:00"/>
    <d v="2020-03-31T00:00:00"/>
    <s v="11"/>
    <x v="1581"/>
    <s v="2020-M01/3-0101"/>
    <s v="022"/>
    <s v="Aporte Patronal IESS - NOMINA MARZO 2020"/>
    <m/>
    <m/>
    <n v="13126.19"/>
    <n v="0"/>
    <n v="222584.14"/>
    <n v="13126.19"/>
    <x v="10"/>
  </r>
  <r>
    <n v="5"/>
    <n v="50103010202"/>
    <s v="Aporte Patronal 12.15"/>
    <x v="7"/>
    <d v="2020-03-31T00:00:00"/>
    <d v="2020-03-31T00:00:00"/>
    <s v="11"/>
    <x v="1581"/>
    <s v="2020-M01/3-0101"/>
    <s v="022"/>
    <s v="SECAP - NOMINA MARZO 2020"/>
    <m/>
    <m/>
    <n v="588.59"/>
    <n v="0"/>
    <n v="223172.73"/>
    <n v="588.59"/>
    <x v="10"/>
  </r>
  <r>
    <n v="5"/>
    <n v="50103010202"/>
    <s v="Aporte Patronal 12.15"/>
    <x v="7"/>
    <d v="2020-03-31T00:00:00"/>
    <d v="2020-03-31T00:00:00"/>
    <s v="11"/>
    <x v="1581"/>
    <s v="2020-M01/3-0101"/>
    <s v="042"/>
    <s v="IECE - NOMINA MARZO 2020"/>
    <m/>
    <m/>
    <n v="566.6"/>
    <n v="0"/>
    <n v="223739.33"/>
    <n v="566.6"/>
    <x v="10"/>
  </r>
  <r>
    <n v="5"/>
    <n v="50103010202"/>
    <s v="Aporte Patronal 12.15"/>
    <x v="7"/>
    <d v="2020-03-31T00:00:00"/>
    <d v="2020-03-31T00:00:00"/>
    <s v="11"/>
    <x v="1581"/>
    <s v="2020-M01/3-0101"/>
    <s v="042"/>
    <s v="Aporte Patronal IESS - NOMINA MARZO 2020"/>
    <m/>
    <m/>
    <n v="12630.86"/>
    <n v="0"/>
    <n v="236370.19"/>
    <n v="12630.86"/>
    <x v="10"/>
  </r>
  <r>
    <n v="5"/>
    <n v="50103010202"/>
    <s v="Aporte Patronal 12.15"/>
    <x v="7"/>
    <d v="2020-03-31T00:00:00"/>
    <d v="2020-03-31T00:00:00"/>
    <s v="11"/>
    <x v="1581"/>
    <s v="2020-M01/3-0101"/>
    <s v="042"/>
    <s v="SECAP - NOMINA MARZO 2020"/>
    <m/>
    <m/>
    <n v="566.6"/>
    <n v="0"/>
    <n v="236936.79"/>
    <n v="566.6"/>
    <x v="10"/>
  </r>
  <r>
    <n v="5"/>
    <n v="50103010202"/>
    <s v="Aporte Patronal 12.15"/>
    <x v="7"/>
    <d v="2020-03-31T00:00:00"/>
    <d v="2020-03-31T00:00:00"/>
    <s v="11"/>
    <x v="1581"/>
    <s v="2020-M01/3-0101"/>
    <s v="067"/>
    <s v="IECE - NOMINA MARZO 2020"/>
    <m/>
    <m/>
    <n v="66.23"/>
    <n v="0"/>
    <n v="237003.02"/>
    <n v="66.23"/>
    <x v="10"/>
  </r>
  <r>
    <n v="5"/>
    <n v="50103010202"/>
    <s v="Aporte Patronal 12.15"/>
    <x v="7"/>
    <d v="2020-03-31T00:00:00"/>
    <d v="2020-03-31T00:00:00"/>
    <s v="11"/>
    <x v="1581"/>
    <s v="2020-M01/3-0101"/>
    <s v="067"/>
    <s v="Aporte Patronal IESS - NOMINA MARZO 2020"/>
    <m/>
    <m/>
    <n v="1476.96"/>
    <n v="0"/>
    <n v="238479.98"/>
    <n v="1476.96"/>
    <x v="10"/>
  </r>
  <r>
    <n v="5"/>
    <n v="50103010202"/>
    <s v="Aporte Patronal 12.15"/>
    <x v="7"/>
    <d v="2020-03-31T00:00:00"/>
    <d v="2020-03-31T00:00:00"/>
    <s v="11"/>
    <x v="1581"/>
    <s v="2020-M01/3-0101"/>
    <s v="067"/>
    <s v="SECAP - NOMINA MARZO 2020"/>
    <m/>
    <m/>
    <n v="66.23"/>
    <n v="0"/>
    <n v="238546.21"/>
    <n v="66.23"/>
    <x v="10"/>
  </r>
  <r>
    <n v="5"/>
    <n v="50103010202"/>
    <s v="Aporte Patronal 12.15"/>
    <x v="7"/>
    <d v="2020-03-31T00:00:00"/>
    <d v="2020-03-31T00:00:00"/>
    <s v="11"/>
    <x v="1581"/>
    <s v="2020-M01/3-0101"/>
    <s v="073"/>
    <s v="IECE - NOMINA MARZO 2020"/>
    <m/>
    <m/>
    <n v="59.49"/>
    <n v="0"/>
    <n v="238605.7"/>
    <n v="59.49"/>
    <x v="10"/>
  </r>
  <r>
    <n v="5"/>
    <n v="50103010202"/>
    <s v="Aporte Patronal 12.15"/>
    <x v="7"/>
    <d v="2020-03-31T00:00:00"/>
    <d v="2020-03-31T00:00:00"/>
    <s v="11"/>
    <x v="1581"/>
    <s v="2020-M01/3-0101"/>
    <s v="073"/>
    <s v="Aporte Patronal IESS - NOMINA MARZO 2020"/>
    <m/>
    <m/>
    <n v="1326.54"/>
    <n v="0"/>
    <n v="239932.24"/>
    <n v="1326.54"/>
    <x v="10"/>
  </r>
  <r>
    <n v="5"/>
    <n v="50103010202"/>
    <s v="Aporte Patronal 12.15"/>
    <x v="7"/>
    <d v="2020-03-31T00:00:00"/>
    <d v="2020-03-31T00:00:00"/>
    <s v="11"/>
    <x v="1581"/>
    <s v="2020-M01/3-0101"/>
    <s v="073"/>
    <s v="SECAP - NOMINA MARZO 2020"/>
    <m/>
    <m/>
    <n v="59.49"/>
    <n v="0"/>
    <n v="239991.73"/>
    <n v="59.49"/>
    <x v="10"/>
  </r>
  <r>
    <n v="5"/>
    <n v="50103010202"/>
    <s v="Aporte Patronal 12.15"/>
    <x v="7"/>
    <d v="2020-03-31T00:00:00"/>
    <d v="2020-03-31T00:00:00"/>
    <s v="11"/>
    <x v="1581"/>
    <s v="2020-M01/3-0101"/>
    <s v="074"/>
    <s v="IECE - NOMINA MARZO 2020"/>
    <m/>
    <m/>
    <n v="24.03"/>
    <n v="0"/>
    <n v="240015.76"/>
    <n v="24.03"/>
    <x v="10"/>
  </r>
  <r>
    <n v="5"/>
    <n v="50103010202"/>
    <s v="Aporte Patronal 12.15"/>
    <x v="7"/>
    <d v="2020-03-31T00:00:00"/>
    <d v="2020-03-31T00:00:00"/>
    <s v="11"/>
    <x v="1581"/>
    <s v="2020-M01/3-0101"/>
    <s v="074"/>
    <s v="Aporte Patronal IESS - NOMINA MARZO 2020"/>
    <m/>
    <m/>
    <n v="535.84"/>
    <n v="0"/>
    <n v="240551.6"/>
    <n v="535.84"/>
    <x v="10"/>
  </r>
  <r>
    <n v="5"/>
    <n v="50103010202"/>
    <s v="Aporte Patronal 12.15"/>
    <x v="7"/>
    <d v="2020-03-31T00:00:00"/>
    <d v="2020-03-31T00:00:00"/>
    <s v="11"/>
    <x v="1581"/>
    <s v="2020-M01/3-0101"/>
    <s v="074"/>
    <s v="SECAP - NOMINA MARZO 2020"/>
    <m/>
    <m/>
    <n v="24.03"/>
    <n v="0"/>
    <n v="240575.63"/>
    <n v="24.03"/>
    <x v="10"/>
  </r>
  <r>
    <n v="5"/>
    <n v="50103010202"/>
    <s v="Aporte Patronal 12.15"/>
    <x v="7"/>
    <d v="2020-03-31T00:00:00"/>
    <d v="2020-03-31T00:00:00"/>
    <s v="11"/>
    <x v="1581"/>
    <s v="2020-M01/3-0101"/>
    <s v="076"/>
    <s v="IECE - NOMINA MARZO 2020"/>
    <m/>
    <m/>
    <n v="20.84"/>
    <n v="0"/>
    <n v="240596.47"/>
    <n v="20.84"/>
    <x v="10"/>
  </r>
  <r>
    <n v="5"/>
    <n v="50103010202"/>
    <s v="Aporte Patronal 12.15"/>
    <x v="7"/>
    <d v="2020-03-31T00:00:00"/>
    <d v="2020-03-31T00:00:00"/>
    <s v="11"/>
    <x v="1581"/>
    <s v="2020-M01/3-0101"/>
    <s v="076"/>
    <s v="Aporte Patronal IESS - NOMINA MARZO 2020"/>
    <m/>
    <m/>
    <n v="464.41"/>
    <n v="0"/>
    <n v="241060.88"/>
    <n v="464.41"/>
    <x v="10"/>
  </r>
  <r>
    <n v="5"/>
    <n v="50103010202"/>
    <s v="Aporte Patronal 12.15"/>
    <x v="7"/>
    <d v="2020-03-31T00:00:00"/>
    <d v="2020-03-31T00:00:00"/>
    <s v="11"/>
    <x v="1581"/>
    <s v="2020-M01/3-0101"/>
    <s v="076"/>
    <s v="SECAP - NOMINA MARZO 2020"/>
    <m/>
    <m/>
    <n v="20.84"/>
    <n v="0"/>
    <n v="241081.72"/>
    <n v="20.84"/>
    <x v="10"/>
  </r>
  <r>
    <n v="5"/>
    <n v="50103010202"/>
    <s v="Aporte Patronal 12.15"/>
    <x v="7"/>
    <d v="2020-03-31T00:00:00"/>
    <d v="2020-03-31T00:00:00"/>
    <s v="11"/>
    <x v="1581"/>
    <s v="2020-M01/3-0101"/>
    <s v="078"/>
    <s v="IECE - NOMINA MARZO 2020"/>
    <m/>
    <m/>
    <n v="26.14"/>
    <n v="0"/>
    <n v="241107.86"/>
    <n v="26.14"/>
    <x v="10"/>
  </r>
  <r>
    <n v="5"/>
    <n v="50103010202"/>
    <s v="Aporte Patronal 12.15"/>
    <x v="7"/>
    <d v="2020-03-31T00:00:00"/>
    <d v="2020-03-31T00:00:00"/>
    <s v="11"/>
    <x v="1581"/>
    <s v="2020-M01/3-0101"/>
    <s v="078"/>
    <s v="Aporte Patronal IESS - NOMINA MARZO 2020"/>
    <m/>
    <m/>
    <n v="582.85"/>
    <n v="0"/>
    <n v="241690.71"/>
    <n v="582.85"/>
    <x v="10"/>
  </r>
  <r>
    <n v="5"/>
    <n v="50103010202"/>
    <s v="Aporte Patronal 12.15"/>
    <x v="7"/>
    <d v="2020-03-31T00:00:00"/>
    <d v="2020-03-31T00:00:00"/>
    <s v="11"/>
    <x v="1581"/>
    <s v="2020-M01/3-0101"/>
    <s v="078"/>
    <s v="SECAP - NOMINA MARZO 2020"/>
    <m/>
    <m/>
    <n v="26.14"/>
    <n v="0"/>
    <n v="241716.85"/>
    <n v="26.14"/>
    <x v="10"/>
  </r>
  <r>
    <n v="5"/>
    <n v="50103010202"/>
    <s v="Aporte Patronal 12.15"/>
    <x v="7"/>
    <d v="2020-03-31T00:00:00"/>
    <d v="2020-03-31T00:00:00"/>
    <s v="11"/>
    <x v="1581"/>
    <s v="2020-M01/3-0101"/>
    <s v="079"/>
    <s v="IECE - NOMINA MARZO 2020"/>
    <m/>
    <m/>
    <n v="266.76"/>
    <n v="0"/>
    <n v="241983.61"/>
    <n v="266.76"/>
    <x v="10"/>
  </r>
  <r>
    <n v="5"/>
    <n v="50103010202"/>
    <s v="Aporte Patronal 12.15"/>
    <x v="7"/>
    <d v="2020-03-31T00:00:00"/>
    <d v="2020-03-31T00:00:00"/>
    <s v="11"/>
    <x v="1581"/>
    <s v="2020-M01/3-0101"/>
    <s v="079"/>
    <s v="Aporte Patronal IESS - NOMINA MARZO 2020"/>
    <m/>
    <m/>
    <n v="5949.45"/>
    <n v="0"/>
    <n v="247933.06"/>
    <n v="5949.45"/>
    <x v="10"/>
  </r>
  <r>
    <n v="5"/>
    <n v="50103010202"/>
    <s v="Aporte Patronal 12.15"/>
    <x v="7"/>
    <d v="2020-03-31T00:00:00"/>
    <d v="2020-03-31T00:00:00"/>
    <s v="11"/>
    <x v="1581"/>
    <s v="2020-M01/3-0101"/>
    <s v="079"/>
    <s v="SECAP - NOMINA MARZO 2020"/>
    <m/>
    <m/>
    <n v="266.76"/>
    <n v="0"/>
    <n v="248199.82"/>
    <n v="266.76"/>
    <x v="10"/>
  </r>
  <r>
    <n v="5"/>
    <n v="50103010202"/>
    <s v="Aporte Patronal 12.15"/>
    <x v="7"/>
    <d v="2020-03-31T00:00:00"/>
    <d v="2020-03-31T00:00:00"/>
    <s v="11"/>
    <x v="1581"/>
    <s v="2020-M01/3-0101"/>
    <s v="080"/>
    <s v="IECE - NOMINA MARZO 2020"/>
    <m/>
    <m/>
    <n v="26.5"/>
    <n v="0"/>
    <n v="248226.32"/>
    <n v="26.5"/>
    <x v="10"/>
  </r>
  <r>
    <n v="5"/>
    <n v="50103010202"/>
    <s v="Aporte Patronal 12.15"/>
    <x v="7"/>
    <d v="2020-03-31T00:00:00"/>
    <d v="2020-03-31T00:00:00"/>
    <s v="11"/>
    <x v="1581"/>
    <s v="2020-M01/3-0101"/>
    <s v="080"/>
    <s v="Aporte Patronal IESS - NOMINA MARZO 2020"/>
    <m/>
    <m/>
    <n v="590.72"/>
    <n v="0"/>
    <n v="248817.04"/>
    <n v="590.72"/>
    <x v="10"/>
  </r>
  <r>
    <n v="5"/>
    <n v="50103010202"/>
    <s v="Aporte Patronal 12.15"/>
    <x v="7"/>
    <d v="2020-03-31T00:00:00"/>
    <d v="2020-03-31T00:00:00"/>
    <s v="11"/>
    <x v="1581"/>
    <s v="2020-M01/3-0101"/>
    <s v="080"/>
    <s v="SECAP - NOMINA MARZO 2020"/>
    <m/>
    <m/>
    <n v="26.5"/>
    <n v="0"/>
    <n v="248843.54"/>
    <n v="26.5"/>
    <x v="10"/>
  </r>
  <r>
    <n v="5"/>
    <n v="50103010202"/>
    <s v="Aporte Patronal 12.15"/>
    <x v="7"/>
    <d v="2020-03-31T00:00:00"/>
    <d v="2020-03-31T00:00:00"/>
    <s v="11"/>
    <x v="1581"/>
    <s v="2020-M01/3-0101"/>
    <s v="081"/>
    <s v="IECE - NOMINA MARZO 2020"/>
    <m/>
    <m/>
    <n v="97.92"/>
    <n v="0"/>
    <n v="248941.46"/>
    <n v="97.92"/>
    <x v="10"/>
  </r>
  <r>
    <n v="5"/>
    <n v="50103010202"/>
    <s v="Aporte Patronal 12.15"/>
    <x v="7"/>
    <d v="2020-03-31T00:00:00"/>
    <d v="2020-03-31T00:00:00"/>
    <s v="11"/>
    <x v="1581"/>
    <s v="2020-M01/3-0101"/>
    <s v="081"/>
    <s v="Aporte Patronal IESS - NOMINA MARZO 2020"/>
    <m/>
    <m/>
    <n v="2183.73"/>
    <n v="0"/>
    <n v="251125.19"/>
    <n v="2183.73"/>
    <x v="10"/>
  </r>
  <r>
    <n v="5"/>
    <n v="50103010202"/>
    <s v="Aporte Patronal 12.15"/>
    <x v="7"/>
    <d v="2020-03-31T00:00:00"/>
    <d v="2020-03-31T00:00:00"/>
    <s v="11"/>
    <x v="1581"/>
    <s v="2020-M01/3-0101"/>
    <s v="081"/>
    <s v="SECAP - NOMINA MARZO 2020"/>
    <m/>
    <m/>
    <n v="97.92"/>
    <n v="0"/>
    <n v="251223.11"/>
    <n v="97.92"/>
    <x v="10"/>
  </r>
  <r>
    <n v="5"/>
    <n v="50103010202"/>
    <s v="Aporte Patronal 12.15"/>
    <x v="7"/>
    <d v="2020-03-31T00:00:00"/>
    <d v="2020-03-31T00:00:00"/>
    <s v="11"/>
    <x v="1581"/>
    <s v="2020-M01/3-0101"/>
    <s v="082"/>
    <s v="IECE - NOMINA MARZO 2020"/>
    <m/>
    <m/>
    <n v="29.92"/>
    <n v="0"/>
    <n v="251253.03"/>
    <n v="29.92"/>
    <x v="10"/>
  </r>
  <r>
    <n v="5"/>
    <n v="50103010202"/>
    <s v="Aporte Patronal 12.15"/>
    <x v="7"/>
    <d v="2020-03-31T00:00:00"/>
    <d v="2020-03-31T00:00:00"/>
    <s v="11"/>
    <x v="1581"/>
    <s v="2020-M01/3-0101"/>
    <s v="082"/>
    <s v="Aporte Patronal IESS - NOMINA MARZO 2020"/>
    <m/>
    <m/>
    <n v="667.18"/>
    <n v="0"/>
    <n v="251920.21"/>
    <n v="667.18"/>
    <x v="10"/>
  </r>
  <r>
    <n v="5"/>
    <n v="50103010202"/>
    <s v="Aporte Patronal 12.15"/>
    <x v="7"/>
    <d v="2020-03-31T00:00:00"/>
    <d v="2020-03-31T00:00:00"/>
    <s v="11"/>
    <x v="1581"/>
    <s v="2020-M01/3-0101"/>
    <s v="082"/>
    <s v="SECAP - NOMINA MARZO 2020"/>
    <m/>
    <m/>
    <n v="29.92"/>
    <n v="0"/>
    <n v="251950.13"/>
    <n v="29.92"/>
    <x v="10"/>
  </r>
  <r>
    <n v="5"/>
    <n v="50103010202"/>
    <s v="Aporte Patronal 12.15"/>
    <x v="7"/>
    <d v="2020-03-31T00:00:00"/>
    <d v="2020-03-31T00:00:00"/>
    <s v="11"/>
    <x v="1581"/>
    <s v="2020-M01/3-0101"/>
    <s v="083"/>
    <s v="IECE - NOMINA MARZO 2020"/>
    <m/>
    <m/>
    <n v="28.82"/>
    <n v="0"/>
    <n v="251978.95"/>
    <n v="28.82"/>
    <x v="10"/>
  </r>
  <r>
    <n v="5"/>
    <n v="50103010202"/>
    <s v="Aporte Patronal 12.15"/>
    <x v="7"/>
    <d v="2020-03-31T00:00:00"/>
    <d v="2020-03-31T00:00:00"/>
    <s v="11"/>
    <x v="1581"/>
    <s v="2020-M01/3-0101"/>
    <s v="083"/>
    <s v="Aporte Patronal IESS - NOMINA MARZO 2020"/>
    <m/>
    <m/>
    <n v="642.65"/>
    <n v="0"/>
    <n v="252621.6"/>
    <n v="642.65"/>
    <x v="10"/>
  </r>
  <r>
    <n v="5"/>
    <n v="50103010202"/>
    <s v="Aporte Patronal 12.15"/>
    <x v="7"/>
    <d v="2020-03-31T00:00:00"/>
    <d v="2020-03-31T00:00:00"/>
    <s v="11"/>
    <x v="1581"/>
    <s v="2020-M01/3-0101"/>
    <s v="083"/>
    <s v="SECAP - NOMINA MARZO 2020"/>
    <m/>
    <m/>
    <n v="28.82"/>
    <n v="0"/>
    <n v="252650.42"/>
    <n v="28.82"/>
    <x v="10"/>
  </r>
  <r>
    <n v="5"/>
    <n v="50103010202"/>
    <s v="Aporte Patronal 12.15"/>
    <x v="7"/>
    <d v="2020-03-31T00:00:00"/>
    <d v="2020-03-31T00:00:00"/>
    <s v="11"/>
    <x v="1581"/>
    <s v="2020-M01/3-0101"/>
    <s v="084"/>
    <s v="IECE - NOMINA MARZO 2020"/>
    <m/>
    <m/>
    <n v="129.72999999999999"/>
    <n v="0"/>
    <n v="252780.15"/>
    <n v="129.72999999999999"/>
    <x v="10"/>
  </r>
  <r>
    <n v="5"/>
    <n v="50103010202"/>
    <s v="Aporte Patronal 12.15"/>
    <x v="7"/>
    <d v="2020-03-31T00:00:00"/>
    <d v="2020-03-31T00:00:00"/>
    <s v="11"/>
    <x v="1581"/>
    <s v="2020-M01/3-0101"/>
    <s v="084"/>
    <s v="Aporte Patronal IESS - NOMINA MARZO 2020"/>
    <m/>
    <m/>
    <n v="2893.2"/>
    <n v="0"/>
    <n v="255673.35"/>
    <n v="2893.2"/>
    <x v="10"/>
  </r>
  <r>
    <n v="5"/>
    <n v="50103010202"/>
    <s v="Aporte Patronal 12.15"/>
    <x v="7"/>
    <d v="2020-03-31T00:00:00"/>
    <d v="2020-03-31T00:00:00"/>
    <s v="11"/>
    <x v="1581"/>
    <s v="2020-M01/3-0101"/>
    <s v="084"/>
    <s v="SECAP - NOMINA MARZO 2020"/>
    <m/>
    <m/>
    <n v="129.72999999999999"/>
    <n v="0"/>
    <n v="255803.08"/>
    <n v="129.72999999999999"/>
    <x v="10"/>
  </r>
  <r>
    <n v="5"/>
    <n v="50103010202"/>
    <s v="Aporte Patronal 12.15"/>
    <x v="7"/>
    <d v="2020-03-31T00:00:00"/>
    <d v="2020-03-31T00:00:00"/>
    <s v="11"/>
    <x v="1581"/>
    <s v="2020-M01/3-0101"/>
    <s v="085"/>
    <s v="IECE - NOMINA MARZO 2020"/>
    <m/>
    <m/>
    <n v="11.08"/>
    <n v="0"/>
    <n v="255814.16"/>
    <n v="11.08"/>
    <x v="10"/>
  </r>
  <r>
    <n v="5"/>
    <n v="50103010202"/>
    <s v="Aporte Patronal 12.15"/>
    <x v="7"/>
    <d v="2020-03-31T00:00:00"/>
    <d v="2020-03-31T00:00:00"/>
    <s v="11"/>
    <x v="1581"/>
    <s v="2020-M01/3-0101"/>
    <s v="085"/>
    <s v="Aporte Patronal IESS - NOMINA MARZO 2020"/>
    <m/>
    <m/>
    <n v="247.32"/>
    <n v="0"/>
    <n v="256061.48"/>
    <n v="247.32"/>
    <x v="10"/>
  </r>
  <r>
    <n v="5"/>
    <n v="50103010202"/>
    <s v="Aporte Patronal 12.15"/>
    <x v="7"/>
    <d v="2020-03-31T00:00:00"/>
    <d v="2020-03-31T00:00:00"/>
    <s v="11"/>
    <x v="1581"/>
    <s v="2020-M01/3-0101"/>
    <s v="085"/>
    <s v="SECAP - NOMINA MARZO 2020"/>
    <m/>
    <m/>
    <n v="11.08"/>
    <n v="0"/>
    <n v="256072.56"/>
    <n v="11.08"/>
    <x v="10"/>
  </r>
  <r>
    <n v="5"/>
    <n v="50103010202"/>
    <s v="Aporte Patronal 12.15"/>
    <x v="7"/>
    <d v="2020-03-31T00:00:00"/>
    <d v="2020-03-31T00:00:00"/>
    <s v="11"/>
    <x v="1581"/>
    <s v="2020-M01/3-0101"/>
    <s v="089"/>
    <s v="IECE - NOMINA MARZO 2020"/>
    <m/>
    <m/>
    <n v="28.98"/>
    <n v="0"/>
    <n v="256101.54"/>
    <n v="28.98"/>
    <x v="10"/>
  </r>
  <r>
    <n v="5"/>
    <n v="50103010202"/>
    <s v="Aporte Patronal 12.15"/>
    <x v="7"/>
    <d v="2020-03-31T00:00:00"/>
    <d v="2020-03-31T00:00:00"/>
    <s v="11"/>
    <x v="1581"/>
    <s v="2020-M01/3-0101"/>
    <s v="089"/>
    <s v="Aporte Patronal IESS - NOMINA MARZO 2020"/>
    <m/>
    <m/>
    <n v="646.53"/>
    <n v="0"/>
    <n v="256748.07"/>
    <n v="646.53"/>
    <x v="10"/>
  </r>
  <r>
    <n v="5"/>
    <n v="50103010202"/>
    <s v="Aporte Patronal 12.15"/>
    <x v="7"/>
    <d v="2020-03-31T00:00:00"/>
    <d v="2020-03-31T00:00:00"/>
    <s v="11"/>
    <x v="1581"/>
    <s v="2020-M01/3-0101"/>
    <s v="089"/>
    <s v="SECAP - NOMINA MARZO 2020"/>
    <m/>
    <m/>
    <n v="28.98"/>
    <n v="0"/>
    <n v="256777.05"/>
    <n v="28.98"/>
    <x v="10"/>
  </r>
  <r>
    <n v="5"/>
    <n v="50103010202"/>
    <s v="Aporte Patronal 12.15"/>
    <x v="7"/>
    <d v="2020-03-31T00:00:00"/>
    <d v="2020-03-31T00:00:00"/>
    <s v="11"/>
    <x v="1581"/>
    <s v="2020-M01/3-0101"/>
    <s v="096"/>
    <s v="IECE - NOMINA MARZO 2020"/>
    <m/>
    <m/>
    <n v="75.77"/>
    <n v="0"/>
    <n v="256852.82"/>
    <n v="75.77"/>
    <x v="10"/>
  </r>
  <r>
    <n v="5"/>
    <n v="50103010202"/>
    <s v="Aporte Patronal 12.15"/>
    <x v="7"/>
    <d v="2020-03-31T00:00:00"/>
    <d v="2020-03-31T00:00:00"/>
    <s v="11"/>
    <x v="1581"/>
    <s v="2020-M01/3-0101"/>
    <s v="096"/>
    <s v="Aporte Patronal IESS - NOMINA MARZO 2020"/>
    <m/>
    <m/>
    <n v="1689.61"/>
    <n v="0"/>
    <n v="258542.43"/>
    <n v="1689.61"/>
    <x v="10"/>
  </r>
  <r>
    <n v="5"/>
    <n v="50103010202"/>
    <s v="Aporte Patronal 12.15"/>
    <x v="7"/>
    <d v="2020-03-31T00:00:00"/>
    <d v="2020-03-31T00:00:00"/>
    <s v="11"/>
    <x v="1581"/>
    <s v="2020-M01/3-0101"/>
    <s v="096"/>
    <s v="SECAP - NOMINA MARZO 2020"/>
    <m/>
    <m/>
    <n v="75.77"/>
    <n v="0"/>
    <n v="258618.2"/>
    <n v="75.77"/>
    <x v="10"/>
  </r>
  <r>
    <n v="5"/>
    <n v="50103010202"/>
    <s v="Aporte Patronal 12.15"/>
    <x v="7"/>
    <d v="2020-03-31T00:00:00"/>
    <d v="2020-03-31T00:00:00"/>
    <s v="11"/>
    <x v="1581"/>
    <s v="2020-M01/3-0101"/>
    <s v="101"/>
    <s v="IECE - NOMINA MARZO 2020"/>
    <m/>
    <m/>
    <n v="8.25"/>
    <n v="0"/>
    <n v="258626.45"/>
    <n v="8.25"/>
    <x v="10"/>
  </r>
  <r>
    <n v="5"/>
    <n v="50103010202"/>
    <s v="Aporte Patronal 12.15"/>
    <x v="7"/>
    <d v="2020-03-31T00:00:00"/>
    <d v="2020-03-31T00:00:00"/>
    <s v="11"/>
    <x v="1581"/>
    <s v="2020-M01/3-0101"/>
    <s v="101"/>
    <s v="Aporte Patronal IESS - NOMINA MARZO 2020"/>
    <m/>
    <m/>
    <n v="183.98"/>
    <n v="0"/>
    <n v="258810.43"/>
    <n v="183.98"/>
    <x v="10"/>
  </r>
  <r>
    <n v="5"/>
    <n v="50103010202"/>
    <s v="Aporte Patronal 12.15"/>
    <x v="7"/>
    <d v="2020-03-31T00:00:00"/>
    <d v="2020-03-31T00:00:00"/>
    <s v="11"/>
    <x v="1581"/>
    <s v="2020-M01/3-0101"/>
    <s v="101"/>
    <s v="SECAP - NOMINA MARZO 2020"/>
    <m/>
    <m/>
    <n v="8.25"/>
    <n v="0"/>
    <n v="258818.68"/>
    <n v="8.25"/>
    <x v="10"/>
  </r>
  <r>
    <n v="5"/>
    <n v="50103010202"/>
    <s v="Aporte Patronal 12.15"/>
    <x v="7"/>
    <d v="2020-03-31T00:00:00"/>
    <d v="2020-03-31T00:00:00"/>
    <s v="11"/>
    <x v="1581"/>
    <s v="2020-M01/3-0101"/>
    <s v="103"/>
    <s v="IECE - NOMINA MARZO 2020"/>
    <m/>
    <m/>
    <n v="8.4"/>
    <n v="0"/>
    <n v="258827.08"/>
    <n v="8.4"/>
    <x v="10"/>
  </r>
  <r>
    <n v="5"/>
    <n v="50103010202"/>
    <s v="Aporte Patronal 12.15"/>
    <x v="7"/>
    <d v="2020-03-31T00:00:00"/>
    <d v="2020-03-31T00:00:00"/>
    <s v="11"/>
    <x v="1581"/>
    <s v="2020-M01/3-0101"/>
    <s v="103"/>
    <s v="Aporte Patronal IESS - NOMINA MARZO 2020"/>
    <m/>
    <m/>
    <n v="187.32"/>
    <n v="0"/>
    <n v="259014.39999999999"/>
    <n v="187.32"/>
    <x v="10"/>
  </r>
  <r>
    <n v="5"/>
    <n v="50103010202"/>
    <s v="Aporte Patronal 12.15"/>
    <x v="7"/>
    <d v="2020-03-31T00:00:00"/>
    <d v="2020-03-31T00:00:00"/>
    <s v="11"/>
    <x v="1581"/>
    <s v="2020-M01/3-0101"/>
    <s v="103"/>
    <s v="SECAP - NOMINA MARZO 2020"/>
    <m/>
    <m/>
    <n v="8.4"/>
    <n v="0"/>
    <n v="259022.8"/>
    <n v="8.4"/>
    <x v="10"/>
  </r>
  <r>
    <n v="5"/>
    <n v="50103010202"/>
    <s v="Aporte Patronal 12.15"/>
    <x v="7"/>
    <d v="2020-03-31T00:00:00"/>
    <d v="2020-03-31T00:00:00"/>
    <s v="11"/>
    <x v="1581"/>
    <s v="2020-M01/3-0101"/>
    <s v="104"/>
    <s v="IECE - NOMINA MARZO 2020"/>
    <m/>
    <m/>
    <n v="172.87"/>
    <n v="0"/>
    <n v="259195.67"/>
    <n v="172.87"/>
    <x v="10"/>
  </r>
  <r>
    <n v="5"/>
    <n v="50103010202"/>
    <s v="Aporte Patronal 12.15"/>
    <x v="7"/>
    <d v="2020-03-31T00:00:00"/>
    <d v="2020-03-31T00:00:00"/>
    <s v="11"/>
    <x v="1581"/>
    <s v="2020-M01/3-0101"/>
    <s v="104"/>
    <s v="Aporte Patronal IESS - NOMINA MARZO 2020"/>
    <m/>
    <m/>
    <n v="3855.04"/>
    <n v="0"/>
    <n v="263050.71000000002"/>
    <n v="3855.04"/>
    <x v="10"/>
  </r>
  <r>
    <n v="5"/>
    <n v="50103010202"/>
    <s v="Aporte Patronal 12.15"/>
    <x v="7"/>
    <d v="2020-03-31T00:00:00"/>
    <d v="2020-03-31T00:00:00"/>
    <s v="11"/>
    <x v="1581"/>
    <s v="2020-M01/3-0101"/>
    <s v="104"/>
    <s v="SECAP - NOMINA MARZO 2020"/>
    <m/>
    <m/>
    <n v="172.87"/>
    <n v="0"/>
    <n v="263223.58"/>
    <n v="172.87"/>
    <x v="10"/>
  </r>
  <r>
    <n v="5"/>
    <n v="50103010202"/>
    <s v="Aporte Patronal 12.15"/>
    <x v="7"/>
    <d v="2020-03-31T00:00:00"/>
    <d v="2020-03-31T00:00:00"/>
    <s v="11"/>
    <x v="1581"/>
    <s v="2020-M01/3-0101"/>
    <s v="126"/>
    <s v="IECE - NOMINA MARZO 2020"/>
    <m/>
    <m/>
    <n v="8.8699999999999992"/>
    <n v="0"/>
    <n v="263232.45"/>
    <n v="8.8699999999999992"/>
    <x v="10"/>
  </r>
  <r>
    <n v="5"/>
    <n v="50103010202"/>
    <s v="Aporte Patronal 12.15"/>
    <x v="7"/>
    <d v="2020-03-31T00:00:00"/>
    <d v="2020-03-31T00:00:00"/>
    <s v="11"/>
    <x v="1581"/>
    <s v="2020-M01/3-0101"/>
    <s v="126"/>
    <s v="Aporte Patronal IESS - NOMINA MARZO 2020"/>
    <m/>
    <m/>
    <n v="197.71"/>
    <n v="0"/>
    <n v="263430.15999999997"/>
    <n v="197.71"/>
    <x v="10"/>
  </r>
  <r>
    <n v="5"/>
    <n v="50103010202"/>
    <s v="Aporte Patronal 12.15"/>
    <x v="7"/>
    <d v="2020-03-31T00:00:00"/>
    <d v="2020-03-31T00:00:00"/>
    <s v="11"/>
    <x v="1581"/>
    <s v="2020-M01/3-0101"/>
    <s v="126"/>
    <s v="SECAP - NOMINA MARZO 2020"/>
    <m/>
    <m/>
    <n v="8.8699999999999992"/>
    <n v="0"/>
    <n v="263439.03000000003"/>
    <n v="8.8699999999999992"/>
    <x v="10"/>
  </r>
  <r>
    <n v="5"/>
    <n v="50103010202"/>
    <s v="Aporte Patronal 12.15"/>
    <x v="7"/>
    <d v="2020-03-31T00:00:00"/>
    <d v="2020-03-31T00:00:00"/>
    <s v="11"/>
    <x v="1581"/>
    <s v="2020-M01/3-0101"/>
    <s v="215"/>
    <s v="IECE - NOMINA MARZO 2020"/>
    <m/>
    <m/>
    <n v="70.150000000000006"/>
    <n v="0"/>
    <n v="263509.18"/>
    <n v="70.150000000000006"/>
    <x v="10"/>
  </r>
  <r>
    <n v="5"/>
    <n v="50103010202"/>
    <s v="Aporte Patronal 12.15"/>
    <x v="7"/>
    <d v="2020-03-31T00:00:00"/>
    <d v="2020-03-31T00:00:00"/>
    <s v="11"/>
    <x v="1581"/>
    <s v="2020-M01/3-0101"/>
    <s v="215"/>
    <s v="Aporte Patronal IESS - NOMINA MARZO 2020"/>
    <m/>
    <m/>
    <n v="1564.17"/>
    <n v="0"/>
    <n v="265073.34999999998"/>
    <n v="1564.17"/>
    <x v="10"/>
  </r>
  <r>
    <n v="5"/>
    <n v="50103010202"/>
    <s v="Aporte Patronal 12.15"/>
    <x v="7"/>
    <d v="2020-03-31T00:00:00"/>
    <d v="2020-03-31T00:00:00"/>
    <s v="11"/>
    <x v="1581"/>
    <s v="2020-M01/3-0101"/>
    <s v="215"/>
    <s v="SECAP - NOMINA MARZO 2020"/>
    <m/>
    <m/>
    <n v="70.150000000000006"/>
    <n v="0"/>
    <n v="265143.5"/>
    <n v="70.150000000000006"/>
    <x v="10"/>
  </r>
  <r>
    <n v="5"/>
    <n v="50103010202"/>
    <s v="Aporte Patronal 12.15"/>
    <x v="7"/>
    <d v="2020-03-31T00:00:00"/>
    <d v="2020-03-31T00:00:00"/>
    <s v="11"/>
    <x v="1581"/>
    <s v="2020-M01/3-0101"/>
    <s v="217"/>
    <s v="IECE - NOMINA MARZO 2020"/>
    <m/>
    <m/>
    <n v="128.5"/>
    <n v="0"/>
    <n v="265272"/>
    <n v="128.5"/>
    <x v="10"/>
  </r>
  <r>
    <n v="5"/>
    <n v="50103010202"/>
    <s v="Aporte Patronal 12.15"/>
    <x v="7"/>
    <d v="2020-03-31T00:00:00"/>
    <d v="2020-03-31T00:00:00"/>
    <s v="11"/>
    <x v="1581"/>
    <s v="2020-M01/3-0101"/>
    <s v="217"/>
    <s v="Aporte Patronal IESS - NOMINA MARZO 2020"/>
    <m/>
    <m/>
    <n v="2865.12"/>
    <n v="0"/>
    <n v="268137.12"/>
    <n v="2865.12"/>
    <x v="10"/>
  </r>
  <r>
    <n v="5"/>
    <n v="50103010202"/>
    <s v="Aporte Patronal 12.15"/>
    <x v="7"/>
    <d v="2020-03-31T00:00:00"/>
    <d v="2020-03-31T00:00:00"/>
    <s v="11"/>
    <x v="1581"/>
    <s v="2020-M01/3-0101"/>
    <s v="217"/>
    <s v="SECAP - NOMINA MARZO 2020"/>
    <m/>
    <m/>
    <n v="128.5"/>
    <n v="0"/>
    <n v="268265.62"/>
    <n v="128.5"/>
    <x v="10"/>
  </r>
  <r>
    <n v="5"/>
    <n v="50103010202"/>
    <s v="Aporte Patronal 12.15"/>
    <x v="7"/>
    <d v="2020-03-31T00:00:00"/>
    <d v="2020-03-31T00:00:00"/>
    <s v="11"/>
    <x v="1581"/>
    <s v="2020-M01/3-0101"/>
    <s v="219"/>
    <s v="IECE - NOMINA MARZO 2020"/>
    <m/>
    <m/>
    <n v="143.96"/>
    <n v="0"/>
    <n v="268409.58"/>
    <n v="143.96"/>
    <x v="10"/>
  </r>
  <r>
    <n v="5"/>
    <n v="50103010202"/>
    <s v="Aporte Patronal 12.15"/>
    <x v="7"/>
    <d v="2020-03-31T00:00:00"/>
    <d v="2020-03-31T00:00:00"/>
    <s v="11"/>
    <x v="1581"/>
    <s v="2020-M01/3-0101"/>
    <s v="219"/>
    <s v="Aporte Patronal IESS - NOMINA MARZO 2020"/>
    <m/>
    <m/>
    <n v="3210.13"/>
    <n v="0"/>
    <n v="271619.71000000002"/>
    <n v="3210.13"/>
    <x v="10"/>
  </r>
  <r>
    <n v="5"/>
    <n v="50103010202"/>
    <s v="Aporte Patronal 12.15"/>
    <x v="7"/>
    <d v="2020-03-31T00:00:00"/>
    <d v="2020-03-31T00:00:00"/>
    <s v="11"/>
    <x v="1581"/>
    <s v="2020-M01/3-0101"/>
    <s v="219"/>
    <s v="SECAP - NOMINA MARZO 2020"/>
    <m/>
    <m/>
    <n v="143.96"/>
    <n v="0"/>
    <n v="271763.67"/>
    <n v="143.96"/>
    <x v="10"/>
  </r>
  <r>
    <n v="5"/>
    <n v="50103010202"/>
    <s v="Aporte Patronal 12.15"/>
    <x v="7"/>
    <d v="2020-03-31T00:00:00"/>
    <d v="2020-03-31T00:00:00"/>
    <s v="11"/>
    <x v="1581"/>
    <s v="2020-M01/3-0101"/>
    <s v="220"/>
    <s v="IECE - NOMINA MARZO 2020"/>
    <m/>
    <m/>
    <n v="45"/>
    <n v="0"/>
    <n v="271808.67"/>
    <n v="45"/>
    <x v="10"/>
  </r>
  <r>
    <n v="5"/>
    <n v="50103010202"/>
    <s v="Aporte Patronal 12.15"/>
    <x v="7"/>
    <d v="2020-03-31T00:00:00"/>
    <d v="2020-03-31T00:00:00"/>
    <s v="11"/>
    <x v="1581"/>
    <s v="2020-M01/3-0101"/>
    <s v="220"/>
    <s v="Aporte Patronal IESS - NOMINA MARZO 2020"/>
    <m/>
    <m/>
    <n v="1003.59"/>
    <n v="0"/>
    <n v="272812.26"/>
    <n v="1003.59"/>
    <x v="10"/>
  </r>
  <r>
    <n v="5"/>
    <n v="50103010202"/>
    <s v="Aporte Patronal 12.15"/>
    <x v="7"/>
    <d v="2020-03-31T00:00:00"/>
    <d v="2020-03-31T00:00:00"/>
    <s v="11"/>
    <x v="1581"/>
    <s v="2020-M01/3-0101"/>
    <s v="220"/>
    <s v="SECAP - NOMINA MARZO 2020"/>
    <m/>
    <m/>
    <n v="45"/>
    <n v="0"/>
    <n v="272857.26"/>
    <n v="45"/>
    <x v="10"/>
  </r>
  <r>
    <n v="5"/>
    <n v="50103010202"/>
    <s v="Aporte Patronal 12.15"/>
    <x v="7"/>
    <d v="2020-03-31T00:00:00"/>
    <d v="2020-03-31T00:00:00"/>
    <s v="12"/>
    <x v="29"/>
    <s v="2020-FLI/3-0101"/>
    <s v="020"/>
    <s v="Aporte Patronal - FINIQUITO Finiquito 03/03 2020"/>
    <m/>
    <m/>
    <n v="48.42"/>
    <n v="0"/>
    <n v="272905.68"/>
    <n v="48.42"/>
    <x v="10"/>
  </r>
  <r>
    <n v="5"/>
    <n v="50103010202"/>
    <s v="Aporte Patronal 12.15"/>
    <x v="7"/>
    <d v="2020-03-31T00:00:00"/>
    <d v="2020-03-31T00:00:00"/>
    <s v="12"/>
    <x v="29"/>
    <s v="2020-FLI/3-0101"/>
    <s v="022"/>
    <s v="Aporte Patronal - FINIQUITO Finiquito 03/03 2020"/>
    <m/>
    <m/>
    <n v="1355.67"/>
    <n v="0"/>
    <n v="274261.34999999998"/>
    <n v="1355.67"/>
    <x v="10"/>
  </r>
  <r>
    <n v="5"/>
    <n v="50103010202"/>
    <s v="Aporte Patronal 12.15"/>
    <x v="7"/>
    <d v="2020-03-31T00:00:00"/>
    <d v="2020-03-31T00:00:00"/>
    <s v="12"/>
    <x v="29"/>
    <s v="2020-FLI/3-0101"/>
    <s v="042"/>
    <s v="Aporte Patronal - FINIQUITO Finiquito 03/03 2020"/>
    <m/>
    <m/>
    <n v="91.07"/>
    <n v="0"/>
    <n v="274352.42"/>
    <n v="91.07"/>
    <x v="10"/>
  </r>
  <r>
    <n v="5"/>
    <n v="50103010202"/>
    <s v="Aporte Patronal 12.15"/>
    <x v="7"/>
    <d v="2020-03-31T00:00:00"/>
    <d v="2020-03-31T00:00:00"/>
    <s v="12"/>
    <x v="29"/>
    <s v="2020-FLI/3-0101"/>
    <s v="067"/>
    <s v="Aporte Patronal - FINIQUITO Finiquito 03/03 2020"/>
    <m/>
    <m/>
    <n v="157.62"/>
    <n v="0"/>
    <n v="274510.03999999998"/>
    <n v="157.62"/>
    <x v="10"/>
  </r>
  <r>
    <n v="5"/>
    <n v="50103010202"/>
    <s v="Aporte Patronal 12.15"/>
    <x v="7"/>
    <d v="2020-03-31T00:00:00"/>
    <d v="2020-03-31T00:00:00"/>
    <s v="12"/>
    <x v="29"/>
    <s v="2020-FLI/3-0101"/>
    <s v="073"/>
    <s v="Aporte Patronal - FINIQUITO Finiquito 03/03 2020"/>
    <m/>
    <m/>
    <n v="366.65"/>
    <n v="0"/>
    <n v="274876.69"/>
    <n v="366.65"/>
    <x v="10"/>
  </r>
  <r>
    <n v="5"/>
    <n v="50103010202"/>
    <s v="Aporte Patronal 12.15"/>
    <x v="7"/>
    <d v="2020-03-31T00:00:00"/>
    <d v="2020-03-31T00:00:00"/>
    <s v="12"/>
    <x v="29"/>
    <s v="2020-FLI/3-0101"/>
    <s v="074"/>
    <s v="Aporte Patronal - FINIQUITO Finiquito 03/03 2020"/>
    <m/>
    <m/>
    <n v="75.83"/>
    <n v="0"/>
    <n v="274952.52"/>
    <n v="75.83"/>
    <x v="10"/>
  </r>
  <r>
    <n v="5"/>
    <n v="50103010202"/>
    <s v="Aporte Patronal 12.15"/>
    <x v="7"/>
    <d v="2020-03-31T00:00:00"/>
    <d v="2020-03-31T00:00:00"/>
    <s v="12"/>
    <x v="29"/>
    <s v="2020-FLI/3-0101"/>
    <s v="076"/>
    <s v="Aporte Patronal - FINIQUITO Finiquito 03/03 2020"/>
    <m/>
    <m/>
    <n v="134.02000000000001"/>
    <n v="0"/>
    <n v="275086.53999999998"/>
    <n v="134.02000000000001"/>
    <x v="10"/>
  </r>
  <r>
    <n v="5"/>
    <n v="50103010202"/>
    <s v="Aporte Patronal 12.15"/>
    <x v="7"/>
    <d v="2020-03-31T00:00:00"/>
    <d v="2020-03-31T00:00:00"/>
    <s v="12"/>
    <x v="29"/>
    <s v="2020-FLI/3-0101"/>
    <s v="078"/>
    <s v="Aporte Patronal - FINIQUITO Finiquito 03/03 2020"/>
    <m/>
    <m/>
    <n v="40.86"/>
    <n v="0"/>
    <n v="275127.40000000002"/>
    <n v="40.86"/>
    <x v="10"/>
  </r>
  <r>
    <n v="5"/>
    <n v="50103010202"/>
    <s v="Aporte Patronal 12.15"/>
    <x v="7"/>
    <d v="2020-03-31T00:00:00"/>
    <d v="2020-03-31T00:00:00"/>
    <s v="12"/>
    <x v="29"/>
    <s v="2020-FLI/3-0101"/>
    <s v="079"/>
    <s v="Aporte Patronal - FINIQUITO Finiquito 03/03 2020"/>
    <m/>
    <m/>
    <n v="1661.82"/>
    <n v="0"/>
    <n v="276789.21999999997"/>
    <n v="1661.82"/>
    <x v="10"/>
  </r>
  <r>
    <n v="5"/>
    <n v="50103010202"/>
    <s v="Aporte Patronal 12.15"/>
    <x v="7"/>
    <d v="2020-03-31T00:00:00"/>
    <d v="2020-03-31T00:00:00"/>
    <s v="12"/>
    <x v="29"/>
    <s v="2020-FLI/3-0101"/>
    <s v="080"/>
    <s v="Aporte Patronal - FINIQUITO Finiquito 03/03 2020"/>
    <m/>
    <m/>
    <n v="145.01"/>
    <n v="0"/>
    <n v="276934.23"/>
    <n v="145.01"/>
    <x v="10"/>
  </r>
  <r>
    <n v="5"/>
    <n v="50103010202"/>
    <s v="Aporte Patronal 12.15"/>
    <x v="7"/>
    <d v="2020-03-31T00:00:00"/>
    <d v="2020-03-31T00:00:00"/>
    <s v="12"/>
    <x v="29"/>
    <s v="2020-FLI/3-0101"/>
    <s v="081"/>
    <s v="Aporte Patronal - FINIQUITO Finiquito 03/03 2020"/>
    <m/>
    <m/>
    <n v="502.67"/>
    <n v="0"/>
    <n v="277436.90000000002"/>
    <n v="502.67"/>
    <x v="10"/>
  </r>
  <r>
    <n v="5"/>
    <n v="50103010202"/>
    <s v="Aporte Patronal 12.15"/>
    <x v="7"/>
    <d v="2020-03-31T00:00:00"/>
    <d v="2020-03-31T00:00:00"/>
    <s v="12"/>
    <x v="29"/>
    <s v="2020-FLI/3-0101"/>
    <s v="082"/>
    <s v="Aporte Patronal - FINIQUITO Finiquito 03/03 2020"/>
    <m/>
    <m/>
    <n v="165.96"/>
    <n v="0"/>
    <n v="277602.86"/>
    <n v="165.96"/>
    <x v="10"/>
  </r>
  <r>
    <n v="5"/>
    <n v="50103010202"/>
    <s v="Aporte Patronal 12.15"/>
    <x v="7"/>
    <d v="2020-03-31T00:00:00"/>
    <d v="2020-03-31T00:00:00"/>
    <s v="12"/>
    <x v="29"/>
    <s v="2020-FLI/3-0101"/>
    <s v="083"/>
    <s v="Aporte Patronal - FINIQUITO Finiquito 03/03 2020"/>
    <m/>
    <m/>
    <n v="54.67"/>
    <n v="0"/>
    <n v="277657.53000000003"/>
    <n v="54.67"/>
    <x v="10"/>
  </r>
  <r>
    <n v="5"/>
    <n v="50103010202"/>
    <s v="Aporte Patronal 12.15"/>
    <x v="7"/>
    <d v="2020-03-31T00:00:00"/>
    <d v="2020-03-31T00:00:00"/>
    <s v="12"/>
    <x v="29"/>
    <s v="2020-FLI/3-0101"/>
    <s v="084"/>
    <s v="Aporte Patronal - FINIQUITO Finiquito 03/03 2020"/>
    <m/>
    <m/>
    <n v="438.31"/>
    <n v="0"/>
    <n v="278095.84000000003"/>
    <n v="438.31"/>
    <x v="10"/>
  </r>
  <r>
    <n v="5"/>
    <n v="50103010202"/>
    <s v="Aporte Patronal 12.15"/>
    <x v="7"/>
    <d v="2020-03-31T00:00:00"/>
    <d v="2020-03-31T00:00:00"/>
    <s v="12"/>
    <x v="29"/>
    <s v="2020-FLI/3-0101"/>
    <s v="085"/>
    <s v="Aporte Patronal - FINIQUITO Finiquito 03/03 2020"/>
    <m/>
    <m/>
    <n v="66.010000000000005"/>
    <n v="0"/>
    <n v="278161.84999999998"/>
    <n v="66.010000000000005"/>
    <x v="10"/>
  </r>
  <r>
    <n v="5"/>
    <n v="50103010202"/>
    <s v="Aporte Patronal 12.15"/>
    <x v="7"/>
    <d v="2020-03-31T00:00:00"/>
    <d v="2020-03-31T00:00:00"/>
    <s v="12"/>
    <x v="29"/>
    <s v="2020-FLI/3-0101"/>
    <s v="215"/>
    <s v="Aporte Patronal - FINIQUITO Finiquito 03/03 2020"/>
    <m/>
    <m/>
    <n v="425.24"/>
    <n v="0"/>
    <n v="278587.09000000003"/>
    <n v="425.24"/>
    <x v="10"/>
  </r>
  <r>
    <n v="5"/>
    <n v="50103010202"/>
    <s v="Aporte Patronal 12.15"/>
    <x v="7"/>
    <d v="2020-03-31T00:00:00"/>
    <d v="2020-03-31T00:00:00"/>
    <s v="12"/>
    <x v="29"/>
    <s v="2020-FLI/3-0101"/>
    <s v="217"/>
    <s v="Aporte Patronal - FINIQUITO Finiquito 03/03 2020"/>
    <m/>
    <m/>
    <n v="496.63"/>
    <n v="0"/>
    <n v="279083.71999999997"/>
    <n v="496.63"/>
    <x v="10"/>
  </r>
  <r>
    <n v="5"/>
    <n v="50103010202"/>
    <s v="Aporte Patronal 12.15"/>
    <x v="7"/>
    <d v="2020-03-31T00:00:00"/>
    <d v="2020-03-31T00:00:00"/>
    <s v="12"/>
    <x v="29"/>
    <s v="2020-FLI/3-0101"/>
    <s v="219"/>
    <s v="Aporte Patronal - FINIQUITO Finiquito 03/03 2020"/>
    <m/>
    <m/>
    <n v="402.08"/>
    <n v="0"/>
    <n v="279485.8"/>
    <n v="402.08"/>
    <x v="10"/>
  </r>
  <r>
    <n v="5"/>
    <n v="50103010202"/>
    <s v="Aporte Patronal 12.15"/>
    <x v="7"/>
    <d v="2020-03-31T00:00:00"/>
    <d v="2020-03-31T00:00:00"/>
    <s v="12"/>
    <x v="29"/>
    <s v="2020-FLI/3-0101"/>
    <s v="220"/>
    <s v="Aporte Patronal - FINIQUITO Finiquito 03/03 2020"/>
    <m/>
    <m/>
    <n v="59.32"/>
    <n v="0"/>
    <n v="279545.12"/>
    <n v="59.32"/>
    <x v="10"/>
  </r>
  <r>
    <n v="5"/>
    <n v="50103010202"/>
    <s v="Aporte Patronal 12.15"/>
    <x v="7"/>
    <d v="2020-03-31T00:00:00"/>
    <d v="2020-03-31T00:00:00"/>
    <s v="99"/>
    <x v="2655"/>
    <s v="."/>
    <s v="001"/>
    <s v="Ajustes TIEMPO PARCIAL NOTAS DE CREDITO DECIMALES MARZO 2020"/>
    <m/>
    <m/>
    <n v="0"/>
    <n v="1321.01"/>
    <n v="278224.11"/>
    <n v="-1321.01"/>
    <x v="9"/>
  </r>
  <r>
    <n v="5"/>
    <n v="50103010202"/>
    <s v="Aporte Patronal 12.15"/>
    <x v="9"/>
    <d v="2020-04-30T00:00:00"/>
    <d v="2020-04-30T00:00:00"/>
    <s v="11"/>
    <x v="1582"/>
    <s v="2020-M01/4-0101"/>
    <s v="001"/>
    <s v="IECE - NOMINA ABRIL 2020"/>
    <m/>
    <m/>
    <n v="700.24"/>
    <n v="0"/>
    <n v="278924.34999999998"/>
    <n v="700.24"/>
    <x v="10"/>
  </r>
  <r>
    <n v="5"/>
    <n v="50103010202"/>
    <s v="Aporte Patronal 12.15"/>
    <x v="9"/>
    <d v="2020-04-30T00:00:00"/>
    <d v="2020-04-30T00:00:00"/>
    <s v="11"/>
    <x v="1582"/>
    <s v="2020-M01/4-0101"/>
    <s v="001"/>
    <s v="Aporte Patronal IESS - NOMINA ABRIL 2020"/>
    <m/>
    <m/>
    <n v="15615.42"/>
    <n v="0"/>
    <n v="294539.77"/>
    <n v="15615.42"/>
    <x v="10"/>
  </r>
  <r>
    <n v="5"/>
    <n v="50103010202"/>
    <s v="Aporte Patronal 12.15"/>
    <x v="9"/>
    <d v="2020-04-30T00:00:00"/>
    <d v="2020-04-30T00:00:00"/>
    <s v="11"/>
    <x v="1582"/>
    <s v="2020-M01/4-0101"/>
    <s v="001"/>
    <s v="SECAP - NOMINA ABRIL 2020"/>
    <m/>
    <m/>
    <n v="700.24"/>
    <n v="0"/>
    <n v="295240.01"/>
    <n v="700.24"/>
    <x v="10"/>
  </r>
  <r>
    <n v="5"/>
    <n v="50103010202"/>
    <s v="Aporte Patronal 12.15"/>
    <x v="9"/>
    <d v="2020-04-30T00:00:00"/>
    <d v="2020-04-30T00:00:00"/>
    <s v="11"/>
    <x v="1582"/>
    <s v="2020-M01/4-0101"/>
    <s v="020"/>
    <s v="IECE - NOMINA ABRIL 2020"/>
    <m/>
    <m/>
    <n v="44.91"/>
    <n v="0"/>
    <n v="295284.92"/>
    <n v="44.91"/>
    <x v="10"/>
  </r>
  <r>
    <n v="5"/>
    <n v="50103010202"/>
    <s v="Aporte Patronal 12.15"/>
    <x v="9"/>
    <d v="2020-04-30T00:00:00"/>
    <d v="2020-04-30T00:00:00"/>
    <s v="11"/>
    <x v="1582"/>
    <s v="2020-M01/4-0101"/>
    <s v="020"/>
    <s v="Aporte Patronal IESS - NOMINA ABRIL 2020"/>
    <m/>
    <m/>
    <n v="1001.06"/>
    <n v="0"/>
    <n v="296285.98"/>
    <n v="1001.06"/>
    <x v="10"/>
  </r>
  <r>
    <n v="5"/>
    <n v="50103010202"/>
    <s v="Aporte Patronal 12.15"/>
    <x v="9"/>
    <d v="2020-04-30T00:00:00"/>
    <d v="2020-04-30T00:00:00"/>
    <s v="11"/>
    <x v="1582"/>
    <s v="2020-M01/4-0101"/>
    <s v="020"/>
    <s v="SECAP - NOMINA ABRIL 2020"/>
    <m/>
    <m/>
    <n v="44.91"/>
    <n v="0"/>
    <n v="296330.89"/>
    <n v="44.91"/>
    <x v="10"/>
  </r>
  <r>
    <n v="5"/>
    <n v="50103010202"/>
    <s v="Aporte Patronal 12.15"/>
    <x v="9"/>
    <d v="2020-04-30T00:00:00"/>
    <d v="2020-04-30T00:00:00"/>
    <s v="11"/>
    <x v="1582"/>
    <s v="2020-M01/4-0101"/>
    <s v="021"/>
    <s v="IECE - NOMINA ABRIL 2020"/>
    <m/>
    <m/>
    <n v="14.21"/>
    <n v="0"/>
    <n v="296345.09999999998"/>
    <n v="14.21"/>
    <x v="10"/>
  </r>
  <r>
    <n v="5"/>
    <n v="50103010202"/>
    <s v="Aporte Patronal 12.15"/>
    <x v="9"/>
    <d v="2020-04-30T00:00:00"/>
    <d v="2020-04-30T00:00:00"/>
    <s v="11"/>
    <x v="1582"/>
    <s v="2020-M01/4-0101"/>
    <s v="021"/>
    <s v="Aporte Patronal IESS - NOMINA ABRIL 2020"/>
    <m/>
    <m/>
    <n v="316.88"/>
    <n v="0"/>
    <n v="296661.98"/>
    <n v="316.88"/>
    <x v="10"/>
  </r>
  <r>
    <n v="5"/>
    <n v="50103010202"/>
    <s v="Aporte Patronal 12.15"/>
    <x v="9"/>
    <d v="2020-04-30T00:00:00"/>
    <d v="2020-04-30T00:00:00"/>
    <s v="11"/>
    <x v="1582"/>
    <s v="2020-M01/4-0101"/>
    <s v="021"/>
    <s v="SECAP - NOMINA ABRIL 2020"/>
    <m/>
    <m/>
    <n v="14.21"/>
    <n v="0"/>
    <n v="296676.19"/>
    <n v="14.21"/>
    <x v="10"/>
  </r>
  <r>
    <n v="5"/>
    <n v="50103010202"/>
    <s v="Aporte Patronal 12.15"/>
    <x v="9"/>
    <d v="2020-04-30T00:00:00"/>
    <d v="2020-04-30T00:00:00"/>
    <s v="11"/>
    <x v="1582"/>
    <s v="2020-M01/4-0101"/>
    <s v="022"/>
    <s v="IECE - NOMINA ABRIL 2020"/>
    <m/>
    <m/>
    <n v="321.07"/>
    <n v="0"/>
    <n v="296997.26"/>
    <n v="321.07"/>
    <x v="10"/>
  </r>
  <r>
    <n v="5"/>
    <n v="50103010202"/>
    <s v="Aporte Patronal 12.15"/>
    <x v="9"/>
    <d v="2020-04-30T00:00:00"/>
    <d v="2020-04-30T00:00:00"/>
    <s v="11"/>
    <x v="1582"/>
    <s v="2020-M01/4-0101"/>
    <s v="022"/>
    <s v="Aporte Patronal IESS - NOMINA ABRIL 2020"/>
    <m/>
    <m/>
    <n v="7156.08"/>
    <n v="0"/>
    <n v="304153.34000000003"/>
    <n v="7156.08"/>
    <x v="10"/>
  </r>
  <r>
    <n v="5"/>
    <n v="50103010202"/>
    <s v="Aporte Patronal 12.15"/>
    <x v="9"/>
    <d v="2020-04-30T00:00:00"/>
    <d v="2020-04-30T00:00:00"/>
    <s v="11"/>
    <x v="1582"/>
    <s v="2020-M01/4-0101"/>
    <s v="022"/>
    <s v="SECAP - NOMINA ABRIL 2020"/>
    <m/>
    <m/>
    <n v="321.07"/>
    <n v="0"/>
    <n v="304474.40999999997"/>
    <n v="321.07"/>
    <x v="10"/>
  </r>
  <r>
    <n v="5"/>
    <n v="50103010202"/>
    <s v="Aporte Patronal 12.15"/>
    <x v="9"/>
    <d v="2020-04-30T00:00:00"/>
    <d v="2020-04-30T00:00:00"/>
    <s v="11"/>
    <x v="1582"/>
    <s v="2020-M01/4-0101"/>
    <s v="042"/>
    <s v="IECE - NOMINA ABRIL 2020"/>
    <m/>
    <m/>
    <n v="540.38"/>
    <n v="0"/>
    <n v="305014.78999999998"/>
    <n v="540.38"/>
    <x v="10"/>
  </r>
  <r>
    <n v="5"/>
    <n v="50103010202"/>
    <s v="Aporte Patronal 12.15"/>
    <x v="9"/>
    <d v="2020-04-30T00:00:00"/>
    <d v="2020-04-30T00:00:00"/>
    <s v="11"/>
    <x v="1582"/>
    <s v="2020-M01/4-0101"/>
    <s v="042"/>
    <s v="Aporte Patronal IESS - NOMINA ABRIL 2020"/>
    <m/>
    <m/>
    <n v="12041.34"/>
    <n v="0"/>
    <n v="317056.13"/>
    <n v="12041.34"/>
    <x v="10"/>
  </r>
  <r>
    <n v="5"/>
    <n v="50103010202"/>
    <s v="Aporte Patronal 12.15"/>
    <x v="9"/>
    <d v="2020-04-30T00:00:00"/>
    <d v="2020-04-30T00:00:00"/>
    <s v="11"/>
    <x v="1582"/>
    <s v="2020-M01/4-0101"/>
    <s v="042"/>
    <s v="SECAP - NOMINA ABRIL 2020"/>
    <m/>
    <m/>
    <n v="540.38"/>
    <n v="0"/>
    <n v="317596.51"/>
    <n v="540.38"/>
    <x v="10"/>
  </r>
  <r>
    <n v="5"/>
    <n v="50103010202"/>
    <s v="Aporte Patronal 12.15"/>
    <x v="9"/>
    <d v="2020-04-30T00:00:00"/>
    <d v="2020-04-30T00:00:00"/>
    <s v="11"/>
    <x v="1582"/>
    <s v="2020-M01/4-0101"/>
    <s v="067"/>
    <s v="IECE - NOMINA ABRIL 2020"/>
    <m/>
    <m/>
    <n v="50.34"/>
    <n v="0"/>
    <n v="317646.84999999998"/>
    <n v="50.34"/>
    <x v="10"/>
  </r>
  <r>
    <n v="5"/>
    <n v="50103010202"/>
    <s v="Aporte Patronal 12.15"/>
    <x v="9"/>
    <d v="2020-04-30T00:00:00"/>
    <d v="2020-04-30T00:00:00"/>
    <s v="11"/>
    <x v="1582"/>
    <s v="2020-M01/4-0101"/>
    <s v="067"/>
    <s v="Aporte Patronal IESS - NOMINA ABRIL 2020"/>
    <m/>
    <m/>
    <n v="1122.3699999999999"/>
    <n v="0"/>
    <n v="318769.21999999997"/>
    <n v="1122.3699999999999"/>
    <x v="10"/>
  </r>
  <r>
    <n v="5"/>
    <n v="50103010202"/>
    <s v="Aporte Patronal 12.15"/>
    <x v="9"/>
    <d v="2020-04-30T00:00:00"/>
    <d v="2020-04-30T00:00:00"/>
    <s v="11"/>
    <x v="1582"/>
    <s v="2020-M01/4-0101"/>
    <s v="067"/>
    <s v="SECAP - NOMINA ABRIL 2020"/>
    <m/>
    <m/>
    <n v="50.34"/>
    <n v="0"/>
    <n v="318819.56"/>
    <n v="50.34"/>
    <x v="10"/>
  </r>
  <r>
    <n v="5"/>
    <n v="50103010202"/>
    <s v="Aporte Patronal 12.15"/>
    <x v="9"/>
    <d v="2020-04-30T00:00:00"/>
    <d v="2020-04-30T00:00:00"/>
    <s v="11"/>
    <x v="1582"/>
    <s v="2020-M01/4-0101"/>
    <s v="073"/>
    <s v="IECE - NOMINA ABRIL 2020"/>
    <m/>
    <m/>
    <n v="34.1"/>
    <n v="0"/>
    <n v="318853.65999999997"/>
    <n v="34.1"/>
    <x v="10"/>
  </r>
  <r>
    <n v="5"/>
    <n v="50103010202"/>
    <s v="Aporte Patronal 12.15"/>
    <x v="9"/>
    <d v="2020-04-30T00:00:00"/>
    <d v="2020-04-30T00:00:00"/>
    <s v="11"/>
    <x v="1582"/>
    <s v="2020-M01/4-0101"/>
    <s v="073"/>
    <s v="Aporte Patronal IESS - NOMINA ABRIL 2020"/>
    <m/>
    <m/>
    <n v="760.44"/>
    <n v="0"/>
    <n v="319614.09999999998"/>
    <n v="760.44"/>
    <x v="10"/>
  </r>
  <r>
    <n v="5"/>
    <n v="50103010202"/>
    <s v="Aporte Patronal 12.15"/>
    <x v="9"/>
    <d v="2020-04-30T00:00:00"/>
    <d v="2020-04-30T00:00:00"/>
    <s v="11"/>
    <x v="1582"/>
    <s v="2020-M01/4-0101"/>
    <s v="073"/>
    <s v="SECAP - NOMINA ABRIL 2020"/>
    <m/>
    <m/>
    <n v="34.1"/>
    <n v="0"/>
    <n v="319648.2"/>
    <n v="34.1"/>
    <x v="10"/>
  </r>
  <r>
    <n v="5"/>
    <n v="50103010202"/>
    <s v="Aporte Patronal 12.15"/>
    <x v="9"/>
    <d v="2020-04-30T00:00:00"/>
    <d v="2020-04-30T00:00:00"/>
    <s v="11"/>
    <x v="1582"/>
    <s v="2020-M01/4-0101"/>
    <s v="074"/>
    <s v="IECE - NOMINA ABRIL 2020"/>
    <m/>
    <m/>
    <n v="7.2"/>
    <n v="0"/>
    <n v="319655.40000000002"/>
    <n v="7.2"/>
    <x v="10"/>
  </r>
  <r>
    <n v="5"/>
    <n v="50103010202"/>
    <s v="Aporte Patronal 12.15"/>
    <x v="9"/>
    <d v="2020-04-30T00:00:00"/>
    <d v="2020-04-30T00:00:00"/>
    <s v="11"/>
    <x v="1582"/>
    <s v="2020-M01/4-0101"/>
    <s v="074"/>
    <s v="Aporte Patronal IESS - NOMINA ABRIL 2020"/>
    <m/>
    <m/>
    <n v="160.56"/>
    <n v="0"/>
    <n v="319815.96000000002"/>
    <n v="160.56"/>
    <x v="10"/>
  </r>
  <r>
    <n v="5"/>
    <n v="50103010202"/>
    <s v="Aporte Patronal 12.15"/>
    <x v="9"/>
    <d v="2020-04-30T00:00:00"/>
    <d v="2020-04-30T00:00:00"/>
    <s v="11"/>
    <x v="1582"/>
    <s v="2020-M01/4-0101"/>
    <s v="074"/>
    <s v="SECAP - NOMINA ABRIL 2020"/>
    <m/>
    <m/>
    <n v="7.2"/>
    <n v="0"/>
    <n v="319823.15999999997"/>
    <n v="7.2"/>
    <x v="10"/>
  </r>
  <r>
    <n v="5"/>
    <n v="50103010202"/>
    <s v="Aporte Patronal 12.15"/>
    <x v="9"/>
    <d v="2020-04-30T00:00:00"/>
    <d v="2020-04-30T00:00:00"/>
    <s v="11"/>
    <x v="1582"/>
    <s v="2020-M01/4-0101"/>
    <s v="076"/>
    <s v="IECE - NOMINA ABRIL 2020"/>
    <m/>
    <m/>
    <n v="2.08"/>
    <n v="0"/>
    <n v="319825.24"/>
    <n v="2.08"/>
    <x v="10"/>
  </r>
  <r>
    <n v="5"/>
    <n v="50103010202"/>
    <s v="Aporte Patronal 12.15"/>
    <x v="9"/>
    <d v="2020-04-30T00:00:00"/>
    <d v="2020-04-30T00:00:00"/>
    <s v="11"/>
    <x v="1582"/>
    <s v="2020-M01/4-0101"/>
    <s v="076"/>
    <s v="Aporte Patronal IESS - NOMINA ABRIL 2020"/>
    <m/>
    <m/>
    <n v="46.38"/>
    <n v="0"/>
    <n v="319871.62"/>
    <n v="46.38"/>
    <x v="10"/>
  </r>
  <r>
    <n v="5"/>
    <n v="50103010202"/>
    <s v="Aporte Patronal 12.15"/>
    <x v="9"/>
    <d v="2020-04-30T00:00:00"/>
    <d v="2020-04-30T00:00:00"/>
    <s v="11"/>
    <x v="1582"/>
    <s v="2020-M01/4-0101"/>
    <s v="076"/>
    <s v="SECAP - NOMINA ABRIL 2020"/>
    <m/>
    <m/>
    <n v="2.08"/>
    <n v="0"/>
    <n v="319873.7"/>
    <n v="2.08"/>
    <x v="10"/>
  </r>
  <r>
    <n v="5"/>
    <n v="50103010202"/>
    <s v="Aporte Patronal 12.15"/>
    <x v="9"/>
    <d v="2020-04-30T00:00:00"/>
    <d v="2020-04-30T00:00:00"/>
    <s v="11"/>
    <x v="1582"/>
    <s v="2020-M01/4-0101"/>
    <s v="078"/>
    <s v="IECE - NOMINA ABRIL 2020"/>
    <m/>
    <m/>
    <n v="15.56"/>
    <n v="0"/>
    <n v="319889.26"/>
    <n v="15.56"/>
    <x v="10"/>
  </r>
  <r>
    <n v="5"/>
    <n v="50103010202"/>
    <s v="Aporte Patronal 12.15"/>
    <x v="9"/>
    <d v="2020-04-30T00:00:00"/>
    <d v="2020-04-30T00:00:00"/>
    <s v="11"/>
    <x v="1582"/>
    <s v="2020-M01/4-0101"/>
    <s v="078"/>
    <s v="Aporte Patronal IESS - NOMINA ABRIL 2020"/>
    <m/>
    <m/>
    <n v="346.88"/>
    <n v="0"/>
    <n v="320236.14"/>
    <n v="346.88"/>
    <x v="10"/>
  </r>
  <r>
    <n v="5"/>
    <n v="50103010202"/>
    <s v="Aporte Patronal 12.15"/>
    <x v="9"/>
    <d v="2020-04-30T00:00:00"/>
    <d v="2020-04-30T00:00:00"/>
    <s v="11"/>
    <x v="1582"/>
    <s v="2020-M01/4-0101"/>
    <s v="078"/>
    <s v="SECAP - NOMINA ABRIL 2020"/>
    <m/>
    <m/>
    <n v="15.56"/>
    <n v="0"/>
    <n v="320251.7"/>
    <n v="15.56"/>
    <x v="10"/>
  </r>
  <r>
    <n v="5"/>
    <n v="50103010202"/>
    <s v="Aporte Patronal 12.15"/>
    <x v="9"/>
    <d v="2020-04-30T00:00:00"/>
    <d v="2020-04-30T00:00:00"/>
    <s v="11"/>
    <x v="1582"/>
    <s v="2020-M01/4-0101"/>
    <s v="079"/>
    <s v="IECE - NOMINA ABRIL 2020"/>
    <m/>
    <m/>
    <n v="65.75"/>
    <n v="0"/>
    <n v="320317.45"/>
    <n v="65.75"/>
    <x v="10"/>
  </r>
  <r>
    <n v="5"/>
    <n v="50103010202"/>
    <s v="Aporte Patronal 12.15"/>
    <x v="9"/>
    <d v="2020-04-30T00:00:00"/>
    <d v="2020-04-30T00:00:00"/>
    <s v="11"/>
    <x v="1582"/>
    <s v="2020-M01/4-0101"/>
    <s v="079"/>
    <s v="Aporte Patronal IESS - NOMINA ABRIL 2020"/>
    <m/>
    <m/>
    <n v="1465.45"/>
    <n v="0"/>
    <n v="321782.90000000002"/>
    <n v="1465.45"/>
    <x v="10"/>
  </r>
  <r>
    <n v="5"/>
    <n v="50103010202"/>
    <s v="Aporte Patronal 12.15"/>
    <x v="9"/>
    <d v="2020-04-30T00:00:00"/>
    <d v="2020-04-30T00:00:00"/>
    <s v="11"/>
    <x v="1582"/>
    <s v="2020-M01/4-0101"/>
    <s v="079"/>
    <s v="SECAP - NOMINA ABRIL 2020"/>
    <m/>
    <m/>
    <n v="65.75"/>
    <n v="0"/>
    <n v="321848.65000000002"/>
    <n v="65.75"/>
    <x v="10"/>
  </r>
  <r>
    <n v="5"/>
    <n v="50103010202"/>
    <s v="Aporte Patronal 12.15"/>
    <x v="9"/>
    <d v="2020-04-30T00:00:00"/>
    <d v="2020-04-30T00:00:00"/>
    <s v="11"/>
    <x v="1582"/>
    <s v="2020-M01/4-0101"/>
    <s v="080"/>
    <s v="IECE - NOMINA ABRIL 2020"/>
    <m/>
    <m/>
    <n v="8.02"/>
    <n v="0"/>
    <n v="321856.67"/>
    <n v="8.02"/>
    <x v="10"/>
  </r>
  <r>
    <n v="5"/>
    <n v="50103010202"/>
    <s v="Aporte Patronal 12.15"/>
    <x v="9"/>
    <d v="2020-04-30T00:00:00"/>
    <d v="2020-04-30T00:00:00"/>
    <s v="11"/>
    <x v="1582"/>
    <s v="2020-M01/4-0101"/>
    <s v="080"/>
    <s v="Aporte Patronal IESS - NOMINA ABRIL 2020"/>
    <m/>
    <m/>
    <n v="178.73"/>
    <n v="0"/>
    <n v="322035.40000000002"/>
    <n v="178.73"/>
    <x v="10"/>
  </r>
  <r>
    <n v="5"/>
    <n v="50103010202"/>
    <s v="Aporte Patronal 12.15"/>
    <x v="9"/>
    <d v="2020-04-30T00:00:00"/>
    <d v="2020-04-30T00:00:00"/>
    <s v="11"/>
    <x v="1582"/>
    <s v="2020-M01/4-0101"/>
    <s v="080"/>
    <s v="SECAP - NOMINA ABRIL 2020"/>
    <m/>
    <m/>
    <n v="8.02"/>
    <n v="0"/>
    <n v="322043.42"/>
    <n v="8.02"/>
    <x v="10"/>
  </r>
  <r>
    <n v="5"/>
    <n v="50103010202"/>
    <s v="Aporte Patronal 12.15"/>
    <x v="9"/>
    <d v="2020-04-30T00:00:00"/>
    <d v="2020-04-30T00:00:00"/>
    <s v="11"/>
    <x v="1582"/>
    <s v="2020-M01/4-0101"/>
    <s v="081"/>
    <s v="IECE - NOMINA ABRIL 2020"/>
    <m/>
    <m/>
    <n v="8.33"/>
    <n v="0"/>
    <n v="322051.75"/>
    <n v="8.33"/>
    <x v="10"/>
  </r>
  <r>
    <n v="5"/>
    <n v="50103010202"/>
    <s v="Aporte Patronal 12.15"/>
    <x v="9"/>
    <d v="2020-04-30T00:00:00"/>
    <d v="2020-04-30T00:00:00"/>
    <s v="11"/>
    <x v="1582"/>
    <s v="2020-M01/4-0101"/>
    <s v="081"/>
    <s v="Aporte Patronal IESS - NOMINA ABRIL 2020"/>
    <m/>
    <m/>
    <n v="185.42"/>
    <n v="0"/>
    <n v="322237.17"/>
    <n v="185.42"/>
    <x v="10"/>
  </r>
  <r>
    <n v="5"/>
    <n v="50103010202"/>
    <s v="Aporte Patronal 12.15"/>
    <x v="9"/>
    <d v="2020-04-30T00:00:00"/>
    <d v="2020-04-30T00:00:00"/>
    <s v="11"/>
    <x v="1582"/>
    <s v="2020-M01/4-0101"/>
    <s v="081"/>
    <s v="SECAP - NOMINA ABRIL 2020"/>
    <m/>
    <m/>
    <n v="8.33"/>
    <n v="0"/>
    <n v="322245.5"/>
    <n v="8.33"/>
    <x v="10"/>
  </r>
  <r>
    <n v="5"/>
    <n v="50103010202"/>
    <s v="Aporte Patronal 12.15"/>
    <x v="9"/>
    <d v="2020-04-30T00:00:00"/>
    <d v="2020-04-30T00:00:00"/>
    <s v="11"/>
    <x v="1582"/>
    <s v="2020-M01/4-0101"/>
    <s v="082"/>
    <s v="IECE - NOMINA ABRIL 2020"/>
    <m/>
    <m/>
    <n v="6.43"/>
    <n v="0"/>
    <n v="322251.93"/>
    <n v="6.43"/>
    <x v="10"/>
  </r>
  <r>
    <n v="5"/>
    <n v="50103010202"/>
    <s v="Aporte Patronal 12.15"/>
    <x v="9"/>
    <d v="2020-04-30T00:00:00"/>
    <d v="2020-04-30T00:00:00"/>
    <s v="11"/>
    <x v="1582"/>
    <s v="2020-M01/4-0101"/>
    <s v="082"/>
    <s v="Aporte Patronal IESS - NOMINA ABRIL 2020"/>
    <m/>
    <m/>
    <n v="143.28"/>
    <n v="0"/>
    <n v="322395.21000000002"/>
    <n v="143.28"/>
    <x v="10"/>
  </r>
  <r>
    <n v="5"/>
    <n v="50103010202"/>
    <s v="Aporte Patronal 12.15"/>
    <x v="9"/>
    <d v="2020-04-30T00:00:00"/>
    <d v="2020-04-30T00:00:00"/>
    <s v="11"/>
    <x v="1582"/>
    <s v="2020-M01/4-0101"/>
    <s v="082"/>
    <s v="SECAP - NOMINA ABRIL 2020"/>
    <m/>
    <m/>
    <n v="6.43"/>
    <n v="0"/>
    <n v="322401.64"/>
    <n v="6.43"/>
    <x v="10"/>
  </r>
  <r>
    <n v="5"/>
    <n v="50103010202"/>
    <s v="Aporte Patronal 12.15"/>
    <x v="9"/>
    <d v="2020-04-30T00:00:00"/>
    <d v="2020-04-30T00:00:00"/>
    <s v="11"/>
    <x v="1582"/>
    <s v="2020-M01/4-0101"/>
    <s v="083"/>
    <s v="IECE - NOMINA ABRIL 2020"/>
    <m/>
    <m/>
    <n v="9.09"/>
    <n v="0"/>
    <n v="322410.73"/>
    <n v="9.09"/>
    <x v="10"/>
  </r>
  <r>
    <n v="5"/>
    <n v="50103010202"/>
    <s v="Aporte Patronal 12.15"/>
    <x v="9"/>
    <d v="2020-04-30T00:00:00"/>
    <d v="2020-04-30T00:00:00"/>
    <s v="11"/>
    <x v="1582"/>
    <s v="2020-M01/4-0101"/>
    <s v="083"/>
    <s v="Aporte Patronal IESS - NOMINA ABRIL 2020"/>
    <m/>
    <m/>
    <n v="202.6"/>
    <n v="0"/>
    <n v="322613.33"/>
    <n v="202.6"/>
    <x v="10"/>
  </r>
  <r>
    <n v="5"/>
    <n v="50103010202"/>
    <s v="Aporte Patronal 12.15"/>
    <x v="9"/>
    <d v="2020-04-30T00:00:00"/>
    <d v="2020-04-30T00:00:00"/>
    <s v="11"/>
    <x v="1582"/>
    <s v="2020-M01/4-0101"/>
    <s v="083"/>
    <s v="SECAP - NOMINA ABRIL 2020"/>
    <m/>
    <m/>
    <n v="9.09"/>
    <n v="0"/>
    <n v="322622.42"/>
    <n v="9.09"/>
    <x v="10"/>
  </r>
  <r>
    <n v="5"/>
    <n v="50103010202"/>
    <s v="Aporte Patronal 12.15"/>
    <x v="9"/>
    <d v="2020-04-30T00:00:00"/>
    <d v="2020-04-30T00:00:00"/>
    <s v="11"/>
    <x v="1582"/>
    <s v="2020-M01/4-0101"/>
    <s v="084"/>
    <s v="IECE - NOMINA ABRIL 2020"/>
    <m/>
    <m/>
    <n v="55.22"/>
    <n v="0"/>
    <n v="322677.64"/>
    <n v="55.22"/>
    <x v="10"/>
  </r>
  <r>
    <n v="5"/>
    <n v="50103010202"/>
    <s v="Aporte Patronal 12.15"/>
    <x v="9"/>
    <d v="2020-04-30T00:00:00"/>
    <d v="2020-04-30T00:00:00"/>
    <s v="11"/>
    <x v="1582"/>
    <s v="2020-M01/4-0101"/>
    <s v="084"/>
    <s v="Aporte Patronal IESS - NOMINA ABRIL 2020"/>
    <m/>
    <m/>
    <n v="1230.4000000000001"/>
    <n v="0"/>
    <n v="323908.03999999998"/>
    <n v="1230.4000000000001"/>
    <x v="10"/>
  </r>
  <r>
    <n v="5"/>
    <n v="50103010202"/>
    <s v="Aporte Patronal 12.15"/>
    <x v="9"/>
    <d v="2020-04-30T00:00:00"/>
    <d v="2020-04-30T00:00:00"/>
    <s v="11"/>
    <x v="1582"/>
    <s v="2020-M01/4-0101"/>
    <s v="084"/>
    <s v="SECAP - NOMINA ABRIL 2020"/>
    <m/>
    <m/>
    <n v="55.22"/>
    <n v="0"/>
    <n v="323963.26"/>
    <n v="55.22"/>
    <x v="10"/>
  </r>
  <r>
    <n v="5"/>
    <n v="50103010202"/>
    <s v="Aporte Patronal 12.15"/>
    <x v="9"/>
    <d v="2020-04-30T00:00:00"/>
    <d v="2020-04-30T00:00:00"/>
    <s v="11"/>
    <x v="1582"/>
    <s v="2020-M01/4-0101"/>
    <s v="085"/>
    <s v="IECE - NOMINA ABRIL 2020"/>
    <m/>
    <m/>
    <n v="4.5199999999999996"/>
    <n v="0"/>
    <n v="323967.78000000003"/>
    <n v="4.5199999999999996"/>
    <x v="10"/>
  </r>
  <r>
    <n v="5"/>
    <n v="50103010202"/>
    <s v="Aporte Patronal 12.15"/>
    <x v="9"/>
    <d v="2020-04-30T00:00:00"/>
    <d v="2020-04-30T00:00:00"/>
    <s v="11"/>
    <x v="1582"/>
    <s v="2020-M01/4-0101"/>
    <s v="085"/>
    <s v="Aporte Patronal IESS - NOMINA ABRIL 2020"/>
    <m/>
    <m/>
    <n v="100.79"/>
    <n v="0"/>
    <n v="324068.57"/>
    <n v="100.79"/>
    <x v="10"/>
  </r>
  <r>
    <n v="5"/>
    <n v="50103010202"/>
    <s v="Aporte Patronal 12.15"/>
    <x v="9"/>
    <d v="2020-04-30T00:00:00"/>
    <d v="2020-04-30T00:00:00"/>
    <s v="11"/>
    <x v="1582"/>
    <s v="2020-M01/4-0101"/>
    <s v="085"/>
    <s v="SECAP - NOMINA ABRIL 2020"/>
    <m/>
    <m/>
    <n v="4.5199999999999996"/>
    <n v="0"/>
    <n v="324073.09000000003"/>
    <n v="4.5199999999999996"/>
    <x v="10"/>
  </r>
  <r>
    <n v="5"/>
    <n v="50103010202"/>
    <s v="Aporte Patronal 12.15"/>
    <x v="9"/>
    <d v="2020-04-30T00:00:00"/>
    <d v="2020-04-30T00:00:00"/>
    <s v="11"/>
    <x v="1582"/>
    <s v="2020-M01/4-0101"/>
    <s v="096"/>
    <s v="IECE - NOMINA ABRIL 2020"/>
    <m/>
    <m/>
    <n v="67.819999999999993"/>
    <n v="0"/>
    <n v="324140.90999999997"/>
    <n v="67.819999999999993"/>
    <x v="10"/>
  </r>
  <r>
    <n v="5"/>
    <n v="50103010202"/>
    <s v="Aporte Patronal 12.15"/>
    <x v="9"/>
    <d v="2020-04-30T00:00:00"/>
    <d v="2020-04-30T00:00:00"/>
    <s v="11"/>
    <x v="1582"/>
    <s v="2020-M01/4-0101"/>
    <s v="096"/>
    <s v="Aporte Patronal IESS - NOMINA ABRIL 2020"/>
    <m/>
    <m/>
    <n v="1512.18"/>
    <n v="0"/>
    <n v="325653.09000000003"/>
    <n v="1512.18"/>
    <x v="10"/>
  </r>
  <r>
    <n v="5"/>
    <n v="50103010202"/>
    <s v="Aporte Patronal 12.15"/>
    <x v="9"/>
    <d v="2020-04-30T00:00:00"/>
    <d v="2020-04-30T00:00:00"/>
    <s v="11"/>
    <x v="1582"/>
    <s v="2020-M01/4-0101"/>
    <s v="096"/>
    <s v="SECAP - NOMINA ABRIL 2020"/>
    <m/>
    <m/>
    <n v="67.819999999999993"/>
    <n v="0"/>
    <n v="325720.90999999997"/>
    <n v="67.819999999999993"/>
    <x v="10"/>
  </r>
  <r>
    <n v="5"/>
    <n v="50103010202"/>
    <s v="Aporte Patronal 12.15"/>
    <x v="9"/>
    <d v="2020-04-30T00:00:00"/>
    <d v="2020-04-30T00:00:00"/>
    <s v="11"/>
    <x v="1582"/>
    <s v="2020-M01/4-0101"/>
    <s v="101"/>
    <s v="IECE - NOMINA ABRIL 2020"/>
    <m/>
    <m/>
    <n v="7.39"/>
    <n v="0"/>
    <n v="325728.3"/>
    <n v="7.39"/>
    <x v="10"/>
  </r>
  <r>
    <n v="5"/>
    <n v="50103010202"/>
    <s v="Aporte Patronal 12.15"/>
    <x v="9"/>
    <d v="2020-04-30T00:00:00"/>
    <d v="2020-04-30T00:00:00"/>
    <s v="11"/>
    <x v="1582"/>
    <s v="2020-M01/4-0101"/>
    <s v="101"/>
    <s v="Aporte Patronal IESS - NOMINA ABRIL 2020"/>
    <m/>
    <m/>
    <n v="164.69"/>
    <n v="0"/>
    <n v="325892.99"/>
    <n v="164.69"/>
    <x v="10"/>
  </r>
  <r>
    <n v="5"/>
    <n v="50103010202"/>
    <s v="Aporte Patronal 12.15"/>
    <x v="9"/>
    <d v="2020-04-30T00:00:00"/>
    <d v="2020-04-30T00:00:00"/>
    <s v="11"/>
    <x v="1582"/>
    <s v="2020-M01/4-0101"/>
    <s v="101"/>
    <s v="SECAP - NOMINA ABRIL 2020"/>
    <m/>
    <m/>
    <n v="7.39"/>
    <n v="0"/>
    <n v="325900.38"/>
    <n v="7.39"/>
    <x v="10"/>
  </r>
  <r>
    <n v="5"/>
    <n v="50103010202"/>
    <s v="Aporte Patronal 12.15"/>
    <x v="9"/>
    <d v="2020-04-30T00:00:00"/>
    <d v="2020-04-30T00:00:00"/>
    <s v="11"/>
    <x v="1582"/>
    <s v="2020-M01/4-0101"/>
    <s v="103"/>
    <s v="IECE - NOMINA ABRIL 2020"/>
    <m/>
    <m/>
    <n v="7.53"/>
    <n v="0"/>
    <n v="325907.90999999997"/>
    <n v="7.53"/>
    <x v="10"/>
  </r>
  <r>
    <n v="5"/>
    <n v="50103010202"/>
    <s v="Aporte Patronal 12.15"/>
    <x v="9"/>
    <d v="2020-04-30T00:00:00"/>
    <d v="2020-04-30T00:00:00"/>
    <s v="11"/>
    <x v="1582"/>
    <s v="2020-M01/4-0101"/>
    <s v="103"/>
    <s v="Aporte Patronal IESS - NOMINA ABRIL 2020"/>
    <m/>
    <m/>
    <n v="167.81"/>
    <n v="0"/>
    <n v="326075.71999999997"/>
    <n v="167.81"/>
    <x v="10"/>
  </r>
  <r>
    <n v="5"/>
    <n v="50103010202"/>
    <s v="Aporte Patronal 12.15"/>
    <x v="9"/>
    <d v="2020-04-30T00:00:00"/>
    <d v="2020-04-30T00:00:00"/>
    <s v="11"/>
    <x v="1582"/>
    <s v="2020-M01/4-0101"/>
    <s v="103"/>
    <s v="SECAP - NOMINA ABRIL 2020"/>
    <m/>
    <m/>
    <n v="7.53"/>
    <n v="0"/>
    <n v="326083.25"/>
    <n v="7.53"/>
    <x v="10"/>
  </r>
  <r>
    <n v="5"/>
    <n v="50103010202"/>
    <s v="Aporte Patronal 12.15"/>
    <x v="9"/>
    <d v="2020-04-30T00:00:00"/>
    <d v="2020-04-30T00:00:00"/>
    <s v="11"/>
    <x v="1582"/>
    <s v="2020-M01/4-0101"/>
    <s v="104"/>
    <s v="IECE - NOMINA ABRIL 2020"/>
    <m/>
    <m/>
    <n v="171.01"/>
    <n v="0"/>
    <n v="326254.26"/>
    <n v="171.01"/>
    <x v="10"/>
  </r>
  <r>
    <n v="5"/>
    <n v="50103010202"/>
    <s v="Aporte Patronal 12.15"/>
    <x v="9"/>
    <d v="2020-04-30T00:00:00"/>
    <d v="2020-04-30T00:00:00"/>
    <s v="11"/>
    <x v="1582"/>
    <s v="2020-M01/4-0101"/>
    <s v="104"/>
    <s v="Aporte Patronal IESS - NOMINA ABRIL 2020"/>
    <m/>
    <m/>
    <n v="3813.53"/>
    <n v="0"/>
    <n v="330067.78999999998"/>
    <n v="3813.53"/>
    <x v="10"/>
  </r>
  <r>
    <n v="5"/>
    <n v="50103010202"/>
    <s v="Aporte Patronal 12.15"/>
    <x v="9"/>
    <d v="2020-04-30T00:00:00"/>
    <d v="2020-04-30T00:00:00"/>
    <s v="11"/>
    <x v="1582"/>
    <s v="2020-M01/4-0101"/>
    <s v="104"/>
    <s v="SECAP - NOMINA ABRIL 2020"/>
    <m/>
    <m/>
    <n v="171.01"/>
    <n v="0"/>
    <n v="330238.8"/>
    <n v="171.01"/>
    <x v="10"/>
  </r>
  <r>
    <n v="5"/>
    <n v="50103010202"/>
    <s v="Aporte Patronal 12.15"/>
    <x v="9"/>
    <d v="2020-04-30T00:00:00"/>
    <d v="2020-04-30T00:00:00"/>
    <s v="11"/>
    <x v="1582"/>
    <s v="2020-M01/4-0101"/>
    <s v="126"/>
    <s v="IECE - NOMINA ABRIL 2020"/>
    <m/>
    <m/>
    <n v="9.26"/>
    <n v="0"/>
    <n v="330248.06"/>
    <n v="9.26"/>
    <x v="10"/>
  </r>
  <r>
    <n v="5"/>
    <n v="50103010202"/>
    <s v="Aporte Patronal 12.15"/>
    <x v="9"/>
    <d v="2020-04-30T00:00:00"/>
    <d v="2020-04-30T00:00:00"/>
    <s v="11"/>
    <x v="1582"/>
    <s v="2020-M01/4-0101"/>
    <s v="126"/>
    <s v="Aporte Patronal IESS - NOMINA ABRIL 2020"/>
    <m/>
    <m/>
    <n v="206.41"/>
    <n v="0"/>
    <n v="330454.46999999997"/>
    <n v="206.41"/>
    <x v="10"/>
  </r>
  <r>
    <n v="5"/>
    <n v="50103010202"/>
    <s v="Aporte Patronal 12.15"/>
    <x v="9"/>
    <d v="2020-04-30T00:00:00"/>
    <d v="2020-04-30T00:00:00"/>
    <s v="11"/>
    <x v="1582"/>
    <s v="2020-M01/4-0101"/>
    <s v="126"/>
    <s v="SECAP - NOMINA ABRIL 2020"/>
    <m/>
    <m/>
    <n v="9.26"/>
    <n v="0"/>
    <n v="330463.73"/>
    <n v="9.26"/>
    <x v="10"/>
  </r>
  <r>
    <n v="5"/>
    <n v="50103010202"/>
    <s v="Aporte Patronal 12.15"/>
    <x v="9"/>
    <d v="2020-04-30T00:00:00"/>
    <d v="2020-04-30T00:00:00"/>
    <s v="11"/>
    <x v="1582"/>
    <s v="2020-M01/4-0101"/>
    <s v="215"/>
    <s v="IECE - NOMINA ABRIL 2020"/>
    <m/>
    <m/>
    <n v="39.33"/>
    <n v="0"/>
    <n v="330503.06"/>
    <n v="39.33"/>
    <x v="10"/>
  </r>
  <r>
    <n v="5"/>
    <n v="50103010202"/>
    <s v="Aporte Patronal 12.15"/>
    <x v="9"/>
    <d v="2020-04-30T00:00:00"/>
    <d v="2020-04-30T00:00:00"/>
    <s v="11"/>
    <x v="1582"/>
    <s v="2020-M01/4-0101"/>
    <s v="215"/>
    <s v="Aporte Patronal IESS - NOMINA ABRIL 2020"/>
    <m/>
    <m/>
    <n v="876.62"/>
    <n v="0"/>
    <n v="331379.68"/>
    <n v="876.62"/>
    <x v="10"/>
  </r>
  <r>
    <n v="5"/>
    <n v="50103010202"/>
    <s v="Aporte Patronal 12.15"/>
    <x v="9"/>
    <d v="2020-04-30T00:00:00"/>
    <d v="2020-04-30T00:00:00"/>
    <s v="11"/>
    <x v="1582"/>
    <s v="2020-M01/4-0101"/>
    <s v="215"/>
    <s v="SECAP - NOMINA ABRIL 2020"/>
    <m/>
    <m/>
    <n v="39.33"/>
    <n v="0"/>
    <n v="331419.01"/>
    <n v="39.33"/>
    <x v="10"/>
  </r>
  <r>
    <n v="5"/>
    <n v="50103010202"/>
    <s v="Aporte Patronal 12.15"/>
    <x v="9"/>
    <d v="2020-04-30T00:00:00"/>
    <d v="2020-04-30T00:00:00"/>
    <s v="11"/>
    <x v="1582"/>
    <s v="2020-M01/4-0101"/>
    <s v="217"/>
    <s v="IECE - NOMINA ABRIL 2020"/>
    <m/>
    <m/>
    <n v="65.94"/>
    <n v="0"/>
    <n v="331484.95"/>
    <n v="65.94"/>
    <x v="10"/>
  </r>
  <r>
    <n v="5"/>
    <n v="50103010202"/>
    <s v="Aporte Patronal 12.15"/>
    <x v="9"/>
    <d v="2020-04-30T00:00:00"/>
    <d v="2020-04-30T00:00:00"/>
    <s v="11"/>
    <x v="1582"/>
    <s v="2020-M01/4-0101"/>
    <s v="217"/>
    <s v="Aporte Patronal IESS - NOMINA ABRIL 2020"/>
    <m/>
    <m/>
    <n v="1470.14"/>
    <n v="0"/>
    <n v="332955.09000000003"/>
    <n v="1470.14"/>
    <x v="10"/>
  </r>
  <r>
    <n v="5"/>
    <n v="50103010202"/>
    <s v="Aporte Patronal 12.15"/>
    <x v="9"/>
    <d v="2020-04-30T00:00:00"/>
    <d v="2020-04-30T00:00:00"/>
    <s v="11"/>
    <x v="1582"/>
    <s v="2020-M01/4-0101"/>
    <s v="217"/>
    <s v="SECAP - NOMINA ABRIL 2020"/>
    <m/>
    <m/>
    <n v="65.94"/>
    <n v="0"/>
    <n v="333021.03000000003"/>
    <n v="65.94"/>
    <x v="10"/>
  </r>
  <r>
    <n v="5"/>
    <n v="50103010202"/>
    <s v="Aporte Patronal 12.15"/>
    <x v="9"/>
    <d v="2020-04-30T00:00:00"/>
    <d v="2020-04-30T00:00:00"/>
    <s v="11"/>
    <x v="1582"/>
    <s v="2020-M01/4-0101"/>
    <s v="219"/>
    <s v="IECE - NOMINA ABRIL 2020"/>
    <m/>
    <m/>
    <n v="56.06"/>
    <n v="0"/>
    <n v="333077.09000000003"/>
    <n v="56.06"/>
    <x v="10"/>
  </r>
  <r>
    <n v="5"/>
    <n v="50103010202"/>
    <s v="Aporte Patronal 12.15"/>
    <x v="9"/>
    <d v="2020-04-30T00:00:00"/>
    <d v="2020-04-30T00:00:00"/>
    <s v="11"/>
    <x v="1582"/>
    <s v="2020-M01/4-0101"/>
    <s v="219"/>
    <s v="Aporte Patronal IESS - NOMINA ABRIL 2020"/>
    <m/>
    <m/>
    <n v="1249.58"/>
    <n v="0"/>
    <n v="334326.67"/>
    <n v="1249.58"/>
    <x v="10"/>
  </r>
  <r>
    <n v="5"/>
    <n v="50103010202"/>
    <s v="Aporte Patronal 12.15"/>
    <x v="9"/>
    <d v="2020-04-30T00:00:00"/>
    <d v="2020-04-30T00:00:00"/>
    <s v="11"/>
    <x v="1582"/>
    <s v="2020-M01/4-0101"/>
    <s v="219"/>
    <s v="SECAP - NOMINA ABRIL 2020"/>
    <m/>
    <m/>
    <n v="56.06"/>
    <n v="0"/>
    <n v="334382.73"/>
    <n v="56.06"/>
    <x v="10"/>
  </r>
  <r>
    <n v="5"/>
    <n v="50103010202"/>
    <s v="Aporte Patronal 12.15"/>
    <x v="9"/>
    <d v="2020-04-30T00:00:00"/>
    <d v="2020-04-30T00:00:00"/>
    <s v="11"/>
    <x v="1582"/>
    <s v="2020-M01/4-0101"/>
    <s v="220"/>
    <s v="IECE - NOMINA ABRIL 2020"/>
    <m/>
    <m/>
    <n v="10.55"/>
    <n v="0"/>
    <n v="334393.28000000003"/>
    <n v="10.55"/>
    <x v="10"/>
  </r>
  <r>
    <n v="5"/>
    <n v="50103010202"/>
    <s v="Aporte Patronal 12.15"/>
    <x v="9"/>
    <d v="2020-04-30T00:00:00"/>
    <d v="2020-04-30T00:00:00"/>
    <s v="11"/>
    <x v="1582"/>
    <s v="2020-M01/4-0101"/>
    <s v="220"/>
    <s v="Aporte Patronal IESS - NOMINA ABRIL 2020"/>
    <m/>
    <m/>
    <n v="235.05"/>
    <n v="0"/>
    <n v="334628.33"/>
    <n v="235.05"/>
    <x v="10"/>
  </r>
  <r>
    <n v="5"/>
    <n v="50103010202"/>
    <s v="Aporte Patronal 12.15"/>
    <x v="9"/>
    <d v="2020-04-30T00:00:00"/>
    <d v="2020-04-30T00:00:00"/>
    <s v="11"/>
    <x v="1582"/>
    <s v="2020-M01/4-0101"/>
    <s v="220"/>
    <s v="SECAP - NOMINA ABRIL 2020"/>
    <m/>
    <m/>
    <n v="10.55"/>
    <n v="0"/>
    <n v="334638.88"/>
    <n v="10.55"/>
    <x v="10"/>
  </r>
  <r>
    <n v="5"/>
    <n v="50103010202"/>
    <s v="Aporte Patronal 12.15"/>
    <x v="9"/>
    <d v="2020-04-30T00:00:00"/>
    <d v="2020-04-30T00:00:00"/>
    <s v="99"/>
    <x v="2656"/>
    <s v="."/>
    <s v="001"/>
    <s v="Ajustes  TIEMPO PARCIAL NOTAS DE CREDITO DECIMALES ABRIL  2020"/>
    <m/>
    <m/>
    <n v="447.55"/>
    <n v="0"/>
    <n v="335086.43"/>
    <n v="447.55"/>
    <x v="9"/>
  </r>
  <r>
    <n v="5"/>
    <n v="50103010202"/>
    <s v="Aporte Patronal 12.15"/>
    <x v="8"/>
    <d v="2020-05-31T00:00:00"/>
    <d v="2020-05-31T00:00:00"/>
    <s v="11"/>
    <x v="1583"/>
    <s v="2020-M01/5-0101"/>
    <s v="001"/>
    <s v="IECE - NOMINA MAYO 2020"/>
    <m/>
    <m/>
    <n v="688.82"/>
    <n v="0"/>
    <n v="335775.25"/>
    <n v="688.82"/>
    <x v="10"/>
  </r>
  <r>
    <n v="5"/>
    <n v="50103010202"/>
    <s v="Aporte Patronal 12.15"/>
    <x v="8"/>
    <d v="2020-05-31T00:00:00"/>
    <d v="2020-05-31T00:00:00"/>
    <s v="11"/>
    <x v="1583"/>
    <s v="2020-M01/5-0101"/>
    <s v="001"/>
    <s v="Aporte Patronal IESS - NOMINA MAYO 2020"/>
    <m/>
    <m/>
    <n v="15360.58"/>
    <n v="0"/>
    <n v="351135.83"/>
    <n v="15360.58"/>
    <x v="10"/>
  </r>
  <r>
    <n v="5"/>
    <n v="50103010202"/>
    <s v="Aporte Patronal 12.15"/>
    <x v="8"/>
    <d v="2020-05-31T00:00:00"/>
    <d v="2020-05-31T00:00:00"/>
    <s v="11"/>
    <x v="1583"/>
    <s v="2020-M01/5-0101"/>
    <s v="001"/>
    <s v="SECAP - NOMINA MAYO 2020"/>
    <m/>
    <m/>
    <n v="688.82"/>
    <n v="0"/>
    <n v="351824.65"/>
    <n v="688.82"/>
    <x v="10"/>
  </r>
  <r>
    <n v="5"/>
    <n v="50103010202"/>
    <s v="Aporte Patronal 12.15"/>
    <x v="8"/>
    <d v="2020-05-31T00:00:00"/>
    <d v="2020-05-31T00:00:00"/>
    <s v="11"/>
    <x v="1583"/>
    <s v="2020-M01/5-0101"/>
    <s v="020"/>
    <s v="IECE - NOMINA MAYO 2020"/>
    <m/>
    <m/>
    <n v="36.950000000000003"/>
    <n v="0"/>
    <n v="351861.6"/>
    <n v="36.950000000000003"/>
    <x v="10"/>
  </r>
  <r>
    <n v="5"/>
    <n v="50103010202"/>
    <s v="Aporte Patronal 12.15"/>
    <x v="8"/>
    <d v="2020-05-31T00:00:00"/>
    <d v="2020-05-31T00:00:00"/>
    <s v="11"/>
    <x v="1583"/>
    <s v="2020-M01/5-0101"/>
    <s v="020"/>
    <s v="Aporte Patronal IESS - NOMINA MAYO 2020"/>
    <m/>
    <m/>
    <n v="823.81"/>
    <n v="0"/>
    <n v="352685.41"/>
    <n v="823.81"/>
    <x v="10"/>
  </r>
  <r>
    <n v="5"/>
    <n v="50103010202"/>
    <s v="Aporte Patronal 12.15"/>
    <x v="8"/>
    <d v="2020-05-31T00:00:00"/>
    <d v="2020-05-31T00:00:00"/>
    <s v="11"/>
    <x v="1583"/>
    <s v="2020-M01/5-0101"/>
    <s v="020"/>
    <s v="SECAP - NOMINA MAYO 2020"/>
    <m/>
    <m/>
    <n v="36.950000000000003"/>
    <n v="0"/>
    <n v="352722.36"/>
    <n v="36.950000000000003"/>
    <x v="10"/>
  </r>
  <r>
    <n v="5"/>
    <n v="50103010202"/>
    <s v="Aporte Patronal 12.15"/>
    <x v="8"/>
    <d v="2020-05-31T00:00:00"/>
    <d v="2020-05-31T00:00:00"/>
    <s v="11"/>
    <x v="1583"/>
    <s v="2020-M01/5-0101"/>
    <s v="021"/>
    <s v="IECE - NOMINA MAYO 2020"/>
    <m/>
    <m/>
    <n v="2.33"/>
    <n v="0"/>
    <n v="352724.69"/>
    <n v="2.33"/>
    <x v="10"/>
  </r>
  <r>
    <n v="5"/>
    <n v="50103010202"/>
    <s v="Aporte Patronal 12.15"/>
    <x v="8"/>
    <d v="2020-05-31T00:00:00"/>
    <d v="2020-05-31T00:00:00"/>
    <s v="11"/>
    <x v="1583"/>
    <s v="2020-M01/5-0101"/>
    <s v="021"/>
    <s v="Aporte Patronal IESS - NOMINA MAYO 2020"/>
    <m/>
    <m/>
    <n v="51.92"/>
    <n v="0"/>
    <n v="352776.61"/>
    <n v="51.92"/>
    <x v="10"/>
  </r>
  <r>
    <n v="5"/>
    <n v="50103010202"/>
    <s v="Aporte Patronal 12.15"/>
    <x v="8"/>
    <d v="2020-05-31T00:00:00"/>
    <d v="2020-05-31T00:00:00"/>
    <s v="11"/>
    <x v="1583"/>
    <s v="2020-M01/5-0101"/>
    <s v="021"/>
    <s v="SECAP - NOMINA MAYO 2020"/>
    <m/>
    <m/>
    <n v="2.33"/>
    <n v="0"/>
    <n v="352778.94"/>
    <n v="2.33"/>
    <x v="10"/>
  </r>
  <r>
    <n v="5"/>
    <n v="50103010202"/>
    <s v="Aporte Patronal 12.15"/>
    <x v="8"/>
    <d v="2020-05-31T00:00:00"/>
    <d v="2020-05-31T00:00:00"/>
    <s v="11"/>
    <x v="1583"/>
    <s v="2020-M01/5-0101"/>
    <s v="022"/>
    <s v="IECE - NOMINA MAYO 2020"/>
    <m/>
    <m/>
    <n v="330.97"/>
    <n v="0"/>
    <n v="353109.91"/>
    <n v="330.97"/>
    <x v="10"/>
  </r>
  <r>
    <n v="5"/>
    <n v="50103010202"/>
    <s v="Aporte Patronal 12.15"/>
    <x v="8"/>
    <d v="2020-05-31T00:00:00"/>
    <d v="2020-05-31T00:00:00"/>
    <s v="11"/>
    <x v="1583"/>
    <s v="2020-M01/5-0101"/>
    <s v="022"/>
    <s v="Aporte Patronal IESS - NOMINA MAYO 2020"/>
    <m/>
    <m/>
    <n v="7378.94"/>
    <n v="0"/>
    <n v="360488.85"/>
    <n v="7378.94"/>
    <x v="10"/>
  </r>
  <r>
    <n v="5"/>
    <n v="50103010202"/>
    <s v="Aporte Patronal 12.15"/>
    <x v="8"/>
    <d v="2020-05-31T00:00:00"/>
    <d v="2020-05-31T00:00:00"/>
    <s v="11"/>
    <x v="1583"/>
    <s v="2020-M01/5-0101"/>
    <s v="022"/>
    <s v="SECAP - NOMINA MAYO 2020"/>
    <m/>
    <m/>
    <n v="330.97"/>
    <n v="0"/>
    <n v="360819.82"/>
    <n v="330.97"/>
    <x v="10"/>
  </r>
  <r>
    <n v="5"/>
    <n v="50103010202"/>
    <s v="Aporte Patronal 12.15"/>
    <x v="8"/>
    <d v="2020-05-31T00:00:00"/>
    <d v="2020-05-31T00:00:00"/>
    <s v="11"/>
    <x v="1583"/>
    <s v="2020-M01/5-0101"/>
    <s v="042"/>
    <s v="IECE - NOMINA MAYO 2020"/>
    <m/>
    <m/>
    <n v="480.06"/>
    <n v="0"/>
    <n v="361299.88"/>
    <n v="480.06"/>
    <x v="10"/>
  </r>
  <r>
    <n v="5"/>
    <n v="50103010202"/>
    <s v="Aporte Patronal 12.15"/>
    <x v="8"/>
    <d v="2020-05-31T00:00:00"/>
    <d v="2020-05-31T00:00:00"/>
    <s v="11"/>
    <x v="1583"/>
    <s v="2020-M01/5-0101"/>
    <s v="042"/>
    <s v="Aporte Patronal IESS - NOMINA MAYO 2020"/>
    <m/>
    <m/>
    <n v="10700.51"/>
    <n v="0"/>
    <n v="372000.39"/>
    <n v="10700.51"/>
    <x v="10"/>
  </r>
  <r>
    <n v="5"/>
    <n v="50103010202"/>
    <s v="Aporte Patronal 12.15"/>
    <x v="8"/>
    <d v="2020-05-31T00:00:00"/>
    <d v="2020-05-31T00:00:00"/>
    <s v="11"/>
    <x v="1583"/>
    <s v="2020-M01/5-0101"/>
    <s v="042"/>
    <s v="SECAP - NOMINA MAYO 2020"/>
    <m/>
    <m/>
    <n v="480.06"/>
    <n v="0"/>
    <n v="372480.45"/>
    <n v="480.06"/>
    <x v="10"/>
  </r>
  <r>
    <n v="5"/>
    <n v="50103010202"/>
    <s v="Aporte Patronal 12.15"/>
    <x v="8"/>
    <d v="2020-05-31T00:00:00"/>
    <d v="2020-05-31T00:00:00"/>
    <s v="11"/>
    <x v="1583"/>
    <s v="2020-M01/5-0101"/>
    <s v="067"/>
    <s v="IECE - NOMINA MAYO 2020"/>
    <m/>
    <m/>
    <n v="38.97"/>
    <n v="0"/>
    <n v="372519.42"/>
    <n v="38.97"/>
    <x v="10"/>
  </r>
  <r>
    <n v="5"/>
    <n v="50103010202"/>
    <s v="Aporte Patronal 12.15"/>
    <x v="8"/>
    <d v="2020-05-31T00:00:00"/>
    <d v="2020-05-31T00:00:00"/>
    <s v="11"/>
    <x v="1583"/>
    <s v="2020-M01/5-0101"/>
    <s v="067"/>
    <s v="Aporte Patronal IESS - NOMINA MAYO 2020"/>
    <m/>
    <m/>
    <n v="868.85"/>
    <n v="0"/>
    <n v="373388.27"/>
    <n v="868.85"/>
    <x v="10"/>
  </r>
  <r>
    <n v="5"/>
    <n v="50103010202"/>
    <s v="Aporte Patronal 12.15"/>
    <x v="8"/>
    <d v="2020-05-31T00:00:00"/>
    <d v="2020-05-31T00:00:00"/>
    <s v="11"/>
    <x v="1583"/>
    <s v="2020-M01/5-0101"/>
    <s v="067"/>
    <s v="SECAP - NOMINA MAYO 2020"/>
    <m/>
    <m/>
    <n v="38.97"/>
    <n v="0"/>
    <n v="373427.24"/>
    <n v="38.97"/>
    <x v="10"/>
  </r>
  <r>
    <n v="5"/>
    <n v="50103010202"/>
    <s v="Aporte Patronal 12.15"/>
    <x v="8"/>
    <d v="2020-05-31T00:00:00"/>
    <d v="2020-05-31T00:00:00"/>
    <s v="11"/>
    <x v="1583"/>
    <s v="2020-M01/5-0101"/>
    <s v="073"/>
    <s v="IECE - NOMINA MAYO 2020"/>
    <m/>
    <m/>
    <n v="34.1"/>
    <n v="0"/>
    <n v="373461.34"/>
    <n v="34.1"/>
    <x v="10"/>
  </r>
  <r>
    <n v="5"/>
    <n v="50103010202"/>
    <s v="Aporte Patronal 12.15"/>
    <x v="8"/>
    <d v="2020-05-31T00:00:00"/>
    <d v="2020-05-31T00:00:00"/>
    <s v="11"/>
    <x v="1583"/>
    <s v="2020-M01/5-0101"/>
    <s v="073"/>
    <s v="Aporte Patronal IESS - NOMINA MAYO 2020"/>
    <m/>
    <m/>
    <n v="760.44"/>
    <n v="0"/>
    <n v="374221.78"/>
    <n v="760.44"/>
    <x v="10"/>
  </r>
  <r>
    <n v="5"/>
    <n v="50103010202"/>
    <s v="Aporte Patronal 12.15"/>
    <x v="8"/>
    <d v="2020-05-31T00:00:00"/>
    <d v="2020-05-31T00:00:00"/>
    <s v="11"/>
    <x v="1583"/>
    <s v="2020-M01/5-0101"/>
    <s v="073"/>
    <s v="SECAP - NOMINA MAYO 2020"/>
    <m/>
    <m/>
    <n v="34.1"/>
    <n v="0"/>
    <n v="374255.88"/>
    <n v="34.1"/>
    <x v="10"/>
  </r>
  <r>
    <n v="5"/>
    <n v="50103010202"/>
    <s v="Aporte Patronal 12.15"/>
    <x v="8"/>
    <d v="2020-05-31T00:00:00"/>
    <d v="2020-05-31T00:00:00"/>
    <s v="11"/>
    <x v="1583"/>
    <s v="2020-M01/5-0101"/>
    <s v="074"/>
    <s v="IECE - NOMINA MAYO 2020"/>
    <m/>
    <m/>
    <n v="6.4"/>
    <n v="0"/>
    <n v="374262.28"/>
    <n v="6.4"/>
    <x v="10"/>
  </r>
  <r>
    <n v="5"/>
    <n v="50103010202"/>
    <s v="Aporte Patronal 12.15"/>
    <x v="8"/>
    <d v="2020-05-31T00:00:00"/>
    <d v="2020-05-31T00:00:00"/>
    <s v="11"/>
    <x v="1583"/>
    <s v="2020-M01/5-0101"/>
    <s v="074"/>
    <s v="Aporte Patronal IESS - NOMINA MAYO 2020"/>
    <m/>
    <m/>
    <n v="142.72"/>
    <n v="0"/>
    <n v="374405"/>
    <n v="142.72"/>
    <x v="10"/>
  </r>
  <r>
    <n v="5"/>
    <n v="50103010202"/>
    <s v="Aporte Patronal 12.15"/>
    <x v="8"/>
    <d v="2020-05-31T00:00:00"/>
    <d v="2020-05-31T00:00:00"/>
    <s v="11"/>
    <x v="1583"/>
    <s v="2020-M01/5-0101"/>
    <s v="074"/>
    <s v="SECAP - NOMINA MAYO 2020"/>
    <m/>
    <m/>
    <n v="6.4"/>
    <n v="0"/>
    <n v="374411.4"/>
    <n v="6.4"/>
    <x v="10"/>
  </r>
  <r>
    <n v="5"/>
    <n v="50103010202"/>
    <s v="Aporte Patronal 12.15"/>
    <x v="8"/>
    <d v="2020-05-31T00:00:00"/>
    <d v="2020-05-31T00:00:00"/>
    <s v="11"/>
    <x v="1583"/>
    <s v="2020-M01/5-0101"/>
    <s v="076"/>
    <s v="IECE - NOMINA MAYO 2020"/>
    <m/>
    <m/>
    <n v="2.27"/>
    <n v="0"/>
    <n v="374413.67"/>
    <n v="2.27"/>
    <x v="10"/>
  </r>
  <r>
    <n v="5"/>
    <n v="50103010202"/>
    <s v="Aporte Patronal 12.15"/>
    <x v="8"/>
    <d v="2020-05-31T00:00:00"/>
    <d v="2020-05-31T00:00:00"/>
    <s v="11"/>
    <x v="1583"/>
    <s v="2020-M01/5-0101"/>
    <s v="076"/>
    <s v="Aporte Patronal IESS - NOMINA MAYO 2020"/>
    <m/>
    <m/>
    <n v="50.53"/>
    <n v="0"/>
    <n v="374464.2"/>
    <n v="50.53"/>
    <x v="10"/>
  </r>
  <r>
    <n v="5"/>
    <n v="50103010202"/>
    <s v="Aporte Patronal 12.15"/>
    <x v="8"/>
    <d v="2020-05-31T00:00:00"/>
    <d v="2020-05-31T00:00:00"/>
    <s v="11"/>
    <x v="1583"/>
    <s v="2020-M01/5-0101"/>
    <s v="076"/>
    <s v="SECAP - NOMINA MAYO 2020"/>
    <m/>
    <m/>
    <n v="2.27"/>
    <n v="0"/>
    <n v="374466.47"/>
    <n v="2.27"/>
    <x v="10"/>
  </r>
  <r>
    <n v="5"/>
    <n v="50103010202"/>
    <s v="Aporte Patronal 12.15"/>
    <x v="8"/>
    <d v="2020-05-31T00:00:00"/>
    <d v="2020-05-31T00:00:00"/>
    <s v="11"/>
    <x v="1583"/>
    <s v="2020-M01/5-0101"/>
    <s v="078"/>
    <s v="IECE - NOMINA MAYO 2020"/>
    <m/>
    <m/>
    <n v="15.56"/>
    <n v="0"/>
    <n v="374482.03"/>
    <n v="15.56"/>
    <x v="10"/>
  </r>
  <r>
    <n v="5"/>
    <n v="50103010202"/>
    <s v="Aporte Patronal 12.15"/>
    <x v="8"/>
    <d v="2020-05-31T00:00:00"/>
    <d v="2020-05-31T00:00:00"/>
    <s v="11"/>
    <x v="1583"/>
    <s v="2020-M01/5-0101"/>
    <s v="078"/>
    <s v="Aporte Patronal IESS - NOMINA MAYO 2020"/>
    <m/>
    <m/>
    <n v="346.88"/>
    <n v="0"/>
    <n v="374828.91"/>
    <n v="346.88"/>
    <x v="10"/>
  </r>
  <r>
    <n v="5"/>
    <n v="50103010202"/>
    <s v="Aporte Patronal 12.15"/>
    <x v="8"/>
    <d v="2020-05-31T00:00:00"/>
    <d v="2020-05-31T00:00:00"/>
    <s v="11"/>
    <x v="1583"/>
    <s v="2020-M01/5-0101"/>
    <s v="078"/>
    <s v="SECAP - NOMINA MAYO 2020"/>
    <m/>
    <m/>
    <n v="15.56"/>
    <n v="0"/>
    <n v="374844.47"/>
    <n v="15.56"/>
    <x v="10"/>
  </r>
  <r>
    <n v="5"/>
    <n v="50103010202"/>
    <s v="Aporte Patronal 12.15"/>
    <x v="8"/>
    <d v="2020-05-31T00:00:00"/>
    <d v="2020-05-31T00:00:00"/>
    <s v="11"/>
    <x v="1583"/>
    <s v="2020-M01/5-0101"/>
    <s v="079"/>
    <s v="IECE - NOMINA MAYO 2020"/>
    <m/>
    <m/>
    <n v="75.209999999999994"/>
    <n v="0"/>
    <n v="374919.67999999999"/>
    <n v="75.209999999999994"/>
    <x v="10"/>
  </r>
  <r>
    <n v="5"/>
    <n v="50103010202"/>
    <s v="Aporte Patronal 12.15"/>
    <x v="8"/>
    <d v="2020-05-31T00:00:00"/>
    <d v="2020-05-31T00:00:00"/>
    <s v="11"/>
    <x v="1583"/>
    <s v="2020-M01/5-0101"/>
    <s v="079"/>
    <s v="Aporte Patronal IESS - NOMINA MAYO 2020"/>
    <m/>
    <m/>
    <n v="1677.42"/>
    <n v="0"/>
    <n v="376597.1"/>
    <n v="1677.42"/>
    <x v="10"/>
  </r>
  <r>
    <n v="5"/>
    <n v="50103010202"/>
    <s v="Aporte Patronal 12.15"/>
    <x v="8"/>
    <d v="2020-05-31T00:00:00"/>
    <d v="2020-05-31T00:00:00"/>
    <s v="11"/>
    <x v="1583"/>
    <s v="2020-M01/5-0101"/>
    <s v="079"/>
    <s v="SECAP - NOMINA MAYO 2020"/>
    <m/>
    <m/>
    <n v="75.209999999999994"/>
    <n v="0"/>
    <n v="376672.31"/>
    <n v="75.209999999999994"/>
    <x v="10"/>
  </r>
  <r>
    <n v="5"/>
    <n v="50103010202"/>
    <s v="Aporte Patronal 12.15"/>
    <x v="8"/>
    <d v="2020-05-31T00:00:00"/>
    <d v="2020-05-31T00:00:00"/>
    <s v="11"/>
    <x v="1583"/>
    <s v="2020-M01/5-0101"/>
    <s v="080"/>
    <s v="IECE - NOMINA MAYO 2020"/>
    <m/>
    <m/>
    <n v="7.48"/>
    <n v="0"/>
    <n v="376679.79"/>
    <n v="7.48"/>
    <x v="10"/>
  </r>
  <r>
    <n v="5"/>
    <n v="50103010202"/>
    <s v="Aporte Patronal 12.15"/>
    <x v="8"/>
    <d v="2020-05-31T00:00:00"/>
    <d v="2020-05-31T00:00:00"/>
    <s v="11"/>
    <x v="1583"/>
    <s v="2020-M01/5-0101"/>
    <s v="080"/>
    <s v="Aporte Patronal IESS - NOMINA MAYO 2020"/>
    <m/>
    <m/>
    <n v="166.58"/>
    <n v="0"/>
    <n v="376846.37"/>
    <n v="166.58"/>
    <x v="10"/>
  </r>
  <r>
    <n v="5"/>
    <n v="50103010202"/>
    <s v="Aporte Patronal 12.15"/>
    <x v="8"/>
    <d v="2020-05-31T00:00:00"/>
    <d v="2020-05-31T00:00:00"/>
    <s v="11"/>
    <x v="1583"/>
    <s v="2020-M01/5-0101"/>
    <s v="080"/>
    <s v="SECAP - NOMINA MAYO 2020"/>
    <m/>
    <m/>
    <n v="7.48"/>
    <n v="0"/>
    <n v="376853.85"/>
    <n v="7.48"/>
    <x v="10"/>
  </r>
  <r>
    <n v="5"/>
    <n v="50103010202"/>
    <s v="Aporte Patronal 12.15"/>
    <x v="8"/>
    <d v="2020-05-31T00:00:00"/>
    <d v="2020-05-31T00:00:00"/>
    <s v="11"/>
    <x v="1583"/>
    <s v="2020-M01/5-0101"/>
    <s v="081"/>
    <s v="IECE - NOMINA MAYO 2020"/>
    <m/>
    <m/>
    <n v="7.47"/>
    <n v="0"/>
    <n v="376861.32"/>
    <n v="7.47"/>
    <x v="10"/>
  </r>
  <r>
    <n v="5"/>
    <n v="50103010202"/>
    <s v="Aporte Patronal 12.15"/>
    <x v="8"/>
    <d v="2020-05-31T00:00:00"/>
    <d v="2020-05-31T00:00:00"/>
    <s v="11"/>
    <x v="1583"/>
    <s v="2020-M01/5-0101"/>
    <s v="081"/>
    <s v="Aporte Patronal IESS - NOMINA MAYO 2020"/>
    <m/>
    <m/>
    <n v="166.41"/>
    <n v="0"/>
    <n v="377027.73"/>
    <n v="166.41"/>
    <x v="10"/>
  </r>
  <r>
    <n v="5"/>
    <n v="50103010202"/>
    <s v="Aporte Patronal 12.15"/>
    <x v="8"/>
    <d v="2020-05-31T00:00:00"/>
    <d v="2020-05-31T00:00:00"/>
    <s v="11"/>
    <x v="1583"/>
    <s v="2020-M01/5-0101"/>
    <s v="081"/>
    <s v="SECAP - NOMINA MAYO 2020"/>
    <m/>
    <m/>
    <n v="7.47"/>
    <n v="0"/>
    <n v="377035.2"/>
    <n v="7.47"/>
    <x v="10"/>
  </r>
  <r>
    <n v="5"/>
    <n v="50103010202"/>
    <s v="Aporte Patronal 12.15"/>
    <x v="8"/>
    <d v="2020-05-31T00:00:00"/>
    <d v="2020-05-31T00:00:00"/>
    <s v="11"/>
    <x v="1583"/>
    <s v="2020-M01/5-0101"/>
    <s v="082"/>
    <s v="IECE - NOMINA MAYO 2020"/>
    <m/>
    <m/>
    <n v="5.7"/>
    <n v="0"/>
    <n v="377040.9"/>
    <n v="5.7"/>
    <x v="10"/>
  </r>
  <r>
    <n v="5"/>
    <n v="50103010202"/>
    <s v="Aporte Patronal 12.15"/>
    <x v="8"/>
    <d v="2020-05-31T00:00:00"/>
    <d v="2020-05-31T00:00:00"/>
    <s v="11"/>
    <x v="1583"/>
    <s v="2020-M01/5-0101"/>
    <s v="082"/>
    <s v="Aporte Patronal IESS - NOMINA MAYO 2020"/>
    <m/>
    <m/>
    <n v="127.1"/>
    <n v="0"/>
    <n v="377168"/>
    <n v="127.1"/>
    <x v="10"/>
  </r>
  <r>
    <n v="5"/>
    <n v="50103010202"/>
    <s v="Aporte Patronal 12.15"/>
    <x v="8"/>
    <d v="2020-05-31T00:00:00"/>
    <d v="2020-05-31T00:00:00"/>
    <s v="11"/>
    <x v="1583"/>
    <s v="2020-M01/5-0101"/>
    <s v="082"/>
    <s v="SECAP - NOMINA MAYO 2020"/>
    <m/>
    <m/>
    <n v="5.7"/>
    <n v="0"/>
    <n v="377173.7"/>
    <n v="5.7"/>
    <x v="10"/>
  </r>
  <r>
    <n v="5"/>
    <n v="50103010202"/>
    <s v="Aporte Patronal 12.15"/>
    <x v="8"/>
    <d v="2020-05-31T00:00:00"/>
    <d v="2020-05-31T00:00:00"/>
    <s v="11"/>
    <x v="1583"/>
    <s v="2020-M01/5-0101"/>
    <s v="083"/>
    <s v="IECE - NOMINA MAYO 2020"/>
    <m/>
    <m/>
    <n v="8.5299999999999994"/>
    <n v="0"/>
    <n v="377182.23"/>
    <n v="8.5299999999999994"/>
    <x v="10"/>
  </r>
  <r>
    <n v="5"/>
    <n v="50103010202"/>
    <s v="Aporte Patronal 12.15"/>
    <x v="8"/>
    <d v="2020-05-31T00:00:00"/>
    <d v="2020-05-31T00:00:00"/>
    <s v="11"/>
    <x v="1583"/>
    <s v="2020-M01/5-0101"/>
    <s v="083"/>
    <s v="Aporte Patronal IESS - NOMINA MAYO 2020"/>
    <m/>
    <m/>
    <n v="190.11"/>
    <n v="0"/>
    <n v="377372.34"/>
    <n v="190.11"/>
    <x v="10"/>
  </r>
  <r>
    <n v="5"/>
    <n v="50103010202"/>
    <s v="Aporte Patronal 12.15"/>
    <x v="8"/>
    <d v="2020-05-31T00:00:00"/>
    <d v="2020-05-31T00:00:00"/>
    <s v="11"/>
    <x v="1583"/>
    <s v="2020-M01/5-0101"/>
    <s v="083"/>
    <s v="SECAP - NOMINA MAYO 2020"/>
    <m/>
    <m/>
    <n v="8.5299999999999994"/>
    <n v="0"/>
    <n v="377380.87"/>
    <n v="8.5299999999999994"/>
    <x v="10"/>
  </r>
  <r>
    <n v="5"/>
    <n v="50103010202"/>
    <s v="Aporte Patronal 12.15"/>
    <x v="8"/>
    <d v="2020-05-31T00:00:00"/>
    <d v="2020-05-31T00:00:00"/>
    <s v="11"/>
    <x v="1583"/>
    <s v="2020-M01/5-0101"/>
    <s v="084"/>
    <s v="IECE - NOMINA MAYO 2020"/>
    <m/>
    <m/>
    <n v="55.96"/>
    <n v="0"/>
    <n v="377436.83"/>
    <n v="55.96"/>
    <x v="10"/>
  </r>
  <r>
    <n v="5"/>
    <n v="50103010202"/>
    <s v="Aporte Patronal 12.15"/>
    <x v="8"/>
    <d v="2020-05-31T00:00:00"/>
    <d v="2020-05-31T00:00:00"/>
    <s v="11"/>
    <x v="1583"/>
    <s v="2020-M01/5-0101"/>
    <s v="084"/>
    <s v="Aporte Patronal IESS - NOMINA MAYO 2020"/>
    <m/>
    <m/>
    <n v="1247.43"/>
    <n v="0"/>
    <n v="378684.26"/>
    <n v="1247.43"/>
    <x v="10"/>
  </r>
  <r>
    <n v="5"/>
    <n v="50103010202"/>
    <s v="Aporte Patronal 12.15"/>
    <x v="8"/>
    <d v="2020-05-31T00:00:00"/>
    <d v="2020-05-31T00:00:00"/>
    <s v="11"/>
    <x v="1583"/>
    <s v="2020-M01/5-0101"/>
    <s v="084"/>
    <s v="SECAP - NOMINA MAYO 2020"/>
    <m/>
    <m/>
    <n v="55.96"/>
    <n v="0"/>
    <n v="378740.22"/>
    <n v="55.96"/>
    <x v="10"/>
  </r>
  <r>
    <n v="5"/>
    <n v="50103010202"/>
    <s v="Aporte Patronal 12.15"/>
    <x v="8"/>
    <d v="2020-05-31T00:00:00"/>
    <d v="2020-05-31T00:00:00"/>
    <s v="11"/>
    <x v="1583"/>
    <s v="2020-M01/5-0101"/>
    <s v="085"/>
    <s v="IECE - NOMINA MAYO 2020"/>
    <m/>
    <m/>
    <n v="4.5199999999999996"/>
    <n v="0"/>
    <n v="378744.74"/>
    <n v="4.5199999999999996"/>
    <x v="10"/>
  </r>
  <r>
    <n v="5"/>
    <n v="50103010202"/>
    <s v="Aporte Patronal 12.15"/>
    <x v="8"/>
    <d v="2020-05-31T00:00:00"/>
    <d v="2020-05-31T00:00:00"/>
    <s v="11"/>
    <x v="1583"/>
    <s v="2020-M01/5-0101"/>
    <s v="085"/>
    <s v="Aporte Patronal IESS - NOMINA MAYO 2020"/>
    <m/>
    <m/>
    <n v="100.88"/>
    <n v="0"/>
    <n v="378845.62"/>
    <n v="100.88"/>
    <x v="10"/>
  </r>
  <r>
    <n v="5"/>
    <n v="50103010202"/>
    <s v="Aporte Patronal 12.15"/>
    <x v="8"/>
    <d v="2020-05-31T00:00:00"/>
    <d v="2020-05-31T00:00:00"/>
    <s v="11"/>
    <x v="1583"/>
    <s v="2020-M01/5-0101"/>
    <s v="085"/>
    <s v="SECAP - NOMINA MAYO 2020"/>
    <m/>
    <m/>
    <n v="4.5199999999999996"/>
    <n v="0"/>
    <n v="378850.14"/>
    <n v="4.5199999999999996"/>
    <x v="10"/>
  </r>
  <r>
    <n v="5"/>
    <n v="50103010202"/>
    <s v="Aporte Patronal 12.15"/>
    <x v="8"/>
    <d v="2020-05-31T00:00:00"/>
    <d v="2020-05-31T00:00:00"/>
    <s v="11"/>
    <x v="1583"/>
    <s v="2020-M01/5-0101"/>
    <s v="096"/>
    <s v="IECE - NOMINA MAYO 2020"/>
    <m/>
    <m/>
    <n v="63.32"/>
    <n v="0"/>
    <n v="378913.46"/>
    <n v="63.32"/>
    <x v="10"/>
  </r>
  <r>
    <n v="5"/>
    <n v="50103010202"/>
    <s v="Aporte Patronal 12.15"/>
    <x v="8"/>
    <d v="2020-05-31T00:00:00"/>
    <d v="2020-05-31T00:00:00"/>
    <s v="11"/>
    <x v="1583"/>
    <s v="2020-M01/5-0101"/>
    <s v="096"/>
    <s v="Aporte Patronal IESS - NOMINA MAYO 2020"/>
    <m/>
    <m/>
    <n v="1411.83"/>
    <n v="0"/>
    <n v="380325.29"/>
    <n v="1411.83"/>
    <x v="10"/>
  </r>
  <r>
    <n v="5"/>
    <n v="50103010202"/>
    <s v="Aporte Patronal 12.15"/>
    <x v="8"/>
    <d v="2020-05-31T00:00:00"/>
    <d v="2020-05-31T00:00:00"/>
    <s v="11"/>
    <x v="1583"/>
    <s v="2020-M01/5-0101"/>
    <s v="096"/>
    <s v="SECAP - NOMINA MAYO 2020"/>
    <m/>
    <m/>
    <n v="63.32"/>
    <n v="0"/>
    <n v="380388.61"/>
    <n v="63.32"/>
    <x v="10"/>
  </r>
  <r>
    <n v="5"/>
    <n v="50103010202"/>
    <s v="Aporte Patronal 12.15"/>
    <x v="8"/>
    <d v="2020-05-31T00:00:00"/>
    <d v="2020-05-31T00:00:00"/>
    <s v="11"/>
    <x v="1583"/>
    <s v="2020-M01/5-0101"/>
    <s v="101"/>
    <s v="IECE - NOMINA MAYO 2020"/>
    <m/>
    <m/>
    <n v="7.39"/>
    <n v="0"/>
    <n v="380396"/>
    <n v="7.39"/>
    <x v="10"/>
  </r>
  <r>
    <n v="5"/>
    <n v="50103010202"/>
    <s v="Aporte Patronal 12.15"/>
    <x v="8"/>
    <d v="2020-05-31T00:00:00"/>
    <d v="2020-05-31T00:00:00"/>
    <s v="11"/>
    <x v="1583"/>
    <s v="2020-M01/5-0101"/>
    <s v="101"/>
    <s v="Aporte Patronal IESS - NOMINA MAYO 2020"/>
    <m/>
    <m/>
    <n v="164.74"/>
    <n v="0"/>
    <n v="380560.74"/>
    <n v="164.74"/>
    <x v="10"/>
  </r>
  <r>
    <n v="5"/>
    <n v="50103010202"/>
    <s v="Aporte Patronal 12.15"/>
    <x v="8"/>
    <d v="2020-05-31T00:00:00"/>
    <d v="2020-05-31T00:00:00"/>
    <s v="11"/>
    <x v="1583"/>
    <s v="2020-M01/5-0101"/>
    <s v="101"/>
    <s v="SECAP - NOMINA MAYO 2020"/>
    <m/>
    <m/>
    <n v="7.39"/>
    <n v="0"/>
    <n v="380568.13"/>
    <n v="7.39"/>
    <x v="10"/>
  </r>
  <r>
    <n v="5"/>
    <n v="50103010202"/>
    <s v="Aporte Patronal 12.15"/>
    <x v="8"/>
    <d v="2020-05-31T00:00:00"/>
    <d v="2020-05-31T00:00:00"/>
    <s v="11"/>
    <x v="1583"/>
    <s v="2020-M01/5-0101"/>
    <s v="103"/>
    <s v="IECE - NOMINA MAYO 2020"/>
    <m/>
    <m/>
    <n v="7.53"/>
    <n v="0"/>
    <n v="380575.66"/>
    <n v="7.53"/>
    <x v="10"/>
  </r>
  <r>
    <n v="5"/>
    <n v="50103010202"/>
    <s v="Aporte Patronal 12.15"/>
    <x v="8"/>
    <d v="2020-05-31T00:00:00"/>
    <d v="2020-05-31T00:00:00"/>
    <s v="11"/>
    <x v="1583"/>
    <s v="2020-M01/5-0101"/>
    <s v="103"/>
    <s v="Aporte Patronal IESS - NOMINA MAYO 2020"/>
    <m/>
    <m/>
    <n v="167.81"/>
    <n v="0"/>
    <n v="380743.47"/>
    <n v="167.81"/>
    <x v="10"/>
  </r>
  <r>
    <n v="5"/>
    <n v="50103010202"/>
    <s v="Aporte Patronal 12.15"/>
    <x v="8"/>
    <d v="2020-05-31T00:00:00"/>
    <d v="2020-05-31T00:00:00"/>
    <s v="11"/>
    <x v="1583"/>
    <s v="2020-M01/5-0101"/>
    <s v="103"/>
    <s v="SECAP - NOMINA MAYO 2020"/>
    <m/>
    <m/>
    <n v="7.53"/>
    <n v="0"/>
    <n v="380751"/>
    <n v="7.53"/>
    <x v="10"/>
  </r>
  <r>
    <n v="5"/>
    <n v="50103010202"/>
    <s v="Aporte Patronal 12.15"/>
    <x v="8"/>
    <d v="2020-05-31T00:00:00"/>
    <d v="2020-05-31T00:00:00"/>
    <s v="11"/>
    <x v="1583"/>
    <s v="2020-M01/5-0101"/>
    <s v="104"/>
    <s v="IECE - NOMINA MAYO 2020"/>
    <m/>
    <m/>
    <n v="173.49"/>
    <n v="0"/>
    <n v="380924.49"/>
    <n v="173.49"/>
    <x v="10"/>
  </r>
  <r>
    <n v="5"/>
    <n v="50103010202"/>
    <s v="Aporte Patronal 12.15"/>
    <x v="8"/>
    <d v="2020-05-31T00:00:00"/>
    <d v="2020-05-31T00:00:00"/>
    <s v="11"/>
    <x v="1583"/>
    <s v="2020-M01/5-0101"/>
    <s v="104"/>
    <s v="Aporte Patronal IESS - NOMINA MAYO 2020"/>
    <m/>
    <m/>
    <n v="3868.9"/>
    <n v="0"/>
    <n v="384793.39"/>
    <n v="3868.9"/>
    <x v="10"/>
  </r>
  <r>
    <n v="5"/>
    <n v="50103010202"/>
    <s v="Aporte Patronal 12.15"/>
    <x v="8"/>
    <d v="2020-05-31T00:00:00"/>
    <d v="2020-05-31T00:00:00"/>
    <s v="11"/>
    <x v="1583"/>
    <s v="2020-M01/5-0101"/>
    <s v="104"/>
    <s v="SECAP - NOMINA MAYO 2020"/>
    <m/>
    <m/>
    <n v="173.49"/>
    <n v="0"/>
    <n v="384966.88"/>
    <n v="173.49"/>
    <x v="10"/>
  </r>
  <r>
    <n v="5"/>
    <n v="50103010202"/>
    <s v="Aporte Patronal 12.15"/>
    <x v="8"/>
    <d v="2020-05-31T00:00:00"/>
    <d v="2020-05-31T00:00:00"/>
    <s v="11"/>
    <x v="1583"/>
    <s v="2020-M01/5-0101"/>
    <s v="126"/>
    <s v="IECE - NOMINA MAYO 2020"/>
    <m/>
    <m/>
    <n v="8.68"/>
    <n v="0"/>
    <n v="384975.56"/>
    <n v="8.68"/>
    <x v="10"/>
  </r>
  <r>
    <n v="5"/>
    <n v="50103010202"/>
    <s v="Aporte Patronal 12.15"/>
    <x v="8"/>
    <d v="2020-05-31T00:00:00"/>
    <d v="2020-05-31T00:00:00"/>
    <s v="11"/>
    <x v="1583"/>
    <s v="2020-M01/5-0101"/>
    <s v="126"/>
    <s v="Aporte Patronal IESS - NOMINA MAYO 2020"/>
    <m/>
    <m/>
    <n v="193.65"/>
    <n v="0"/>
    <n v="385169.21"/>
    <n v="193.65"/>
    <x v="10"/>
  </r>
  <r>
    <n v="5"/>
    <n v="50103010202"/>
    <s v="Aporte Patronal 12.15"/>
    <x v="8"/>
    <d v="2020-05-31T00:00:00"/>
    <d v="2020-05-31T00:00:00"/>
    <s v="11"/>
    <x v="1583"/>
    <s v="2020-M01/5-0101"/>
    <s v="126"/>
    <s v="SECAP - NOMINA MAYO 2020"/>
    <m/>
    <m/>
    <n v="8.68"/>
    <n v="0"/>
    <n v="385177.89"/>
    <n v="8.68"/>
    <x v="10"/>
  </r>
  <r>
    <n v="5"/>
    <n v="50103010202"/>
    <s v="Aporte Patronal 12.15"/>
    <x v="8"/>
    <d v="2020-05-31T00:00:00"/>
    <d v="2020-05-31T00:00:00"/>
    <s v="11"/>
    <x v="1583"/>
    <s v="2020-M01/5-0101"/>
    <s v="215"/>
    <s v="IECE - NOMINA MAYO 2020"/>
    <m/>
    <m/>
    <n v="36.130000000000003"/>
    <n v="0"/>
    <n v="385214.02"/>
    <n v="36.130000000000003"/>
    <x v="10"/>
  </r>
  <r>
    <n v="5"/>
    <n v="50103010202"/>
    <s v="Aporte Patronal 12.15"/>
    <x v="8"/>
    <d v="2020-05-31T00:00:00"/>
    <d v="2020-05-31T00:00:00"/>
    <s v="11"/>
    <x v="1583"/>
    <s v="2020-M01/5-0101"/>
    <s v="215"/>
    <s v="Aporte Patronal IESS - NOMINA MAYO 2020"/>
    <m/>
    <m/>
    <n v="805.13"/>
    <n v="0"/>
    <n v="386019.15"/>
    <n v="805.13"/>
    <x v="10"/>
  </r>
  <r>
    <n v="5"/>
    <n v="50103010202"/>
    <s v="Aporte Patronal 12.15"/>
    <x v="8"/>
    <d v="2020-05-31T00:00:00"/>
    <d v="2020-05-31T00:00:00"/>
    <s v="11"/>
    <x v="1583"/>
    <s v="2020-M01/5-0101"/>
    <s v="215"/>
    <s v="SECAP - NOMINA MAYO 2020"/>
    <m/>
    <m/>
    <n v="36.130000000000003"/>
    <n v="0"/>
    <n v="386055.28"/>
    <n v="36.130000000000003"/>
    <x v="10"/>
  </r>
  <r>
    <n v="5"/>
    <n v="50103010202"/>
    <s v="Aporte Patronal 12.15"/>
    <x v="8"/>
    <d v="2020-05-31T00:00:00"/>
    <d v="2020-05-31T00:00:00"/>
    <s v="11"/>
    <x v="1583"/>
    <s v="2020-M01/5-0101"/>
    <s v="217"/>
    <s v="IECE - NOMINA MAYO 2020"/>
    <m/>
    <m/>
    <n v="62.66"/>
    <n v="0"/>
    <n v="386117.94"/>
    <n v="62.66"/>
    <x v="10"/>
  </r>
  <r>
    <n v="5"/>
    <n v="50103010202"/>
    <s v="Aporte Patronal 12.15"/>
    <x v="8"/>
    <d v="2020-05-31T00:00:00"/>
    <d v="2020-05-31T00:00:00"/>
    <s v="11"/>
    <x v="1583"/>
    <s v="2020-M01/5-0101"/>
    <s v="217"/>
    <s v="Aporte Patronal IESS - NOMINA MAYO 2020"/>
    <m/>
    <m/>
    <n v="1397.22"/>
    <n v="0"/>
    <n v="387515.16"/>
    <n v="1397.22"/>
    <x v="10"/>
  </r>
  <r>
    <n v="5"/>
    <n v="50103010202"/>
    <s v="Aporte Patronal 12.15"/>
    <x v="8"/>
    <d v="2020-05-31T00:00:00"/>
    <d v="2020-05-31T00:00:00"/>
    <s v="11"/>
    <x v="1583"/>
    <s v="2020-M01/5-0101"/>
    <s v="217"/>
    <s v="SECAP - NOMINA MAYO 2020"/>
    <m/>
    <m/>
    <n v="62.66"/>
    <n v="0"/>
    <n v="387577.82"/>
    <n v="62.66"/>
    <x v="10"/>
  </r>
  <r>
    <n v="5"/>
    <n v="50103010202"/>
    <s v="Aporte Patronal 12.15"/>
    <x v="8"/>
    <d v="2020-05-31T00:00:00"/>
    <d v="2020-05-31T00:00:00"/>
    <s v="11"/>
    <x v="1583"/>
    <s v="2020-M01/5-0101"/>
    <s v="219"/>
    <s v="IECE - NOMINA MAYO 2020"/>
    <m/>
    <m/>
    <n v="80.239999999999995"/>
    <n v="0"/>
    <n v="387658.06"/>
    <n v="80.239999999999995"/>
    <x v="10"/>
  </r>
  <r>
    <n v="5"/>
    <n v="50103010202"/>
    <s v="Aporte Patronal 12.15"/>
    <x v="8"/>
    <d v="2020-05-31T00:00:00"/>
    <d v="2020-05-31T00:00:00"/>
    <s v="11"/>
    <x v="1583"/>
    <s v="2020-M01/5-0101"/>
    <s v="219"/>
    <s v="Aporte Patronal IESS - NOMINA MAYO 2020"/>
    <m/>
    <m/>
    <n v="1789.23"/>
    <n v="0"/>
    <n v="389447.29"/>
    <n v="1789.23"/>
    <x v="10"/>
  </r>
  <r>
    <n v="5"/>
    <n v="50103010202"/>
    <s v="Aporte Patronal 12.15"/>
    <x v="8"/>
    <d v="2020-05-31T00:00:00"/>
    <d v="2020-05-31T00:00:00"/>
    <s v="11"/>
    <x v="1583"/>
    <s v="2020-M01/5-0101"/>
    <s v="219"/>
    <s v="SECAP - NOMINA MAYO 2020"/>
    <m/>
    <m/>
    <n v="80.239999999999995"/>
    <n v="0"/>
    <n v="389527.53"/>
    <n v="80.239999999999995"/>
    <x v="10"/>
  </r>
  <r>
    <n v="5"/>
    <n v="50103010202"/>
    <s v="Aporte Patronal 12.15"/>
    <x v="8"/>
    <d v="2020-05-31T00:00:00"/>
    <d v="2020-05-31T00:00:00"/>
    <s v="11"/>
    <x v="1583"/>
    <s v="2020-M01/5-0101"/>
    <s v="220"/>
    <s v="IECE - NOMINA MAYO 2020"/>
    <m/>
    <m/>
    <n v="13.54"/>
    <n v="0"/>
    <n v="389541.07"/>
    <n v="13.54"/>
    <x v="10"/>
  </r>
  <r>
    <n v="5"/>
    <n v="50103010202"/>
    <s v="Aporte Patronal 12.15"/>
    <x v="8"/>
    <d v="2020-05-31T00:00:00"/>
    <d v="2020-05-31T00:00:00"/>
    <s v="11"/>
    <x v="1583"/>
    <s v="2020-M01/5-0101"/>
    <s v="220"/>
    <s v="Aporte Patronal IESS - NOMINA MAYO 2020"/>
    <m/>
    <m/>
    <n v="301.64"/>
    <n v="0"/>
    <n v="389842.71"/>
    <n v="301.64"/>
    <x v="10"/>
  </r>
  <r>
    <n v="5"/>
    <n v="50103010202"/>
    <s v="Aporte Patronal 12.15"/>
    <x v="8"/>
    <d v="2020-05-31T00:00:00"/>
    <d v="2020-05-31T00:00:00"/>
    <s v="11"/>
    <x v="1583"/>
    <s v="2020-M01/5-0101"/>
    <s v="220"/>
    <s v="SECAP - NOMINA MAYO 2020"/>
    <m/>
    <m/>
    <n v="13.54"/>
    <n v="0"/>
    <n v="389856.25"/>
    <n v="13.54"/>
    <x v="10"/>
  </r>
  <r>
    <n v="5"/>
    <n v="50103010202"/>
    <s v="Aporte Patronal 12.15"/>
    <x v="8"/>
    <d v="2020-05-31T00:00:00"/>
    <d v="2020-05-31T00:00:00"/>
    <s v="12"/>
    <x v="32"/>
    <s v="2020-FLI/5-0101"/>
    <s v="001"/>
    <s v="Aporte Patronal - FINIQUITO Finiquito 05/05 2020"/>
    <m/>
    <m/>
    <n v="1186.8"/>
    <n v="0"/>
    <n v="391043.05"/>
    <n v="1186.8"/>
    <x v="10"/>
  </r>
  <r>
    <n v="5"/>
    <n v="50103010202"/>
    <s v="Aporte Patronal 12.15"/>
    <x v="8"/>
    <d v="2020-05-31T00:00:00"/>
    <d v="2020-05-31T00:00:00"/>
    <s v="12"/>
    <x v="32"/>
    <s v="2020-FLI/5-0101"/>
    <s v="022"/>
    <s v="Aporte Patronal - FINIQUITO Finiquito 05/05 2020"/>
    <m/>
    <m/>
    <n v="1880.74"/>
    <n v="0"/>
    <n v="392923.79"/>
    <n v="1880.74"/>
    <x v="10"/>
  </r>
  <r>
    <n v="5"/>
    <n v="50103010202"/>
    <s v="Aporte Patronal 12.15"/>
    <x v="8"/>
    <d v="2020-05-31T00:00:00"/>
    <d v="2020-05-31T00:00:00"/>
    <s v="12"/>
    <x v="32"/>
    <s v="2020-FLI/5-0101"/>
    <s v="042"/>
    <s v="Aporte Patronal - FINIQUITO Finiquito 05/05 2020"/>
    <m/>
    <m/>
    <n v="1034.8599999999999"/>
    <n v="0"/>
    <n v="393958.65"/>
    <n v="1034.8599999999999"/>
    <x v="10"/>
  </r>
  <r>
    <n v="5"/>
    <n v="50103010202"/>
    <s v="Aporte Patronal 12.15"/>
    <x v="8"/>
    <d v="2020-05-31T00:00:00"/>
    <d v="2020-05-31T00:00:00"/>
    <s v="12"/>
    <x v="32"/>
    <s v="2020-FLI/5-0101"/>
    <s v="079"/>
    <s v="Aporte Patronal - FINIQUITO Finiquito 05/05 2020"/>
    <m/>
    <m/>
    <n v="524.36"/>
    <n v="0"/>
    <n v="394483.01"/>
    <n v="524.36"/>
    <x v="10"/>
  </r>
  <r>
    <n v="5"/>
    <n v="50103010202"/>
    <s v="Aporte Patronal 12.15"/>
    <x v="8"/>
    <d v="2020-05-31T00:00:00"/>
    <d v="2020-05-31T00:00:00"/>
    <s v="12"/>
    <x v="32"/>
    <s v="2020-FLI/5-0101"/>
    <s v="081"/>
    <s v="Aporte Patronal - FINIQUITO Finiquito 05/05 2020"/>
    <m/>
    <m/>
    <n v="36.380000000000003"/>
    <n v="0"/>
    <n v="394519.39"/>
    <n v="36.380000000000003"/>
    <x v="10"/>
  </r>
  <r>
    <n v="5"/>
    <n v="50103010202"/>
    <s v="Aporte Patronal 12.15"/>
    <x v="8"/>
    <d v="2020-05-31T00:00:00"/>
    <d v="2020-05-31T00:00:00"/>
    <s v="12"/>
    <x v="32"/>
    <s v="2020-FLI/5-0101"/>
    <s v="082"/>
    <s v="Aporte Patronal - FINIQUITO Finiquito 05/05 2020"/>
    <m/>
    <m/>
    <n v="92.3"/>
    <n v="0"/>
    <n v="394611.69"/>
    <n v="92.3"/>
    <x v="10"/>
  </r>
  <r>
    <n v="5"/>
    <n v="50103010202"/>
    <s v="Aporte Patronal 12.15"/>
    <x v="8"/>
    <d v="2020-05-31T00:00:00"/>
    <d v="2020-05-31T00:00:00"/>
    <s v="12"/>
    <x v="32"/>
    <s v="2020-FLI/5-0101"/>
    <s v="084"/>
    <s v="Aporte Patronal - FINIQUITO Finiquito 05/05 2020"/>
    <m/>
    <m/>
    <n v="169.31"/>
    <n v="0"/>
    <n v="394781"/>
    <n v="169.31"/>
    <x v="10"/>
  </r>
  <r>
    <n v="5"/>
    <n v="50103010202"/>
    <s v="Aporte Patronal 12.15"/>
    <x v="8"/>
    <d v="2020-05-31T00:00:00"/>
    <d v="2020-05-31T00:00:00"/>
    <s v="12"/>
    <x v="32"/>
    <s v="2020-FLI/5-0101"/>
    <s v="096"/>
    <s v="Aporte Patronal - FINIQUITO Finiquito 05/05 2020"/>
    <m/>
    <m/>
    <n v="212.41"/>
    <n v="0"/>
    <n v="394993.41"/>
    <n v="212.41"/>
    <x v="10"/>
  </r>
  <r>
    <n v="5"/>
    <n v="50103010202"/>
    <s v="Aporte Patronal 12.15"/>
    <x v="8"/>
    <d v="2020-05-31T00:00:00"/>
    <d v="2020-05-31T00:00:00"/>
    <s v="12"/>
    <x v="32"/>
    <s v="2020-FLI/5-0101"/>
    <s v="219"/>
    <s v="Aporte Patronal - FINIQUITO Finiquito 05/05 2020"/>
    <m/>
    <m/>
    <n v="49.08"/>
    <n v="0"/>
    <n v="395042.49"/>
    <n v="49.08"/>
    <x v="10"/>
  </r>
  <r>
    <n v="5"/>
    <n v="50103010202"/>
    <s v="Aporte Patronal 12.15"/>
    <x v="8"/>
    <d v="2020-05-31T00:00:00"/>
    <d v="2020-05-31T00:00:00"/>
    <s v="99"/>
    <x v="2657"/>
    <s v="."/>
    <s v="001"/>
    <s v="Ajustes Planillas de Aporte patronal mes de Mayo 2020"/>
    <m/>
    <m/>
    <n v="62.95"/>
    <n v="0"/>
    <n v="395105.44"/>
    <n v="62.95"/>
    <x v="9"/>
  </r>
  <r>
    <n v="5"/>
    <n v="50103010202"/>
    <s v="Aporte Patronal 12.15"/>
    <x v="8"/>
    <d v="2020-05-31T00:00:00"/>
    <d v="2020-05-31T00:00:00"/>
    <s v="99"/>
    <x v="2657"/>
    <s v="."/>
    <s v="001"/>
    <s v="Ajustes Planillas de Aportes de  ext Medicas mes de Mayo 2020"/>
    <m/>
    <m/>
    <n v="17.64"/>
    <n v="0"/>
    <n v="395123.08"/>
    <n v="17.64"/>
    <x v="9"/>
  </r>
  <r>
    <n v="5"/>
    <n v="50103010202"/>
    <s v="Aporte Patronal 12.15"/>
    <x v="2"/>
    <d v="2020-06-30T00:00:00"/>
    <d v="2020-06-30T00:00:00"/>
    <s v="11"/>
    <x v="1584"/>
    <s v="2020-M01/6-0101"/>
    <s v="001"/>
    <s v="IECE - NOMINA JUNIO 2020"/>
    <m/>
    <m/>
    <n v="577.78"/>
    <n v="0"/>
    <n v="395700.86"/>
    <n v="577.78"/>
    <x v="10"/>
  </r>
  <r>
    <n v="5"/>
    <n v="50103010202"/>
    <s v="Aporte Patronal 12.15"/>
    <x v="2"/>
    <d v="2020-06-30T00:00:00"/>
    <d v="2020-06-30T00:00:00"/>
    <s v="11"/>
    <x v="1584"/>
    <s v="2020-M01/6-0101"/>
    <s v="001"/>
    <s v="Aporte Patronal IESS - NOMINA JUNIO 2020"/>
    <m/>
    <m/>
    <n v="12884.45"/>
    <n v="0"/>
    <n v="408585.31"/>
    <n v="12884.45"/>
    <x v="10"/>
  </r>
  <r>
    <n v="5"/>
    <n v="50103010202"/>
    <s v="Aporte Patronal 12.15"/>
    <x v="2"/>
    <d v="2020-06-30T00:00:00"/>
    <d v="2020-06-30T00:00:00"/>
    <s v="11"/>
    <x v="1584"/>
    <s v="2020-M01/6-0101"/>
    <s v="001"/>
    <s v="SECAP - NOMINA JUNIO 2020"/>
    <m/>
    <m/>
    <n v="577.78"/>
    <n v="0"/>
    <n v="409163.09"/>
    <n v="577.78"/>
    <x v="10"/>
  </r>
  <r>
    <n v="5"/>
    <n v="50103010202"/>
    <s v="Aporte Patronal 12.15"/>
    <x v="2"/>
    <d v="2020-06-30T00:00:00"/>
    <d v="2020-06-30T00:00:00"/>
    <s v="11"/>
    <x v="1584"/>
    <s v="2020-M01/6-0101"/>
    <s v="020"/>
    <s v="IECE - NOMINA JUNIO 2020"/>
    <m/>
    <m/>
    <n v="132.41999999999999"/>
    <n v="0"/>
    <n v="409295.51"/>
    <n v="132.41999999999999"/>
    <x v="10"/>
  </r>
  <r>
    <n v="5"/>
    <n v="50103010202"/>
    <s v="Aporte Patronal 12.15"/>
    <x v="2"/>
    <d v="2020-06-30T00:00:00"/>
    <d v="2020-06-30T00:00:00"/>
    <s v="11"/>
    <x v="1584"/>
    <s v="2020-M01/6-0101"/>
    <s v="020"/>
    <s v="Aporte Patronal IESS - NOMINA JUNIO 2020"/>
    <m/>
    <m/>
    <n v="2953.01"/>
    <n v="0"/>
    <n v="412248.52"/>
    <n v="2953.01"/>
    <x v="10"/>
  </r>
  <r>
    <n v="5"/>
    <n v="50103010202"/>
    <s v="Aporte Patronal 12.15"/>
    <x v="2"/>
    <d v="2020-06-30T00:00:00"/>
    <d v="2020-06-30T00:00:00"/>
    <s v="11"/>
    <x v="1584"/>
    <s v="2020-M01/6-0101"/>
    <s v="020"/>
    <s v="SECAP - NOMINA JUNIO 2020"/>
    <m/>
    <m/>
    <n v="132.41999999999999"/>
    <n v="0"/>
    <n v="412380.94"/>
    <n v="132.41999999999999"/>
    <x v="10"/>
  </r>
  <r>
    <n v="5"/>
    <n v="50103010202"/>
    <s v="Aporte Patronal 12.15"/>
    <x v="2"/>
    <d v="2020-06-30T00:00:00"/>
    <d v="2020-06-30T00:00:00"/>
    <s v="11"/>
    <x v="1584"/>
    <s v="2020-M01/6-0101"/>
    <s v="022"/>
    <s v="IECE - NOMINA JUNIO 2020"/>
    <m/>
    <m/>
    <n v="363.48"/>
    <n v="0"/>
    <n v="412744.42"/>
    <n v="363.48"/>
    <x v="10"/>
  </r>
  <r>
    <n v="5"/>
    <n v="50103010202"/>
    <s v="Aporte Patronal 12.15"/>
    <x v="2"/>
    <d v="2020-06-30T00:00:00"/>
    <d v="2020-06-30T00:00:00"/>
    <s v="11"/>
    <x v="1584"/>
    <s v="2020-M01/6-0101"/>
    <s v="022"/>
    <s v="Aporte Patronal IESS - NOMINA JUNIO 2020"/>
    <m/>
    <m/>
    <n v="8104.51"/>
    <n v="0"/>
    <n v="420848.93"/>
    <n v="8104.51"/>
    <x v="10"/>
  </r>
  <r>
    <n v="5"/>
    <n v="50103010202"/>
    <s v="Aporte Patronal 12.15"/>
    <x v="2"/>
    <d v="2020-06-30T00:00:00"/>
    <d v="2020-06-30T00:00:00"/>
    <s v="11"/>
    <x v="1584"/>
    <s v="2020-M01/6-0101"/>
    <s v="022"/>
    <s v="SECAP - NOMINA JUNIO 2020"/>
    <m/>
    <m/>
    <n v="363.48"/>
    <n v="0"/>
    <n v="421212.41"/>
    <n v="363.48"/>
    <x v="10"/>
  </r>
  <r>
    <n v="5"/>
    <n v="50103010202"/>
    <s v="Aporte Patronal 12.15"/>
    <x v="2"/>
    <d v="2020-06-30T00:00:00"/>
    <d v="2020-06-30T00:00:00"/>
    <s v="11"/>
    <x v="1584"/>
    <s v="2020-M01/6-0101"/>
    <s v="042"/>
    <s v="IECE - NOMINA JUNIO 2020"/>
    <m/>
    <m/>
    <n v="390.11"/>
    <n v="0"/>
    <n v="421602.52"/>
    <n v="390.11"/>
    <x v="10"/>
  </r>
  <r>
    <n v="5"/>
    <n v="50103010202"/>
    <s v="Aporte Patronal 12.15"/>
    <x v="2"/>
    <d v="2020-06-30T00:00:00"/>
    <d v="2020-06-30T00:00:00"/>
    <s v="11"/>
    <x v="1584"/>
    <s v="2020-M01/6-0101"/>
    <s v="042"/>
    <s v="Aporte Patronal IESS - NOMINA JUNIO 2020"/>
    <m/>
    <m/>
    <n v="8698.0300000000007"/>
    <n v="0"/>
    <n v="430300.55"/>
    <n v="8698.0300000000007"/>
    <x v="10"/>
  </r>
  <r>
    <n v="5"/>
    <n v="50103010202"/>
    <s v="Aporte Patronal 12.15"/>
    <x v="2"/>
    <d v="2020-06-30T00:00:00"/>
    <d v="2020-06-30T00:00:00"/>
    <s v="11"/>
    <x v="1584"/>
    <s v="2020-M01/6-0101"/>
    <s v="042"/>
    <s v="SECAP - NOMINA JUNIO 2020"/>
    <m/>
    <m/>
    <n v="390.11"/>
    <n v="0"/>
    <n v="430690.66"/>
    <n v="390.11"/>
    <x v="10"/>
  </r>
  <r>
    <n v="5"/>
    <n v="50103010202"/>
    <s v="Aporte Patronal 12.15"/>
    <x v="2"/>
    <d v="2020-06-30T00:00:00"/>
    <d v="2020-06-30T00:00:00"/>
    <s v="11"/>
    <x v="1584"/>
    <s v="2020-M01/6-0101"/>
    <s v="067"/>
    <s v="IECE - NOMINA JUNIO 2020"/>
    <m/>
    <m/>
    <n v="10.62"/>
    <n v="0"/>
    <n v="430701.28"/>
    <n v="10.62"/>
    <x v="10"/>
  </r>
  <r>
    <n v="5"/>
    <n v="50103010202"/>
    <s v="Aporte Patronal 12.15"/>
    <x v="2"/>
    <d v="2020-06-30T00:00:00"/>
    <d v="2020-06-30T00:00:00"/>
    <s v="11"/>
    <x v="1584"/>
    <s v="2020-M01/6-0101"/>
    <s v="067"/>
    <s v="Aporte Patronal IESS - NOMINA JUNIO 2020"/>
    <m/>
    <m/>
    <n v="236.92"/>
    <n v="0"/>
    <n v="430938.2"/>
    <n v="236.92"/>
    <x v="10"/>
  </r>
  <r>
    <n v="5"/>
    <n v="50103010202"/>
    <s v="Aporte Patronal 12.15"/>
    <x v="2"/>
    <d v="2020-06-30T00:00:00"/>
    <d v="2020-06-30T00:00:00"/>
    <s v="11"/>
    <x v="1584"/>
    <s v="2020-M01/6-0101"/>
    <s v="067"/>
    <s v="SECAP - NOMINA JUNIO 2020"/>
    <m/>
    <m/>
    <n v="10.62"/>
    <n v="0"/>
    <n v="430948.82"/>
    <n v="10.62"/>
    <x v="10"/>
  </r>
  <r>
    <n v="5"/>
    <n v="50103010202"/>
    <s v="Aporte Patronal 12.15"/>
    <x v="2"/>
    <d v="2020-06-30T00:00:00"/>
    <d v="2020-06-30T00:00:00"/>
    <s v="11"/>
    <x v="1584"/>
    <s v="2020-M01/6-0101"/>
    <s v="073"/>
    <s v="IECE - NOMINA JUNIO 2020"/>
    <m/>
    <m/>
    <n v="63.44"/>
    <n v="0"/>
    <n v="431012.26"/>
    <n v="63.44"/>
    <x v="10"/>
  </r>
  <r>
    <n v="5"/>
    <n v="50103010202"/>
    <s v="Aporte Patronal 12.15"/>
    <x v="2"/>
    <d v="2020-06-30T00:00:00"/>
    <d v="2020-06-30T00:00:00"/>
    <s v="11"/>
    <x v="1584"/>
    <s v="2020-M01/6-0101"/>
    <s v="073"/>
    <s v="Aporte Patronal IESS - NOMINA JUNIO 2020"/>
    <m/>
    <m/>
    <n v="1414.81"/>
    <n v="0"/>
    <n v="432427.07"/>
    <n v="1414.81"/>
    <x v="10"/>
  </r>
  <r>
    <n v="5"/>
    <n v="50103010202"/>
    <s v="Aporte Patronal 12.15"/>
    <x v="2"/>
    <d v="2020-06-30T00:00:00"/>
    <d v="2020-06-30T00:00:00"/>
    <s v="11"/>
    <x v="1584"/>
    <s v="2020-M01/6-0101"/>
    <s v="073"/>
    <s v="SECAP - NOMINA JUNIO 2020"/>
    <m/>
    <m/>
    <n v="63.44"/>
    <n v="0"/>
    <n v="432490.51"/>
    <n v="63.44"/>
    <x v="10"/>
  </r>
  <r>
    <n v="5"/>
    <n v="50103010202"/>
    <s v="Aporte Patronal 12.15"/>
    <x v="2"/>
    <d v="2020-06-30T00:00:00"/>
    <d v="2020-06-30T00:00:00"/>
    <s v="11"/>
    <x v="1584"/>
    <s v="2020-M01/6-0101"/>
    <s v="074"/>
    <s v="IECE - NOMINA JUNIO 2020"/>
    <m/>
    <m/>
    <n v="38.17"/>
    <n v="0"/>
    <n v="432528.68"/>
    <n v="38.17"/>
    <x v="10"/>
  </r>
  <r>
    <n v="5"/>
    <n v="50103010202"/>
    <s v="Aporte Patronal 12.15"/>
    <x v="2"/>
    <d v="2020-06-30T00:00:00"/>
    <d v="2020-06-30T00:00:00"/>
    <s v="11"/>
    <x v="1584"/>
    <s v="2020-M01/6-0101"/>
    <s v="074"/>
    <s v="Aporte Patronal IESS - NOMINA JUNIO 2020"/>
    <m/>
    <m/>
    <n v="851.06"/>
    <n v="0"/>
    <n v="433379.74"/>
    <n v="851.06"/>
    <x v="10"/>
  </r>
  <r>
    <n v="5"/>
    <n v="50103010202"/>
    <s v="Aporte Patronal 12.15"/>
    <x v="2"/>
    <d v="2020-06-30T00:00:00"/>
    <d v="2020-06-30T00:00:00"/>
    <s v="11"/>
    <x v="1584"/>
    <s v="2020-M01/6-0101"/>
    <s v="074"/>
    <s v="SECAP - NOMINA JUNIO 2020"/>
    <m/>
    <m/>
    <n v="38.17"/>
    <n v="0"/>
    <n v="433417.91"/>
    <n v="38.17"/>
    <x v="10"/>
  </r>
  <r>
    <n v="5"/>
    <n v="50103010202"/>
    <s v="Aporte Patronal 12.15"/>
    <x v="2"/>
    <d v="2020-06-30T00:00:00"/>
    <d v="2020-06-30T00:00:00"/>
    <s v="11"/>
    <x v="1584"/>
    <s v="2020-M01/6-0101"/>
    <s v="076"/>
    <s v="IECE - NOMINA JUNIO 2020"/>
    <m/>
    <m/>
    <n v="24.7"/>
    <n v="0"/>
    <n v="433442.61"/>
    <n v="24.7"/>
    <x v="10"/>
  </r>
  <r>
    <n v="5"/>
    <n v="50103010202"/>
    <s v="Aporte Patronal 12.15"/>
    <x v="2"/>
    <d v="2020-06-30T00:00:00"/>
    <d v="2020-06-30T00:00:00"/>
    <s v="11"/>
    <x v="1584"/>
    <s v="2020-M01/6-0101"/>
    <s v="076"/>
    <s v="Aporte Patronal IESS - NOMINA JUNIO 2020"/>
    <m/>
    <m/>
    <n v="550.87"/>
    <n v="0"/>
    <n v="433993.48"/>
    <n v="550.87"/>
    <x v="10"/>
  </r>
  <r>
    <n v="5"/>
    <n v="50103010202"/>
    <s v="Aporte Patronal 12.15"/>
    <x v="2"/>
    <d v="2020-06-30T00:00:00"/>
    <d v="2020-06-30T00:00:00"/>
    <s v="11"/>
    <x v="1584"/>
    <s v="2020-M01/6-0101"/>
    <s v="076"/>
    <s v="SECAP - NOMINA JUNIO 2020"/>
    <m/>
    <m/>
    <n v="24.7"/>
    <n v="0"/>
    <n v="434018.18"/>
    <n v="24.7"/>
    <x v="10"/>
  </r>
  <r>
    <n v="5"/>
    <n v="50103010202"/>
    <s v="Aporte Patronal 12.15"/>
    <x v="2"/>
    <d v="2020-06-30T00:00:00"/>
    <d v="2020-06-30T00:00:00"/>
    <s v="11"/>
    <x v="1584"/>
    <s v="2020-M01/6-0101"/>
    <s v="078"/>
    <s v="IECE - NOMINA JUNIO 2020"/>
    <m/>
    <m/>
    <n v="16.329999999999998"/>
    <n v="0"/>
    <n v="434034.51"/>
    <n v="16.329999999999998"/>
    <x v="10"/>
  </r>
  <r>
    <n v="5"/>
    <n v="50103010202"/>
    <s v="Aporte Patronal 12.15"/>
    <x v="2"/>
    <d v="2020-06-30T00:00:00"/>
    <d v="2020-06-30T00:00:00"/>
    <s v="11"/>
    <x v="1584"/>
    <s v="2020-M01/6-0101"/>
    <s v="078"/>
    <s v="Aporte Patronal IESS - NOMINA JUNIO 2020"/>
    <m/>
    <m/>
    <n v="364.06"/>
    <n v="0"/>
    <n v="434398.57"/>
    <n v="364.06"/>
    <x v="10"/>
  </r>
  <r>
    <n v="5"/>
    <n v="50103010202"/>
    <s v="Aporte Patronal 12.15"/>
    <x v="2"/>
    <d v="2020-06-30T00:00:00"/>
    <d v="2020-06-30T00:00:00"/>
    <s v="11"/>
    <x v="1584"/>
    <s v="2020-M01/6-0101"/>
    <s v="078"/>
    <s v="SECAP - NOMINA JUNIO 2020"/>
    <m/>
    <m/>
    <n v="16.329999999999998"/>
    <n v="0"/>
    <n v="434414.9"/>
    <n v="16.329999999999998"/>
    <x v="10"/>
  </r>
  <r>
    <n v="5"/>
    <n v="50103010202"/>
    <s v="Aporte Patronal 12.15"/>
    <x v="2"/>
    <d v="2020-06-30T00:00:00"/>
    <d v="2020-06-30T00:00:00"/>
    <s v="11"/>
    <x v="1584"/>
    <s v="2020-M01/6-0101"/>
    <s v="079"/>
    <s v="IECE - NOMINA JUNIO 2020"/>
    <m/>
    <m/>
    <n v="171.09"/>
    <n v="0"/>
    <n v="434585.99"/>
    <n v="171.09"/>
    <x v="10"/>
  </r>
  <r>
    <n v="5"/>
    <n v="50103010202"/>
    <s v="Aporte Patronal 12.15"/>
    <x v="2"/>
    <d v="2020-06-30T00:00:00"/>
    <d v="2020-06-30T00:00:00"/>
    <s v="11"/>
    <x v="1584"/>
    <s v="2020-M01/6-0101"/>
    <s v="079"/>
    <s v="Aporte Patronal IESS - NOMINA JUNIO 2020"/>
    <m/>
    <m/>
    <n v="3815.4"/>
    <n v="0"/>
    <n v="438401.39"/>
    <n v="3815.4"/>
    <x v="10"/>
  </r>
  <r>
    <n v="5"/>
    <n v="50103010202"/>
    <s v="Aporte Patronal 12.15"/>
    <x v="2"/>
    <d v="2020-06-30T00:00:00"/>
    <d v="2020-06-30T00:00:00"/>
    <s v="11"/>
    <x v="1584"/>
    <s v="2020-M01/6-0101"/>
    <s v="079"/>
    <s v="SECAP - NOMINA JUNIO 2020"/>
    <m/>
    <m/>
    <n v="171.09"/>
    <n v="0"/>
    <n v="438572.48"/>
    <n v="171.09"/>
    <x v="10"/>
  </r>
  <r>
    <n v="5"/>
    <n v="50103010202"/>
    <s v="Aporte Patronal 12.15"/>
    <x v="2"/>
    <d v="2020-06-30T00:00:00"/>
    <d v="2020-06-30T00:00:00"/>
    <s v="11"/>
    <x v="1584"/>
    <s v="2020-M01/6-0101"/>
    <s v="081"/>
    <s v="IECE - NOMINA JUNIO 2020"/>
    <m/>
    <m/>
    <n v="88.05"/>
    <n v="0"/>
    <n v="438660.53"/>
    <n v="88.05"/>
    <x v="10"/>
  </r>
  <r>
    <n v="5"/>
    <n v="50103010202"/>
    <s v="Aporte Patronal 12.15"/>
    <x v="2"/>
    <d v="2020-06-30T00:00:00"/>
    <d v="2020-06-30T00:00:00"/>
    <s v="11"/>
    <x v="1584"/>
    <s v="2020-M01/6-0101"/>
    <s v="081"/>
    <s v="Aporte Patronal IESS - NOMINA JUNIO 2020"/>
    <m/>
    <m/>
    <n v="1963.64"/>
    <n v="0"/>
    <n v="440624.17"/>
    <n v="1963.64"/>
    <x v="10"/>
  </r>
  <r>
    <n v="5"/>
    <n v="50103010202"/>
    <s v="Aporte Patronal 12.15"/>
    <x v="2"/>
    <d v="2020-06-30T00:00:00"/>
    <d v="2020-06-30T00:00:00"/>
    <s v="11"/>
    <x v="1584"/>
    <s v="2020-M01/6-0101"/>
    <s v="081"/>
    <s v="SECAP - NOMINA JUNIO 2020"/>
    <m/>
    <m/>
    <n v="88.05"/>
    <n v="0"/>
    <n v="440712.22"/>
    <n v="88.05"/>
    <x v="10"/>
  </r>
  <r>
    <n v="5"/>
    <n v="50103010202"/>
    <s v="Aporte Patronal 12.15"/>
    <x v="2"/>
    <d v="2020-06-30T00:00:00"/>
    <d v="2020-06-30T00:00:00"/>
    <s v="11"/>
    <x v="1584"/>
    <s v="2020-M01/6-0101"/>
    <s v="082"/>
    <s v="IECE - NOMINA JUNIO 2020"/>
    <m/>
    <m/>
    <n v="15.17"/>
    <n v="0"/>
    <n v="440727.39"/>
    <n v="15.17"/>
    <x v="10"/>
  </r>
  <r>
    <n v="5"/>
    <n v="50103010202"/>
    <s v="Aporte Patronal 12.15"/>
    <x v="2"/>
    <d v="2020-06-30T00:00:00"/>
    <d v="2020-06-30T00:00:00"/>
    <s v="11"/>
    <x v="1584"/>
    <s v="2020-M01/6-0101"/>
    <s v="082"/>
    <s v="Aporte Patronal IESS - NOMINA JUNIO 2020"/>
    <m/>
    <m/>
    <n v="338.46"/>
    <n v="0"/>
    <n v="441065.85"/>
    <n v="338.46"/>
    <x v="10"/>
  </r>
  <r>
    <n v="5"/>
    <n v="50103010202"/>
    <s v="Aporte Patronal 12.15"/>
    <x v="2"/>
    <d v="2020-06-30T00:00:00"/>
    <d v="2020-06-30T00:00:00"/>
    <s v="11"/>
    <x v="1584"/>
    <s v="2020-M01/6-0101"/>
    <s v="082"/>
    <s v="SECAP - NOMINA JUNIO 2020"/>
    <m/>
    <m/>
    <n v="15.17"/>
    <n v="0"/>
    <n v="441081.02"/>
    <n v="15.17"/>
    <x v="10"/>
  </r>
  <r>
    <n v="5"/>
    <n v="50103010202"/>
    <s v="Aporte Patronal 12.15"/>
    <x v="2"/>
    <d v="2020-06-30T00:00:00"/>
    <d v="2020-06-30T00:00:00"/>
    <s v="11"/>
    <x v="1584"/>
    <s v="2020-M01/6-0101"/>
    <s v="084"/>
    <s v="IECE - NOMINA JUNIO 2020"/>
    <m/>
    <m/>
    <n v="27.98"/>
    <n v="0"/>
    <n v="441109"/>
    <n v="27.98"/>
    <x v="10"/>
  </r>
  <r>
    <n v="5"/>
    <n v="50103010202"/>
    <s v="Aporte Patronal 12.15"/>
    <x v="2"/>
    <d v="2020-06-30T00:00:00"/>
    <d v="2020-06-30T00:00:00"/>
    <s v="11"/>
    <x v="1584"/>
    <s v="2020-M01/6-0101"/>
    <s v="084"/>
    <s v="Aporte Patronal IESS - NOMINA JUNIO 2020"/>
    <m/>
    <m/>
    <n v="623.84"/>
    <n v="0"/>
    <n v="441732.84"/>
    <n v="623.84"/>
    <x v="10"/>
  </r>
  <r>
    <n v="5"/>
    <n v="50103010202"/>
    <s v="Aporte Patronal 12.15"/>
    <x v="2"/>
    <d v="2020-06-30T00:00:00"/>
    <d v="2020-06-30T00:00:00"/>
    <s v="11"/>
    <x v="1584"/>
    <s v="2020-M01/6-0101"/>
    <s v="084"/>
    <s v="SECAP - NOMINA JUNIO 2020"/>
    <m/>
    <m/>
    <n v="27.98"/>
    <n v="0"/>
    <n v="441760.82"/>
    <n v="27.98"/>
    <x v="10"/>
  </r>
  <r>
    <n v="5"/>
    <n v="50103010202"/>
    <s v="Aporte Patronal 12.15"/>
    <x v="2"/>
    <d v="2020-06-30T00:00:00"/>
    <d v="2020-06-30T00:00:00"/>
    <s v="11"/>
    <x v="1584"/>
    <s v="2020-M01/6-0101"/>
    <s v="086"/>
    <s v="IECE - NOMINA JUNIO 2020"/>
    <m/>
    <m/>
    <n v="21.98"/>
    <n v="0"/>
    <n v="441782.8"/>
    <n v="21.98"/>
    <x v="10"/>
  </r>
  <r>
    <n v="5"/>
    <n v="50103010202"/>
    <s v="Aporte Patronal 12.15"/>
    <x v="2"/>
    <d v="2020-06-30T00:00:00"/>
    <d v="2020-06-30T00:00:00"/>
    <s v="11"/>
    <x v="1584"/>
    <s v="2020-M01/6-0101"/>
    <s v="086"/>
    <s v="Aporte Patronal IESS - NOMINA JUNIO 2020"/>
    <m/>
    <m/>
    <n v="490.1"/>
    <n v="0"/>
    <n v="442272.9"/>
    <n v="490.1"/>
    <x v="10"/>
  </r>
  <r>
    <n v="5"/>
    <n v="50103010202"/>
    <s v="Aporte Patronal 12.15"/>
    <x v="2"/>
    <d v="2020-06-30T00:00:00"/>
    <d v="2020-06-30T00:00:00"/>
    <s v="11"/>
    <x v="1584"/>
    <s v="2020-M01/6-0101"/>
    <s v="086"/>
    <s v="SECAP - NOMINA JUNIO 2020"/>
    <m/>
    <m/>
    <n v="21.98"/>
    <n v="0"/>
    <n v="442294.88"/>
    <n v="21.98"/>
    <x v="10"/>
  </r>
  <r>
    <n v="5"/>
    <n v="50103010202"/>
    <s v="Aporte Patronal 12.15"/>
    <x v="2"/>
    <d v="2020-06-30T00:00:00"/>
    <d v="2020-06-30T00:00:00"/>
    <s v="11"/>
    <x v="1584"/>
    <s v="2020-M01/6-0101"/>
    <s v="092"/>
    <s v="IECE - NOMINA JUNIO 2020"/>
    <m/>
    <m/>
    <n v="1.58"/>
    <n v="0"/>
    <n v="442296.46"/>
    <n v="1.58"/>
    <x v="10"/>
  </r>
  <r>
    <n v="5"/>
    <n v="50103010202"/>
    <s v="Aporte Patronal 12.15"/>
    <x v="2"/>
    <d v="2020-06-30T00:00:00"/>
    <d v="2020-06-30T00:00:00"/>
    <s v="11"/>
    <x v="1584"/>
    <s v="2020-M01/6-0101"/>
    <s v="092"/>
    <s v="Aporte Patronal IESS - NOMINA JUNIO 2020"/>
    <m/>
    <m/>
    <n v="35.369999999999997"/>
    <n v="0"/>
    <n v="442331.83"/>
    <n v="35.369999999999997"/>
    <x v="10"/>
  </r>
  <r>
    <n v="5"/>
    <n v="50103010202"/>
    <s v="Aporte Patronal 12.15"/>
    <x v="2"/>
    <d v="2020-06-30T00:00:00"/>
    <d v="2020-06-30T00:00:00"/>
    <s v="11"/>
    <x v="1584"/>
    <s v="2020-M01/6-0101"/>
    <s v="092"/>
    <s v="SECAP - NOMINA JUNIO 2020"/>
    <m/>
    <m/>
    <n v="1.58"/>
    <n v="0"/>
    <n v="442333.41"/>
    <n v="1.58"/>
    <x v="10"/>
  </r>
  <r>
    <n v="5"/>
    <n v="50103010202"/>
    <s v="Aporte Patronal 12.15"/>
    <x v="2"/>
    <d v="2020-06-30T00:00:00"/>
    <d v="2020-06-30T00:00:00"/>
    <s v="11"/>
    <x v="1584"/>
    <s v="2020-M01/6-0101"/>
    <s v="096"/>
    <s v="IECE - NOMINA JUNIO 2020"/>
    <m/>
    <m/>
    <n v="63.04"/>
    <n v="0"/>
    <n v="442396.45"/>
    <n v="63.04"/>
    <x v="10"/>
  </r>
  <r>
    <n v="5"/>
    <n v="50103010202"/>
    <s v="Aporte Patronal 12.15"/>
    <x v="2"/>
    <d v="2020-06-30T00:00:00"/>
    <d v="2020-06-30T00:00:00"/>
    <s v="11"/>
    <x v="1584"/>
    <s v="2020-M01/6-0101"/>
    <s v="096"/>
    <s v="Aporte Patronal IESS - NOMINA JUNIO 2020"/>
    <m/>
    <m/>
    <n v="1405.78"/>
    <n v="0"/>
    <n v="443802.23"/>
    <n v="1405.78"/>
    <x v="10"/>
  </r>
  <r>
    <n v="5"/>
    <n v="50103010202"/>
    <s v="Aporte Patronal 12.15"/>
    <x v="2"/>
    <d v="2020-06-30T00:00:00"/>
    <d v="2020-06-30T00:00:00"/>
    <s v="11"/>
    <x v="1584"/>
    <s v="2020-M01/6-0101"/>
    <s v="096"/>
    <s v="SECAP - NOMINA JUNIO 2020"/>
    <m/>
    <m/>
    <n v="63.04"/>
    <n v="0"/>
    <n v="443865.27"/>
    <n v="63.04"/>
    <x v="10"/>
  </r>
  <r>
    <n v="5"/>
    <n v="50103010202"/>
    <s v="Aporte Patronal 12.15"/>
    <x v="2"/>
    <d v="2020-06-30T00:00:00"/>
    <d v="2020-06-30T00:00:00"/>
    <s v="11"/>
    <x v="1584"/>
    <s v="2020-M01/6-0101"/>
    <s v="101"/>
    <s v="IECE - NOMINA JUNIO 2020"/>
    <m/>
    <m/>
    <n v="8.25"/>
    <n v="0"/>
    <n v="443873.52"/>
    <n v="8.25"/>
    <x v="10"/>
  </r>
  <r>
    <n v="5"/>
    <n v="50103010202"/>
    <s v="Aporte Patronal 12.15"/>
    <x v="2"/>
    <d v="2020-06-30T00:00:00"/>
    <d v="2020-06-30T00:00:00"/>
    <s v="11"/>
    <x v="1584"/>
    <s v="2020-M01/6-0101"/>
    <s v="101"/>
    <s v="Aporte Patronal IESS - NOMINA JUNIO 2020"/>
    <m/>
    <m/>
    <n v="183.98"/>
    <n v="0"/>
    <n v="444057.5"/>
    <n v="183.98"/>
    <x v="10"/>
  </r>
  <r>
    <n v="5"/>
    <n v="50103010202"/>
    <s v="Aporte Patronal 12.15"/>
    <x v="2"/>
    <d v="2020-06-30T00:00:00"/>
    <d v="2020-06-30T00:00:00"/>
    <s v="11"/>
    <x v="1584"/>
    <s v="2020-M01/6-0101"/>
    <s v="101"/>
    <s v="SECAP - NOMINA JUNIO 2020"/>
    <m/>
    <m/>
    <n v="8.25"/>
    <n v="0"/>
    <n v="444065.75"/>
    <n v="8.25"/>
    <x v="10"/>
  </r>
  <r>
    <n v="5"/>
    <n v="50103010202"/>
    <s v="Aporte Patronal 12.15"/>
    <x v="2"/>
    <d v="2020-06-30T00:00:00"/>
    <d v="2020-06-30T00:00:00"/>
    <s v="11"/>
    <x v="1584"/>
    <s v="2020-M01/6-0101"/>
    <s v="103"/>
    <s v="IECE - NOMINA JUNIO 2020"/>
    <m/>
    <m/>
    <n v="7.53"/>
    <n v="0"/>
    <n v="444073.28"/>
    <n v="7.53"/>
    <x v="10"/>
  </r>
  <r>
    <n v="5"/>
    <n v="50103010202"/>
    <s v="Aporte Patronal 12.15"/>
    <x v="2"/>
    <d v="2020-06-30T00:00:00"/>
    <d v="2020-06-30T00:00:00"/>
    <s v="11"/>
    <x v="1584"/>
    <s v="2020-M01/6-0101"/>
    <s v="103"/>
    <s v="Aporte Patronal IESS - NOMINA JUNIO 2020"/>
    <m/>
    <m/>
    <n v="167.81"/>
    <n v="0"/>
    <n v="444241.09"/>
    <n v="167.81"/>
    <x v="10"/>
  </r>
  <r>
    <n v="5"/>
    <n v="50103010202"/>
    <s v="Aporte Patronal 12.15"/>
    <x v="2"/>
    <d v="2020-06-30T00:00:00"/>
    <d v="2020-06-30T00:00:00"/>
    <s v="11"/>
    <x v="1584"/>
    <s v="2020-M01/6-0101"/>
    <s v="103"/>
    <s v="SECAP - NOMINA JUNIO 2020"/>
    <m/>
    <m/>
    <n v="7.53"/>
    <n v="0"/>
    <n v="444248.62"/>
    <n v="7.53"/>
    <x v="10"/>
  </r>
  <r>
    <n v="5"/>
    <n v="50103010202"/>
    <s v="Aporte Patronal 12.15"/>
    <x v="2"/>
    <d v="2020-06-30T00:00:00"/>
    <d v="2020-06-30T00:00:00"/>
    <s v="11"/>
    <x v="1584"/>
    <s v="2020-M01/6-0101"/>
    <s v="104"/>
    <s v="IECE - NOMINA JUNIO 2020"/>
    <m/>
    <m/>
    <n v="172.87"/>
    <n v="0"/>
    <n v="444421.49"/>
    <n v="172.87"/>
    <x v="10"/>
  </r>
  <r>
    <n v="5"/>
    <n v="50103010202"/>
    <s v="Aporte Patronal 12.15"/>
    <x v="2"/>
    <d v="2020-06-30T00:00:00"/>
    <d v="2020-06-30T00:00:00"/>
    <s v="11"/>
    <x v="1584"/>
    <s v="2020-M01/6-0101"/>
    <s v="104"/>
    <s v="Aporte Patronal IESS - NOMINA JUNIO 2020"/>
    <m/>
    <m/>
    <n v="3855.04"/>
    <n v="0"/>
    <n v="448276.53"/>
    <n v="3855.04"/>
    <x v="10"/>
  </r>
  <r>
    <n v="5"/>
    <n v="50103010202"/>
    <s v="Aporte Patronal 12.15"/>
    <x v="2"/>
    <d v="2020-06-30T00:00:00"/>
    <d v="2020-06-30T00:00:00"/>
    <s v="11"/>
    <x v="1584"/>
    <s v="2020-M01/6-0101"/>
    <s v="104"/>
    <s v="SECAP - NOMINA JUNIO 2020"/>
    <m/>
    <m/>
    <n v="172.87"/>
    <n v="0"/>
    <n v="448449.4"/>
    <n v="172.87"/>
    <x v="10"/>
  </r>
  <r>
    <n v="5"/>
    <n v="50103010202"/>
    <s v="Aporte Patronal 12.15"/>
    <x v="2"/>
    <d v="2020-06-30T00:00:00"/>
    <d v="2020-06-30T00:00:00"/>
    <s v="11"/>
    <x v="1584"/>
    <s v="2020-M01/6-0101"/>
    <s v="126"/>
    <s v="IECE - NOMINA JUNIO 2020"/>
    <m/>
    <m/>
    <n v="9.1"/>
    <n v="0"/>
    <n v="448458.5"/>
    <n v="9.1"/>
    <x v="10"/>
  </r>
  <r>
    <n v="5"/>
    <n v="50103010202"/>
    <s v="Aporte Patronal 12.15"/>
    <x v="2"/>
    <d v="2020-06-30T00:00:00"/>
    <d v="2020-06-30T00:00:00"/>
    <s v="11"/>
    <x v="1584"/>
    <s v="2020-M01/6-0101"/>
    <s v="126"/>
    <s v="Aporte Patronal IESS - NOMINA JUNIO 2020"/>
    <m/>
    <m/>
    <n v="202.93"/>
    <n v="0"/>
    <n v="448661.43"/>
    <n v="202.93"/>
    <x v="10"/>
  </r>
  <r>
    <n v="5"/>
    <n v="50103010202"/>
    <s v="Aporte Patronal 12.15"/>
    <x v="2"/>
    <d v="2020-06-30T00:00:00"/>
    <d v="2020-06-30T00:00:00"/>
    <s v="11"/>
    <x v="1584"/>
    <s v="2020-M01/6-0101"/>
    <s v="126"/>
    <s v="SECAP - NOMINA JUNIO 2020"/>
    <m/>
    <m/>
    <n v="9.1"/>
    <n v="0"/>
    <n v="448670.53"/>
    <n v="9.1"/>
    <x v="10"/>
  </r>
  <r>
    <n v="5"/>
    <n v="50103010202"/>
    <s v="Aporte Patronal 12.15"/>
    <x v="2"/>
    <d v="2020-06-30T00:00:00"/>
    <d v="2020-06-30T00:00:00"/>
    <s v="11"/>
    <x v="1584"/>
    <s v="2020-M01/6-0101"/>
    <s v="214"/>
    <s v="IECE - NOMINA JUNIO 2020"/>
    <m/>
    <m/>
    <n v="2.72"/>
    <n v="0"/>
    <n v="448673.25"/>
    <n v="2.72"/>
    <x v="10"/>
  </r>
  <r>
    <n v="5"/>
    <n v="50103010202"/>
    <s v="Aporte Patronal 12.15"/>
    <x v="2"/>
    <d v="2020-06-30T00:00:00"/>
    <d v="2020-06-30T00:00:00"/>
    <s v="11"/>
    <x v="1584"/>
    <s v="2020-M01/6-0101"/>
    <s v="214"/>
    <s v="Aporte Patronal IESS - NOMINA JUNIO 2020"/>
    <m/>
    <m/>
    <n v="60.54"/>
    <n v="0"/>
    <n v="448733.79"/>
    <n v="60.54"/>
    <x v="10"/>
  </r>
  <r>
    <n v="5"/>
    <n v="50103010202"/>
    <s v="Aporte Patronal 12.15"/>
    <x v="2"/>
    <d v="2020-06-30T00:00:00"/>
    <d v="2020-06-30T00:00:00"/>
    <s v="11"/>
    <x v="1584"/>
    <s v="2020-M01/6-0101"/>
    <s v="214"/>
    <s v="SECAP - NOMINA JUNIO 2020"/>
    <m/>
    <m/>
    <n v="2.72"/>
    <n v="0"/>
    <n v="448736.51"/>
    <n v="2.72"/>
    <x v="10"/>
  </r>
  <r>
    <n v="5"/>
    <n v="50103010202"/>
    <s v="Aporte Patronal 12.15"/>
    <x v="2"/>
    <d v="2020-06-30T00:00:00"/>
    <d v="2020-06-30T00:00:00"/>
    <s v="11"/>
    <x v="1584"/>
    <s v="2020-M01/6-0101"/>
    <s v="215"/>
    <s v="IECE - NOMINA JUNIO 2020"/>
    <m/>
    <m/>
    <n v="14.14"/>
    <n v="0"/>
    <n v="448750.65"/>
    <n v="14.14"/>
    <x v="10"/>
  </r>
  <r>
    <n v="5"/>
    <n v="50103010202"/>
    <s v="Aporte Patronal 12.15"/>
    <x v="2"/>
    <d v="2020-06-30T00:00:00"/>
    <d v="2020-06-30T00:00:00"/>
    <s v="11"/>
    <x v="1584"/>
    <s v="2020-M01/6-0101"/>
    <s v="215"/>
    <s v="Aporte Patronal IESS - NOMINA JUNIO 2020"/>
    <m/>
    <m/>
    <n v="315.14"/>
    <n v="0"/>
    <n v="449065.79"/>
    <n v="315.14"/>
    <x v="10"/>
  </r>
  <r>
    <n v="5"/>
    <n v="50103010202"/>
    <s v="Aporte Patronal 12.15"/>
    <x v="2"/>
    <d v="2020-06-30T00:00:00"/>
    <d v="2020-06-30T00:00:00"/>
    <s v="11"/>
    <x v="1584"/>
    <s v="2020-M01/6-0101"/>
    <s v="215"/>
    <s v="SECAP - NOMINA JUNIO 2020"/>
    <m/>
    <m/>
    <n v="14.14"/>
    <n v="0"/>
    <n v="449079.93"/>
    <n v="14.14"/>
    <x v="10"/>
  </r>
  <r>
    <n v="5"/>
    <n v="50103010202"/>
    <s v="Aporte Patronal 12.15"/>
    <x v="2"/>
    <d v="2020-06-30T00:00:00"/>
    <d v="2020-06-30T00:00:00"/>
    <s v="11"/>
    <x v="1584"/>
    <s v="2020-M01/6-0101"/>
    <s v="217"/>
    <s v="IECE - NOMINA JUNIO 2020"/>
    <m/>
    <m/>
    <n v="18.5"/>
    <n v="0"/>
    <n v="449098.43"/>
    <n v="18.5"/>
    <x v="10"/>
  </r>
  <r>
    <n v="5"/>
    <n v="50103010202"/>
    <s v="Aporte Patronal 12.15"/>
    <x v="2"/>
    <d v="2020-06-30T00:00:00"/>
    <d v="2020-06-30T00:00:00"/>
    <s v="11"/>
    <x v="1584"/>
    <s v="2020-M01/6-0101"/>
    <s v="217"/>
    <s v="Aporte Patronal IESS - NOMINA JUNIO 2020"/>
    <m/>
    <m/>
    <n v="412.55"/>
    <n v="0"/>
    <n v="449510.98"/>
    <n v="412.55"/>
    <x v="10"/>
  </r>
  <r>
    <n v="5"/>
    <n v="50103010202"/>
    <s v="Aporte Patronal 12.15"/>
    <x v="2"/>
    <d v="2020-06-30T00:00:00"/>
    <d v="2020-06-30T00:00:00"/>
    <s v="11"/>
    <x v="1584"/>
    <s v="2020-M01/6-0101"/>
    <s v="217"/>
    <s v="SECAP - NOMINA JUNIO 2020"/>
    <m/>
    <m/>
    <n v="18.5"/>
    <n v="0"/>
    <n v="449529.48"/>
    <n v="18.5"/>
    <x v="10"/>
  </r>
  <r>
    <n v="5"/>
    <n v="50103010202"/>
    <s v="Aporte Patronal 12.15"/>
    <x v="2"/>
    <d v="2020-06-30T00:00:00"/>
    <d v="2020-06-30T00:00:00"/>
    <s v="11"/>
    <x v="1584"/>
    <s v="2020-M01/6-0101"/>
    <s v="219"/>
    <s v="IECE - NOMINA JUNIO 2020"/>
    <m/>
    <m/>
    <n v="178.01"/>
    <n v="0"/>
    <n v="449707.49"/>
    <n v="178.01"/>
    <x v="10"/>
  </r>
  <r>
    <n v="5"/>
    <n v="50103010202"/>
    <s v="Aporte Patronal 12.15"/>
    <x v="2"/>
    <d v="2020-06-30T00:00:00"/>
    <d v="2020-06-30T00:00:00"/>
    <s v="11"/>
    <x v="1584"/>
    <s v="2020-M01/6-0101"/>
    <s v="219"/>
    <s v="Aporte Patronal IESS - NOMINA JUNIO 2020"/>
    <m/>
    <m/>
    <n v="3969.51"/>
    <n v="0"/>
    <n v="453677"/>
    <n v="3969.51"/>
    <x v="10"/>
  </r>
  <r>
    <n v="5"/>
    <n v="50103010202"/>
    <s v="Aporte Patronal 12.15"/>
    <x v="2"/>
    <d v="2020-06-30T00:00:00"/>
    <d v="2020-06-30T00:00:00"/>
    <s v="11"/>
    <x v="1584"/>
    <s v="2020-M01/6-0101"/>
    <s v="219"/>
    <s v="SECAP - NOMINA JUNIO 2020"/>
    <m/>
    <m/>
    <n v="178.01"/>
    <n v="0"/>
    <n v="453855.01"/>
    <n v="178.01"/>
    <x v="10"/>
  </r>
  <r>
    <n v="5"/>
    <n v="50103010202"/>
    <s v="Aporte Patronal 12.15"/>
    <x v="2"/>
    <d v="2020-06-30T00:00:00"/>
    <d v="2020-06-30T00:00:00"/>
    <s v="11"/>
    <x v="1584"/>
    <s v="2020-M01/6-0101"/>
    <s v="220"/>
    <s v="IECE - NOMINA JUNIO 2020"/>
    <m/>
    <m/>
    <n v="6.53"/>
    <n v="0"/>
    <n v="453861.54"/>
    <n v="6.53"/>
    <x v="10"/>
  </r>
  <r>
    <n v="5"/>
    <n v="50103010202"/>
    <s v="Aporte Patronal 12.15"/>
    <x v="2"/>
    <d v="2020-06-30T00:00:00"/>
    <d v="2020-06-30T00:00:00"/>
    <s v="11"/>
    <x v="1584"/>
    <s v="2020-M01/6-0101"/>
    <s v="220"/>
    <s v="Aporte Patronal IESS - NOMINA JUNIO 2020"/>
    <m/>
    <m/>
    <n v="145.51"/>
    <n v="0"/>
    <n v="454007.05"/>
    <n v="145.51"/>
    <x v="10"/>
  </r>
  <r>
    <n v="5"/>
    <n v="50103010202"/>
    <s v="Aporte Patronal 12.15"/>
    <x v="2"/>
    <d v="2020-06-30T00:00:00"/>
    <d v="2020-06-30T00:00:00"/>
    <s v="11"/>
    <x v="1584"/>
    <s v="2020-M01/6-0101"/>
    <s v="220"/>
    <s v="SECAP - NOMINA JUNIO 2020"/>
    <m/>
    <m/>
    <n v="6.53"/>
    <n v="0"/>
    <n v="454013.58"/>
    <n v="6.53"/>
    <x v="10"/>
  </r>
  <r>
    <n v="5"/>
    <n v="50103010202"/>
    <s v="Aporte Patronal 12.15"/>
    <x v="2"/>
    <d v="2020-06-30T00:00:00"/>
    <d v="2020-06-30T00:00:00"/>
    <s v="12"/>
    <x v="1589"/>
    <s v="2020-FLI/6-0101"/>
    <s v="022"/>
    <s v="Aporte Patronal - FINIQUITO Finiquito 06/06 2020"/>
    <m/>
    <m/>
    <n v="345.5"/>
    <n v="0"/>
    <n v="454359.08"/>
    <n v="345.5"/>
    <x v="10"/>
  </r>
  <r>
    <n v="5"/>
    <n v="50103010202"/>
    <s v="Aporte Patronal 12.15"/>
    <x v="2"/>
    <d v="2020-06-30T00:00:00"/>
    <d v="2020-06-30T00:00:00"/>
    <s v="12"/>
    <x v="1589"/>
    <s v="2020-FLI/6-0101"/>
    <s v="042"/>
    <s v="Aporte Patronal - FINIQUITO Finiquito 06/06 2020"/>
    <m/>
    <m/>
    <n v="106.84"/>
    <n v="0"/>
    <n v="454465.92"/>
    <n v="106.84"/>
    <x v="10"/>
  </r>
  <r>
    <n v="5"/>
    <n v="50103010202"/>
    <s v="Aporte Patronal 12.15"/>
    <x v="2"/>
    <d v="2020-06-30T00:00:00"/>
    <d v="2020-06-30T00:00:00"/>
    <s v="12"/>
    <x v="1589"/>
    <s v="2020-FLI/6-0101"/>
    <s v="073"/>
    <s v="Aporte Patronal - FINIQUITO Finiquito 06/06 2020"/>
    <m/>
    <m/>
    <n v="96.21"/>
    <n v="0"/>
    <n v="454562.13"/>
    <n v="96.21"/>
    <x v="10"/>
  </r>
  <r>
    <n v="5"/>
    <n v="50103010202"/>
    <s v="Aporte Patronal 12.15"/>
    <x v="2"/>
    <d v="2020-06-30T00:00:00"/>
    <d v="2020-06-30T00:00:00"/>
    <s v="12"/>
    <x v="1589"/>
    <s v="2020-FLI/6-0101"/>
    <s v="219"/>
    <s v="Aporte Patronal - FINIQUITO Finiquito 06/06 2020"/>
    <m/>
    <m/>
    <n v="6.56"/>
    <n v="0"/>
    <n v="454568.69"/>
    <n v="6.56"/>
    <x v="10"/>
  </r>
  <r>
    <n v="5"/>
    <n v="50103010202"/>
    <s v="Aporte Patronal 12.15"/>
    <x v="2"/>
    <d v="2020-06-30T00:00:00"/>
    <d v="2020-06-30T00:00:00"/>
    <s v="99"/>
    <x v="2658"/>
    <s v="."/>
    <s v="001"/>
    <s v="Ajustes IESS PLANILLAS MES DE JUNIO 2020"/>
    <m/>
    <m/>
    <n v="201.81"/>
    <n v="0"/>
    <n v="454770.5"/>
    <n v="201.81"/>
    <x v="9"/>
  </r>
  <r>
    <n v="5"/>
    <n v="50103010202"/>
    <s v="Aporte Patronal 12.15"/>
    <x v="3"/>
    <d v="2020-07-31T00:00:00"/>
    <d v="2020-07-31T00:00:00"/>
    <s v="11"/>
    <x v="1585"/>
    <s v="2020-M01/7-0101"/>
    <s v="001"/>
    <s v="IECE - NOMINA JULIO 2020"/>
    <m/>
    <m/>
    <n v="558.59"/>
    <n v="0"/>
    <n v="455329.09"/>
    <n v="558.59"/>
    <x v="10"/>
  </r>
  <r>
    <n v="5"/>
    <n v="50103010202"/>
    <s v="Aporte Patronal 12.15"/>
    <x v="3"/>
    <d v="2020-07-31T00:00:00"/>
    <d v="2020-07-31T00:00:00"/>
    <s v="11"/>
    <x v="1585"/>
    <s v="2020-M01/7-0101"/>
    <s v="001"/>
    <s v="Aporte Patronal IESS - NOMINA JULIO 2020"/>
    <m/>
    <m/>
    <n v="12456.57"/>
    <n v="0"/>
    <n v="467785.66"/>
    <n v="12456.57"/>
    <x v="10"/>
  </r>
  <r>
    <n v="5"/>
    <n v="50103010202"/>
    <s v="Aporte Patronal 12.15"/>
    <x v="3"/>
    <d v="2020-07-31T00:00:00"/>
    <d v="2020-07-31T00:00:00"/>
    <s v="11"/>
    <x v="1585"/>
    <s v="2020-M01/7-0101"/>
    <s v="001"/>
    <s v="SECAP - NOMINA JULIO 2020"/>
    <m/>
    <m/>
    <n v="558.59"/>
    <n v="0"/>
    <n v="468344.25"/>
    <n v="558.59"/>
    <x v="10"/>
  </r>
  <r>
    <n v="5"/>
    <n v="50103010202"/>
    <s v="Aporte Patronal 12.15"/>
    <x v="3"/>
    <d v="2020-07-31T00:00:00"/>
    <d v="2020-07-31T00:00:00"/>
    <s v="11"/>
    <x v="1585"/>
    <s v="2020-M01/7-0101"/>
    <s v="020"/>
    <s v="IECE - NOMINA JULIO 2020"/>
    <m/>
    <m/>
    <n v="172.44"/>
    <n v="0"/>
    <n v="468516.69"/>
    <n v="172.44"/>
    <x v="10"/>
  </r>
  <r>
    <n v="5"/>
    <n v="50103010202"/>
    <s v="Aporte Patronal 12.15"/>
    <x v="3"/>
    <d v="2020-07-31T00:00:00"/>
    <d v="2020-07-31T00:00:00"/>
    <s v="11"/>
    <x v="1585"/>
    <s v="2020-M01/7-0101"/>
    <s v="020"/>
    <s v="Aporte Patronal IESS - NOMINA JULIO 2020"/>
    <m/>
    <m/>
    <n v="3845.17"/>
    <n v="0"/>
    <n v="472361.86"/>
    <n v="3845.17"/>
    <x v="10"/>
  </r>
  <r>
    <n v="5"/>
    <n v="50103010202"/>
    <s v="Aporte Patronal 12.15"/>
    <x v="3"/>
    <d v="2020-07-31T00:00:00"/>
    <d v="2020-07-31T00:00:00"/>
    <s v="11"/>
    <x v="1585"/>
    <s v="2020-M01/7-0101"/>
    <s v="020"/>
    <s v="SECAP - NOMINA JULIO 2020"/>
    <m/>
    <m/>
    <n v="172.44"/>
    <n v="0"/>
    <n v="472534.3"/>
    <n v="172.44"/>
    <x v="10"/>
  </r>
  <r>
    <n v="5"/>
    <n v="50103010202"/>
    <s v="Aporte Patronal 12.15"/>
    <x v="3"/>
    <d v="2020-07-31T00:00:00"/>
    <d v="2020-07-31T00:00:00"/>
    <s v="11"/>
    <x v="1585"/>
    <s v="2020-M01/7-0101"/>
    <s v="021"/>
    <s v="IECE - NOMINA JULIO 2020"/>
    <m/>
    <m/>
    <n v="10.5"/>
    <n v="0"/>
    <n v="472544.8"/>
    <n v="10.5"/>
    <x v="10"/>
  </r>
  <r>
    <n v="5"/>
    <n v="50103010202"/>
    <s v="Aporte Patronal 12.15"/>
    <x v="3"/>
    <d v="2020-07-31T00:00:00"/>
    <d v="2020-07-31T00:00:00"/>
    <s v="11"/>
    <x v="1585"/>
    <s v="2020-M01/7-0101"/>
    <s v="021"/>
    <s v="Aporte Patronal IESS - NOMINA JULIO 2020"/>
    <m/>
    <m/>
    <n v="234.11"/>
    <n v="0"/>
    <n v="472778.91"/>
    <n v="234.11"/>
    <x v="10"/>
  </r>
  <r>
    <n v="5"/>
    <n v="50103010202"/>
    <s v="Aporte Patronal 12.15"/>
    <x v="3"/>
    <d v="2020-07-31T00:00:00"/>
    <d v="2020-07-31T00:00:00"/>
    <s v="11"/>
    <x v="1585"/>
    <s v="2020-M01/7-0101"/>
    <s v="021"/>
    <s v="SECAP - NOMINA JULIO 2020"/>
    <m/>
    <m/>
    <n v="10.5"/>
    <n v="0"/>
    <n v="472789.41"/>
    <n v="10.5"/>
    <x v="10"/>
  </r>
  <r>
    <n v="5"/>
    <n v="50103010202"/>
    <s v="Aporte Patronal 12.15"/>
    <x v="3"/>
    <d v="2020-07-31T00:00:00"/>
    <d v="2020-07-31T00:00:00"/>
    <s v="11"/>
    <x v="1585"/>
    <s v="2020-M01/7-0101"/>
    <s v="022"/>
    <s v="IECE - NOMINA JULIO 2020"/>
    <m/>
    <m/>
    <n v="478.86"/>
    <n v="0"/>
    <n v="473268.27"/>
    <n v="478.86"/>
    <x v="10"/>
  </r>
  <r>
    <n v="5"/>
    <n v="50103010202"/>
    <s v="Aporte Patronal 12.15"/>
    <x v="3"/>
    <d v="2020-07-31T00:00:00"/>
    <d v="2020-07-31T00:00:00"/>
    <s v="11"/>
    <x v="1585"/>
    <s v="2020-M01/7-0101"/>
    <s v="022"/>
    <s v="Aporte Patronal IESS - NOMINA JULIO 2020"/>
    <m/>
    <m/>
    <n v="10678.63"/>
    <n v="0"/>
    <n v="483946.9"/>
    <n v="10678.63"/>
    <x v="10"/>
  </r>
  <r>
    <n v="5"/>
    <n v="50103010202"/>
    <s v="Aporte Patronal 12.15"/>
    <x v="3"/>
    <d v="2020-07-31T00:00:00"/>
    <d v="2020-07-31T00:00:00"/>
    <s v="11"/>
    <x v="1585"/>
    <s v="2020-M01/7-0101"/>
    <s v="022"/>
    <s v="SECAP - NOMINA JULIO 2020"/>
    <m/>
    <m/>
    <n v="478.86"/>
    <n v="0"/>
    <n v="484425.76"/>
    <n v="478.86"/>
    <x v="10"/>
  </r>
  <r>
    <n v="5"/>
    <n v="50103010202"/>
    <s v="Aporte Patronal 12.15"/>
    <x v="3"/>
    <d v="2020-07-31T00:00:00"/>
    <d v="2020-07-31T00:00:00"/>
    <s v="11"/>
    <x v="1585"/>
    <s v="2020-M01/7-0101"/>
    <s v="042"/>
    <s v="IECE - NOMINA JULIO 2020"/>
    <m/>
    <m/>
    <n v="415.86"/>
    <n v="0"/>
    <n v="484841.62"/>
    <n v="415.86"/>
    <x v="10"/>
  </r>
  <r>
    <n v="5"/>
    <n v="50103010202"/>
    <s v="Aporte Patronal 12.15"/>
    <x v="3"/>
    <d v="2020-07-31T00:00:00"/>
    <d v="2020-07-31T00:00:00"/>
    <s v="11"/>
    <x v="1585"/>
    <s v="2020-M01/7-0101"/>
    <s v="042"/>
    <s v="Aporte Patronal IESS - NOMINA JULIO 2020"/>
    <m/>
    <m/>
    <n v="9272.32"/>
    <n v="0"/>
    <n v="494113.94"/>
    <n v="9272.32"/>
    <x v="10"/>
  </r>
  <r>
    <n v="5"/>
    <n v="50103010202"/>
    <s v="Aporte Patronal 12.15"/>
    <x v="3"/>
    <d v="2020-07-31T00:00:00"/>
    <d v="2020-07-31T00:00:00"/>
    <s v="11"/>
    <x v="1585"/>
    <s v="2020-M01/7-0101"/>
    <s v="042"/>
    <s v="SECAP - NOMINA JULIO 2020"/>
    <m/>
    <m/>
    <n v="415.86"/>
    <n v="0"/>
    <n v="494529.8"/>
    <n v="415.86"/>
    <x v="10"/>
  </r>
  <r>
    <n v="5"/>
    <n v="50103010202"/>
    <s v="Aporte Patronal 12.15"/>
    <x v="3"/>
    <d v="2020-07-31T00:00:00"/>
    <d v="2020-07-31T00:00:00"/>
    <s v="11"/>
    <x v="1585"/>
    <s v="2020-M01/7-0101"/>
    <s v="067"/>
    <s v="IECE - NOMINA JULIO 2020"/>
    <m/>
    <m/>
    <n v="16.79"/>
    <n v="0"/>
    <n v="494546.59"/>
    <n v="16.79"/>
    <x v="10"/>
  </r>
  <r>
    <n v="5"/>
    <n v="50103010202"/>
    <s v="Aporte Patronal 12.15"/>
    <x v="3"/>
    <d v="2020-07-31T00:00:00"/>
    <d v="2020-07-31T00:00:00"/>
    <s v="11"/>
    <x v="1585"/>
    <s v="2020-M01/7-0101"/>
    <s v="067"/>
    <s v="Aporte Patronal IESS - NOMINA JULIO 2020"/>
    <m/>
    <m/>
    <n v="374.32"/>
    <n v="0"/>
    <n v="494920.91"/>
    <n v="374.32"/>
    <x v="10"/>
  </r>
  <r>
    <n v="5"/>
    <n v="50103010202"/>
    <s v="Aporte Patronal 12.15"/>
    <x v="3"/>
    <d v="2020-07-31T00:00:00"/>
    <d v="2020-07-31T00:00:00"/>
    <s v="11"/>
    <x v="1585"/>
    <s v="2020-M01/7-0101"/>
    <s v="067"/>
    <s v="SECAP - NOMINA JULIO 2020"/>
    <m/>
    <m/>
    <n v="16.79"/>
    <n v="0"/>
    <n v="494937.7"/>
    <n v="16.79"/>
    <x v="10"/>
  </r>
  <r>
    <n v="5"/>
    <n v="50103010202"/>
    <s v="Aporte Patronal 12.15"/>
    <x v="3"/>
    <d v="2020-07-31T00:00:00"/>
    <d v="2020-07-31T00:00:00"/>
    <s v="11"/>
    <x v="1585"/>
    <s v="2020-M01/7-0101"/>
    <s v="073"/>
    <s v="IECE - NOMINA JULIO 2020"/>
    <m/>
    <m/>
    <n v="66.489999999999995"/>
    <n v="0"/>
    <n v="495004.19"/>
    <n v="66.489999999999995"/>
    <x v="10"/>
  </r>
  <r>
    <n v="5"/>
    <n v="50103010202"/>
    <s v="Aporte Patronal 12.15"/>
    <x v="3"/>
    <d v="2020-07-31T00:00:00"/>
    <d v="2020-07-31T00:00:00"/>
    <s v="11"/>
    <x v="1585"/>
    <s v="2020-M01/7-0101"/>
    <s v="073"/>
    <s v="Aporte Patronal IESS - NOMINA JULIO 2020"/>
    <m/>
    <m/>
    <n v="1482.97"/>
    <n v="0"/>
    <n v="496487.16"/>
    <n v="1482.97"/>
    <x v="10"/>
  </r>
  <r>
    <n v="5"/>
    <n v="50103010202"/>
    <s v="Aporte Patronal 12.15"/>
    <x v="3"/>
    <d v="2020-07-31T00:00:00"/>
    <d v="2020-07-31T00:00:00"/>
    <s v="11"/>
    <x v="1585"/>
    <s v="2020-M01/7-0101"/>
    <s v="073"/>
    <s v="SECAP - NOMINA JULIO 2020"/>
    <m/>
    <m/>
    <n v="66.489999999999995"/>
    <n v="0"/>
    <n v="496553.65"/>
    <n v="66.489999999999995"/>
    <x v="10"/>
  </r>
  <r>
    <n v="5"/>
    <n v="50103010202"/>
    <s v="Aporte Patronal 12.15"/>
    <x v="3"/>
    <d v="2020-07-31T00:00:00"/>
    <d v="2020-07-31T00:00:00"/>
    <s v="11"/>
    <x v="1585"/>
    <s v="2020-M01/7-0101"/>
    <s v="074"/>
    <s v="IECE - NOMINA JULIO 2020"/>
    <m/>
    <m/>
    <n v="44.96"/>
    <n v="0"/>
    <n v="496598.61"/>
    <n v="44.96"/>
    <x v="10"/>
  </r>
  <r>
    <n v="5"/>
    <n v="50103010202"/>
    <s v="Aporte Patronal 12.15"/>
    <x v="3"/>
    <d v="2020-07-31T00:00:00"/>
    <d v="2020-07-31T00:00:00"/>
    <s v="11"/>
    <x v="1585"/>
    <s v="2020-M01/7-0101"/>
    <s v="074"/>
    <s v="Aporte Patronal IESS - NOMINA JULIO 2020"/>
    <m/>
    <m/>
    <n v="1002.73"/>
    <n v="0"/>
    <n v="497601.34"/>
    <n v="1002.73"/>
    <x v="10"/>
  </r>
  <r>
    <n v="5"/>
    <n v="50103010202"/>
    <s v="Aporte Patronal 12.15"/>
    <x v="3"/>
    <d v="2020-07-31T00:00:00"/>
    <d v="2020-07-31T00:00:00"/>
    <s v="11"/>
    <x v="1585"/>
    <s v="2020-M01/7-0101"/>
    <s v="074"/>
    <s v="SECAP - NOMINA JULIO 2020"/>
    <m/>
    <m/>
    <n v="44.96"/>
    <n v="0"/>
    <n v="497646.3"/>
    <n v="44.96"/>
    <x v="10"/>
  </r>
  <r>
    <n v="5"/>
    <n v="50103010202"/>
    <s v="Aporte Patronal 12.15"/>
    <x v="3"/>
    <d v="2020-07-31T00:00:00"/>
    <d v="2020-07-31T00:00:00"/>
    <s v="11"/>
    <x v="1585"/>
    <s v="2020-M01/7-0101"/>
    <s v="076"/>
    <s v="IECE - NOMINA JULIO 2020"/>
    <m/>
    <m/>
    <n v="35.979999999999997"/>
    <n v="0"/>
    <n v="497682.28"/>
    <n v="35.979999999999997"/>
    <x v="10"/>
  </r>
  <r>
    <n v="5"/>
    <n v="50103010202"/>
    <s v="Aporte Patronal 12.15"/>
    <x v="3"/>
    <d v="2020-07-31T00:00:00"/>
    <d v="2020-07-31T00:00:00"/>
    <s v="11"/>
    <x v="1585"/>
    <s v="2020-M01/7-0101"/>
    <s v="076"/>
    <s v="Aporte Patronal IESS - NOMINA JULIO 2020"/>
    <m/>
    <m/>
    <n v="802.47"/>
    <n v="0"/>
    <n v="498484.75"/>
    <n v="802.47"/>
    <x v="10"/>
  </r>
  <r>
    <n v="5"/>
    <n v="50103010202"/>
    <s v="Aporte Patronal 12.15"/>
    <x v="3"/>
    <d v="2020-07-31T00:00:00"/>
    <d v="2020-07-31T00:00:00"/>
    <s v="11"/>
    <x v="1585"/>
    <s v="2020-M01/7-0101"/>
    <s v="076"/>
    <s v="SECAP - NOMINA JULIO 2020"/>
    <m/>
    <m/>
    <n v="35.979999999999997"/>
    <n v="0"/>
    <n v="498520.73"/>
    <n v="35.979999999999997"/>
    <x v="10"/>
  </r>
  <r>
    <n v="5"/>
    <n v="50103010202"/>
    <s v="Aporte Patronal 12.15"/>
    <x v="3"/>
    <d v="2020-07-31T00:00:00"/>
    <d v="2020-07-31T00:00:00"/>
    <s v="11"/>
    <x v="1585"/>
    <s v="2020-M01/7-0101"/>
    <s v="078"/>
    <s v="IECE - NOMINA JULIO 2020"/>
    <m/>
    <m/>
    <n v="10.86"/>
    <n v="0"/>
    <n v="498531.59"/>
    <n v="10.86"/>
    <x v="10"/>
  </r>
  <r>
    <n v="5"/>
    <n v="50103010202"/>
    <s v="Aporte Patronal 12.15"/>
    <x v="3"/>
    <d v="2020-07-31T00:00:00"/>
    <d v="2020-07-31T00:00:00"/>
    <s v="11"/>
    <x v="1585"/>
    <s v="2020-M01/7-0101"/>
    <s v="078"/>
    <s v="Aporte Patronal IESS - NOMINA JULIO 2020"/>
    <m/>
    <m/>
    <n v="242.33"/>
    <n v="0"/>
    <n v="498773.92"/>
    <n v="242.33"/>
    <x v="10"/>
  </r>
  <r>
    <n v="5"/>
    <n v="50103010202"/>
    <s v="Aporte Patronal 12.15"/>
    <x v="3"/>
    <d v="2020-07-31T00:00:00"/>
    <d v="2020-07-31T00:00:00"/>
    <s v="11"/>
    <x v="1585"/>
    <s v="2020-M01/7-0101"/>
    <s v="078"/>
    <s v="SECAP - NOMINA JULIO 2020"/>
    <m/>
    <m/>
    <n v="10.86"/>
    <n v="0"/>
    <n v="498784.78"/>
    <n v="10.86"/>
    <x v="10"/>
  </r>
  <r>
    <n v="5"/>
    <n v="50103010202"/>
    <s v="Aporte Patronal 12.15"/>
    <x v="3"/>
    <d v="2020-07-31T00:00:00"/>
    <d v="2020-07-31T00:00:00"/>
    <s v="11"/>
    <x v="1585"/>
    <s v="2020-M01/7-0101"/>
    <s v="079"/>
    <s v="IECE - NOMINA JULIO 2020"/>
    <m/>
    <m/>
    <n v="225.48"/>
    <n v="0"/>
    <n v="499010.26"/>
    <n v="225.48"/>
    <x v="10"/>
  </r>
  <r>
    <n v="5"/>
    <n v="50103010202"/>
    <s v="Aporte Patronal 12.15"/>
    <x v="3"/>
    <d v="2020-07-31T00:00:00"/>
    <d v="2020-07-31T00:00:00"/>
    <s v="11"/>
    <x v="1585"/>
    <s v="2020-M01/7-0101"/>
    <s v="079"/>
    <s v="Aporte Patronal IESS - NOMINA JULIO 2020"/>
    <m/>
    <m/>
    <n v="5028.5200000000004"/>
    <n v="0"/>
    <n v="504038.78"/>
    <n v="5028.5200000000004"/>
    <x v="10"/>
  </r>
  <r>
    <n v="5"/>
    <n v="50103010202"/>
    <s v="Aporte Patronal 12.15"/>
    <x v="3"/>
    <d v="2020-07-31T00:00:00"/>
    <d v="2020-07-31T00:00:00"/>
    <s v="11"/>
    <x v="1585"/>
    <s v="2020-M01/7-0101"/>
    <s v="079"/>
    <s v="SECAP - NOMINA JULIO 2020"/>
    <m/>
    <m/>
    <n v="225.48"/>
    <n v="0"/>
    <n v="504264.26"/>
    <n v="225.48"/>
    <x v="10"/>
  </r>
  <r>
    <n v="5"/>
    <n v="50103010202"/>
    <s v="Aporte Patronal 12.15"/>
    <x v="3"/>
    <d v="2020-07-31T00:00:00"/>
    <d v="2020-07-31T00:00:00"/>
    <s v="11"/>
    <x v="1585"/>
    <s v="2020-M01/7-0101"/>
    <s v="080"/>
    <s v="IECE - NOMINA JULIO 2020"/>
    <m/>
    <m/>
    <n v="1.58"/>
    <n v="0"/>
    <n v="504265.84"/>
    <n v="1.58"/>
    <x v="10"/>
  </r>
  <r>
    <n v="5"/>
    <n v="50103010202"/>
    <s v="Aporte Patronal 12.15"/>
    <x v="3"/>
    <d v="2020-07-31T00:00:00"/>
    <d v="2020-07-31T00:00:00"/>
    <s v="11"/>
    <x v="1585"/>
    <s v="2020-M01/7-0101"/>
    <s v="080"/>
    <s v="Aporte Patronal IESS - NOMINA JULIO 2020"/>
    <m/>
    <m/>
    <n v="35.18"/>
    <n v="0"/>
    <n v="504301.02"/>
    <n v="35.18"/>
    <x v="10"/>
  </r>
  <r>
    <n v="5"/>
    <n v="50103010202"/>
    <s v="Aporte Patronal 12.15"/>
    <x v="3"/>
    <d v="2020-07-31T00:00:00"/>
    <d v="2020-07-31T00:00:00"/>
    <s v="11"/>
    <x v="1585"/>
    <s v="2020-M01/7-0101"/>
    <s v="080"/>
    <s v="SECAP - NOMINA JULIO 2020"/>
    <m/>
    <m/>
    <n v="1.58"/>
    <n v="0"/>
    <n v="504302.6"/>
    <n v="1.58"/>
    <x v="10"/>
  </r>
  <r>
    <n v="5"/>
    <n v="50103010202"/>
    <s v="Aporte Patronal 12.15"/>
    <x v="3"/>
    <d v="2020-07-31T00:00:00"/>
    <d v="2020-07-31T00:00:00"/>
    <s v="11"/>
    <x v="1585"/>
    <s v="2020-M01/7-0101"/>
    <s v="081"/>
    <s v="IECE - NOMINA JULIO 2020"/>
    <m/>
    <m/>
    <n v="124"/>
    <n v="0"/>
    <n v="504426.6"/>
    <n v="124"/>
    <x v="10"/>
  </r>
  <r>
    <n v="5"/>
    <n v="50103010202"/>
    <s v="Aporte Patronal 12.15"/>
    <x v="3"/>
    <d v="2020-07-31T00:00:00"/>
    <d v="2020-07-31T00:00:00"/>
    <s v="11"/>
    <x v="1585"/>
    <s v="2020-M01/7-0101"/>
    <s v="081"/>
    <s v="Aporte Patronal IESS - NOMINA JULIO 2020"/>
    <m/>
    <m/>
    <n v="2765.34"/>
    <n v="0"/>
    <n v="507191.94"/>
    <n v="2765.34"/>
    <x v="10"/>
  </r>
  <r>
    <n v="5"/>
    <n v="50103010202"/>
    <s v="Aporte Patronal 12.15"/>
    <x v="3"/>
    <d v="2020-07-31T00:00:00"/>
    <d v="2020-07-31T00:00:00"/>
    <s v="11"/>
    <x v="1585"/>
    <s v="2020-M01/7-0101"/>
    <s v="081"/>
    <s v="SECAP - NOMINA JULIO 2020"/>
    <m/>
    <m/>
    <n v="124"/>
    <n v="0"/>
    <n v="507315.94"/>
    <n v="124"/>
    <x v="10"/>
  </r>
  <r>
    <n v="5"/>
    <n v="50103010202"/>
    <s v="Aporte Patronal 12.15"/>
    <x v="3"/>
    <d v="2020-07-31T00:00:00"/>
    <d v="2020-07-31T00:00:00"/>
    <s v="11"/>
    <x v="1585"/>
    <s v="2020-M01/7-0101"/>
    <s v="082"/>
    <s v="IECE - NOMINA JULIO 2020"/>
    <m/>
    <m/>
    <n v="24.14"/>
    <n v="0"/>
    <n v="507340.08"/>
    <n v="24.14"/>
    <x v="10"/>
  </r>
  <r>
    <n v="5"/>
    <n v="50103010202"/>
    <s v="Aporte Patronal 12.15"/>
    <x v="3"/>
    <d v="2020-07-31T00:00:00"/>
    <d v="2020-07-31T00:00:00"/>
    <s v="11"/>
    <x v="1585"/>
    <s v="2020-M01/7-0101"/>
    <s v="082"/>
    <s v="Aporte Patronal IESS - NOMINA JULIO 2020"/>
    <m/>
    <m/>
    <n v="538.15"/>
    <n v="0"/>
    <n v="507878.23"/>
    <n v="538.15"/>
    <x v="10"/>
  </r>
  <r>
    <n v="5"/>
    <n v="50103010202"/>
    <s v="Aporte Patronal 12.15"/>
    <x v="3"/>
    <d v="2020-07-31T00:00:00"/>
    <d v="2020-07-31T00:00:00"/>
    <s v="11"/>
    <x v="1585"/>
    <s v="2020-M01/7-0101"/>
    <s v="082"/>
    <s v="SECAP - NOMINA JULIO 2020"/>
    <m/>
    <m/>
    <n v="24.14"/>
    <n v="0"/>
    <n v="507902.37"/>
    <n v="24.14"/>
    <x v="10"/>
  </r>
  <r>
    <n v="5"/>
    <n v="50103010202"/>
    <s v="Aporte Patronal 12.15"/>
    <x v="3"/>
    <d v="2020-07-31T00:00:00"/>
    <d v="2020-07-31T00:00:00"/>
    <s v="11"/>
    <x v="1585"/>
    <s v="2020-M01/7-0101"/>
    <s v="083"/>
    <s v="IECE - NOMINA JULIO 2020"/>
    <m/>
    <m/>
    <n v="24.52"/>
    <n v="0"/>
    <n v="507926.89"/>
    <n v="24.52"/>
    <x v="10"/>
  </r>
  <r>
    <n v="5"/>
    <n v="50103010202"/>
    <s v="Aporte Patronal 12.15"/>
    <x v="3"/>
    <d v="2020-07-31T00:00:00"/>
    <d v="2020-07-31T00:00:00"/>
    <s v="11"/>
    <x v="1585"/>
    <s v="2020-M01/7-0101"/>
    <s v="083"/>
    <s v="Aporte Patronal IESS - NOMINA JULIO 2020"/>
    <m/>
    <m/>
    <n v="546.74"/>
    <n v="0"/>
    <n v="508473.63"/>
    <n v="546.74"/>
    <x v="10"/>
  </r>
  <r>
    <n v="5"/>
    <n v="50103010202"/>
    <s v="Aporte Patronal 12.15"/>
    <x v="3"/>
    <d v="2020-07-31T00:00:00"/>
    <d v="2020-07-31T00:00:00"/>
    <s v="11"/>
    <x v="1585"/>
    <s v="2020-M01/7-0101"/>
    <s v="083"/>
    <s v="SECAP - NOMINA JULIO 2020"/>
    <m/>
    <m/>
    <n v="24.52"/>
    <n v="0"/>
    <n v="508498.15"/>
    <n v="24.52"/>
    <x v="10"/>
  </r>
  <r>
    <n v="5"/>
    <n v="50103010202"/>
    <s v="Aporte Patronal 12.15"/>
    <x v="3"/>
    <d v="2020-07-31T00:00:00"/>
    <d v="2020-07-31T00:00:00"/>
    <s v="11"/>
    <x v="1585"/>
    <s v="2020-M01/7-0101"/>
    <s v="084"/>
    <s v="IECE - NOMINA JULIO 2020"/>
    <m/>
    <m/>
    <n v="17.079999999999998"/>
    <n v="0"/>
    <n v="508515.23"/>
    <n v="17.079999999999998"/>
    <x v="10"/>
  </r>
  <r>
    <n v="5"/>
    <n v="50103010202"/>
    <s v="Aporte Patronal 12.15"/>
    <x v="3"/>
    <d v="2020-07-31T00:00:00"/>
    <d v="2020-07-31T00:00:00"/>
    <s v="11"/>
    <x v="1585"/>
    <s v="2020-M01/7-0101"/>
    <s v="084"/>
    <s v="Aporte Patronal IESS - NOMINA JULIO 2020"/>
    <m/>
    <m/>
    <n v="380.79"/>
    <n v="0"/>
    <n v="508896.02"/>
    <n v="380.79"/>
    <x v="10"/>
  </r>
  <r>
    <n v="5"/>
    <n v="50103010202"/>
    <s v="Aporte Patronal 12.15"/>
    <x v="3"/>
    <d v="2020-07-31T00:00:00"/>
    <d v="2020-07-31T00:00:00"/>
    <s v="11"/>
    <x v="1585"/>
    <s v="2020-M01/7-0101"/>
    <s v="084"/>
    <s v="SECAP - NOMINA JULIO 2020"/>
    <m/>
    <m/>
    <n v="17.079999999999998"/>
    <n v="0"/>
    <n v="508913.1"/>
    <n v="17.079999999999998"/>
    <x v="10"/>
  </r>
  <r>
    <n v="5"/>
    <n v="50103010202"/>
    <s v="Aporte Patronal 12.15"/>
    <x v="3"/>
    <d v="2020-07-31T00:00:00"/>
    <d v="2020-07-31T00:00:00"/>
    <s v="11"/>
    <x v="1585"/>
    <s v="2020-M01/7-0101"/>
    <s v="086"/>
    <s v="IECE - NOMINA JULIO 2020"/>
    <m/>
    <m/>
    <n v="26.87"/>
    <n v="0"/>
    <n v="508939.97"/>
    <n v="26.87"/>
    <x v="10"/>
  </r>
  <r>
    <n v="5"/>
    <n v="50103010202"/>
    <s v="Aporte Patronal 12.15"/>
    <x v="3"/>
    <d v="2020-07-31T00:00:00"/>
    <d v="2020-07-31T00:00:00"/>
    <s v="11"/>
    <x v="1585"/>
    <s v="2020-M01/7-0101"/>
    <s v="086"/>
    <s v="Aporte Patronal IESS - NOMINA JULIO 2020"/>
    <m/>
    <m/>
    <n v="599.48"/>
    <n v="0"/>
    <n v="509539.45"/>
    <n v="599.48"/>
    <x v="10"/>
  </r>
  <r>
    <n v="5"/>
    <n v="50103010202"/>
    <s v="Aporte Patronal 12.15"/>
    <x v="3"/>
    <d v="2020-07-31T00:00:00"/>
    <d v="2020-07-31T00:00:00"/>
    <s v="11"/>
    <x v="1585"/>
    <s v="2020-M01/7-0101"/>
    <s v="086"/>
    <s v="SECAP - NOMINA JULIO 2020"/>
    <m/>
    <m/>
    <n v="26.87"/>
    <n v="0"/>
    <n v="509566.32"/>
    <n v="26.87"/>
    <x v="10"/>
  </r>
  <r>
    <n v="5"/>
    <n v="50103010202"/>
    <s v="Aporte Patronal 12.15"/>
    <x v="3"/>
    <d v="2020-07-31T00:00:00"/>
    <d v="2020-07-31T00:00:00"/>
    <s v="11"/>
    <x v="1585"/>
    <s v="2020-M01/7-0101"/>
    <s v="087"/>
    <s v="IECE - NOMINA JULIO 2020"/>
    <m/>
    <m/>
    <n v="1.6"/>
    <n v="0"/>
    <n v="509567.92"/>
    <n v="1.6"/>
    <x v="10"/>
  </r>
  <r>
    <n v="5"/>
    <n v="50103010202"/>
    <s v="Aporte Patronal 12.15"/>
    <x v="3"/>
    <d v="2020-07-31T00:00:00"/>
    <d v="2020-07-31T00:00:00"/>
    <s v="11"/>
    <x v="1585"/>
    <s v="2020-M01/7-0101"/>
    <s v="087"/>
    <s v="Aporte Patronal IESS - NOMINA JULIO 2020"/>
    <m/>
    <m/>
    <n v="35.68"/>
    <n v="0"/>
    <n v="509603.6"/>
    <n v="35.68"/>
    <x v="10"/>
  </r>
  <r>
    <n v="5"/>
    <n v="50103010202"/>
    <s v="Aporte Patronal 12.15"/>
    <x v="3"/>
    <d v="2020-07-31T00:00:00"/>
    <d v="2020-07-31T00:00:00"/>
    <s v="11"/>
    <x v="1585"/>
    <s v="2020-M01/7-0101"/>
    <s v="087"/>
    <s v="SECAP - NOMINA JULIO 2020"/>
    <m/>
    <m/>
    <n v="1.6"/>
    <n v="0"/>
    <n v="509605.2"/>
    <n v="1.6"/>
    <x v="10"/>
  </r>
  <r>
    <n v="5"/>
    <n v="50103010202"/>
    <s v="Aporte Patronal 12.15"/>
    <x v="3"/>
    <d v="2020-07-31T00:00:00"/>
    <d v="2020-07-31T00:00:00"/>
    <s v="11"/>
    <x v="1585"/>
    <s v="2020-M01/7-0101"/>
    <s v="092"/>
    <s v="IECE - NOMINA JULIO 2020"/>
    <m/>
    <m/>
    <n v="42.36"/>
    <n v="0"/>
    <n v="509647.56"/>
    <n v="42.36"/>
    <x v="10"/>
  </r>
  <r>
    <n v="5"/>
    <n v="50103010202"/>
    <s v="Aporte Patronal 12.15"/>
    <x v="3"/>
    <d v="2020-07-31T00:00:00"/>
    <d v="2020-07-31T00:00:00"/>
    <s v="11"/>
    <x v="1585"/>
    <s v="2020-M01/7-0101"/>
    <s v="092"/>
    <s v="Aporte Patronal IESS - NOMINA JULIO 2020"/>
    <m/>
    <m/>
    <n v="944.8"/>
    <n v="0"/>
    <n v="510592.36"/>
    <n v="944.8"/>
    <x v="10"/>
  </r>
  <r>
    <n v="5"/>
    <n v="50103010202"/>
    <s v="Aporte Patronal 12.15"/>
    <x v="3"/>
    <d v="2020-07-31T00:00:00"/>
    <d v="2020-07-31T00:00:00"/>
    <s v="11"/>
    <x v="1585"/>
    <s v="2020-M01/7-0101"/>
    <s v="092"/>
    <s v="SECAP - NOMINA JULIO 2020"/>
    <m/>
    <m/>
    <n v="42.36"/>
    <n v="0"/>
    <n v="510634.72"/>
    <n v="42.36"/>
    <x v="10"/>
  </r>
  <r>
    <n v="5"/>
    <n v="50103010202"/>
    <s v="Aporte Patronal 12.15"/>
    <x v="3"/>
    <d v="2020-07-31T00:00:00"/>
    <d v="2020-07-31T00:00:00"/>
    <s v="11"/>
    <x v="1585"/>
    <s v="2020-M01/7-0101"/>
    <s v="096"/>
    <s v="IECE - NOMINA JULIO 2020"/>
    <m/>
    <m/>
    <n v="68.48"/>
    <n v="0"/>
    <n v="510703.2"/>
    <n v="68.48"/>
    <x v="10"/>
  </r>
  <r>
    <n v="5"/>
    <n v="50103010202"/>
    <s v="Aporte Patronal 12.15"/>
    <x v="3"/>
    <d v="2020-07-31T00:00:00"/>
    <d v="2020-07-31T00:00:00"/>
    <s v="11"/>
    <x v="1585"/>
    <s v="2020-M01/7-0101"/>
    <s v="096"/>
    <s v="Aporte Patronal IESS - NOMINA JULIO 2020"/>
    <m/>
    <m/>
    <n v="1526.82"/>
    <n v="0"/>
    <n v="512230.02"/>
    <n v="1526.82"/>
    <x v="10"/>
  </r>
  <r>
    <n v="5"/>
    <n v="50103010202"/>
    <s v="Aporte Patronal 12.15"/>
    <x v="3"/>
    <d v="2020-07-31T00:00:00"/>
    <d v="2020-07-31T00:00:00"/>
    <s v="11"/>
    <x v="1585"/>
    <s v="2020-M01/7-0101"/>
    <s v="096"/>
    <s v="SECAP - NOMINA JULIO 2020"/>
    <m/>
    <m/>
    <n v="68.48"/>
    <n v="0"/>
    <n v="512298.5"/>
    <n v="68.48"/>
    <x v="10"/>
  </r>
  <r>
    <n v="5"/>
    <n v="50103010202"/>
    <s v="Aporte Patronal 12.15"/>
    <x v="3"/>
    <d v="2020-07-31T00:00:00"/>
    <d v="2020-07-31T00:00:00"/>
    <s v="11"/>
    <x v="1585"/>
    <s v="2020-M01/7-0101"/>
    <s v="101"/>
    <s v="IECE - NOMINA JULIO 2020"/>
    <m/>
    <m/>
    <n v="8.44"/>
    <n v="0"/>
    <n v="512306.94"/>
    <n v="8.44"/>
    <x v="10"/>
  </r>
  <r>
    <n v="5"/>
    <n v="50103010202"/>
    <s v="Aporte Patronal 12.15"/>
    <x v="3"/>
    <d v="2020-07-31T00:00:00"/>
    <d v="2020-07-31T00:00:00"/>
    <s v="11"/>
    <x v="1585"/>
    <s v="2020-M01/7-0101"/>
    <s v="101"/>
    <s v="Aporte Patronal IESS - NOMINA JULIO 2020"/>
    <m/>
    <m/>
    <n v="188.27"/>
    <n v="0"/>
    <n v="512495.21"/>
    <n v="188.27"/>
    <x v="10"/>
  </r>
  <r>
    <n v="5"/>
    <n v="50103010202"/>
    <s v="Aporte Patronal 12.15"/>
    <x v="3"/>
    <d v="2020-07-31T00:00:00"/>
    <d v="2020-07-31T00:00:00"/>
    <s v="11"/>
    <x v="1585"/>
    <s v="2020-M01/7-0101"/>
    <s v="101"/>
    <s v="SECAP - NOMINA JULIO 2020"/>
    <m/>
    <m/>
    <n v="8.44"/>
    <n v="0"/>
    <n v="512503.65"/>
    <n v="8.44"/>
    <x v="10"/>
  </r>
  <r>
    <n v="5"/>
    <n v="50103010202"/>
    <s v="Aporte Patronal 12.15"/>
    <x v="3"/>
    <d v="2020-07-31T00:00:00"/>
    <d v="2020-07-31T00:00:00"/>
    <s v="11"/>
    <x v="1585"/>
    <s v="2020-M01/7-0101"/>
    <s v="103"/>
    <s v="IECE - NOMINA JULIO 2020"/>
    <m/>
    <m/>
    <n v="2.78"/>
    <n v="0"/>
    <n v="512506.43"/>
    <n v="2.78"/>
    <x v="10"/>
  </r>
  <r>
    <n v="5"/>
    <n v="50103010202"/>
    <s v="Aporte Patronal 12.15"/>
    <x v="3"/>
    <d v="2020-07-31T00:00:00"/>
    <d v="2020-07-31T00:00:00"/>
    <s v="11"/>
    <x v="1585"/>
    <s v="2020-M01/7-0101"/>
    <s v="103"/>
    <s v="Aporte Patronal IESS - NOMINA JULIO 2020"/>
    <m/>
    <m/>
    <n v="62.01"/>
    <n v="0"/>
    <n v="512568.44"/>
    <n v="62.01"/>
    <x v="10"/>
  </r>
  <r>
    <n v="5"/>
    <n v="50103010202"/>
    <s v="Aporte Patronal 12.15"/>
    <x v="3"/>
    <d v="2020-07-31T00:00:00"/>
    <d v="2020-07-31T00:00:00"/>
    <s v="11"/>
    <x v="1585"/>
    <s v="2020-M01/7-0101"/>
    <s v="103"/>
    <s v="SECAP - NOMINA JULIO 2020"/>
    <m/>
    <m/>
    <n v="2.78"/>
    <n v="0"/>
    <n v="512571.22"/>
    <n v="2.78"/>
    <x v="10"/>
  </r>
  <r>
    <n v="5"/>
    <n v="50103010202"/>
    <s v="Aporte Patronal 12.15"/>
    <x v="3"/>
    <d v="2020-07-31T00:00:00"/>
    <d v="2020-07-31T00:00:00"/>
    <s v="11"/>
    <x v="1585"/>
    <s v="2020-M01/7-0101"/>
    <s v="104"/>
    <s v="IECE - NOMINA JULIO 2020"/>
    <m/>
    <m/>
    <n v="172.87"/>
    <n v="0"/>
    <n v="512744.09"/>
    <n v="172.87"/>
    <x v="10"/>
  </r>
  <r>
    <n v="5"/>
    <n v="50103010202"/>
    <s v="Aporte Patronal 12.15"/>
    <x v="3"/>
    <d v="2020-07-31T00:00:00"/>
    <d v="2020-07-31T00:00:00"/>
    <s v="11"/>
    <x v="1585"/>
    <s v="2020-M01/7-0101"/>
    <s v="104"/>
    <s v="Aporte Patronal IESS - NOMINA JULIO 2020"/>
    <m/>
    <m/>
    <n v="3855.04"/>
    <n v="0"/>
    <n v="516599.13"/>
    <n v="3855.04"/>
    <x v="10"/>
  </r>
  <r>
    <n v="5"/>
    <n v="50103010202"/>
    <s v="Aporte Patronal 12.15"/>
    <x v="3"/>
    <d v="2020-07-31T00:00:00"/>
    <d v="2020-07-31T00:00:00"/>
    <s v="11"/>
    <x v="1585"/>
    <s v="2020-M01/7-0101"/>
    <s v="104"/>
    <s v="SECAP - NOMINA JULIO 2020"/>
    <m/>
    <m/>
    <n v="172.87"/>
    <n v="0"/>
    <n v="516772"/>
    <n v="172.87"/>
    <x v="10"/>
  </r>
  <r>
    <n v="5"/>
    <n v="50103010202"/>
    <s v="Aporte Patronal 12.15"/>
    <x v="3"/>
    <d v="2020-07-31T00:00:00"/>
    <d v="2020-07-31T00:00:00"/>
    <s v="11"/>
    <x v="1585"/>
    <s v="2020-M01/7-0101"/>
    <s v="126"/>
    <s v="IECE - NOMINA JULIO 2020"/>
    <m/>
    <m/>
    <n v="6.53"/>
    <n v="0"/>
    <n v="516778.53"/>
    <n v="6.53"/>
    <x v="10"/>
  </r>
  <r>
    <n v="5"/>
    <n v="50103010202"/>
    <s v="Aporte Patronal 12.15"/>
    <x v="3"/>
    <d v="2020-07-31T00:00:00"/>
    <d v="2020-07-31T00:00:00"/>
    <s v="11"/>
    <x v="1585"/>
    <s v="2020-M01/7-0101"/>
    <s v="126"/>
    <s v="Aporte Patronal IESS - NOMINA JULIO 2020"/>
    <m/>
    <m/>
    <n v="145.53"/>
    <n v="0"/>
    <n v="516924.06"/>
    <n v="145.53"/>
    <x v="10"/>
  </r>
  <r>
    <n v="5"/>
    <n v="50103010202"/>
    <s v="Aporte Patronal 12.15"/>
    <x v="3"/>
    <d v="2020-07-31T00:00:00"/>
    <d v="2020-07-31T00:00:00"/>
    <s v="11"/>
    <x v="1585"/>
    <s v="2020-M01/7-0101"/>
    <s v="126"/>
    <s v="SECAP - NOMINA JULIO 2020"/>
    <m/>
    <m/>
    <n v="6.53"/>
    <n v="0"/>
    <n v="516930.59"/>
    <n v="6.53"/>
    <x v="10"/>
  </r>
  <r>
    <n v="5"/>
    <n v="50103010202"/>
    <s v="Aporte Patronal 12.15"/>
    <x v="3"/>
    <d v="2020-07-31T00:00:00"/>
    <d v="2020-07-31T00:00:00"/>
    <s v="11"/>
    <x v="1585"/>
    <s v="2020-M01/7-0101"/>
    <s v="214"/>
    <s v="IECE - NOMINA JULIO 2020"/>
    <m/>
    <m/>
    <n v="88.91"/>
    <n v="0"/>
    <n v="517019.5"/>
    <n v="88.91"/>
    <x v="10"/>
  </r>
  <r>
    <n v="5"/>
    <n v="50103010202"/>
    <s v="Aporte Patronal 12.15"/>
    <x v="3"/>
    <d v="2020-07-31T00:00:00"/>
    <d v="2020-07-31T00:00:00"/>
    <s v="11"/>
    <x v="1585"/>
    <s v="2020-M01/7-0101"/>
    <s v="214"/>
    <s v="Aporte Patronal IESS - NOMINA JULIO 2020"/>
    <m/>
    <m/>
    <n v="1983.12"/>
    <n v="0"/>
    <n v="519002.62"/>
    <n v="1983.12"/>
    <x v="10"/>
  </r>
  <r>
    <n v="5"/>
    <n v="50103010202"/>
    <s v="Aporte Patronal 12.15"/>
    <x v="3"/>
    <d v="2020-07-31T00:00:00"/>
    <d v="2020-07-31T00:00:00"/>
    <s v="11"/>
    <x v="1585"/>
    <s v="2020-M01/7-0101"/>
    <s v="214"/>
    <s v="SECAP - NOMINA JULIO 2020"/>
    <m/>
    <m/>
    <n v="88.91"/>
    <n v="0"/>
    <n v="519091.53"/>
    <n v="88.91"/>
    <x v="10"/>
  </r>
  <r>
    <n v="5"/>
    <n v="50103010202"/>
    <s v="Aporte Patronal 12.15"/>
    <x v="3"/>
    <d v="2020-07-31T00:00:00"/>
    <d v="2020-07-31T00:00:00"/>
    <s v="11"/>
    <x v="1585"/>
    <s v="2020-M01/7-0101"/>
    <s v="215"/>
    <s v="IECE - NOMINA JULIO 2020"/>
    <m/>
    <m/>
    <n v="69.33"/>
    <n v="0"/>
    <n v="519160.86"/>
    <n v="69.33"/>
    <x v="10"/>
  </r>
  <r>
    <n v="5"/>
    <n v="50103010202"/>
    <s v="Aporte Patronal 12.15"/>
    <x v="3"/>
    <d v="2020-07-31T00:00:00"/>
    <d v="2020-07-31T00:00:00"/>
    <s v="11"/>
    <x v="1585"/>
    <s v="2020-M01/7-0101"/>
    <s v="215"/>
    <s v="Aporte Patronal IESS - NOMINA JULIO 2020"/>
    <m/>
    <m/>
    <n v="1545.48"/>
    <n v="0"/>
    <n v="520706.34"/>
    <n v="1545.48"/>
    <x v="10"/>
  </r>
  <r>
    <n v="5"/>
    <n v="50103010202"/>
    <s v="Aporte Patronal 12.15"/>
    <x v="3"/>
    <d v="2020-07-31T00:00:00"/>
    <d v="2020-07-31T00:00:00"/>
    <s v="11"/>
    <x v="1585"/>
    <s v="2020-M01/7-0101"/>
    <s v="215"/>
    <s v="SECAP - NOMINA JULIO 2020"/>
    <m/>
    <m/>
    <n v="69.33"/>
    <n v="0"/>
    <n v="520775.67"/>
    <n v="69.33"/>
    <x v="10"/>
  </r>
  <r>
    <n v="5"/>
    <n v="50103010202"/>
    <s v="Aporte Patronal 12.15"/>
    <x v="3"/>
    <d v="2020-07-31T00:00:00"/>
    <d v="2020-07-31T00:00:00"/>
    <s v="11"/>
    <x v="1585"/>
    <s v="2020-M01/7-0101"/>
    <s v="217"/>
    <s v="IECE - NOMINA JULIO 2020"/>
    <m/>
    <m/>
    <n v="3.7"/>
    <n v="0"/>
    <n v="520779.37"/>
    <n v="3.7"/>
    <x v="10"/>
  </r>
  <r>
    <n v="5"/>
    <n v="50103010202"/>
    <s v="Aporte Patronal 12.15"/>
    <x v="3"/>
    <d v="2020-07-31T00:00:00"/>
    <d v="2020-07-31T00:00:00"/>
    <s v="11"/>
    <x v="1585"/>
    <s v="2020-M01/7-0101"/>
    <s v="217"/>
    <s v="Aporte Patronal IESS - NOMINA JULIO 2020"/>
    <m/>
    <m/>
    <n v="82.51"/>
    <n v="0"/>
    <n v="520861.88"/>
    <n v="82.51"/>
    <x v="10"/>
  </r>
  <r>
    <n v="5"/>
    <n v="50103010202"/>
    <s v="Aporte Patronal 12.15"/>
    <x v="3"/>
    <d v="2020-07-31T00:00:00"/>
    <d v="2020-07-31T00:00:00"/>
    <s v="11"/>
    <x v="1585"/>
    <s v="2020-M01/7-0101"/>
    <s v="217"/>
    <s v="SECAP - NOMINA JULIO 2020"/>
    <m/>
    <m/>
    <n v="3.7"/>
    <n v="0"/>
    <n v="520865.58"/>
    <n v="3.7"/>
    <x v="10"/>
  </r>
  <r>
    <n v="5"/>
    <n v="50103010202"/>
    <s v="Aporte Patronal 12.15"/>
    <x v="3"/>
    <d v="2020-07-31T00:00:00"/>
    <d v="2020-07-31T00:00:00"/>
    <s v="11"/>
    <x v="1585"/>
    <s v="2020-M01/7-0101"/>
    <s v="219"/>
    <s v="IECE - NOMINA JULIO 2020"/>
    <m/>
    <m/>
    <n v="165.21"/>
    <n v="0"/>
    <n v="521030.79"/>
    <n v="165.21"/>
    <x v="10"/>
  </r>
  <r>
    <n v="5"/>
    <n v="50103010202"/>
    <s v="Aporte Patronal 12.15"/>
    <x v="3"/>
    <d v="2020-07-31T00:00:00"/>
    <d v="2020-07-31T00:00:00"/>
    <s v="11"/>
    <x v="1585"/>
    <s v="2020-M01/7-0101"/>
    <s v="219"/>
    <s v="Aporte Patronal IESS - NOMINA JULIO 2020"/>
    <m/>
    <m/>
    <n v="3684.19"/>
    <n v="0"/>
    <n v="524714.98"/>
    <n v="3684.19"/>
    <x v="10"/>
  </r>
  <r>
    <n v="5"/>
    <n v="50103010202"/>
    <s v="Aporte Patronal 12.15"/>
    <x v="3"/>
    <d v="2020-07-31T00:00:00"/>
    <d v="2020-07-31T00:00:00"/>
    <s v="11"/>
    <x v="1585"/>
    <s v="2020-M01/7-0101"/>
    <s v="219"/>
    <s v="SECAP - NOMINA JULIO 2020"/>
    <m/>
    <m/>
    <n v="165.21"/>
    <n v="0"/>
    <n v="524880.18999999994"/>
    <n v="165.21"/>
    <x v="10"/>
  </r>
  <r>
    <n v="5"/>
    <n v="50103010202"/>
    <s v="Aporte Patronal 12.15"/>
    <x v="3"/>
    <d v="2020-07-31T00:00:00"/>
    <d v="2020-07-31T00:00:00"/>
    <s v="12"/>
    <x v="1590"/>
    <s v="2020-FLI/7-0101"/>
    <s v="079"/>
    <s v="Aporte Patronal - FINIQUITO Finiquito 07/07 2020"/>
    <m/>
    <m/>
    <n v="1.48"/>
    <n v="0"/>
    <n v="524881.67000000004"/>
    <n v="1.48"/>
    <x v="10"/>
  </r>
  <r>
    <n v="5"/>
    <n v="50103010202"/>
    <s v="Aporte Patronal 12.15"/>
    <x v="3"/>
    <d v="2020-07-31T00:00:00"/>
    <d v="2020-07-31T00:00:00"/>
    <s v="99"/>
    <x v="2659"/>
    <s v="."/>
    <s v="001"/>
    <s v="Ajustes PEROSNAL TIEMPO PARCIAL - NC JULIO 2020"/>
    <m/>
    <m/>
    <n v="0"/>
    <n v="833.18"/>
    <n v="524048.49"/>
    <n v="-833.18"/>
    <x v="9"/>
  </r>
  <r>
    <n v="5"/>
    <n v="50103010202"/>
    <s v="Aporte Patronal 12.15"/>
    <x v="3"/>
    <d v="2020-07-31T00:00:00"/>
    <d v="2020-07-31T00:00:00"/>
    <s v="99"/>
    <x v="2649"/>
    <s v="."/>
    <s v="001"/>
    <s v="Reclasificación COSTO MANO OBRA NARANJAL TENGUEL"/>
    <m/>
    <m/>
    <n v="0"/>
    <n v="13600.55"/>
    <n v="510447.94"/>
    <n v="-13600.55"/>
    <x v="3"/>
  </r>
  <r>
    <n v="5"/>
    <n v="50103010202"/>
    <s v="Aporte Patronal 12.15"/>
    <x v="3"/>
    <d v="2020-07-31T00:00:00"/>
    <d v="2020-07-31T00:00:00"/>
    <s v="99"/>
    <x v="2649"/>
    <s v="."/>
    <s v="221"/>
    <s v="Reclasificación COSTO MANO OBRA NARANJAL TENGUEL"/>
    <m/>
    <m/>
    <n v="13600.55"/>
    <n v="0"/>
    <n v="524048.49"/>
    <n v="13600.55"/>
    <x v="3"/>
  </r>
  <r>
    <n v="5"/>
    <n v="50103010202"/>
    <s v="Aporte Patronal 12.15"/>
    <x v="4"/>
    <d v="2020-08-31T00:00:00"/>
    <d v="2020-08-31T00:00:00"/>
    <s v="11"/>
    <x v="1586"/>
    <s v="2020-M01/8-0101"/>
    <s v="001"/>
    <s v="IECE - NOMINA AGOSTO 2020"/>
    <m/>
    <m/>
    <n v="565.28"/>
    <n v="0"/>
    <n v="524613.77"/>
    <n v="565.28"/>
    <x v="10"/>
  </r>
  <r>
    <n v="5"/>
    <n v="50103010202"/>
    <s v="Aporte Patronal 12.15"/>
    <x v="4"/>
    <d v="2020-08-31T00:00:00"/>
    <d v="2020-08-31T00:00:00"/>
    <s v="11"/>
    <x v="1586"/>
    <s v="2020-M01/8-0101"/>
    <s v="001"/>
    <s v="Aporte Patronal IESS - NOMINA AGOSTO 2020"/>
    <m/>
    <m/>
    <n v="12605.61"/>
    <n v="0"/>
    <n v="537219.38"/>
    <n v="12605.61"/>
    <x v="10"/>
  </r>
  <r>
    <n v="5"/>
    <n v="50103010202"/>
    <s v="Aporte Patronal 12.15"/>
    <x v="4"/>
    <d v="2020-08-31T00:00:00"/>
    <d v="2020-08-31T00:00:00"/>
    <s v="11"/>
    <x v="1586"/>
    <s v="2020-M01/8-0101"/>
    <s v="001"/>
    <s v="SECAP - NOMINA AGOSTO 2020"/>
    <m/>
    <m/>
    <n v="565.28"/>
    <n v="0"/>
    <n v="537784.66"/>
    <n v="565.28"/>
    <x v="10"/>
  </r>
  <r>
    <n v="5"/>
    <n v="50103010202"/>
    <s v="Aporte Patronal 12.15"/>
    <x v="4"/>
    <d v="2020-08-31T00:00:00"/>
    <d v="2020-08-31T00:00:00"/>
    <s v="11"/>
    <x v="1586"/>
    <s v="2020-M01/8-0101"/>
    <s v="020"/>
    <s v="IECE - NOMINA AGOSTO 2020"/>
    <m/>
    <m/>
    <n v="207.21"/>
    <n v="0"/>
    <n v="537991.87"/>
    <n v="207.21"/>
    <x v="10"/>
  </r>
  <r>
    <n v="5"/>
    <n v="50103010202"/>
    <s v="Aporte Patronal 12.15"/>
    <x v="4"/>
    <d v="2020-08-31T00:00:00"/>
    <d v="2020-08-31T00:00:00"/>
    <s v="11"/>
    <x v="1586"/>
    <s v="2020-M01/8-0101"/>
    <s v="020"/>
    <s v="Aporte Patronal IESS - NOMINA AGOSTO 2020"/>
    <m/>
    <m/>
    <n v="4620.37"/>
    <n v="0"/>
    <n v="542612.24"/>
    <n v="4620.37"/>
    <x v="10"/>
  </r>
  <r>
    <n v="5"/>
    <n v="50103010202"/>
    <s v="Aporte Patronal 12.15"/>
    <x v="4"/>
    <d v="2020-08-31T00:00:00"/>
    <d v="2020-08-31T00:00:00"/>
    <s v="11"/>
    <x v="1586"/>
    <s v="2020-M01/8-0101"/>
    <s v="020"/>
    <s v="SECAP - NOMINA AGOSTO 2020"/>
    <m/>
    <m/>
    <n v="207.21"/>
    <n v="0"/>
    <n v="542819.44999999995"/>
    <n v="207.21"/>
    <x v="10"/>
  </r>
  <r>
    <n v="5"/>
    <n v="50103010202"/>
    <s v="Aporte Patronal 12.15"/>
    <x v="4"/>
    <d v="2020-08-31T00:00:00"/>
    <d v="2020-08-31T00:00:00"/>
    <s v="11"/>
    <x v="1586"/>
    <s v="2020-M01/8-0101"/>
    <s v="021"/>
    <s v="IECE - NOMINA AGOSTO 2020"/>
    <m/>
    <m/>
    <n v="39.159999999999997"/>
    <n v="0"/>
    <n v="542858.61"/>
    <n v="39.159999999999997"/>
    <x v="10"/>
  </r>
  <r>
    <n v="5"/>
    <n v="50103010202"/>
    <s v="Aporte Patronal 12.15"/>
    <x v="4"/>
    <d v="2020-08-31T00:00:00"/>
    <d v="2020-08-31T00:00:00"/>
    <s v="11"/>
    <x v="1586"/>
    <s v="2020-M01/8-0101"/>
    <s v="021"/>
    <s v="Aporte Patronal IESS - NOMINA AGOSTO 2020"/>
    <m/>
    <m/>
    <n v="873.26"/>
    <n v="0"/>
    <n v="543731.87"/>
    <n v="873.26"/>
    <x v="10"/>
  </r>
  <r>
    <n v="5"/>
    <n v="50103010202"/>
    <s v="Aporte Patronal 12.15"/>
    <x v="4"/>
    <d v="2020-08-31T00:00:00"/>
    <d v="2020-08-31T00:00:00"/>
    <s v="11"/>
    <x v="1586"/>
    <s v="2020-M01/8-0101"/>
    <s v="021"/>
    <s v="SECAP - NOMINA AGOSTO 2020"/>
    <m/>
    <m/>
    <n v="39.159999999999997"/>
    <n v="0"/>
    <n v="543771.03"/>
    <n v="39.159999999999997"/>
    <x v="10"/>
  </r>
  <r>
    <n v="5"/>
    <n v="50103010202"/>
    <s v="Aporte Patronal 12.15"/>
    <x v="4"/>
    <d v="2020-08-31T00:00:00"/>
    <d v="2020-08-31T00:00:00"/>
    <s v="11"/>
    <x v="1586"/>
    <s v="2020-M01/8-0101"/>
    <s v="022"/>
    <s v="IECE - NOMINA AGOSTO 2020"/>
    <m/>
    <m/>
    <n v="626.17999999999995"/>
    <n v="0"/>
    <n v="544397.21"/>
    <n v="626.17999999999995"/>
    <x v="10"/>
  </r>
  <r>
    <n v="5"/>
    <n v="50103010202"/>
    <s v="Aporte Patronal 12.15"/>
    <x v="4"/>
    <d v="2020-08-31T00:00:00"/>
    <d v="2020-08-31T00:00:00"/>
    <s v="11"/>
    <x v="1586"/>
    <s v="2020-M01/8-0101"/>
    <s v="022"/>
    <s v="Aporte Patronal IESS - NOMINA AGOSTO 2020"/>
    <m/>
    <m/>
    <n v="13963.55"/>
    <n v="0"/>
    <n v="558360.76"/>
    <n v="13963.55"/>
    <x v="10"/>
  </r>
  <r>
    <n v="5"/>
    <n v="50103010202"/>
    <s v="Aporte Patronal 12.15"/>
    <x v="4"/>
    <d v="2020-08-31T00:00:00"/>
    <d v="2020-08-31T00:00:00"/>
    <s v="11"/>
    <x v="1586"/>
    <s v="2020-M01/8-0101"/>
    <s v="022"/>
    <s v="SECAP - NOMINA AGOSTO 2020"/>
    <m/>
    <m/>
    <n v="626.17999999999995"/>
    <n v="0"/>
    <n v="558986.93999999994"/>
    <n v="626.17999999999995"/>
    <x v="10"/>
  </r>
  <r>
    <n v="5"/>
    <n v="50103010202"/>
    <s v="Aporte Patronal 12.15"/>
    <x v="4"/>
    <d v="2020-08-31T00:00:00"/>
    <d v="2020-08-31T00:00:00"/>
    <s v="11"/>
    <x v="1586"/>
    <s v="2020-M01/8-0101"/>
    <s v="042"/>
    <s v="IECE - NOMINA AGOSTO 2020"/>
    <m/>
    <m/>
    <n v="475.18"/>
    <n v="0"/>
    <n v="559462.12"/>
    <n v="475.18"/>
    <x v="10"/>
  </r>
  <r>
    <n v="5"/>
    <n v="50103010202"/>
    <s v="Aporte Patronal 12.15"/>
    <x v="4"/>
    <d v="2020-08-31T00:00:00"/>
    <d v="2020-08-31T00:00:00"/>
    <s v="11"/>
    <x v="1586"/>
    <s v="2020-M01/8-0101"/>
    <s v="042"/>
    <s v="Aporte Patronal IESS - NOMINA AGOSTO 2020"/>
    <m/>
    <m/>
    <n v="10595.71"/>
    <n v="0"/>
    <n v="570057.82999999996"/>
    <n v="10595.71"/>
    <x v="10"/>
  </r>
  <r>
    <n v="5"/>
    <n v="50103010202"/>
    <s v="Aporte Patronal 12.15"/>
    <x v="4"/>
    <d v="2020-08-31T00:00:00"/>
    <d v="2020-08-31T00:00:00"/>
    <s v="11"/>
    <x v="1586"/>
    <s v="2020-M01/8-0101"/>
    <s v="042"/>
    <s v="SECAP - NOMINA AGOSTO 2020"/>
    <m/>
    <m/>
    <n v="475.18"/>
    <n v="0"/>
    <n v="570533.01"/>
    <n v="475.18"/>
    <x v="10"/>
  </r>
  <r>
    <n v="5"/>
    <n v="50103010202"/>
    <s v="Aporte Patronal 12.15"/>
    <x v="4"/>
    <d v="2020-08-31T00:00:00"/>
    <d v="2020-08-31T00:00:00"/>
    <s v="11"/>
    <x v="1586"/>
    <s v="2020-M01/8-0101"/>
    <s v="067"/>
    <s v="IECE - NOMINA AGOSTO 2020"/>
    <m/>
    <m/>
    <n v="51.87"/>
    <n v="0"/>
    <n v="570584.88"/>
    <n v="51.87"/>
    <x v="10"/>
  </r>
  <r>
    <n v="5"/>
    <n v="50103010202"/>
    <s v="Aporte Patronal 12.15"/>
    <x v="4"/>
    <d v="2020-08-31T00:00:00"/>
    <d v="2020-08-31T00:00:00"/>
    <s v="11"/>
    <x v="1586"/>
    <s v="2020-M01/8-0101"/>
    <s v="067"/>
    <s v="Aporte Patronal IESS - NOMINA AGOSTO 2020"/>
    <m/>
    <m/>
    <n v="1156.6099999999999"/>
    <n v="0"/>
    <n v="571741.49"/>
    <n v="1156.6099999999999"/>
    <x v="10"/>
  </r>
  <r>
    <n v="5"/>
    <n v="50103010202"/>
    <s v="Aporte Patronal 12.15"/>
    <x v="4"/>
    <d v="2020-08-31T00:00:00"/>
    <d v="2020-08-31T00:00:00"/>
    <s v="11"/>
    <x v="1586"/>
    <s v="2020-M01/8-0101"/>
    <s v="067"/>
    <s v="SECAP - NOMINA AGOSTO 2020"/>
    <m/>
    <m/>
    <n v="51.87"/>
    <n v="0"/>
    <n v="571793.36"/>
    <n v="51.87"/>
    <x v="10"/>
  </r>
  <r>
    <n v="5"/>
    <n v="50103010202"/>
    <s v="Aporte Patronal 12.15"/>
    <x v="4"/>
    <d v="2020-08-31T00:00:00"/>
    <d v="2020-08-31T00:00:00"/>
    <s v="11"/>
    <x v="1586"/>
    <s v="2020-M01/8-0101"/>
    <s v="073"/>
    <s v="IECE - NOMINA AGOSTO 2020"/>
    <m/>
    <m/>
    <n v="111.78"/>
    <n v="0"/>
    <n v="571905.14"/>
    <n v="111.78"/>
    <x v="10"/>
  </r>
  <r>
    <n v="5"/>
    <n v="50103010202"/>
    <s v="Aporte Patronal 12.15"/>
    <x v="4"/>
    <d v="2020-08-31T00:00:00"/>
    <d v="2020-08-31T00:00:00"/>
    <s v="11"/>
    <x v="1586"/>
    <s v="2020-M01/8-0101"/>
    <s v="073"/>
    <s v="Aporte Patronal IESS - NOMINA AGOSTO 2020"/>
    <m/>
    <m/>
    <n v="2492.63"/>
    <n v="0"/>
    <n v="574397.77"/>
    <n v="2492.63"/>
    <x v="10"/>
  </r>
  <r>
    <n v="5"/>
    <n v="50103010202"/>
    <s v="Aporte Patronal 12.15"/>
    <x v="4"/>
    <d v="2020-08-31T00:00:00"/>
    <d v="2020-08-31T00:00:00"/>
    <s v="11"/>
    <x v="1586"/>
    <s v="2020-M01/8-0101"/>
    <s v="073"/>
    <s v="SECAP - NOMINA AGOSTO 2020"/>
    <m/>
    <m/>
    <n v="111.78"/>
    <n v="0"/>
    <n v="574509.55000000005"/>
    <n v="111.78"/>
    <x v="10"/>
  </r>
  <r>
    <n v="5"/>
    <n v="50103010202"/>
    <s v="Aporte Patronal 12.15"/>
    <x v="4"/>
    <d v="2020-08-31T00:00:00"/>
    <d v="2020-08-31T00:00:00"/>
    <s v="11"/>
    <x v="1586"/>
    <s v="2020-M01/8-0101"/>
    <s v="074"/>
    <s v="IECE - NOMINA AGOSTO 2020"/>
    <m/>
    <m/>
    <n v="78.36"/>
    <n v="0"/>
    <n v="574587.91"/>
    <n v="78.36"/>
    <x v="10"/>
  </r>
  <r>
    <n v="5"/>
    <n v="50103010202"/>
    <s v="Aporte Patronal 12.15"/>
    <x v="4"/>
    <d v="2020-08-31T00:00:00"/>
    <d v="2020-08-31T00:00:00"/>
    <s v="11"/>
    <x v="1586"/>
    <s v="2020-M01/8-0101"/>
    <s v="074"/>
    <s v="Aporte Patronal IESS - NOMINA AGOSTO 2020"/>
    <m/>
    <m/>
    <n v="1747.46"/>
    <n v="0"/>
    <n v="576335.37"/>
    <n v="1747.46"/>
    <x v="10"/>
  </r>
  <r>
    <n v="5"/>
    <n v="50103010202"/>
    <s v="Aporte Patronal 12.15"/>
    <x v="4"/>
    <d v="2020-08-31T00:00:00"/>
    <d v="2020-08-31T00:00:00"/>
    <s v="11"/>
    <x v="1586"/>
    <s v="2020-M01/8-0101"/>
    <s v="074"/>
    <s v="SECAP - NOMINA AGOSTO 2020"/>
    <m/>
    <m/>
    <n v="78.36"/>
    <n v="0"/>
    <n v="576413.73"/>
    <n v="78.36"/>
    <x v="10"/>
  </r>
  <r>
    <n v="5"/>
    <n v="50103010202"/>
    <s v="Aporte Patronal 12.15"/>
    <x v="4"/>
    <d v="2020-08-31T00:00:00"/>
    <d v="2020-08-31T00:00:00"/>
    <s v="11"/>
    <x v="1586"/>
    <s v="2020-M01/8-0101"/>
    <s v="076"/>
    <s v="IECE - NOMINA AGOSTO 2020"/>
    <m/>
    <m/>
    <n v="38.93"/>
    <n v="0"/>
    <n v="576452.66"/>
    <n v="38.93"/>
    <x v="10"/>
  </r>
  <r>
    <n v="5"/>
    <n v="50103010202"/>
    <s v="Aporte Patronal 12.15"/>
    <x v="4"/>
    <d v="2020-08-31T00:00:00"/>
    <d v="2020-08-31T00:00:00"/>
    <s v="11"/>
    <x v="1586"/>
    <s v="2020-M01/8-0101"/>
    <s v="076"/>
    <s v="Aporte Patronal IESS - NOMINA AGOSTO 2020"/>
    <m/>
    <m/>
    <n v="868.22"/>
    <n v="0"/>
    <n v="577320.88"/>
    <n v="868.22"/>
    <x v="10"/>
  </r>
  <r>
    <n v="5"/>
    <n v="50103010202"/>
    <s v="Aporte Patronal 12.15"/>
    <x v="4"/>
    <d v="2020-08-31T00:00:00"/>
    <d v="2020-08-31T00:00:00"/>
    <s v="11"/>
    <x v="1586"/>
    <s v="2020-M01/8-0101"/>
    <s v="076"/>
    <s v="SECAP - NOMINA AGOSTO 2020"/>
    <m/>
    <m/>
    <n v="38.93"/>
    <n v="0"/>
    <n v="577359.81000000006"/>
    <n v="38.93"/>
    <x v="10"/>
  </r>
  <r>
    <n v="5"/>
    <n v="50103010202"/>
    <s v="Aporte Patronal 12.15"/>
    <x v="4"/>
    <d v="2020-08-31T00:00:00"/>
    <d v="2020-08-31T00:00:00"/>
    <s v="11"/>
    <x v="1586"/>
    <s v="2020-M01/8-0101"/>
    <s v="078"/>
    <s v="IECE - NOMINA AGOSTO 2020"/>
    <m/>
    <m/>
    <n v="136.58000000000001"/>
    <n v="0"/>
    <n v="577496.39"/>
    <n v="136.58000000000001"/>
    <x v="10"/>
  </r>
  <r>
    <n v="5"/>
    <n v="50103010202"/>
    <s v="Aporte Patronal 12.15"/>
    <x v="4"/>
    <d v="2020-08-31T00:00:00"/>
    <d v="2020-08-31T00:00:00"/>
    <s v="11"/>
    <x v="1586"/>
    <s v="2020-M01/8-0101"/>
    <s v="078"/>
    <s v="Aporte Patronal IESS - NOMINA AGOSTO 2020"/>
    <m/>
    <m/>
    <n v="3046.3"/>
    <n v="0"/>
    <n v="580542.68999999994"/>
    <n v="3046.3"/>
    <x v="10"/>
  </r>
  <r>
    <n v="5"/>
    <n v="50103010202"/>
    <s v="Aporte Patronal 12.15"/>
    <x v="4"/>
    <d v="2020-08-31T00:00:00"/>
    <d v="2020-08-31T00:00:00"/>
    <s v="11"/>
    <x v="1586"/>
    <s v="2020-M01/8-0101"/>
    <s v="078"/>
    <s v="SECAP - NOMINA AGOSTO 2020"/>
    <m/>
    <m/>
    <n v="136.58000000000001"/>
    <n v="0"/>
    <n v="580679.27"/>
    <n v="136.58000000000001"/>
    <x v="10"/>
  </r>
  <r>
    <n v="5"/>
    <n v="50103010202"/>
    <s v="Aporte Patronal 12.15"/>
    <x v="4"/>
    <d v="2020-08-31T00:00:00"/>
    <d v="2020-08-31T00:00:00"/>
    <s v="11"/>
    <x v="1586"/>
    <s v="2020-M01/8-0101"/>
    <s v="079"/>
    <s v="IECE - NOMINA AGOSTO 2020"/>
    <m/>
    <m/>
    <n v="302.05"/>
    <n v="0"/>
    <n v="580981.31999999995"/>
    <n v="302.05"/>
    <x v="10"/>
  </r>
  <r>
    <n v="5"/>
    <n v="50103010202"/>
    <s v="Aporte Patronal 12.15"/>
    <x v="4"/>
    <d v="2020-08-31T00:00:00"/>
    <d v="2020-08-31T00:00:00"/>
    <s v="11"/>
    <x v="1586"/>
    <s v="2020-M01/8-0101"/>
    <s v="079"/>
    <s v="Aporte Patronal IESS - NOMINA AGOSTO 2020"/>
    <m/>
    <m/>
    <n v="6734.99"/>
    <n v="0"/>
    <n v="587716.31000000006"/>
    <n v="6734.99"/>
    <x v="10"/>
  </r>
  <r>
    <n v="5"/>
    <n v="50103010202"/>
    <s v="Aporte Patronal 12.15"/>
    <x v="4"/>
    <d v="2020-08-31T00:00:00"/>
    <d v="2020-08-31T00:00:00"/>
    <s v="11"/>
    <x v="1586"/>
    <s v="2020-M01/8-0101"/>
    <s v="079"/>
    <s v="SECAP - NOMINA AGOSTO 2020"/>
    <m/>
    <m/>
    <n v="302.05"/>
    <n v="0"/>
    <n v="588018.36"/>
    <n v="302.05"/>
    <x v="10"/>
  </r>
  <r>
    <n v="5"/>
    <n v="50103010202"/>
    <s v="Aporte Patronal 12.15"/>
    <x v="4"/>
    <d v="2020-08-31T00:00:00"/>
    <d v="2020-08-31T00:00:00"/>
    <s v="11"/>
    <x v="1586"/>
    <s v="2020-M01/8-0101"/>
    <s v="080"/>
    <s v="IECE - NOMINA AGOSTO 2020"/>
    <m/>
    <m/>
    <n v="22.26"/>
    <n v="0"/>
    <n v="588040.62"/>
    <n v="22.26"/>
    <x v="10"/>
  </r>
  <r>
    <n v="5"/>
    <n v="50103010202"/>
    <s v="Aporte Patronal 12.15"/>
    <x v="4"/>
    <d v="2020-08-31T00:00:00"/>
    <d v="2020-08-31T00:00:00"/>
    <s v="11"/>
    <x v="1586"/>
    <s v="2020-M01/8-0101"/>
    <s v="080"/>
    <s v="Aporte Patronal IESS - NOMINA AGOSTO 2020"/>
    <m/>
    <m/>
    <n v="496.46"/>
    <n v="0"/>
    <n v="588537.07999999996"/>
    <n v="496.46"/>
    <x v="10"/>
  </r>
  <r>
    <n v="5"/>
    <n v="50103010202"/>
    <s v="Aporte Patronal 12.15"/>
    <x v="4"/>
    <d v="2020-08-31T00:00:00"/>
    <d v="2020-08-31T00:00:00"/>
    <s v="11"/>
    <x v="1586"/>
    <s v="2020-M01/8-0101"/>
    <s v="080"/>
    <s v="SECAP - NOMINA AGOSTO 2020"/>
    <m/>
    <m/>
    <n v="22.26"/>
    <n v="0"/>
    <n v="588559.34"/>
    <n v="22.26"/>
    <x v="10"/>
  </r>
  <r>
    <n v="5"/>
    <n v="50103010202"/>
    <s v="Aporte Patronal 12.15"/>
    <x v="4"/>
    <d v="2020-08-31T00:00:00"/>
    <d v="2020-08-31T00:00:00"/>
    <s v="11"/>
    <x v="1586"/>
    <s v="2020-M01/8-0101"/>
    <s v="081"/>
    <s v="IECE - NOMINA AGOSTO 2020"/>
    <m/>
    <m/>
    <n v="254.55"/>
    <n v="0"/>
    <n v="588813.89"/>
    <n v="254.55"/>
    <x v="10"/>
  </r>
  <r>
    <n v="5"/>
    <n v="50103010202"/>
    <s v="Aporte Patronal 12.15"/>
    <x v="4"/>
    <d v="2020-08-31T00:00:00"/>
    <d v="2020-08-31T00:00:00"/>
    <s v="11"/>
    <x v="1586"/>
    <s v="2020-M01/8-0101"/>
    <s v="081"/>
    <s v="Aporte Patronal IESS - NOMINA AGOSTO 2020"/>
    <m/>
    <m/>
    <n v="5676.21"/>
    <n v="0"/>
    <n v="594490.1"/>
    <n v="5676.21"/>
    <x v="10"/>
  </r>
  <r>
    <n v="5"/>
    <n v="50103010202"/>
    <s v="Aporte Patronal 12.15"/>
    <x v="4"/>
    <d v="2020-08-31T00:00:00"/>
    <d v="2020-08-31T00:00:00"/>
    <s v="11"/>
    <x v="1586"/>
    <s v="2020-M01/8-0101"/>
    <s v="081"/>
    <s v="SECAP - NOMINA AGOSTO 2020"/>
    <m/>
    <m/>
    <n v="254.55"/>
    <n v="0"/>
    <n v="594744.65"/>
    <n v="254.55"/>
    <x v="10"/>
  </r>
  <r>
    <n v="5"/>
    <n v="50103010202"/>
    <s v="Aporte Patronal 12.15"/>
    <x v="4"/>
    <d v="2020-08-31T00:00:00"/>
    <d v="2020-08-31T00:00:00"/>
    <s v="11"/>
    <x v="1586"/>
    <s v="2020-M01/8-0101"/>
    <s v="082"/>
    <s v="IECE - NOMINA AGOSTO 2020"/>
    <m/>
    <m/>
    <n v="23.87"/>
    <n v="0"/>
    <n v="594768.52"/>
    <n v="23.87"/>
    <x v="10"/>
  </r>
  <r>
    <n v="5"/>
    <n v="50103010202"/>
    <s v="Aporte Patronal 12.15"/>
    <x v="4"/>
    <d v="2020-08-31T00:00:00"/>
    <d v="2020-08-31T00:00:00"/>
    <s v="11"/>
    <x v="1586"/>
    <s v="2020-M01/8-0101"/>
    <s v="082"/>
    <s v="Aporte Patronal IESS - NOMINA AGOSTO 2020"/>
    <m/>
    <m/>
    <n v="532.30999999999995"/>
    <n v="0"/>
    <n v="595300.82999999996"/>
    <n v="532.30999999999995"/>
    <x v="10"/>
  </r>
  <r>
    <n v="5"/>
    <n v="50103010202"/>
    <s v="Aporte Patronal 12.15"/>
    <x v="4"/>
    <d v="2020-08-31T00:00:00"/>
    <d v="2020-08-31T00:00:00"/>
    <s v="11"/>
    <x v="1586"/>
    <s v="2020-M01/8-0101"/>
    <s v="082"/>
    <s v="SECAP - NOMINA AGOSTO 2020"/>
    <m/>
    <m/>
    <n v="23.87"/>
    <n v="0"/>
    <n v="595324.69999999995"/>
    <n v="23.87"/>
    <x v="10"/>
  </r>
  <r>
    <n v="5"/>
    <n v="50103010202"/>
    <s v="Aporte Patronal 12.15"/>
    <x v="4"/>
    <d v="2020-08-31T00:00:00"/>
    <d v="2020-08-31T00:00:00"/>
    <s v="11"/>
    <x v="1586"/>
    <s v="2020-M01/8-0101"/>
    <s v="083"/>
    <s v="IECE - NOMINA AGOSTO 2020"/>
    <m/>
    <m/>
    <n v="79.08"/>
    <n v="0"/>
    <n v="595403.78"/>
    <n v="79.08"/>
    <x v="10"/>
  </r>
  <r>
    <n v="5"/>
    <n v="50103010202"/>
    <s v="Aporte Patronal 12.15"/>
    <x v="4"/>
    <d v="2020-08-31T00:00:00"/>
    <d v="2020-08-31T00:00:00"/>
    <s v="11"/>
    <x v="1586"/>
    <s v="2020-M01/8-0101"/>
    <s v="083"/>
    <s v="Aporte Patronal IESS - NOMINA AGOSTO 2020"/>
    <m/>
    <m/>
    <n v="1763.35"/>
    <n v="0"/>
    <n v="597167.13"/>
    <n v="1763.35"/>
    <x v="10"/>
  </r>
  <r>
    <n v="5"/>
    <n v="50103010202"/>
    <s v="Aporte Patronal 12.15"/>
    <x v="4"/>
    <d v="2020-08-31T00:00:00"/>
    <d v="2020-08-31T00:00:00"/>
    <s v="11"/>
    <x v="1586"/>
    <s v="2020-M01/8-0101"/>
    <s v="083"/>
    <s v="SECAP - NOMINA AGOSTO 2020"/>
    <m/>
    <m/>
    <n v="79.08"/>
    <n v="0"/>
    <n v="597246.21"/>
    <n v="79.08"/>
    <x v="10"/>
  </r>
  <r>
    <n v="5"/>
    <n v="50103010202"/>
    <s v="Aporte Patronal 12.15"/>
    <x v="4"/>
    <d v="2020-08-31T00:00:00"/>
    <d v="2020-08-31T00:00:00"/>
    <s v="11"/>
    <x v="1586"/>
    <s v="2020-M01/8-0101"/>
    <s v="086"/>
    <s v="IECE - NOMINA AGOSTO 2020"/>
    <m/>
    <m/>
    <n v="47.54"/>
    <n v="0"/>
    <n v="597293.75"/>
    <n v="47.54"/>
    <x v="10"/>
  </r>
  <r>
    <n v="5"/>
    <n v="50103010202"/>
    <s v="Aporte Patronal 12.15"/>
    <x v="4"/>
    <d v="2020-08-31T00:00:00"/>
    <d v="2020-08-31T00:00:00"/>
    <s v="11"/>
    <x v="1586"/>
    <s v="2020-M01/8-0101"/>
    <s v="086"/>
    <s v="Aporte Patronal IESS - NOMINA AGOSTO 2020"/>
    <m/>
    <m/>
    <n v="1059.93"/>
    <n v="0"/>
    <n v="598353.68000000005"/>
    <n v="1059.93"/>
    <x v="10"/>
  </r>
  <r>
    <n v="5"/>
    <n v="50103010202"/>
    <s v="Aporte Patronal 12.15"/>
    <x v="4"/>
    <d v="2020-08-31T00:00:00"/>
    <d v="2020-08-31T00:00:00"/>
    <s v="11"/>
    <x v="1586"/>
    <s v="2020-M01/8-0101"/>
    <s v="086"/>
    <s v="SECAP - NOMINA AGOSTO 2020"/>
    <m/>
    <m/>
    <n v="47.54"/>
    <n v="0"/>
    <n v="598401.22"/>
    <n v="47.54"/>
    <x v="10"/>
  </r>
  <r>
    <n v="5"/>
    <n v="50103010202"/>
    <s v="Aporte Patronal 12.15"/>
    <x v="4"/>
    <d v="2020-08-31T00:00:00"/>
    <d v="2020-08-31T00:00:00"/>
    <s v="11"/>
    <x v="1586"/>
    <s v="2020-M01/8-0101"/>
    <s v="087"/>
    <s v="IECE - NOMINA AGOSTO 2020"/>
    <m/>
    <m/>
    <n v="56.59"/>
    <n v="0"/>
    <n v="598457.81000000006"/>
    <n v="56.59"/>
    <x v="10"/>
  </r>
  <r>
    <n v="5"/>
    <n v="50103010202"/>
    <s v="Aporte Patronal 12.15"/>
    <x v="4"/>
    <d v="2020-08-31T00:00:00"/>
    <d v="2020-08-31T00:00:00"/>
    <s v="11"/>
    <x v="1586"/>
    <s v="2020-M01/8-0101"/>
    <s v="087"/>
    <s v="Aporte Patronal IESS - NOMINA AGOSTO 2020"/>
    <m/>
    <m/>
    <n v="1261.5999999999999"/>
    <n v="0"/>
    <n v="599719.41"/>
    <n v="1261.5999999999999"/>
    <x v="10"/>
  </r>
  <r>
    <n v="5"/>
    <n v="50103010202"/>
    <s v="Aporte Patronal 12.15"/>
    <x v="4"/>
    <d v="2020-08-31T00:00:00"/>
    <d v="2020-08-31T00:00:00"/>
    <s v="11"/>
    <x v="1586"/>
    <s v="2020-M01/8-0101"/>
    <s v="087"/>
    <s v="SECAP - NOMINA AGOSTO 2020"/>
    <m/>
    <m/>
    <n v="56.59"/>
    <n v="0"/>
    <n v="599776"/>
    <n v="56.59"/>
    <x v="10"/>
  </r>
  <r>
    <n v="5"/>
    <n v="50103010202"/>
    <s v="Aporte Patronal 12.15"/>
    <x v="4"/>
    <d v="2020-08-31T00:00:00"/>
    <d v="2020-08-31T00:00:00"/>
    <s v="11"/>
    <x v="1586"/>
    <s v="2020-M01/8-0101"/>
    <s v="092"/>
    <s v="IECE - NOMINA AGOSTO 2020"/>
    <m/>
    <m/>
    <n v="22.28"/>
    <n v="0"/>
    <n v="599798.28"/>
    <n v="22.28"/>
    <x v="10"/>
  </r>
  <r>
    <n v="5"/>
    <n v="50103010202"/>
    <s v="Aporte Patronal 12.15"/>
    <x v="4"/>
    <d v="2020-08-31T00:00:00"/>
    <d v="2020-08-31T00:00:00"/>
    <s v="11"/>
    <x v="1586"/>
    <s v="2020-M01/8-0101"/>
    <s v="092"/>
    <s v="Aporte Patronal IESS - NOMINA AGOSTO 2020"/>
    <m/>
    <m/>
    <n v="496.33"/>
    <n v="0"/>
    <n v="600294.61"/>
    <n v="496.33"/>
    <x v="10"/>
  </r>
  <r>
    <n v="5"/>
    <n v="50103010202"/>
    <s v="Aporte Patronal 12.15"/>
    <x v="4"/>
    <d v="2020-08-31T00:00:00"/>
    <d v="2020-08-31T00:00:00"/>
    <s v="11"/>
    <x v="1586"/>
    <s v="2020-M01/8-0101"/>
    <s v="092"/>
    <s v="SECAP - NOMINA AGOSTO 2020"/>
    <m/>
    <m/>
    <n v="22.28"/>
    <n v="0"/>
    <n v="600316.89"/>
    <n v="22.28"/>
    <x v="10"/>
  </r>
  <r>
    <n v="5"/>
    <n v="50103010202"/>
    <s v="Aporte Patronal 12.15"/>
    <x v="4"/>
    <d v="2020-08-31T00:00:00"/>
    <d v="2020-08-31T00:00:00"/>
    <s v="11"/>
    <x v="1586"/>
    <s v="2020-M01/8-0101"/>
    <s v="096"/>
    <s v="IECE - NOMINA AGOSTO 2020"/>
    <m/>
    <m/>
    <n v="81.739999999999995"/>
    <n v="0"/>
    <n v="600398.63"/>
    <n v="81.739999999999995"/>
    <x v="10"/>
  </r>
  <r>
    <n v="5"/>
    <n v="50103010202"/>
    <s v="Aporte Patronal 12.15"/>
    <x v="4"/>
    <d v="2020-08-31T00:00:00"/>
    <d v="2020-08-31T00:00:00"/>
    <s v="11"/>
    <x v="1586"/>
    <s v="2020-M01/8-0101"/>
    <s v="096"/>
    <s v="Aporte Patronal IESS - NOMINA AGOSTO 2020"/>
    <m/>
    <m/>
    <n v="1822.56"/>
    <n v="0"/>
    <n v="602221.18999999994"/>
    <n v="1822.56"/>
    <x v="10"/>
  </r>
  <r>
    <n v="5"/>
    <n v="50103010202"/>
    <s v="Aporte Patronal 12.15"/>
    <x v="4"/>
    <d v="2020-08-31T00:00:00"/>
    <d v="2020-08-31T00:00:00"/>
    <s v="11"/>
    <x v="1586"/>
    <s v="2020-M01/8-0101"/>
    <s v="096"/>
    <s v="SECAP - NOMINA AGOSTO 2020"/>
    <m/>
    <m/>
    <n v="81.739999999999995"/>
    <n v="0"/>
    <n v="602302.93000000005"/>
    <n v="81.739999999999995"/>
    <x v="10"/>
  </r>
  <r>
    <n v="5"/>
    <n v="50103010202"/>
    <s v="Aporte Patronal 12.15"/>
    <x v="4"/>
    <d v="2020-08-31T00:00:00"/>
    <d v="2020-08-31T00:00:00"/>
    <s v="11"/>
    <x v="1586"/>
    <s v="2020-M01/8-0101"/>
    <s v="101"/>
    <s v="IECE - NOMINA AGOSTO 2020"/>
    <m/>
    <m/>
    <n v="8.25"/>
    <n v="0"/>
    <n v="602311.18000000005"/>
    <n v="8.25"/>
    <x v="10"/>
  </r>
  <r>
    <n v="5"/>
    <n v="50103010202"/>
    <s v="Aporte Patronal 12.15"/>
    <x v="4"/>
    <d v="2020-08-31T00:00:00"/>
    <d v="2020-08-31T00:00:00"/>
    <s v="11"/>
    <x v="1586"/>
    <s v="2020-M01/8-0101"/>
    <s v="101"/>
    <s v="Aporte Patronal IESS - NOMINA AGOSTO 2020"/>
    <m/>
    <m/>
    <n v="183.98"/>
    <n v="0"/>
    <n v="602495.16"/>
    <n v="183.98"/>
    <x v="10"/>
  </r>
  <r>
    <n v="5"/>
    <n v="50103010202"/>
    <s v="Aporte Patronal 12.15"/>
    <x v="4"/>
    <d v="2020-08-31T00:00:00"/>
    <d v="2020-08-31T00:00:00"/>
    <s v="11"/>
    <x v="1586"/>
    <s v="2020-M01/8-0101"/>
    <s v="101"/>
    <s v="SECAP - NOMINA AGOSTO 2020"/>
    <m/>
    <m/>
    <n v="8.25"/>
    <n v="0"/>
    <n v="602503.41"/>
    <n v="8.25"/>
    <x v="10"/>
  </r>
  <r>
    <n v="5"/>
    <n v="50103010202"/>
    <s v="Aporte Patronal 12.15"/>
    <x v="4"/>
    <d v="2020-08-31T00:00:00"/>
    <d v="2020-08-31T00:00:00"/>
    <s v="11"/>
    <x v="1586"/>
    <s v="2020-M01/8-0101"/>
    <s v="104"/>
    <s v="IECE - NOMINA AGOSTO 2020"/>
    <m/>
    <m/>
    <n v="172.87"/>
    <n v="0"/>
    <n v="602676.28"/>
    <n v="172.87"/>
    <x v="10"/>
  </r>
  <r>
    <n v="5"/>
    <n v="50103010202"/>
    <s v="Aporte Patronal 12.15"/>
    <x v="4"/>
    <d v="2020-08-31T00:00:00"/>
    <d v="2020-08-31T00:00:00"/>
    <s v="11"/>
    <x v="1586"/>
    <s v="2020-M01/8-0101"/>
    <s v="104"/>
    <s v="Aporte Patronal IESS - NOMINA AGOSTO 2020"/>
    <m/>
    <m/>
    <n v="3855.04"/>
    <n v="0"/>
    <n v="606531.31999999995"/>
    <n v="3855.04"/>
    <x v="10"/>
  </r>
  <r>
    <n v="5"/>
    <n v="50103010202"/>
    <s v="Aporte Patronal 12.15"/>
    <x v="4"/>
    <d v="2020-08-31T00:00:00"/>
    <d v="2020-08-31T00:00:00"/>
    <s v="11"/>
    <x v="1586"/>
    <s v="2020-M01/8-0101"/>
    <s v="104"/>
    <s v="SECAP - NOMINA AGOSTO 2020"/>
    <m/>
    <m/>
    <n v="172.87"/>
    <n v="0"/>
    <n v="606704.18999999994"/>
    <n v="172.87"/>
    <x v="10"/>
  </r>
  <r>
    <n v="5"/>
    <n v="50103010202"/>
    <s v="Aporte Patronal 12.15"/>
    <x v="4"/>
    <d v="2020-08-31T00:00:00"/>
    <d v="2020-08-31T00:00:00"/>
    <s v="11"/>
    <x v="1586"/>
    <s v="2020-M01/8-0101"/>
    <s v="126"/>
    <s v="IECE - NOMINA AGOSTO 2020"/>
    <m/>
    <m/>
    <n v="8.84"/>
    <n v="0"/>
    <n v="606713.03"/>
    <n v="8.84"/>
    <x v="10"/>
  </r>
  <r>
    <n v="5"/>
    <n v="50103010202"/>
    <s v="Aporte Patronal 12.15"/>
    <x v="4"/>
    <d v="2020-08-31T00:00:00"/>
    <d v="2020-08-31T00:00:00"/>
    <s v="11"/>
    <x v="1586"/>
    <s v="2020-M01/8-0101"/>
    <s v="126"/>
    <s v="Aporte Patronal IESS - NOMINA AGOSTO 2020"/>
    <m/>
    <m/>
    <n v="197.13"/>
    <n v="0"/>
    <n v="606910.16"/>
    <n v="197.13"/>
    <x v="10"/>
  </r>
  <r>
    <n v="5"/>
    <n v="50103010202"/>
    <s v="Aporte Patronal 12.15"/>
    <x v="4"/>
    <d v="2020-08-31T00:00:00"/>
    <d v="2020-08-31T00:00:00"/>
    <s v="11"/>
    <x v="1586"/>
    <s v="2020-M01/8-0101"/>
    <s v="126"/>
    <s v="SECAP - NOMINA AGOSTO 2020"/>
    <m/>
    <m/>
    <n v="8.84"/>
    <n v="0"/>
    <n v="606919"/>
    <n v="8.84"/>
    <x v="10"/>
  </r>
  <r>
    <n v="5"/>
    <n v="50103010202"/>
    <s v="Aporte Patronal 12.15"/>
    <x v="4"/>
    <d v="2020-08-31T00:00:00"/>
    <d v="2020-08-31T00:00:00"/>
    <s v="11"/>
    <x v="1586"/>
    <s v="2020-M01/8-0101"/>
    <s v="214"/>
    <s v="IECE - NOMINA AGOSTO 2020"/>
    <m/>
    <m/>
    <n v="118.29"/>
    <n v="0"/>
    <n v="607037.29"/>
    <n v="118.29"/>
    <x v="10"/>
  </r>
  <r>
    <n v="5"/>
    <n v="50103010202"/>
    <s v="Aporte Patronal 12.15"/>
    <x v="4"/>
    <d v="2020-08-31T00:00:00"/>
    <d v="2020-08-31T00:00:00"/>
    <s v="11"/>
    <x v="1586"/>
    <s v="2020-M01/8-0101"/>
    <s v="214"/>
    <s v="Aporte Patronal IESS - NOMINA AGOSTO 2020"/>
    <m/>
    <m/>
    <n v="2637.5"/>
    <n v="0"/>
    <n v="609674.79"/>
    <n v="2637.5"/>
    <x v="10"/>
  </r>
  <r>
    <n v="5"/>
    <n v="50103010202"/>
    <s v="Aporte Patronal 12.15"/>
    <x v="4"/>
    <d v="2020-08-31T00:00:00"/>
    <d v="2020-08-31T00:00:00"/>
    <s v="11"/>
    <x v="1586"/>
    <s v="2020-M01/8-0101"/>
    <s v="214"/>
    <s v="SECAP - NOMINA AGOSTO 2020"/>
    <m/>
    <m/>
    <n v="118.29"/>
    <n v="0"/>
    <n v="609793.07999999996"/>
    <n v="118.29"/>
    <x v="10"/>
  </r>
  <r>
    <n v="5"/>
    <n v="50103010202"/>
    <s v="Aporte Patronal 12.15"/>
    <x v="4"/>
    <d v="2020-08-31T00:00:00"/>
    <d v="2020-08-31T00:00:00"/>
    <s v="11"/>
    <x v="1586"/>
    <s v="2020-M01/8-0101"/>
    <s v="219"/>
    <s v="IECE - NOMINA AGOSTO 2020"/>
    <m/>
    <m/>
    <n v="101.08"/>
    <n v="0"/>
    <n v="609894.16"/>
    <n v="101.08"/>
    <x v="10"/>
  </r>
  <r>
    <n v="5"/>
    <n v="50103010202"/>
    <s v="Aporte Patronal 12.15"/>
    <x v="4"/>
    <d v="2020-08-31T00:00:00"/>
    <d v="2020-08-31T00:00:00"/>
    <s v="11"/>
    <x v="1586"/>
    <s v="2020-M01/8-0101"/>
    <s v="219"/>
    <s v="Aporte Patronal IESS - NOMINA AGOSTO 2020"/>
    <m/>
    <m/>
    <n v="2253.86"/>
    <n v="0"/>
    <n v="612148.02"/>
    <n v="2253.86"/>
    <x v="10"/>
  </r>
  <r>
    <n v="5"/>
    <n v="50103010202"/>
    <s v="Aporte Patronal 12.15"/>
    <x v="4"/>
    <d v="2020-08-31T00:00:00"/>
    <d v="2020-08-31T00:00:00"/>
    <s v="11"/>
    <x v="1586"/>
    <s v="2020-M01/8-0101"/>
    <s v="219"/>
    <s v="SECAP - NOMINA AGOSTO 2020"/>
    <m/>
    <m/>
    <n v="101.08"/>
    <n v="0"/>
    <n v="612249.1"/>
    <n v="101.08"/>
    <x v="10"/>
  </r>
  <r>
    <n v="5"/>
    <n v="50103010202"/>
    <s v="Aporte Patronal 12.15"/>
    <x v="4"/>
    <d v="2020-08-31T00:00:00"/>
    <d v="2020-08-31T00:00:00"/>
    <s v="12"/>
    <x v="34"/>
    <s v="2020-FLI/8-0101"/>
    <s v="042"/>
    <s v="Aporte Patronal - FINIQUITO Finiquito 08/08 2020"/>
    <m/>
    <m/>
    <n v="20.92"/>
    <n v="0"/>
    <n v="612270.02"/>
    <n v="20.92"/>
    <x v="10"/>
  </r>
  <r>
    <n v="5"/>
    <n v="50103010202"/>
    <s v="Aporte Patronal 12.15"/>
    <x v="4"/>
    <d v="2020-08-31T00:00:00"/>
    <d v="2020-08-31T00:00:00"/>
    <s v="12"/>
    <x v="34"/>
    <s v="2020-FLI/8-0101"/>
    <s v="214"/>
    <s v="Aporte Patronal - FINIQUITO Finiquito 08/08 2020"/>
    <m/>
    <m/>
    <n v="85.03"/>
    <n v="0"/>
    <n v="612355.05000000005"/>
    <n v="85.03"/>
    <x v="10"/>
  </r>
  <r>
    <n v="5"/>
    <n v="50103010202"/>
    <s v="Aporte Patronal 12.15"/>
    <x v="4"/>
    <d v="2020-08-31T00:00:00"/>
    <d v="2020-08-31T00:00:00"/>
    <s v="99"/>
    <x v="2660"/>
    <s v="."/>
    <s v="001"/>
    <s v="Ajustes PERSONAL TIEMPO PARCIAL Y NOTAS DE CREDITO AGO 2020"/>
    <m/>
    <m/>
    <n v="0"/>
    <n v="905.74"/>
    <n v="611449.31000000006"/>
    <n v="-905.74"/>
    <x v="9"/>
  </r>
  <r>
    <n v="5"/>
    <n v="50103010202"/>
    <s v="Aporte Patronal 12.15"/>
    <x v="4"/>
    <d v="2020-08-31T00:00:00"/>
    <d v="2020-08-31T00:00:00"/>
    <s v="99"/>
    <x v="2660"/>
    <s v="."/>
    <s v="001"/>
    <s v="Ajustes EXT MEDICAS AGOS DEVOLVER RODRIGUEZ CARLOS"/>
    <m/>
    <m/>
    <n v="0"/>
    <n v="23.81"/>
    <n v="611425.5"/>
    <n v="-23.81"/>
    <x v="9"/>
  </r>
  <r>
    <n v="5"/>
    <n v="50103010202"/>
    <s v="Aporte Patronal 12.15"/>
    <x v="5"/>
    <d v="2020-09-30T00:00:00"/>
    <d v="2020-09-30T00:00:00"/>
    <s v="11"/>
    <x v="1587"/>
    <s v="2020-M01/9-0101"/>
    <s v="001"/>
    <s v="IECE - NOMINA SEPTIEMBRE 2020"/>
    <m/>
    <m/>
    <n v="548.80999999999995"/>
    <n v="0"/>
    <n v="611974.31000000006"/>
    <n v="548.80999999999995"/>
    <x v="10"/>
  </r>
  <r>
    <n v="5"/>
    <n v="50103010202"/>
    <s v="Aporte Patronal 12.15"/>
    <x v="5"/>
    <d v="2020-09-30T00:00:00"/>
    <d v="2020-09-30T00:00:00"/>
    <s v="11"/>
    <x v="1587"/>
    <s v="2020-M01/9-0101"/>
    <s v="001"/>
    <s v="Aporte Patronal IESS - NOMINA SEPTIEMBRE 2020"/>
    <m/>
    <m/>
    <n v="12238.61"/>
    <n v="0"/>
    <n v="624212.92000000004"/>
    <n v="12238.61"/>
    <x v="10"/>
  </r>
  <r>
    <n v="5"/>
    <n v="50103010202"/>
    <s v="Aporte Patronal 12.15"/>
    <x v="5"/>
    <d v="2020-09-30T00:00:00"/>
    <d v="2020-09-30T00:00:00"/>
    <s v="11"/>
    <x v="1587"/>
    <s v="2020-M01/9-0101"/>
    <s v="001"/>
    <s v="SECAP - NOMINA SEPTIEMBRE 2020"/>
    <m/>
    <m/>
    <n v="548.80999999999995"/>
    <n v="0"/>
    <n v="624761.73"/>
    <n v="548.80999999999995"/>
    <x v="10"/>
  </r>
  <r>
    <n v="5"/>
    <n v="50103010202"/>
    <s v="Aporte Patronal 12.15"/>
    <x v="5"/>
    <d v="2020-09-30T00:00:00"/>
    <d v="2020-09-30T00:00:00"/>
    <s v="11"/>
    <x v="1587"/>
    <s v="2020-M01/9-0101"/>
    <s v="020"/>
    <s v="IECE - NOMINA SEPTIEMBRE 2020"/>
    <m/>
    <m/>
    <n v="192.4"/>
    <n v="0"/>
    <n v="624954.13"/>
    <n v="192.4"/>
    <x v="10"/>
  </r>
  <r>
    <n v="5"/>
    <n v="50103010202"/>
    <s v="Aporte Patronal 12.15"/>
    <x v="5"/>
    <d v="2020-09-30T00:00:00"/>
    <d v="2020-09-30T00:00:00"/>
    <s v="11"/>
    <x v="1587"/>
    <s v="2020-M01/9-0101"/>
    <s v="020"/>
    <s v="Aporte Patronal IESS - NOMINA SEPTIEMBRE 2020"/>
    <m/>
    <m/>
    <n v="4291.03"/>
    <n v="0"/>
    <n v="629245.16"/>
    <n v="4291.03"/>
    <x v="10"/>
  </r>
  <r>
    <n v="5"/>
    <n v="50103010202"/>
    <s v="Aporte Patronal 12.15"/>
    <x v="5"/>
    <d v="2020-09-30T00:00:00"/>
    <d v="2020-09-30T00:00:00"/>
    <s v="11"/>
    <x v="1587"/>
    <s v="2020-M01/9-0101"/>
    <s v="020"/>
    <s v="SECAP - NOMINA SEPTIEMBRE 2020"/>
    <m/>
    <m/>
    <n v="192.4"/>
    <n v="0"/>
    <n v="629437.56000000006"/>
    <n v="192.4"/>
    <x v="10"/>
  </r>
  <r>
    <n v="5"/>
    <n v="50103010202"/>
    <s v="Aporte Patronal 12.15"/>
    <x v="5"/>
    <d v="2020-09-30T00:00:00"/>
    <d v="2020-09-30T00:00:00"/>
    <s v="11"/>
    <x v="1587"/>
    <s v="2020-M01/9-0101"/>
    <s v="021"/>
    <s v="IECE - NOMINA SEPTIEMBRE 2020"/>
    <m/>
    <m/>
    <n v="26.26"/>
    <n v="0"/>
    <n v="629463.81999999995"/>
    <n v="26.26"/>
    <x v="10"/>
  </r>
  <r>
    <n v="5"/>
    <n v="50103010202"/>
    <s v="Aporte Patronal 12.15"/>
    <x v="5"/>
    <d v="2020-09-30T00:00:00"/>
    <d v="2020-09-30T00:00:00"/>
    <s v="11"/>
    <x v="1587"/>
    <s v="2020-M01/9-0101"/>
    <s v="021"/>
    <s v="Aporte Patronal IESS - NOMINA SEPTIEMBRE 2020"/>
    <m/>
    <m/>
    <n v="585.6"/>
    <n v="0"/>
    <n v="630049.42000000004"/>
    <n v="585.6"/>
    <x v="10"/>
  </r>
  <r>
    <n v="5"/>
    <n v="50103010202"/>
    <s v="Aporte Patronal 12.15"/>
    <x v="5"/>
    <d v="2020-09-30T00:00:00"/>
    <d v="2020-09-30T00:00:00"/>
    <s v="11"/>
    <x v="1587"/>
    <s v="2020-M01/9-0101"/>
    <s v="021"/>
    <s v="SECAP - NOMINA SEPTIEMBRE 2020"/>
    <m/>
    <m/>
    <n v="26.26"/>
    <n v="0"/>
    <n v="630075.68000000005"/>
    <n v="26.26"/>
    <x v="10"/>
  </r>
  <r>
    <n v="5"/>
    <n v="50103010202"/>
    <s v="Aporte Patronal 12.15"/>
    <x v="5"/>
    <d v="2020-09-30T00:00:00"/>
    <d v="2020-09-30T00:00:00"/>
    <s v="11"/>
    <x v="1587"/>
    <s v="2020-M01/9-0101"/>
    <s v="022"/>
    <s v="IECE - NOMINA SEPTIEMBRE 2020"/>
    <m/>
    <m/>
    <n v="514.84"/>
    <n v="0"/>
    <n v="630590.52"/>
    <n v="514.84"/>
    <x v="10"/>
  </r>
  <r>
    <n v="5"/>
    <n v="50103010202"/>
    <s v="Aporte Patronal 12.15"/>
    <x v="5"/>
    <d v="2020-09-30T00:00:00"/>
    <d v="2020-09-30T00:00:00"/>
    <s v="11"/>
    <x v="1587"/>
    <s v="2020-M01/9-0101"/>
    <s v="022"/>
    <s v="Aporte Patronal IESS - NOMINA SEPTIEMBRE 2020"/>
    <m/>
    <m/>
    <n v="11480.82"/>
    <n v="0"/>
    <n v="642071.34"/>
    <n v="11480.82"/>
    <x v="10"/>
  </r>
  <r>
    <n v="5"/>
    <n v="50103010202"/>
    <s v="Aporte Patronal 12.15"/>
    <x v="5"/>
    <d v="2020-09-30T00:00:00"/>
    <d v="2020-09-30T00:00:00"/>
    <s v="11"/>
    <x v="1587"/>
    <s v="2020-M01/9-0101"/>
    <s v="022"/>
    <s v="SECAP - NOMINA SEPTIEMBRE 2020"/>
    <m/>
    <m/>
    <n v="514.84"/>
    <n v="0"/>
    <n v="642586.18000000005"/>
    <n v="514.84"/>
    <x v="10"/>
  </r>
  <r>
    <n v="5"/>
    <n v="50103010202"/>
    <s v="Aporte Patronal 12.15"/>
    <x v="5"/>
    <d v="2020-09-30T00:00:00"/>
    <d v="2020-09-30T00:00:00"/>
    <s v="11"/>
    <x v="1587"/>
    <s v="2020-M01/9-0101"/>
    <s v="042"/>
    <s v="IECE - NOMINA SEPTIEMBRE 2020"/>
    <m/>
    <m/>
    <n v="439.43"/>
    <n v="0"/>
    <n v="643025.61"/>
    <n v="439.43"/>
    <x v="10"/>
  </r>
  <r>
    <n v="5"/>
    <n v="50103010202"/>
    <s v="Aporte Patronal 12.15"/>
    <x v="5"/>
    <d v="2020-09-30T00:00:00"/>
    <d v="2020-09-30T00:00:00"/>
    <s v="11"/>
    <x v="1587"/>
    <s v="2020-M01/9-0101"/>
    <s v="042"/>
    <s v="Aporte Patronal IESS - NOMINA SEPTIEMBRE 2020"/>
    <m/>
    <m/>
    <n v="9797.92"/>
    <n v="0"/>
    <n v="652823.53"/>
    <n v="9797.92"/>
    <x v="10"/>
  </r>
  <r>
    <n v="5"/>
    <n v="50103010202"/>
    <s v="Aporte Patronal 12.15"/>
    <x v="5"/>
    <d v="2020-09-30T00:00:00"/>
    <d v="2020-09-30T00:00:00"/>
    <s v="11"/>
    <x v="1587"/>
    <s v="2020-M01/9-0101"/>
    <s v="042"/>
    <s v="SECAP - NOMINA SEPTIEMBRE 2020"/>
    <m/>
    <m/>
    <n v="439.43"/>
    <n v="0"/>
    <n v="653262.96"/>
    <n v="439.43"/>
    <x v="10"/>
  </r>
  <r>
    <n v="5"/>
    <n v="50103010202"/>
    <s v="Aporte Patronal 12.15"/>
    <x v="5"/>
    <d v="2020-09-30T00:00:00"/>
    <d v="2020-09-30T00:00:00"/>
    <s v="11"/>
    <x v="1587"/>
    <s v="2020-M01/9-0101"/>
    <s v="067"/>
    <s v="IECE - NOMINA SEPTIEMBRE 2020"/>
    <m/>
    <m/>
    <n v="80.72"/>
    <n v="0"/>
    <n v="653343.68000000005"/>
    <n v="80.72"/>
    <x v="10"/>
  </r>
  <r>
    <n v="5"/>
    <n v="50103010202"/>
    <s v="Aporte Patronal 12.15"/>
    <x v="5"/>
    <d v="2020-09-30T00:00:00"/>
    <d v="2020-09-30T00:00:00"/>
    <s v="11"/>
    <x v="1587"/>
    <s v="2020-M01/9-0101"/>
    <s v="067"/>
    <s v="Aporte Patronal IESS - NOMINA SEPTIEMBRE 2020"/>
    <m/>
    <m/>
    <n v="1799.82"/>
    <n v="0"/>
    <n v="655143.5"/>
    <n v="1799.82"/>
    <x v="10"/>
  </r>
  <r>
    <n v="5"/>
    <n v="50103010202"/>
    <s v="Aporte Patronal 12.15"/>
    <x v="5"/>
    <d v="2020-09-30T00:00:00"/>
    <d v="2020-09-30T00:00:00"/>
    <s v="11"/>
    <x v="1587"/>
    <s v="2020-M01/9-0101"/>
    <s v="067"/>
    <s v="SECAP - NOMINA SEPTIEMBRE 2020"/>
    <m/>
    <m/>
    <n v="80.72"/>
    <n v="0"/>
    <n v="655224.22"/>
    <n v="80.72"/>
    <x v="10"/>
  </r>
  <r>
    <n v="5"/>
    <n v="50103010202"/>
    <s v="Aporte Patronal 12.15"/>
    <x v="5"/>
    <d v="2020-09-30T00:00:00"/>
    <d v="2020-09-30T00:00:00"/>
    <s v="11"/>
    <x v="1587"/>
    <s v="2020-M01/9-0101"/>
    <s v="069"/>
    <s v="IECE - NOMINA SEPTIEMBRE 2020"/>
    <m/>
    <m/>
    <n v="0.69"/>
    <n v="0"/>
    <n v="655224.91"/>
    <n v="0.69"/>
    <x v="10"/>
  </r>
  <r>
    <n v="5"/>
    <n v="50103010202"/>
    <s v="Aporte Patronal 12.15"/>
    <x v="5"/>
    <d v="2020-09-30T00:00:00"/>
    <d v="2020-09-30T00:00:00"/>
    <s v="11"/>
    <x v="1587"/>
    <s v="2020-M01/9-0101"/>
    <s v="069"/>
    <s v="Aporte Patronal IESS - NOMINA SEPTIEMBRE 2020"/>
    <m/>
    <m/>
    <n v="15.31"/>
    <n v="0"/>
    <n v="655240.22"/>
    <n v="15.31"/>
    <x v="10"/>
  </r>
  <r>
    <n v="5"/>
    <n v="50103010202"/>
    <s v="Aporte Patronal 12.15"/>
    <x v="5"/>
    <d v="2020-09-30T00:00:00"/>
    <d v="2020-09-30T00:00:00"/>
    <s v="11"/>
    <x v="1587"/>
    <s v="2020-M01/9-0101"/>
    <s v="069"/>
    <s v="SECAP - NOMINA SEPTIEMBRE 2020"/>
    <m/>
    <m/>
    <n v="0.69"/>
    <n v="0"/>
    <n v="655240.91"/>
    <n v="0.69"/>
    <x v="10"/>
  </r>
  <r>
    <n v="5"/>
    <n v="50103010202"/>
    <s v="Aporte Patronal 12.15"/>
    <x v="5"/>
    <d v="2020-09-30T00:00:00"/>
    <d v="2020-09-30T00:00:00"/>
    <s v="11"/>
    <x v="1587"/>
    <s v="2020-M01/9-0101"/>
    <s v="073"/>
    <s v="IECE - NOMINA SEPTIEMBRE 2020"/>
    <m/>
    <m/>
    <n v="66.38"/>
    <n v="0"/>
    <n v="655307.29"/>
    <n v="66.38"/>
    <x v="10"/>
  </r>
  <r>
    <n v="5"/>
    <n v="50103010202"/>
    <s v="Aporte Patronal 12.15"/>
    <x v="5"/>
    <d v="2020-09-30T00:00:00"/>
    <d v="2020-09-30T00:00:00"/>
    <s v="11"/>
    <x v="1587"/>
    <s v="2020-M01/9-0101"/>
    <s v="073"/>
    <s v="Aporte Patronal IESS - NOMINA SEPTIEMBRE 2020"/>
    <m/>
    <m/>
    <n v="1480.32"/>
    <n v="0"/>
    <n v="656787.61"/>
    <n v="1480.32"/>
    <x v="10"/>
  </r>
  <r>
    <n v="5"/>
    <n v="50103010202"/>
    <s v="Aporte Patronal 12.15"/>
    <x v="5"/>
    <d v="2020-09-30T00:00:00"/>
    <d v="2020-09-30T00:00:00"/>
    <s v="11"/>
    <x v="1587"/>
    <s v="2020-M01/9-0101"/>
    <s v="073"/>
    <s v="SECAP - NOMINA SEPTIEMBRE 2020"/>
    <m/>
    <m/>
    <n v="66.38"/>
    <n v="0"/>
    <n v="656853.99"/>
    <n v="66.38"/>
    <x v="10"/>
  </r>
  <r>
    <n v="5"/>
    <n v="50103010202"/>
    <s v="Aporte Patronal 12.15"/>
    <x v="5"/>
    <d v="2020-09-30T00:00:00"/>
    <d v="2020-09-30T00:00:00"/>
    <s v="11"/>
    <x v="1587"/>
    <s v="2020-M01/9-0101"/>
    <s v="074"/>
    <s v="IECE - NOMINA SEPTIEMBRE 2020"/>
    <m/>
    <m/>
    <n v="42.91"/>
    <n v="0"/>
    <n v="656896.9"/>
    <n v="42.91"/>
    <x v="10"/>
  </r>
  <r>
    <n v="5"/>
    <n v="50103010202"/>
    <s v="Aporte Patronal 12.15"/>
    <x v="5"/>
    <d v="2020-09-30T00:00:00"/>
    <d v="2020-09-30T00:00:00"/>
    <s v="11"/>
    <x v="1587"/>
    <s v="2020-M01/9-0101"/>
    <s v="074"/>
    <s v="Aporte Patronal IESS - NOMINA SEPTIEMBRE 2020"/>
    <m/>
    <m/>
    <n v="956.75"/>
    <n v="0"/>
    <n v="657853.65"/>
    <n v="956.75"/>
    <x v="10"/>
  </r>
  <r>
    <n v="5"/>
    <n v="50103010202"/>
    <s v="Aporte Patronal 12.15"/>
    <x v="5"/>
    <d v="2020-09-30T00:00:00"/>
    <d v="2020-09-30T00:00:00"/>
    <s v="11"/>
    <x v="1587"/>
    <s v="2020-M01/9-0101"/>
    <s v="074"/>
    <s v="SECAP - NOMINA SEPTIEMBRE 2020"/>
    <m/>
    <m/>
    <n v="42.91"/>
    <n v="0"/>
    <n v="657896.56000000006"/>
    <n v="42.91"/>
    <x v="10"/>
  </r>
  <r>
    <n v="5"/>
    <n v="50103010202"/>
    <s v="Aporte Patronal 12.15"/>
    <x v="5"/>
    <d v="2020-09-30T00:00:00"/>
    <d v="2020-09-30T00:00:00"/>
    <s v="11"/>
    <x v="1587"/>
    <s v="2020-M01/9-0101"/>
    <s v="078"/>
    <s v="IECE - NOMINA SEPTIEMBRE 2020"/>
    <m/>
    <m/>
    <n v="48.4"/>
    <n v="0"/>
    <n v="657944.96"/>
    <n v="48.4"/>
    <x v="10"/>
  </r>
  <r>
    <n v="5"/>
    <n v="50103010202"/>
    <s v="Aporte Patronal 12.15"/>
    <x v="5"/>
    <d v="2020-09-30T00:00:00"/>
    <d v="2020-09-30T00:00:00"/>
    <s v="11"/>
    <x v="1587"/>
    <s v="2020-M01/9-0101"/>
    <s v="078"/>
    <s v="Aporte Patronal IESS - NOMINA SEPTIEMBRE 2020"/>
    <m/>
    <m/>
    <n v="1079.67"/>
    <n v="0"/>
    <n v="659024.63"/>
    <n v="1079.67"/>
    <x v="10"/>
  </r>
  <r>
    <n v="5"/>
    <n v="50103010202"/>
    <s v="Aporte Patronal 12.15"/>
    <x v="5"/>
    <d v="2020-09-30T00:00:00"/>
    <d v="2020-09-30T00:00:00"/>
    <s v="11"/>
    <x v="1587"/>
    <s v="2020-M01/9-0101"/>
    <s v="078"/>
    <s v="SECAP - NOMINA SEPTIEMBRE 2020"/>
    <m/>
    <m/>
    <n v="48.4"/>
    <n v="0"/>
    <n v="659073.03"/>
    <n v="48.4"/>
    <x v="10"/>
  </r>
  <r>
    <n v="5"/>
    <n v="50103010202"/>
    <s v="Aporte Patronal 12.15"/>
    <x v="5"/>
    <d v="2020-09-30T00:00:00"/>
    <d v="2020-09-30T00:00:00"/>
    <s v="11"/>
    <x v="1587"/>
    <s v="2020-M01/9-0101"/>
    <s v="079"/>
    <s v="IECE - NOMINA SEPTIEMBRE 2020"/>
    <m/>
    <m/>
    <n v="216.05"/>
    <n v="0"/>
    <n v="659289.07999999996"/>
    <n v="216.05"/>
    <x v="10"/>
  </r>
  <r>
    <n v="5"/>
    <n v="50103010202"/>
    <s v="Aporte Patronal 12.15"/>
    <x v="5"/>
    <d v="2020-09-30T00:00:00"/>
    <d v="2020-09-30T00:00:00"/>
    <s v="11"/>
    <x v="1587"/>
    <s v="2020-M01/9-0101"/>
    <s v="079"/>
    <s v="Aporte Patronal IESS - NOMINA SEPTIEMBRE 2020"/>
    <m/>
    <m/>
    <n v="4818.22"/>
    <n v="0"/>
    <n v="664107.30000000005"/>
    <n v="4818.22"/>
    <x v="10"/>
  </r>
  <r>
    <n v="5"/>
    <n v="50103010202"/>
    <s v="Aporte Patronal 12.15"/>
    <x v="5"/>
    <d v="2020-09-30T00:00:00"/>
    <d v="2020-09-30T00:00:00"/>
    <s v="11"/>
    <x v="1587"/>
    <s v="2020-M01/9-0101"/>
    <s v="079"/>
    <s v="SECAP - NOMINA SEPTIEMBRE 2020"/>
    <m/>
    <m/>
    <n v="216.05"/>
    <n v="0"/>
    <n v="664323.35"/>
    <n v="216.05"/>
    <x v="10"/>
  </r>
  <r>
    <n v="5"/>
    <n v="50103010202"/>
    <s v="Aporte Patronal 12.15"/>
    <x v="5"/>
    <d v="2020-09-30T00:00:00"/>
    <d v="2020-09-30T00:00:00"/>
    <s v="11"/>
    <x v="1587"/>
    <s v="2020-M01/9-0101"/>
    <s v="080"/>
    <s v="IECE - NOMINA SEPTIEMBRE 2020"/>
    <m/>
    <m/>
    <n v="7.35"/>
    <n v="0"/>
    <n v="664330.69999999995"/>
    <n v="7.35"/>
    <x v="10"/>
  </r>
  <r>
    <n v="5"/>
    <n v="50103010202"/>
    <s v="Aporte Patronal 12.15"/>
    <x v="5"/>
    <d v="2020-09-30T00:00:00"/>
    <d v="2020-09-30T00:00:00"/>
    <s v="11"/>
    <x v="1587"/>
    <s v="2020-M01/9-0101"/>
    <s v="080"/>
    <s v="Aporte Patronal IESS - NOMINA SEPTIEMBRE 2020"/>
    <m/>
    <m/>
    <n v="163.9"/>
    <n v="0"/>
    <n v="664494.6"/>
    <n v="163.9"/>
    <x v="10"/>
  </r>
  <r>
    <n v="5"/>
    <n v="50103010202"/>
    <s v="Aporte Patronal 12.15"/>
    <x v="5"/>
    <d v="2020-09-30T00:00:00"/>
    <d v="2020-09-30T00:00:00"/>
    <s v="11"/>
    <x v="1587"/>
    <s v="2020-M01/9-0101"/>
    <s v="080"/>
    <s v="SECAP - NOMINA SEPTIEMBRE 2020"/>
    <m/>
    <m/>
    <n v="7.35"/>
    <n v="0"/>
    <n v="664501.94999999995"/>
    <n v="7.35"/>
    <x v="10"/>
  </r>
  <r>
    <n v="5"/>
    <n v="50103010202"/>
    <s v="Aporte Patronal 12.15"/>
    <x v="5"/>
    <d v="2020-09-30T00:00:00"/>
    <d v="2020-09-30T00:00:00"/>
    <s v="11"/>
    <x v="1587"/>
    <s v="2020-M01/9-0101"/>
    <s v="081"/>
    <s v="IECE - NOMINA SEPTIEMBRE 2020"/>
    <m/>
    <m/>
    <n v="154.72"/>
    <n v="0"/>
    <n v="664656.67000000004"/>
    <n v="154.72"/>
    <x v="10"/>
  </r>
  <r>
    <n v="5"/>
    <n v="50103010202"/>
    <s v="Aporte Patronal 12.15"/>
    <x v="5"/>
    <d v="2020-09-30T00:00:00"/>
    <d v="2020-09-30T00:00:00"/>
    <s v="11"/>
    <x v="1587"/>
    <s v="2020-M01/9-0101"/>
    <s v="081"/>
    <s v="Aporte Patronal IESS - NOMINA SEPTIEMBRE 2020"/>
    <m/>
    <m/>
    <n v="3450.21"/>
    <n v="0"/>
    <n v="668106.88"/>
    <n v="3450.21"/>
    <x v="10"/>
  </r>
  <r>
    <n v="5"/>
    <n v="50103010202"/>
    <s v="Aporte Patronal 12.15"/>
    <x v="5"/>
    <d v="2020-09-30T00:00:00"/>
    <d v="2020-09-30T00:00:00"/>
    <s v="11"/>
    <x v="1587"/>
    <s v="2020-M01/9-0101"/>
    <s v="081"/>
    <s v="SECAP - NOMINA SEPTIEMBRE 2020"/>
    <m/>
    <m/>
    <n v="154.72"/>
    <n v="0"/>
    <n v="668261.6"/>
    <n v="154.72"/>
    <x v="10"/>
  </r>
  <r>
    <n v="5"/>
    <n v="50103010202"/>
    <s v="Aporte Patronal 12.15"/>
    <x v="5"/>
    <d v="2020-09-30T00:00:00"/>
    <d v="2020-09-30T00:00:00"/>
    <s v="11"/>
    <x v="1587"/>
    <s v="2020-M01/9-0101"/>
    <s v="082"/>
    <s v="IECE - NOMINA SEPTIEMBRE 2020"/>
    <m/>
    <m/>
    <n v="14.89"/>
    <n v="0"/>
    <n v="668276.49"/>
    <n v="14.89"/>
    <x v="10"/>
  </r>
  <r>
    <n v="5"/>
    <n v="50103010202"/>
    <s v="Aporte Patronal 12.15"/>
    <x v="5"/>
    <d v="2020-09-30T00:00:00"/>
    <d v="2020-09-30T00:00:00"/>
    <s v="11"/>
    <x v="1587"/>
    <s v="2020-M01/9-0101"/>
    <s v="082"/>
    <s v="Aporte Patronal IESS - NOMINA SEPTIEMBRE 2020"/>
    <m/>
    <m/>
    <n v="332.09"/>
    <n v="0"/>
    <n v="668608.57999999996"/>
    <n v="332.09"/>
    <x v="10"/>
  </r>
  <r>
    <n v="5"/>
    <n v="50103010202"/>
    <s v="Aporte Patronal 12.15"/>
    <x v="5"/>
    <d v="2020-09-30T00:00:00"/>
    <d v="2020-09-30T00:00:00"/>
    <s v="11"/>
    <x v="1587"/>
    <s v="2020-M01/9-0101"/>
    <s v="082"/>
    <s v="SECAP - NOMINA SEPTIEMBRE 2020"/>
    <m/>
    <m/>
    <n v="14.89"/>
    <n v="0"/>
    <n v="668623.47"/>
    <n v="14.89"/>
    <x v="10"/>
  </r>
  <r>
    <n v="5"/>
    <n v="50103010202"/>
    <s v="Aporte Patronal 12.15"/>
    <x v="5"/>
    <d v="2020-09-30T00:00:00"/>
    <d v="2020-09-30T00:00:00"/>
    <s v="11"/>
    <x v="1587"/>
    <s v="2020-M01/9-0101"/>
    <s v="083"/>
    <s v="IECE - NOMINA SEPTIEMBRE 2020"/>
    <m/>
    <m/>
    <n v="59.89"/>
    <n v="0"/>
    <n v="668683.36"/>
    <n v="59.89"/>
    <x v="10"/>
  </r>
  <r>
    <n v="5"/>
    <n v="50103010202"/>
    <s v="Aporte Patronal 12.15"/>
    <x v="5"/>
    <d v="2020-09-30T00:00:00"/>
    <d v="2020-09-30T00:00:00"/>
    <s v="11"/>
    <x v="1587"/>
    <s v="2020-M01/9-0101"/>
    <s v="083"/>
    <s v="Aporte Patronal IESS - NOMINA SEPTIEMBRE 2020"/>
    <m/>
    <m/>
    <n v="1335.65"/>
    <n v="0"/>
    <n v="670019.01"/>
    <n v="1335.65"/>
    <x v="10"/>
  </r>
  <r>
    <n v="5"/>
    <n v="50103010202"/>
    <s v="Aporte Patronal 12.15"/>
    <x v="5"/>
    <d v="2020-09-30T00:00:00"/>
    <d v="2020-09-30T00:00:00"/>
    <s v="11"/>
    <x v="1587"/>
    <s v="2020-M01/9-0101"/>
    <s v="083"/>
    <s v="SECAP - NOMINA SEPTIEMBRE 2020"/>
    <m/>
    <m/>
    <n v="59.89"/>
    <n v="0"/>
    <n v="670078.9"/>
    <n v="59.89"/>
    <x v="10"/>
  </r>
  <r>
    <n v="5"/>
    <n v="50103010202"/>
    <s v="Aporte Patronal 12.15"/>
    <x v="5"/>
    <d v="2020-09-30T00:00:00"/>
    <d v="2020-09-30T00:00:00"/>
    <s v="11"/>
    <x v="1587"/>
    <s v="2020-M01/9-0101"/>
    <s v="085"/>
    <s v="IECE - NOMINA SEPTIEMBRE 2020"/>
    <m/>
    <m/>
    <n v="22.79"/>
    <n v="0"/>
    <n v="670101.68999999994"/>
    <n v="22.79"/>
    <x v="10"/>
  </r>
  <r>
    <n v="5"/>
    <n v="50103010202"/>
    <s v="Aporte Patronal 12.15"/>
    <x v="5"/>
    <d v="2020-09-30T00:00:00"/>
    <d v="2020-09-30T00:00:00"/>
    <s v="11"/>
    <x v="1587"/>
    <s v="2020-M01/9-0101"/>
    <s v="085"/>
    <s v="Aporte Patronal IESS - NOMINA SEPTIEMBRE 2020"/>
    <m/>
    <m/>
    <n v="507.94"/>
    <n v="0"/>
    <n v="670609.63"/>
    <n v="507.94"/>
    <x v="10"/>
  </r>
  <r>
    <n v="5"/>
    <n v="50103010202"/>
    <s v="Aporte Patronal 12.15"/>
    <x v="5"/>
    <d v="2020-09-30T00:00:00"/>
    <d v="2020-09-30T00:00:00"/>
    <s v="11"/>
    <x v="1587"/>
    <s v="2020-M01/9-0101"/>
    <s v="085"/>
    <s v="SECAP - NOMINA SEPTIEMBRE 2020"/>
    <m/>
    <m/>
    <n v="22.79"/>
    <n v="0"/>
    <n v="670632.42000000004"/>
    <n v="22.79"/>
    <x v="10"/>
  </r>
  <r>
    <n v="5"/>
    <n v="50103010202"/>
    <s v="Aporte Patronal 12.15"/>
    <x v="5"/>
    <d v="2020-09-30T00:00:00"/>
    <d v="2020-09-30T00:00:00"/>
    <s v="11"/>
    <x v="1587"/>
    <s v="2020-M01/9-0101"/>
    <s v="086"/>
    <s v="IECE - NOMINA SEPTIEMBRE 2020"/>
    <m/>
    <m/>
    <n v="25.8"/>
    <n v="0"/>
    <n v="670658.22"/>
    <n v="25.8"/>
    <x v="10"/>
  </r>
  <r>
    <n v="5"/>
    <n v="50103010202"/>
    <s v="Aporte Patronal 12.15"/>
    <x v="5"/>
    <d v="2020-09-30T00:00:00"/>
    <d v="2020-09-30T00:00:00"/>
    <s v="11"/>
    <x v="1587"/>
    <s v="2020-M01/9-0101"/>
    <s v="086"/>
    <s v="Aporte Patronal IESS - NOMINA SEPTIEMBRE 2020"/>
    <m/>
    <m/>
    <n v="575.36"/>
    <n v="0"/>
    <n v="671233.58"/>
    <n v="575.36"/>
    <x v="10"/>
  </r>
  <r>
    <n v="5"/>
    <n v="50103010202"/>
    <s v="Aporte Patronal 12.15"/>
    <x v="5"/>
    <d v="2020-09-30T00:00:00"/>
    <d v="2020-09-30T00:00:00"/>
    <s v="11"/>
    <x v="1587"/>
    <s v="2020-M01/9-0101"/>
    <s v="086"/>
    <s v="SECAP - NOMINA SEPTIEMBRE 2020"/>
    <m/>
    <m/>
    <n v="25.8"/>
    <n v="0"/>
    <n v="671259.38"/>
    <n v="25.8"/>
    <x v="10"/>
  </r>
  <r>
    <n v="5"/>
    <n v="50103010202"/>
    <s v="Aporte Patronal 12.15"/>
    <x v="5"/>
    <d v="2020-09-30T00:00:00"/>
    <d v="2020-09-30T00:00:00"/>
    <s v="11"/>
    <x v="1587"/>
    <s v="2020-M01/9-0101"/>
    <s v="087"/>
    <s v="IECE - NOMINA SEPTIEMBRE 2020"/>
    <m/>
    <m/>
    <n v="3.51"/>
    <n v="0"/>
    <n v="671262.89"/>
    <n v="3.51"/>
    <x v="10"/>
  </r>
  <r>
    <n v="5"/>
    <n v="50103010202"/>
    <s v="Aporte Patronal 12.15"/>
    <x v="5"/>
    <d v="2020-09-30T00:00:00"/>
    <d v="2020-09-30T00:00:00"/>
    <s v="11"/>
    <x v="1587"/>
    <s v="2020-M01/9-0101"/>
    <s v="087"/>
    <s v="Aporte Patronal IESS - NOMINA SEPTIEMBRE 2020"/>
    <m/>
    <m/>
    <n v="78.25"/>
    <n v="0"/>
    <n v="671341.14"/>
    <n v="78.25"/>
    <x v="10"/>
  </r>
  <r>
    <n v="5"/>
    <n v="50103010202"/>
    <s v="Aporte Patronal 12.15"/>
    <x v="5"/>
    <d v="2020-09-30T00:00:00"/>
    <d v="2020-09-30T00:00:00"/>
    <s v="11"/>
    <x v="1587"/>
    <s v="2020-M01/9-0101"/>
    <s v="087"/>
    <s v="SECAP - NOMINA SEPTIEMBRE 2020"/>
    <m/>
    <m/>
    <n v="3.51"/>
    <n v="0"/>
    <n v="671344.65"/>
    <n v="3.51"/>
    <x v="10"/>
  </r>
  <r>
    <n v="5"/>
    <n v="50103010202"/>
    <s v="Aporte Patronal 12.15"/>
    <x v="5"/>
    <d v="2020-09-30T00:00:00"/>
    <d v="2020-09-30T00:00:00"/>
    <s v="11"/>
    <x v="1587"/>
    <s v="2020-M01/9-0101"/>
    <s v="096"/>
    <s v="IECE - NOMINA SEPTIEMBRE 2020"/>
    <m/>
    <m/>
    <n v="68.37"/>
    <n v="0"/>
    <n v="671413.02"/>
    <n v="68.37"/>
    <x v="10"/>
  </r>
  <r>
    <n v="5"/>
    <n v="50103010202"/>
    <s v="Aporte Patronal 12.15"/>
    <x v="5"/>
    <d v="2020-09-30T00:00:00"/>
    <d v="2020-09-30T00:00:00"/>
    <s v="11"/>
    <x v="1587"/>
    <s v="2020-M01/9-0101"/>
    <s v="096"/>
    <s v="Aporte Patronal IESS - NOMINA SEPTIEMBRE 2020"/>
    <m/>
    <m/>
    <n v="1524.68"/>
    <n v="0"/>
    <n v="672937.7"/>
    <n v="1524.68"/>
    <x v="10"/>
  </r>
  <r>
    <n v="5"/>
    <n v="50103010202"/>
    <s v="Aporte Patronal 12.15"/>
    <x v="5"/>
    <d v="2020-09-30T00:00:00"/>
    <d v="2020-09-30T00:00:00"/>
    <s v="11"/>
    <x v="1587"/>
    <s v="2020-M01/9-0101"/>
    <s v="096"/>
    <s v="SECAP - NOMINA SEPTIEMBRE 2020"/>
    <m/>
    <m/>
    <n v="68.37"/>
    <n v="0"/>
    <n v="673006.07"/>
    <n v="68.37"/>
    <x v="10"/>
  </r>
  <r>
    <n v="5"/>
    <n v="50103010202"/>
    <s v="Aporte Patronal 12.15"/>
    <x v="5"/>
    <d v="2020-09-30T00:00:00"/>
    <d v="2020-09-30T00:00:00"/>
    <s v="11"/>
    <x v="1587"/>
    <s v="2020-M01/9-0101"/>
    <s v="101"/>
    <s v="IECE - NOMINA SEPTIEMBRE 2020"/>
    <m/>
    <m/>
    <n v="8.25"/>
    <n v="0"/>
    <n v="673014.32"/>
    <n v="8.25"/>
    <x v="10"/>
  </r>
  <r>
    <n v="5"/>
    <n v="50103010202"/>
    <s v="Aporte Patronal 12.15"/>
    <x v="5"/>
    <d v="2020-09-30T00:00:00"/>
    <d v="2020-09-30T00:00:00"/>
    <s v="11"/>
    <x v="1587"/>
    <s v="2020-M01/9-0101"/>
    <s v="101"/>
    <s v="Aporte Patronal IESS - NOMINA SEPTIEMBRE 2020"/>
    <m/>
    <m/>
    <n v="183.98"/>
    <n v="0"/>
    <n v="673198.3"/>
    <n v="183.98"/>
    <x v="10"/>
  </r>
  <r>
    <n v="5"/>
    <n v="50103010202"/>
    <s v="Aporte Patronal 12.15"/>
    <x v="5"/>
    <d v="2020-09-30T00:00:00"/>
    <d v="2020-09-30T00:00:00"/>
    <s v="11"/>
    <x v="1587"/>
    <s v="2020-M01/9-0101"/>
    <s v="101"/>
    <s v="SECAP - NOMINA SEPTIEMBRE 2020"/>
    <m/>
    <m/>
    <n v="8.25"/>
    <n v="0"/>
    <n v="673206.55"/>
    <n v="8.25"/>
    <x v="10"/>
  </r>
  <r>
    <n v="5"/>
    <n v="50103010202"/>
    <s v="Aporte Patronal 12.15"/>
    <x v="5"/>
    <d v="2020-09-30T00:00:00"/>
    <d v="2020-09-30T00:00:00"/>
    <s v="11"/>
    <x v="1587"/>
    <s v="2020-M01/9-0101"/>
    <s v="104"/>
    <s v="IECE - NOMINA SEPTIEMBRE 2020"/>
    <m/>
    <m/>
    <n v="162.37"/>
    <n v="0"/>
    <n v="673368.92"/>
    <n v="162.37"/>
    <x v="10"/>
  </r>
  <r>
    <n v="5"/>
    <n v="50103010202"/>
    <s v="Aporte Patronal 12.15"/>
    <x v="5"/>
    <d v="2020-09-30T00:00:00"/>
    <d v="2020-09-30T00:00:00"/>
    <s v="11"/>
    <x v="1587"/>
    <s v="2020-M01/9-0101"/>
    <s v="104"/>
    <s v="Aporte Patronal IESS - NOMINA SEPTIEMBRE 2020"/>
    <m/>
    <m/>
    <n v="3620.89"/>
    <n v="0"/>
    <n v="676989.81"/>
    <n v="3620.89"/>
    <x v="10"/>
  </r>
  <r>
    <n v="5"/>
    <n v="50103010202"/>
    <s v="Aporte Patronal 12.15"/>
    <x v="5"/>
    <d v="2020-09-30T00:00:00"/>
    <d v="2020-09-30T00:00:00"/>
    <s v="11"/>
    <x v="1587"/>
    <s v="2020-M01/9-0101"/>
    <s v="104"/>
    <s v="SECAP - NOMINA SEPTIEMBRE 2020"/>
    <m/>
    <m/>
    <n v="162.37"/>
    <n v="0"/>
    <n v="677152.18"/>
    <n v="162.37"/>
    <x v="10"/>
  </r>
  <r>
    <n v="5"/>
    <n v="50103010202"/>
    <s v="Aporte Patronal 12.15"/>
    <x v="5"/>
    <d v="2020-09-30T00:00:00"/>
    <d v="2020-09-30T00:00:00"/>
    <s v="11"/>
    <x v="1587"/>
    <s v="2020-M01/9-0101"/>
    <s v="126"/>
    <s v="IECE - NOMINA SEPTIEMBRE 2020"/>
    <m/>
    <m/>
    <n v="18.89"/>
    <n v="0"/>
    <n v="677171.07"/>
    <n v="18.89"/>
    <x v="10"/>
  </r>
  <r>
    <n v="5"/>
    <n v="50103010202"/>
    <s v="Aporte Patronal 12.15"/>
    <x v="5"/>
    <d v="2020-09-30T00:00:00"/>
    <d v="2020-09-30T00:00:00"/>
    <s v="11"/>
    <x v="1587"/>
    <s v="2020-M01/9-0101"/>
    <s v="126"/>
    <s v="Aporte Patronal IESS - NOMINA SEPTIEMBRE 2020"/>
    <m/>
    <m/>
    <n v="421.2"/>
    <n v="0"/>
    <n v="677592.27"/>
    <n v="421.2"/>
    <x v="10"/>
  </r>
  <r>
    <n v="5"/>
    <n v="50103010202"/>
    <s v="Aporte Patronal 12.15"/>
    <x v="5"/>
    <d v="2020-09-30T00:00:00"/>
    <d v="2020-09-30T00:00:00"/>
    <s v="11"/>
    <x v="1587"/>
    <s v="2020-M01/9-0101"/>
    <s v="126"/>
    <s v="SECAP - NOMINA SEPTIEMBRE 2020"/>
    <m/>
    <m/>
    <n v="18.89"/>
    <n v="0"/>
    <n v="677611.16"/>
    <n v="18.89"/>
    <x v="10"/>
  </r>
  <r>
    <n v="5"/>
    <n v="50103010202"/>
    <s v="Aporte Patronal 12.15"/>
    <x v="5"/>
    <d v="2020-09-30T00:00:00"/>
    <d v="2020-09-30T00:00:00"/>
    <s v="11"/>
    <x v="1587"/>
    <s v="2020-M01/9-0101"/>
    <s v="214"/>
    <s v="IECE - NOMINA SEPTIEMBRE 2020"/>
    <m/>
    <m/>
    <n v="39.44"/>
    <n v="0"/>
    <n v="677650.6"/>
    <n v="39.44"/>
    <x v="10"/>
  </r>
  <r>
    <n v="5"/>
    <n v="50103010202"/>
    <s v="Aporte Patronal 12.15"/>
    <x v="5"/>
    <d v="2020-09-30T00:00:00"/>
    <d v="2020-09-30T00:00:00"/>
    <s v="11"/>
    <x v="1587"/>
    <s v="2020-M01/9-0101"/>
    <s v="214"/>
    <s v="Aporte Patronal IESS - NOMINA SEPTIEMBRE 2020"/>
    <m/>
    <m/>
    <n v="879.35"/>
    <n v="0"/>
    <n v="678529.95"/>
    <n v="879.35"/>
    <x v="10"/>
  </r>
  <r>
    <n v="5"/>
    <n v="50103010202"/>
    <s v="Aporte Patronal 12.15"/>
    <x v="5"/>
    <d v="2020-09-30T00:00:00"/>
    <d v="2020-09-30T00:00:00"/>
    <s v="11"/>
    <x v="1587"/>
    <s v="2020-M01/9-0101"/>
    <s v="214"/>
    <s v="SECAP - NOMINA SEPTIEMBRE 2020"/>
    <m/>
    <m/>
    <n v="39.44"/>
    <n v="0"/>
    <n v="678569.39"/>
    <n v="39.44"/>
    <x v="10"/>
  </r>
  <r>
    <n v="5"/>
    <n v="50103010202"/>
    <s v="Aporte Patronal 12.15"/>
    <x v="5"/>
    <d v="2020-09-30T00:00:00"/>
    <d v="2020-09-30T00:00:00"/>
    <s v="11"/>
    <x v="1587"/>
    <s v="2020-M01/9-0101"/>
    <s v="215"/>
    <s v="IECE - NOMINA SEPTIEMBRE 2020"/>
    <m/>
    <m/>
    <n v="64.7"/>
    <n v="0"/>
    <n v="678634.09"/>
    <n v="64.7"/>
    <x v="10"/>
  </r>
  <r>
    <n v="5"/>
    <n v="50103010202"/>
    <s v="Aporte Patronal 12.15"/>
    <x v="5"/>
    <d v="2020-09-30T00:00:00"/>
    <d v="2020-09-30T00:00:00"/>
    <s v="11"/>
    <x v="1587"/>
    <s v="2020-M01/9-0101"/>
    <s v="215"/>
    <s v="Aporte Patronal IESS - NOMINA SEPTIEMBRE 2020"/>
    <m/>
    <m/>
    <n v="1442.14"/>
    <n v="0"/>
    <n v="680076.23"/>
    <n v="1442.14"/>
    <x v="10"/>
  </r>
  <r>
    <n v="5"/>
    <n v="50103010202"/>
    <s v="Aporte Patronal 12.15"/>
    <x v="5"/>
    <d v="2020-09-30T00:00:00"/>
    <d v="2020-09-30T00:00:00"/>
    <s v="11"/>
    <x v="1587"/>
    <s v="2020-M01/9-0101"/>
    <s v="215"/>
    <s v="SECAP - NOMINA SEPTIEMBRE 2020"/>
    <m/>
    <m/>
    <n v="64.7"/>
    <n v="0"/>
    <n v="680140.93"/>
    <n v="64.7"/>
    <x v="10"/>
  </r>
  <r>
    <n v="5"/>
    <n v="50103010202"/>
    <s v="Aporte Patronal 12.15"/>
    <x v="5"/>
    <d v="2020-09-30T00:00:00"/>
    <d v="2020-09-30T00:00:00"/>
    <s v="11"/>
    <x v="1587"/>
    <s v="2020-M01/9-0101"/>
    <s v="217"/>
    <s v="IECE - NOMINA SEPTIEMBRE 2020"/>
    <m/>
    <m/>
    <n v="36.9"/>
    <n v="0"/>
    <n v="680177.83"/>
    <n v="36.9"/>
    <x v="10"/>
  </r>
  <r>
    <n v="5"/>
    <n v="50103010202"/>
    <s v="Aporte Patronal 12.15"/>
    <x v="5"/>
    <d v="2020-09-30T00:00:00"/>
    <d v="2020-09-30T00:00:00"/>
    <s v="11"/>
    <x v="1587"/>
    <s v="2020-M01/9-0101"/>
    <s v="217"/>
    <s v="Aporte Patronal IESS - NOMINA SEPTIEMBRE 2020"/>
    <m/>
    <m/>
    <n v="822.67"/>
    <n v="0"/>
    <n v="681000.5"/>
    <n v="822.67"/>
    <x v="10"/>
  </r>
  <r>
    <n v="5"/>
    <n v="50103010202"/>
    <s v="Aporte Patronal 12.15"/>
    <x v="5"/>
    <d v="2020-09-30T00:00:00"/>
    <d v="2020-09-30T00:00:00"/>
    <s v="11"/>
    <x v="1587"/>
    <s v="2020-M01/9-0101"/>
    <s v="217"/>
    <s v="SECAP - NOMINA SEPTIEMBRE 2020"/>
    <m/>
    <m/>
    <n v="36.9"/>
    <n v="0"/>
    <n v="681037.4"/>
    <n v="36.9"/>
    <x v="10"/>
  </r>
  <r>
    <n v="5"/>
    <n v="50103010202"/>
    <s v="Aporte Patronal 12.15"/>
    <x v="5"/>
    <d v="2020-09-30T00:00:00"/>
    <d v="2020-09-30T00:00:00"/>
    <s v="11"/>
    <x v="1587"/>
    <s v="2020-M01/9-0101"/>
    <s v="219"/>
    <s v="IECE - NOMINA SEPTIEMBRE 2020"/>
    <m/>
    <m/>
    <n v="12.71"/>
    <n v="0"/>
    <n v="681050.11"/>
    <n v="12.71"/>
    <x v="10"/>
  </r>
  <r>
    <n v="5"/>
    <n v="50103010202"/>
    <s v="Aporte Patronal 12.15"/>
    <x v="5"/>
    <d v="2020-09-30T00:00:00"/>
    <d v="2020-09-30T00:00:00"/>
    <s v="11"/>
    <x v="1587"/>
    <s v="2020-M01/9-0101"/>
    <s v="219"/>
    <s v="Aporte Patronal IESS - NOMINA SEPTIEMBRE 2020"/>
    <m/>
    <m/>
    <n v="283.32"/>
    <n v="0"/>
    <n v="681333.43"/>
    <n v="283.32"/>
    <x v="10"/>
  </r>
  <r>
    <n v="5"/>
    <n v="50103010202"/>
    <s v="Aporte Patronal 12.15"/>
    <x v="5"/>
    <d v="2020-09-30T00:00:00"/>
    <d v="2020-09-30T00:00:00"/>
    <s v="11"/>
    <x v="1587"/>
    <s v="2020-M01/9-0101"/>
    <s v="219"/>
    <s v="SECAP - NOMINA SEPTIEMBRE 2020"/>
    <m/>
    <m/>
    <n v="12.71"/>
    <n v="0"/>
    <n v="681346.14"/>
    <n v="12.71"/>
    <x v="10"/>
  </r>
  <r>
    <n v="5"/>
    <n v="50103010202"/>
    <s v="Aporte Patronal 12.15"/>
    <x v="5"/>
    <d v="2020-09-30T00:00:00"/>
    <d v="2020-09-30T00:00:00"/>
    <s v="12"/>
    <x v="1538"/>
    <s v="2020-FLI/9-0101"/>
    <s v="001"/>
    <s v="Aporte Patronal - FINIQUITO Finiquito 09/09 2020"/>
    <m/>
    <m/>
    <n v="79.459999999999994"/>
    <n v="0"/>
    <n v="681425.6"/>
    <n v="79.459999999999994"/>
    <x v="10"/>
  </r>
  <r>
    <n v="5"/>
    <n v="50103010202"/>
    <s v="Aporte Patronal 12.15"/>
    <x v="5"/>
    <d v="2020-09-30T00:00:00"/>
    <d v="2020-09-30T00:00:00"/>
    <s v="12"/>
    <x v="1538"/>
    <s v="2020-FLI/9-0101"/>
    <s v="020"/>
    <s v="Aporte Patronal - FINIQUITO Finiquito 09/09 2020"/>
    <m/>
    <m/>
    <n v="48.12"/>
    <n v="0"/>
    <n v="681473.72"/>
    <n v="48.12"/>
    <x v="10"/>
  </r>
  <r>
    <n v="5"/>
    <n v="50103010202"/>
    <s v="Aporte Patronal 12.15"/>
    <x v="5"/>
    <d v="2020-09-30T00:00:00"/>
    <d v="2020-09-30T00:00:00"/>
    <s v="12"/>
    <x v="1538"/>
    <s v="2020-FLI/9-0101"/>
    <s v="022"/>
    <s v="Aporte Patronal - FINIQUITO Finiquito 09/09 2020"/>
    <m/>
    <m/>
    <n v="446.75"/>
    <n v="0"/>
    <n v="681920.47"/>
    <n v="446.75"/>
    <x v="10"/>
  </r>
  <r>
    <n v="5"/>
    <n v="50103010202"/>
    <s v="Aporte Patronal 12.15"/>
    <x v="5"/>
    <d v="2020-09-30T00:00:00"/>
    <d v="2020-09-30T00:00:00"/>
    <s v="12"/>
    <x v="1538"/>
    <s v="2020-FLI/9-0101"/>
    <s v="078"/>
    <s v="Aporte Patronal - FINIQUITO Finiquito 09/09 2020"/>
    <m/>
    <m/>
    <n v="28.32"/>
    <n v="0"/>
    <n v="681948.79"/>
    <n v="28.32"/>
    <x v="10"/>
  </r>
  <r>
    <n v="5"/>
    <n v="50103010202"/>
    <s v="Aporte Patronal 12.15"/>
    <x v="5"/>
    <d v="2020-09-30T00:00:00"/>
    <d v="2020-09-30T00:00:00"/>
    <s v="12"/>
    <x v="1538"/>
    <s v="2020-FLI/9-0101"/>
    <s v="079"/>
    <s v="Aporte Patronal - FINIQUITO Finiquito 09/09 2020"/>
    <m/>
    <m/>
    <n v="18.940000000000001"/>
    <n v="0"/>
    <n v="681967.73"/>
    <n v="18.940000000000001"/>
    <x v="10"/>
  </r>
  <r>
    <n v="5"/>
    <n v="50103010202"/>
    <s v="Aporte Patronal 12.15"/>
    <x v="5"/>
    <d v="2020-09-30T00:00:00"/>
    <d v="2020-09-30T00:00:00"/>
    <s v="12"/>
    <x v="1538"/>
    <s v="2020-FLI/9-0101"/>
    <s v="104"/>
    <s v="Aporte Patronal - FINIQUITO Finiquito 09/09 2020"/>
    <m/>
    <m/>
    <n v="452.43"/>
    <n v="0"/>
    <n v="682420.16"/>
    <n v="452.43"/>
    <x v="10"/>
  </r>
  <r>
    <n v="5"/>
    <n v="50103010202"/>
    <s v="Aporte Patronal 12.15"/>
    <x v="5"/>
    <d v="2020-09-30T00:00:00"/>
    <d v="2020-09-30T00:00:00"/>
    <s v="12"/>
    <x v="1538"/>
    <s v="2020-FLI/9-0101"/>
    <s v="214"/>
    <s v="Aporte Patronal - FINIQUITO Finiquito 09/09 2020"/>
    <m/>
    <m/>
    <n v="89.84"/>
    <n v="0"/>
    <n v="682510"/>
    <n v="89.84"/>
    <x v="10"/>
  </r>
  <r>
    <n v="5"/>
    <n v="50103010202"/>
    <s v="Aporte Patronal 12.15"/>
    <x v="5"/>
    <d v="2020-09-30T00:00:00"/>
    <d v="2020-09-30T00:00:00"/>
    <s v="99"/>
    <x v="2661"/>
    <s v="."/>
    <s v="001"/>
    <s v="Ajustes PERSONAL TIEMPO PARCIAL SEP 2020"/>
    <m/>
    <m/>
    <n v="0"/>
    <n v="1023.83"/>
    <n v="681486.17"/>
    <n v="-1023.83"/>
    <x v="9"/>
  </r>
  <r>
    <n v="5"/>
    <n v="50103010202"/>
    <s v="Aporte Patronal 12.15"/>
    <x v="5"/>
    <d v="2020-09-30T00:00:00"/>
    <d v="2020-09-30T00:00:00"/>
    <s v="99"/>
    <x v="2650"/>
    <s v="."/>
    <s v="001"/>
    <s v="Registro APORTE PATRONAL AGO -  SEP 2020 NARANJAL"/>
    <m/>
    <m/>
    <n v="0"/>
    <n v="2765.75"/>
    <n v="678720.42"/>
    <n v="-2765.75"/>
    <x v="10"/>
  </r>
  <r>
    <n v="5"/>
    <n v="50103010202"/>
    <s v="Aporte Patronal 12.15"/>
    <x v="5"/>
    <d v="2020-09-30T00:00:00"/>
    <d v="2020-09-30T00:00:00"/>
    <s v="99"/>
    <x v="2650"/>
    <s v="."/>
    <s v="221"/>
    <s v="Registro APORTE PATRONAL AGO -  SEP 2020 NARANJAL"/>
    <m/>
    <m/>
    <n v="2765.75"/>
    <n v="0"/>
    <n v="681486.17"/>
    <n v="2765.75"/>
    <x v="10"/>
  </r>
  <r>
    <n v="5"/>
    <n v="50103010202"/>
    <s v="Aporte Patronal 12.15"/>
    <x v="6"/>
    <d v="2020-10-31T00:00:00"/>
    <d v="2020-10-31T00:00:00"/>
    <s v="11"/>
    <x v="1588"/>
    <s v="2020-M01/10-010"/>
    <s v="001"/>
    <s v="IECE - NOMINA OCTUBRE 2020"/>
    <m/>
    <m/>
    <n v="637.33000000000004"/>
    <n v="0"/>
    <n v="682123.5"/>
    <n v="637.33000000000004"/>
    <x v="10"/>
  </r>
  <r>
    <n v="5"/>
    <n v="50103010202"/>
    <s v="Aporte Patronal 12.15"/>
    <x v="6"/>
    <d v="2020-10-31T00:00:00"/>
    <d v="2020-10-31T00:00:00"/>
    <s v="11"/>
    <x v="1588"/>
    <s v="2020-M01/10-010"/>
    <s v="001"/>
    <s v="Aporte Patronal IESS - NOMINA OCTUBRE 2020"/>
    <m/>
    <m/>
    <n v="14212.55"/>
    <n v="0"/>
    <n v="696336.05"/>
    <n v="14212.55"/>
    <x v="10"/>
  </r>
  <r>
    <n v="5"/>
    <n v="50103010202"/>
    <s v="Aporte Patronal 12.15"/>
    <x v="6"/>
    <d v="2020-10-31T00:00:00"/>
    <d v="2020-10-31T00:00:00"/>
    <s v="11"/>
    <x v="1588"/>
    <s v="2020-M01/10-010"/>
    <s v="001"/>
    <s v="SECAP - NOMINA OCTUBRE 2020"/>
    <m/>
    <m/>
    <n v="637.33000000000004"/>
    <n v="0"/>
    <n v="696973.38"/>
    <n v="637.33000000000004"/>
    <x v="10"/>
  </r>
  <r>
    <n v="5"/>
    <n v="50103010202"/>
    <s v="Aporte Patronal 12.15"/>
    <x v="6"/>
    <d v="2020-10-31T00:00:00"/>
    <d v="2020-10-31T00:00:00"/>
    <s v="11"/>
    <x v="1588"/>
    <s v="2020-M01/10-010"/>
    <s v="020"/>
    <s v="IECE - NOMINA OCTUBRE 2020"/>
    <m/>
    <m/>
    <n v="140.85"/>
    <n v="0"/>
    <n v="697114.23"/>
    <n v="140.85"/>
    <x v="10"/>
  </r>
  <r>
    <n v="5"/>
    <n v="50103010202"/>
    <s v="Aporte Patronal 12.15"/>
    <x v="6"/>
    <d v="2020-10-31T00:00:00"/>
    <d v="2020-10-31T00:00:00"/>
    <s v="11"/>
    <x v="1588"/>
    <s v="2020-M01/10-010"/>
    <s v="020"/>
    <s v="Aporte Patronal IESS - NOMINA OCTUBRE 2020"/>
    <m/>
    <m/>
    <n v="3140.63"/>
    <n v="0"/>
    <n v="700254.86"/>
    <n v="3140.63"/>
    <x v="10"/>
  </r>
  <r>
    <n v="5"/>
    <n v="50103010202"/>
    <s v="Aporte Patronal 12.15"/>
    <x v="6"/>
    <d v="2020-10-31T00:00:00"/>
    <d v="2020-10-31T00:00:00"/>
    <s v="11"/>
    <x v="1588"/>
    <s v="2020-M01/10-010"/>
    <s v="020"/>
    <s v="SECAP - NOMINA OCTUBRE 2020"/>
    <m/>
    <m/>
    <n v="140.85"/>
    <n v="0"/>
    <n v="700395.71"/>
    <n v="140.85"/>
    <x v="10"/>
  </r>
  <r>
    <n v="5"/>
    <n v="50103010202"/>
    <s v="Aporte Patronal 12.15"/>
    <x v="6"/>
    <d v="2020-10-31T00:00:00"/>
    <d v="2020-10-31T00:00:00"/>
    <s v="11"/>
    <x v="1588"/>
    <s v="2020-M01/10-010"/>
    <s v="021"/>
    <s v="IECE - NOMINA OCTUBRE 2020"/>
    <m/>
    <m/>
    <n v="23.99"/>
    <n v="0"/>
    <n v="700419.7"/>
    <n v="23.99"/>
    <x v="10"/>
  </r>
  <r>
    <n v="5"/>
    <n v="50103010202"/>
    <s v="Aporte Patronal 12.15"/>
    <x v="6"/>
    <d v="2020-10-31T00:00:00"/>
    <d v="2020-10-31T00:00:00"/>
    <s v="11"/>
    <x v="1588"/>
    <s v="2020-M01/10-010"/>
    <s v="021"/>
    <s v="Aporte Patronal IESS - NOMINA OCTUBRE 2020"/>
    <m/>
    <m/>
    <n v="534.96"/>
    <n v="0"/>
    <n v="700954.66"/>
    <n v="534.96"/>
    <x v="10"/>
  </r>
  <r>
    <n v="5"/>
    <n v="50103010202"/>
    <s v="Aporte Patronal 12.15"/>
    <x v="6"/>
    <d v="2020-10-31T00:00:00"/>
    <d v="2020-10-31T00:00:00"/>
    <s v="11"/>
    <x v="1588"/>
    <s v="2020-M01/10-010"/>
    <s v="021"/>
    <s v="SECAP - NOMINA OCTUBRE 2020"/>
    <m/>
    <m/>
    <n v="23.99"/>
    <n v="0"/>
    <n v="700978.65"/>
    <n v="23.99"/>
    <x v="10"/>
  </r>
  <r>
    <n v="5"/>
    <n v="50103010202"/>
    <s v="Aporte Patronal 12.15"/>
    <x v="6"/>
    <d v="2020-10-31T00:00:00"/>
    <d v="2020-10-31T00:00:00"/>
    <s v="11"/>
    <x v="1588"/>
    <s v="2020-M01/10-010"/>
    <s v="022"/>
    <s v="IECE - NOMINA OCTUBRE 2020"/>
    <m/>
    <m/>
    <n v="486.39"/>
    <n v="0"/>
    <n v="701465.04"/>
    <n v="486.39"/>
    <x v="10"/>
  </r>
  <r>
    <n v="5"/>
    <n v="50103010202"/>
    <s v="Aporte Patronal 12.15"/>
    <x v="6"/>
    <d v="2020-10-31T00:00:00"/>
    <d v="2020-10-31T00:00:00"/>
    <s v="11"/>
    <x v="1588"/>
    <s v="2020-M01/10-010"/>
    <s v="022"/>
    <s v="Aporte Patronal IESS - NOMINA OCTUBRE 2020"/>
    <m/>
    <m/>
    <n v="10846.74"/>
    <n v="0"/>
    <n v="712311.78"/>
    <n v="10846.74"/>
    <x v="10"/>
  </r>
  <r>
    <n v="5"/>
    <n v="50103010202"/>
    <s v="Aporte Patronal 12.15"/>
    <x v="6"/>
    <d v="2020-10-31T00:00:00"/>
    <d v="2020-10-31T00:00:00"/>
    <s v="11"/>
    <x v="1588"/>
    <s v="2020-M01/10-010"/>
    <s v="022"/>
    <s v="SECAP - NOMINA OCTUBRE 2020"/>
    <m/>
    <m/>
    <n v="486.39"/>
    <n v="0"/>
    <n v="712798.17"/>
    <n v="486.39"/>
    <x v="10"/>
  </r>
  <r>
    <n v="5"/>
    <n v="50103010202"/>
    <s v="Aporte Patronal 12.15"/>
    <x v="6"/>
    <d v="2020-10-31T00:00:00"/>
    <d v="2020-10-31T00:00:00"/>
    <s v="11"/>
    <x v="1588"/>
    <s v="2020-M01/10-010"/>
    <s v="042"/>
    <s v="IECE - NOMINA OCTUBRE 2020"/>
    <m/>
    <m/>
    <n v="435.81"/>
    <n v="0"/>
    <n v="713233.98"/>
    <n v="435.81"/>
    <x v="10"/>
  </r>
  <r>
    <n v="5"/>
    <n v="50103010202"/>
    <s v="Aporte Patronal 12.15"/>
    <x v="6"/>
    <d v="2020-10-31T00:00:00"/>
    <d v="2020-10-31T00:00:00"/>
    <s v="11"/>
    <x v="1588"/>
    <s v="2020-M01/10-010"/>
    <s v="042"/>
    <s v="Aporte Patronal IESS - NOMINA OCTUBRE 2020"/>
    <m/>
    <m/>
    <n v="9716.4"/>
    <n v="0"/>
    <n v="722950.38"/>
    <n v="9716.4"/>
    <x v="10"/>
  </r>
  <r>
    <n v="5"/>
    <n v="50103010202"/>
    <s v="Aporte Patronal 12.15"/>
    <x v="6"/>
    <d v="2020-10-31T00:00:00"/>
    <d v="2020-10-31T00:00:00"/>
    <s v="11"/>
    <x v="1588"/>
    <s v="2020-M01/10-010"/>
    <s v="042"/>
    <s v="SECAP - NOMINA OCTUBRE 2020"/>
    <m/>
    <m/>
    <n v="435.81"/>
    <n v="0"/>
    <n v="723386.19"/>
    <n v="435.81"/>
    <x v="10"/>
  </r>
  <r>
    <n v="5"/>
    <n v="50103010202"/>
    <s v="Aporte Patronal 12.15"/>
    <x v="6"/>
    <d v="2020-10-31T00:00:00"/>
    <d v="2020-10-31T00:00:00"/>
    <s v="11"/>
    <x v="1588"/>
    <s v="2020-M01/10-010"/>
    <s v="067"/>
    <s v="IECE - NOMINA OCTUBRE 2020"/>
    <m/>
    <m/>
    <n v="89.15"/>
    <n v="0"/>
    <n v="723475.34"/>
    <n v="89.15"/>
    <x v="10"/>
  </r>
  <r>
    <n v="5"/>
    <n v="50103010202"/>
    <s v="Aporte Patronal 12.15"/>
    <x v="6"/>
    <d v="2020-10-31T00:00:00"/>
    <d v="2020-10-31T00:00:00"/>
    <s v="11"/>
    <x v="1588"/>
    <s v="2020-M01/10-010"/>
    <s v="067"/>
    <s v="Aporte Patronal IESS - NOMINA OCTUBRE 2020"/>
    <m/>
    <m/>
    <n v="1988.15"/>
    <n v="0"/>
    <n v="725463.49"/>
    <n v="1988.15"/>
    <x v="10"/>
  </r>
  <r>
    <n v="5"/>
    <n v="50103010202"/>
    <s v="Aporte Patronal 12.15"/>
    <x v="6"/>
    <d v="2020-10-31T00:00:00"/>
    <d v="2020-10-31T00:00:00"/>
    <s v="11"/>
    <x v="1588"/>
    <s v="2020-M01/10-010"/>
    <s v="067"/>
    <s v="SECAP - NOMINA OCTUBRE 2020"/>
    <m/>
    <m/>
    <n v="89.15"/>
    <n v="0"/>
    <n v="725552.64000000001"/>
    <n v="89.15"/>
    <x v="10"/>
  </r>
  <r>
    <n v="5"/>
    <n v="50103010202"/>
    <s v="Aporte Patronal 12.15"/>
    <x v="6"/>
    <d v="2020-10-31T00:00:00"/>
    <d v="2020-10-31T00:00:00"/>
    <s v="11"/>
    <x v="1588"/>
    <s v="2020-M01/10-010"/>
    <s v="069"/>
    <s v="IECE - NOMINA OCTUBRE 2020"/>
    <m/>
    <m/>
    <n v="4.12"/>
    <n v="0"/>
    <n v="725556.76"/>
    <n v="4.12"/>
    <x v="10"/>
  </r>
  <r>
    <n v="5"/>
    <n v="50103010202"/>
    <s v="Aporte Patronal 12.15"/>
    <x v="6"/>
    <d v="2020-10-31T00:00:00"/>
    <d v="2020-10-31T00:00:00"/>
    <s v="11"/>
    <x v="1588"/>
    <s v="2020-M01/10-010"/>
    <s v="069"/>
    <s v="Aporte Patronal IESS - NOMINA OCTUBRE 2020"/>
    <m/>
    <m/>
    <n v="91.88"/>
    <n v="0"/>
    <n v="725648.64"/>
    <n v="91.88"/>
    <x v="10"/>
  </r>
  <r>
    <n v="5"/>
    <n v="50103010202"/>
    <s v="Aporte Patronal 12.15"/>
    <x v="6"/>
    <d v="2020-10-31T00:00:00"/>
    <d v="2020-10-31T00:00:00"/>
    <s v="11"/>
    <x v="1588"/>
    <s v="2020-M01/10-010"/>
    <s v="069"/>
    <s v="SECAP - NOMINA OCTUBRE 2020"/>
    <m/>
    <m/>
    <n v="4.12"/>
    <n v="0"/>
    <n v="725652.76"/>
    <n v="4.12"/>
    <x v="10"/>
  </r>
  <r>
    <n v="5"/>
    <n v="50103010202"/>
    <s v="Aporte Patronal 12.15"/>
    <x v="6"/>
    <d v="2020-10-31T00:00:00"/>
    <d v="2020-10-31T00:00:00"/>
    <s v="11"/>
    <x v="1588"/>
    <s v="2020-M01/10-010"/>
    <s v="073"/>
    <s v="IECE - NOMINA OCTUBRE 2020"/>
    <m/>
    <m/>
    <n v="41.67"/>
    <n v="0"/>
    <n v="725694.43"/>
    <n v="41.67"/>
    <x v="10"/>
  </r>
  <r>
    <n v="5"/>
    <n v="50103010202"/>
    <s v="Aporte Patronal 12.15"/>
    <x v="6"/>
    <d v="2020-10-31T00:00:00"/>
    <d v="2020-10-31T00:00:00"/>
    <s v="11"/>
    <x v="1588"/>
    <s v="2020-M01/10-010"/>
    <s v="073"/>
    <s v="Aporte Patronal IESS - NOMINA OCTUBRE 2020"/>
    <m/>
    <m/>
    <n v="929.07"/>
    <n v="0"/>
    <n v="726623.5"/>
    <n v="929.07"/>
    <x v="10"/>
  </r>
  <r>
    <n v="5"/>
    <n v="50103010202"/>
    <s v="Aporte Patronal 12.15"/>
    <x v="6"/>
    <d v="2020-10-31T00:00:00"/>
    <d v="2020-10-31T00:00:00"/>
    <s v="11"/>
    <x v="1588"/>
    <s v="2020-M01/10-010"/>
    <s v="073"/>
    <s v="SECAP - NOMINA OCTUBRE 2020"/>
    <m/>
    <m/>
    <n v="41.67"/>
    <n v="0"/>
    <n v="726665.17"/>
    <n v="41.67"/>
    <x v="10"/>
  </r>
  <r>
    <n v="5"/>
    <n v="50103010202"/>
    <s v="Aporte Patronal 12.15"/>
    <x v="6"/>
    <d v="2020-10-31T00:00:00"/>
    <d v="2020-10-31T00:00:00"/>
    <s v="11"/>
    <x v="1588"/>
    <s v="2020-M01/10-010"/>
    <s v="074"/>
    <s v="IECE - NOMINA OCTUBRE 2020"/>
    <m/>
    <m/>
    <n v="37.130000000000003"/>
    <n v="0"/>
    <n v="726702.3"/>
    <n v="37.130000000000003"/>
    <x v="10"/>
  </r>
  <r>
    <n v="5"/>
    <n v="50103010202"/>
    <s v="Aporte Patronal 12.15"/>
    <x v="6"/>
    <d v="2020-10-31T00:00:00"/>
    <d v="2020-10-31T00:00:00"/>
    <s v="11"/>
    <x v="1588"/>
    <s v="2020-M01/10-010"/>
    <s v="074"/>
    <s v="Aporte Patronal IESS - NOMINA OCTUBRE 2020"/>
    <m/>
    <m/>
    <n v="827.84"/>
    <n v="0"/>
    <n v="727530.14"/>
    <n v="827.84"/>
    <x v="10"/>
  </r>
  <r>
    <n v="5"/>
    <n v="50103010202"/>
    <s v="Aporte Patronal 12.15"/>
    <x v="6"/>
    <d v="2020-10-31T00:00:00"/>
    <d v="2020-10-31T00:00:00"/>
    <s v="11"/>
    <x v="1588"/>
    <s v="2020-M01/10-010"/>
    <s v="074"/>
    <s v="SECAP - NOMINA OCTUBRE 2020"/>
    <m/>
    <m/>
    <n v="37.130000000000003"/>
    <n v="0"/>
    <n v="727567.27"/>
    <n v="37.130000000000003"/>
    <x v="10"/>
  </r>
  <r>
    <n v="5"/>
    <n v="50103010202"/>
    <s v="Aporte Patronal 12.15"/>
    <x v="6"/>
    <d v="2020-10-31T00:00:00"/>
    <d v="2020-10-31T00:00:00"/>
    <s v="11"/>
    <x v="1588"/>
    <s v="2020-M01/10-010"/>
    <s v="079"/>
    <s v="IECE - NOMINA OCTUBRE 2020"/>
    <m/>
    <m/>
    <n v="233.11"/>
    <n v="0"/>
    <n v="727800.38"/>
    <n v="233.11"/>
    <x v="10"/>
  </r>
  <r>
    <n v="5"/>
    <n v="50103010202"/>
    <s v="Aporte Patronal 12.15"/>
    <x v="6"/>
    <d v="2020-10-31T00:00:00"/>
    <d v="2020-10-31T00:00:00"/>
    <s v="11"/>
    <x v="1588"/>
    <s v="2020-M01/10-010"/>
    <s v="079"/>
    <s v="Aporte Patronal IESS - NOMINA OCTUBRE 2020"/>
    <m/>
    <m/>
    <n v="5199.45"/>
    <n v="0"/>
    <n v="732999.83"/>
    <n v="5199.45"/>
    <x v="10"/>
  </r>
  <r>
    <n v="5"/>
    <n v="50103010202"/>
    <s v="Aporte Patronal 12.15"/>
    <x v="6"/>
    <d v="2020-10-31T00:00:00"/>
    <d v="2020-10-31T00:00:00"/>
    <s v="11"/>
    <x v="1588"/>
    <s v="2020-M01/10-010"/>
    <s v="079"/>
    <s v="SECAP - NOMINA OCTUBRE 2020"/>
    <m/>
    <m/>
    <n v="233.11"/>
    <n v="0"/>
    <n v="733232.94"/>
    <n v="233.11"/>
    <x v="10"/>
  </r>
  <r>
    <n v="5"/>
    <n v="50103010202"/>
    <s v="Aporte Patronal 12.15"/>
    <x v="6"/>
    <d v="2020-10-31T00:00:00"/>
    <d v="2020-10-31T00:00:00"/>
    <s v="11"/>
    <x v="1588"/>
    <s v="2020-M01/10-010"/>
    <s v="080"/>
    <s v="IECE - NOMINA OCTUBRE 2020"/>
    <m/>
    <m/>
    <n v="7.56"/>
    <n v="0"/>
    <n v="733240.5"/>
    <n v="7.56"/>
    <x v="10"/>
  </r>
  <r>
    <n v="5"/>
    <n v="50103010202"/>
    <s v="Aporte Patronal 12.15"/>
    <x v="6"/>
    <d v="2020-10-31T00:00:00"/>
    <d v="2020-10-31T00:00:00"/>
    <s v="11"/>
    <x v="1588"/>
    <s v="2020-M01/10-010"/>
    <s v="080"/>
    <s v="Aporte Patronal IESS - NOMINA OCTUBRE 2020"/>
    <m/>
    <m/>
    <n v="168.7"/>
    <n v="0"/>
    <n v="733409.2"/>
    <n v="168.7"/>
    <x v="10"/>
  </r>
  <r>
    <n v="5"/>
    <n v="50103010202"/>
    <s v="Aporte Patronal 12.15"/>
    <x v="6"/>
    <d v="2020-10-31T00:00:00"/>
    <d v="2020-10-31T00:00:00"/>
    <s v="11"/>
    <x v="1588"/>
    <s v="2020-M01/10-010"/>
    <s v="080"/>
    <s v="SECAP - NOMINA OCTUBRE 2020"/>
    <m/>
    <m/>
    <n v="7.56"/>
    <n v="0"/>
    <n v="733416.76"/>
    <n v="7.56"/>
    <x v="10"/>
  </r>
  <r>
    <n v="5"/>
    <n v="50103010202"/>
    <s v="Aporte Patronal 12.15"/>
    <x v="6"/>
    <d v="2020-10-31T00:00:00"/>
    <d v="2020-10-31T00:00:00"/>
    <s v="11"/>
    <x v="1588"/>
    <s v="2020-M01/10-010"/>
    <s v="081"/>
    <s v="IECE - NOMINA OCTUBRE 2020"/>
    <m/>
    <m/>
    <n v="85.9"/>
    <n v="0"/>
    <n v="733502.66"/>
    <n v="85.9"/>
    <x v="10"/>
  </r>
  <r>
    <n v="5"/>
    <n v="50103010202"/>
    <s v="Aporte Patronal 12.15"/>
    <x v="6"/>
    <d v="2020-10-31T00:00:00"/>
    <d v="2020-10-31T00:00:00"/>
    <s v="11"/>
    <x v="1588"/>
    <s v="2020-M01/10-010"/>
    <s v="081"/>
    <s v="Aporte Patronal IESS - NOMINA OCTUBRE 2020"/>
    <m/>
    <m/>
    <n v="1914.77"/>
    <n v="0"/>
    <n v="735417.43"/>
    <n v="1914.77"/>
    <x v="10"/>
  </r>
  <r>
    <n v="5"/>
    <n v="50103010202"/>
    <s v="Aporte Patronal 12.15"/>
    <x v="6"/>
    <d v="2020-10-31T00:00:00"/>
    <d v="2020-10-31T00:00:00"/>
    <s v="11"/>
    <x v="1588"/>
    <s v="2020-M01/10-010"/>
    <s v="081"/>
    <s v="SECAP - NOMINA OCTUBRE 2020"/>
    <m/>
    <m/>
    <n v="85.9"/>
    <n v="0"/>
    <n v="735503.33"/>
    <n v="85.9"/>
    <x v="10"/>
  </r>
  <r>
    <n v="5"/>
    <n v="50103010202"/>
    <s v="Aporte Patronal 12.15"/>
    <x v="6"/>
    <d v="2020-10-31T00:00:00"/>
    <d v="2020-10-31T00:00:00"/>
    <s v="11"/>
    <x v="1588"/>
    <s v="2020-M01/10-010"/>
    <s v="082"/>
    <s v="IECE - NOMINA OCTUBRE 2020"/>
    <m/>
    <m/>
    <n v="3.15"/>
    <n v="0"/>
    <n v="735506.48"/>
    <n v="3.15"/>
    <x v="10"/>
  </r>
  <r>
    <n v="5"/>
    <n v="50103010202"/>
    <s v="Aporte Patronal 12.15"/>
    <x v="6"/>
    <d v="2020-10-31T00:00:00"/>
    <d v="2020-10-31T00:00:00"/>
    <s v="11"/>
    <x v="1588"/>
    <s v="2020-M01/10-010"/>
    <s v="082"/>
    <s v="Aporte Patronal IESS - NOMINA OCTUBRE 2020"/>
    <m/>
    <m/>
    <n v="70.16"/>
    <n v="0"/>
    <n v="735576.64"/>
    <n v="70.16"/>
    <x v="10"/>
  </r>
  <r>
    <n v="5"/>
    <n v="50103010202"/>
    <s v="Aporte Patronal 12.15"/>
    <x v="6"/>
    <d v="2020-10-31T00:00:00"/>
    <d v="2020-10-31T00:00:00"/>
    <s v="11"/>
    <x v="1588"/>
    <s v="2020-M01/10-010"/>
    <s v="082"/>
    <s v="SECAP - NOMINA OCTUBRE 2020"/>
    <m/>
    <m/>
    <n v="3.15"/>
    <n v="0"/>
    <n v="735579.79"/>
    <n v="3.15"/>
    <x v="10"/>
  </r>
  <r>
    <n v="5"/>
    <n v="50103010202"/>
    <s v="Aporte Patronal 12.15"/>
    <x v="6"/>
    <d v="2020-10-31T00:00:00"/>
    <d v="2020-10-31T00:00:00"/>
    <s v="11"/>
    <x v="1588"/>
    <s v="2020-M01/10-010"/>
    <s v="083"/>
    <s v="IECE - NOMINA OCTUBRE 2020"/>
    <m/>
    <m/>
    <n v="102.33"/>
    <n v="0"/>
    <n v="735682.12"/>
    <n v="102.33"/>
    <x v="10"/>
  </r>
  <r>
    <n v="5"/>
    <n v="50103010202"/>
    <s v="Aporte Patronal 12.15"/>
    <x v="6"/>
    <d v="2020-10-31T00:00:00"/>
    <d v="2020-10-31T00:00:00"/>
    <s v="11"/>
    <x v="1588"/>
    <s v="2020-M01/10-010"/>
    <s v="083"/>
    <s v="Aporte Patronal IESS - NOMINA OCTUBRE 2020"/>
    <m/>
    <m/>
    <n v="2281.4299999999998"/>
    <n v="0"/>
    <n v="737963.55"/>
    <n v="2281.4299999999998"/>
    <x v="10"/>
  </r>
  <r>
    <n v="5"/>
    <n v="50103010202"/>
    <s v="Aporte Patronal 12.15"/>
    <x v="6"/>
    <d v="2020-10-31T00:00:00"/>
    <d v="2020-10-31T00:00:00"/>
    <s v="11"/>
    <x v="1588"/>
    <s v="2020-M01/10-010"/>
    <s v="083"/>
    <s v="SECAP - NOMINA OCTUBRE 2020"/>
    <m/>
    <m/>
    <n v="102.33"/>
    <n v="0"/>
    <n v="738065.88"/>
    <n v="102.33"/>
    <x v="10"/>
  </r>
  <r>
    <n v="5"/>
    <n v="50103010202"/>
    <s v="Aporte Patronal 12.15"/>
    <x v="6"/>
    <d v="2020-10-31T00:00:00"/>
    <d v="2020-10-31T00:00:00"/>
    <s v="11"/>
    <x v="1588"/>
    <s v="2020-M01/10-010"/>
    <s v="085"/>
    <s v="IECE - NOMINA OCTUBRE 2020"/>
    <m/>
    <m/>
    <n v="37.81"/>
    <n v="0"/>
    <n v="738103.69"/>
    <n v="37.81"/>
    <x v="10"/>
  </r>
  <r>
    <n v="5"/>
    <n v="50103010202"/>
    <s v="Aporte Patronal 12.15"/>
    <x v="6"/>
    <d v="2020-10-31T00:00:00"/>
    <d v="2020-10-31T00:00:00"/>
    <s v="11"/>
    <x v="1588"/>
    <s v="2020-M01/10-010"/>
    <s v="085"/>
    <s v="Aporte Patronal IESS - NOMINA OCTUBRE 2020"/>
    <m/>
    <m/>
    <n v="843.07"/>
    <n v="0"/>
    <n v="738946.76"/>
    <n v="843.07"/>
    <x v="10"/>
  </r>
  <r>
    <n v="5"/>
    <n v="50103010202"/>
    <s v="Aporte Patronal 12.15"/>
    <x v="6"/>
    <d v="2020-10-31T00:00:00"/>
    <d v="2020-10-31T00:00:00"/>
    <s v="11"/>
    <x v="1588"/>
    <s v="2020-M01/10-010"/>
    <s v="085"/>
    <s v="SECAP - NOMINA OCTUBRE 2020"/>
    <m/>
    <m/>
    <n v="37.81"/>
    <n v="0"/>
    <n v="738984.57"/>
    <n v="37.81"/>
    <x v="10"/>
  </r>
  <r>
    <n v="5"/>
    <n v="50103010202"/>
    <s v="Aporte Patronal 12.15"/>
    <x v="6"/>
    <d v="2020-10-31T00:00:00"/>
    <d v="2020-10-31T00:00:00"/>
    <s v="11"/>
    <x v="1588"/>
    <s v="2020-M01/10-010"/>
    <s v="086"/>
    <s v="IECE - NOMINA OCTUBRE 2020"/>
    <m/>
    <m/>
    <n v="25.75"/>
    <n v="0"/>
    <n v="739010.32"/>
    <n v="25.75"/>
    <x v="10"/>
  </r>
  <r>
    <n v="5"/>
    <n v="50103010202"/>
    <s v="Aporte Patronal 12.15"/>
    <x v="6"/>
    <d v="2020-10-31T00:00:00"/>
    <d v="2020-10-31T00:00:00"/>
    <s v="11"/>
    <x v="1588"/>
    <s v="2020-M01/10-010"/>
    <s v="086"/>
    <s v="Aporte Patronal IESS - NOMINA OCTUBRE 2020"/>
    <m/>
    <m/>
    <n v="574.19000000000005"/>
    <n v="0"/>
    <n v="739584.51"/>
    <n v="574.19000000000005"/>
    <x v="10"/>
  </r>
  <r>
    <n v="5"/>
    <n v="50103010202"/>
    <s v="Aporte Patronal 12.15"/>
    <x v="6"/>
    <d v="2020-10-31T00:00:00"/>
    <d v="2020-10-31T00:00:00"/>
    <s v="11"/>
    <x v="1588"/>
    <s v="2020-M01/10-010"/>
    <s v="086"/>
    <s v="SECAP - NOMINA OCTUBRE 2020"/>
    <m/>
    <m/>
    <n v="25.75"/>
    <n v="0"/>
    <n v="739610.26"/>
    <n v="25.75"/>
    <x v="10"/>
  </r>
  <r>
    <n v="5"/>
    <n v="50103010202"/>
    <s v="Aporte Patronal 12.15"/>
    <x v="6"/>
    <d v="2020-10-31T00:00:00"/>
    <d v="2020-10-31T00:00:00"/>
    <s v="11"/>
    <x v="1588"/>
    <s v="2020-M01/10-010"/>
    <s v="087"/>
    <s v="IECE - NOMINA OCTUBRE 2020"/>
    <m/>
    <m/>
    <n v="24.48"/>
    <n v="0"/>
    <n v="739634.74"/>
    <n v="24.48"/>
    <x v="10"/>
  </r>
  <r>
    <n v="5"/>
    <n v="50103010202"/>
    <s v="Aporte Patronal 12.15"/>
    <x v="6"/>
    <d v="2020-10-31T00:00:00"/>
    <d v="2020-10-31T00:00:00"/>
    <s v="11"/>
    <x v="1588"/>
    <s v="2020-M01/10-010"/>
    <s v="087"/>
    <s v="Aporte Patronal IESS - NOMINA OCTUBRE 2020"/>
    <m/>
    <m/>
    <n v="545.66"/>
    <n v="0"/>
    <n v="740180.4"/>
    <n v="545.66"/>
    <x v="10"/>
  </r>
  <r>
    <n v="5"/>
    <n v="50103010202"/>
    <s v="Aporte Patronal 12.15"/>
    <x v="6"/>
    <d v="2020-10-31T00:00:00"/>
    <d v="2020-10-31T00:00:00"/>
    <s v="11"/>
    <x v="1588"/>
    <s v="2020-M01/10-010"/>
    <s v="087"/>
    <s v="SECAP - NOMINA OCTUBRE 2020"/>
    <m/>
    <m/>
    <n v="24.48"/>
    <n v="0"/>
    <n v="740204.88"/>
    <n v="24.48"/>
    <x v="10"/>
  </r>
  <r>
    <n v="5"/>
    <n v="50103010202"/>
    <s v="Aporte Patronal 12.15"/>
    <x v="6"/>
    <d v="2020-10-31T00:00:00"/>
    <d v="2020-10-31T00:00:00"/>
    <s v="11"/>
    <x v="1588"/>
    <s v="2020-M01/10-010"/>
    <s v="096"/>
    <s v="IECE - NOMINA OCTUBRE 2020"/>
    <m/>
    <m/>
    <n v="67.89"/>
    <n v="0"/>
    <n v="740272.77"/>
    <n v="67.89"/>
    <x v="10"/>
  </r>
  <r>
    <n v="5"/>
    <n v="50103010202"/>
    <s v="Aporte Patronal 12.15"/>
    <x v="6"/>
    <d v="2020-10-31T00:00:00"/>
    <d v="2020-10-31T00:00:00"/>
    <s v="11"/>
    <x v="1588"/>
    <s v="2020-M01/10-010"/>
    <s v="096"/>
    <s v="Aporte Patronal IESS - NOMINA OCTUBRE 2020"/>
    <m/>
    <m/>
    <n v="1513.77"/>
    <n v="0"/>
    <n v="741786.54"/>
    <n v="1513.77"/>
    <x v="10"/>
  </r>
  <r>
    <n v="5"/>
    <n v="50103010202"/>
    <s v="Aporte Patronal 12.15"/>
    <x v="6"/>
    <d v="2020-10-31T00:00:00"/>
    <d v="2020-10-31T00:00:00"/>
    <s v="11"/>
    <x v="1588"/>
    <s v="2020-M01/10-010"/>
    <s v="096"/>
    <s v="SECAP - NOMINA OCTUBRE 2020"/>
    <m/>
    <m/>
    <n v="67.89"/>
    <n v="0"/>
    <n v="741854.43"/>
    <n v="67.89"/>
    <x v="10"/>
  </r>
  <r>
    <n v="5"/>
    <n v="50103010202"/>
    <s v="Aporte Patronal 12.15"/>
    <x v="6"/>
    <d v="2020-10-31T00:00:00"/>
    <d v="2020-10-31T00:00:00"/>
    <s v="11"/>
    <x v="1588"/>
    <s v="2020-M01/10-010"/>
    <s v="101"/>
    <s v="IECE - NOMINA OCTUBRE 2020"/>
    <m/>
    <m/>
    <n v="8.25"/>
    <n v="0"/>
    <n v="741862.68"/>
    <n v="8.25"/>
    <x v="10"/>
  </r>
  <r>
    <n v="5"/>
    <n v="50103010202"/>
    <s v="Aporte Patronal 12.15"/>
    <x v="6"/>
    <d v="2020-10-31T00:00:00"/>
    <d v="2020-10-31T00:00:00"/>
    <s v="11"/>
    <x v="1588"/>
    <s v="2020-M01/10-010"/>
    <s v="101"/>
    <s v="Aporte Patronal IESS - NOMINA OCTUBRE 2020"/>
    <m/>
    <m/>
    <n v="183.98"/>
    <n v="0"/>
    <n v="742046.66"/>
    <n v="183.98"/>
    <x v="10"/>
  </r>
  <r>
    <n v="5"/>
    <n v="50103010202"/>
    <s v="Aporte Patronal 12.15"/>
    <x v="6"/>
    <d v="2020-10-31T00:00:00"/>
    <d v="2020-10-31T00:00:00"/>
    <s v="11"/>
    <x v="1588"/>
    <s v="2020-M01/10-010"/>
    <s v="101"/>
    <s v="SECAP - NOMINA OCTUBRE 2020"/>
    <m/>
    <m/>
    <n v="8.25"/>
    <n v="0"/>
    <n v="742054.91"/>
    <n v="8.25"/>
    <x v="10"/>
  </r>
  <r>
    <n v="5"/>
    <n v="50103010202"/>
    <s v="Aporte Patronal 12.15"/>
    <x v="6"/>
    <d v="2020-10-31T00:00:00"/>
    <d v="2020-10-31T00:00:00"/>
    <s v="11"/>
    <x v="1588"/>
    <s v="2020-M01/10-010"/>
    <s v="104"/>
    <s v="IECE - NOMINA OCTUBRE 2020"/>
    <m/>
    <m/>
    <n v="157.87"/>
    <n v="0"/>
    <n v="742212.78"/>
    <n v="157.87"/>
    <x v="10"/>
  </r>
  <r>
    <n v="5"/>
    <n v="50103010202"/>
    <s v="Aporte Patronal 12.15"/>
    <x v="6"/>
    <d v="2020-10-31T00:00:00"/>
    <d v="2020-10-31T00:00:00"/>
    <s v="11"/>
    <x v="1588"/>
    <s v="2020-M01/10-010"/>
    <s v="104"/>
    <s v="Aporte Patronal IESS - NOMINA OCTUBRE 2020"/>
    <m/>
    <m/>
    <n v="3520.54"/>
    <n v="0"/>
    <n v="745733.32"/>
    <n v="3520.54"/>
    <x v="10"/>
  </r>
  <r>
    <n v="5"/>
    <n v="50103010202"/>
    <s v="Aporte Patronal 12.15"/>
    <x v="6"/>
    <d v="2020-10-31T00:00:00"/>
    <d v="2020-10-31T00:00:00"/>
    <s v="11"/>
    <x v="1588"/>
    <s v="2020-M01/10-010"/>
    <s v="104"/>
    <s v="SECAP - NOMINA OCTUBRE 2020"/>
    <m/>
    <m/>
    <n v="157.87"/>
    <n v="0"/>
    <n v="745891.19"/>
    <n v="157.87"/>
    <x v="10"/>
  </r>
  <r>
    <n v="5"/>
    <n v="50103010202"/>
    <s v="Aporte Patronal 12.15"/>
    <x v="6"/>
    <d v="2020-10-31T00:00:00"/>
    <d v="2020-10-31T00:00:00"/>
    <s v="11"/>
    <x v="1588"/>
    <s v="2020-M01/10-010"/>
    <s v="126"/>
    <s v="IECE - NOMINA OCTUBRE 2020"/>
    <m/>
    <m/>
    <n v="75.989999999999995"/>
    <n v="0"/>
    <n v="745967.18"/>
    <n v="75.989999999999995"/>
    <x v="10"/>
  </r>
  <r>
    <n v="5"/>
    <n v="50103010202"/>
    <s v="Aporte Patronal 12.15"/>
    <x v="6"/>
    <d v="2020-10-31T00:00:00"/>
    <d v="2020-10-31T00:00:00"/>
    <s v="11"/>
    <x v="1588"/>
    <s v="2020-M01/10-010"/>
    <s v="126"/>
    <s v="Aporte Patronal IESS - NOMINA OCTUBRE 2020"/>
    <m/>
    <m/>
    <n v="1694.45"/>
    <n v="0"/>
    <n v="747661.63"/>
    <n v="1694.45"/>
    <x v="10"/>
  </r>
  <r>
    <n v="5"/>
    <n v="50103010202"/>
    <s v="Aporte Patronal 12.15"/>
    <x v="6"/>
    <d v="2020-10-31T00:00:00"/>
    <d v="2020-10-31T00:00:00"/>
    <s v="11"/>
    <x v="1588"/>
    <s v="2020-M01/10-010"/>
    <s v="126"/>
    <s v="SECAP - NOMINA OCTUBRE 2020"/>
    <m/>
    <m/>
    <n v="75.989999999999995"/>
    <n v="0"/>
    <n v="747737.62"/>
    <n v="75.989999999999995"/>
    <x v="10"/>
  </r>
  <r>
    <n v="5"/>
    <n v="50103010202"/>
    <s v="Aporte Patronal 12.15"/>
    <x v="6"/>
    <d v="2020-10-31T00:00:00"/>
    <d v="2020-10-31T00:00:00"/>
    <s v="11"/>
    <x v="1588"/>
    <s v="2020-M01/10-010"/>
    <s v="215"/>
    <s v="IECE - NOMINA OCTUBRE 2020"/>
    <m/>
    <m/>
    <n v="86.25"/>
    <n v="0"/>
    <n v="747823.87"/>
    <n v="86.25"/>
    <x v="10"/>
  </r>
  <r>
    <n v="5"/>
    <n v="50103010202"/>
    <s v="Aporte Patronal 12.15"/>
    <x v="6"/>
    <d v="2020-10-31T00:00:00"/>
    <d v="2020-10-31T00:00:00"/>
    <s v="11"/>
    <x v="1588"/>
    <s v="2020-M01/10-010"/>
    <s v="215"/>
    <s v="Aporte Patronal IESS - NOMINA OCTUBRE 2020"/>
    <m/>
    <m/>
    <n v="1923.53"/>
    <n v="0"/>
    <n v="749747.4"/>
    <n v="1923.53"/>
    <x v="10"/>
  </r>
  <r>
    <n v="5"/>
    <n v="50103010202"/>
    <s v="Aporte Patronal 12.15"/>
    <x v="6"/>
    <d v="2020-10-31T00:00:00"/>
    <d v="2020-10-31T00:00:00"/>
    <s v="11"/>
    <x v="1588"/>
    <s v="2020-M01/10-010"/>
    <s v="215"/>
    <s v="SECAP - NOMINA OCTUBRE 2020"/>
    <m/>
    <m/>
    <n v="86.25"/>
    <n v="0"/>
    <n v="749833.65"/>
    <n v="86.25"/>
    <x v="10"/>
  </r>
  <r>
    <n v="5"/>
    <n v="50103010202"/>
    <s v="Aporte Patronal 12.15"/>
    <x v="6"/>
    <d v="2020-10-31T00:00:00"/>
    <d v="2020-10-31T00:00:00"/>
    <s v="11"/>
    <x v="1588"/>
    <s v="2020-M01/10-010"/>
    <s v="217"/>
    <s v="IECE - NOMINA OCTUBRE 2020"/>
    <m/>
    <m/>
    <n v="118.37"/>
    <n v="0"/>
    <n v="749952.02"/>
    <n v="118.37"/>
    <x v="10"/>
  </r>
  <r>
    <n v="5"/>
    <n v="50103010202"/>
    <s v="Aporte Patronal 12.15"/>
    <x v="6"/>
    <d v="2020-10-31T00:00:00"/>
    <d v="2020-10-31T00:00:00"/>
    <s v="11"/>
    <x v="1588"/>
    <s v="2020-M01/10-010"/>
    <s v="217"/>
    <s v="Aporte Patronal IESS - NOMINA OCTUBRE 2020"/>
    <m/>
    <m/>
    <n v="2639.82"/>
    <n v="0"/>
    <n v="752591.84"/>
    <n v="2639.82"/>
    <x v="10"/>
  </r>
  <r>
    <n v="5"/>
    <n v="50103010202"/>
    <s v="Aporte Patronal 12.15"/>
    <x v="6"/>
    <d v="2020-10-31T00:00:00"/>
    <d v="2020-10-31T00:00:00"/>
    <s v="11"/>
    <x v="1588"/>
    <s v="2020-M01/10-010"/>
    <s v="217"/>
    <s v="SECAP - NOMINA OCTUBRE 2020"/>
    <m/>
    <m/>
    <n v="118.37"/>
    <n v="0"/>
    <n v="752710.21"/>
    <n v="118.37"/>
    <x v="10"/>
  </r>
  <r>
    <n v="5"/>
    <n v="50103010202"/>
    <s v="Aporte Patronal 12.15"/>
    <x v="6"/>
    <d v="2020-10-31T00:00:00"/>
    <d v="2020-10-31T00:00:00"/>
    <s v="11"/>
    <x v="1588"/>
    <s v="2020-M01/10-010"/>
    <s v="903"/>
    <s v="IECE - NOMINA OCTUBRE 2020"/>
    <m/>
    <m/>
    <n v="17.93"/>
    <n v="0"/>
    <n v="752728.14"/>
    <n v="17.93"/>
    <x v="10"/>
  </r>
  <r>
    <n v="5"/>
    <n v="50103010202"/>
    <s v="Aporte Patronal 12.15"/>
    <x v="6"/>
    <d v="2020-10-31T00:00:00"/>
    <d v="2020-10-31T00:00:00"/>
    <s v="11"/>
    <x v="1588"/>
    <s v="2020-M01/10-010"/>
    <s v="903"/>
    <s v="Aporte Patronal IESS - NOMINA OCTUBRE 2020"/>
    <m/>
    <m/>
    <n v="399.88"/>
    <n v="0"/>
    <n v="753128.02"/>
    <n v="399.88"/>
    <x v="10"/>
  </r>
  <r>
    <n v="5"/>
    <n v="50103010202"/>
    <s v="Aporte Patronal 12.15"/>
    <x v="6"/>
    <d v="2020-10-31T00:00:00"/>
    <d v="2020-10-31T00:00:00"/>
    <s v="11"/>
    <x v="1588"/>
    <s v="2020-M01/10-010"/>
    <s v="903"/>
    <s v="SECAP - NOMINA OCTUBRE 2020"/>
    <m/>
    <m/>
    <n v="17.93"/>
    <n v="0"/>
    <n v="753145.95"/>
    <n v="17.93"/>
    <x v="10"/>
  </r>
  <r>
    <n v="5"/>
    <n v="50103010202"/>
    <s v="Aporte Patronal 12.15"/>
    <x v="6"/>
    <d v="2020-10-31T00:00:00"/>
    <d v="2020-10-31T00:00:00"/>
    <s v="12"/>
    <x v="18"/>
    <s v="2020-FLI/10-010"/>
    <s v="022"/>
    <s v="Aporte Patronal - FINIQUITO Finiquito 10/10 2020"/>
    <m/>
    <m/>
    <n v="46.4"/>
    <n v="0"/>
    <n v="753192.35"/>
    <n v="46.4"/>
    <x v="10"/>
  </r>
  <r>
    <n v="5"/>
    <n v="50103010202"/>
    <s v="Aporte Patronal 12.15"/>
    <x v="6"/>
    <d v="2020-10-31T00:00:00"/>
    <d v="2020-10-31T00:00:00"/>
    <s v="12"/>
    <x v="18"/>
    <s v="2020-FLI/10-010"/>
    <s v="073"/>
    <s v="Aporte Patronal - FINIQUITO Finiquito 10/10 2020"/>
    <m/>
    <m/>
    <n v="132.35"/>
    <n v="0"/>
    <n v="753324.7"/>
    <n v="132.35"/>
    <x v="10"/>
  </r>
  <r>
    <n v="5"/>
    <n v="50103010202"/>
    <s v="Aporte Patronal 12.15"/>
    <x v="6"/>
    <d v="2020-10-31T00:00:00"/>
    <d v="2020-10-31T00:00:00"/>
    <s v="12"/>
    <x v="18"/>
    <s v="2020-FLI/10-010"/>
    <s v="079"/>
    <s v="Aporte Patronal - FINIQUITO Finiquito 10/10 2020"/>
    <m/>
    <m/>
    <n v="23.18"/>
    <n v="0"/>
    <n v="753347.88"/>
    <n v="23.18"/>
    <x v="10"/>
  </r>
  <r>
    <n v="5"/>
    <n v="50103010202"/>
    <s v="Aporte Patronal 12.15"/>
    <x v="6"/>
    <d v="2020-10-31T00:00:00"/>
    <d v="2020-10-31T00:00:00"/>
    <s v="12"/>
    <x v="18"/>
    <s v="2020-FLI/10-010"/>
    <s v="081"/>
    <s v="Aporte Patronal - FINIQUITO Finiquito 10/10 2020"/>
    <m/>
    <m/>
    <n v="19.489999999999998"/>
    <n v="0"/>
    <n v="753367.37"/>
    <n v="19.489999999999998"/>
    <x v="10"/>
  </r>
  <r>
    <n v="5"/>
    <n v="50103010202"/>
    <s v="Aporte Patronal 12.15"/>
    <x v="6"/>
    <d v="2020-10-31T00:00:00"/>
    <d v="2020-10-31T00:00:00"/>
    <s v="12"/>
    <x v="18"/>
    <s v="2020-FLI/10-010"/>
    <s v="215"/>
    <s v="Aporte Patronal - FINIQUITO Finiquito 10/10 2020"/>
    <m/>
    <m/>
    <n v="62.13"/>
    <n v="0"/>
    <n v="753429.5"/>
    <n v="62.13"/>
    <x v="10"/>
  </r>
  <r>
    <n v="5"/>
    <n v="50103010202"/>
    <s v="Aporte Patronal 12.15"/>
    <x v="6"/>
    <d v="2020-10-31T00:00:00"/>
    <d v="2020-10-31T00:00:00"/>
    <s v="99"/>
    <x v="2662"/>
    <s v="."/>
    <s v="001"/>
    <s v="Ajustes TIEMPO PARCIAL NOTAS DE CREDITOOCT 2020"/>
    <m/>
    <m/>
    <n v="195.78"/>
    <n v="0"/>
    <n v="753625.28"/>
    <n v="195.78"/>
    <x v="9"/>
  </r>
  <r>
    <n v="5"/>
    <n v="50103010203"/>
    <s v="Aporte Patronal Pasantes 17.60"/>
    <x v="0"/>
    <d v="2020-01-01T00:00:00"/>
    <m/>
    <m/>
    <x v="0"/>
    <m/>
    <m/>
    <s v="Saldo Anterior"/>
    <m/>
    <m/>
    <n v="0"/>
    <n v="0"/>
    <n v="0"/>
    <n v="0"/>
    <x v="0"/>
  </r>
  <r>
    <n v="5"/>
    <n v="50103010301"/>
    <s v="Decimo Tercer Sueldo"/>
    <x v="0"/>
    <d v="2020-01-01T00:00:00"/>
    <m/>
    <m/>
    <x v="0"/>
    <m/>
    <m/>
    <s v="Saldo Anterior"/>
    <m/>
    <m/>
    <n v="0"/>
    <n v="0"/>
    <n v="0"/>
    <n v="0"/>
    <x v="0"/>
  </r>
  <r>
    <n v="5"/>
    <n v="50103010301"/>
    <s v="Decimo Tercer Sueldo"/>
    <x v="0"/>
    <d v="2020-01-31T00:00:00"/>
    <d v="2020-01-31T00:00:00"/>
    <s v="11"/>
    <x v="1576"/>
    <s v="2020-M01/1-0101"/>
    <s v="001"/>
    <s v="Provision Pago DT Mensual - NOMINA ENERO 2020"/>
    <m/>
    <m/>
    <n v="1723.88"/>
    <n v="0"/>
    <n v="1723.88"/>
    <n v="1723.88"/>
    <x v="4"/>
  </r>
  <r>
    <n v="5"/>
    <n v="50103010301"/>
    <s v="Decimo Tercer Sueldo"/>
    <x v="0"/>
    <d v="2020-01-31T00:00:00"/>
    <d v="2020-01-31T00:00:00"/>
    <s v="11"/>
    <x v="1576"/>
    <s v="2020-M01/1-0101"/>
    <s v="001"/>
    <s v="Provisión Décimo Tercero - NOMINA ENERO 2020"/>
    <m/>
    <m/>
    <n v="9811.91"/>
    <n v="0"/>
    <n v="11535.79"/>
    <n v="9811.91"/>
    <x v="4"/>
  </r>
  <r>
    <n v="5"/>
    <n v="50103010301"/>
    <s v="Decimo Tercer Sueldo"/>
    <x v="0"/>
    <d v="2020-01-31T00:00:00"/>
    <d v="2020-01-31T00:00:00"/>
    <s v="11"/>
    <x v="1576"/>
    <s v="2020-M01/1-0101"/>
    <s v="020"/>
    <s v="Provision Pago DT Mensual - NOMINA ENERO 2020"/>
    <m/>
    <m/>
    <n v="166.67"/>
    <n v="0"/>
    <n v="11702.46"/>
    <n v="166.67"/>
    <x v="4"/>
  </r>
  <r>
    <n v="5"/>
    <n v="50103010301"/>
    <s v="Decimo Tercer Sueldo"/>
    <x v="0"/>
    <d v="2020-01-31T00:00:00"/>
    <d v="2020-01-31T00:00:00"/>
    <s v="11"/>
    <x v="1576"/>
    <s v="2020-M01/1-0101"/>
    <s v="020"/>
    <s v="Provisión Décimo Tercero - NOMINA ENERO 2020"/>
    <m/>
    <m/>
    <n v="1097.0999999999999"/>
    <n v="0"/>
    <n v="12799.56"/>
    <n v="1097.0999999999999"/>
    <x v="4"/>
  </r>
  <r>
    <n v="5"/>
    <n v="50103010301"/>
    <s v="Decimo Tercer Sueldo"/>
    <x v="0"/>
    <d v="2020-01-31T00:00:00"/>
    <d v="2020-01-31T00:00:00"/>
    <s v="11"/>
    <x v="1576"/>
    <s v="2020-M01/1-0101"/>
    <s v="021"/>
    <s v="Provision Pago DT Mensual - NOMINA ENERO 2020"/>
    <m/>
    <m/>
    <n v="56.33"/>
    <n v="0"/>
    <n v="12855.89"/>
    <n v="56.33"/>
    <x v="4"/>
  </r>
  <r>
    <n v="5"/>
    <n v="50103010301"/>
    <s v="Decimo Tercer Sueldo"/>
    <x v="0"/>
    <d v="2020-01-31T00:00:00"/>
    <d v="2020-01-31T00:00:00"/>
    <s v="11"/>
    <x v="1576"/>
    <s v="2020-M01/1-0101"/>
    <s v="021"/>
    <s v="Provisión Décimo Tercero - NOMINA ENERO 2020"/>
    <m/>
    <m/>
    <n v="507.46"/>
    <n v="0"/>
    <n v="13363.35"/>
    <n v="507.46"/>
    <x v="4"/>
  </r>
  <r>
    <n v="5"/>
    <n v="50103010301"/>
    <s v="Decimo Tercer Sueldo"/>
    <x v="0"/>
    <d v="2020-01-31T00:00:00"/>
    <d v="2020-01-31T00:00:00"/>
    <s v="11"/>
    <x v="1576"/>
    <s v="2020-M01/1-0101"/>
    <s v="022"/>
    <s v="Provision Pago DT Mensual - NOMINA ENERO 2020"/>
    <m/>
    <m/>
    <n v="363.66"/>
    <n v="0"/>
    <n v="13727.01"/>
    <n v="363.66"/>
    <x v="4"/>
  </r>
  <r>
    <n v="5"/>
    <n v="50103010301"/>
    <s v="Decimo Tercer Sueldo"/>
    <x v="0"/>
    <d v="2020-01-31T00:00:00"/>
    <d v="2020-01-31T00:00:00"/>
    <s v="11"/>
    <x v="1576"/>
    <s v="2020-M01/1-0101"/>
    <s v="022"/>
    <s v="Provisión Décimo Tercero - NOMINA ENERO 2020"/>
    <m/>
    <m/>
    <n v="10827.07"/>
    <n v="0"/>
    <n v="24554.080000000002"/>
    <n v="10827.07"/>
    <x v="4"/>
  </r>
  <r>
    <n v="5"/>
    <n v="50103010301"/>
    <s v="Decimo Tercer Sueldo"/>
    <x v="0"/>
    <d v="2020-01-31T00:00:00"/>
    <d v="2020-01-31T00:00:00"/>
    <s v="11"/>
    <x v="1576"/>
    <s v="2020-M01/1-0101"/>
    <s v="042"/>
    <s v="Provision Pago DT Mensual - NOMINA ENERO 2020"/>
    <m/>
    <m/>
    <n v="504.62"/>
    <n v="0"/>
    <n v="25058.7"/>
    <n v="504.62"/>
    <x v="4"/>
  </r>
  <r>
    <n v="5"/>
    <n v="50103010301"/>
    <s v="Decimo Tercer Sueldo"/>
    <x v="0"/>
    <d v="2020-01-31T00:00:00"/>
    <d v="2020-01-31T00:00:00"/>
    <s v="11"/>
    <x v="1576"/>
    <s v="2020-M01/1-0101"/>
    <s v="042"/>
    <s v="Provisión Décimo Tercero - NOMINA ENERO 2020"/>
    <m/>
    <m/>
    <n v="11092.73"/>
    <n v="0"/>
    <n v="36151.43"/>
    <n v="11092.73"/>
    <x v="4"/>
  </r>
  <r>
    <n v="5"/>
    <n v="50103010301"/>
    <s v="Decimo Tercer Sueldo"/>
    <x v="0"/>
    <d v="2020-01-31T00:00:00"/>
    <d v="2020-01-31T00:00:00"/>
    <s v="11"/>
    <x v="1576"/>
    <s v="2020-M01/1-0101"/>
    <s v="067"/>
    <s v="Provisión Décimo Tercero - NOMINA ENERO 2020"/>
    <m/>
    <m/>
    <n v="1652.51"/>
    <n v="0"/>
    <n v="37803.94"/>
    <n v="1652.51"/>
    <x v="4"/>
  </r>
  <r>
    <n v="5"/>
    <n v="50103010301"/>
    <s v="Decimo Tercer Sueldo"/>
    <x v="0"/>
    <d v="2020-01-31T00:00:00"/>
    <d v="2020-01-31T00:00:00"/>
    <s v="11"/>
    <x v="1576"/>
    <s v="2020-M01/1-0101"/>
    <s v="069"/>
    <s v="Provisión Décimo Tercero - NOMINA ENERO 2020"/>
    <m/>
    <m/>
    <n v="63.87"/>
    <n v="0"/>
    <n v="37867.81"/>
    <n v="63.87"/>
    <x v="4"/>
  </r>
  <r>
    <n v="5"/>
    <n v="50103010301"/>
    <s v="Decimo Tercer Sueldo"/>
    <x v="0"/>
    <d v="2020-01-31T00:00:00"/>
    <d v="2020-01-31T00:00:00"/>
    <s v="11"/>
    <x v="1576"/>
    <s v="2020-M01/1-0101"/>
    <s v="073"/>
    <s v="Provision Pago DT Mensual - NOMINA ENERO 2020"/>
    <m/>
    <m/>
    <n v="88.4"/>
    <n v="0"/>
    <n v="37956.21"/>
    <n v="88.4"/>
    <x v="4"/>
  </r>
  <r>
    <n v="5"/>
    <n v="50103010301"/>
    <s v="Decimo Tercer Sueldo"/>
    <x v="0"/>
    <d v="2020-01-31T00:00:00"/>
    <d v="2020-01-31T00:00:00"/>
    <s v="11"/>
    <x v="1576"/>
    <s v="2020-M01/1-0101"/>
    <s v="073"/>
    <s v="Provisión Décimo Tercero - NOMINA ENERO 2020"/>
    <m/>
    <m/>
    <n v="1125.8"/>
    <n v="0"/>
    <n v="39082.01"/>
    <n v="1125.8"/>
    <x v="4"/>
  </r>
  <r>
    <n v="5"/>
    <n v="50103010301"/>
    <s v="Decimo Tercer Sueldo"/>
    <x v="0"/>
    <d v="2020-01-31T00:00:00"/>
    <d v="2020-01-31T00:00:00"/>
    <s v="11"/>
    <x v="1576"/>
    <s v="2020-M01/1-0101"/>
    <s v="074"/>
    <s v="Provisión Décimo Tercero - NOMINA ENERO 2020"/>
    <m/>
    <m/>
    <n v="509.87"/>
    <n v="0"/>
    <n v="39591.879999999997"/>
    <n v="509.87"/>
    <x v="4"/>
  </r>
  <r>
    <n v="5"/>
    <n v="50103010301"/>
    <s v="Decimo Tercer Sueldo"/>
    <x v="0"/>
    <d v="2020-01-31T00:00:00"/>
    <d v="2020-01-31T00:00:00"/>
    <s v="11"/>
    <x v="1576"/>
    <s v="2020-M01/1-0101"/>
    <s v="076"/>
    <s v="Provision Pago DT Mensual - NOMINA ENERO 2020"/>
    <m/>
    <m/>
    <n v="36.159999999999997"/>
    <n v="0"/>
    <n v="39628.04"/>
    <n v="36.159999999999997"/>
    <x v="4"/>
  </r>
  <r>
    <n v="5"/>
    <n v="50103010301"/>
    <s v="Decimo Tercer Sueldo"/>
    <x v="0"/>
    <d v="2020-01-31T00:00:00"/>
    <d v="2020-01-31T00:00:00"/>
    <s v="11"/>
    <x v="1576"/>
    <s v="2020-M01/1-0101"/>
    <s v="076"/>
    <s v="Provisión Décimo Tercero - NOMINA ENERO 2020"/>
    <m/>
    <m/>
    <n v="292.14999999999998"/>
    <n v="0"/>
    <n v="39920.19"/>
    <n v="292.14999999999998"/>
    <x v="4"/>
  </r>
  <r>
    <n v="5"/>
    <n v="50103010301"/>
    <s v="Decimo Tercer Sueldo"/>
    <x v="0"/>
    <d v="2020-01-31T00:00:00"/>
    <d v="2020-01-31T00:00:00"/>
    <s v="11"/>
    <x v="1576"/>
    <s v="2020-M01/1-0101"/>
    <s v="077"/>
    <s v="Provision Pago DT Mensual - NOMINA ENERO 2020"/>
    <m/>
    <m/>
    <n v="37.630000000000003"/>
    <n v="0"/>
    <n v="39957.82"/>
    <n v="37.630000000000003"/>
    <x v="4"/>
  </r>
  <r>
    <n v="5"/>
    <n v="50103010301"/>
    <s v="Decimo Tercer Sueldo"/>
    <x v="0"/>
    <d v="2020-01-31T00:00:00"/>
    <d v="2020-01-31T00:00:00"/>
    <s v="11"/>
    <x v="1576"/>
    <s v="2020-M01/1-0101"/>
    <s v="077"/>
    <s v="Provisión Décimo Tercero - NOMINA ENERO 2020"/>
    <m/>
    <m/>
    <n v="216.09"/>
    <n v="0"/>
    <n v="40173.910000000003"/>
    <n v="216.09"/>
    <x v="4"/>
  </r>
  <r>
    <n v="5"/>
    <n v="50103010301"/>
    <s v="Decimo Tercer Sueldo"/>
    <x v="0"/>
    <d v="2020-01-31T00:00:00"/>
    <d v="2020-01-31T00:00:00"/>
    <s v="11"/>
    <x v="1576"/>
    <s v="2020-M01/1-0101"/>
    <s v="078"/>
    <s v="Provisión Décimo Tercero - NOMINA ENERO 2020"/>
    <m/>
    <m/>
    <n v="512.07000000000005"/>
    <n v="0"/>
    <n v="40685.980000000003"/>
    <n v="512.07000000000005"/>
    <x v="4"/>
  </r>
  <r>
    <n v="5"/>
    <n v="50103010301"/>
    <s v="Decimo Tercer Sueldo"/>
    <x v="0"/>
    <d v="2020-01-31T00:00:00"/>
    <d v="2020-01-31T00:00:00"/>
    <s v="11"/>
    <x v="1576"/>
    <s v="2020-M01/1-0101"/>
    <s v="079"/>
    <s v="Provision Pago DT Mensual - NOMINA ENERO 2020"/>
    <m/>
    <m/>
    <n v="96.84"/>
    <n v="0"/>
    <n v="40782.82"/>
    <n v="96.84"/>
    <x v="4"/>
  </r>
  <r>
    <n v="5"/>
    <n v="50103010301"/>
    <s v="Decimo Tercer Sueldo"/>
    <x v="0"/>
    <d v="2020-01-31T00:00:00"/>
    <d v="2020-01-31T00:00:00"/>
    <s v="11"/>
    <x v="1576"/>
    <s v="2020-M01/1-0101"/>
    <s v="079"/>
    <s v="Provisión Décimo Tercero - NOMINA ENERO 2020"/>
    <m/>
    <m/>
    <n v="5294.22"/>
    <n v="0"/>
    <n v="46077.04"/>
    <n v="5294.22"/>
    <x v="4"/>
  </r>
  <r>
    <n v="5"/>
    <n v="50103010301"/>
    <s v="Decimo Tercer Sueldo"/>
    <x v="0"/>
    <d v="2020-01-31T00:00:00"/>
    <d v="2020-01-31T00:00:00"/>
    <s v="11"/>
    <x v="1576"/>
    <s v="2020-M01/1-0101"/>
    <s v="080"/>
    <s v="Provisión Décimo Tercero - NOMINA ENERO 2020"/>
    <m/>
    <m/>
    <n v="755.31"/>
    <n v="0"/>
    <n v="46832.35"/>
    <n v="755.31"/>
    <x v="4"/>
  </r>
  <r>
    <n v="5"/>
    <n v="50103010301"/>
    <s v="Decimo Tercer Sueldo"/>
    <x v="0"/>
    <d v="2020-01-31T00:00:00"/>
    <d v="2020-01-31T00:00:00"/>
    <s v="11"/>
    <x v="1576"/>
    <s v="2020-M01/1-0101"/>
    <s v="081"/>
    <s v="Provisión Décimo Tercero - NOMINA ENERO 2020"/>
    <m/>
    <m/>
    <n v="2104.33"/>
    <n v="0"/>
    <n v="48936.68"/>
    <n v="2104.33"/>
    <x v="4"/>
  </r>
  <r>
    <n v="5"/>
    <n v="50103010301"/>
    <s v="Decimo Tercer Sueldo"/>
    <x v="0"/>
    <d v="2020-01-31T00:00:00"/>
    <d v="2020-01-31T00:00:00"/>
    <s v="11"/>
    <x v="1576"/>
    <s v="2020-M01/1-0101"/>
    <s v="082"/>
    <s v="Provisión Décimo Tercero - NOMINA ENERO 2020"/>
    <m/>
    <m/>
    <n v="603.54999999999995"/>
    <n v="0"/>
    <n v="49540.23"/>
    <n v="603.54999999999995"/>
    <x v="4"/>
  </r>
  <r>
    <n v="5"/>
    <n v="50103010301"/>
    <s v="Decimo Tercer Sueldo"/>
    <x v="0"/>
    <d v="2020-01-31T00:00:00"/>
    <d v="2020-01-31T00:00:00"/>
    <s v="11"/>
    <x v="1576"/>
    <s v="2020-M01/1-0101"/>
    <s v="083"/>
    <s v="Provisión Décimo Tercero - NOMINA ENERO 2020"/>
    <m/>
    <m/>
    <n v="461.93"/>
    <n v="0"/>
    <n v="50002.16"/>
    <n v="461.93"/>
    <x v="4"/>
  </r>
  <r>
    <n v="5"/>
    <n v="50103010301"/>
    <s v="Decimo Tercer Sueldo"/>
    <x v="0"/>
    <d v="2020-01-31T00:00:00"/>
    <d v="2020-01-31T00:00:00"/>
    <s v="11"/>
    <x v="1576"/>
    <s v="2020-M01/1-0101"/>
    <s v="084"/>
    <s v="Provisión Décimo Tercero - NOMINA ENERO 2020"/>
    <m/>
    <m/>
    <n v="3207.49"/>
    <n v="0"/>
    <n v="53209.65"/>
    <n v="3207.49"/>
    <x v="4"/>
  </r>
  <r>
    <n v="5"/>
    <n v="50103010301"/>
    <s v="Decimo Tercer Sueldo"/>
    <x v="0"/>
    <d v="2020-01-31T00:00:00"/>
    <d v="2020-01-31T00:00:00"/>
    <s v="11"/>
    <x v="1576"/>
    <s v="2020-M01/1-0101"/>
    <s v="089"/>
    <s v="Provisión Décimo Tercero - NOMINA ENERO 2020"/>
    <m/>
    <m/>
    <n v="180.07"/>
    <n v="0"/>
    <n v="53389.72"/>
    <n v="180.07"/>
    <x v="4"/>
  </r>
  <r>
    <n v="5"/>
    <n v="50103010301"/>
    <s v="Decimo Tercer Sueldo"/>
    <x v="0"/>
    <d v="2020-01-31T00:00:00"/>
    <d v="2020-01-31T00:00:00"/>
    <s v="11"/>
    <x v="1576"/>
    <s v="2020-M01/1-0101"/>
    <s v="096"/>
    <s v="Provisión Décimo Tercero - NOMINA ENERO 2020"/>
    <m/>
    <m/>
    <n v="1439.14"/>
    <n v="0"/>
    <n v="54828.86"/>
    <n v="1439.14"/>
    <x v="4"/>
  </r>
  <r>
    <n v="5"/>
    <n v="50103010301"/>
    <s v="Decimo Tercer Sueldo"/>
    <x v="0"/>
    <d v="2020-01-31T00:00:00"/>
    <d v="2020-01-31T00:00:00"/>
    <s v="11"/>
    <x v="1576"/>
    <s v="2020-M01/1-0101"/>
    <s v="101"/>
    <s v="Provisión Décimo Tercero - NOMINA ENERO 2020"/>
    <m/>
    <m/>
    <n v="137.5"/>
    <n v="0"/>
    <n v="54966.36"/>
    <n v="137.5"/>
    <x v="4"/>
  </r>
  <r>
    <n v="5"/>
    <n v="50103010301"/>
    <s v="Decimo Tercer Sueldo"/>
    <x v="0"/>
    <d v="2020-01-31T00:00:00"/>
    <d v="2020-01-31T00:00:00"/>
    <s v="11"/>
    <x v="1576"/>
    <s v="2020-M01/1-0101"/>
    <s v="103"/>
    <s v="Provisión Décimo Tercero - NOMINA ENERO 2020"/>
    <m/>
    <m/>
    <n v="140"/>
    <n v="0"/>
    <n v="55106.36"/>
    <n v="140"/>
    <x v="4"/>
  </r>
  <r>
    <n v="5"/>
    <n v="50103010301"/>
    <s v="Decimo Tercer Sueldo"/>
    <x v="0"/>
    <d v="2020-01-31T00:00:00"/>
    <d v="2020-01-31T00:00:00"/>
    <s v="11"/>
    <x v="1576"/>
    <s v="2020-M01/1-0101"/>
    <s v="104"/>
    <s v="Provisión Décimo Tercero - NOMINA ENERO 2020"/>
    <m/>
    <m/>
    <n v="2881.19"/>
    <n v="0"/>
    <n v="57987.55"/>
    <n v="2881.19"/>
    <x v="4"/>
  </r>
  <r>
    <n v="5"/>
    <n v="50103010301"/>
    <s v="Decimo Tercer Sueldo"/>
    <x v="0"/>
    <d v="2020-01-31T00:00:00"/>
    <d v="2020-01-31T00:00:00"/>
    <s v="11"/>
    <x v="1576"/>
    <s v="2020-M01/1-0101"/>
    <s v="126"/>
    <s v="Provisión Décimo Tercero - NOMINA ENERO 2020"/>
    <m/>
    <m/>
    <n v="85.37"/>
    <n v="0"/>
    <n v="58072.92"/>
    <n v="85.37"/>
    <x v="4"/>
  </r>
  <r>
    <n v="5"/>
    <n v="50103010301"/>
    <s v="Decimo Tercer Sueldo"/>
    <x v="0"/>
    <d v="2020-01-31T00:00:00"/>
    <d v="2020-01-31T00:00:00"/>
    <s v="11"/>
    <x v="1576"/>
    <s v="2020-M01/1-0101"/>
    <s v="215"/>
    <s v="Provisión Décimo Tercero - NOMINA ENERO 2020"/>
    <m/>
    <m/>
    <n v="1463.96"/>
    <n v="0"/>
    <n v="59536.88"/>
    <n v="1463.96"/>
    <x v="4"/>
  </r>
  <r>
    <n v="5"/>
    <n v="50103010301"/>
    <s v="Decimo Tercer Sueldo"/>
    <x v="0"/>
    <d v="2020-01-31T00:00:00"/>
    <d v="2020-01-31T00:00:00"/>
    <s v="11"/>
    <x v="1576"/>
    <s v="2020-M01/1-0101"/>
    <s v="217"/>
    <s v="Provision Pago DT Mensual - NOMINA ENERO 2020"/>
    <m/>
    <m/>
    <n v="196.53"/>
    <n v="0"/>
    <n v="59733.41"/>
    <n v="196.53"/>
    <x v="4"/>
  </r>
  <r>
    <n v="5"/>
    <n v="50103010301"/>
    <s v="Decimo Tercer Sueldo"/>
    <x v="0"/>
    <d v="2020-01-31T00:00:00"/>
    <d v="2020-01-31T00:00:00"/>
    <s v="11"/>
    <x v="1576"/>
    <s v="2020-M01/1-0101"/>
    <s v="217"/>
    <s v="Provisión Décimo Tercero - NOMINA ENERO 2020"/>
    <m/>
    <m/>
    <n v="1823.21"/>
    <n v="0"/>
    <n v="61556.62"/>
    <n v="1823.21"/>
    <x v="4"/>
  </r>
  <r>
    <n v="5"/>
    <n v="50103010301"/>
    <s v="Decimo Tercer Sueldo"/>
    <x v="0"/>
    <d v="2020-01-31T00:00:00"/>
    <d v="2020-01-31T00:00:00"/>
    <s v="11"/>
    <x v="1576"/>
    <s v="2020-M01/1-0101"/>
    <s v="218"/>
    <s v="Provisión Décimo Tercero - NOMINA ENERO 2020"/>
    <m/>
    <m/>
    <n v="1010.07"/>
    <n v="0"/>
    <n v="62566.69"/>
    <n v="1010.07"/>
    <x v="4"/>
  </r>
  <r>
    <n v="5"/>
    <n v="50103010301"/>
    <s v="Decimo Tercer Sueldo"/>
    <x v="0"/>
    <d v="2020-01-31T00:00:00"/>
    <d v="2020-01-31T00:00:00"/>
    <s v="11"/>
    <x v="1576"/>
    <s v="2020-M01/1-0101"/>
    <s v="219"/>
    <s v="Provisión Décimo Tercero - NOMINA ENERO 2020"/>
    <m/>
    <m/>
    <n v="1444.27"/>
    <n v="0"/>
    <n v="64010.96"/>
    <n v="1444.27"/>
    <x v="4"/>
  </r>
  <r>
    <n v="5"/>
    <n v="50103010301"/>
    <s v="Decimo Tercer Sueldo"/>
    <x v="0"/>
    <d v="2020-01-31T00:00:00"/>
    <d v="2020-01-31T00:00:00"/>
    <s v="12"/>
    <x v="22"/>
    <s v="2020-FLI/1-0101"/>
    <s v="001"/>
    <s v="Décimo Tercero - FINIQUITO Finiquito 01/01 2020"/>
    <m/>
    <m/>
    <n v="380.85"/>
    <n v="0"/>
    <n v="64391.81"/>
    <n v="380.85"/>
    <x v="10"/>
  </r>
  <r>
    <n v="5"/>
    <n v="50103010301"/>
    <s v="Decimo Tercer Sueldo"/>
    <x v="0"/>
    <d v="2020-01-31T00:00:00"/>
    <d v="2020-01-31T00:00:00"/>
    <s v="12"/>
    <x v="22"/>
    <s v="2020-FLI/1-0101"/>
    <s v="020"/>
    <s v="Décimo Tercero - FINIQUITO Finiquito 01/01 2020"/>
    <m/>
    <m/>
    <n v="215.14"/>
    <n v="0"/>
    <n v="64606.95"/>
    <n v="215.14"/>
    <x v="10"/>
  </r>
  <r>
    <n v="5"/>
    <n v="50103010301"/>
    <s v="Decimo Tercer Sueldo"/>
    <x v="0"/>
    <d v="2020-01-31T00:00:00"/>
    <d v="2020-01-31T00:00:00"/>
    <s v="12"/>
    <x v="22"/>
    <s v="2020-FLI/1-0101"/>
    <s v="022"/>
    <s v="Décimo Tercero - FINIQUITO Finiquito 01/01 2020"/>
    <m/>
    <m/>
    <n v="117.27"/>
    <n v="0"/>
    <n v="64724.22"/>
    <n v="117.27"/>
    <x v="10"/>
  </r>
  <r>
    <n v="5"/>
    <n v="50103010301"/>
    <s v="Decimo Tercer Sueldo"/>
    <x v="0"/>
    <d v="2020-01-31T00:00:00"/>
    <d v="2020-01-31T00:00:00"/>
    <s v="12"/>
    <x v="22"/>
    <s v="2020-FLI/1-0101"/>
    <s v="042"/>
    <s v="Décimo Tercero - FINIQUITO Finiquito 01/01 2020"/>
    <m/>
    <m/>
    <n v="737.68"/>
    <n v="0"/>
    <n v="65461.9"/>
    <n v="737.68"/>
    <x v="10"/>
  </r>
  <r>
    <n v="5"/>
    <n v="50103010301"/>
    <s v="Decimo Tercer Sueldo"/>
    <x v="0"/>
    <d v="2020-01-31T00:00:00"/>
    <d v="2020-01-31T00:00:00"/>
    <s v="12"/>
    <x v="22"/>
    <s v="2020-FLI/1-0101"/>
    <s v="081"/>
    <s v="Décimo Tercero - FINIQUITO Finiquito 01/01 2020"/>
    <m/>
    <m/>
    <n v="73.540000000000006"/>
    <n v="0"/>
    <n v="65535.44"/>
    <n v="73.540000000000006"/>
    <x v="10"/>
  </r>
  <r>
    <n v="5"/>
    <n v="50103010301"/>
    <s v="Decimo Tercer Sueldo"/>
    <x v="0"/>
    <d v="2020-01-31T00:00:00"/>
    <d v="2020-01-31T00:00:00"/>
    <s v="12"/>
    <x v="22"/>
    <s v="2020-FLI/1-0101"/>
    <s v="083"/>
    <s v="Décimo Tercero - FINIQUITO Finiquito 01/01 2020"/>
    <m/>
    <m/>
    <n v="264.27999999999997"/>
    <n v="0"/>
    <n v="65799.72"/>
    <n v="264.27999999999997"/>
    <x v="10"/>
  </r>
  <r>
    <n v="5"/>
    <n v="50103010301"/>
    <s v="Decimo Tercer Sueldo"/>
    <x v="0"/>
    <d v="2020-01-31T00:00:00"/>
    <d v="2020-01-31T00:00:00"/>
    <s v="12"/>
    <x v="22"/>
    <s v="2020-FLI/1-0101"/>
    <s v="217"/>
    <s v="Décimo Tercero - FINIQUITO Finiquito 01/01 2020"/>
    <m/>
    <m/>
    <n v="9.18"/>
    <n v="0"/>
    <n v="65808.899999999994"/>
    <n v="9.18"/>
    <x v="10"/>
  </r>
  <r>
    <n v="5"/>
    <n v="50103010301"/>
    <s v="Decimo Tercer Sueldo"/>
    <x v="0"/>
    <d v="2020-01-31T00:00:00"/>
    <d v="2020-01-31T00:00:00"/>
    <s v="12"/>
    <x v="22"/>
    <s v="2020-FLI/1-0101"/>
    <s v="218"/>
    <s v="Décimo Tercero - FINIQUITO Finiquito 01/01 2020"/>
    <m/>
    <m/>
    <n v="210.54"/>
    <n v="0"/>
    <n v="66019.44"/>
    <n v="210.54"/>
    <x v="10"/>
  </r>
  <r>
    <n v="5"/>
    <n v="50103010301"/>
    <s v="Decimo Tercer Sueldo"/>
    <x v="0"/>
    <d v="2020-01-31T00:00:00"/>
    <d v="2020-01-31T00:00:00"/>
    <s v="12"/>
    <x v="22"/>
    <s v="2020-FLI/1-0101"/>
    <s v="219"/>
    <s v="Décimo Tercero - FINIQUITO Finiquito 01/01 2020"/>
    <m/>
    <m/>
    <n v="8.9600000000000009"/>
    <n v="0"/>
    <n v="66028.399999999994"/>
    <n v="8.9600000000000009"/>
    <x v="10"/>
  </r>
  <r>
    <n v="5"/>
    <n v="50103010301"/>
    <s v="Decimo Tercer Sueldo"/>
    <x v="0"/>
    <d v="2020-01-31T00:00:00"/>
    <d v="2020-01-31T00:00:00"/>
    <s v="12"/>
    <x v="23"/>
    <s v="2020-FLI/1-0101"/>
    <s v="022"/>
    <s v="Décimo Tercero - FINIQUITO Finiquito 01/01 2020"/>
    <m/>
    <m/>
    <n v="97.28"/>
    <n v="0"/>
    <n v="66125.679999999993"/>
    <n v="97.28"/>
    <x v="10"/>
  </r>
  <r>
    <n v="5"/>
    <n v="50103010301"/>
    <s v="Decimo Tercer Sueldo"/>
    <x v="0"/>
    <d v="2020-01-31T00:00:00"/>
    <d v="2020-01-31T00:00:00"/>
    <s v="12"/>
    <x v="23"/>
    <s v="2020-FLI/1-0101"/>
    <s v="092"/>
    <s v="Décimo Tercero - FINIQUITO Finiquito 01/01 2020"/>
    <m/>
    <m/>
    <n v="432.93"/>
    <n v="0"/>
    <n v="66558.61"/>
    <n v="432.93"/>
    <x v="10"/>
  </r>
  <r>
    <n v="5"/>
    <n v="50103010301"/>
    <s v="Decimo Tercer Sueldo"/>
    <x v="0"/>
    <d v="2020-01-31T00:00:00"/>
    <d v="2020-01-31T00:00:00"/>
    <s v="12"/>
    <x v="24"/>
    <s v="2020-FLI/1-0101"/>
    <s v="214"/>
    <s v="Décimo Tercero - FINIQUITO Finiquito 01/01 2020"/>
    <m/>
    <m/>
    <n v="144.54"/>
    <n v="0"/>
    <n v="66703.149999999994"/>
    <n v="144.54"/>
    <x v="10"/>
  </r>
  <r>
    <n v="5"/>
    <n v="50103010301"/>
    <s v="Decimo Tercer Sueldo"/>
    <x v="0"/>
    <d v="2020-01-31T00:00:00"/>
    <d v="2020-01-31T00:00:00"/>
    <s v="99"/>
    <x v="1577"/>
    <s v="."/>
    <s v="001"/>
    <s v="Reclasificación  CC 214 PLAYAS POSORJA A CC 001 OFICINA CENTRAL"/>
    <m/>
    <m/>
    <n v="134.18"/>
    <n v="0"/>
    <n v="66837.33"/>
    <n v="134.18"/>
    <x v="3"/>
  </r>
  <r>
    <n v="5"/>
    <n v="50103010301"/>
    <s v="Decimo Tercer Sueldo"/>
    <x v="0"/>
    <d v="2020-01-31T00:00:00"/>
    <d v="2020-01-31T00:00:00"/>
    <s v="99"/>
    <x v="1577"/>
    <s v="."/>
    <s v="001"/>
    <s v="Reclasificación  CC 214 PLAYAS POSORJA A CC 001 OFICINA CENTRAL"/>
    <m/>
    <m/>
    <n v="144.54"/>
    <n v="0"/>
    <n v="66981.87"/>
    <n v="144.54"/>
    <x v="3"/>
  </r>
  <r>
    <n v="5"/>
    <n v="50103010301"/>
    <s v="Decimo Tercer Sueldo"/>
    <x v="0"/>
    <d v="2020-01-31T00:00:00"/>
    <d v="2020-02-11T00:00:00"/>
    <s v="99"/>
    <x v="1577"/>
    <m/>
    <s v="001"/>
    <s v="Reclasificación  CC 092  MINA SDP PLAYAS POSORJA A CC 001 OFICINA CENTRAL"/>
    <m/>
    <m/>
    <n v="432.93"/>
    <n v="0"/>
    <n v="67414.8"/>
    <n v="432.93"/>
    <x v="3"/>
  </r>
  <r>
    <n v="5"/>
    <n v="50103010301"/>
    <s v="Decimo Tercer Sueldo"/>
    <x v="0"/>
    <d v="2020-01-31T00:00:00"/>
    <d v="2020-02-11T00:00:00"/>
    <s v="99"/>
    <x v="1577"/>
    <m/>
    <s v="092"/>
    <s v="Reclasificación  CC 092  MINA SDP PLAYAS POSORJA A CC 001 OFICINA CENTRAL"/>
    <m/>
    <m/>
    <n v="0"/>
    <n v="432.93"/>
    <n v="66981.87"/>
    <n v="-432.93"/>
    <x v="3"/>
  </r>
  <r>
    <n v="5"/>
    <n v="50103010301"/>
    <s v="Decimo Tercer Sueldo"/>
    <x v="0"/>
    <d v="2020-01-31T00:00:00"/>
    <d v="2020-01-31T00:00:00"/>
    <s v="99"/>
    <x v="1577"/>
    <s v="."/>
    <s v="214"/>
    <s v="Reclasificación  CC 214 PLAYAS POSORJA A CC 001 OFICINA CENTRAL"/>
    <m/>
    <m/>
    <n v="0"/>
    <n v="144.54"/>
    <n v="66837.33"/>
    <n v="-144.54"/>
    <x v="3"/>
  </r>
  <r>
    <n v="5"/>
    <n v="50103010301"/>
    <s v="Decimo Tercer Sueldo"/>
    <x v="1"/>
    <d v="2020-02-29T00:00:00"/>
    <d v="2020-02-29T00:00:00"/>
    <s v="11"/>
    <x v="1578"/>
    <s v="2020-M01/2-0101"/>
    <s v="001"/>
    <s v="Provision Pago DT Mensual - NOMINA FEBRERO 2020"/>
    <m/>
    <m/>
    <n v="1662.5"/>
    <n v="0"/>
    <n v="68499.83"/>
    <n v="1662.5"/>
    <x v="4"/>
  </r>
  <r>
    <n v="5"/>
    <n v="50103010301"/>
    <s v="Decimo Tercer Sueldo"/>
    <x v="1"/>
    <d v="2020-02-29T00:00:00"/>
    <d v="2020-02-29T00:00:00"/>
    <s v="11"/>
    <x v="1578"/>
    <s v="2020-M01/2-0101"/>
    <s v="001"/>
    <s v="Provisión Décimo Tercero - NOMINA FEBRERO 2020"/>
    <m/>
    <m/>
    <n v="10315.99"/>
    <n v="0"/>
    <n v="78815.820000000007"/>
    <n v="10315.99"/>
    <x v="4"/>
  </r>
  <r>
    <n v="5"/>
    <n v="50103010301"/>
    <s v="Decimo Tercer Sueldo"/>
    <x v="1"/>
    <d v="2020-02-29T00:00:00"/>
    <d v="2020-02-29T00:00:00"/>
    <s v="11"/>
    <x v="1578"/>
    <s v="2020-M01/2-0101"/>
    <s v="020"/>
    <s v="Provision Pago DT Mensual - NOMINA FEBRERO 2020"/>
    <m/>
    <m/>
    <n v="166.67"/>
    <n v="0"/>
    <n v="78982.490000000005"/>
    <n v="166.67"/>
    <x v="4"/>
  </r>
  <r>
    <n v="5"/>
    <n v="50103010301"/>
    <s v="Decimo Tercer Sueldo"/>
    <x v="1"/>
    <d v="2020-02-29T00:00:00"/>
    <d v="2020-02-29T00:00:00"/>
    <s v="11"/>
    <x v="1578"/>
    <s v="2020-M01/2-0101"/>
    <s v="020"/>
    <s v="Provisión Décimo Tercero - NOMINA FEBRERO 2020"/>
    <m/>
    <m/>
    <n v="1094.96"/>
    <n v="0"/>
    <n v="80077.45"/>
    <n v="1094.96"/>
    <x v="4"/>
  </r>
  <r>
    <n v="5"/>
    <n v="50103010301"/>
    <s v="Decimo Tercer Sueldo"/>
    <x v="1"/>
    <d v="2020-02-29T00:00:00"/>
    <d v="2020-02-29T00:00:00"/>
    <s v="11"/>
    <x v="1578"/>
    <s v="2020-M01/2-0101"/>
    <s v="021"/>
    <s v="Provisión Décimo Tercero - NOMINA FEBRERO 2020"/>
    <m/>
    <m/>
    <n v="384.69"/>
    <n v="0"/>
    <n v="80462.14"/>
    <n v="384.69"/>
    <x v="4"/>
  </r>
  <r>
    <n v="5"/>
    <n v="50103010301"/>
    <s v="Decimo Tercer Sueldo"/>
    <x v="1"/>
    <d v="2020-02-29T00:00:00"/>
    <d v="2020-02-29T00:00:00"/>
    <s v="11"/>
    <x v="1578"/>
    <s v="2020-M01/2-0101"/>
    <s v="022"/>
    <s v="Provision Pago DT Mensual - NOMINA FEBRERO 2020"/>
    <m/>
    <m/>
    <n v="369.8"/>
    <n v="0"/>
    <n v="80831.94"/>
    <n v="369.8"/>
    <x v="4"/>
  </r>
  <r>
    <n v="5"/>
    <n v="50103010301"/>
    <s v="Decimo Tercer Sueldo"/>
    <x v="1"/>
    <d v="2020-02-29T00:00:00"/>
    <d v="2020-02-29T00:00:00"/>
    <s v="11"/>
    <x v="1578"/>
    <s v="2020-M01/2-0101"/>
    <s v="022"/>
    <s v="Provisión Décimo Tercero - NOMINA FEBRERO 2020"/>
    <m/>
    <m/>
    <n v="11199.03"/>
    <n v="0"/>
    <n v="92030.97"/>
    <n v="11199.03"/>
    <x v="4"/>
  </r>
  <r>
    <n v="5"/>
    <n v="50103010301"/>
    <s v="Decimo Tercer Sueldo"/>
    <x v="1"/>
    <d v="2020-02-29T00:00:00"/>
    <d v="2020-02-29T00:00:00"/>
    <s v="11"/>
    <x v="1578"/>
    <s v="2020-M01/2-0101"/>
    <s v="042"/>
    <s v="Provision Pago DT Mensual - NOMINA FEBRERO 2020"/>
    <m/>
    <m/>
    <n v="497.77"/>
    <n v="0"/>
    <n v="92528.74"/>
    <n v="497.77"/>
    <x v="4"/>
  </r>
  <r>
    <n v="5"/>
    <n v="50103010301"/>
    <s v="Decimo Tercer Sueldo"/>
    <x v="1"/>
    <d v="2020-02-29T00:00:00"/>
    <d v="2020-02-29T00:00:00"/>
    <s v="11"/>
    <x v="1578"/>
    <s v="2020-M01/2-0101"/>
    <s v="042"/>
    <s v="Provisión Décimo Tercero - NOMINA FEBRERO 2020"/>
    <m/>
    <m/>
    <n v="9673.59"/>
    <n v="0"/>
    <n v="102202.33"/>
    <n v="9673.59"/>
    <x v="4"/>
  </r>
  <r>
    <n v="5"/>
    <n v="50103010301"/>
    <s v="Decimo Tercer Sueldo"/>
    <x v="1"/>
    <d v="2020-02-29T00:00:00"/>
    <d v="2020-02-29T00:00:00"/>
    <s v="11"/>
    <x v="1578"/>
    <s v="2020-M01/2-0101"/>
    <s v="067"/>
    <s v="Provision Pago DT Mensual - NOMINA FEBRERO 2020"/>
    <m/>
    <m/>
    <n v="34.67"/>
    <n v="0"/>
    <n v="102237"/>
    <n v="34.67"/>
    <x v="4"/>
  </r>
  <r>
    <n v="5"/>
    <n v="50103010301"/>
    <s v="Decimo Tercer Sueldo"/>
    <x v="1"/>
    <d v="2020-02-29T00:00:00"/>
    <d v="2020-02-29T00:00:00"/>
    <s v="11"/>
    <x v="1578"/>
    <s v="2020-M01/2-0101"/>
    <s v="067"/>
    <s v="Provisión Décimo Tercero - NOMINA FEBRERO 2020"/>
    <m/>
    <m/>
    <n v="1288.7"/>
    <n v="0"/>
    <n v="103525.7"/>
    <n v="1288.7"/>
    <x v="4"/>
  </r>
  <r>
    <n v="5"/>
    <n v="50103010301"/>
    <s v="Decimo Tercer Sueldo"/>
    <x v="1"/>
    <d v="2020-02-29T00:00:00"/>
    <d v="2020-02-29T00:00:00"/>
    <s v="11"/>
    <x v="1578"/>
    <s v="2020-M01/2-0101"/>
    <s v="073"/>
    <s v="Provision Pago DT Mensual - NOMINA FEBRERO 2020"/>
    <m/>
    <m/>
    <n v="85.58"/>
    <n v="0"/>
    <n v="103611.28"/>
    <n v="85.58"/>
    <x v="4"/>
  </r>
  <r>
    <n v="5"/>
    <n v="50103010301"/>
    <s v="Decimo Tercer Sueldo"/>
    <x v="1"/>
    <d v="2020-02-29T00:00:00"/>
    <d v="2020-02-29T00:00:00"/>
    <s v="11"/>
    <x v="1578"/>
    <s v="2020-M01/2-0101"/>
    <s v="073"/>
    <s v="Provisión Décimo Tercero - NOMINA FEBRERO 2020"/>
    <m/>
    <m/>
    <n v="1216.5999999999999"/>
    <n v="0"/>
    <n v="104827.88"/>
    <n v="1216.5999999999999"/>
    <x v="4"/>
  </r>
  <r>
    <n v="5"/>
    <n v="50103010301"/>
    <s v="Decimo Tercer Sueldo"/>
    <x v="1"/>
    <d v="2020-02-29T00:00:00"/>
    <d v="2020-02-29T00:00:00"/>
    <s v="11"/>
    <x v="1578"/>
    <s v="2020-M01/2-0101"/>
    <s v="074"/>
    <s v="Provisión Décimo Tercero - NOMINA FEBRERO 2020"/>
    <m/>
    <m/>
    <n v="509.1"/>
    <n v="0"/>
    <n v="105336.98"/>
    <n v="509.1"/>
    <x v="4"/>
  </r>
  <r>
    <n v="5"/>
    <n v="50103010301"/>
    <s v="Decimo Tercer Sueldo"/>
    <x v="1"/>
    <d v="2020-02-29T00:00:00"/>
    <d v="2020-02-29T00:00:00"/>
    <s v="11"/>
    <x v="1578"/>
    <s v="2020-M01/2-0101"/>
    <s v="076"/>
    <s v="Provision Pago DT Mensual - NOMINA FEBRERO 2020"/>
    <m/>
    <m/>
    <n v="93.37"/>
    <n v="0"/>
    <n v="105430.35"/>
    <n v="93.37"/>
    <x v="4"/>
  </r>
  <r>
    <n v="5"/>
    <n v="50103010301"/>
    <s v="Decimo Tercer Sueldo"/>
    <x v="1"/>
    <d v="2020-02-29T00:00:00"/>
    <d v="2020-02-29T00:00:00"/>
    <s v="11"/>
    <x v="1578"/>
    <s v="2020-M01/2-0101"/>
    <s v="076"/>
    <s v="Provisión Décimo Tercero - NOMINA FEBRERO 2020"/>
    <m/>
    <m/>
    <n v="601.84"/>
    <n v="0"/>
    <n v="106032.19"/>
    <n v="601.84"/>
    <x v="4"/>
  </r>
  <r>
    <n v="5"/>
    <n v="50103010301"/>
    <s v="Decimo Tercer Sueldo"/>
    <x v="1"/>
    <d v="2020-02-29T00:00:00"/>
    <d v="2020-02-29T00:00:00"/>
    <s v="11"/>
    <x v="1578"/>
    <s v="2020-M01/2-0101"/>
    <s v="078"/>
    <s v="Provisión Décimo Tercero - NOMINA FEBRERO 2020"/>
    <m/>
    <m/>
    <n v="494.85"/>
    <n v="0"/>
    <n v="106527.03999999999"/>
    <n v="494.85"/>
    <x v="4"/>
  </r>
  <r>
    <n v="5"/>
    <n v="50103010301"/>
    <s v="Decimo Tercer Sueldo"/>
    <x v="1"/>
    <d v="2020-02-29T00:00:00"/>
    <d v="2020-02-29T00:00:00"/>
    <s v="11"/>
    <x v="1578"/>
    <s v="2020-M01/2-0101"/>
    <s v="079"/>
    <s v="Provision Pago DT Mensual - NOMINA FEBRERO 2020"/>
    <m/>
    <m/>
    <n v="108.69"/>
    <n v="0"/>
    <n v="106635.73"/>
    <n v="108.69"/>
    <x v="4"/>
  </r>
  <r>
    <n v="5"/>
    <n v="50103010301"/>
    <s v="Decimo Tercer Sueldo"/>
    <x v="1"/>
    <d v="2020-02-29T00:00:00"/>
    <d v="2020-02-29T00:00:00"/>
    <s v="11"/>
    <x v="1578"/>
    <s v="2020-M01/2-0101"/>
    <s v="079"/>
    <s v="Provisión Décimo Tercero - NOMINA FEBRERO 2020"/>
    <m/>
    <m/>
    <n v="5695.3"/>
    <n v="0"/>
    <n v="112331.03"/>
    <n v="5695.3"/>
    <x v="4"/>
  </r>
  <r>
    <n v="5"/>
    <n v="50103010301"/>
    <s v="Decimo Tercer Sueldo"/>
    <x v="1"/>
    <d v="2020-02-29T00:00:00"/>
    <d v="2020-02-29T00:00:00"/>
    <s v="11"/>
    <x v="1578"/>
    <s v="2020-M01/2-0101"/>
    <s v="080"/>
    <s v="Provisión Décimo Tercero - NOMINA FEBRERO 2020"/>
    <m/>
    <m/>
    <n v="777.55"/>
    <n v="0"/>
    <n v="113108.58"/>
    <n v="777.55"/>
    <x v="4"/>
  </r>
  <r>
    <n v="5"/>
    <n v="50103010301"/>
    <s v="Decimo Tercer Sueldo"/>
    <x v="1"/>
    <d v="2020-02-29T00:00:00"/>
    <d v="2020-02-29T00:00:00"/>
    <s v="11"/>
    <x v="1578"/>
    <s v="2020-M01/2-0101"/>
    <s v="081"/>
    <s v="Provisión Décimo Tercero - NOMINA FEBRERO 2020"/>
    <m/>
    <m/>
    <n v="2182.37"/>
    <n v="0"/>
    <n v="115290.95"/>
    <n v="2182.37"/>
    <x v="4"/>
  </r>
  <r>
    <n v="5"/>
    <n v="50103010301"/>
    <s v="Decimo Tercer Sueldo"/>
    <x v="1"/>
    <d v="2020-02-29T00:00:00"/>
    <d v="2020-02-29T00:00:00"/>
    <s v="11"/>
    <x v="1578"/>
    <s v="2020-M01/2-0101"/>
    <s v="082"/>
    <s v="Provisión Décimo Tercero - NOMINA FEBRERO 2020"/>
    <m/>
    <m/>
    <n v="653.41999999999996"/>
    <n v="0"/>
    <n v="115944.37"/>
    <n v="653.41999999999996"/>
    <x v="4"/>
  </r>
  <r>
    <n v="5"/>
    <n v="50103010301"/>
    <s v="Decimo Tercer Sueldo"/>
    <x v="1"/>
    <d v="2020-02-29T00:00:00"/>
    <d v="2020-02-29T00:00:00"/>
    <s v="11"/>
    <x v="1578"/>
    <s v="2020-M01/2-0101"/>
    <s v="083"/>
    <s v="Provisión Décimo Tercero - NOMINA FEBRERO 2020"/>
    <m/>
    <m/>
    <n v="563.47"/>
    <n v="0"/>
    <n v="116507.84"/>
    <n v="563.47"/>
    <x v="4"/>
  </r>
  <r>
    <n v="5"/>
    <n v="50103010301"/>
    <s v="Decimo Tercer Sueldo"/>
    <x v="1"/>
    <d v="2020-02-29T00:00:00"/>
    <d v="2020-02-29T00:00:00"/>
    <s v="11"/>
    <x v="1578"/>
    <s v="2020-M01/2-0101"/>
    <s v="084"/>
    <s v="Provisión Décimo Tercero - NOMINA FEBRERO 2020"/>
    <m/>
    <m/>
    <n v="3107.36"/>
    <n v="0"/>
    <n v="119615.2"/>
    <n v="3107.36"/>
    <x v="4"/>
  </r>
  <r>
    <n v="5"/>
    <n v="50103010301"/>
    <s v="Decimo Tercer Sueldo"/>
    <x v="1"/>
    <d v="2020-02-29T00:00:00"/>
    <d v="2020-02-29T00:00:00"/>
    <s v="11"/>
    <x v="1578"/>
    <s v="2020-M01/2-0101"/>
    <s v="089"/>
    <s v="Provisión Décimo Tercero - NOMINA FEBRERO 2020"/>
    <m/>
    <m/>
    <n v="583.59"/>
    <n v="0"/>
    <n v="120198.79"/>
    <n v="583.59"/>
    <x v="4"/>
  </r>
  <r>
    <n v="5"/>
    <n v="50103010301"/>
    <s v="Decimo Tercer Sueldo"/>
    <x v="1"/>
    <d v="2020-02-29T00:00:00"/>
    <d v="2020-02-29T00:00:00"/>
    <s v="11"/>
    <x v="1578"/>
    <s v="2020-M01/2-0101"/>
    <s v="096"/>
    <s v="Provisión Décimo Tercero - NOMINA FEBRERO 2020"/>
    <m/>
    <m/>
    <n v="1356.43"/>
    <n v="0"/>
    <n v="121555.22"/>
    <n v="1356.43"/>
    <x v="4"/>
  </r>
  <r>
    <n v="5"/>
    <n v="50103010301"/>
    <s v="Decimo Tercer Sueldo"/>
    <x v="1"/>
    <d v="2020-02-29T00:00:00"/>
    <d v="2020-02-29T00:00:00"/>
    <s v="11"/>
    <x v="1578"/>
    <s v="2020-M01/2-0101"/>
    <s v="101"/>
    <s v="Provisión Décimo Tercero - NOMINA FEBRERO 2020"/>
    <m/>
    <m/>
    <n v="137.5"/>
    <n v="0"/>
    <n v="121692.72"/>
    <n v="137.5"/>
    <x v="4"/>
  </r>
  <r>
    <n v="5"/>
    <n v="50103010301"/>
    <s v="Decimo Tercer Sueldo"/>
    <x v="1"/>
    <d v="2020-02-29T00:00:00"/>
    <d v="2020-02-29T00:00:00"/>
    <s v="11"/>
    <x v="1578"/>
    <s v="2020-M01/2-0101"/>
    <s v="103"/>
    <s v="Provisión Décimo Tercero - NOMINA FEBRERO 2020"/>
    <m/>
    <m/>
    <n v="140"/>
    <n v="0"/>
    <n v="121832.72"/>
    <n v="140"/>
    <x v="4"/>
  </r>
  <r>
    <n v="5"/>
    <n v="50103010301"/>
    <s v="Decimo Tercer Sueldo"/>
    <x v="1"/>
    <d v="2020-02-29T00:00:00"/>
    <d v="2020-02-29T00:00:00"/>
    <s v="11"/>
    <x v="1578"/>
    <s v="2020-M01/2-0101"/>
    <s v="104"/>
    <s v="Provisión Décimo Tercero - NOMINA FEBRERO 2020"/>
    <m/>
    <m/>
    <n v="2881.19"/>
    <n v="0"/>
    <n v="124713.91"/>
    <n v="2881.19"/>
    <x v="4"/>
  </r>
  <r>
    <n v="5"/>
    <n v="50103010301"/>
    <s v="Decimo Tercer Sueldo"/>
    <x v="1"/>
    <d v="2020-02-29T00:00:00"/>
    <d v="2020-02-29T00:00:00"/>
    <s v="11"/>
    <x v="1578"/>
    <s v="2020-M01/2-0101"/>
    <s v="126"/>
    <s v="Provisión Décimo Tercero - NOMINA FEBRERO 2020"/>
    <m/>
    <m/>
    <n v="103.13"/>
    <n v="0"/>
    <n v="124817.04"/>
    <n v="103.13"/>
    <x v="4"/>
  </r>
  <r>
    <n v="5"/>
    <n v="50103010301"/>
    <s v="Decimo Tercer Sueldo"/>
    <x v="1"/>
    <d v="2020-02-29T00:00:00"/>
    <d v="2020-02-29T00:00:00"/>
    <s v="11"/>
    <x v="1578"/>
    <s v="2020-M01/2-0101"/>
    <s v="215"/>
    <s v="Provisión Décimo Tercero - NOMINA FEBRERO 2020"/>
    <m/>
    <m/>
    <n v="1288.17"/>
    <n v="0"/>
    <n v="126105.21"/>
    <n v="1288.17"/>
    <x v="4"/>
  </r>
  <r>
    <n v="5"/>
    <n v="50103010301"/>
    <s v="Decimo Tercer Sueldo"/>
    <x v="1"/>
    <d v="2020-02-29T00:00:00"/>
    <d v="2020-02-29T00:00:00"/>
    <s v="11"/>
    <x v="1578"/>
    <s v="2020-M01/2-0101"/>
    <s v="217"/>
    <s v="Provision Pago DT Mensual - NOMINA FEBRERO 2020"/>
    <m/>
    <m/>
    <n v="246.32"/>
    <n v="0"/>
    <n v="126351.53"/>
    <n v="246.32"/>
    <x v="4"/>
  </r>
  <r>
    <n v="5"/>
    <n v="50103010301"/>
    <s v="Decimo Tercer Sueldo"/>
    <x v="1"/>
    <d v="2020-02-29T00:00:00"/>
    <d v="2020-02-29T00:00:00"/>
    <s v="11"/>
    <x v="1578"/>
    <s v="2020-M01/2-0101"/>
    <s v="217"/>
    <s v="Provisión Décimo Tercero - NOMINA FEBRERO 2020"/>
    <m/>
    <m/>
    <n v="2127.2199999999998"/>
    <n v="0"/>
    <n v="128478.75"/>
    <n v="2127.2199999999998"/>
    <x v="4"/>
  </r>
  <r>
    <n v="5"/>
    <n v="50103010301"/>
    <s v="Decimo Tercer Sueldo"/>
    <x v="1"/>
    <d v="2020-02-29T00:00:00"/>
    <d v="2020-02-29T00:00:00"/>
    <s v="11"/>
    <x v="1578"/>
    <s v="2020-M01/2-0101"/>
    <s v="218"/>
    <s v="Provisión Décimo Tercero - NOMINA FEBRERO 2020"/>
    <m/>
    <m/>
    <n v="183.29"/>
    <n v="0"/>
    <n v="128662.04"/>
    <n v="183.29"/>
    <x v="4"/>
  </r>
  <r>
    <n v="5"/>
    <n v="50103010301"/>
    <s v="Decimo Tercer Sueldo"/>
    <x v="1"/>
    <d v="2020-02-29T00:00:00"/>
    <d v="2020-02-29T00:00:00"/>
    <s v="11"/>
    <x v="1578"/>
    <s v="2020-M01/2-0101"/>
    <s v="219"/>
    <s v="Provisión Décimo Tercero - NOMINA FEBRERO 2020"/>
    <m/>
    <m/>
    <n v="2594.52"/>
    <n v="0"/>
    <n v="131256.56"/>
    <n v="2594.52"/>
    <x v="4"/>
  </r>
  <r>
    <n v="5"/>
    <n v="50103010301"/>
    <s v="Decimo Tercer Sueldo"/>
    <x v="1"/>
    <d v="2020-02-29T00:00:00"/>
    <d v="2020-02-29T00:00:00"/>
    <s v="11"/>
    <x v="1578"/>
    <s v="2020-M01/2-0101"/>
    <s v="220"/>
    <s v="Provisión Décimo Tercero - NOMINA FEBRERO 2020"/>
    <m/>
    <m/>
    <n v="325.37"/>
    <n v="0"/>
    <n v="131581.93"/>
    <n v="325.37"/>
    <x v="4"/>
  </r>
  <r>
    <n v="5"/>
    <n v="50103010301"/>
    <s v="Decimo Tercer Sueldo"/>
    <x v="1"/>
    <d v="2020-02-29T00:00:00"/>
    <d v="2020-02-29T00:00:00"/>
    <s v="12"/>
    <x v="1579"/>
    <s v="2020-FLI/2-0101"/>
    <s v="001"/>
    <s v="Décimo Tercero - FINIQUITO Finiquito 02/02 2020"/>
    <m/>
    <m/>
    <n v="134.13"/>
    <n v="0"/>
    <n v="131716.06"/>
    <n v="134.13"/>
    <x v="10"/>
  </r>
  <r>
    <n v="5"/>
    <n v="50103010301"/>
    <s v="Decimo Tercer Sueldo"/>
    <x v="1"/>
    <d v="2020-02-29T00:00:00"/>
    <d v="2020-02-29T00:00:00"/>
    <s v="12"/>
    <x v="1579"/>
    <s v="2020-FLI/2-0101"/>
    <s v="022"/>
    <s v="Décimo Tercero - FINIQUITO Finiquito 02/02 2020"/>
    <m/>
    <m/>
    <n v="327.88"/>
    <n v="0"/>
    <n v="132043.94"/>
    <n v="327.88"/>
    <x v="10"/>
  </r>
  <r>
    <n v="5"/>
    <n v="50103010301"/>
    <s v="Decimo Tercer Sueldo"/>
    <x v="1"/>
    <d v="2020-02-29T00:00:00"/>
    <d v="2020-02-29T00:00:00"/>
    <s v="12"/>
    <x v="1579"/>
    <s v="2020-FLI/2-0101"/>
    <s v="042"/>
    <s v="Décimo Tercero - FINIQUITO Finiquito 02/02 2020"/>
    <m/>
    <m/>
    <n v="515.69000000000005"/>
    <n v="0"/>
    <n v="132559.63"/>
    <n v="515.69000000000005"/>
    <x v="10"/>
  </r>
  <r>
    <n v="5"/>
    <n v="50103010301"/>
    <s v="Decimo Tercer Sueldo"/>
    <x v="1"/>
    <d v="2020-02-29T00:00:00"/>
    <d v="2020-02-29T00:00:00"/>
    <s v="12"/>
    <x v="1579"/>
    <s v="2020-FLI/2-0101"/>
    <s v="079"/>
    <s v="Décimo Tercero - FINIQUITO Finiquito 02/02 2020"/>
    <m/>
    <m/>
    <n v="64.680000000000007"/>
    <n v="0"/>
    <n v="132624.31"/>
    <n v="64.680000000000007"/>
    <x v="10"/>
  </r>
  <r>
    <n v="5"/>
    <n v="50103010301"/>
    <s v="Decimo Tercer Sueldo"/>
    <x v="1"/>
    <d v="2020-02-29T00:00:00"/>
    <d v="2020-02-29T00:00:00"/>
    <s v="12"/>
    <x v="1579"/>
    <s v="2020-FLI/2-0101"/>
    <s v="081"/>
    <s v="Décimo Tercero - FINIQUITO Finiquito 02/02 2020"/>
    <m/>
    <m/>
    <n v="119.47"/>
    <n v="0"/>
    <n v="132743.78"/>
    <n v="119.47"/>
    <x v="10"/>
  </r>
  <r>
    <n v="5"/>
    <n v="50103010301"/>
    <s v="Decimo Tercer Sueldo"/>
    <x v="1"/>
    <d v="2020-02-29T00:00:00"/>
    <d v="2020-02-29T00:00:00"/>
    <s v="12"/>
    <x v="1431"/>
    <s v="2020-FLI/2-0101"/>
    <s v="021"/>
    <s v="Décimo Tercero - FINIQUITO Finiquito 02/02 2020"/>
    <m/>
    <m/>
    <n v="31.88"/>
    <n v="0"/>
    <n v="132775.66"/>
    <n v="31.88"/>
    <x v="10"/>
  </r>
  <r>
    <n v="5"/>
    <n v="50103010301"/>
    <s v="Decimo Tercer Sueldo"/>
    <x v="1"/>
    <d v="2020-02-29T00:00:00"/>
    <d v="2020-02-29T00:00:00"/>
    <s v="12"/>
    <x v="1580"/>
    <s v="2020-FLI/2-0101"/>
    <s v="218"/>
    <s v="Décimo Tercero - FINIQUITO Finiquito 02/02 2020"/>
    <m/>
    <m/>
    <n v="130.57"/>
    <n v="0"/>
    <n v="132906.23000000001"/>
    <n v="130.57"/>
    <x v="10"/>
  </r>
  <r>
    <n v="5"/>
    <n v="50103010301"/>
    <s v="Decimo Tercer Sueldo"/>
    <x v="1"/>
    <d v="2020-02-29T00:00:00"/>
    <d v="2020-02-29T00:00:00"/>
    <s v="12"/>
    <x v="28"/>
    <s v="2020-FLI/2-0101"/>
    <s v="081"/>
    <s v="Décimo Tercero - FINIQUITO Finiquito 02/02 2020"/>
    <m/>
    <m/>
    <n v="81.099999999999994"/>
    <n v="0"/>
    <n v="132987.32999999999"/>
    <n v="81.099999999999994"/>
    <x v="10"/>
  </r>
  <r>
    <n v="5"/>
    <n v="50103010301"/>
    <s v="Decimo Tercer Sueldo"/>
    <x v="7"/>
    <d v="2020-03-31T00:00:00"/>
    <d v="2020-03-31T00:00:00"/>
    <s v="11"/>
    <x v="1581"/>
    <s v="2020-M01/3-0101"/>
    <s v="001"/>
    <s v="Provision Pago DT Mensual - NOMINA MARZO 2020"/>
    <m/>
    <m/>
    <n v="1725"/>
    <n v="0"/>
    <n v="134712.32999999999"/>
    <n v="1725"/>
    <x v="4"/>
  </r>
  <r>
    <n v="5"/>
    <n v="50103010301"/>
    <s v="Decimo Tercer Sueldo"/>
    <x v="7"/>
    <d v="2020-03-31T00:00:00"/>
    <d v="2020-03-31T00:00:00"/>
    <s v="11"/>
    <x v="1581"/>
    <s v="2020-M01/3-0101"/>
    <s v="001"/>
    <s v="Provisión Décimo Tercero - NOMINA MARZO 2020"/>
    <m/>
    <m/>
    <n v="10116.959999999999"/>
    <n v="0"/>
    <n v="144829.29"/>
    <n v="10116.959999999999"/>
    <x v="4"/>
  </r>
  <r>
    <n v="5"/>
    <n v="50103010301"/>
    <s v="Decimo Tercer Sueldo"/>
    <x v="7"/>
    <d v="2020-03-31T00:00:00"/>
    <d v="2020-03-31T00:00:00"/>
    <s v="11"/>
    <x v="1581"/>
    <s v="2020-M01/3-0101"/>
    <s v="020"/>
    <s v="Provision Pago DT Mensual - NOMINA MARZO 2020"/>
    <m/>
    <m/>
    <n v="166.67"/>
    <n v="0"/>
    <n v="144995.96"/>
    <n v="166.67"/>
    <x v="4"/>
  </r>
  <r>
    <n v="5"/>
    <n v="50103010301"/>
    <s v="Decimo Tercer Sueldo"/>
    <x v="7"/>
    <d v="2020-03-31T00:00:00"/>
    <d v="2020-03-31T00:00:00"/>
    <s v="11"/>
    <x v="1581"/>
    <s v="2020-M01/3-0101"/>
    <s v="020"/>
    <s v="Provisión Décimo Tercero - NOMINA MARZO 2020"/>
    <m/>
    <m/>
    <n v="783.59"/>
    <n v="0"/>
    <n v="145779.54999999999"/>
    <n v="783.59"/>
    <x v="4"/>
  </r>
  <r>
    <n v="5"/>
    <n v="50103010301"/>
    <s v="Decimo Tercer Sueldo"/>
    <x v="7"/>
    <d v="2020-03-31T00:00:00"/>
    <d v="2020-03-31T00:00:00"/>
    <s v="11"/>
    <x v="1581"/>
    <s v="2020-M01/3-0101"/>
    <s v="021"/>
    <s v="Provisión Décimo Tercero - NOMINA MARZO 2020"/>
    <m/>
    <m/>
    <n v="252.08"/>
    <n v="0"/>
    <n v="146031.63"/>
    <n v="252.08"/>
    <x v="4"/>
  </r>
  <r>
    <n v="5"/>
    <n v="50103010301"/>
    <s v="Decimo Tercer Sueldo"/>
    <x v="7"/>
    <d v="2020-03-31T00:00:00"/>
    <d v="2020-03-31T00:00:00"/>
    <s v="11"/>
    <x v="1581"/>
    <s v="2020-M01/3-0101"/>
    <s v="022"/>
    <s v="Provision Pago DT Mensual - NOMINA MARZO 2020"/>
    <m/>
    <m/>
    <n v="357.3"/>
    <n v="0"/>
    <n v="146388.93"/>
    <n v="357.3"/>
    <x v="4"/>
  </r>
  <r>
    <n v="5"/>
    <n v="50103010301"/>
    <s v="Decimo Tercer Sueldo"/>
    <x v="7"/>
    <d v="2020-03-31T00:00:00"/>
    <d v="2020-03-31T00:00:00"/>
    <s v="11"/>
    <x v="1581"/>
    <s v="2020-M01/3-0101"/>
    <s v="022"/>
    <s v="Provisión Décimo Tercero - NOMINA MARZO 2020"/>
    <m/>
    <m/>
    <n v="9453.0300000000007"/>
    <n v="0"/>
    <n v="155841.96"/>
    <n v="9453.0300000000007"/>
    <x v="4"/>
  </r>
  <r>
    <n v="5"/>
    <n v="50103010301"/>
    <s v="Decimo Tercer Sueldo"/>
    <x v="7"/>
    <d v="2020-03-31T00:00:00"/>
    <d v="2020-03-31T00:00:00"/>
    <s v="11"/>
    <x v="1581"/>
    <s v="2020-M01/3-0101"/>
    <s v="042"/>
    <s v="Provision Pago DT Mensual - NOMINA MARZO 2020"/>
    <m/>
    <m/>
    <n v="504.62"/>
    <n v="0"/>
    <n v="156346.57999999999"/>
    <n v="504.62"/>
    <x v="4"/>
  </r>
  <r>
    <n v="5"/>
    <n v="50103010301"/>
    <s v="Decimo Tercer Sueldo"/>
    <x v="7"/>
    <d v="2020-03-31T00:00:00"/>
    <d v="2020-03-31T00:00:00"/>
    <s v="11"/>
    <x v="1581"/>
    <s v="2020-M01/3-0101"/>
    <s v="042"/>
    <s v="Provisión Décimo Tercero - NOMINA MARZO 2020"/>
    <m/>
    <m/>
    <n v="9022.27"/>
    <n v="0"/>
    <n v="165368.85"/>
    <n v="9022.27"/>
    <x v="4"/>
  </r>
  <r>
    <n v="5"/>
    <n v="50103010301"/>
    <s v="Decimo Tercer Sueldo"/>
    <x v="7"/>
    <d v="2020-03-31T00:00:00"/>
    <d v="2020-03-31T00:00:00"/>
    <s v="11"/>
    <x v="1581"/>
    <s v="2020-M01/3-0101"/>
    <s v="067"/>
    <s v="Provision Pago DT Mensual - NOMINA MARZO 2020"/>
    <m/>
    <m/>
    <n v="28.89"/>
    <n v="0"/>
    <n v="165397.74"/>
    <n v="28.89"/>
    <x v="4"/>
  </r>
  <r>
    <n v="5"/>
    <n v="50103010301"/>
    <s v="Decimo Tercer Sueldo"/>
    <x v="7"/>
    <d v="2020-03-31T00:00:00"/>
    <d v="2020-03-31T00:00:00"/>
    <s v="11"/>
    <x v="1581"/>
    <s v="2020-M01/3-0101"/>
    <s v="067"/>
    <s v="Provisión Décimo Tercero - NOMINA MARZO 2020"/>
    <m/>
    <m/>
    <n v="1074.98"/>
    <n v="0"/>
    <n v="166472.72"/>
    <n v="1074.98"/>
    <x v="4"/>
  </r>
  <r>
    <n v="5"/>
    <n v="50103010301"/>
    <s v="Decimo Tercer Sueldo"/>
    <x v="7"/>
    <d v="2020-03-31T00:00:00"/>
    <d v="2020-03-31T00:00:00"/>
    <s v="11"/>
    <x v="1581"/>
    <s v="2020-M01/3-0101"/>
    <s v="073"/>
    <s v="Provision Pago DT Mensual - NOMINA MARZO 2020"/>
    <m/>
    <m/>
    <n v="34.090000000000003"/>
    <n v="0"/>
    <n v="166506.81"/>
    <n v="34.090000000000003"/>
    <x v="4"/>
  </r>
  <r>
    <n v="5"/>
    <n v="50103010301"/>
    <s v="Decimo Tercer Sueldo"/>
    <x v="7"/>
    <d v="2020-03-31T00:00:00"/>
    <d v="2020-03-31T00:00:00"/>
    <s v="11"/>
    <x v="1581"/>
    <s v="2020-M01/3-0101"/>
    <s v="073"/>
    <s v="Provisión Décimo Tercero - NOMINA MARZO 2020"/>
    <m/>
    <m/>
    <n v="957.36"/>
    <n v="0"/>
    <n v="167464.17000000001"/>
    <n v="957.36"/>
    <x v="4"/>
  </r>
  <r>
    <n v="5"/>
    <n v="50103010301"/>
    <s v="Decimo Tercer Sueldo"/>
    <x v="7"/>
    <d v="2020-03-31T00:00:00"/>
    <d v="2020-03-31T00:00:00"/>
    <s v="11"/>
    <x v="1581"/>
    <s v="2020-M01/3-0101"/>
    <s v="074"/>
    <s v="Provisión Décimo Tercero - NOMINA MARZO 2020"/>
    <m/>
    <m/>
    <n v="400.48"/>
    <n v="0"/>
    <n v="167864.65"/>
    <n v="400.48"/>
    <x v="4"/>
  </r>
  <r>
    <n v="5"/>
    <n v="50103010301"/>
    <s v="Decimo Tercer Sueldo"/>
    <x v="7"/>
    <d v="2020-03-31T00:00:00"/>
    <d v="2020-03-31T00:00:00"/>
    <s v="11"/>
    <x v="1581"/>
    <s v="2020-M01/3-0101"/>
    <s v="076"/>
    <s v="Provision Pago DT Mensual - NOMINA MARZO 2020"/>
    <m/>
    <m/>
    <n v="32.340000000000003"/>
    <n v="0"/>
    <n v="167896.99"/>
    <n v="32.340000000000003"/>
    <x v="4"/>
  </r>
  <r>
    <n v="5"/>
    <n v="50103010301"/>
    <s v="Decimo Tercer Sueldo"/>
    <x v="7"/>
    <d v="2020-03-31T00:00:00"/>
    <d v="2020-03-31T00:00:00"/>
    <s v="11"/>
    <x v="1581"/>
    <s v="2020-M01/3-0101"/>
    <s v="076"/>
    <s v="Provisión Décimo Tercero - NOMINA MARZO 2020"/>
    <m/>
    <m/>
    <n v="314.77"/>
    <n v="0"/>
    <n v="168211.76"/>
    <n v="314.77"/>
    <x v="4"/>
  </r>
  <r>
    <n v="5"/>
    <n v="50103010301"/>
    <s v="Decimo Tercer Sueldo"/>
    <x v="7"/>
    <d v="2020-03-31T00:00:00"/>
    <d v="2020-03-31T00:00:00"/>
    <s v="11"/>
    <x v="1581"/>
    <s v="2020-M01/3-0101"/>
    <s v="078"/>
    <s v="Provisión Décimo Tercero - NOMINA MARZO 2020"/>
    <m/>
    <m/>
    <n v="435.62"/>
    <n v="0"/>
    <n v="168647.38"/>
    <n v="435.62"/>
    <x v="4"/>
  </r>
  <r>
    <n v="5"/>
    <n v="50103010301"/>
    <s v="Decimo Tercer Sueldo"/>
    <x v="7"/>
    <d v="2020-03-31T00:00:00"/>
    <d v="2020-03-31T00:00:00"/>
    <s v="11"/>
    <x v="1581"/>
    <s v="2020-M01/3-0101"/>
    <s v="079"/>
    <s v="Provision Pago DT Mensual - NOMINA MARZO 2020"/>
    <m/>
    <m/>
    <n v="70.92"/>
    <n v="0"/>
    <n v="168718.3"/>
    <n v="70.92"/>
    <x v="4"/>
  </r>
  <r>
    <n v="5"/>
    <n v="50103010301"/>
    <s v="Decimo Tercer Sueldo"/>
    <x v="7"/>
    <d v="2020-03-31T00:00:00"/>
    <d v="2020-03-31T00:00:00"/>
    <s v="11"/>
    <x v="1581"/>
    <s v="2020-M01/3-0101"/>
    <s v="079"/>
    <s v="Provisión Décimo Tercero - NOMINA MARZO 2020"/>
    <m/>
    <m/>
    <n v="4375.59"/>
    <n v="0"/>
    <n v="173093.89"/>
    <n v="4375.59"/>
    <x v="4"/>
  </r>
  <r>
    <n v="5"/>
    <n v="50103010301"/>
    <s v="Decimo Tercer Sueldo"/>
    <x v="7"/>
    <d v="2020-03-31T00:00:00"/>
    <d v="2020-03-31T00:00:00"/>
    <s v="11"/>
    <x v="1581"/>
    <s v="2020-M01/3-0101"/>
    <s v="080"/>
    <s v="Provisión Décimo Tercero - NOMINA MARZO 2020"/>
    <m/>
    <m/>
    <n v="441.49"/>
    <n v="0"/>
    <n v="173535.38"/>
    <n v="441.49"/>
    <x v="4"/>
  </r>
  <r>
    <n v="5"/>
    <n v="50103010301"/>
    <s v="Decimo Tercer Sueldo"/>
    <x v="7"/>
    <d v="2020-03-31T00:00:00"/>
    <d v="2020-03-31T00:00:00"/>
    <s v="11"/>
    <x v="1581"/>
    <s v="2020-M01/3-0101"/>
    <s v="081"/>
    <s v="Provision Pago DT Mensual - NOMINA MARZO 2020"/>
    <m/>
    <m/>
    <n v="22.29"/>
    <n v="0"/>
    <n v="173557.67"/>
    <n v="22.29"/>
    <x v="4"/>
  </r>
  <r>
    <n v="5"/>
    <n v="50103010301"/>
    <s v="Decimo Tercer Sueldo"/>
    <x v="7"/>
    <d v="2020-03-31T00:00:00"/>
    <d v="2020-03-31T00:00:00"/>
    <s v="11"/>
    <x v="1581"/>
    <s v="2020-M01/3-0101"/>
    <s v="081"/>
    <s v="Provisión Décimo Tercero - NOMINA MARZO 2020"/>
    <m/>
    <m/>
    <n v="1609.79"/>
    <n v="0"/>
    <n v="175167.46"/>
    <n v="1609.79"/>
    <x v="4"/>
  </r>
  <r>
    <n v="5"/>
    <n v="50103010301"/>
    <s v="Decimo Tercer Sueldo"/>
    <x v="7"/>
    <d v="2020-03-31T00:00:00"/>
    <d v="2020-03-31T00:00:00"/>
    <s v="11"/>
    <x v="1581"/>
    <s v="2020-M01/3-0101"/>
    <s v="082"/>
    <s v="Provisión Décimo Tercero - NOMINA MARZO 2020"/>
    <m/>
    <m/>
    <n v="498.65"/>
    <n v="0"/>
    <n v="175666.11"/>
    <n v="498.65"/>
    <x v="4"/>
  </r>
  <r>
    <n v="5"/>
    <n v="50103010301"/>
    <s v="Decimo Tercer Sueldo"/>
    <x v="7"/>
    <d v="2020-03-31T00:00:00"/>
    <d v="2020-03-31T00:00:00"/>
    <s v="11"/>
    <x v="1581"/>
    <s v="2020-M01/3-0101"/>
    <s v="083"/>
    <s v="Provisión Décimo Tercero - NOMINA MARZO 2020"/>
    <m/>
    <m/>
    <n v="480.31"/>
    <n v="0"/>
    <n v="176146.42"/>
    <n v="480.31"/>
    <x v="4"/>
  </r>
  <r>
    <n v="5"/>
    <n v="50103010301"/>
    <s v="Decimo Tercer Sueldo"/>
    <x v="7"/>
    <d v="2020-03-31T00:00:00"/>
    <d v="2020-03-31T00:00:00"/>
    <s v="11"/>
    <x v="1581"/>
    <s v="2020-M01/3-0101"/>
    <s v="084"/>
    <s v="Provisión Décimo Tercero - NOMINA MARZO 2020"/>
    <m/>
    <m/>
    <n v="2162.33"/>
    <n v="0"/>
    <n v="178308.75"/>
    <n v="2162.33"/>
    <x v="4"/>
  </r>
  <r>
    <n v="5"/>
    <n v="50103010301"/>
    <s v="Decimo Tercer Sueldo"/>
    <x v="7"/>
    <d v="2020-03-31T00:00:00"/>
    <d v="2020-03-31T00:00:00"/>
    <s v="11"/>
    <x v="1581"/>
    <s v="2020-M01/3-0101"/>
    <s v="085"/>
    <s v="Provision Pago DT Mensual - NOMINA MARZO 2020"/>
    <m/>
    <m/>
    <n v="35.03"/>
    <n v="0"/>
    <n v="178343.78"/>
    <n v="35.03"/>
    <x v="4"/>
  </r>
  <r>
    <n v="5"/>
    <n v="50103010301"/>
    <s v="Decimo Tercer Sueldo"/>
    <x v="7"/>
    <d v="2020-03-31T00:00:00"/>
    <d v="2020-03-31T00:00:00"/>
    <s v="11"/>
    <x v="1581"/>
    <s v="2020-M01/3-0101"/>
    <s v="085"/>
    <s v="Provisión Décimo Tercero - NOMINA MARZO 2020"/>
    <m/>
    <m/>
    <n v="149.81"/>
    <n v="0"/>
    <n v="178493.59"/>
    <n v="149.81"/>
    <x v="4"/>
  </r>
  <r>
    <n v="5"/>
    <n v="50103010301"/>
    <s v="Decimo Tercer Sueldo"/>
    <x v="7"/>
    <d v="2020-03-31T00:00:00"/>
    <d v="2020-03-31T00:00:00"/>
    <s v="11"/>
    <x v="1581"/>
    <s v="2020-M01/3-0101"/>
    <s v="089"/>
    <s v="Provisión Décimo Tercero - NOMINA MARZO 2020"/>
    <m/>
    <m/>
    <n v="483.2"/>
    <n v="0"/>
    <n v="178976.79"/>
    <n v="483.2"/>
    <x v="4"/>
  </r>
  <r>
    <n v="5"/>
    <n v="50103010301"/>
    <s v="Decimo Tercer Sueldo"/>
    <x v="7"/>
    <d v="2020-03-31T00:00:00"/>
    <d v="2020-03-31T00:00:00"/>
    <s v="11"/>
    <x v="1581"/>
    <s v="2020-M01/3-0101"/>
    <s v="096"/>
    <s v="Provisión Décimo Tercero - NOMINA MARZO 2020"/>
    <m/>
    <m/>
    <n v="1262.79"/>
    <n v="0"/>
    <n v="180239.58"/>
    <n v="1262.79"/>
    <x v="4"/>
  </r>
  <r>
    <n v="5"/>
    <n v="50103010301"/>
    <s v="Decimo Tercer Sueldo"/>
    <x v="7"/>
    <d v="2020-03-31T00:00:00"/>
    <d v="2020-03-31T00:00:00"/>
    <s v="11"/>
    <x v="1581"/>
    <s v="2020-M01/3-0101"/>
    <s v="101"/>
    <s v="Provisión Décimo Tercero - NOMINA MARZO 2020"/>
    <m/>
    <m/>
    <n v="137.5"/>
    <n v="0"/>
    <n v="180377.08"/>
    <n v="137.5"/>
    <x v="4"/>
  </r>
  <r>
    <n v="5"/>
    <n v="50103010301"/>
    <s v="Decimo Tercer Sueldo"/>
    <x v="7"/>
    <d v="2020-03-31T00:00:00"/>
    <d v="2020-03-31T00:00:00"/>
    <s v="11"/>
    <x v="1581"/>
    <s v="2020-M01/3-0101"/>
    <s v="103"/>
    <s v="Provisión Décimo Tercero - NOMINA MARZO 2020"/>
    <m/>
    <m/>
    <n v="140"/>
    <n v="0"/>
    <n v="180517.08"/>
    <n v="140"/>
    <x v="4"/>
  </r>
  <r>
    <n v="5"/>
    <n v="50103010301"/>
    <s v="Decimo Tercer Sueldo"/>
    <x v="7"/>
    <d v="2020-03-31T00:00:00"/>
    <d v="2020-03-31T00:00:00"/>
    <s v="11"/>
    <x v="1581"/>
    <s v="2020-M01/3-0101"/>
    <s v="104"/>
    <s v="Provisión Décimo Tercero - NOMINA MARZO 2020"/>
    <m/>
    <m/>
    <n v="2881.19"/>
    <n v="0"/>
    <n v="183398.27"/>
    <n v="2881.19"/>
    <x v="4"/>
  </r>
  <r>
    <n v="5"/>
    <n v="50103010301"/>
    <s v="Decimo Tercer Sueldo"/>
    <x v="7"/>
    <d v="2020-03-31T00:00:00"/>
    <d v="2020-03-31T00:00:00"/>
    <s v="11"/>
    <x v="1581"/>
    <s v="2020-M01/3-0101"/>
    <s v="126"/>
    <s v="Provisión Décimo Tercero - NOMINA MARZO 2020"/>
    <m/>
    <m/>
    <n v="147.77000000000001"/>
    <n v="0"/>
    <n v="183546.04"/>
    <n v="147.77000000000001"/>
    <x v="4"/>
  </r>
  <r>
    <n v="5"/>
    <n v="50103010301"/>
    <s v="Decimo Tercer Sueldo"/>
    <x v="7"/>
    <d v="2020-03-31T00:00:00"/>
    <d v="2020-03-31T00:00:00"/>
    <s v="11"/>
    <x v="1581"/>
    <s v="2020-M01/3-0101"/>
    <s v="215"/>
    <s v="Provisión Décimo Tercero - NOMINA MARZO 2020"/>
    <m/>
    <m/>
    <n v="1169.05"/>
    <n v="0"/>
    <n v="184715.09"/>
    <n v="1169.05"/>
    <x v="4"/>
  </r>
  <r>
    <n v="5"/>
    <n v="50103010301"/>
    <s v="Decimo Tercer Sueldo"/>
    <x v="7"/>
    <d v="2020-03-31T00:00:00"/>
    <d v="2020-03-31T00:00:00"/>
    <s v="11"/>
    <x v="1581"/>
    <s v="2020-M01/3-0101"/>
    <s v="217"/>
    <s v="Provision Pago DT Mensual - NOMINA MARZO 2020"/>
    <m/>
    <m/>
    <n v="184.33"/>
    <n v="0"/>
    <n v="184899.42"/>
    <n v="184.33"/>
    <x v="4"/>
  </r>
  <r>
    <n v="5"/>
    <n v="50103010301"/>
    <s v="Decimo Tercer Sueldo"/>
    <x v="7"/>
    <d v="2020-03-31T00:00:00"/>
    <d v="2020-03-31T00:00:00"/>
    <s v="11"/>
    <x v="1581"/>
    <s v="2020-M01/3-0101"/>
    <s v="217"/>
    <s v="Provisión Décimo Tercero - NOMINA MARZO 2020"/>
    <m/>
    <m/>
    <n v="1985.99"/>
    <n v="0"/>
    <n v="186885.41"/>
    <n v="1985.99"/>
    <x v="4"/>
  </r>
  <r>
    <n v="5"/>
    <n v="50103010301"/>
    <s v="Decimo Tercer Sueldo"/>
    <x v="7"/>
    <d v="2020-03-31T00:00:00"/>
    <d v="2020-03-31T00:00:00"/>
    <s v="11"/>
    <x v="1581"/>
    <s v="2020-M01/3-0101"/>
    <s v="219"/>
    <s v="Provisión Décimo Tercero - NOMINA MARZO 2020"/>
    <m/>
    <m/>
    <n v="2399.2199999999998"/>
    <n v="0"/>
    <n v="189284.63"/>
    <n v="2399.2199999999998"/>
    <x v="4"/>
  </r>
  <r>
    <n v="5"/>
    <n v="50103010301"/>
    <s v="Decimo Tercer Sueldo"/>
    <x v="7"/>
    <d v="2020-03-31T00:00:00"/>
    <d v="2020-03-31T00:00:00"/>
    <s v="11"/>
    <x v="1581"/>
    <s v="2020-M01/3-0101"/>
    <s v="220"/>
    <s v="Provisión Décimo Tercero - NOMINA MARZO 2020"/>
    <m/>
    <m/>
    <n v="750.06"/>
    <n v="0"/>
    <n v="190034.69"/>
    <n v="750.06"/>
    <x v="4"/>
  </r>
  <r>
    <n v="5"/>
    <n v="50103010301"/>
    <s v="Decimo Tercer Sueldo"/>
    <x v="7"/>
    <d v="2020-03-31T00:00:00"/>
    <d v="2020-03-31T00:00:00"/>
    <s v="12"/>
    <x v="29"/>
    <s v="2020-FLI/3-0101"/>
    <s v="020"/>
    <s v="Décimo Tercero - FINIQUITO Finiquito 03/03 2020"/>
    <m/>
    <m/>
    <n v="33.19"/>
    <n v="0"/>
    <n v="190067.88"/>
    <n v="33.19"/>
    <x v="10"/>
  </r>
  <r>
    <n v="5"/>
    <n v="50103010301"/>
    <s v="Decimo Tercer Sueldo"/>
    <x v="7"/>
    <d v="2020-03-31T00:00:00"/>
    <d v="2020-03-31T00:00:00"/>
    <s v="12"/>
    <x v="29"/>
    <s v="2020-FLI/3-0101"/>
    <s v="022"/>
    <s v="Décimo Tercero - FINIQUITO Finiquito 03/03 2020"/>
    <m/>
    <m/>
    <n v="917.78"/>
    <n v="0"/>
    <n v="190985.66"/>
    <n v="917.78"/>
    <x v="10"/>
  </r>
  <r>
    <n v="5"/>
    <n v="50103010301"/>
    <s v="Decimo Tercer Sueldo"/>
    <x v="7"/>
    <d v="2020-03-31T00:00:00"/>
    <d v="2020-03-31T00:00:00"/>
    <s v="12"/>
    <x v="29"/>
    <s v="2020-FLI/3-0101"/>
    <s v="042"/>
    <s v="Décimo Tercero - FINIQUITO Finiquito 03/03 2020"/>
    <m/>
    <m/>
    <n v="62.46"/>
    <n v="0"/>
    <n v="191048.12"/>
    <n v="62.46"/>
    <x v="10"/>
  </r>
  <r>
    <n v="5"/>
    <n v="50103010301"/>
    <s v="Decimo Tercer Sueldo"/>
    <x v="7"/>
    <d v="2020-03-31T00:00:00"/>
    <d v="2020-03-31T00:00:00"/>
    <s v="12"/>
    <x v="29"/>
    <s v="2020-FLI/3-0101"/>
    <s v="067"/>
    <s v="Décimo Tercero - FINIQUITO Finiquito 03/03 2020"/>
    <m/>
    <m/>
    <n v="95.6"/>
    <n v="0"/>
    <n v="191143.72"/>
    <n v="95.6"/>
    <x v="10"/>
  </r>
  <r>
    <n v="5"/>
    <n v="50103010301"/>
    <s v="Decimo Tercer Sueldo"/>
    <x v="7"/>
    <d v="2020-03-31T00:00:00"/>
    <d v="2020-03-31T00:00:00"/>
    <s v="12"/>
    <x v="29"/>
    <s v="2020-FLI/3-0101"/>
    <s v="073"/>
    <s v="Décimo Tercero - FINIQUITO Finiquito 03/03 2020"/>
    <m/>
    <m/>
    <n v="244.99"/>
    <n v="0"/>
    <n v="191388.71"/>
    <n v="244.99"/>
    <x v="10"/>
  </r>
  <r>
    <n v="5"/>
    <n v="50103010301"/>
    <s v="Decimo Tercer Sueldo"/>
    <x v="7"/>
    <d v="2020-03-31T00:00:00"/>
    <d v="2020-03-31T00:00:00"/>
    <s v="12"/>
    <x v="29"/>
    <s v="2020-FLI/3-0101"/>
    <s v="074"/>
    <s v="Décimo Tercero - FINIQUITO Finiquito 03/03 2020"/>
    <m/>
    <m/>
    <n v="52"/>
    <n v="0"/>
    <n v="191440.71"/>
    <n v="52"/>
    <x v="10"/>
  </r>
  <r>
    <n v="5"/>
    <n v="50103010301"/>
    <s v="Decimo Tercer Sueldo"/>
    <x v="7"/>
    <d v="2020-03-31T00:00:00"/>
    <d v="2020-03-31T00:00:00"/>
    <s v="12"/>
    <x v="29"/>
    <s v="2020-FLI/3-0101"/>
    <s v="076"/>
    <s v="Décimo Tercero - FINIQUITO Finiquito 03/03 2020"/>
    <m/>
    <m/>
    <n v="91.91"/>
    <n v="0"/>
    <n v="191532.62"/>
    <n v="91.91"/>
    <x v="10"/>
  </r>
  <r>
    <n v="5"/>
    <n v="50103010301"/>
    <s v="Decimo Tercer Sueldo"/>
    <x v="7"/>
    <d v="2020-03-31T00:00:00"/>
    <d v="2020-03-31T00:00:00"/>
    <s v="12"/>
    <x v="29"/>
    <s v="2020-FLI/3-0101"/>
    <s v="078"/>
    <s v="Décimo Tercero - FINIQUITO Finiquito 03/03 2020"/>
    <m/>
    <m/>
    <n v="28.03"/>
    <n v="0"/>
    <n v="191560.65"/>
    <n v="28.03"/>
    <x v="10"/>
  </r>
  <r>
    <n v="5"/>
    <n v="50103010301"/>
    <s v="Decimo Tercer Sueldo"/>
    <x v="7"/>
    <d v="2020-03-31T00:00:00"/>
    <d v="2020-03-31T00:00:00"/>
    <s v="12"/>
    <x v="29"/>
    <s v="2020-FLI/3-0101"/>
    <s v="079"/>
    <s v="Décimo Tercero - FINIQUITO Finiquito 03/03 2020"/>
    <m/>
    <m/>
    <n v="1110.94"/>
    <n v="0"/>
    <n v="192671.59"/>
    <n v="1110.94"/>
    <x v="10"/>
  </r>
  <r>
    <n v="5"/>
    <n v="50103010301"/>
    <s v="Decimo Tercer Sueldo"/>
    <x v="7"/>
    <d v="2020-03-31T00:00:00"/>
    <d v="2020-03-31T00:00:00"/>
    <s v="12"/>
    <x v="29"/>
    <s v="2020-FLI/3-0101"/>
    <s v="080"/>
    <s v="Décimo Tercero - FINIQUITO Finiquito 03/03 2020"/>
    <m/>
    <m/>
    <n v="99.46"/>
    <n v="0"/>
    <n v="192771.05"/>
    <n v="99.46"/>
    <x v="10"/>
  </r>
  <r>
    <n v="5"/>
    <n v="50103010301"/>
    <s v="Decimo Tercer Sueldo"/>
    <x v="7"/>
    <d v="2020-03-31T00:00:00"/>
    <d v="2020-03-31T00:00:00"/>
    <s v="12"/>
    <x v="29"/>
    <s v="2020-FLI/3-0101"/>
    <s v="081"/>
    <s v="Décimo Tercero - FINIQUITO Finiquito 03/03 2020"/>
    <m/>
    <m/>
    <n v="343.57"/>
    <n v="0"/>
    <n v="193114.62"/>
    <n v="343.57"/>
    <x v="10"/>
  </r>
  <r>
    <n v="5"/>
    <n v="50103010301"/>
    <s v="Decimo Tercer Sueldo"/>
    <x v="7"/>
    <d v="2020-03-31T00:00:00"/>
    <d v="2020-03-31T00:00:00"/>
    <s v="12"/>
    <x v="29"/>
    <s v="2020-FLI/3-0101"/>
    <s v="082"/>
    <s v="Décimo Tercero - FINIQUITO Finiquito 03/03 2020"/>
    <m/>
    <m/>
    <n v="113.82"/>
    <n v="0"/>
    <n v="193228.44"/>
    <n v="113.82"/>
    <x v="10"/>
  </r>
  <r>
    <n v="5"/>
    <n v="50103010301"/>
    <s v="Decimo Tercer Sueldo"/>
    <x v="7"/>
    <d v="2020-03-31T00:00:00"/>
    <d v="2020-03-31T00:00:00"/>
    <s v="12"/>
    <x v="29"/>
    <s v="2020-FLI/3-0101"/>
    <s v="083"/>
    <s v="Décimo Tercero - FINIQUITO Finiquito 03/03 2020"/>
    <m/>
    <m/>
    <n v="37.5"/>
    <n v="0"/>
    <n v="193265.94"/>
    <n v="37.5"/>
    <x v="10"/>
  </r>
  <r>
    <n v="5"/>
    <n v="50103010301"/>
    <s v="Decimo Tercer Sueldo"/>
    <x v="7"/>
    <d v="2020-03-31T00:00:00"/>
    <d v="2020-03-31T00:00:00"/>
    <s v="12"/>
    <x v="29"/>
    <s v="2020-FLI/3-0101"/>
    <s v="084"/>
    <s v="Décimo Tercero - FINIQUITO Finiquito 03/03 2020"/>
    <m/>
    <m/>
    <n v="300.62"/>
    <n v="0"/>
    <n v="193566.56"/>
    <n v="300.62"/>
    <x v="10"/>
  </r>
  <r>
    <n v="5"/>
    <n v="50103010301"/>
    <s v="Decimo Tercer Sueldo"/>
    <x v="7"/>
    <d v="2020-03-31T00:00:00"/>
    <d v="2020-03-31T00:00:00"/>
    <s v="12"/>
    <x v="29"/>
    <s v="2020-FLI/3-0101"/>
    <s v="085"/>
    <s v="Décimo Tercero - FINIQUITO Finiquito 03/03 2020"/>
    <m/>
    <m/>
    <n v="45.28"/>
    <n v="0"/>
    <n v="193611.84"/>
    <n v="45.28"/>
    <x v="10"/>
  </r>
  <r>
    <n v="5"/>
    <n v="50103010301"/>
    <s v="Decimo Tercer Sueldo"/>
    <x v="7"/>
    <d v="2020-03-31T00:00:00"/>
    <d v="2020-03-31T00:00:00"/>
    <s v="12"/>
    <x v="29"/>
    <s v="2020-FLI/3-0101"/>
    <s v="215"/>
    <s v="Décimo Tercero - FINIQUITO Finiquito 03/03 2020"/>
    <m/>
    <m/>
    <n v="291.66000000000003"/>
    <n v="0"/>
    <n v="193903.5"/>
    <n v="291.66000000000003"/>
    <x v="10"/>
  </r>
  <r>
    <n v="5"/>
    <n v="50103010301"/>
    <s v="Decimo Tercer Sueldo"/>
    <x v="7"/>
    <d v="2020-03-31T00:00:00"/>
    <d v="2020-03-31T00:00:00"/>
    <s v="12"/>
    <x v="29"/>
    <s v="2020-FLI/3-0101"/>
    <s v="217"/>
    <s v="Décimo Tercero - FINIQUITO Finiquito 03/03 2020"/>
    <m/>
    <m/>
    <n v="340.67"/>
    <n v="0"/>
    <n v="194244.17"/>
    <n v="340.67"/>
    <x v="10"/>
  </r>
  <r>
    <n v="5"/>
    <n v="50103010301"/>
    <s v="Decimo Tercer Sueldo"/>
    <x v="7"/>
    <d v="2020-03-31T00:00:00"/>
    <d v="2020-03-31T00:00:00"/>
    <s v="12"/>
    <x v="29"/>
    <s v="2020-FLI/3-0101"/>
    <s v="219"/>
    <s v="Décimo Tercero - FINIQUITO Finiquito 03/03 2020"/>
    <m/>
    <m/>
    <n v="275.76"/>
    <n v="0"/>
    <n v="194519.93"/>
    <n v="275.76"/>
    <x v="10"/>
  </r>
  <r>
    <n v="5"/>
    <n v="50103010301"/>
    <s v="Decimo Tercer Sueldo"/>
    <x v="7"/>
    <d v="2020-03-31T00:00:00"/>
    <d v="2020-03-31T00:00:00"/>
    <s v="12"/>
    <x v="29"/>
    <s v="2020-FLI/3-0101"/>
    <s v="220"/>
    <s v="Décimo Tercero - FINIQUITO Finiquito 03/03 2020"/>
    <m/>
    <m/>
    <n v="40.69"/>
    <n v="0"/>
    <n v="194560.62"/>
    <n v="40.69"/>
    <x v="10"/>
  </r>
  <r>
    <n v="5"/>
    <n v="50103010301"/>
    <s v="Decimo Tercer Sueldo"/>
    <x v="9"/>
    <d v="2020-04-30T00:00:00"/>
    <d v="2020-04-30T00:00:00"/>
    <s v="11"/>
    <x v="1582"/>
    <s v="2020-M01/4-0101"/>
    <s v="001"/>
    <s v="Provision Pago DT Mensual - NOMINA ABRIL 2020"/>
    <m/>
    <m/>
    <n v="1725"/>
    <n v="0"/>
    <n v="196285.62"/>
    <n v="1725"/>
    <x v="4"/>
  </r>
  <r>
    <n v="5"/>
    <n v="50103010301"/>
    <s v="Decimo Tercer Sueldo"/>
    <x v="9"/>
    <d v="2020-04-30T00:00:00"/>
    <d v="2020-04-30T00:00:00"/>
    <s v="11"/>
    <x v="1582"/>
    <s v="2020-M01/4-0101"/>
    <s v="001"/>
    <s v="Provisión Décimo Tercero - NOMINA ABRIL 2020"/>
    <m/>
    <m/>
    <n v="9995.07"/>
    <n v="0"/>
    <n v="206280.69"/>
    <n v="9995.07"/>
    <x v="4"/>
  </r>
  <r>
    <n v="5"/>
    <n v="50103010301"/>
    <s v="Decimo Tercer Sueldo"/>
    <x v="9"/>
    <d v="2020-04-30T00:00:00"/>
    <d v="2020-04-30T00:00:00"/>
    <s v="11"/>
    <x v="1582"/>
    <s v="2020-M01/4-0101"/>
    <s v="020"/>
    <s v="Provision Pago DT Mensual - NOMINA ABRIL 2020"/>
    <m/>
    <m/>
    <n v="166.67"/>
    <n v="0"/>
    <n v="206447.35999999999"/>
    <n v="166.67"/>
    <x v="4"/>
  </r>
  <r>
    <n v="5"/>
    <n v="50103010301"/>
    <s v="Decimo Tercer Sueldo"/>
    <x v="9"/>
    <d v="2020-04-30T00:00:00"/>
    <d v="2020-04-30T00:00:00"/>
    <s v="11"/>
    <x v="1582"/>
    <s v="2020-M01/4-0101"/>
    <s v="020"/>
    <s v="Provisión Décimo Tercero - NOMINA ABRIL 2020"/>
    <m/>
    <m/>
    <n v="581.5"/>
    <n v="0"/>
    <n v="207028.86"/>
    <n v="581.5"/>
    <x v="4"/>
  </r>
  <r>
    <n v="5"/>
    <n v="50103010301"/>
    <s v="Decimo Tercer Sueldo"/>
    <x v="9"/>
    <d v="2020-04-30T00:00:00"/>
    <d v="2020-04-30T00:00:00"/>
    <s v="11"/>
    <x v="1582"/>
    <s v="2020-M01/4-0101"/>
    <s v="021"/>
    <s v="Provisión Décimo Tercero - NOMINA ABRIL 2020"/>
    <m/>
    <m/>
    <n v="236.83"/>
    <n v="0"/>
    <n v="207265.69"/>
    <n v="236.83"/>
    <x v="4"/>
  </r>
  <r>
    <n v="5"/>
    <n v="50103010301"/>
    <s v="Decimo Tercer Sueldo"/>
    <x v="9"/>
    <d v="2020-04-30T00:00:00"/>
    <d v="2020-04-30T00:00:00"/>
    <s v="11"/>
    <x v="1582"/>
    <s v="2020-M01/4-0101"/>
    <s v="022"/>
    <s v="Provision Pago DT Mensual - NOMINA ABRIL 2020"/>
    <m/>
    <m/>
    <n v="193.59"/>
    <n v="0"/>
    <n v="207459.28"/>
    <n v="193.59"/>
    <x v="4"/>
  </r>
  <r>
    <n v="5"/>
    <n v="50103010301"/>
    <s v="Decimo Tercer Sueldo"/>
    <x v="9"/>
    <d v="2020-04-30T00:00:00"/>
    <d v="2020-04-30T00:00:00"/>
    <s v="11"/>
    <x v="1582"/>
    <s v="2020-M01/4-0101"/>
    <s v="022"/>
    <s v="Provisión Décimo Tercero - NOMINA ABRIL 2020"/>
    <m/>
    <m/>
    <n v="5154.7299999999996"/>
    <n v="0"/>
    <n v="212614.01"/>
    <n v="5154.7299999999996"/>
    <x v="4"/>
  </r>
  <r>
    <n v="5"/>
    <n v="50103010301"/>
    <s v="Decimo Tercer Sueldo"/>
    <x v="9"/>
    <d v="2020-04-30T00:00:00"/>
    <d v="2020-04-30T00:00:00"/>
    <s v="11"/>
    <x v="1582"/>
    <s v="2020-M01/4-0101"/>
    <s v="042"/>
    <s v="Provision Pago DT Mensual - NOMINA ABRIL 2020"/>
    <m/>
    <m/>
    <n v="503.01"/>
    <n v="0"/>
    <n v="213117.02"/>
    <n v="503.01"/>
    <x v="4"/>
  </r>
  <r>
    <n v="5"/>
    <n v="50103010301"/>
    <s v="Decimo Tercer Sueldo"/>
    <x v="9"/>
    <d v="2020-04-30T00:00:00"/>
    <d v="2020-04-30T00:00:00"/>
    <s v="11"/>
    <x v="1582"/>
    <s v="2020-M01/4-0101"/>
    <s v="042"/>
    <s v="Provisión Décimo Tercero - NOMINA ABRIL 2020"/>
    <m/>
    <m/>
    <n v="8538.52"/>
    <n v="0"/>
    <n v="221655.54"/>
    <n v="8538.52"/>
    <x v="4"/>
  </r>
  <r>
    <n v="5"/>
    <n v="50103010301"/>
    <s v="Decimo Tercer Sueldo"/>
    <x v="9"/>
    <d v="2020-04-30T00:00:00"/>
    <d v="2020-04-30T00:00:00"/>
    <s v="11"/>
    <x v="1582"/>
    <s v="2020-M01/4-0101"/>
    <s v="067"/>
    <s v="Provisión Décimo Tercero - NOMINA ABRIL 2020"/>
    <m/>
    <m/>
    <n v="838.84"/>
    <n v="0"/>
    <n v="222494.38"/>
    <n v="838.84"/>
    <x v="4"/>
  </r>
  <r>
    <n v="5"/>
    <n v="50103010301"/>
    <s v="Decimo Tercer Sueldo"/>
    <x v="9"/>
    <d v="2020-04-30T00:00:00"/>
    <d v="2020-04-30T00:00:00"/>
    <s v="11"/>
    <x v="1582"/>
    <s v="2020-M01/4-0101"/>
    <s v="073"/>
    <s v="Provisión Décimo Tercero - NOMINA ABRIL 2020"/>
    <m/>
    <m/>
    <n v="568.34"/>
    <n v="0"/>
    <n v="223062.72"/>
    <n v="568.34"/>
    <x v="4"/>
  </r>
  <r>
    <n v="5"/>
    <n v="50103010301"/>
    <s v="Decimo Tercer Sueldo"/>
    <x v="9"/>
    <d v="2020-04-30T00:00:00"/>
    <d v="2020-04-30T00:00:00"/>
    <s v="11"/>
    <x v="1582"/>
    <s v="2020-M01/4-0101"/>
    <s v="074"/>
    <s v="Provisión Décimo Tercero - NOMINA ABRIL 2020"/>
    <m/>
    <m/>
    <n v="120"/>
    <n v="0"/>
    <n v="223182.72"/>
    <n v="120"/>
    <x v="4"/>
  </r>
  <r>
    <n v="5"/>
    <n v="50103010301"/>
    <s v="Decimo Tercer Sueldo"/>
    <x v="9"/>
    <d v="2020-04-30T00:00:00"/>
    <d v="2020-04-30T00:00:00"/>
    <s v="11"/>
    <x v="1582"/>
    <s v="2020-M01/4-0101"/>
    <s v="076"/>
    <s v="Provisión Décimo Tercero - NOMINA ABRIL 2020"/>
    <m/>
    <m/>
    <n v="34.67"/>
    <n v="0"/>
    <n v="223217.39"/>
    <n v="34.67"/>
    <x v="4"/>
  </r>
  <r>
    <n v="5"/>
    <n v="50103010301"/>
    <s v="Decimo Tercer Sueldo"/>
    <x v="9"/>
    <d v="2020-04-30T00:00:00"/>
    <d v="2020-04-30T00:00:00"/>
    <s v="11"/>
    <x v="1582"/>
    <s v="2020-M01/4-0101"/>
    <s v="078"/>
    <s v="Provisión Décimo Tercero - NOMINA ABRIL 2020"/>
    <m/>
    <m/>
    <n v="259.25"/>
    <n v="0"/>
    <n v="223476.64"/>
    <n v="259.25"/>
    <x v="4"/>
  </r>
  <r>
    <n v="5"/>
    <n v="50103010301"/>
    <s v="Decimo Tercer Sueldo"/>
    <x v="9"/>
    <d v="2020-04-30T00:00:00"/>
    <d v="2020-04-30T00:00:00"/>
    <s v="11"/>
    <x v="1582"/>
    <s v="2020-M01/4-0101"/>
    <s v="079"/>
    <s v="Provisión Décimo Tercero - NOMINA ABRIL 2020"/>
    <m/>
    <m/>
    <n v="1095.25"/>
    <n v="0"/>
    <n v="224571.89"/>
    <n v="1095.25"/>
    <x v="4"/>
  </r>
  <r>
    <n v="5"/>
    <n v="50103010301"/>
    <s v="Decimo Tercer Sueldo"/>
    <x v="9"/>
    <d v="2020-04-30T00:00:00"/>
    <d v="2020-04-30T00:00:00"/>
    <s v="11"/>
    <x v="1582"/>
    <s v="2020-M01/4-0101"/>
    <s v="080"/>
    <s v="Provisión Décimo Tercero - NOMINA ABRIL 2020"/>
    <m/>
    <m/>
    <n v="133.58000000000001"/>
    <n v="0"/>
    <n v="224705.47"/>
    <n v="133.58000000000001"/>
    <x v="4"/>
  </r>
  <r>
    <n v="5"/>
    <n v="50103010301"/>
    <s v="Decimo Tercer Sueldo"/>
    <x v="9"/>
    <d v="2020-04-30T00:00:00"/>
    <d v="2020-04-30T00:00:00"/>
    <s v="11"/>
    <x v="1582"/>
    <s v="2020-M01/4-0101"/>
    <s v="081"/>
    <s v="Provisión Décimo Tercero - NOMINA ABRIL 2020"/>
    <m/>
    <m/>
    <n v="138.58000000000001"/>
    <n v="0"/>
    <n v="224844.05"/>
    <n v="138.58000000000001"/>
    <x v="4"/>
  </r>
  <r>
    <n v="5"/>
    <n v="50103010301"/>
    <s v="Decimo Tercer Sueldo"/>
    <x v="9"/>
    <d v="2020-04-30T00:00:00"/>
    <d v="2020-04-30T00:00:00"/>
    <s v="11"/>
    <x v="1582"/>
    <s v="2020-M01/4-0101"/>
    <s v="082"/>
    <s v="Provisión Décimo Tercero - NOMINA ABRIL 2020"/>
    <m/>
    <m/>
    <n v="107.08"/>
    <n v="0"/>
    <n v="224951.13"/>
    <n v="107.08"/>
    <x v="4"/>
  </r>
  <r>
    <n v="5"/>
    <n v="50103010301"/>
    <s v="Decimo Tercer Sueldo"/>
    <x v="9"/>
    <d v="2020-04-30T00:00:00"/>
    <d v="2020-04-30T00:00:00"/>
    <s v="11"/>
    <x v="1582"/>
    <s v="2020-M01/4-0101"/>
    <s v="083"/>
    <s v="Provisión Décimo Tercero - NOMINA ABRIL 2020"/>
    <m/>
    <m/>
    <n v="151.41"/>
    <n v="0"/>
    <n v="225102.54"/>
    <n v="151.41"/>
    <x v="4"/>
  </r>
  <r>
    <n v="5"/>
    <n v="50103010301"/>
    <s v="Decimo Tercer Sueldo"/>
    <x v="9"/>
    <d v="2020-04-30T00:00:00"/>
    <d v="2020-04-30T00:00:00"/>
    <s v="11"/>
    <x v="1582"/>
    <s v="2020-M01/4-0101"/>
    <s v="084"/>
    <s v="Provisión Décimo Tercero - NOMINA ABRIL 2020"/>
    <m/>
    <m/>
    <n v="919.57"/>
    <n v="0"/>
    <n v="226022.11"/>
    <n v="919.57"/>
    <x v="4"/>
  </r>
  <r>
    <n v="5"/>
    <n v="50103010301"/>
    <s v="Decimo Tercer Sueldo"/>
    <x v="9"/>
    <d v="2020-04-30T00:00:00"/>
    <d v="2020-04-30T00:00:00"/>
    <s v="11"/>
    <x v="1582"/>
    <s v="2020-M01/4-0101"/>
    <s v="085"/>
    <s v="Provision Pago DT Mensual - NOMINA ABRIL 2020"/>
    <m/>
    <m/>
    <n v="40.67"/>
    <n v="0"/>
    <n v="226062.78"/>
    <n v="40.67"/>
    <x v="4"/>
  </r>
  <r>
    <n v="5"/>
    <n v="50103010301"/>
    <s v="Decimo Tercer Sueldo"/>
    <x v="9"/>
    <d v="2020-04-30T00:00:00"/>
    <d v="2020-04-30T00:00:00"/>
    <s v="11"/>
    <x v="1582"/>
    <s v="2020-M01/4-0101"/>
    <s v="085"/>
    <s v="Provisión Décimo Tercero - NOMINA ABRIL 2020"/>
    <m/>
    <m/>
    <n v="34.67"/>
    <n v="0"/>
    <n v="226097.45"/>
    <n v="34.67"/>
    <x v="4"/>
  </r>
  <r>
    <n v="5"/>
    <n v="50103010301"/>
    <s v="Decimo Tercer Sueldo"/>
    <x v="9"/>
    <d v="2020-04-30T00:00:00"/>
    <d v="2020-04-30T00:00:00"/>
    <s v="11"/>
    <x v="1582"/>
    <s v="2020-M01/4-0101"/>
    <s v="096"/>
    <s v="Provisión Décimo Tercero - NOMINA ABRIL 2020"/>
    <m/>
    <m/>
    <n v="1130.1600000000001"/>
    <n v="0"/>
    <n v="227227.61"/>
    <n v="1130.1600000000001"/>
    <x v="4"/>
  </r>
  <r>
    <n v="5"/>
    <n v="50103010301"/>
    <s v="Decimo Tercer Sueldo"/>
    <x v="9"/>
    <d v="2020-04-30T00:00:00"/>
    <d v="2020-04-30T00:00:00"/>
    <s v="11"/>
    <x v="1582"/>
    <s v="2020-M01/4-0101"/>
    <s v="101"/>
    <s v="Provisión Décimo Tercero - NOMINA ABRIL 2020"/>
    <m/>
    <m/>
    <n v="123.08"/>
    <n v="0"/>
    <n v="227350.69"/>
    <n v="123.08"/>
    <x v="4"/>
  </r>
  <r>
    <n v="5"/>
    <n v="50103010301"/>
    <s v="Decimo Tercer Sueldo"/>
    <x v="9"/>
    <d v="2020-04-30T00:00:00"/>
    <d v="2020-04-30T00:00:00"/>
    <s v="11"/>
    <x v="1582"/>
    <s v="2020-M01/4-0101"/>
    <s v="103"/>
    <s v="Provisión Décimo Tercero - NOMINA ABRIL 2020"/>
    <m/>
    <m/>
    <n v="125.42"/>
    <n v="0"/>
    <n v="227476.11"/>
    <n v="125.42"/>
    <x v="4"/>
  </r>
  <r>
    <n v="5"/>
    <n v="50103010301"/>
    <s v="Decimo Tercer Sueldo"/>
    <x v="9"/>
    <d v="2020-04-30T00:00:00"/>
    <d v="2020-04-30T00:00:00"/>
    <s v="11"/>
    <x v="1582"/>
    <s v="2020-M01/4-0101"/>
    <s v="104"/>
    <s v="Provisión Décimo Tercero - NOMINA ABRIL 2020"/>
    <m/>
    <m/>
    <n v="2850.16"/>
    <n v="0"/>
    <n v="230326.27"/>
    <n v="2850.16"/>
    <x v="4"/>
  </r>
  <r>
    <n v="5"/>
    <n v="50103010301"/>
    <s v="Decimo Tercer Sueldo"/>
    <x v="9"/>
    <d v="2020-04-30T00:00:00"/>
    <d v="2020-04-30T00:00:00"/>
    <s v="11"/>
    <x v="1582"/>
    <s v="2020-M01/4-0101"/>
    <s v="126"/>
    <s v="Provisión Décimo Tercero - NOMINA ABRIL 2020"/>
    <m/>
    <m/>
    <n v="154.27000000000001"/>
    <n v="0"/>
    <n v="230480.54"/>
    <n v="154.27000000000001"/>
    <x v="4"/>
  </r>
  <r>
    <n v="5"/>
    <n v="50103010301"/>
    <s v="Decimo Tercer Sueldo"/>
    <x v="9"/>
    <d v="2020-04-30T00:00:00"/>
    <d v="2020-04-30T00:00:00"/>
    <s v="11"/>
    <x v="1582"/>
    <s v="2020-M01/4-0101"/>
    <s v="215"/>
    <s v="Provisión Décimo Tercero - NOMINA ABRIL 2020"/>
    <m/>
    <m/>
    <n v="655.16"/>
    <n v="0"/>
    <n v="231135.7"/>
    <n v="655.16"/>
    <x v="4"/>
  </r>
  <r>
    <n v="5"/>
    <n v="50103010301"/>
    <s v="Decimo Tercer Sueldo"/>
    <x v="9"/>
    <d v="2020-04-30T00:00:00"/>
    <d v="2020-04-30T00:00:00"/>
    <s v="11"/>
    <x v="1582"/>
    <s v="2020-M01/4-0101"/>
    <s v="217"/>
    <s v="Provision Pago DT Mensual - NOMINA ABRIL 2020"/>
    <m/>
    <m/>
    <n v="140.41999999999999"/>
    <n v="0"/>
    <n v="231276.12"/>
    <n v="140.41999999999999"/>
    <x v="4"/>
  </r>
  <r>
    <n v="5"/>
    <n v="50103010301"/>
    <s v="Decimo Tercer Sueldo"/>
    <x v="9"/>
    <d v="2020-04-30T00:00:00"/>
    <d v="2020-04-30T00:00:00"/>
    <s v="11"/>
    <x v="1582"/>
    <s v="2020-M01/4-0101"/>
    <s v="217"/>
    <s v="Provisión Décimo Tercero - NOMINA ABRIL 2020"/>
    <m/>
    <m/>
    <n v="958.33"/>
    <n v="0"/>
    <n v="232234.45"/>
    <n v="958.33"/>
    <x v="4"/>
  </r>
  <r>
    <n v="5"/>
    <n v="50103010301"/>
    <s v="Decimo Tercer Sueldo"/>
    <x v="9"/>
    <d v="2020-04-30T00:00:00"/>
    <d v="2020-04-30T00:00:00"/>
    <s v="11"/>
    <x v="1582"/>
    <s v="2020-M01/4-0101"/>
    <s v="219"/>
    <s v="Provisión Décimo Tercero - NOMINA ABRIL 2020"/>
    <m/>
    <m/>
    <n v="933.89"/>
    <n v="0"/>
    <n v="233168.34"/>
    <n v="933.89"/>
    <x v="4"/>
  </r>
  <r>
    <n v="5"/>
    <n v="50103010301"/>
    <s v="Decimo Tercer Sueldo"/>
    <x v="9"/>
    <d v="2020-04-30T00:00:00"/>
    <d v="2020-04-30T00:00:00"/>
    <s v="11"/>
    <x v="1582"/>
    <s v="2020-M01/4-0101"/>
    <s v="220"/>
    <s v="Provisión Décimo Tercero - NOMINA ABRIL 2020"/>
    <m/>
    <m/>
    <n v="175.66"/>
    <n v="0"/>
    <n v="233344"/>
    <n v="175.66"/>
    <x v="4"/>
  </r>
  <r>
    <n v="5"/>
    <n v="50103010301"/>
    <s v="Decimo Tercer Sueldo"/>
    <x v="8"/>
    <d v="2020-05-31T00:00:00"/>
    <d v="2020-05-31T00:00:00"/>
    <s v="11"/>
    <x v="1583"/>
    <s v="2020-M01/5-0101"/>
    <s v="001"/>
    <s v="Provision Pago DT Mensual - NOMINA MAYO 2020"/>
    <m/>
    <m/>
    <n v="1830"/>
    <n v="0"/>
    <n v="235174"/>
    <n v="1830"/>
    <x v="4"/>
  </r>
  <r>
    <n v="5"/>
    <n v="50103010301"/>
    <s v="Decimo Tercer Sueldo"/>
    <x v="8"/>
    <d v="2020-05-31T00:00:00"/>
    <d v="2020-05-31T00:00:00"/>
    <s v="11"/>
    <x v="1583"/>
    <s v="2020-M01/5-0101"/>
    <s v="001"/>
    <s v="Provisión Décimo Tercero - NOMINA MAYO 2020"/>
    <m/>
    <m/>
    <n v="9691.2000000000007"/>
    <n v="0"/>
    <n v="244865.2"/>
    <n v="9691.2000000000007"/>
    <x v="4"/>
  </r>
  <r>
    <n v="5"/>
    <n v="50103010301"/>
    <s v="Decimo Tercer Sueldo"/>
    <x v="8"/>
    <d v="2020-05-31T00:00:00"/>
    <d v="2020-05-31T00:00:00"/>
    <s v="11"/>
    <x v="1583"/>
    <s v="2020-M01/5-0101"/>
    <s v="020"/>
    <s v="Provisión Décimo Tercero - NOMINA MAYO 2020"/>
    <m/>
    <m/>
    <n v="615.69000000000005"/>
    <n v="0"/>
    <n v="245480.89"/>
    <n v="615.69000000000005"/>
    <x v="4"/>
  </r>
  <r>
    <n v="5"/>
    <n v="50103010301"/>
    <s v="Decimo Tercer Sueldo"/>
    <x v="8"/>
    <d v="2020-05-31T00:00:00"/>
    <d v="2020-05-31T00:00:00"/>
    <s v="11"/>
    <x v="1583"/>
    <s v="2020-M01/5-0101"/>
    <s v="021"/>
    <s v="Provisión Décimo Tercero - NOMINA MAYO 2020"/>
    <m/>
    <m/>
    <n v="38.81"/>
    <n v="0"/>
    <n v="245519.7"/>
    <n v="38.81"/>
    <x v="4"/>
  </r>
  <r>
    <n v="5"/>
    <n v="50103010301"/>
    <s v="Decimo Tercer Sueldo"/>
    <x v="8"/>
    <d v="2020-05-31T00:00:00"/>
    <d v="2020-05-31T00:00:00"/>
    <s v="11"/>
    <x v="1583"/>
    <s v="2020-M01/5-0101"/>
    <s v="022"/>
    <s v="Provision Pago DT Mensual - NOMINA MAYO 2020"/>
    <m/>
    <m/>
    <n v="162.88999999999999"/>
    <n v="0"/>
    <n v="245682.59"/>
    <n v="162.88999999999999"/>
    <x v="4"/>
  </r>
  <r>
    <n v="5"/>
    <n v="50103010301"/>
    <s v="Decimo Tercer Sueldo"/>
    <x v="8"/>
    <d v="2020-05-31T00:00:00"/>
    <d v="2020-05-31T00:00:00"/>
    <s v="11"/>
    <x v="1583"/>
    <s v="2020-M01/5-0101"/>
    <s v="022"/>
    <s v="Provisión Décimo Tercero - NOMINA MAYO 2020"/>
    <m/>
    <m/>
    <n v="5352.04"/>
    <n v="0"/>
    <n v="251034.63"/>
    <n v="5352.04"/>
    <x v="4"/>
  </r>
  <r>
    <n v="5"/>
    <n v="50103010301"/>
    <s v="Decimo Tercer Sueldo"/>
    <x v="8"/>
    <d v="2020-05-31T00:00:00"/>
    <d v="2020-05-31T00:00:00"/>
    <s v="11"/>
    <x v="1583"/>
    <s v="2020-M01/5-0101"/>
    <s v="042"/>
    <s v="Provision Pago DT Mensual - NOMINA MAYO 2020"/>
    <m/>
    <m/>
    <n v="484.25"/>
    <n v="0"/>
    <n v="251518.88"/>
    <n v="484.25"/>
    <x v="4"/>
  </r>
  <r>
    <n v="5"/>
    <n v="50103010301"/>
    <s v="Decimo Tercer Sueldo"/>
    <x v="8"/>
    <d v="2020-05-31T00:00:00"/>
    <d v="2020-05-31T00:00:00"/>
    <s v="11"/>
    <x v="1583"/>
    <s v="2020-M01/5-0101"/>
    <s v="042"/>
    <s v="Provisión Décimo Tercero - NOMINA MAYO 2020"/>
    <m/>
    <m/>
    <n v="7547.24"/>
    <n v="0"/>
    <n v="259066.12"/>
    <n v="7547.24"/>
    <x v="4"/>
  </r>
  <r>
    <n v="5"/>
    <n v="50103010301"/>
    <s v="Decimo Tercer Sueldo"/>
    <x v="8"/>
    <d v="2020-05-31T00:00:00"/>
    <d v="2020-05-31T00:00:00"/>
    <s v="11"/>
    <x v="1583"/>
    <s v="2020-M01/5-0101"/>
    <s v="067"/>
    <s v="Provisión Décimo Tercero - NOMINA MAYO 2020"/>
    <m/>
    <m/>
    <n v="649.37"/>
    <n v="0"/>
    <n v="259715.49"/>
    <n v="649.37"/>
    <x v="4"/>
  </r>
  <r>
    <n v="5"/>
    <n v="50103010301"/>
    <s v="Decimo Tercer Sueldo"/>
    <x v="8"/>
    <d v="2020-05-31T00:00:00"/>
    <d v="2020-05-31T00:00:00"/>
    <s v="11"/>
    <x v="1583"/>
    <s v="2020-M01/5-0101"/>
    <s v="073"/>
    <s v="Provisión Décimo Tercero - NOMINA MAYO 2020"/>
    <m/>
    <m/>
    <n v="568.34"/>
    <n v="0"/>
    <n v="260283.83"/>
    <n v="568.34"/>
    <x v="4"/>
  </r>
  <r>
    <n v="5"/>
    <n v="50103010301"/>
    <s v="Decimo Tercer Sueldo"/>
    <x v="8"/>
    <d v="2020-05-31T00:00:00"/>
    <d v="2020-05-31T00:00:00"/>
    <s v="11"/>
    <x v="1583"/>
    <s v="2020-M01/5-0101"/>
    <s v="074"/>
    <s v="Provisión Décimo Tercero - NOMINA MAYO 2020"/>
    <m/>
    <m/>
    <n v="106.67"/>
    <n v="0"/>
    <n v="260390.5"/>
    <n v="106.67"/>
    <x v="4"/>
  </r>
  <r>
    <n v="5"/>
    <n v="50103010301"/>
    <s v="Decimo Tercer Sueldo"/>
    <x v="8"/>
    <d v="2020-05-31T00:00:00"/>
    <d v="2020-05-31T00:00:00"/>
    <s v="11"/>
    <x v="1583"/>
    <s v="2020-M01/5-0101"/>
    <s v="076"/>
    <s v="Provisión Décimo Tercero - NOMINA MAYO 2020"/>
    <m/>
    <m/>
    <n v="37.76"/>
    <n v="0"/>
    <n v="260428.26"/>
    <n v="37.76"/>
    <x v="4"/>
  </r>
  <r>
    <n v="5"/>
    <n v="50103010301"/>
    <s v="Decimo Tercer Sueldo"/>
    <x v="8"/>
    <d v="2020-05-31T00:00:00"/>
    <d v="2020-05-31T00:00:00"/>
    <s v="11"/>
    <x v="1583"/>
    <s v="2020-M01/5-0101"/>
    <s v="078"/>
    <s v="Provisión Décimo Tercero - NOMINA MAYO 2020"/>
    <m/>
    <m/>
    <n v="259.25"/>
    <n v="0"/>
    <n v="260687.51"/>
    <n v="259.25"/>
    <x v="4"/>
  </r>
  <r>
    <n v="5"/>
    <n v="50103010301"/>
    <s v="Decimo Tercer Sueldo"/>
    <x v="8"/>
    <d v="2020-05-31T00:00:00"/>
    <d v="2020-05-31T00:00:00"/>
    <s v="11"/>
    <x v="1583"/>
    <s v="2020-M01/5-0101"/>
    <s v="079"/>
    <s v="Provisión Décimo Tercero - NOMINA MAYO 2020"/>
    <m/>
    <m/>
    <n v="1253.73"/>
    <n v="0"/>
    <n v="261941.24"/>
    <n v="1253.73"/>
    <x v="4"/>
  </r>
  <r>
    <n v="5"/>
    <n v="50103010301"/>
    <s v="Decimo Tercer Sueldo"/>
    <x v="8"/>
    <d v="2020-05-31T00:00:00"/>
    <d v="2020-05-31T00:00:00"/>
    <s v="11"/>
    <x v="1583"/>
    <s v="2020-M01/5-0101"/>
    <s v="080"/>
    <s v="Provisión Décimo Tercero - NOMINA MAYO 2020"/>
    <m/>
    <m/>
    <n v="124.5"/>
    <n v="0"/>
    <n v="262065.74"/>
    <n v="124.5"/>
    <x v="4"/>
  </r>
  <r>
    <n v="5"/>
    <n v="50103010301"/>
    <s v="Decimo Tercer Sueldo"/>
    <x v="8"/>
    <d v="2020-05-31T00:00:00"/>
    <d v="2020-05-31T00:00:00"/>
    <s v="11"/>
    <x v="1583"/>
    <s v="2020-M01/5-0101"/>
    <s v="081"/>
    <s v="Provisión Décimo Tercero - NOMINA MAYO 2020"/>
    <m/>
    <m/>
    <n v="124.37"/>
    <n v="0"/>
    <n v="262190.11"/>
    <n v="124.37"/>
    <x v="4"/>
  </r>
  <r>
    <n v="5"/>
    <n v="50103010301"/>
    <s v="Decimo Tercer Sueldo"/>
    <x v="8"/>
    <d v="2020-05-31T00:00:00"/>
    <d v="2020-05-31T00:00:00"/>
    <s v="11"/>
    <x v="1583"/>
    <s v="2020-M01/5-0101"/>
    <s v="082"/>
    <s v="Provisión Décimo Tercero - NOMINA MAYO 2020"/>
    <m/>
    <m/>
    <n v="94.99"/>
    <n v="0"/>
    <n v="262285.09999999998"/>
    <n v="94.99"/>
    <x v="4"/>
  </r>
  <r>
    <n v="5"/>
    <n v="50103010301"/>
    <s v="Decimo Tercer Sueldo"/>
    <x v="8"/>
    <d v="2020-05-31T00:00:00"/>
    <d v="2020-05-31T00:00:00"/>
    <s v="11"/>
    <x v="1583"/>
    <s v="2020-M01/5-0101"/>
    <s v="083"/>
    <s v="Provisión Décimo Tercero - NOMINA MAYO 2020"/>
    <m/>
    <m/>
    <n v="142.08000000000001"/>
    <n v="0"/>
    <n v="262427.18"/>
    <n v="142.08000000000001"/>
    <x v="4"/>
  </r>
  <r>
    <n v="5"/>
    <n v="50103010301"/>
    <s v="Decimo Tercer Sueldo"/>
    <x v="8"/>
    <d v="2020-05-31T00:00:00"/>
    <d v="2020-05-31T00:00:00"/>
    <s v="11"/>
    <x v="1583"/>
    <s v="2020-M01/5-0101"/>
    <s v="084"/>
    <s v="Provisión Décimo Tercero - NOMINA MAYO 2020"/>
    <m/>
    <m/>
    <n v="932.31"/>
    <n v="0"/>
    <n v="263359.49"/>
    <n v="932.31"/>
    <x v="4"/>
  </r>
  <r>
    <n v="5"/>
    <n v="50103010301"/>
    <s v="Decimo Tercer Sueldo"/>
    <x v="8"/>
    <d v="2020-05-31T00:00:00"/>
    <d v="2020-05-31T00:00:00"/>
    <s v="11"/>
    <x v="1583"/>
    <s v="2020-M01/5-0101"/>
    <s v="085"/>
    <s v="Provision Pago DT Mensual - NOMINA MAYO 2020"/>
    <m/>
    <m/>
    <n v="40.729999999999997"/>
    <n v="0"/>
    <n v="263400.21999999997"/>
    <n v="40.729999999999997"/>
    <x v="4"/>
  </r>
  <r>
    <n v="5"/>
    <n v="50103010301"/>
    <s v="Decimo Tercer Sueldo"/>
    <x v="8"/>
    <d v="2020-05-31T00:00:00"/>
    <d v="2020-05-31T00:00:00"/>
    <s v="11"/>
    <x v="1583"/>
    <s v="2020-M01/5-0101"/>
    <s v="085"/>
    <s v="Provisión Décimo Tercero - NOMINA MAYO 2020"/>
    <m/>
    <m/>
    <n v="34.67"/>
    <n v="0"/>
    <n v="263434.89"/>
    <n v="34.67"/>
    <x v="4"/>
  </r>
  <r>
    <n v="5"/>
    <n v="50103010301"/>
    <s v="Decimo Tercer Sueldo"/>
    <x v="8"/>
    <d v="2020-05-31T00:00:00"/>
    <d v="2020-05-31T00:00:00"/>
    <s v="11"/>
    <x v="1583"/>
    <s v="2020-M01/5-0101"/>
    <s v="096"/>
    <s v="Provisión Décimo Tercero - NOMINA MAYO 2020"/>
    <m/>
    <m/>
    <n v="1055.18"/>
    <n v="0"/>
    <n v="264490.07"/>
    <n v="1055.18"/>
    <x v="4"/>
  </r>
  <r>
    <n v="5"/>
    <n v="50103010301"/>
    <s v="Decimo Tercer Sueldo"/>
    <x v="8"/>
    <d v="2020-05-31T00:00:00"/>
    <d v="2020-05-31T00:00:00"/>
    <s v="11"/>
    <x v="1583"/>
    <s v="2020-M01/5-0101"/>
    <s v="101"/>
    <s v="Provisión Décimo Tercero - NOMINA MAYO 2020"/>
    <m/>
    <m/>
    <n v="123.13"/>
    <n v="0"/>
    <n v="264613.2"/>
    <n v="123.13"/>
    <x v="4"/>
  </r>
  <r>
    <n v="5"/>
    <n v="50103010301"/>
    <s v="Decimo Tercer Sueldo"/>
    <x v="8"/>
    <d v="2020-05-31T00:00:00"/>
    <d v="2020-05-31T00:00:00"/>
    <s v="11"/>
    <x v="1583"/>
    <s v="2020-M01/5-0101"/>
    <s v="103"/>
    <s v="Provisión Décimo Tercero - NOMINA MAYO 2020"/>
    <m/>
    <m/>
    <n v="125.42"/>
    <n v="0"/>
    <n v="264738.62"/>
    <n v="125.42"/>
    <x v="4"/>
  </r>
  <r>
    <n v="5"/>
    <n v="50103010301"/>
    <s v="Decimo Tercer Sueldo"/>
    <x v="8"/>
    <d v="2020-05-31T00:00:00"/>
    <d v="2020-05-31T00:00:00"/>
    <s v="11"/>
    <x v="1583"/>
    <s v="2020-M01/5-0101"/>
    <s v="104"/>
    <s v="Provisión Décimo Tercero - NOMINA MAYO 2020"/>
    <m/>
    <m/>
    <n v="2891.55"/>
    <n v="0"/>
    <n v="267630.17"/>
    <n v="2891.55"/>
    <x v="4"/>
  </r>
  <r>
    <n v="5"/>
    <n v="50103010301"/>
    <s v="Decimo Tercer Sueldo"/>
    <x v="8"/>
    <d v="2020-05-31T00:00:00"/>
    <d v="2020-05-31T00:00:00"/>
    <s v="11"/>
    <x v="1583"/>
    <s v="2020-M01/5-0101"/>
    <s v="126"/>
    <s v="Provisión Décimo Tercero - NOMINA MAYO 2020"/>
    <m/>
    <m/>
    <n v="144.72999999999999"/>
    <n v="0"/>
    <n v="267774.90000000002"/>
    <n v="144.72999999999999"/>
    <x v="4"/>
  </r>
  <r>
    <n v="5"/>
    <n v="50103010301"/>
    <s v="Decimo Tercer Sueldo"/>
    <x v="8"/>
    <d v="2020-05-31T00:00:00"/>
    <d v="2020-05-31T00:00:00"/>
    <s v="11"/>
    <x v="1583"/>
    <s v="2020-M01/5-0101"/>
    <s v="215"/>
    <s v="Provisión Décimo Tercero - NOMINA MAYO 2020"/>
    <m/>
    <m/>
    <n v="601.75"/>
    <n v="0"/>
    <n v="268376.65000000002"/>
    <n v="601.75"/>
    <x v="4"/>
  </r>
  <r>
    <n v="5"/>
    <n v="50103010301"/>
    <s v="Decimo Tercer Sueldo"/>
    <x v="8"/>
    <d v="2020-05-31T00:00:00"/>
    <d v="2020-05-31T00:00:00"/>
    <s v="11"/>
    <x v="1583"/>
    <s v="2020-M01/5-0101"/>
    <s v="217"/>
    <s v="Provision Pago DT Mensual - NOMINA MAYO 2020"/>
    <m/>
    <m/>
    <n v="140.41999999999999"/>
    <n v="0"/>
    <n v="268517.07"/>
    <n v="140.41999999999999"/>
    <x v="4"/>
  </r>
  <r>
    <n v="5"/>
    <n v="50103010301"/>
    <s v="Decimo Tercer Sueldo"/>
    <x v="8"/>
    <d v="2020-05-31T00:00:00"/>
    <d v="2020-05-31T00:00:00"/>
    <s v="11"/>
    <x v="1583"/>
    <s v="2020-M01/5-0101"/>
    <s v="217"/>
    <s v="Provisión Décimo Tercero - NOMINA MAYO 2020"/>
    <m/>
    <m/>
    <n v="903.84"/>
    <n v="0"/>
    <n v="269420.90999999997"/>
    <n v="903.84"/>
    <x v="4"/>
  </r>
  <r>
    <n v="5"/>
    <n v="50103010301"/>
    <s v="Decimo Tercer Sueldo"/>
    <x v="8"/>
    <d v="2020-05-31T00:00:00"/>
    <d v="2020-05-31T00:00:00"/>
    <s v="11"/>
    <x v="1583"/>
    <s v="2020-M01/5-0101"/>
    <s v="219"/>
    <s v="Provision Pago DT Mensual - NOMINA MAYO 2020"/>
    <m/>
    <m/>
    <n v="61.67"/>
    <n v="0"/>
    <n v="269482.58"/>
    <n v="61.67"/>
    <x v="4"/>
  </r>
  <r>
    <n v="5"/>
    <n v="50103010301"/>
    <s v="Decimo Tercer Sueldo"/>
    <x v="8"/>
    <d v="2020-05-31T00:00:00"/>
    <d v="2020-05-31T00:00:00"/>
    <s v="11"/>
    <x v="1583"/>
    <s v="2020-M01/5-0101"/>
    <s v="219"/>
    <s v="Provisión Décimo Tercero - NOMINA MAYO 2020"/>
    <m/>
    <m/>
    <n v="1283.95"/>
    <n v="0"/>
    <n v="270766.53000000003"/>
    <n v="1283.95"/>
    <x v="4"/>
  </r>
  <r>
    <n v="5"/>
    <n v="50103010301"/>
    <s v="Decimo Tercer Sueldo"/>
    <x v="8"/>
    <d v="2020-05-31T00:00:00"/>
    <d v="2020-05-31T00:00:00"/>
    <s v="11"/>
    <x v="1583"/>
    <s v="2020-M01/5-0101"/>
    <s v="220"/>
    <s v="Provisión Décimo Tercero - NOMINA MAYO 2020"/>
    <m/>
    <m/>
    <n v="225.44"/>
    <n v="0"/>
    <n v="270991.96999999997"/>
    <n v="225.44"/>
    <x v="4"/>
  </r>
  <r>
    <n v="5"/>
    <n v="50103010301"/>
    <s v="Decimo Tercer Sueldo"/>
    <x v="8"/>
    <d v="2020-05-31T00:00:00"/>
    <d v="2020-05-31T00:00:00"/>
    <s v="12"/>
    <x v="32"/>
    <s v="2020-FLI/5-0101"/>
    <s v="001"/>
    <s v="Décimo Tercero - FINIQUITO Finiquito 05/05 2020"/>
    <m/>
    <m/>
    <n v="814.01"/>
    <n v="0"/>
    <n v="271805.98"/>
    <n v="814.01"/>
    <x v="10"/>
  </r>
  <r>
    <n v="5"/>
    <n v="50103010301"/>
    <s v="Decimo Tercer Sueldo"/>
    <x v="8"/>
    <d v="2020-05-31T00:00:00"/>
    <d v="2020-05-31T00:00:00"/>
    <s v="12"/>
    <x v="32"/>
    <s v="2020-FLI/5-0101"/>
    <s v="022"/>
    <s v="Décimo Tercero - FINIQUITO Finiquito 05/05 2020"/>
    <m/>
    <m/>
    <n v="1146.1500000000001"/>
    <n v="0"/>
    <n v="272952.13"/>
    <n v="1146.1500000000001"/>
    <x v="10"/>
  </r>
  <r>
    <n v="5"/>
    <n v="50103010301"/>
    <s v="Decimo Tercer Sueldo"/>
    <x v="8"/>
    <d v="2020-05-31T00:00:00"/>
    <d v="2020-05-31T00:00:00"/>
    <s v="12"/>
    <x v="32"/>
    <s v="2020-FLI/5-0101"/>
    <s v="042"/>
    <s v="Décimo Tercero - FINIQUITO Finiquito 05/05 2020"/>
    <m/>
    <m/>
    <n v="697.74"/>
    <n v="0"/>
    <n v="273649.87"/>
    <n v="697.74"/>
    <x v="10"/>
  </r>
  <r>
    <n v="5"/>
    <n v="50103010301"/>
    <s v="Decimo Tercer Sueldo"/>
    <x v="8"/>
    <d v="2020-05-31T00:00:00"/>
    <d v="2020-05-31T00:00:00"/>
    <s v="12"/>
    <x v="32"/>
    <s v="2020-FLI/5-0101"/>
    <s v="079"/>
    <s v="Décimo Tercero - FINIQUITO Finiquito 05/05 2020"/>
    <m/>
    <m/>
    <n v="359.63"/>
    <n v="0"/>
    <n v="274009.5"/>
    <n v="359.63"/>
    <x v="10"/>
  </r>
  <r>
    <n v="5"/>
    <n v="50103010301"/>
    <s v="Decimo Tercer Sueldo"/>
    <x v="8"/>
    <d v="2020-05-31T00:00:00"/>
    <d v="2020-05-31T00:00:00"/>
    <s v="12"/>
    <x v="32"/>
    <s v="2020-FLI/5-0101"/>
    <s v="081"/>
    <s v="Décimo Tercero - FINIQUITO Finiquito 05/05 2020"/>
    <m/>
    <m/>
    <n v="24.95"/>
    <n v="0"/>
    <n v="274034.45"/>
    <n v="24.95"/>
    <x v="10"/>
  </r>
  <r>
    <n v="5"/>
    <n v="50103010301"/>
    <s v="Decimo Tercer Sueldo"/>
    <x v="8"/>
    <d v="2020-05-31T00:00:00"/>
    <d v="2020-05-31T00:00:00"/>
    <s v="12"/>
    <x v="32"/>
    <s v="2020-FLI/5-0101"/>
    <s v="082"/>
    <s v="Décimo Tercero - FINIQUITO Finiquito 05/05 2020"/>
    <m/>
    <m/>
    <n v="63.3"/>
    <n v="0"/>
    <n v="274097.75"/>
    <n v="63.3"/>
    <x v="10"/>
  </r>
  <r>
    <n v="5"/>
    <n v="50103010301"/>
    <s v="Decimo Tercer Sueldo"/>
    <x v="8"/>
    <d v="2020-05-31T00:00:00"/>
    <d v="2020-05-31T00:00:00"/>
    <s v="12"/>
    <x v="32"/>
    <s v="2020-FLI/5-0101"/>
    <s v="084"/>
    <s v="Décimo Tercero - FINIQUITO Finiquito 05/05 2020"/>
    <m/>
    <m/>
    <n v="116.13"/>
    <n v="0"/>
    <n v="274213.88"/>
    <n v="116.13"/>
    <x v="10"/>
  </r>
  <r>
    <n v="5"/>
    <n v="50103010301"/>
    <s v="Decimo Tercer Sueldo"/>
    <x v="8"/>
    <d v="2020-05-31T00:00:00"/>
    <d v="2020-05-31T00:00:00"/>
    <s v="12"/>
    <x v="32"/>
    <s v="2020-FLI/5-0101"/>
    <s v="096"/>
    <s v="Décimo Tercero - FINIQUITO Finiquito 05/05 2020"/>
    <m/>
    <m/>
    <n v="145.69"/>
    <n v="0"/>
    <n v="274359.57"/>
    <n v="145.69"/>
    <x v="10"/>
  </r>
  <r>
    <n v="5"/>
    <n v="50103010301"/>
    <s v="Decimo Tercer Sueldo"/>
    <x v="8"/>
    <d v="2020-05-31T00:00:00"/>
    <d v="2020-05-31T00:00:00"/>
    <s v="12"/>
    <x v="32"/>
    <s v="2020-FLI/5-0101"/>
    <s v="219"/>
    <s v="Décimo Tercero - FINIQUITO Finiquito 05/05 2020"/>
    <m/>
    <m/>
    <n v="33.659999999999997"/>
    <n v="0"/>
    <n v="274393.23"/>
    <n v="33.659999999999997"/>
    <x v="10"/>
  </r>
  <r>
    <n v="5"/>
    <n v="50103010301"/>
    <s v="Decimo Tercer Sueldo"/>
    <x v="2"/>
    <d v="2020-06-30T00:00:00"/>
    <d v="2020-06-30T00:00:00"/>
    <s v="11"/>
    <x v="1584"/>
    <s v="2020-M01/6-0101"/>
    <s v="001"/>
    <s v="Provision Pago DT Mensual - NOMINA JUNIO 2020"/>
    <m/>
    <m/>
    <n v="1725"/>
    <n v="0"/>
    <n v="276118.23"/>
    <n v="1725"/>
    <x v="4"/>
  </r>
  <r>
    <n v="5"/>
    <n v="50103010301"/>
    <s v="Decimo Tercer Sueldo"/>
    <x v="2"/>
    <d v="2020-06-30T00:00:00"/>
    <d v="2020-06-30T00:00:00"/>
    <s v="11"/>
    <x v="1584"/>
    <s v="2020-M01/6-0101"/>
    <s v="001"/>
    <s v="Provisión Décimo Tercero - NOMINA JUNIO 2020"/>
    <m/>
    <m/>
    <n v="7904.66"/>
    <n v="0"/>
    <n v="284022.89"/>
    <n v="7904.66"/>
    <x v="4"/>
  </r>
  <r>
    <n v="5"/>
    <n v="50103010301"/>
    <s v="Decimo Tercer Sueldo"/>
    <x v="2"/>
    <d v="2020-06-30T00:00:00"/>
    <d v="2020-06-30T00:00:00"/>
    <s v="11"/>
    <x v="1584"/>
    <s v="2020-M01/6-0101"/>
    <s v="020"/>
    <s v="Provision Pago DT Mensual - NOMINA JUNIO 2020"/>
    <m/>
    <m/>
    <n v="166.67"/>
    <n v="0"/>
    <n v="284189.56"/>
    <n v="166.67"/>
    <x v="4"/>
  </r>
  <r>
    <n v="5"/>
    <n v="50103010301"/>
    <s v="Decimo Tercer Sueldo"/>
    <x v="2"/>
    <d v="2020-06-30T00:00:00"/>
    <d v="2020-06-30T00:00:00"/>
    <s v="11"/>
    <x v="1584"/>
    <s v="2020-M01/6-0101"/>
    <s v="020"/>
    <s v="Provisión Décimo Tercero - NOMINA JUNIO 2020"/>
    <m/>
    <m/>
    <n v="2040.38"/>
    <n v="0"/>
    <n v="286229.94"/>
    <n v="2040.38"/>
    <x v="4"/>
  </r>
  <r>
    <n v="5"/>
    <n v="50103010301"/>
    <s v="Decimo Tercer Sueldo"/>
    <x v="2"/>
    <d v="2020-06-30T00:00:00"/>
    <d v="2020-06-30T00:00:00"/>
    <s v="11"/>
    <x v="1584"/>
    <s v="2020-M01/6-0101"/>
    <s v="022"/>
    <s v="Provision Pago DT Mensual - NOMINA JUNIO 2020"/>
    <m/>
    <m/>
    <n v="124.15"/>
    <n v="0"/>
    <n v="286354.09000000003"/>
    <n v="124.15"/>
    <x v="4"/>
  </r>
  <r>
    <n v="5"/>
    <n v="50103010301"/>
    <s v="Decimo Tercer Sueldo"/>
    <x v="2"/>
    <d v="2020-06-30T00:00:00"/>
    <d v="2020-06-30T00:00:00"/>
    <s v="11"/>
    <x v="1584"/>
    <s v="2020-M01/6-0101"/>
    <s v="022"/>
    <s v="Provisión Décimo Tercero - NOMINA JUNIO 2020"/>
    <m/>
    <m/>
    <n v="5933.07"/>
    <n v="0"/>
    <n v="292287.15999999997"/>
    <n v="5933.07"/>
    <x v="4"/>
  </r>
  <r>
    <n v="5"/>
    <n v="50103010301"/>
    <s v="Decimo Tercer Sueldo"/>
    <x v="2"/>
    <d v="2020-06-30T00:00:00"/>
    <d v="2020-06-30T00:00:00"/>
    <s v="11"/>
    <x v="1584"/>
    <s v="2020-M01/6-0101"/>
    <s v="042"/>
    <s v="Provision Pago DT Mensual - NOMINA JUNIO 2020"/>
    <m/>
    <m/>
    <n v="453.92"/>
    <n v="0"/>
    <n v="292741.08"/>
    <n v="453.92"/>
    <x v="4"/>
  </r>
  <r>
    <n v="5"/>
    <n v="50103010301"/>
    <s v="Decimo Tercer Sueldo"/>
    <x v="2"/>
    <d v="2020-06-30T00:00:00"/>
    <d v="2020-06-30T00:00:00"/>
    <s v="11"/>
    <x v="1584"/>
    <s v="2020-M01/6-0101"/>
    <s v="042"/>
    <s v="Provisión Décimo Tercero - NOMINA JUNIO 2020"/>
    <m/>
    <m/>
    <n v="6081.12"/>
    <n v="0"/>
    <n v="298822.2"/>
    <n v="6081.12"/>
    <x v="4"/>
  </r>
  <r>
    <n v="5"/>
    <n v="50103010301"/>
    <s v="Decimo Tercer Sueldo"/>
    <x v="2"/>
    <d v="2020-06-30T00:00:00"/>
    <d v="2020-06-30T00:00:00"/>
    <s v="11"/>
    <x v="1584"/>
    <s v="2020-M01/6-0101"/>
    <s v="067"/>
    <s v="Provisión Décimo Tercero - NOMINA JUNIO 2020"/>
    <m/>
    <m/>
    <n v="177.07"/>
    <n v="0"/>
    <n v="298999.27"/>
    <n v="177.07"/>
    <x v="4"/>
  </r>
  <r>
    <n v="5"/>
    <n v="50103010301"/>
    <s v="Decimo Tercer Sueldo"/>
    <x v="2"/>
    <d v="2020-06-30T00:00:00"/>
    <d v="2020-06-30T00:00:00"/>
    <s v="11"/>
    <x v="1584"/>
    <s v="2020-M01/6-0101"/>
    <s v="073"/>
    <s v="Provisión Décimo Tercero - NOMINA JUNIO 2020"/>
    <m/>
    <m/>
    <n v="1057.4100000000001"/>
    <n v="0"/>
    <n v="300056.68"/>
    <n v="1057.4100000000001"/>
    <x v="4"/>
  </r>
  <r>
    <n v="5"/>
    <n v="50103010301"/>
    <s v="Decimo Tercer Sueldo"/>
    <x v="2"/>
    <d v="2020-06-30T00:00:00"/>
    <d v="2020-06-30T00:00:00"/>
    <s v="11"/>
    <x v="1584"/>
    <s v="2020-M01/6-0101"/>
    <s v="074"/>
    <s v="Provision Pago DT Mensual - NOMINA JUNIO 2020"/>
    <m/>
    <m/>
    <n v="180.1"/>
    <n v="0"/>
    <n v="300236.78000000003"/>
    <n v="180.1"/>
    <x v="4"/>
  </r>
  <r>
    <n v="5"/>
    <n v="50103010301"/>
    <s v="Decimo Tercer Sueldo"/>
    <x v="2"/>
    <d v="2020-06-30T00:00:00"/>
    <d v="2020-06-30T00:00:00"/>
    <s v="11"/>
    <x v="1584"/>
    <s v="2020-M01/6-0101"/>
    <s v="074"/>
    <s v="Provisión Décimo Tercero - NOMINA JUNIO 2020"/>
    <m/>
    <m/>
    <n v="455.97"/>
    <n v="0"/>
    <n v="300692.75"/>
    <n v="455.97"/>
    <x v="4"/>
  </r>
  <r>
    <n v="5"/>
    <n v="50103010301"/>
    <s v="Decimo Tercer Sueldo"/>
    <x v="2"/>
    <d v="2020-06-30T00:00:00"/>
    <d v="2020-06-30T00:00:00"/>
    <s v="11"/>
    <x v="1584"/>
    <s v="2020-M01/6-0101"/>
    <s v="076"/>
    <s v="Provision Pago DT Mensual - NOMINA JUNIO 2020"/>
    <m/>
    <m/>
    <n v="54.4"/>
    <n v="0"/>
    <n v="300747.15000000002"/>
    <n v="54.4"/>
    <x v="4"/>
  </r>
  <r>
    <n v="5"/>
    <n v="50103010301"/>
    <s v="Decimo Tercer Sueldo"/>
    <x v="2"/>
    <d v="2020-06-30T00:00:00"/>
    <d v="2020-06-30T00:00:00"/>
    <s v="11"/>
    <x v="1584"/>
    <s v="2020-M01/6-0101"/>
    <s v="076"/>
    <s v="Provisión Décimo Tercero - NOMINA JUNIO 2020"/>
    <m/>
    <m/>
    <n v="357.31"/>
    <n v="0"/>
    <n v="301104.46000000002"/>
    <n v="357.31"/>
    <x v="4"/>
  </r>
  <r>
    <n v="5"/>
    <n v="50103010301"/>
    <s v="Decimo Tercer Sueldo"/>
    <x v="2"/>
    <d v="2020-06-30T00:00:00"/>
    <d v="2020-06-30T00:00:00"/>
    <s v="11"/>
    <x v="1584"/>
    <s v="2020-M01/6-0101"/>
    <s v="078"/>
    <s v="Provisión Décimo Tercero - NOMINA JUNIO 2020"/>
    <m/>
    <m/>
    <n v="272.08999999999997"/>
    <n v="0"/>
    <n v="301376.55"/>
    <n v="272.08999999999997"/>
    <x v="4"/>
  </r>
  <r>
    <n v="5"/>
    <n v="50103010301"/>
    <s v="Decimo Tercer Sueldo"/>
    <x v="2"/>
    <d v="2020-06-30T00:00:00"/>
    <d v="2020-06-30T00:00:00"/>
    <s v="11"/>
    <x v="1584"/>
    <s v="2020-M01/6-0101"/>
    <s v="079"/>
    <s v="Provision Pago DT Mensual - NOMINA JUNIO 2020"/>
    <m/>
    <m/>
    <n v="87.4"/>
    <n v="0"/>
    <n v="301463.95"/>
    <n v="87.4"/>
    <x v="4"/>
  </r>
  <r>
    <n v="5"/>
    <n v="50103010301"/>
    <s v="Decimo Tercer Sueldo"/>
    <x v="2"/>
    <d v="2020-06-30T00:00:00"/>
    <d v="2020-06-30T00:00:00"/>
    <s v="11"/>
    <x v="1584"/>
    <s v="2020-M01/6-0101"/>
    <s v="079"/>
    <s v="Provisión Décimo Tercero - NOMINA JUNIO 2020"/>
    <m/>
    <m/>
    <n v="2764.17"/>
    <n v="0"/>
    <n v="304228.12"/>
    <n v="2764.17"/>
    <x v="4"/>
  </r>
  <r>
    <n v="5"/>
    <n v="50103010301"/>
    <s v="Decimo Tercer Sueldo"/>
    <x v="2"/>
    <d v="2020-06-30T00:00:00"/>
    <d v="2020-06-30T00:00:00"/>
    <s v="11"/>
    <x v="1584"/>
    <s v="2020-M01/6-0101"/>
    <s v="081"/>
    <s v="Provisión Décimo Tercero - NOMINA JUNIO 2020"/>
    <m/>
    <m/>
    <n v="1467.52"/>
    <n v="0"/>
    <n v="305695.64"/>
    <n v="1467.52"/>
    <x v="4"/>
  </r>
  <r>
    <n v="5"/>
    <n v="50103010301"/>
    <s v="Decimo Tercer Sueldo"/>
    <x v="2"/>
    <d v="2020-06-30T00:00:00"/>
    <d v="2020-06-30T00:00:00"/>
    <s v="11"/>
    <x v="1584"/>
    <s v="2020-M01/6-0101"/>
    <s v="082"/>
    <s v="Provisión Décimo Tercero - NOMINA JUNIO 2020"/>
    <m/>
    <m/>
    <n v="252.96"/>
    <n v="0"/>
    <n v="305948.59999999998"/>
    <n v="252.96"/>
    <x v="4"/>
  </r>
  <r>
    <n v="5"/>
    <n v="50103010301"/>
    <s v="Decimo Tercer Sueldo"/>
    <x v="2"/>
    <d v="2020-06-30T00:00:00"/>
    <d v="2020-06-30T00:00:00"/>
    <s v="11"/>
    <x v="1584"/>
    <s v="2020-M01/6-0101"/>
    <s v="084"/>
    <s v="Provisión Décimo Tercero - NOMINA JUNIO 2020"/>
    <m/>
    <m/>
    <n v="466.25"/>
    <n v="0"/>
    <n v="306414.84999999998"/>
    <n v="466.25"/>
    <x v="4"/>
  </r>
  <r>
    <n v="5"/>
    <n v="50103010301"/>
    <s v="Decimo Tercer Sueldo"/>
    <x v="2"/>
    <d v="2020-06-30T00:00:00"/>
    <d v="2020-06-30T00:00:00"/>
    <s v="11"/>
    <x v="1584"/>
    <s v="2020-M01/6-0101"/>
    <s v="086"/>
    <s v="Provision Pago DT Mensual - NOMINA JUNIO 2020"/>
    <m/>
    <m/>
    <n v="81.569999999999993"/>
    <n v="0"/>
    <n v="306496.42"/>
    <n v="81.569999999999993"/>
    <x v="4"/>
  </r>
  <r>
    <n v="5"/>
    <n v="50103010301"/>
    <s v="Decimo Tercer Sueldo"/>
    <x v="2"/>
    <d v="2020-06-30T00:00:00"/>
    <d v="2020-06-30T00:00:00"/>
    <s v="11"/>
    <x v="1584"/>
    <s v="2020-M01/6-0101"/>
    <s v="086"/>
    <s v="Provisión Décimo Tercero - NOMINA JUNIO 2020"/>
    <m/>
    <m/>
    <n v="284.72000000000003"/>
    <n v="0"/>
    <n v="306781.14"/>
    <n v="284.72000000000003"/>
    <x v="4"/>
  </r>
  <r>
    <n v="5"/>
    <n v="50103010301"/>
    <s v="Decimo Tercer Sueldo"/>
    <x v="2"/>
    <d v="2020-06-30T00:00:00"/>
    <d v="2020-06-30T00:00:00"/>
    <s v="11"/>
    <x v="1584"/>
    <s v="2020-M01/6-0101"/>
    <s v="092"/>
    <s v="Provisión Décimo Tercero - NOMINA JUNIO 2020"/>
    <m/>
    <m/>
    <n v="26.43"/>
    <n v="0"/>
    <n v="306807.57"/>
    <n v="26.43"/>
    <x v="4"/>
  </r>
  <r>
    <n v="5"/>
    <n v="50103010301"/>
    <s v="Decimo Tercer Sueldo"/>
    <x v="2"/>
    <d v="2020-06-30T00:00:00"/>
    <d v="2020-06-30T00:00:00"/>
    <s v="11"/>
    <x v="1584"/>
    <s v="2020-M01/6-0101"/>
    <s v="096"/>
    <s v="Provisión Décimo Tercero - NOMINA JUNIO 2020"/>
    <m/>
    <m/>
    <n v="1050.6500000000001"/>
    <n v="0"/>
    <n v="307858.21999999997"/>
    <n v="1050.6500000000001"/>
    <x v="4"/>
  </r>
  <r>
    <n v="5"/>
    <n v="50103010301"/>
    <s v="Decimo Tercer Sueldo"/>
    <x v="2"/>
    <d v="2020-06-30T00:00:00"/>
    <d v="2020-06-30T00:00:00"/>
    <s v="11"/>
    <x v="1584"/>
    <s v="2020-M01/6-0101"/>
    <s v="101"/>
    <s v="Provisión Décimo Tercero - NOMINA JUNIO 2020"/>
    <m/>
    <m/>
    <n v="137.5"/>
    <n v="0"/>
    <n v="307995.71999999997"/>
    <n v="137.5"/>
    <x v="4"/>
  </r>
  <r>
    <n v="5"/>
    <n v="50103010301"/>
    <s v="Decimo Tercer Sueldo"/>
    <x v="2"/>
    <d v="2020-06-30T00:00:00"/>
    <d v="2020-06-30T00:00:00"/>
    <s v="11"/>
    <x v="1584"/>
    <s v="2020-M01/6-0101"/>
    <s v="103"/>
    <s v="Provisión Décimo Tercero - NOMINA JUNIO 2020"/>
    <m/>
    <m/>
    <n v="125.42"/>
    <n v="0"/>
    <n v="308121.14"/>
    <n v="125.42"/>
    <x v="4"/>
  </r>
  <r>
    <n v="5"/>
    <n v="50103010301"/>
    <s v="Decimo Tercer Sueldo"/>
    <x v="2"/>
    <d v="2020-06-30T00:00:00"/>
    <d v="2020-06-30T00:00:00"/>
    <s v="11"/>
    <x v="1584"/>
    <s v="2020-M01/6-0101"/>
    <s v="104"/>
    <s v="Provisión Décimo Tercero - NOMINA JUNIO 2020"/>
    <m/>
    <m/>
    <n v="2881.19"/>
    <n v="0"/>
    <n v="311002.33"/>
    <n v="2881.19"/>
    <x v="4"/>
  </r>
  <r>
    <n v="5"/>
    <n v="50103010301"/>
    <s v="Decimo Tercer Sueldo"/>
    <x v="2"/>
    <d v="2020-06-30T00:00:00"/>
    <d v="2020-06-30T00:00:00"/>
    <s v="11"/>
    <x v="1584"/>
    <s v="2020-M01/6-0101"/>
    <s v="126"/>
    <s v="Provisión Décimo Tercero - NOMINA JUNIO 2020"/>
    <m/>
    <m/>
    <n v="151.66999999999999"/>
    <n v="0"/>
    <n v="311154"/>
    <n v="151.66999999999999"/>
    <x v="4"/>
  </r>
  <r>
    <n v="5"/>
    <n v="50103010301"/>
    <s v="Decimo Tercer Sueldo"/>
    <x v="2"/>
    <d v="2020-06-30T00:00:00"/>
    <d v="2020-06-30T00:00:00"/>
    <s v="11"/>
    <x v="1584"/>
    <s v="2020-M01/6-0101"/>
    <s v="214"/>
    <s v="Provisión Décimo Tercero - NOMINA JUNIO 2020"/>
    <m/>
    <m/>
    <n v="45.25"/>
    <n v="0"/>
    <n v="311199.25"/>
    <n v="45.25"/>
    <x v="4"/>
  </r>
  <r>
    <n v="5"/>
    <n v="50103010301"/>
    <s v="Decimo Tercer Sueldo"/>
    <x v="2"/>
    <d v="2020-06-30T00:00:00"/>
    <d v="2020-06-30T00:00:00"/>
    <s v="11"/>
    <x v="1584"/>
    <s v="2020-M01/6-0101"/>
    <s v="215"/>
    <s v="Provisión Décimo Tercero - NOMINA JUNIO 2020"/>
    <m/>
    <m/>
    <n v="235.54"/>
    <n v="0"/>
    <n v="311434.78999999998"/>
    <n v="235.54"/>
    <x v="4"/>
  </r>
  <r>
    <n v="5"/>
    <n v="50103010301"/>
    <s v="Decimo Tercer Sueldo"/>
    <x v="2"/>
    <d v="2020-06-30T00:00:00"/>
    <d v="2020-06-30T00:00:00"/>
    <s v="11"/>
    <x v="1584"/>
    <s v="2020-M01/6-0101"/>
    <s v="217"/>
    <s v="Provisión Décimo Tercero - NOMINA JUNIO 2020"/>
    <m/>
    <m/>
    <n v="308.33"/>
    <n v="0"/>
    <n v="311743.12"/>
    <n v="308.33"/>
    <x v="4"/>
  </r>
  <r>
    <n v="5"/>
    <n v="50103010301"/>
    <s v="Decimo Tercer Sueldo"/>
    <x v="2"/>
    <d v="2020-06-30T00:00:00"/>
    <d v="2020-06-30T00:00:00"/>
    <s v="11"/>
    <x v="1584"/>
    <s v="2020-M01/6-0101"/>
    <s v="219"/>
    <s v="Provision Pago DT Mensual - NOMINA JUNIO 2020"/>
    <m/>
    <m/>
    <n v="77.78"/>
    <n v="0"/>
    <n v="311820.90000000002"/>
    <n v="77.78"/>
    <x v="4"/>
  </r>
  <r>
    <n v="5"/>
    <n v="50103010301"/>
    <s v="Decimo Tercer Sueldo"/>
    <x v="2"/>
    <d v="2020-06-30T00:00:00"/>
    <d v="2020-06-30T00:00:00"/>
    <s v="11"/>
    <x v="1584"/>
    <s v="2020-M01/6-0101"/>
    <s v="219"/>
    <s v="Provisión Décimo Tercero - NOMINA JUNIO 2020"/>
    <m/>
    <m/>
    <n v="2938.29"/>
    <n v="0"/>
    <n v="314759.19"/>
    <n v="2938.29"/>
    <x v="4"/>
  </r>
  <r>
    <n v="5"/>
    <n v="50103010301"/>
    <s v="Decimo Tercer Sueldo"/>
    <x v="2"/>
    <d v="2020-06-30T00:00:00"/>
    <d v="2020-06-30T00:00:00"/>
    <s v="11"/>
    <x v="1584"/>
    <s v="2020-M01/6-0101"/>
    <s v="220"/>
    <s v="Provisión Décimo Tercero - NOMINA JUNIO 2020"/>
    <m/>
    <m/>
    <n v="108.75"/>
    <n v="0"/>
    <n v="314867.94"/>
    <n v="108.75"/>
    <x v="4"/>
  </r>
  <r>
    <n v="5"/>
    <n v="50103010301"/>
    <s v="Decimo Tercer Sueldo"/>
    <x v="2"/>
    <d v="2020-06-30T00:00:00"/>
    <d v="2020-06-30T00:00:00"/>
    <s v="12"/>
    <x v="1589"/>
    <s v="2020-FLI/6-0101"/>
    <s v="022"/>
    <s v="Décimo Tercero - FINIQUITO Finiquito 06/06 2020"/>
    <m/>
    <m/>
    <n v="236.97"/>
    <n v="0"/>
    <n v="315104.90999999997"/>
    <n v="236.97"/>
    <x v="10"/>
  </r>
  <r>
    <n v="5"/>
    <n v="50103010301"/>
    <s v="Decimo Tercer Sueldo"/>
    <x v="2"/>
    <d v="2020-06-30T00:00:00"/>
    <d v="2020-06-30T00:00:00"/>
    <s v="12"/>
    <x v="1589"/>
    <s v="2020-FLI/6-0101"/>
    <s v="042"/>
    <s v="Décimo Tercero - FINIQUITO Finiquito 06/06 2020"/>
    <m/>
    <m/>
    <n v="73.260000000000005"/>
    <n v="0"/>
    <n v="315178.17"/>
    <n v="73.260000000000005"/>
    <x v="10"/>
  </r>
  <r>
    <n v="5"/>
    <n v="50103010301"/>
    <s v="Decimo Tercer Sueldo"/>
    <x v="2"/>
    <d v="2020-06-30T00:00:00"/>
    <d v="2020-06-30T00:00:00"/>
    <s v="12"/>
    <x v="1589"/>
    <s v="2020-FLI/6-0101"/>
    <s v="073"/>
    <s v="Décimo Tercero - FINIQUITO Finiquito 06/06 2020"/>
    <m/>
    <m/>
    <n v="65.989999999999995"/>
    <n v="0"/>
    <n v="315244.15999999997"/>
    <n v="65.989999999999995"/>
    <x v="10"/>
  </r>
  <r>
    <n v="5"/>
    <n v="50103010301"/>
    <s v="Decimo Tercer Sueldo"/>
    <x v="2"/>
    <d v="2020-06-30T00:00:00"/>
    <d v="2020-06-30T00:00:00"/>
    <s v="12"/>
    <x v="1589"/>
    <s v="2020-FLI/6-0101"/>
    <s v="219"/>
    <s v="Décimo Tercero - FINIQUITO Finiquito 06/06 2020"/>
    <m/>
    <m/>
    <n v="4.5"/>
    <n v="0"/>
    <n v="315248.65999999997"/>
    <n v="4.5"/>
    <x v="10"/>
  </r>
  <r>
    <n v="5"/>
    <n v="50103010301"/>
    <s v="Decimo Tercer Sueldo"/>
    <x v="3"/>
    <d v="2020-07-31T00:00:00"/>
    <d v="2020-07-31T00:00:00"/>
    <s v="11"/>
    <x v="1585"/>
    <s v="2020-M01/7-0101"/>
    <s v="001"/>
    <s v="Provision Pago DT Mensual - NOMINA JULIO 2020"/>
    <m/>
    <m/>
    <n v="1725"/>
    <n v="0"/>
    <n v="316973.65999999997"/>
    <n v="1725"/>
    <x v="4"/>
  </r>
  <r>
    <n v="5"/>
    <n v="50103010301"/>
    <s v="Decimo Tercer Sueldo"/>
    <x v="3"/>
    <d v="2020-07-31T00:00:00"/>
    <d v="2020-07-31T00:00:00"/>
    <s v="11"/>
    <x v="1585"/>
    <s v="2020-M01/7-0101"/>
    <s v="001"/>
    <s v="Provisión Décimo Tercero - NOMINA JULIO 2020"/>
    <m/>
    <m/>
    <n v="7584.88"/>
    <n v="0"/>
    <n v="324558.53999999998"/>
    <n v="7584.88"/>
    <x v="4"/>
  </r>
  <r>
    <n v="5"/>
    <n v="50103010301"/>
    <s v="Decimo Tercer Sueldo"/>
    <x v="3"/>
    <d v="2020-07-31T00:00:00"/>
    <d v="2020-07-31T00:00:00"/>
    <s v="11"/>
    <x v="1585"/>
    <s v="2020-M01/7-0101"/>
    <s v="020"/>
    <s v="Provision Pago DT Mensual - NOMINA JULIO 2020"/>
    <m/>
    <m/>
    <n v="166.67"/>
    <n v="0"/>
    <n v="324725.21000000002"/>
    <n v="166.67"/>
    <x v="4"/>
  </r>
  <r>
    <n v="5"/>
    <n v="50103010301"/>
    <s v="Decimo Tercer Sueldo"/>
    <x v="3"/>
    <d v="2020-07-31T00:00:00"/>
    <d v="2020-07-31T00:00:00"/>
    <s v="11"/>
    <x v="1585"/>
    <s v="2020-M01/7-0101"/>
    <s v="020"/>
    <s v="Provisión Décimo Tercero - NOMINA JULIO 2020"/>
    <m/>
    <m/>
    <n v="2707.15"/>
    <n v="0"/>
    <n v="327432.36"/>
    <n v="2707.15"/>
    <x v="4"/>
  </r>
  <r>
    <n v="5"/>
    <n v="50103010301"/>
    <s v="Decimo Tercer Sueldo"/>
    <x v="3"/>
    <d v="2020-07-31T00:00:00"/>
    <d v="2020-07-31T00:00:00"/>
    <s v="11"/>
    <x v="1585"/>
    <s v="2020-M01/7-0101"/>
    <s v="021"/>
    <s v="Provisión Décimo Tercero - NOMINA JULIO 2020"/>
    <m/>
    <m/>
    <n v="174.97"/>
    <n v="0"/>
    <n v="327607.33"/>
    <n v="174.97"/>
    <x v="4"/>
  </r>
  <r>
    <n v="5"/>
    <n v="50103010301"/>
    <s v="Decimo Tercer Sueldo"/>
    <x v="3"/>
    <d v="2020-07-31T00:00:00"/>
    <d v="2020-07-31T00:00:00"/>
    <s v="11"/>
    <x v="1585"/>
    <s v="2020-M01/7-0101"/>
    <s v="022"/>
    <s v="Provision Pago DT Mensual - NOMINA JULIO 2020"/>
    <m/>
    <m/>
    <n v="170.46"/>
    <n v="0"/>
    <n v="327777.78999999998"/>
    <n v="170.46"/>
    <x v="4"/>
  </r>
  <r>
    <n v="5"/>
    <n v="50103010301"/>
    <s v="Decimo Tercer Sueldo"/>
    <x v="3"/>
    <d v="2020-07-31T00:00:00"/>
    <d v="2020-07-31T00:00:00"/>
    <s v="11"/>
    <x v="1585"/>
    <s v="2020-M01/7-0101"/>
    <s v="022"/>
    <s v="Provisión Décimo Tercero - NOMINA JULIO 2020"/>
    <m/>
    <m/>
    <n v="7810.58"/>
    <n v="0"/>
    <n v="335588.37"/>
    <n v="7810.58"/>
    <x v="4"/>
  </r>
  <r>
    <n v="5"/>
    <n v="50103010301"/>
    <s v="Decimo Tercer Sueldo"/>
    <x v="3"/>
    <d v="2020-07-31T00:00:00"/>
    <d v="2020-07-31T00:00:00"/>
    <s v="11"/>
    <x v="1585"/>
    <s v="2020-M01/7-0101"/>
    <s v="042"/>
    <s v="Provision Pago DT Mensual - NOMINA JULIO 2020"/>
    <m/>
    <m/>
    <n v="484.74"/>
    <n v="0"/>
    <n v="336073.11"/>
    <n v="484.74"/>
    <x v="4"/>
  </r>
  <r>
    <n v="5"/>
    <n v="50103010301"/>
    <s v="Decimo Tercer Sueldo"/>
    <x v="3"/>
    <d v="2020-07-31T00:00:00"/>
    <d v="2020-07-31T00:00:00"/>
    <s v="11"/>
    <x v="1585"/>
    <s v="2020-M01/7-0101"/>
    <s v="042"/>
    <s v="Provisión Décimo Tercero - NOMINA JULIO 2020"/>
    <m/>
    <m/>
    <n v="6479.52"/>
    <n v="0"/>
    <n v="342552.63"/>
    <n v="6479.52"/>
    <x v="4"/>
  </r>
  <r>
    <n v="5"/>
    <n v="50103010301"/>
    <s v="Decimo Tercer Sueldo"/>
    <x v="3"/>
    <d v="2020-07-31T00:00:00"/>
    <d v="2020-07-31T00:00:00"/>
    <s v="11"/>
    <x v="1585"/>
    <s v="2020-M01/7-0101"/>
    <s v="067"/>
    <s v="Provisión Décimo Tercero - NOMINA JULIO 2020"/>
    <m/>
    <m/>
    <n v="279.76"/>
    <n v="0"/>
    <n v="342832.39"/>
    <n v="279.76"/>
    <x v="4"/>
  </r>
  <r>
    <n v="5"/>
    <n v="50103010301"/>
    <s v="Decimo Tercer Sueldo"/>
    <x v="3"/>
    <d v="2020-07-31T00:00:00"/>
    <d v="2020-07-31T00:00:00"/>
    <s v="11"/>
    <x v="1585"/>
    <s v="2020-M01/7-0101"/>
    <s v="073"/>
    <s v="Provision Pago DT Mensual - NOMINA JULIO 2020"/>
    <m/>
    <m/>
    <n v="58.41"/>
    <n v="0"/>
    <n v="342890.8"/>
    <n v="58.41"/>
    <x v="4"/>
  </r>
  <r>
    <n v="5"/>
    <n v="50103010301"/>
    <s v="Decimo Tercer Sueldo"/>
    <x v="3"/>
    <d v="2020-07-31T00:00:00"/>
    <d v="2020-07-31T00:00:00"/>
    <s v="11"/>
    <x v="1585"/>
    <s v="2020-M01/7-0101"/>
    <s v="073"/>
    <s v="Provisión Décimo Tercero - NOMINA JULIO 2020"/>
    <m/>
    <m/>
    <n v="1049.96"/>
    <n v="0"/>
    <n v="343940.76"/>
    <n v="1049.96"/>
    <x v="4"/>
  </r>
  <r>
    <n v="5"/>
    <n v="50103010301"/>
    <s v="Decimo Tercer Sueldo"/>
    <x v="3"/>
    <d v="2020-07-31T00:00:00"/>
    <d v="2020-07-31T00:00:00"/>
    <s v="11"/>
    <x v="1585"/>
    <s v="2020-M01/7-0101"/>
    <s v="074"/>
    <s v="Provision Pago DT Mensual - NOMINA JULIO 2020"/>
    <m/>
    <m/>
    <n v="180.67"/>
    <n v="0"/>
    <n v="344121.43"/>
    <n v="180.67"/>
    <x v="4"/>
  </r>
  <r>
    <n v="5"/>
    <n v="50103010301"/>
    <s v="Decimo Tercer Sueldo"/>
    <x v="3"/>
    <d v="2020-07-31T00:00:00"/>
    <d v="2020-07-31T00:00:00"/>
    <s v="11"/>
    <x v="1585"/>
    <s v="2020-M01/7-0101"/>
    <s v="074"/>
    <s v="Provisión Décimo Tercero - NOMINA JULIO 2020"/>
    <m/>
    <m/>
    <n v="568.78"/>
    <n v="0"/>
    <n v="344690.21"/>
    <n v="568.78"/>
    <x v="4"/>
  </r>
  <r>
    <n v="5"/>
    <n v="50103010301"/>
    <s v="Decimo Tercer Sueldo"/>
    <x v="3"/>
    <d v="2020-07-31T00:00:00"/>
    <d v="2020-07-31T00:00:00"/>
    <s v="11"/>
    <x v="1585"/>
    <s v="2020-M01/7-0101"/>
    <s v="076"/>
    <s v="Provision Pago DT Mensual - NOMINA JULIO 2020"/>
    <m/>
    <m/>
    <n v="118.96"/>
    <n v="0"/>
    <n v="344809.17"/>
    <n v="118.96"/>
    <x v="4"/>
  </r>
  <r>
    <n v="5"/>
    <n v="50103010301"/>
    <s v="Decimo Tercer Sueldo"/>
    <x v="3"/>
    <d v="2020-07-31T00:00:00"/>
    <d v="2020-07-31T00:00:00"/>
    <s v="11"/>
    <x v="1585"/>
    <s v="2020-M01/7-0101"/>
    <s v="076"/>
    <s v="Provisión Décimo Tercero - NOMINA JULIO 2020"/>
    <m/>
    <m/>
    <n v="480.81"/>
    <n v="0"/>
    <n v="345289.98"/>
    <n v="480.81"/>
    <x v="4"/>
  </r>
  <r>
    <n v="5"/>
    <n v="50103010301"/>
    <s v="Decimo Tercer Sueldo"/>
    <x v="3"/>
    <d v="2020-07-31T00:00:00"/>
    <d v="2020-07-31T00:00:00"/>
    <s v="11"/>
    <x v="1585"/>
    <s v="2020-M01/7-0101"/>
    <s v="078"/>
    <s v="Provisión Décimo Tercero - NOMINA JULIO 2020"/>
    <m/>
    <m/>
    <n v="181.11"/>
    <n v="0"/>
    <n v="345471.09"/>
    <n v="181.11"/>
    <x v="4"/>
  </r>
  <r>
    <n v="5"/>
    <n v="50103010301"/>
    <s v="Decimo Tercer Sueldo"/>
    <x v="3"/>
    <d v="2020-07-31T00:00:00"/>
    <d v="2020-07-31T00:00:00"/>
    <s v="11"/>
    <x v="1585"/>
    <s v="2020-M01/7-0101"/>
    <s v="079"/>
    <s v="Provision Pago DT Mensual - NOMINA JULIO 2020"/>
    <m/>
    <m/>
    <n v="279.60000000000002"/>
    <n v="0"/>
    <n v="345750.69"/>
    <n v="279.60000000000002"/>
    <x v="4"/>
  </r>
  <r>
    <n v="5"/>
    <n v="50103010301"/>
    <s v="Decimo Tercer Sueldo"/>
    <x v="3"/>
    <d v="2020-07-31T00:00:00"/>
    <d v="2020-07-31T00:00:00"/>
    <s v="11"/>
    <x v="1585"/>
    <s v="2020-M01/7-0101"/>
    <s v="079"/>
    <s v="Provisión Décimo Tercero - NOMINA JULIO 2020"/>
    <m/>
    <m/>
    <n v="3478.65"/>
    <n v="0"/>
    <n v="349229.34"/>
    <n v="3478.65"/>
    <x v="4"/>
  </r>
  <r>
    <n v="5"/>
    <n v="50103010301"/>
    <s v="Decimo Tercer Sueldo"/>
    <x v="3"/>
    <d v="2020-07-31T00:00:00"/>
    <d v="2020-07-31T00:00:00"/>
    <s v="11"/>
    <x v="1585"/>
    <s v="2020-M01/7-0101"/>
    <s v="080"/>
    <s v="Provisión Décimo Tercero - NOMINA JULIO 2020"/>
    <m/>
    <m/>
    <n v="26.29"/>
    <n v="0"/>
    <n v="349255.63"/>
    <n v="26.29"/>
    <x v="4"/>
  </r>
  <r>
    <n v="5"/>
    <n v="50103010301"/>
    <s v="Decimo Tercer Sueldo"/>
    <x v="3"/>
    <d v="2020-07-31T00:00:00"/>
    <d v="2020-07-31T00:00:00"/>
    <s v="11"/>
    <x v="1585"/>
    <s v="2020-M01/7-0101"/>
    <s v="081"/>
    <s v="Provisión Décimo Tercero - NOMINA JULIO 2020"/>
    <m/>
    <m/>
    <n v="2066.7199999999998"/>
    <n v="0"/>
    <n v="351322.35"/>
    <n v="2066.7199999999998"/>
    <x v="4"/>
  </r>
  <r>
    <n v="5"/>
    <n v="50103010301"/>
    <s v="Decimo Tercer Sueldo"/>
    <x v="3"/>
    <d v="2020-07-31T00:00:00"/>
    <d v="2020-07-31T00:00:00"/>
    <s v="11"/>
    <x v="1585"/>
    <s v="2020-M01/7-0101"/>
    <s v="082"/>
    <s v="Provisión Décimo Tercero - NOMINA JULIO 2020"/>
    <m/>
    <m/>
    <n v="402.21"/>
    <n v="0"/>
    <n v="351724.56"/>
    <n v="402.21"/>
    <x v="4"/>
  </r>
  <r>
    <n v="5"/>
    <n v="50103010301"/>
    <s v="Decimo Tercer Sueldo"/>
    <x v="3"/>
    <d v="2020-07-31T00:00:00"/>
    <d v="2020-07-31T00:00:00"/>
    <s v="11"/>
    <x v="1585"/>
    <s v="2020-M01/7-0101"/>
    <s v="083"/>
    <s v="Provisión Décimo Tercero - NOMINA JULIO 2020"/>
    <m/>
    <m/>
    <n v="408.62"/>
    <n v="0"/>
    <n v="352133.18"/>
    <n v="408.62"/>
    <x v="4"/>
  </r>
  <r>
    <n v="5"/>
    <n v="50103010301"/>
    <s v="Decimo Tercer Sueldo"/>
    <x v="3"/>
    <d v="2020-07-31T00:00:00"/>
    <d v="2020-07-31T00:00:00"/>
    <s v="11"/>
    <x v="1585"/>
    <s v="2020-M01/7-0101"/>
    <s v="084"/>
    <s v="Provisión Décimo Tercero - NOMINA JULIO 2020"/>
    <m/>
    <m/>
    <n v="284.61"/>
    <n v="0"/>
    <n v="352417.79"/>
    <n v="284.61"/>
    <x v="4"/>
  </r>
  <r>
    <n v="5"/>
    <n v="50103010301"/>
    <s v="Decimo Tercer Sueldo"/>
    <x v="3"/>
    <d v="2020-07-31T00:00:00"/>
    <d v="2020-07-31T00:00:00"/>
    <s v="11"/>
    <x v="1585"/>
    <s v="2020-M01/7-0101"/>
    <s v="086"/>
    <s v="Provision Pago DT Mensual - NOMINA JULIO 2020"/>
    <m/>
    <m/>
    <n v="76.23"/>
    <n v="0"/>
    <n v="352494.02"/>
    <n v="76.23"/>
    <x v="4"/>
  </r>
  <r>
    <n v="5"/>
    <n v="50103010301"/>
    <s v="Decimo Tercer Sueldo"/>
    <x v="3"/>
    <d v="2020-07-31T00:00:00"/>
    <d v="2020-07-31T00:00:00"/>
    <s v="11"/>
    <x v="1585"/>
    <s v="2020-M01/7-0101"/>
    <s v="086"/>
    <s v="Provisión Décimo Tercero - NOMINA JULIO 2020"/>
    <m/>
    <m/>
    <n v="371.82"/>
    <n v="0"/>
    <n v="352865.84"/>
    <n v="371.82"/>
    <x v="4"/>
  </r>
  <r>
    <n v="5"/>
    <n v="50103010301"/>
    <s v="Decimo Tercer Sueldo"/>
    <x v="3"/>
    <d v="2020-07-31T00:00:00"/>
    <d v="2020-07-31T00:00:00"/>
    <s v="11"/>
    <x v="1585"/>
    <s v="2020-M01/7-0101"/>
    <s v="087"/>
    <s v="Provisión Décimo Tercero - NOMINA JULIO 2020"/>
    <m/>
    <m/>
    <n v="26.67"/>
    <n v="0"/>
    <n v="352892.51"/>
    <n v="26.67"/>
    <x v="4"/>
  </r>
  <r>
    <n v="5"/>
    <n v="50103010301"/>
    <s v="Decimo Tercer Sueldo"/>
    <x v="3"/>
    <d v="2020-07-31T00:00:00"/>
    <d v="2020-07-31T00:00:00"/>
    <s v="11"/>
    <x v="1585"/>
    <s v="2020-M01/7-0101"/>
    <s v="092"/>
    <s v="Provisión Décimo Tercero - NOMINA JULIO 2020"/>
    <m/>
    <m/>
    <n v="706.13"/>
    <n v="0"/>
    <n v="353598.64"/>
    <n v="706.13"/>
    <x v="4"/>
  </r>
  <r>
    <n v="5"/>
    <n v="50103010301"/>
    <s v="Decimo Tercer Sueldo"/>
    <x v="3"/>
    <d v="2020-07-31T00:00:00"/>
    <d v="2020-07-31T00:00:00"/>
    <s v="11"/>
    <x v="1585"/>
    <s v="2020-M01/7-0101"/>
    <s v="096"/>
    <s v="Provisión Décimo Tercero - NOMINA JULIO 2020"/>
    <m/>
    <m/>
    <n v="1141.1300000000001"/>
    <n v="0"/>
    <n v="354739.77"/>
    <n v="1141.1300000000001"/>
    <x v="4"/>
  </r>
  <r>
    <n v="5"/>
    <n v="50103010301"/>
    <s v="Decimo Tercer Sueldo"/>
    <x v="3"/>
    <d v="2020-07-31T00:00:00"/>
    <d v="2020-07-31T00:00:00"/>
    <s v="11"/>
    <x v="1585"/>
    <s v="2020-M01/7-0101"/>
    <s v="101"/>
    <s v="Provisión Décimo Tercero - NOMINA JULIO 2020"/>
    <m/>
    <m/>
    <n v="140.71"/>
    <n v="0"/>
    <n v="354880.48"/>
    <n v="140.71"/>
    <x v="4"/>
  </r>
  <r>
    <n v="5"/>
    <n v="50103010301"/>
    <s v="Decimo Tercer Sueldo"/>
    <x v="3"/>
    <d v="2020-07-31T00:00:00"/>
    <d v="2020-07-31T00:00:00"/>
    <s v="11"/>
    <x v="1585"/>
    <s v="2020-M01/7-0101"/>
    <s v="103"/>
    <s v="Provisión Décimo Tercero - NOMINA JULIO 2020"/>
    <m/>
    <m/>
    <n v="46.35"/>
    <n v="0"/>
    <n v="354926.83"/>
    <n v="46.35"/>
    <x v="4"/>
  </r>
  <r>
    <n v="5"/>
    <n v="50103010301"/>
    <s v="Decimo Tercer Sueldo"/>
    <x v="3"/>
    <d v="2020-07-31T00:00:00"/>
    <d v="2020-07-31T00:00:00"/>
    <s v="11"/>
    <x v="1585"/>
    <s v="2020-M01/7-0101"/>
    <s v="104"/>
    <s v="Provisión Décimo Tercero - NOMINA JULIO 2020"/>
    <m/>
    <m/>
    <n v="2881.19"/>
    <n v="0"/>
    <n v="357808.02"/>
    <n v="2881.19"/>
    <x v="4"/>
  </r>
  <r>
    <n v="5"/>
    <n v="50103010301"/>
    <s v="Decimo Tercer Sueldo"/>
    <x v="3"/>
    <d v="2020-07-31T00:00:00"/>
    <d v="2020-07-31T00:00:00"/>
    <s v="11"/>
    <x v="1585"/>
    <s v="2020-M01/7-0101"/>
    <s v="126"/>
    <s v="Provisión Décimo Tercero - NOMINA JULIO 2020"/>
    <m/>
    <m/>
    <n v="108.77"/>
    <n v="0"/>
    <n v="357916.79"/>
    <n v="108.77"/>
    <x v="4"/>
  </r>
  <r>
    <n v="5"/>
    <n v="50103010301"/>
    <s v="Decimo Tercer Sueldo"/>
    <x v="3"/>
    <d v="2020-07-31T00:00:00"/>
    <d v="2020-07-31T00:00:00"/>
    <s v="11"/>
    <x v="1585"/>
    <s v="2020-M01/7-0101"/>
    <s v="214"/>
    <s v="Provisión Décimo Tercero - NOMINA JULIO 2020"/>
    <m/>
    <m/>
    <n v="1482.16"/>
    <n v="0"/>
    <n v="359398.95"/>
    <n v="1482.16"/>
    <x v="4"/>
  </r>
  <r>
    <n v="5"/>
    <n v="50103010301"/>
    <s v="Decimo Tercer Sueldo"/>
    <x v="3"/>
    <d v="2020-07-31T00:00:00"/>
    <d v="2020-07-31T00:00:00"/>
    <s v="11"/>
    <x v="1585"/>
    <s v="2020-M01/7-0101"/>
    <s v="215"/>
    <s v="Provision Pago DT Mensual - NOMINA JULIO 2020"/>
    <m/>
    <m/>
    <n v="51.78"/>
    <n v="0"/>
    <n v="359450.73"/>
    <n v="51.78"/>
    <x v="4"/>
  </r>
  <r>
    <n v="5"/>
    <n v="50103010301"/>
    <s v="Decimo Tercer Sueldo"/>
    <x v="3"/>
    <d v="2020-07-31T00:00:00"/>
    <d v="2020-07-31T00:00:00"/>
    <s v="11"/>
    <x v="1585"/>
    <s v="2020-M01/7-0101"/>
    <s v="215"/>
    <s v="Provisión Décimo Tercero - NOMINA JULIO 2020"/>
    <m/>
    <m/>
    <n v="1103.28"/>
    <n v="0"/>
    <n v="360554.01"/>
    <n v="1103.28"/>
    <x v="4"/>
  </r>
  <r>
    <n v="5"/>
    <n v="50103010301"/>
    <s v="Decimo Tercer Sueldo"/>
    <x v="3"/>
    <d v="2020-07-31T00:00:00"/>
    <d v="2020-07-31T00:00:00"/>
    <s v="11"/>
    <x v="1585"/>
    <s v="2020-M01/7-0101"/>
    <s v="217"/>
    <s v="Provisión Décimo Tercero - NOMINA JULIO 2020"/>
    <m/>
    <m/>
    <n v="61.67"/>
    <n v="0"/>
    <n v="360615.67999999999"/>
    <n v="61.67"/>
    <x v="4"/>
  </r>
  <r>
    <n v="5"/>
    <n v="50103010301"/>
    <s v="Decimo Tercer Sueldo"/>
    <x v="3"/>
    <d v="2020-07-31T00:00:00"/>
    <d v="2020-07-31T00:00:00"/>
    <s v="11"/>
    <x v="1585"/>
    <s v="2020-M01/7-0101"/>
    <s v="219"/>
    <s v="Provision Pago DT Mensual - NOMINA JULIO 2020"/>
    <m/>
    <m/>
    <n v="166.67"/>
    <n v="0"/>
    <n v="360782.35"/>
    <n v="166.67"/>
    <x v="4"/>
  </r>
  <r>
    <n v="5"/>
    <n v="50103010301"/>
    <s v="Decimo Tercer Sueldo"/>
    <x v="3"/>
    <d v="2020-07-31T00:00:00"/>
    <d v="2020-07-31T00:00:00"/>
    <s v="11"/>
    <x v="1585"/>
    <s v="2020-M01/7-0101"/>
    <s v="219"/>
    <s v="Provisión Décimo Tercero - NOMINA JULIO 2020"/>
    <m/>
    <m/>
    <n v="2636.19"/>
    <n v="0"/>
    <n v="363418.54"/>
    <n v="2636.19"/>
    <x v="4"/>
  </r>
  <r>
    <n v="5"/>
    <n v="50103010301"/>
    <s v="Decimo Tercer Sueldo"/>
    <x v="3"/>
    <d v="2020-07-31T00:00:00"/>
    <d v="2020-07-31T00:00:00"/>
    <s v="12"/>
    <x v="1590"/>
    <s v="2020-FLI/7-0101"/>
    <s v="079"/>
    <s v="Décimo Tercero - FINIQUITO Finiquito 07/07 2020"/>
    <m/>
    <m/>
    <n v="1.02"/>
    <n v="0"/>
    <n v="363419.56"/>
    <n v="1.02"/>
    <x v="10"/>
  </r>
  <r>
    <n v="5"/>
    <n v="50103010301"/>
    <s v="Decimo Tercer Sueldo"/>
    <x v="3"/>
    <d v="2020-07-31T00:00:00"/>
    <d v="2020-07-31T00:00:00"/>
    <s v="99"/>
    <x v="2649"/>
    <s v="."/>
    <s v="001"/>
    <s v="Reclasificación COSTO MANO OBRA NARANJAL TENGUEL"/>
    <m/>
    <m/>
    <n v="0"/>
    <n v="9328.2199999999993"/>
    <n v="354091.34"/>
    <n v="-9328.2199999999993"/>
    <x v="3"/>
  </r>
  <r>
    <n v="5"/>
    <n v="50103010301"/>
    <s v="Decimo Tercer Sueldo"/>
    <x v="3"/>
    <d v="2020-07-31T00:00:00"/>
    <d v="2020-07-31T00:00:00"/>
    <s v="99"/>
    <x v="2649"/>
    <s v="."/>
    <s v="221"/>
    <s v="Reclasificación COSTO MANO OBRA NARANJAL TENGUEL"/>
    <m/>
    <m/>
    <n v="9328.2199999999993"/>
    <n v="0"/>
    <n v="363419.56"/>
    <n v="9328.2199999999993"/>
    <x v="3"/>
  </r>
  <r>
    <n v="5"/>
    <n v="50103010301"/>
    <s v="Decimo Tercer Sueldo"/>
    <x v="4"/>
    <d v="2020-08-31T00:00:00"/>
    <d v="2020-08-31T00:00:00"/>
    <s v="11"/>
    <x v="1586"/>
    <s v="2020-M01/8-0101"/>
    <s v="001"/>
    <s v="Provision Pago DT Mensual - NOMINA AGOSTO 2020"/>
    <m/>
    <m/>
    <n v="1725"/>
    <n v="0"/>
    <n v="365144.56"/>
    <n v="1725"/>
    <x v="4"/>
  </r>
  <r>
    <n v="5"/>
    <n v="50103010301"/>
    <s v="Decimo Tercer Sueldo"/>
    <x v="4"/>
    <d v="2020-08-31T00:00:00"/>
    <d v="2020-08-31T00:00:00"/>
    <s v="11"/>
    <x v="1586"/>
    <s v="2020-M01/8-0101"/>
    <s v="001"/>
    <s v="Provisión Décimo Tercero - NOMINA AGOSTO 2020"/>
    <m/>
    <m/>
    <n v="7696.27"/>
    <n v="0"/>
    <n v="372840.83"/>
    <n v="7696.27"/>
    <x v="4"/>
  </r>
  <r>
    <n v="5"/>
    <n v="50103010301"/>
    <s v="Decimo Tercer Sueldo"/>
    <x v="4"/>
    <d v="2020-08-31T00:00:00"/>
    <d v="2020-08-31T00:00:00"/>
    <s v="11"/>
    <x v="1586"/>
    <s v="2020-M01/8-0101"/>
    <s v="020"/>
    <s v="Provision Pago DT Mensual - NOMINA AGOSTO 2020"/>
    <m/>
    <m/>
    <n v="275.01"/>
    <n v="0"/>
    <n v="373115.84"/>
    <n v="275.01"/>
    <x v="4"/>
  </r>
  <r>
    <n v="5"/>
    <n v="50103010301"/>
    <s v="Decimo Tercer Sueldo"/>
    <x v="4"/>
    <d v="2020-08-31T00:00:00"/>
    <d v="2020-08-31T00:00:00"/>
    <s v="11"/>
    <x v="1586"/>
    <s v="2020-M01/8-0101"/>
    <s v="020"/>
    <s v="Provisión Décimo Tercero - NOMINA AGOSTO 2020"/>
    <m/>
    <m/>
    <n v="3178.2"/>
    <n v="0"/>
    <n v="376294.04"/>
    <n v="3178.2"/>
    <x v="4"/>
  </r>
  <r>
    <n v="5"/>
    <n v="50103010301"/>
    <s v="Decimo Tercer Sueldo"/>
    <x v="4"/>
    <d v="2020-08-31T00:00:00"/>
    <d v="2020-08-31T00:00:00"/>
    <s v="11"/>
    <x v="1586"/>
    <s v="2020-M01/8-0101"/>
    <s v="021"/>
    <s v="Provisión Décimo Tercero - NOMINA AGOSTO 2020"/>
    <m/>
    <m/>
    <n v="652.66999999999996"/>
    <n v="0"/>
    <n v="376946.71"/>
    <n v="652.66999999999996"/>
    <x v="4"/>
  </r>
  <r>
    <n v="5"/>
    <n v="50103010301"/>
    <s v="Decimo Tercer Sueldo"/>
    <x v="4"/>
    <d v="2020-08-31T00:00:00"/>
    <d v="2020-08-31T00:00:00"/>
    <s v="11"/>
    <x v="1586"/>
    <s v="2020-M01/8-0101"/>
    <s v="022"/>
    <s v="Provision Pago DT Mensual - NOMINA AGOSTO 2020"/>
    <m/>
    <m/>
    <n v="266.7"/>
    <n v="0"/>
    <n v="377213.41"/>
    <n v="266.7"/>
    <x v="4"/>
  </r>
  <r>
    <n v="5"/>
    <n v="50103010301"/>
    <s v="Decimo Tercer Sueldo"/>
    <x v="4"/>
    <d v="2020-08-31T00:00:00"/>
    <d v="2020-08-31T00:00:00"/>
    <s v="11"/>
    <x v="1586"/>
    <s v="2020-M01/8-0101"/>
    <s v="022"/>
    <s v="Provisión Décimo Tercero - NOMINA AGOSTO 2020"/>
    <m/>
    <m/>
    <n v="10169.49"/>
    <n v="0"/>
    <n v="387382.9"/>
    <n v="10169.49"/>
    <x v="4"/>
  </r>
  <r>
    <n v="5"/>
    <n v="50103010301"/>
    <s v="Decimo Tercer Sueldo"/>
    <x v="4"/>
    <d v="2020-08-31T00:00:00"/>
    <d v="2020-08-31T00:00:00"/>
    <s v="11"/>
    <x v="1586"/>
    <s v="2020-M01/8-0101"/>
    <s v="042"/>
    <s v="Provision Pago DT Mensual - NOMINA AGOSTO 2020"/>
    <m/>
    <m/>
    <n v="535.62"/>
    <n v="0"/>
    <n v="387918.52"/>
    <n v="535.62"/>
    <x v="4"/>
  </r>
  <r>
    <n v="5"/>
    <n v="50103010301"/>
    <s v="Decimo Tercer Sueldo"/>
    <x v="4"/>
    <d v="2020-08-31T00:00:00"/>
    <d v="2020-08-31T00:00:00"/>
    <s v="11"/>
    <x v="1586"/>
    <s v="2020-M01/8-0101"/>
    <s v="042"/>
    <s v="Provisión Décimo Tercero - NOMINA AGOSTO 2020"/>
    <m/>
    <m/>
    <n v="7417.71"/>
    <n v="0"/>
    <n v="395336.23"/>
    <n v="7417.71"/>
    <x v="4"/>
  </r>
  <r>
    <n v="5"/>
    <n v="50103010301"/>
    <s v="Decimo Tercer Sueldo"/>
    <x v="4"/>
    <d v="2020-08-31T00:00:00"/>
    <d v="2020-08-31T00:00:00"/>
    <s v="11"/>
    <x v="1586"/>
    <s v="2020-M01/8-0101"/>
    <s v="067"/>
    <s v="Provisión Décimo Tercero - NOMINA AGOSTO 2020"/>
    <m/>
    <m/>
    <n v="864.43"/>
    <n v="0"/>
    <n v="396200.66"/>
    <n v="864.43"/>
    <x v="4"/>
  </r>
  <r>
    <n v="5"/>
    <n v="50103010301"/>
    <s v="Decimo Tercer Sueldo"/>
    <x v="4"/>
    <d v="2020-08-31T00:00:00"/>
    <d v="2020-08-31T00:00:00"/>
    <s v="11"/>
    <x v="1586"/>
    <s v="2020-M01/8-0101"/>
    <s v="073"/>
    <s v="Provision Pago DT Mensual - NOMINA AGOSTO 2020"/>
    <m/>
    <m/>
    <n v="98.58"/>
    <n v="0"/>
    <n v="396299.24"/>
    <n v="98.58"/>
    <x v="4"/>
  </r>
  <r>
    <n v="5"/>
    <n v="50103010301"/>
    <s v="Decimo Tercer Sueldo"/>
    <x v="4"/>
    <d v="2020-08-31T00:00:00"/>
    <d v="2020-08-31T00:00:00"/>
    <s v="11"/>
    <x v="1586"/>
    <s v="2020-M01/8-0101"/>
    <s v="073"/>
    <s v="Provisión Décimo Tercero - NOMINA AGOSTO 2020"/>
    <m/>
    <m/>
    <n v="1764.37"/>
    <n v="0"/>
    <n v="398063.61"/>
    <n v="1764.37"/>
    <x v="4"/>
  </r>
  <r>
    <n v="5"/>
    <n v="50103010301"/>
    <s v="Decimo Tercer Sueldo"/>
    <x v="4"/>
    <d v="2020-08-31T00:00:00"/>
    <d v="2020-08-31T00:00:00"/>
    <s v="11"/>
    <x v="1586"/>
    <s v="2020-M01/8-0101"/>
    <s v="074"/>
    <s v="Provision Pago DT Mensual - NOMINA AGOSTO 2020"/>
    <m/>
    <m/>
    <n v="283.10000000000002"/>
    <n v="0"/>
    <n v="398346.71"/>
    <n v="283.10000000000002"/>
    <x v="4"/>
  </r>
  <r>
    <n v="5"/>
    <n v="50103010301"/>
    <s v="Decimo Tercer Sueldo"/>
    <x v="4"/>
    <d v="2020-08-31T00:00:00"/>
    <d v="2020-08-31T00:00:00"/>
    <s v="11"/>
    <x v="1586"/>
    <s v="2020-M01/8-0101"/>
    <s v="074"/>
    <s v="Provisión Décimo Tercero - NOMINA AGOSTO 2020"/>
    <m/>
    <m/>
    <n v="1022.94"/>
    <n v="0"/>
    <n v="399369.65"/>
    <n v="1022.94"/>
    <x v="4"/>
  </r>
  <r>
    <n v="5"/>
    <n v="50103010301"/>
    <s v="Decimo Tercer Sueldo"/>
    <x v="4"/>
    <d v="2020-08-31T00:00:00"/>
    <d v="2020-08-31T00:00:00"/>
    <s v="11"/>
    <x v="1586"/>
    <s v="2020-M01/8-0101"/>
    <s v="076"/>
    <s v="Provision Pago DT Mensual - NOMINA AGOSTO 2020"/>
    <m/>
    <m/>
    <n v="114.7"/>
    <n v="0"/>
    <n v="399484.35"/>
    <n v="114.7"/>
    <x v="4"/>
  </r>
  <r>
    <n v="5"/>
    <n v="50103010301"/>
    <s v="Decimo Tercer Sueldo"/>
    <x v="4"/>
    <d v="2020-08-31T00:00:00"/>
    <d v="2020-08-31T00:00:00"/>
    <s v="11"/>
    <x v="1586"/>
    <s v="2020-M01/8-0101"/>
    <s v="076"/>
    <s v="Provisión Décimo Tercero - NOMINA AGOSTO 2020"/>
    <m/>
    <m/>
    <n v="566.28"/>
    <n v="0"/>
    <n v="400050.63"/>
    <n v="566.28"/>
    <x v="4"/>
  </r>
  <r>
    <n v="5"/>
    <n v="50103010301"/>
    <s v="Decimo Tercer Sueldo"/>
    <x v="4"/>
    <d v="2020-08-31T00:00:00"/>
    <d v="2020-08-31T00:00:00"/>
    <s v="11"/>
    <x v="1586"/>
    <s v="2020-M01/8-0101"/>
    <s v="078"/>
    <s v="Provision Pago DT Mensual - NOMINA AGOSTO 2020"/>
    <m/>
    <m/>
    <n v="110.07"/>
    <n v="0"/>
    <n v="400160.7"/>
    <n v="110.07"/>
    <x v="4"/>
  </r>
  <r>
    <n v="5"/>
    <n v="50103010301"/>
    <s v="Decimo Tercer Sueldo"/>
    <x v="4"/>
    <d v="2020-08-31T00:00:00"/>
    <d v="2020-08-31T00:00:00"/>
    <s v="11"/>
    <x v="1586"/>
    <s v="2020-M01/8-0101"/>
    <s v="078"/>
    <s v="Provisión Décimo Tercero - NOMINA AGOSTO 2020"/>
    <m/>
    <m/>
    <n v="2166.69"/>
    <n v="0"/>
    <n v="402327.39"/>
    <n v="2166.69"/>
    <x v="4"/>
  </r>
  <r>
    <n v="5"/>
    <n v="50103010301"/>
    <s v="Decimo Tercer Sueldo"/>
    <x v="4"/>
    <d v="2020-08-31T00:00:00"/>
    <d v="2020-08-31T00:00:00"/>
    <s v="11"/>
    <x v="1586"/>
    <s v="2020-M01/8-0101"/>
    <s v="079"/>
    <s v="Provision Pago DT Mensual - NOMINA AGOSTO 2020"/>
    <m/>
    <m/>
    <n v="371.23"/>
    <n v="0"/>
    <n v="402698.62"/>
    <n v="371.23"/>
    <x v="4"/>
  </r>
  <r>
    <n v="5"/>
    <n v="50103010301"/>
    <s v="Decimo Tercer Sueldo"/>
    <x v="4"/>
    <d v="2020-08-31T00:00:00"/>
    <d v="2020-08-31T00:00:00"/>
    <s v="11"/>
    <x v="1586"/>
    <s v="2020-M01/8-0101"/>
    <s v="079"/>
    <s v="Provisión Décimo Tercero - NOMINA AGOSTO 2020"/>
    <m/>
    <m/>
    <n v="4662.4399999999996"/>
    <n v="0"/>
    <n v="407361.06"/>
    <n v="4662.4399999999996"/>
    <x v="4"/>
  </r>
  <r>
    <n v="5"/>
    <n v="50103010301"/>
    <s v="Decimo Tercer Sueldo"/>
    <x v="4"/>
    <d v="2020-08-31T00:00:00"/>
    <d v="2020-08-31T00:00:00"/>
    <s v="11"/>
    <x v="1586"/>
    <s v="2020-M01/8-0101"/>
    <s v="080"/>
    <s v="Provisión Décimo Tercero - NOMINA AGOSTO 2020"/>
    <m/>
    <m/>
    <n v="371.04"/>
    <n v="0"/>
    <n v="407732.1"/>
    <n v="371.04"/>
    <x v="4"/>
  </r>
  <r>
    <n v="5"/>
    <n v="50103010301"/>
    <s v="Decimo Tercer Sueldo"/>
    <x v="4"/>
    <d v="2020-08-31T00:00:00"/>
    <d v="2020-08-31T00:00:00"/>
    <s v="11"/>
    <x v="1586"/>
    <s v="2020-M01/8-0101"/>
    <s v="081"/>
    <s v="Provisión Décimo Tercero - NOMINA AGOSTO 2020"/>
    <m/>
    <m/>
    <n v="4242.33"/>
    <n v="0"/>
    <n v="411974.43"/>
    <n v="4242.33"/>
    <x v="4"/>
  </r>
  <r>
    <n v="5"/>
    <n v="50103010301"/>
    <s v="Decimo Tercer Sueldo"/>
    <x v="4"/>
    <d v="2020-08-31T00:00:00"/>
    <d v="2020-08-31T00:00:00"/>
    <s v="11"/>
    <x v="1586"/>
    <s v="2020-M01/8-0101"/>
    <s v="082"/>
    <s v="Provisión Décimo Tercero - NOMINA AGOSTO 2020"/>
    <m/>
    <m/>
    <n v="397.84"/>
    <n v="0"/>
    <n v="412372.27"/>
    <n v="397.84"/>
    <x v="4"/>
  </r>
  <r>
    <n v="5"/>
    <n v="50103010301"/>
    <s v="Decimo Tercer Sueldo"/>
    <x v="4"/>
    <d v="2020-08-31T00:00:00"/>
    <d v="2020-08-31T00:00:00"/>
    <s v="11"/>
    <x v="1586"/>
    <s v="2020-M01/8-0101"/>
    <s v="083"/>
    <s v="Provisión Décimo Tercero - NOMINA AGOSTO 2020"/>
    <m/>
    <m/>
    <n v="1317.9"/>
    <n v="0"/>
    <n v="413690.17"/>
    <n v="1317.9"/>
    <x v="4"/>
  </r>
  <r>
    <n v="5"/>
    <n v="50103010301"/>
    <s v="Decimo Tercer Sueldo"/>
    <x v="4"/>
    <d v="2020-08-31T00:00:00"/>
    <d v="2020-08-31T00:00:00"/>
    <s v="11"/>
    <x v="1586"/>
    <s v="2020-M01/8-0101"/>
    <s v="086"/>
    <s v="Provision Pago DT Mensual - NOMINA AGOSTO 2020"/>
    <m/>
    <m/>
    <n v="162.72"/>
    <n v="0"/>
    <n v="413852.89"/>
    <n v="162.72"/>
    <x v="4"/>
  </r>
  <r>
    <n v="5"/>
    <n v="50103010301"/>
    <s v="Decimo Tercer Sueldo"/>
    <x v="4"/>
    <d v="2020-08-31T00:00:00"/>
    <d v="2020-08-31T00:00:00"/>
    <s v="11"/>
    <x v="1586"/>
    <s v="2020-M01/8-0101"/>
    <s v="086"/>
    <s v="Provisión Décimo Tercero - NOMINA AGOSTO 2020"/>
    <m/>
    <m/>
    <n v="629.45000000000005"/>
    <n v="0"/>
    <n v="414482.34"/>
    <n v="629.45000000000005"/>
    <x v="4"/>
  </r>
  <r>
    <n v="5"/>
    <n v="50103010301"/>
    <s v="Decimo Tercer Sueldo"/>
    <x v="4"/>
    <d v="2020-08-31T00:00:00"/>
    <d v="2020-08-31T00:00:00"/>
    <s v="11"/>
    <x v="1586"/>
    <s v="2020-M01/8-0101"/>
    <s v="087"/>
    <s v="Provisión Décimo Tercero - NOMINA AGOSTO 2020"/>
    <m/>
    <m/>
    <n v="942.9"/>
    <n v="0"/>
    <n v="415425.24"/>
    <n v="942.9"/>
    <x v="4"/>
  </r>
  <r>
    <n v="5"/>
    <n v="50103010301"/>
    <s v="Decimo Tercer Sueldo"/>
    <x v="4"/>
    <d v="2020-08-31T00:00:00"/>
    <d v="2020-08-31T00:00:00"/>
    <s v="11"/>
    <x v="1586"/>
    <s v="2020-M01/8-0101"/>
    <s v="092"/>
    <s v="Provisión Décimo Tercero - NOMINA AGOSTO 2020"/>
    <m/>
    <m/>
    <n v="370.95"/>
    <n v="0"/>
    <n v="415796.19"/>
    <n v="370.95"/>
    <x v="4"/>
  </r>
  <r>
    <n v="5"/>
    <n v="50103010301"/>
    <s v="Decimo Tercer Sueldo"/>
    <x v="4"/>
    <d v="2020-08-31T00:00:00"/>
    <d v="2020-08-31T00:00:00"/>
    <s v="11"/>
    <x v="1586"/>
    <s v="2020-M01/8-0101"/>
    <s v="096"/>
    <s v="Provisión Décimo Tercero - NOMINA AGOSTO 2020"/>
    <m/>
    <m/>
    <n v="1362.16"/>
    <n v="0"/>
    <n v="417158.35"/>
    <n v="1362.16"/>
    <x v="4"/>
  </r>
  <r>
    <n v="5"/>
    <n v="50103010301"/>
    <s v="Decimo Tercer Sueldo"/>
    <x v="4"/>
    <d v="2020-08-31T00:00:00"/>
    <d v="2020-08-31T00:00:00"/>
    <s v="11"/>
    <x v="1586"/>
    <s v="2020-M01/8-0101"/>
    <s v="101"/>
    <s v="Provisión Décimo Tercero - NOMINA AGOSTO 2020"/>
    <m/>
    <m/>
    <n v="137.5"/>
    <n v="0"/>
    <n v="417295.85"/>
    <n v="137.5"/>
    <x v="4"/>
  </r>
  <r>
    <n v="5"/>
    <n v="50103010301"/>
    <s v="Decimo Tercer Sueldo"/>
    <x v="4"/>
    <d v="2020-08-31T00:00:00"/>
    <d v="2020-08-31T00:00:00"/>
    <s v="11"/>
    <x v="1586"/>
    <s v="2020-M01/8-0101"/>
    <s v="104"/>
    <s v="Provisión Décimo Tercero - NOMINA AGOSTO 2020"/>
    <m/>
    <m/>
    <n v="2881.19"/>
    <n v="0"/>
    <n v="420177.04"/>
    <n v="2881.19"/>
    <x v="4"/>
  </r>
  <r>
    <n v="5"/>
    <n v="50103010301"/>
    <s v="Decimo Tercer Sueldo"/>
    <x v="4"/>
    <d v="2020-08-31T00:00:00"/>
    <d v="2020-08-31T00:00:00"/>
    <s v="11"/>
    <x v="1586"/>
    <s v="2020-M01/8-0101"/>
    <s v="126"/>
    <s v="Provisión Décimo Tercero - NOMINA AGOSTO 2020"/>
    <m/>
    <m/>
    <n v="147.33000000000001"/>
    <n v="0"/>
    <n v="420324.37"/>
    <n v="147.33000000000001"/>
    <x v="4"/>
  </r>
  <r>
    <n v="5"/>
    <n v="50103010301"/>
    <s v="Decimo Tercer Sueldo"/>
    <x v="4"/>
    <d v="2020-08-31T00:00:00"/>
    <d v="2020-08-31T00:00:00"/>
    <s v="11"/>
    <x v="1586"/>
    <s v="2020-M01/8-0101"/>
    <s v="214"/>
    <s v="Provisión Décimo Tercero - NOMINA AGOSTO 2020"/>
    <m/>
    <m/>
    <n v="1971.23"/>
    <n v="0"/>
    <n v="422295.6"/>
    <n v="1971.23"/>
    <x v="4"/>
  </r>
  <r>
    <n v="5"/>
    <n v="50103010301"/>
    <s v="Decimo Tercer Sueldo"/>
    <x v="4"/>
    <d v="2020-08-31T00:00:00"/>
    <d v="2020-08-31T00:00:00"/>
    <s v="11"/>
    <x v="1586"/>
    <s v="2020-M01/8-0101"/>
    <s v="219"/>
    <s v="Provision Pago DT Mensual - NOMINA AGOSTO 2020"/>
    <m/>
    <m/>
    <n v="58.33"/>
    <n v="0"/>
    <n v="422353.93"/>
    <n v="58.33"/>
    <x v="4"/>
  </r>
  <r>
    <n v="5"/>
    <n v="50103010301"/>
    <s v="Decimo Tercer Sueldo"/>
    <x v="4"/>
    <d v="2020-08-31T00:00:00"/>
    <d v="2020-08-31T00:00:00"/>
    <s v="11"/>
    <x v="1586"/>
    <s v="2020-M01/8-0101"/>
    <s v="219"/>
    <s v="Provisión Décimo Tercero - NOMINA AGOSTO 2020"/>
    <m/>
    <m/>
    <n v="1643.43"/>
    <n v="0"/>
    <n v="423997.36"/>
    <n v="1643.43"/>
    <x v="4"/>
  </r>
  <r>
    <n v="5"/>
    <n v="50103010301"/>
    <s v="Decimo Tercer Sueldo"/>
    <x v="4"/>
    <d v="2020-08-31T00:00:00"/>
    <d v="2020-08-31T00:00:00"/>
    <s v="12"/>
    <x v="34"/>
    <s v="2020-FLI/8-0101"/>
    <s v="042"/>
    <s v="Décimo Tercero - FINIQUITO Finiquito 08/08 2020"/>
    <m/>
    <m/>
    <n v="14.33"/>
    <n v="0"/>
    <n v="424011.69"/>
    <n v="14.33"/>
    <x v="10"/>
  </r>
  <r>
    <n v="5"/>
    <n v="50103010301"/>
    <s v="Decimo Tercer Sueldo"/>
    <x v="4"/>
    <d v="2020-08-31T00:00:00"/>
    <d v="2020-08-31T00:00:00"/>
    <s v="12"/>
    <x v="34"/>
    <s v="2020-FLI/8-0101"/>
    <s v="214"/>
    <s v="Décimo Tercero - FINIQUITO Finiquito 08/08 2020"/>
    <m/>
    <m/>
    <n v="58.34"/>
    <n v="0"/>
    <n v="424070.03"/>
    <n v="58.34"/>
    <x v="10"/>
  </r>
  <r>
    <n v="5"/>
    <n v="50103010301"/>
    <s v="Decimo Tercer Sueldo"/>
    <x v="5"/>
    <d v="2020-09-30T00:00:00"/>
    <d v="2020-09-30T00:00:00"/>
    <s v="11"/>
    <x v="1587"/>
    <s v="2020-M01/9-0101"/>
    <s v="001"/>
    <s v="Provision Pago DT Mensual - NOMINA SEPTIEMBRE 2020"/>
    <m/>
    <m/>
    <n v="1741.67"/>
    <n v="0"/>
    <n v="425811.7"/>
    <n v="1741.67"/>
    <x v="4"/>
  </r>
  <r>
    <n v="5"/>
    <n v="50103010301"/>
    <s v="Decimo Tercer Sueldo"/>
    <x v="5"/>
    <d v="2020-09-30T00:00:00"/>
    <d v="2020-09-30T00:00:00"/>
    <s v="11"/>
    <x v="1587"/>
    <s v="2020-M01/9-0101"/>
    <s v="001"/>
    <s v="Provisión Décimo Tercero - NOMINA SEPTIEMBRE 2020"/>
    <m/>
    <m/>
    <n v="7405.3"/>
    <n v="0"/>
    <n v="433217"/>
    <n v="7405.3"/>
    <x v="4"/>
  </r>
  <r>
    <n v="5"/>
    <n v="50103010301"/>
    <s v="Decimo Tercer Sueldo"/>
    <x v="5"/>
    <d v="2020-09-30T00:00:00"/>
    <d v="2020-09-30T00:00:00"/>
    <s v="11"/>
    <x v="1587"/>
    <s v="2020-M01/9-0101"/>
    <s v="020"/>
    <s v="Provision Pago DT Mensual - NOMINA SEPTIEMBRE 2020"/>
    <m/>
    <m/>
    <n v="333.34"/>
    <n v="0"/>
    <n v="433550.34"/>
    <n v="333.34"/>
    <x v="4"/>
  </r>
  <r>
    <n v="5"/>
    <n v="50103010301"/>
    <s v="Decimo Tercer Sueldo"/>
    <x v="5"/>
    <d v="2020-09-30T00:00:00"/>
    <d v="2020-09-30T00:00:00"/>
    <s v="11"/>
    <x v="1587"/>
    <s v="2020-M01/9-0101"/>
    <s v="020"/>
    <s v="Provisión Décimo Tercero - NOMINA SEPTIEMBRE 2020"/>
    <m/>
    <m/>
    <n v="2873.72"/>
    <n v="0"/>
    <n v="436424.06"/>
    <n v="2873.72"/>
    <x v="4"/>
  </r>
  <r>
    <n v="5"/>
    <n v="50103010301"/>
    <s v="Decimo Tercer Sueldo"/>
    <x v="5"/>
    <d v="2020-09-30T00:00:00"/>
    <d v="2020-09-30T00:00:00"/>
    <s v="11"/>
    <x v="1587"/>
    <s v="2020-M01/9-0101"/>
    <s v="021"/>
    <s v="Provisión Décimo Tercero - NOMINA SEPTIEMBRE 2020"/>
    <m/>
    <m/>
    <n v="437.67"/>
    <n v="0"/>
    <n v="436861.73"/>
    <n v="437.67"/>
    <x v="4"/>
  </r>
  <r>
    <n v="5"/>
    <n v="50103010301"/>
    <s v="Decimo Tercer Sueldo"/>
    <x v="5"/>
    <d v="2020-09-30T00:00:00"/>
    <d v="2020-09-30T00:00:00"/>
    <s v="11"/>
    <x v="1587"/>
    <s v="2020-M01/9-0101"/>
    <s v="022"/>
    <s v="Provision Pago DT Mensual - NOMINA SEPTIEMBRE 2020"/>
    <m/>
    <m/>
    <n v="246.81"/>
    <n v="0"/>
    <n v="437108.54"/>
    <n v="246.81"/>
    <x v="4"/>
  </r>
  <r>
    <n v="5"/>
    <n v="50103010301"/>
    <s v="Decimo Tercer Sueldo"/>
    <x v="5"/>
    <d v="2020-09-30T00:00:00"/>
    <d v="2020-09-30T00:00:00"/>
    <s v="11"/>
    <x v="1587"/>
    <s v="2020-M01/9-0101"/>
    <s v="022"/>
    <s v="Provisión Décimo Tercero - NOMINA SEPTIEMBRE 2020"/>
    <m/>
    <m/>
    <n v="8333.7800000000007"/>
    <n v="0"/>
    <n v="445442.32"/>
    <n v="8333.7800000000007"/>
    <x v="4"/>
  </r>
  <r>
    <n v="5"/>
    <n v="50103010301"/>
    <s v="Decimo Tercer Sueldo"/>
    <x v="5"/>
    <d v="2020-09-30T00:00:00"/>
    <d v="2020-09-30T00:00:00"/>
    <s v="11"/>
    <x v="1587"/>
    <s v="2020-M01/9-0101"/>
    <s v="042"/>
    <s v="Provision Pago DT Mensual - NOMINA SEPTIEMBRE 2020"/>
    <m/>
    <m/>
    <n v="570.37"/>
    <n v="0"/>
    <n v="446012.69"/>
    <n v="570.37"/>
    <x v="4"/>
  </r>
  <r>
    <n v="5"/>
    <n v="50103010301"/>
    <s v="Decimo Tercer Sueldo"/>
    <x v="5"/>
    <d v="2020-09-30T00:00:00"/>
    <d v="2020-09-30T00:00:00"/>
    <s v="11"/>
    <x v="1587"/>
    <s v="2020-M01/9-0101"/>
    <s v="042"/>
    <s v="Provisión Décimo Tercero - NOMINA SEPTIEMBRE 2020"/>
    <m/>
    <m/>
    <n v="6755.84"/>
    <n v="0"/>
    <n v="452768.53"/>
    <n v="6755.84"/>
    <x v="4"/>
  </r>
  <r>
    <n v="5"/>
    <n v="50103010301"/>
    <s v="Decimo Tercer Sueldo"/>
    <x v="5"/>
    <d v="2020-09-30T00:00:00"/>
    <d v="2020-09-30T00:00:00"/>
    <s v="11"/>
    <x v="1587"/>
    <s v="2020-M01/9-0101"/>
    <s v="067"/>
    <s v="Provisión Décimo Tercero - NOMINA SEPTIEMBRE 2020"/>
    <m/>
    <m/>
    <n v="1345.17"/>
    <n v="0"/>
    <n v="454113.7"/>
    <n v="1345.17"/>
    <x v="4"/>
  </r>
  <r>
    <n v="5"/>
    <n v="50103010301"/>
    <s v="Decimo Tercer Sueldo"/>
    <x v="5"/>
    <d v="2020-09-30T00:00:00"/>
    <d v="2020-09-30T00:00:00"/>
    <s v="11"/>
    <x v="1587"/>
    <s v="2020-M01/9-0101"/>
    <s v="069"/>
    <s v="Provisión Décimo Tercero - NOMINA SEPTIEMBRE 2020"/>
    <m/>
    <m/>
    <n v="11.44"/>
    <n v="0"/>
    <n v="454125.14"/>
    <n v="11.44"/>
    <x v="4"/>
  </r>
  <r>
    <n v="5"/>
    <n v="50103010301"/>
    <s v="Decimo Tercer Sueldo"/>
    <x v="5"/>
    <d v="2020-09-30T00:00:00"/>
    <d v="2020-09-30T00:00:00"/>
    <s v="11"/>
    <x v="1587"/>
    <s v="2020-M01/9-0101"/>
    <s v="073"/>
    <s v="Provision Pago DT Mensual - NOMINA SEPTIEMBRE 2020"/>
    <m/>
    <m/>
    <n v="60.36"/>
    <n v="0"/>
    <n v="454185.5"/>
    <n v="60.36"/>
    <x v="4"/>
  </r>
  <r>
    <n v="5"/>
    <n v="50103010301"/>
    <s v="Decimo Tercer Sueldo"/>
    <x v="5"/>
    <d v="2020-09-30T00:00:00"/>
    <d v="2020-09-30T00:00:00"/>
    <s v="11"/>
    <x v="1587"/>
    <s v="2020-M01/9-0101"/>
    <s v="073"/>
    <s v="Provisión Décimo Tercero - NOMINA SEPTIEMBRE 2020"/>
    <m/>
    <m/>
    <n v="1046"/>
    <n v="0"/>
    <n v="455231.5"/>
    <n v="1046"/>
    <x v="4"/>
  </r>
  <r>
    <n v="5"/>
    <n v="50103010301"/>
    <s v="Decimo Tercer Sueldo"/>
    <x v="5"/>
    <d v="2020-09-30T00:00:00"/>
    <d v="2020-09-30T00:00:00"/>
    <s v="11"/>
    <x v="1587"/>
    <s v="2020-M01/9-0101"/>
    <s v="074"/>
    <s v="Provision Pago DT Mensual - NOMINA SEPTIEMBRE 2020"/>
    <m/>
    <m/>
    <n v="182"/>
    <n v="0"/>
    <n v="455413.5"/>
    <n v="182"/>
    <x v="4"/>
  </r>
  <r>
    <n v="5"/>
    <n v="50103010301"/>
    <s v="Decimo Tercer Sueldo"/>
    <x v="5"/>
    <d v="2020-09-30T00:00:00"/>
    <d v="2020-09-30T00:00:00"/>
    <s v="11"/>
    <x v="1587"/>
    <s v="2020-M01/9-0101"/>
    <s v="074"/>
    <s v="Provisión Décimo Tercero - NOMINA SEPTIEMBRE 2020"/>
    <m/>
    <m/>
    <n v="533.09"/>
    <n v="0"/>
    <n v="455946.59"/>
    <n v="533.09"/>
    <x v="4"/>
  </r>
  <r>
    <n v="5"/>
    <n v="50103010301"/>
    <s v="Decimo Tercer Sueldo"/>
    <x v="5"/>
    <d v="2020-09-30T00:00:00"/>
    <d v="2020-09-30T00:00:00"/>
    <s v="11"/>
    <x v="1587"/>
    <s v="2020-M01/9-0101"/>
    <s v="078"/>
    <s v="Provision Pago DT Mensual - NOMINA SEPTIEMBRE 2020"/>
    <m/>
    <m/>
    <n v="19.41"/>
    <n v="0"/>
    <n v="455966"/>
    <n v="19.41"/>
    <x v="4"/>
  </r>
  <r>
    <n v="5"/>
    <n v="50103010301"/>
    <s v="Decimo Tercer Sueldo"/>
    <x v="5"/>
    <d v="2020-09-30T00:00:00"/>
    <d v="2020-09-30T00:00:00"/>
    <s v="11"/>
    <x v="1587"/>
    <s v="2020-M01/9-0101"/>
    <s v="078"/>
    <s v="Provisión Décimo Tercero - NOMINA SEPTIEMBRE 2020"/>
    <m/>
    <m/>
    <n v="787.51"/>
    <n v="0"/>
    <n v="456753.51"/>
    <n v="787.51"/>
    <x v="4"/>
  </r>
  <r>
    <n v="5"/>
    <n v="50103010301"/>
    <s v="Decimo Tercer Sueldo"/>
    <x v="5"/>
    <d v="2020-09-30T00:00:00"/>
    <d v="2020-09-30T00:00:00"/>
    <s v="11"/>
    <x v="1587"/>
    <s v="2020-M01/9-0101"/>
    <s v="079"/>
    <s v="Provision Pago DT Mensual - NOMINA SEPTIEMBRE 2020"/>
    <m/>
    <m/>
    <n v="214.23"/>
    <n v="0"/>
    <n v="456967.74"/>
    <n v="214.23"/>
    <x v="4"/>
  </r>
  <r>
    <n v="5"/>
    <n v="50103010301"/>
    <s v="Decimo Tercer Sueldo"/>
    <x v="5"/>
    <d v="2020-09-30T00:00:00"/>
    <d v="2020-09-30T00:00:00"/>
    <s v="11"/>
    <x v="1587"/>
    <s v="2020-M01/9-0101"/>
    <s v="079"/>
    <s v="Provisión Décimo Tercero - NOMINA SEPTIEMBRE 2020"/>
    <m/>
    <m/>
    <n v="3386.81"/>
    <n v="0"/>
    <n v="460354.55"/>
    <n v="3386.81"/>
    <x v="4"/>
  </r>
  <r>
    <n v="5"/>
    <n v="50103010301"/>
    <s v="Decimo Tercer Sueldo"/>
    <x v="5"/>
    <d v="2020-09-30T00:00:00"/>
    <d v="2020-09-30T00:00:00"/>
    <s v="11"/>
    <x v="1587"/>
    <s v="2020-M01/9-0101"/>
    <s v="080"/>
    <s v="Provisión Décimo Tercero - NOMINA SEPTIEMBRE 2020"/>
    <m/>
    <m/>
    <n v="122.5"/>
    <n v="0"/>
    <n v="460477.05"/>
    <n v="122.5"/>
    <x v="4"/>
  </r>
  <r>
    <n v="5"/>
    <n v="50103010301"/>
    <s v="Decimo Tercer Sueldo"/>
    <x v="5"/>
    <d v="2020-09-30T00:00:00"/>
    <d v="2020-09-30T00:00:00"/>
    <s v="11"/>
    <x v="1587"/>
    <s v="2020-M01/9-0101"/>
    <s v="081"/>
    <s v="Provisión Décimo Tercero - NOMINA SEPTIEMBRE 2020"/>
    <m/>
    <m/>
    <n v="2578.66"/>
    <n v="0"/>
    <n v="463055.71"/>
    <n v="2578.66"/>
    <x v="4"/>
  </r>
  <r>
    <n v="5"/>
    <n v="50103010301"/>
    <s v="Decimo Tercer Sueldo"/>
    <x v="5"/>
    <d v="2020-09-30T00:00:00"/>
    <d v="2020-09-30T00:00:00"/>
    <s v="11"/>
    <x v="1587"/>
    <s v="2020-M01/9-0101"/>
    <s v="082"/>
    <s v="Provisión Décimo Tercero - NOMINA SEPTIEMBRE 2020"/>
    <m/>
    <m/>
    <n v="248.19"/>
    <n v="0"/>
    <n v="463303.9"/>
    <n v="248.19"/>
    <x v="4"/>
  </r>
  <r>
    <n v="5"/>
    <n v="50103010301"/>
    <s v="Decimo Tercer Sueldo"/>
    <x v="5"/>
    <d v="2020-09-30T00:00:00"/>
    <d v="2020-09-30T00:00:00"/>
    <s v="11"/>
    <x v="1587"/>
    <s v="2020-M01/9-0101"/>
    <s v="083"/>
    <s v="Provisión Décimo Tercero - NOMINA SEPTIEMBRE 2020"/>
    <m/>
    <m/>
    <n v="998.27"/>
    <n v="0"/>
    <n v="464302.17"/>
    <n v="998.27"/>
    <x v="4"/>
  </r>
  <r>
    <n v="5"/>
    <n v="50103010301"/>
    <s v="Decimo Tercer Sueldo"/>
    <x v="5"/>
    <d v="2020-09-30T00:00:00"/>
    <d v="2020-09-30T00:00:00"/>
    <s v="11"/>
    <x v="1587"/>
    <s v="2020-M01/9-0101"/>
    <s v="085"/>
    <s v="Provision Pago DT Mensual - NOMINA SEPTIEMBRE 2020"/>
    <m/>
    <m/>
    <n v="63.59"/>
    <n v="0"/>
    <n v="464365.76"/>
    <n v="63.59"/>
    <x v="4"/>
  </r>
  <r>
    <n v="5"/>
    <n v="50103010301"/>
    <s v="Decimo Tercer Sueldo"/>
    <x v="5"/>
    <d v="2020-09-30T00:00:00"/>
    <d v="2020-09-30T00:00:00"/>
    <s v="11"/>
    <x v="1587"/>
    <s v="2020-M01/9-0101"/>
    <s v="085"/>
    <s v="Provisión Décimo Tercero - NOMINA SEPTIEMBRE 2020"/>
    <m/>
    <m/>
    <n v="365.39"/>
    <n v="0"/>
    <n v="464731.15"/>
    <n v="365.39"/>
    <x v="4"/>
  </r>
  <r>
    <n v="5"/>
    <n v="50103010301"/>
    <s v="Decimo Tercer Sueldo"/>
    <x v="5"/>
    <d v="2020-09-30T00:00:00"/>
    <d v="2020-09-30T00:00:00"/>
    <s v="11"/>
    <x v="1587"/>
    <s v="2020-M01/9-0101"/>
    <s v="086"/>
    <s v="Provision Pago DT Mensual - NOMINA SEPTIEMBRE 2020"/>
    <m/>
    <m/>
    <n v="74.31"/>
    <n v="0"/>
    <n v="464805.46"/>
    <n v="74.31"/>
    <x v="4"/>
  </r>
  <r>
    <n v="5"/>
    <n v="50103010301"/>
    <s v="Decimo Tercer Sueldo"/>
    <x v="5"/>
    <d v="2020-09-30T00:00:00"/>
    <d v="2020-09-30T00:00:00"/>
    <s v="11"/>
    <x v="1587"/>
    <s v="2020-M01/9-0101"/>
    <s v="086"/>
    <s v="Provisión Décimo Tercero - NOMINA SEPTIEMBRE 2020"/>
    <m/>
    <m/>
    <n v="355.69"/>
    <n v="0"/>
    <n v="465161.15"/>
    <n v="355.69"/>
    <x v="4"/>
  </r>
  <r>
    <n v="5"/>
    <n v="50103010301"/>
    <s v="Decimo Tercer Sueldo"/>
    <x v="5"/>
    <d v="2020-09-30T00:00:00"/>
    <d v="2020-09-30T00:00:00"/>
    <s v="11"/>
    <x v="1587"/>
    <s v="2020-M01/9-0101"/>
    <s v="087"/>
    <s v="Provisión Décimo Tercero - NOMINA SEPTIEMBRE 2020"/>
    <m/>
    <m/>
    <n v="58.48"/>
    <n v="0"/>
    <n v="465219.63"/>
    <n v="58.48"/>
    <x v="4"/>
  </r>
  <r>
    <n v="5"/>
    <n v="50103010301"/>
    <s v="Decimo Tercer Sueldo"/>
    <x v="5"/>
    <d v="2020-09-30T00:00:00"/>
    <d v="2020-09-30T00:00:00"/>
    <s v="11"/>
    <x v="1587"/>
    <s v="2020-M01/9-0101"/>
    <s v="096"/>
    <s v="Provisión Décimo Tercero - NOMINA SEPTIEMBRE 2020"/>
    <m/>
    <m/>
    <n v="1139.51"/>
    <n v="0"/>
    <n v="466359.14"/>
    <n v="1139.51"/>
    <x v="4"/>
  </r>
  <r>
    <n v="5"/>
    <n v="50103010301"/>
    <s v="Decimo Tercer Sueldo"/>
    <x v="5"/>
    <d v="2020-09-30T00:00:00"/>
    <d v="2020-09-30T00:00:00"/>
    <s v="11"/>
    <x v="1587"/>
    <s v="2020-M01/9-0101"/>
    <s v="101"/>
    <s v="Provisión Décimo Tercero - NOMINA SEPTIEMBRE 2020"/>
    <m/>
    <m/>
    <n v="137.5"/>
    <n v="0"/>
    <n v="466496.64"/>
    <n v="137.5"/>
    <x v="4"/>
  </r>
  <r>
    <n v="5"/>
    <n v="50103010301"/>
    <s v="Decimo Tercer Sueldo"/>
    <x v="5"/>
    <d v="2020-09-30T00:00:00"/>
    <d v="2020-09-30T00:00:00"/>
    <s v="11"/>
    <x v="1587"/>
    <s v="2020-M01/9-0101"/>
    <s v="104"/>
    <s v="Provisión Décimo Tercero - NOMINA SEPTIEMBRE 2020"/>
    <m/>
    <m/>
    <n v="2706.19"/>
    <n v="0"/>
    <n v="469202.83"/>
    <n v="2706.19"/>
    <x v="4"/>
  </r>
  <r>
    <n v="5"/>
    <n v="50103010301"/>
    <s v="Decimo Tercer Sueldo"/>
    <x v="5"/>
    <d v="2020-09-30T00:00:00"/>
    <d v="2020-09-30T00:00:00"/>
    <s v="11"/>
    <x v="1587"/>
    <s v="2020-M01/9-0101"/>
    <s v="126"/>
    <s v="Provisión Décimo Tercero - NOMINA SEPTIEMBRE 2020"/>
    <m/>
    <m/>
    <n v="314.8"/>
    <n v="0"/>
    <n v="469517.63"/>
    <n v="314.8"/>
    <x v="4"/>
  </r>
  <r>
    <n v="5"/>
    <n v="50103010301"/>
    <s v="Decimo Tercer Sueldo"/>
    <x v="5"/>
    <d v="2020-09-30T00:00:00"/>
    <d v="2020-09-30T00:00:00"/>
    <s v="11"/>
    <x v="1587"/>
    <s v="2020-M01/9-0101"/>
    <s v="214"/>
    <s v="Provisión Décimo Tercero - NOMINA SEPTIEMBRE 2020"/>
    <m/>
    <m/>
    <n v="657.22"/>
    <n v="0"/>
    <n v="470174.85"/>
    <n v="657.22"/>
    <x v="4"/>
  </r>
  <r>
    <n v="5"/>
    <n v="50103010301"/>
    <s v="Decimo Tercer Sueldo"/>
    <x v="5"/>
    <d v="2020-09-30T00:00:00"/>
    <d v="2020-09-30T00:00:00"/>
    <s v="11"/>
    <x v="1587"/>
    <s v="2020-M01/9-0101"/>
    <s v="215"/>
    <s v="Provision Pago DT Mensual - NOMINA SEPTIEMBRE 2020"/>
    <m/>
    <m/>
    <n v="41.26"/>
    <n v="0"/>
    <n v="470216.11"/>
    <n v="41.26"/>
    <x v="4"/>
  </r>
  <r>
    <n v="5"/>
    <n v="50103010301"/>
    <s v="Decimo Tercer Sueldo"/>
    <x v="5"/>
    <d v="2020-09-30T00:00:00"/>
    <d v="2020-09-30T00:00:00"/>
    <s v="11"/>
    <x v="1587"/>
    <s v="2020-M01/9-0101"/>
    <s v="215"/>
    <s v="Provisión Décimo Tercero - NOMINA SEPTIEMBRE 2020"/>
    <m/>
    <m/>
    <n v="1036.5899999999999"/>
    <n v="0"/>
    <n v="471252.7"/>
    <n v="1036.5899999999999"/>
    <x v="4"/>
  </r>
  <r>
    <n v="5"/>
    <n v="50103010301"/>
    <s v="Decimo Tercer Sueldo"/>
    <x v="5"/>
    <d v="2020-09-30T00:00:00"/>
    <d v="2020-09-30T00:00:00"/>
    <s v="11"/>
    <x v="1587"/>
    <s v="2020-M01/9-0101"/>
    <s v="217"/>
    <s v="Provisión Décimo Tercero - NOMINA SEPTIEMBRE 2020"/>
    <m/>
    <m/>
    <n v="614.84"/>
    <n v="0"/>
    <n v="471867.54"/>
    <n v="614.84"/>
    <x v="4"/>
  </r>
  <r>
    <n v="5"/>
    <n v="50103010301"/>
    <s v="Decimo Tercer Sueldo"/>
    <x v="5"/>
    <d v="2020-09-30T00:00:00"/>
    <d v="2020-09-30T00:00:00"/>
    <s v="11"/>
    <x v="1587"/>
    <s v="2020-M01/9-0101"/>
    <s v="219"/>
    <s v="Provisión Décimo Tercero - NOMINA SEPTIEMBRE 2020"/>
    <m/>
    <m/>
    <n v="211.75"/>
    <n v="0"/>
    <n v="472079.29"/>
    <n v="211.75"/>
    <x v="4"/>
  </r>
  <r>
    <n v="5"/>
    <n v="50103010301"/>
    <s v="Decimo Tercer Sueldo"/>
    <x v="5"/>
    <d v="2020-09-30T00:00:00"/>
    <d v="2020-09-30T00:00:00"/>
    <s v="12"/>
    <x v="1538"/>
    <s v="2020-FLI/9-0101"/>
    <s v="001"/>
    <s v="Décimo Tercero - FINIQUITO Finiquito 09/09 2020"/>
    <m/>
    <m/>
    <n v="54.49"/>
    <n v="0"/>
    <n v="472133.78"/>
    <n v="54.49"/>
    <x v="10"/>
  </r>
  <r>
    <n v="5"/>
    <n v="50103010301"/>
    <s v="Decimo Tercer Sueldo"/>
    <x v="5"/>
    <d v="2020-09-30T00:00:00"/>
    <d v="2020-09-30T00:00:00"/>
    <s v="12"/>
    <x v="1538"/>
    <s v="2020-FLI/9-0101"/>
    <s v="020"/>
    <s v="Décimo Tercero - FINIQUITO Finiquito 09/09 2020"/>
    <m/>
    <m/>
    <n v="15.62"/>
    <n v="0"/>
    <n v="472149.4"/>
    <n v="15.62"/>
    <x v="10"/>
  </r>
  <r>
    <n v="5"/>
    <n v="50103010301"/>
    <s v="Decimo Tercer Sueldo"/>
    <x v="5"/>
    <d v="2020-09-30T00:00:00"/>
    <d v="2020-09-30T00:00:00"/>
    <s v="12"/>
    <x v="1538"/>
    <s v="2020-FLI/9-0101"/>
    <s v="022"/>
    <s v="Décimo Tercero - FINIQUITO Finiquito 09/09 2020"/>
    <m/>
    <m/>
    <n v="306.39999999999998"/>
    <n v="0"/>
    <n v="472455.8"/>
    <n v="306.39999999999998"/>
    <x v="10"/>
  </r>
  <r>
    <n v="5"/>
    <n v="50103010301"/>
    <s v="Decimo Tercer Sueldo"/>
    <x v="5"/>
    <d v="2020-09-30T00:00:00"/>
    <d v="2020-09-30T00:00:00"/>
    <s v="12"/>
    <x v="1538"/>
    <s v="2020-FLI/9-0101"/>
    <s v="078"/>
    <s v="Décimo Tercero - FINIQUITO Finiquito 09/09 2020"/>
    <m/>
    <m/>
    <n v="19.43"/>
    <n v="0"/>
    <n v="472475.23"/>
    <n v="19.43"/>
    <x v="10"/>
  </r>
  <r>
    <n v="5"/>
    <n v="50103010301"/>
    <s v="Decimo Tercer Sueldo"/>
    <x v="5"/>
    <d v="2020-09-30T00:00:00"/>
    <d v="2020-09-30T00:00:00"/>
    <s v="12"/>
    <x v="1538"/>
    <s v="2020-FLI/9-0101"/>
    <s v="079"/>
    <s v="Décimo Tercero - FINIQUITO Finiquito 09/09 2020"/>
    <m/>
    <m/>
    <n v="12.98"/>
    <n v="0"/>
    <n v="472488.21"/>
    <n v="12.98"/>
    <x v="10"/>
  </r>
  <r>
    <n v="5"/>
    <n v="50103010301"/>
    <s v="Decimo Tercer Sueldo"/>
    <x v="5"/>
    <d v="2020-09-30T00:00:00"/>
    <d v="2020-09-30T00:00:00"/>
    <s v="12"/>
    <x v="1538"/>
    <s v="2020-FLI/9-0101"/>
    <s v="104"/>
    <s v="Décimo Tercero - FINIQUITO Finiquito 09/09 2020"/>
    <m/>
    <m/>
    <n v="310.31"/>
    <n v="0"/>
    <n v="472798.52"/>
    <n v="310.31"/>
    <x v="10"/>
  </r>
  <r>
    <n v="5"/>
    <n v="50103010301"/>
    <s v="Decimo Tercer Sueldo"/>
    <x v="5"/>
    <d v="2020-09-30T00:00:00"/>
    <d v="2020-09-30T00:00:00"/>
    <s v="12"/>
    <x v="1538"/>
    <s v="2020-FLI/9-0101"/>
    <s v="214"/>
    <s v="Décimo Tercero - FINIQUITO Finiquito 09/09 2020"/>
    <m/>
    <m/>
    <n v="61.61"/>
    <n v="0"/>
    <n v="472860.13"/>
    <n v="61.61"/>
    <x v="10"/>
  </r>
  <r>
    <n v="5"/>
    <n v="50103010301"/>
    <s v="Decimo Tercer Sueldo"/>
    <x v="5"/>
    <d v="2020-09-30T00:00:00"/>
    <d v="2020-09-30T00:00:00"/>
    <s v="99"/>
    <x v="2650"/>
    <s v="."/>
    <s v="001"/>
    <s v="Registro DECIMO TERCERO AGO -  SEP 2020 NARANJAL"/>
    <m/>
    <m/>
    <n v="0"/>
    <n v="1896.95"/>
    <n v="470963.18"/>
    <n v="-1896.95"/>
    <x v="10"/>
  </r>
  <r>
    <n v="5"/>
    <n v="50103010301"/>
    <s v="Decimo Tercer Sueldo"/>
    <x v="5"/>
    <d v="2020-09-30T00:00:00"/>
    <d v="2020-09-30T00:00:00"/>
    <s v="99"/>
    <x v="2650"/>
    <s v="."/>
    <s v="221"/>
    <s v="Registro DECIMO TERCERO AGO -  SEP 2020 NARANJAL"/>
    <m/>
    <m/>
    <n v="1896.95"/>
    <n v="0"/>
    <n v="472860.13"/>
    <n v="1896.95"/>
    <x v="10"/>
  </r>
  <r>
    <n v="5"/>
    <n v="50103010301"/>
    <s v="Decimo Tercer Sueldo"/>
    <x v="6"/>
    <d v="2020-10-31T00:00:00"/>
    <d v="2020-10-31T00:00:00"/>
    <s v="11"/>
    <x v="1588"/>
    <s v="2020-M01/10-010"/>
    <s v="001"/>
    <s v="Provision Pago DT Mensual - NOMINA OCTUBRE 2020"/>
    <m/>
    <m/>
    <n v="2052.7800000000002"/>
    <n v="0"/>
    <n v="474912.91"/>
    <n v="2052.7800000000002"/>
    <x v="4"/>
  </r>
  <r>
    <n v="5"/>
    <n v="50103010301"/>
    <s v="Decimo Tercer Sueldo"/>
    <x v="6"/>
    <d v="2020-10-31T00:00:00"/>
    <d v="2020-10-31T00:00:00"/>
    <s v="11"/>
    <x v="1588"/>
    <s v="2020-M01/10-010"/>
    <s v="001"/>
    <s v="Provisión Décimo Tercero - NOMINA OCTUBRE 2020"/>
    <m/>
    <m/>
    <n v="8618.7999999999993"/>
    <n v="0"/>
    <n v="483531.71"/>
    <n v="8618.7999999999993"/>
    <x v="4"/>
  </r>
  <r>
    <n v="5"/>
    <n v="50103010301"/>
    <s v="Decimo Tercer Sueldo"/>
    <x v="6"/>
    <d v="2020-10-31T00:00:00"/>
    <d v="2020-10-31T00:00:00"/>
    <s v="11"/>
    <x v="1588"/>
    <s v="2020-M01/10-010"/>
    <s v="020"/>
    <s v="Provision Pago DT Mensual - NOMINA OCTUBRE 2020"/>
    <m/>
    <m/>
    <n v="333.34"/>
    <n v="0"/>
    <n v="483865.05"/>
    <n v="333.34"/>
    <x v="4"/>
  </r>
  <r>
    <n v="5"/>
    <n v="50103010301"/>
    <s v="Decimo Tercer Sueldo"/>
    <x v="6"/>
    <d v="2020-10-31T00:00:00"/>
    <d v="2020-10-31T00:00:00"/>
    <s v="11"/>
    <x v="1588"/>
    <s v="2020-M01/10-010"/>
    <s v="020"/>
    <s v="Provisión Décimo Tercero - NOMINA OCTUBRE 2020"/>
    <m/>
    <m/>
    <n v="2013.93"/>
    <n v="0"/>
    <n v="485878.98"/>
    <n v="2013.93"/>
    <x v="4"/>
  </r>
  <r>
    <n v="5"/>
    <n v="50103010301"/>
    <s v="Decimo Tercer Sueldo"/>
    <x v="6"/>
    <d v="2020-10-31T00:00:00"/>
    <d v="2020-10-31T00:00:00"/>
    <s v="11"/>
    <x v="1588"/>
    <s v="2020-M01/10-010"/>
    <s v="021"/>
    <s v="Provisión Décimo Tercero - NOMINA OCTUBRE 2020"/>
    <m/>
    <m/>
    <n v="399.82"/>
    <n v="0"/>
    <n v="486278.8"/>
    <n v="399.82"/>
    <x v="4"/>
  </r>
  <r>
    <n v="5"/>
    <n v="50103010301"/>
    <s v="Decimo Tercer Sueldo"/>
    <x v="6"/>
    <d v="2020-10-31T00:00:00"/>
    <d v="2020-10-31T00:00:00"/>
    <s v="11"/>
    <x v="1588"/>
    <s v="2020-M01/10-010"/>
    <s v="022"/>
    <s v="Provision Pago DT Mensual - NOMINA OCTUBRE 2020"/>
    <m/>
    <m/>
    <n v="215.17"/>
    <n v="0"/>
    <n v="486493.97"/>
    <n v="215.17"/>
    <x v="4"/>
  </r>
  <r>
    <n v="5"/>
    <n v="50103010301"/>
    <s v="Decimo Tercer Sueldo"/>
    <x v="6"/>
    <d v="2020-10-31T00:00:00"/>
    <d v="2020-10-31T00:00:00"/>
    <s v="11"/>
    <x v="1588"/>
    <s v="2020-M01/10-010"/>
    <s v="022"/>
    <s v="Provisión Décimo Tercero - NOMINA OCTUBRE 2020"/>
    <m/>
    <m/>
    <n v="7891.55"/>
    <n v="0"/>
    <n v="494385.52"/>
    <n v="7891.55"/>
    <x v="4"/>
  </r>
  <r>
    <n v="5"/>
    <n v="50103010301"/>
    <s v="Decimo Tercer Sueldo"/>
    <x v="6"/>
    <d v="2020-10-31T00:00:00"/>
    <d v="2020-10-31T00:00:00"/>
    <s v="11"/>
    <x v="1588"/>
    <s v="2020-M01/10-010"/>
    <s v="042"/>
    <s v="Provision Pago DT Mensual - NOMINA OCTUBRE 2020"/>
    <m/>
    <m/>
    <n v="569.92999999999995"/>
    <n v="0"/>
    <n v="494955.45"/>
    <n v="569.92999999999995"/>
    <x v="4"/>
  </r>
  <r>
    <n v="5"/>
    <n v="50103010301"/>
    <s v="Decimo Tercer Sueldo"/>
    <x v="6"/>
    <d v="2020-10-31T00:00:00"/>
    <d v="2020-10-31T00:00:00"/>
    <s v="11"/>
    <x v="1588"/>
    <s v="2020-M01/10-010"/>
    <s v="042"/>
    <s v="Provisión Décimo Tercero - NOMINA OCTUBRE 2020"/>
    <m/>
    <m/>
    <n v="6691.91"/>
    <n v="0"/>
    <n v="501647.35999999999"/>
    <n v="6691.91"/>
    <x v="4"/>
  </r>
  <r>
    <n v="5"/>
    <n v="50103010301"/>
    <s v="Decimo Tercer Sueldo"/>
    <x v="6"/>
    <d v="2020-10-31T00:00:00"/>
    <d v="2020-10-31T00:00:00"/>
    <s v="11"/>
    <x v="1588"/>
    <s v="2020-M01/10-010"/>
    <s v="067"/>
    <s v="Provisión Décimo Tercero - NOMINA OCTUBRE 2020"/>
    <m/>
    <m/>
    <n v="1485.91"/>
    <n v="0"/>
    <n v="503133.27"/>
    <n v="1485.91"/>
    <x v="4"/>
  </r>
  <r>
    <n v="5"/>
    <n v="50103010301"/>
    <s v="Decimo Tercer Sueldo"/>
    <x v="6"/>
    <d v="2020-10-31T00:00:00"/>
    <d v="2020-10-31T00:00:00"/>
    <s v="11"/>
    <x v="1588"/>
    <s v="2020-M01/10-010"/>
    <s v="069"/>
    <s v="Provisión Décimo Tercero - NOMINA OCTUBRE 2020"/>
    <m/>
    <m/>
    <n v="68.67"/>
    <n v="0"/>
    <n v="503201.94"/>
    <n v="68.67"/>
    <x v="4"/>
  </r>
  <r>
    <n v="5"/>
    <n v="50103010301"/>
    <s v="Decimo Tercer Sueldo"/>
    <x v="6"/>
    <d v="2020-10-31T00:00:00"/>
    <d v="2020-10-31T00:00:00"/>
    <s v="11"/>
    <x v="1588"/>
    <s v="2020-M01/10-010"/>
    <s v="073"/>
    <s v="Provision Pago DT Mensual - NOMINA OCTUBRE 2020"/>
    <m/>
    <m/>
    <n v="55.97"/>
    <n v="0"/>
    <n v="503257.91"/>
    <n v="55.97"/>
    <x v="4"/>
  </r>
  <r>
    <n v="5"/>
    <n v="50103010301"/>
    <s v="Decimo Tercer Sueldo"/>
    <x v="6"/>
    <d v="2020-10-31T00:00:00"/>
    <d v="2020-10-31T00:00:00"/>
    <s v="11"/>
    <x v="1588"/>
    <s v="2020-M01/10-010"/>
    <s v="073"/>
    <s v="Provisión Décimo Tercero - NOMINA OCTUBRE 2020"/>
    <m/>
    <m/>
    <n v="638.4"/>
    <n v="0"/>
    <n v="503896.31"/>
    <n v="638.4"/>
    <x v="4"/>
  </r>
  <r>
    <n v="5"/>
    <n v="50103010301"/>
    <s v="Decimo Tercer Sueldo"/>
    <x v="6"/>
    <d v="2020-10-31T00:00:00"/>
    <d v="2020-10-31T00:00:00"/>
    <s v="11"/>
    <x v="1588"/>
    <s v="2020-M01/10-010"/>
    <s v="074"/>
    <s v="Provision Pago DT Mensual - NOMINA OCTUBRE 2020"/>
    <m/>
    <m/>
    <n v="108.5"/>
    <n v="0"/>
    <n v="504004.81"/>
    <n v="108.5"/>
    <x v="4"/>
  </r>
  <r>
    <n v="5"/>
    <n v="50103010301"/>
    <s v="Decimo Tercer Sueldo"/>
    <x v="6"/>
    <d v="2020-10-31T00:00:00"/>
    <d v="2020-10-31T00:00:00"/>
    <s v="11"/>
    <x v="1588"/>
    <s v="2020-M01/10-010"/>
    <s v="074"/>
    <s v="Provisión Décimo Tercero - NOMINA OCTUBRE 2020"/>
    <m/>
    <m/>
    <n v="510.2"/>
    <n v="0"/>
    <n v="504515.01"/>
    <n v="510.2"/>
    <x v="4"/>
  </r>
  <r>
    <n v="5"/>
    <n v="50103010301"/>
    <s v="Decimo Tercer Sueldo"/>
    <x v="6"/>
    <d v="2020-10-31T00:00:00"/>
    <d v="2020-10-31T00:00:00"/>
    <s v="11"/>
    <x v="1588"/>
    <s v="2020-M01/10-010"/>
    <s v="079"/>
    <s v="Provision Pago DT Mensual - NOMINA OCTUBRE 2020"/>
    <m/>
    <m/>
    <n v="236.35"/>
    <n v="0"/>
    <n v="504751.35999999999"/>
    <n v="236.35"/>
    <x v="4"/>
  </r>
  <r>
    <n v="5"/>
    <n v="50103010301"/>
    <s v="Decimo Tercer Sueldo"/>
    <x v="6"/>
    <d v="2020-10-31T00:00:00"/>
    <d v="2020-10-31T00:00:00"/>
    <s v="11"/>
    <x v="1588"/>
    <s v="2020-M01/10-010"/>
    <s v="079"/>
    <s v="Provisión Décimo Tercero - NOMINA OCTUBRE 2020"/>
    <m/>
    <m/>
    <n v="3649.67"/>
    <n v="0"/>
    <n v="508401.03"/>
    <n v="3649.67"/>
    <x v="4"/>
  </r>
  <r>
    <n v="5"/>
    <n v="50103010301"/>
    <s v="Decimo Tercer Sueldo"/>
    <x v="6"/>
    <d v="2020-10-31T00:00:00"/>
    <d v="2020-10-31T00:00:00"/>
    <s v="11"/>
    <x v="1588"/>
    <s v="2020-M01/10-010"/>
    <s v="080"/>
    <s v="Provisión Décimo Tercero - NOMINA OCTUBRE 2020"/>
    <m/>
    <m/>
    <n v="126.09"/>
    <n v="0"/>
    <n v="508527.12"/>
    <n v="126.09"/>
    <x v="4"/>
  </r>
  <r>
    <n v="5"/>
    <n v="50103010301"/>
    <s v="Decimo Tercer Sueldo"/>
    <x v="6"/>
    <d v="2020-10-31T00:00:00"/>
    <d v="2020-10-31T00:00:00"/>
    <s v="11"/>
    <x v="1588"/>
    <s v="2020-M01/10-010"/>
    <s v="081"/>
    <s v="Provisión Décimo Tercero - NOMINA OCTUBRE 2020"/>
    <m/>
    <m/>
    <n v="1431.1"/>
    <n v="0"/>
    <n v="509958.22"/>
    <n v="1431.1"/>
    <x v="4"/>
  </r>
  <r>
    <n v="5"/>
    <n v="50103010301"/>
    <s v="Decimo Tercer Sueldo"/>
    <x v="6"/>
    <d v="2020-10-31T00:00:00"/>
    <d v="2020-10-31T00:00:00"/>
    <s v="11"/>
    <x v="1588"/>
    <s v="2020-M01/10-010"/>
    <s v="082"/>
    <s v="Provisión Décimo Tercero - NOMINA OCTUBRE 2020"/>
    <m/>
    <m/>
    <n v="52.43"/>
    <n v="0"/>
    <n v="510010.65"/>
    <n v="52.43"/>
    <x v="4"/>
  </r>
  <r>
    <n v="5"/>
    <n v="50103010301"/>
    <s v="Decimo Tercer Sueldo"/>
    <x v="6"/>
    <d v="2020-10-31T00:00:00"/>
    <d v="2020-10-31T00:00:00"/>
    <s v="11"/>
    <x v="1588"/>
    <s v="2020-M01/10-010"/>
    <s v="083"/>
    <s v="Provisión Décimo Tercero - NOMINA OCTUBRE 2020"/>
    <m/>
    <m/>
    <n v="1705.14"/>
    <n v="0"/>
    <n v="511715.79"/>
    <n v="1705.14"/>
    <x v="4"/>
  </r>
  <r>
    <n v="5"/>
    <n v="50103010301"/>
    <s v="Decimo Tercer Sueldo"/>
    <x v="6"/>
    <d v="2020-10-31T00:00:00"/>
    <d v="2020-10-31T00:00:00"/>
    <s v="11"/>
    <x v="1588"/>
    <s v="2020-M01/10-010"/>
    <s v="085"/>
    <s v="Provision Pago DT Mensual - NOMINA OCTUBRE 2020"/>
    <m/>
    <m/>
    <n v="113.28"/>
    <n v="0"/>
    <n v="511829.07"/>
    <n v="113.28"/>
    <x v="4"/>
  </r>
  <r>
    <n v="5"/>
    <n v="50103010301"/>
    <s v="Decimo Tercer Sueldo"/>
    <x v="6"/>
    <d v="2020-10-31T00:00:00"/>
    <d v="2020-10-31T00:00:00"/>
    <s v="11"/>
    <x v="1588"/>
    <s v="2020-M01/10-010"/>
    <s v="085"/>
    <s v="Provisión Décimo Tercero - NOMINA OCTUBRE 2020"/>
    <m/>
    <m/>
    <n v="516.84"/>
    <n v="0"/>
    <n v="512345.91"/>
    <n v="516.84"/>
    <x v="4"/>
  </r>
  <r>
    <n v="5"/>
    <n v="50103010301"/>
    <s v="Decimo Tercer Sueldo"/>
    <x v="6"/>
    <d v="2020-10-31T00:00:00"/>
    <d v="2020-10-31T00:00:00"/>
    <s v="11"/>
    <x v="1588"/>
    <s v="2020-M01/10-010"/>
    <s v="086"/>
    <s v="Provision Pago DT Mensual - NOMINA OCTUBRE 2020"/>
    <m/>
    <m/>
    <n v="89.69"/>
    <n v="0"/>
    <n v="512435.6"/>
    <n v="89.69"/>
    <x v="4"/>
  </r>
  <r>
    <n v="5"/>
    <n v="50103010301"/>
    <s v="Decimo Tercer Sueldo"/>
    <x v="6"/>
    <d v="2020-10-31T00:00:00"/>
    <d v="2020-10-31T00:00:00"/>
    <s v="11"/>
    <x v="1588"/>
    <s v="2020-M01/10-010"/>
    <s v="086"/>
    <s v="Provisión Décimo Tercero - NOMINA OCTUBRE 2020"/>
    <m/>
    <m/>
    <n v="339.46"/>
    <n v="0"/>
    <n v="512775.06"/>
    <n v="339.46"/>
    <x v="4"/>
  </r>
  <r>
    <n v="5"/>
    <n v="50103010301"/>
    <s v="Decimo Tercer Sueldo"/>
    <x v="6"/>
    <d v="2020-10-31T00:00:00"/>
    <d v="2020-10-31T00:00:00"/>
    <s v="11"/>
    <x v="1588"/>
    <s v="2020-M01/10-010"/>
    <s v="087"/>
    <s v="Provisión Décimo Tercero - NOMINA OCTUBRE 2020"/>
    <m/>
    <m/>
    <n v="407.81"/>
    <n v="0"/>
    <n v="513182.87"/>
    <n v="407.81"/>
    <x v="4"/>
  </r>
  <r>
    <n v="5"/>
    <n v="50103010301"/>
    <s v="Decimo Tercer Sueldo"/>
    <x v="6"/>
    <d v="2020-10-31T00:00:00"/>
    <d v="2020-10-31T00:00:00"/>
    <s v="11"/>
    <x v="1588"/>
    <s v="2020-M01/10-010"/>
    <s v="096"/>
    <s v="Provisión Décimo Tercero - NOMINA OCTUBRE 2020"/>
    <m/>
    <m/>
    <n v="1131.3699999999999"/>
    <n v="0"/>
    <n v="514314.23999999999"/>
    <n v="1131.3699999999999"/>
    <x v="4"/>
  </r>
  <r>
    <n v="5"/>
    <n v="50103010301"/>
    <s v="Decimo Tercer Sueldo"/>
    <x v="6"/>
    <d v="2020-10-31T00:00:00"/>
    <d v="2020-10-31T00:00:00"/>
    <s v="11"/>
    <x v="1588"/>
    <s v="2020-M01/10-010"/>
    <s v="101"/>
    <s v="Provisión Décimo Tercero - NOMINA OCTUBRE 2020"/>
    <m/>
    <m/>
    <n v="137.5"/>
    <n v="0"/>
    <n v="514451.74"/>
    <n v="137.5"/>
    <x v="4"/>
  </r>
  <r>
    <n v="5"/>
    <n v="50103010301"/>
    <s v="Decimo Tercer Sueldo"/>
    <x v="6"/>
    <d v="2020-10-31T00:00:00"/>
    <d v="2020-10-31T00:00:00"/>
    <s v="11"/>
    <x v="1588"/>
    <s v="2020-M01/10-010"/>
    <s v="104"/>
    <s v="Provisión Décimo Tercero - NOMINA OCTUBRE 2020"/>
    <m/>
    <m/>
    <n v="2631.19"/>
    <n v="0"/>
    <n v="517082.93"/>
    <n v="2631.19"/>
    <x v="4"/>
  </r>
  <r>
    <n v="5"/>
    <n v="50103010301"/>
    <s v="Decimo Tercer Sueldo"/>
    <x v="6"/>
    <d v="2020-10-31T00:00:00"/>
    <d v="2020-10-31T00:00:00"/>
    <s v="11"/>
    <x v="1588"/>
    <s v="2020-M01/10-010"/>
    <s v="126"/>
    <s v="Provision Pago DT Mensual - NOMINA OCTUBRE 2020"/>
    <m/>
    <m/>
    <n v="220.3"/>
    <n v="0"/>
    <n v="517303.23"/>
    <n v="220.3"/>
    <x v="4"/>
  </r>
  <r>
    <n v="5"/>
    <n v="50103010301"/>
    <s v="Decimo Tercer Sueldo"/>
    <x v="6"/>
    <d v="2020-10-31T00:00:00"/>
    <d v="2020-10-31T00:00:00"/>
    <s v="11"/>
    <x v="1588"/>
    <s v="2020-M01/10-010"/>
    <s v="126"/>
    <s v="Provisión Décimo Tercero - NOMINA OCTUBRE 2020"/>
    <m/>
    <m/>
    <n v="1046.1099999999999"/>
    <n v="0"/>
    <n v="518349.34"/>
    <n v="1046.1099999999999"/>
    <x v="4"/>
  </r>
  <r>
    <n v="5"/>
    <n v="50103010301"/>
    <s v="Decimo Tercer Sueldo"/>
    <x v="6"/>
    <d v="2020-10-31T00:00:00"/>
    <d v="2020-10-31T00:00:00"/>
    <s v="11"/>
    <x v="1588"/>
    <s v="2020-M01/10-010"/>
    <s v="215"/>
    <s v="Provision Pago DT Mensual - NOMINA OCTUBRE 2020"/>
    <m/>
    <m/>
    <n v="59.37"/>
    <n v="0"/>
    <n v="518408.71"/>
    <n v="59.37"/>
    <x v="4"/>
  </r>
  <r>
    <n v="5"/>
    <n v="50103010301"/>
    <s v="Decimo Tercer Sueldo"/>
    <x v="6"/>
    <d v="2020-10-31T00:00:00"/>
    <d v="2020-10-31T00:00:00"/>
    <s v="11"/>
    <x v="1588"/>
    <s v="2020-M01/10-010"/>
    <s v="215"/>
    <s v="Provisión Décimo Tercero - NOMINA OCTUBRE 2020"/>
    <m/>
    <m/>
    <n v="1378.23"/>
    <n v="0"/>
    <n v="519786.94"/>
    <n v="1378.23"/>
    <x v="4"/>
  </r>
  <r>
    <n v="5"/>
    <n v="50103010301"/>
    <s v="Decimo Tercer Sueldo"/>
    <x v="6"/>
    <d v="2020-10-31T00:00:00"/>
    <d v="2020-10-31T00:00:00"/>
    <s v="11"/>
    <x v="1588"/>
    <s v="2020-M01/10-010"/>
    <s v="217"/>
    <s v="Provisión Décimo Tercero - NOMINA OCTUBRE 2020"/>
    <m/>
    <m/>
    <n v="1972.94"/>
    <n v="0"/>
    <n v="521759.88"/>
    <n v="1972.94"/>
    <x v="4"/>
  </r>
  <r>
    <n v="5"/>
    <n v="50103010301"/>
    <s v="Decimo Tercer Sueldo"/>
    <x v="6"/>
    <d v="2020-10-31T00:00:00"/>
    <d v="2020-10-31T00:00:00"/>
    <s v="11"/>
    <x v="1588"/>
    <s v="2020-M01/10-010"/>
    <s v="903"/>
    <s v="Provisión Décimo Tercero - NOMINA OCTUBRE 2020"/>
    <m/>
    <m/>
    <n v="298.89"/>
    <n v="0"/>
    <n v="522058.77"/>
    <n v="298.89"/>
    <x v="4"/>
  </r>
  <r>
    <n v="5"/>
    <n v="50103010301"/>
    <s v="Decimo Tercer Sueldo"/>
    <x v="6"/>
    <d v="2020-10-31T00:00:00"/>
    <d v="2020-10-31T00:00:00"/>
    <s v="12"/>
    <x v="18"/>
    <s v="2020-FLI/10-010"/>
    <s v="022"/>
    <s v="Décimo Tercero - FINIQUITO Finiquito 10/10 2020"/>
    <m/>
    <m/>
    <n v="17.14"/>
    <n v="0"/>
    <n v="522075.91"/>
    <n v="17.14"/>
    <x v="10"/>
  </r>
  <r>
    <n v="5"/>
    <n v="50103010301"/>
    <s v="Decimo Tercer Sueldo"/>
    <x v="6"/>
    <d v="2020-10-31T00:00:00"/>
    <d v="2020-10-31T00:00:00"/>
    <s v="12"/>
    <x v="18"/>
    <s v="2020-FLI/10-010"/>
    <s v="073"/>
    <s v="Décimo Tercero - FINIQUITO Finiquito 10/10 2020"/>
    <m/>
    <m/>
    <n v="90.78"/>
    <n v="0"/>
    <n v="522166.69"/>
    <n v="90.78"/>
    <x v="10"/>
  </r>
  <r>
    <n v="5"/>
    <n v="50103010301"/>
    <s v="Decimo Tercer Sueldo"/>
    <x v="6"/>
    <d v="2020-10-31T00:00:00"/>
    <d v="2020-10-31T00:00:00"/>
    <s v="12"/>
    <x v="18"/>
    <s v="2020-FLI/10-010"/>
    <s v="079"/>
    <s v="Décimo Tercero - FINIQUITO Finiquito 10/10 2020"/>
    <m/>
    <m/>
    <n v="15.9"/>
    <n v="0"/>
    <n v="522182.59"/>
    <n v="15.9"/>
    <x v="10"/>
  </r>
  <r>
    <n v="5"/>
    <n v="50103010301"/>
    <s v="Decimo Tercer Sueldo"/>
    <x v="6"/>
    <d v="2020-10-31T00:00:00"/>
    <d v="2020-10-31T00:00:00"/>
    <s v="12"/>
    <x v="18"/>
    <s v="2020-FLI/10-010"/>
    <s v="081"/>
    <s v="Décimo Tercero - FINIQUITO Finiquito 10/10 2020"/>
    <m/>
    <m/>
    <n v="13.36"/>
    <n v="0"/>
    <n v="522195.95"/>
    <n v="13.36"/>
    <x v="10"/>
  </r>
  <r>
    <n v="5"/>
    <n v="50103010301"/>
    <s v="Decimo Tercer Sueldo"/>
    <x v="6"/>
    <d v="2020-10-31T00:00:00"/>
    <d v="2020-10-31T00:00:00"/>
    <s v="12"/>
    <x v="18"/>
    <s v="2020-FLI/10-010"/>
    <s v="215"/>
    <s v="Décimo Tercero - FINIQUITO Finiquito 10/10 2020"/>
    <m/>
    <m/>
    <n v="28.69"/>
    <n v="0"/>
    <n v="522224.64000000001"/>
    <n v="28.69"/>
    <x v="10"/>
  </r>
  <r>
    <n v="5"/>
    <n v="50103010302"/>
    <s v="Decimo Cuarto"/>
    <x v="0"/>
    <d v="2020-01-01T00:00:00"/>
    <m/>
    <m/>
    <x v="0"/>
    <m/>
    <m/>
    <s v="Saldo Anterior"/>
    <m/>
    <m/>
    <n v="0"/>
    <n v="0"/>
    <n v="0"/>
    <n v="0"/>
    <x v="0"/>
  </r>
  <r>
    <n v="5"/>
    <n v="50103010302"/>
    <s v="Decimo Cuarto"/>
    <x v="0"/>
    <d v="2020-01-31T00:00:00"/>
    <d v="2020-01-31T00:00:00"/>
    <s v="11"/>
    <x v="1576"/>
    <s v="2020-M01/1-0101"/>
    <s v="001"/>
    <s v="Provision Pago DC Mensual - NOMINA ENERO 2020"/>
    <m/>
    <m/>
    <n v="156.97999999999999"/>
    <n v="0"/>
    <n v="156.97999999999999"/>
    <n v="156.97999999999999"/>
    <x v="4"/>
  </r>
  <r>
    <n v="5"/>
    <n v="50103010302"/>
    <s v="Decimo Cuarto"/>
    <x v="0"/>
    <d v="2020-01-31T00:00:00"/>
    <d v="2020-01-31T00:00:00"/>
    <s v="11"/>
    <x v="1576"/>
    <s v="2020-M01/1-0101"/>
    <s v="001"/>
    <s v="Provisión Décimo Cuarto - NOMINA ENERO 2020"/>
    <m/>
    <m/>
    <n v="1529.32"/>
    <n v="0"/>
    <n v="1686.3"/>
    <n v="1529.32"/>
    <x v="4"/>
  </r>
  <r>
    <n v="5"/>
    <n v="50103010302"/>
    <s v="Decimo Cuarto"/>
    <x v="0"/>
    <d v="2020-01-31T00:00:00"/>
    <d v="2020-01-31T00:00:00"/>
    <s v="11"/>
    <x v="1576"/>
    <s v="2020-M01/1-0101"/>
    <s v="020"/>
    <s v="Provision Pago DC Mensual - NOMINA ENERO 2020"/>
    <m/>
    <m/>
    <n v="35.83"/>
    <n v="0"/>
    <n v="1722.13"/>
    <n v="35.83"/>
    <x v="4"/>
  </r>
  <r>
    <n v="5"/>
    <n v="50103010302"/>
    <s v="Decimo Cuarto"/>
    <x v="0"/>
    <d v="2020-01-31T00:00:00"/>
    <d v="2020-01-31T00:00:00"/>
    <s v="11"/>
    <x v="1576"/>
    <s v="2020-M01/1-0101"/>
    <s v="020"/>
    <s v="Provisión Décimo Cuarto - NOMINA ENERO 2020"/>
    <m/>
    <m/>
    <n v="293.25"/>
    <n v="0"/>
    <n v="2015.38"/>
    <n v="293.25"/>
    <x v="4"/>
  </r>
  <r>
    <n v="5"/>
    <n v="50103010302"/>
    <s v="Decimo Cuarto"/>
    <x v="0"/>
    <d v="2020-01-31T00:00:00"/>
    <d v="2020-01-31T00:00:00"/>
    <s v="11"/>
    <x v="1576"/>
    <s v="2020-M01/1-0101"/>
    <s v="021"/>
    <s v="Provision Pago DC Mensual - NOMINA ENERO 2020"/>
    <m/>
    <m/>
    <n v="35.83"/>
    <n v="0"/>
    <n v="2051.21"/>
    <n v="35.83"/>
    <x v="4"/>
  </r>
  <r>
    <n v="5"/>
    <n v="50103010302"/>
    <s v="Decimo Cuarto"/>
    <x v="0"/>
    <d v="2020-01-31T00:00:00"/>
    <d v="2020-01-31T00:00:00"/>
    <s v="11"/>
    <x v="1576"/>
    <s v="2020-M01/1-0101"/>
    <s v="021"/>
    <s v="Provisión Décimo Cuarto - NOMINA ENERO 2020"/>
    <m/>
    <m/>
    <n v="170.04"/>
    <n v="0"/>
    <n v="2221.25"/>
    <n v="170.04"/>
    <x v="4"/>
  </r>
  <r>
    <n v="5"/>
    <n v="50103010302"/>
    <s v="Decimo Cuarto"/>
    <x v="0"/>
    <d v="2020-01-31T00:00:00"/>
    <d v="2020-01-31T00:00:00"/>
    <s v="11"/>
    <x v="1576"/>
    <s v="2020-M01/1-0101"/>
    <s v="022"/>
    <s v="Provision Pago DC Mensual - NOMINA ENERO 2020"/>
    <m/>
    <m/>
    <n v="62.5"/>
    <n v="0"/>
    <n v="2283.75"/>
    <n v="62.5"/>
    <x v="4"/>
  </r>
  <r>
    <n v="5"/>
    <n v="50103010302"/>
    <s v="Decimo Cuarto"/>
    <x v="0"/>
    <d v="2020-01-31T00:00:00"/>
    <d v="2020-01-31T00:00:00"/>
    <s v="11"/>
    <x v="1576"/>
    <s v="2020-M01/1-0101"/>
    <s v="022"/>
    <s v="Provisión Décimo Cuarto - NOMINA ENERO 2020"/>
    <m/>
    <m/>
    <n v="3655.03"/>
    <n v="0"/>
    <n v="5938.78"/>
    <n v="3655.03"/>
    <x v="4"/>
  </r>
  <r>
    <n v="5"/>
    <n v="50103010302"/>
    <s v="Decimo Cuarto"/>
    <x v="0"/>
    <d v="2020-01-31T00:00:00"/>
    <d v="2020-01-31T00:00:00"/>
    <s v="11"/>
    <x v="1576"/>
    <s v="2020-M01/1-0101"/>
    <s v="042"/>
    <s v="Provision Pago DC Mensual - NOMINA ENERO 2020"/>
    <m/>
    <m/>
    <n v="106.94"/>
    <n v="0"/>
    <n v="6045.72"/>
    <n v="106.94"/>
    <x v="4"/>
  </r>
  <r>
    <n v="5"/>
    <n v="50103010302"/>
    <s v="Decimo Cuarto"/>
    <x v="0"/>
    <d v="2020-01-31T00:00:00"/>
    <d v="2020-01-31T00:00:00"/>
    <s v="11"/>
    <x v="1576"/>
    <s v="2020-M01/1-0101"/>
    <s v="042"/>
    <s v="Provisión Décimo Cuarto - NOMINA ENERO 2020"/>
    <m/>
    <m/>
    <n v="6319.75"/>
    <n v="0"/>
    <n v="12365.47"/>
    <n v="6319.75"/>
    <x v="4"/>
  </r>
  <r>
    <n v="5"/>
    <n v="50103010302"/>
    <s v="Decimo Cuarto"/>
    <x v="0"/>
    <d v="2020-01-31T00:00:00"/>
    <d v="2020-01-31T00:00:00"/>
    <s v="11"/>
    <x v="1576"/>
    <s v="2020-M01/1-0101"/>
    <s v="067"/>
    <s v="Provisión Décimo Cuarto - NOMINA ENERO 2020"/>
    <m/>
    <m/>
    <n v="329.33"/>
    <n v="0"/>
    <n v="12694.8"/>
    <n v="329.33"/>
    <x v="4"/>
  </r>
  <r>
    <n v="5"/>
    <n v="50103010302"/>
    <s v="Decimo Cuarto"/>
    <x v="0"/>
    <d v="2020-01-31T00:00:00"/>
    <d v="2020-01-31T00:00:00"/>
    <s v="11"/>
    <x v="1576"/>
    <s v="2020-M01/1-0101"/>
    <s v="069"/>
    <s v="Provisión Décimo Cuarto - NOMINA ENERO 2020"/>
    <m/>
    <m/>
    <n v="35.83"/>
    <n v="0"/>
    <n v="12730.63"/>
    <n v="35.83"/>
    <x v="4"/>
  </r>
  <r>
    <n v="5"/>
    <n v="50103010302"/>
    <s v="Decimo Cuarto"/>
    <x v="0"/>
    <d v="2020-01-31T00:00:00"/>
    <d v="2020-01-31T00:00:00"/>
    <s v="11"/>
    <x v="1576"/>
    <s v="2020-M01/1-0101"/>
    <s v="073"/>
    <s v="Provision Pago DC Mensual - NOMINA ENERO 2020"/>
    <m/>
    <m/>
    <n v="35.83"/>
    <n v="0"/>
    <n v="12766.46"/>
    <n v="35.83"/>
    <x v="4"/>
  </r>
  <r>
    <n v="5"/>
    <n v="50103010302"/>
    <s v="Decimo Cuarto"/>
    <x v="0"/>
    <d v="2020-01-31T00:00:00"/>
    <d v="2020-01-31T00:00:00"/>
    <s v="11"/>
    <x v="1576"/>
    <s v="2020-M01/1-0101"/>
    <s v="073"/>
    <s v="Provisión Décimo Cuarto - NOMINA ENERO 2020"/>
    <m/>
    <m/>
    <n v="285.06"/>
    <n v="0"/>
    <n v="13051.52"/>
    <n v="285.06"/>
    <x v="4"/>
  </r>
  <r>
    <n v="5"/>
    <n v="50103010302"/>
    <s v="Decimo Cuarto"/>
    <x v="0"/>
    <d v="2020-01-31T00:00:00"/>
    <d v="2020-01-31T00:00:00"/>
    <s v="11"/>
    <x v="1576"/>
    <s v="2020-M01/1-0101"/>
    <s v="074"/>
    <s v="Provisión Décimo Cuarto - NOMINA ENERO 2020"/>
    <m/>
    <m/>
    <n v="179.15"/>
    <n v="0"/>
    <n v="13230.67"/>
    <n v="179.15"/>
    <x v="4"/>
  </r>
  <r>
    <n v="5"/>
    <n v="50103010302"/>
    <s v="Decimo Cuarto"/>
    <x v="0"/>
    <d v="2020-01-31T00:00:00"/>
    <d v="2020-01-31T00:00:00"/>
    <s v="11"/>
    <x v="1576"/>
    <s v="2020-M01/1-0101"/>
    <s v="076"/>
    <s v="Provision Pago DC Mensual - NOMINA ENERO 2020"/>
    <m/>
    <m/>
    <n v="17.559999999999999"/>
    <n v="0"/>
    <n v="13248.23"/>
    <n v="17.559999999999999"/>
    <x v="4"/>
  </r>
  <r>
    <n v="5"/>
    <n v="50103010302"/>
    <s v="Decimo Cuarto"/>
    <x v="0"/>
    <d v="2020-01-31T00:00:00"/>
    <d v="2020-01-31T00:00:00"/>
    <s v="11"/>
    <x v="1576"/>
    <s v="2020-M01/1-0101"/>
    <s v="076"/>
    <s v="Provisión Décimo Cuarto - NOMINA ENERO 2020"/>
    <m/>
    <m/>
    <n v="122.05"/>
    <n v="0"/>
    <n v="13370.28"/>
    <n v="122.05"/>
    <x v="4"/>
  </r>
  <r>
    <n v="5"/>
    <n v="50103010302"/>
    <s v="Decimo Cuarto"/>
    <x v="0"/>
    <d v="2020-01-31T00:00:00"/>
    <d v="2020-01-31T00:00:00"/>
    <s v="11"/>
    <x v="1576"/>
    <s v="2020-M01/1-0101"/>
    <s v="077"/>
    <s v="Provision Pago DC Mensual - NOMINA ENERO 2020"/>
    <m/>
    <m/>
    <n v="18.27"/>
    <n v="0"/>
    <n v="13388.55"/>
    <n v="18.27"/>
    <x v="4"/>
  </r>
  <r>
    <n v="5"/>
    <n v="50103010302"/>
    <s v="Decimo Cuarto"/>
    <x v="0"/>
    <d v="2020-01-31T00:00:00"/>
    <d v="2020-01-31T00:00:00"/>
    <s v="11"/>
    <x v="1576"/>
    <s v="2020-M01/1-0101"/>
    <s v="077"/>
    <s v="Provisión Décimo Cuarto - NOMINA ENERO 2020"/>
    <m/>
    <m/>
    <n v="91.35"/>
    <n v="0"/>
    <n v="13479.9"/>
    <n v="91.35"/>
    <x v="4"/>
  </r>
  <r>
    <n v="5"/>
    <n v="50103010302"/>
    <s v="Decimo Cuarto"/>
    <x v="0"/>
    <d v="2020-01-31T00:00:00"/>
    <d v="2020-01-31T00:00:00"/>
    <s v="11"/>
    <x v="1576"/>
    <s v="2020-M01/1-0101"/>
    <s v="078"/>
    <s v="Provisión Décimo Cuarto - NOMINA ENERO 2020"/>
    <m/>
    <m/>
    <n v="141.74"/>
    <n v="0"/>
    <n v="13621.64"/>
    <n v="141.74"/>
    <x v="4"/>
  </r>
  <r>
    <n v="5"/>
    <n v="50103010302"/>
    <s v="Decimo Cuarto"/>
    <x v="0"/>
    <d v="2020-01-31T00:00:00"/>
    <d v="2020-01-31T00:00:00"/>
    <s v="11"/>
    <x v="1576"/>
    <s v="2020-M01/1-0101"/>
    <s v="079"/>
    <s v="Provision Pago DC Mensual - NOMINA ENERO 2020"/>
    <m/>
    <m/>
    <n v="35.83"/>
    <n v="0"/>
    <n v="13657.47"/>
    <n v="35.83"/>
    <x v="4"/>
  </r>
  <r>
    <n v="5"/>
    <n v="50103010302"/>
    <s v="Decimo Cuarto"/>
    <x v="0"/>
    <d v="2020-01-31T00:00:00"/>
    <d v="2020-01-31T00:00:00"/>
    <s v="11"/>
    <x v="1576"/>
    <s v="2020-M01/1-0101"/>
    <s v="079"/>
    <s v="Provisión Décimo Cuarto - NOMINA ENERO 2020"/>
    <m/>
    <m/>
    <n v="1852.01"/>
    <n v="0"/>
    <n v="15509.48"/>
    <n v="1852.01"/>
    <x v="4"/>
  </r>
  <r>
    <n v="5"/>
    <n v="50103010302"/>
    <s v="Decimo Cuarto"/>
    <x v="0"/>
    <d v="2020-01-31T00:00:00"/>
    <d v="2020-01-31T00:00:00"/>
    <s v="11"/>
    <x v="1576"/>
    <s v="2020-M01/1-0101"/>
    <s v="080"/>
    <s v="Provisión Décimo Cuarto - NOMINA ENERO 2020"/>
    <m/>
    <m/>
    <n v="285.92"/>
    <n v="0"/>
    <n v="15795.4"/>
    <n v="285.92"/>
    <x v="4"/>
  </r>
  <r>
    <n v="5"/>
    <n v="50103010302"/>
    <s v="Decimo Cuarto"/>
    <x v="0"/>
    <d v="2020-01-31T00:00:00"/>
    <d v="2020-01-31T00:00:00"/>
    <s v="11"/>
    <x v="1576"/>
    <s v="2020-M01/1-0101"/>
    <s v="081"/>
    <s v="Provisión Décimo Cuarto - NOMINA ENERO 2020"/>
    <m/>
    <m/>
    <n v="743.6"/>
    <n v="0"/>
    <n v="16539"/>
    <n v="743.6"/>
    <x v="4"/>
  </r>
  <r>
    <n v="5"/>
    <n v="50103010302"/>
    <s v="Decimo Cuarto"/>
    <x v="0"/>
    <d v="2020-01-31T00:00:00"/>
    <d v="2020-01-31T00:00:00"/>
    <s v="11"/>
    <x v="1576"/>
    <s v="2020-M01/1-0101"/>
    <s v="082"/>
    <s v="Provisión Décimo Cuarto - NOMINA ENERO 2020"/>
    <m/>
    <m/>
    <n v="214.98"/>
    <n v="0"/>
    <n v="16753.98"/>
    <n v="214.98"/>
    <x v="4"/>
  </r>
  <r>
    <n v="5"/>
    <n v="50103010302"/>
    <s v="Decimo Cuarto"/>
    <x v="0"/>
    <d v="2020-01-31T00:00:00"/>
    <d v="2020-01-31T00:00:00"/>
    <s v="11"/>
    <x v="1576"/>
    <s v="2020-M01/1-0101"/>
    <s v="083"/>
    <s v="Provisión Décimo Cuarto - NOMINA ENERO 2020"/>
    <m/>
    <m/>
    <n v="160.54"/>
    <n v="0"/>
    <n v="16914.52"/>
    <n v="160.54"/>
    <x v="4"/>
  </r>
  <r>
    <n v="5"/>
    <n v="50103010302"/>
    <s v="Decimo Cuarto"/>
    <x v="0"/>
    <d v="2020-01-31T00:00:00"/>
    <d v="2020-01-31T00:00:00"/>
    <s v="11"/>
    <x v="1576"/>
    <s v="2020-M01/1-0101"/>
    <s v="084"/>
    <s v="Provision Pago DC Mensual - NOMINA ENERO 2020"/>
    <m/>
    <m/>
    <n v="35.83"/>
    <n v="0"/>
    <n v="16950.349999999999"/>
    <n v="35.83"/>
    <x v="4"/>
  </r>
  <r>
    <n v="5"/>
    <n v="50103010302"/>
    <s v="Decimo Cuarto"/>
    <x v="0"/>
    <d v="2020-01-31T00:00:00"/>
    <d v="2020-01-31T00:00:00"/>
    <s v="11"/>
    <x v="1576"/>
    <s v="2020-M01/1-0101"/>
    <s v="084"/>
    <s v="Provisión Décimo Cuarto - NOMINA ENERO 2020"/>
    <m/>
    <m/>
    <n v="1103.6500000000001"/>
    <n v="0"/>
    <n v="18054"/>
    <n v="1103.6500000000001"/>
    <x v="4"/>
  </r>
  <r>
    <n v="5"/>
    <n v="50103010302"/>
    <s v="Decimo Cuarto"/>
    <x v="0"/>
    <d v="2020-01-31T00:00:00"/>
    <d v="2020-01-31T00:00:00"/>
    <s v="11"/>
    <x v="1576"/>
    <s v="2020-M01/1-0101"/>
    <s v="089"/>
    <s v="Provisión Décimo Cuarto - NOMINA ENERO 2020"/>
    <m/>
    <m/>
    <n v="159.12"/>
    <n v="0"/>
    <n v="18213.12"/>
    <n v="159.12"/>
    <x v="4"/>
  </r>
  <r>
    <n v="5"/>
    <n v="50103010302"/>
    <s v="Decimo Cuarto"/>
    <x v="0"/>
    <d v="2020-01-31T00:00:00"/>
    <d v="2020-01-31T00:00:00"/>
    <s v="11"/>
    <x v="1576"/>
    <s v="2020-M01/1-0101"/>
    <s v="096"/>
    <s v="Provisión Décimo Cuarto - NOMINA ENERO 2020"/>
    <m/>
    <m/>
    <n v="250.81"/>
    <n v="0"/>
    <n v="18463.93"/>
    <n v="250.81"/>
    <x v="4"/>
  </r>
  <r>
    <n v="5"/>
    <n v="50103010302"/>
    <s v="Decimo Cuarto"/>
    <x v="0"/>
    <d v="2020-01-31T00:00:00"/>
    <d v="2020-01-31T00:00:00"/>
    <s v="11"/>
    <x v="1576"/>
    <s v="2020-M01/1-0101"/>
    <s v="101"/>
    <s v="Provisión Décimo Cuarto - NOMINA ENERO 2020"/>
    <m/>
    <m/>
    <n v="35.83"/>
    <n v="0"/>
    <n v="18499.759999999998"/>
    <n v="35.83"/>
    <x v="4"/>
  </r>
  <r>
    <n v="5"/>
    <n v="50103010302"/>
    <s v="Decimo Cuarto"/>
    <x v="0"/>
    <d v="2020-01-31T00:00:00"/>
    <d v="2020-01-31T00:00:00"/>
    <s v="11"/>
    <x v="1576"/>
    <s v="2020-M01/1-0101"/>
    <s v="103"/>
    <s v="Provisión Décimo Cuarto - NOMINA ENERO 2020"/>
    <m/>
    <m/>
    <n v="35.83"/>
    <n v="0"/>
    <n v="18535.59"/>
    <n v="35.83"/>
    <x v="4"/>
  </r>
  <r>
    <n v="5"/>
    <n v="50103010302"/>
    <s v="Decimo Cuarto"/>
    <x v="0"/>
    <d v="2020-01-31T00:00:00"/>
    <d v="2020-01-31T00:00:00"/>
    <s v="11"/>
    <x v="1576"/>
    <s v="2020-M01/1-0101"/>
    <s v="104"/>
    <s v="Provisión Décimo Cuarto - NOMINA ENERO 2020"/>
    <m/>
    <m/>
    <n v="394.13"/>
    <n v="0"/>
    <n v="18929.72"/>
    <n v="394.13"/>
    <x v="4"/>
  </r>
  <r>
    <n v="5"/>
    <n v="50103010302"/>
    <s v="Decimo Cuarto"/>
    <x v="0"/>
    <d v="2020-01-31T00:00:00"/>
    <d v="2020-01-31T00:00:00"/>
    <s v="11"/>
    <x v="1576"/>
    <s v="2020-M01/1-0101"/>
    <s v="126"/>
    <s v="Provisión Décimo Cuarto - NOMINA ENERO 2020"/>
    <m/>
    <m/>
    <n v="35.83"/>
    <n v="0"/>
    <n v="18965.55"/>
    <n v="35.83"/>
    <x v="4"/>
  </r>
  <r>
    <n v="5"/>
    <n v="50103010302"/>
    <s v="Decimo Cuarto"/>
    <x v="0"/>
    <d v="2020-01-31T00:00:00"/>
    <d v="2020-01-31T00:00:00"/>
    <s v="11"/>
    <x v="1576"/>
    <s v="2020-M01/1-0101"/>
    <s v="215"/>
    <s v="Provisión Décimo Cuarto - NOMINA ENERO 2020"/>
    <m/>
    <m/>
    <n v="465.79"/>
    <n v="0"/>
    <n v="19431.34"/>
    <n v="465.79"/>
    <x v="4"/>
  </r>
  <r>
    <n v="5"/>
    <n v="50103010302"/>
    <s v="Decimo Cuarto"/>
    <x v="0"/>
    <d v="2020-01-31T00:00:00"/>
    <d v="2020-01-31T00:00:00"/>
    <s v="11"/>
    <x v="1576"/>
    <s v="2020-M01/1-0101"/>
    <s v="217"/>
    <s v="Provision Pago DC Mensual - NOMINA ENERO 2020"/>
    <m/>
    <m/>
    <n v="35.83"/>
    <n v="0"/>
    <n v="19467.169999999998"/>
    <n v="35.83"/>
    <x v="4"/>
  </r>
  <r>
    <n v="5"/>
    <n v="50103010302"/>
    <s v="Decimo Cuarto"/>
    <x v="0"/>
    <d v="2020-01-31T00:00:00"/>
    <d v="2020-01-31T00:00:00"/>
    <s v="11"/>
    <x v="1576"/>
    <s v="2020-M01/1-0101"/>
    <s v="217"/>
    <s v="Provisión Décimo Cuarto - NOMINA ENERO 2020"/>
    <m/>
    <m/>
    <n v="531.16"/>
    <n v="0"/>
    <n v="19998.330000000002"/>
    <n v="531.16"/>
    <x v="4"/>
  </r>
  <r>
    <n v="5"/>
    <n v="50103010302"/>
    <s v="Decimo Cuarto"/>
    <x v="0"/>
    <d v="2020-01-31T00:00:00"/>
    <d v="2020-01-31T00:00:00"/>
    <s v="11"/>
    <x v="1576"/>
    <s v="2020-M01/1-0101"/>
    <s v="218"/>
    <s v="Provisión Décimo Cuarto - NOMINA ENERO 2020"/>
    <m/>
    <m/>
    <n v="244.23"/>
    <n v="0"/>
    <n v="20242.560000000001"/>
    <n v="244.23"/>
    <x v="4"/>
  </r>
  <r>
    <n v="5"/>
    <n v="50103010302"/>
    <s v="Decimo Cuarto"/>
    <x v="0"/>
    <d v="2020-01-31T00:00:00"/>
    <d v="2020-01-31T00:00:00"/>
    <s v="11"/>
    <x v="1576"/>
    <s v="2020-M01/1-0101"/>
    <s v="219"/>
    <s v="Provisión Décimo Cuarto - NOMINA ENERO 2020"/>
    <m/>
    <m/>
    <n v="376.1"/>
    <n v="0"/>
    <n v="20618.66"/>
    <n v="376.1"/>
    <x v="4"/>
  </r>
  <r>
    <n v="5"/>
    <n v="50103010302"/>
    <s v="Decimo Cuarto"/>
    <x v="0"/>
    <d v="2020-01-31T00:00:00"/>
    <d v="2020-01-31T00:00:00"/>
    <s v="12"/>
    <x v="22"/>
    <s v="2020-FLI/1-0101"/>
    <s v="001"/>
    <s v="Décimo Cuarto - FINIQUITO Finiquito 01/01 2020"/>
    <m/>
    <m/>
    <n v="91.42"/>
    <n v="0"/>
    <n v="20710.080000000002"/>
    <n v="91.42"/>
    <x v="10"/>
  </r>
  <r>
    <n v="5"/>
    <n v="50103010302"/>
    <s v="Decimo Cuarto"/>
    <x v="0"/>
    <d v="2020-01-31T00:00:00"/>
    <d v="2020-01-31T00:00:00"/>
    <s v="12"/>
    <x v="22"/>
    <s v="2020-FLI/1-0101"/>
    <s v="020"/>
    <s v="Décimo Cuarto - FINIQUITO Finiquito 01/01 2020"/>
    <m/>
    <m/>
    <n v="50.17"/>
    <n v="0"/>
    <n v="20760.25"/>
    <n v="50.17"/>
    <x v="10"/>
  </r>
  <r>
    <n v="5"/>
    <n v="50103010302"/>
    <s v="Decimo Cuarto"/>
    <x v="0"/>
    <d v="2020-01-31T00:00:00"/>
    <d v="2020-01-31T00:00:00"/>
    <s v="12"/>
    <x v="22"/>
    <s v="2020-FLI/1-0101"/>
    <s v="022"/>
    <s v="Décimo Cuarto - FINIQUITO Finiquito 01/01 2020"/>
    <m/>
    <m/>
    <n v="25.83"/>
    <n v="0"/>
    <n v="20786.080000000002"/>
    <n v="25.83"/>
    <x v="10"/>
  </r>
  <r>
    <n v="5"/>
    <n v="50103010302"/>
    <s v="Decimo Cuarto"/>
    <x v="0"/>
    <d v="2020-01-31T00:00:00"/>
    <d v="2020-01-31T00:00:00"/>
    <s v="12"/>
    <x v="22"/>
    <s v="2020-FLI/1-0101"/>
    <s v="042"/>
    <s v="Décimo Cuarto - FINIQUITO Finiquito 01/01 2020"/>
    <m/>
    <m/>
    <n v="172.55"/>
    <n v="0"/>
    <n v="20958.63"/>
    <n v="172.55"/>
    <x v="10"/>
  </r>
  <r>
    <n v="5"/>
    <n v="50103010302"/>
    <s v="Decimo Cuarto"/>
    <x v="0"/>
    <d v="2020-01-31T00:00:00"/>
    <d v="2020-01-31T00:00:00"/>
    <s v="12"/>
    <x v="22"/>
    <s v="2020-FLI/1-0101"/>
    <s v="081"/>
    <s v="Décimo Cuarto - FINIQUITO Finiquito 01/01 2020"/>
    <m/>
    <m/>
    <n v="16.079999999999998"/>
    <n v="0"/>
    <n v="20974.71"/>
    <n v="16.079999999999998"/>
    <x v="10"/>
  </r>
  <r>
    <n v="5"/>
    <n v="50103010302"/>
    <s v="Decimo Cuarto"/>
    <x v="0"/>
    <d v="2020-01-31T00:00:00"/>
    <d v="2020-01-31T00:00:00"/>
    <s v="12"/>
    <x v="22"/>
    <s v="2020-FLI/1-0101"/>
    <s v="083"/>
    <s v="Décimo Cuarto - FINIQUITO Finiquito 01/01 2020"/>
    <m/>
    <m/>
    <n v="53"/>
    <n v="0"/>
    <n v="21027.71"/>
    <n v="53"/>
    <x v="10"/>
  </r>
  <r>
    <n v="5"/>
    <n v="50103010302"/>
    <s v="Decimo Cuarto"/>
    <x v="0"/>
    <d v="2020-01-31T00:00:00"/>
    <d v="2020-01-31T00:00:00"/>
    <s v="12"/>
    <x v="22"/>
    <s v="2020-FLI/1-0101"/>
    <s v="217"/>
    <s v="Décimo Cuarto - FINIQUITO Finiquito 01/01 2020"/>
    <m/>
    <m/>
    <n v="2.2999999999999998"/>
    <n v="0"/>
    <n v="21030.01"/>
    <n v="2.2999999999999998"/>
    <x v="10"/>
  </r>
  <r>
    <n v="5"/>
    <n v="50103010302"/>
    <s v="Decimo Cuarto"/>
    <x v="0"/>
    <d v="2020-01-31T00:00:00"/>
    <d v="2020-01-31T00:00:00"/>
    <s v="12"/>
    <x v="22"/>
    <s v="2020-FLI/1-0101"/>
    <s v="218"/>
    <s v="Décimo Cuarto - FINIQUITO Finiquito 01/01 2020"/>
    <m/>
    <m/>
    <n v="105.31"/>
    <n v="0"/>
    <n v="21135.32"/>
    <n v="105.31"/>
    <x v="10"/>
  </r>
  <r>
    <n v="5"/>
    <n v="50103010302"/>
    <s v="Decimo Cuarto"/>
    <x v="0"/>
    <d v="2020-01-31T00:00:00"/>
    <d v="2020-01-31T00:00:00"/>
    <s v="12"/>
    <x v="22"/>
    <s v="2020-FLI/1-0101"/>
    <s v="219"/>
    <s v="Décimo Cuarto - FINIQUITO Finiquito 01/01 2020"/>
    <m/>
    <m/>
    <n v="3.02"/>
    <n v="0"/>
    <n v="21138.34"/>
    <n v="3.02"/>
    <x v="10"/>
  </r>
  <r>
    <n v="5"/>
    <n v="50103010302"/>
    <s v="Decimo Cuarto"/>
    <x v="0"/>
    <d v="2020-01-31T00:00:00"/>
    <d v="2020-01-31T00:00:00"/>
    <s v="12"/>
    <x v="23"/>
    <s v="2020-FLI/1-0101"/>
    <s v="022"/>
    <s v="Décimo Cuarto - FINIQUITO Finiquito 01/01 2020"/>
    <m/>
    <m/>
    <n v="21.76"/>
    <n v="0"/>
    <n v="21160.1"/>
    <n v="21.76"/>
    <x v="10"/>
  </r>
  <r>
    <n v="5"/>
    <n v="50103010302"/>
    <s v="Decimo Cuarto"/>
    <x v="0"/>
    <d v="2020-01-31T00:00:00"/>
    <d v="2020-01-31T00:00:00"/>
    <s v="12"/>
    <x v="23"/>
    <s v="2020-FLI/1-0101"/>
    <s v="092"/>
    <s v="Décimo Cuarto - FINIQUITO Finiquito 01/01 2020"/>
    <m/>
    <m/>
    <n v="29.17"/>
    <n v="0"/>
    <n v="21189.27"/>
    <n v="29.17"/>
    <x v="10"/>
  </r>
  <r>
    <n v="5"/>
    <n v="50103010302"/>
    <s v="Decimo Cuarto"/>
    <x v="0"/>
    <d v="2020-01-31T00:00:00"/>
    <d v="2020-01-31T00:00:00"/>
    <s v="12"/>
    <x v="24"/>
    <s v="2020-FLI/1-0101"/>
    <s v="214"/>
    <s v="Décimo Cuarto - FINIQUITO Finiquito 01/01 2020"/>
    <m/>
    <m/>
    <n v="35.83"/>
    <n v="0"/>
    <n v="21225.1"/>
    <n v="35.83"/>
    <x v="10"/>
  </r>
  <r>
    <n v="5"/>
    <n v="50103010302"/>
    <s v="Decimo Cuarto"/>
    <x v="0"/>
    <d v="2020-01-31T00:00:00"/>
    <d v="2020-01-31T00:00:00"/>
    <s v="99"/>
    <x v="1577"/>
    <s v="."/>
    <s v="001"/>
    <s v="Reclasificación  CC 214 PLAYAS POSORJA A CC 001 OFICINA CENTRAL"/>
    <m/>
    <m/>
    <n v="35.83"/>
    <n v="0"/>
    <n v="21260.93"/>
    <n v="35.83"/>
    <x v="3"/>
  </r>
  <r>
    <n v="5"/>
    <n v="50103010302"/>
    <s v="Decimo Cuarto"/>
    <x v="0"/>
    <d v="2020-01-31T00:00:00"/>
    <d v="2020-01-31T00:00:00"/>
    <s v="99"/>
    <x v="1577"/>
    <s v="."/>
    <s v="001"/>
    <s v="Reclasificación  CC 214 PLAYAS POSORJA A CC 001 OFICINA CENTRAL"/>
    <m/>
    <m/>
    <n v="35.83"/>
    <n v="0"/>
    <n v="21296.76"/>
    <n v="35.83"/>
    <x v="3"/>
  </r>
  <r>
    <n v="5"/>
    <n v="50103010302"/>
    <s v="Decimo Cuarto"/>
    <x v="0"/>
    <d v="2020-01-31T00:00:00"/>
    <d v="2020-02-11T00:00:00"/>
    <s v="99"/>
    <x v="1577"/>
    <m/>
    <s v="001"/>
    <s v="Reclasificación  CC 092  MINA SDP PLAYAS POSORJA A CC 001 OFICINA CENTRAL"/>
    <m/>
    <m/>
    <n v="29.17"/>
    <n v="0"/>
    <n v="21325.93"/>
    <n v="29.17"/>
    <x v="3"/>
  </r>
  <r>
    <n v="5"/>
    <n v="50103010302"/>
    <s v="Decimo Cuarto"/>
    <x v="0"/>
    <d v="2020-01-31T00:00:00"/>
    <d v="2020-02-11T00:00:00"/>
    <s v="99"/>
    <x v="1577"/>
    <m/>
    <s v="092"/>
    <s v="Reclasificación  CC 092  MINA SDP PLAYAS POSORJA A CC 001 OFICINA CENTRAL"/>
    <m/>
    <m/>
    <n v="0"/>
    <n v="29.17"/>
    <n v="21296.76"/>
    <n v="-29.17"/>
    <x v="3"/>
  </r>
  <r>
    <n v="5"/>
    <n v="50103010302"/>
    <s v="Decimo Cuarto"/>
    <x v="0"/>
    <d v="2020-01-31T00:00:00"/>
    <d v="2020-01-31T00:00:00"/>
    <s v="99"/>
    <x v="1577"/>
    <s v="."/>
    <s v="214"/>
    <s v="Reclasificación  CC 214 PLAYAS POSORJA A CC 001 OFICINA CENTRAL"/>
    <m/>
    <m/>
    <n v="0"/>
    <n v="35.83"/>
    <n v="21260.93"/>
    <n v="-35.83"/>
    <x v="3"/>
  </r>
  <r>
    <n v="5"/>
    <n v="50103010302"/>
    <s v="Decimo Cuarto"/>
    <x v="1"/>
    <d v="2020-02-29T00:00:00"/>
    <d v="2020-02-29T00:00:00"/>
    <s v="11"/>
    <x v="1578"/>
    <s v="2020-M01/2-0101"/>
    <s v="001"/>
    <s v="Provision Pago DC Mensual - NOMINA FEBRERO 2020"/>
    <m/>
    <m/>
    <n v="139.99"/>
    <n v="0"/>
    <n v="21400.92"/>
    <n v="139.99"/>
    <x v="4"/>
  </r>
  <r>
    <n v="5"/>
    <n v="50103010302"/>
    <s v="Decimo Cuarto"/>
    <x v="1"/>
    <d v="2020-02-29T00:00:00"/>
    <d v="2020-02-29T00:00:00"/>
    <s v="11"/>
    <x v="1578"/>
    <s v="2020-M01/2-0101"/>
    <s v="001"/>
    <s v="Provisión Décimo Cuarto - NOMINA FEBRERO 2020"/>
    <m/>
    <m/>
    <n v="1473.28"/>
    <n v="0"/>
    <n v="22874.2"/>
    <n v="1473.28"/>
    <x v="4"/>
  </r>
  <r>
    <n v="5"/>
    <n v="50103010302"/>
    <s v="Decimo Cuarto"/>
    <x v="1"/>
    <d v="2020-02-29T00:00:00"/>
    <d v="2020-02-29T00:00:00"/>
    <s v="11"/>
    <x v="1578"/>
    <s v="2020-M01/2-0101"/>
    <s v="020"/>
    <s v="Provision Pago DC Mensual - NOMINA FEBRERO 2020"/>
    <m/>
    <m/>
    <n v="33.33"/>
    <n v="0"/>
    <n v="22907.53"/>
    <n v="33.33"/>
    <x v="4"/>
  </r>
  <r>
    <n v="5"/>
    <n v="50103010302"/>
    <s v="Decimo Cuarto"/>
    <x v="1"/>
    <d v="2020-02-29T00:00:00"/>
    <d v="2020-02-29T00:00:00"/>
    <s v="11"/>
    <x v="1578"/>
    <s v="2020-M01/2-0101"/>
    <s v="020"/>
    <s v="Provisión Décimo Cuarto - NOMINA FEBRERO 2020"/>
    <m/>
    <m/>
    <n v="299.97000000000003"/>
    <n v="0"/>
    <n v="23207.5"/>
    <n v="299.97000000000003"/>
    <x v="4"/>
  </r>
  <r>
    <n v="5"/>
    <n v="50103010302"/>
    <s v="Decimo Cuarto"/>
    <x v="1"/>
    <d v="2020-02-29T00:00:00"/>
    <d v="2020-02-29T00:00:00"/>
    <s v="11"/>
    <x v="1578"/>
    <s v="2020-M01/2-0101"/>
    <s v="021"/>
    <s v="Provisión Décimo Cuarto - NOMINA FEBRERO 2020"/>
    <m/>
    <m/>
    <n v="80.2"/>
    <n v="0"/>
    <n v="23287.7"/>
    <n v="80.2"/>
    <x v="4"/>
  </r>
  <r>
    <n v="5"/>
    <n v="50103010302"/>
    <s v="Decimo Cuarto"/>
    <x v="1"/>
    <d v="2020-02-29T00:00:00"/>
    <d v="2020-02-29T00:00:00"/>
    <s v="11"/>
    <x v="1578"/>
    <s v="2020-M01/2-0101"/>
    <s v="022"/>
    <s v="Provision Pago DC Mensual - NOMINA FEBRERO 2020"/>
    <m/>
    <m/>
    <n v="66.66"/>
    <n v="0"/>
    <n v="23354.36"/>
    <n v="66.66"/>
    <x v="4"/>
  </r>
  <r>
    <n v="5"/>
    <n v="50103010302"/>
    <s v="Decimo Cuarto"/>
    <x v="1"/>
    <d v="2020-02-29T00:00:00"/>
    <d v="2020-02-29T00:00:00"/>
    <s v="11"/>
    <x v="1578"/>
    <s v="2020-M01/2-0101"/>
    <s v="022"/>
    <s v="Provisión Décimo Cuarto - NOMINA FEBRERO 2020"/>
    <m/>
    <m/>
    <n v="3427.99"/>
    <n v="0"/>
    <n v="26782.35"/>
    <n v="3427.99"/>
    <x v="4"/>
  </r>
  <r>
    <n v="5"/>
    <n v="50103010302"/>
    <s v="Decimo Cuarto"/>
    <x v="1"/>
    <d v="2020-02-29T00:00:00"/>
    <d v="2020-02-29T00:00:00"/>
    <s v="11"/>
    <x v="1578"/>
    <s v="2020-M01/2-0101"/>
    <s v="042"/>
    <s v="Provision Pago DC Mensual - NOMINA FEBRERO 2020"/>
    <m/>
    <m/>
    <n v="99.99"/>
    <n v="0"/>
    <n v="26882.34"/>
    <n v="99.99"/>
    <x v="4"/>
  </r>
  <r>
    <n v="5"/>
    <n v="50103010302"/>
    <s v="Decimo Cuarto"/>
    <x v="1"/>
    <d v="2020-02-29T00:00:00"/>
    <d v="2020-02-29T00:00:00"/>
    <s v="11"/>
    <x v="1578"/>
    <s v="2020-M01/2-0101"/>
    <s v="042"/>
    <s v="Provisión Décimo Cuarto - NOMINA FEBRERO 2020"/>
    <m/>
    <m/>
    <n v="5146.76"/>
    <n v="0"/>
    <n v="32029.1"/>
    <n v="5146.76"/>
    <x v="4"/>
  </r>
  <r>
    <n v="5"/>
    <n v="50103010302"/>
    <s v="Decimo Cuarto"/>
    <x v="1"/>
    <d v="2020-02-29T00:00:00"/>
    <d v="2020-02-29T00:00:00"/>
    <s v="11"/>
    <x v="1578"/>
    <s v="2020-M01/2-0101"/>
    <s v="067"/>
    <s v="Provision Pago DC Mensual - NOMINA FEBRERO 2020"/>
    <m/>
    <m/>
    <n v="33.33"/>
    <n v="0"/>
    <n v="32062.43"/>
    <n v="33.33"/>
    <x v="4"/>
  </r>
  <r>
    <n v="5"/>
    <n v="50103010302"/>
    <s v="Decimo Cuarto"/>
    <x v="1"/>
    <d v="2020-02-29T00:00:00"/>
    <d v="2020-02-29T00:00:00"/>
    <s v="11"/>
    <x v="1578"/>
    <s v="2020-M01/2-0101"/>
    <s v="067"/>
    <s v="Provisión Décimo Cuarto - NOMINA FEBRERO 2020"/>
    <m/>
    <m/>
    <n v="282.64"/>
    <n v="0"/>
    <n v="32345.07"/>
    <n v="282.64"/>
    <x v="4"/>
  </r>
  <r>
    <n v="5"/>
    <n v="50103010302"/>
    <s v="Decimo Cuarto"/>
    <x v="1"/>
    <d v="2020-02-29T00:00:00"/>
    <d v="2020-02-29T00:00:00"/>
    <s v="11"/>
    <x v="1578"/>
    <s v="2020-M01/2-0101"/>
    <s v="073"/>
    <s v="Provision Pago DC Mensual - NOMINA FEBRERO 2020"/>
    <m/>
    <m/>
    <n v="33.33"/>
    <n v="0"/>
    <n v="32378.400000000001"/>
    <n v="33.33"/>
    <x v="4"/>
  </r>
  <r>
    <n v="5"/>
    <n v="50103010302"/>
    <s v="Decimo Cuarto"/>
    <x v="1"/>
    <d v="2020-02-29T00:00:00"/>
    <d v="2020-02-29T00:00:00"/>
    <s v="11"/>
    <x v="1578"/>
    <s v="2020-M01/2-0101"/>
    <s v="073"/>
    <s v="Provisión Décimo Cuarto - NOMINA FEBRERO 2020"/>
    <m/>
    <m/>
    <n v="283.97000000000003"/>
    <n v="0"/>
    <n v="32662.37"/>
    <n v="283.97000000000003"/>
    <x v="4"/>
  </r>
  <r>
    <n v="5"/>
    <n v="50103010302"/>
    <s v="Decimo Cuarto"/>
    <x v="1"/>
    <d v="2020-02-29T00:00:00"/>
    <d v="2020-02-29T00:00:00"/>
    <s v="11"/>
    <x v="1578"/>
    <s v="2020-M01/2-0101"/>
    <s v="074"/>
    <s v="Provisión Décimo Cuarto - NOMINA FEBRERO 2020"/>
    <m/>
    <m/>
    <n v="166.65"/>
    <n v="0"/>
    <n v="32829.019999999997"/>
    <n v="166.65"/>
    <x v="4"/>
  </r>
  <r>
    <n v="5"/>
    <n v="50103010302"/>
    <s v="Decimo Cuarto"/>
    <x v="1"/>
    <d v="2020-02-29T00:00:00"/>
    <d v="2020-02-29T00:00:00"/>
    <s v="11"/>
    <x v="1578"/>
    <s v="2020-M01/2-0101"/>
    <s v="076"/>
    <s v="Provision Pago DC Mensual - NOMINA FEBRERO 2020"/>
    <m/>
    <m/>
    <n v="33.33"/>
    <n v="0"/>
    <n v="32862.35"/>
    <n v="33.33"/>
    <x v="4"/>
  </r>
  <r>
    <n v="5"/>
    <n v="50103010302"/>
    <s v="Decimo Cuarto"/>
    <x v="1"/>
    <d v="2020-02-29T00:00:00"/>
    <d v="2020-02-29T00:00:00"/>
    <s v="11"/>
    <x v="1578"/>
    <s v="2020-M01/2-0101"/>
    <s v="076"/>
    <s v="Provisión Décimo Cuarto - NOMINA FEBRERO 2020"/>
    <m/>
    <m/>
    <n v="199.98"/>
    <n v="0"/>
    <n v="33062.33"/>
    <n v="199.98"/>
    <x v="4"/>
  </r>
  <r>
    <n v="5"/>
    <n v="50103010302"/>
    <s v="Decimo Cuarto"/>
    <x v="1"/>
    <d v="2020-02-29T00:00:00"/>
    <d v="2020-02-29T00:00:00"/>
    <s v="11"/>
    <x v="1578"/>
    <s v="2020-M01/2-0101"/>
    <s v="078"/>
    <s v="Provisión Décimo Cuarto - NOMINA FEBRERO 2020"/>
    <m/>
    <m/>
    <n v="133.32"/>
    <n v="0"/>
    <n v="33195.65"/>
    <n v="133.32"/>
    <x v="4"/>
  </r>
  <r>
    <n v="5"/>
    <n v="50103010302"/>
    <s v="Decimo Cuarto"/>
    <x v="1"/>
    <d v="2020-02-29T00:00:00"/>
    <d v="2020-02-29T00:00:00"/>
    <s v="11"/>
    <x v="1578"/>
    <s v="2020-M01/2-0101"/>
    <s v="079"/>
    <s v="Provision Pago DC Mensual - NOMINA FEBRERO 2020"/>
    <m/>
    <m/>
    <n v="33.33"/>
    <n v="0"/>
    <n v="33228.980000000003"/>
    <n v="33.33"/>
    <x v="4"/>
  </r>
  <r>
    <n v="5"/>
    <n v="50103010302"/>
    <s v="Decimo Cuarto"/>
    <x v="1"/>
    <d v="2020-02-29T00:00:00"/>
    <d v="2020-02-29T00:00:00"/>
    <s v="11"/>
    <x v="1578"/>
    <s v="2020-M01/2-0101"/>
    <s v="079"/>
    <s v="Provisión Décimo Cuarto - NOMINA FEBRERO 2020"/>
    <m/>
    <m/>
    <n v="1723.16"/>
    <n v="0"/>
    <n v="34952.14"/>
    <n v="1723.16"/>
    <x v="4"/>
  </r>
  <r>
    <n v="5"/>
    <n v="50103010302"/>
    <s v="Decimo Cuarto"/>
    <x v="1"/>
    <d v="2020-02-29T00:00:00"/>
    <d v="2020-02-29T00:00:00"/>
    <s v="11"/>
    <x v="1578"/>
    <s v="2020-M01/2-0101"/>
    <s v="080"/>
    <s v="Provisión Décimo Cuarto - NOMINA FEBRERO 2020"/>
    <m/>
    <m/>
    <n v="266.64"/>
    <n v="0"/>
    <n v="35218.78"/>
    <n v="266.64"/>
    <x v="4"/>
  </r>
  <r>
    <n v="5"/>
    <n v="50103010302"/>
    <s v="Decimo Cuarto"/>
    <x v="1"/>
    <d v="2020-02-29T00:00:00"/>
    <d v="2020-02-29T00:00:00"/>
    <s v="11"/>
    <x v="1578"/>
    <s v="2020-M01/2-0101"/>
    <s v="081"/>
    <s v="Provisión Décimo Cuarto - NOMINA FEBRERO 2020"/>
    <m/>
    <m/>
    <n v="769.21"/>
    <n v="0"/>
    <n v="35987.99"/>
    <n v="769.21"/>
    <x v="4"/>
  </r>
  <r>
    <n v="5"/>
    <n v="50103010302"/>
    <s v="Decimo Cuarto"/>
    <x v="1"/>
    <d v="2020-02-29T00:00:00"/>
    <d v="2020-02-29T00:00:00"/>
    <s v="11"/>
    <x v="1578"/>
    <s v="2020-M01/2-0101"/>
    <s v="082"/>
    <s v="Provisión Décimo Cuarto - NOMINA FEBRERO 2020"/>
    <m/>
    <m/>
    <n v="199.98"/>
    <n v="0"/>
    <n v="36187.97"/>
    <n v="199.98"/>
    <x v="4"/>
  </r>
  <r>
    <n v="5"/>
    <n v="50103010302"/>
    <s v="Decimo Cuarto"/>
    <x v="1"/>
    <d v="2020-02-29T00:00:00"/>
    <d v="2020-02-29T00:00:00"/>
    <s v="11"/>
    <x v="1578"/>
    <s v="2020-M01/2-0101"/>
    <s v="083"/>
    <s v="Provisión Décimo Cuarto - NOMINA FEBRERO 2020"/>
    <m/>
    <m/>
    <n v="199.98"/>
    <n v="0"/>
    <n v="36387.949999999997"/>
    <n v="199.98"/>
    <x v="4"/>
  </r>
  <r>
    <n v="5"/>
    <n v="50103010302"/>
    <s v="Decimo Cuarto"/>
    <x v="1"/>
    <d v="2020-02-29T00:00:00"/>
    <d v="2020-02-29T00:00:00"/>
    <s v="11"/>
    <x v="1578"/>
    <s v="2020-M01/2-0101"/>
    <s v="084"/>
    <s v="Provision Pago DC Mensual - NOMINA FEBRERO 2020"/>
    <m/>
    <m/>
    <n v="33.33"/>
    <n v="0"/>
    <n v="36421.279999999999"/>
    <n v="33.33"/>
    <x v="4"/>
  </r>
  <r>
    <n v="5"/>
    <n v="50103010302"/>
    <s v="Decimo Cuarto"/>
    <x v="1"/>
    <d v="2020-02-29T00:00:00"/>
    <d v="2020-02-29T00:00:00"/>
    <s v="11"/>
    <x v="1578"/>
    <s v="2020-M01/2-0101"/>
    <s v="084"/>
    <s v="Provisión Décimo Cuarto - NOMINA FEBRERO 2020"/>
    <m/>
    <m/>
    <n v="1033.23"/>
    <n v="0"/>
    <n v="37454.51"/>
    <n v="1033.23"/>
    <x v="4"/>
  </r>
  <r>
    <n v="5"/>
    <n v="50103010302"/>
    <s v="Decimo Cuarto"/>
    <x v="1"/>
    <d v="2020-02-29T00:00:00"/>
    <d v="2020-02-29T00:00:00"/>
    <s v="11"/>
    <x v="1578"/>
    <s v="2020-M01/2-0101"/>
    <s v="089"/>
    <s v="Provisión Décimo Cuarto - NOMINA FEBRERO 2020"/>
    <m/>
    <m/>
    <n v="476.97"/>
    <n v="0"/>
    <n v="37931.480000000003"/>
    <n v="476.97"/>
    <x v="4"/>
  </r>
  <r>
    <n v="5"/>
    <n v="50103010302"/>
    <s v="Decimo Cuarto"/>
    <x v="1"/>
    <d v="2020-02-29T00:00:00"/>
    <d v="2020-02-29T00:00:00"/>
    <s v="11"/>
    <x v="1578"/>
    <s v="2020-M01/2-0101"/>
    <s v="096"/>
    <s v="Provisión Décimo Cuarto - NOMINA FEBRERO 2020"/>
    <m/>
    <m/>
    <n v="233.31"/>
    <n v="0"/>
    <n v="38164.79"/>
    <n v="233.31"/>
    <x v="4"/>
  </r>
  <r>
    <n v="5"/>
    <n v="50103010302"/>
    <s v="Decimo Cuarto"/>
    <x v="1"/>
    <d v="2020-02-29T00:00:00"/>
    <d v="2020-02-29T00:00:00"/>
    <s v="11"/>
    <x v="1578"/>
    <s v="2020-M01/2-0101"/>
    <s v="101"/>
    <s v="Provisión Décimo Cuarto - NOMINA FEBRERO 2020"/>
    <m/>
    <m/>
    <n v="33.33"/>
    <n v="0"/>
    <n v="38198.120000000003"/>
    <n v="33.33"/>
    <x v="4"/>
  </r>
  <r>
    <n v="5"/>
    <n v="50103010302"/>
    <s v="Decimo Cuarto"/>
    <x v="1"/>
    <d v="2020-02-29T00:00:00"/>
    <d v="2020-02-29T00:00:00"/>
    <s v="11"/>
    <x v="1578"/>
    <s v="2020-M01/2-0101"/>
    <s v="103"/>
    <s v="Provisión Décimo Cuarto - NOMINA FEBRERO 2020"/>
    <m/>
    <m/>
    <n v="33.33"/>
    <n v="0"/>
    <n v="38231.449999999997"/>
    <n v="33.33"/>
    <x v="4"/>
  </r>
  <r>
    <n v="5"/>
    <n v="50103010302"/>
    <s v="Decimo Cuarto"/>
    <x v="1"/>
    <d v="2020-02-29T00:00:00"/>
    <d v="2020-02-29T00:00:00"/>
    <s v="11"/>
    <x v="1578"/>
    <s v="2020-M01/2-0101"/>
    <s v="104"/>
    <s v="Provisión Décimo Cuarto - NOMINA FEBRERO 2020"/>
    <m/>
    <m/>
    <n v="366.63"/>
    <n v="0"/>
    <n v="38598.080000000002"/>
    <n v="366.63"/>
    <x v="4"/>
  </r>
  <r>
    <n v="5"/>
    <n v="50103010302"/>
    <s v="Decimo Cuarto"/>
    <x v="1"/>
    <d v="2020-02-29T00:00:00"/>
    <d v="2020-02-29T00:00:00"/>
    <s v="11"/>
    <x v="1578"/>
    <s v="2020-M01/2-0101"/>
    <s v="126"/>
    <s v="Provisión Décimo Cuarto - NOMINA FEBRERO 2020"/>
    <m/>
    <m/>
    <n v="33.33"/>
    <n v="0"/>
    <n v="38631.410000000003"/>
    <n v="33.33"/>
    <x v="4"/>
  </r>
  <r>
    <n v="5"/>
    <n v="50103010302"/>
    <s v="Decimo Cuarto"/>
    <x v="1"/>
    <d v="2020-02-29T00:00:00"/>
    <d v="2020-02-29T00:00:00"/>
    <s v="11"/>
    <x v="1578"/>
    <s v="2020-M01/2-0101"/>
    <s v="215"/>
    <s v="Provisión Décimo Cuarto - NOMINA FEBRERO 2020"/>
    <m/>
    <m/>
    <n v="399.96"/>
    <n v="0"/>
    <n v="39031.370000000003"/>
    <n v="399.96"/>
    <x v="4"/>
  </r>
  <r>
    <n v="5"/>
    <n v="50103010302"/>
    <s v="Decimo Cuarto"/>
    <x v="1"/>
    <d v="2020-02-29T00:00:00"/>
    <d v="2020-02-29T00:00:00"/>
    <s v="11"/>
    <x v="1578"/>
    <s v="2020-M01/2-0101"/>
    <s v="217"/>
    <s v="Provision Pago DC Mensual - NOMINA FEBRERO 2020"/>
    <m/>
    <m/>
    <n v="33.33"/>
    <n v="0"/>
    <n v="39064.699999999997"/>
    <n v="33.33"/>
    <x v="4"/>
  </r>
  <r>
    <n v="5"/>
    <n v="50103010302"/>
    <s v="Decimo Cuarto"/>
    <x v="1"/>
    <d v="2020-02-29T00:00:00"/>
    <d v="2020-02-29T00:00:00"/>
    <s v="11"/>
    <x v="1578"/>
    <s v="2020-M01/2-0101"/>
    <s v="217"/>
    <s v="Provisión Décimo Cuarto - NOMINA FEBRERO 2020"/>
    <m/>
    <m/>
    <n v="601.96"/>
    <n v="0"/>
    <n v="39666.660000000003"/>
    <n v="601.96"/>
    <x v="4"/>
  </r>
  <r>
    <n v="5"/>
    <n v="50103010302"/>
    <s v="Decimo Cuarto"/>
    <x v="1"/>
    <d v="2020-02-29T00:00:00"/>
    <d v="2020-02-29T00:00:00"/>
    <s v="11"/>
    <x v="1578"/>
    <s v="2020-M01/2-0101"/>
    <s v="218"/>
    <s v="Provisión Décimo Cuarto - NOMINA FEBRERO 2020"/>
    <m/>
    <m/>
    <n v="39.33"/>
    <n v="0"/>
    <n v="39705.99"/>
    <n v="39.33"/>
    <x v="4"/>
  </r>
  <r>
    <n v="5"/>
    <n v="50103010302"/>
    <s v="Decimo Cuarto"/>
    <x v="1"/>
    <d v="2020-02-29T00:00:00"/>
    <d v="2020-02-29T00:00:00"/>
    <s v="11"/>
    <x v="1578"/>
    <s v="2020-M01/2-0101"/>
    <s v="219"/>
    <s v="Provisión Décimo Cuarto - NOMINA FEBRERO 2020"/>
    <m/>
    <m/>
    <n v="727.26"/>
    <n v="0"/>
    <n v="40433.25"/>
    <n v="727.26"/>
    <x v="4"/>
  </r>
  <r>
    <n v="5"/>
    <n v="50103010302"/>
    <s v="Decimo Cuarto"/>
    <x v="1"/>
    <d v="2020-02-29T00:00:00"/>
    <d v="2020-02-29T00:00:00"/>
    <s v="11"/>
    <x v="1578"/>
    <s v="2020-M01/2-0101"/>
    <s v="220"/>
    <s v="Provisión Décimo Cuarto - NOMINA FEBRERO 2020"/>
    <m/>
    <m/>
    <n v="75.86"/>
    <n v="0"/>
    <n v="40509.11"/>
    <n v="75.86"/>
    <x v="4"/>
  </r>
  <r>
    <n v="5"/>
    <n v="50103010302"/>
    <s v="Decimo Cuarto"/>
    <x v="1"/>
    <d v="2020-02-29T00:00:00"/>
    <d v="2020-02-29T00:00:00"/>
    <s v="12"/>
    <x v="1579"/>
    <s v="2020-FLI/2-0101"/>
    <s v="001"/>
    <s v="Décimo Cuarto - FINIQUITO Finiquito 02/02 2020"/>
    <m/>
    <m/>
    <n v="10"/>
    <n v="0"/>
    <n v="40519.11"/>
    <n v="10"/>
    <x v="10"/>
  </r>
  <r>
    <n v="5"/>
    <n v="50103010302"/>
    <s v="Decimo Cuarto"/>
    <x v="1"/>
    <d v="2020-02-29T00:00:00"/>
    <d v="2020-02-29T00:00:00"/>
    <s v="12"/>
    <x v="1579"/>
    <s v="2020-FLI/2-0101"/>
    <s v="022"/>
    <s v="Décimo Cuarto - FINIQUITO Finiquito 02/02 2020"/>
    <m/>
    <m/>
    <n v="50"/>
    <n v="0"/>
    <n v="40569.11"/>
    <n v="50"/>
    <x v="10"/>
  </r>
  <r>
    <n v="5"/>
    <n v="50103010302"/>
    <s v="Decimo Cuarto"/>
    <x v="1"/>
    <d v="2020-02-29T00:00:00"/>
    <d v="2020-02-29T00:00:00"/>
    <s v="12"/>
    <x v="1579"/>
    <s v="2020-FLI/2-0101"/>
    <s v="042"/>
    <s v="Décimo Cuarto - FINIQUITO Finiquito 02/02 2020"/>
    <m/>
    <m/>
    <n v="71.11"/>
    <n v="0"/>
    <n v="40640.22"/>
    <n v="71.11"/>
    <x v="10"/>
  </r>
  <r>
    <n v="5"/>
    <n v="50103010302"/>
    <s v="Decimo Cuarto"/>
    <x v="1"/>
    <d v="2020-02-29T00:00:00"/>
    <d v="2020-02-29T00:00:00"/>
    <s v="12"/>
    <x v="1579"/>
    <s v="2020-FLI/2-0101"/>
    <s v="079"/>
    <s v="Décimo Cuarto - FINIQUITO Finiquito 02/02 2020"/>
    <m/>
    <m/>
    <n v="10"/>
    <n v="0"/>
    <n v="40650.22"/>
    <n v="10"/>
    <x v="10"/>
  </r>
  <r>
    <n v="5"/>
    <n v="50103010302"/>
    <s v="Decimo Cuarto"/>
    <x v="1"/>
    <d v="2020-02-29T00:00:00"/>
    <d v="2020-02-29T00:00:00"/>
    <s v="12"/>
    <x v="1579"/>
    <s v="2020-FLI/2-0101"/>
    <s v="081"/>
    <s v="Décimo Cuarto - FINIQUITO Finiquito 02/02 2020"/>
    <m/>
    <m/>
    <n v="5.55"/>
    <n v="0"/>
    <n v="40655.769999999997"/>
    <n v="5.55"/>
    <x v="10"/>
  </r>
  <r>
    <n v="5"/>
    <n v="50103010302"/>
    <s v="Decimo Cuarto"/>
    <x v="1"/>
    <d v="2020-02-29T00:00:00"/>
    <d v="2020-02-29T00:00:00"/>
    <s v="12"/>
    <x v="1431"/>
    <s v="2020-FLI/2-0101"/>
    <s v="021"/>
    <s v="Décimo Cuarto - FINIQUITO Finiquito 02/02 2020"/>
    <m/>
    <m/>
    <n v="17.78"/>
    <n v="0"/>
    <n v="40673.550000000003"/>
    <n v="17.78"/>
    <x v="10"/>
  </r>
  <r>
    <n v="5"/>
    <n v="50103010302"/>
    <s v="Decimo Cuarto"/>
    <x v="1"/>
    <d v="2020-02-29T00:00:00"/>
    <d v="2020-02-29T00:00:00"/>
    <s v="12"/>
    <x v="1580"/>
    <s v="2020-FLI/2-0101"/>
    <s v="218"/>
    <s v="Décimo Cuarto - FINIQUITO Finiquito 02/02 2020"/>
    <m/>
    <m/>
    <n v="34.450000000000003"/>
    <n v="0"/>
    <n v="40708"/>
    <n v="34.450000000000003"/>
    <x v="10"/>
  </r>
  <r>
    <n v="5"/>
    <n v="50103010302"/>
    <s v="Decimo Cuarto"/>
    <x v="1"/>
    <d v="2020-02-29T00:00:00"/>
    <d v="2020-02-29T00:00:00"/>
    <s v="12"/>
    <x v="28"/>
    <s v="2020-FLI/2-0101"/>
    <s v="081"/>
    <s v="Décimo Cuarto - FINIQUITO Finiquito 02/02 2020"/>
    <m/>
    <m/>
    <n v="28.89"/>
    <n v="0"/>
    <n v="40736.89"/>
    <n v="28.89"/>
    <x v="10"/>
  </r>
  <r>
    <n v="5"/>
    <n v="50103010302"/>
    <s v="Decimo Cuarto"/>
    <x v="7"/>
    <d v="2020-03-31T00:00:00"/>
    <d v="2020-03-31T00:00:00"/>
    <s v="11"/>
    <x v="1581"/>
    <s v="2020-M01/3-0101"/>
    <s v="001"/>
    <s v="Provision Pago DC Mensual - NOMINA MARZO 2020"/>
    <m/>
    <m/>
    <n v="149.99"/>
    <n v="0"/>
    <n v="40886.879999999997"/>
    <n v="149.99"/>
    <x v="4"/>
  </r>
  <r>
    <n v="5"/>
    <n v="50103010302"/>
    <s v="Decimo Cuarto"/>
    <x v="7"/>
    <d v="2020-03-31T00:00:00"/>
    <d v="2020-03-31T00:00:00"/>
    <s v="11"/>
    <x v="1581"/>
    <s v="2020-M01/3-0101"/>
    <s v="001"/>
    <s v="Provisión Décimo Cuarto - NOMINA MARZO 2020"/>
    <m/>
    <m/>
    <n v="1483.28"/>
    <n v="0"/>
    <n v="42370.16"/>
    <n v="1483.28"/>
    <x v="4"/>
  </r>
  <r>
    <n v="5"/>
    <n v="50103010302"/>
    <s v="Decimo Cuarto"/>
    <x v="7"/>
    <d v="2020-03-31T00:00:00"/>
    <d v="2020-03-31T00:00:00"/>
    <s v="11"/>
    <x v="1581"/>
    <s v="2020-M01/3-0101"/>
    <s v="020"/>
    <s v="Provision Pago DC Mensual - NOMINA MARZO 2020"/>
    <m/>
    <m/>
    <n v="33.33"/>
    <n v="0"/>
    <n v="42403.49"/>
    <n v="33.33"/>
    <x v="4"/>
  </r>
  <r>
    <n v="5"/>
    <n v="50103010302"/>
    <s v="Decimo Cuarto"/>
    <x v="7"/>
    <d v="2020-03-31T00:00:00"/>
    <d v="2020-03-31T00:00:00"/>
    <s v="11"/>
    <x v="1581"/>
    <s v="2020-M01/3-0101"/>
    <s v="020"/>
    <s v="Provisión Décimo Cuarto - NOMINA MARZO 2020"/>
    <m/>
    <m/>
    <n v="255.54"/>
    <n v="0"/>
    <n v="42659.03"/>
    <n v="255.54"/>
    <x v="4"/>
  </r>
  <r>
    <n v="5"/>
    <n v="50103010302"/>
    <s v="Decimo Cuarto"/>
    <x v="7"/>
    <d v="2020-03-31T00:00:00"/>
    <d v="2020-03-31T00:00:00"/>
    <s v="11"/>
    <x v="1581"/>
    <s v="2020-M01/3-0101"/>
    <s v="021"/>
    <s v="Provisión Décimo Cuarto - NOMINA MARZO 2020"/>
    <m/>
    <m/>
    <n v="66.66"/>
    <n v="0"/>
    <n v="42725.69"/>
    <n v="66.66"/>
    <x v="4"/>
  </r>
  <r>
    <n v="5"/>
    <n v="50103010302"/>
    <s v="Decimo Cuarto"/>
    <x v="7"/>
    <d v="2020-03-31T00:00:00"/>
    <d v="2020-03-31T00:00:00"/>
    <s v="11"/>
    <x v="1581"/>
    <s v="2020-M01/3-0101"/>
    <s v="022"/>
    <s v="Provision Pago DC Mensual - NOMINA MARZO 2020"/>
    <m/>
    <m/>
    <n v="62.22"/>
    <n v="0"/>
    <n v="42787.91"/>
    <n v="62.22"/>
    <x v="4"/>
  </r>
  <r>
    <n v="5"/>
    <n v="50103010302"/>
    <s v="Decimo Cuarto"/>
    <x v="7"/>
    <d v="2020-03-31T00:00:00"/>
    <d v="2020-03-31T00:00:00"/>
    <s v="11"/>
    <x v="1581"/>
    <s v="2020-M01/3-0101"/>
    <s v="022"/>
    <s v="Provisión Décimo Cuarto - NOMINA MARZO 2020"/>
    <m/>
    <m/>
    <n v="3288.76"/>
    <n v="0"/>
    <n v="46076.67"/>
    <n v="3288.76"/>
    <x v="4"/>
  </r>
  <r>
    <n v="5"/>
    <n v="50103010302"/>
    <s v="Decimo Cuarto"/>
    <x v="7"/>
    <d v="2020-03-31T00:00:00"/>
    <d v="2020-03-31T00:00:00"/>
    <s v="11"/>
    <x v="1581"/>
    <s v="2020-M01/3-0101"/>
    <s v="042"/>
    <s v="Provision Pago DC Mensual - NOMINA MARZO 2020"/>
    <m/>
    <m/>
    <n v="99.99"/>
    <n v="0"/>
    <n v="46176.66"/>
    <n v="99.99"/>
    <x v="4"/>
  </r>
  <r>
    <n v="5"/>
    <n v="50103010302"/>
    <s v="Decimo Cuarto"/>
    <x v="7"/>
    <d v="2020-03-31T00:00:00"/>
    <d v="2020-03-31T00:00:00"/>
    <s v="11"/>
    <x v="1581"/>
    <s v="2020-M01/3-0101"/>
    <s v="042"/>
    <s v="Provisión Décimo Cuarto - NOMINA MARZO 2020"/>
    <m/>
    <m/>
    <n v="5004.38"/>
    <n v="0"/>
    <n v="51181.04"/>
    <n v="5004.38"/>
    <x v="4"/>
  </r>
  <r>
    <n v="5"/>
    <n v="50103010302"/>
    <s v="Decimo Cuarto"/>
    <x v="7"/>
    <d v="2020-03-31T00:00:00"/>
    <d v="2020-03-31T00:00:00"/>
    <s v="11"/>
    <x v="1581"/>
    <s v="2020-M01/3-0101"/>
    <s v="067"/>
    <s v="Provision Pago DC Mensual - NOMINA MARZO 2020"/>
    <m/>
    <m/>
    <n v="27.78"/>
    <n v="0"/>
    <n v="51208.82"/>
    <n v="27.78"/>
    <x v="4"/>
  </r>
  <r>
    <n v="5"/>
    <n v="50103010302"/>
    <s v="Decimo Cuarto"/>
    <x v="7"/>
    <d v="2020-03-31T00:00:00"/>
    <d v="2020-03-31T00:00:00"/>
    <s v="11"/>
    <x v="1581"/>
    <s v="2020-M01/3-0101"/>
    <s v="067"/>
    <s v="Provisión Décimo Cuarto - NOMINA MARZO 2020"/>
    <m/>
    <m/>
    <n v="216.66"/>
    <n v="0"/>
    <n v="51425.48"/>
    <n v="216.66"/>
    <x v="4"/>
  </r>
  <r>
    <n v="5"/>
    <n v="50103010302"/>
    <s v="Decimo Cuarto"/>
    <x v="7"/>
    <d v="2020-03-31T00:00:00"/>
    <d v="2020-03-31T00:00:00"/>
    <s v="11"/>
    <x v="1581"/>
    <s v="2020-M01/3-0101"/>
    <s v="073"/>
    <s v="Provision Pago DC Mensual - NOMINA MARZO 2020"/>
    <m/>
    <m/>
    <n v="27.78"/>
    <n v="0"/>
    <n v="51453.26"/>
    <n v="27.78"/>
    <x v="4"/>
  </r>
  <r>
    <n v="5"/>
    <n v="50103010302"/>
    <s v="Decimo Cuarto"/>
    <x v="7"/>
    <d v="2020-03-31T00:00:00"/>
    <d v="2020-03-31T00:00:00"/>
    <s v="11"/>
    <x v="1581"/>
    <s v="2020-M01/3-0101"/>
    <s v="073"/>
    <s v="Provisión Décimo Cuarto - NOMINA MARZO 2020"/>
    <m/>
    <m/>
    <n v="272.22000000000003"/>
    <n v="0"/>
    <n v="51725.48"/>
    <n v="272.22000000000003"/>
    <x v="4"/>
  </r>
  <r>
    <n v="5"/>
    <n v="50103010302"/>
    <s v="Decimo Cuarto"/>
    <x v="7"/>
    <d v="2020-03-31T00:00:00"/>
    <d v="2020-03-31T00:00:00"/>
    <s v="11"/>
    <x v="1581"/>
    <s v="2020-M01/3-0101"/>
    <s v="074"/>
    <s v="Provisión Décimo Cuarto - NOMINA MARZO 2020"/>
    <m/>
    <m/>
    <n v="144.44999999999999"/>
    <n v="0"/>
    <n v="51869.93"/>
    <n v="144.44999999999999"/>
    <x v="4"/>
  </r>
  <r>
    <n v="5"/>
    <n v="50103010302"/>
    <s v="Decimo Cuarto"/>
    <x v="7"/>
    <d v="2020-03-31T00:00:00"/>
    <d v="2020-03-31T00:00:00"/>
    <s v="11"/>
    <x v="1581"/>
    <s v="2020-M01/3-0101"/>
    <s v="076"/>
    <s v="Provision Pago DC Mensual - NOMINA MARZO 2020"/>
    <m/>
    <m/>
    <n v="16"/>
    <n v="0"/>
    <n v="51885.93"/>
    <n v="16"/>
    <x v="4"/>
  </r>
  <r>
    <n v="5"/>
    <n v="50103010302"/>
    <s v="Decimo Cuarto"/>
    <x v="7"/>
    <d v="2020-03-31T00:00:00"/>
    <d v="2020-03-31T00:00:00"/>
    <s v="11"/>
    <x v="1581"/>
    <s v="2020-M01/3-0101"/>
    <s v="076"/>
    <s v="Provisión Décimo Cuarto - NOMINA MARZO 2020"/>
    <m/>
    <m/>
    <n v="123.77"/>
    <n v="0"/>
    <n v="52009.7"/>
    <n v="123.77"/>
    <x v="4"/>
  </r>
  <r>
    <n v="5"/>
    <n v="50103010302"/>
    <s v="Decimo Cuarto"/>
    <x v="7"/>
    <d v="2020-03-31T00:00:00"/>
    <d v="2020-03-31T00:00:00"/>
    <s v="11"/>
    <x v="1581"/>
    <s v="2020-M01/3-0101"/>
    <s v="078"/>
    <s v="Provisión Décimo Cuarto - NOMINA MARZO 2020"/>
    <m/>
    <m/>
    <n v="122.22"/>
    <n v="0"/>
    <n v="52131.92"/>
    <n v="122.22"/>
    <x v="4"/>
  </r>
  <r>
    <n v="5"/>
    <n v="50103010302"/>
    <s v="Decimo Cuarto"/>
    <x v="7"/>
    <d v="2020-03-31T00:00:00"/>
    <d v="2020-03-31T00:00:00"/>
    <s v="11"/>
    <x v="1581"/>
    <s v="2020-M01/3-0101"/>
    <s v="079"/>
    <s v="Provision Pago DC Mensual - NOMINA MARZO 2020"/>
    <m/>
    <m/>
    <n v="27.78"/>
    <n v="0"/>
    <n v="52159.7"/>
    <n v="27.78"/>
    <x v="4"/>
  </r>
  <r>
    <n v="5"/>
    <n v="50103010302"/>
    <s v="Decimo Cuarto"/>
    <x v="7"/>
    <d v="2020-03-31T00:00:00"/>
    <d v="2020-03-31T00:00:00"/>
    <s v="11"/>
    <x v="1581"/>
    <s v="2020-M01/3-0101"/>
    <s v="079"/>
    <s v="Provisión Décimo Cuarto - NOMINA MARZO 2020"/>
    <m/>
    <m/>
    <n v="1541.17"/>
    <n v="0"/>
    <n v="53700.87"/>
    <n v="1541.17"/>
    <x v="4"/>
  </r>
  <r>
    <n v="5"/>
    <n v="50103010302"/>
    <s v="Decimo Cuarto"/>
    <x v="7"/>
    <d v="2020-03-31T00:00:00"/>
    <d v="2020-03-31T00:00:00"/>
    <s v="11"/>
    <x v="1581"/>
    <s v="2020-M01/3-0101"/>
    <s v="080"/>
    <s v="Provisión Décimo Cuarto - NOMINA MARZO 2020"/>
    <m/>
    <m/>
    <n v="177.78"/>
    <n v="0"/>
    <n v="53878.65"/>
    <n v="177.78"/>
    <x v="4"/>
  </r>
  <r>
    <n v="5"/>
    <n v="50103010302"/>
    <s v="Decimo Cuarto"/>
    <x v="7"/>
    <d v="2020-03-31T00:00:00"/>
    <d v="2020-03-31T00:00:00"/>
    <s v="11"/>
    <x v="1581"/>
    <s v="2020-M01/3-0101"/>
    <s v="081"/>
    <s v="Provision Pago DC Mensual - NOMINA MARZO 2020"/>
    <m/>
    <m/>
    <n v="14.44"/>
    <n v="0"/>
    <n v="53893.09"/>
    <n v="14.44"/>
    <x v="4"/>
  </r>
  <r>
    <n v="5"/>
    <n v="50103010302"/>
    <s v="Decimo Cuarto"/>
    <x v="7"/>
    <d v="2020-03-31T00:00:00"/>
    <d v="2020-03-31T00:00:00"/>
    <s v="11"/>
    <x v="1581"/>
    <s v="2020-M01/3-0101"/>
    <s v="081"/>
    <s v="Provisión Décimo Cuarto - NOMINA MARZO 2020"/>
    <m/>
    <m/>
    <n v="686.7"/>
    <n v="0"/>
    <n v="54579.79"/>
    <n v="686.7"/>
    <x v="4"/>
  </r>
  <r>
    <n v="5"/>
    <n v="50103010302"/>
    <s v="Decimo Cuarto"/>
    <x v="7"/>
    <d v="2020-03-31T00:00:00"/>
    <d v="2020-03-31T00:00:00"/>
    <s v="11"/>
    <x v="1581"/>
    <s v="2020-M01/3-0101"/>
    <s v="082"/>
    <s v="Provisión Décimo Cuarto - NOMINA MARZO 2020"/>
    <m/>
    <m/>
    <n v="233.34"/>
    <n v="0"/>
    <n v="54813.13"/>
    <n v="233.34"/>
    <x v="4"/>
  </r>
  <r>
    <n v="5"/>
    <n v="50103010302"/>
    <s v="Decimo Cuarto"/>
    <x v="7"/>
    <d v="2020-03-31T00:00:00"/>
    <d v="2020-03-31T00:00:00"/>
    <s v="11"/>
    <x v="1581"/>
    <s v="2020-M01/3-0101"/>
    <s v="083"/>
    <s v="Provisión Décimo Cuarto - NOMINA MARZO 2020"/>
    <m/>
    <m/>
    <n v="177.78"/>
    <n v="0"/>
    <n v="54990.91"/>
    <n v="177.78"/>
    <x v="4"/>
  </r>
  <r>
    <n v="5"/>
    <n v="50103010302"/>
    <s v="Decimo Cuarto"/>
    <x v="7"/>
    <d v="2020-03-31T00:00:00"/>
    <d v="2020-03-31T00:00:00"/>
    <s v="11"/>
    <x v="1581"/>
    <s v="2020-M01/3-0101"/>
    <s v="084"/>
    <s v="Provision Pago DC Mensual - NOMINA MARZO 2020"/>
    <m/>
    <m/>
    <n v="27.78"/>
    <n v="0"/>
    <n v="55018.69"/>
    <n v="27.78"/>
    <x v="4"/>
  </r>
  <r>
    <n v="5"/>
    <n v="50103010302"/>
    <s v="Decimo Cuarto"/>
    <x v="7"/>
    <d v="2020-03-31T00:00:00"/>
    <d v="2020-03-31T00:00:00"/>
    <s v="11"/>
    <x v="1581"/>
    <s v="2020-M01/3-0101"/>
    <s v="084"/>
    <s v="Provisión Décimo Cuarto - NOMINA MARZO 2020"/>
    <m/>
    <m/>
    <n v="900"/>
    <n v="0"/>
    <n v="55918.69"/>
    <n v="900"/>
    <x v="4"/>
  </r>
  <r>
    <n v="5"/>
    <n v="50103010302"/>
    <s v="Decimo Cuarto"/>
    <x v="7"/>
    <d v="2020-03-31T00:00:00"/>
    <d v="2020-03-31T00:00:00"/>
    <s v="11"/>
    <x v="1581"/>
    <s v="2020-M01/3-0101"/>
    <s v="085"/>
    <s v="Provision Pago DC Mensual - NOMINA MARZO 2020"/>
    <m/>
    <m/>
    <n v="17.329999999999998"/>
    <n v="0"/>
    <n v="55936.02"/>
    <n v="17.329999999999998"/>
    <x v="4"/>
  </r>
  <r>
    <n v="5"/>
    <n v="50103010302"/>
    <s v="Decimo Cuarto"/>
    <x v="7"/>
    <d v="2020-03-31T00:00:00"/>
    <d v="2020-03-31T00:00:00"/>
    <s v="11"/>
    <x v="1581"/>
    <s v="2020-M01/3-0101"/>
    <s v="085"/>
    <s v="Provisión Décimo Cuarto - NOMINA MARZO 2020"/>
    <m/>
    <m/>
    <n v="54.01"/>
    <n v="0"/>
    <n v="55990.03"/>
    <n v="54.01"/>
    <x v="4"/>
  </r>
  <r>
    <n v="5"/>
    <n v="50103010302"/>
    <s v="Decimo Cuarto"/>
    <x v="7"/>
    <d v="2020-03-31T00:00:00"/>
    <d v="2020-03-31T00:00:00"/>
    <s v="11"/>
    <x v="1581"/>
    <s v="2020-M01/3-0101"/>
    <s v="089"/>
    <s v="Provisión Décimo Cuarto - NOMINA MARZO 2020"/>
    <m/>
    <m/>
    <n v="389.6"/>
    <n v="0"/>
    <n v="56379.63"/>
    <n v="389.6"/>
    <x v="4"/>
  </r>
  <r>
    <n v="5"/>
    <n v="50103010302"/>
    <s v="Decimo Cuarto"/>
    <x v="7"/>
    <d v="2020-03-31T00:00:00"/>
    <d v="2020-03-31T00:00:00"/>
    <s v="11"/>
    <x v="1581"/>
    <s v="2020-M01/3-0101"/>
    <s v="096"/>
    <s v="Provisión Décimo Cuarto - NOMINA MARZO 2020"/>
    <m/>
    <m/>
    <n v="233.31"/>
    <n v="0"/>
    <n v="56612.94"/>
    <n v="233.31"/>
    <x v="4"/>
  </r>
  <r>
    <n v="5"/>
    <n v="50103010302"/>
    <s v="Decimo Cuarto"/>
    <x v="7"/>
    <d v="2020-03-31T00:00:00"/>
    <d v="2020-03-31T00:00:00"/>
    <s v="11"/>
    <x v="1581"/>
    <s v="2020-M01/3-0101"/>
    <s v="101"/>
    <s v="Provisión Décimo Cuarto - NOMINA MARZO 2020"/>
    <m/>
    <m/>
    <n v="33.33"/>
    <n v="0"/>
    <n v="56646.27"/>
    <n v="33.33"/>
    <x v="4"/>
  </r>
  <r>
    <n v="5"/>
    <n v="50103010302"/>
    <s v="Decimo Cuarto"/>
    <x v="7"/>
    <d v="2020-03-31T00:00:00"/>
    <d v="2020-03-31T00:00:00"/>
    <s v="11"/>
    <x v="1581"/>
    <s v="2020-M01/3-0101"/>
    <s v="103"/>
    <s v="Provisión Décimo Cuarto - NOMINA MARZO 2020"/>
    <m/>
    <m/>
    <n v="33.33"/>
    <n v="0"/>
    <n v="56679.6"/>
    <n v="33.33"/>
    <x v="4"/>
  </r>
  <r>
    <n v="5"/>
    <n v="50103010302"/>
    <s v="Decimo Cuarto"/>
    <x v="7"/>
    <d v="2020-03-31T00:00:00"/>
    <d v="2020-03-31T00:00:00"/>
    <s v="11"/>
    <x v="1581"/>
    <s v="2020-M01/3-0101"/>
    <s v="104"/>
    <s v="Provisión Décimo Cuarto - NOMINA MARZO 2020"/>
    <m/>
    <m/>
    <n v="366.63"/>
    <n v="0"/>
    <n v="57046.23"/>
    <n v="366.63"/>
    <x v="4"/>
  </r>
  <r>
    <n v="5"/>
    <n v="50103010302"/>
    <s v="Decimo Cuarto"/>
    <x v="7"/>
    <d v="2020-03-31T00:00:00"/>
    <d v="2020-03-31T00:00:00"/>
    <s v="11"/>
    <x v="1581"/>
    <s v="2020-M01/3-0101"/>
    <s v="126"/>
    <s v="Provisión Décimo Cuarto - NOMINA MARZO 2020"/>
    <m/>
    <m/>
    <n v="33.33"/>
    <n v="0"/>
    <n v="57079.56"/>
    <n v="33.33"/>
    <x v="4"/>
  </r>
  <r>
    <n v="5"/>
    <n v="50103010302"/>
    <s v="Decimo Cuarto"/>
    <x v="7"/>
    <d v="2020-03-31T00:00:00"/>
    <d v="2020-03-31T00:00:00"/>
    <s v="11"/>
    <x v="1581"/>
    <s v="2020-M01/3-0101"/>
    <s v="215"/>
    <s v="Provisión Décimo Cuarto - NOMINA MARZO 2020"/>
    <m/>
    <m/>
    <n v="372.21"/>
    <n v="0"/>
    <n v="57451.77"/>
    <n v="372.21"/>
    <x v="4"/>
  </r>
  <r>
    <n v="5"/>
    <n v="50103010302"/>
    <s v="Decimo Cuarto"/>
    <x v="7"/>
    <d v="2020-03-31T00:00:00"/>
    <d v="2020-03-31T00:00:00"/>
    <s v="11"/>
    <x v="1581"/>
    <s v="2020-M01/3-0101"/>
    <s v="217"/>
    <s v="Provision Pago DC Mensual - NOMINA MARZO 2020"/>
    <m/>
    <m/>
    <n v="33.33"/>
    <n v="0"/>
    <n v="57485.1"/>
    <n v="33.33"/>
    <x v="4"/>
  </r>
  <r>
    <n v="5"/>
    <n v="50103010302"/>
    <s v="Decimo Cuarto"/>
    <x v="7"/>
    <d v="2020-03-31T00:00:00"/>
    <d v="2020-03-31T00:00:00"/>
    <s v="11"/>
    <x v="1581"/>
    <s v="2020-M01/3-0101"/>
    <s v="217"/>
    <s v="Provisión Décimo Cuarto - NOMINA MARZO 2020"/>
    <m/>
    <m/>
    <n v="568.35"/>
    <n v="0"/>
    <n v="58053.45"/>
    <n v="568.35"/>
    <x v="4"/>
  </r>
  <r>
    <n v="5"/>
    <n v="50103010302"/>
    <s v="Decimo Cuarto"/>
    <x v="7"/>
    <d v="2020-03-31T00:00:00"/>
    <d v="2020-03-31T00:00:00"/>
    <s v="11"/>
    <x v="1581"/>
    <s v="2020-M01/3-0101"/>
    <s v="219"/>
    <s v="Provisión Décimo Cuarto - NOMINA MARZO 2020"/>
    <m/>
    <m/>
    <n v="742.23"/>
    <n v="0"/>
    <n v="58795.68"/>
    <n v="742.23"/>
    <x v="4"/>
  </r>
  <r>
    <n v="5"/>
    <n v="50103010302"/>
    <s v="Decimo Cuarto"/>
    <x v="7"/>
    <d v="2020-03-31T00:00:00"/>
    <d v="2020-03-31T00:00:00"/>
    <s v="11"/>
    <x v="1581"/>
    <s v="2020-M01/3-0101"/>
    <s v="220"/>
    <s v="Provisión Décimo Cuarto - NOMINA MARZO 2020"/>
    <m/>
    <m/>
    <n v="218.31"/>
    <n v="0"/>
    <n v="59013.99"/>
    <n v="218.31"/>
    <x v="4"/>
  </r>
  <r>
    <n v="5"/>
    <n v="50103010302"/>
    <s v="Decimo Cuarto"/>
    <x v="7"/>
    <d v="2020-03-31T00:00:00"/>
    <d v="2020-03-31T00:00:00"/>
    <s v="12"/>
    <x v="29"/>
    <s v="2020-FLI/3-0101"/>
    <s v="079"/>
    <s v="Décimo Cuarto - FINIQUITO Finiquito 03/03 2020"/>
    <m/>
    <m/>
    <n v="4.4400000000000004"/>
    <n v="0"/>
    <n v="59018.43"/>
    <n v="4.4400000000000004"/>
    <x v="10"/>
  </r>
  <r>
    <n v="5"/>
    <n v="50103010302"/>
    <s v="Decimo Cuarto"/>
    <x v="9"/>
    <d v="2020-04-30T00:00:00"/>
    <d v="2020-04-30T00:00:00"/>
    <s v="11"/>
    <x v="1582"/>
    <s v="2020-M01/4-0101"/>
    <s v="001"/>
    <s v="Provision Pago DC Mensual - NOMINA ABRIL 2020"/>
    <m/>
    <m/>
    <n v="149.99"/>
    <n v="0"/>
    <n v="59168.42"/>
    <n v="149.99"/>
    <x v="4"/>
  </r>
  <r>
    <n v="5"/>
    <n v="50103010302"/>
    <s v="Decimo Cuarto"/>
    <x v="9"/>
    <d v="2020-04-30T00:00:00"/>
    <d v="2020-04-30T00:00:00"/>
    <s v="11"/>
    <x v="1582"/>
    <s v="2020-M01/4-0101"/>
    <s v="001"/>
    <s v="Provisión Décimo Cuarto - NOMINA ABRIL 2020"/>
    <m/>
    <m/>
    <n v="1483.28"/>
    <n v="0"/>
    <n v="60651.7"/>
    <n v="1483.28"/>
    <x v="4"/>
  </r>
  <r>
    <n v="5"/>
    <n v="50103010302"/>
    <s v="Decimo Cuarto"/>
    <x v="9"/>
    <d v="2020-04-30T00:00:00"/>
    <d v="2020-04-30T00:00:00"/>
    <s v="11"/>
    <x v="1582"/>
    <s v="2020-M01/4-0101"/>
    <s v="020"/>
    <s v="Provision Pago DC Mensual - NOMINA ABRIL 2020"/>
    <m/>
    <m/>
    <n v="33.33"/>
    <n v="0"/>
    <n v="60685.03"/>
    <n v="33.33"/>
    <x v="4"/>
  </r>
  <r>
    <n v="5"/>
    <n v="50103010302"/>
    <s v="Decimo Cuarto"/>
    <x v="9"/>
    <d v="2020-04-30T00:00:00"/>
    <d v="2020-04-30T00:00:00"/>
    <s v="11"/>
    <x v="1582"/>
    <s v="2020-M01/4-0101"/>
    <s v="020"/>
    <s v="Provisión Décimo Cuarto - NOMINA ABRIL 2020"/>
    <m/>
    <m/>
    <n v="199.98"/>
    <n v="0"/>
    <n v="60885.01"/>
    <n v="199.98"/>
    <x v="4"/>
  </r>
  <r>
    <n v="5"/>
    <n v="50103010302"/>
    <s v="Decimo Cuarto"/>
    <x v="9"/>
    <d v="2020-04-30T00:00:00"/>
    <d v="2020-04-30T00:00:00"/>
    <s v="11"/>
    <x v="1582"/>
    <s v="2020-M01/4-0101"/>
    <s v="021"/>
    <s v="Provisión Décimo Cuarto - NOMINA ABRIL 2020"/>
    <m/>
    <m/>
    <n v="66.66"/>
    <n v="0"/>
    <n v="60951.67"/>
    <n v="66.66"/>
    <x v="4"/>
  </r>
  <r>
    <n v="5"/>
    <n v="50103010302"/>
    <s v="Decimo Cuarto"/>
    <x v="9"/>
    <d v="2020-04-30T00:00:00"/>
    <d v="2020-04-30T00:00:00"/>
    <s v="11"/>
    <x v="1582"/>
    <s v="2020-M01/4-0101"/>
    <s v="022"/>
    <s v="Provision Pago DC Mensual - NOMINA ABRIL 2020"/>
    <m/>
    <m/>
    <n v="33.33"/>
    <n v="0"/>
    <n v="60985"/>
    <n v="33.33"/>
    <x v="4"/>
  </r>
  <r>
    <n v="5"/>
    <n v="50103010302"/>
    <s v="Decimo Cuarto"/>
    <x v="9"/>
    <d v="2020-04-30T00:00:00"/>
    <d v="2020-04-30T00:00:00"/>
    <s v="11"/>
    <x v="1582"/>
    <s v="2020-M01/4-0101"/>
    <s v="022"/>
    <s v="Provisión Décimo Cuarto - NOMINA ABRIL 2020"/>
    <m/>
    <m/>
    <n v="2066.46"/>
    <n v="0"/>
    <n v="63051.46"/>
    <n v="2066.46"/>
    <x v="4"/>
  </r>
  <r>
    <n v="5"/>
    <n v="50103010302"/>
    <s v="Decimo Cuarto"/>
    <x v="9"/>
    <d v="2020-04-30T00:00:00"/>
    <d v="2020-04-30T00:00:00"/>
    <s v="11"/>
    <x v="1582"/>
    <s v="2020-M01/4-0101"/>
    <s v="042"/>
    <s v="Provision Pago DC Mensual - NOMINA ABRIL 2020"/>
    <m/>
    <m/>
    <n v="99.99"/>
    <n v="0"/>
    <n v="63151.45"/>
    <n v="99.99"/>
    <x v="4"/>
  </r>
  <r>
    <n v="5"/>
    <n v="50103010302"/>
    <s v="Decimo Cuarto"/>
    <x v="9"/>
    <d v="2020-04-30T00:00:00"/>
    <d v="2020-04-30T00:00:00"/>
    <s v="11"/>
    <x v="1582"/>
    <s v="2020-M01/4-0101"/>
    <s v="042"/>
    <s v="Provisión Décimo Cuarto - NOMINA ABRIL 2020"/>
    <m/>
    <m/>
    <n v="5066.17"/>
    <n v="0"/>
    <n v="68217.62"/>
    <n v="5066.17"/>
    <x v="4"/>
  </r>
  <r>
    <n v="5"/>
    <n v="50103010302"/>
    <s v="Decimo Cuarto"/>
    <x v="9"/>
    <d v="2020-04-30T00:00:00"/>
    <d v="2020-04-30T00:00:00"/>
    <s v="11"/>
    <x v="1582"/>
    <s v="2020-M01/4-0101"/>
    <s v="067"/>
    <s v="Provisión Décimo Cuarto - NOMINA ABRIL 2020"/>
    <m/>
    <m/>
    <n v="133.32"/>
    <n v="0"/>
    <n v="68350.94"/>
    <n v="133.32"/>
    <x v="4"/>
  </r>
  <r>
    <n v="5"/>
    <n v="50103010302"/>
    <s v="Decimo Cuarto"/>
    <x v="9"/>
    <d v="2020-04-30T00:00:00"/>
    <d v="2020-04-30T00:00:00"/>
    <s v="11"/>
    <x v="1582"/>
    <s v="2020-M01/4-0101"/>
    <s v="073"/>
    <s v="Provisión Décimo Cuarto - NOMINA ABRIL 2020"/>
    <m/>
    <m/>
    <n v="133.32"/>
    <n v="0"/>
    <n v="68484.259999999995"/>
    <n v="133.32"/>
    <x v="4"/>
  </r>
  <r>
    <n v="5"/>
    <n v="50103010302"/>
    <s v="Decimo Cuarto"/>
    <x v="9"/>
    <d v="2020-04-30T00:00:00"/>
    <d v="2020-04-30T00:00:00"/>
    <s v="11"/>
    <x v="1582"/>
    <s v="2020-M01/4-0101"/>
    <s v="074"/>
    <s v="Provisión Décimo Cuarto - NOMINA ABRIL 2020"/>
    <m/>
    <m/>
    <n v="33.33"/>
    <n v="0"/>
    <n v="68517.59"/>
    <n v="33.33"/>
    <x v="4"/>
  </r>
  <r>
    <n v="5"/>
    <n v="50103010302"/>
    <s v="Decimo Cuarto"/>
    <x v="9"/>
    <d v="2020-04-30T00:00:00"/>
    <d v="2020-04-30T00:00:00"/>
    <s v="11"/>
    <x v="1582"/>
    <s v="2020-M01/4-0101"/>
    <s v="076"/>
    <s v="Provisión Décimo Cuarto - NOMINA ABRIL 2020"/>
    <m/>
    <m/>
    <n v="33.33"/>
    <n v="0"/>
    <n v="68550.92"/>
    <n v="33.33"/>
    <x v="4"/>
  </r>
  <r>
    <n v="5"/>
    <n v="50103010302"/>
    <s v="Decimo Cuarto"/>
    <x v="9"/>
    <d v="2020-04-30T00:00:00"/>
    <d v="2020-04-30T00:00:00"/>
    <s v="11"/>
    <x v="1582"/>
    <s v="2020-M01/4-0101"/>
    <s v="078"/>
    <s v="Provisión Décimo Cuarto - NOMINA ABRIL 2020"/>
    <m/>
    <m/>
    <n v="66.66"/>
    <n v="0"/>
    <n v="68617.58"/>
    <n v="66.66"/>
    <x v="4"/>
  </r>
  <r>
    <n v="5"/>
    <n v="50103010302"/>
    <s v="Decimo Cuarto"/>
    <x v="9"/>
    <d v="2020-04-30T00:00:00"/>
    <d v="2020-04-30T00:00:00"/>
    <s v="11"/>
    <x v="1582"/>
    <s v="2020-M01/4-0101"/>
    <s v="079"/>
    <s v="Provisión Décimo Cuarto - NOMINA ABRIL 2020"/>
    <m/>
    <m/>
    <n v="299.97000000000003"/>
    <n v="0"/>
    <n v="68917.55"/>
    <n v="299.97000000000003"/>
    <x v="4"/>
  </r>
  <r>
    <n v="5"/>
    <n v="50103010302"/>
    <s v="Decimo Cuarto"/>
    <x v="9"/>
    <d v="2020-04-30T00:00:00"/>
    <d v="2020-04-30T00:00:00"/>
    <s v="11"/>
    <x v="1582"/>
    <s v="2020-M01/4-0101"/>
    <s v="080"/>
    <s v="Provisión Décimo Cuarto - NOMINA ABRIL 2020"/>
    <m/>
    <m/>
    <n v="66.66"/>
    <n v="0"/>
    <n v="68984.210000000006"/>
    <n v="66.66"/>
    <x v="4"/>
  </r>
  <r>
    <n v="5"/>
    <n v="50103010302"/>
    <s v="Decimo Cuarto"/>
    <x v="9"/>
    <d v="2020-04-30T00:00:00"/>
    <d v="2020-04-30T00:00:00"/>
    <s v="11"/>
    <x v="1582"/>
    <s v="2020-M01/4-0101"/>
    <s v="081"/>
    <s v="Provisión Décimo Cuarto - NOMINA ABRIL 2020"/>
    <m/>
    <m/>
    <n v="99.99"/>
    <n v="0"/>
    <n v="69084.2"/>
    <n v="99.99"/>
    <x v="4"/>
  </r>
  <r>
    <n v="5"/>
    <n v="50103010302"/>
    <s v="Decimo Cuarto"/>
    <x v="9"/>
    <d v="2020-04-30T00:00:00"/>
    <d v="2020-04-30T00:00:00"/>
    <s v="11"/>
    <x v="1582"/>
    <s v="2020-M01/4-0101"/>
    <s v="082"/>
    <s v="Provisión Décimo Cuarto - NOMINA ABRIL 2020"/>
    <m/>
    <m/>
    <n v="66.66"/>
    <n v="0"/>
    <n v="69150.86"/>
    <n v="66.66"/>
    <x v="4"/>
  </r>
  <r>
    <n v="5"/>
    <n v="50103010302"/>
    <s v="Decimo Cuarto"/>
    <x v="9"/>
    <d v="2020-04-30T00:00:00"/>
    <d v="2020-04-30T00:00:00"/>
    <s v="11"/>
    <x v="1582"/>
    <s v="2020-M01/4-0101"/>
    <s v="083"/>
    <s v="Provisión Décimo Cuarto - NOMINA ABRIL 2020"/>
    <m/>
    <m/>
    <n v="66.66"/>
    <n v="0"/>
    <n v="69217.52"/>
    <n v="66.66"/>
    <x v="4"/>
  </r>
  <r>
    <n v="5"/>
    <n v="50103010302"/>
    <s v="Decimo Cuarto"/>
    <x v="9"/>
    <d v="2020-04-30T00:00:00"/>
    <d v="2020-04-30T00:00:00"/>
    <s v="11"/>
    <x v="1582"/>
    <s v="2020-M01/4-0101"/>
    <s v="084"/>
    <s v="Provisión Décimo Cuarto - NOMINA ABRIL 2020"/>
    <m/>
    <m/>
    <n v="399.96"/>
    <n v="0"/>
    <n v="69617.48"/>
    <n v="399.96"/>
    <x v="4"/>
  </r>
  <r>
    <n v="5"/>
    <n v="50103010302"/>
    <s v="Decimo Cuarto"/>
    <x v="9"/>
    <d v="2020-04-30T00:00:00"/>
    <d v="2020-04-30T00:00:00"/>
    <s v="11"/>
    <x v="1582"/>
    <s v="2020-M01/4-0101"/>
    <s v="085"/>
    <s v="Provision Pago DC Mensual - NOMINA ABRIL 2020"/>
    <m/>
    <m/>
    <n v="33.33"/>
    <n v="0"/>
    <n v="69650.81"/>
    <n v="33.33"/>
    <x v="4"/>
  </r>
  <r>
    <n v="5"/>
    <n v="50103010302"/>
    <s v="Decimo Cuarto"/>
    <x v="9"/>
    <d v="2020-04-30T00:00:00"/>
    <d v="2020-04-30T00:00:00"/>
    <s v="11"/>
    <x v="1582"/>
    <s v="2020-M01/4-0101"/>
    <s v="085"/>
    <s v="Provisión Décimo Cuarto - NOMINA ABRIL 2020"/>
    <m/>
    <m/>
    <n v="33.33"/>
    <n v="0"/>
    <n v="69684.14"/>
    <n v="33.33"/>
    <x v="4"/>
  </r>
  <r>
    <n v="5"/>
    <n v="50103010302"/>
    <s v="Decimo Cuarto"/>
    <x v="9"/>
    <d v="2020-04-30T00:00:00"/>
    <d v="2020-04-30T00:00:00"/>
    <s v="11"/>
    <x v="1582"/>
    <s v="2020-M01/4-0101"/>
    <s v="096"/>
    <s v="Provisión Décimo Cuarto - NOMINA ABRIL 2020"/>
    <m/>
    <m/>
    <n v="233.31"/>
    <n v="0"/>
    <n v="69917.45"/>
    <n v="233.31"/>
    <x v="4"/>
  </r>
  <r>
    <n v="5"/>
    <n v="50103010302"/>
    <s v="Decimo Cuarto"/>
    <x v="9"/>
    <d v="2020-04-30T00:00:00"/>
    <d v="2020-04-30T00:00:00"/>
    <s v="11"/>
    <x v="1582"/>
    <s v="2020-M01/4-0101"/>
    <s v="101"/>
    <s v="Provisión Décimo Cuarto - NOMINA ABRIL 2020"/>
    <m/>
    <m/>
    <n v="33.33"/>
    <n v="0"/>
    <n v="69950.78"/>
    <n v="33.33"/>
    <x v="4"/>
  </r>
  <r>
    <n v="5"/>
    <n v="50103010302"/>
    <s v="Decimo Cuarto"/>
    <x v="9"/>
    <d v="2020-04-30T00:00:00"/>
    <d v="2020-04-30T00:00:00"/>
    <s v="11"/>
    <x v="1582"/>
    <s v="2020-M01/4-0101"/>
    <s v="103"/>
    <s v="Provisión Décimo Cuarto - NOMINA ABRIL 2020"/>
    <m/>
    <m/>
    <n v="33.33"/>
    <n v="0"/>
    <n v="69984.11"/>
    <n v="33.33"/>
    <x v="4"/>
  </r>
  <r>
    <n v="5"/>
    <n v="50103010302"/>
    <s v="Decimo Cuarto"/>
    <x v="9"/>
    <d v="2020-04-30T00:00:00"/>
    <d v="2020-04-30T00:00:00"/>
    <s v="11"/>
    <x v="1582"/>
    <s v="2020-M01/4-0101"/>
    <s v="104"/>
    <s v="Provisión Décimo Cuarto - NOMINA ABRIL 2020"/>
    <m/>
    <m/>
    <n v="366.63"/>
    <n v="0"/>
    <n v="70350.740000000005"/>
    <n v="366.63"/>
    <x v="4"/>
  </r>
  <r>
    <n v="5"/>
    <n v="50103010302"/>
    <s v="Decimo Cuarto"/>
    <x v="9"/>
    <d v="2020-04-30T00:00:00"/>
    <d v="2020-04-30T00:00:00"/>
    <s v="11"/>
    <x v="1582"/>
    <s v="2020-M01/4-0101"/>
    <s v="126"/>
    <s v="Provisión Décimo Cuarto - NOMINA ABRIL 2020"/>
    <m/>
    <m/>
    <n v="33.33"/>
    <n v="0"/>
    <n v="70384.070000000007"/>
    <n v="33.33"/>
    <x v="4"/>
  </r>
  <r>
    <n v="5"/>
    <n v="50103010302"/>
    <s v="Decimo Cuarto"/>
    <x v="9"/>
    <d v="2020-04-30T00:00:00"/>
    <d v="2020-04-30T00:00:00"/>
    <s v="11"/>
    <x v="1582"/>
    <s v="2020-M01/4-0101"/>
    <s v="215"/>
    <s v="Provisión Décimo Cuarto - NOMINA ABRIL 2020"/>
    <m/>
    <m/>
    <n v="233.31"/>
    <n v="0"/>
    <n v="70617.38"/>
    <n v="233.31"/>
    <x v="4"/>
  </r>
  <r>
    <n v="5"/>
    <n v="50103010302"/>
    <s v="Decimo Cuarto"/>
    <x v="9"/>
    <d v="2020-04-30T00:00:00"/>
    <d v="2020-04-30T00:00:00"/>
    <s v="11"/>
    <x v="1582"/>
    <s v="2020-M01/4-0101"/>
    <s v="217"/>
    <s v="Provision Pago DC Mensual - NOMINA ABRIL 2020"/>
    <m/>
    <m/>
    <n v="33.33"/>
    <n v="0"/>
    <n v="70650.710000000006"/>
    <n v="33.33"/>
    <x v="4"/>
  </r>
  <r>
    <n v="5"/>
    <n v="50103010302"/>
    <s v="Decimo Cuarto"/>
    <x v="9"/>
    <d v="2020-04-30T00:00:00"/>
    <d v="2020-04-30T00:00:00"/>
    <s v="11"/>
    <x v="1582"/>
    <s v="2020-M01/4-0101"/>
    <s v="217"/>
    <s v="Provisión Décimo Cuarto - NOMINA ABRIL 2020"/>
    <m/>
    <m/>
    <n v="166.65"/>
    <n v="0"/>
    <n v="70817.36"/>
    <n v="166.65"/>
    <x v="4"/>
  </r>
  <r>
    <n v="5"/>
    <n v="50103010302"/>
    <s v="Decimo Cuarto"/>
    <x v="9"/>
    <d v="2020-04-30T00:00:00"/>
    <d v="2020-04-30T00:00:00"/>
    <s v="11"/>
    <x v="1582"/>
    <s v="2020-M01/4-0101"/>
    <s v="219"/>
    <s v="Provisión Décimo Cuarto - NOMINA ABRIL 2020"/>
    <m/>
    <m/>
    <n v="319.97000000000003"/>
    <n v="0"/>
    <n v="71137.33"/>
    <n v="319.97000000000003"/>
    <x v="4"/>
  </r>
  <r>
    <n v="5"/>
    <n v="50103010302"/>
    <s v="Decimo Cuarto"/>
    <x v="9"/>
    <d v="2020-04-30T00:00:00"/>
    <d v="2020-04-30T00:00:00"/>
    <s v="11"/>
    <x v="1582"/>
    <s v="2020-M01/4-0101"/>
    <s v="220"/>
    <s v="Provisión Décimo Cuarto - NOMINA ABRIL 2020"/>
    <m/>
    <m/>
    <n v="66.66"/>
    <n v="0"/>
    <n v="71203.990000000005"/>
    <n v="66.66"/>
    <x v="4"/>
  </r>
  <r>
    <n v="5"/>
    <n v="50103010302"/>
    <s v="Decimo Cuarto"/>
    <x v="8"/>
    <d v="2020-05-31T00:00:00"/>
    <d v="2020-05-31T00:00:00"/>
    <s v="11"/>
    <x v="1583"/>
    <s v="2020-M01/5-0101"/>
    <s v="001"/>
    <s v="Provision Pago DC Mensual - NOMINA MAYO 2020"/>
    <m/>
    <m/>
    <n v="170.99"/>
    <n v="0"/>
    <n v="71374.98"/>
    <n v="170.99"/>
    <x v="4"/>
  </r>
  <r>
    <n v="5"/>
    <n v="50103010302"/>
    <s v="Decimo Cuarto"/>
    <x v="8"/>
    <d v="2020-05-31T00:00:00"/>
    <d v="2020-05-31T00:00:00"/>
    <s v="11"/>
    <x v="1583"/>
    <s v="2020-M01/5-0101"/>
    <s v="001"/>
    <s v="Provisión Décimo Cuarto - NOMINA MAYO 2020"/>
    <m/>
    <m/>
    <n v="1456.5"/>
    <n v="0"/>
    <n v="72831.48"/>
    <n v="1456.5"/>
    <x v="4"/>
  </r>
  <r>
    <n v="5"/>
    <n v="50103010302"/>
    <s v="Decimo Cuarto"/>
    <x v="8"/>
    <d v="2020-05-31T00:00:00"/>
    <d v="2020-05-31T00:00:00"/>
    <s v="11"/>
    <x v="1583"/>
    <s v="2020-M01/5-0101"/>
    <s v="020"/>
    <s v="Provisión Décimo Cuarto - NOMINA MAYO 2020"/>
    <m/>
    <m/>
    <n v="216.3"/>
    <n v="0"/>
    <n v="73047.78"/>
    <n v="216.3"/>
    <x v="4"/>
  </r>
  <r>
    <n v="5"/>
    <n v="50103010302"/>
    <s v="Decimo Cuarto"/>
    <x v="8"/>
    <d v="2020-05-31T00:00:00"/>
    <d v="2020-05-31T00:00:00"/>
    <s v="11"/>
    <x v="1583"/>
    <s v="2020-M01/5-0101"/>
    <s v="021"/>
    <s v="Provisión Décimo Cuarto - NOMINA MAYO 2020"/>
    <m/>
    <m/>
    <n v="27.66"/>
    <n v="0"/>
    <n v="73075.44"/>
    <n v="27.66"/>
    <x v="4"/>
  </r>
  <r>
    <n v="5"/>
    <n v="50103010302"/>
    <s v="Decimo Cuarto"/>
    <x v="8"/>
    <d v="2020-05-31T00:00:00"/>
    <d v="2020-05-31T00:00:00"/>
    <s v="11"/>
    <x v="1583"/>
    <s v="2020-M01/5-0101"/>
    <s v="022"/>
    <s v="Provision Pago DC Mensual - NOMINA MAYO 2020"/>
    <m/>
    <m/>
    <n v="22.22"/>
    <n v="0"/>
    <n v="73097.66"/>
    <n v="22.22"/>
    <x v="4"/>
  </r>
  <r>
    <n v="5"/>
    <n v="50103010302"/>
    <s v="Decimo Cuarto"/>
    <x v="8"/>
    <d v="2020-05-31T00:00:00"/>
    <d v="2020-05-31T00:00:00"/>
    <s v="11"/>
    <x v="1583"/>
    <s v="2020-M01/5-0101"/>
    <s v="022"/>
    <s v="Provisión Décimo Cuarto - NOMINA MAYO 2020"/>
    <m/>
    <m/>
    <n v="1948.7"/>
    <n v="0"/>
    <n v="75046.36"/>
    <n v="1948.7"/>
    <x v="4"/>
  </r>
  <r>
    <n v="5"/>
    <n v="50103010302"/>
    <s v="Decimo Cuarto"/>
    <x v="8"/>
    <d v="2020-05-31T00:00:00"/>
    <d v="2020-05-31T00:00:00"/>
    <s v="11"/>
    <x v="1583"/>
    <s v="2020-M01/5-0101"/>
    <s v="042"/>
    <s v="Provision Pago DC Mensual - NOMINA MAYO 2020"/>
    <m/>
    <m/>
    <n v="91.1"/>
    <n v="0"/>
    <n v="75137.460000000006"/>
    <n v="91.1"/>
    <x v="4"/>
  </r>
  <r>
    <n v="5"/>
    <n v="50103010302"/>
    <s v="Decimo Cuarto"/>
    <x v="8"/>
    <d v="2020-05-31T00:00:00"/>
    <d v="2020-05-31T00:00:00"/>
    <s v="11"/>
    <x v="1583"/>
    <s v="2020-M01/5-0101"/>
    <s v="042"/>
    <s v="Provisión Décimo Cuarto - NOMINA MAYO 2020"/>
    <m/>
    <m/>
    <n v="4509.4399999999996"/>
    <n v="0"/>
    <n v="79646.899999999994"/>
    <n v="4509.4399999999996"/>
    <x v="4"/>
  </r>
  <r>
    <n v="5"/>
    <n v="50103010302"/>
    <s v="Decimo Cuarto"/>
    <x v="8"/>
    <d v="2020-05-31T00:00:00"/>
    <d v="2020-05-31T00:00:00"/>
    <s v="11"/>
    <x v="1583"/>
    <s v="2020-M01/5-0101"/>
    <s v="067"/>
    <s v="Provisión Décimo Cuarto - NOMINA MAYO 2020"/>
    <m/>
    <m/>
    <n v="127.65"/>
    <n v="0"/>
    <n v="79774.55"/>
    <n v="127.65"/>
    <x v="4"/>
  </r>
  <r>
    <n v="5"/>
    <n v="50103010302"/>
    <s v="Decimo Cuarto"/>
    <x v="8"/>
    <d v="2020-05-31T00:00:00"/>
    <d v="2020-05-31T00:00:00"/>
    <s v="11"/>
    <x v="1583"/>
    <s v="2020-M01/5-0101"/>
    <s v="073"/>
    <s v="Provisión Décimo Cuarto - NOMINA MAYO 2020"/>
    <m/>
    <m/>
    <n v="133.32"/>
    <n v="0"/>
    <n v="79907.87"/>
    <n v="133.32"/>
    <x v="4"/>
  </r>
  <r>
    <n v="5"/>
    <n v="50103010302"/>
    <s v="Decimo Cuarto"/>
    <x v="8"/>
    <d v="2020-05-31T00:00:00"/>
    <d v="2020-05-31T00:00:00"/>
    <s v="11"/>
    <x v="1583"/>
    <s v="2020-M01/5-0101"/>
    <s v="074"/>
    <s v="Provisión Décimo Cuarto - NOMINA MAYO 2020"/>
    <m/>
    <m/>
    <n v="33.33"/>
    <n v="0"/>
    <n v="79941.2"/>
    <n v="33.33"/>
    <x v="4"/>
  </r>
  <r>
    <n v="5"/>
    <n v="50103010302"/>
    <s v="Decimo Cuarto"/>
    <x v="8"/>
    <d v="2020-05-31T00:00:00"/>
    <d v="2020-05-31T00:00:00"/>
    <s v="11"/>
    <x v="1583"/>
    <s v="2020-M01/5-0101"/>
    <s v="076"/>
    <s v="Provisión Décimo Cuarto - NOMINA MAYO 2020"/>
    <m/>
    <m/>
    <n v="27.66"/>
    <n v="0"/>
    <n v="79968.86"/>
    <n v="27.66"/>
    <x v="4"/>
  </r>
  <r>
    <n v="5"/>
    <n v="50103010302"/>
    <s v="Decimo Cuarto"/>
    <x v="8"/>
    <d v="2020-05-31T00:00:00"/>
    <d v="2020-05-31T00:00:00"/>
    <s v="11"/>
    <x v="1583"/>
    <s v="2020-M01/5-0101"/>
    <s v="078"/>
    <s v="Provisión Décimo Cuarto - NOMINA MAYO 2020"/>
    <m/>
    <m/>
    <n v="66.66"/>
    <n v="0"/>
    <n v="80035.520000000004"/>
    <n v="66.66"/>
    <x v="4"/>
  </r>
  <r>
    <n v="5"/>
    <n v="50103010302"/>
    <s v="Decimo Cuarto"/>
    <x v="8"/>
    <d v="2020-05-31T00:00:00"/>
    <d v="2020-05-31T00:00:00"/>
    <s v="11"/>
    <x v="1583"/>
    <s v="2020-M01/5-0101"/>
    <s v="079"/>
    <s v="Provisión Décimo Cuarto - NOMINA MAYO 2020"/>
    <m/>
    <m/>
    <n v="354.21"/>
    <n v="0"/>
    <n v="80389.73"/>
    <n v="354.21"/>
    <x v="4"/>
  </r>
  <r>
    <n v="5"/>
    <n v="50103010302"/>
    <s v="Decimo Cuarto"/>
    <x v="8"/>
    <d v="2020-05-31T00:00:00"/>
    <d v="2020-05-31T00:00:00"/>
    <s v="11"/>
    <x v="1583"/>
    <s v="2020-M01/5-0101"/>
    <s v="080"/>
    <s v="Provisión Décimo Cuarto - NOMINA MAYO 2020"/>
    <m/>
    <m/>
    <n v="65.66"/>
    <n v="0"/>
    <n v="80455.39"/>
    <n v="65.66"/>
    <x v="4"/>
  </r>
  <r>
    <n v="5"/>
    <n v="50103010302"/>
    <s v="Decimo Cuarto"/>
    <x v="8"/>
    <d v="2020-05-31T00:00:00"/>
    <d v="2020-05-31T00:00:00"/>
    <s v="11"/>
    <x v="1583"/>
    <s v="2020-M01/5-0101"/>
    <s v="081"/>
    <s v="Provisión Décimo Cuarto - NOMINA MAYO 2020"/>
    <m/>
    <m/>
    <n v="83.21"/>
    <n v="0"/>
    <n v="80538.600000000006"/>
    <n v="83.21"/>
    <x v="4"/>
  </r>
  <r>
    <n v="5"/>
    <n v="50103010302"/>
    <s v="Decimo Cuarto"/>
    <x v="8"/>
    <d v="2020-05-31T00:00:00"/>
    <d v="2020-05-31T00:00:00"/>
    <s v="11"/>
    <x v="1583"/>
    <s v="2020-M01/5-0101"/>
    <s v="082"/>
    <s v="Provisión Décimo Cuarto - NOMINA MAYO 2020"/>
    <m/>
    <m/>
    <n v="49.88"/>
    <n v="0"/>
    <n v="80588.479999999996"/>
    <n v="49.88"/>
    <x v="4"/>
  </r>
  <r>
    <n v="5"/>
    <n v="50103010302"/>
    <s v="Decimo Cuarto"/>
    <x v="8"/>
    <d v="2020-05-31T00:00:00"/>
    <d v="2020-05-31T00:00:00"/>
    <s v="11"/>
    <x v="1583"/>
    <s v="2020-M01/5-0101"/>
    <s v="083"/>
    <s v="Provisión Décimo Cuarto - NOMINA MAYO 2020"/>
    <m/>
    <m/>
    <n v="66.66"/>
    <n v="0"/>
    <n v="80655.14"/>
    <n v="66.66"/>
    <x v="4"/>
  </r>
  <r>
    <n v="5"/>
    <n v="50103010302"/>
    <s v="Decimo Cuarto"/>
    <x v="8"/>
    <d v="2020-05-31T00:00:00"/>
    <d v="2020-05-31T00:00:00"/>
    <s v="11"/>
    <x v="1583"/>
    <s v="2020-M01/5-0101"/>
    <s v="084"/>
    <s v="Provisión Décimo Cuarto - NOMINA MAYO 2020"/>
    <m/>
    <m/>
    <n v="343"/>
    <n v="0"/>
    <n v="80998.14"/>
    <n v="343"/>
    <x v="4"/>
  </r>
  <r>
    <n v="5"/>
    <n v="50103010302"/>
    <s v="Decimo Cuarto"/>
    <x v="8"/>
    <d v="2020-05-31T00:00:00"/>
    <d v="2020-05-31T00:00:00"/>
    <s v="11"/>
    <x v="1583"/>
    <s v="2020-M01/5-0101"/>
    <s v="085"/>
    <s v="Provision Pago DC Mensual - NOMINA MAYO 2020"/>
    <m/>
    <m/>
    <n v="33.33"/>
    <n v="0"/>
    <n v="81031.47"/>
    <n v="33.33"/>
    <x v="4"/>
  </r>
  <r>
    <n v="5"/>
    <n v="50103010302"/>
    <s v="Decimo Cuarto"/>
    <x v="8"/>
    <d v="2020-05-31T00:00:00"/>
    <d v="2020-05-31T00:00:00"/>
    <s v="11"/>
    <x v="1583"/>
    <s v="2020-M01/5-0101"/>
    <s v="085"/>
    <s v="Provisión Décimo Cuarto - NOMINA MAYO 2020"/>
    <m/>
    <m/>
    <n v="33.33"/>
    <n v="0"/>
    <n v="81064.800000000003"/>
    <n v="33.33"/>
    <x v="4"/>
  </r>
  <r>
    <n v="5"/>
    <n v="50103010302"/>
    <s v="Decimo Cuarto"/>
    <x v="8"/>
    <d v="2020-05-31T00:00:00"/>
    <d v="2020-05-31T00:00:00"/>
    <s v="11"/>
    <x v="1583"/>
    <s v="2020-M01/5-0101"/>
    <s v="096"/>
    <s v="Provisión Décimo Cuarto - NOMINA MAYO 2020"/>
    <m/>
    <m/>
    <n v="224.42"/>
    <n v="0"/>
    <n v="81289.22"/>
    <n v="224.42"/>
    <x v="4"/>
  </r>
  <r>
    <n v="5"/>
    <n v="50103010302"/>
    <s v="Decimo Cuarto"/>
    <x v="8"/>
    <d v="2020-05-31T00:00:00"/>
    <d v="2020-05-31T00:00:00"/>
    <s v="11"/>
    <x v="1583"/>
    <s v="2020-M01/5-0101"/>
    <s v="101"/>
    <s v="Provisión Décimo Cuarto - NOMINA MAYO 2020"/>
    <m/>
    <m/>
    <n v="33.33"/>
    <n v="0"/>
    <n v="81322.55"/>
    <n v="33.33"/>
    <x v="4"/>
  </r>
  <r>
    <n v="5"/>
    <n v="50103010302"/>
    <s v="Decimo Cuarto"/>
    <x v="8"/>
    <d v="2020-05-31T00:00:00"/>
    <d v="2020-05-31T00:00:00"/>
    <s v="11"/>
    <x v="1583"/>
    <s v="2020-M01/5-0101"/>
    <s v="103"/>
    <s v="Provisión Décimo Cuarto - NOMINA MAYO 2020"/>
    <m/>
    <m/>
    <n v="33.33"/>
    <n v="0"/>
    <n v="81355.88"/>
    <n v="33.33"/>
    <x v="4"/>
  </r>
  <r>
    <n v="5"/>
    <n v="50103010302"/>
    <s v="Decimo Cuarto"/>
    <x v="8"/>
    <d v="2020-05-31T00:00:00"/>
    <d v="2020-05-31T00:00:00"/>
    <s v="11"/>
    <x v="1583"/>
    <s v="2020-M01/5-0101"/>
    <s v="104"/>
    <s v="Provisión Décimo Cuarto - NOMINA MAYO 2020"/>
    <m/>
    <m/>
    <n v="366.63"/>
    <n v="0"/>
    <n v="81722.509999999995"/>
    <n v="366.63"/>
    <x v="4"/>
  </r>
  <r>
    <n v="5"/>
    <n v="50103010302"/>
    <s v="Decimo Cuarto"/>
    <x v="8"/>
    <d v="2020-05-31T00:00:00"/>
    <d v="2020-05-31T00:00:00"/>
    <s v="11"/>
    <x v="1583"/>
    <s v="2020-M01/5-0101"/>
    <s v="126"/>
    <s v="Provisión Décimo Cuarto - NOMINA MAYO 2020"/>
    <m/>
    <m/>
    <n v="33.33"/>
    <n v="0"/>
    <n v="81755.839999999997"/>
    <n v="33.33"/>
    <x v="4"/>
  </r>
  <r>
    <n v="5"/>
    <n v="50103010302"/>
    <s v="Decimo Cuarto"/>
    <x v="8"/>
    <d v="2020-05-31T00:00:00"/>
    <d v="2020-05-31T00:00:00"/>
    <s v="11"/>
    <x v="1583"/>
    <s v="2020-M01/5-0101"/>
    <s v="215"/>
    <s v="Provisión Décimo Cuarto - NOMINA MAYO 2020"/>
    <m/>
    <m/>
    <n v="221.97"/>
    <n v="0"/>
    <n v="81977.81"/>
    <n v="221.97"/>
    <x v="4"/>
  </r>
  <r>
    <n v="5"/>
    <n v="50103010302"/>
    <s v="Decimo Cuarto"/>
    <x v="8"/>
    <d v="2020-05-31T00:00:00"/>
    <d v="2020-05-31T00:00:00"/>
    <s v="11"/>
    <x v="1583"/>
    <s v="2020-M01/5-0101"/>
    <s v="217"/>
    <s v="Provision Pago DC Mensual - NOMINA MAYO 2020"/>
    <m/>
    <m/>
    <n v="33.33"/>
    <n v="0"/>
    <n v="82011.14"/>
    <n v="33.33"/>
    <x v="4"/>
  </r>
  <r>
    <n v="5"/>
    <n v="50103010302"/>
    <s v="Decimo Cuarto"/>
    <x v="8"/>
    <d v="2020-05-31T00:00:00"/>
    <d v="2020-05-31T00:00:00"/>
    <s v="11"/>
    <x v="1583"/>
    <s v="2020-M01/5-0101"/>
    <s v="217"/>
    <s v="Provisión Décimo Cuarto - NOMINA MAYO 2020"/>
    <m/>
    <m/>
    <n v="155.31"/>
    <n v="0"/>
    <n v="82166.45"/>
    <n v="155.31"/>
    <x v="4"/>
  </r>
  <r>
    <n v="5"/>
    <n v="50103010302"/>
    <s v="Decimo Cuarto"/>
    <x v="8"/>
    <d v="2020-05-31T00:00:00"/>
    <d v="2020-05-31T00:00:00"/>
    <s v="11"/>
    <x v="1583"/>
    <s v="2020-M01/5-0101"/>
    <s v="219"/>
    <s v="Provision Pago DC Mensual - NOMINA MAYO 2020"/>
    <m/>
    <m/>
    <n v="12.33"/>
    <n v="0"/>
    <n v="82178.78"/>
    <n v="12.33"/>
    <x v="4"/>
  </r>
  <r>
    <n v="5"/>
    <n v="50103010302"/>
    <s v="Decimo Cuarto"/>
    <x v="8"/>
    <d v="2020-05-31T00:00:00"/>
    <d v="2020-05-31T00:00:00"/>
    <s v="11"/>
    <x v="1583"/>
    <s v="2020-M01/5-0101"/>
    <s v="219"/>
    <s v="Provisión Décimo Cuarto - NOMINA MAYO 2020"/>
    <m/>
    <m/>
    <n v="396.55"/>
    <n v="0"/>
    <n v="82575.33"/>
    <n v="396.55"/>
    <x v="4"/>
  </r>
  <r>
    <n v="5"/>
    <n v="50103010302"/>
    <s v="Decimo Cuarto"/>
    <x v="8"/>
    <d v="2020-05-31T00:00:00"/>
    <d v="2020-05-31T00:00:00"/>
    <s v="11"/>
    <x v="1583"/>
    <s v="2020-M01/5-0101"/>
    <s v="220"/>
    <s v="Provisión Décimo Cuarto - NOMINA MAYO 2020"/>
    <m/>
    <m/>
    <n v="88.65"/>
    <n v="0"/>
    <n v="82663.98"/>
    <n v="88.65"/>
    <x v="4"/>
  </r>
  <r>
    <n v="5"/>
    <n v="50103010302"/>
    <s v="Decimo Cuarto"/>
    <x v="2"/>
    <d v="2020-06-30T00:00:00"/>
    <d v="2020-06-30T00:00:00"/>
    <s v="11"/>
    <x v="1584"/>
    <s v="2020-M01/6-0101"/>
    <s v="001"/>
    <s v="Provision Pago DC Mensual - NOMINA JUNIO 2020"/>
    <m/>
    <m/>
    <n v="149.99"/>
    <n v="0"/>
    <n v="82813.97"/>
    <n v="149.99"/>
    <x v="4"/>
  </r>
  <r>
    <n v="5"/>
    <n v="50103010302"/>
    <s v="Decimo Cuarto"/>
    <x v="2"/>
    <d v="2020-06-30T00:00:00"/>
    <d v="2020-06-30T00:00:00"/>
    <s v="11"/>
    <x v="1584"/>
    <s v="2020-M01/6-0101"/>
    <s v="001"/>
    <s v="Provisión Décimo Cuarto - NOMINA JUNIO 2020"/>
    <m/>
    <m/>
    <n v="1223.97"/>
    <n v="0"/>
    <n v="84037.94"/>
    <n v="1223.97"/>
    <x v="4"/>
  </r>
  <r>
    <n v="5"/>
    <n v="50103010302"/>
    <s v="Decimo Cuarto"/>
    <x v="2"/>
    <d v="2020-06-30T00:00:00"/>
    <d v="2020-06-30T00:00:00"/>
    <s v="11"/>
    <x v="1584"/>
    <s v="2020-M01/6-0101"/>
    <s v="020"/>
    <s v="Provision Pago DC Mensual - NOMINA JUNIO 2020"/>
    <m/>
    <m/>
    <n v="33.33"/>
    <n v="0"/>
    <n v="84071.27"/>
    <n v="33.33"/>
    <x v="4"/>
  </r>
  <r>
    <n v="5"/>
    <n v="50103010302"/>
    <s v="Decimo Cuarto"/>
    <x v="2"/>
    <d v="2020-06-30T00:00:00"/>
    <d v="2020-06-30T00:00:00"/>
    <s v="11"/>
    <x v="1584"/>
    <s v="2020-M01/6-0101"/>
    <s v="020"/>
    <s v="Provisión Décimo Cuarto - NOMINA JUNIO 2020"/>
    <m/>
    <m/>
    <n v="325.97000000000003"/>
    <n v="0"/>
    <n v="84397.24"/>
    <n v="325.97000000000003"/>
    <x v="4"/>
  </r>
  <r>
    <n v="5"/>
    <n v="50103010302"/>
    <s v="Decimo Cuarto"/>
    <x v="2"/>
    <d v="2020-06-30T00:00:00"/>
    <d v="2020-06-30T00:00:00"/>
    <s v="11"/>
    <x v="1584"/>
    <s v="2020-M01/6-0101"/>
    <s v="022"/>
    <s v="Provisión Décimo Cuarto - NOMINA JUNIO 2020"/>
    <m/>
    <m/>
    <n v="1656.48"/>
    <n v="0"/>
    <n v="86053.72"/>
    <n v="1656.48"/>
    <x v="4"/>
  </r>
  <r>
    <n v="5"/>
    <n v="50103010302"/>
    <s v="Decimo Cuarto"/>
    <x v="2"/>
    <d v="2020-06-30T00:00:00"/>
    <d v="2020-06-30T00:00:00"/>
    <s v="11"/>
    <x v="1584"/>
    <s v="2020-M01/6-0101"/>
    <s v="042"/>
    <s v="Provision Pago DC Mensual - NOMINA JUNIO 2020"/>
    <m/>
    <m/>
    <n v="66.66"/>
    <n v="0"/>
    <n v="86120.38"/>
    <n v="66.66"/>
    <x v="4"/>
  </r>
  <r>
    <n v="5"/>
    <n v="50103010302"/>
    <s v="Decimo Cuarto"/>
    <x v="2"/>
    <d v="2020-06-30T00:00:00"/>
    <d v="2020-06-30T00:00:00"/>
    <s v="11"/>
    <x v="1584"/>
    <s v="2020-M01/6-0101"/>
    <s v="042"/>
    <s v="Provisión Décimo Cuarto - NOMINA JUNIO 2020"/>
    <m/>
    <m/>
    <n v="2978.05"/>
    <n v="0"/>
    <n v="89098.43"/>
    <n v="2978.05"/>
    <x v="4"/>
  </r>
  <r>
    <n v="5"/>
    <n v="50103010302"/>
    <s v="Decimo Cuarto"/>
    <x v="2"/>
    <d v="2020-06-30T00:00:00"/>
    <d v="2020-06-30T00:00:00"/>
    <s v="11"/>
    <x v="1584"/>
    <s v="2020-M01/6-0101"/>
    <s v="067"/>
    <s v="Provisión Décimo Cuarto - NOMINA JUNIO 2020"/>
    <m/>
    <m/>
    <n v="33.33"/>
    <n v="0"/>
    <n v="89131.76"/>
    <n v="33.33"/>
    <x v="4"/>
  </r>
  <r>
    <n v="5"/>
    <n v="50103010302"/>
    <s v="Decimo Cuarto"/>
    <x v="2"/>
    <d v="2020-06-30T00:00:00"/>
    <d v="2020-06-30T00:00:00"/>
    <s v="11"/>
    <x v="1584"/>
    <s v="2020-M01/6-0101"/>
    <s v="073"/>
    <s v="Provisión Décimo Cuarto - NOMINA JUNIO 2020"/>
    <m/>
    <m/>
    <n v="292.22000000000003"/>
    <n v="0"/>
    <n v="89423.98"/>
    <n v="292.22000000000003"/>
    <x v="4"/>
  </r>
  <r>
    <n v="5"/>
    <n v="50103010302"/>
    <s v="Decimo Cuarto"/>
    <x v="2"/>
    <d v="2020-06-30T00:00:00"/>
    <d v="2020-06-30T00:00:00"/>
    <s v="11"/>
    <x v="1584"/>
    <s v="2020-M01/6-0101"/>
    <s v="074"/>
    <s v="Provision Pago DC Mensual - NOMINA JUNIO 2020"/>
    <m/>
    <m/>
    <n v="33.33"/>
    <n v="0"/>
    <n v="89457.31"/>
    <n v="33.33"/>
    <x v="4"/>
  </r>
  <r>
    <n v="5"/>
    <n v="50103010302"/>
    <s v="Decimo Cuarto"/>
    <x v="2"/>
    <d v="2020-06-30T00:00:00"/>
    <d v="2020-06-30T00:00:00"/>
    <s v="11"/>
    <x v="1584"/>
    <s v="2020-M01/6-0101"/>
    <s v="074"/>
    <s v="Provisión Décimo Cuarto - NOMINA JUNIO 2020"/>
    <m/>
    <m/>
    <n v="168.89"/>
    <n v="0"/>
    <n v="89626.2"/>
    <n v="168.89"/>
    <x v="4"/>
  </r>
  <r>
    <n v="5"/>
    <n v="50103010302"/>
    <s v="Decimo Cuarto"/>
    <x v="2"/>
    <d v="2020-06-30T00:00:00"/>
    <d v="2020-06-30T00:00:00"/>
    <s v="11"/>
    <x v="1584"/>
    <s v="2020-M01/6-0101"/>
    <s v="076"/>
    <s v="Provision Pago DC Mensual - NOMINA JUNIO 2020"/>
    <m/>
    <m/>
    <n v="33.33"/>
    <n v="0"/>
    <n v="89659.53"/>
    <n v="33.33"/>
    <x v="4"/>
  </r>
  <r>
    <n v="5"/>
    <n v="50103010302"/>
    <s v="Decimo Cuarto"/>
    <x v="2"/>
    <d v="2020-06-30T00:00:00"/>
    <d v="2020-06-30T00:00:00"/>
    <s v="11"/>
    <x v="1584"/>
    <s v="2020-M01/6-0101"/>
    <s v="076"/>
    <s v="Provisión Décimo Cuarto - NOMINA JUNIO 2020"/>
    <m/>
    <m/>
    <n v="134.44999999999999"/>
    <n v="0"/>
    <n v="89793.98"/>
    <n v="134.44999999999999"/>
    <x v="4"/>
  </r>
  <r>
    <n v="5"/>
    <n v="50103010302"/>
    <s v="Decimo Cuarto"/>
    <x v="2"/>
    <d v="2020-06-30T00:00:00"/>
    <d v="2020-06-30T00:00:00"/>
    <s v="11"/>
    <x v="1584"/>
    <s v="2020-M01/6-0101"/>
    <s v="078"/>
    <s v="Provisión Décimo Cuarto - NOMINA JUNIO 2020"/>
    <m/>
    <m/>
    <n v="66.66"/>
    <n v="0"/>
    <n v="89860.64"/>
    <n v="66.66"/>
    <x v="4"/>
  </r>
  <r>
    <n v="5"/>
    <n v="50103010302"/>
    <s v="Decimo Cuarto"/>
    <x v="2"/>
    <d v="2020-06-30T00:00:00"/>
    <d v="2020-06-30T00:00:00"/>
    <s v="11"/>
    <x v="1584"/>
    <s v="2020-M01/6-0101"/>
    <s v="079"/>
    <s v="Provision Pago DC Mensual - NOMINA JUNIO 2020"/>
    <m/>
    <m/>
    <n v="43.32"/>
    <n v="0"/>
    <n v="89903.96"/>
    <n v="43.32"/>
    <x v="4"/>
  </r>
  <r>
    <n v="5"/>
    <n v="50103010302"/>
    <s v="Decimo Cuarto"/>
    <x v="2"/>
    <d v="2020-06-30T00:00:00"/>
    <d v="2020-06-30T00:00:00"/>
    <s v="11"/>
    <x v="1584"/>
    <s v="2020-M01/6-0101"/>
    <s v="079"/>
    <s v="Provisión Décimo Cuarto - NOMINA JUNIO 2020"/>
    <m/>
    <m/>
    <n v="809.91"/>
    <n v="0"/>
    <n v="90713.87"/>
    <n v="809.91"/>
    <x v="4"/>
  </r>
  <r>
    <n v="5"/>
    <n v="50103010302"/>
    <s v="Decimo Cuarto"/>
    <x v="2"/>
    <d v="2020-06-30T00:00:00"/>
    <d v="2020-06-30T00:00:00"/>
    <s v="11"/>
    <x v="1584"/>
    <s v="2020-M01/6-0101"/>
    <s v="081"/>
    <s v="Provisión Décimo Cuarto - NOMINA JUNIO 2020"/>
    <m/>
    <m/>
    <n v="543.39"/>
    <n v="0"/>
    <n v="91257.26"/>
    <n v="543.39"/>
    <x v="4"/>
  </r>
  <r>
    <n v="5"/>
    <n v="50103010302"/>
    <s v="Decimo Cuarto"/>
    <x v="2"/>
    <d v="2020-06-30T00:00:00"/>
    <d v="2020-06-30T00:00:00"/>
    <s v="11"/>
    <x v="1584"/>
    <s v="2020-M01/6-0101"/>
    <s v="082"/>
    <s v="Provisión Décimo Cuarto - NOMINA JUNIO 2020"/>
    <m/>
    <m/>
    <n v="121.11"/>
    <n v="0"/>
    <n v="91378.37"/>
    <n v="121.11"/>
    <x v="4"/>
  </r>
  <r>
    <n v="5"/>
    <n v="50103010302"/>
    <s v="Decimo Cuarto"/>
    <x v="2"/>
    <d v="2020-06-30T00:00:00"/>
    <d v="2020-06-30T00:00:00"/>
    <s v="11"/>
    <x v="1584"/>
    <s v="2020-M01/6-0101"/>
    <s v="084"/>
    <s v="Provisión Décimo Cuarto - NOMINA JUNIO 2020"/>
    <m/>
    <m/>
    <n v="66.66"/>
    <n v="0"/>
    <n v="91445.03"/>
    <n v="66.66"/>
    <x v="4"/>
  </r>
  <r>
    <n v="5"/>
    <n v="50103010302"/>
    <s v="Decimo Cuarto"/>
    <x v="2"/>
    <d v="2020-06-30T00:00:00"/>
    <d v="2020-06-30T00:00:00"/>
    <s v="11"/>
    <x v="1584"/>
    <s v="2020-M01/6-0101"/>
    <s v="086"/>
    <s v="Provision Pago DC Mensual - NOMINA JUNIO 2020"/>
    <m/>
    <m/>
    <n v="25.56"/>
    <n v="0"/>
    <n v="91470.59"/>
    <n v="25.56"/>
    <x v="4"/>
  </r>
  <r>
    <n v="5"/>
    <n v="50103010302"/>
    <s v="Decimo Cuarto"/>
    <x v="2"/>
    <d v="2020-06-30T00:00:00"/>
    <d v="2020-06-30T00:00:00"/>
    <s v="11"/>
    <x v="1584"/>
    <s v="2020-M01/6-0101"/>
    <s v="086"/>
    <s v="Provisión Décimo Cuarto - NOMINA JUNIO 2020"/>
    <m/>
    <m/>
    <n v="118.9"/>
    <n v="0"/>
    <n v="91589.49"/>
    <n v="118.9"/>
    <x v="4"/>
  </r>
  <r>
    <n v="5"/>
    <n v="50103010302"/>
    <s v="Decimo Cuarto"/>
    <x v="2"/>
    <d v="2020-06-30T00:00:00"/>
    <d v="2020-06-30T00:00:00"/>
    <s v="11"/>
    <x v="1584"/>
    <s v="2020-M01/6-0101"/>
    <s v="092"/>
    <s v="Provisión Décimo Cuarto - NOMINA JUNIO 2020"/>
    <m/>
    <m/>
    <n v="22.2"/>
    <n v="0"/>
    <n v="91611.69"/>
    <n v="22.2"/>
    <x v="4"/>
  </r>
  <r>
    <n v="5"/>
    <n v="50103010302"/>
    <s v="Decimo Cuarto"/>
    <x v="2"/>
    <d v="2020-06-30T00:00:00"/>
    <d v="2020-06-30T00:00:00"/>
    <s v="11"/>
    <x v="1584"/>
    <s v="2020-M01/6-0101"/>
    <s v="096"/>
    <s v="Provisión Décimo Cuarto - NOMINA JUNIO 2020"/>
    <m/>
    <m/>
    <n v="199.98"/>
    <n v="0"/>
    <n v="91811.67"/>
    <n v="199.98"/>
    <x v="4"/>
  </r>
  <r>
    <n v="5"/>
    <n v="50103010302"/>
    <s v="Decimo Cuarto"/>
    <x v="2"/>
    <d v="2020-06-30T00:00:00"/>
    <d v="2020-06-30T00:00:00"/>
    <s v="11"/>
    <x v="1584"/>
    <s v="2020-M01/6-0101"/>
    <s v="101"/>
    <s v="Provisión Décimo Cuarto - NOMINA JUNIO 2020"/>
    <m/>
    <m/>
    <n v="33.33"/>
    <n v="0"/>
    <n v="91845"/>
    <n v="33.33"/>
    <x v="4"/>
  </r>
  <r>
    <n v="5"/>
    <n v="50103010302"/>
    <s v="Decimo Cuarto"/>
    <x v="2"/>
    <d v="2020-06-30T00:00:00"/>
    <d v="2020-06-30T00:00:00"/>
    <s v="11"/>
    <x v="1584"/>
    <s v="2020-M01/6-0101"/>
    <s v="103"/>
    <s v="Provisión Décimo Cuarto - NOMINA JUNIO 2020"/>
    <m/>
    <m/>
    <n v="33.33"/>
    <n v="0"/>
    <n v="91878.33"/>
    <n v="33.33"/>
    <x v="4"/>
  </r>
  <r>
    <n v="5"/>
    <n v="50103010302"/>
    <s v="Decimo Cuarto"/>
    <x v="2"/>
    <d v="2020-06-30T00:00:00"/>
    <d v="2020-06-30T00:00:00"/>
    <s v="11"/>
    <x v="1584"/>
    <s v="2020-M01/6-0101"/>
    <s v="104"/>
    <s v="Provisión Décimo Cuarto - NOMINA JUNIO 2020"/>
    <m/>
    <m/>
    <n v="366.63"/>
    <n v="0"/>
    <n v="92244.96"/>
    <n v="366.63"/>
    <x v="4"/>
  </r>
  <r>
    <n v="5"/>
    <n v="50103010302"/>
    <s v="Decimo Cuarto"/>
    <x v="2"/>
    <d v="2020-06-30T00:00:00"/>
    <d v="2020-06-30T00:00:00"/>
    <s v="11"/>
    <x v="1584"/>
    <s v="2020-M01/6-0101"/>
    <s v="126"/>
    <s v="Provisión Décimo Cuarto - NOMINA JUNIO 2020"/>
    <m/>
    <m/>
    <n v="33.33"/>
    <n v="0"/>
    <n v="92278.29"/>
    <n v="33.33"/>
    <x v="4"/>
  </r>
  <r>
    <n v="5"/>
    <n v="50103010302"/>
    <s v="Decimo Cuarto"/>
    <x v="2"/>
    <d v="2020-06-30T00:00:00"/>
    <d v="2020-06-30T00:00:00"/>
    <s v="11"/>
    <x v="1584"/>
    <s v="2020-M01/6-0101"/>
    <s v="214"/>
    <s v="Provisión Décimo Cuarto - NOMINA JUNIO 2020"/>
    <m/>
    <m/>
    <n v="28.87"/>
    <n v="0"/>
    <n v="92307.16"/>
    <n v="28.87"/>
    <x v="4"/>
  </r>
  <r>
    <n v="5"/>
    <n v="50103010302"/>
    <s v="Decimo Cuarto"/>
    <x v="2"/>
    <d v="2020-06-30T00:00:00"/>
    <d v="2020-06-30T00:00:00"/>
    <s v="11"/>
    <x v="1584"/>
    <s v="2020-M01/6-0101"/>
    <s v="215"/>
    <s v="Provisión Décimo Cuarto - NOMINA JUNIO 2020"/>
    <m/>
    <m/>
    <n v="99.99"/>
    <n v="0"/>
    <n v="92407.15"/>
    <n v="99.99"/>
    <x v="4"/>
  </r>
  <r>
    <n v="5"/>
    <n v="50103010302"/>
    <s v="Decimo Cuarto"/>
    <x v="2"/>
    <d v="2020-06-30T00:00:00"/>
    <d v="2020-06-30T00:00:00"/>
    <s v="11"/>
    <x v="1584"/>
    <s v="2020-M01/6-0101"/>
    <s v="217"/>
    <s v="Provisión Décimo Cuarto - NOMINA JUNIO 2020"/>
    <m/>
    <m/>
    <n v="33.33"/>
    <n v="0"/>
    <n v="92440.48"/>
    <n v="33.33"/>
    <x v="4"/>
  </r>
  <r>
    <n v="5"/>
    <n v="50103010302"/>
    <s v="Decimo Cuarto"/>
    <x v="2"/>
    <d v="2020-06-30T00:00:00"/>
    <d v="2020-06-30T00:00:00"/>
    <s v="11"/>
    <x v="1584"/>
    <s v="2020-M01/6-0101"/>
    <s v="219"/>
    <s v="Provision Pago DC Mensual - NOMINA JUNIO 2020"/>
    <m/>
    <m/>
    <n v="15.56"/>
    <n v="0"/>
    <n v="92456.04"/>
    <n v="15.56"/>
    <x v="4"/>
  </r>
  <r>
    <n v="5"/>
    <n v="50103010302"/>
    <s v="Decimo Cuarto"/>
    <x v="2"/>
    <d v="2020-06-30T00:00:00"/>
    <d v="2020-06-30T00:00:00"/>
    <s v="11"/>
    <x v="1584"/>
    <s v="2020-M01/6-0101"/>
    <s v="219"/>
    <s v="Provisión Décimo Cuarto - NOMINA JUNIO 2020"/>
    <m/>
    <m/>
    <n v="683.27"/>
    <n v="0"/>
    <n v="93139.31"/>
    <n v="683.27"/>
    <x v="4"/>
  </r>
  <r>
    <n v="5"/>
    <n v="50103010302"/>
    <s v="Decimo Cuarto"/>
    <x v="2"/>
    <d v="2020-06-30T00:00:00"/>
    <d v="2020-06-30T00:00:00"/>
    <s v="11"/>
    <x v="1584"/>
    <s v="2020-M01/6-0101"/>
    <s v="220"/>
    <s v="Provisión Décimo Cuarto - NOMINA JUNIO 2020"/>
    <m/>
    <m/>
    <n v="33.33"/>
    <n v="0"/>
    <n v="93172.64"/>
    <n v="33.33"/>
    <x v="4"/>
  </r>
  <r>
    <n v="5"/>
    <n v="50103010302"/>
    <s v="Decimo Cuarto"/>
    <x v="3"/>
    <d v="2020-07-31T00:00:00"/>
    <d v="2020-07-31T00:00:00"/>
    <s v="11"/>
    <x v="1585"/>
    <s v="2020-M01/7-0101"/>
    <s v="001"/>
    <s v="Provision Pago DC Mensual - NOMINA JULIO 2020"/>
    <m/>
    <m/>
    <n v="149.99"/>
    <n v="0"/>
    <n v="93322.63"/>
    <n v="149.99"/>
    <x v="4"/>
  </r>
  <r>
    <n v="5"/>
    <n v="50103010302"/>
    <s v="Decimo Cuarto"/>
    <x v="3"/>
    <d v="2020-07-31T00:00:00"/>
    <d v="2020-07-31T00:00:00"/>
    <s v="11"/>
    <x v="1585"/>
    <s v="2020-M01/7-0101"/>
    <s v="001"/>
    <s v="Provisión Décimo Cuarto - NOMINA JULIO 2020"/>
    <m/>
    <m/>
    <n v="1185.98"/>
    <n v="0"/>
    <n v="94508.61"/>
    <n v="1185.98"/>
    <x v="4"/>
  </r>
  <r>
    <n v="5"/>
    <n v="50103010302"/>
    <s v="Decimo Cuarto"/>
    <x v="3"/>
    <d v="2020-07-31T00:00:00"/>
    <d v="2020-07-31T00:00:00"/>
    <s v="11"/>
    <x v="1585"/>
    <s v="2020-M01/7-0101"/>
    <s v="020"/>
    <s v="Provision Pago DC Mensual - NOMINA JULIO 2020"/>
    <m/>
    <m/>
    <n v="33.33"/>
    <n v="0"/>
    <n v="94541.94"/>
    <n v="33.33"/>
    <x v="4"/>
  </r>
  <r>
    <n v="5"/>
    <n v="50103010302"/>
    <s v="Decimo Cuarto"/>
    <x v="3"/>
    <d v="2020-07-31T00:00:00"/>
    <d v="2020-07-31T00:00:00"/>
    <s v="11"/>
    <x v="1585"/>
    <s v="2020-M01/7-0101"/>
    <s v="020"/>
    <s v="Provisión Décimo Cuarto - NOMINA JULIO 2020"/>
    <m/>
    <m/>
    <n v="498.74"/>
    <n v="0"/>
    <n v="95040.68"/>
    <n v="498.74"/>
    <x v="4"/>
  </r>
  <r>
    <n v="5"/>
    <n v="50103010302"/>
    <s v="Decimo Cuarto"/>
    <x v="3"/>
    <d v="2020-07-31T00:00:00"/>
    <d v="2020-07-31T00:00:00"/>
    <s v="11"/>
    <x v="1585"/>
    <s v="2020-M01/7-0101"/>
    <s v="021"/>
    <s v="Provisión Décimo Cuarto - NOMINA JULIO 2020"/>
    <m/>
    <m/>
    <n v="40"/>
    <n v="0"/>
    <n v="95080.68"/>
    <n v="40"/>
    <x v="4"/>
  </r>
  <r>
    <n v="5"/>
    <n v="50103010302"/>
    <s v="Decimo Cuarto"/>
    <x v="3"/>
    <d v="2020-07-31T00:00:00"/>
    <d v="2020-07-31T00:00:00"/>
    <s v="11"/>
    <x v="1585"/>
    <s v="2020-M01/7-0101"/>
    <s v="022"/>
    <s v="Provision Pago DC Mensual - NOMINA JULIO 2020"/>
    <m/>
    <m/>
    <n v="25.56"/>
    <n v="0"/>
    <n v="95106.240000000005"/>
    <n v="25.56"/>
    <x v="4"/>
  </r>
  <r>
    <n v="5"/>
    <n v="50103010302"/>
    <s v="Decimo Cuarto"/>
    <x v="3"/>
    <d v="2020-07-31T00:00:00"/>
    <d v="2020-07-31T00:00:00"/>
    <s v="11"/>
    <x v="1585"/>
    <s v="2020-M01/7-0101"/>
    <s v="022"/>
    <s v="Provisión Décimo Cuarto - NOMINA JULIO 2020"/>
    <m/>
    <m/>
    <n v="2274.31"/>
    <n v="0"/>
    <n v="97380.55"/>
    <n v="2274.31"/>
    <x v="4"/>
  </r>
  <r>
    <n v="5"/>
    <n v="50103010302"/>
    <s v="Decimo Cuarto"/>
    <x v="3"/>
    <d v="2020-07-31T00:00:00"/>
    <d v="2020-07-31T00:00:00"/>
    <s v="11"/>
    <x v="1585"/>
    <s v="2020-M01/7-0101"/>
    <s v="042"/>
    <s v="Provision Pago DC Mensual - NOMINA JULIO 2020"/>
    <m/>
    <m/>
    <n v="83.33"/>
    <n v="0"/>
    <n v="97463.88"/>
    <n v="83.33"/>
    <x v="4"/>
  </r>
  <r>
    <n v="5"/>
    <n v="50103010302"/>
    <s v="Decimo Cuarto"/>
    <x v="3"/>
    <d v="2020-07-31T00:00:00"/>
    <d v="2020-07-31T00:00:00"/>
    <s v="11"/>
    <x v="1585"/>
    <s v="2020-M01/7-0101"/>
    <s v="042"/>
    <s v="Provisión Décimo Cuarto - NOMINA JULIO 2020"/>
    <m/>
    <m/>
    <n v="3045.29"/>
    <n v="0"/>
    <n v="100509.17"/>
    <n v="3045.29"/>
    <x v="4"/>
  </r>
  <r>
    <n v="5"/>
    <n v="50103010302"/>
    <s v="Decimo Cuarto"/>
    <x v="3"/>
    <d v="2020-07-31T00:00:00"/>
    <d v="2020-07-31T00:00:00"/>
    <s v="11"/>
    <x v="1585"/>
    <s v="2020-M01/7-0101"/>
    <s v="067"/>
    <s v="Provisión Décimo Cuarto - NOMINA JULIO 2020"/>
    <m/>
    <m/>
    <n v="33.33"/>
    <n v="0"/>
    <n v="100542.5"/>
    <n v="33.33"/>
    <x v="4"/>
  </r>
  <r>
    <n v="5"/>
    <n v="50103010302"/>
    <s v="Decimo Cuarto"/>
    <x v="3"/>
    <d v="2020-07-31T00:00:00"/>
    <d v="2020-07-31T00:00:00"/>
    <s v="11"/>
    <x v="1585"/>
    <s v="2020-M01/7-0101"/>
    <s v="073"/>
    <s v="Provision Pago DC Mensual - NOMINA JULIO 2020"/>
    <m/>
    <m/>
    <n v="28.89"/>
    <n v="0"/>
    <n v="100571.39"/>
    <n v="28.89"/>
    <x v="4"/>
  </r>
  <r>
    <n v="5"/>
    <n v="50103010302"/>
    <s v="Decimo Cuarto"/>
    <x v="3"/>
    <d v="2020-07-31T00:00:00"/>
    <d v="2020-07-31T00:00:00"/>
    <s v="11"/>
    <x v="1585"/>
    <s v="2020-M01/7-0101"/>
    <s v="073"/>
    <s v="Provisión Décimo Cuarto - NOMINA JULIO 2020"/>
    <m/>
    <m/>
    <n v="315.63"/>
    <n v="0"/>
    <n v="100887.02"/>
    <n v="315.63"/>
    <x v="4"/>
  </r>
  <r>
    <n v="5"/>
    <n v="50103010302"/>
    <s v="Decimo Cuarto"/>
    <x v="3"/>
    <d v="2020-07-31T00:00:00"/>
    <d v="2020-07-31T00:00:00"/>
    <s v="11"/>
    <x v="1585"/>
    <s v="2020-M01/7-0101"/>
    <s v="074"/>
    <s v="Provision Pago DC Mensual - NOMINA JULIO 2020"/>
    <m/>
    <m/>
    <n v="33.33"/>
    <n v="0"/>
    <n v="100920.35"/>
    <n v="33.33"/>
    <x v="4"/>
  </r>
  <r>
    <n v="5"/>
    <n v="50103010302"/>
    <s v="Decimo Cuarto"/>
    <x v="3"/>
    <d v="2020-07-31T00:00:00"/>
    <d v="2020-07-31T00:00:00"/>
    <s v="11"/>
    <x v="1585"/>
    <s v="2020-M01/7-0101"/>
    <s v="074"/>
    <s v="Provisión Décimo Cuarto - NOMINA JULIO 2020"/>
    <m/>
    <m/>
    <n v="233.31"/>
    <n v="0"/>
    <n v="101153.66"/>
    <n v="233.31"/>
    <x v="4"/>
  </r>
  <r>
    <n v="5"/>
    <n v="50103010302"/>
    <s v="Decimo Cuarto"/>
    <x v="3"/>
    <d v="2020-07-31T00:00:00"/>
    <d v="2020-07-31T00:00:00"/>
    <s v="11"/>
    <x v="1585"/>
    <s v="2020-M01/7-0101"/>
    <s v="076"/>
    <s v="Provision Pago DC Mensual - NOMINA JULIO 2020"/>
    <m/>
    <m/>
    <n v="33.33"/>
    <n v="0"/>
    <n v="101186.99"/>
    <n v="33.33"/>
    <x v="4"/>
  </r>
  <r>
    <n v="5"/>
    <n v="50103010302"/>
    <s v="Decimo Cuarto"/>
    <x v="3"/>
    <d v="2020-07-31T00:00:00"/>
    <d v="2020-07-31T00:00:00"/>
    <s v="11"/>
    <x v="1585"/>
    <s v="2020-M01/7-0101"/>
    <s v="076"/>
    <s v="Provisión Décimo Cuarto - NOMINA JULIO 2020"/>
    <m/>
    <m/>
    <n v="133.32"/>
    <n v="0"/>
    <n v="101320.31"/>
    <n v="133.32"/>
    <x v="4"/>
  </r>
  <r>
    <n v="5"/>
    <n v="50103010302"/>
    <s v="Decimo Cuarto"/>
    <x v="3"/>
    <d v="2020-07-31T00:00:00"/>
    <d v="2020-07-31T00:00:00"/>
    <s v="11"/>
    <x v="1585"/>
    <s v="2020-M01/7-0101"/>
    <s v="078"/>
    <s v="Provisión Décimo Cuarto - NOMINA JULIO 2020"/>
    <m/>
    <m/>
    <n v="50.99"/>
    <n v="0"/>
    <n v="101371.3"/>
    <n v="50.99"/>
    <x v="4"/>
  </r>
  <r>
    <n v="5"/>
    <n v="50103010302"/>
    <s v="Decimo Cuarto"/>
    <x v="3"/>
    <d v="2020-07-31T00:00:00"/>
    <d v="2020-07-31T00:00:00"/>
    <s v="11"/>
    <x v="1585"/>
    <s v="2020-M01/7-0101"/>
    <s v="079"/>
    <s v="Provision Pago DC Mensual - NOMINA JULIO 2020"/>
    <m/>
    <m/>
    <n v="99.99"/>
    <n v="0"/>
    <n v="101471.29"/>
    <n v="99.99"/>
    <x v="4"/>
  </r>
  <r>
    <n v="5"/>
    <n v="50103010302"/>
    <s v="Decimo Cuarto"/>
    <x v="3"/>
    <d v="2020-07-31T00:00:00"/>
    <d v="2020-07-31T00:00:00"/>
    <s v="11"/>
    <x v="1585"/>
    <s v="2020-M01/7-0101"/>
    <s v="079"/>
    <s v="Provisión Décimo Cuarto - NOMINA JULIO 2020"/>
    <m/>
    <m/>
    <n v="1130.8900000000001"/>
    <n v="0"/>
    <n v="102602.18"/>
    <n v="1130.8900000000001"/>
    <x v="4"/>
  </r>
  <r>
    <n v="5"/>
    <n v="50103010302"/>
    <s v="Decimo Cuarto"/>
    <x v="3"/>
    <d v="2020-07-31T00:00:00"/>
    <d v="2020-07-31T00:00:00"/>
    <s v="11"/>
    <x v="1585"/>
    <s v="2020-M01/7-0101"/>
    <s v="080"/>
    <s v="Provisión Décimo Cuarto - NOMINA JULIO 2020"/>
    <m/>
    <m/>
    <n v="14.44"/>
    <n v="0"/>
    <n v="102616.62"/>
    <n v="14.44"/>
    <x v="4"/>
  </r>
  <r>
    <n v="5"/>
    <n v="50103010302"/>
    <s v="Decimo Cuarto"/>
    <x v="3"/>
    <d v="2020-07-31T00:00:00"/>
    <d v="2020-07-31T00:00:00"/>
    <s v="11"/>
    <x v="1585"/>
    <s v="2020-M01/7-0101"/>
    <s v="081"/>
    <s v="Provisión Décimo Cuarto - NOMINA JULIO 2020"/>
    <m/>
    <m/>
    <n v="833.28"/>
    <n v="0"/>
    <n v="103449.9"/>
    <n v="833.28"/>
    <x v="4"/>
  </r>
  <r>
    <n v="5"/>
    <n v="50103010302"/>
    <s v="Decimo Cuarto"/>
    <x v="3"/>
    <d v="2020-07-31T00:00:00"/>
    <d v="2020-07-31T00:00:00"/>
    <s v="11"/>
    <x v="1585"/>
    <s v="2020-M01/7-0101"/>
    <s v="082"/>
    <s v="Provisión Décimo Cuarto - NOMINA JULIO 2020"/>
    <m/>
    <m/>
    <n v="163.32"/>
    <n v="0"/>
    <n v="103613.22"/>
    <n v="163.32"/>
    <x v="4"/>
  </r>
  <r>
    <n v="5"/>
    <n v="50103010302"/>
    <s v="Decimo Cuarto"/>
    <x v="3"/>
    <d v="2020-07-31T00:00:00"/>
    <d v="2020-07-31T00:00:00"/>
    <s v="11"/>
    <x v="1585"/>
    <s v="2020-M01/7-0101"/>
    <s v="083"/>
    <s v="Provisión Décimo Cuarto - NOMINA JULIO 2020"/>
    <m/>
    <m/>
    <n v="109"/>
    <n v="0"/>
    <n v="103722.22"/>
    <n v="109"/>
    <x v="4"/>
  </r>
  <r>
    <n v="5"/>
    <n v="50103010302"/>
    <s v="Decimo Cuarto"/>
    <x v="3"/>
    <d v="2020-07-31T00:00:00"/>
    <d v="2020-07-31T00:00:00"/>
    <s v="11"/>
    <x v="1585"/>
    <s v="2020-M01/7-0101"/>
    <s v="084"/>
    <s v="Provisión Décimo Cuarto - NOMINA JULIO 2020"/>
    <m/>
    <m/>
    <n v="50.99"/>
    <n v="0"/>
    <n v="103773.21"/>
    <n v="50.99"/>
    <x v="4"/>
  </r>
  <r>
    <n v="5"/>
    <n v="50103010302"/>
    <s v="Decimo Cuarto"/>
    <x v="3"/>
    <d v="2020-07-31T00:00:00"/>
    <d v="2020-07-31T00:00:00"/>
    <s v="11"/>
    <x v="1585"/>
    <s v="2020-M01/7-0101"/>
    <s v="086"/>
    <s v="Provision Pago DC Mensual - NOMINA JULIO 2020"/>
    <m/>
    <m/>
    <n v="33.33"/>
    <n v="0"/>
    <n v="103806.54"/>
    <n v="33.33"/>
    <x v="4"/>
  </r>
  <r>
    <n v="5"/>
    <n v="50103010302"/>
    <s v="Decimo Cuarto"/>
    <x v="3"/>
    <d v="2020-07-31T00:00:00"/>
    <d v="2020-07-31T00:00:00"/>
    <s v="11"/>
    <x v="1585"/>
    <s v="2020-M01/7-0101"/>
    <s v="086"/>
    <s v="Provisión Décimo Cuarto - NOMINA JULIO 2020"/>
    <m/>
    <m/>
    <n v="166.65"/>
    <n v="0"/>
    <n v="103973.19"/>
    <n v="166.65"/>
    <x v="4"/>
  </r>
  <r>
    <n v="5"/>
    <n v="50103010302"/>
    <s v="Decimo Cuarto"/>
    <x v="3"/>
    <d v="2020-07-31T00:00:00"/>
    <d v="2020-07-31T00:00:00"/>
    <s v="11"/>
    <x v="1585"/>
    <s v="2020-M01/7-0101"/>
    <s v="087"/>
    <s v="Provisión Décimo Cuarto - NOMINA JULIO 2020"/>
    <m/>
    <m/>
    <n v="11.11"/>
    <n v="0"/>
    <n v="103984.3"/>
    <n v="11.11"/>
    <x v="4"/>
  </r>
  <r>
    <n v="5"/>
    <n v="50103010302"/>
    <s v="Decimo Cuarto"/>
    <x v="3"/>
    <d v="2020-07-31T00:00:00"/>
    <d v="2020-07-31T00:00:00"/>
    <s v="11"/>
    <x v="1585"/>
    <s v="2020-M01/7-0101"/>
    <s v="092"/>
    <s v="Provisión Décimo Cuarto - NOMINA JULIO 2020"/>
    <m/>
    <m/>
    <n v="199.98"/>
    <n v="0"/>
    <n v="104184.28"/>
    <n v="199.98"/>
    <x v="4"/>
  </r>
  <r>
    <n v="5"/>
    <n v="50103010302"/>
    <s v="Decimo Cuarto"/>
    <x v="3"/>
    <d v="2020-07-31T00:00:00"/>
    <d v="2020-07-31T00:00:00"/>
    <s v="11"/>
    <x v="1585"/>
    <s v="2020-M01/7-0101"/>
    <s v="096"/>
    <s v="Provisión Décimo Cuarto - NOMINA JULIO 2020"/>
    <m/>
    <m/>
    <n v="199.98"/>
    <n v="0"/>
    <n v="104384.26"/>
    <n v="199.98"/>
    <x v="4"/>
  </r>
  <r>
    <n v="5"/>
    <n v="50103010302"/>
    <s v="Decimo Cuarto"/>
    <x v="3"/>
    <d v="2020-07-31T00:00:00"/>
    <d v="2020-07-31T00:00:00"/>
    <s v="11"/>
    <x v="1585"/>
    <s v="2020-M01/7-0101"/>
    <s v="101"/>
    <s v="Provisión Décimo Cuarto - NOMINA JULIO 2020"/>
    <m/>
    <m/>
    <n v="33.33"/>
    <n v="0"/>
    <n v="104417.59"/>
    <n v="33.33"/>
    <x v="4"/>
  </r>
  <r>
    <n v="5"/>
    <n v="50103010302"/>
    <s v="Decimo Cuarto"/>
    <x v="3"/>
    <d v="2020-07-31T00:00:00"/>
    <d v="2020-07-31T00:00:00"/>
    <s v="11"/>
    <x v="1585"/>
    <s v="2020-M01/7-0101"/>
    <s v="103"/>
    <s v="Provisión Décimo Cuarto - NOMINA JULIO 2020"/>
    <m/>
    <m/>
    <n v="6.67"/>
    <n v="0"/>
    <n v="104424.26"/>
    <n v="6.67"/>
    <x v="4"/>
  </r>
  <r>
    <n v="5"/>
    <n v="50103010302"/>
    <s v="Decimo Cuarto"/>
    <x v="3"/>
    <d v="2020-07-31T00:00:00"/>
    <d v="2020-07-31T00:00:00"/>
    <s v="11"/>
    <x v="1585"/>
    <s v="2020-M01/7-0101"/>
    <s v="104"/>
    <s v="Provisión Décimo Cuarto - NOMINA JULIO 2020"/>
    <m/>
    <m/>
    <n v="366.63"/>
    <n v="0"/>
    <n v="104790.89"/>
    <n v="366.63"/>
    <x v="4"/>
  </r>
  <r>
    <n v="5"/>
    <n v="50103010302"/>
    <s v="Decimo Cuarto"/>
    <x v="3"/>
    <d v="2020-07-31T00:00:00"/>
    <d v="2020-07-31T00:00:00"/>
    <s v="11"/>
    <x v="1585"/>
    <s v="2020-M01/7-0101"/>
    <s v="126"/>
    <s v="Provisión Décimo Cuarto - NOMINA JULIO 2020"/>
    <m/>
    <m/>
    <n v="33.33"/>
    <n v="0"/>
    <n v="104824.22"/>
    <n v="33.33"/>
    <x v="4"/>
  </r>
  <r>
    <n v="5"/>
    <n v="50103010302"/>
    <s v="Decimo Cuarto"/>
    <x v="3"/>
    <d v="2020-07-31T00:00:00"/>
    <d v="2020-07-31T00:00:00"/>
    <s v="11"/>
    <x v="1585"/>
    <s v="2020-M01/7-0101"/>
    <s v="214"/>
    <s v="Provisión Décimo Cuarto - NOMINA JULIO 2020"/>
    <m/>
    <m/>
    <n v="307.29000000000002"/>
    <n v="0"/>
    <n v="105131.51"/>
    <n v="307.29000000000002"/>
    <x v="4"/>
  </r>
  <r>
    <n v="5"/>
    <n v="50103010302"/>
    <s v="Decimo Cuarto"/>
    <x v="3"/>
    <d v="2020-07-31T00:00:00"/>
    <d v="2020-07-31T00:00:00"/>
    <s v="11"/>
    <x v="1585"/>
    <s v="2020-M01/7-0101"/>
    <s v="215"/>
    <s v="Provision Pago DC Mensual - NOMINA JULIO 2020"/>
    <m/>
    <m/>
    <n v="26.67"/>
    <n v="0"/>
    <n v="105158.18"/>
    <n v="26.67"/>
    <x v="4"/>
  </r>
  <r>
    <n v="5"/>
    <n v="50103010302"/>
    <s v="Decimo Cuarto"/>
    <x v="3"/>
    <d v="2020-07-31T00:00:00"/>
    <d v="2020-07-31T00:00:00"/>
    <s v="11"/>
    <x v="1585"/>
    <s v="2020-M01/7-0101"/>
    <s v="215"/>
    <s v="Provisión Décimo Cuarto - NOMINA JULIO 2020"/>
    <m/>
    <m/>
    <n v="318.12"/>
    <n v="0"/>
    <n v="105476.3"/>
    <n v="318.12"/>
    <x v="4"/>
  </r>
  <r>
    <n v="5"/>
    <n v="50103010302"/>
    <s v="Decimo Cuarto"/>
    <x v="3"/>
    <d v="2020-07-31T00:00:00"/>
    <d v="2020-07-31T00:00:00"/>
    <s v="11"/>
    <x v="1585"/>
    <s v="2020-M01/7-0101"/>
    <s v="217"/>
    <s v="Provisión Décimo Cuarto - NOMINA JULIO 2020"/>
    <m/>
    <m/>
    <n v="6.67"/>
    <n v="0"/>
    <n v="105482.97"/>
    <n v="6.67"/>
    <x v="4"/>
  </r>
  <r>
    <n v="5"/>
    <n v="50103010302"/>
    <s v="Decimo Cuarto"/>
    <x v="3"/>
    <d v="2020-07-31T00:00:00"/>
    <d v="2020-07-31T00:00:00"/>
    <s v="11"/>
    <x v="1585"/>
    <s v="2020-M01/7-0101"/>
    <s v="219"/>
    <s v="Provision Pago DC Mensual - NOMINA JULIO 2020"/>
    <m/>
    <m/>
    <n v="33.33"/>
    <n v="0"/>
    <n v="105516.3"/>
    <n v="33.33"/>
    <x v="4"/>
  </r>
  <r>
    <n v="5"/>
    <n v="50103010302"/>
    <s v="Decimo Cuarto"/>
    <x v="3"/>
    <d v="2020-07-31T00:00:00"/>
    <d v="2020-07-31T00:00:00"/>
    <s v="11"/>
    <x v="1585"/>
    <s v="2020-M01/7-0101"/>
    <s v="219"/>
    <s v="Provisión Décimo Cuarto - NOMINA JULIO 2020"/>
    <m/>
    <m/>
    <n v="667.6"/>
    <n v="0"/>
    <n v="106183.9"/>
    <n v="667.6"/>
    <x v="4"/>
  </r>
  <r>
    <n v="5"/>
    <n v="50103010302"/>
    <s v="Decimo Cuarto"/>
    <x v="3"/>
    <d v="2020-07-31T00:00:00"/>
    <d v="2020-07-31T00:00:00"/>
    <s v="99"/>
    <x v="2649"/>
    <s v="."/>
    <s v="001"/>
    <s v="Reclasificación COSTO MANO OBRA NARANJAL TENGUEL"/>
    <m/>
    <m/>
    <n v="0"/>
    <n v="644.16999999999996"/>
    <n v="105539.73"/>
    <n v="-644.16999999999996"/>
    <x v="3"/>
  </r>
  <r>
    <n v="5"/>
    <n v="50103010302"/>
    <s v="Decimo Cuarto"/>
    <x v="3"/>
    <d v="2020-07-31T00:00:00"/>
    <d v="2020-07-31T00:00:00"/>
    <s v="99"/>
    <x v="2649"/>
    <s v="."/>
    <s v="221"/>
    <s v="Reclasificación COSTO MANO OBRA NARANJAL TENGUEL"/>
    <m/>
    <m/>
    <n v="644.16999999999996"/>
    <n v="0"/>
    <n v="106183.9"/>
    <n v="644.16999999999996"/>
    <x v="3"/>
  </r>
  <r>
    <n v="5"/>
    <n v="50103010302"/>
    <s v="Decimo Cuarto"/>
    <x v="4"/>
    <d v="2020-08-31T00:00:00"/>
    <d v="2020-08-31T00:00:00"/>
    <s v="11"/>
    <x v="1586"/>
    <s v="2020-M01/8-0101"/>
    <s v="001"/>
    <s v="Provision Pago DC Mensual - NOMINA AGOSTO 2020"/>
    <m/>
    <m/>
    <n v="149.99"/>
    <n v="0"/>
    <n v="106333.89"/>
    <n v="149.99"/>
    <x v="4"/>
  </r>
  <r>
    <n v="5"/>
    <n v="50103010302"/>
    <s v="Decimo Cuarto"/>
    <x v="4"/>
    <d v="2020-08-31T00:00:00"/>
    <d v="2020-08-31T00:00:00"/>
    <s v="11"/>
    <x v="1586"/>
    <s v="2020-M01/8-0101"/>
    <s v="001"/>
    <s v="Provisión Décimo Cuarto - NOMINA AGOSTO 2020"/>
    <m/>
    <m/>
    <n v="1183.31"/>
    <n v="0"/>
    <n v="107517.2"/>
    <n v="1183.31"/>
    <x v="4"/>
  </r>
  <r>
    <n v="5"/>
    <n v="50103010302"/>
    <s v="Decimo Cuarto"/>
    <x v="4"/>
    <d v="2020-08-31T00:00:00"/>
    <d v="2020-08-31T00:00:00"/>
    <s v="11"/>
    <x v="1586"/>
    <s v="2020-M01/8-0101"/>
    <s v="020"/>
    <s v="Provision Pago DC Mensual - NOMINA AGOSTO 2020"/>
    <m/>
    <m/>
    <n v="54.99"/>
    <n v="0"/>
    <n v="107572.19"/>
    <n v="54.99"/>
    <x v="4"/>
  </r>
  <r>
    <n v="5"/>
    <n v="50103010302"/>
    <s v="Decimo Cuarto"/>
    <x v="4"/>
    <d v="2020-08-31T00:00:00"/>
    <d v="2020-08-31T00:00:00"/>
    <s v="11"/>
    <x v="1586"/>
    <s v="2020-M01/8-0101"/>
    <s v="020"/>
    <s v="Provisión Décimo Cuarto - NOMINA AGOSTO 2020"/>
    <m/>
    <m/>
    <n v="508.26"/>
    <n v="0"/>
    <n v="108080.45"/>
    <n v="508.26"/>
    <x v="4"/>
  </r>
  <r>
    <n v="5"/>
    <n v="50103010302"/>
    <s v="Decimo Cuarto"/>
    <x v="4"/>
    <d v="2020-08-31T00:00:00"/>
    <d v="2020-08-31T00:00:00"/>
    <s v="11"/>
    <x v="1586"/>
    <s v="2020-M01/8-0101"/>
    <s v="021"/>
    <s v="Provisión Décimo Cuarto - NOMINA AGOSTO 2020"/>
    <m/>
    <m/>
    <n v="133.32"/>
    <n v="0"/>
    <n v="108213.77"/>
    <n v="133.32"/>
    <x v="4"/>
  </r>
  <r>
    <n v="5"/>
    <n v="50103010302"/>
    <s v="Decimo Cuarto"/>
    <x v="4"/>
    <d v="2020-08-31T00:00:00"/>
    <d v="2020-08-31T00:00:00"/>
    <s v="11"/>
    <x v="1586"/>
    <s v="2020-M01/8-0101"/>
    <s v="022"/>
    <s v="Provision Pago DC Mensual - NOMINA AGOSTO 2020"/>
    <m/>
    <m/>
    <n v="33.33"/>
    <n v="0"/>
    <n v="108247.1"/>
    <n v="33.33"/>
    <x v="4"/>
  </r>
  <r>
    <n v="5"/>
    <n v="50103010302"/>
    <s v="Decimo Cuarto"/>
    <x v="4"/>
    <d v="2020-08-31T00:00:00"/>
    <d v="2020-08-31T00:00:00"/>
    <s v="11"/>
    <x v="1586"/>
    <s v="2020-M01/8-0101"/>
    <s v="022"/>
    <s v="Provisión Décimo Cuarto - NOMINA AGOSTO 2020"/>
    <m/>
    <m/>
    <n v="2566.41"/>
    <n v="0"/>
    <n v="110813.51"/>
    <n v="2566.41"/>
    <x v="4"/>
  </r>
  <r>
    <n v="5"/>
    <n v="50103010302"/>
    <s v="Decimo Cuarto"/>
    <x v="4"/>
    <d v="2020-08-31T00:00:00"/>
    <d v="2020-08-31T00:00:00"/>
    <s v="11"/>
    <x v="1586"/>
    <s v="2020-M01/8-0101"/>
    <s v="042"/>
    <s v="Provision Pago DC Mensual - NOMINA AGOSTO 2020"/>
    <m/>
    <m/>
    <n v="115.55"/>
    <n v="0"/>
    <n v="110929.06"/>
    <n v="115.55"/>
    <x v="4"/>
  </r>
  <r>
    <n v="5"/>
    <n v="50103010302"/>
    <s v="Decimo Cuarto"/>
    <x v="4"/>
    <d v="2020-08-31T00:00:00"/>
    <d v="2020-08-31T00:00:00"/>
    <s v="11"/>
    <x v="1586"/>
    <s v="2020-M01/8-0101"/>
    <s v="042"/>
    <s v="Provisión Décimo Cuarto - NOMINA AGOSTO 2020"/>
    <m/>
    <m/>
    <n v="3128.59"/>
    <n v="0"/>
    <n v="114057.65"/>
    <n v="3128.59"/>
    <x v="4"/>
  </r>
  <r>
    <n v="5"/>
    <n v="50103010302"/>
    <s v="Decimo Cuarto"/>
    <x v="4"/>
    <d v="2020-08-31T00:00:00"/>
    <d v="2020-08-31T00:00:00"/>
    <s v="11"/>
    <x v="1586"/>
    <s v="2020-M01/8-0101"/>
    <s v="067"/>
    <s v="Provisión Décimo Cuarto - NOMINA AGOSTO 2020"/>
    <m/>
    <m/>
    <n v="133.32"/>
    <n v="0"/>
    <n v="114190.97"/>
    <n v="133.32"/>
    <x v="4"/>
  </r>
  <r>
    <n v="5"/>
    <n v="50103010302"/>
    <s v="Decimo Cuarto"/>
    <x v="4"/>
    <d v="2020-08-31T00:00:00"/>
    <d v="2020-08-31T00:00:00"/>
    <s v="11"/>
    <x v="1586"/>
    <s v="2020-M01/8-0101"/>
    <s v="073"/>
    <s v="Provision Pago DC Mensual - NOMINA AGOSTO 2020"/>
    <m/>
    <m/>
    <n v="33.33"/>
    <n v="0"/>
    <n v="114224.3"/>
    <n v="33.33"/>
    <x v="4"/>
  </r>
  <r>
    <n v="5"/>
    <n v="50103010302"/>
    <s v="Decimo Cuarto"/>
    <x v="4"/>
    <d v="2020-08-31T00:00:00"/>
    <d v="2020-08-31T00:00:00"/>
    <s v="11"/>
    <x v="1586"/>
    <s v="2020-M01/8-0101"/>
    <s v="073"/>
    <s v="Provisión Décimo Cuarto - NOMINA AGOSTO 2020"/>
    <m/>
    <m/>
    <n v="299.97000000000003"/>
    <n v="0"/>
    <n v="114524.27"/>
    <n v="299.97000000000003"/>
    <x v="4"/>
  </r>
  <r>
    <n v="5"/>
    <n v="50103010302"/>
    <s v="Decimo Cuarto"/>
    <x v="4"/>
    <d v="2020-08-31T00:00:00"/>
    <d v="2020-08-31T00:00:00"/>
    <s v="11"/>
    <x v="1586"/>
    <s v="2020-M01/8-0101"/>
    <s v="074"/>
    <s v="Provision Pago DC Mensual - NOMINA AGOSTO 2020"/>
    <m/>
    <m/>
    <n v="33.33"/>
    <n v="0"/>
    <n v="114557.6"/>
    <n v="33.33"/>
    <x v="4"/>
  </r>
  <r>
    <n v="5"/>
    <n v="50103010302"/>
    <s v="Decimo Cuarto"/>
    <x v="4"/>
    <d v="2020-08-31T00:00:00"/>
    <d v="2020-08-31T00:00:00"/>
    <s v="11"/>
    <x v="1586"/>
    <s v="2020-M01/8-0101"/>
    <s v="074"/>
    <s v="Provisión Décimo Cuarto - NOMINA AGOSTO 2020"/>
    <m/>
    <m/>
    <n v="233.31"/>
    <n v="0"/>
    <n v="114790.91"/>
    <n v="233.31"/>
    <x v="4"/>
  </r>
  <r>
    <n v="5"/>
    <n v="50103010302"/>
    <s v="Decimo Cuarto"/>
    <x v="4"/>
    <d v="2020-08-31T00:00:00"/>
    <d v="2020-08-31T00:00:00"/>
    <s v="11"/>
    <x v="1586"/>
    <s v="2020-M01/8-0101"/>
    <s v="076"/>
    <s v="Provision Pago DC Mensual - NOMINA AGOSTO 2020"/>
    <m/>
    <m/>
    <n v="33.33"/>
    <n v="0"/>
    <n v="114824.24"/>
    <n v="33.33"/>
    <x v="4"/>
  </r>
  <r>
    <n v="5"/>
    <n v="50103010302"/>
    <s v="Decimo Cuarto"/>
    <x v="4"/>
    <d v="2020-08-31T00:00:00"/>
    <d v="2020-08-31T00:00:00"/>
    <s v="11"/>
    <x v="1586"/>
    <s v="2020-M01/8-0101"/>
    <s v="076"/>
    <s v="Provisión Décimo Cuarto - NOMINA AGOSTO 2020"/>
    <m/>
    <m/>
    <n v="154.97999999999999"/>
    <n v="0"/>
    <n v="114979.22"/>
    <n v="154.97999999999999"/>
    <x v="4"/>
  </r>
  <r>
    <n v="5"/>
    <n v="50103010302"/>
    <s v="Decimo Cuarto"/>
    <x v="4"/>
    <d v="2020-08-31T00:00:00"/>
    <d v="2020-08-31T00:00:00"/>
    <s v="11"/>
    <x v="1586"/>
    <s v="2020-M01/8-0101"/>
    <s v="078"/>
    <s v="Provision Pago DC Mensual - NOMINA AGOSTO 2020"/>
    <m/>
    <m/>
    <n v="33.33"/>
    <n v="0"/>
    <n v="115012.55"/>
    <n v="33.33"/>
    <x v="4"/>
  </r>
  <r>
    <n v="5"/>
    <n v="50103010302"/>
    <s v="Decimo Cuarto"/>
    <x v="4"/>
    <d v="2020-08-31T00:00:00"/>
    <d v="2020-08-31T00:00:00"/>
    <s v="11"/>
    <x v="1586"/>
    <s v="2020-M01/8-0101"/>
    <s v="078"/>
    <s v="Provisión Décimo Cuarto - NOMINA AGOSTO 2020"/>
    <m/>
    <m/>
    <n v="399.96"/>
    <n v="0"/>
    <n v="115412.51"/>
    <n v="399.96"/>
    <x v="4"/>
  </r>
  <r>
    <n v="5"/>
    <n v="50103010302"/>
    <s v="Decimo Cuarto"/>
    <x v="4"/>
    <d v="2020-08-31T00:00:00"/>
    <d v="2020-08-31T00:00:00"/>
    <s v="11"/>
    <x v="1586"/>
    <s v="2020-M01/8-0101"/>
    <s v="079"/>
    <s v="Provision Pago DC Mensual - NOMINA AGOSTO 2020"/>
    <m/>
    <m/>
    <n v="99.99"/>
    <n v="0"/>
    <n v="115512.5"/>
    <n v="99.99"/>
    <x v="4"/>
  </r>
  <r>
    <n v="5"/>
    <n v="50103010302"/>
    <s v="Decimo Cuarto"/>
    <x v="4"/>
    <d v="2020-08-31T00:00:00"/>
    <d v="2020-08-31T00:00:00"/>
    <s v="11"/>
    <x v="1586"/>
    <s v="2020-M01/8-0101"/>
    <s v="079"/>
    <s v="Provisión Décimo Cuarto - NOMINA AGOSTO 2020"/>
    <m/>
    <m/>
    <n v="1133.22"/>
    <n v="0"/>
    <n v="116645.72"/>
    <n v="1133.22"/>
    <x v="4"/>
  </r>
  <r>
    <n v="5"/>
    <n v="50103010302"/>
    <s v="Decimo Cuarto"/>
    <x v="4"/>
    <d v="2020-08-31T00:00:00"/>
    <d v="2020-08-31T00:00:00"/>
    <s v="11"/>
    <x v="1586"/>
    <s v="2020-M01/8-0101"/>
    <s v="080"/>
    <s v="Provisión Décimo Cuarto - NOMINA AGOSTO 2020"/>
    <m/>
    <m/>
    <n v="99.99"/>
    <n v="0"/>
    <n v="116745.71"/>
    <n v="99.99"/>
    <x v="4"/>
  </r>
  <r>
    <n v="5"/>
    <n v="50103010302"/>
    <s v="Decimo Cuarto"/>
    <x v="4"/>
    <d v="2020-08-31T00:00:00"/>
    <d v="2020-08-31T00:00:00"/>
    <s v="11"/>
    <x v="1586"/>
    <s v="2020-M01/8-0101"/>
    <s v="081"/>
    <s v="Provisión Décimo Cuarto - NOMINA AGOSTO 2020"/>
    <m/>
    <m/>
    <n v="1036.57"/>
    <n v="0"/>
    <n v="117782.28"/>
    <n v="1036.57"/>
    <x v="4"/>
  </r>
  <r>
    <n v="5"/>
    <n v="50103010302"/>
    <s v="Decimo Cuarto"/>
    <x v="4"/>
    <d v="2020-08-31T00:00:00"/>
    <d v="2020-08-31T00:00:00"/>
    <s v="11"/>
    <x v="1586"/>
    <s v="2020-M01/8-0101"/>
    <s v="082"/>
    <s v="Provisión Décimo Cuarto - NOMINA AGOSTO 2020"/>
    <m/>
    <m/>
    <n v="99.99"/>
    <n v="0"/>
    <n v="117882.27"/>
    <n v="99.99"/>
    <x v="4"/>
  </r>
  <r>
    <n v="5"/>
    <n v="50103010302"/>
    <s v="Decimo Cuarto"/>
    <x v="4"/>
    <d v="2020-08-31T00:00:00"/>
    <d v="2020-08-31T00:00:00"/>
    <s v="11"/>
    <x v="1586"/>
    <s v="2020-M01/8-0101"/>
    <s v="083"/>
    <s v="Provisión Décimo Cuarto - NOMINA AGOSTO 2020"/>
    <m/>
    <m/>
    <n v="233.31"/>
    <n v="0"/>
    <n v="118115.58"/>
    <n v="233.31"/>
    <x v="4"/>
  </r>
  <r>
    <n v="5"/>
    <n v="50103010302"/>
    <s v="Decimo Cuarto"/>
    <x v="4"/>
    <d v="2020-08-31T00:00:00"/>
    <d v="2020-08-31T00:00:00"/>
    <s v="11"/>
    <x v="1586"/>
    <s v="2020-M01/8-0101"/>
    <s v="086"/>
    <s v="Provision Pago DC Mensual - NOMINA AGOSTO 2020"/>
    <m/>
    <m/>
    <n v="33.33"/>
    <n v="0"/>
    <n v="118148.91"/>
    <n v="33.33"/>
    <x v="4"/>
  </r>
  <r>
    <n v="5"/>
    <n v="50103010302"/>
    <s v="Decimo Cuarto"/>
    <x v="4"/>
    <d v="2020-08-31T00:00:00"/>
    <d v="2020-08-31T00:00:00"/>
    <s v="11"/>
    <x v="1586"/>
    <s v="2020-M01/8-0101"/>
    <s v="086"/>
    <s v="Provisión Décimo Cuarto - NOMINA AGOSTO 2020"/>
    <m/>
    <m/>
    <n v="166.65"/>
    <n v="0"/>
    <n v="118315.56"/>
    <n v="166.65"/>
    <x v="4"/>
  </r>
  <r>
    <n v="5"/>
    <n v="50103010302"/>
    <s v="Decimo Cuarto"/>
    <x v="4"/>
    <d v="2020-08-31T00:00:00"/>
    <d v="2020-08-31T00:00:00"/>
    <s v="11"/>
    <x v="1586"/>
    <s v="2020-M01/8-0101"/>
    <s v="087"/>
    <s v="Provisión Décimo Cuarto - NOMINA AGOSTO 2020"/>
    <m/>
    <m/>
    <n v="199.98"/>
    <n v="0"/>
    <n v="118515.54"/>
    <n v="199.98"/>
    <x v="4"/>
  </r>
  <r>
    <n v="5"/>
    <n v="50103010302"/>
    <s v="Decimo Cuarto"/>
    <x v="4"/>
    <d v="2020-08-31T00:00:00"/>
    <d v="2020-08-31T00:00:00"/>
    <s v="11"/>
    <x v="1586"/>
    <s v="2020-M01/8-0101"/>
    <s v="092"/>
    <s v="Provisión Décimo Cuarto - NOMINA AGOSTO 2020"/>
    <m/>
    <m/>
    <n v="96.65"/>
    <n v="0"/>
    <n v="118612.19"/>
    <n v="96.65"/>
    <x v="4"/>
  </r>
  <r>
    <n v="5"/>
    <n v="50103010302"/>
    <s v="Decimo Cuarto"/>
    <x v="4"/>
    <d v="2020-08-31T00:00:00"/>
    <d v="2020-08-31T00:00:00"/>
    <s v="11"/>
    <x v="1586"/>
    <s v="2020-M01/8-0101"/>
    <s v="096"/>
    <s v="Provisión Décimo Cuarto - NOMINA AGOSTO 2020"/>
    <m/>
    <m/>
    <n v="199.98"/>
    <n v="0"/>
    <n v="118812.17"/>
    <n v="199.98"/>
    <x v="4"/>
  </r>
  <r>
    <n v="5"/>
    <n v="50103010302"/>
    <s v="Decimo Cuarto"/>
    <x v="4"/>
    <d v="2020-08-31T00:00:00"/>
    <d v="2020-08-31T00:00:00"/>
    <s v="11"/>
    <x v="1586"/>
    <s v="2020-M01/8-0101"/>
    <s v="101"/>
    <s v="Provisión Décimo Cuarto - NOMINA AGOSTO 2020"/>
    <m/>
    <m/>
    <n v="33.33"/>
    <n v="0"/>
    <n v="118845.5"/>
    <n v="33.33"/>
    <x v="4"/>
  </r>
  <r>
    <n v="5"/>
    <n v="50103010302"/>
    <s v="Decimo Cuarto"/>
    <x v="4"/>
    <d v="2020-08-31T00:00:00"/>
    <d v="2020-08-31T00:00:00"/>
    <s v="11"/>
    <x v="1586"/>
    <s v="2020-M01/8-0101"/>
    <s v="104"/>
    <s v="Provisión Décimo Cuarto - NOMINA AGOSTO 2020"/>
    <m/>
    <m/>
    <n v="366.63"/>
    <n v="0"/>
    <n v="119212.13"/>
    <n v="366.63"/>
    <x v="4"/>
  </r>
  <r>
    <n v="5"/>
    <n v="50103010302"/>
    <s v="Decimo Cuarto"/>
    <x v="4"/>
    <d v="2020-08-31T00:00:00"/>
    <d v="2020-08-31T00:00:00"/>
    <s v="11"/>
    <x v="1586"/>
    <s v="2020-M01/8-0101"/>
    <s v="126"/>
    <s v="Provisión Décimo Cuarto - NOMINA AGOSTO 2020"/>
    <m/>
    <m/>
    <n v="33.33"/>
    <n v="0"/>
    <n v="119245.46"/>
    <n v="33.33"/>
    <x v="4"/>
  </r>
  <r>
    <n v="5"/>
    <n v="50103010302"/>
    <s v="Decimo Cuarto"/>
    <x v="4"/>
    <d v="2020-08-31T00:00:00"/>
    <d v="2020-08-31T00:00:00"/>
    <s v="11"/>
    <x v="1586"/>
    <s v="2020-M01/8-0101"/>
    <s v="214"/>
    <s v="Provisión Décimo Cuarto - NOMINA AGOSTO 2020"/>
    <m/>
    <m/>
    <n v="397.73"/>
    <n v="0"/>
    <n v="119643.19"/>
    <n v="397.73"/>
    <x v="4"/>
  </r>
  <r>
    <n v="5"/>
    <n v="50103010302"/>
    <s v="Decimo Cuarto"/>
    <x v="4"/>
    <d v="2020-08-31T00:00:00"/>
    <d v="2020-08-31T00:00:00"/>
    <s v="11"/>
    <x v="1586"/>
    <s v="2020-M01/8-0101"/>
    <s v="219"/>
    <s v="Provision Pago DC Mensual - NOMINA AGOSTO 2020"/>
    <m/>
    <m/>
    <n v="11.67"/>
    <n v="0"/>
    <n v="119654.86"/>
    <n v="11.67"/>
    <x v="4"/>
  </r>
  <r>
    <n v="5"/>
    <n v="50103010302"/>
    <s v="Decimo Cuarto"/>
    <x v="4"/>
    <d v="2020-08-31T00:00:00"/>
    <d v="2020-08-31T00:00:00"/>
    <s v="11"/>
    <x v="1586"/>
    <s v="2020-M01/8-0101"/>
    <s v="219"/>
    <s v="Provisión Décimo Cuarto - NOMINA AGOSTO 2020"/>
    <m/>
    <m/>
    <n v="369.99"/>
    <n v="0"/>
    <n v="120024.85"/>
    <n v="369.99"/>
    <x v="4"/>
  </r>
  <r>
    <n v="5"/>
    <n v="50103010302"/>
    <s v="Decimo Cuarto"/>
    <x v="5"/>
    <d v="2020-09-30T00:00:00"/>
    <d v="2020-09-30T00:00:00"/>
    <s v="11"/>
    <x v="1587"/>
    <s v="2020-M01/9-0101"/>
    <s v="001"/>
    <s v="Provision Pago DC Mensual - NOMINA SEPTIEMBRE 2020"/>
    <m/>
    <m/>
    <n v="183.32"/>
    <n v="0"/>
    <n v="120208.17"/>
    <n v="183.32"/>
    <x v="4"/>
  </r>
  <r>
    <n v="5"/>
    <n v="50103010302"/>
    <s v="Decimo Cuarto"/>
    <x v="5"/>
    <d v="2020-09-30T00:00:00"/>
    <d v="2020-09-30T00:00:00"/>
    <s v="11"/>
    <x v="1587"/>
    <s v="2020-M01/9-0101"/>
    <s v="001"/>
    <s v="Provisión Décimo Cuarto - NOMINA SEPTIEMBRE 2020"/>
    <m/>
    <m/>
    <n v="1147.76"/>
    <n v="0"/>
    <n v="121355.93"/>
    <n v="1147.76"/>
    <x v="4"/>
  </r>
  <r>
    <n v="5"/>
    <n v="50103010302"/>
    <s v="Decimo Cuarto"/>
    <x v="5"/>
    <d v="2020-09-30T00:00:00"/>
    <d v="2020-09-30T00:00:00"/>
    <s v="11"/>
    <x v="1587"/>
    <s v="2020-M01/9-0101"/>
    <s v="020"/>
    <s v="Provision Pago DC Mensual - NOMINA SEPTIEMBRE 2020"/>
    <m/>
    <m/>
    <n v="66.66"/>
    <n v="0"/>
    <n v="121422.59"/>
    <n v="66.66"/>
    <x v="4"/>
  </r>
  <r>
    <n v="5"/>
    <n v="50103010302"/>
    <s v="Decimo Cuarto"/>
    <x v="5"/>
    <d v="2020-09-30T00:00:00"/>
    <d v="2020-09-30T00:00:00"/>
    <s v="11"/>
    <x v="1587"/>
    <s v="2020-M01/9-0101"/>
    <s v="020"/>
    <s v="Provisión Décimo Cuarto - NOMINA SEPTIEMBRE 2020"/>
    <m/>
    <m/>
    <n v="566.61"/>
    <n v="0"/>
    <n v="121989.2"/>
    <n v="566.61"/>
    <x v="4"/>
  </r>
  <r>
    <n v="5"/>
    <n v="50103010302"/>
    <s v="Decimo Cuarto"/>
    <x v="5"/>
    <d v="2020-09-30T00:00:00"/>
    <d v="2020-09-30T00:00:00"/>
    <s v="11"/>
    <x v="1587"/>
    <s v="2020-M01/9-0101"/>
    <s v="021"/>
    <s v="Provisión Décimo Cuarto - NOMINA SEPTIEMBRE 2020"/>
    <m/>
    <m/>
    <n v="124.65"/>
    <n v="0"/>
    <n v="122113.85"/>
    <n v="124.65"/>
    <x v="4"/>
  </r>
  <r>
    <n v="5"/>
    <n v="50103010302"/>
    <s v="Decimo Cuarto"/>
    <x v="5"/>
    <d v="2020-09-30T00:00:00"/>
    <d v="2020-09-30T00:00:00"/>
    <s v="11"/>
    <x v="1587"/>
    <s v="2020-M01/9-0101"/>
    <s v="022"/>
    <s v="Provision Pago DC Mensual - NOMINA SEPTIEMBRE 2020"/>
    <m/>
    <m/>
    <n v="33.33"/>
    <n v="0"/>
    <n v="122147.18"/>
    <n v="33.33"/>
    <x v="4"/>
  </r>
  <r>
    <n v="5"/>
    <n v="50103010302"/>
    <s v="Decimo Cuarto"/>
    <x v="5"/>
    <d v="2020-09-30T00:00:00"/>
    <d v="2020-09-30T00:00:00"/>
    <s v="11"/>
    <x v="1587"/>
    <s v="2020-M01/9-0101"/>
    <s v="022"/>
    <s v="Provisión Décimo Cuarto - NOMINA SEPTIEMBRE 2020"/>
    <m/>
    <m/>
    <n v="2565.31"/>
    <n v="0"/>
    <n v="124712.49"/>
    <n v="2565.31"/>
    <x v="4"/>
  </r>
  <r>
    <n v="5"/>
    <n v="50103010302"/>
    <s v="Decimo Cuarto"/>
    <x v="5"/>
    <d v="2020-09-30T00:00:00"/>
    <d v="2020-09-30T00:00:00"/>
    <s v="11"/>
    <x v="1587"/>
    <s v="2020-M01/9-0101"/>
    <s v="042"/>
    <s v="Provision Pago DC Mensual - NOMINA SEPTIEMBRE 2020"/>
    <m/>
    <m/>
    <n v="133.32"/>
    <n v="0"/>
    <n v="124845.81"/>
    <n v="133.32"/>
    <x v="4"/>
  </r>
  <r>
    <n v="5"/>
    <n v="50103010302"/>
    <s v="Decimo Cuarto"/>
    <x v="5"/>
    <d v="2020-09-30T00:00:00"/>
    <d v="2020-09-30T00:00:00"/>
    <s v="11"/>
    <x v="1587"/>
    <s v="2020-M01/9-0101"/>
    <s v="042"/>
    <s v="Provisión Décimo Cuarto - NOMINA SEPTIEMBRE 2020"/>
    <m/>
    <m/>
    <n v="3164.69"/>
    <n v="0"/>
    <n v="128010.5"/>
    <n v="3164.69"/>
    <x v="4"/>
  </r>
  <r>
    <n v="5"/>
    <n v="50103010302"/>
    <s v="Decimo Cuarto"/>
    <x v="5"/>
    <d v="2020-09-30T00:00:00"/>
    <d v="2020-09-30T00:00:00"/>
    <s v="11"/>
    <x v="1587"/>
    <s v="2020-M01/9-0101"/>
    <s v="067"/>
    <s v="Provisión Décimo Cuarto - NOMINA SEPTIEMBRE 2020"/>
    <m/>
    <m/>
    <n v="333.3"/>
    <n v="0"/>
    <n v="128343.8"/>
    <n v="333.3"/>
    <x v="4"/>
  </r>
  <r>
    <n v="5"/>
    <n v="50103010302"/>
    <s v="Decimo Cuarto"/>
    <x v="5"/>
    <d v="2020-09-30T00:00:00"/>
    <d v="2020-09-30T00:00:00"/>
    <s v="11"/>
    <x v="1587"/>
    <s v="2020-M01/9-0101"/>
    <s v="069"/>
    <s v="Provisión Décimo Cuarto - NOMINA SEPTIEMBRE 2020"/>
    <m/>
    <m/>
    <n v="8.89"/>
    <n v="0"/>
    <n v="128352.69"/>
    <n v="8.89"/>
    <x v="4"/>
  </r>
  <r>
    <n v="5"/>
    <n v="50103010302"/>
    <s v="Decimo Cuarto"/>
    <x v="5"/>
    <d v="2020-09-30T00:00:00"/>
    <d v="2020-09-30T00:00:00"/>
    <s v="11"/>
    <x v="1587"/>
    <s v="2020-M01/9-0101"/>
    <s v="073"/>
    <s v="Provision Pago DC Mensual - NOMINA SEPTIEMBRE 2020"/>
    <m/>
    <m/>
    <n v="33.33"/>
    <n v="0"/>
    <n v="128386.02"/>
    <n v="33.33"/>
    <x v="4"/>
  </r>
  <r>
    <n v="5"/>
    <n v="50103010302"/>
    <s v="Decimo Cuarto"/>
    <x v="5"/>
    <d v="2020-09-30T00:00:00"/>
    <d v="2020-09-30T00:00:00"/>
    <s v="11"/>
    <x v="1587"/>
    <s v="2020-M01/9-0101"/>
    <s v="073"/>
    <s v="Provisión Décimo Cuarto - NOMINA SEPTIEMBRE 2020"/>
    <m/>
    <m/>
    <n v="285.97000000000003"/>
    <n v="0"/>
    <n v="128671.99"/>
    <n v="285.97000000000003"/>
    <x v="4"/>
  </r>
  <r>
    <n v="5"/>
    <n v="50103010302"/>
    <s v="Decimo Cuarto"/>
    <x v="5"/>
    <d v="2020-09-30T00:00:00"/>
    <d v="2020-09-30T00:00:00"/>
    <s v="11"/>
    <x v="1587"/>
    <s v="2020-M01/9-0101"/>
    <s v="074"/>
    <s v="Provision Pago DC Mensual - NOMINA SEPTIEMBRE 2020"/>
    <m/>
    <m/>
    <n v="33.33"/>
    <n v="0"/>
    <n v="128705.32"/>
    <n v="33.33"/>
    <x v="4"/>
  </r>
  <r>
    <n v="5"/>
    <n v="50103010302"/>
    <s v="Decimo Cuarto"/>
    <x v="5"/>
    <d v="2020-09-30T00:00:00"/>
    <d v="2020-09-30T00:00:00"/>
    <s v="11"/>
    <x v="1587"/>
    <s v="2020-M01/9-0101"/>
    <s v="074"/>
    <s v="Provisión Décimo Cuarto - NOMINA SEPTIEMBRE 2020"/>
    <m/>
    <m/>
    <n v="215.98"/>
    <n v="0"/>
    <n v="128921.3"/>
    <n v="215.98"/>
    <x v="4"/>
  </r>
  <r>
    <n v="5"/>
    <n v="50103010302"/>
    <s v="Decimo Cuarto"/>
    <x v="5"/>
    <d v="2020-09-30T00:00:00"/>
    <d v="2020-09-30T00:00:00"/>
    <s v="11"/>
    <x v="1587"/>
    <s v="2020-M01/9-0101"/>
    <s v="078"/>
    <s v="Provision Pago DC Mensual - NOMINA SEPTIEMBRE 2020"/>
    <m/>
    <m/>
    <n v="10.67"/>
    <n v="0"/>
    <n v="128931.97"/>
    <n v="10.67"/>
    <x v="4"/>
  </r>
  <r>
    <n v="5"/>
    <n v="50103010302"/>
    <s v="Decimo Cuarto"/>
    <x v="5"/>
    <d v="2020-09-30T00:00:00"/>
    <d v="2020-09-30T00:00:00"/>
    <s v="11"/>
    <x v="1587"/>
    <s v="2020-M01/9-0101"/>
    <s v="078"/>
    <s v="Provisión Décimo Cuarto - NOMINA SEPTIEMBRE 2020"/>
    <m/>
    <m/>
    <n v="221.37"/>
    <n v="0"/>
    <n v="129153.34"/>
    <n v="221.37"/>
    <x v="4"/>
  </r>
  <r>
    <n v="5"/>
    <n v="50103010302"/>
    <s v="Decimo Cuarto"/>
    <x v="5"/>
    <d v="2020-09-30T00:00:00"/>
    <d v="2020-09-30T00:00:00"/>
    <s v="11"/>
    <x v="1587"/>
    <s v="2020-M01/9-0101"/>
    <s v="079"/>
    <s v="Provision Pago DC Mensual - NOMINA SEPTIEMBRE 2020"/>
    <m/>
    <m/>
    <n v="99.99"/>
    <n v="0"/>
    <n v="129253.33"/>
    <n v="99.99"/>
    <x v="4"/>
  </r>
  <r>
    <n v="5"/>
    <n v="50103010302"/>
    <s v="Decimo Cuarto"/>
    <x v="5"/>
    <d v="2020-09-30T00:00:00"/>
    <d v="2020-09-30T00:00:00"/>
    <s v="11"/>
    <x v="1587"/>
    <s v="2020-M01/9-0101"/>
    <s v="079"/>
    <s v="Provisión Décimo Cuarto - NOMINA SEPTIEMBRE 2020"/>
    <m/>
    <m/>
    <n v="1236.54"/>
    <n v="0"/>
    <n v="130489.87"/>
    <n v="1236.54"/>
    <x v="4"/>
  </r>
  <r>
    <n v="5"/>
    <n v="50103010302"/>
    <s v="Decimo Cuarto"/>
    <x v="5"/>
    <d v="2020-09-30T00:00:00"/>
    <d v="2020-09-30T00:00:00"/>
    <s v="11"/>
    <x v="1587"/>
    <s v="2020-M01/9-0101"/>
    <s v="080"/>
    <s v="Provisión Décimo Cuarto - NOMINA SEPTIEMBRE 2020"/>
    <m/>
    <m/>
    <n v="66.66"/>
    <n v="0"/>
    <n v="130556.53"/>
    <n v="66.66"/>
    <x v="4"/>
  </r>
  <r>
    <n v="5"/>
    <n v="50103010302"/>
    <s v="Decimo Cuarto"/>
    <x v="5"/>
    <d v="2020-09-30T00:00:00"/>
    <d v="2020-09-30T00:00:00"/>
    <s v="11"/>
    <x v="1587"/>
    <s v="2020-M01/9-0101"/>
    <s v="081"/>
    <s v="Provisión Décimo Cuarto - NOMINA SEPTIEMBRE 2020"/>
    <m/>
    <m/>
    <n v="1066.56"/>
    <n v="0"/>
    <n v="131623.09"/>
    <n v="1066.56"/>
    <x v="4"/>
  </r>
  <r>
    <n v="5"/>
    <n v="50103010302"/>
    <s v="Decimo Cuarto"/>
    <x v="5"/>
    <d v="2020-09-30T00:00:00"/>
    <d v="2020-09-30T00:00:00"/>
    <s v="11"/>
    <x v="1587"/>
    <s v="2020-M01/9-0101"/>
    <s v="082"/>
    <s v="Provisión Décimo Cuarto - NOMINA SEPTIEMBRE 2020"/>
    <m/>
    <m/>
    <n v="99.99"/>
    <n v="0"/>
    <n v="131723.07999999999"/>
    <n v="99.99"/>
    <x v="4"/>
  </r>
  <r>
    <n v="5"/>
    <n v="50103010302"/>
    <s v="Decimo Cuarto"/>
    <x v="5"/>
    <d v="2020-09-30T00:00:00"/>
    <d v="2020-09-30T00:00:00"/>
    <s v="11"/>
    <x v="1587"/>
    <s v="2020-M01/9-0101"/>
    <s v="083"/>
    <s v="Provisión Décimo Cuarto - NOMINA SEPTIEMBRE 2020"/>
    <m/>
    <m/>
    <n v="266.64"/>
    <n v="0"/>
    <n v="131989.72"/>
    <n v="266.64"/>
    <x v="4"/>
  </r>
  <r>
    <n v="5"/>
    <n v="50103010302"/>
    <s v="Decimo Cuarto"/>
    <x v="5"/>
    <d v="2020-09-30T00:00:00"/>
    <d v="2020-09-30T00:00:00"/>
    <s v="11"/>
    <x v="1587"/>
    <s v="2020-M01/9-0101"/>
    <s v="085"/>
    <s v="Provision Pago DC Mensual - NOMINA SEPTIEMBRE 2020"/>
    <m/>
    <m/>
    <n v="33.33"/>
    <n v="0"/>
    <n v="132023.04999999999"/>
    <n v="33.33"/>
    <x v="4"/>
  </r>
  <r>
    <n v="5"/>
    <n v="50103010302"/>
    <s v="Decimo Cuarto"/>
    <x v="5"/>
    <d v="2020-09-30T00:00:00"/>
    <d v="2020-09-30T00:00:00"/>
    <s v="11"/>
    <x v="1587"/>
    <s v="2020-M01/9-0101"/>
    <s v="085"/>
    <s v="Provisión Décimo Cuarto - NOMINA SEPTIEMBRE 2020"/>
    <m/>
    <m/>
    <n v="175.32"/>
    <n v="0"/>
    <n v="132198.37"/>
    <n v="175.32"/>
    <x v="4"/>
  </r>
  <r>
    <n v="5"/>
    <n v="50103010302"/>
    <s v="Decimo Cuarto"/>
    <x v="5"/>
    <d v="2020-09-30T00:00:00"/>
    <d v="2020-09-30T00:00:00"/>
    <s v="11"/>
    <x v="1587"/>
    <s v="2020-M01/9-0101"/>
    <s v="086"/>
    <s v="Provision Pago DC Mensual - NOMINA SEPTIEMBRE 2020"/>
    <m/>
    <m/>
    <n v="33.33"/>
    <n v="0"/>
    <n v="132231.70000000001"/>
    <n v="33.33"/>
    <x v="4"/>
  </r>
  <r>
    <n v="5"/>
    <n v="50103010302"/>
    <s v="Decimo Cuarto"/>
    <x v="5"/>
    <d v="2020-09-30T00:00:00"/>
    <d v="2020-09-30T00:00:00"/>
    <s v="11"/>
    <x v="1587"/>
    <s v="2020-M01/9-0101"/>
    <s v="086"/>
    <s v="Provisión Décimo Cuarto - NOMINA SEPTIEMBRE 2020"/>
    <m/>
    <m/>
    <n v="166.65"/>
    <n v="0"/>
    <n v="132398.35"/>
    <n v="166.65"/>
    <x v="4"/>
  </r>
  <r>
    <n v="5"/>
    <n v="50103010302"/>
    <s v="Decimo Cuarto"/>
    <x v="5"/>
    <d v="2020-09-30T00:00:00"/>
    <d v="2020-09-30T00:00:00"/>
    <s v="11"/>
    <x v="1587"/>
    <s v="2020-M01/9-0101"/>
    <s v="087"/>
    <s v="Provisión Décimo Cuarto - NOMINA SEPTIEMBRE 2020"/>
    <m/>
    <m/>
    <n v="33.33"/>
    <n v="0"/>
    <n v="132431.67999999999"/>
    <n v="33.33"/>
    <x v="4"/>
  </r>
  <r>
    <n v="5"/>
    <n v="50103010302"/>
    <s v="Decimo Cuarto"/>
    <x v="5"/>
    <d v="2020-09-30T00:00:00"/>
    <d v="2020-09-30T00:00:00"/>
    <s v="11"/>
    <x v="1587"/>
    <s v="2020-M01/9-0101"/>
    <s v="096"/>
    <s v="Provisión Décimo Cuarto - NOMINA SEPTIEMBRE 2020"/>
    <m/>
    <m/>
    <n v="199.98"/>
    <n v="0"/>
    <n v="132631.66"/>
    <n v="199.98"/>
    <x v="4"/>
  </r>
  <r>
    <n v="5"/>
    <n v="50103010302"/>
    <s v="Decimo Cuarto"/>
    <x v="5"/>
    <d v="2020-09-30T00:00:00"/>
    <d v="2020-09-30T00:00:00"/>
    <s v="11"/>
    <x v="1587"/>
    <s v="2020-M01/9-0101"/>
    <s v="101"/>
    <s v="Provisión Décimo Cuarto - NOMINA SEPTIEMBRE 2020"/>
    <m/>
    <m/>
    <n v="33.33"/>
    <n v="0"/>
    <n v="132664.99"/>
    <n v="33.33"/>
    <x v="4"/>
  </r>
  <r>
    <n v="5"/>
    <n v="50103010302"/>
    <s v="Decimo Cuarto"/>
    <x v="5"/>
    <d v="2020-09-30T00:00:00"/>
    <d v="2020-09-30T00:00:00"/>
    <s v="11"/>
    <x v="1587"/>
    <s v="2020-M01/9-0101"/>
    <s v="104"/>
    <s v="Provisión Décimo Cuarto - NOMINA SEPTIEMBRE 2020"/>
    <m/>
    <m/>
    <n v="343.3"/>
    <n v="0"/>
    <n v="133008.29"/>
    <n v="343.3"/>
    <x v="4"/>
  </r>
  <r>
    <n v="5"/>
    <n v="50103010302"/>
    <s v="Decimo Cuarto"/>
    <x v="5"/>
    <d v="2020-09-30T00:00:00"/>
    <d v="2020-09-30T00:00:00"/>
    <s v="11"/>
    <x v="1587"/>
    <s v="2020-M01/9-0101"/>
    <s v="126"/>
    <s v="Provisión Décimo Cuarto - NOMINA SEPTIEMBRE 2020"/>
    <m/>
    <m/>
    <n v="66.66"/>
    <n v="0"/>
    <n v="133074.95000000001"/>
    <n v="66.66"/>
    <x v="4"/>
  </r>
  <r>
    <n v="5"/>
    <n v="50103010302"/>
    <s v="Decimo Cuarto"/>
    <x v="5"/>
    <d v="2020-09-30T00:00:00"/>
    <d v="2020-09-30T00:00:00"/>
    <s v="11"/>
    <x v="1587"/>
    <s v="2020-M01/9-0101"/>
    <s v="214"/>
    <s v="Provisión Décimo Cuarto - NOMINA SEPTIEMBRE 2020"/>
    <m/>
    <m/>
    <n v="149.32"/>
    <n v="0"/>
    <n v="133224.26999999999"/>
    <n v="149.32"/>
    <x v="4"/>
  </r>
  <r>
    <n v="5"/>
    <n v="50103010302"/>
    <s v="Decimo Cuarto"/>
    <x v="5"/>
    <d v="2020-09-30T00:00:00"/>
    <d v="2020-09-30T00:00:00"/>
    <s v="11"/>
    <x v="1587"/>
    <s v="2020-M01/9-0101"/>
    <s v="215"/>
    <s v="Provision Pago DC Mensual - NOMINA SEPTIEMBRE 2020"/>
    <m/>
    <m/>
    <n v="22.66"/>
    <n v="0"/>
    <n v="133246.93"/>
    <n v="22.66"/>
    <x v="4"/>
  </r>
  <r>
    <n v="5"/>
    <n v="50103010302"/>
    <s v="Decimo Cuarto"/>
    <x v="5"/>
    <d v="2020-09-30T00:00:00"/>
    <d v="2020-09-30T00:00:00"/>
    <s v="11"/>
    <x v="1587"/>
    <s v="2020-M01/9-0101"/>
    <s v="215"/>
    <s v="Provisión Décimo Cuarto - NOMINA SEPTIEMBRE 2020"/>
    <m/>
    <m/>
    <n v="294.58"/>
    <n v="0"/>
    <n v="133541.51"/>
    <n v="294.58"/>
    <x v="4"/>
  </r>
  <r>
    <n v="5"/>
    <n v="50103010302"/>
    <s v="Decimo Cuarto"/>
    <x v="5"/>
    <d v="2020-09-30T00:00:00"/>
    <d v="2020-09-30T00:00:00"/>
    <s v="11"/>
    <x v="1587"/>
    <s v="2020-M01/9-0101"/>
    <s v="217"/>
    <s v="Provisión Décimo Cuarto - NOMINA SEPTIEMBRE 2020"/>
    <m/>
    <m/>
    <n v="150.44"/>
    <n v="0"/>
    <n v="133691.95000000001"/>
    <n v="150.44"/>
    <x v="4"/>
  </r>
  <r>
    <n v="5"/>
    <n v="50103010302"/>
    <s v="Decimo Cuarto"/>
    <x v="5"/>
    <d v="2020-09-30T00:00:00"/>
    <d v="2020-09-30T00:00:00"/>
    <s v="11"/>
    <x v="1587"/>
    <s v="2020-M01/9-0101"/>
    <s v="219"/>
    <s v="Provisión Décimo Cuarto - NOMINA SEPTIEMBRE 2020"/>
    <m/>
    <m/>
    <n v="66.66"/>
    <n v="0"/>
    <n v="133758.60999999999"/>
    <n v="66.66"/>
    <x v="4"/>
  </r>
  <r>
    <n v="5"/>
    <n v="50103010302"/>
    <s v="Decimo Cuarto"/>
    <x v="5"/>
    <d v="2020-09-30T00:00:00"/>
    <d v="2020-09-30T00:00:00"/>
    <s v="99"/>
    <x v="2650"/>
    <s v="."/>
    <s v="001"/>
    <s v="Registro DECIMO CUARTO AGO -  SEP 2020 NARANJAL"/>
    <m/>
    <m/>
    <n v="0"/>
    <n v="80.09"/>
    <n v="133678.51999999999"/>
    <n v="-80.09"/>
    <x v="10"/>
  </r>
  <r>
    <n v="5"/>
    <n v="50103010302"/>
    <s v="Decimo Cuarto"/>
    <x v="5"/>
    <d v="2020-09-30T00:00:00"/>
    <d v="2020-09-30T00:00:00"/>
    <s v="99"/>
    <x v="2650"/>
    <s v="."/>
    <s v="221"/>
    <s v="Registro DECIMO CUARTO AGO -  SEP 2020 NARANJAL"/>
    <m/>
    <m/>
    <n v="80.09"/>
    <n v="0"/>
    <n v="133758.60999999999"/>
    <n v="80.09"/>
    <x v="10"/>
  </r>
  <r>
    <n v="5"/>
    <n v="50103010302"/>
    <s v="Decimo Cuarto"/>
    <x v="6"/>
    <d v="2020-10-31T00:00:00"/>
    <d v="2020-10-31T00:00:00"/>
    <s v="11"/>
    <x v="1588"/>
    <s v="2020-M01/10-010"/>
    <s v="001"/>
    <s v="Provision Pago DC Mensual - NOMINA OCTUBRE 2020"/>
    <m/>
    <m/>
    <n v="216.65"/>
    <n v="0"/>
    <n v="133975.26"/>
    <n v="216.65"/>
    <x v="4"/>
  </r>
  <r>
    <n v="5"/>
    <n v="50103010302"/>
    <s v="Decimo Cuarto"/>
    <x v="6"/>
    <d v="2020-10-31T00:00:00"/>
    <d v="2020-10-31T00:00:00"/>
    <s v="11"/>
    <x v="1588"/>
    <s v="2020-M01/10-010"/>
    <s v="001"/>
    <s v="Provisión Décimo Cuarto - NOMINA OCTUBRE 2020"/>
    <m/>
    <m/>
    <n v="1316.63"/>
    <n v="0"/>
    <n v="135291.89000000001"/>
    <n v="1316.63"/>
    <x v="4"/>
  </r>
  <r>
    <n v="5"/>
    <n v="50103010302"/>
    <s v="Decimo Cuarto"/>
    <x v="6"/>
    <d v="2020-10-31T00:00:00"/>
    <d v="2020-10-31T00:00:00"/>
    <s v="11"/>
    <x v="1588"/>
    <s v="2020-M01/10-010"/>
    <s v="020"/>
    <s v="Provision Pago DC Mensual - NOMINA OCTUBRE 2020"/>
    <m/>
    <m/>
    <n v="66.66"/>
    <n v="0"/>
    <n v="135358.54999999999"/>
    <n v="66.66"/>
    <x v="4"/>
  </r>
  <r>
    <n v="5"/>
    <n v="50103010302"/>
    <s v="Decimo Cuarto"/>
    <x v="6"/>
    <d v="2020-10-31T00:00:00"/>
    <d v="2020-10-31T00:00:00"/>
    <s v="11"/>
    <x v="1588"/>
    <s v="2020-M01/10-010"/>
    <s v="020"/>
    <s v="Provisión Décimo Cuarto - NOMINA OCTUBRE 2020"/>
    <m/>
    <m/>
    <n v="466.62"/>
    <n v="0"/>
    <n v="135825.17000000001"/>
    <n v="466.62"/>
    <x v="4"/>
  </r>
  <r>
    <n v="5"/>
    <n v="50103010302"/>
    <s v="Decimo Cuarto"/>
    <x v="6"/>
    <d v="2020-10-31T00:00:00"/>
    <d v="2020-10-31T00:00:00"/>
    <s v="11"/>
    <x v="1588"/>
    <s v="2020-M01/10-010"/>
    <s v="021"/>
    <s v="Provisión Décimo Cuarto - NOMINA OCTUBRE 2020"/>
    <m/>
    <m/>
    <n v="99.99"/>
    <n v="0"/>
    <n v="135925.16"/>
    <n v="99.99"/>
    <x v="4"/>
  </r>
  <r>
    <n v="5"/>
    <n v="50103010302"/>
    <s v="Decimo Cuarto"/>
    <x v="6"/>
    <d v="2020-10-31T00:00:00"/>
    <d v="2020-10-31T00:00:00"/>
    <s v="11"/>
    <x v="1588"/>
    <s v="2020-M01/10-010"/>
    <s v="022"/>
    <s v="Provision Pago DC Mensual - NOMINA OCTUBRE 2020"/>
    <m/>
    <m/>
    <n v="33.340000000000003"/>
    <n v="0"/>
    <n v="135958.5"/>
    <n v="33.340000000000003"/>
    <x v="4"/>
  </r>
  <r>
    <n v="5"/>
    <n v="50103010302"/>
    <s v="Decimo Cuarto"/>
    <x v="6"/>
    <d v="2020-10-31T00:00:00"/>
    <d v="2020-10-31T00:00:00"/>
    <s v="11"/>
    <x v="1588"/>
    <s v="2020-M01/10-010"/>
    <s v="022"/>
    <s v="Provisión Décimo Cuarto - NOMINA OCTUBRE 2020"/>
    <m/>
    <m/>
    <n v="2466.42"/>
    <n v="0"/>
    <n v="138424.92000000001"/>
    <n v="2466.42"/>
    <x v="4"/>
  </r>
  <r>
    <n v="5"/>
    <n v="50103010302"/>
    <s v="Decimo Cuarto"/>
    <x v="6"/>
    <d v="2020-10-31T00:00:00"/>
    <d v="2020-10-31T00:00:00"/>
    <s v="11"/>
    <x v="1588"/>
    <s v="2020-M01/10-010"/>
    <s v="042"/>
    <s v="Provision Pago DC Mensual - NOMINA OCTUBRE 2020"/>
    <m/>
    <m/>
    <n v="133.32"/>
    <n v="0"/>
    <n v="138558.24"/>
    <n v="133.32"/>
    <x v="4"/>
  </r>
  <r>
    <n v="5"/>
    <n v="50103010302"/>
    <s v="Decimo Cuarto"/>
    <x v="6"/>
    <d v="2020-10-31T00:00:00"/>
    <d v="2020-10-31T00:00:00"/>
    <s v="11"/>
    <x v="1588"/>
    <s v="2020-M01/10-010"/>
    <s v="042"/>
    <s v="Provisión Décimo Cuarto - NOMINA OCTUBRE 2020"/>
    <m/>
    <m/>
    <n v="3341.88"/>
    <n v="0"/>
    <n v="141900.12"/>
    <n v="3341.88"/>
    <x v="4"/>
  </r>
  <r>
    <n v="5"/>
    <n v="50103010302"/>
    <s v="Decimo Cuarto"/>
    <x v="6"/>
    <d v="2020-10-31T00:00:00"/>
    <d v="2020-10-31T00:00:00"/>
    <s v="11"/>
    <x v="1588"/>
    <s v="2020-M01/10-010"/>
    <s v="067"/>
    <s v="Provisión Décimo Cuarto - NOMINA OCTUBRE 2020"/>
    <m/>
    <m/>
    <n v="376.63"/>
    <n v="0"/>
    <n v="142276.75"/>
    <n v="376.63"/>
    <x v="4"/>
  </r>
  <r>
    <n v="5"/>
    <n v="50103010302"/>
    <s v="Decimo Cuarto"/>
    <x v="6"/>
    <d v="2020-10-31T00:00:00"/>
    <d v="2020-10-31T00:00:00"/>
    <s v="11"/>
    <x v="1588"/>
    <s v="2020-M01/10-010"/>
    <s v="069"/>
    <s v="Provisión Décimo Cuarto - NOMINA OCTUBRE 2020"/>
    <m/>
    <m/>
    <n v="33.33"/>
    <n v="0"/>
    <n v="142310.07999999999"/>
    <n v="33.33"/>
    <x v="4"/>
  </r>
  <r>
    <n v="5"/>
    <n v="50103010302"/>
    <s v="Decimo Cuarto"/>
    <x v="6"/>
    <d v="2020-10-31T00:00:00"/>
    <d v="2020-10-31T00:00:00"/>
    <s v="11"/>
    <x v="1588"/>
    <s v="2020-M01/10-010"/>
    <s v="073"/>
    <s v="Provision Pago DC Mensual - NOMINA OCTUBRE 2020"/>
    <m/>
    <m/>
    <n v="33.33"/>
    <n v="0"/>
    <n v="142343.41"/>
    <n v="33.33"/>
    <x v="4"/>
  </r>
  <r>
    <n v="5"/>
    <n v="50103010302"/>
    <s v="Decimo Cuarto"/>
    <x v="6"/>
    <d v="2020-10-31T00:00:00"/>
    <d v="2020-10-31T00:00:00"/>
    <s v="11"/>
    <x v="1588"/>
    <s v="2020-M01/10-010"/>
    <s v="073"/>
    <s v="Provisión Décimo Cuarto - NOMINA OCTUBRE 2020"/>
    <m/>
    <m/>
    <n v="230.02"/>
    <n v="0"/>
    <n v="142573.43"/>
    <n v="230.02"/>
    <x v="4"/>
  </r>
  <r>
    <n v="5"/>
    <n v="50103010302"/>
    <s v="Decimo Cuarto"/>
    <x v="6"/>
    <d v="2020-10-31T00:00:00"/>
    <d v="2020-10-31T00:00:00"/>
    <s v="11"/>
    <x v="1588"/>
    <s v="2020-M01/10-010"/>
    <s v="074"/>
    <s v="Provision Pago DC Mensual - NOMINA OCTUBRE 2020"/>
    <m/>
    <m/>
    <n v="11"/>
    <n v="0"/>
    <n v="142584.43"/>
    <n v="11"/>
    <x v="4"/>
  </r>
  <r>
    <n v="5"/>
    <n v="50103010302"/>
    <s v="Decimo Cuarto"/>
    <x v="6"/>
    <d v="2020-10-31T00:00:00"/>
    <d v="2020-10-31T00:00:00"/>
    <s v="11"/>
    <x v="1588"/>
    <s v="2020-M01/10-010"/>
    <s v="074"/>
    <s v="Provisión Décimo Cuarto - NOMINA OCTUBRE 2020"/>
    <m/>
    <m/>
    <n v="199.98"/>
    <n v="0"/>
    <n v="142784.41"/>
    <n v="199.98"/>
    <x v="4"/>
  </r>
  <r>
    <n v="5"/>
    <n v="50103010302"/>
    <s v="Decimo Cuarto"/>
    <x v="6"/>
    <d v="2020-10-31T00:00:00"/>
    <d v="2020-10-31T00:00:00"/>
    <s v="11"/>
    <x v="1588"/>
    <s v="2020-M01/10-010"/>
    <s v="079"/>
    <s v="Provision Pago DC Mensual - NOMINA OCTUBRE 2020"/>
    <m/>
    <m/>
    <n v="108.88"/>
    <n v="0"/>
    <n v="142893.29"/>
    <n v="108.88"/>
    <x v="4"/>
  </r>
  <r>
    <n v="5"/>
    <n v="50103010302"/>
    <s v="Decimo Cuarto"/>
    <x v="6"/>
    <d v="2020-10-31T00:00:00"/>
    <d v="2020-10-31T00:00:00"/>
    <s v="11"/>
    <x v="1588"/>
    <s v="2020-M01/10-010"/>
    <s v="079"/>
    <s v="Provisión Décimo Cuarto - NOMINA OCTUBRE 2020"/>
    <m/>
    <m/>
    <n v="1433.19"/>
    <n v="0"/>
    <n v="144326.48000000001"/>
    <n v="1433.19"/>
    <x v="4"/>
  </r>
  <r>
    <n v="5"/>
    <n v="50103010302"/>
    <s v="Decimo Cuarto"/>
    <x v="6"/>
    <d v="2020-10-31T00:00:00"/>
    <d v="2020-10-31T00:00:00"/>
    <s v="11"/>
    <x v="1588"/>
    <s v="2020-M01/10-010"/>
    <s v="080"/>
    <s v="Provisión Décimo Cuarto - NOMINA OCTUBRE 2020"/>
    <m/>
    <m/>
    <n v="66.66"/>
    <n v="0"/>
    <n v="144393.14000000001"/>
    <n v="66.66"/>
    <x v="4"/>
  </r>
  <r>
    <n v="5"/>
    <n v="50103010302"/>
    <s v="Decimo Cuarto"/>
    <x v="6"/>
    <d v="2020-10-31T00:00:00"/>
    <d v="2020-10-31T00:00:00"/>
    <s v="11"/>
    <x v="1588"/>
    <s v="2020-M01/10-010"/>
    <s v="081"/>
    <s v="Provisión Décimo Cuarto - NOMINA OCTUBRE 2020"/>
    <m/>
    <m/>
    <n v="584.39"/>
    <n v="0"/>
    <n v="144977.53"/>
    <n v="584.39"/>
    <x v="4"/>
  </r>
  <r>
    <n v="5"/>
    <n v="50103010302"/>
    <s v="Decimo Cuarto"/>
    <x v="6"/>
    <d v="2020-10-31T00:00:00"/>
    <d v="2020-10-31T00:00:00"/>
    <s v="11"/>
    <x v="1588"/>
    <s v="2020-M01/10-010"/>
    <s v="082"/>
    <s v="Provisión Décimo Cuarto - NOMINA OCTUBRE 2020"/>
    <m/>
    <m/>
    <n v="33.33"/>
    <n v="0"/>
    <n v="145010.85999999999"/>
    <n v="33.33"/>
    <x v="4"/>
  </r>
  <r>
    <n v="5"/>
    <n v="50103010302"/>
    <s v="Decimo Cuarto"/>
    <x v="6"/>
    <d v="2020-10-31T00:00:00"/>
    <d v="2020-10-31T00:00:00"/>
    <s v="11"/>
    <x v="1588"/>
    <s v="2020-M01/10-010"/>
    <s v="083"/>
    <s v="Provisión Décimo Cuarto - NOMINA OCTUBRE 2020"/>
    <m/>
    <m/>
    <n v="566.61"/>
    <n v="0"/>
    <n v="145577.47"/>
    <n v="566.61"/>
    <x v="4"/>
  </r>
  <r>
    <n v="5"/>
    <n v="50103010302"/>
    <s v="Decimo Cuarto"/>
    <x v="6"/>
    <d v="2020-10-31T00:00:00"/>
    <d v="2020-10-31T00:00:00"/>
    <s v="11"/>
    <x v="1588"/>
    <s v="2020-M01/10-010"/>
    <s v="085"/>
    <s v="Provision Pago DC Mensual - NOMINA OCTUBRE 2020"/>
    <m/>
    <m/>
    <n v="33.33"/>
    <n v="0"/>
    <n v="145610.79999999999"/>
    <n v="33.33"/>
    <x v="4"/>
  </r>
  <r>
    <n v="5"/>
    <n v="50103010302"/>
    <s v="Decimo Cuarto"/>
    <x v="6"/>
    <d v="2020-10-31T00:00:00"/>
    <d v="2020-10-31T00:00:00"/>
    <s v="11"/>
    <x v="1588"/>
    <s v="2020-M01/10-010"/>
    <s v="085"/>
    <s v="Provisión Décimo Cuarto - NOMINA OCTUBRE 2020"/>
    <m/>
    <m/>
    <n v="153.31"/>
    <n v="0"/>
    <n v="145764.10999999999"/>
    <n v="153.31"/>
    <x v="4"/>
  </r>
  <r>
    <n v="5"/>
    <n v="50103010302"/>
    <s v="Decimo Cuarto"/>
    <x v="6"/>
    <d v="2020-10-31T00:00:00"/>
    <d v="2020-10-31T00:00:00"/>
    <s v="11"/>
    <x v="1588"/>
    <s v="2020-M01/10-010"/>
    <s v="086"/>
    <s v="Provision Pago DC Mensual - NOMINA OCTUBRE 2020"/>
    <m/>
    <m/>
    <n v="33.33"/>
    <n v="0"/>
    <n v="145797.44"/>
    <n v="33.33"/>
    <x v="4"/>
  </r>
  <r>
    <n v="5"/>
    <n v="50103010302"/>
    <s v="Decimo Cuarto"/>
    <x v="6"/>
    <d v="2020-10-31T00:00:00"/>
    <d v="2020-10-31T00:00:00"/>
    <s v="11"/>
    <x v="1588"/>
    <s v="2020-M01/10-010"/>
    <s v="086"/>
    <s v="Provisión Décimo Cuarto - NOMINA OCTUBRE 2020"/>
    <m/>
    <m/>
    <n v="166.65"/>
    <n v="0"/>
    <n v="145964.09"/>
    <n v="166.65"/>
    <x v="4"/>
  </r>
  <r>
    <n v="5"/>
    <n v="50103010302"/>
    <s v="Decimo Cuarto"/>
    <x v="6"/>
    <d v="2020-10-31T00:00:00"/>
    <d v="2020-10-31T00:00:00"/>
    <s v="11"/>
    <x v="1588"/>
    <s v="2020-M01/10-010"/>
    <s v="087"/>
    <s v="Provisión Décimo Cuarto - NOMINA OCTUBRE 2020"/>
    <m/>
    <m/>
    <n v="127.77"/>
    <n v="0"/>
    <n v="146091.85999999999"/>
    <n v="127.77"/>
    <x v="4"/>
  </r>
  <r>
    <n v="5"/>
    <n v="50103010302"/>
    <s v="Decimo Cuarto"/>
    <x v="6"/>
    <d v="2020-10-31T00:00:00"/>
    <d v="2020-10-31T00:00:00"/>
    <s v="11"/>
    <x v="1588"/>
    <s v="2020-M01/10-010"/>
    <s v="096"/>
    <s v="Provisión Décimo Cuarto - NOMINA OCTUBRE 2020"/>
    <m/>
    <m/>
    <n v="199.98"/>
    <n v="0"/>
    <n v="146291.84"/>
    <n v="199.98"/>
    <x v="4"/>
  </r>
  <r>
    <n v="5"/>
    <n v="50103010302"/>
    <s v="Decimo Cuarto"/>
    <x v="6"/>
    <d v="2020-10-31T00:00:00"/>
    <d v="2020-10-31T00:00:00"/>
    <s v="11"/>
    <x v="1588"/>
    <s v="2020-M01/10-010"/>
    <s v="101"/>
    <s v="Provisión Décimo Cuarto - NOMINA OCTUBRE 2020"/>
    <m/>
    <m/>
    <n v="33.33"/>
    <n v="0"/>
    <n v="146325.17000000001"/>
    <n v="33.33"/>
    <x v="4"/>
  </r>
  <r>
    <n v="5"/>
    <n v="50103010302"/>
    <s v="Decimo Cuarto"/>
    <x v="6"/>
    <d v="2020-10-31T00:00:00"/>
    <d v="2020-10-31T00:00:00"/>
    <s v="11"/>
    <x v="1588"/>
    <s v="2020-M01/10-010"/>
    <s v="104"/>
    <s v="Provisión Décimo Cuarto - NOMINA OCTUBRE 2020"/>
    <m/>
    <m/>
    <n v="333.3"/>
    <n v="0"/>
    <n v="146658.47"/>
    <n v="333.3"/>
    <x v="4"/>
  </r>
  <r>
    <n v="5"/>
    <n v="50103010302"/>
    <s v="Decimo Cuarto"/>
    <x v="6"/>
    <d v="2020-10-31T00:00:00"/>
    <d v="2020-10-31T00:00:00"/>
    <s v="11"/>
    <x v="1588"/>
    <s v="2020-M01/10-010"/>
    <s v="126"/>
    <s v="Provision Pago DC Mensual - NOMINA OCTUBRE 2020"/>
    <m/>
    <m/>
    <n v="22.33"/>
    <n v="0"/>
    <n v="146680.79999999999"/>
    <n v="22.33"/>
    <x v="4"/>
  </r>
  <r>
    <n v="5"/>
    <n v="50103010302"/>
    <s v="Decimo Cuarto"/>
    <x v="6"/>
    <d v="2020-10-31T00:00:00"/>
    <d v="2020-10-31T00:00:00"/>
    <s v="11"/>
    <x v="1588"/>
    <s v="2020-M01/10-010"/>
    <s v="126"/>
    <s v="Provisión Décimo Cuarto - NOMINA OCTUBRE 2020"/>
    <m/>
    <m/>
    <n v="198.87"/>
    <n v="0"/>
    <n v="146879.67000000001"/>
    <n v="198.87"/>
    <x v="4"/>
  </r>
  <r>
    <n v="5"/>
    <n v="50103010302"/>
    <s v="Decimo Cuarto"/>
    <x v="6"/>
    <d v="2020-10-31T00:00:00"/>
    <d v="2020-10-31T00:00:00"/>
    <s v="11"/>
    <x v="1588"/>
    <s v="2020-M01/10-010"/>
    <s v="215"/>
    <s v="Provision Pago DC Mensual - NOMINA OCTUBRE 2020"/>
    <m/>
    <m/>
    <n v="33.340000000000003"/>
    <n v="0"/>
    <n v="146913.01"/>
    <n v="33.340000000000003"/>
    <x v="4"/>
  </r>
  <r>
    <n v="5"/>
    <n v="50103010302"/>
    <s v="Decimo Cuarto"/>
    <x v="6"/>
    <d v="2020-10-31T00:00:00"/>
    <d v="2020-10-31T00:00:00"/>
    <s v="11"/>
    <x v="1588"/>
    <s v="2020-M01/10-010"/>
    <s v="215"/>
    <s v="Provisión Décimo Cuarto - NOMINA OCTUBRE 2020"/>
    <m/>
    <m/>
    <n v="406.65"/>
    <n v="0"/>
    <n v="147319.66"/>
    <n v="406.65"/>
    <x v="4"/>
  </r>
  <r>
    <n v="5"/>
    <n v="50103010302"/>
    <s v="Decimo Cuarto"/>
    <x v="6"/>
    <d v="2020-10-31T00:00:00"/>
    <d v="2020-10-31T00:00:00"/>
    <s v="11"/>
    <x v="1588"/>
    <s v="2020-M01/10-010"/>
    <s v="217"/>
    <s v="Provisión Décimo Cuarto - NOMINA OCTUBRE 2020"/>
    <m/>
    <m/>
    <n v="466.62"/>
    <n v="0"/>
    <n v="147786.28"/>
    <n v="466.62"/>
    <x v="4"/>
  </r>
  <r>
    <n v="5"/>
    <n v="50103010302"/>
    <s v="Decimo Cuarto"/>
    <x v="6"/>
    <d v="2020-10-31T00:00:00"/>
    <d v="2020-10-31T00:00:00"/>
    <s v="11"/>
    <x v="1588"/>
    <s v="2020-M01/10-010"/>
    <s v="903"/>
    <s v="Provisión Décimo Cuarto - NOMINA OCTUBRE 2020"/>
    <m/>
    <m/>
    <n v="88.88"/>
    <n v="0"/>
    <n v="147875.16"/>
    <n v="88.88"/>
    <x v="4"/>
  </r>
  <r>
    <n v="5"/>
    <n v="50103010303"/>
    <s v="Vacaciones"/>
    <x v="0"/>
    <d v="2020-01-01T00:00:00"/>
    <m/>
    <m/>
    <x v="0"/>
    <m/>
    <m/>
    <s v="Saldo Anterior"/>
    <m/>
    <m/>
    <n v="0"/>
    <n v="0"/>
    <n v="0"/>
    <n v="0"/>
    <x v="0"/>
  </r>
  <r>
    <n v="5"/>
    <n v="50103010303"/>
    <s v="Vacaciones"/>
    <x v="0"/>
    <d v="2020-01-31T00:00:00"/>
    <d v="2020-01-31T00:00:00"/>
    <s v="11"/>
    <x v="1576"/>
    <s v="2020-M01/1-0101"/>
    <s v="001"/>
    <s v="Provisión de Vacaciones - NOMINA ENERO 2020"/>
    <m/>
    <m/>
    <n v="7832.38"/>
    <n v="0"/>
    <n v="7832.38"/>
    <n v="7832.38"/>
    <x v="4"/>
  </r>
  <r>
    <n v="5"/>
    <n v="50103010303"/>
    <s v="Vacaciones"/>
    <x v="0"/>
    <d v="2020-01-31T00:00:00"/>
    <d v="2020-01-31T00:00:00"/>
    <s v="11"/>
    <x v="1576"/>
    <s v="2020-M01/1-0101"/>
    <s v="001"/>
    <s v="Goce de Vacaciones - NOMINA ENERO 2020"/>
    <m/>
    <m/>
    <n v="0"/>
    <n v="7009.8"/>
    <n v="822.58"/>
    <n v="-7009.8"/>
    <x v="10"/>
  </r>
  <r>
    <n v="5"/>
    <n v="50103010303"/>
    <s v="Vacaciones"/>
    <x v="0"/>
    <d v="2020-01-31T00:00:00"/>
    <d v="2020-01-31T00:00:00"/>
    <s v="11"/>
    <x v="1576"/>
    <s v="2020-M01/1-0101"/>
    <s v="020"/>
    <s v="Provisión de Vacaciones - NOMINA ENERO 2020"/>
    <m/>
    <m/>
    <n v="731.68"/>
    <n v="0"/>
    <n v="1554.26"/>
    <n v="731.68"/>
    <x v="4"/>
  </r>
  <r>
    <n v="5"/>
    <n v="50103010303"/>
    <s v="Vacaciones"/>
    <x v="0"/>
    <d v="2020-01-31T00:00:00"/>
    <d v="2020-01-31T00:00:00"/>
    <s v="11"/>
    <x v="1576"/>
    <s v="2020-M01/1-0101"/>
    <s v="020"/>
    <s v="Goce de Vacaciones - NOMINA ENERO 2020"/>
    <m/>
    <m/>
    <n v="0"/>
    <n v="251.39"/>
    <n v="1302.8699999999999"/>
    <n v="-251.39"/>
    <x v="10"/>
  </r>
  <r>
    <n v="5"/>
    <n v="50103010303"/>
    <s v="Vacaciones"/>
    <x v="0"/>
    <d v="2020-01-31T00:00:00"/>
    <d v="2020-01-31T00:00:00"/>
    <s v="11"/>
    <x v="1576"/>
    <s v="2020-M01/1-0101"/>
    <s v="021"/>
    <s v="Provisión de Vacaciones - NOMINA ENERO 2020"/>
    <m/>
    <m/>
    <n v="351.79"/>
    <n v="0"/>
    <n v="1654.66"/>
    <n v="351.79"/>
    <x v="4"/>
  </r>
  <r>
    <n v="5"/>
    <n v="50103010303"/>
    <s v="Vacaciones"/>
    <x v="0"/>
    <d v="2020-01-31T00:00:00"/>
    <d v="2020-01-31T00:00:00"/>
    <s v="11"/>
    <x v="1576"/>
    <s v="2020-M01/1-0101"/>
    <s v="021"/>
    <s v="Goce de Vacaciones - NOMINA ENERO 2020"/>
    <m/>
    <m/>
    <n v="0"/>
    <n v="160"/>
    <n v="1494.66"/>
    <n v="-160"/>
    <x v="10"/>
  </r>
  <r>
    <n v="5"/>
    <n v="50103010303"/>
    <s v="Vacaciones"/>
    <x v="0"/>
    <d v="2020-01-31T00:00:00"/>
    <d v="2020-01-31T00:00:00"/>
    <s v="11"/>
    <x v="1576"/>
    <s v="2020-M01/1-0101"/>
    <s v="022"/>
    <s v="Provisión de Vacaciones - NOMINA ENERO 2020"/>
    <m/>
    <m/>
    <n v="7763.21"/>
    <n v="0"/>
    <n v="9257.8700000000008"/>
    <n v="7763.21"/>
    <x v="4"/>
  </r>
  <r>
    <n v="5"/>
    <n v="50103010303"/>
    <s v="Vacaciones"/>
    <x v="0"/>
    <d v="2020-01-31T00:00:00"/>
    <d v="2020-01-31T00:00:00"/>
    <s v="11"/>
    <x v="1576"/>
    <s v="2020-M01/1-0101"/>
    <s v="022"/>
    <s v="Goce de Vacaciones - NOMINA ENERO 2020"/>
    <m/>
    <m/>
    <n v="0"/>
    <n v="3636.63"/>
    <n v="5621.24"/>
    <n v="-3636.63"/>
    <x v="10"/>
  </r>
  <r>
    <n v="5"/>
    <n v="50103010303"/>
    <s v="Vacaciones"/>
    <x v="0"/>
    <d v="2020-01-31T00:00:00"/>
    <d v="2020-01-31T00:00:00"/>
    <s v="11"/>
    <x v="1576"/>
    <s v="2020-M01/1-0101"/>
    <s v="042"/>
    <s v="Provisión de Vacaciones - NOMINA ENERO 2020"/>
    <m/>
    <m/>
    <n v="6791.43"/>
    <n v="0"/>
    <n v="12412.67"/>
    <n v="6791.43"/>
    <x v="4"/>
  </r>
  <r>
    <n v="5"/>
    <n v="50103010303"/>
    <s v="Vacaciones"/>
    <x v="0"/>
    <d v="2020-01-31T00:00:00"/>
    <d v="2020-01-31T00:00:00"/>
    <s v="11"/>
    <x v="1576"/>
    <s v="2020-M01/1-0101"/>
    <s v="042"/>
    <s v="Goce de Vacaciones - NOMINA ENERO 2020"/>
    <m/>
    <m/>
    <n v="0"/>
    <n v="12321.44"/>
    <n v="91.23"/>
    <n v="-12321.44"/>
    <x v="10"/>
  </r>
  <r>
    <n v="5"/>
    <n v="50103010303"/>
    <s v="Vacaciones"/>
    <x v="0"/>
    <d v="2020-01-31T00:00:00"/>
    <d v="2020-01-31T00:00:00"/>
    <s v="11"/>
    <x v="1576"/>
    <s v="2020-M01/1-0101"/>
    <s v="067"/>
    <s v="Provisión de Vacaciones - NOMINA ENERO 2020"/>
    <m/>
    <m/>
    <n v="1172.69"/>
    <n v="0"/>
    <n v="1263.92"/>
    <n v="1172.69"/>
    <x v="4"/>
  </r>
  <r>
    <n v="5"/>
    <n v="50103010303"/>
    <s v="Vacaciones"/>
    <x v="0"/>
    <d v="2020-01-31T00:00:00"/>
    <d v="2020-01-31T00:00:00"/>
    <s v="11"/>
    <x v="1576"/>
    <s v="2020-M01/1-0101"/>
    <s v="069"/>
    <s v="Provisión de Vacaciones - NOMINA ENERO 2020"/>
    <m/>
    <m/>
    <n v="33.86"/>
    <n v="0"/>
    <n v="1297.78"/>
    <n v="33.86"/>
    <x v="4"/>
  </r>
  <r>
    <n v="5"/>
    <n v="50103010303"/>
    <s v="Vacaciones"/>
    <x v="0"/>
    <d v="2020-01-31T00:00:00"/>
    <d v="2020-01-31T00:00:00"/>
    <s v="11"/>
    <x v="1576"/>
    <s v="2020-M01/1-0101"/>
    <s v="073"/>
    <s v="Provisión de Vacaciones - NOMINA ENERO 2020"/>
    <m/>
    <m/>
    <n v="880.43"/>
    <n v="0"/>
    <n v="2178.21"/>
    <n v="880.43"/>
    <x v="4"/>
  </r>
  <r>
    <n v="5"/>
    <n v="50103010303"/>
    <s v="Vacaciones"/>
    <x v="0"/>
    <d v="2020-01-31T00:00:00"/>
    <d v="2020-01-31T00:00:00"/>
    <s v="11"/>
    <x v="1576"/>
    <s v="2020-M01/1-0101"/>
    <s v="074"/>
    <s v="Provisión de Vacaciones - NOMINA ENERO 2020"/>
    <m/>
    <m/>
    <n v="309.02"/>
    <n v="0"/>
    <n v="2487.23"/>
    <n v="309.02"/>
    <x v="4"/>
  </r>
  <r>
    <n v="5"/>
    <n v="50103010303"/>
    <s v="Vacaciones"/>
    <x v="0"/>
    <d v="2020-01-31T00:00:00"/>
    <d v="2020-01-31T00:00:00"/>
    <s v="11"/>
    <x v="1576"/>
    <s v="2020-M01/1-0101"/>
    <s v="074"/>
    <s v="Goce de Vacaciones - NOMINA ENERO 2020"/>
    <m/>
    <m/>
    <n v="0"/>
    <n v="146.71"/>
    <n v="2340.52"/>
    <n v="-146.71"/>
    <x v="10"/>
  </r>
  <r>
    <n v="5"/>
    <n v="50103010303"/>
    <s v="Vacaciones"/>
    <x v="0"/>
    <d v="2020-01-31T00:00:00"/>
    <d v="2020-01-31T00:00:00"/>
    <s v="11"/>
    <x v="1576"/>
    <s v="2020-M01/1-0101"/>
    <s v="076"/>
    <s v="Provisión de Vacaciones - NOMINA ENERO 2020"/>
    <m/>
    <m/>
    <n v="206.29"/>
    <n v="0"/>
    <n v="2546.81"/>
    <n v="206.29"/>
    <x v="4"/>
  </r>
  <r>
    <n v="5"/>
    <n v="50103010303"/>
    <s v="Vacaciones"/>
    <x v="0"/>
    <d v="2020-01-31T00:00:00"/>
    <d v="2020-01-31T00:00:00"/>
    <s v="11"/>
    <x v="1576"/>
    <s v="2020-M01/1-0101"/>
    <s v="077"/>
    <s v="Provisión de Vacaciones - NOMINA ENERO 2020"/>
    <m/>
    <m/>
    <n v="153.11000000000001"/>
    <n v="0"/>
    <n v="2699.92"/>
    <n v="153.11000000000001"/>
    <x v="4"/>
  </r>
  <r>
    <n v="5"/>
    <n v="50103010303"/>
    <s v="Vacaciones"/>
    <x v="0"/>
    <d v="2020-01-31T00:00:00"/>
    <d v="2020-01-31T00:00:00"/>
    <s v="11"/>
    <x v="1576"/>
    <s v="2020-M01/1-0101"/>
    <s v="078"/>
    <s v="Provisión de Vacaciones - NOMINA ENERO 2020"/>
    <m/>
    <m/>
    <n v="298.22000000000003"/>
    <n v="0"/>
    <n v="2998.14"/>
    <n v="298.22000000000003"/>
    <x v="4"/>
  </r>
  <r>
    <n v="5"/>
    <n v="50103010303"/>
    <s v="Vacaciones"/>
    <x v="0"/>
    <d v="2020-01-31T00:00:00"/>
    <d v="2020-01-31T00:00:00"/>
    <s v="11"/>
    <x v="1576"/>
    <s v="2020-M01/1-0101"/>
    <s v="079"/>
    <s v="Provisión de Vacaciones - NOMINA ENERO 2020"/>
    <m/>
    <m/>
    <n v="3407.29"/>
    <n v="0"/>
    <n v="6405.43"/>
    <n v="3407.29"/>
    <x v="4"/>
  </r>
  <r>
    <n v="5"/>
    <n v="50103010303"/>
    <s v="Vacaciones"/>
    <x v="0"/>
    <d v="2020-01-31T00:00:00"/>
    <d v="2020-01-31T00:00:00"/>
    <s v="11"/>
    <x v="1576"/>
    <s v="2020-M01/1-0101"/>
    <s v="080"/>
    <s v="Provisión de Vacaciones - NOMINA ENERO 2020"/>
    <m/>
    <m/>
    <n v="448.47"/>
    <n v="0"/>
    <n v="6853.9"/>
    <n v="448.47"/>
    <x v="4"/>
  </r>
  <r>
    <n v="5"/>
    <n v="50103010303"/>
    <s v="Vacaciones"/>
    <x v="0"/>
    <d v="2020-01-31T00:00:00"/>
    <d v="2020-01-31T00:00:00"/>
    <s v="11"/>
    <x v="1576"/>
    <s v="2020-M01/1-0101"/>
    <s v="081"/>
    <s v="Provisión de Vacaciones - NOMINA ENERO 2020"/>
    <m/>
    <m/>
    <n v="1204.6199999999999"/>
    <n v="0"/>
    <n v="8058.52"/>
    <n v="1204.6199999999999"/>
    <x v="4"/>
  </r>
  <r>
    <n v="5"/>
    <n v="50103010303"/>
    <s v="Vacaciones"/>
    <x v="0"/>
    <d v="2020-01-31T00:00:00"/>
    <d v="2020-01-31T00:00:00"/>
    <s v="11"/>
    <x v="1576"/>
    <s v="2020-M01/1-0101"/>
    <s v="082"/>
    <s v="Provisión de Vacaciones - NOMINA ENERO 2020"/>
    <m/>
    <m/>
    <n v="387.65"/>
    <n v="0"/>
    <n v="8446.17"/>
    <n v="387.65"/>
    <x v="4"/>
  </r>
  <r>
    <n v="5"/>
    <n v="50103010303"/>
    <s v="Vacaciones"/>
    <x v="0"/>
    <d v="2020-01-31T00:00:00"/>
    <d v="2020-01-31T00:00:00"/>
    <s v="11"/>
    <x v="1576"/>
    <s v="2020-M01/1-0101"/>
    <s v="082"/>
    <s v="Goce de Vacaciones - NOMINA ENERO 2020"/>
    <m/>
    <m/>
    <n v="0"/>
    <n v="337.46"/>
    <n v="8108.71"/>
    <n v="-337.46"/>
    <x v="10"/>
  </r>
  <r>
    <n v="5"/>
    <n v="50103010303"/>
    <s v="Vacaciones"/>
    <x v="0"/>
    <d v="2020-01-31T00:00:00"/>
    <d v="2020-01-31T00:00:00"/>
    <s v="11"/>
    <x v="1576"/>
    <s v="2020-M01/1-0101"/>
    <s v="083"/>
    <s v="Provisión de Vacaciones - NOMINA ENERO 2020"/>
    <m/>
    <m/>
    <n v="311.98"/>
    <n v="0"/>
    <n v="8420.69"/>
    <n v="311.98"/>
    <x v="4"/>
  </r>
  <r>
    <n v="5"/>
    <n v="50103010303"/>
    <s v="Vacaciones"/>
    <x v="0"/>
    <d v="2020-01-31T00:00:00"/>
    <d v="2020-01-31T00:00:00"/>
    <s v="11"/>
    <x v="1576"/>
    <s v="2020-M01/1-0101"/>
    <s v="084"/>
    <s v="Provisión de Vacaciones - NOMINA ENERO 2020"/>
    <m/>
    <m/>
    <n v="2035.99"/>
    <n v="0"/>
    <n v="10456.68"/>
    <n v="2035.99"/>
    <x v="4"/>
  </r>
  <r>
    <n v="5"/>
    <n v="50103010303"/>
    <s v="Vacaciones"/>
    <x v="0"/>
    <d v="2020-01-31T00:00:00"/>
    <d v="2020-01-31T00:00:00"/>
    <s v="11"/>
    <x v="1576"/>
    <s v="2020-M01/1-0101"/>
    <s v="089"/>
    <s v="Provisión de Vacaciones - NOMINA ENERO 2020"/>
    <m/>
    <m/>
    <n v="99.74"/>
    <n v="0"/>
    <n v="10556.42"/>
    <n v="99.74"/>
    <x v="4"/>
  </r>
  <r>
    <n v="5"/>
    <n v="50103010303"/>
    <s v="Vacaciones"/>
    <x v="0"/>
    <d v="2020-01-31T00:00:00"/>
    <d v="2020-01-31T00:00:00"/>
    <s v="11"/>
    <x v="1576"/>
    <s v="2020-M01/1-0101"/>
    <s v="089"/>
    <s v="Goce de Vacaciones - NOMINA ENERO 2020"/>
    <m/>
    <m/>
    <n v="0"/>
    <n v="361.98"/>
    <n v="10194.44"/>
    <n v="-361.98"/>
    <x v="10"/>
  </r>
  <r>
    <n v="5"/>
    <n v="50103010303"/>
    <s v="Vacaciones"/>
    <x v="0"/>
    <d v="2020-01-31T00:00:00"/>
    <d v="2020-01-31T00:00:00"/>
    <s v="11"/>
    <x v="1576"/>
    <s v="2020-M01/1-0101"/>
    <s v="096"/>
    <s v="Provisión de Vacaciones - NOMINA ENERO 2020"/>
    <m/>
    <m/>
    <n v="1266.02"/>
    <n v="0"/>
    <n v="11460.46"/>
    <n v="1266.02"/>
    <x v="4"/>
  </r>
  <r>
    <n v="5"/>
    <n v="50103010303"/>
    <s v="Vacaciones"/>
    <x v="0"/>
    <d v="2020-01-31T00:00:00"/>
    <d v="2020-01-31T00:00:00"/>
    <s v="11"/>
    <x v="1576"/>
    <s v="2020-M01/1-0101"/>
    <s v="101"/>
    <s v="Provisión de Vacaciones - NOMINA ENERO 2020"/>
    <m/>
    <m/>
    <n v="87.08"/>
    <n v="0"/>
    <n v="11547.54"/>
    <n v="87.08"/>
    <x v="4"/>
  </r>
  <r>
    <n v="5"/>
    <n v="50103010303"/>
    <s v="Vacaciones"/>
    <x v="0"/>
    <d v="2020-01-31T00:00:00"/>
    <d v="2020-01-31T00:00:00"/>
    <s v="11"/>
    <x v="1576"/>
    <s v="2020-M01/1-0101"/>
    <s v="101"/>
    <s v="Goce de Vacaciones - NOMINA ENERO 2020"/>
    <m/>
    <m/>
    <n v="0"/>
    <n v="330"/>
    <n v="11217.54"/>
    <n v="-330"/>
    <x v="10"/>
  </r>
  <r>
    <n v="5"/>
    <n v="50103010303"/>
    <s v="Vacaciones"/>
    <x v="0"/>
    <d v="2020-01-31T00:00:00"/>
    <d v="2020-01-31T00:00:00"/>
    <s v="11"/>
    <x v="1576"/>
    <s v="2020-M01/1-0101"/>
    <s v="103"/>
    <s v="Provisión de Vacaciones - NOMINA ENERO 2020"/>
    <m/>
    <m/>
    <n v="116.67"/>
    <n v="0"/>
    <n v="11334.21"/>
    <n v="116.67"/>
    <x v="4"/>
  </r>
  <r>
    <n v="5"/>
    <n v="50103010303"/>
    <s v="Vacaciones"/>
    <x v="0"/>
    <d v="2020-01-31T00:00:00"/>
    <d v="2020-01-31T00:00:00"/>
    <s v="11"/>
    <x v="1576"/>
    <s v="2020-M01/1-0101"/>
    <s v="103"/>
    <s v="Goce de Vacaciones - NOMINA ENERO 2020"/>
    <m/>
    <m/>
    <n v="0"/>
    <n v="336"/>
    <n v="10998.21"/>
    <n v="-336"/>
    <x v="10"/>
  </r>
  <r>
    <n v="5"/>
    <n v="50103010303"/>
    <s v="Vacaciones"/>
    <x v="0"/>
    <d v="2020-01-31T00:00:00"/>
    <d v="2020-01-31T00:00:00"/>
    <s v="11"/>
    <x v="1576"/>
    <s v="2020-M01/1-0101"/>
    <s v="104"/>
    <s v="Provisión de Vacaciones - NOMINA ENERO 2020"/>
    <m/>
    <m/>
    <n v="2294.8000000000002"/>
    <n v="0"/>
    <n v="13293.01"/>
    <n v="2294.8000000000002"/>
    <x v="4"/>
  </r>
  <r>
    <n v="5"/>
    <n v="50103010303"/>
    <s v="Vacaciones"/>
    <x v="0"/>
    <d v="2020-01-31T00:00:00"/>
    <d v="2020-01-31T00:00:00"/>
    <s v="11"/>
    <x v="1576"/>
    <s v="2020-M01/1-0101"/>
    <s v="104"/>
    <s v="Goce de Vacaciones - NOMINA ENERO 2020"/>
    <m/>
    <m/>
    <n v="0"/>
    <n v="4757.4399999999996"/>
    <n v="8535.57"/>
    <n v="-4757.4399999999996"/>
    <x v="10"/>
  </r>
  <r>
    <n v="5"/>
    <n v="50103010303"/>
    <s v="Vacaciones"/>
    <x v="0"/>
    <d v="2020-01-31T00:00:00"/>
    <d v="2020-01-31T00:00:00"/>
    <s v="11"/>
    <x v="1576"/>
    <s v="2020-M01/1-0101"/>
    <s v="126"/>
    <s v="Provisión de Vacaciones - NOMINA ENERO 2020"/>
    <m/>
    <m/>
    <n v="48.37"/>
    <n v="0"/>
    <n v="8583.94"/>
    <n v="48.37"/>
    <x v="4"/>
  </r>
  <r>
    <n v="5"/>
    <n v="50103010303"/>
    <s v="Vacaciones"/>
    <x v="0"/>
    <d v="2020-01-31T00:00:00"/>
    <d v="2020-01-31T00:00:00"/>
    <s v="11"/>
    <x v="1576"/>
    <s v="2020-M01/1-0101"/>
    <s v="215"/>
    <s v="Provisión de Vacaciones - NOMINA ENERO 2020"/>
    <m/>
    <m/>
    <n v="1031.1400000000001"/>
    <n v="0"/>
    <n v="9615.08"/>
    <n v="1031.1400000000001"/>
    <x v="4"/>
  </r>
  <r>
    <n v="5"/>
    <n v="50103010303"/>
    <s v="Vacaciones"/>
    <x v="0"/>
    <d v="2020-01-31T00:00:00"/>
    <d v="2020-01-31T00:00:00"/>
    <s v="11"/>
    <x v="1576"/>
    <s v="2020-M01/1-0101"/>
    <s v="215"/>
    <s v="Goce de Vacaciones - NOMINA ENERO 2020"/>
    <m/>
    <m/>
    <n v="0"/>
    <n v="335.45"/>
    <n v="9279.6299999999992"/>
    <n v="-335.45"/>
    <x v="10"/>
  </r>
  <r>
    <n v="5"/>
    <n v="50103010303"/>
    <s v="Vacaciones"/>
    <x v="0"/>
    <d v="2020-01-31T00:00:00"/>
    <d v="2020-01-31T00:00:00"/>
    <s v="11"/>
    <x v="1576"/>
    <s v="2020-M01/1-0101"/>
    <s v="217"/>
    <s v="Provisión de Vacaciones - NOMINA ENERO 2020"/>
    <m/>
    <m/>
    <n v="1478.14"/>
    <n v="0"/>
    <n v="10757.77"/>
    <n v="1478.14"/>
    <x v="4"/>
  </r>
  <r>
    <n v="5"/>
    <n v="50103010303"/>
    <s v="Vacaciones"/>
    <x v="0"/>
    <d v="2020-01-31T00:00:00"/>
    <d v="2020-01-31T00:00:00"/>
    <s v="11"/>
    <x v="1576"/>
    <s v="2020-M01/1-0101"/>
    <s v="217"/>
    <s v="Goce de Vacaciones - NOMINA ENERO 2020"/>
    <m/>
    <m/>
    <n v="0"/>
    <n v="689.45"/>
    <n v="10068.32"/>
    <n v="-689.45"/>
    <x v="10"/>
  </r>
  <r>
    <n v="5"/>
    <n v="50103010303"/>
    <s v="Vacaciones"/>
    <x v="0"/>
    <d v="2020-01-31T00:00:00"/>
    <d v="2020-01-31T00:00:00"/>
    <s v="11"/>
    <x v="1576"/>
    <s v="2020-M01/1-0101"/>
    <s v="218"/>
    <s v="Provisión de Vacaciones - NOMINA ENERO 2020"/>
    <m/>
    <m/>
    <n v="597.55999999999995"/>
    <n v="0"/>
    <n v="10665.88"/>
    <n v="597.55999999999995"/>
    <x v="4"/>
  </r>
  <r>
    <n v="5"/>
    <n v="50103010303"/>
    <s v="Vacaciones"/>
    <x v="0"/>
    <d v="2020-01-31T00:00:00"/>
    <d v="2020-01-31T00:00:00"/>
    <s v="11"/>
    <x v="1576"/>
    <s v="2020-M01/1-0101"/>
    <s v="219"/>
    <s v="Provisión de Vacaciones - NOMINA ENERO 2020"/>
    <m/>
    <m/>
    <n v="883.02"/>
    <n v="0"/>
    <n v="11548.9"/>
    <n v="883.02"/>
    <x v="4"/>
  </r>
  <r>
    <n v="5"/>
    <n v="50103010303"/>
    <s v="Vacaciones"/>
    <x v="0"/>
    <d v="2020-01-31T00:00:00"/>
    <d v="2020-01-31T00:00:00"/>
    <s v="12"/>
    <x v="22"/>
    <s v="2020-FLI/1-0101"/>
    <s v="001"/>
    <s v="Provisión de Vacaciones - FINIQUITO Finiquito 01/01 2020"/>
    <m/>
    <m/>
    <n v="165.19"/>
    <n v="0"/>
    <n v="11714.09"/>
    <n v="165.19"/>
    <x v="4"/>
  </r>
  <r>
    <n v="5"/>
    <n v="50103010303"/>
    <s v="Vacaciones"/>
    <x v="0"/>
    <d v="2020-01-31T00:00:00"/>
    <d v="2020-01-31T00:00:00"/>
    <s v="12"/>
    <x v="22"/>
    <s v="2020-FLI/1-0101"/>
    <s v="001"/>
    <s v="Goce de Vacaciones - FINIQUITO Finiquito 01/01 2020"/>
    <m/>
    <m/>
    <n v="0"/>
    <n v="133.05000000000001"/>
    <n v="11581.04"/>
    <n v="-133.05000000000001"/>
    <x v="10"/>
  </r>
  <r>
    <n v="5"/>
    <n v="50103010303"/>
    <s v="Vacaciones"/>
    <x v="0"/>
    <d v="2020-01-31T00:00:00"/>
    <d v="2020-01-31T00:00:00"/>
    <s v="12"/>
    <x v="22"/>
    <s v="2020-FLI/1-0101"/>
    <s v="020"/>
    <s v="Provisión de Vacaciones - FINIQUITO Finiquito 01/01 2020"/>
    <m/>
    <m/>
    <n v="93.55"/>
    <n v="0"/>
    <n v="11674.59"/>
    <n v="93.55"/>
    <x v="4"/>
  </r>
  <r>
    <n v="5"/>
    <n v="50103010303"/>
    <s v="Vacaciones"/>
    <x v="0"/>
    <d v="2020-01-31T00:00:00"/>
    <d v="2020-01-31T00:00:00"/>
    <s v="12"/>
    <x v="22"/>
    <s v="2020-FLI/1-0101"/>
    <s v="022"/>
    <s v="Provisión de Vacaciones - FINIQUITO Finiquito 01/01 2020"/>
    <m/>
    <m/>
    <n v="24.31"/>
    <n v="0"/>
    <n v="11698.9"/>
    <n v="24.31"/>
    <x v="4"/>
  </r>
  <r>
    <n v="5"/>
    <n v="50103010303"/>
    <s v="Vacaciones"/>
    <x v="0"/>
    <d v="2020-01-31T00:00:00"/>
    <d v="2020-01-31T00:00:00"/>
    <s v="12"/>
    <x v="22"/>
    <s v="2020-FLI/1-0101"/>
    <s v="042"/>
    <s v="Provisión de Vacaciones - FINIQUITO Finiquito 01/01 2020"/>
    <m/>
    <m/>
    <n v="182.94"/>
    <n v="0"/>
    <n v="11881.84"/>
    <n v="182.94"/>
    <x v="4"/>
  </r>
  <r>
    <n v="5"/>
    <n v="50103010303"/>
    <s v="Vacaciones"/>
    <x v="0"/>
    <d v="2020-01-31T00:00:00"/>
    <d v="2020-01-31T00:00:00"/>
    <s v="12"/>
    <x v="22"/>
    <s v="2020-FLI/1-0101"/>
    <s v="081"/>
    <s v="Provisión de Vacaciones - FINIQUITO Finiquito 01/01 2020"/>
    <m/>
    <m/>
    <n v="32.520000000000003"/>
    <n v="0"/>
    <n v="11914.36"/>
    <n v="32.520000000000003"/>
    <x v="4"/>
  </r>
  <r>
    <n v="5"/>
    <n v="50103010303"/>
    <s v="Vacaciones"/>
    <x v="0"/>
    <d v="2020-01-31T00:00:00"/>
    <d v="2020-01-31T00:00:00"/>
    <s v="12"/>
    <x v="22"/>
    <s v="2020-FLI/1-0101"/>
    <s v="083"/>
    <s v="Provisión de Vacaciones - FINIQUITO Finiquito 01/01 2020"/>
    <m/>
    <m/>
    <n v="91.74"/>
    <n v="0"/>
    <n v="12006.1"/>
    <n v="91.74"/>
    <x v="4"/>
  </r>
  <r>
    <n v="5"/>
    <n v="50103010303"/>
    <s v="Vacaciones"/>
    <x v="0"/>
    <d v="2020-01-31T00:00:00"/>
    <d v="2020-01-31T00:00:00"/>
    <s v="12"/>
    <x v="22"/>
    <s v="2020-FLI/1-0101"/>
    <s v="217"/>
    <s v="Provisión de Vacaciones - FINIQUITO Finiquito 01/01 2020"/>
    <m/>
    <m/>
    <n v="2.25"/>
    <n v="0"/>
    <n v="12008.35"/>
    <n v="2.25"/>
    <x v="4"/>
  </r>
  <r>
    <n v="5"/>
    <n v="50103010303"/>
    <s v="Vacaciones"/>
    <x v="0"/>
    <d v="2020-01-31T00:00:00"/>
    <d v="2020-01-31T00:00:00"/>
    <s v="12"/>
    <x v="22"/>
    <s v="2020-FLI/1-0101"/>
    <s v="218"/>
    <s v="Provisión de Vacaciones - FINIQUITO Finiquito 01/01 2020"/>
    <m/>
    <m/>
    <n v="67.459999999999994"/>
    <n v="0"/>
    <n v="12075.81"/>
    <n v="67.459999999999994"/>
    <x v="4"/>
  </r>
  <r>
    <n v="5"/>
    <n v="50103010303"/>
    <s v="Vacaciones"/>
    <x v="0"/>
    <d v="2020-01-31T00:00:00"/>
    <d v="2020-01-31T00:00:00"/>
    <s v="12"/>
    <x v="22"/>
    <s v="2020-FLI/1-0101"/>
    <s v="219"/>
    <s v="Provisión de Vacaciones - FINIQUITO Finiquito 01/01 2020"/>
    <m/>
    <m/>
    <n v="2.33"/>
    <n v="0"/>
    <n v="12078.14"/>
    <n v="2.33"/>
    <x v="4"/>
  </r>
  <r>
    <n v="5"/>
    <n v="50103010303"/>
    <s v="Vacaciones"/>
    <x v="0"/>
    <d v="2020-01-31T00:00:00"/>
    <d v="2020-01-31T00:00:00"/>
    <s v="12"/>
    <x v="23"/>
    <s v="2020-FLI/1-0101"/>
    <s v="022"/>
    <s v="Provisión de Vacaciones - FINIQUITO Finiquito 01/01 2020"/>
    <m/>
    <m/>
    <n v="58.37"/>
    <n v="0"/>
    <n v="12136.51"/>
    <n v="58.37"/>
    <x v="4"/>
  </r>
  <r>
    <n v="5"/>
    <n v="50103010303"/>
    <s v="Vacaciones"/>
    <x v="0"/>
    <d v="2020-01-31T00:00:00"/>
    <d v="2020-01-31T00:00:00"/>
    <s v="12"/>
    <x v="23"/>
    <s v="2020-FLI/1-0101"/>
    <s v="022"/>
    <s v="Goce de Vacaciones - FINIQUITO Finiquito 01/01 2020"/>
    <m/>
    <m/>
    <n v="0"/>
    <n v="58.37"/>
    <n v="12078.14"/>
    <n v="-58.37"/>
    <x v="10"/>
  </r>
  <r>
    <n v="5"/>
    <n v="50103010303"/>
    <s v="Vacaciones"/>
    <x v="0"/>
    <d v="2020-01-31T00:00:00"/>
    <d v="2020-01-31T00:00:00"/>
    <s v="12"/>
    <x v="23"/>
    <s v="2020-FLI/1-0101"/>
    <s v="092"/>
    <s v="Provisión de Vacaciones - FINIQUITO Finiquito 01/01 2020"/>
    <m/>
    <m/>
    <n v="146"/>
    <n v="0"/>
    <n v="12224.14"/>
    <n v="146"/>
    <x v="4"/>
  </r>
  <r>
    <n v="5"/>
    <n v="50103010303"/>
    <s v="Vacaciones"/>
    <x v="0"/>
    <d v="2020-01-31T00:00:00"/>
    <d v="2020-01-31T00:00:00"/>
    <s v="12"/>
    <x v="24"/>
    <s v="2020-FLI/1-0101"/>
    <s v="214"/>
    <s v="Provisión de Vacaciones - FINIQUITO Finiquito 01/01 2020"/>
    <m/>
    <m/>
    <n v="75.86"/>
    <n v="0"/>
    <n v="12300"/>
    <n v="75.86"/>
    <x v="4"/>
  </r>
  <r>
    <n v="5"/>
    <n v="50103010303"/>
    <s v="Vacaciones"/>
    <x v="0"/>
    <d v="2020-01-31T00:00:00"/>
    <d v="2020-01-31T00:00:00"/>
    <s v="99"/>
    <x v="1577"/>
    <s v="."/>
    <s v="001"/>
    <s v="Reclasificación  CC 214 PLAYAS POSORJA A CC 001 OFICINA CENTRAL"/>
    <m/>
    <m/>
    <n v="62.38"/>
    <n v="0"/>
    <n v="12362.38"/>
    <n v="62.38"/>
    <x v="3"/>
  </r>
  <r>
    <n v="5"/>
    <n v="50103010303"/>
    <s v="Vacaciones"/>
    <x v="0"/>
    <d v="2020-01-31T00:00:00"/>
    <d v="2020-01-31T00:00:00"/>
    <s v="99"/>
    <x v="1577"/>
    <s v="."/>
    <s v="001"/>
    <s v="Reclasificación  CC 214 PLAYAS POSORJA A CC 001 OFICINA CENTRAL"/>
    <m/>
    <m/>
    <n v="75.86"/>
    <n v="0"/>
    <n v="12438.24"/>
    <n v="75.86"/>
    <x v="3"/>
  </r>
  <r>
    <n v="5"/>
    <n v="50103010303"/>
    <s v="Vacaciones"/>
    <x v="0"/>
    <d v="2020-01-31T00:00:00"/>
    <d v="2020-02-11T00:00:00"/>
    <s v="99"/>
    <x v="1577"/>
    <m/>
    <s v="001"/>
    <s v="Reclasificación  CC 092  MINA SDP PLAYAS POSORJA A CC 001 OFICINA CENTRAL"/>
    <m/>
    <m/>
    <n v="146"/>
    <n v="0"/>
    <n v="12584.24"/>
    <n v="146"/>
    <x v="3"/>
  </r>
  <r>
    <n v="5"/>
    <n v="50103010303"/>
    <s v="Vacaciones"/>
    <x v="0"/>
    <d v="2020-01-31T00:00:00"/>
    <d v="2020-02-11T00:00:00"/>
    <s v="99"/>
    <x v="1577"/>
    <m/>
    <s v="092"/>
    <s v="Reclasificación  CC 092  MINA SDP PLAYAS POSORJA A CC 001 OFICINA CENTRAL"/>
    <m/>
    <m/>
    <n v="0"/>
    <n v="146"/>
    <n v="12438.24"/>
    <n v="-146"/>
    <x v="3"/>
  </r>
  <r>
    <n v="5"/>
    <n v="50103010303"/>
    <s v="Vacaciones"/>
    <x v="0"/>
    <d v="2020-01-31T00:00:00"/>
    <d v="2020-01-31T00:00:00"/>
    <s v="99"/>
    <x v="1577"/>
    <s v="."/>
    <s v="214"/>
    <s v="Reclasificación  CC 214 PLAYAS POSORJA A CC 001 OFICINA CENTRAL"/>
    <m/>
    <m/>
    <n v="0"/>
    <n v="75.86"/>
    <n v="12362.38"/>
    <n v="-75.86"/>
    <x v="3"/>
  </r>
  <r>
    <n v="5"/>
    <n v="50103010303"/>
    <s v="Vacaciones"/>
    <x v="1"/>
    <d v="2020-02-29T00:00:00"/>
    <d v="2020-02-29T00:00:00"/>
    <s v="11"/>
    <x v="1578"/>
    <s v="2020-M01/2-0101"/>
    <s v="001"/>
    <s v="Provisión de Vacaciones - NOMINA FEBRERO 2020"/>
    <m/>
    <m/>
    <n v="8157.59"/>
    <n v="0"/>
    <n v="20519.97"/>
    <n v="8157.59"/>
    <x v="4"/>
  </r>
  <r>
    <n v="5"/>
    <n v="50103010303"/>
    <s v="Vacaciones"/>
    <x v="1"/>
    <d v="2020-02-29T00:00:00"/>
    <d v="2020-02-29T00:00:00"/>
    <s v="11"/>
    <x v="1578"/>
    <s v="2020-M01/2-0101"/>
    <s v="001"/>
    <s v="Goce de Vacaciones - NOMINA FEBRERO 2020"/>
    <m/>
    <m/>
    <n v="0"/>
    <n v="990.61"/>
    <n v="19529.36"/>
    <n v="-990.61"/>
    <x v="10"/>
  </r>
  <r>
    <n v="5"/>
    <n v="50103010303"/>
    <s v="Vacaciones"/>
    <x v="1"/>
    <d v="2020-02-29T00:00:00"/>
    <d v="2020-02-29T00:00:00"/>
    <s v="11"/>
    <x v="1578"/>
    <s v="2020-M01/2-0101"/>
    <s v="020"/>
    <s v="Provisión de Vacaciones - NOMINA FEBRERO 2020"/>
    <m/>
    <m/>
    <n v="737.86"/>
    <n v="0"/>
    <n v="20267.22"/>
    <n v="737.86"/>
    <x v="4"/>
  </r>
  <r>
    <n v="5"/>
    <n v="50103010303"/>
    <s v="Vacaciones"/>
    <x v="1"/>
    <d v="2020-02-29T00:00:00"/>
    <d v="2020-02-29T00:00:00"/>
    <s v="11"/>
    <x v="1578"/>
    <s v="2020-M01/2-0101"/>
    <s v="020"/>
    <s v="Goce de Vacaciones - NOMINA FEBRERO 2020"/>
    <m/>
    <m/>
    <n v="0"/>
    <n v="227.81"/>
    <n v="20039.41"/>
    <n v="-227.81"/>
    <x v="10"/>
  </r>
  <r>
    <n v="5"/>
    <n v="50103010303"/>
    <s v="Vacaciones"/>
    <x v="1"/>
    <d v="2020-02-29T00:00:00"/>
    <d v="2020-02-29T00:00:00"/>
    <s v="11"/>
    <x v="1578"/>
    <s v="2020-M01/2-0101"/>
    <s v="021"/>
    <s v="Provisión de Vacaciones - NOMINA FEBRERO 2020"/>
    <m/>
    <m/>
    <n v="194.79"/>
    <n v="0"/>
    <n v="20234.2"/>
    <n v="194.79"/>
    <x v="4"/>
  </r>
  <r>
    <n v="5"/>
    <n v="50103010303"/>
    <s v="Vacaciones"/>
    <x v="1"/>
    <d v="2020-02-29T00:00:00"/>
    <d v="2020-02-29T00:00:00"/>
    <s v="11"/>
    <x v="1578"/>
    <s v="2020-M01/2-0101"/>
    <s v="022"/>
    <s v="Provisión de Vacaciones - NOMINA FEBRERO 2020"/>
    <m/>
    <m/>
    <n v="8050.86"/>
    <n v="0"/>
    <n v="28285.06"/>
    <n v="8050.86"/>
    <x v="4"/>
  </r>
  <r>
    <n v="5"/>
    <n v="50103010303"/>
    <s v="Vacaciones"/>
    <x v="1"/>
    <d v="2020-02-29T00:00:00"/>
    <d v="2020-02-29T00:00:00"/>
    <s v="11"/>
    <x v="1578"/>
    <s v="2020-M01/2-0101"/>
    <s v="022"/>
    <s v="Goce de Vacaciones - NOMINA FEBRERO 2020"/>
    <m/>
    <m/>
    <n v="0"/>
    <n v="838.62"/>
    <n v="27446.44"/>
    <n v="-838.62"/>
    <x v="10"/>
  </r>
  <r>
    <n v="5"/>
    <n v="50103010303"/>
    <s v="Vacaciones"/>
    <x v="1"/>
    <d v="2020-02-29T00:00:00"/>
    <d v="2020-02-29T00:00:00"/>
    <s v="11"/>
    <x v="1578"/>
    <s v="2020-M01/2-0101"/>
    <s v="042"/>
    <s v="Provisión de Vacaciones - NOMINA FEBRERO 2020"/>
    <m/>
    <m/>
    <n v="5833.95"/>
    <n v="0"/>
    <n v="33280.39"/>
    <n v="5833.95"/>
    <x v="4"/>
  </r>
  <r>
    <n v="5"/>
    <n v="50103010303"/>
    <s v="Vacaciones"/>
    <x v="1"/>
    <d v="2020-02-29T00:00:00"/>
    <d v="2020-02-29T00:00:00"/>
    <s v="11"/>
    <x v="1578"/>
    <s v="2020-M01/2-0101"/>
    <s v="042"/>
    <s v="Goce de Vacaciones - NOMINA FEBRERO 2020"/>
    <m/>
    <m/>
    <n v="0"/>
    <n v="1312.55"/>
    <n v="31967.84"/>
    <n v="-1312.55"/>
    <x v="10"/>
  </r>
  <r>
    <n v="5"/>
    <n v="50103010303"/>
    <s v="Vacaciones"/>
    <x v="1"/>
    <d v="2020-02-29T00:00:00"/>
    <d v="2020-02-29T00:00:00"/>
    <s v="11"/>
    <x v="1578"/>
    <s v="2020-M01/2-0101"/>
    <s v="067"/>
    <s v="Provisión de Vacaciones - NOMINA FEBRERO 2020"/>
    <m/>
    <m/>
    <n v="1032.3599999999999"/>
    <n v="0"/>
    <n v="33000.199999999997"/>
    <n v="1032.3599999999999"/>
    <x v="4"/>
  </r>
  <r>
    <n v="5"/>
    <n v="50103010303"/>
    <s v="Vacaciones"/>
    <x v="1"/>
    <d v="2020-02-29T00:00:00"/>
    <d v="2020-02-29T00:00:00"/>
    <s v="11"/>
    <x v="1578"/>
    <s v="2020-M01/2-0101"/>
    <s v="067"/>
    <s v="Goce de Vacaciones - NOMINA FEBRERO 2020"/>
    <m/>
    <m/>
    <n v="0"/>
    <n v="1804.8"/>
    <n v="31195.4"/>
    <n v="-1804.8"/>
    <x v="10"/>
  </r>
  <r>
    <n v="5"/>
    <n v="50103010303"/>
    <s v="Vacaciones"/>
    <x v="1"/>
    <d v="2020-02-29T00:00:00"/>
    <d v="2020-02-29T00:00:00"/>
    <s v="11"/>
    <x v="1578"/>
    <s v="2020-M01/2-0101"/>
    <s v="073"/>
    <s v="Provisión de Vacaciones - NOMINA FEBRERO 2020"/>
    <m/>
    <m/>
    <n v="922.26"/>
    <n v="0"/>
    <n v="32117.66"/>
    <n v="922.26"/>
    <x v="4"/>
  </r>
  <r>
    <n v="5"/>
    <n v="50103010303"/>
    <s v="Vacaciones"/>
    <x v="1"/>
    <d v="2020-02-29T00:00:00"/>
    <d v="2020-02-29T00:00:00"/>
    <s v="11"/>
    <x v="1578"/>
    <s v="2020-M01/2-0101"/>
    <s v="074"/>
    <s v="Provisión de Vacaciones - NOMINA FEBRERO 2020"/>
    <m/>
    <m/>
    <n v="311.47000000000003"/>
    <n v="0"/>
    <n v="32429.13"/>
    <n v="311.47000000000003"/>
    <x v="4"/>
  </r>
  <r>
    <n v="5"/>
    <n v="50103010303"/>
    <s v="Vacaciones"/>
    <x v="1"/>
    <d v="2020-02-29T00:00:00"/>
    <d v="2020-02-29T00:00:00"/>
    <s v="11"/>
    <x v="1578"/>
    <s v="2020-M01/2-0101"/>
    <s v="074"/>
    <s v="Goce de Vacaciones - NOMINA FEBRERO 2020"/>
    <m/>
    <m/>
    <n v="0"/>
    <n v="396.25"/>
    <n v="32032.880000000001"/>
    <n v="-396.25"/>
    <x v="10"/>
  </r>
  <r>
    <n v="5"/>
    <n v="50103010303"/>
    <s v="Vacaciones"/>
    <x v="1"/>
    <d v="2020-02-29T00:00:00"/>
    <d v="2020-02-29T00:00:00"/>
    <s v="11"/>
    <x v="1578"/>
    <s v="2020-M01/2-0101"/>
    <s v="076"/>
    <s v="Provisión de Vacaciones - NOMINA FEBRERO 2020"/>
    <m/>
    <m/>
    <n v="427.37"/>
    <n v="0"/>
    <n v="32460.25"/>
    <n v="427.37"/>
    <x v="4"/>
  </r>
  <r>
    <n v="5"/>
    <n v="50103010303"/>
    <s v="Vacaciones"/>
    <x v="1"/>
    <d v="2020-02-29T00:00:00"/>
    <d v="2020-02-29T00:00:00"/>
    <s v="11"/>
    <x v="1578"/>
    <s v="2020-M01/2-0101"/>
    <s v="076"/>
    <s v="Goce de Vacaciones - NOMINA FEBRERO 2020"/>
    <m/>
    <m/>
    <n v="0"/>
    <n v="154.19"/>
    <n v="32306.06"/>
    <n v="-154.19"/>
    <x v="10"/>
  </r>
  <r>
    <n v="5"/>
    <n v="50103010303"/>
    <s v="Vacaciones"/>
    <x v="1"/>
    <d v="2020-02-29T00:00:00"/>
    <d v="2020-02-29T00:00:00"/>
    <s v="11"/>
    <x v="1578"/>
    <s v="2020-M01/2-0101"/>
    <s v="078"/>
    <s v="Provisión de Vacaciones - NOMINA FEBRERO 2020"/>
    <m/>
    <m/>
    <n v="288.60000000000002"/>
    <n v="0"/>
    <n v="32594.66"/>
    <n v="288.60000000000002"/>
    <x v="4"/>
  </r>
  <r>
    <n v="5"/>
    <n v="50103010303"/>
    <s v="Vacaciones"/>
    <x v="1"/>
    <d v="2020-02-29T00:00:00"/>
    <d v="2020-02-29T00:00:00"/>
    <s v="11"/>
    <x v="1578"/>
    <s v="2020-M01/2-0101"/>
    <s v="078"/>
    <s v="Goce de Vacaciones - NOMINA FEBRERO 2020"/>
    <m/>
    <m/>
    <n v="0"/>
    <n v="508.31"/>
    <n v="32086.35"/>
    <n v="-508.31"/>
    <x v="10"/>
  </r>
  <r>
    <n v="5"/>
    <n v="50103010303"/>
    <s v="Vacaciones"/>
    <x v="1"/>
    <d v="2020-02-29T00:00:00"/>
    <d v="2020-02-29T00:00:00"/>
    <s v="11"/>
    <x v="1578"/>
    <s v="2020-M01/2-0101"/>
    <s v="079"/>
    <s v="Provisión de Vacaciones - NOMINA FEBRERO 2020"/>
    <m/>
    <m/>
    <n v="3670.13"/>
    <n v="0"/>
    <n v="35756.480000000003"/>
    <n v="3670.13"/>
    <x v="4"/>
  </r>
  <r>
    <n v="5"/>
    <n v="50103010303"/>
    <s v="Vacaciones"/>
    <x v="1"/>
    <d v="2020-02-29T00:00:00"/>
    <d v="2020-02-29T00:00:00"/>
    <s v="11"/>
    <x v="1578"/>
    <s v="2020-M01/2-0101"/>
    <s v="079"/>
    <s v="Goce de Vacaciones - NOMINA FEBRERO 2020"/>
    <m/>
    <m/>
    <n v="0"/>
    <n v="4976.59"/>
    <n v="30779.89"/>
    <n v="-4976.59"/>
    <x v="10"/>
  </r>
  <r>
    <n v="5"/>
    <n v="50103010303"/>
    <s v="Vacaciones"/>
    <x v="1"/>
    <d v="2020-02-29T00:00:00"/>
    <d v="2020-02-29T00:00:00"/>
    <s v="11"/>
    <x v="1578"/>
    <s v="2020-M01/2-0101"/>
    <s v="080"/>
    <s v="Provisión de Vacaciones - NOMINA FEBRERO 2020"/>
    <m/>
    <m/>
    <n v="467.77"/>
    <n v="0"/>
    <n v="31247.66"/>
    <n v="467.77"/>
    <x v="4"/>
  </r>
  <r>
    <n v="5"/>
    <n v="50103010303"/>
    <s v="Vacaciones"/>
    <x v="1"/>
    <d v="2020-02-29T00:00:00"/>
    <d v="2020-02-29T00:00:00"/>
    <s v="11"/>
    <x v="1578"/>
    <s v="2020-M01/2-0101"/>
    <s v="081"/>
    <s v="Provisión de Vacaciones - NOMINA FEBRERO 2020"/>
    <m/>
    <m/>
    <n v="1262.6600000000001"/>
    <n v="0"/>
    <n v="32510.32"/>
    <n v="1262.6600000000001"/>
    <x v="4"/>
  </r>
  <r>
    <n v="5"/>
    <n v="50103010303"/>
    <s v="Vacaciones"/>
    <x v="1"/>
    <d v="2020-02-29T00:00:00"/>
    <d v="2020-02-29T00:00:00"/>
    <s v="11"/>
    <x v="1578"/>
    <s v="2020-M01/2-0101"/>
    <s v="081"/>
    <s v="Goce de Vacaciones - NOMINA FEBRERO 2020"/>
    <m/>
    <m/>
    <n v="0"/>
    <n v="1258.92"/>
    <n v="31251.4"/>
    <n v="-1258.92"/>
    <x v="10"/>
  </r>
  <r>
    <n v="5"/>
    <n v="50103010303"/>
    <s v="Vacaciones"/>
    <x v="1"/>
    <d v="2020-02-29T00:00:00"/>
    <d v="2020-02-29T00:00:00"/>
    <s v="11"/>
    <x v="1578"/>
    <s v="2020-M01/2-0101"/>
    <s v="082"/>
    <s v="Provisión de Vacaciones - NOMINA FEBRERO 2020"/>
    <m/>
    <m/>
    <n v="428.71"/>
    <n v="0"/>
    <n v="31680.11"/>
    <n v="428.71"/>
    <x v="4"/>
  </r>
  <r>
    <n v="5"/>
    <n v="50103010303"/>
    <s v="Vacaciones"/>
    <x v="1"/>
    <d v="2020-02-29T00:00:00"/>
    <d v="2020-02-29T00:00:00"/>
    <s v="11"/>
    <x v="1578"/>
    <s v="2020-M01/2-0101"/>
    <s v="082"/>
    <s v="Goce de Vacaciones - NOMINA FEBRERO 2020"/>
    <m/>
    <m/>
    <n v="0"/>
    <n v="321.69"/>
    <n v="31358.42"/>
    <n v="-321.69"/>
    <x v="10"/>
  </r>
  <r>
    <n v="5"/>
    <n v="50103010303"/>
    <s v="Vacaciones"/>
    <x v="1"/>
    <d v="2020-02-29T00:00:00"/>
    <d v="2020-02-29T00:00:00"/>
    <s v="11"/>
    <x v="1578"/>
    <s v="2020-M01/2-0101"/>
    <s v="083"/>
    <s v="Provisión de Vacaciones - NOMINA FEBRERO 2020"/>
    <m/>
    <m/>
    <n v="369.36"/>
    <n v="0"/>
    <n v="31727.78"/>
    <n v="369.36"/>
    <x v="4"/>
  </r>
  <r>
    <n v="5"/>
    <n v="50103010303"/>
    <s v="Vacaciones"/>
    <x v="1"/>
    <d v="2020-02-29T00:00:00"/>
    <d v="2020-02-29T00:00:00"/>
    <s v="11"/>
    <x v="1578"/>
    <s v="2020-M01/2-0101"/>
    <s v="084"/>
    <s v="Provisión de Vacaciones - NOMINA FEBRERO 2020"/>
    <m/>
    <m/>
    <n v="1972.55"/>
    <n v="0"/>
    <n v="33700.33"/>
    <n v="1972.55"/>
    <x v="4"/>
  </r>
  <r>
    <n v="5"/>
    <n v="50103010303"/>
    <s v="Vacaciones"/>
    <x v="1"/>
    <d v="2020-02-29T00:00:00"/>
    <d v="2020-02-29T00:00:00"/>
    <s v="11"/>
    <x v="1578"/>
    <s v="2020-M01/2-0101"/>
    <s v="084"/>
    <s v="Goce de Vacaciones - NOMINA FEBRERO 2020"/>
    <m/>
    <m/>
    <n v="0"/>
    <n v="3022.69"/>
    <n v="30677.64"/>
    <n v="-3022.69"/>
    <x v="10"/>
  </r>
  <r>
    <n v="5"/>
    <n v="50103010303"/>
    <s v="Vacaciones"/>
    <x v="1"/>
    <d v="2020-02-29T00:00:00"/>
    <d v="2020-02-29T00:00:00"/>
    <s v="11"/>
    <x v="1578"/>
    <s v="2020-M01/2-0101"/>
    <s v="089"/>
    <s v="Provisión de Vacaciones - NOMINA FEBRERO 2020"/>
    <m/>
    <m/>
    <n v="325.33999999999997"/>
    <n v="0"/>
    <n v="31002.98"/>
    <n v="325.33999999999997"/>
    <x v="4"/>
  </r>
  <r>
    <n v="5"/>
    <n v="50103010303"/>
    <s v="Vacaciones"/>
    <x v="1"/>
    <d v="2020-02-29T00:00:00"/>
    <d v="2020-02-29T00:00:00"/>
    <s v="11"/>
    <x v="1578"/>
    <s v="2020-M01/2-0101"/>
    <s v="089"/>
    <s v="Goce de Vacaciones - NOMINA FEBRERO 2020"/>
    <m/>
    <m/>
    <n v="0"/>
    <n v="123.47"/>
    <n v="30879.51"/>
    <n v="-123.47"/>
    <x v="10"/>
  </r>
  <r>
    <n v="5"/>
    <n v="50103010303"/>
    <s v="Vacaciones"/>
    <x v="1"/>
    <d v="2020-02-29T00:00:00"/>
    <d v="2020-02-29T00:00:00"/>
    <s v="11"/>
    <x v="1578"/>
    <s v="2020-M01/2-0101"/>
    <s v="096"/>
    <s v="Provisión de Vacaciones - NOMINA FEBRERO 2020"/>
    <m/>
    <m/>
    <n v="1201.45"/>
    <n v="0"/>
    <n v="32080.959999999999"/>
    <n v="1201.45"/>
    <x v="4"/>
  </r>
  <r>
    <n v="5"/>
    <n v="50103010303"/>
    <s v="Vacaciones"/>
    <x v="1"/>
    <d v="2020-02-29T00:00:00"/>
    <d v="2020-02-29T00:00:00"/>
    <s v="11"/>
    <x v="1578"/>
    <s v="2020-M01/2-0101"/>
    <s v="096"/>
    <s v="Goce de Vacaciones - NOMINA FEBRERO 2020"/>
    <m/>
    <m/>
    <n v="0"/>
    <n v="382.73"/>
    <n v="31698.23"/>
    <n v="-382.73"/>
    <x v="10"/>
  </r>
  <r>
    <n v="5"/>
    <n v="50103010303"/>
    <s v="Vacaciones"/>
    <x v="1"/>
    <d v="2020-02-29T00:00:00"/>
    <d v="2020-02-29T00:00:00"/>
    <s v="11"/>
    <x v="1578"/>
    <s v="2020-M01/2-0101"/>
    <s v="101"/>
    <s v="Provisión de Vacaciones - NOMINA FEBRERO 2020"/>
    <m/>
    <m/>
    <n v="87.08"/>
    <n v="0"/>
    <n v="31785.31"/>
    <n v="87.08"/>
    <x v="4"/>
  </r>
  <r>
    <n v="5"/>
    <n v="50103010303"/>
    <s v="Vacaciones"/>
    <x v="1"/>
    <d v="2020-02-29T00:00:00"/>
    <d v="2020-02-29T00:00:00"/>
    <s v="11"/>
    <x v="1578"/>
    <s v="2020-M01/2-0101"/>
    <s v="103"/>
    <s v="Provisión de Vacaciones - NOMINA FEBRERO 2020"/>
    <m/>
    <m/>
    <n v="116.67"/>
    <n v="0"/>
    <n v="31901.98"/>
    <n v="116.67"/>
    <x v="4"/>
  </r>
  <r>
    <n v="5"/>
    <n v="50103010303"/>
    <s v="Vacaciones"/>
    <x v="1"/>
    <d v="2020-02-29T00:00:00"/>
    <d v="2020-02-29T00:00:00"/>
    <s v="11"/>
    <x v="1578"/>
    <s v="2020-M01/2-0101"/>
    <s v="104"/>
    <s v="Provisión de Vacaciones - NOMINA FEBRERO 2020"/>
    <m/>
    <m/>
    <n v="2308.7800000000002"/>
    <n v="0"/>
    <n v="34210.76"/>
    <n v="2308.7800000000002"/>
    <x v="4"/>
  </r>
  <r>
    <n v="5"/>
    <n v="50103010303"/>
    <s v="Vacaciones"/>
    <x v="1"/>
    <d v="2020-02-29T00:00:00"/>
    <d v="2020-02-29T00:00:00"/>
    <s v="11"/>
    <x v="1578"/>
    <s v="2020-M01/2-0101"/>
    <s v="126"/>
    <s v="Provisión de Vacaciones - NOMINA FEBRERO 2020"/>
    <m/>
    <m/>
    <n v="59.6"/>
    <n v="0"/>
    <n v="34270.36"/>
    <n v="59.6"/>
    <x v="4"/>
  </r>
  <r>
    <n v="5"/>
    <n v="50103010303"/>
    <s v="Vacaciones"/>
    <x v="1"/>
    <d v="2020-02-29T00:00:00"/>
    <d v="2020-02-29T00:00:00"/>
    <s v="11"/>
    <x v="1578"/>
    <s v="2020-M01/2-0101"/>
    <s v="215"/>
    <s v="Provisión de Vacaciones - NOMINA FEBRERO 2020"/>
    <m/>
    <m/>
    <n v="916.76"/>
    <n v="0"/>
    <n v="35187.120000000003"/>
    <n v="916.76"/>
    <x v="4"/>
  </r>
  <r>
    <n v="5"/>
    <n v="50103010303"/>
    <s v="Vacaciones"/>
    <x v="1"/>
    <d v="2020-02-29T00:00:00"/>
    <d v="2020-02-29T00:00:00"/>
    <s v="11"/>
    <x v="1578"/>
    <s v="2020-M01/2-0101"/>
    <s v="215"/>
    <s v="Goce de Vacaciones - NOMINA FEBRERO 2020"/>
    <m/>
    <m/>
    <n v="0"/>
    <n v="51.03"/>
    <n v="35136.089999999997"/>
    <n v="-51.03"/>
    <x v="10"/>
  </r>
  <r>
    <n v="5"/>
    <n v="50103010303"/>
    <s v="Vacaciones"/>
    <x v="1"/>
    <d v="2020-02-29T00:00:00"/>
    <d v="2020-02-29T00:00:00"/>
    <s v="11"/>
    <x v="1578"/>
    <s v="2020-M01/2-0101"/>
    <s v="217"/>
    <s v="Provisión de Vacaciones - NOMINA FEBRERO 2020"/>
    <m/>
    <m/>
    <n v="1678.04"/>
    <n v="0"/>
    <n v="36814.129999999997"/>
    <n v="1678.04"/>
    <x v="4"/>
  </r>
  <r>
    <n v="5"/>
    <n v="50103010303"/>
    <s v="Vacaciones"/>
    <x v="1"/>
    <d v="2020-02-29T00:00:00"/>
    <d v="2020-02-29T00:00:00"/>
    <s v="11"/>
    <x v="1578"/>
    <s v="2020-M01/2-0101"/>
    <s v="217"/>
    <s v="Goce de Vacaciones - NOMINA FEBRERO 2020"/>
    <m/>
    <m/>
    <n v="0"/>
    <n v="856.67"/>
    <n v="35957.46"/>
    <n v="-856.67"/>
    <x v="10"/>
  </r>
  <r>
    <n v="5"/>
    <n v="50103010303"/>
    <s v="Vacaciones"/>
    <x v="1"/>
    <d v="2020-02-29T00:00:00"/>
    <d v="2020-02-29T00:00:00"/>
    <s v="11"/>
    <x v="1578"/>
    <s v="2020-M01/2-0101"/>
    <s v="218"/>
    <s v="Provisión de Vacaciones - NOMINA FEBRERO 2020"/>
    <m/>
    <m/>
    <n v="95.21"/>
    <n v="0"/>
    <n v="36052.67"/>
    <n v="95.21"/>
    <x v="4"/>
  </r>
  <r>
    <n v="5"/>
    <n v="50103010303"/>
    <s v="Vacaciones"/>
    <x v="1"/>
    <d v="2020-02-29T00:00:00"/>
    <d v="2020-02-29T00:00:00"/>
    <s v="11"/>
    <x v="1578"/>
    <s v="2020-M01/2-0101"/>
    <s v="219"/>
    <s v="Provisión de Vacaciones - NOMINA FEBRERO 2020"/>
    <m/>
    <m/>
    <n v="1549.68"/>
    <n v="0"/>
    <n v="37602.35"/>
    <n v="1549.68"/>
    <x v="4"/>
  </r>
  <r>
    <n v="5"/>
    <n v="50103010303"/>
    <s v="Vacaciones"/>
    <x v="1"/>
    <d v="2020-02-29T00:00:00"/>
    <d v="2020-02-29T00:00:00"/>
    <s v="11"/>
    <x v="1578"/>
    <s v="2020-M01/2-0101"/>
    <s v="219"/>
    <s v="Goce de Vacaciones - NOMINA FEBRERO 2020"/>
    <m/>
    <m/>
    <n v="0"/>
    <n v="751.7"/>
    <n v="36850.65"/>
    <n v="-751.7"/>
    <x v="10"/>
  </r>
  <r>
    <n v="5"/>
    <n v="50103010303"/>
    <s v="Vacaciones"/>
    <x v="1"/>
    <d v="2020-02-29T00:00:00"/>
    <d v="2020-02-29T00:00:00"/>
    <s v="11"/>
    <x v="1578"/>
    <s v="2020-M01/2-0101"/>
    <s v="220"/>
    <s v="Provisión de Vacaciones - NOMINA FEBRERO 2020"/>
    <m/>
    <m/>
    <n v="256.18"/>
    <n v="0"/>
    <n v="37106.83"/>
    <n v="256.18"/>
    <x v="4"/>
  </r>
  <r>
    <n v="5"/>
    <n v="50103010303"/>
    <s v="Vacaciones"/>
    <x v="1"/>
    <d v="2020-02-29T00:00:00"/>
    <d v="2020-02-29T00:00:00"/>
    <s v="12"/>
    <x v="1579"/>
    <s v="2020-FLI/2-0101"/>
    <s v="001"/>
    <s v="Provisión de Vacaciones - FINIQUITO Finiquito 02/02 2020"/>
    <m/>
    <m/>
    <n v="31.25"/>
    <n v="0"/>
    <n v="37138.080000000002"/>
    <n v="31.25"/>
    <x v="4"/>
  </r>
  <r>
    <n v="5"/>
    <n v="50103010303"/>
    <s v="Vacaciones"/>
    <x v="1"/>
    <d v="2020-02-29T00:00:00"/>
    <d v="2020-02-29T00:00:00"/>
    <s v="12"/>
    <x v="1579"/>
    <s v="2020-FLI/2-0101"/>
    <s v="022"/>
    <s v="Provisión de Vacaciones - FINIQUITO Finiquito 02/02 2020"/>
    <m/>
    <m/>
    <n v="32.54"/>
    <n v="0"/>
    <n v="37170.620000000003"/>
    <n v="32.54"/>
    <x v="4"/>
  </r>
  <r>
    <n v="5"/>
    <n v="50103010303"/>
    <s v="Vacaciones"/>
    <x v="1"/>
    <d v="2020-02-29T00:00:00"/>
    <d v="2020-02-29T00:00:00"/>
    <s v="12"/>
    <x v="1579"/>
    <s v="2020-FLI/2-0101"/>
    <s v="042"/>
    <s v="Provisión de Vacaciones - FINIQUITO Finiquito 02/02 2020"/>
    <m/>
    <m/>
    <n v="64.41"/>
    <n v="0"/>
    <n v="37235.03"/>
    <n v="64.41"/>
    <x v="4"/>
  </r>
  <r>
    <n v="5"/>
    <n v="50103010303"/>
    <s v="Vacaciones"/>
    <x v="1"/>
    <d v="2020-02-29T00:00:00"/>
    <d v="2020-02-29T00:00:00"/>
    <s v="12"/>
    <x v="1579"/>
    <s v="2020-FLI/2-0101"/>
    <s v="079"/>
    <s v="Provisión de Vacaciones - FINIQUITO Finiquito 02/02 2020"/>
    <m/>
    <m/>
    <n v="8.7799999999999994"/>
    <n v="0"/>
    <n v="37243.81"/>
    <n v="8.7799999999999994"/>
    <x v="4"/>
  </r>
  <r>
    <n v="5"/>
    <n v="50103010303"/>
    <s v="Vacaciones"/>
    <x v="1"/>
    <d v="2020-02-29T00:00:00"/>
    <d v="2020-02-29T00:00:00"/>
    <s v="12"/>
    <x v="1579"/>
    <s v="2020-FLI/2-0101"/>
    <s v="081"/>
    <s v="Provisión de Vacaciones - FINIQUITO Finiquito 02/02 2020"/>
    <m/>
    <m/>
    <n v="3.73"/>
    <n v="0"/>
    <n v="37247.54"/>
    <n v="3.73"/>
    <x v="4"/>
  </r>
  <r>
    <n v="5"/>
    <n v="50103010303"/>
    <s v="Vacaciones"/>
    <x v="1"/>
    <d v="2020-02-29T00:00:00"/>
    <d v="2020-02-29T00:00:00"/>
    <s v="12"/>
    <x v="1431"/>
    <s v="2020-FLI/2-0101"/>
    <s v="021"/>
    <s v="Provisión de Vacaciones - FINIQUITO Finiquito 02/02 2020"/>
    <m/>
    <m/>
    <n v="10.220000000000001"/>
    <n v="0"/>
    <n v="37257.760000000002"/>
    <n v="10.220000000000001"/>
    <x v="4"/>
  </r>
  <r>
    <n v="5"/>
    <n v="50103010303"/>
    <s v="Vacaciones"/>
    <x v="1"/>
    <d v="2020-02-29T00:00:00"/>
    <d v="2020-02-29T00:00:00"/>
    <s v="12"/>
    <x v="1580"/>
    <s v="2020-FLI/2-0101"/>
    <s v="218"/>
    <s v="Provisión de Vacaciones - FINIQUITO Finiquito 02/02 2020"/>
    <m/>
    <m/>
    <n v="59.63"/>
    <n v="0"/>
    <n v="37317.39"/>
    <n v="59.63"/>
    <x v="4"/>
  </r>
  <r>
    <n v="5"/>
    <n v="50103010303"/>
    <s v="Vacaciones"/>
    <x v="1"/>
    <d v="2020-02-29T00:00:00"/>
    <d v="2020-02-29T00:00:00"/>
    <s v="12"/>
    <x v="28"/>
    <s v="2020-FLI/2-0101"/>
    <s v="081"/>
    <s v="Provisión de Vacaciones - FINIQUITO Finiquito 02/02 2020"/>
    <m/>
    <m/>
    <n v="31.58"/>
    <n v="0"/>
    <n v="37348.97"/>
    <n v="31.58"/>
    <x v="4"/>
  </r>
  <r>
    <n v="5"/>
    <n v="50103010303"/>
    <s v="Vacaciones"/>
    <x v="7"/>
    <d v="2020-03-31T00:00:00"/>
    <d v="2020-03-31T00:00:00"/>
    <s v="11"/>
    <x v="1581"/>
    <s v="2020-M01/3-0101"/>
    <s v="001"/>
    <s v="Provisión de Vacaciones - NOMINA MARZO 2020"/>
    <m/>
    <m/>
    <n v="8075.2"/>
    <n v="0"/>
    <n v="45424.17"/>
    <n v="8075.2"/>
    <x v="4"/>
  </r>
  <r>
    <n v="5"/>
    <n v="50103010303"/>
    <s v="Vacaciones"/>
    <x v="7"/>
    <d v="2020-03-31T00:00:00"/>
    <d v="2020-03-31T00:00:00"/>
    <s v="11"/>
    <x v="1581"/>
    <s v="2020-M01/3-0101"/>
    <s v="001"/>
    <s v="Goce de Vacaciones - NOMINA MARZO 2020"/>
    <m/>
    <m/>
    <n v="0"/>
    <n v="565.37"/>
    <n v="44858.8"/>
    <n v="-565.37"/>
    <x v="10"/>
  </r>
  <r>
    <n v="5"/>
    <n v="50103010303"/>
    <s v="Vacaciones"/>
    <x v="7"/>
    <d v="2020-03-31T00:00:00"/>
    <d v="2020-03-31T00:00:00"/>
    <s v="11"/>
    <x v="1581"/>
    <s v="2020-M01/3-0101"/>
    <s v="020"/>
    <s v="Provisión de Vacaciones - NOMINA MARZO 2020"/>
    <m/>
    <m/>
    <n v="547.51"/>
    <n v="0"/>
    <n v="45406.31"/>
    <n v="547.51"/>
    <x v="4"/>
  </r>
  <r>
    <n v="5"/>
    <n v="50103010303"/>
    <s v="Vacaciones"/>
    <x v="7"/>
    <d v="2020-03-31T00:00:00"/>
    <d v="2020-03-31T00:00:00"/>
    <s v="11"/>
    <x v="1581"/>
    <s v="2020-M01/3-0101"/>
    <s v="020"/>
    <s v="Goce de Vacaciones - NOMINA MARZO 2020"/>
    <m/>
    <m/>
    <n v="0"/>
    <n v="226.85"/>
    <n v="45179.46"/>
    <n v="-226.85"/>
    <x v="10"/>
  </r>
  <r>
    <n v="5"/>
    <n v="50103010303"/>
    <s v="Vacaciones"/>
    <x v="7"/>
    <d v="2020-03-31T00:00:00"/>
    <d v="2020-03-31T00:00:00"/>
    <s v="11"/>
    <x v="1581"/>
    <s v="2020-M01/3-0101"/>
    <s v="021"/>
    <s v="Provisión de Vacaciones - NOMINA MARZO 2020"/>
    <m/>
    <m/>
    <n v="127.78"/>
    <n v="0"/>
    <n v="45307.24"/>
    <n v="127.78"/>
    <x v="4"/>
  </r>
  <r>
    <n v="5"/>
    <n v="50103010303"/>
    <s v="Vacaciones"/>
    <x v="7"/>
    <d v="2020-03-31T00:00:00"/>
    <d v="2020-03-31T00:00:00"/>
    <s v="11"/>
    <x v="1581"/>
    <s v="2020-M01/3-0101"/>
    <s v="021"/>
    <s v="Goce de Vacaciones - NOMINA MARZO 2020"/>
    <m/>
    <m/>
    <n v="0"/>
    <n v="254.02"/>
    <n v="45053.22"/>
    <n v="-254.02"/>
    <x v="10"/>
  </r>
  <r>
    <n v="5"/>
    <n v="50103010303"/>
    <s v="Vacaciones"/>
    <x v="7"/>
    <d v="2020-03-31T00:00:00"/>
    <d v="2020-03-31T00:00:00"/>
    <s v="11"/>
    <x v="1581"/>
    <s v="2020-M01/3-0101"/>
    <s v="022"/>
    <s v="Provisión de Vacaciones - NOMINA MARZO 2020"/>
    <m/>
    <m/>
    <n v="6846.23"/>
    <n v="0"/>
    <n v="51899.45"/>
    <n v="6846.23"/>
    <x v="4"/>
  </r>
  <r>
    <n v="5"/>
    <n v="50103010303"/>
    <s v="Vacaciones"/>
    <x v="7"/>
    <d v="2020-03-31T00:00:00"/>
    <d v="2020-03-31T00:00:00"/>
    <s v="11"/>
    <x v="1581"/>
    <s v="2020-M01/3-0101"/>
    <s v="022"/>
    <s v="Goce de Vacaciones - NOMINA MARZO 2020"/>
    <m/>
    <m/>
    <n v="0"/>
    <n v="3528.24"/>
    <n v="48371.21"/>
    <n v="-3528.24"/>
    <x v="10"/>
  </r>
  <r>
    <n v="5"/>
    <n v="50103010303"/>
    <s v="Vacaciones"/>
    <x v="7"/>
    <d v="2020-03-31T00:00:00"/>
    <d v="2020-03-31T00:00:00"/>
    <s v="11"/>
    <x v="1581"/>
    <s v="2020-M01/3-0101"/>
    <s v="042"/>
    <s v="Provisión de Vacaciones - NOMINA MARZO 2020"/>
    <m/>
    <m/>
    <n v="5340.68"/>
    <n v="0"/>
    <n v="53711.89"/>
    <n v="5340.68"/>
    <x v="4"/>
  </r>
  <r>
    <n v="5"/>
    <n v="50103010303"/>
    <s v="Vacaciones"/>
    <x v="7"/>
    <d v="2020-03-31T00:00:00"/>
    <d v="2020-03-31T00:00:00"/>
    <s v="11"/>
    <x v="1581"/>
    <s v="2020-M01/3-0101"/>
    <s v="042"/>
    <s v="Goce de Vacaciones - NOMINA MARZO 2020"/>
    <m/>
    <m/>
    <n v="0"/>
    <n v="1003.36"/>
    <n v="52708.53"/>
    <n v="-1003.36"/>
    <x v="10"/>
  </r>
  <r>
    <n v="5"/>
    <n v="50103010303"/>
    <s v="Vacaciones"/>
    <x v="7"/>
    <d v="2020-03-31T00:00:00"/>
    <d v="2020-03-31T00:00:00"/>
    <s v="11"/>
    <x v="1581"/>
    <s v="2020-M01/3-0101"/>
    <s v="067"/>
    <s v="Provisión de Vacaciones - NOMINA MARZO 2020"/>
    <m/>
    <m/>
    <n v="914.81"/>
    <n v="0"/>
    <n v="53623.34"/>
    <n v="914.81"/>
    <x v="4"/>
  </r>
  <r>
    <n v="5"/>
    <n v="50103010303"/>
    <s v="Vacaciones"/>
    <x v="7"/>
    <d v="2020-03-31T00:00:00"/>
    <d v="2020-03-31T00:00:00"/>
    <s v="11"/>
    <x v="1581"/>
    <s v="2020-M01/3-0101"/>
    <s v="067"/>
    <s v="Goce de Vacaciones - NOMINA MARZO 2020"/>
    <m/>
    <m/>
    <n v="0"/>
    <n v="3112.36"/>
    <n v="50510.98"/>
    <n v="-3112.36"/>
    <x v="10"/>
  </r>
  <r>
    <n v="5"/>
    <n v="50103010303"/>
    <s v="Vacaciones"/>
    <x v="7"/>
    <d v="2020-03-31T00:00:00"/>
    <d v="2020-03-31T00:00:00"/>
    <s v="11"/>
    <x v="1581"/>
    <s v="2020-M01/3-0101"/>
    <s v="073"/>
    <s v="Provisión de Vacaciones - NOMINA MARZO 2020"/>
    <m/>
    <m/>
    <n v="690.96"/>
    <n v="0"/>
    <n v="51201.94"/>
    <n v="690.96"/>
    <x v="4"/>
  </r>
  <r>
    <n v="5"/>
    <n v="50103010303"/>
    <s v="Vacaciones"/>
    <x v="7"/>
    <d v="2020-03-31T00:00:00"/>
    <d v="2020-03-31T00:00:00"/>
    <s v="11"/>
    <x v="1581"/>
    <s v="2020-M01/3-0101"/>
    <s v="073"/>
    <s v="Goce de Vacaciones - NOMINA MARZO 2020"/>
    <m/>
    <m/>
    <n v="0"/>
    <n v="853"/>
    <n v="50348.94"/>
    <n v="-853"/>
    <x v="10"/>
  </r>
  <r>
    <n v="5"/>
    <n v="50103010303"/>
    <s v="Vacaciones"/>
    <x v="7"/>
    <d v="2020-03-31T00:00:00"/>
    <d v="2020-03-31T00:00:00"/>
    <s v="11"/>
    <x v="1581"/>
    <s v="2020-M01/3-0101"/>
    <s v="074"/>
    <s v="Provisión de Vacaciones - NOMINA MARZO 2020"/>
    <m/>
    <m/>
    <n v="248.06"/>
    <n v="0"/>
    <n v="50597"/>
    <n v="248.06"/>
    <x v="4"/>
  </r>
  <r>
    <n v="5"/>
    <n v="50103010303"/>
    <s v="Vacaciones"/>
    <x v="7"/>
    <d v="2020-03-31T00:00:00"/>
    <d v="2020-03-31T00:00:00"/>
    <s v="11"/>
    <x v="1581"/>
    <s v="2020-M01/3-0101"/>
    <s v="074"/>
    <s v="Goce de Vacaciones - NOMINA MARZO 2020"/>
    <m/>
    <m/>
    <n v="0"/>
    <n v="565.63"/>
    <n v="50031.37"/>
    <n v="-565.63"/>
    <x v="10"/>
  </r>
  <r>
    <n v="5"/>
    <n v="50103010303"/>
    <s v="Vacaciones"/>
    <x v="7"/>
    <d v="2020-03-31T00:00:00"/>
    <d v="2020-03-31T00:00:00"/>
    <s v="11"/>
    <x v="1581"/>
    <s v="2020-M01/3-0101"/>
    <s v="076"/>
    <s v="Provisión de Vacaciones - NOMINA MARZO 2020"/>
    <m/>
    <m/>
    <n v="215.54"/>
    <n v="0"/>
    <n v="50246.91"/>
    <n v="215.54"/>
    <x v="4"/>
  </r>
  <r>
    <n v="5"/>
    <n v="50103010303"/>
    <s v="Vacaciones"/>
    <x v="7"/>
    <d v="2020-03-31T00:00:00"/>
    <d v="2020-03-31T00:00:00"/>
    <s v="11"/>
    <x v="1581"/>
    <s v="2020-M01/3-0101"/>
    <s v="076"/>
    <s v="Goce de Vacaciones - NOMINA MARZO 2020"/>
    <m/>
    <m/>
    <n v="0"/>
    <n v="349.26"/>
    <n v="49897.65"/>
    <n v="-349.26"/>
    <x v="10"/>
  </r>
  <r>
    <n v="5"/>
    <n v="50103010303"/>
    <s v="Vacaciones"/>
    <x v="7"/>
    <d v="2020-03-31T00:00:00"/>
    <d v="2020-03-31T00:00:00"/>
    <s v="11"/>
    <x v="1581"/>
    <s v="2020-M01/3-0101"/>
    <s v="078"/>
    <s v="Provisión de Vacaciones - NOMINA MARZO 2020"/>
    <m/>
    <m/>
    <n v="257.14"/>
    <n v="0"/>
    <n v="50154.79"/>
    <n v="257.14"/>
    <x v="4"/>
  </r>
  <r>
    <n v="5"/>
    <n v="50103010303"/>
    <s v="Vacaciones"/>
    <x v="7"/>
    <d v="2020-03-31T00:00:00"/>
    <d v="2020-03-31T00:00:00"/>
    <s v="11"/>
    <x v="1581"/>
    <s v="2020-M01/3-0101"/>
    <s v="078"/>
    <s v="Goce de Vacaciones - NOMINA MARZO 2020"/>
    <m/>
    <m/>
    <n v="0"/>
    <n v="545.14"/>
    <n v="49609.65"/>
    <n v="-545.14"/>
    <x v="10"/>
  </r>
  <r>
    <n v="5"/>
    <n v="50103010303"/>
    <s v="Vacaciones"/>
    <x v="7"/>
    <d v="2020-03-31T00:00:00"/>
    <d v="2020-03-31T00:00:00"/>
    <s v="11"/>
    <x v="1581"/>
    <s v="2020-M01/3-0101"/>
    <s v="079"/>
    <s v="Provisión de Vacaciones - NOMINA MARZO 2020"/>
    <m/>
    <m/>
    <n v="2823.93"/>
    <n v="0"/>
    <n v="52433.58"/>
    <n v="2823.93"/>
    <x v="4"/>
  </r>
  <r>
    <n v="5"/>
    <n v="50103010303"/>
    <s v="Vacaciones"/>
    <x v="7"/>
    <d v="2020-03-31T00:00:00"/>
    <d v="2020-03-31T00:00:00"/>
    <s v="11"/>
    <x v="1581"/>
    <s v="2020-M01/3-0101"/>
    <s v="079"/>
    <s v="Goce de Vacaciones - NOMINA MARZO 2020"/>
    <m/>
    <m/>
    <n v="0"/>
    <n v="3763.33"/>
    <n v="48670.25"/>
    <n v="-3763.33"/>
    <x v="10"/>
  </r>
  <r>
    <n v="5"/>
    <n v="50103010303"/>
    <s v="Vacaciones"/>
    <x v="7"/>
    <d v="2020-03-31T00:00:00"/>
    <d v="2020-03-31T00:00:00"/>
    <s v="11"/>
    <x v="1581"/>
    <s v="2020-M01/3-0101"/>
    <s v="080"/>
    <s v="Provisión de Vacaciones - NOMINA MARZO 2020"/>
    <m/>
    <m/>
    <n v="263.33999999999997"/>
    <n v="0"/>
    <n v="48933.59"/>
    <n v="263.33999999999997"/>
    <x v="4"/>
  </r>
  <r>
    <n v="5"/>
    <n v="50103010303"/>
    <s v="Vacaciones"/>
    <x v="7"/>
    <d v="2020-03-31T00:00:00"/>
    <d v="2020-03-31T00:00:00"/>
    <s v="11"/>
    <x v="1581"/>
    <s v="2020-M01/3-0101"/>
    <s v="080"/>
    <s v="Goce de Vacaciones - NOMINA MARZO 2020"/>
    <m/>
    <m/>
    <n v="0"/>
    <n v="1844.16"/>
    <n v="47089.43"/>
    <n v="-1844.16"/>
    <x v="10"/>
  </r>
  <r>
    <n v="5"/>
    <n v="50103010303"/>
    <s v="Vacaciones"/>
    <x v="7"/>
    <d v="2020-03-31T00:00:00"/>
    <d v="2020-03-31T00:00:00"/>
    <s v="11"/>
    <x v="1581"/>
    <s v="2020-M01/3-0101"/>
    <s v="081"/>
    <s v="Provisión de Vacaciones - NOMINA MARZO 2020"/>
    <m/>
    <m/>
    <n v="959.79"/>
    <n v="0"/>
    <n v="48049.22"/>
    <n v="959.79"/>
    <x v="4"/>
  </r>
  <r>
    <n v="5"/>
    <n v="50103010303"/>
    <s v="Vacaciones"/>
    <x v="7"/>
    <d v="2020-03-31T00:00:00"/>
    <d v="2020-03-31T00:00:00"/>
    <s v="11"/>
    <x v="1581"/>
    <s v="2020-M01/3-0101"/>
    <s v="081"/>
    <s v="Goce de Vacaciones - NOMINA MARZO 2020"/>
    <m/>
    <m/>
    <n v="0"/>
    <n v="2275.98"/>
    <n v="45773.24"/>
    <n v="-2275.98"/>
    <x v="10"/>
  </r>
  <r>
    <n v="5"/>
    <n v="50103010303"/>
    <s v="Vacaciones"/>
    <x v="7"/>
    <d v="2020-03-31T00:00:00"/>
    <d v="2020-03-31T00:00:00"/>
    <s v="11"/>
    <x v="1581"/>
    <s v="2020-M01/3-0101"/>
    <s v="082"/>
    <s v="Provisión de Vacaciones - NOMINA MARZO 2020"/>
    <m/>
    <m/>
    <n v="329.7"/>
    <n v="0"/>
    <n v="46102.94"/>
    <n v="329.7"/>
    <x v="4"/>
  </r>
  <r>
    <n v="5"/>
    <n v="50103010303"/>
    <s v="Vacaciones"/>
    <x v="7"/>
    <d v="2020-03-31T00:00:00"/>
    <d v="2020-03-31T00:00:00"/>
    <s v="11"/>
    <x v="1581"/>
    <s v="2020-M01/3-0101"/>
    <s v="082"/>
    <s v="Goce de Vacaciones - NOMINA MARZO 2020"/>
    <m/>
    <m/>
    <n v="0"/>
    <n v="1672.94"/>
    <n v="44430"/>
    <n v="-1672.94"/>
    <x v="10"/>
  </r>
  <r>
    <n v="5"/>
    <n v="50103010303"/>
    <s v="Vacaciones"/>
    <x v="7"/>
    <d v="2020-03-31T00:00:00"/>
    <d v="2020-03-31T00:00:00"/>
    <s v="11"/>
    <x v="1581"/>
    <s v="2020-M01/3-0101"/>
    <s v="083"/>
    <s v="Provisión de Vacaciones - NOMINA MARZO 2020"/>
    <m/>
    <m/>
    <n v="317.56"/>
    <n v="0"/>
    <n v="44747.56"/>
    <n v="317.56"/>
    <x v="4"/>
  </r>
  <r>
    <n v="5"/>
    <n v="50103010303"/>
    <s v="Vacaciones"/>
    <x v="7"/>
    <d v="2020-03-31T00:00:00"/>
    <d v="2020-03-31T00:00:00"/>
    <s v="11"/>
    <x v="1581"/>
    <s v="2020-M01/3-0101"/>
    <s v="084"/>
    <s v="Provisión de Vacaciones - NOMINA MARZO 2020"/>
    <m/>
    <m/>
    <n v="1409.13"/>
    <n v="0"/>
    <n v="46156.69"/>
    <n v="1409.13"/>
    <x v="4"/>
  </r>
  <r>
    <n v="5"/>
    <n v="50103010303"/>
    <s v="Vacaciones"/>
    <x v="7"/>
    <d v="2020-03-31T00:00:00"/>
    <d v="2020-03-31T00:00:00"/>
    <s v="11"/>
    <x v="1581"/>
    <s v="2020-M01/3-0101"/>
    <s v="084"/>
    <s v="Goce de Vacaciones - NOMINA MARZO 2020"/>
    <m/>
    <m/>
    <n v="0"/>
    <n v="5355.98"/>
    <n v="40800.71"/>
    <n v="-5355.98"/>
    <x v="10"/>
  </r>
  <r>
    <n v="5"/>
    <n v="50103010303"/>
    <s v="Vacaciones"/>
    <x v="7"/>
    <d v="2020-03-31T00:00:00"/>
    <d v="2020-03-31T00:00:00"/>
    <s v="11"/>
    <x v="1581"/>
    <s v="2020-M01/3-0101"/>
    <s v="085"/>
    <s v="Provisión de Vacaciones - NOMINA MARZO 2020"/>
    <m/>
    <m/>
    <n v="113.59"/>
    <n v="0"/>
    <n v="40914.300000000003"/>
    <n v="113.59"/>
    <x v="4"/>
  </r>
  <r>
    <n v="5"/>
    <n v="50103010303"/>
    <s v="Vacaciones"/>
    <x v="7"/>
    <d v="2020-03-31T00:00:00"/>
    <d v="2020-03-31T00:00:00"/>
    <s v="11"/>
    <x v="1581"/>
    <s v="2020-M01/3-0101"/>
    <s v="085"/>
    <s v="Goce de Vacaciones - NOMINA MARZO 2020"/>
    <m/>
    <m/>
    <n v="0"/>
    <n v="289.97000000000003"/>
    <n v="40624.33"/>
    <n v="-289.97000000000003"/>
    <x v="10"/>
  </r>
  <r>
    <n v="5"/>
    <n v="50103010303"/>
    <s v="Vacaciones"/>
    <x v="7"/>
    <d v="2020-03-31T00:00:00"/>
    <d v="2020-03-31T00:00:00"/>
    <s v="11"/>
    <x v="1581"/>
    <s v="2020-M01/3-0101"/>
    <s v="089"/>
    <s v="Provisión de Vacaciones - NOMINA MARZO 2020"/>
    <m/>
    <m/>
    <n v="270.36"/>
    <n v="0"/>
    <n v="40894.69"/>
    <n v="270.36"/>
    <x v="4"/>
  </r>
  <r>
    <n v="5"/>
    <n v="50103010303"/>
    <s v="Vacaciones"/>
    <x v="7"/>
    <d v="2020-03-31T00:00:00"/>
    <d v="2020-03-31T00:00:00"/>
    <s v="11"/>
    <x v="1581"/>
    <s v="2020-M01/3-0101"/>
    <s v="089"/>
    <s v="Goce de Vacaciones - NOMINA MARZO 2020"/>
    <m/>
    <m/>
    <n v="0"/>
    <n v="52"/>
    <n v="40842.69"/>
    <n v="-52"/>
    <x v="10"/>
  </r>
  <r>
    <n v="5"/>
    <n v="50103010303"/>
    <s v="Vacaciones"/>
    <x v="7"/>
    <d v="2020-03-31T00:00:00"/>
    <d v="2020-03-31T00:00:00"/>
    <s v="11"/>
    <x v="1581"/>
    <s v="2020-M01/3-0101"/>
    <s v="096"/>
    <s v="Provisión de Vacaciones - NOMINA MARZO 2020"/>
    <m/>
    <m/>
    <n v="1122.0899999999999"/>
    <n v="0"/>
    <n v="41964.78"/>
    <n v="1122.0899999999999"/>
    <x v="4"/>
  </r>
  <r>
    <n v="5"/>
    <n v="50103010303"/>
    <s v="Vacaciones"/>
    <x v="7"/>
    <d v="2020-03-31T00:00:00"/>
    <d v="2020-03-31T00:00:00"/>
    <s v="11"/>
    <x v="1581"/>
    <s v="2020-M01/3-0101"/>
    <s v="096"/>
    <s v="Goce de Vacaciones - NOMINA MARZO 2020"/>
    <m/>
    <m/>
    <n v="0"/>
    <n v="1406.37"/>
    <n v="40558.410000000003"/>
    <n v="-1406.37"/>
    <x v="10"/>
  </r>
  <r>
    <n v="5"/>
    <n v="50103010303"/>
    <s v="Vacaciones"/>
    <x v="7"/>
    <d v="2020-03-31T00:00:00"/>
    <d v="2020-03-31T00:00:00"/>
    <s v="11"/>
    <x v="1581"/>
    <s v="2020-M01/3-0101"/>
    <s v="101"/>
    <s v="Provisión de Vacaciones - NOMINA MARZO 2020"/>
    <m/>
    <m/>
    <n v="87.08"/>
    <n v="0"/>
    <n v="40645.49"/>
    <n v="87.08"/>
    <x v="4"/>
  </r>
  <r>
    <n v="5"/>
    <n v="50103010303"/>
    <s v="Vacaciones"/>
    <x v="7"/>
    <d v="2020-03-31T00:00:00"/>
    <d v="2020-03-31T00:00:00"/>
    <s v="11"/>
    <x v="1581"/>
    <s v="2020-M01/3-0101"/>
    <s v="103"/>
    <s v="Provisión de Vacaciones - NOMINA MARZO 2020"/>
    <m/>
    <m/>
    <n v="116.67"/>
    <n v="0"/>
    <n v="40762.160000000003"/>
    <n v="116.67"/>
    <x v="4"/>
  </r>
  <r>
    <n v="5"/>
    <n v="50103010303"/>
    <s v="Vacaciones"/>
    <x v="7"/>
    <d v="2020-03-31T00:00:00"/>
    <d v="2020-03-31T00:00:00"/>
    <s v="11"/>
    <x v="1581"/>
    <s v="2020-M01/3-0101"/>
    <s v="104"/>
    <s v="Provisión de Vacaciones - NOMINA MARZO 2020"/>
    <m/>
    <m/>
    <n v="2311.27"/>
    <n v="0"/>
    <n v="43073.43"/>
    <n v="2311.27"/>
    <x v="4"/>
  </r>
  <r>
    <n v="5"/>
    <n v="50103010303"/>
    <s v="Vacaciones"/>
    <x v="7"/>
    <d v="2020-03-31T00:00:00"/>
    <d v="2020-03-31T00:00:00"/>
    <s v="11"/>
    <x v="1581"/>
    <s v="2020-M01/3-0101"/>
    <s v="126"/>
    <s v="Provisión de Vacaciones - NOMINA MARZO 2020"/>
    <m/>
    <m/>
    <n v="88.66"/>
    <n v="0"/>
    <n v="43162.09"/>
    <n v="88.66"/>
    <x v="4"/>
  </r>
  <r>
    <n v="5"/>
    <n v="50103010303"/>
    <s v="Vacaciones"/>
    <x v="7"/>
    <d v="2020-03-31T00:00:00"/>
    <d v="2020-03-31T00:00:00"/>
    <s v="11"/>
    <x v="1581"/>
    <s v="2020-M01/3-0101"/>
    <s v="215"/>
    <s v="Provisión de Vacaciones - NOMINA MARZO 2020"/>
    <m/>
    <m/>
    <n v="846.83"/>
    <n v="0"/>
    <n v="44008.92"/>
    <n v="846.83"/>
    <x v="4"/>
  </r>
  <r>
    <n v="5"/>
    <n v="50103010303"/>
    <s v="Vacaciones"/>
    <x v="7"/>
    <d v="2020-03-31T00:00:00"/>
    <d v="2020-03-31T00:00:00"/>
    <s v="11"/>
    <x v="1581"/>
    <s v="2020-M01/3-0101"/>
    <s v="215"/>
    <s v="Goce de Vacaciones - NOMINA MARZO 2020"/>
    <m/>
    <m/>
    <n v="0"/>
    <n v="443.27"/>
    <n v="43565.65"/>
    <n v="-443.27"/>
    <x v="10"/>
  </r>
  <r>
    <n v="5"/>
    <n v="50103010303"/>
    <s v="Vacaciones"/>
    <x v="7"/>
    <d v="2020-03-31T00:00:00"/>
    <d v="2020-03-31T00:00:00"/>
    <s v="11"/>
    <x v="1581"/>
    <s v="2020-M01/3-0101"/>
    <s v="217"/>
    <s v="Provisión de Vacaciones - NOMINA MARZO 2020"/>
    <m/>
    <m/>
    <n v="1576.15"/>
    <n v="0"/>
    <n v="45141.8"/>
    <n v="1576.15"/>
    <x v="4"/>
  </r>
  <r>
    <n v="5"/>
    <n v="50103010303"/>
    <s v="Vacaciones"/>
    <x v="7"/>
    <d v="2020-03-31T00:00:00"/>
    <d v="2020-03-31T00:00:00"/>
    <s v="11"/>
    <x v="1581"/>
    <s v="2020-M01/3-0101"/>
    <s v="217"/>
    <s v="Goce de Vacaciones - NOMINA MARZO 2020"/>
    <m/>
    <m/>
    <n v="0"/>
    <n v="404.58"/>
    <n v="44737.22"/>
    <n v="-404.58"/>
    <x v="10"/>
  </r>
  <r>
    <n v="5"/>
    <n v="50103010303"/>
    <s v="Vacaciones"/>
    <x v="7"/>
    <d v="2020-03-31T00:00:00"/>
    <d v="2020-03-31T00:00:00"/>
    <s v="11"/>
    <x v="1581"/>
    <s v="2020-M01/3-0101"/>
    <s v="219"/>
    <s v="Provisión de Vacaciones - NOMINA MARZO 2020"/>
    <m/>
    <m/>
    <n v="1429.65"/>
    <n v="0"/>
    <n v="46166.87"/>
    <n v="1429.65"/>
    <x v="4"/>
  </r>
  <r>
    <n v="5"/>
    <n v="50103010303"/>
    <s v="Vacaciones"/>
    <x v="7"/>
    <d v="2020-03-31T00:00:00"/>
    <d v="2020-03-31T00:00:00"/>
    <s v="11"/>
    <x v="1581"/>
    <s v="2020-M01/3-0101"/>
    <s v="219"/>
    <s v="Goce de Vacaciones - NOMINA MARZO 2020"/>
    <m/>
    <m/>
    <n v="0"/>
    <n v="380.26"/>
    <n v="45786.61"/>
    <n v="-380.26"/>
    <x v="10"/>
  </r>
  <r>
    <n v="5"/>
    <n v="50103010303"/>
    <s v="Vacaciones"/>
    <x v="7"/>
    <d v="2020-03-31T00:00:00"/>
    <d v="2020-03-31T00:00:00"/>
    <s v="11"/>
    <x v="1581"/>
    <s v="2020-M01/3-0101"/>
    <s v="220"/>
    <s v="Provisión de Vacaciones - NOMINA MARZO 2020"/>
    <m/>
    <m/>
    <n v="565.79999999999995"/>
    <n v="0"/>
    <n v="46352.41"/>
    <n v="565.79999999999995"/>
    <x v="4"/>
  </r>
  <r>
    <n v="5"/>
    <n v="50103010303"/>
    <s v="Vacaciones"/>
    <x v="7"/>
    <d v="2020-03-31T00:00:00"/>
    <d v="2020-03-31T00:00:00"/>
    <s v="12"/>
    <x v="29"/>
    <s v="2020-FLI/3-0101"/>
    <s v="079"/>
    <s v="Provisión de Vacaciones - FINIQUITO Finiquito 03/03 2020"/>
    <m/>
    <m/>
    <n v="2.57"/>
    <n v="0"/>
    <n v="46354.98"/>
    <n v="2.57"/>
    <x v="4"/>
  </r>
  <r>
    <n v="5"/>
    <n v="50103010303"/>
    <s v="Vacaciones"/>
    <x v="9"/>
    <d v="2020-04-30T00:00:00"/>
    <d v="2020-04-30T00:00:00"/>
    <s v="11"/>
    <x v="1582"/>
    <s v="2020-M01/4-0101"/>
    <s v="001"/>
    <s v="Provisión de Vacaciones - NOMINA ABRIL 2020"/>
    <m/>
    <m/>
    <n v="8029.55"/>
    <n v="0"/>
    <n v="54384.53"/>
    <n v="8029.55"/>
    <x v="4"/>
  </r>
  <r>
    <n v="5"/>
    <n v="50103010303"/>
    <s v="Vacaciones"/>
    <x v="9"/>
    <d v="2020-04-30T00:00:00"/>
    <d v="2020-04-30T00:00:00"/>
    <s v="11"/>
    <x v="1582"/>
    <s v="2020-M01/4-0101"/>
    <s v="020"/>
    <s v="Provisión de Vacaciones - NOMINA ABRIL 2020"/>
    <m/>
    <m/>
    <n v="432.52"/>
    <n v="0"/>
    <n v="54817.05"/>
    <n v="432.52"/>
    <x v="4"/>
  </r>
  <r>
    <n v="5"/>
    <n v="50103010303"/>
    <s v="Vacaciones"/>
    <x v="9"/>
    <d v="2020-04-30T00:00:00"/>
    <d v="2020-04-30T00:00:00"/>
    <s v="11"/>
    <x v="1582"/>
    <s v="2020-M01/4-0101"/>
    <s v="021"/>
    <s v="Provisión de Vacaciones - NOMINA ABRIL 2020"/>
    <m/>
    <m/>
    <n v="120.31"/>
    <n v="0"/>
    <n v="54937.36"/>
    <n v="120.31"/>
    <x v="4"/>
  </r>
  <r>
    <n v="5"/>
    <n v="50103010303"/>
    <s v="Vacaciones"/>
    <x v="9"/>
    <d v="2020-04-30T00:00:00"/>
    <d v="2020-04-30T00:00:00"/>
    <s v="11"/>
    <x v="1582"/>
    <s v="2020-M01/4-0101"/>
    <s v="022"/>
    <s v="Provisión de Vacaciones - NOMINA ABRIL 2020"/>
    <m/>
    <m/>
    <n v="3921.86"/>
    <n v="0"/>
    <n v="58859.22"/>
    <n v="3921.86"/>
    <x v="4"/>
  </r>
  <r>
    <n v="5"/>
    <n v="50103010303"/>
    <s v="Vacaciones"/>
    <x v="9"/>
    <d v="2020-04-30T00:00:00"/>
    <d v="2020-04-30T00:00:00"/>
    <s v="11"/>
    <x v="1582"/>
    <s v="2020-M01/4-0101"/>
    <s v="022"/>
    <s v="Goce de Vacaciones - NOMINA ABRIL 2020"/>
    <m/>
    <m/>
    <n v="0"/>
    <n v="1.27"/>
    <n v="58857.95"/>
    <n v="-1.27"/>
    <x v="10"/>
  </r>
  <r>
    <n v="5"/>
    <n v="50103010303"/>
    <s v="Vacaciones"/>
    <x v="9"/>
    <d v="2020-04-30T00:00:00"/>
    <d v="2020-04-30T00:00:00"/>
    <s v="11"/>
    <x v="1582"/>
    <s v="2020-M01/4-0101"/>
    <s v="042"/>
    <s v="Provisión de Vacaciones - NOMINA ABRIL 2020"/>
    <m/>
    <m/>
    <n v="5092.93"/>
    <n v="0"/>
    <n v="63950.879999999997"/>
    <n v="5092.93"/>
    <x v="4"/>
  </r>
  <r>
    <n v="5"/>
    <n v="50103010303"/>
    <s v="Vacaciones"/>
    <x v="9"/>
    <d v="2020-04-30T00:00:00"/>
    <d v="2020-04-30T00:00:00"/>
    <s v="11"/>
    <x v="1582"/>
    <s v="2020-M01/4-0101"/>
    <s v="042"/>
    <s v="Goce de Vacaciones - NOMINA ABRIL 2020"/>
    <m/>
    <m/>
    <n v="0"/>
    <n v="531.13"/>
    <n v="63419.75"/>
    <n v="-531.13"/>
    <x v="10"/>
  </r>
  <r>
    <n v="5"/>
    <n v="50103010303"/>
    <s v="Vacaciones"/>
    <x v="9"/>
    <d v="2020-04-30T00:00:00"/>
    <d v="2020-04-30T00:00:00"/>
    <s v="11"/>
    <x v="1582"/>
    <s v="2020-M01/4-0101"/>
    <s v="067"/>
    <s v="Provisión de Vacaciones - NOMINA ABRIL 2020"/>
    <m/>
    <m/>
    <n v="732.02"/>
    <n v="0"/>
    <n v="64151.77"/>
    <n v="732.02"/>
    <x v="4"/>
  </r>
  <r>
    <n v="5"/>
    <n v="50103010303"/>
    <s v="Vacaciones"/>
    <x v="9"/>
    <d v="2020-04-30T00:00:00"/>
    <d v="2020-04-30T00:00:00"/>
    <s v="11"/>
    <x v="1582"/>
    <s v="2020-M01/4-0101"/>
    <s v="073"/>
    <s v="Provisión de Vacaciones - NOMINA ABRIL 2020"/>
    <m/>
    <m/>
    <n v="388.66"/>
    <n v="0"/>
    <n v="64540.43"/>
    <n v="388.66"/>
    <x v="4"/>
  </r>
  <r>
    <n v="5"/>
    <n v="50103010303"/>
    <s v="Vacaciones"/>
    <x v="9"/>
    <d v="2020-04-30T00:00:00"/>
    <d v="2020-04-30T00:00:00"/>
    <s v="11"/>
    <x v="1582"/>
    <s v="2020-M01/4-0101"/>
    <s v="074"/>
    <s v="Provisión de Vacaciones - NOMINA ABRIL 2020"/>
    <m/>
    <m/>
    <n v="76"/>
    <n v="0"/>
    <n v="64616.43"/>
    <n v="76"/>
    <x v="4"/>
  </r>
  <r>
    <n v="5"/>
    <n v="50103010303"/>
    <s v="Vacaciones"/>
    <x v="9"/>
    <d v="2020-04-30T00:00:00"/>
    <d v="2020-04-30T00:00:00"/>
    <s v="11"/>
    <x v="1582"/>
    <s v="2020-M01/4-0101"/>
    <s v="076"/>
    <s v="Provisión de Vacaciones - NOMINA ABRIL 2020"/>
    <m/>
    <m/>
    <n v="24.26"/>
    <n v="0"/>
    <n v="64640.69"/>
    <n v="24.26"/>
    <x v="4"/>
  </r>
  <r>
    <n v="5"/>
    <n v="50103010303"/>
    <s v="Vacaciones"/>
    <x v="9"/>
    <d v="2020-04-30T00:00:00"/>
    <d v="2020-04-30T00:00:00"/>
    <s v="11"/>
    <x v="1582"/>
    <s v="2020-M01/4-0101"/>
    <s v="078"/>
    <s v="Provisión de Vacaciones - NOMINA ABRIL 2020"/>
    <m/>
    <m/>
    <n v="163.06"/>
    <n v="0"/>
    <n v="64803.75"/>
    <n v="163.06"/>
    <x v="4"/>
  </r>
  <r>
    <n v="5"/>
    <n v="50103010303"/>
    <s v="Vacaciones"/>
    <x v="9"/>
    <d v="2020-04-30T00:00:00"/>
    <d v="2020-04-30T00:00:00"/>
    <s v="11"/>
    <x v="1582"/>
    <s v="2020-M01/4-0101"/>
    <s v="079"/>
    <s v="Provisión de Vacaciones - NOMINA ABRIL 2020"/>
    <m/>
    <m/>
    <n v="793.07"/>
    <n v="0"/>
    <n v="65596.820000000007"/>
    <n v="793.07"/>
    <x v="4"/>
  </r>
  <r>
    <n v="5"/>
    <n v="50103010303"/>
    <s v="Vacaciones"/>
    <x v="9"/>
    <d v="2020-04-30T00:00:00"/>
    <d v="2020-04-30T00:00:00"/>
    <s v="11"/>
    <x v="1582"/>
    <s v="2020-M01/4-0101"/>
    <s v="080"/>
    <s v="Provisión de Vacaciones - NOMINA ABRIL 2020"/>
    <m/>
    <m/>
    <n v="91.14"/>
    <n v="0"/>
    <n v="65687.960000000006"/>
    <n v="91.14"/>
    <x v="4"/>
  </r>
  <r>
    <n v="5"/>
    <n v="50103010303"/>
    <s v="Vacaciones"/>
    <x v="9"/>
    <d v="2020-04-30T00:00:00"/>
    <d v="2020-04-30T00:00:00"/>
    <s v="11"/>
    <x v="1582"/>
    <s v="2020-M01/4-0101"/>
    <s v="081"/>
    <s v="Provisión de Vacaciones - NOMINA ABRIL 2020"/>
    <m/>
    <m/>
    <n v="93.59"/>
    <n v="0"/>
    <n v="65781.55"/>
    <n v="93.59"/>
    <x v="4"/>
  </r>
  <r>
    <n v="5"/>
    <n v="50103010303"/>
    <s v="Vacaciones"/>
    <x v="9"/>
    <d v="2020-04-30T00:00:00"/>
    <d v="2020-04-30T00:00:00"/>
    <s v="11"/>
    <x v="1582"/>
    <s v="2020-M01/4-0101"/>
    <s v="082"/>
    <s v="Provisión de Vacaciones - NOMINA ABRIL 2020"/>
    <m/>
    <m/>
    <n v="80.099999999999994"/>
    <n v="0"/>
    <n v="65861.649999999994"/>
    <n v="80.099999999999994"/>
    <x v="4"/>
  </r>
  <r>
    <n v="5"/>
    <n v="50103010303"/>
    <s v="Vacaciones"/>
    <x v="9"/>
    <d v="2020-04-30T00:00:00"/>
    <d v="2020-04-30T00:00:00"/>
    <s v="11"/>
    <x v="1582"/>
    <s v="2020-M01/4-0101"/>
    <s v="083"/>
    <s v="Provisión de Vacaciones - NOMINA ABRIL 2020"/>
    <m/>
    <m/>
    <n v="115.56"/>
    <n v="0"/>
    <n v="65977.210000000006"/>
    <n v="115.56"/>
    <x v="4"/>
  </r>
  <r>
    <n v="5"/>
    <n v="50103010303"/>
    <s v="Vacaciones"/>
    <x v="9"/>
    <d v="2020-04-30T00:00:00"/>
    <d v="2020-04-30T00:00:00"/>
    <s v="11"/>
    <x v="1582"/>
    <s v="2020-M01/4-0101"/>
    <s v="084"/>
    <s v="Provisión de Vacaciones - NOMINA ABRIL 2020"/>
    <m/>
    <m/>
    <n v="716.59"/>
    <n v="0"/>
    <n v="66693.8"/>
    <n v="716.59"/>
    <x v="4"/>
  </r>
  <r>
    <n v="5"/>
    <n v="50103010303"/>
    <s v="Vacaciones"/>
    <x v="9"/>
    <d v="2020-04-30T00:00:00"/>
    <d v="2020-04-30T00:00:00"/>
    <s v="11"/>
    <x v="1582"/>
    <s v="2020-M01/4-0101"/>
    <s v="085"/>
    <s v="Provisión de Vacaciones - NOMINA ABRIL 2020"/>
    <m/>
    <m/>
    <n v="46.9"/>
    <n v="0"/>
    <n v="66740.7"/>
    <n v="46.9"/>
    <x v="4"/>
  </r>
  <r>
    <n v="5"/>
    <n v="50103010303"/>
    <s v="Vacaciones"/>
    <x v="9"/>
    <d v="2020-04-30T00:00:00"/>
    <d v="2020-04-30T00:00:00"/>
    <s v="11"/>
    <x v="1582"/>
    <s v="2020-M01/4-0101"/>
    <s v="096"/>
    <s v="Provisión de Vacaciones - NOMINA ABRIL 2020"/>
    <m/>
    <m/>
    <n v="1013.27"/>
    <n v="0"/>
    <n v="67753.97"/>
    <n v="1013.27"/>
    <x v="4"/>
  </r>
  <r>
    <n v="5"/>
    <n v="50103010303"/>
    <s v="Vacaciones"/>
    <x v="9"/>
    <d v="2020-04-30T00:00:00"/>
    <d v="2020-04-30T00:00:00"/>
    <s v="11"/>
    <x v="1582"/>
    <s v="2020-M01/4-0101"/>
    <s v="101"/>
    <s v="Provisión de Vacaciones - NOMINA ABRIL 2020"/>
    <m/>
    <m/>
    <n v="77.95"/>
    <n v="0"/>
    <n v="67831.92"/>
    <n v="77.95"/>
    <x v="4"/>
  </r>
  <r>
    <n v="5"/>
    <n v="50103010303"/>
    <s v="Vacaciones"/>
    <x v="9"/>
    <d v="2020-04-30T00:00:00"/>
    <d v="2020-04-30T00:00:00"/>
    <s v="11"/>
    <x v="1582"/>
    <s v="2020-M01/4-0101"/>
    <s v="103"/>
    <s v="Provisión de Vacaciones - NOMINA ABRIL 2020"/>
    <m/>
    <m/>
    <n v="104.52"/>
    <n v="0"/>
    <n v="67936.44"/>
    <n v="104.52"/>
    <x v="4"/>
  </r>
  <r>
    <n v="5"/>
    <n v="50103010303"/>
    <s v="Vacaciones"/>
    <x v="9"/>
    <d v="2020-04-30T00:00:00"/>
    <d v="2020-04-30T00:00:00"/>
    <s v="11"/>
    <x v="1582"/>
    <s v="2020-M01/4-0101"/>
    <s v="104"/>
    <s v="Provisión de Vacaciones - NOMINA ABRIL 2020"/>
    <m/>
    <m/>
    <n v="2292.31"/>
    <n v="0"/>
    <n v="70228.75"/>
    <n v="2292.31"/>
    <x v="4"/>
  </r>
  <r>
    <n v="5"/>
    <n v="50103010303"/>
    <s v="Vacaciones"/>
    <x v="9"/>
    <d v="2020-04-30T00:00:00"/>
    <d v="2020-04-30T00:00:00"/>
    <s v="11"/>
    <x v="1582"/>
    <s v="2020-M01/4-0101"/>
    <s v="126"/>
    <s v="Provisión de Vacaciones - NOMINA ABRIL 2020"/>
    <m/>
    <m/>
    <n v="92.56"/>
    <n v="0"/>
    <n v="70321.31"/>
    <n v="92.56"/>
    <x v="4"/>
  </r>
  <r>
    <n v="5"/>
    <n v="50103010303"/>
    <s v="Vacaciones"/>
    <x v="9"/>
    <d v="2020-04-30T00:00:00"/>
    <d v="2020-04-30T00:00:00"/>
    <s v="11"/>
    <x v="1582"/>
    <s v="2020-M01/4-0101"/>
    <s v="215"/>
    <s v="Provisión de Vacaciones - NOMINA ABRIL 2020"/>
    <m/>
    <m/>
    <n v="529.14"/>
    <n v="0"/>
    <n v="70850.45"/>
    <n v="529.14"/>
    <x v="4"/>
  </r>
  <r>
    <n v="5"/>
    <n v="50103010303"/>
    <s v="Vacaciones"/>
    <x v="9"/>
    <d v="2020-04-30T00:00:00"/>
    <d v="2020-04-30T00:00:00"/>
    <s v="11"/>
    <x v="1582"/>
    <s v="2020-M01/4-0101"/>
    <s v="217"/>
    <s v="Provisión de Vacaciones - NOMINA ABRIL 2020"/>
    <m/>
    <m/>
    <n v="965.07"/>
    <n v="0"/>
    <n v="71815.520000000004"/>
    <n v="965.07"/>
    <x v="4"/>
  </r>
  <r>
    <n v="5"/>
    <n v="50103010303"/>
    <s v="Vacaciones"/>
    <x v="9"/>
    <d v="2020-04-30T00:00:00"/>
    <d v="2020-04-30T00:00:00"/>
    <s v="11"/>
    <x v="1582"/>
    <s v="2020-M01/4-0101"/>
    <s v="219"/>
    <s v="Provisión de Vacaciones - NOMINA ABRIL 2020"/>
    <m/>
    <m/>
    <n v="617.44000000000005"/>
    <n v="0"/>
    <n v="72432.960000000006"/>
    <n v="617.44000000000005"/>
    <x v="4"/>
  </r>
  <r>
    <n v="5"/>
    <n v="50103010303"/>
    <s v="Vacaciones"/>
    <x v="9"/>
    <d v="2020-04-30T00:00:00"/>
    <d v="2020-04-30T00:00:00"/>
    <s v="11"/>
    <x v="1582"/>
    <s v="2020-M01/4-0101"/>
    <s v="220"/>
    <s v="Provisión de Vacaciones - NOMINA ABRIL 2020"/>
    <m/>
    <m/>
    <n v="132.37"/>
    <n v="0"/>
    <n v="72565.33"/>
    <n v="132.37"/>
    <x v="4"/>
  </r>
  <r>
    <n v="5"/>
    <n v="50103010303"/>
    <s v="Vacaciones"/>
    <x v="8"/>
    <d v="2020-05-31T00:00:00"/>
    <d v="2020-05-31T00:00:00"/>
    <s v="11"/>
    <x v="1583"/>
    <s v="2020-M01/5-0101"/>
    <s v="001"/>
    <s v="Provisión de Vacaciones - NOMINA MAYO 2020"/>
    <m/>
    <m/>
    <n v="7880.1"/>
    <n v="0"/>
    <n v="80445.429999999993"/>
    <n v="7880.1"/>
    <x v="4"/>
  </r>
  <r>
    <n v="5"/>
    <n v="50103010303"/>
    <s v="Vacaciones"/>
    <x v="8"/>
    <d v="2020-05-31T00:00:00"/>
    <d v="2020-05-31T00:00:00"/>
    <s v="11"/>
    <x v="1583"/>
    <s v="2020-M01/5-0101"/>
    <s v="020"/>
    <s v="Provisión de Vacaciones - NOMINA MAYO 2020"/>
    <m/>
    <m/>
    <n v="369.39"/>
    <n v="0"/>
    <n v="80814.820000000007"/>
    <n v="369.39"/>
    <x v="4"/>
  </r>
  <r>
    <n v="5"/>
    <n v="50103010303"/>
    <s v="Vacaciones"/>
    <x v="8"/>
    <d v="2020-05-31T00:00:00"/>
    <d v="2020-05-31T00:00:00"/>
    <s v="11"/>
    <x v="1583"/>
    <s v="2020-M01/5-0101"/>
    <s v="021"/>
    <s v="Provisión de Vacaciones - NOMINA MAYO 2020"/>
    <m/>
    <m/>
    <n v="21.99"/>
    <n v="0"/>
    <n v="80836.81"/>
    <n v="21.99"/>
    <x v="4"/>
  </r>
  <r>
    <n v="5"/>
    <n v="50103010303"/>
    <s v="Vacaciones"/>
    <x v="8"/>
    <d v="2020-05-31T00:00:00"/>
    <d v="2020-05-31T00:00:00"/>
    <s v="11"/>
    <x v="1583"/>
    <s v="2020-M01/5-0101"/>
    <s v="022"/>
    <s v="Provisión de Vacaciones - NOMINA MAYO 2020"/>
    <m/>
    <m/>
    <n v="3983.1"/>
    <n v="0"/>
    <n v="84819.91"/>
    <n v="3983.1"/>
    <x v="4"/>
  </r>
  <r>
    <n v="5"/>
    <n v="50103010303"/>
    <s v="Vacaciones"/>
    <x v="8"/>
    <d v="2020-05-31T00:00:00"/>
    <d v="2020-05-31T00:00:00"/>
    <s v="11"/>
    <x v="1583"/>
    <s v="2020-M01/5-0101"/>
    <s v="042"/>
    <s v="Provisión de Vacaciones - NOMINA MAYO 2020"/>
    <m/>
    <m/>
    <n v="4531.03"/>
    <n v="0"/>
    <n v="89350.94"/>
    <n v="4531.03"/>
    <x v="4"/>
  </r>
  <r>
    <n v="5"/>
    <n v="50103010303"/>
    <s v="Vacaciones"/>
    <x v="8"/>
    <d v="2020-05-31T00:00:00"/>
    <d v="2020-05-31T00:00:00"/>
    <s v="11"/>
    <x v="1583"/>
    <s v="2020-M01/5-0101"/>
    <s v="042"/>
    <s v="Goce de Vacaciones - NOMINA MAYO 2020"/>
    <m/>
    <m/>
    <n v="0"/>
    <n v="317.27"/>
    <n v="89033.67"/>
    <n v="-317.27"/>
    <x v="10"/>
  </r>
  <r>
    <n v="5"/>
    <n v="50103010303"/>
    <s v="Vacaciones"/>
    <x v="8"/>
    <d v="2020-05-31T00:00:00"/>
    <d v="2020-05-31T00:00:00"/>
    <s v="11"/>
    <x v="1583"/>
    <s v="2020-M01/5-0101"/>
    <s v="067"/>
    <s v="Provisión de Vacaciones - NOMINA MAYO 2020"/>
    <m/>
    <m/>
    <n v="612.66999999999996"/>
    <n v="0"/>
    <n v="89646.34"/>
    <n v="612.66999999999996"/>
    <x v="4"/>
  </r>
  <r>
    <n v="5"/>
    <n v="50103010303"/>
    <s v="Vacaciones"/>
    <x v="8"/>
    <d v="2020-05-31T00:00:00"/>
    <d v="2020-05-31T00:00:00"/>
    <s v="11"/>
    <x v="1583"/>
    <s v="2020-M01/5-0101"/>
    <s v="073"/>
    <s v="Provisión de Vacaciones - NOMINA MAYO 2020"/>
    <m/>
    <m/>
    <n v="388.66"/>
    <n v="0"/>
    <n v="90035"/>
    <n v="388.66"/>
    <x v="4"/>
  </r>
  <r>
    <n v="5"/>
    <n v="50103010303"/>
    <s v="Vacaciones"/>
    <x v="8"/>
    <d v="2020-05-31T00:00:00"/>
    <d v="2020-05-31T00:00:00"/>
    <s v="11"/>
    <x v="1583"/>
    <s v="2020-M01/5-0101"/>
    <s v="074"/>
    <s v="Provisión de Vacaciones - NOMINA MAYO 2020"/>
    <m/>
    <m/>
    <n v="67.55"/>
    <n v="0"/>
    <n v="90102.55"/>
    <n v="67.55"/>
    <x v="4"/>
  </r>
  <r>
    <n v="5"/>
    <n v="50103010303"/>
    <s v="Vacaciones"/>
    <x v="8"/>
    <d v="2020-05-31T00:00:00"/>
    <d v="2020-05-31T00:00:00"/>
    <s v="11"/>
    <x v="1583"/>
    <s v="2020-M01/5-0101"/>
    <s v="076"/>
    <s v="Provisión de Vacaciones - NOMINA MAYO 2020"/>
    <m/>
    <m/>
    <n v="26.44"/>
    <n v="0"/>
    <n v="90128.99"/>
    <n v="26.44"/>
    <x v="4"/>
  </r>
  <r>
    <n v="5"/>
    <n v="50103010303"/>
    <s v="Vacaciones"/>
    <x v="8"/>
    <d v="2020-05-31T00:00:00"/>
    <d v="2020-05-31T00:00:00"/>
    <s v="11"/>
    <x v="1583"/>
    <s v="2020-M01/5-0101"/>
    <s v="078"/>
    <s v="Provisión de Vacaciones - NOMINA MAYO 2020"/>
    <m/>
    <m/>
    <n v="163.06"/>
    <n v="0"/>
    <n v="90292.05"/>
    <n v="163.06"/>
    <x v="4"/>
  </r>
  <r>
    <n v="5"/>
    <n v="50103010303"/>
    <s v="Vacaciones"/>
    <x v="8"/>
    <d v="2020-05-31T00:00:00"/>
    <d v="2020-05-31T00:00:00"/>
    <s v="11"/>
    <x v="1583"/>
    <s v="2020-M01/5-0101"/>
    <s v="079"/>
    <s v="Provisión de Vacaciones - NOMINA MAYO 2020"/>
    <m/>
    <m/>
    <n v="901.07"/>
    <n v="0"/>
    <n v="91193.12"/>
    <n v="901.07"/>
    <x v="4"/>
  </r>
  <r>
    <n v="5"/>
    <n v="50103010303"/>
    <s v="Vacaciones"/>
    <x v="8"/>
    <d v="2020-05-31T00:00:00"/>
    <d v="2020-05-31T00:00:00"/>
    <s v="11"/>
    <x v="1583"/>
    <s v="2020-M01/5-0101"/>
    <s v="080"/>
    <s v="Provisión de Vacaciones - NOMINA MAYO 2020"/>
    <m/>
    <m/>
    <n v="84.69"/>
    <n v="0"/>
    <n v="91277.81"/>
    <n v="84.69"/>
    <x v="4"/>
  </r>
  <r>
    <n v="5"/>
    <n v="50103010303"/>
    <s v="Vacaciones"/>
    <x v="8"/>
    <d v="2020-05-31T00:00:00"/>
    <d v="2020-05-31T00:00:00"/>
    <s v="11"/>
    <x v="1583"/>
    <s v="2020-M01/5-0101"/>
    <s v="081"/>
    <s v="Provisión de Vacaciones - NOMINA MAYO 2020"/>
    <m/>
    <m/>
    <n v="81.58"/>
    <n v="0"/>
    <n v="91359.39"/>
    <n v="81.58"/>
    <x v="4"/>
  </r>
  <r>
    <n v="5"/>
    <n v="50103010303"/>
    <s v="Vacaciones"/>
    <x v="8"/>
    <d v="2020-05-31T00:00:00"/>
    <d v="2020-05-31T00:00:00"/>
    <s v="11"/>
    <x v="1583"/>
    <s v="2020-M01/5-0101"/>
    <s v="082"/>
    <s v="Provisión de Vacaciones - NOMINA MAYO 2020"/>
    <m/>
    <m/>
    <n v="69.91"/>
    <n v="0"/>
    <n v="91429.3"/>
    <n v="69.91"/>
    <x v="4"/>
  </r>
  <r>
    <n v="5"/>
    <n v="50103010303"/>
    <s v="Vacaciones"/>
    <x v="8"/>
    <d v="2020-05-31T00:00:00"/>
    <d v="2020-05-31T00:00:00"/>
    <s v="11"/>
    <x v="1583"/>
    <s v="2020-M01/5-0101"/>
    <s v="083"/>
    <s v="Provisión de Vacaciones - NOMINA MAYO 2020"/>
    <m/>
    <m/>
    <n v="108.1"/>
    <n v="0"/>
    <n v="91537.4"/>
    <n v="108.1"/>
    <x v="4"/>
  </r>
  <r>
    <n v="5"/>
    <n v="50103010303"/>
    <s v="Vacaciones"/>
    <x v="8"/>
    <d v="2020-05-31T00:00:00"/>
    <d v="2020-05-31T00:00:00"/>
    <s v="11"/>
    <x v="1583"/>
    <s v="2020-M01/5-0101"/>
    <s v="084"/>
    <s v="Provisión de Vacaciones - NOMINA MAYO 2020"/>
    <m/>
    <m/>
    <n v="735.81"/>
    <n v="0"/>
    <n v="92273.21"/>
    <n v="735.81"/>
    <x v="4"/>
  </r>
  <r>
    <n v="5"/>
    <n v="50103010303"/>
    <s v="Vacaciones"/>
    <x v="8"/>
    <d v="2020-05-31T00:00:00"/>
    <d v="2020-05-31T00:00:00"/>
    <s v="11"/>
    <x v="1583"/>
    <s v="2020-M01/5-0101"/>
    <s v="085"/>
    <s v="Provisión de Vacaciones - NOMINA MAYO 2020"/>
    <m/>
    <m/>
    <n v="46.93"/>
    <n v="0"/>
    <n v="92320.14"/>
    <n v="46.93"/>
    <x v="4"/>
  </r>
  <r>
    <n v="5"/>
    <n v="50103010303"/>
    <s v="Vacaciones"/>
    <x v="8"/>
    <d v="2020-05-31T00:00:00"/>
    <d v="2020-05-31T00:00:00"/>
    <s v="11"/>
    <x v="1583"/>
    <s v="2020-M01/5-0101"/>
    <s v="096"/>
    <s v="Provisión de Vacaciones - NOMINA MAYO 2020"/>
    <m/>
    <m/>
    <n v="940.47"/>
    <n v="0"/>
    <n v="93260.61"/>
    <n v="940.47"/>
    <x v="4"/>
  </r>
  <r>
    <n v="5"/>
    <n v="50103010303"/>
    <s v="Vacaciones"/>
    <x v="8"/>
    <d v="2020-05-31T00:00:00"/>
    <d v="2020-05-31T00:00:00"/>
    <s v="11"/>
    <x v="1583"/>
    <s v="2020-M01/5-0101"/>
    <s v="101"/>
    <s v="Provisión de Vacaciones - NOMINA MAYO 2020"/>
    <m/>
    <m/>
    <n v="77.98"/>
    <n v="0"/>
    <n v="93338.59"/>
    <n v="77.98"/>
    <x v="4"/>
  </r>
  <r>
    <n v="5"/>
    <n v="50103010303"/>
    <s v="Vacaciones"/>
    <x v="8"/>
    <d v="2020-05-31T00:00:00"/>
    <d v="2020-05-31T00:00:00"/>
    <s v="11"/>
    <x v="1583"/>
    <s v="2020-M01/5-0101"/>
    <s v="103"/>
    <s v="Provisión de Vacaciones - NOMINA MAYO 2020"/>
    <m/>
    <m/>
    <n v="104.52"/>
    <n v="0"/>
    <n v="93443.11"/>
    <n v="104.52"/>
    <x v="4"/>
  </r>
  <r>
    <n v="5"/>
    <n v="50103010303"/>
    <s v="Vacaciones"/>
    <x v="8"/>
    <d v="2020-05-31T00:00:00"/>
    <d v="2020-05-31T00:00:00"/>
    <s v="11"/>
    <x v="1583"/>
    <s v="2020-M01/5-0101"/>
    <s v="104"/>
    <s v="Provisión de Vacaciones - NOMINA MAYO 2020"/>
    <m/>
    <m/>
    <n v="2317.83"/>
    <n v="0"/>
    <n v="95760.94"/>
    <n v="2317.83"/>
    <x v="4"/>
  </r>
  <r>
    <n v="5"/>
    <n v="50103010303"/>
    <s v="Vacaciones"/>
    <x v="8"/>
    <d v="2020-05-31T00:00:00"/>
    <d v="2020-05-31T00:00:00"/>
    <s v="11"/>
    <x v="1583"/>
    <s v="2020-M01/5-0101"/>
    <s v="126"/>
    <s v="Provisión de Vacaciones - NOMINA MAYO 2020"/>
    <m/>
    <m/>
    <n v="86.84"/>
    <n v="0"/>
    <n v="95847.78"/>
    <n v="86.84"/>
    <x v="4"/>
  </r>
  <r>
    <n v="5"/>
    <n v="50103010303"/>
    <s v="Vacaciones"/>
    <x v="8"/>
    <d v="2020-05-31T00:00:00"/>
    <d v="2020-05-31T00:00:00"/>
    <s v="11"/>
    <x v="1583"/>
    <s v="2020-M01/5-0101"/>
    <s v="215"/>
    <s v="Provisión de Vacaciones - NOMINA MAYO 2020"/>
    <m/>
    <m/>
    <n v="476.55"/>
    <n v="0"/>
    <n v="96324.33"/>
    <n v="476.55"/>
    <x v="4"/>
  </r>
  <r>
    <n v="5"/>
    <n v="50103010303"/>
    <s v="Vacaciones"/>
    <x v="8"/>
    <d v="2020-05-31T00:00:00"/>
    <d v="2020-05-31T00:00:00"/>
    <s v="11"/>
    <x v="1583"/>
    <s v="2020-M01/5-0101"/>
    <s v="217"/>
    <s v="Provisión de Vacaciones - NOMINA MAYO 2020"/>
    <m/>
    <m/>
    <n v="937.37"/>
    <n v="0"/>
    <n v="97261.7"/>
    <n v="937.37"/>
    <x v="4"/>
  </r>
  <r>
    <n v="5"/>
    <n v="50103010303"/>
    <s v="Vacaciones"/>
    <x v="8"/>
    <d v="2020-05-31T00:00:00"/>
    <d v="2020-05-31T00:00:00"/>
    <s v="11"/>
    <x v="1583"/>
    <s v="2020-M01/5-0101"/>
    <s v="219"/>
    <s v="Provisión de Vacaciones - NOMINA MAYO 2020"/>
    <m/>
    <m/>
    <n v="881.11"/>
    <n v="0"/>
    <n v="98142.81"/>
    <n v="881.11"/>
    <x v="4"/>
  </r>
  <r>
    <n v="5"/>
    <n v="50103010303"/>
    <s v="Vacaciones"/>
    <x v="8"/>
    <d v="2020-05-31T00:00:00"/>
    <d v="2020-05-31T00:00:00"/>
    <s v="11"/>
    <x v="1583"/>
    <s v="2020-M01/5-0101"/>
    <s v="220"/>
    <s v="Provisión de Vacaciones - NOMINA MAYO 2020"/>
    <m/>
    <m/>
    <n v="172.61"/>
    <n v="0"/>
    <n v="98315.42"/>
    <n v="172.61"/>
    <x v="4"/>
  </r>
  <r>
    <n v="5"/>
    <n v="50103010303"/>
    <s v="Vacaciones"/>
    <x v="2"/>
    <d v="2020-06-30T00:00:00"/>
    <d v="2020-06-30T00:00:00"/>
    <s v="11"/>
    <x v="1584"/>
    <s v="2020-M01/6-0101"/>
    <s v="001"/>
    <s v="Provisión de Vacaciones - NOMINA JUNIO 2020"/>
    <m/>
    <m/>
    <n v="6686.57"/>
    <n v="0"/>
    <n v="105001.99"/>
    <n v="6686.57"/>
    <x v="4"/>
  </r>
  <r>
    <n v="5"/>
    <n v="50103010303"/>
    <s v="Vacaciones"/>
    <x v="2"/>
    <d v="2020-06-30T00:00:00"/>
    <d v="2020-06-30T00:00:00"/>
    <s v="11"/>
    <x v="1584"/>
    <s v="2020-M01/6-0101"/>
    <s v="020"/>
    <s v="Provisión de Vacaciones - NOMINA JUNIO 2020"/>
    <m/>
    <m/>
    <n v="1670.33"/>
    <n v="0"/>
    <n v="106672.32000000001"/>
    <n v="1670.33"/>
    <x v="4"/>
  </r>
  <r>
    <n v="5"/>
    <n v="50103010303"/>
    <s v="Vacaciones"/>
    <x v="2"/>
    <d v="2020-06-30T00:00:00"/>
    <d v="2020-06-30T00:00:00"/>
    <s v="11"/>
    <x v="1584"/>
    <s v="2020-M01/6-0101"/>
    <s v="022"/>
    <s v="Provisión de Vacaciones - NOMINA JUNIO 2020"/>
    <m/>
    <m/>
    <n v="4346.9399999999996"/>
    <n v="0"/>
    <n v="111019.26"/>
    <n v="4346.9399999999996"/>
    <x v="4"/>
  </r>
  <r>
    <n v="5"/>
    <n v="50103010303"/>
    <s v="Vacaciones"/>
    <x v="2"/>
    <d v="2020-06-30T00:00:00"/>
    <d v="2020-06-30T00:00:00"/>
    <s v="11"/>
    <x v="1584"/>
    <s v="2020-M01/6-0101"/>
    <s v="042"/>
    <s v="Provisión de Vacaciones - NOMINA JUNIO 2020"/>
    <m/>
    <m/>
    <n v="3682.16"/>
    <n v="0"/>
    <n v="114701.42"/>
    <n v="3682.16"/>
    <x v="4"/>
  </r>
  <r>
    <n v="5"/>
    <n v="50103010303"/>
    <s v="Vacaciones"/>
    <x v="2"/>
    <d v="2020-06-30T00:00:00"/>
    <d v="2020-06-30T00:00:00"/>
    <s v="11"/>
    <x v="1584"/>
    <s v="2020-M01/6-0101"/>
    <s v="042"/>
    <s v="Goce de Vacaciones - NOMINA JUNIO 2020"/>
    <m/>
    <m/>
    <n v="0"/>
    <n v="85.66"/>
    <n v="114615.76"/>
    <n v="-85.66"/>
    <x v="10"/>
  </r>
  <r>
    <n v="5"/>
    <n v="50103010303"/>
    <s v="Vacaciones"/>
    <x v="2"/>
    <d v="2020-06-30T00:00:00"/>
    <d v="2020-06-30T00:00:00"/>
    <s v="11"/>
    <x v="1584"/>
    <s v="2020-M01/6-0101"/>
    <s v="067"/>
    <s v="Provisión de Vacaciones - NOMINA JUNIO 2020"/>
    <m/>
    <m/>
    <n v="177.06"/>
    <n v="0"/>
    <n v="114792.82"/>
    <n v="177.06"/>
    <x v="4"/>
  </r>
  <r>
    <n v="5"/>
    <n v="50103010303"/>
    <s v="Vacaciones"/>
    <x v="2"/>
    <d v="2020-06-30T00:00:00"/>
    <d v="2020-06-30T00:00:00"/>
    <s v="11"/>
    <x v="1584"/>
    <s v="2020-M01/6-0101"/>
    <s v="073"/>
    <s v="Provisión de Vacaciones - NOMINA JUNIO 2020"/>
    <m/>
    <m/>
    <n v="739.15"/>
    <n v="0"/>
    <n v="115531.97"/>
    <n v="739.15"/>
    <x v="4"/>
  </r>
  <r>
    <n v="5"/>
    <n v="50103010303"/>
    <s v="Vacaciones"/>
    <x v="2"/>
    <d v="2020-06-30T00:00:00"/>
    <d v="2020-06-30T00:00:00"/>
    <s v="11"/>
    <x v="1584"/>
    <s v="2020-M01/6-0101"/>
    <s v="074"/>
    <s v="Provisión de Vacaciones - NOMINA JUNIO 2020"/>
    <m/>
    <m/>
    <n v="431.01"/>
    <n v="0"/>
    <n v="115962.98"/>
    <n v="431.01"/>
    <x v="4"/>
  </r>
  <r>
    <n v="5"/>
    <n v="50103010303"/>
    <s v="Vacaciones"/>
    <x v="2"/>
    <d v="2020-06-30T00:00:00"/>
    <d v="2020-06-30T00:00:00"/>
    <s v="11"/>
    <x v="1584"/>
    <s v="2020-M01/6-0101"/>
    <s v="076"/>
    <s v="Provisión de Vacaciones - NOMINA JUNIO 2020"/>
    <m/>
    <m/>
    <n v="245.18"/>
    <n v="0"/>
    <n v="116208.16"/>
    <n v="245.18"/>
    <x v="4"/>
  </r>
  <r>
    <n v="5"/>
    <n v="50103010303"/>
    <s v="Vacaciones"/>
    <x v="2"/>
    <d v="2020-06-30T00:00:00"/>
    <d v="2020-06-30T00:00:00"/>
    <s v="11"/>
    <x v="1584"/>
    <s v="2020-M01/6-0101"/>
    <s v="078"/>
    <s v="Provisión de Vacaciones - NOMINA JUNIO 2020"/>
    <m/>
    <m/>
    <n v="178.26"/>
    <n v="0"/>
    <n v="116386.42"/>
    <n v="178.26"/>
    <x v="4"/>
  </r>
  <r>
    <n v="5"/>
    <n v="50103010303"/>
    <s v="Vacaciones"/>
    <x v="2"/>
    <d v="2020-06-30T00:00:00"/>
    <d v="2020-06-30T00:00:00"/>
    <s v="11"/>
    <x v="1584"/>
    <s v="2020-M01/6-0101"/>
    <s v="079"/>
    <s v="Provisión de Vacaciones - NOMINA JUNIO 2020"/>
    <m/>
    <m/>
    <n v="1832.05"/>
    <n v="0"/>
    <n v="118218.47"/>
    <n v="1832.05"/>
    <x v="4"/>
  </r>
  <r>
    <n v="5"/>
    <n v="50103010303"/>
    <s v="Vacaciones"/>
    <x v="2"/>
    <d v="2020-06-30T00:00:00"/>
    <d v="2020-06-30T00:00:00"/>
    <s v="11"/>
    <x v="1584"/>
    <s v="2020-M01/6-0101"/>
    <s v="081"/>
    <s v="Provisión de Vacaciones - NOMINA JUNIO 2020"/>
    <m/>
    <m/>
    <n v="847.6"/>
    <n v="0"/>
    <n v="119066.07"/>
    <n v="847.6"/>
    <x v="4"/>
  </r>
  <r>
    <n v="5"/>
    <n v="50103010303"/>
    <s v="Vacaciones"/>
    <x v="2"/>
    <d v="2020-06-30T00:00:00"/>
    <d v="2020-06-30T00:00:00"/>
    <s v="11"/>
    <x v="1584"/>
    <s v="2020-M01/6-0101"/>
    <s v="082"/>
    <s v="Provisión de Vacaciones - NOMINA JUNIO 2020"/>
    <m/>
    <m/>
    <n v="174.78"/>
    <n v="0"/>
    <n v="119240.85"/>
    <n v="174.78"/>
    <x v="4"/>
  </r>
  <r>
    <n v="5"/>
    <n v="50103010303"/>
    <s v="Vacaciones"/>
    <x v="2"/>
    <d v="2020-06-30T00:00:00"/>
    <d v="2020-06-30T00:00:00"/>
    <s v="11"/>
    <x v="1584"/>
    <s v="2020-M01/6-0101"/>
    <s v="084"/>
    <s v="Provisión de Vacaciones - NOMINA JUNIO 2020"/>
    <m/>
    <m/>
    <n v="363.08"/>
    <n v="0"/>
    <n v="119603.93"/>
    <n v="363.08"/>
    <x v="4"/>
  </r>
  <r>
    <n v="5"/>
    <n v="50103010303"/>
    <s v="Vacaciones"/>
    <x v="2"/>
    <d v="2020-06-30T00:00:00"/>
    <d v="2020-06-30T00:00:00"/>
    <s v="11"/>
    <x v="1584"/>
    <s v="2020-M01/6-0101"/>
    <s v="086"/>
    <s v="Provisión de Vacaciones - NOMINA JUNIO 2020"/>
    <m/>
    <m/>
    <n v="189.29"/>
    <n v="0"/>
    <n v="119793.22"/>
    <n v="189.29"/>
    <x v="4"/>
  </r>
  <r>
    <n v="5"/>
    <n v="50103010303"/>
    <s v="Vacaciones"/>
    <x v="2"/>
    <d v="2020-06-30T00:00:00"/>
    <d v="2020-06-30T00:00:00"/>
    <s v="11"/>
    <x v="1584"/>
    <s v="2020-M01/6-0101"/>
    <s v="092"/>
    <s v="Provisión de Vacaciones - NOMINA JUNIO 2020"/>
    <m/>
    <m/>
    <n v="16.43"/>
    <n v="0"/>
    <n v="119809.65"/>
    <n v="16.43"/>
    <x v="4"/>
  </r>
  <r>
    <n v="5"/>
    <n v="50103010303"/>
    <s v="Vacaciones"/>
    <x v="2"/>
    <d v="2020-06-30T00:00:00"/>
    <d v="2020-06-30T00:00:00"/>
    <s v="11"/>
    <x v="1584"/>
    <s v="2020-M01/6-0101"/>
    <s v="096"/>
    <s v="Provisión de Vacaciones - NOMINA JUNIO 2020"/>
    <m/>
    <m/>
    <n v="927.53"/>
    <n v="0"/>
    <n v="120737.18"/>
    <n v="927.53"/>
    <x v="4"/>
  </r>
  <r>
    <n v="5"/>
    <n v="50103010303"/>
    <s v="Vacaciones"/>
    <x v="2"/>
    <d v="2020-06-30T00:00:00"/>
    <d v="2020-06-30T00:00:00"/>
    <s v="11"/>
    <x v="1584"/>
    <s v="2020-M01/6-0101"/>
    <s v="101"/>
    <s v="Provisión de Vacaciones - NOMINA JUNIO 2020"/>
    <m/>
    <m/>
    <n v="87.08"/>
    <n v="0"/>
    <n v="120824.26"/>
    <n v="87.08"/>
    <x v="4"/>
  </r>
  <r>
    <n v="5"/>
    <n v="50103010303"/>
    <s v="Vacaciones"/>
    <x v="2"/>
    <d v="2020-06-30T00:00:00"/>
    <d v="2020-06-30T00:00:00"/>
    <s v="11"/>
    <x v="1584"/>
    <s v="2020-M01/6-0101"/>
    <s v="103"/>
    <s v="Provisión de Vacaciones - NOMINA JUNIO 2020"/>
    <m/>
    <m/>
    <n v="104.52"/>
    <n v="0"/>
    <n v="120928.78"/>
    <n v="104.52"/>
    <x v="4"/>
  </r>
  <r>
    <n v="5"/>
    <n v="50103010303"/>
    <s v="Vacaciones"/>
    <x v="2"/>
    <d v="2020-06-30T00:00:00"/>
    <d v="2020-06-30T00:00:00"/>
    <s v="11"/>
    <x v="1584"/>
    <s v="2020-M01/6-0101"/>
    <s v="103"/>
    <s v="Goce de Vacaciones - NOMINA JUNIO 2020"/>
    <m/>
    <m/>
    <n v="0"/>
    <n v="930.26"/>
    <n v="119998.52"/>
    <n v="-930.26"/>
    <x v="10"/>
  </r>
  <r>
    <n v="5"/>
    <n v="50103010303"/>
    <s v="Vacaciones"/>
    <x v="2"/>
    <d v="2020-06-30T00:00:00"/>
    <d v="2020-06-30T00:00:00"/>
    <s v="11"/>
    <x v="1584"/>
    <s v="2020-M01/6-0101"/>
    <s v="104"/>
    <s v="Provisión de Vacaciones - NOMINA JUNIO 2020"/>
    <m/>
    <m/>
    <n v="2316.5700000000002"/>
    <n v="0"/>
    <n v="122315.09"/>
    <n v="2316.5700000000002"/>
    <x v="4"/>
  </r>
  <r>
    <n v="5"/>
    <n v="50103010303"/>
    <s v="Vacaciones"/>
    <x v="2"/>
    <d v="2020-06-30T00:00:00"/>
    <d v="2020-06-30T00:00:00"/>
    <s v="11"/>
    <x v="1584"/>
    <s v="2020-M01/6-0101"/>
    <s v="126"/>
    <s v="Provisión de Vacaciones - NOMINA JUNIO 2020"/>
    <m/>
    <m/>
    <n v="91"/>
    <n v="0"/>
    <n v="122406.09"/>
    <n v="91"/>
    <x v="4"/>
  </r>
  <r>
    <n v="5"/>
    <n v="50103010303"/>
    <s v="Vacaciones"/>
    <x v="2"/>
    <d v="2020-06-30T00:00:00"/>
    <d v="2020-06-30T00:00:00"/>
    <s v="11"/>
    <x v="1584"/>
    <s v="2020-M01/6-0101"/>
    <s v="214"/>
    <s v="Provisión de Vacaciones - NOMINA JUNIO 2020"/>
    <m/>
    <m/>
    <n v="26.81"/>
    <n v="0"/>
    <n v="122432.9"/>
    <n v="26.81"/>
    <x v="4"/>
  </r>
  <r>
    <n v="5"/>
    <n v="50103010303"/>
    <s v="Vacaciones"/>
    <x v="2"/>
    <d v="2020-06-30T00:00:00"/>
    <d v="2020-06-30T00:00:00"/>
    <s v="11"/>
    <x v="1584"/>
    <s v="2020-M01/6-0101"/>
    <s v="215"/>
    <s v="Provisión de Vacaciones - NOMINA JUNIO 2020"/>
    <m/>
    <m/>
    <n v="161.49"/>
    <n v="0"/>
    <n v="122594.39"/>
    <n v="161.49"/>
    <x v="4"/>
  </r>
  <r>
    <n v="5"/>
    <n v="50103010303"/>
    <s v="Vacaciones"/>
    <x v="2"/>
    <d v="2020-06-30T00:00:00"/>
    <d v="2020-06-30T00:00:00"/>
    <s v="11"/>
    <x v="1584"/>
    <s v="2020-M01/6-0101"/>
    <s v="217"/>
    <s v="Provisión de Vacaciones - NOMINA JUNIO 2020"/>
    <m/>
    <m/>
    <n v="308.33999999999997"/>
    <n v="0"/>
    <n v="122902.73"/>
    <n v="308.33999999999997"/>
    <x v="4"/>
  </r>
  <r>
    <n v="5"/>
    <n v="50103010303"/>
    <s v="Vacaciones"/>
    <x v="2"/>
    <d v="2020-06-30T00:00:00"/>
    <d v="2020-06-30T00:00:00"/>
    <s v="11"/>
    <x v="1584"/>
    <s v="2020-M01/6-0101"/>
    <s v="219"/>
    <s v="Provisión de Vacaciones - NOMINA JUNIO 2020"/>
    <m/>
    <m/>
    <n v="2031.1"/>
    <n v="0"/>
    <n v="124933.83"/>
    <n v="2031.1"/>
    <x v="4"/>
  </r>
  <r>
    <n v="5"/>
    <n v="50103010303"/>
    <s v="Vacaciones"/>
    <x v="2"/>
    <d v="2020-06-30T00:00:00"/>
    <d v="2020-06-30T00:00:00"/>
    <s v="11"/>
    <x v="1584"/>
    <s v="2020-M01/6-0101"/>
    <s v="220"/>
    <s v="Provisión de Vacaciones - NOMINA JUNIO 2020"/>
    <m/>
    <m/>
    <n v="90.63"/>
    <n v="0"/>
    <n v="125024.46"/>
    <n v="90.63"/>
    <x v="4"/>
  </r>
  <r>
    <n v="5"/>
    <n v="50103010303"/>
    <s v="Vacaciones"/>
    <x v="3"/>
    <d v="2020-07-31T00:00:00"/>
    <d v="2020-07-31T00:00:00"/>
    <s v="11"/>
    <x v="1585"/>
    <s v="2020-M01/7-0101"/>
    <s v="001"/>
    <s v="Provisión de Vacaciones - NOMINA JULIO 2020"/>
    <m/>
    <m/>
    <n v="6462.02"/>
    <n v="0"/>
    <n v="131486.48000000001"/>
    <n v="6462.02"/>
    <x v="4"/>
  </r>
  <r>
    <n v="5"/>
    <n v="50103010303"/>
    <s v="Vacaciones"/>
    <x v="3"/>
    <d v="2020-07-31T00:00:00"/>
    <d v="2020-07-31T00:00:00"/>
    <s v="11"/>
    <x v="1585"/>
    <s v="2020-M01/7-0101"/>
    <s v="020"/>
    <s v="Provisión de Vacaciones - NOMINA JULIO 2020"/>
    <m/>
    <m/>
    <n v="2193.84"/>
    <n v="0"/>
    <n v="133680.32000000001"/>
    <n v="2193.84"/>
    <x v="4"/>
  </r>
  <r>
    <n v="5"/>
    <n v="50103010303"/>
    <s v="Vacaciones"/>
    <x v="3"/>
    <d v="2020-07-31T00:00:00"/>
    <d v="2020-07-31T00:00:00"/>
    <s v="11"/>
    <x v="1585"/>
    <s v="2020-M01/7-0101"/>
    <s v="021"/>
    <s v="Provisión de Vacaciones - NOMINA JULIO 2020"/>
    <m/>
    <m/>
    <n v="88.81"/>
    <n v="0"/>
    <n v="133769.13"/>
    <n v="88.81"/>
    <x v="4"/>
  </r>
  <r>
    <n v="5"/>
    <n v="50103010303"/>
    <s v="Vacaciones"/>
    <x v="3"/>
    <d v="2020-07-31T00:00:00"/>
    <d v="2020-07-31T00:00:00"/>
    <s v="11"/>
    <x v="1585"/>
    <s v="2020-M01/7-0101"/>
    <s v="022"/>
    <s v="Provisión de Vacaciones - NOMINA JULIO 2020"/>
    <m/>
    <m/>
    <n v="5420.19"/>
    <n v="0"/>
    <n v="139189.32"/>
    <n v="5420.19"/>
    <x v="4"/>
  </r>
  <r>
    <n v="5"/>
    <n v="50103010303"/>
    <s v="Vacaciones"/>
    <x v="3"/>
    <d v="2020-07-31T00:00:00"/>
    <d v="2020-07-31T00:00:00"/>
    <s v="11"/>
    <x v="1585"/>
    <s v="2020-M01/7-0101"/>
    <s v="022"/>
    <s v="Goce de Vacaciones - NOMINA JULIO 2020"/>
    <m/>
    <m/>
    <n v="0"/>
    <n v="171.66"/>
    <n v="139017.66"/>
    <n v="-171.66"/>
    <x v="10"/>
  </r>
  <r>
    <n v="5"/>
    <n v="50103010303"/>
    <s v="Vacaciones"/>
    <x v="3"/>
    <d v="2020-07-31T00:00:00"/>
    <d v="2020-07-31T00:00:00"/>
    <s v="11"/>
    <x v="1585"/>
    <s v="2020-M01/7-0101"/>
    <s v="042"/>
    <s v="Provisión de Vacaciones - NOMINA JULIO 2020"/>
    <m/>
    <m/>
    <n v="3997.08"/>
    <n v="0"/>
    <n v="143014.74"/>
    <n v="3997.08"/>
    <x v="4"/>
  </r>
  <r>
    <n v="5"/>
    <n v="50103010303"/>
    <s v="Vacaciones"/>
    <x v="3"/>
    <d v="2020-07-31T00:00:00"/>
    <d v="2020-07-31T00:00:00"/>
    <s v="11"/>
    <x v="1585"/>
    <s v="2020-M01/7-0101"/>
    <s v="042"/>
    <s v="Goce de Vacaciones - NOMINA JULIO 2020"/>
    <m/>
    <m/>
    <n v="0"/>
    <n v="28.83"/>
    <n v="142985.91"/>
    <n v="-28.83"/>
    <x v="10"/>
  </r>
  <r>
    <n v="5"/>
    <n v="50103010303"/>
    <s v="Vacaciones"/>
    <x v="3"/>
    <d v="2020-07-31T00:00:00"/>
    <d v="2020-07-31T00:00:00"/>
    <s v="11"/>
    <x v="1585"/>
    <s v="2020-M01/7-0101"/>
    <s v="067"/>
    <s v="Provisión de Vacaciones - NOMINA JULIO 2020"/>
    <m/>
    <m/>
    <n v="279.76"/>
    <n v="0"/>
    <n v="143265.67000000001"/>
    <n v="279.76"/>
    <x v="4"/>
  </r>
  <r>
    <n v="5"/>
    <n v="50103010303"/>
    <s v="Vacaciones"/>
    <x v="3"/>
    <d v="2020-07-31T00:00:00"/>
    <d v="2020-07-31T00:00:00"/>
    <s v="11"/>
    <x v="1585"/>
    <s v="2020-M01/7-0101"/>
    <s v="073"/>
    <s v="Provisión de Vacaciones - NOMINA JULIO 2020"/>
    <m/>
    <m/>
    <n v="775.74"/>
    <n v="0"/>
    <n v="144041.41"/>
    <n v="775.74"/>
    <x v="4"/>
  </r>
  <r>
    <n v="5"/>
    <n v="50103010303"/>
    <s v="Vacaciones"/>
    <x v="3"/>
    <d v="2020-07-31T00:00:00"/>
    <d v="2020-07-31T00:00:00"/>
    <s v="11"/>
    <x v="1585"/>
    <s v="2020-M01/7-0101"/>
    <s v="074"/>
    <s v="Provisión de Vacaciones - NOMINA JULIO 2020"/>
    <m/>
    <m/>
    <n v="504.89"/>
    <n v="0"/>
    <n v="144546.29999999999"/>
    <n v="504.89"/>
    <x v="4"/>
  </r>
  <r>
    <n v="5"/>
    <n v="50103010303"/>
    <s v="Vacaciones"/>
    <x v="3"/>
    <d v="2020-07-31T00:00:00"/>
    <d v="2020-07-31T00:00:00"/>
    <s v="11"/>
    <x v="1585"/>
    <s v="2020-M01/7-0101"/>
    <s v="076"/>
    <s v="Provisión de Vacaciones - NOMINA JULIO 2020"/>
    <m/>
    <m/>
    <n v="359.29"/>
    <n v="0"/>
    <n v="144905.59"/>
    <n v="359.29"/>
    <x v="4"/>
  </r>
  <r>
    <n v="5"/>
    <n v="50103010303"/>
    <s v="Vacaciones"/>
    <x v="3"/>
    <d v="2020-07-31T00:00:00"/>
    <d v="2020-07-31T00:00:00"/>
    <s v="11"/>
    <x v="1585"/>
    <s v="2020-M01/7-0101"/>
    <s v="078"/>
    <s v="Provisión de Vacaciones - NOMINA JULIO 2020"/>
    <m/>
    <m/>
    <n v="118.68"/>
    <n v="0"/>
    <n v="145024.26999999999"/>
    <n v="118.68"/>
    <x v="4"/>
  </r>
  <r>
    <n v="5"/>
    <n v="50103010303"/>
    <s v="Vacaciones"/>
    <x v="3"/>
    <d v="2020-07-31T00:00:00"/>
    <d v="2020-07-31T00:00:00"/>
    <s v="11"/>
    <x v="1585"/>
    <s v="2020-M01/7-0101"/>
    <s v="079"/>
    <s v="Provisión de Vacaciones - NOMINA JULIO 2020"/>
    <m/>
    <m/>
    <n v="2331.9299999999998"/>
    <n v="0"/>
    <n v="147356.20000000001"/>
    <n v="2331.9299999999998"/>
    <x v="4"/>
  </r>
  <r>
    <n v="5"/>
    <n v="50103010303"/>
    <s v="Vacaciones"/>
    <x v="3"/>
    <d v="2020-07-31T00:00:00"/>
    <d v="2020-07-31T00:00:00"/>
    <s v="11"/>
    <x v="1585"/>
    <s v="2020-M01/7-0101"/>
    <s v="080"/>
    <s v="Provisión de Vacaciones - NOMINA JULIO 2020"/>
    <m/>
    <m/>
    <n v="14.9"/>
    <n v="0"/>
    <n v="147371.1"/>
    <n v="14.9"/>
    <x v="4"/>
  </r>
  <r>
    <n v="5"/>
    <n v="50103010303"/>
    <s v="Vacaciones"/>
    <x v="3"/>
    <d v="2020-07-31T00:00:00"/>
    <d v="2020-07-31T00:00:00"/>
    <s v="11"/>
    <x v="1585"/>
    <s v="2020-M01/7-0101"/>
    <s v="081"/>
    <s v="Provisión de Vacaciones - NOMINA JULIO 2020"/>
    <m/>
    <m/>
    <n v="1150.73"/>
    <n v="0"/>
    <n v="148521.82999999999"/>
    <n v="1150.73"/>
    <x v="4"/>
  </r>
  <r>
    <n v="5"/>
    <n v="50103010303"/>
    <s v="Vacaciones"/>
    <x v="3"/>
    <d v="2020-07-31T00:00:00"/>
    <d v="2020-07-31T00:00:00"/>
    <s v="11"/>
    <x v="1585"/>
    <s v="2020-M01/7-0101"/>
    <s v="082"/>
    <s v="Provisión de Vacaciones - NOMINA JULIO 2020"/>
    <m/>
    <m/>
    <n v="274.57"/>
    <n v="0"/>
    <n v="148796.4"/>
    <n v="274.57"/>
    <x v="4"/>
  </r>
  <r>
    <n v="5"/>
    <n v="50103010303"/>
    <s v="Vacaciones"/>
    <x v="3"/>
    <d v="2020-07-31T00:00:00"/>
    <d v="2020-07-31T00:00:00"/>
    <s v="11"/>
    <x v="1585"/>
    <s v="2020-M01/7-0101"/>
    <s v="083"/>
    <s v="Provisión de Vacaciones - NOMINA JULIO 2020"/>
    <m/>
    <m/>
    <n v="270.25"/>
    <n v="0"/>
    <n v="149066.65"/>
    <n v="270.25"/>
    <x v="4"/>
  </r>
  <r>
    <n v="5"/>
    <n v="50103010303"/>
    <s v="Vacaciones"/>
    <x v="3"/>
    <d v="2020-07-31T00:00:00"/>
    <d v="2020-07-31T00:00:00"/>
    <s v="11"/>
    <x v="1585"/>
    <s v="2020-M01/7-0101"/>
    <s v="084"/>
    <s v="Provisión de Vacaciones - NOMINA JULIO 2020"/>
    <m/>
    <m/>
    <n v="217.04"/>
    <n v="0"/>
    <n v="149283.69"/>
    <n v="217.04"/>
    <x v="4"/>
  </r>
  <r>
    <n v="5"/>
    <n v="50103010303"/>
    <s v="Vacaciones"/>
    <x v="3"/>
    <d v="2020-07-31T00:00:00"/>
    <d v="2020-07-31T00:00:00"/>
    <s v="11"/>
    <x v="1585"/>
    <s v="2020-M01/7-0101"/>
    <s v="086"/>
    <s v="Provisión de Vacaciones - NOMINA JULIO 2020"/>
    <m/>
    <m/>
    <n v="234.56"/>
    <n v="0"/>
    <n v="149518.25"/>
    <n v="234.56"/>
    <x v="4"/>
  </r>
  <r>
    <n v="5"/>
    <n v="50103010303"/>
    <s v="Vacaciones"/>
    <x v="3"/>
    <d v="2020-07-31T00:00:00"/>
    <d v="2020-07-31T00:00:00"/>
    <s v="11"/>
    <x v="1585"/>
    <s v="2020-M01/7-0101"/>
    <s v="087"/>
    <s v="Provisión de Vacaciones - NOMINA JULIO 2020"/>
    <m/>
    <m/>
    <n v="15.11"/>
    <n v="0"/>
    <n v="149533.35999999999"/>
    <n v="15.11"/>
    <x v="4"/>
  </r>
  <r>
    <n v="5"/>
    <n v="50103010303"/>
    <s v="Vacaciones"/>
    <x v="3"/>
    <d v="2020-07-31T00:00:00"/>
    <d v="2020-07-31T00:00:00"/>
    <s v="11"/>
    <x v="1585"/>
    <s v="2020-M01/7-0101"/>
    <s v="092"/>
    <s v="Provisión de Vacaciones - NOMINA JULIO 2020"/>
    <m/>
    <m/>
    <n v="471.91"/>
    <n v="0"/>
    <n v="150005.26999999999"/>
    <n v="471.91"/>
    <x v="4"/>
  </r>
  <r>
    <n v="5"/>
    <n v="50103010303"/>
    <s v="Vacaciones"/>
    <x v="3"/>
    <d v="2020-07-31T00:00:00"/>
    <d v="2020-07-31T00:00:00"/>
    <s v="11"/>
    <x v="1585"/>
    <s v="2020-M01/7-0101"/>
    <s v="096"/>
    <s v="Provisión de Vacaciones - NOMINA JULIO 2020"/>
    <m/>
    <m/>
    <n v="1021.17"/>
    <n v="0"/>
    <n v="151026.44"/>
    <n v="1021.17"/>
    <x v="4"/>
  </r>
  <r>
    <n v="5"/>
    <n v="50103010303"/>
    <s v="Vacaciones"/>
    <x v="3"/>
    <d v="2020-07-31T00:00:00"/>
    <d v="2020-07-31T00:00:00"/>
    <s v="11"/>
    <x v="1585"/>
    <s v="2020-M01/7-0101"/>
    <s v="101"/>
    <s v="Provisión de Vacaciones - NOMINA JULIO 2020"/>
    <m/>
    <m/>
    <n v="89.11"/>
    <n v="0"/>
    <n v="151115.54999999999"/>
    <n v="89.11"/>
    <x v="4"/>
  </r>
  <r>
    <n v="5"/>
    <n v="50103010303"/>
    <s v="Vacaciones"/>
    <x v="3"/>
    <d v="2020-07-31T00:00:00"/>
    <d v="2020-07-31T00:00:00"/>
    <s v="11"/>
    <x v="1585"/>
    <s v="2020-M01/7-0101"/>
    <s v="103"/>
    <s v="Provisión de Vacaciones - NOMINA JULIO 2020"/>
    <m/>
    <m/>
    <n v="38.93"/>
    <n v="0"/>
    <n v="151154.48000000001"/>
    <n v="38.93"/>
    <x v="4"/>
  </r>
  <r>
    <n v="5"/>
    <n v="50103010303"/>
    <s v="Vacaciones"/>
    <x v="3"/>
    <d v="2020-07-31T00:00:00"/>
    <d v="2020-07-31T00:00:00"/>
    <s v="11"/>
    <x v="1585"/>
    <s v="2020-M01/7-0101"/>
    <s v="104"/>
    <s v="Provisión de Vacaciones - NOMINA JULIO 2020"/>
    <m/>
    <m/>
    <n v="2328.69"/>
    <n v="0"/>
    <n v="153483.17000000001"/>
    <n v="2328.69"/>
    <x v="4"/>
  </r>
  <r>
    <n v="5"/>
    <n v="50103010303"/>
    <s v="Vacaciones"/>
    <x v="3"/>
    <d v="2020-07-31T00:00:00"/>
    <d v="2020-07-31T00:00:00"/>
    <s v="11"/>
    <x v="1585"/>
    <s v="2020-M01/7-0101"/>
    <s v="126"/>
    <s v="Provisión de Vacaciones - NOMINA JULIO 2020"/>
    <m/>
    <m/>
    <n v="65.260000000000005"/>
    <n v="0"/>
    <n v="153548.43"/>
    <n v="65.260000000000005"/>
    <x v="4"/>
  </r>
  <r>
    <n v="5"/>
    <n v="50103010303"/>
    <s v="Vacaciones"/>
    <x v="3"/>
    <d v="2020-07-31T00:00:00"/>
    <d v="2020-07-31T00:00:00"/>
    <s v="11"/>
    <x v="1585"/>
    <s v="2020-M01/7-0101"/>
    <s v="214"/>
    <s v="Provisión de Vacaciones - NOMINA JULIO 2020"/>
    <m/>
    <m/>
    <n v="1039.4100000000001"/>
    <n v="0"/>
    <n v="154587.84"/>
    <n v="1039.4100000000001"/>
    <x v="4"/>
  </r>
  <r>
    <n v="5"/>
    <n v="50103010303"/>
    <s v="Vacaciones"/>
    <x v="3"/>
    <d v="2020-07-31T00:00:00"/>
    <d v="2020-07-31T00:00:00"/>
    <s v="11"/>
    <x v="1585"/>
    <s v="2020-M01/7-0101"/>
    <s v="215"/>
    <s v="Provisión de Vacaciones - NOMINA JULIO 2020"/>
    <m/>
    <m/>
    <n v="767.84"/>
    <n v="0"/>
    <n v="155355.68"/>
    <n v="767.84"/>
    <x v="4"/>
  </r>
  <r>
    <n v="5"/>
    <n v="50103010303"/>
    <s v="Vacaciones"/>
    <x v="3"/>
    <d v="2020-07-31T00:00:00"/>
    <d v="2020-07-31T00:00:00"/>
    <s v="11"/>
    <x v="1585"/>
    <s v="2020-M01/7-0101"/>
    <s v="217"/>
    <s v="Provisión de Vacaciones - NOMINA JULIO 2020"/>
    <m/>
    <m/>
    <n v="61.67"/>
    <n v="0"/>
    <n v="155417.35"/>
    <n v="61.67"/>
    <x v="4"/>
  </r>
  <r>
    <n v="5"/>
    <n v="50103010303"/>
    <s v="Vacaciones"/>
    <x v="3"/>
    <d v="2020-07-31T00:00:00"/>
    <d v="2020-07-31T00:00:00"/>
    <s v="11"/>
    <x v="1585"/>
    <s v="2020-M01/7-0101"/>
    <s v="219"/>
    <s v="Provisión de Vacaciones - NOMINA JULIO 2020"/>
    <m/>
    <m/>
    <n v="1845.5"/>
    <n v="0"/>
    <n v="157262.85"/>
    <n v="1845.5"/>
    <x v="4"/>
  </r>
  <r>
    <n v="5"/>
    <n v="50103010303"/>
    <s v="Vacaciones"/>
    <x v="3"/>
    <d v="2020-07-31T00:00:00"/>
    <d v="2020-07-31T00:00:00"/>
    <s v="99"/>
    <x v="2649"/>
    <s v="."/>
    <s v="001"/>
    <s v="Reclasificación COSTO MANO OBRA NARANJAL TENGUEL"/>
    <m/>
    <m/>
    <n v="0"/>
    <n v="4975.05"/>
    <n v="152287.79999999999"/>
    <n v="-4975.05"/>
    <x v="3"/>
  </r>
  <r>
    <n v="5"/>
    <n v="50103010303"/>
    <s v="Vacaciones"/>
    <x v="3"/>
    <d v="2020-07-31T00:00:00"/>
    <d v="2020-07-31T00:00:00"/>
    <s v="99"/>
    <x v="2649"/>
    <s v="."/>
    <s v="221"/>
    <s v="Reclasificación COSTO MANO OBRA NARANJAL TENGUEL"/>
    <m/>
    <m/>
    <n v="4975.05"/>
    <n v="0"/>
    <n v="157262.85"/>
    <n v="4975.05"/>
    <x v="3"/>
  </r>
  <r>
    <n v="5"/>
    <n v="50103010303"/>
    <s v="Vacaciones"/>
    <x v="4"/>
    <d v="2020-08-31T00:00:00"/>
    <d v="2020-08-31T00:00:00"/>
    <s v="11"/>
    <x v="1586"/>
    <s v="2020-M01/8-0101"/>
    <s v="001"/>
    <s v="Provisión de Vacaciones - NOMINA AGOSTO 2020"/>
    <m/>
    <m/>
    <n v="6541.79"/>
    <n v="0"/>
    <n v="163804.64000000001"/>
    <n v="6541.79"/>
    <x v="4"/>
  </r>
  <r>
    <n v="5"/>
    <n v="50103010303"/>
    <s v="Vacaciones"/>
    <x v="4"/>
    <d v="2020-08-31T00:00:00"/>
    <d v="2020-08-31T00:00:00"/>
    <s v="11"/>
    <x v="1586"/>
    <s v="2020-M01/8-0101"/>
    <s v="020"/>
    <s v="Provisión de Vacaciones - NOMINA AGOSTO 2020"/>
    <m/>
    <m/>
    <n v="2481.52"/>
    <n v="0"/>
    <n v="166286.16"/>
    <n v="2481.52"/>
    <x v="4"/>
  </r>
  <r>
    <n v="5"/>
    <n v="50103010303"/>
    <s v="Vacaciones"/>
    <x v="4"/>
    <d v="2020-08-31T00:00:00"/>
    <d v="2020-08-31T00:00:00"/>
    <s v="11"/>
    <x v="1586"/>
    <s v="2020-M01/8-0101"/>
    <s v="021"/>
    <s v="Provisión de Vacaciones - NOMINA AGOSTO 2020"/>
    <m/>
    <m/>
    <n v="400.24"/>
    <n v="0"/>
    <n v="166686.39999999999"/>
    <n v="400.24"/>
    <x v="4"/>
  </r>
  <r>
    <n v="5"/>
    <n v="50103010303"/>
    <s v="Vacaciones"/>
    <x v="4"/>
    <d v="2020-08-31T00:00:00"/>
    <d v="2020-08-31T00:00:00"/>
    <s v="11"/>
    <x v="1586"/>
    <s v="2020-M01/8-0101"/>
    <s v="022"/>
    <s v="Provisión de Vacaciones - NOMINA AGOSTO 2020"/>
    <m/>
    <m/>
    <n v="7121.5"/>
    <n v="0"/>
    <n v="173807.9"/>
    <n v="7121.5"/>
    <x v="4"/>
  </r>
  <r>
    <n v="5"/>
    <n v="50103010303"/>
    <s v="Vacaciones"/>
    <x v="4"/>
    <d v="2020-08-31T00:00:00"/>
    <d v="2020-08-31T00:00:00"/>
    <s v="11"/>
    <x v="1586"/>
    <s v="2020-M01/8-0101"/>
    <s v="042"/>
    <s v="Provisión de Vacaciones - NOMINA AGOSTO 2020"/>
    <m/>
    <m/>
    <n v="4603.6899999999996"/>
    <n v="0"/>
    <n v="178411.59"/>
    <n v="4603.6899999999996"/>
    <x v="4"/>
  </r>
  <r>
    <n v="5"/>
    <n v="50103010303"/>
    <s v="Vacaciones"/>
    <x v="4"/>
    <d v="2020-08-31T00:00:00"/>
    <d v="2020-08-31T00:00:00"/>
    <s v="11"/>
    <x v="1586"/>
    <s v="2020-M01/8-0101"/>
    <s v="042"/>
    <s v="Goce de Vacaciones - NOMINA AGOSTO 2020"/>
    <m/>
    <m/>
    <n v="0"/>
    <n v="34.07"/>
    <n v="178377.52"/>
    <n v="-34.07"/>
    <x v="10"/>
  </r>
  <r>
    <n v="5"/>
    <n v="50103010303"/>
    <s v="Vacaciones"/>
    <x v="4"/>
    <d v="2020-08-31T00:00:00"/>
    <d v="2020-08-31T00:00:00"/>
    <s v="11"/>
    <x v="1586"/>
    <s v="2020-M01/8-0101"/>
    <s v="067"/>
    <s v="Provisión de Vacaciones - NOMINA AGOSTO 2020"/>
    <m/>
    <m/>
    <n v="642.84"/>
    <n v="0"/>
    <n v="179020.36"/>
    <n v="642.84"/>
    <x v="4"/>
  </r>
  <r>
    <n v="5"/>
    <n v="50103010303"/>
    <s v="Vacaciones"/>
    <x v="4"/>
    <d v="2020-08-31T00:00:00"/>
    <d v="2020-08-31T00:00:00"/>
    <s v="11"/>
    <x v="1586"/>
    <s v="2020-M01/8-0101"/>
    <s v="073"/>
    <s v="Provisión de Vacaciones - NOMINA AGOSTO 2020"/>
    <m/>
    <m/>
    <n v="1322.32"/>
    <n v="0"/>
    <n v="180342.68"/>
    <n v="1322.32"/>
    <x v="4"/>
  </r>
  <r>
    <n v="5"/>
    <n v="50103010303"/>
    <s v="Vacaciones"/>
    <x v="4"/>
    <d v="2020-08-31T00:00:00"/>
    <d v="2020-08-31T00:00:00"/>
    <s v="11"/>
    <x v="1586"/>
    <s v="2020-M01/8-0101"/>
    <s v="074"/>
    <s v="Provisión de Vacaciones - NOMINA AGOSTO 2020"/>
    <m/>
    <m/>
    <n v="877.99"/>
    <n v="0"/>
    <n v="181220.67"/>
    <n v="877.99"/>
    <x v="4"/>
  </r>
  <r>
    <n v="5"/>
    <n v="50103010303"/>
    <s v="Vacaciones"/>
    <x v="4"/>
    <d v="2020-08-31T00:00:00"/>
    <d v="2020-08-31T00:00:00"/>
    <s v="11"/>
    <x v="1586"/>
    <s v="2020-M01/8-0101"/>
    <s v="076"/>
    <s v="Provisión de Vacaciones - NOMINA AGOSTO 2020"/>
    <m/>
    <m/>
    <n v="403.54"/>
    <n v="0"/>
    <n v="181624.21"/>
    <n v="403.54"/>
    <x v="4"/>
  </r>
  <r>
    <n v="5"/>
    <n v="50103010303"/>
    <s v="Vacaciones"/>
    <x v="4"/>
    <d v="2020-08-31T00:00:00"/>
    <d v="2020-08-31T00:00:00"/>
    <s v="11"/>
    <x v="1586"/>
    <s v="2020-M01/8-0101"/>
    <s v="078"/>
    <s v="Provisión de Vacaciones - NOMINA AGOSTO 2020"/>
    <m/>
    <m/>
    <n v="1595.91"/>
    <n v="0"/>
    <n v="183220.12"/>
    <n v="1595.91"/>
    <x v="4"/>
  </r>
  <r>
    <n v="5"/>
    <n v="50103010303"/>
    <s v="Vacaciones"/>
    <x v="4"/>
    <d v="2020-08-31T00:00:00"/>
    <d v="2020-08-31T00:00:00"/>
    <s v="11"/>
    <x v="1586"/>
    <s v="2020-M01/8-0101"/>
    <s v="079"/>
    <s v="Provisión de Vacaciones - NOMINA AGOSTO 2020"/>
    <m/>
    <m/>
    <n v="3103.99"/>
    <n v="0"/>
    <n v="186324.11"/>
    <n v="3103.99"/>
    <x v="4"/>
  </r>
  <r>
    <n v="5"/>
    <n v="50103010303"/>
    <s v="Vacaciones"/>
    <x v="4"/>
    <d v="2020-08-31T00:00:00"/>
    <d v="2020-08-31T00:00:00"/>
    <s v="11"/>
    <x v="1586"/>
    <s v="2020-M01/8-0101"/>
    <s v="080"/>
    <s v="Provisión de Vacaciones - NOMINA AGOSTO 2020"/>
    <m/>
    <m/>
    <n v="215.23"/>
    <n v="0"/>
    <n v="186539.34"/>
    <n v="215.23"/>
    <x v="4"/>
  </r>
  <r>
    <n v="5"/>
    <n v="50103010303"/>
    <s v="Vacaciones"/>
    <x v="4"/>
    <d v="2020-08-31T00:00:00"/>
    <d v="2020-08-31T00:00:00"/>
    <s v="11"/>
    <x v="1586"/>
    <s v="2020-M01/8-0101"/>
    <s v="081"/>
    <s v="Provisión de Vacaciones - NOMINA AGOSTO 2020"/>
    <m/>
    <m/>
    <n v="2451.9499999999998"/>
    <n v="0"/>
    <n v="188991.29"/>
    <n v="2451.9499999999998"/>
    <x v="4"/>
  </r>
  <r>
    <n v="5"/>
    <n v="50103010303"/>
    <s v="Vacaciones"/>
    <x v="4"/>
    <d v="2020-08-31T00:00:00"/>
    <d v="2020-08-31T00:00:00"/>
    <s v="11"/>
    <x v="1586"/>
    <s v="2020-M01/8-0101"/>
    <s v="082"/>
    <s v="Provisión de Vacaciones - NOMINA AGOSTO 2020"/>
    <m/>
    <m/>
    <n v="280.45999999999998"/>
    <n v="0"/>
    <n v="189271.75"/>
    <n v="280.45999999999998"/>
    <x v="4"/>
  </r>
  <r>
    <n v="5"/>
    <n v="50103010303"/>
    <s v="Vacaciones"/>
    <x v="4"/>
    <d v="2020-08-31T00:00:00"/>
    <d v="2020-08-31T00:00:00"/>
    <s v="11"/>
    <x v="1586"/>
    <s v="2020-M01/8-0101"/>
    <s v="083"/>
    <s v="Provisión de Vacaciones - NOMINA AGOSTO 2020"/>
    <m/>
    <m/>
    <n v="845.39"/>
    <n v="0"/>
    <n v="190117.14"/>
    <n v="845.39"/>
    <x v="4"/>
  </r>
  <r>
    <n v="5"/>
    <n v="50103010303"/>
    <s v="Vacaciones"/>
    <x v="4"/>
    <d v="2020-08-31T00:00:00"/>
    <d v="2020-08-31T00:00:00"/>
    <s v="11"/>
    <x v="1586"/>
    <s v="2020-M01/8-0101"/>
    <s v="086"/>
    <s v="Provisión de Vacaciones - NOMINA AGOSTO 2020"/>
    <m/>
    <m/>
    <n v="410.14"/>
    <n v="0"/>
    <n v="190527.28"/>
    <n v="410.14"/>
    <x v="4"/>
  </r>
  <r>
    <n v="5"/>
    <n v="50103010303"/>
    <s v="Vacaciones"/>
    <x v="4"/>
    <d v="2020-08-31T00:00:00"/>
    <d v="2020-08-31T00:00:00"/>
    <s v="11"/>
    <x v="1586"/>
    <s v="2020-M01/8-0101"/>
    <s v="087"/>
    <s v="Provisión de Vacaciones - NOMINA AGOSTO 2020"/>
    <m/>
    <m/>
    <n v="575.21"/>
    <n v="0"/>
    <n v="191102.49"/>
    <n v="575.21"/>
    <x v="4"/>
  </r>
  <r>
    <n v="5"/>
    <n v="50103010303"/>
    <s v="Vacaciones"/>
    <x v="4"/>
    <d v="2020-08-31T00:00:00"/>
    <d v="2020-08-31T00:00:00"/>
    <s v="11"/>
    <x v="1586"/>
    <s v="2020-M01/8-0101"/>
    <s v="092"/>
    <s v="Provisión de Vacaciones - NOMINA AGOSTO 2020"/>
    <m/>
    <m/>
    <n v="257.10000000000002"/>
    <n v="0"/>
    <n v="191359.59"/>
    <n v="257.10000000000002"/>
    <x v="4"/>
  </r>
  <r>
    <n v="5"/>
    <n v="50103010303"/>
    <s v="Vacaciones"/>
    <x v="4"/>
    <d v="2020-08-31T00:00:00"/>
    <d v="2020-08-31T00:00:00"/>
    <s v="11"/>
    <x v="1586"/>
    <s v="2020-M01/8-0101"/>
    <s v="096"/>
    <s v="Provisión de Vacaciones - NOMINA AGOSTO 2020"/>
    <m/>
    <m/>
    <n v="1208.69"/>
    <n v="0"/>
    <n v="192568.28"/>
    <n v="1208.69"/>
    <x v="4"/>
  </r>
  <r>
    <n v="5"/>
    <n v="50103010303"/>
    <s v="Vacaciones"/>
    <x v="4"/>
    <d v="2020-08-31T00:00:00"/>
    <d v="2020-08-31T00:00:00"/>
    <s v="11"/>
    <x v="1586"/>
    <s v="2020-M01/8-0101"/>
    <s v="101"/>
    <s v="Provisión de Vacaciones - NOMINA AGOSTO 2020"/>
    <m/>
    <m/>
    <n v="89.53"/>
    <n v="0"/>
    <n v="192657.81"/>
    <n v="89.53"/>
    <x v="4"/>
  </r>
  <r>
    <n v="5"/>
    <n v="50103010303"/>
    <s v="Vacaciones"/>
    <x v="4"/>
    <d v="2020-08-31T00:00:00"/>
    <d v="2020-08-31T00:00:00"/>
    <s v="11"/>
    <x v="1586"/>
    <s v="2020-M01/8-0101"/>
    <s v="104"/>
    <s v="Provisión de Vacaciones - NOMINA AGOSTO 2020"/>
    <m/>
    <m/>
    <n v="2330.44"/>
    <n v="0"/>
    <n v="194988.25"/>
    <n v="2330.44"/>
    <x v="4"/>
  </r>
  <r>
    <n v="5"/>
    <n v="50103010303"/>
    <s v="Vacaciones"/>
    <x v="4"/>
    <d v="2020-08-31T00:00:00"/>
    <d v="2020-08-31T00:00:00"/>
    <s v="11"/>
    <x v="1586"/>
    <s v="2020-M01/8-0101"/>
    <s v="126"/>
    <s v="Provisión de Vacaciones - NOMINA AGOSTO 2020"/>
    <m/>
    <m/>
    <n v="88.4"/>
    <n v="0"/>
    <n v="195076.65"/>
    <n v="88.4"/>
    <x v="4"/>
  </r>
  <r>
    <n v="5"/>
    <n v="50103010303"/>
    <s v="Vacaciones"/>
    <x v="4"/>
    <d v="2020-08-31T00:00:00"/>
    <d v="2020-08-31T00:00:00"/>
    <s v="11"/>
    <x v="1586"/>
    <s v="2020-M01/8-0101"/>
    <s v="214"/>
    <s v="Provisión de Vacaciones - NOMINA AGOSTO 2020"/>
    <m/>
    <m/>
    <n v="1383.21"/>
    <n v="0"/>
    <n v="196459.86"/>
    <n v="1383.21"/>
    <x v="4"/>
  </r>
  <r>
    <n v="5"/>
    <n v="50103010303"/>
    <s v="Vacaciones"/>
    <x v="4"/>
    <d v="2020-08-31T00:00:00"/>
    <d v="2020-08-31T00:00:00"/>
    <s v="11"/>
    <x v="1586"/>
    <s v="2020-M01/8-0101"/>
    <s v="219"/>
    <s v="Provisión de Vacaciones - NOMINA AGOSTO 2020"/>
    <m/>
    <m/>
    <n v="1167.8499999999999"/>
    <n v="0"/>
    <n v="197627.71"/>
    <n v="1167.8499999999999"/>
    <x v="4"/>
  </r>
  <r>
    <n v="5"/>
    <n v="50103010303"/>
    <s v="Vacaciones"/>
    <x v="5"/>
    <d v="2020-09-30T00:00:00"/>
    <d v="2020-09-30T00:00:00"/>
    <s v="11"/>
    <x v="1587"/>
    <s v="2020-M01/9-0101"/>
    <s v="001"/>
    <s v="Provisión de Vacaciones - NOMINA SEPTIEMBRE 2020"/>
    <m/>
    <m/>
    <n v="6406.89"/>
    <n v="0"/>
    <n v="204034.6"/>
    <n v="6406.89"/>
    <x v="4"/>
  </r>
  <r>
    <n v="5"/>
    <n v="50103010303"/>
    <s v="Vacaciones"/>
    <x v="5"/>
    <d v="2020-09-30T00:00:00"/>
    <d v="2020-09-30T00:00:00"/>
    <s v="11"/>
    <x v="1587"/>
    <s v="2020-M01/9-0101"/>
    <s v="020"/>
    <s v="Provisión de Vacaciones - NOMINA SEPTIEMBRE 2020"/>
    <m/>
    <m/>
    <n v="2271.14"/>
    <n v="0"/>
    <n v="206305.74"/>
    <n v="2271.14"/>
    <x v="4"/>
  </r>
  <r>
    <n v="5"/>
    <n v="50103010303"/>
    <s v="Vacaciones"/>
    <x v="5"/>
    <d v="2020-09-30T00:00:00"/>
    <d v="2020-09-30T00:00:00"/>
    <s v="11"/>
    <x v="1587"/>
    <s v="2020-M01/9-0101"/>
    <s v="021"/>
    <s v="Provisión de Vacaciones - NOMINA SEPTIEMBRE 2020"/>
    <m/>
    <m/>
    <n v="275.39999999999998"/>
    <n v="0"/>
    <n v="206581.14"/>
    <n v="275.39999999999998"/>
    <x v="4"/>
  </r>
  <r>
    <n v="5"/>
    <n v="50103010303"/>
    <s v="Vacaciones"/>
    <x v="5"/>
    <d v="2020-09-30T00:00:00"/>
    <d v="2020-09-30T00:00:00"/>
    <s v="11"/>
    <x v="1587"/>
    <s v="2020-M01/9-0101"/>
    <s v="022"/>
    <s v="Provisión de Vacaciones - NOMINA SEPTIEMBRE 2020"/>
    <m/>
    <m/>
    <n v="5870.69"/>
    <n v="0"/>
    <n v="212451.83"/>
    <n v="5870.69"/>
    <x v="4"/>
  </r>
  <r>
    <n v="5"/>
    <n v="50103010303"/>
    <s v="Vacaciones"/>
    <x v="5"/>
    <d v="2020-09-30T00:00:00"/>
    <d v="2020-09-30T00:00:00"/>
    <s v="11"/>
    <x v="1587"/>
    <s v="2020-M01/9-0101"/>
    <s v="022"/>
    <s v="Goce de Vacaciones - NOMINA SEPTIEMBRE 2020"/>
    <m/>
    <m/>
    <n v="0"/>
    <n v="171.66"/>
    <n v="212280.17"/>
    <n v="-171.66"/>
    <x v="10"/>
  </r>
  <r>
    <n v="5"/>
    <n v="50103010303"/>
    <s v="Vacaciones"/>
    <x v="5"/>
    <d v="2020-09-30T00:00:00"/>
    <d v="2020-09-30T00:00:00"/>
    <s v="11"/>
    <x v="1587"/>
    <s v="2020-M01/9-0101"/>
    <s v="042"/>
    <s v="Provisión de Vacaciones - NOMINA SEPTIEMBRE 2020"/>
    <m/>
    <m/>
    <n v="4231.29"/>
    <n v="0"/>
    <n v="216511.46"/>
    <n v="4231.29"/>
    <x v="4"/>
  </r>
  <r>
    <n v="5"/>
    <n v="50103010303"/>
    <s v="Vacaciones"/>
    <x v="5"/>
    <d v="2020-09-30T00:00:00"/>
    <d v="2020-09-30T00:00:00"/>
    <s v="11"/>
    <x v="1587"/>
    <s v="2020-M01/9-0101"/>
    <s v="042"/>
    <s v="Goce de Vacaciones - NOMINA SEPTIEMBRE 2020"/>
    <m/>
    <m/>
    <n v="0"/>
    <n v="1852.18"/>
    <n v="214659.28"/>
    <n v="-1852.18"/>
    <x v="10"/>
  </r>
  <r>
    <n v="5"/>
    <n v="50103010303"/>
    <s v="Vacaciones"/>
    <x v="5"/>
    <d v="2020-09-30T00:00:00"/>
    <d v="2020-09-30T00:00:00"/>
    <s v="11"/>
    <x v="1587"/>
    <s v="2020-M01/9-0101"/>
    <s v="067"/>
    <s v="Provisión de Vacaciones - NOMINA SEPTIEMBRE 2020"/>
    <m/>
    <m/>
    <n v="960.58"/>
    <n v="0"/>
    <n v="215619.86"/>
    <n v="960.58"/>
    <x v="4"/>
  </r>
  <r>
    <n v="5"/>
    <n v="50103010303"/>
    <s v="Vacaciones"/>
    <x v="5"/>
    <d v="2020-09-30T00:00:00"/>
    <d v="2020-09-30T00:00:00"/>
    <s v="11"/>
    <x v="1587"/>
    <s v="2020-M01/9-0101"/>
    <s v="069"/>
    <s v="Provisión de Vacaciones - NOMINA SEPTIEMBRE 2020"/>
    <m/>
    <m/>
    <n v="8.77"/>
    <n v="0"/>
    <n v="215628.63"/>
    <n v="8.77"/>
    <x v="4"/>
  </r>
  <r>
    <n v="5"/>
    <n v="50103010303"/>
    <s v="Vacaciones"/>
    <x v="5"/>
    <d v="2020-09-30T00:00:00"/>
    <d v="2020-09-30T00:00:00"/>
    <s v="11"/>
    <x v="1587"/>
    <s v="2020-M01/9-0101"/>
    <s v="073"/>
    <s v="Provisión de Vacaciones - NOMINA SEPTIEMBRE 2020"/>
    <m/>
    <m/>
    <n v="782.22"/>
    <n v="0"/>
    <n v="216410.85"/>
    <n v="782.22"/>
    <x v="4"/>
  </r>
  <r>
    <n v="5"/>
    <n v="50103010303"/>
    <s v="Vacaciones"/>
    <x v="5"/>
    <d v="2020-09-30T00:00:00"/>
    <d v="2020-09-30T00:00:00"/>
    <s v="11"/>
    <x v="1587"/>
    <s v="2020-M01/9-0101"/>
    <s v="074"/>
    <s v="Provisión de Vacaciones - NOMINA SEPTIEMBRE 2020"/>
    <m/>
    <m/>
    <n v="483.3"/>
    <n v="0"/>
    <n v="216894.15"/>
    <n v="483.3"/>
    <x v="4"/>
  </r>
  <r>
    <n v="5"/>
    <n v="50103010303"/>
    <s v="Vacaciones"/>
    <x v="5"/>
    <d v="2020-09-30T00:00:00"/>
    <d v="2020-09-30T00:00:00"/>
    <s v="11"/>
    <x v="1587"/>
    <s v="2020-M01/9-0101"/>
    <s v="078"/>
    <s v="Provisión de Vacaciones - NOMINA SEPTIEMBRE 2020"/>
    <m/>
    <m/>
    <n v="589.62"/>
    <n v="0"/>
    <n v="217483.77"/>
    <n v="589.62"/>
    <x v="4"/>
  </r>
  <r>
    <n v="5"/>
    <n v="50103010303"/>
    <s v="Vacaciones"/>
    <x v="5"/>
    <d v="2020-09-30T00:00:00"/>
    <d v="2020-09-30T00:00:00"/>
    <s v="11"/>
    <x v="1587"/>
    <s v="2020-M01/9-0101"/>
    <s v="079"/>
    <s v="Provisión de Vacaciones - NOMINA SEPTIEMBRE 2020"/>
    <m/>
    <m/>
    <n v="2235.13"/>
    <n v="0"/>
    <n v="219718.9"/>
    <n v="2235.13"/>
    <x v="4"/>
  </r>
  <r>
    <n v="5"/>
    <n v="50103010303"/>
    <s v="Vacaciones"/>
    <x v="5"/>
    <d v="2020-09-30T00:00:00"/>
    <d v="2020-09-30T00:00:00"/>
    <s v="11"/>
    <x v="1587"/>
    <s v="2020-M01/9-0101"/>
    <s v="079"/>
    <s v="Goce de Vacaciones - NOMINA SEPTIEMBRE 2020"/>
    <m/>
    <m/>
    <n v="0"/>
    <n v="795.26"/>
    <n v="218923.64"/>
    <n v="-795.26"/>
    <x v="10"/>
  </r>
  <r>
    <n v="5"/>
    <n v="50103010303"/>
    <s v="Vacaciones"/>
    <x v="5"/>
    <d v="2020-09-30T00:00:00"/>
    <d v="2020-09-30T00:00:00"/>
    <s v="11"/>
    <x v="1587"/>
    <s v="2020-M01/9-0101"/>
    <s v="080"/>
    <s v="Provisión de Vacaciones - NOMINA SEPTIEMBRE 2020"/>
    <m/>
    <m/>
    <n v="67.209999999999994"/>
    <n v="0"/>
    <n v="218990.85"/>
    <n v="67.209999999999994"/>
    <x v="4"/>
  </r>
  <r>
    <n v="5"/>
    <n v="50103010303"/>
    <s v="Vacaciones"/>
    <x v="5"/>
    <d v="2020-09-30T00:00:00"/>
    <d v="2020-09-30T00:00:00"/>
    <s v="11"/>
    <x v="1587"/>
    <s v="2020-M01/9-0101"/>
    <s v="081"/>
    <s v="Provisión de Vacaciones - NOMINA SEPTIEMBRE 2020"/>
    <m/>
    <m/>
    <n v="1532.23"/>
    <n v="0"/>
    <n v="220523.08"/>
    <n v="1532.23"/>
    <x v="4"/>
  </r>
  <r>
    <n v="5"/>
    <n v="50103010303"/>
    <s v="Vacaciones"/>
    <x v="5"/>
    <d v="2020-09-30T00:00:00"/>
    <d v="2020-09-30T00:00:00"/>
    <s v="11"/>
    <x v="1587"/>
    <s v="2020-M01/9-0101"/>
    <s v="082"/>
    <s v="Provisión de Vacaciones - NOMINA SEPTIEMBRE 2020"/>
    <m/>
    <m/>
    <n v="177.08"/>
    <n v="0"/>
    <n v="220700.16"/>
    <n v="177.08"/>
    <x v="4"/>
  </r>
  <r>
    <n v="5"/>
    <n v="50103010303"/>
    <s v="Vacaciones"/>
    <x v="5"/>
    <d v="2020-09-30T00:00:00"/>
    <d v="2020-09-30T00:00:00"/>
    <s v="11"/>
    <x v="1587"/>
    <s v="2020-M01/9-0101"/>
    <s v="083"/>
    <s v="Provisión de Vacaciones - NOMINA SEPTIEMBRE 2020"/>
    <m/>
    <m/>
    <n v="668.22"/>
    <n v="0"/>
    <n v="221368.38"/>
    <n v="668.22"/>
    <x v="4"/>
  </r>
  <r>
    <n v="5"/>
    <n v="50103010303"/>
    <s v="Vacaciones"/>
    <x v="5"/>
    <d v="2020-09-30T00:00:00"/>
    <d v="2020-09-30T00:00:00"/>
    <s v="11"/>
    <x v="1587"/>
    <s v="2020-M01/9-0101"/>
    <s v="085"/>
    <s v="Provisión de Vacaciones - NOMINA SEPTIEMBRE 2020"/>
    <m/>
    <m/>
    <n v="258.22000000000003"/>
    <n v="0"/>
    <n v="221626.6"/>
    <n v="258.22000000000003"/>
    <x v="4"/>
  </r>
  <r>
    <n v="5"/>
    <n v="50103010303"/>
    <s v="Vacaciones"/>
    <x v="5"/>
    <d v="2020-09-30T00:00:00"/>
    <d v="2020-09-30T00:00:00"/>
    <s v="11"/>
    <x v="1587"/>
    <s v="2020-M01/9-0101"/>
    <s v="086"/>
    <s v="Provisión de Vacaciones - NOMINA SEPTIEMBRE 2020"/>
    <m/>
    <m/>
    <n v="222.36"/>
    <n v="0"/>
    <n v="221848.95999999999"/>
    <n v="222.36"/>
    <x v="4"/>
  </r>
  <r>
    <n v="5"/>
    <n v="50103010303"/>
    <s v="Vacaciones"/>
    <x v="5"/>
    <d v="2020-09-30T00:00:00"/>
    <d v="2020-09-30T00:00:00"/>
    <s v="11"/>
    <x v="1587"/>
    <s v="2020-M01/9-0101"/>
    <s v="087"/>
    <s v="Provisión de Vacaciones - NOMINA SEPTIEMBRE 2020"/>
    <m/>
    <m/>
    <n v="33.14"/>
    <n v="0"/>
    <n v="221882.1"/>
    <n v="33.14"/>
    <x v="4"/>
  </r>
  <r>
    <n v="5"/>
    <n v="50103010303"/>
    <s v="Vacaciones"/>
    <x v="5"/>
    <d v="2020-09-30T00:00:00"/>
    <d v="2020-09-30T00:00:00"/>
    <s v="11"/>
    <x v="1587"/>
    <s v="2020-M01/9-0101"/>
    <s v="096"/>
    <s v="Provisión de Vacaciones - NOMINA SEPTIEMBRE 2020"/>
    <m/>
    <m/>
    <n v="1012.67"/>
    <n v="0"/>
    <n v="222894.77"/>
    <n v="1012.67"/>
    <x v="4"/>
  </r>
  <r>
    <n v="5"/>
    <n v="50103010303"/>
    <s v="Vacaciones"/>
    <x v="5"/>
    <d v="2020-09-30T00:00:00"/>
    <d v="2020-09-30T00:00:00"/>
    <s v="11"/>
    <x v="1587"/>
    <s v="2020-M01/9-0101"/>
    <s v="101"/>
    <s v="Provisión de Vacaciones - NOMINA SEPTIEMBRE 2020"/>
    <m/>
    <m/>
    <n v="91.67"/>
    <n v="0"/>
    <n v="222986.44"/>
    <n v="91.67"/>
    <x v="4"/>
  </r>
  <r>
    <n v="5"/>
    <n v="50103010303"/>
    <s v="Vacaciones"/>
    <x v="5"/>
    <d v="2020-09-30T00:00:00"/>
    <d v="2020-09-30T00:00:00"/>
    <s v="11"/>
    <x v="1587"/>
    <s v="2020-M01/9-0101"/>
    <s v="104"/>
    <s v="Provisión de Vacaciones - NOMINA SEPTIEMBRE 2020"/>
    <m/>
    <m/>
    <n v="2190.44"/>
    <n v="0"/>
    <n v="225176.88"/>
    <n v="2190.44"/>
    <x v="4"/>
  </r>
  <r>
    <n v="5"/>
    <n v="50103010303"/>
    <s v="Vacaciones"/>
    <x v="5"/>
    <d v="2020-09-30T00:00:00"/>
    <d v="2020-09-30T00:00:00"/>
    <s v="11"/>
    <x v="1587"/>
    <s v="2020-M01/9-0101"/>
    <s v="126"/>
    <s v="Provisión de Vacaciones - NOMINA SEPTIEMBRE 2020"/>
    <m/>
    <m/>
    <n v="232.84"/>
    <n v="0"/>
    <n v="225409.72"/>
    <n v="232.84"/>
    <x v="4"/>
  </r>
  <r>
    <n v="5"/>
    <n v="50103010303"/>
    <s v="Vacaciones"/>
    <x v="5"/>
    <d v="2020-09-30T00:00:00"/>
    <d v="2020-09-30T00:00:00"/>
    <s v="11"/>
    <x v="1587"/>
    <s v="2020-M01/9-0101"/>
    <s v="214"/>
    <s v="Provisión de Vacaciones - NOMINA SEPTIEMBRE 2020"/>
    <m/>
    <m/>
    <n v="430.09"/>
    <n v="0"/>
    <n v="225839.81"/>
    <n v="430.09"/>
    <x v="4"/>
  </r>
  <r>
    <n v="5"/>
    <n v="50103010303"/>
    <s v="Vacaciones"/>
    <x v="5"/>
    <d v="2020-09-30T00:00:00"/>
    <d v="2020-09-30T00:00:00"/>
    <s v="11"/>
    <x v="1587"/>
    <s v="2020-M01/9-0101"/>
    <s v="215"/>
    <s v="Provisión de Vacaciones - NOMINA SEPTIEMBRE 2020"/>
    <m/>
    <m/>
    <n v="721.19"/>
    <n v="0"/>
    <n v="226561"/>
    <n v="721.19"/>
    <x v="4"/>
  </r>
  <r>
    <n v="5"/>
    <n v="50103010303"/>
    <s v="Vacaciones"/>
    <x v="5"/>
    <d v="2020-09-30T00:00:00"/>
    <d v="2020-09-30T00:00:00"/>
    <s v="11"/>
    <x v="1587"/>
    <s v="2020-M01/9-0101"/>
    <s v="217"/>
    <s v="Provisión de Vacaciones - NOMINA SEPTIEMBRE 2020"/>
    <m/>
    <m/>
    <n v="508.31"/>
    <n v="0"/>
    <n v="227069.31"/>
    <n v="508.31"/>
    <x v="4"/>
  </r>
  <r>
    <n v="5"/>
    <n v="50103010303"/>
    <s v="Vacaciones"/>
    <x v="5"/>
    <d v="2020-09-30T00:00:00"/>
    <d v="2020-09-30T00:00:00"/>
    <s v="11"/>
    <x v="1587"/>
    <s v="2020-M01/9-0101"/>
    <s v="219"/>
    <s v="Provisión de Vacaciones - NOMINA SEPTIEMBRE 2020"/>
    <m/>
    <m/>
    <n v="152.66"/>
    <n v="0"/>
    <n v="227221.97"/>
    <n v="152.66"/>
    <x v="4"/>
  </r>
  <r>
    <n v="5"/>
    <n v="50103010303"/>
    <s v="Vacaciones"/>
    <x v="5"/>
    <d v="2020-09-30T00:00:00"/>
    <d v="2020-09-30T00:00:00"/>
    <s v="99"/>
    <x v="2650"/>
    <s v="."/>
    <s v="001"/>
    <s v="Registro VACACIONES AGO -  SEP 2020 NARANJAL"/>
    <m/>
    <m/>
    <n v="0"/>
    <n v="1011.71"/>
    <n v="226210.26"/>
    <n v="-1011.71"/>
    <x v="10"/>
  </r>
  <r>
    <n v="5"/>
    <n v="50103010303"/>
    <s v="Vacaciones"/>
    <x v="5"/>
    <d v="2020-09-30T00:00:00"/>
    <d v="2020-09-30T00:00:00"/>
    <s v="99"/>
    <x v="2650"/>
    <s v="."/>
    <s v="221"/>
    <s v="Registro VACACIONES AGO -  SEP 2020 NARANJAL"/>
    <m/>
    <m/>
    <n v="1011.71"/>
    <n v="0"/>
    <n v="227221.97"/>
    <n v="1011.71"/>
    <x v="10"/>
  </r>
  <r>
    <n v="5"/>
    <n v="50103010303"/>
    <s v="Vacaciones"/>
    <x v="6"/>
    <d v="2020-10-31T00:00:00"/>
    <d v="2020-10-31T00:00:00"/>
    <s v="11"/>
    <x v="1588"/>
    <s v="2020-M01/10-010"/>
    <s v="001"/>
    <s v="Provisión de Vacaciones - NOMINA OCTUBRE 2020"/>
    <m/>
    <m/>
    <n v="7336.63"/>
    <n v="0"/>
    <n v="234558.6"/>
    <n v="7336.63"/>
    <x v="4"/>
  </r>
  <r>
    <n v="5"/>
    <n v="50103010303"/>
    <s v="Vacaciones"/>
    <x v="6"/>
    <d v="2020-10-31T00:00:00"/>
    <d v="2020-10-31T00:00:00"/>
    <s v="11"/>
    <x v="1588"/>
    <s v="2020-M01/10-010"/>
    <s v="001"/>
    <s v="Goce de Vacaciones - NOMINA OCTUBRE 2020"/>
    <m/>
    <m/>
    <n v="0"/>
    <n v="772.65"/>
    <n v="233785.95"/>
    <n v="-772.65"/>
    <x v="10"/>
  </r>
  <r>
    <n v="5"/>
    <n v="50103010303"/>
    <s v="Vacaciones"/>
    <x v="6"/>
    <d v="2020-10-31T00:00:00"/>
    <d v="2020-10-31T00:00:00"/>
    <s v="11"/>
    <x v="1588"/>
    <s v="2020-M01/10-010"/>
    <s v="020"/>
    <s v="Provisión de Vacaciones - NOMINA OCTUBRE 2020"/>
    <m/>
    <m/>
    <n v="1686.45"/>
    <n v="0"/>
    <n v="235472.4"/>
    <n v="1686.45"/>
    <x v="4"/>
  </r>
  <r>
    <n v="5"/>
    <n v="50103010303"/>
    <s v="Vacaciones"/>
    <x v="6"/>
    <d v="2020-10-31T00:00:00"/>
    <d v="2020-10-31T00:00:00"/>
    <s v="11"/>
    <x v="1588"/>
    <s v="2020-M01/10-010"/>
    <s v="021"/>
    <s v="Provisión de Vacaciones - NOMINA OCTUBRE 2020"/>
    <m/>
    <m/>
    <n v="253.58"/>
    <n v="0"/>
    <n v="235725.98"/>
    <n v="253.58"/>
    <x v="4"/>
  </r>
  <r>
    <n v="5"/>
    <n v="50103010303"/>
    <s v="Vacaciones"/>
    <x v="6"/>
    <d v="2020-10-31T00:00:00"/>
    <d v="2020-10-31T00:00:00"/>
    <s v="11"/>
    <x v="1588"/>
    <s v="2020-M01/10-010"/>
    <s v="022"/>
    <s v="Provisión de Vacaciones - NOMINA OCTUBRE 2020"/>
    <m/>
    <m/>
    <n v="5578.31"/>
    <n v="0"/>
    <n v="241304.29"/>
    <n v="5578.31"/>
    <x v="4"/>
  </r>
  <r>
    <n v="5"/>
    <n v="50103010303"/>
    <s v="Vacaciones"/>
    <x v="6"/>
    <d v="2020-10-31T00:00:00"/>
    <d v="2020-10-31T00:00:00"/>
    <s v="11"/>
    <x v="1588"/>
    <s v="2020-M01/10-010"/>
    <s v="022"/>
    <s v="Goce de Vacaciones - NOMINA OCTUBRE 2020"/>
    <m/>
    <m/>
    <n v="0"/>
    <n v="716.17"/>
    <n v="240588.12"/>
    <n v="-716.17"/>
    <x v="10"/>
  </r>
  <r>
    <n v="5"/>
    <n v="50103010303"/>
    <s v="Vacaciones"/>
    <x v="6"/>
    <d v="2020-10-31T00:00:00"/>
    <d v="2020-10-31T00:00:00"/>
    <s v="11"/>
    <x v="1588"/>
    <s v="2020-M01/10-010"/>
    <s v="042"/>
    <s v="Provisión de Vacaciones - NOMINA OCTUBRE 2020"/>
    <m/>
    <m/>
    <n v="4206.41"/>
    <n v="0"/>
    <n v="244794.53"/>
    <n v="4206.41"/>
    <x v="4"/>
  </r>
  <r>
    <n v="5"/>
    <n v="50103010303"/>
    <s v="Vacaciones"/>
    <x v="6"/>
    <d v="2020-10-31T00:00:00"/>
    <d v="2020-10-31T00:00:00"/>
    <s v="11"/>
    <x v="1588"/>
    <s v="2020-M01/10-010"/>
    <s v="067"/>
    <s v="Provisión de Vacaciones - NOMINA OCTUBRE 2020"/>
    <m/>
    <m/>
    <n v="1041.97"/>
    <n v="0"/>
    <n v="245836.5"/>
    <n v="1041.97"/>
    <x v="4"/>
  </r>
  <r>
    <n v="5"/>
    <n v="50103010303"/>
    <s v="Vacaciones"/>
    <x v="6"/>
    <d v="2020-10-31T00:00:00"/>
    <d v="2020-10-31T00:00:00"/>
    <s v="11"/>
    <x v="1588"/>
    <s v="2020-M01/10-010"/>
    <s v="067"/>
    <s v="Goce de Vacaciones - NOMINA OCTUBRE 2020"/>
    <m/>
    <m/>
    <n v="0"/>
    <n v="112.62"/>
    <n v="245723.88"/>
    <n v="-112.62"/>
    <x v="10"/>
  </r>
  <r>
    <n v="5"/>
    <n v="50103010303"/>
    <s v="Vacaciones"/>
    <x v="6"/>
    <d v="2020-10-31T00:00:00"/>
    <d v="2020-10-31T00:00:00"/>
    <s v="11"/>
    <x v="1588"/>
    <s v="2020-M01/10-010"/>
    <s v="069"/>
    <s v="Provisión de Vacaciones - NOMINA OCTUBRE 2020"/>
    <m/>
    <m/>
    <n v="52.64"/>
    <n v="0"/>
    <n v="245776.52"/>
    <n v="52.64"/>
    <x v="4"/>
  </r>
  <r>
    <n v="5"/>
    <n v="50103010303"/>
    <s v="Vacaciones"/>
    <x v="6"/>
    <d v="2020-10-31T00:00:00"/>
    <d v="2020-10-31T00:00:00"/>
    <s v="11"/>
    <x v="1588"/>
    <s v="2020-M01/10-010"/>
    <s v="073"/>
    <s v="Provisión de Vacaciones - NOMINA OCTUBRE 2020"/>
    <m/>
    <m/>
    <n v="462"/>
    <n v="0"/>
    <n v="246238.52"/>
    <n v="462"/>
    <x v="4"/>
  </r>
  <r>
    <n v="5"/>
    <n v="50103010303"/>
    <s v="Vacaciones"/>
    <x v="6"/>
    <d v="2020-10-31T00:00:00"/>
    <d v="2020-10-31T00:00:00"/>
    <s v="11"/>
    <x v="1588"/>
    <s v="2020-M01/10-010"/>
    <s v="074"/>
    <s v="Provisión de Vacaciones - NOMINA OCTUBRE 2020"/>
    <m/>
    <m/>
    <n v="402.08"/>
    <n v="0"/>
    <n v="246640.6"/>
    <n v="402.08"/>
    <x v="4"/>
  </r>
  <r>
    <n v="5"/>
    <n v="50103010303"/>
    <s v="Vacaciones"/>
    <x v="6"/>
    <d v="2020-10-31T00:00:00"/>
    <d v="2020-10-31T00:00:00"/>
    <s v="11"/>
    <x v="1588"/>
    <s v="2020-M01/10-010"/>
    <s v="079"/>
    <s v="Provisión de Vacaciones - NOMINA OCTUBRE 2020"/>
    <m/>
    <m/>
    <n v="2439.5"/>
    <n v="0"/>
    <n v="249080.1"/>
    <n v="2439.5"/>
    <x v="4"/>
  </r>
  <r>
    <n v="5"/>
    <n v="50103010303"/>
    <s v="Vacaciones"/>
    <x v="6"/>
    <d v="2020-10-31T00:00:00"/>
    <d v="2020-10-31T00:00:00"/>
    <s v="11"/>
    <x v="1588"/>
    <s v="2020-M01/10-010"/>
    <s v="080"/>
    <s v="Provisión de Vacaciones - NOMINA OCTUBRE 2020"/>
    <m/>
    <m/>
    <n v="69.25"/>
    <n v="0"/>
    <n v="249149.35"/>
    <n v="69.25"/>
    <x v="4"/>
  </r>
  <r>
    <n v="5"/>
    <n v="50103010303"/>
    <s v="Vacaciones"/>
    <x v="6"/>
    <d v="2020-10-31T00:00:00"/>
    <d v="2020-10-31T00:00:00"/>
    <s v="11"/>
    <x v="1588"/>
    <s v="2020-M01/10-010"/>
    <s v="081"/>
    <s v="Provisión de Vacaciones - NOMINA OCTUBRE 2020"/>
    <m/>
    <m/>
    <n v="823.7"/>
    <n v="0"/>
    <n v="249973.05"/>
    <n v="823.7"/>
    <x v="4"/>
  </r>
  <r>
    <n v="5"/>
    <n v="50103010303"/>
    <s v="Vacaciones"/>
    <x v="6"/>
    <d v="2020-10-31T00:00:00"/>
    <d v="2020-10-31T00:00:00"/>
    <s v="11"/>
    <x v="1588"/>
    <s v="2020-M01/10-010"/>
    <s v="082"/>
    <s v="Provisión de Vacaciones - NOMINA OCTUBRE 2020"/>
    <m/>
    <m/>
    <n v="27.97"/>
    <n v="0"/>
    <n v="250001.02"/>
    <n v="27.97"/>
    <x v="4"/>
  </r>
  <r>
    <n v="5"/>
    <n v="50103010303"/>
    <s v="Vacaciones"/>
    <x v="6"/>
    <d v="2020-10-31T00:00:00"/>
    <d v="2020-10-31T00:00:00"/>
    <s v="11"/>
    <x v="1588"/>
    <s v="2020-M01/10-010"/>
    <s v="083"/>
    <s v="Provisión de Vacaciones - NOMINA OCTUBRE 2020"/>
    <m/>
    <m/>
    <n v="1117.07"/>
    <n v="0"/>
    <n v="251118.09"/>
    <n v="1117.07"/>
    <x v="4"/>
  </r>
  <r>
    <n v="5"/>
    <n v="50103010303"/>
    <s v="Vacaciones"/>
    <x v="6"/>
    <d v="2020-10-31T00:00:00"/>
    <d v="2020-10-31T00:00:00"/>
    <s v="11"/>
    <x v="1588"/>
    <s v="2020-M01/10-010"/>
    <s v="085"/>
    <s v="Provisión de Vacaciones - NOMINA OCTUBRE 2020"/>
    <m/>
    <m/>
    <n v="387.66"/>
    <n v="0"/>
    <n v="251505.75"/>
    <n v="387.66"/>
    <x v="4"/>
  </r>
  <r>
    <n v="5"/>
    <n v="50103010303"/>
    <s v="Vacaciones"/>
    <x v="6"/>
    <d v="2020-10-31T00:00:00"/>
    <d v="2020-10-31T00:00:00"/>
    <s v="11"/>
    <x v="1588"/>
    <s v="2020-M01/10-010"/>
    <s v="086"/>
    <s v="Provisión de Vacaciones - NOMINA OCTUBRE 2020"/>
    <m/>
    <m/>
    <n v="222.31"/>
    <n v="0"/>
    <n v="251728.06"/>
    <n v="222.31"/>
    <x v="4"/>
  </r>
  <r>
    <n v="5"/>
    <n v="50103010303"/>
    <s v="Vacaciones"/>
    <x v="6"/>
    <d v="2020-10-31T00:00:00"/>
    <d v="2020-10-31T00:00:00"/>
    <s v="11"/>
    <x v="1588"/>
    <s v="2020-M01/10-010"/>
    <s v="087"/>
    <s v="Provisión de Vacaciones - NOMINA OCTUBRE 2020"/>
    <m/>
    <m/>
    <n v="226.72"/>
    <n v="0"/>
    <n v="251954.78"/>
    <n v="226.72"/>
    <x v="4"/>
  </r>
  <r>
    <n v="5"/>
    <n v="50103010303"/>
    <s v="Vacaciones"/>
    <x v="6"/>
    <d v="2020-10-31T00:00:00"/>
    <d v="2020-10-31T00:00:00"/>
    <s v="11"/>
    <x v="1588"/>
    <s v="2020-M01/10-010"/>
    <s v="096"/>
    <s v="Provisión de Vacaciones - NOMINA OCTUBRE 2020"/>
    <m/>
    <m/>
    <n v="1003.24"/>
    <n v="0"/>
    <n v="252958.02"/>
    <n v="1003.24"/>
    <x v="4"/>
  </r>
  <r>
    <n v="5"/>
    <n v="50103010303"/>
    <s v="Vacaciones"/>
    <x v="6"/>
    <d v="2020-10-31T00:00:00"/>
    <d v="2020-10-31T00:00:00"/>
    <s v="11"/>
    <x v="1588"/>
    <s v="2020-M01/10-010"/>
    <s v="101"/>
    <s v="Provisión de Vacaciones - NOMINA OCTUBRE 2020"/>
    <m/>
    <m/>
    <n v="91.67"/>
    <n v="0"/>
    <n v="253049.69"/>
    <n v="91.67"/>
    <x v="4"/>
  </r>
  <r>
    <n v="5"/>
    <n v="50103010303"/>
    <s v="Vacaciones"/>
    <x v="6"/>
    <d v="2020-10-31T00:00:00"/>
    <d v="2020-10-31T00:00:00"/>
    <s v="11"/>
    <x v="1588"/>
    <s v="2020-M01/10-010"/>
    <s v="104"/>
    <s v="Provisión de Vacaciones - NOMINA OCTUBRE 2020"/>
    <m/>
    <m/>
    <n v="2140.81"/>
    <n v="0"/>
    <n v="255190.5"/>
    <n v="2140.81"/>
    <x v="4"/>
  </r>
  <r>
    <n v="5"/>
    <n v="50103010303"/>
    <s v="Vacaciones"/>
    <x v="6"/>
    <d v="2020-10-31T00:00:00"/>
    <d v="2020-10-31T00:00:00"/>
    <s v="11"/>
    <x v="1588"/>
    <s v="2020-M01/10-010"/>
    <s v="126"/>
    <s v="Provisión de Vacaciones - NOMINA OCTUBRE 2020"/>
    <m/>
    <m/>
    <n v="991.08"/>
    <n v="0"/>
    <n v="256181.58"/>
    <n v="991.08"/>
    <x v="4"/>
  </r>
  <r>
    <n v="5"/>
    <n v="50103010303"/>
    <s v="Vacaciones"/>
    <x v="6"/>
    <d v="2020-10-31T00:00:00"/>
    <d v="2020-10-31T00:00:00"/>
    <s v="11"/>
    <x v="1588"/>
    <s v="2020-M01/10-010"/>
    <s v="215"/>
    <s v="Provisión de Vacaciones - NOMINA OCTUBRE 2020"/>
    <m/>
    <m/>
    <n v="978.74"/>
    <n v="0"/>
    <n v="257160.32000000001"/>
    <n v="978.74"/>
    <x v="4"/>
  </r>
  <r>
    <n v="5"/>
    <n v="50103010303"/>
    <s v="Vacaciones"/>
    <x v="6"/>
    <d v="2020-10-31T00:00:00"/>
    <d v="2020-10-31T00:00:00"/>
    <s v="11"/>
    <x v="1588"/>
    <s v="2020-M01/10-010"/>
    <s v="217"/>
    <s v="Provisión de Vacaciones - NOMINA OCTUBRE 2020"/>
    <m/>
    <m/>
    <n v="1471.83"/>
    <n v="0"/>
    <n v="258632.15"/>
    <n v="1471.83"/>
    <x v="4"/>
  </r>
  <r>
    <n v="5"/>
    <n v="50103010303"/>
    <s v="Vacaciones"/>
    <x v="6"/>
    <d v="2020-10-31T00:00:00"/>
    <d v="2020-10-31T00:00:00"/>
    <s v="11"/>
    <x v="1588"/>
    <s v="2020-M01/10-010"/>
    <s v="903"/>
    <s v="Provisión de Vacaciones - NOMINA OCTUBRE 2020"/>
    <m/>
    <m/>
    <n v="250.62"/>
    <n v="0"/>
    <n v="258882.77"/>
    <n v="250.62"/>
    <x v="4"/>
  </r>
  <r>
    <n v="5"/>
    <n v="50103010304"/>
    <s v="Provisión por Desahucio"/>
    <x v="0"/>
    <d v="2020-01-01T00:00:00"/>
    <m/>
    <m/>
    <x v="0"/>
    <m/>
    <m/>
    <s v="Saldo Anterior"/>
    <m/>
    <m/>
    <n v="0"/>
    <n v="0"/>
    <n v="0"/>
    <n v="0"/>
    <x v="0"/>
  </r>
  <r>
    <n v="5"/>
    <n v="50103010304"/>
    <s v="Provisión por Desahucio"/>
    <x v="6"/>
    <d v="2020-10-31T00:00:00"/>
    <d v="2020-10-31T00:00:00"/>
    <s v="99"/>
    <x v="2663"/>
    <s v="."/>
    <s v="001"/>
    <s v="Registro DESAHUCIO PERSONAL LIQUIDADO ENE A OCT 2020"/>
    <m/>
    <m/>
    <n v="164949.57"/>
    <n v="0"/>
    <n v="164949.57"/>
    <n v="164949.57"/>
    <x v="10"/>
  </r>
  <r>
    <n v="5"/>
    <n v="50103010305"/>
    <s v="Indemnizaciones"/>
    <x v="8"/>
    <d v="2020-05-31T00:00:00"/>
    <d v="2020-05-31T00:00:00"/>
    <s v="12"/>
    <x v="32"/>
    <s v="2020-FLI/5-0101"/>
    <s v="042"/>
    <s v="Imdemnización Discapacitados - FINIQUITO Finiquito 05/05 2020"/>
    <m/>
    <m/>
    <n v="10152"/>
    <n v="0"/>
    <n v="10152"/>
    <n v="10152"/>
    <x v="10"/>
  </r>
  <r>
    <n v="5"/>
    <n v="50103010306"/>
    <s v="Intempestivo ART 188"/>
    <x v="0"/>
    <d v="2020-01-01T00:00:00"/>
    <m/>
    <m/>
    <x v="0"/>
    <m/>
    <m/>
    <s v="Saldo Anterior"/>
    <m/>
    <m/>
    <n v="0"/>
    <n v="0"/>
    <n v="0"/>
    <n v="0"/>
    <x v="0"/>
  </r>
  <r>
    <n v="5"/>
    <n v="50103010306"/>
    <s v="Intempestivo ART 188"/>
    <x v="8"/>
    <d v="2020-05-31T00:00:00"/>
    <d v="2020-05-31T00:00:00"/>
    <s v="12"/>
    <x v="32"/>
    <s v="2020-FLI/5-0101"/>
    <s v="001"/>
    <s v="Despido Intempestivo - CRUZ DELGADO, CHRISTIAN MIGUEL - FINIQUITO Finiquito 05/05 2020"/>
    <m/>
    <m/>
    <n v="12833.92"/>
    <n v="0"/>
    <n v="12833.92"/>
    <n v="12833.92"/>
    <x v="10"/>
  </r>
  <r>
    <n v="5"/>
    <n v="50103010306"/>
    <s v="Intempestivo ART 188"/>
    <x v="8"/>
    <d v="2020-05-31T00:00:00"/>
    <d v="2020-05-31T00:00:00"/>
    <s v="12"/>
    <x v="32"/>
    <s v="2020-FLI/5-0101"/>
    <s v="001"/>
    <s v="Despido Intempestivo - MOSCOSO ESPINOZA, CARLA MERCEDES - FINIQUITO Finiquito 05/05 2020"/>
    <m/>
    <m/>
    <n v="4173"/>
    <n v="0"/>
    <n v="17006.919999999998"/>
    <n v="4173"/>
    <x v="10"/>
  </r>
  <r>
    <n v="5"/>
    <n v="50103010306"/>
    <s v="Intempestivo ART 188"/>
    <x v="8"/>
    <d v="2020-05-31T00:00:00"/>
    <d v="2020-05-31T00:00:00"/>
    <s v="12"/>
    <x v="32"/>
    <s v="2020-FLI/5-0101"/>
    <s v="001"/>
    <s v="Despido Intempestivo - PAEZ CEVALLOS, GISSEL ELIZABETH - FINIQUITO Finiquito 05/05 2020"/>
    <m/>
    <m/>
    <n v="35000"/>
    <n v="0"/>
    <n v="52006.92"/>
    <n v="35000"/>
    <x v="10"/>
  </r>
  <r>
    <n v="5"/>
    <n v="50103010306"/>
    <s v="Intempestivo ART 188"/>
    <x v="8"/>
    <d v="2020-05-31T00:00:00"/>
    <d v="2020-05-31T00:00:00"/>
    <s v="12"/>
    <x v="32"/>
    <s v="2020-FLI/5-0101"/>
    <s v="001"/>
    <s v="Despido Intempestivo - RODRIGUEZ MERA, JOSE ERNESTO - FINIQUITO Finiquito 05/05 2020"/>
    <m/>
    <m/>
    <n v="83600"/>
    <n v="0"/>
    <n v="135606.92000000001"/>
    <n v="83600"/>
    <x v="10"/>
  </r>
  <r>
    <n v="5"/>
    <n v="50103010306"/>
    <s v="Intempestivo ART 188"/>
    <x v="8"/>
    <d v="2020-05-31T00:00:00"/>
    <d v="2020-05-31T00:00:00"/>
    <s v="12"/>
    <x v="32"/>
    <s v="2020-FLI/5-0101"/>
    <s v="001"/>
    <s v="Despido Intempestivo - ROSERO BOLANOS, JUAN CARLOS - FINIQUITO Finiquito 05/05 2020"/>
    <m/>
    <m/>
    <n v="36000"/>
    <n v="0"/>
    <n v="171606.92"/>
    <n v="36000"/>
    <x v="10"/>
  </r>
  <r>
    <n v="5"/>
    <n v="50103010306"/>
    <s v="Intempestivo ART 188"/>
    <x v="8"/>
    <d v="2020-05-31T00:00:00"/>
    <d v="2020-05-31T00:00:00"/>
    <s v="12"/>
    <x v="32"/>
    <s v="2020-FLI/5-0101"/>
    <s v="022"/>
    <s v="Despido Intempestivo - BAYAS, VICTOR MEDARDO - FINIQUITO Finiquito 05/05 2020"/>
    <m/>
    <m/>
    <n v="6314"/>
    <n v="0"/>
    <n v="177920.92"/>
    <n v="6314"/>
    <x v="10"/>
  </r>
  <r>
    <n v="5"/>
    <n v="50103010306"/>
    <s v="Intempestivo ART 188"/>
    <x v="8"/>
    <d v="2020-05-31T00:00:00"/>
    <d v="2020-05-31T00:00:00"/>
    <s v="12"/>
    <x v="32"/>
    <s v="2020-FLI/5-0101"/>
    <s v="022"/>
    <s v="Despido Intempestivo - CHICAIZA QUINA, CARLOS HUMBERTO - FINIQUITO Finiquito 05/05 2020"/>
    <m/>
    <m/>
    <n v="17600"/>
    <n v="0"/>
    <n v="195520.92"/>
    <n v="17600"/>
    <x v="10"/>
  </r>
  <r>
    <n v="5"/>
    <n v="50103010306"/>
    <s v="Intempestivo ART 188"/>
    <x v="8"/>
    <d v="2020-05-31T00:00:00"/>
    <d v="2020-05-31T00:00:00"/>
    <s v="12"/>
    <x v="32"/>
    <s v="2020-FLI/5-0101"/>
    <s v="022"/>
    <s v="Despido Intempestivo - CHILUISA CRUZ, WILSON HUGO - FINIQUITO Finiquito 05/05 2020"/>
    <m/>
    <m/>
    <n v="24650"/>
    <n v="0"/>
    <n v="220170.92"/>
    <n v="24650"/>
    <x v="10"/>
  </r>
  <r>
    <n v="5"/>
    <n v="50103010306"/>
    <s v="Intempestivo ART 188"/>
    <x v="8"/>
    <d v="2020-05-31T00:00:00"/>
    <d v="2020-05-31T00:00:00"/>
    <s v="12"/>
    <x v="32"/>
    <s v="2020-FLI/5-0101"/>
    <s v="022"/>
    <s v="Despido Intempestivo - FLORES DAZA, MARCO ANTONIO - FINIQUITO Finiquito 05/05 2020"/>
    <m/>
    <m/>
    <n v="21280"/>
    <n v="0"/>
    <n v="241450.92"/>
    <n v="21280"/>
    <x v="10"/>
  </r>
  <r>
    <n v="5"/>
    <n v="50103010306"/>
    <s v="Intempestivo ART 188"/>
    <x v="8"/>
    <d v="2020-05-31T00:00:00"/>
    <d v="2020-05-31T00:00:00"/>
    <s v="12"/>
    <x v="32"/>
    <s v="2020-FLI/5-0101"/>
    <s v="022"/>
    <s v="Despido Intempestivo - GUAIRACAJA MANYA, JOSE ALBERTO - FINIQUITO Finiquito 05/05 2020"/>
    <m/>
    <m/>
    <n v="9576.91"/>
    <n v="0"/>
    <n v="251027.83"/>
    <n v="9576.91"/>
    <x v="10"/>
  </r>
  <r>
    <n v="5"/>
    <n v="50103010306"/>
    <s v="Intempestivo ART 188"/>
    <x v="8"/>
    <d v="2020-05-31T00:00:00"/>
    <d v="2020-05-31T00:00:00"/>
    <s v="12"/>
    <x v="32"/>
    <s v="2020-FLI/5-0101"/>
    <s v="022"/>
    <s v="Despido Intempestivo - GUAYASAMIN UMAQUINGA, HENRY GONZALO - FINIQUITO Finiquito 05/05 2020"/>
    <m/>
    <m/>
    <n v="11685"/>
    <n v="0"/>
    <n v="262712.83"/>
    <n v="11685"/>
    <x v="10"/>
  </r>
  <r>
    <n v="5"/>
    <n v="50103010306"/>
    <s v="Intempestivo ART 188"/>
    <x v="8"/>
    <d v="2020-05-31T00:00:00"/>
    <d v="2020-05-31T00:00:00"/>
    <s v="12"/>
    <x v="32"/>
    <s v="2020-FLI/5-0101"/>
    <s v="022"/>
    <s v="Despido Intempestivo - HARO HARO, MILLER GILBERTO - FINIQUITO Finiquito 05/05 2020"/>
    <m/>
    <m/>
    <n v="4670"/>
    <n v="0"/>
    <n v="267382.83"/>
    <n v="4670"/>
    <x v="10"/>
  </r>
  <r>
    <n v="5"/>
    <n v="50103010306"/>
    <s v="Intempestivo ART 188"/>
    <x v="8"/>
    <d v="2020-05-31T00:00:00"/>
    <d v="2020-05-31T00:00:00"/>
    <s v="12"/>
    <x v="32"/>
    <s v="2020-FLI/5-0101"/>
    <s v="022"/>
    <s v="Despido Intempestivo - MOROCHO PERALTA, MANUEL AURELIO - FINIQUITO Finiquito 05/05 2020"/>
    <m/>
    <m/>
    <n v="24150"/>
    <n v="0"/>
    <n v="291532.83"/>
    <n v="24150"/>
    <x v="10"/>
  </r>
  <r>
    <n v="5"/>
    <n v="50103010306"/>
    <s v="Intempestivo ART 188"/>
    <x v="8"/>
    <d v="2020-05-31T00:00:00"/>
    <d v="2020-05-31T00:00:00"/>
    <s v="12"/>
    <x v="32"/>
    <s v="2020-FLI/5-0101"/>
    <s v="022"/>
    <s v="Despido Intempestivo - PERUGACHI VERA, JORGE OSWALDO - FINIQUITO Finiquito 05/05 2020"/>
    <m/>
    <m/>
    <n v="9215"/>
    <n v="0"/>
    <n v="300747.83"/>
    <n v="9215"/>
    <x v="10"/>
  </r>
  <r>
    <n v="5"/>
    <n v="50103010306"/>
    <s v="Intempestivo ART 188"/>
    <x v="8"/>
    <d v="2020-05-31T00:00:00"/>
    <d v="2020-05-31T00:00:00"/>
    <s v="12"/>
    <x v="32"/>
    <s v="2020-FLI/5-0101"/>
    <s v="022"/>
    <s v="Despido Intempestivo - POZO REYES, EDGAR PATRICIO - FINIQUITO Finiquito 05/05 2020"/>
    <m/>
    <m/>
    <n v="14518"/>
    <n v="0"/>
    <n v="315265.83"/>
    <n v="14518"/>
    <x v="10"/>
  </r>
  <r>
    <n v="5"/>
    <n v="50103010306"/>
    <s v="Intempestivo ART 188"/>
    <x v="8"/>
    <d v="2020-05-31T00:00:00"/>
    <d v="2020-05-31T00:00:00"/>
    <s v="12"/>
    <x v="32"/>
    <s v="2020-FLI/5-0101"/>
    <s v="022"/>
    <s v="Despido Intempestivo - SALCEDO MARTINEZ, ELIAS NEPTALI - FINIQUITO Finiquito 05/05 2020"/>
    <m/>
    <m/>
    <n v="20240"/>
    <n v="0"/>
    <n v="335505.83"/>
    <n v="20240"/>
    <x v="10"/>
  </r>
  <r>
    <n v="5"/>
    <n v="50103010306"/>
    <s v="Intempestivo ART 188"/>
    <x v="8"/>
    <d v="2020-05-31T00:00:00"/>
    <d v="2020-05-31T00:00:00"/>
    <s v="12"/>
    <x v="32"/>
    <s v="2020-FLI/5-0101"/>
    <s v="022"/>
    <s v="Despido Intempestivo - SUNTAXI TOAPANTA, GALO EDISON - FINIQUITO Finiquito 05/05 2020"/>
    <m/>
    <m/>
    <n v="18354"/>
    <n v="0"/>
    <n v="353859.83"/>
    <n v="18354"/>
    <x v="10"/>
  </r>
  <r>
    <n v="5"/>
    <n v="50103010306"/>
    <s v="Intempestivo ART 188"/>
    <x v="8"/>
    <d v="2020-05-31T00:00:00"/>
    <d v="2020-05-31T00:00:00"/>
    <s v="12"/>
    <x v="32"/>
    <s v="2020-FLI/5-0101"/>
    <s v="022"/>
    <s v="Despido Intempestivo - VALLADARES VINUEZA, HUGO ANTONIO - FINIQUITO Finiquito 05/05 2020"/>
    <m/>
    <m/>
    <n v="4920"/>
    <n v="0"/>
    <n v="358779.83"/>
    <n v="4920"/>
    <x v="10"/>
  </r>
  <r>
    <n v="5"/>
    <n v="50103010306"/>
    <s v="Intempestivo ART 188"/>
    <x v="8"/>
    <d v="2020-05-31T00:00:00"/>
    <d v="2020-05-31T00:00:00"/>
    <s v="12"/>
    <x v="32"/>
    <s v="2020-FLI/5-0101"/>
    <s v="042"/>
    <s v="Despido Intempestivo - ACOSTA MOROCHO, EDWIN WILIAM - FINIQUITO Finiquito 05/05 2020"/>
    <m/>
    <m/>
    <n v="1644"/>
    <n v="0"/>
    <n v="360423.83"/>
    <n v="1644"/>
    <x v="10"/>
  </r>
  <r>
    <n v="5"/>
    <n v="50103010306"/>
    <s v="Intempestivo ART 188"/>
    <x v="8"/>
    <d v="2020-05-31T00:00:00"/>
    <d v="2020-05-31T00:00:00"/>
    <s v="12"/>
    <x v="32"/>
    <s v="2020-FLI/5-0101"/>
    <s v="042"/>
    <s v="Despido Intempestivo - AILLON COLLAGUAZO, SIXTO EFRAIN - FINIQUITO Finiquito 05/05 2020"/>
    <m/>
    <m/>
    <n v="3768"/>
    <n v="0"/>
    <n v="364191.83"/>
    <n v="3768"/>
    <x v="10"/>
  </r>
  <r>
    <n v="5"/>
    <n v="50103010306"/>
    <s v="Intempestivo ART 188"/>
    <x v="8"/>
    <d v="2020-05-31T00:00:00"/>
    <d v="2020-05-31T00:00:00"/>
    <s v="12"/>
    <x v="32"/>
    <s v="2020-FLI/5-0101"/>
    <s v="042"/>
    <s v="Despido Intempestivo - ALBACURA GUATEMAL, WILMER HUMBERTO - FINIQUITO Finiquito 05/05 2020"/>
    <m/>
    <m/>
    <n v="3768"/>
    <n v="0"/>
    <n v="367959.83"/>
    <n v="3768"/>
    <x v="10"/>
  </r>
  <r>
    <n v="5"/>
    <n v="50103010306"/>
    <s v="Intempestivo ART 188"/>
    <x v="8"/>
    <d v="2020-05-31T00:00:00"/>
    <d v="2020-05-31T00:00:00"/>
    <s v="12"/>
    <x v="32"/>
    <s v="2020-FLI/5-0101"/>
    <s v="042"/>
    <s v="Despido Intempestivo - ALEGRIA VERDEZOTO, HOLGER GONZALO - FINIQUITO Finiquito 05/05 2020"/>
    <m/>
    <m/>
    <n v="3768"/>
    <n v="0"/>
    <n v="371727.83"/>
    <n v="3768"/>
    <x v="10"/>
  </r>
  <r>
    <n v="5"/>
    <n v="50103010306"/>
    <s v="Intempestivo ART 188"/>
    <x v="8"/>
    <d v="2020-05-31T00:00:00"/>
    <d v="2020-05-31T00:00:00"/>
    <s v="12"/>
    <x v="32"/>
    <s v="2020-FLI/5-0101"/>
    <s v="042"/>
    <s v="Despido Intempestivo - BASANTES SANTANDER, HUGO FERNANDO - FINIQUITO Finiquito 05/05 2020"/>
    <m/>
    <m/>
    <n v="2826"/>
    <n v="0"/>
    <n v="374553.83"/>
    <n v="2826"/>
    <x v="10"/>
  </r>
  <r>
    <n v="5"/>
    <n v="50103010306"/>
    <s v="Intempestivo ART 188"/>
    <x v="8"/>
    <d v="2020-05-31T00:00:00"/>
    <d v="2020-05-31T00:00:00"/>
    <s v="12"/>
    <x v="32"/>
    <s v="2020-FLI/5-0101"/>
    <s v="042"/>
    <s v="Despido Intempestivo - BUITRON ALVAREZ, VICTOR HUMBERTO - FINIQUITO Finiquito 05/05 2020"/>
    <m/>
    <m/>
    <n v="31500"/>
    <n v="0"/>
    <n v="406053.83"/>
    <n v="31500"/>
    <x v="10"/>
  </r>
  <r>
    <n v="5"/>
    <n v="50103010306"/>
    <s v="Intempestivo ART 188"/>
    <x v="8"/>
    <d v="2020-05-31T00:00:00"/>
    <d v="2020-05-31T00:00:00"/>
    <s v="12"/>
    <x v="32"/>
    <s v="2020-FLI/5-0101"/>
    <s v="042"/>
    <s v="Despido Intempestivo - CABRERA SIMBA, SEGUNDO BEMJAMIN - FINIQUITO Finiquito 05/05 2020"/>
    <m/>
    <m/>
    <n v="2240"/>
    <n v="0"/>
    <n v="408293.83"/>
    <n v="2240"/>
    <x v="10"/>
  </r>
  <r>
    <n v="5"/>
    <n v="50103010306"/>
    <s v="Intempestivo ART 188"/>
    <x v="8"/>
    <d v="2020-05-31T00:00:00"/>
    <d v="2020-05-31T00:00:00"/>
    <s v="12"/>
    <x v="32"/>
    <s v="2020-FLI/5-0101"/>
    <s v="042"/>
    <s v="Despido Intempestivo - CACOANGO PERACHIMBA, ALFREDO - FINIQUITO Finiquito 05/05 2020"/>
    <m/>
    <m/>
    <n v="2912"/>
    <n v="0"/>
    <n v="411205.83"/>
    <n v="2912"/>
    <x v="10"/>
  </r>
  <r>
    <n v="5"/>
    <n v="50103010306"/>
    <s v="Intempestivo ART 188"/>
    <x v="8"/>
    <d v="2020-05-31T00:00:00"/>
    <d v="2020-05-31T00:00:00"/>
    <s v="12"/>
    <x v="32"/>
    <s v="2020-FLI/5-0101"/>
    <s v="042"/>
    <s v="Despido Intempestivo - CAMPANA BARRERA, DANIEL IVAN - FINIQUITO Finiquito 05/05 2020"/>
    <m/>
    <m/>
    <n v="4216"/>
    <n v="0"/>
    <n v="415421.83"/>
    <n v="4216"/>
    <x v="10"/>
  </r>
  <r>
    <n v="5"/>
    <n v="50103010306"/>
    <s v="Intempestivo ART 188"/>
    <x v="8"/>
    <d v="2020-05-31T00:00:00"/>
    <d v="2020-05-31T00:00:00"/>
    <s v="12"/>
    <x v="32"/>
    <s v="2020-FLI/5-0101"/>
    <s v="042"/>
    <s v="Despido Intempestivo - CASA CORRALES, WASHINGTON WILFRIDO - FINIQUITO Finiquito 05/05 2020"/>
    <m/>
    <m/>
    <n v="1664"/>
    <n v="0"/>
    <n v="417085.83"/>
    <n v="1664"/>
    <x v="10"/>
  </r>
  <r>
    <n v="5"/>
    <n v="50103010306"/>
    <s v="Intempestivo ART 188"/>
    <x v="8"/>
    <d v="2020-05-31T00:00:00"/>
    <d v="2020-05-31T00:00:00"/>
    <s v="12"/>
    <x v="32"/>
    <s v="2020-FLI/5-0101"/>
    <s v="042"/>
    <s v="Despido Intempestivo - CASCO CABRERA, JOSE MANUEL - FINIQUITO Finiquito 05/05 2020"/>
    <m/>
    <m/>
    <n v="3328"/>
    <n v="0"/>
    <n v="420413.83"/>
    <n v="3328"/>
    <x v="10"/>
  </r>
  <r>
    <n v="5"/>
    <n v="50103010306"/>
    <s v="Intempestivo ART 188"/>
    <x v="8"/>
    <d v="2020-05-31T00:00:00"/>
    <d v="2020-05-31T00:00:00"/>
    <s v="12"/>
    <x v="32"/>
    <s v="2020-FLI/5-0101"/>
    <s v="042"/>
    <s v="Despido Intempestivo - CASTILLO FERNANDEZ, JOSE CESAR - FINIQUITO Finiquito 05/05 2020"/>
    <m/>
    <m/>
    <n v="3297"/>
    <n v="0"/>
    <n v="423710.83"/>
    <n v="3297"/>
    <x v="10"/>
  </r>
  <r>
    <n v="5"/>
    <n v="50103010306"/>
    <s v="Intempestivo ART 188"/>
    <x v="8"/>
    <d v="2020-05-31T00:00:00"/>
    <d v="2020-05-31T00:00:00"/>
    <s v="12"/>
    <x v="32"/>
    <s v="2020-FLI/5-0101"/>
    <s v="042"/>
    <s v="Despido Intempestivo - CASTILLO PUJOTA, JOSE MANUEL - FINIQUITO Finiquito 05/05 2020"/>
    <m/>
    <m/>
    <n v="3288"/>
    <n v="0"/>
    <n v="426998.83"/>
    <n v="3288"/>
    <x v="10"/>
  </r>
  <r>
    <n v="5"/>
    <n v="50103010306"/>
    <s v="Intempestivo ART 188"/>
    <x v="8"/>
    <d v="2020-05-31T00:00:00"/>
    <d v="2020-05-31T00:00:00"/>
    <s v="12"/>
    <x v="32"/>
    <s v="2020-FLI/5-0101"/>
    <s v="042"/>
    <s v="Despido Intempestivo - CATAGNA COLLAGUAZO, ALEJANDRO DAVID - FINIQUITO Finiquito 05/05 2020"/>
    <m/>
    <m/>
    <n v="2826"/>
    <n v="0"/>
    <n v="429824.83"/>
    <n v="2826"/>
    <x v="10"/>
  </r>
  <r>
    <n v="5"/>
    <n v="50103010306"/>
    <s v="Intempestivo ART 188"/>
    <x v="8"/>
    <d v="2020-05-31T00:00:00"/>
    <d v="2020-05-31T00:00:00"/>
    <s v="12"/>
    <x v="32"/>
    <s v="2020-FLI/5-0101"/>
    <s v="042"/>
    <s v="Despido Intempestivo - CHALA PABON, JORGE HUMBERTO - FINIQUITO Finiquito 05/05 2020"/>
    <m/>
    <m/>
    <n v="12617"/>
    <n v="0"/>
    <n v="442441.83"/>
    <n v="12617"/>
    <x v="10"/>
  </r>
  <r>
    <n v="5"/>
    <n v="50103010306"/>
    <s v="Intempestivo ART 188"/>
    <x v="8"/>
    <d v="2020-05-31T00:00:00"/>
    <d v="2020-05-31T00:00:00"/>
    <s v="12"/>
    <x v="32"/>
    <s v="2020-FLI/5-0101"/>
    <s v="042"/>
    <s v="Despido Intempestivo - CHAVEZ, LUIS ANTONIO - FINIQUITO Finiquito 05/05 2020"/>
    <m/>
    <m/>
    <n v="3752"/>
    <n v="0"/>
    <n v="446193.83"/>
    <n v="3752"/>
    <x v="10"/>
  </r>
  <r>
    <n v="5"/>
    <n v="50103010306"/>
    <s v="Intempestivo ART 188"/>
    <x v="8"/>
    <d v="2020-05-31T00:00:00"/>
    <d v="2020-05-31T00:00:00"/>
    <s v="12"/>
    <x v="32"/>
    <s v="2020-FLI/5-0101"/>
    <s v="042"/>
    <s v="Despido Intempestivo - CONTERON PALOMO, JOSE ABELARDO - FINIQUITO Finiquito 05/05 2020"/>
    <m/>
    <m/>
    <n v="3800"/>
    <n v="0"/>
    <n v="449993.83"/>
    <n v="3800"/>
    <x v="10"/>
  </r>
  <r>
    <n v="5"/>
    <n v="50103010306"/>
    <s v="Intempestivo ART 188"/>
    <x v="8"/>
    <d v="2020-05-31T00:00:00"/>
    <d v="2020-05-31T00:00:00"/>
    <s v="12"/>
    <x v="32"/>
    <s v="2020-FLI/5-0101"/>
    <s v="042"/>
    <s v="Despido Intempestivo - COSHICONDOR PASQUEL, JOSE NESTOR - FINIQUITO Finiquito 05/05 2020"/>
    <m/>
    <m/>
    <n v="8188"/>
    <n v="0"/>
    <n v="458181.83"/>
    <n v="8188"/>
    <x v="10"/>
  </r>
  <r>
    <n v="5"/>
    <n v="50103010306"/>
    <s v="Intempestivo ART 188"/>
    <x v="8"/>
    <d v="2020-05-31T00:00:00"/>
    <d v="2020-05-31T00:00:00"/>
    <s v="12"/>
    <x v="32"/>
    <s v="2020-FLI/5-0101"/>
    <s v="042"/>
    <s v="Despido Intempestivo - CUJI REA, HUGO DAVID - FINIQUITO Finiquito 05/05 2020"/>
    <m/>
    <m/>
    <n v="3768"/>
    <n v="0"/>
    <n v="461949.83"/>
    <n v="3768"/>
    <x v="10"/>
  </r>
  <r>
    <n v="5"/>
    <n v="50103010306"/>
    <s v="Intempestivo ART 188"/>
    <x v="8"/>
    <d v="2020-05-31T00:00:00"/>
    <d v="2020-05-31T00:00:00"/>
    <s v="12"/>
    <x v="32"/>
    <s v="2020-FLI/5-0101"/>
    <s v="042"/>
    <s v="Despido Intempestivo - CUSHICONDOR TITUANA, SEGUNDO ALBERTO - FINIQUITO Finiquito 05/05 2020"/>
    <m/>
    <m/>
    <n v="3768"/>
    <n v="0"/>
    <n v="465717.83"/>
    <n v="3768"/>
    <x v="10"/>
  </r>
  <r>
    <n v="5"/>
    <n v="50103010306"/>
    <s v="Intempestivo ART 188"/>
    <x v="8"/>
    <d v="2020-05-31T00:00:00"/>
    <d v="2020-05-31T00:00:00"/>
    <s v="12"/>
    <x v="32"/>
    <s v="2020-FLI/5-0101"/>
    <s v="042"/>
    <s v="Despido Intempestivo - ESTRELLA SANCHEZ, HOLGUER MERQUICEDES - FINIQUITO Finiquito 05/05 2020"/>
    <m/>
    <m/>
    <n v="1740"/>
    <n v="0"/>
    <n v="467457.83"/>
    <n v="1740"/>
    <x v="10"/>
  </r>
  <r>
    <n v="5"/>
    <n v="50103010306"/>
    <s v="Intempestivo ART 188"/>
    <x v="8"/>
    <d v="2020-05-31T00:00:00"/>
    <d v="2020-05-31T00:00:00"/>
    <s v="12"/>
    <x v="32"/>
    <s v="2020-FLI/5-0101"/>
    <s v="042"/>
    <s v="Despido Intempestivo - GUAITA TUPIZA, JOSE CELIANO - FINIQUITO Finiquito 05/05 2020"/>
    <m/>
    <m/>
    <n v="2335"/>
    <n v="0"/>
    <n v="469792.83"/>
    <n v="2335"/>
    <x v="10"/>
  </r>
  <r>
    <n v="5"/>
    <n v="50103010306"/>
    <s v="Intempestivo ART 188"/>
    <x v="8"/>
    <d v="2020-05-31T00:00:00"/>
    <d v="2020-05-31T00:00:00"/>
    <s v="12"/>
    <x v="32"/>
    <s v="2020-FLI/5-0101"/>
    <s v="042"/>
    <s v="Despido Intempestivo - GUASUMBA TUPIZA, JOSE ANDRES - FINIQUITO Finiquito 05/05 2020"/>
    <m/>
    <m/>
    <n v="1740"/>
    <n v="0"/>
    <n v="471532.83"/>
    <n v="1740"/>
    <x v="10"/>
  </r>
  <r>
    <n v="5"/>
    <n v="50103010306"/>
    <s v="Intempestivo ART 188"/>
    <x v="8"/>
    <d v="2020-05-31T00:00:00"/>
    <d v="2020-05-31T00:00:00"/>
    <s v="12"/>
    <x v="32"/>
    <s v="2020-FLI/5-0101"/>
    <s v="042"/>
    <s v="Despido Intempestivo - GUAYLLA GANAN, JOSE OSWALDO - FINIQUITO Finiquito 05/05 2020"/>
    <m/>
    <m/>
    <n v="1644"/>
    <n v="0"/>
    <n v="473176.83"/>
    <n v="1644"/>
    <x v="10"/>
  </r>
  <r>
    <n v="5"/>
    <n v="50103010306"/>
    <s v="Intempestivo ART 188"/>
    <x v="8"/>
    <d v="2020-05-31T00:00:00"/>
    <d v="2020-05-31T00:00:00"/>
    <s v="12"/>
    <x v="32"/>
    <s v="2020-FLI/5-0101"/>
    <s v="042"/>
    <s v="Despido Intempestivo - GUAYLLA SANCHEZ, MANUEL - FINIQUITO Finiquito 05/05 2020"/>
    <m/>
    <m/>
    <n v="1664"/>
    <n v="0"/>
    <n v="474840.83"/>
    <n v="1664"/>
    <x v="10"/>
  </r>
  <r>
    <n v="5"/>
    <n v="50103010306"/>
    <s v="Intempestivo ART 188"/>
    <x v="8"/>
    <d v="2020-05-31T00:00:00"/>
    <d v="2020-05-31T00:00:00"/>
    <s v="12"/>
    <x v="32"/>
    <s v="2020-FLI/5-0101"/>
    <s v="042"/>
    <s v="Despido Intempestivo - IMBAQUINGO CHIMARRO, WILSON PATRICIO - FINIQUITO Finiquito 05/05 2020"/>
    <m/>
    <m/>
    <n v="3297"/>
    <n v="0"/>
    <n v="478137.83"/>
    <n v="3297"/>
    <x v="10"/>
  </r>
  <r>
    <n v="5"/>
    <n v="50103010306"/>
    <s v="Intempestivo ART 188"/>
    <x v="8"/>
    <d v="2020-05-31T00:00:00"/>
    <d v="2020-05-31T00:00:00"/>
    <s v="12"/>
    <x v="32"/>
    <s v="2020-FLI/5-0101"/>
    <s v="042"/>
    <s v="Despido Intempestivo - IMBAQUINGO YANEZ, JORGE - FINIQUITO Finiquito 05/05 2020"/>
    <m/>
    <m/>
    <n v="3297"/>
    <n v="0"/>
    <n v="481434.83"/>
    <n v="3297"/>
    <x v="10"/>
  </r>
  <r>
    <n v="5"/>
    <n v="50103010306"/>
    <s v="Intempestivo ART 188"/>
    <x v="8"/>
    <d v="2020-05-31T00:00:00"/>
    <d v="2020-05-31T00:00:00"/>
    <s v="12"/>
    <x v="32"/>
    <s v="2020-FLI/5-0101"/>
    <s v="042"/>
    <s v="Despido Intempestivo - IZA CHICAIZA, EDISON FERNANDO - FINIQUITO Finiquito 05/05 2020"/>
    <m/>
    <m/>
    <n v="3699"/>
    <n v="0"/>
    <n v="485133.83"/>
    <n v="3699"/>
    <x v="10"/>
  </r>
  <r>
    <n v="5"/>
    <n v="50103010306"/>
    <s v="Intempestivo ART 188"/>
    <x v="8"/>
    <d v="2020-05-31T00:00:00"/>
    <d v="2020-05-31T00:00:00"/>
    <s v="12"/>
    <x v="32"/>
    <s v="2020-FLI/5-0101"/>
    <s v="042"/>
    <s v="Despido Intempestivo - JIMENEZ PINTADO, FLORENCIO JOSELITO - FINIQUITO Finiquito 05/05 2020"/>
    <m/>
    <m/>
    <n v="3768"/>
    <n v="0"/>
    <n v="488901.83"/>
    <n v="3768"/>
    <x v="10"/>
  </r>
  <r>
    <n v="5"/>
    <n v="50103010306"/>
    <s v="Intempestivo ART 188"/>
    <x v="8"/>
    <d v="2020-05-31T00:00:00"/>
    <d v="2020-05-31T00:00:00"/>
    <s v="12"/>
    <x v="32"/>
    <s v="2020-FLI/5-0101"/>
    <s v="042"/>
    <s v="Despido Intempestivo - LLANO CASTRO, JOSE EFRAIN - FINIQUITO Finiquito 05/05 2020"/>
    <m/>
    <m/>
    <n v="2877"/>
    <n v="0"/>
    <n v="491778.83"/>
    <n v="2877"/>
    <x v="10"/>
  </r>
  <r>
    <n v="5"/>
    <n v="50103010306"/>
    <s v="Intempestivo ART 188"/>
    <x v="8"/>
    <d v="2020-05-31T00:00:00"/>
    <d v="2020-05-31T00:00:00"/>
    <s v="12"/>
    <x v="32"/>
    <s v="2020-FLI/5-0101"/>
    <s v="042"/>
    <s v="Despido Intempestivo - LLULLUNA ANGO, VICTOR ALFONSO - FINIQUITO Finiquito 05/05 2020"/>
    <m/>
    <m/>
    <n v="2826"/>
    <n v="0"/>
    <n v="494604.83"/>
    <n v="2826"/>
    <x v="10"/>
  </r>
  <r>
    <n v="5"/>
    <n v="50103010306"/>
    <s v="Intempestivo ART 188"/>
    <x v="8"/>
    <d v="2020-05-31T00:00:00"/>
    <d v="2020-05-31T00:00:00"/>
    <s v="12"/>
    <x v="32"/>
    <s v="2020-FLI/5-0101"/>
    <s v="042"/>
    <s v="Despido Intempestivo - LLUMITASIG CORRALES, LUIS EDUARDO - FINIQUITO Finiquito 05/05 2020"/>
    <m/>
    <m/>
    <n v="1644"/>
    <n v="0"/>
    <n v="496248.83"/>
    <n v="1644"/>
    <x v="10"/>
  </r>
  <r>
    <n v="5"/>
    <n v="50103010306"/>
    <s v="Intempestivo ART 188"/>
    <x v="8"/>
    <d v="2020-05-31T00:00:00"/>
    <d v="2020-05-31T00:00:00"/>
    <s v="12"/>
    <x v="32"/>
    <s v="2020-FLI/5-0101"/>
    <s v="042"/>
    <s v="Despido Intempestivo - MACAS LARGO, UVALDO MOISES - FINIQUITO Finiquito 05/05 2020"/>
    <m/>
    <m/>
    <n v="3288"/>
    <n v="0"/>
    <n v="499536.83"/>
    <n v="3288"/>
    <x v="10"/>
  </r>
  <r>
    <n v="5"/>
    <n v="50103010306"/>
    <s v="Intempestivo ART 188"/>
    <x v="8"/>
    <d v="2020-05-31T00:00:00"/>
    <d v="2020-05-31T00:00:00"/>
    <s v="12"/>
    <x v="32"/>
    <s v="2020-FLI/5-0101"/>
    <s v="042"/>
    <s v="Despido Intempestivo - MARCALLA CONDOR, FLAVIO VINICIO - FINIQUITO Finiquito 05/05 2020"/>
    <m/>
    <m/>
    <n v="1664"/>
    <n v="0"/>
    <n v="501200.83"/>
    <n v="1664"/>
    <x v="10"/>
  </r>
  <r>
    <n v="5"/>
    <n v="50103010306"/>
    <s v="Intempestivo ART 188"/>
    <x v="8"/>
    <d v="2020-05-31T00:00:00"/>
    <d v="2020-05-31T00:00:00"/>
    <s v="12"/>
    <x v="32"/>
    <s v="2020-FLI/5-0101"/>
    <s v="042"/>
    <s v="Despido Intempestivo - MOLINA CHASI, LUIS JORGE - FINIQUITO Finiquito 05/05 2020"/>
    <m/>
    <m/>
    <n v="3768"/>
    <n v="0"/>
    <n v="504968.83"/>
    <n v="3768"/>
    <x v="10"/>
  </r>
  <r>
    <n v="5"/>
    <n v="50103010306"/>
    <s v="Intempestivo ART 188"/>
    <x v="8"/>
    <d v="2020-05-31T00:00:00"/>
    <d v="2020-05-31T00:00:00"/>
    <s v="12"/>
    <x v="32"/>
    <s v="2020-FLI/5-0101"/>
    <s v="042"/>
    <s v="Despido Intempestivo - NARVAEZ CACUANGO, LUIS ANTONIO - FINIQUITO Finiquito 05/05 2020"/>
    <m/>
    <m/>
    <n v="3744"/>
    <n v="0"/>
    <n v="508712.83"/>
    <n v="3744"/>
    <x v="10"/>
  </r>
  <r>
    <n v="5"/>
    <n v="50103010306"/>
    <s v="Intempestivo ART 188"/>
    <x v="8"/>
    <d v="2020-05-31T00:00:00"/>
    <d v="2020-05-31T00:00:00"/>
    <s v="12"/>
    <x v="32"/>
    <s v="2020-FLI/5-0101"/>
    <s v="042"/>
    <s v="Despido Intempestivo - NAULA GUAMBO, CESAR OLMEDO - FINIQUITO Finiquito 05/05 2020"/>
    <m/>
    <m/>
    <n v="1644"/>
    <n v="0"/>
    <n v="510356.83"/>
    <n v="1644"/>
    <x v="10"/>
  </r>
  <r>
    <n v="5"/>
    <n v="50103010306"/>
    <s v="Intempestivo ART 188"/>
    <x v="8"/>
    <d v="2020-05-31T00:00:00"/>
    <d v="2020-05-31T00:00:00"/>
    <s v="12"/>
    <x v="32"/>
    <s v="2020-FLI/5-0101"/>
    <s v="042"/>
    <s v="Despido Intempestivo - ONA ONA, LUIS CLEBER - FINIQUITO Finiquito 05/05 2020"/>
    <m/>
    <m/>
    <n v="3328"/>
    <n v="0"/>
    <n v="513684.83"/>
    <n v="3328"/>
    <x v="10"/>
  </r>
  <r>
    <n v="5"/>
    <n v="50103010306"/>
    <s v="Intempestivo ART 188"/>
    <x v="8"/>
    <d v="2020-05-31T00:00:00"/>
    <d v="2020-05-31T00:00:00"/>
    <s v="12"/>
    <x v="32"/>
    <s v="2020-FLI/5-0101"/>
    <s v="042"/>
    <s v="Despido Intempestivo - PACHITO CUASCOTA, SEGUNDO GONZALO - FINIQUITO Finiquito 05/05 2020"/>
    <m/>
    <m/>
    <n v="5382"/>
    <n v="0"/>
    <n v="519066.83"/>
    <n v="5382"/>
    <x v="10"/>
  </r>
  <r>
    <n v="5"/>
    <n v="50103010306"/>
    <s v="Intempestivo ART 188"/>
    <x v="8"/>
    <d v="2020-05-31T00:00:00"/>
    <d v="2020-05-31T00:00:00"/>
    <s v="12"/>
    <x v="32"/>
    <s v="2020-FLI/5-0101"/>
    <s v="042"/>
    <s v="Despido Intempestivo - PALACIOS MEJIA, JOSE VICENTE - FINIQUITO Finiquito 05/05 2020"/>
    <m/>
    <m/>
    <n v="1900"/>
    <n v="0"/>
    <n v="520966.83"/>
    <n v="1900"/>
    <x v="10"/>
  </r>
  <r>
    <n v="5"/>
    <n v="50103010306"/>
    <s v="Intempestivo ART 188"/>
    <x v="8"/>
    <d v="2020-05-31T00:00:00"/>
    <d v="2020-05-31T00:00:00"/>
    <s v="12"/>
    <x v="32"/>
    <s v="2020-FLI/5-0101"/>
    <s v="042"/>
    <s v="Despido Intempestivo - PALACIOS PALACIOS, JHONY JAVIER - FINIQUITO Finiquito 05/05 2020"/>
    <m/>
    <m/>
    <n v="2496"/>
    <n v="0"/>
    <n v="523462.83"/>
    <n v="2496"/>
    <x v="10"/>
  </r>
  <r>
    <n v="5"/>
    <n v="50103010306"/>
    <s v="Intempestivo ART 188"/>
    <x v="8"/>
    <d v="2020-05-31T00:00:00"/>
    <d v="2020-05-31T00:00:00"/>
    <s v="12"/>
    <x v="32"/>
    <s v="2020-FLI/5-0101"/>
    <s v="042"/>
    <s v="Despido Intempestivo - QUILCA CARLOSAMA, LUIS FABIAN - FINIQUITO Finiquito 05/05 2020"/>
    <m/>
    <m/>
    <n v="2877"/>
    <n v="0"/>
    <n v="526339.82999999996"/>
    <n v="2877"/>
    <x v="10"/>
  </r>
  <r>
    <n v="5"/>
    <n v="50103010306"/>
    <s v="Intempestivo ART 188"/>
    <x v="8"/>
    <d v="2020-05-31T00:00:00"/>
    <d v="2020-05-31T00:00:00"/>
    <s v="12"/>
    <x v="32"/>
    <s v="2020-FLI/5-0101"/>
    <s v="042"/>
    <s v="Despido Intempestivo - QUILUMBAQUIN CABASCANGO, MANUEL MESIAS - FINIQUITO Finiquito 05/05 2020"/>
    <m/>
    <m/>
    <n v="3744"/>
    <n v="0"/>
    <n v="530083.82999999996"/>
    <n v="3744"/>
    <x v="10"/>
  </r>
  <r>
    <n v="5"/>
    <n v="50103010306"/>
    <s v="Intempestivo ART 188"/>
    <x v="8"/>
    <d v="2020-05-31T00:00:00"/>
    <d v="2020-05-31T00:00:00"/>
    <s v="12"/>
    <x v="32"/>
    <s v="2020-FLI/5-0101"/>
    <s v="042"/>
    <s v="Despido Intempestivo - REYES VALLADARES, CHRISTIAN GIOVANNY - FINIQUITO Finiquito 05/05 2020"/>
    <m/>
    <m/>
    <n v="3699"/>
    <n v="0"/>
    <n v="533782.82999999996"/>
    <n v="3699"/>
    <x v="10"/>
  </r>
  <r>
    <n v="5"/>
    <n v="50103010306"/>
    <s v="Intempestivo ART 188"/>
    <x v="8"/>
    <d v="2020-05-31T00:00:00"/>
    <d v="2020-05-31T00:00:00"/>
    <s v="12"/>
    <x v="32"/>
    <s v="2020-FLI/5-0101"/>
    <s v="042"/>
    <s v="Despido Intempestivo - ROMERO VASCONEZ, IVAN ERNESTO - FINIQUITO Finiquito 05/05 2020"/>
    <m/>
    <m/>
    <n v="4920"/>
    <n v="0"/>
    <n v="538702.82999999996"/>
    <n v="4920"/>
    <x v="10"/>
  </r>
  <r>
    <n v="5"/>
    <n v="50103010306"/>
    <s v="Intempestivo ART 188"/>
    <x v="8"/>
    <d v="2020-05-31T00:00:00"/>
    <d v="2020-05-31T00:00:00"/>
    <s v="12"/>
    <x v="32"/>
    <s v="2020-FLI/5-0101"/>
    <s v="042"/>
    <s v="Despido Intempestivo - SALAZAR, MANUEL MESIAS - FINIQUITO Finiquito 05/05 2020"/>
    <m/>
    <m/>
    <n v="1664"/>
    <n v="0"/>
    <n v="540366.82999999996"/>
    <n v="1664"/>
    <x v="10"/>
  </r>
  <r>
    <n v="5"/>
    <n v="50103010306"/>
    <s v="Intempestivo ART 188"/>
    <x v="8"/>
    <d v="2020-05-31T00:00:00"/>
    <d v="2020-05-31T00:00:00"/>
    <s v="12"/>
    <x v="32"/>
    <s v="2020-FLI/5-0101"/>
    <s v="042"/>
    <s v="Despido Intempestivo - SANCHEZ ANDRANGO, LUIS ANIBAL - FINIQUITO Finiquito 05/05 2020"/>
    <m/>
    <m/>
    <n v="2496"/>
    <n v="0"/>
    <n v="542862.82999999996"/>
    <n v="2496"/>
    <x v="10"/>
  </r>
  <r>
    <n v="5"/>
    <n v="50103010306"/>
    <s v="Intempestivo ART 188"/>
    <x v="8"/>
    <d v="2020-05-31T00:00:00"/>
    <d v="2020-05-31T00:00:00"/>
    <s v="12"/>
    <x v="32"/>
    <s v="2020-FLI/5-0101"/>
    <s v="042"/>
    <s v="Despido Intempestivo - SANCHEZ SIMBANA, LUIS ALFREDO - FINIQUITO Finiquito 05/05 2020"/>
    <m/>
    <m/>
    <n v="2826"/>
    <n v="0"/>
    <n v="545688.82999999996"/>
    <n v="2826"/>
    <x v="10"/>
  </r>
  <r>
    <n v="5"/>
    <n v="50103010306"/>
    <s v="Intempestivo ART 188"/>
    <x v="8"/>
    <d v="2020-05-31T00:00:00"/>
    <d v="2020-05-31T00:00:00"/>
    <s v="12"/>
    <x v="32"/>
    <s v="2020-FLI/5-0101"/>
    <s v="042"/>
    <s v="Despido Intempestivo - SILLO CASILLAS, GUILLERMO RODRIGO - FINIQUITO Finiquito 05/05 2020"/>
    <m/>
    <m/>
    <n v="1644"/>
    <n v="0"/>
    <n v="547332.82999999996"/>
    <n v="1644"/>
    <x v="10"/>
  </r>
  <r>
    <n v="5"/>
    <n v="50103010306"/>
    <s v="Intempestivo ART 188"/>
    <x v="8"/>
    <d v="2020-05-31T00:00:00"/>
    <d v="2020-05-31T00:00:00"/>
    <s v="12"/>
    <x v="32"/>
    <s v="2020-FLI/5-0101"/>
    <s v="042"/>
    <s v="Despido Intempestivo - SOTO HERRERA, SEGUNDO ALCIVAR - FINIQUITO Finiquito 05/05 2020"/>
    <m/>
    <m/>
    <n v="3800"/>
    <n v="0"/>
    <n v="551132.82999999996"/>
    <n v="3800"/>
    <x v="10"/>
  </r>
  <r>
    <n v="5"/>
    <n v="50103010306"/>
    <s v="Intempestivo ART 188"/>
    <x v="8"/>
    <d v="2020-05-31T00:00:00"/>
    <d v="2020-05-31T00:00:00"/>
    <s v="12"/>
    <x v="32"/>
    <s v="2020-FLI/5-0101"/>
    <s v="042"/>
    <s v="Despido Intempestivo - TAYAN NOBOA, NELSON OSWALDO - FINIQUITO Finiquito 05/05 2020"/>
    <m/>
    <m/>
    <n v="2826"/>
    <n v="0"/>
    <n v="553958.82999999996"/>
    <n v="2826"/>
    <x v="10"/>
  </r>
  <r>
    <n v="5"/>
    <n v="50103010306"/>
    <s v="Intempestivo ART 188"/>
    <x v="8"/>
    <d v="2020-05-31T00:00:00"/>
    <d v="2020-05-31T00:00:00"/>
    <s v="12"/>
    <x v="32"/>
    <s v="2020-FLI/5-0101"/>
    <s v="042"/>
    <s v="Despido Intempestivo - TIMBILA CHITALOGRO, JORGE LUIS - FINIQUITO Finiquito 05/05 2020"/>
    <m/>
    <m/>
    <n v="1664"/>
    <n v="0"/>
    <n v="555622.82999999996"/>
    <n v="1664"/>
    <x v="10"/>
  </r>
  <r>
    <n v="5"/>
    <n v="50103010306"/>
    <s v="Intempestivo ART 188"/>
    <x v="8"/>
    <d v="2020-05-31T00:00:00"/>
    <d v="2020-05-31T00:00:00"/>
    <s v="12"/>
    <x v="32"/>
    <s v="2020-FLI/5-0101"/>
    <s v="042"/>
    <s v="Despido Intempestivo - TIPAN DIAZ, LUIS WASHINGTON - FINIQUITO Finiquito 05/05 2020"/>
    <m/>
    <m/>
    <n v="1664"/>
    <n v="0"/>
    <n v="557286.82999999996"/>
    <n v="1664"/>
    <x v="10"/>
  </r>
  <r>
    <n v="5"/>
    <n v="50103010306"/>
    <s v="Intempestivo ART 188"/>
    <x v="8"/>
    <d v="2020-05-31T00:00:00"/>
    <d v="2020-05-31T00:00:00"/>
    <s v="12"/>
    <x v="32"/>
    <s v="2020-FLI/5-0101"/>
    <s v="042"/>
    <s v="Despido Intempestivo - TOAPANTA YANEZ, EDISON ALEX - FINIQUITO Finiquito 05/05 2020"/>
    <m/>
    <m/>
    <n v="3297"/>
    <n v="0"/>
    <n v="560583.82999999996"/>
    <n v="3297"/>
    <x v="10"/>
  </r>
  <r>
    <n v="5"/>
    <n v="50103010306"/>
    <s v="Intempestivo ART 188"/>
    <x v="8"/>
    <d v="2020-05-31T00:00:00"/>
    <d v="2020-05-31T00:00:00"/>
    <s v="12"/>
    <x v="32"/>
    <s v="2020-FLI/5-0101"/>
    <s v="042"/>
    <s v="Despido Intempestivo - TOAQUIZA TOAPANTA, EDGAR PATRICIO - FINIQUITO Finiquito 05/05 2020"/>
    <m/>
    <m/>
    <n v="1644"/>
    <n v="0"/>
    <n v="562227.82999999996"/>
    <n v="1644"/>
    <x v="10"/>
  </r>
  <r>
    <n v="5"/>
    <n v="50103010306"/>
    <s v="Intempestivo ART 188"/>
    <x v="8"/>
    <d v="2020-05-31T00:00:00"/>
    <d v="2020-05-31T00:00:00"/>
    <s v="12"/>
    <x v="32"/>
    <s v="2020-FLI/5-0101"/>
    <s v="042"/>
    <s v="Despido Intempestivo - TOCAGON PAISANO, LUIS HUMBERTO - FINIQUITO Finiquito 05/05 2020"/>
    <m/>
    <m/>
    <n v="3699"/>
    <n v="0"/>
    <n v="565926.82999999996"/>
    <n v="3699"/>
    <x v="10"/>
  </r>
  <r>
    <n v="5"/>
    <n v="50103010306"/>
    <s v="Intempestivo ART 188"/>
    <x v="8"/>
    <d v="2020-05-31T00:00:00"/>
    <d v="2020-05-31T00:00:00"/>
    <s v="12"/>
    <x v="32"/>
    <s v="2020-FLI/5-0101"/>
    <s v="042"/>
    <s v="Despido Intempestivo - TOCAGON PAISANO, WILSON DAVID - FINIQUITO Finiquito 05/05 2020"/>
    <m/>
    <m/>
    <n v="2912"/>
    <n v="0"/>
    <n v="568838.82999999996"/>
    <n v="2912"/>
    <x v="10"/>
  </r>
  <r>
    <n v="5"/>
    <n v="50103010306"/>
    <s v="Intempestivo ART 188"/>
    <x v="8"/>
    <d v="2020-05-31T00:00:00"/>
    <d v="2020-05-31T00:00:00"/>
    <s v="12"/>
    <x v="32"/>
    <s v="2020-FLI/5-0101"/>
    <s v="042"/>
    <s v="Despido Intempestivo - TOHAINGA PALATE, JORGE MARIO - FINIQUITO Finiquito 05/05 2020"/>
    <m/>
    <m/>
    <n v="3800"/>
    <n v="0"/>
    <n v="572638.82999999996"/>
    <n v="3800"/>
    <x v="10"/>
  </r>
  <r>
    <n v="5"/>
    <n v="50103010306"/>
    <s v="Intempestivo ART 188"/>
    <x v="8"/>
    <d v="2020-05-31T00:00:00"/>
    <d v="2020-05-31T00:00:00"/>
    <s v="12"/>
    <x v="32"/>
    <s v="2020-FLI/5-0101"/>
    <s v="042"/>
    <s v="Despido Intempestivo - UGSHA CATOTA, WALTHER GEOVANNY - FINIQUITO Finiquito 05/05 2020"/>
    <m/>
    <m/>
    <n v="3800"/>
    <n v="0"/>
    <n v="576438.82999999996"/>
    <n v="3800"/>
    <x v="10"/>
  </r>
  <r>
    <n v="5"/>
    <n v="50103010306"/>
    <s v="Intempestivo ART 188"/>
    <x v="8"/>
    <d v="2020-05-31T00:00:00"/>
    <d v="2020-05-31T00:00:00"/>
    <s v="12"/>
    <x v="32"/>
    <s v="2020-FLI/5-0101"/>
    <s v="042"/>
    <s v="Despido Intempestivo - URCUANGO JUMA, JOSE RAUL - FINIQUITO Finiquito 05/05 2020"/>
    <m/>
    <m/>
    <n v="3288"/>
    <n v="0"/>
    <n v="579726.82999999996"/>
    <n v="3288"/>
    <x v="10"/>
  </r>
  <r>
    <n v="5"/>
    <n v="50103010306"/>
    <s v="Intempestivo ART 188"/>
    <x v="8"/>
    <d v="2020-05-31T00:00:00"/>
    <d v="2020-05-31T00:00:00"/>
    <s v="12"/>
    <x v="32"/>
    <s v="2020-FLI/5-0101"/>
    <s v="042"/>
    <s v="Despido Intempestivo - VILATUNA ALQUINGA, DIEGO MIGUEL - FINIQUITO Finiquito 05/05 2020"/>
    <m/>
    <m/>
    <n v="2826"/>
    <n v="0"/>
    <n v="582552.82999999996"/>
    <n v="2826"/>
    <x v="10"/>
  </r>
  <r>
    <n v="5"/>
    <n v="50103010306"/>
    <s v="Intempestivo ART 188"/>
    <x v="8"/>
    <d v="2020-05-31T00:00:00"/>
    <d v="2020-05-31T00:00:00"/>
    <s v="12"/>
    <x v="32"/>
    <s v="2020-FLI/5-0101"/>
    <s v="042"/>
    <s v="Despido Intempestivo - VILLACIS HIDALGO, CELSO BYRON - FINIQUITO Finiquito 05/05 2020"/>
    <m/>
    <m/>
    <n v="1644"/>
    <n v="0"/>
    <n v="584196.82999999996"/>
    <n v="1644"/>
    <x v="10"/>
  </r>
  <r>
    <n v="5"/>
    <n v="50103010306"/>
    <s v="Intempestivo ART 188"/>
    <x v="8"/>
    <d v="2020-05-31T00:00:00"/>
    <d v="2020-05-31T00:00:00"/>
    <s v="12"/>
    <x v="32"/>
    <s v="2020-FLI/5-0101"/>
    <s v="042"/>
    <s v="Despido Intempestivo - YUQUI PARRA, VICTOR LEONARDO - FINIQUITO Finiquito 05/05 2020"/>
    <m/>
    <m/>
    <n v="2055"/>
    <n v="0"/>
    <n v="586251.82999999996"/>
    <n v="2055"/>
    <x v="10"/>
  </r>
  <r>
    <n v="5"/>
    <n v="50103010306"/>
    <s v="Intempestivo ART 188"/>
    <x v="8"/>
    <d v="2020-05-31T00:00:00"/>
    <d v="2020-05-31T00:00:00"/>
    <s v="12"/>
    <x v="32"/>
    <s v="2020-FLI/5-0101"/>
    <s v="079"/>
    <s v="Despido Intempestivo - ACHACHE RAMOS, CARLOS ALBERTO - FINIQUITO Finiquito 05/05 2020"/>
    <m/>
    <m/>
    <n v="629.46"/>
    <n v="0"/>
    <n v="586881.29"/>
    <n v="629.46"/>
    <x v="10"/>
  </r>
  <r>
    <n v="5"/>
    <n v="50103010306"/>
    <s v="Intempestivo ART 188"/>
    <x v="8"/>
    <d v="2020-05-31T00:00:00"/>
    <d v="2020-05-31T00:00:00"/>
    <s v="12"/>
    <x v="32"/>
    <s v="2020-FLI/5-0101"/>
    <s v="079"/>
    <s v="Despido Intempestivo - ALENCASTRO TAPIA, MILTON VICENTE - FINIQUITO Finiquito 05/05 2020"/>
    <m/>
    <m/>
    <n v="8125"/>
    <n v="0"/>
    <n v="595006.29"/>
    <n v="8125"/>
    <x v="10"/>
  </r>
  <r>
    <n v="5"/>
    <n v="50103010306"/>
    <s v="Intempestivo ART 188"/>
    <x v="8"/>
    <d v="2020-05-31T00:00:00"/>
    <d v="2020-05-31T00:00:00"/>
    <s v="12"/>
    <x v="32"/>
    <s v="2020-FLI/5-0101"/>
    <s v="079"/>
    <s v="Despido Intempestivo - ALVAREZ ROMERO, TRAJANO FABIAN - FINIQUITO Finiquito 05/05 2020"/>
    <m/>
    <m/>
    <n v="14687"/>
    <n v="0"/>
    <n v="609693.29"/>
    <n v="14687"/>
    <x v="10"/>
  </r>
  <r>
    <n v="5"/>
    <n v="50103010306"/>
    <s v="Intempestivo ART 188"/>
    <x v="8"/>
    <d v="2020-05-31T00:00:00"/>
    <d v="2020-05-31T00:00:00"/>
    <s v="12"/>
    <x v="32"/>
    <s v="2020-FLI/5-0101"/>
    <s v="079"/>
    <s v="Despido Intempestivo - CHICO SILVA, CARLOS NICOLAS - FINIQUITO Finiquito 05/05 2020"/>
    <m/>
    <m/>
    <n v="9225"/>
    <n v="0"/>
    <n v="618918.29"/>
    <n v="9225"/>
    <x v="10"/>
  </r>
  <r>
    <n v="5"/>
    <n v="50103010306"/>
    <s v="Intempestivo ART 188"/>
    <x v="8"/>
    <d v="2020-05-31T00:00:00"/>
    <d v="2020-05-31T00:00:00"/>
    <s v="12"/>
    <x v="32"/>
    <s v="2020-FLI/5-0101"/>
    <s v="079"/>
    <s v="Despido Intempestivo - MARTINEZ LUNA, EDGAR DANILO - FINIQUITO Finiquito 05/05 2020"/>
    <m/>
    <m/>
    <n v="1452.6"/>
    <n v="0"/>
    <n v="620370.89"/>
    <n v="1452.6"/>
    <x v="10"/>
  </r>
  <r>
    <n v="5"/>
    <n v="50103010306"/>
    <s v="Intempestivo ART 188"/>
    <x v="8"/>
    <d v="2020-05-31T00:00:00"/>
    <d v="2020-05-31T00:00:00"/>
    <s v="12"/>
    <x v="32"/>
    <s v="2020-FLI/5-0101"/>
    <s v="079"/>
    <s v="Despido Intempestivo - TERCERO CHACHA, SEGUNDO LORENZO - FINIQUITO Finiquito 05/05 2020"/>
    <m/>
    <m/>
    <n v="11875"/>
    <n v="0"/>
    <n v="632245.89"/>
    <n v="11875"/>
    <x v="10"/>
  </r>
  <r>
    <n v="5"/>
    <n v="50103010306"/>
    <s v="Intempestivo ART 188"/>
    <x v="8"/>
    <d v="2020-05-31T00:00:00"/>
    <d v="2020-05-31T00:00:00"/>
    <s v="12"/>
    <x v="32"/>
    <s v="2020-FLI/5-0101"/>
    <s v="081"/>
    <s v="Despido Intempestivo - RUEDA, OSWALDO OTONEL - FINIQUITO Finiquito 05/05 2020"/>
    <m/>
    <m/>
    <n v="8750"/>
    <n v="0"/>
    <n v="640995.89"/>
    <n v="8750"/>
    <x v="10"/>
  </r>
  <r>
    <n v="5"/>
    <n v="50103010306"/>
    <s v="Intempestivo ART 188"/>
    <x v="8"/>
    <d v="2020-05-31T00:00:00"/>
    <d v="2020-05-31T00:00:00"/>
    <s v="12"/>
    <x v="32"/>
    <s v="2020-FLI/5-0101"/>
    <s v="082"/>
    <s v="Despido Intempestivo - YANEZ RAMOS, EUCLIDES ISAIAS - FINIQUITO Finiquito 05/05 2020"/>
    <m/>
    <m/>
    <n v="3075"/>
    <n v="0"/>
    <n v="644070.89"/>
    <n v="3075"/>
    <x v="10"/>
  </r>
  <r>
    <n v="5"/>
    <n v="50103010306"/>
    <s v="Intempestivo ART 188"/>
    <x v="8"/>
    <d v="2020-05-31T00:00:00"/>
    <d v="2020-05-31T00:00:00"/>
    <s v="12"/>
    <x v="32"/>
    <s v="2020-FLI/5-0101"/>
    <s v="084"/>
    <s v="Despido Intempestivo - ACHACHE RAMOS, CARLOS ALBERTO - FINIQUITO Finiquito 05/05 2020"/>
    <m/>
    <m/>
    <n v="6364.54"/>
    <n v="0"/>
    <n v="650435.43000000005"/>
    <n v="6364.54"/>
    <x v="10"/>
  </r>
  <r>
    <n v="5"/>
    <n v="50103010306"/>
    <s v="Intempestivo ART 188"/>
    <x v="8"/>
    <d v="2020-05-31T00:00:00"/>
    <d v="2020-05-31T00:00:00"/>
    <s v="12"/>
    <x v="32"/>
    <s v="2020-FLI/5-0101"/>
    <s v="084"/>
    <s v="Despido Intempestivo - ARROYO, MOISES ISIDRO - FINIQUITO Finiquito 05/05 2020"/>
    <m/>
    <m/>
    <n v="9225"/>
    <n v="0"/>
    <n v="659660.43000000005"/>
    <n v="9225"/>
    <x v="10"/>
  </r>
  <r>
    <n v="5"/>
    <n v="50103010306"/>
    <s v="Intempestivo ART 188"/>
    <x v="8"/>
    <d v="2020-05-31T00:00:00"/>
    <d v="2020-05-31T00:00:00"/>
    <s v="12"/>
    <x v="32"/>
    <s v="2020-FLI/5-0101"/>
    <s v="084"/>
    <s v="Despido Intempestivo - CANAREJO ESPINOSA, SEGUNDO ANTONIO - FINIQUITO Finiquito 05/05 2020"/>
    <m/>
    <m/>
    <n v="3288"/>
    <n v="0"/>
    <n v="662948.43000000005"/>
    <n v="3288"/>
    <x v="10"/>
  </r>
  <r>
    <n v="5"/>
    <n v="50103010306"/>
    <s v="Intempestivo ART 188"/>
    <x v="8"/>
    <d v="2020-05-31T00:00:00"/>
    <d v="2020-05-31T00:00:00"/>
    <s v="12"/>
    <x v="32"/>
    <s v="2020-FLI/5-0101"/>
    <s v="084"/>
    <s v="Despido Intempestivo - MARTINEZ LUNA, EDGAR DANILO - FINIQUITO Finiquito 05/05 2020"/>
    <m/>
    <m/>
    <n v="14687.4"/>
    <n v="0"/>
    <n v="677635.83"/>
    <n v="14687.4"/>
    <x v="10"/>
  </r>
  <r>
    <n v="5"/>
    <n v="50103010306"/>
    <s v="Intempestivo ART 188"/>
    <x v="8"/>
    <d v="2020-05-31T00:00:00"/>
    <d v="2020-05-31T00:00:00"/>
    <s v="12"/>
    <x v="32"/>
    <s v="2020-FLI/5-0101"/>
    <s v="096"/>
    <s v="Despido Intempestivo - VACA PATINO, MARCELO EMILIO - FINIQUITO Finiquito 05/05 2020"/>
    <m/>
    <m/>
    <n v="30260"/>
    <n v="0"/>
    <n v="707895.83"/>
    <n v="30260"/>
    <x v="10"/>
  </r>
  <r>
    <n v="5"/>
    <n v="50103010306"/>
    <s v="Intempestivo ART 188"/>
    <x v="2"/>
    <d v="2020-06-30T00:00:00"/>
    <d v="2020-06-30T00:00:00"/>
    <s v="12"/>
    <x v="1589"/>
    <s v="2020-FLI/6-0101"/>
    <s v="022"/>
    <s v="Despido Intempestivo - ANGOS OTALINA, OSCAR MARCELINO - FINIQUITO Finiquito 06/06 2020"/>
    <m/>
    <m/>
    <n v="10150"/>
    <n v="0"/>
    <n v="718045.83"/>
    <n v="10150"/>
    <x v="10"/>
  </r>
  <r>
    <n v="5"/>
    <n v="50103010306"/>
    <s v="Intempestivo ART 188"/>
    <x v="2"/>
    <d v="2020-06-30T00:00:00"/>
    <d v="2020-06-30T00:00:00"/>
    <s v="12"/>
    <x v="1589"/>
    <s v="2020-FLI/6-0101"/>
    <s v="022"/>
    <s v="Despido Intempestivo - PERACHIMBA MENDEZ, GALO DE JESUS - FINIQUITO Finiquito 06/06 2020"/>
    <m/>
    <m/>
    <n v="7965"/>
    <n v="0"/>
    <n v="726010.83"/>
    <n v="7965"/>
    <x v="10"/>
  </r>
  <r>
    <n v="5"/>
    <n v="50103010399"/>
    <s v="(-) Vacaciones Anticipadas"/>
    <x v="0"/>
    <d v="2020-01-01T00:00:00"/>
    <m/>
    <m/>
    <x v="0"/>
    <m/>
    <m/>
    <s v="Saldo Anterior"/>
    <m/>
    <m/>
    <n v="0"/>
    <n v="0"/>
    <n v="0"/>
    <n v="0"/>
    <x v="0"/>
  </r>
  <r>
    <n v="5"/>
    <n v="50103010399"/>
    <s v="(-) Vacaciones Anticipadas"/>
    <x v="0"/>
    <d v="2020-01-31T00:00:00"/>
    <d v="2020-01-31T00:00:00"/>
    <s v="12"/>
    <x v="22"/>
    <s v="2020-FLI/1-0101"/>
    <s v="001"/>
    <s v="ORTEGA VASQUEZ, JOSE MIGUEL - FINIQUITO Finiquito 01/01 2020"/>
    <m/>
    <m/>
    <n v="0"/>
    <n v="725"/>
    <n v="-725"/>
    <n v="-725"/>
    <x v="10"/>
  </r>
  <r>
    <n v="5"/>
    <n v="50103010399"/>
    <s v="(-) Vacaciones Anticipadas"/>
    <x v="0"/>
    <d v="2020-01-31T00:00:00"/>
    <d v="2020-01-31T00:00:00"/>
    <s v="12"/>
    <x v="23"/>
    <s v="2020-FLI/1-0101"/>
    <s v="022"/>
    <s v="SAQUINGA TIGSE, JOSE LUIS - FINIQUITO Finiquito 01/01 2020"/>
    <m/>
    <m/>
    <n v="0"/>
    <n v="6.31"/>
    <n v="-731.31"/>
    <n v="-6.31"/>
    <x v="10"/>
  </r>
  <r>
    <n v="5"/>
    <n v="50103010399"/>
    <s v="(-) Vacaciones Anticipadas"/>
    <x v="7"/>
    <d v="2020-03-31T00:00:00"/>
    <d v="2020-03-31T00:00:00"/>
    <s v="12"/>
    <x v="29"/>
    <s v="2020-FLI/3-0101"/>
    <s v="022"/>
    <s v="CANDO PRUNA, DIEGO GERMAN - FINIQUITO Finiquito 03/03 2020"/>
    <m/>
    <m/>
    <n v="0"/>
    <n v="33.49"/>
    <n v="-764.8"/>
    <n v="-33.49"/>
    <x v="10"/>
  </r>
  <r>
    <n v="5"/>
    <n v="50103010399"/>
    <s v="(-) Vacaciones Anticipadas"/>
    <x v="7"/>
    <d v="2020-03-31T00:00:00"/>
    <d v="2020-03-31T00:00:00"/>
    <s v="12"/>
    <x v="29"/>
    <s v="2020-FLI/3-0101"/>
    <s v="022"/>
    <s v="CHICAIZA CHUQUITARCO, DIEGO ARMANDO - FINIQUITO Finiquito 03/03 2020"/>
    <m/>
    <m/>
    <n v="0"/>
    <n v="266.35000000000002"/>
    <n v="-1031.1500000000001"/>
    <n v="-266.35000000000002"/>
    <x v="10"/>
  </r>
  <r>
    <n v="5"/>
    <n v="50103010399"/>
    <s v="(-) Vacaciones Anticipadas"/>
    <x v="7"/>
    <d v="2020-03-31T00:00:00"/>
    <d v="2020-03-31T00:00:00"/>
    <s v="12"/>
    <x v="29"/>
    <s v="2020-FLI/3-0101"/>
    <s v="022"/>
    <s v="GALORA SANCHEZ, PAUL FERNANDO - FINIQUITO Finiquito 03/03 2020"/>
    <m/>
    <m/>
    <n v="0"/>
    <n v="36.61"/>
    <n v="-1067.76"/>
    <n v="-36.61"/>
    <x v="10"/>
  </r>
  <r>
    <n v="5"/>
    <n v="50103010399"/>
    <s v="(-) Vacaciones Anticipadas"/>
    <x v="7"/>
    <d v="2020-03-31T00:00:00"/>
    <d v="2020-03-31T00:00:00"/>
    <s v="12"/>
    <x v="29"/>
    <s v="2020-FLI/3-0101"/>
    <s v="022"/>
    <s v="VILLAFUERTE SAQUINGA, DARWIN PATRICIO - FINIQUITO Finiquito 03/03 2020"/>
    <m/>
    <m/>
    <n v="0"/>
    <n v="47.23"/>
    <n v="-1114.99"/>
    <n v="-47.23"/>
    <x v="10"/>
  </r>
  <r>
    <n v="5"/>
    <n v="50103010399"/>
    <s v="(-) Vacaciones Anticipadas"/>
    <x v="7"/>
    <d v="2020-03-31T00:00:00"/>
    <d v="2020-03-31T00:00:00"/>
    <s v="12"/>
    <x v="29"/>
    <s v="2020-FLI/3-0101"/>
    <s v="022"/>
    <s v="YUPANGUI CAIZA, JUAN MESIAS - FINIQUITO Finiquito 03/03 2020"/>
    <m/>
    <m/>
    <n v="0"/>
    <n v="9.6199999999999992"/>
    <n v="-1124.6099999999999"/>
    <n v="-9.6199999999999992"/>
    <x v="10"/>
  </r>
  <r>
    <n v="5"/>
    <n v="50103010399"/>
    <s v="(-) Vacaciones Anticipadas"/>
    <x v="7"/>
    <d v="2020-03-31T00:00:00"/>
    <d v="2020-03-31T00:00:00"/>
    <s v="12"/>
    <x v="29"/>
    <s v="2020-FLI/3-0101"/>
    <s v="042"/>
    <s v="ARAUJO GARCIA, CESAR STUARDO - FINIQUITO Finiquito 03/03 2020"/>
    <m/>
    <m/>
    <n v="0"/>
    <n v="166.81"/>
    <n v="-1291.42"/>
    <n v="-166.81"/>
    <x v="10"/>
  </r>
  <r>
    <n v="5"/>
    <n v="50103010399"/>
    <s v="(-) Vacaciones Anticipadas"/>
    <x v="7"/>
    <d v="2020-03-31T00:00:00"/>
    <d v="2020-03-31T00:00:00"/>
    <s v="12"/>
    <x v="29"/>
    <s v="2020-FLI/3-0101"/>
    <s v="042"/>
    <s v="CABASCANGO ANRANGO, JOSE ELIAS - FINIQUITO Finiquito 03/03 2020"/>
    <m/>
    <m/>
    <n v="0"/>
    <n v="138.46"/>
    <n v="-1429.88"/>
    <n v="-138.46"/>
    <x v="10"/>
  </r>
  <r>
    <n v="5"/>
    <n v="50103010399"/>
    <s v="(-) Vacaciones Anticipadas"/>
    <x v="7"/>
    <d v="2020-03-31T00:00:00"/>
    <d v="2020-03-31T00:00:00"/>
    <s v="12"/>
    <x v="29"/>
    <s v="2020-FLI/3-0101"/>
    <s v="042"/>
    <s v="CASTRO YANEZ, JHONNY ALEXANDER - FINIQUITO Finiquito 03/03 2020"/>
    <m/>
    <m/>
    <n v="0"/>
    <n v="307.48"/>
    <n v="-1737.36"/>
    <n v="-307.48"/>
    <x v="10"/>
  </r>
  <r>
    <n v="5"/>
    <n v="50103010399"/>
    <s v="(-) Vacaciones Anticipadas"/>
    <x v="7"/>
    <d v="2020-03-31T00:00:00"/>
    <d v="2020-03-31T00:00:00"/>
    <s v="12"/>
    <x v="29"/>
    <s v="2020-FLI/3-0101"/>
    <s v="042"/>
    <s v="CHICAIZA CANAREJO, WILLAN MAURICIO - FINIQUITO Finiquito 03/03 2020"/>
    <m/>
    <m/>
    <n v="0"/>
    <n v="155.06"/>
    <n v="-1892.42"/>
    <n v="-155.06"/>
    <x v="10"/>
  </r>
  <r>
    <n v="5"/>
    <n v="50103010399"/>
    <s v="(-) Vacaciones Anticipadas"/>
    <x v="7"/>
    <d v="2020-03-31T00:00:00"/>
    <d v="2020-03-31T00:00:00"/>
    <s v="12"/>
    <x v="29"/>
    <s v="2020-FLI/3-0101"/>
    <s v="042"/>
    <s v="CHICAIZA MANOBANDA, SEGUNDO JORGE - FINIQUITO Finiquito 03/03 2020"/>
    <m/>
    <m/>
    <n v="0"/>
    <n v="150.68"/>
    <n v="-2043.1"/>
    <n v="-150.68"/>
    <x v="10"/>
  </r>
  <r>
    <n v="5"/>
    <n v="50103010399"/>
    <s v="(-) Vacaciones Anticipadas"/>
    <x v="7"/>
    <d v="2020-03-31T00:00:00"/>
    <d v="2020-03-31T00:00:00"/>
    <s v="12"/>
    <x v="29"/>
    <s v="2020-FLI/3-0101"/>
    <s v="042"/>
    <s v="LEON COLTA, JOSE ANTONIO - FINIQUITO Finiquito 03/03 2020"/>
    <m/>
    <m/>
    <n v="0"/>
    <n v="148.38"/>
    <n v="-2191.48"/>
    <n v="-148.38"/>
    <x v="10"/>
  </r>
  <r>
    <n v="5"/>
    <n v="50103010399"/>
    <s v="(-) Vacaciones Anticipadas"/>
    <x v="7"/>
    <d v="2020-03-31T00:00:00"/>
    <d v="2020-03-31T00:00:00"/>
    <s v="12"/>
    <x v="29"/>
    <s v="2020-FLI/3-0101"/>
    <s v="042"/>
    <s v="SIMALUISA IZA, MANUEL GUMERCINDO - FINIQUITO Finiquito 03/03 2020"/>
    <m/>
    <m/>
    <n v="0"/>
    <n v="188.56"/>
    <n v="-2380.04"/>
    <n v="-188.56"/>
    <x v="10"/>
  </r>
  <r>
    <n v="5"/>
    <n v="50103010399"/>
    <s v="(-) Vacaciones Anticipadas"/>
    <x v="7"/>
    <d v="2020-03-31T00:00:00"/>
    <d v="2020-03-31T00:00:00"/>
    <s v="12"/>
    <x v="29"/>
    <s v="2020-FLI/3-0101"/>
    <s v="042"/>
    <s v="TITUANA MOPOSITA, OLGUER ORLANDO - FINIQUITO Finiquito 03/03 2020"/>
    <m/>
    <m/>
    <n v="0"/>
    <n v="177.05"/>
    <n v="-2557.09"/>
    <n v="-177.05"/>
    <x v="10"/>
  </r>
  <r>
    <n v="5"/>
    <n v="50103010399"/>
    <s v="(-) Vacaciones Anticipadas"/>
    <x v="8"/>
    <d v="2020-05-31T00:00:00"/>
    <d v="2020-05-31T00:00:00"/>
    <s v="12"/>
    <x v="32"/>
    <s v="2020-FLI/5-0101"/>
    <s v="042"/>
    <s v="CABRERA SIMBA, SEGUNDO BEMJAMIN - FINIQUITO Finiquito 05/05 2020"/>
    <m/>
    <m/>
    <n v="0"/>
    <n v="40.68"/>
    <n v="-2597.77"/>
    <n v="-40.68"/>
    <x v="10"/>
  </r>
  <r>
    <n v="5"/>
    <n v="50103010399"/>
    <s v="(-) Vacaciones Anticipadas"/>
    <x v="8"/>
    <d v="2020-05-31T00:00:00"/>
    <d v="2020-05-31T00:00:00"/>
    <s v="12"/>
    <x v="32"/>
    <s v="2020-FLI/5-0101"/>
    <s v="042"/>
    <s v="CASTILLO FERNANDEZ, JOSE CESAR - FINIQUITO Finiquito 05/05 2020"/>
    <m/>
    <m/>
    <n v="0"/>
    <n v="160.47"/>
    <n v="-2758.24"/>
    <n v="-160.47"/>
    <x v="10"/>
  </r>
  <r>
    <n v="5"/>
    <n v="50103010399"/>
    <s v="(-) Vacaciones Anticipadas"/>
    <x v="8"/>
    <d v="2020-05-31T00:00:00"/>
    <d v="2020-05-31T00:00:00"/>
    <s v="12"/>
    <x v="32"/>
    <s v="2020-FLI/5-0101"/>
    <s v="042"/>
    <s v="GUAITA TUPIZA, JOSE CELIANO - FINIQUITO Finiquito 05/05 2020"/>
    <m/>
    <m/>
    <n v="0"/>
    <n v="42.4"/>
    <n v="-2800.64"/>
    <n v="-42.4"/>
    <x v="10"/>
  </r>
  <r>
    <n v="5"/>
    <n v="50103010399"/>
    <s v="(-) Vacaciones Anticipadas"/>
    <x v="8"/>
    <d v="2020-05-31T00:00:00"/>
    <d v="2020-05-31T00:00:00"/>
    <s v="12"/>
    <x v="32"/>
    <s v="2020-FLI/5-0101"/>
    <s v="042"/>
    <s v="GUAYLLA GANAN, JOSE OSWALDO - FINIQUITO Finiquito 05/05 2020"/>
    <m/>
    <m/>
    <n v="0"/>
    <n v="82.23"/>
    <n v="-2882.87"/>
    <n v="-82.23"/>
    <x v="10"/>
  </r>
  <r>
    <n v="5"/>
    <n v="50103010399"/>
    <s v="(-) Vacaciones Anticipadas"/>
    <x v="8"/>
    <d v="2020-05-31T00:00:00"/>
    <d v="2020-05-31T00:00:00"/>
    <s v="12"/>
    <x v="32"/>
    <s v="2020-FLI/5-0101"/>
    <s v="042"/>
    <s v="PALACIOS MEJIA, JOSE VICENTE - FINIQUITO Finiquito 05/05 2020"/>
    <m/>
    <m/>
    <n v="0"/>
    <n v="94.99"/>
    <n v="-2977.86"/>
    <n v="-94.99"/>
    <x v="10"/>
  </r>
  <r>
    <n v="5"/>
    <n v="50103010399"/>
    <s v="(-) Vacaciones Anticipadas"/>
    <x v="8"/>
    <d v="2020-05-31T00:00:00"/>
    <d v="2020-05-31T00:00:00"/>
    <s v="12"/>
    <x v="32"/>
    <s v="2020-FLI/5-0101"/>
    <s v="042"/>
    <s v="QUILCA CARLOSAMA, LUIS FABIAN - FINIQUITO Finiquito 05/05 2020"/>
    <m/>
    <m/>
    <n v="0"/>
    <n v="61.78"/>
    <n v="-3039.64"/>
    <n v="-61.78"/>
    <x v="10"/>
  </r>
  <r>
    <n v="5"/>
    <n v="50103010399"/>
    <s v="(-) Vacaciones Anticipadas"/>
    <x v="8"/>
    <d v="2020-05-31T00:00:00"/>
    <d v="2020-05-31T00:00:00"/>
    <s v="12"/>
    <x v="32"/>
    <s v="2020-FLI/5-0101"/>
    <s v="042"/>
    <s v="SANCHEZ ANDRANGO, LUIS ANIBAL - FINIQUITO Finiquito 05/05 2020"/>
    <m/>
    <m/>
    <n v="0"/>
    <n v="132.16999999999999"/>
    <n v="-3171.81"/>
    <n v="-132.16999999999999"/>
    <x v="10"/>
  </r>
  <r>
    <n v="5"/>
    <n v="50103010399"/>
    <s v="(-) Vacaciones Anticipadas"/>
    <x v="8"/>
    <d v="2020-05-31T00:00:00"/>
    <d v="2020-05-31T00:00:00"/>
    <s v="12"/>
    <x v="32"/>
    <s v="2020-FLI/5-0101"/>
    <s v="042"/>
    <s v="SILLO CASILLAS, GUILLERMO RODRIGO - FINIQUITO Finiquito 05/05 2020"/>
    <m/>
    <m/>
    <n v="0"/>
    <n v="82.23"/>
    <n v="-3254.04"/>
    <n v="-82.23"/>
    <x v="10"/>
  </r>
  <r>
    <n v="5"/>
    <n v="50103010399"/>
    <s v="(-) Vacaciones Anticipadas"/>
    <x v="8"/>
    <d v="2020-05-31T00:00:00"/>
    <d v="2020-05-31T00:00:00"/>
    <s v="12"/>
    <x v="32"/>
    <s v="2020-FLI/5-0101"/>
    <s v="042"/>
    <s v="TOAPANTA YANEZ, EDISON ALEX - FINIQUITO Finiquito 05/05 2020"/>
    <m/>
    <m/>
    <n v="0"/>
    <n v="81.95"/>
    <n v="-3335.99"/>
    <n v="-81.95"/>
    <x v="10"/>
  </r>
  <r>
    <n v="5"/>
    <n v="50103010399"/>
    <s v="(-) Vacaciones Anticipadas"/>
    <x v="8"/>
    <d v="2020-05-31T00:00:00"/>
    <d v="2020-05-31T00:00:00"/>
    <s v="12"/>
    <x v="32"/>
    <s v="2020-FLI/5-0101"/>
    <s v="042"/>
    <s v="TOAQUIZA TOAPANTA, EDGAR PATRICIO - FINIQUITO Finiquito 05/05 2020"/>
    <m/>
    <m/>
    <n v="0"/>
    <n v="123.34"/>
    <n v="-3459.33"/>
    <n v="-123.34"/>
    <x v="10"/>
  </r>
  <r>
    <n v="5"/>
    <n v="50103010399"/>
    <s v="(-) Vacaciones Anticipadas"/>
    <x v="8"/>
    <d v="2020-05-31T00:00:00"/>
    <d v="2020-05-31T00:00:00"/>
    <s v="12"/>
    <x v="32"/>
    <s v="2020-FLI/5-0101"/>
    <s v="042"/>
    <s v="VILLACIS HIDALGO, CELSO BYRON - FINIQUITO Finiquito 05/05 2020"/>
    <m/>
    <m/>
    <n v="0"/>
    <n v="95.93"/>
    <n v="-3555.26"/>
    <n v="-95.93"/>
    <x v="10"/>
  </r>
  <r>
    <n v="5"/>
    <n v="50103010399"/>
    <s v="(-) Vacaciones Anticipadas"/>
    <x v="8"/>
    <d v="2020-05-31T00:00:00"/>
    <d v="2020-05-31T00:00:00"/>
    <s v="12"/>
    <x v="32"/>
    <s v="2020-FLI/5-0101"/>
    <s v="042"/>
    <s v="YUQUI PARRA, VICTOR LEONARDO - FINIQUITO Finiquito 05/05 2020"/>
    <m/>
    <m/>
    <n v="0"/>
    <n v="43.49"/>
    <n v="-3598.75"/>
    <n v="-43.49"/>
    <x v="10"/>
  </r>
  <r>
    <n v="5"/>
    <n v="50103010801"/>
    <s v="Ropa e Implementos de Trabajo"/>
    <x v="0"/>
    <d v="2020-01-01T00:00:00"/>
    <m/>
    <m/>
    <x v="0"/>
    <m/>
    <m/>
    <s v="Saldo Anterior"/>
    <m/>
    <m/>
    <n v="0"/>
    <n v="0"/>
    <n v="0"/>
    <n v="0"/>
    <x v="0"/>
  </r>
  <r>
    <n v="5"/>
    <n v="50103010801"/>
    <s v="Ropa e Implementos de Trabajo"/>
    <x v="0"/>
    <d v="2020-01-31T00:00:00"/>
    <d v="2020-01-31T00:00:00"/>
    <s v="99"/>
    <x v="124"/>
    <s v="."/>
    <s v="001"/>
    <s v="Reclasificación CAMBIO CIERRE CENTRO COSTOS"/>
    <s v="99998"/>
    <s v="INVENTARIOS"/>
    <n v="264.39"/>
    <n v="0"/>
    <n v="264.39"/>
    <n v="264.39"/>
    <x v="3"/>
  </r>
  <r>
    <n v="5"/>
    <n v="50103010801"/>
    <s v="Ropa e Implementos de Trabajo"/>
    <x v="1"/>
    <d v="2020-02-29T00:00:00"/>
    <d v="2020-02-29T23:59:59"/>
    <s v="14"/>
    <x v="21"/>
    <s v="."/>
    <s v="022"/>
    <s v="CONSUMOS INVENTARIO MES FEBRERO   "/>
    <m/>
    <m/>
    <n v="713"/>
    <n v="0"/>
    <n v="977.39"/>
    <n v="713"/>
    <x v="2"/>
  </r>
  <r>
    <n v="5"/>
    <n v="50103010801"/>
    <s v="Ropa e Implementos de Trabajo"/>
    <x v="7"/>
    <d v="2020-03-31T00:00:00"/>
    <d v="2020-03-31T00:00:00"/>
    <s v="99"/>
    <x v="1592"/>
    <s v="."/>
    <s v="001"/>
    <s v="Reclasificación RECLASIFICACION CTAS DE CONSUMO MAR 2020"/>
    <s v="99998"/>
    <s v="INVENTARIOS"/>
    <n v="0"/>
    <n v="36"/>
    <n v="941.39"/>
    <n v="-36"/>
    <x v="3"/>
  </r>
  <r>
    <n v="5"/>
    <n v="50103010801"/>
    <s v="Ropa e Implementos de Trabajo"/>
    <x v="3"/>
    <d v="2020-07-31T00:00:00"/>
    <d v="2020-07-31T23:59:59"/>
    <s v="14"/>
    <x v="34"/>
    <s v="."/>
    <s v="001"/>
    <s v="CONSUMOS INVENTARIO MES JULIO     "/>
    <m/>
    <m/>
    <n v="1237.4000000000001"/>
    <n v="0"/>
    <n v="2178.79"/>
    <n v="1237.4000000000001"/>
    <x v="2"/>
  </r>
  <r>
    <n v="5"/>
    <n v="50103010801"/>
    <s v="Ropa e Implementos de Trabajo"/>
    <x v="4"/>
    <d v="2020-08-31T00:00:00"/>
    <d v="2020-08-31T23:59:59"/>
    <s v="14"/>
    <x v="36"/>
    <s v="."/>
    <s v="001"/>
    <s v="CONSUMOS INVENTARIO MES AGOSTO    "/>
    <m/>
    <m/>
    <n v="9592.61"/>
    <n v="0"/>
    <n v="11771.4"/>
    <n v="9592.61"/>
    <x v="2"/>
  </r>
  <r>
    <n v="5"/>
    <n v="50103010801"/>
    <s v="Ropa e Implementos de Trabajo"/>
    <x v="4"/>
    <d v="2020-08-31T00:00:00"/>
    <d v="2020-08-31T23:59:59"/>
    <s v="14"/>
    <x v="36"/>
    <s v="."/>
    <s v="096"/>
    <s v="CONSUMOS INVENTARIO MES AGOSTO    "/>
    <m/>
    <m/>
    <n v="162.69999999999999"/>
    <n v="0"/>
    <n v="11934.1"/>
    <n v="162.69999999999999"/>
    <x v="2"/>
  </r>
  <r>
    <n v="5"/>
    <n v="50103010801"/>
    <s v="Ropa e Implementos de Trabajo"/>
    <x v="5"/>
    <d v="2020-09-30T00:00:00"/>
    <d v="2020-09-30T23:59:59"/>
    <s v="14"/>
    <x v="38"/>
    <s v="."/>
    <s v="001"/>
    <s v="CONSUMOS INVENTARIO MES SEPTIEMBRE"/>
    <m/>
    <m/>
    <n v="3209.58"/>
    <n v="0"/>
    <n v="15143.68"/>
    <n v="3209.58"/>
    <x v="2"/>
  </r>
  <r>
    <n v="5"/>
    <n v="50103010801"/>
    <s v="Ropa e Implementos de Trabajo"/>
    <x v="5"/>
    <d v="2020-09-30T00:00:00"/>
    <d v="2020-09-30T23:59:59"/>
    <s v="14"/>
    <x v="38"/>
    <s v="."/>
    <s v="096"/>
    <s v="CONSUMOS INVENTARIO MES SEPTIEMBRE"/>
    <m/>
    <m/>
    <n v="109.96"/>
    <n v="0"/>
    <n v="15253.64"/>
    <n v="109.96"/>
    <x v="2"/>
  </r>
  <r>
    <n v="5"/>
    <n v="50103010801"/>
    <s v="Ropa e Implementos de Trabajo"/>
    <x v="6"/>
    <d v="2020-10-31T00:00:00"/>
    <d v="2020-10-31T23:59:59"/>
    <s v="14"/>
    <x v="40"/>
    <s v="."/>
    <s v="001"/>
    <s v="CONSUMOS INVENTARIO MES OCTUBRE   "/>
    <m/>
    <m/>
    <n v="332.09"/>
    <n v="0"/>
    <n v="15585.73"/>
    <n v="332.09"/>
    <x v="2"/>
  </r>
  <r>
    <n v="5"/>
    <n v="50103010801"/>
    <s v="Ropa e Implementos de Trabajo"/>
    <x v="6"/>
    <d v="2020-10-31T00:00:00"/>
    <d v="2020-10-31T23:59:59"/>
    <s v="14"/>
    <x v="40"/>
    <s v="."/>
    <s v="042"/>
    <s v="CONSUMOS INVENTARIO MES OCTUBRE   "/>
    <m/>
    <m/>
    <n v="166.14"/>
    <n v="0"/>
    <n v="15751.87"/>
    <n v="166.14"/>
    <x v="2"/>
  </r>
  <r>
    <n v="5"/>
    <n v="50103010802"/>
    <s v="Alimentación y Alojamiento"/>
    <x v="0"/>
    <d v="2020-01-01T00:00:00"/>
    <m/>
    <m/>
    <x v="0"/>
    <m/>
    <m/>
    <s v="Saldo Anterior"/>
    <m/>
    <m/>
    <n v="0"/>
    <n v="0"/>
    <n v="0"/>
    <n v="0"/>
    <x v="0"/>
  </r>
  <r>
    <n v="5"/>
    <n v="50103010802"/>
    <s v="Alimentación y Alojamiento"/>
    <x v="0"/>
    <d v="2020-01-02T00:00:00"/>
    <d v="2020-01-02T00:00:00"/>
    <s v="01"/>
    <x v="2664"/>
    <s v="003001000034618"/>
    <s v="001"/>
    <s v="Compra  NRO 003001000034618 de HOU FEN DONG WEN"/>
    <s v="10365"/>
    <s v="HOU FEN DONG WEN"/>
    <n v="31.96"/>
    <n v="0"/>
    <n v="31.96"/>
    <n v="31.96"/>
    <x v="1"/>
  </r>
  <r>
    <n v="5"/>
    <n v="50103010802"/>
    <s v="Alimentación y Alojamiento"/>
    <x v="0"/>
    <d v="2020-01-02T00:00:00"/>
    <d v="2020-01-02T00:00:00"/>
    <s v="01"/>
    <x v="2665"/>
    <s v="021020000073550"/>
    <s v="001"/>
    <s v="Compra  NRO 021020000073550 de LA TABLITA GROUP CIA.LTDA."/>
    <s v="02495"/>
    <s v="LA TABLITA GROUP CIA.LTDA."/>
    <n v="46.97"/>
    <n v="0"/>
    <n v="78.930000000000007"/>
    <n v="46.97"/>
    <x v="1"/>
  </r>
  <r>
    <n v="5"/>
    <n v="50103010802"/>
    <s v="Alimentación y Alojamiento"/>
    <x v="0"/>
    <d v="2020-01-02T00:00:00"/>
    <d v="2020-01-02T00:00:00"/>
    <s v="01"/>
    <x v="2666"/>
    <s v="031106000357307"/>
    <s v="001"/>
    <s v="Compra  NRO 031106000357307 de CORPORACION FAVORITA C.A."/>
    <s v="02316"/>
    <s v="CORPORACION FAVORITA C.A."/>
    <n v="2.71"/>
    <n v="0"/>
    <n v="81.64"/>
    <n v="2.71"/>
    <x v="1"/>
  </r>
  <r>
    <n v="5"/>
    <n v="50103010802"/>
    <s v="Alimentación y Alojamiento"/>
    <x v="0"/>
    <d v="2020-01-02T00:00:00"/>
    <d v="2020-01-02T00:00:00"/>
    <s v="01"/>
    <x v="2667"/>
    <s v="003001000058291"/>
    <s v="001"/>
    <s v="Compra  NRO 003001000058291 de COMERCIALIZADORA MALL PLATZ MPLATZ S.A."/>
    <s v="14510"/>
    <s v="COMERCIALIZADORA MALL PLATZ MPLATZ S.A."/>
    <n v="79.37"/>
    <n v="0"/>
    <n v="161.01"/>
    <n v="79.37"/>
    <x v="1"/>
  </r>
  <r>
    <n v="5"/>
    <n v="50103010802"/>
    <s v="Alimentación y Alojamiento"/>
    <x v="0"/>
    <d v="2020-01-02T00:00:00"/>
    <d v="2020-01-02T00:00:00"/>
    <s v="01"/>
    <x v="2668"/>
    <s v="001001000032837"/>
    <s v="001"/>
    <s v="Compra  NRO 001001000032837 de AGUILAR LOAYZA JANETT ELVIRA"/>
    <s v="13418"/>
    <s v="AGUILAR LOAYZA JANETT ELVIRA"/>
    <n v="9"/>
    <n v="0"/>
    <n v="170.01"/>
    <n v="9"/>
    <x v="1"/>
  </r>
  <r>
    <n v="5"/>
    <n v="50103010802"/>
    <s v="Alimentación y Alojamiento"/>
    <x v="0"/>
    <d v="2020-01-04T00:00:00"/>
    <d v="2020-01-04T00:00:00"/>
    <s v="01"/>
    <x v="2669"/>
    <s v="003001000014962"/>
    <s v="001"/>
    <s v="Compra  NRO 003001000014962 de SORESCUM S.A."/>
    <s v="05735"/>
    <s v="SORESCUM S.A."/>
    <n v="20.98"/>
    <n v="0"/>
    <n v="190.99"/>
    <n v="20.98"/>
    <x v="1"/>
  </r>
  <r>
    <n v="5"/>
    <n v="50103010802"/>
    <s v="Alimentación y Alojamiento"/>
    <x v="0"/>
    <d v="2020-01-06T00:00:00"/>
    <d v="2020-01-06T00:00:00"/>
    <s v="01"/>
    <x v="2670"/>
    <s v="001001000075675"/>
    <s v="001"/>
    <s v="Compra  NRO 001001000075675 de LUZURIAGA CORDOVA SC"/>
    <s v="14499"/>
    <s v="LUZURIAGA CORDOVA SC"/>
    <n v="24.55"/>
    <n v="0"/>
    <n v="215.54"/>
    <n v="24.55"/>
    <x v="1"/>
  </r>
  <r>
    <n v="5"/>
    <n v="50103010802"/>
    <s v="Alimentación y Alojamiento"/>
    <x v="0"/>
    <d v="2020-01-06T00:00:00"/>
    <d v="2020-01-06T00:00:00"/>
    <s v="01"/>
    <x v="2671"/>
    <s v="001001000010722"/>
    <s v="022"/>
    <s v="Compra  NRO 001001000010722 de CEVALLOS GALINDO CARLOS ANIBAL"/>
    <s v="01576"/>
    <s v="CEVALLOS GALINDO CARLOS ANIBAL"/>
    <n v="18.09"/>
    <n v="0"/>
    <n v="233.63"/>
    <n v="18.09"/>
    <x v="1"/>
  </r>
  <r>
    <n v="5"/>
    <n v="50103010802"/>
    <s v="Alimentación y Alojamiento"/>
    <x v="0"/>
    <d v="2020-01-07T00:00:00"/>
    <d v="2020-01-07T00:00:00"/>
    <s v="01"/>
    <x v="2672"/>
    <s v="001001000002488"/>
    <s v="022"/>
    <s v="Compra  NRO 001001000002488 de MERA ZAMORA JOSE MANUEL"/>
    <s v="10624"/>
    <s v="MERA ZAMORA JOSE MANUEL"/>
    <n v="35.71"/>
    <n v="0"/>
    <n v="269.33999999999997"/>
    <n v="35.71"/>
    <x v="1"/>
  </r>
  <r>
    <n v="5"/>
    <n v="50103010802"/>
    <s v="Alimentación y Alojamiento"/>
    <x v="0"/>
    <d v="2020-01-07T00:00:00"/>
    <d v="2020-01-07T00:00:00"/>
    <s v="01"/>
    <x v="2673"/>
    <s v="003002000009053"/>
    <s v="001"/>
    <s v="Compra  NRO 003002000009053 de RIVAS GRARD MARIA PAOLA"/>
    <s v="11949"/>
    <s v="RIVAS GRARD MARIA PAOLA"/>
    <n v="12.35"/>
    <n v="0"/>
    <n v="281.69"/>
    <n v="12.35"/>
    <x v="1"/>
  </r>
  <r>
    <n v="5"/>
    <n v="50103010802"/>
    <s v="Alimentación y Alojamiento"/>
    <x v="0"/>
    <d v="2020-01-08T00:00:00"/>
    <d v="2020-01-08T00:00:00"/>
    <s v="01"/>
    <x v="2674"/>
    <s v="001001000001911"/>
    <s v="001"/>
    <s v="Compra  NRO 001001000001911 de MUÑOZ MONTAÑO LUIS ARMANDO"/>
    <s v="16834"/>
    <s v="MUÑOZ MONTAÑO LUIS ARMANDO"/>
    <n v="11.21"/>
    <n v="0"/>
    <n v="292.89999999999998"/>
    <n v="11.21"/>
    <x v="1"/>
  </r>
  <r>
    <n v="5"/>
    <n v="50103010802"/>
    <s v="Alimentación y Alojamiento"/>
    <x v="0"/>
    <d v="2020-01-08T00:00:00"/>
    <d v="2020-01-08T00:00:00"/>
    <s v="01"/>
    <x v="2675"/>
    <s v="001001000000235"/>
    <s v="001"/>
    <s v="Compra  NRO 001001000000235 de SANCHEZ SOLIS CHRISTIAN LUIS"/>
    <s v="16835"/>
    <s v="SANCHEZ SOLIS CHRISTIAN LUIS"/>
    <n v="25"/>
    <n v="0"/>
    <n v="317.89999999999998"/>
    <n v="25"/>
    <x v="1"/>
  </r>
  <r>
    <n v="5"/>
    <n v="50103010802"/>
    <s v="Alimentación y Alojamiento"/>
    <x v="0"/>
    <d v="2020-01-08T00:00:00"/>
    <d v="2020-01-08T00:00:00"/>
    <s v="01"/>
    <x v="2676"/>
    <s v="001001000016784"/>
    <s v="001"/>
    <s v="Compra  NRO 001001000016784 de BUSTOS CABEZAS PAULINA ISABEL"/>
    <s v="16836"/>
    <s v="BUSTOS CABEZAS PAULINA ISABEL"/>
    <n v="12.75"/>
    <n v="0"/>
    <n v="330.65"/>
    <n v="12.75"/>
    <x v="1"/>
  </r>
  <r>
    <n v="5"/>
    <n v="50103010802"/>
    <s v="Alimentación y Alojamiento"/>
    <x v="0"/>
    <d v="2020-01-08T00:00:00"/>
    <d v="2020-01-08T00:00:00"/>
    <s v="01"/>
    <x v="2677"/>
    <s v="001001000001564"/>
    <s v="001"/>
    <s v="Compra  NRO 001001000001564 de ORTIZ CALLE FLOR NARCISA"/>
    <s v="16837"/>
    <s v="ORTIZ CALLE FLOR NARCISA"/>
    <n v="36.92"/>
    <n v="0"/>
    <n v="367.57"/>
    <n v="36.92"/>
    <x v="1"/>
  </r>
  <r>
    <n v="5"/>
    <n v="50103010802"/>
    <s v="Alimentación y Alojamiento"/>
    <x v="0"/>
    <d v="2020-01-08T00:00:00"/>
    <d v="2020-01-08T00:00:00"/>
    <s v="01"/>
    <x v="2678"/>
    <s v="006002000027939"/>
    <s v="001"/>
    <s v="Compra  NRO 006002000027939 de LOS CHORIS CIA LTDA"/>
    <s v="09319"/>
    <s v="LOS CHORIS CIA LTDA"/>
    <n v="17.87"/>
    <n v="0"/>
    <n v="385.44"/>
    <n v="17.87"/>
    <x v="1"/>
  </r>
  <r>
    <n v="5"/>
    <n v="50103010802"/>
    <s v="Alimentación y Alojamiento"/>
    <x v="0"/>
    <d v="2020-01-08T00:00:00"/>
    <d v="2020-01-08T00:00:00"/>
    <s v="01"/>
    <x v="2679"/>
    <s v="006002000027942"/>
    <s v="001"/>
    <s v="Compra  NRO 006002000027942 de LOS CHORIS CIA LTDA"/>
    <s v="09319"/>
    <s v="LOS CHORIS CIA LTDA"/>
    <n v="14.34"/>
    <n v="0"/>
    <n v="399.78"/>
    <n v="14.34"/>
    <x v="1"/>
  </r>
  <r>
    <n v="5"/>
    <n v="50103010802"/>
    <s v="Alimentación y Alojamiento"/>
    <x v="0"/>
    <d v="2020-01-09T00:00:00"/>
    <d v="2020-01-09T00:00:00"/>
    <s v="01"/>
    <x v="2680"/>
    <s v="002001000019366"/>
    <s v="001"/>
    <s v="Compra  NRO 002001000019366 de QUEZADA PARAMO LUZ IRENE"/>
    <s v="16838"/>
    <s v="QUEZADA PARAMO LUZ IRENE"/>
    <n v="92.5"/>
    <n v="0"/>
    <n v="492.28"/>
    <n v="92.5"/>
    <x v="1"/>
  </r>
  <r>
    <n v="5"/>
    <n v="50103010802"/>
    <s v="Alimentación y Alojamiento"/>
    <x v="0"/>
    <d v="2020-01-09T00:00:00"/>
    <d v="2020-01-09T00:00:00"/>
    <s v="01"/>
    <x v="2681"/>
    <s v="001001000005740"/>
    <s v="001"/>
    <s v="Compra  NRO 001001000005740 de PINGUIL JUAN ELEODORO"/>
    <s v="16839"/>
    <s v="PINGUIL JUAN ELEODORO"/>
    <n v="7.7"/>
    <n v="0"/>
    <n v="499.98"/>
    <n v="7.7"/>
    <x v="1"/>
  </r>
  <r>
    <n v="5"/>
    <n v="50103010802"/>
    <s v="Alimentación y Alojamiento"/>
    <x v="0"/>
    <d v="2020-01-09T00:00:00"/>
    <d v="2020-01-09T00:00:00"/>
    <s v="01"/>
    <x v="2682"/>
    <s v="001001000012815"/>
    <s v="001"/>
    <s v="Compra  NRO 001001000012815 de CORTEZ ROSARIO NANCY LORENA"/>
    <s v="16840"/>
    <s v="CORTEZ ROSARIO NANCY LORENA"/>
    <n v="44.87"/>
    <n v="0"/>
    <n v="544.85"/>
    <n v="44.87"/>
    <x v="1"/>
  </r>
  <r>
    <n v="5"/>
    <n v="50103010802"/>
    <s v="Alimentación y Alojamiento"/>
    <x v="0"/>
    <d v="2020-01-09T00:00:00"/>
    <d v="2020-01-09T00:00:00"/>
    <s v="01"/>
    <x v="2683"/>
    <s v="001001000000040"/>
    <s v="001"/>
    <s v="Compra  NRO 001001000000040 de GALAN BAÑO MARCO ANTONIO"/>
    <s v="16841"/>
    <s v="GALAN BAÑO MARCO ANTONIO"/>
    <n v="34.1"/>
    <n v="0"/>
    <n v="578.95000000000005"/>
    <n v="34.1"/>
    <x v="1"/>
  </r>
  <r>
    <n v="5"/>
    <n v="50103010802"/>
    <s v="Alimentación y Alojamiento"/>
    <x v="0"/>
    <d v="2020-01-09T00:00:00"/>
    <d v="2020-01-09T00:00:00"/>
    <s v="01"/>
    <x v="2684"/>
    <s v="001001000003404"/>
    <s v="001"/>
    <s v="Compra  NRO 001001000003404 de GAMPALA HOTELERIA Y TURISMO CIA LTDA"/>
    <s v="16842"/>
    <s v="GAMPALA HOTELERIA Y TURISMO CIA LTDA"/>
    <n v="100"/>
    <n v="0"/>
    <n v="678.95"/>
    <n v="100"/>
    <x v="1"/>
  </r>
  <r>
    <n v="5"/>
    <n v="50103010802"/>
    <s v="Alimentación y Alojamiento"/>
    <x v="0"/>
    <d v="2020-01-09T00:00:00"/>
    <d v="2020-01-09T00:00:00"/>
    <s v="01"/>
    <x v="2685"/>
    <s v="006002000027978"/>
    <s v="001"/>
    <s v="Compra  NRO 006002000027978 de LOS CHORIS CIA LTDA"/>
    <s v="09319"/>
    <s v="LOS CHORIS CIA LTDA"/>
    <n v="13.12"/>
    <n v="0"/>
    <n v="692.07"/>
    <n v="13.12"/>
    <x v="1"/>
  </r>
  <r>
    <n v="5"/>
    <n v="50103010802"/>
    <s v="Alimentación y Alojamiento"/>
    <x v="0"/>
    <d v="2020-01-10T00:00:00"/>
    <d v="2020-01-10T00:00:00"/>
    <s v="01"/>
    <x v="2686"/>
    <s v="003010000035315"/>
    <s v="001"/>
    <s v="Compra  NRO 003010000035315 de RAMMAR ALIMENTOS &amp; FRANQUICIAS CIA LTDA"/>
    <s v="15214"/>
    <s v="RAMMAR ALIMENTOS &amp; FRANQUICIAS CIA LTDA"/>
    <n v="17.809999999999999"/>
    <n v="0"/>
    <n v="709.88"/>
    <n v="17.809999999999999"/>
    <x v="1"/>
  </r>
  <r>
    <n v="5"/>
    <n v="50103010802"/>
    <s v="Alimentación y Alojamiento"/>
    <x v="0"/>
    <d v="2020-01-10T00:00:00"/>
    <d v="2020-01-10T00:00:00"/>
    <s v="01"/>
    <x v="2687"/>
    <s v="152051000121928"/>
    <s v="001"/>
    <s v="Compra  NRO 152051000121928 de INT FOOD SERVICES CORP"/>
    <s v="08899"/>
    <s v="INT FOOD SERVICES CORP"/>
    <n v="19.89"/>
    <n v="0"/>
    <n v="729.77"/>
    <n v="19.89"/>
    <x v="1"/>
  </r>
  <r>
    <n v="5"/>
    <n v="50103010802"/>
    <s v="Alimentación y Alojamiento"/>
    <x v="0"/>
    <d v="2020-01-10T00:00:00"/>
    <d v="2020-01-10T00:00:00"/>
    <s v="01"/>
    <x v="2688"/>
    <s v="001001000011211"/>
    <s v="001"/>
    <s v="Compra  NRO 001001000011211 de SILVA JOSE SANTOS"/>
    <s v="16843"/>
    <s v="SILVA JOSE SANTOS"/>
    <n v="18"/>
    <n v="0"/>
    <n v="747.77"/>
    <n v="18"/>
    <x v="1"/>
  </r>
  <r>
    <n v="5"/>
    <n v="50103010802"/>
    <s v="Alimentación y Alojamiento"/>
    <x v="0"/>
    <d v="2020-01-10T00:00:00"/>
    <d v="2020-01-10T00:00:00"/>
    <s v="01"/>
    <x v="2689"/>
    <s v="001001000005541"/>
    <s v="001"/>
    <s v="Compra  NRO 001001000005541 de CAMINO FREIRE ELSA GRACIELA"/>
    <s v="16844"/>
    <s v="CAMINO FREIRE ELSA GRACIELA"/>
    <n v="3.97"/>
    <n v="0"/>
    <n v="751.74"/>
    <n v="3.97"/>
    <x v="1"/>
  </r>
  <r>
    <n v="5"/>
    <n v="50103010802"/>
    <s v="Alimentación y Alojamiento"/>
    <x v="0"/>
    <d v="2020-01-10T00:00:00"/>
    <d v="2020-01-10T00:00:00"/>
    <s v="01"/>
    <x v="2690"/>
    <s v="001001000011217"/>
    <s v="001"/>
    <s v="Compra  NRO 001001000011217 de SILVA JOSE SANTOS"/>
    <s v="16843"/>
    <s v="SILVA JOSE SANTOS"/>
    <n v="4.29"/>
    <n v="0"/>
    <n v="756.03"/>
    <n v="4.29"/>
    <x v="1"/>
  </r>
  <r>
    <n v="5"/>
    <n v="50103010802"/>
    <s v="Alimentación y Alojamiento"/>
    <x v="0"/>
    <d v="2020-01-10T00:00:00"/>
    <d v="2020-01-10T00:00:00"/>
    <s v="01"/>
    <x v="2691"/>
    <s v="001001000000083"/>
    <s v="001"/>
    <s v="Compra  NRO 001001000000083 de CARGUACHI TORRES ALEJANDRA STEFANIA"/>
    <s v="16845"/>
    <s v="CARGUACHI TORRES ALEJANDRA STEFANIA"/>
    <n v="8.15"/>
    <n v="0"/>
    <n v="764.18"/>
    <n v="8.15"/>
    <x v="1"/>
  </r>
  <r>
    <n v="5"/>
    <n v="50103010802"/>
    <s v="Alimentación y Alojamiento"/>
    <x v="0"/>
    <d v="2020-01-10T00:00:00"/>
    <d v="2020-01-10T00:00:00"/>
    <s v="01"/>
    <x v="2692"/>
    <s v="001001000000494"/>
    <s v="001"/>
    <s v="Compra  NRO 001001000000494 de SILVA VIJAY ITALO FERNANDO"/>
    <s v="16846"/>
    <s v="SILVA VIJAY ITALO FERNANDO"/>
    <n v="4.75"/>
    <n v="0"/>
    <n v="768.93"/>
    <n v="4.75"/>
    <x v="1"/>
  </r>
  <r>
    <n v="5"/>
    <n v="50103010802"/>
    <s v="Alimentación y Alojamiento"/>
    <x v="0"/>
    <d v="2020-01-10T00:00:00"/>
    <d v="2020-01-10T00:00:00"/>
    <s v="01"/>
    <x v="2693"/>
    <s v="001001000000795"/>
    <s v="001"/>
    <s v="Compra  NRO 001001000000795 de AMAGUA CHIGUANO CESAR WLADIMIR"/>
    <s v="16847"/>
    <s v="AMAGUA CHIGUANO CESAR WLADIMIR"/>
    <n v="8.7899999999999991"/>
    <n v="0"/>
    <n v="777.72"/>
    <n v="8.7899999999999991"/>
    <x v="1"/>
  </r>
  <r>
    <n v="5"/>
    <n v="50103010802"/>
    <s v="Alimentación y Alojamiento"/>
    <x v="0"/>
    <d v="2020-01-10T00:00:00"/>
    <d v="2020-01-10T00:00:00"/>
    <s v="01"/>
    <x v="2694"/>
    <s v="006002000028029"/>
    <s v="001"/>
    <s v="Compra  NRO 006002000028029 de LOS CHORIS CIA LTDA"/>
    <s v="09319"/>
    <s v="LOS CHORIS CIA LTDA"/>
    <n v="13.12"/>
    <n v="0"/>
    <n v="790.84"/>
    <n v="13.12"/>
    <x v="1"/>
  </r>
  <r>
    <n v="5"/>
    <n v="50103010802"/>
    <s v="Alimentación y Alojamiento"/>
    <x v="0"/>
    <d v="2020-01-15T00:00:00"/>
    <d v="2020-01-15T00:00:00"/>
    <s v="01"/>
    <x v="2695"/>
    <s v="001001000201254"/>
    <s v="001"/>
    <s v="Compra NFA 001001000201254 de OLYMPIC JUICE OLYJUICE CIA. LTDA."/>
    <s v="10156"/>
    <s v="OLYMPIC JUICE OLYJUICE CIA. LTDA."/>
    <n v="259.70999999999998"/>
    <n v="0"/>
    <n v="1050.55"/>
    <n v="259.70999999999998"/>
    <x v="1"/>
  </r>
  <r>
    <n v="5"/>
    <n v="50103010802"/>
    <s v="Alimentación y Alojamiento"/>
    <x v="0"/>
    <d v="2020-01-16T00:00:00"/>
    <d v="2020-01-16T00:00:00"/>
    <s v="01"/>
    <x v="2696"/>
    <s v="032001000166956"/>
    <s v="001"/>
    <s v="Compra  NRO 032001000166956 de ENMARSI CIA. LTDA."/>
    <s v="04342"/>
    <s v="ENMARSI CIA. LTDA."/>
    <n v="53.46"/>
    <n v="0"/>
    <n v="1104.01"/>
    <n v="53.46"/>
    <x v="1"/>
  </r>
  <r>
    <n v="5"/>
    <n v="50103010802"/>
    <s v="Alimentación y Alojamiento"/>
    <x v="0"/>
    <d v="2020-01-16T00:00:00"/>
    <d v="2020-01-16T00:00:00"/>
    <s v="01"/>
    <x v="2697"/>
    <s v="002100000069100"/>
    <s v="001"/>
    <s v="Compra  NRO 002100000069100 de CASSOLETTE CIA. LTDA."/>
    <s v="03818"/>
    <s v="CASSOLETTE CIA. LTDA."/>
    <n v="19.95"/>
    <n v="0"/>
    <n v="1123.96"/>
    <n v="19.95"/>
    <x v="1"/>
  </r>
  <r>
    <n v="5"/>
    <n v="50103010802"/>
    <s v="Alimentación y Alojamiento"/>
    <x v="0"/>
    <d v="2020-01-17T00:00:00"/>
    <d v="2020-01-17T00:00:00"/>
    <s v="01"/>
    <x v="2698"/>
    <s v="003001000060109"/>
    <s v="001"/>
    <s v="Compra  NRO 003001000060109 de COMERCIALIZADORA MALL PLATZ MPLATZ S.A."/>
    <s v="14510"/>
    <s v="COMERCIALIZADORA MALL PLATZ MPLATZ S.A."/>
    <n v="31.22"/>
    <n v="0"/>
    <n v="1155.18"/>
    <n v="31.22"/>
    <x v="1"/>
  </r>
  <r>
    <n v="5"/>
    <n v="50103010802"/>
    <s v="Alimentación y Alojamiento"/>
    <x v="0"/>
    <d v="2020-01-17T00:00:00"/>
    <d v="2020-01-17T00:00:00"/>
    <s v="01"/>
    <x v="2699"/>
    <s v="031108000328485"/>
    <s v="001"/>
    <s v="Compra  NRO 031108000328485 de CORPORACION FAVORITA C.A."/>
    <s v="02316"/>
    <s v="CORPORACION FAVORITA C.A."/>
    <n v="5.43"/>
    <n v="0"/>
    <n v="1160.6099999999999"/>
    <n v="5.43"/>
    <x v="1"/>
  </r>
  <r>
    <n v="5"/>
    <n v="50103010802"/>
    <s v="Alimentación y Alojamiento"/>
    <x v="0"/>
    <d v="2020-01-20T00:00:00"/>
    <d v="2020-01-20T00:00:00"/>
    <s v="01"/>
    <x v="2700"/>
    <s v="001001000010747"/>
    <s v="022"/>
    <s v="Compra  NRO 001001000010747 de CEVALLOS GALINDO CARLOS ANIBAL"/>
    <s v="01576"/>
    <s v="CEVALLOS GALINDO CARLOS ANIBAL"/>
    <n v="20.100000000000001"/>
    <n v="0"/>
    <n v="1180.71"/>
    <n v="20.100000000000001"/>
    <x v="1"/>
  </r>
  <r>
    <n v="5"/>
    <n v="50103010802"/>
    <s v="Alimentación y Alojamiento"/>
    <x v="0"/>
    <d v="2020-01-20T00:00:00"/>
    <d v="2020-01-20T00:00:00"/>
    <s v="01"/>
    <x v="2701"/>
    <s v="045004000005202"/>
    <s v="001"/>
    <s v="Compra  NRO 045004000005202 de SOCIEDAD DE TURISMO SODETUR S.A."/>
    <s v="03505"/>
    <s v="SOCIEDAD DE TURISMO SODETUR S.A."/>
    <n v="43.75"/>
    <n v="0"/>
    <n v="1224.46"/>
    <n v="43.75"/>
    <x v="1"/>
  </r>
  <r>
    <n v="5"/>
    <n v="50103010802"/>
    <s v="Alimentación y Alojamiento"/>
    <x v="0"/>
    <d v="2020-01-21T00:00:00"/>
    <d v="2020-01-21T00:00:00"/>
    <s v="01"/>
    <x v="2702"/>
    <s v="002001000013805"/>
    <s v="001"/>
    <s v="Compra  NRO 002001000013805 de VEGLIONE S.A."/>
    <s v="04343"/>
    <s v="VEGLIONE S.A."/>
    <n v="180.33"/>
    <n v="0"/>
    <n v="1404.79"/>
    <n v="180.33"/>
    <x v="1"/>
  </r>
  <r>
    <n v="5"/>
    <n v="50103010802"/>
    <s v="Alimentación y Alojamiento"/>
    <x v="0"/>
    <d v="2020-01-21T00:00:00"/>
    <d v="2020-01-21T00:00:00"/>
    <s v="01"/>
    <x v="2703"/>
    <s v="002002000097034"/>
    <s v="001"/>
    <s v="Compra  NRO 002002000097034 de RESTAURANTES DEL NORTE RESNORTE S.A."/>
    <s v="02494"/>
    <s v="RESTAURANTES DEL NORTE RESNORTE S.A."/>
    <n v="42.79"/>
    <n v="0"/>
    <n v="1447.58"/>
    <n v="42.79"/>
    <x v="1"/>
  </r>
  <r>
    <n v="5"/>
    <n v="50103010802"/>
    <s v="Alimentación y Alojamiento"/>
    <x v="0"/>
    <d v="2020-01-21T00:00:00"/>
    <d v="2020-01-21T00:00:00"/>
    <s v="01"/>
    <x v="2704"/>
    <s v="001001000002793"/>
    <s v="001"/>
    <s v="Compra  NRO 001001000002793 de PALOMINO MERCADO ROSARIO LILIANA"/>
    <s v="16911"/>
    <s v="PALOMINO MERCADO ROSARIO LILIANA"/>
    <n v="14.5"/>
    <n v="0"/>
    <n v="1462.08"/>
    <n v="14.5"/>
    <x v="1"/>
  </r>
  <r>
    <n v="5"/>
    <n v="50103010802"/>
    <s v="Alimentación y Alojamiento"/>
    <x v="0"/>
    <d v="2020-01-21T00:00:00"/>
    <d v="2020-01-21T00:00:00"/>
    <s v="01"/>
    <x v="2705"/>
    <s v="001001000041249"/>
    <s v="001"/>
    <s v="Compra  NRO 001001000041249 de BERNI SILVA CRISTIAN ALEXANDER"/>
    <s v="01366"/>
    <s v="BERNI SILVA CRISTIAN ALEXANDER"/>
    <n v="27.5"/>
    <n v="0"/>
    <n v="1489.58"/>
    <n v="27.5"/>
    <x v="1"/>
  </r>
  <r>
    <n v="5"/>
    <n v="50103010802"/>
    <s v="Alimentación y Alojamiento"/>
    <x v="0"/>
    <d v="2020-01-22T00:00:00"/>
    <d v="2020-01-22T00:00:00"/>
    <s v="01"/>
    <x v="2706"/>
    <s v="001001000053798"/>
    <s v="001"/>
    <s v="Compra  NRO 001001000053798 de MENDOZA VICTORIA BRIAN JOSE"/>
    <s v="13917"/>
    <s v="MENDOZA VICTORIA BRIAN JOSE"/>
    <n v="9.3800000000000008"/>
    <n v="0"/>
    <n v="1498.96"/>
    <n v="9.3800000000000008"/>
    <x v="1"/>
  </r>
  <r>
    <n v="5"/>
    <n v="50103010802"/>
    <s v="Alimentación y Alojamiento"/>
    <x v="0"/>
    <d v="2020-01-22T00:00:00"/>
    <d v="2020-01-22T00:00:00"/>
    <s v="01"/>
    <x v="2707"/>
    <s v="001001000007725"/>
    <s v="001"/>
    <s v="Compra  NRO 001001000007725 de SUAREZ MANZABA EMELDA TERESA"/>
    <s v="12090"/>
    <s v="SUAREZ MANZABA EMELDA TERESA"/>
    <n v="10"/>
    <n v="0"/>
    <n v="1508.96"/>
    <n v="10"/>
    <x v="1"/>
  </r>
  <r>
    <n v="5"/>
    <n v="50103010802"/>
    <s v="Alimentación y Alojamiento"/>
    <x v="0"/>
    <d v="2020-01-22T00:00:00"/>
    <d v="2020-01-22T00:00:00"/>
    <s v="01"/>
    <x v="2708"/>
    <s v="001004000001502"/>
    <s v="021"/>
    <s v="Compra NFA 001004000001502 de CERON JIMENEZ CARMEN ELOISA"/>
    <s v="05409"/>
    <s v="HOTEL ALEJANDRA"/>
    <n v="56.2"/>
    <n v="0"/>
    <n v="1565.16"/>
    <n v="56.2"/>
    <x v="1"/>
  </r>
  <r>
    <n v="5"/>
    <n v="50103010802"/>
    <s v="Alimentación y Alojamiento"/>
    <x v="0"/>
    <d v="2020-01-22T00:00:00"/>
    <d v="2020-01-22T00:00:00"/>
    <s v="01"/>
    <x v="2709"/>
    <s v="006002000028496"/>
    <s v="001"/>
    <s v="Compra  NRO 006002000028496 de LOS CHORIS CIA LTDA"/>
    <s v="09319"/>
    <s v="LOS CHORIS CIA LTDA"/>
    <n v="61.36"/>
    <n v="0"/>
    <n v="1626.52"/>
    <n v="61.36"/>
    <x v="1"/>
  </r>
  <r>
    <n v="5"/>
    <n v="50103010802"/>
    <s v="Alimentación y Alojamiento"/>
    <x v="0"/>
    <d v="2020-01-22T00:00:00"/>
    <d v="2020-01-22T00:00:00"/>
    <s v="01"/>
    <x v="2710"/>
    <s v="002010000156761"/>
    <s v="001"/>
    <s v="Compra  NRO 002010000156761 de RODRIGUEZ LIMA MARUJA"/>
    <s v="03286"/>
    <s v="FRITADAS AMAZONAS"/>
    <n v="18.75"/>
    <n v="0"/>
    <n v="1645.27"/>
    <n v="18.75"/>
    <x v="1"/>
  </r>
  <r>
    <n v="5"/>
    <n v="50103010802"/>
    <s v="Alimentación y Alojamiento"/>
    <x v="0"/>
    <d v="2020-01-22T00:00:00"/>
    <d v="2020-01-22T00:00:00"/>
    <s v="01"/>
    <x v="2711"/>
    <s v="001001000006201"/>
    <s v="001"/>
    <s v="Compra  NRO 001001000006201 de BAUTISTA ARANA JENNY DE LOURDES"/>
    <s v="04251"/>
    <s v="BAUTISTA ARANA JENNY DE LOURDES"/>
    <n v="30"/>
    <n v="0"/>
    <n v="1675.27"/>
    <n v="30"/>
    <x v="1"/>
  </r>
  <r>
    <n v="5"/>
    <n v="50103010802"/>
    <s v="Alimentación y Alojamiento"/>
    <x v="0"/>
    <d v="2020-01-22T00:00:00"/>
    <d v="2020-01-22T00:00:00"/>
    <s v="01"/>
    <x v="2712"/>
    <s v="004001000001836"/>
    <s v="001"/>
    <s v="Compra  NRO 004001000001836 de GUILCAPI VALENCIA JENNIFER SUGEY"/>
    <s v="06404"/>
    <s v="GUILCAPI VALENCIA JENNIFER SUGEY"/>
    <n v="121.74"/>
    <n v="0"/>
    <n v="1797.01"/>
    <n v="121.74"/>
    <x v="1"/>
  </r>
  <r>
    <n v="5"/>
    <n v="50103010802"/>
    <s v="Alimentación y Alojamiento"/>
    <x v="0"/>
    <d v="2020-01-22T00:00:00"/>
    <d v="2020-01-22T00:00:00"/>
    <s v="01"/>
    <x v="2713"/>
    <s v="004001000001837"/>
    <s v="001"/>
    <s v="Compra  NRO 004001000001837 de GUILCAPI VALENCIA JENNIFER SUGEY"/>
    <s v="06404"/>
    <s v="GUILCAPI VALENCIA JENNIFER SUGEY"/>
    <n v="60.22"/>
    <n v="0"/>
    <n v="1857.23"/>
    <n v="60.22"/>
    <x v="1"/>
  </r>
  <r>
    <n v="5"/>
    <n v="50103010802"/>
    <s v="Alimentación y Alojamiento"/>
    <x v="0"/>
    <d v="2020-01-23T00:00:00"/>
    <d v="2020-01-23T00:00:00"/>
    <s v="01"/>
    <x v="2714"/>
    <s v="032001000168404"/>
    <s v="001"/>
    <s v="Compra  NRO 032001000168404 de ENMARSI CIA. LTDA."/>
    <s v="04342"/>
    <s v="ENMARSI CIA. LTDA."/>
    <n v="66.83"/>
    <n v="0"/>
    <n v="1924.06"/>
    <n v="66.83"/>
    <x v="1"/>
  </r>
  <r>
    <n v="5"/>
    <n v="50103010802"/>
    <s v="Alimentación y Alojamiento"/>
    <x v="0"/>
    <d v="2020-01-23T00:00:00"/>
    <d v="2020-01-23T00:00:00"/>
    <s v="01"/>
    <x v="2715"/>
    <s v="011108000396259"/>
    <s v="001"/>
    <s v="Compra  NRO 011108000396259 de CORPORACION FAVORITA C.A."/>
    <s v="02316"/>
    <s v="CORPORACION FAVORITA C.A."/>
    <n v="5.72"/>
    <n v="0"/>
    <n v="1929.78"/>
    <n v="5.72"/>
    <x v="1"/>
  </r>
  <r>
    <n v="5"/>
    <n v="50103010802"/>
    <s v="Alimentación y Alojamiento"/>
    <x v="0"/>
    <d v="2020-01-24T00:00:00"/>
    <d v="2020-01-24T00:00:00"/>
    <s v="01"/>
    <x v="2716"/>
    <s v="001003000039815"/>
    <s v="001"/>
    <s v="Compra NFA 001003000039815 de TECFOOD SERVICIOS DE ALIMENTACION S.A."/>
    <s v="01996"/>
    <s v="TECFOOD SERVICIOS DE ALIMENTACION S.A."/>
    <n v="707.52"/>
    <n v="0"/>
    <n v="2637.3"/>
    <n v="707.52"/>
    <x v="1"/>
  </r>
  <r>
    <n v="5"/>
    <n v="50103010802"/>
    <s v="Alimentación y Alojamiento"/>
    <x v="0"/>
    <d v="2020-01-24T00:00:00"/>
    <d v="2020-01-24T00:00:00"/>
    <s v="01"/>
    <x v="2717"/>
    <s v="001003000039816"/>
    <s v="001"/>
    <s v="Compra NFA 001003000039816 de TECFOOD SERVICIOS DE ALIMENTACION S.A."/>
    <s v="01996"/>
    <s v="TECFOOD SERVICIOS DE ALIMENTACION S.A."/>
    <n v="88"/>
    <n v="0"/>
    <n v="2725.3"/>
    <n v="88"/>
    <x v="1"/>
  </r>
  <r>
    <n v="5"/>
    <n v="50103010802"/>
    <s v="Alimentación y Alojamiento"/>
    <x v="0"/>
    <d v="2020-01-24T00:00:00"/>
    <d v="2020-01-24T00:00:00"/>
    <s v="01"/>
    <x v="2718"/>
    <s v="011108000396352"/>
    <s v="001"/>
    <s v="Compra  NRO 011108000396352 de CORPORACION FAVORITA C.A."/>
    <s v="02316"/>
    <s v="CORPORACION FAVORITA C.A."/>
    <n v="6.39"/>
    <n v="0"/>
    <n v="2731.69"/>
    <n v="6.39"/>
    <x v="1"/>
  </r>
  <r>
    <n v="5"/>
    <n v="50103010802"/>
    <s v="Alimentación y Alojamiento"/>
    <x v="0"/>
    <d v="2020-01-24T00:00:00"/>
    <d v="2020-01-24T00:00:00"/>
    <s v="01"/>
    <x v="2719"/>
    <s v="003001000060565"/>
    <s v="001"/>
    <s v="Compra  NRO 003001000060565 de COMERCIALIZADORA MALL PLATZ MPLATZ S.A."/>
    <s v="14510"/>
    <s v="COMERCIALIZADORA MALL PLATZ MPLATZ S.A."/>
    <n v="62.44"/>
    <n v="0"/>
    <n v="2794.13"/>
    <n v="62.44"/>
    <x v="1"/>
  </r>
  <r>
    <n v="5"/>
    <n v="50103010802"/>
    <s v="Alimentación y Alojamiento"/>
    <x v="0"/>
    <d v="2020-01-24T00:00:00"/>
    <d v="2020-01-24T00:00:00"/>
    <s v="01"/>
    <x v="2720"/>
    <s v="031107000559797"/>
    <s v="001"/>
    <s v="Compra  NRO 031107000559797 de CORPORACION FAVORITA C.A."/>
    <s v="02316"/>
    <s v="CORPORACION FAVORITA C.A."/>
    <n v="5.43"/>
    <n v="0"/>
    <n v="2799.56"/>
    <n v="5.43"/>
    <x v="1"/>
  </r>
  <r>
    <n v="5"/>
    <n v="50103010802"/>
    <s v="Alimentación y Alojamiento"/>
    <x v="0"/>
    <d v="2020-01-24T00:00:00"/>
    <d v="2020-01-24T00:00:00"/>
    <s v="01"/>
    <x v="2721"/>
    <s v="001001000071324"/>
    <s v="001"/>
    <s v="Compra NFA 001001000071324 de COMPAÑIA DE ALIMENTOS Y SERVICIOS COALSE"/>
    <s v="12113"/>
    <s v="COMPAÑIA DE ALIMENTOS Y SERVICIOS COALSE"/>
    <n v="4896.63"/>
    <n v="0"/>
    <n v="7696.19"/>
    <n v="4896.63"/>
    <x v="1"/>
  </r>
  <r>
    <n v="5"/>
    <n v="50103010802"/>
    <s v="Alimentación y Alojamiento"/>
    <x v="0"/>
    <d v="2020-01-27T00:00:00"/>
    <d v="2020-01-27T00:00:00"/>
    <s v="01"/>
    <x v="2722"/>
    <s v="001001000000990"/>
    <s v="001"/>
    <s v="Compra NFA 001001000000990 de PESANTEZ GARCIA KERLY JAZMIN"/>
    <s v="13003"/>
    <s v="PESANTEZ GARCIA KERLY JAZMIN"/>
    <n v="9.9"/>
    <n v="0"/>
    <n v="7706.09"/>
    <n v="9.9"/>
    <x v="1"/>
  </r>
  <r>
    <n v="5"/>
    <n v="50103010802"/>
    <s v="Alimentación y Alojamiento"/>
    <x v="0"/>
    <d v="2020-01-28T00:00:00"/>
    <d v="2020-01-28T00:00:00"/>
    <s v="01"/>
    <x v="2723"/>
    <s v="001001000006308"/>
    <s v="001"/>
    <s v="Compra  NRO 001001000006308 de CEDEÑO CEDEÑO BETZY MARILIN"/>
    <s v="12485"/>
    <s v="CEDEÑO CEDEÑO BETZY MARILIN"/>
    <n v="16"/>
    <n v="0"/>
    <n v="7722.09"/>
    <n v="16"/>
    <x v="1"/>
  </r>
  <r>
    <n v="5"/>
    <n v="50103010802"/>
    <s v="Alimentación y Alojamiento"/>
    <x v="0"/>
    <d v="2020-01-28T00:00:00"/>
    <d v="2020-01-28T00:00:00"/>
    <s v="01"/>
    <x v="2724"/>
    <s v="001001000003172"/>
    <s v="001"/>
    <s v="Compra  NRO 001001000003172 de PAREDES INTRIAGO ANGELA GISSELA"/>
    <s v="15696"/>
    <s v="PAREDES INTRIAGO ANGELA GISSELA"/>
    <n v="5"/>
    <n v="0"/>
    <n v="7727.09"/>
    <n v="5"/>
    <x v="1"/>
  </r>
  <r>
    <n v="5"/>
    <n v="50103010802"/>
    <s v="Alimentación y Alojamiento"/>
    <x v="0"/>
    <d v="2020-01-28T00:00:00"/>
    <d v="2020-01-28T00:00:00"/>
    <s v="01"/>
    <x v="2725"/>
    <s v="001001000000200"/>
    <s v="001"/>
    <s v="Compra  NRO 001001000000200 de QUIÑONEZ REYES MARCOS DAVID"/>
    <s v="16883"/>
    <s v="QUIÑONEZ REYES MARCOS DAVID"/>
    <n v="5.5"/>
    <n v="0"/>
    <n v="7732.59"/>
    <n v="5.5"/>
    <x v="1"/>
  </r>
  <r>
    <n v="5"/>
    <n v="50103010802"/>
    <s v="Alimentación y Alojamiento"/>
    <x v="0"/>
    <d v="2020-01-28T00:00:00"/>
    <d v="2020-01-28T00:00:00"/>
    <s v="01"/>
    <x v="2726"/>
    <s v="001001000011545"/>
    <s v="001"/>
    <s v="Compra  NRO 001001000011545 de ARROYO TREJO JONNY JOSE"/>
    <s v="05471"/>
    <s v="RESTAURANTE FLIPPER"/>
    <n v="24"/>
    <n v="0"/>
    <n v="7756.59"/>
    <n v="24"/>
    <x v="1"/>
  </r>
  <r>
    <n v="5"/>
    <n v="50103010802"/>
    <s v="Alimentación y Alojamiento"/>
    <x v="0"/>
    <d v="2020-01-28T00:00:00"/>
    <d v="2020-01-28T00:00:00"/>
    <s v="01"/>
    <x v="2727"/>
    <s v="001001000057132"/>
    <s v="001"/>
    <s v="Compra  NRO 001001000057132 de ZAMORA ROSADO FELIX OSWALDO"/>
    <s v="14697"/>
    <s v="ZAMORA ROSADO FELIX OSWALDO"/>
    <n v="12.5"/>
    <n v="0"/>
    <n v="7769.09"/>
    <n v="12.5"/>
    <x v="1"/>
  </r>
  <r>
    <n v="5"/>
    <n v="50103010802"/>
    <s v="Alimentación y Alojamiento"/>
    <x v="0"/>
    <d v="2020-01-28T00:00:00"/>
    <d v="2020-01-28T00:00:00"/>
    <s v="01"/>
    <x v="2728"/>
    <s v="001001000020946"/>
    <s v="001"/>
    <s v="Compra  NRO 001001000020946 de GRANJA ROBAYO JANETH ALEXANDRA"/>
    <s v="13132"/>
    <s v="GRANJA ROBAYO JANETH ALEXANDRA"/>
    <n v="10"/>
    <n v="0"/>
    <n v="7779.09"/>
    <n v="10"/>
    <x v="1"/>
  </r>
  <r>
    <n v="5"/>
    <n v="50103010802"/>
    <s v="Alimentación y Alojamiento"/>
    <x v="0"/>
    <d v="2020-01-28T00:00:00"/>
    <d v="2020-01-28T00:00:00"/>
    <s v="01"/>
    <x v="2729"/>
    <s v="001001000020950"/>
    <s v="001"/>
    <s v="Compra  NRO 001001000020950 de GRANJA ROBAYO JANETH ALEXANDRA"/>
    <s v="13132"/>
    <s v="GRANJA ROBAYO JANETH ALEXANDRA"/>
    <n v="10"/>
    <n v="0"/>
    <n v="7789.09"/>
    <n v="10"/>
    <x v="1"/>
  </r>
  <r>
    <n v="5"/>
    <n v="50103010802"/>
    <s v="Alimentación y Alojamiento"/>
    <x v="0"/>
    <d v="2020-01-28T00:00:00"/>
    <d v="2020-01-28T00:00:00"/>
    <s v="01"/>
    <x v="2730"/>
    <s v="001001000020949"/>
    <s v="001"/>
    <s v="Compra  NRO 001001000020949 de GRANJA ROBAYO JANETH ALEXANDRA"/>
    <s v="13132"/>
    <s v="GRANJA ROBAYO JANETH ALEXANDRA"/>
    <n v="10"/>
    <n v="0"/>
    <n v="7799.09"/>
    <n v="10"/>
    <x v="1"/>
  </r>
  <r>
    <n v="5"/>
    <n v="50103010802"/>
    <s v="Alimentación y Alojamiento"/>
    <x v="0"/>
    <d v="2020-01-28T00:00:00"/>
    <d v="2020-01-28T00:00:00"/>
    <s v="01"/>
    <x v="2731"/>
    <s v="001001000020951"/>
    <s v="001"/>
    <s v="Compra  NRO 001001000020951 de GRANJA ROBAYO JANETH ALEXANDRA"/>
    <s v="13132"/>
    <s v="GRANJA ROBAYO JANETH ALEXANDRA"/>
    <n v="10"/>
    <n v="0"/>
    <n v="7809.09"/>
    <n v="10"/>
    <x v="1"/>
  </r>
  <r>
    <n v="5"/>
    <n v="50103010802"/>
    <s v="Alimentación y Alojamiento"/>
    <x v="0"/>
    <d v="2020-01-28T00:00:00"/>
    <d v="2020-01-28T00:00:00"/>
    <s v="01"/>
    <x v="2732"/>
    <s v="001001000020948"/>
    <s v="001"/>
    <s v="Compra  NRO 001001000020948 de GRANJA ROBAYO JANETH ALEXANDRA"/>
    <s v="13132"/>
    <s v="GRANJA ROBAYO JANETH ALEXANDRA"/>
    <n v="10"/>
    <n v="0"/>
    <n v="7819.09"/>
    <n v="10"/>
    <x v="1"/>
  </r>
  <r>
    <n v="5"/>
    <n v="50103010802"/>
    <s v="Alimentación y Alojamiento"/>
    <x v="0"/>
    <d v="2020-01-28T00:00:00"/>
    <d v="2020-01-28T00:00:00"/>
    <s v="01"/>
    <x v="2733"/>
    <s v="001001000020947"/>
    <s v="001"/>
    <s v="Compra  NRO 001001000020947 de GRANJA ROBAYO JANETH ALEXANDRA"/>
    <s v="13132"/>
    <s v="GRANJA ROBAYO JANETH ALEXANDRA"/>
    <n v="10"/>
    <n v="0"/>
    <n v="7829.09"/>
    <n v="10"/>
    <x v="1"/>
  </r>
  <r>
    <n v="5"/>
    <n v="50103010802"/>
    <s v="Alimentación y Alojamiento"/>
    <x v="0"/>
    <d v="2020-01-28T00:00:00"/>
    <d v="2020-01-28T00:00:00"/>
    <s v="01"/>
    <x v="2734"/>
    <s v="001001000013002"/>
    <s v="001"/>
    <s v="Compra  NRO 001001000013002 de MENDOZA BERMUDEZ CARMEN MARLENE"/>
    <s v="12058"/>
    <s v="MENDOZA BERMUDEZ CARMEN MARLENE"/>
    <n v="5"/>
    <n v="0"/>
    <n v="7834.09"/>
    <n v="5"/>
    <x v="1"/>
  </r>
  <r>
    <n v="5"/>
    <n v="50103010802"/>
    <s v="Alimentación y Alojamiento"/>
    <x v="0"/>
    <d v="2020-01-28T00:00:00"/>
    <d v="2020-01-28T00:00:00"/>
    <s v="01"/>
    <x v="2735"/>
    <s v="001001000011837"/>
    <s v="001"/>
    <s v="Compra  NRO 001001000011837 de ALMEIDA SUAREZ ARGENI EPIFANIO"/>
    <s v="12915"/>
    <s v="ALMEIDA SUAREZ ARGENI EPIFANIO"/>
    <n v="5"/>
    <n v="0"/>
    <n v="7839.09"/>
    <n v="5"/>
    <x v="1"/>
  </r>
  <r>
    <n v="5"/>
    <n v="50103010802"/>
    <s v="Alimentación y Alojamiento"/>
    <x v="0"/>
    <d v="2020-01-28T00:00:00"/>
    <d v="2020-01-28T00:00:00"/>
    <s v="01"/>
    <x v="2736"/>
    <s v="001001000020952"/>
    <s v="001"/>
    <s v="Compra  NRO 001001000020952 de GRANJA ROBAYO JANETH ALEXANDRA"/>
    <s v="13132"/>
    <s v="GRANJA ROBAYO JANETH ALEXANDRA"/>
    <n v="25"/>
    <n v="0"/>
    <n v="7864.09"/>
    <n v="25"/>
    <x v="1"/>
  </r>
  <r>
    <n v="5"/>
    <n v="50103010802"/>
    <s v="Alimentación y Alojamiento"/>
    <x v="0"/>
    <d v="2020-01-28T00:00:00"/>
    <d v="2020-01-28T00:00:00"/>
    <s v="01"/>
    <x v="2737"/>
    <s v="001001000027658"/>
    <s v="001"/>
    <s v="Compra  NRO 001001000027658 de FIGUEROA PINOARGOTE ISABEL GUILLERMINA"/>
    <s v="13774"/>
    <s v="FIGUEROA PINOARGOTE ISABEL GUILLERMINA"/>
    <n v="2.68"/>
    <n v="0"/>
    <n v="7866.77"/>
    <n v="2.68"/>
    <x v="1"/>
  </r>
  <r>
    <n v="5"/>
    <n v="50103010802"/>
    <s v="Alimentación y Alojamiento"/>
    <x v="0"/>
    <d v="2020-01-29T00:00:00"/>
    <d v="2020-01-29T00:00:00"/>
    <s v="01"/>
    <x v="2738"/>
    <s v="005001000007146"/>
    <s v="096"/>
    <s v="Compra NFA 005001000007146 de PALACIOS OBANDO IRMA LUCIA"/>
    <s v="13512"/>
    <s v="PALACIOS OBANDO IRMA LUCIA"/>
    <n v="1346"/>
    <n v="0"/>
    <n v="9212.77"/>
    <n v="1346"/>
    <x v="1"/>
  </r>
  <r>
    <n v="5"/>
    <n v="50103010802"/>
    <s v="Alimentación y Alojamiento"/>
    <x v="0"/>
    <d v="2020-01-29T00:00:00"/>
    <d v="2020-01-29T00:00:00"/>
    <s v="01"/>
    <x v="2739"/>
    <s v="005001000007150"/>
    <s v="022"/>
    <s v="Compra NFA 005001000007150 de PALACIOS OBANDO IRMA LUCIA"/>
    <s v="13512"/>
    <s v="PALACIOS OBANDO IRMA LUCIA"/>
    <n v="3601"/>
    <n v="0"/>
    <n v="12813.77"/>
    <n v="3601"/>
    <x v="1"/>
  </r>
  <r>
    <n v="5"/>
    <n v="50103010802"/>
    <s v="Alimentación y Alojamiento"/>
    <x v="0"/>
    <d v="2020-01-31T00:00:00"/>
    <d v="2020-01-31T00:00:00"/>
    <s v="11"/>
    <x v="1576"/>
    <s v="2020-M01/1-0101"/>
    <s v="042"/>
    <s v="Alimentación - NOMINA ENERO 2020"/>
    <m/>
    <m/>
    <n v="625.63"/>
    <n v="0"/>
    <n v="13439.4"/>
    <n v="625.63"/>
    <x v="10"/>
  </r>
  <r>
    <n v="5"/>
    <n v="50103010802"/>
    <s v="Alimentación y Alojamiento"/>
    <x v="0"/>
    <d v="2020-01-31T00:00:00"/>
    <d v="2020-01-31T00:00:00"/>
    <s v="11"/>
    <x v="1576"/>
    <s v="2020-M01/1-0101"/>
    <s v="096"/>
    <s v="Alimentación - NOMINA ENERO 2020"/>
    <m/>
    <m/>
    <n v="60"/>
    <n v="0"/>
    <n v="13499.4"/>
    <n v="60"/>
    <x v="10"/>
  </r>
  <r>
    <n v="5"/>
    <n v="50103010802"/>
    <s v="Alimentación y Alojamiento"/>
    <x v="0"/>
    <d v="2020-01-31T00:00:00"/>
    <d v="2020-01-31T00:00:00"/>
    <s v="01"/>
    <x v="2740"/>
    <s v="001001000013897"/>
    <s v="001"/>
    <s v="Compra  NRO 001001000013897 de CUNALATA PAREDES NATALIA ELIZABETH"/>
    <s v="16905"/>
    <s v="CUNALATA PAREDES NATALIA ELIZABETH"/>
    <n v="4.46"/>
    <n v="0"/>
    <n v="13503.86"/>
    <n v="4.46"/>
    <x v="1"/>
  </r>
  <r>
    <n v="5"/>
    <n v="50103010802"/>
    <s v="Alimentación y Alojamiento"/>
    <x v="0"/>
    <d v="2020-01-31T00:00:00"/>
    <d v="2020-01-31T00:00:00"/>
    <s v="01"/>
    <x v="2741"/>
    <s v="004001000000102"/>
    <s v="022"/>
    <s v="Compra  NRO 004001000000102 de SANCHEZ MOLINA FANI MARLENE"/>
    <s v="16910"/>
    <s v="SANCHEZ MOLINA FANI MARLENE"/>
    <n v="13.39"/>
    <n v="0"/>
    <n v="13517.25"/>
    <n v="13.39"/>
    <x v="1"/>
  </r>
  <r>
    <n v="5"/>
    <n v="50103010802"/>
    <s v="Alimentación y Alojamiento"/>
    <x v="0"/>
    <d v="2020-01-31T00:00:00"/>
    <d v="2020-01-31T00:00:00"/>
    <s v="01"/>
    <x v="2742"/>
    <s v="001001000097172"/>
    <s v="022"/>
    <s v="Compra  NRO 001001000097172 de SAMBACHE BAUTISTA JOSE ISAIAS"/>
    <s v="02118"/>
    <s v="SAMBACHE BAUTISTA JOSE ISAIAS"/>
    <n v="10"/>
    <n v="0"/>
    <n v="13527.25"/>
    <n v="10"/>
    <x v="1"/>
  </r>
  <r>
    <n v="5"/>
    <n v="50103010802"/>
    <s v="Alimentación y Alojamiento"/>
    <x v="0"/>
    <d v="2020-01-31T00:00:00"/>
    <d v="2020-01-31T00:00:00"/>
    <s v="01"/>
    <x v="2743"/>
    <s v="001001000000152"/>
    <s v="001"/>
    <s v="Compra  NRO 001001000000152 de QUIÑONEZ MEDINA NOREIDY CECIBEL"/>
    <s v="16913"/>
    <s v="QUIÑONEZ MEDINA NOREIDY CECIBEL"/>
    <n v="153"/>
    <n v="0"/>
    <n v="13680.25"/>
    <n v="153"/>
    <x v="1"/>
  </r>
  <r>
    <n v="5"/>
    <n v="50103010802"/>
    <s v="Alimentación y Alojamiento"/>
    <x v="0"/>
    <d v="2020-01-31T00:00:00"/>
    <d v="2020-01-31T00:00:00"/>
    <s v="01"/>
    <x v="2744"/>
    <s v="001001000007763"/>
    <s v="001"/>
    <s v="Compra  NRO 001001000007763 de SUAREZ MANZABA EMELDA TERESA"/>
    <s v="12090"/>
    <s v="SUAREZ MANZABA EMELDA TERESA"/>
    <n v="9"/>
    <n v="0"/>
    <n v="13689.25"/>
    <n v="9"/>
    <x v="1"/>
  </r>
  <r>
    <n v="5"/>
    <n v="50103010802"/>
    <s v="Alimentación y Alojamiento"/>
    <x v="0"/>
    <d v="2020-01-31T00:00:00"/>
    <d v="2020-01-31T00:00:00"/>
    <s v="01"/>
    <x v="2745"/>
    <s v="001001000009062"/>
    <s v="001"/>
    <s v="Compra  NRO 001001000009062 de ARRUNATEGUI YANEZ JOSE LUIS"/>
    <s v="11343"/>
    <s v="ARRUNATEGUI YANEZ JOSE LUIS"/>
    <n v="10.5"/>
    <n v="0"/>
    <n v="13699.75"/>
    <n v="10.5"/>
    <x v="1"/>
  </r>
  <r>
    <n v="5"/>
    <n v="50103010802"/>
    <s v="Alimentación y Alojamiento"/>
    <x v="0"/>
    <d v="2020-01-31T00:00:00"/>
    <d v="2020-01-31T00:00:00"/>
    <s v="01"/>
    <x v="2746"/>
    <s v="001001000005632"/>
    <s v="001"/>
    <s v="Compra  NRO 001001000005632 de ORTIZ MENDEZ DORIS MONICA"/>
    <s v="14891"/>
    <s v="ORTIZ MENDEZ DORIS MONICA"/>
    <n v="15"/>
    <n v="0"/>
    <n v="13714.75"/>
    <n v="15"/>
    <x v="1"/>
  </r>
  <r>
    <n v="5"/>
    <n v="50103010802"/>
    <s v="Alimentación y Alojamiento"/>
    <x v="1"/>
    <d v="2020-02-01T00:00:00"/>
    <d v="2020-02-01T00:00:00"/>
    <s v="01"/>
    <x v="2747"/>
    <s v="011108000396910"/>
    <s v="001"/>
    <s v="Compra  NRO 011108000396910 de CORPORACION FAVORITA C.A."/>
    <s v="02316"/>
    <s v="CORPORACION FAVORITA C.A."/>
    <n v="7.71"/>
    <n v="0"/>
    <n v="13722.46"/>
    <n v="7.71"/>
    <x v="1"/>
  </r>
  <r>
    <n v="5"/>
    <n v="50103010802"/>
    <s v="Alimentación y Alojamiento"/>
    <x v="1"/>
    <d v="2020-02-01T00:00:00"/>
    <d v="2020-02-01T00:00:00"/>
    <s v="01"/>
    <x v="2748"/>
    <s v="001003000018704"/>
    <s v="001"/>
    <s v="Compra  NRO 001003000018704 de WU LOU RUI CHUAN"/>
    <s v="04524"/>
    <s v="WU LOU RUI CHUAN"/>
    <n v="165.2"/>
    <n v="0"/>
    <n v="13887.66"/>
    <n v="165.2"/>
    <x v="1"/>
  </r>
  <r>
    <n v="5"/>
    <n v="50103010802"/>
    <s v="Alimentación y Alojamiento"/>
    <x v="1"/>
    <d v="2020-02-01T00:00:00"/>
    <d v="2020-02-01T00:00:00"/>
    <s v="01"/>
    <x v="2749"/>
    <s v="003001000060655"/>
    <s v="001"/>
    <s v="Compra  NRO 003001000060655 de COMERCIALIZADORA MALL PLATZ MPLATZ S.A."/>
    <s v="14510"/>
    <s v="COMERCIALIZADORA MALL PLATZ MPLATZ S.A."/>
    <n v="47.27"/>
    <n v="0"/>
    <n v="13934.93"/>
    <n v="47.27"/>
    <x v="1"/>
  </r>
  <r>
    <n v="5"/>
    <n v="50103010802"/>
    <s v="Alimentación y Alojamiento"/>
    <x v="1"/>
    <d v="2020-02-01T00:00:00"/>
    <d v="2020-02-01T00:00:00"/>
    <s v="01"/>
    <x v="2750"/>
    <s v="031107000560263"/>
    <s v="001"/>
    <s v="Compra  NRO 031107000560263 de CORPORACION FAVORITA C.A."/>
    <s v="02316"/>
    <s v="CORPORACION FAVORITA C.A."/>
    <n v="5.43"/>
    <n v="0"/>
    <n v="13940.36"/>
    <n v="5.43"/>
    <x v="1"/>
  </r>
  <r>
    <n v="5"/>
    <n v="50103010802"/>
    <s v="Alimentación y Alojamiento"/>
    <x v="1"/>
    <d v="2020-02-01T00:00:00"/>
    <d v="2020-02-01T00:00:00"/>
    <s v="01"/>
    <x v="2751"/>
    <s v="006002000028707"/>
    <s v="001"/>
    <s v="Compra  NRO 006002000028707 de LOS CHORIS CIA LTDA"/>
    <s v="09319"/>
    <s v="LOS CHORIS CIA LTDA"/>
    <n v="39.85"/>
    <n v="0"/>
    <n v="13980.21"/>
    <n v="39.85"/>
    <x v="1"/>
  </r>
  <r>
    <n v="5"/>
    <n v="50103010802"/>
    <s v="Alimentación y Alojamiento"/>
    <x v="1"/>
    <d v="2020-02-01T00:00:00"/>
    <d v="2020-02-01T00:00:00"/>
    <s v="01"/>
    <x v="2752"/>
    <s v="003001000061024"/>
    <s v="001"/>
    <s v="Compra  NRO 003001000061024 de COMERCIALIZADORA MALL PLATZ MPLATZ S.A."/>
    <s v="14510"/>
    <s v="COMERCIALIZADORA MALL PLATZ MPLATZ S.A."/>
    <n v="32.1"/>
    <n v="0"/>
    <n v="14012.31"/>
    <n v="32.1"/>
    <x v="1"/>
  </r>
  <r>
    <n v="5"/>
    <n v="50103010802"/>
    <s v="Alimentación y Alojamiento"/>
    <x v="1"/>
    <d v="2020-02-01T00:00:00"/>
    <d v="2020-02-01T00:00:00"/>
    <s v="01"/>
    <x v="2753"/>
    <s v="002001000151200"/>
    <s v="001"/>
    <s v="Compra  NRO 002001000151200 de RESTAURANTES DEL NORTE RESNORTE S.A."/>
    <s v="02494"/>
    <s v="RESTAURANTES DEL NORTE RESNORTE S.A."/>
    <n v="15.34"/>
    <n v="0"/>
    <n v="14027.65"/>
    <n v="15.34"/>
    <x v="1"/>
  </r>
  <r>
    <n v="5"/>
    <n v="50103010802"/>
    <s v="Alimentación y Alojamiento"/>
    <x v="1"/>
    <d v="2020-02-01T00:00:00"/>
    <d v="2020-02-01T00:00:00"/>
    <s v="01"/>
    <x v="2754"/>
    <s v="011107000085668"/>
    <s v="001"/>
    <s v="Compra  NRO 011107000085668 de CORPORACION FAVORITA C.A."/>
    <s v="02316"/>
    <s v="CORPORACION FAVORITA C.A."/>
    <n v="10.38"/>
    <n v="0"/>
    <n v="14038.03"/>
    <n v="10.38"/>
    <x v="1"/>
  </r>
  <r>
    <n v="5"/>
    <n v="50103010802"/>
    <s v="Alimentación y Alojamiento"/>
    <x v="1"/>
    <d v="2020-02-01T00:00:00"/>
    <d v="2020-02-01T00:00:00"/>
    <s v="01"/>
    <x v="2755"/>
    <s v="001001000034880"/>
    <s v="001"/>
    <s v="Compra  NRO 001001000034880 de AGUILAR LOAYZA JANETT ELVIRA"/>
    <s v="13418"/>
    <s v="AGUILAR LOAYZA JANETT ELVIRA"/>
    <n v="9"/>
    <n v="0"/>
    <n v="14047.03"/>
    <n v="9"/>
    <x v="1"/>
  </r>
  <r>
    <n v="5"/>
    <n v="50103010802"/>
    <s v="Alimentación y Alojamiento"/>
    <x v="1"/>
    <d v="2020-02-03T00:00:00"/>
    <d v="2020-02-03T00:00:00"/>
    <s v="01"/>
    <x v="2756"/>
    <s v="001007000035096"/>
    <s v="001"/>
    <s v="Compra NFA 001007000035096 de QUITOLINDO QUITO LINDO S.A."/>
    <s v="02463"/>
    <s v="HOTEL QUITO"/>
    <n v="380"/>
    <n v="0"/>
    <n v="14427.03"/>
    <n v="380"/>
    <x v="1"/>
  </r>
  <r>
    <n v="5"/>
    <n v="50103010802"/>
    <s v="Alimentación y Alojamiento"/>
    <x v="1"/>
    <d v="2020-02-03T00:00:00"/>
    <d v="2020-02-03T00:00:00"/>
    <s v="01"/>
    <x v="2757"/>
    <s v="001007000035095"/>
    <s v="001"/>
    <s v="Compra NFA 001007000035095 de QUITOLINDO QUITO LINDO S.A."/>
    <s v="02463"/>
    <s v="HOTEL QUITO"/>
    <n v="47.44"/>
    <n v="0"/>
    <n v="14474.47"/>
    <n v="47.44"/>
    <x v="1"/>
  </r>
  <r>
    <n v="5"/>
    <n v="50103010802"/>
    <s v="Alimentación y Alojamiento"/>
    <x v="1"/>
    <d v="2020-02-03T00:00:00"/>
    <d v="2020-02-03T00:00:00"/>
    <s v="01"/>
    <x v="2758"/>
    <s v="018011001898896"/>
    <s v="001"/>
    <s v="Compra  NRO 018011001898896 de FARMACIAS Y COMISARIATOS DE MEDICINAS S."/>
    <s v="01514"/>
    <s v="FARMACIAS Y COMISARIATOS DE MEDICINAS S."/>
    <n v="5.22"/>
    <n v="0"/>
    <n v="14479.69"/>
    <n v="5.22"/>
    <x v="1"/>
  </r>
  <r>
    <n v="5"/>
    <n v="50103010802"/>
    <s v="Alimentación y Alojamiento"/>
    <x v="1"/>
    <d v="2020-02-03T00:00:00"/>
    <d v="2020-02-03T00:00:00"/>
    <s v="01"/>
    <x v="2759"/>
    <s v="002001000056773"/>
    <s v="001"/>
    <s v="Compra  NRO 002001000056773 de LUNACORP S.A."/>
    <s v="03874"/>
    <s v="LUNACORP S.A."/>
    <n v="129.75"/>
    <n v="0"/>
    <n v="14609.44"/>
    <n v="129.75"/>
    <x v="1"/>
  </r>
  <r>
    <n v="5"/>
    <n v="50103010802"/>
    <s v="Alimentación y Alojamiento"/>
    <x v="1"/>
    <d v="2020-02-03T00:00:00"/>
    <d v="2020-02-03T00:00:00"/>
    <s v="01"/>
    <x v="2760"/>
    <s v="001001000071453"/>
    <s v="001"/>
    <s v="Compra NFA 001001000071453 de COMPAÑIA DE ALIMENTOS Y SERVICIOS COALSE"/>
    <s v="12113"/>
    <s v="COMPAÑIA DE ALIMENTOS Y SERVICIOS COALSE"/>
    <n v="2272.46"/>
    <n v="0"/>
    <n v="16881.900000000001"/>
    <n v="2272.46"/>
    <x v="1"/>
  </r>
  <r>
    <n v="5"/>
    <n v="50103010802"/>
    <s v="Alimentación y Alojamiento"/>
    <x v="1"/>
    <d v="2020-02-05T00:00:00"/>
    <d v="2020-02-05T00:00:00"/>
    <s v="01"/>
    <x v="2761"/>
    <s v="012002000008768"/>
    <s v="001"/>
    <s v="Compra  NRO 012002000008768 de LAS PALMERAS GROUPALMERAS S.A."/>
    <s v="06019"/>
    <s v="LAS PALMERAS"/>
    <n v="19.39"/>
    <n v="0"/>
    <n v="16901.29"/>
    <n v="19.39"/>
    <x v="1"/>
  </r>
  <r>
    <n v="5"/>
    <n v="50103010802"/>
    <s v="Alimentación y Alojamiento"/>
    <x v="1"/>
    <d v="2020-02-10T00:00:00"/>
    <d v="2020-02-10T00:00:00"/>
    <s v="01"/>
    <x v="2762"/>
    <s v="005001000007230"/>
    <s v="096"/>
    <s v="Compra NFA 005001000007230 de PALACIOS OBANDO IRMA LUCIA"/>
    <s v="13512"/>
    <s v="PALACIOS OBANDO IRMA LUCIA"/>
    <n v="112"/>
    <n v="0"/>
    <n v="17013.29"/>
    <n v="112"/>
    <x v="1"/>
  </r>
  <r>
    <n v="5"/>
    <n v="50103010802"/>
    <s v="Alimentación y Alojamiento"/>
    <x v="1"/>
    <d v="2020-02-10T00:00:00"/>
    <d v="2020-02-10T00:00:00"/>
    <s v="01"/>
    <x v="2763"/>
    <s v="001002000000937"/>
    <s v="001"/>
    <s v="Compra NFA 001002000000937 de SERVICIOS INDUSTRIALES DE COMIDAS Y BEBI"/>
    <s v="16931"/>
    <s v="SERVICIOS INDUSTRIALES DE COMIDAS Y BEBI"/>
    <n v="3296.89"/>
    <n v="0"/>
    <n v="20310.18"/>
    <n v="3296.89"/>
    <x v="1"/>
  </r>
  <r>
    <n v="5"/>
    <n v="50103010802"/>
    <s v="Alimentación y Alojamiento"/>
    <x v="1"/>
    <d v="2020-02-11T00:00:00"/>
    <d v="2020-02-11T00:00:00"/>
    <s v="01"/>
    <x v="2764"/>
    <s v="003001000013937"/>
    <s v="001"/>
    <s v="Compra  NRO 003001000013937 de PANAMBATO CIA. LTDA."/>
    <s v="01527"/>
    <s v="PANAMBATO CIA. LTDA."/>
    <n v="3.35"/>
    <n v="0"/>
    <n v="20313.53"/>
    <n v="3.35"/>
    <x v="1"/>
  </r>
  <r>
    <n v="5"/>
    <n v="50103010802"/>
    <s v="Alimentación y Alojamiento"/>
    <x v="1"/>
    <d v="2020-02-11T00:00:00"/>
    <d v="2020-02-11T00:00:00"/>
    <s v="01"/>
    <x v="2765"/>
    <s v="003001000151603"/>
    <s v="001"/>
    <s v="Compra  NRO 003001000151603 de BARRENO BENAVIDES ERBIN DONALDO"/>
    <s v="12625"/>
    <s v="BARRENO BENAVIDES ERBIN DONALDO"/>
    <n v="23.28"/>
    <n v="0"/>
    <n v="20336.810000000001"/>
    <n v="23.28"/>
    <x v="1"/>
  </r>
  <r>
    <n v="5"/>
    <n v="50103010802"/>
    <s v="Alimentación y Alojamiento"/>
    <x v="1"/>
    <d v="2020-02-11T00:00:00"/>
    <d v="2020-02-11T00:00:00"/>
    <s v="01"/>
    <x v="2766"/>
    <s v="002001000019896"/>
    <s v="001"/>
    <s v="Compra  NRO 002001000019896 de HUNTER CASTILLO JANETT ALICE"/>
    <s v="16936"/>
    <s v="HUNTER CASTILLO JANETT ALICE"/>
    <n v="23.71"/>
    <n v="0"/>
    <n v="20360.52"/>
    <n v="23.71"/>
    <x v="1"/>
  </r>
  <r>
    <n v="5"/>
    <n v="50103010802"/>
    <s v="Alimentación y Alojamiento"/>
    <x v="1"/>
    <d v="2020-02-11T00:00:00"/>
    <d v="2020-02-11T00:00:00"/>
    <s v="01"/>
    <x v="2767"/>
    <s v="005001000007243"/>
    <s v="022"/>
    <s v="Compra NFA 005001000007243 de PALACIOS OBANDO IRMA LUCIA"/>
    <s v="13512"/>
    <s v="PALACIOS OBANDO IRMA LUCIA"/>
    <n v="3328.5"/>
    <n v="0"/>
    <n v="23689.02"/>
    <n v="3328.5"/>
    <x v="1"/>
  </r>
  <r>
    <n v="5"/>
    <n v="50103010802"/>
    <s v="Alimentación y Alojamiento"/>
    <x v="1"/>
    <d v="2020-02-11T00:00:00"/>
    <d v="2020-02-11T00:00:00"/>
    <s v="01"/>
    <x v="2768"/>
    <s v="005001000007244"/>
    <s v="096"/>
    <s v="Compra NFA 005001000007244 de PALACIOS OBANDO IRMA LUCIA"/>
    <s v="13512"/>
    <s v="PALACIOS OBANDO IRMA LUCIA"/>
    <n v="1350"/>
    <n v="0"/>
    <n v="25039.02"/>
    <n v="1350"/>
    <x v="1"/>
  </r>
  <r>
    <n v="5"/>
    <n v="50103010802"/>
    <s v="Alimentación y Alojamiento"/>
    <x v="1"/>
    <d v="2020-02-11T00:00:00"/>
    <d v="2020-02-11T00:00:00"/>
    <s v="01"/>
    <x v="2769"/>
    <s v="001001000071631"/>
    <s v="001"/>
    <s v="Compra NFA 001001000071631 de COMPAÑIA DE ALIMENTOS Y SERVICIOS COALSE"/>
    <s v="12113"/>
    <s v="COMPAÑIA DE ALIMENTOS Y SERVICIOS COALSE"/>
    <n v="229.49"/>
    <n v="0"/>
    <n v="25268.51"/>
    <n v="229.49"/>
    <x v="1"/>
  </r>
  <r>
    <n v="5"/>
    <n v="50103010802"/>
    <s v="Alimentación y Alojamiento"/>
    <x v="1"/>
    <d v="2020-02-11T00:00:00"/>
    <d v="2020-02-11T00:00:00"/>
    <s v="01"/>
    <x v="2770"/>
    <s v="004002000000224"/>
    <s v="001"/>
    <s v="Compra  NRO 004002000000224 de BLACIO TORRES JOSE LUIS"/>
    <s v="10303"/>
    <s v="RESTAURANT LA HABANA"/>
    <n v="26.79"/>
    <n v="0"/>
    <n v="25295.3"/>
    <n v="26.79"/>
    <x v="1"/>
  </r>
  <r>
    <n v="5"/>
    <n v="50103010802"/>
    <s v="Alimentación y Alojamiento"/>
    <x v="1"/>
    <d v="2020-02-15T00:00:00"/>
    <d v="2020-02-15T00:00:00"/>
    <s v="01"/>
    <x v="2771"/>
    <s v="004002000000259"/>
    <s v="001"/>
    <s v="Compra  NRO 004002000000259 de BLACIO TORRES JOSE LUIS"/>
    <s v="10303"/>
    <s v="RESTAURANT LA HABANA"/>
    <n v="26.79"/>
    <n v="0"/>
    <n v="25322.09"/>
    <n v="26.79"/>
    <x v="1"/>
  </r>
  <r>
    <n v="5"/>
    <n v="50103010802"/>
    <s v="Alimentación y Alojamiento"/>
    <x v="1"/>
    <d v="2020-02-17T00:00:00"/>
    <d v="2020-02-17T00:00:00"/>
    <s v="01"/>
    <x v="2772"/>
    <s v="001001000010778"/>
    <s v="022"/>
    <s v="Compra  NRO 001001000010778 de CEVALLOS GALINDO CARLOS ANIBAL"/>
    <s v="01576"/>
    <s v="CEVALLOS GALINDO CARLOS ANIBAL"/>
    <n v="20.100000000000001"/>
    <n v="0"/>
    <n v="25342.19"/>
    <n v="20.100000000000001"/>
    <x v="1"/>
  </r>
  <r>
    <n v="5"/>
    <n v="50103010802"/>
    <s v="Alimentación y Alojamiento"/>
    <x v="1"/>
    <d v="2020-02-19T00:00:00"/>
    <d v="2020-02-19T00:00:00"/>
    <s v="01"/>
    <x v="2773"/>
    <s v="018011001918255"/>
    <s v="001"/>
    <s v="Compra  NRO 018011001918255 de FARMACIAS Y COMISARIATOS DE MEDICINAS S."/>
    <s v="01514"/>
    <s v="FARMACIAS Y COMISARIATOS DE MEDICINAS S."/>
    <n v="5.8"/>
    <n v="0"/>
    <n v="25347.99"/>
    <n v="5.8"/>
    <x v="1"/>
  </r>
  <r>
    <n v="5"/>
    <n v="50103010802"/>
    <s v="Alimentación y Alojamiento"/>
    <x v="1"/>
    <d v="2020-02-19T00:00:00"/>
    <d v="2020-02-19T00:00:00"/>
    <s v="01"/>
    <x v="2774"/>
    <s v="006002000029591"/>
    <s v="001"/>
    <s v="Compra  NRO 006002000029591 de LOS CHORIS CIA LTDA"/>
    <s v="09319"/>
    <s v="LOS CHORIS CIA LTDA"/>
    <n v="89.36"/>
    <n v="0"/>
    <n v="25437.35"/>
    <n v="89.36"/>
    <x v="1"/>
  </r>
  <r>
    <n v="5"/>
    <n v="50103010802"/>
    <s v="Alimentación y Alojamiento"/>
    <x v="1"/>
    <d v="2020-02-20T00:00:00"/>
    <d v="2020-02-20T00:00:00"/>
    <s v="01"/>
    <x v="2775"/>
    <s v="045004000006316"/>
    <s v="001"/>
    <s v="Compra  NRO 045004000006316 de SOCIEDAD DE TURISMO SODETUR S.A."/>
    <s v="03505"/>
    <s v="SOCIEDAD DE TURISMO SODETUR S.A."/>
    <n v="23.21"/>
    <n v="0"/>
    <n v="25460.560000000001"/>
    <n v="23.21"/>
    <x v="1"/>
  </r>
  <r>
    <n v="5"/>
    <n v="50103010802"/>
    <s v="Alimentación y Alojamiento"/>
    <x v="1"/>
    <d v="2020-02-20T00:00:00"/>
    <d v="2020-02-20T00:00:00"/>
    <s v="01"/>
    <x v="2776"/>
    <s v="114050000029131"/>
    <s v="001"/>
    <s v="Compra  NRO 114050000029131 de DELI INTERNACIONAL S.A."/>
    <s v="01356"/>
    <s v="DELI INTERNACIONAL S.A."/>
    <n v="7.1"/>
    <n v="0"/>
    <n v="25467.66"/>
    <n v="7.1"/>
    <x v="1"/>
  </r>
  <r>
    <n v="5"/>
    <n v="50103010802"/>
    <s v="Alimentación y Alojamiento"/>
    <x v="1"/>
    <d v="2020-02-20T00:00:00"/>
    <d v="2020-02-20T00:00:00"/>
    <s v="01"/>
    <x v="2777"/>
    <s v="006002000143813"/>
    <s v="001"/>
    <s v="Compra  NRO 006002000143813 de AGUIBRO S.A."/>
    <s v="17065"/>
    <s v="AGUIBRO S.A."/>
    <n v="41.15"/>
    <n v="0"/>
    <n v="25508.81"/>
    <n v="41.15"/>
    <x v="1"/>
  </r>
  <r>
    <n v="5"/>
    <n v="50103010802"/>
    <s v="Alimentación y Alojamiento"/>
    <x v="1"/>
    <d v="2020-02-21T00:00:00"/>
    <d v="2020-02-21T00:00:00"/>
    <s v="01"/>
    <x v="2778"/>
    <s v="008001000109836"/>
    <s v="001"/>
    <s v="Compra  NRO 008001000109836 de LIMDUL CIA. LTDA."/>
    <s v="13400"/>
    <s v="LIMDUL CIA. LTDA."/>
    <n v="11.96"/>
    <n v="0"/>
    <n v="25520.77"/>
    <n v="11.96"/>
    <x v="1"/>
  </r>
  <r>
    <n v="5"/>
    <n v="50103010802"/>
    <s v="Alimentación y Alojamiento"/>
    <x v="1"/>
    <d v="2020-02-27T00:00:00"/>
    <d v="2020-02-27T00:00:00"/>
    <s v="01"/>
    <x v="2779"/>
    <s v="001001000010796"/>
    <s v="022"/>
    <s v="Compra  NRO 001001000010796 de CEVALLOS GALINDO CARLOS ANIBAL"/>
    <s v="01576"/>
    <s v="CEVALLOS GALINDO CARLOS ANIBAL"/>
    <n v="28.14"/>
    <n v="0"/>
    <n v="25548.91"/>
    <n v="28.14"/>
    <x v="1"/>
  </r>
  <r>
    <n v="5"/>
    <n v="50103010802"/>
    <s v="Alimentación y Alojamiento"/>
    <x v="1"/>
    <d v="2020-02-27T00:00:00"/>
    <d v="2020-02-27T00:00:00"/>
    <s v="01"/>
    <x v="2780"/>
    <s v="001001000005899"/>
    <s v="001"/>
    <s v="Compra  NRO 001001000005899 de QUINCHIGUANO TIPAN GLORIA ESPERANZA"/>
    <s v="13483"/>
    <s v="QUINCHIGUANO TIPAN GLORIA ESPERANZA"/>
    <n v="4.46"/>
    <n v="0"/>
    <n v="25553.37"/>
    <n v="4.46"/>
    <x v="1"/>
  </r>
  <r>
    <n v="5"/>
    <n v="50103010802"/>
    <s v="Alimentación y Alojamiento"/>
    <x v="1"/>
    <d v="2020-02-27T00:00:00"/>
    <d v="2020-02-27T00:00:00"/>
    <s v="01"/>
    <x v="2781"/>
    <s v="001001000005755"/>
    <s v="001"/>
    <s v="Compra  NRO 001001000005755 de QUISHPE TIXI IRENE DEL ROCIO"/>
    <s v="13271"/>
    <s v="QUISHPE TIXI IRENE DEL ROCIO"/>
    <n v="4.46"/>
    <n v="0"/>
    <n v="25557.83"/>
    <n v="4.46"/>
    <x v="1"/>
  </r>
  <r>
    <n v="5"/>
    <n v="50103010802"/>
    <s v="Alimentación y Alojamiento"/>
    <x v="1"/>
    <d v="2020-02-27T00:00:00"/>
    <d v="2020-02-27T00:00:00"/>
    <s v="01"/>
    <x v="2782"/>
    <s v="001001000003887"/>
    <s v="001"/>
    <s v="Compra  NRO 001001000003887 de MELVA MARIA ROJAS"/>
    <s v="13081"/>
    <s v="MELVA MARIA ROJAS"/>
    <n v="4.46"/>
    <n v="0"/>
    <n v="25562.29"/>
    <n v="4.46"/>
    <x v="1"/>
  </r>
  <r>
    <n v="5"/>
    <n v="50103010802"/>
    <s v="Alimentación y Alojamiento"/>
    <x v="1"/>
    <d v="2020-02-27T00:00:00"/>
    <d v="2020-02-27T00:00:00"/>
    <s v="01"/>
    <x v="2783"/>
    <s v="001001000020848"/>
    <s v="001"/>
    <s v="Compra  NRO 001001000020848 de LEMA QUINATA ANA LUISA"/>
    <s v="11957"/>
    <s v="LEMA QUINATA ANA LUISA"/>
    <n v="5"/>
    <n v="0"/>
    <n v="25567.29"/>
    <n v="5"/>
    <x v="1"/>
  </r>
  <r>
    <n v="5"/>
    <n v="50103010802"/>
    <s v="Alimentación y Alojamiento"/>
    <x v="1"/>
    <d v="2020-02-27T00:00:00"/>
    <d v="2020-02-27T00:00:00"/>
    <s v="01"/>
    <x v="2784"/>
    <s v="001001000005900"/>
    <s v="001"/>
    <s v="Compra  NRO 001001000005900 de QUINCHIGUANO TIPAN GLORIA ESPERANZA"/>
    <s v="13483"/>
    <s v="QUINCHIGUANO TIPAN GLORIA ESPERANZA"/>
    <n v="4.46"/>
    <n v="0"/>
    <n v="25571.75"/>
    <n v="4.46"/>
    <x v="1"/>
  </r>
  <r>
    <n v="5"/>
    <n v="50103010802"/>
    <s v="Alimentación y Alojamiento"/>
    <x v="1"/>
    <d v="2020-02-27T00:00:00"/>
    <d v="2020-02-27T00:00:00"/>
    <s v="01"/>
    <x v="2785"/>
    <s v="005001000007330"/>
    <s v="096"/>
    <s v="Compra NFA 005001000007330 de PALACIOS OBANDO IRMA LUCIA"/>
    <s v="13512"/>
    <s v="PALACIOS OBANDO IRMA LUCIA"/>
    <n v="1075.5"/>
    <n v="0"/>
    <n v="26647.25"/>
    <n v="1075.5"/>
    <x v="1"/>
  </r>
  <r>
    <n v="5"/>
    <n v="50103010802"/>
    <s v="Alimentación y Alojamiento"/>
    <x v="1"/>
    <d v="2020-02-27T00:00:00"/>
    <d v="2020-02-27T00:00:00"/>
    <s v="01"/>
    <x v="2786"/>
    <s v="005001000007333"/>
    <s v="022"/>
    <s v="Compra NFA 005001000007333 de PALACIOS OBANDO IRMA LUCIA"/>
    <s v="13512"/>
    <s v="PALACIOS OBANDO IRMA LUCIA"/>
    <n v="3058"/>
    <n v="0"/>
    <n v="29705.25"/>
    <n v="3058"/>
    <x v="1"/>
  </r>
  <r>
    <n v="5"/>
    <n v="50103010802"/>
    <s v="Alimentación y Alojamiento"/>
    <x v="1"/>
    <d v="2020-02-28T00:00:00"/>
    <d v="2020-02-28T00:00:00"/>
    <s v="01"/>
    <x v="2787"/>
    <s v="001003000040795"/>
    <s v="001"/>
    <s v="Compra NFA 001003000040795 de TECFOOD SERVICIOS DE ALIMENTACION S.A."/>
    <s v="01996"/>
    <s v="TECFOOD SERVICIOS DE ALIMENTACION S.A."/>
    <n v="1348.16"/>
    <n v="0"/>
    <n v="31053.41"/>
    <n v="1348.16"/>
    <x v="1"/>
  </r>
  <r>
    <n v="5"/>
    <n v="50103010802"/>
    <s v="Alimentación y Alojamiento"/>
    <x v="1"/>
    <d v="2020-02-28T00:00:00"/>
    <d v="2020-02-28T00:00:00"/>
    <s v="01"/>
    <x v="2788"/>
    <s v="001003000040796"/>
    <s v="001"/>
    <s v="Compra NFA 001003000040796 de TECFOOD SERVICIOS DE ALIMENTACION S.A."/>
    <s v="01996"/>
    <s v="TECFOOD SERVICIOS DE ALIMENTACION S.A."/>
    <n v="130.24"/>
    <n v="0"/>
    <n v="31183.65"/>
    <n v="130.24"/>
    <x v="1"/>
  </r>
  <r>
    <n v="5"/>
    <n v="50103010802"/>
    <s v="Alimentación y Alojamiento"/>
    <x v="1"/>
    <d v="2020-02-29T00:00:00"/>
    <d v="2020-02-29T00:00:00"/>
    <s v="11"/>
    <x v="1578"/>
    <s v="2020-M01/2-0101"/>
    <s v="042"/>
    <s v="Alimentación - NOMINA FEBRERO 2020"/>
    <m/>
    <m/>
    <n v="502.98"/>
    <n v="0"/>
    <n v="31686.63"/>
    <n v="502.98"/>
    <x v="10"/>
  </r>
  <r>
    <n v="5"/>
    <n v="50103010802"/>
    <s v="Alimentación y Alojamiento"/>
    <x v="1"/>
    <d v="2020-02-29T00:00:00"/>
    <d v="2020-02-29T00:00:00"/>
    <s v="11"/>
    <x v="1578"/>
    <s v="2020-M01/2-0101"/>
    <s v="096"/>
    <s v="Alimentación - NOMINA FEBRERO 2020"/>
    <m/>
    <m/>
    <n v="60"/>
    <n v="0"/>
    <n v="31746.63"/>
    <n v="60"/>
    <x v="10"/>
  </r>
  <r>
    <n v="5"/>
    <n v="50103010802"/>
    <s v="Alimentación y Alojamiento"/>
    <x v="1"/>
    <d v="2020-02-29T00:00:00"/>
    <d v="2020-02-29T00:00:00"/>
    <s v="12"/>
    <x v="1579"/>
    <s v="2020-FLI/2-0101"/>
    <s v="042"/>
    <s v="Alimentación - FINIQUITO Finiquito 02/02 2020"/>
    <m/>
    <m/>
    <n v="4.33"/>
    <n v="0"/>
    <n v="31750.959999999999"/>
    <n v="4.33"/>
    <x v="10"/>
  </r>
  <r>
    <n v="5"/>
    <n v="50103010802"/>
    <s v="Alimentación y Alojamiento"/>
    <x v="1"/>
    <d v="2020-02-29T00:00:00"/>
    <d v="2020-02-29T00:00:00"/>
    <s v="99"/>
    <x v="2789"/>
    <m/>
    <s v="001"/>
    <s v="ReclasificaciónVALOR DE ALIMENTACION DESCONTADO ERRONEO A CELIA Y CASTRO EDUARDO"/>
    <m/>
    <m/>
    <n v="0"/>
    <n v="14.08"/>
    <n v="31736.880000000001"/>
    <n v="-14.08"/>
    <x v="3"/>
  </r>
  <r>
    <n v="5"/>
    <n v="50103010802"/>
    <s v="Alimentación y Alojamiento"/>
    <x v="7"/>
    <d v="2020-03-01T00:00:00"/>
    <d v="2020-03-01T00:00:00"/>
    <s v="01"/>
    <x v="2790"/>
    <s v="001004000011939"/>
    <s v="001"/>
    <s v="Compra  NRO 001004000011939 de GRAND HOTEL AMERICANO GHA CIA. LTDA"/>
    <s v="10199"/>
    <s v="GRAND HOTEL AMERICANO GHA CIA. LTDA"/>
    <n v="38.270000000000003"/>
    <n v="0"/>
    <n v="31775.15"/>
    <n v="38.270000000000003"/>
    <x v="1"/>
  </r>
  <r>
    <n v="5"/>
    <n v="50103010802"/>
    <s v="Alimentación y Alojamiento"/>
    <x v="7"/>
    <d v="2020-03-01T00:00:00"/>
    <d v="2020-03-01T00:00:00"/>
    <s v="01"/>
    <x v="2791"/>
    <s v="001004000011945"/>
    <s v="001"/>
    <s v="Compra  NRO 001004000011945 de GRAND HOTEL AMERICANO GHA CIA. LTDA"/>
    <s v="10199"/>
    <s v="GRAND HOTEL AMERICANO GHA CIA. LTDA"/>
    <n v="38.270000000000003"/>
    <n v="0"/>
    <n v="31813.42"/>
    <n v="38.270000000000003"/>
    <x v="1"/>
  </r>
  <r>
    <n v="5"/>
    <n v="50103010802"/>
    <s v="Alimentación y Alojamiento"/>
    <x v="7"/>
    <d v="2020-03-01T00:00:00"/>
    <d v="2020-03-01T00:00:00"/>
    <s v="01"/>
    <x v="2792"/>
    <s v="003001000062718"/>
    <s v="001"/>
    <s v="Compra  NRO 003001000062718 de COMERCIALIZADORA MALL PLATZ MPLATZ S.A."/>
    <s v="14510"/>
    <s v="COMERCIALIZADORA MALL PLATZ MPLATZ S.A."/>
    <n v="31.22"/>
    <n v="0"/>
    <n v="31844.639999999999"/>
    <n v="31.22"/>
    <x v="1"/>
  </r>
  <r>
    <n v="5"/>
    <n v="50103010802"/>
    <s v="Alimentación y Alojamiento"/>
    <x v="7"/>
    <d v="2020-03-01T00:00:00"/>
    <d v="2020-03-01T00:00:00"/>
    <s v="01"/>
    <x v="2793"/>
    <s v="001003000005922"/>
    <s v="001"/>
    <s v="Compra  NRO 001003000005922 de ASESTUR S A"/>
    <s v="17066"/>
    <s v="ASESTUR S A"/>
    <n v="76.78"/>
    <n v="0"/>
    <n v="31921.42"/>
    <n v="76.78"/>
    <x v="1"/>
  </r>
  <r>
    <n v="5"/>
    <n v="50103010802"/>
    <s v="Alimentación y Alojamiento"/>
    <x v="7"/>
    <d v="2020-03-01T00:00:00"/>
    <d v="2020-03-01T00:00:00"/>
    <s v="01"/>
    <x v="2794"/>
    <s v="001002000008547"/>
    <s v="001"/>
    <s v="Compra  NRO 001002000008547 de CORTEZ ORELLANA JIMMY FORTUNATO"/>
    <s v="17067"/>
    <s v="CORTEZ ORELLANA JIMMY FORTUNATO"/>
    <n v="11.5"/>
    <n v="0"/>
    <n v="31932.92"/>
    <n v="11.5"/>
    <x v="1"/>
  </r>
  <r>
    <n v="5"/>
    <n v="50103010802"/>
    <s v="Alimentación y Alojamiento"/>
    <x v="7"/>
    <d v="2020-03-01T00:00:00"/>
    <d v="2020-03-01T00:00:00"/>
    <s v="01"/>
    <x v="2795"/>
    <s v="001002000008572"/>
    <s v="001"/>
    <s v="Compra  NRO 001002000008572 de CORTEZ ORELLANA JIMMY FORTUNATO"/>
    <s v="17067"/>
    <s v="CORTEZ ORELLANA JIMMY FORTUNATO"/>
    <n v="14.5"/>
    <n v="0"/>
    <n v="31947.42"/>
    <n v="14.5"/>
    <x v="1"/>
  </r>
  <r>
    <n v="5"/>
    <n v="50103010802"/>
    <s v="Alimentación y Alojamiento"/>
    <x v="7"/>
    <d v="2020-03-01T00:00:00"/>
    <d v="2020-03-01T00:00:00"/>
    <s v="01"/>
    <x v="2796"/>
    <s v="001004000005531"/>
    <s v="001"/>
    <s v="Compra  NRO 001004000005531 de CORTEZ VERA JIMMY FABIAN"/>
    <s v="15570"/>
    <s v="CORTEZ VERA JIMMY FABIAN"/>
    <n v="1.96"/>
    <n v="0"/>
    <n v="31949.38"/>
    <n v="1.96"/>
    <x v="1"/>
  </r>
  <r>
    <n v="5"/>
    <n v="50103010802"/>
    <s v="Alimentación y Alojamiento"/>
    <x v="7"/>
    <d v="2020-03-01T00:00:00"/>
    <d v="2020-03-01T00:00:00"/>
    <s v="01"/>
    <x v="2797"/>
    <s v="001003000029677"/>
    <s v="001"/>
    <s v="Compra  NRO 001003000029677 de VERA QUIÑONEZ BETSY MONSERRATE"/>
    <s v="15568"/>
    <s v="VERA QUIÑONEZ BETSY MONSERRATE"/>
    <n v="25"/>
    <n v="0"/>
    <n v="31974.38"/>
    <n v="25"/>
    <x v="1"/>
  </r>
  <r>
    <n v="5"/>
    <n v="50103010802"/>
    <s v="Alimentación y Alojamiento"/>
    <x v="7"/>
    <d v="2020-03-02T00:00:00"/>
    <d v="2020-03-02T00:00:00"/>
    <s v="01"/>
    <x v="2798"/>
    <s v="006002000029999"/>
    <s v="001"/>
    <s v="Compra  NRO 006002000029999 de LOS CHORIS CIA LTDA"/>
    <s v="09319"/>
    <s v="LOS CHORIS CIA LTDA"/>
    <n v="78.19"/>
    <n v="0"/>
    <n v="32052.57"/>
    <n v="78.19"/>
    <x v="1"/>
  </r>
  <r>
    <n v="5"/>
    <n v="50103010802"/>
    <s v="Alimentación y Alojamiento"/>
    <x v="7"/>
    <d v="2020-03-02T00:00:00"/>
    <d v="2020-03-02T00:00:00"/>
    <s v="01"/>
    <x v="2799"/>
    <s v="018011001931447"/>
    <s v="001"/>
    <s v="Compra  NRO 018011001931447 de FARMACIAS Y COMISARIATOS DE MEDICINAS S."/>
    <s v="01514"/>
    <s v="FARMACIAS Y COMISARIATOS DE MEDICINAS S."/>
    <n v="6.96"/>
    <n v="0"/>
    <n v="32059.53"/>
    <n v="6.96"/>
    <x v="1"/>
  </r>
  <r>
    <n v="5"/>
    <n v="50103010802"/>
    <s v="Alimentación y Alojamiento"/>
    <x v="7"/>
    <d v="2020-03-02T00:00:00"/>
    <d v="2020-03-02T00:00:00"/>
    <s v="01"/>
    <x v="2800"/>
    <s v="001003000005948"/>
    <s v="001"/>
    <s v="Compra  NRO 001003000005948 de ASESTUR S A"/>
    <s v="17066"/>
    <s v="ASESTUR S A"/>
    <n v="38.39"/>
    <n v="0"/>
    <n v="32097.919999999998"/>
    <n v="38.39"/>
    <x v="1"/>
  </r>
  <r>
    <n v="5"/>
    <n v="50103010802"/>
    <s v="Alimentación y Alojamiento"/>
    <x v="7"/>
    <d v="2020-03-02T00:00:00"/>
    <d v="2020-03-02T00:00:00"/>
    <s v="01"/>
    <x v="2801"/>
    <s v="001003000005949"/>
    <s v="001"/>
    <s v="Compra  NRO 001003000005949 de ASESTUR S A"/>
    <s v="17066"/>
    <s v="ASESTUR S A"/>
    <n v="3.75"/>
    <n v="0"/>
    <n v="32101.67"/>
    <n v="3.75"/>
    <x v="1"/>
  </r>
  <r>
    <n v="5"/>
    <n v="50103010802"/>
    <s v="Alimentación y Alojamiento"/>
    <x v="7"/>
    <d v="2020-03-03T00:00:00"/>
    <d v="2020-03-03T00:00:00"/>
    <s v="01"/>
    <x v="2802"/>
    <s v="081051000208690"/>
    <s v="001"/>
    <s v="Compra  NRO 081051000208690 de INT FOOD SERVICES CORP"/>
    <s v="08899"/>
    <s v="INT FOOD SERVICES CORP"/>
    <n v="9.8000000000000007"/>
    <n v="0"/>
    <n v="32111.47"/>
    <n v="9.8000000000000007"/>
    <x v="1"/>
  </r>
  <r>
    <n v="5"/>
    <n v="50103010802"/>
    <s v="Alimentación y Alojamiento"/>
    <x v="7"/>
    <d v="2020-03-03T00:00:00"/>
    <d v="2020-03-03T00:00:00"/>
    <s v="01"/>
    <x v="2803"/>
    <s v="052050000211113"/>
    <s v="001"/>
    <s v="Compra  NRO 052050000211113 de INT FOOD SERVICES CORP"/>
    <s v="08899"/>
    <s v="INT FOOD SERVICES CORP"/>
    <n v="60.27"/>
    <n v="0"/>
    <n v="32171.74"/>
    <n v="60.27"/>
    <x v="1"/>
  </r>
  <r>
    <n v="5"/>
    <n v="50103010802"/>
    <s v="Alimentación y Alojamiento"/>
    <x v="7"/>
    <d v="2020-03-04T00:00:00"/>
    <d v="2020-03-04T00:00:00"/>
    <s v="01"/>
    <x v="2804"/>
    <s v="003001000017223"/>
    <s v="001"/>
    <s v="Compra  NRO 003001000017223 de SORESCUM S.A."/>
    <s v="05735"/>
    <s v="SORESCUM S.A."/>
    <n v="46.39"/>
    <n v="0"/>
    <n v="32218.13"/>
    <n v="46.39"/>
    <x v="1"/>
  </r>
  <r>
    <n v="5"/>
    <n v="50103010802"/>
    <s v="Alimentación y Alojamiento"/>
    <x v="7"/>
    <d v="2020-03-05T00:00:00"/>
    <d v="2020-03-05T00:00:00"/>
    <s v="01"/>
    <x v="2805"/>
    <s v="002001000019052"/>
    <s v="001"/>
    <s v="Compra  NRO 002001000019052 de BRAVO BRAVO ORLANDO CELESTINO"/>
    <s v="11007"/>
    <s v="BRAVO BRAVO ORLANDO CELESTINO"/>
    <n v="8"/>
    <n v="0"/>
    <n v="32226.13"/>
    <n v="8"/>
    <x v="1"/>
  </r>
  <r>
    <n v="5"/>
    <n v="50103010802"/>
    <s v="Alimentación y Alojamiento"/>
    <x v="7"/>
    <d v="2020-03-05T00:00:00"/>
    <d v="2020-03-05T00:00:00"/>
    <s v="01"/>
    <x v="2806"/>
    <s v="001008000049052"/>
    <s v="001"/>
    <s v="Compra  NRO 001008000049052 de EMPRESARIOS Y PROMOTORES COLORADOS S.A. "/>
    <s v="02129"/>
    <s v="EMPRESARIOS Y PROMOTORES COLORADOS S.A. "/>
    <n v="130.94"/>
    <n v="0"/>
    <n v="32357.07"/>
    <n v="130.94"/>
    <x v="1"/>
  </r>
  <r>
    <n v="5"/>
    <n v="50103010802"/>
    <s v="Alimentación y Alojamiento"/>
    <x v="7"/>
    <d v="2020-03-06T00:00:00"/>
    <d v="2020-03-06T00:00:00"/>
    <s v="01"/>
    <x v="2807"/>
    <s v="005001000007399"/>
    <s v="096"/>
    <s v="Compra NFA 005001000007399 de PALACIOS OBANDO IRMA LUCIA"/>
    <s v="13512"/>
    <s v="PALACIOS OBANDO IRMA LUCIA"/>
    <n v="816.5"/>
    <n v="0"/>
    <n v="33173.57"/>
    <n v="816.5"/>
    <x v="1"/>
  </r>
  <r>
    <n v="5"/>
    <n v="50103010802"/>
    <s v="Alimentación y Alojamiento"/>
    <x v="7"/>
    <d v="2020-03-06T00:00:00"/>
    <d v="2020-03-06T00:00:00"/>
    <s v="01"/>
    <x v="2808"/>
    <s v="005001000007400"/>
    <s v="022"/>
    <s v="Compra NFA 005001000007400 de PALACIOS OBANDO IRMA LUCIA"/>
    <s v="13512"/>
    <s v="PALACIOS OBANDO IRMA LUCIA"/>
    <n v="2122.75"/>
    <n v="0"/>
    <n v="35296.32"/>
    <n v="2122.75"/>
    <x v="1"/>
  </r>
  <r>
    <n v="5"/>
    <n v="50103010802"/>
    <s v="Alimentación y Alojamiento"/>
    <x v="7"/>
    <d v="2020-03-07T00:00:00"/>
    <d v="2020-03-07T00:00:00"/>
    <s v="01"/>
    <x v="2809"/>
    <s v="001001000016227"/>
    <s v="001"/>
    <s v="Compra  NRO 001001000016227 de LOOR AMAYA ELVIA LOURDES"/>
    <s v="15407"/>
    <s v="LOOR AMAYA ELVIA LOURDES"/>
    <n v="9.8000000000000007"/>
    <n v="0"/>
    <n v="35306.120000000003"/>
    <n v="9.8000000000000007"/>
    <x v="1"/>
  </r>
  <r>
    <n v="5"/>
    <n v="50103010802"/>
    <s v="Alimentación y Alojamiento"/>
    <x v="7"/>
    <d v="2020-03-07T00:00:00"/>
    <d v="2020-03-07T00:00:00"/>
    <s v="01"/>
    <x v="2810"/>
    <s v="001001000352546"/>
    <s v="001"/>
    <s v="Compra  NRO 001001000352546 de RESTAURANTE PUERTO INCA S.A."/>
    <s v="12906"/>
    <s v="RESTAURANTE PUERTO INCA S.A."/>
    <n v="9.5"/>
    <n v="0"/>
    <n v="35315.620000000003"/>
    <n v="9.5"/>
    <x v="1"/>
  </r>
  <r>
    <n v="5"/>
    <n v="50103010802"/>
    <s v="Alimentación y Alojamiento"/>
    <x v="7"/>
    <d v="2020-03-08T00:00:00"/>
    <d v="2020-03-08T00:00:00"/>
    <s v="01"/>
    <x v="2811"/>
    <s v="001013000006051"/>
    <s v="001"/>
    <s v="Compra  NRO 001013000006051 de BLACIO &amp; AGUILAR C LTDA"/>
    <s v="17098"/>
    <s v="BLACIO &amp; AGUILAR C LTDA"/>
    <n v="20.03"/>
    <n v="0"/>
    <n v="35335.65"/>
    <n v="20.03"/>
    <x v="1"/>
  </r>
  <r>
    <n v="5"/>
    <n v="50103010802"/>
    <s v="Alimentación y Alojamiento"/>
    <x v="7"/>
    <d v="2020-03-08T00:00:00"/>
    <d v="2020-03-08T00:00:00"/>
    <s v="01"/>
    <x v="2812"/>
    <s v="004011000000113"/>
    <s v="001"/>
    <s v="Compra  NRO 004011000000113 de BLACIO TORRES JOSE LUIS"/>
    <s v="10303"/>
    <s v="RESTAURANT LA HABANA"/>
    <n v="26.79"/>
    <n v="0"/>
    <n v="35362.44"/>
    <n v="26.79"/>
    <x v="1"/>
  </r>
  <r>
    <n v="5"/>
    <n v="50103010802"/>
    <s v="Alimentación y Alojamiento"/>
    <x v="7"/>
    <d v="2020-03-08T00:00:00"/>
    <d v="2020-03-08T00:00:00"/>
    <s v="01"/>
    <x v="2813"/>
    <s v="001011000000456"/>
    <s v="001"/>
    <s v="Compra  NRO 001011000000456 de AGUILAR LOAYZA JANETT ELVIRA"/>
    <s v="13418"/>
    <s v="AGUILAR LOAYZA JANETT ELVIRA"/>
    <n v="0.67"/>
    <n v="0"/>
    <n v="35363.11"/>
    <n v="0.67"/>
    <x v="1"/>
  </r>
  <r>
    <n v="5"/>
    <n v="50103010802"/>
    <s v="Alimentación y Alojamiento"/>
    <x v="7"/>
    <d v="2020-03-08T00:00:00"/>
    <d v="2020-03-08T00:00:00"/>
    <s v="01"/>
    <x v="2813"/>
    <s v="001011000000456"/>
    <s v="001"/>
    <s v="Compra  NRO 001011000000456 de AGUILAR LOAYZA JANETT ELVIRA"/>
    <s v="13418"/>
    <s v="AGUILAR LOAYZA JANETT ELVIRA"/>
    <n v="6"/>
    <n v="0"/>
    <n v="35369.11"/>
    <n v="6"/>
    <x v="1"/>
  </r>
  <r>
    <n v="5"/>
    <n v="50103010802"/>
    <s v="Alimentación y Alojamiento"/>
    <x v="7"/>
    <d v="2020-03-09T00:00:00"/>
    <d v="2020-03-09T00:00:00"/>
    <s v="01"/>
    <x v="2814"/>
    <s v="001001000092174"/>
    <s v="001"/>
    <s v="Compra NFA 001001000092174 de HOSTERIA BELLAVISTA S.A."/>
    <s v="02020"/>
    <s v="HOSTERIA BELLAVISTA S.A."/>
    <n v="69.63"/>
    <n v="0"/>
    <n v="35438.74"/>
    <n v="69.63"/>
    <x v="1"/>
  </r>
  <r>
    <n v="5"/>
    <n v="50103010802"/>
    <s v="Alimentación y Alojamiento"/>
    <x v="7"/>
    <d v="2020-03-09T00:00:00"/>
    <d v="2020-03-09T00:00:00"/>
    <s v="01"/>
    <x v="2815"/>
    <s v="001001000092048"/>
    <s v="001"/>
    <s v="Compra NFA 001001000092048 de HOSTERIA BELLAVISTA S.A."/>
    <s v="02020"/>
    <s v="HOSTERIA BELLAVISTA S.A."/>
    <n v="38.5"/>
    <n v="0"/>
    <n v="35477.24"/>
    <n v="38.5"/>
    <x v="1"/>
  </r>
  <r>
    <n v="5"/>
    <n v="50103010802"/>
    <s v="Alimentación y Alojamiento"/>
    <x v="7"/>
    <d v="2020-03-09T00:00:00"/>
    <d v="2020-03-09T00:00:00"/>
    <s v="01"/>
    <x v="2816"/>
    <s v="004011000000120"/>
    <s v="001"/>
    <s v="Compra  NRO 004011000000120 de BLACIO TORRES JOSE LUIS"/>
    <s v="10303"/>
    <s v="RESTAURANT LA HABANA"/>
    <n v="26.79"/>
    <n v="0"/>
    <n v="35504.03"/>
    <n v="26.79"/>
    <x v="1"/>
  </r>
  <r>
    <n v="5"/>
    <n v="50103010802"/>
    <s v="Alimentación y Alojamiento"/>
    <x v="7"/>
    <d v="2020-03-09T00:00:00"/>
    <d v="2020-03-09T00:00:00"/>
    <s v="01"/>
    <x v="2817"/>
    <s v="001043000152923"/>
    <s v="001"/>
    <s v="Compra  NRO 001043000152923 de FARMAMIA CIA LTDA"/>
    <s v="10291"/>
    <s v="FARMAMIA"/>
    <n v="14.36"/>
    <n v="0"/>
    <n v="35518.39"/>
    <n v="14.36"/>
    <x v="1"/>
  </r>
  <r>
    <n v="5"/>
    <n v="50103010802"/>
    <s v="Alimentación y Alojamiento"/>
    <x v="7"/>
    <d v="2020-03-09T00:00:00"/>
    <d v="2020-03-09T00:00:00"/>
    <s v="01"/>
    <x v="2818"/>
    <s v="001001000006490"/>
    <s v="001"/>
    <s v="Compra  NRO 001001000006490 de REYES TORRES WILMER ADRIANO"/>
    <s v="02035"/>
    <s v="REYES TORRES WILMER ADRIANO"/>
    <n v="32.58"/>
    <n v="0"/>
    <n v="35550.97"/>
    <n v="32.58"/>
    <x v="1"/>
  </r>
  <r>
    <n v="5"/>
    <n v="50103010802"/>
    <s v="Alimentación y Alojamiento"/>
    <x v="7"/>
    <d v="2020-03-09T00:00:00"/>
    <d v="2020-03-09T00:00:00"/>
    <s v="01"/>
    <x v="2819"/>
    <s v="056050000115083"/>
    <s v="001"/>
    <s v="Compra  NRO 056050000115083 de DELI INTERNACIONAL S.A."/>
    <s v="01356"/>
    <s v="DELI INTERNACIONAL S.A."/>
    <n v="9"/>
    <n v="0"/>
    <n v="35559.97"/>
    <n v="9"/>
    <x v="1"/>
  </r>
  <r>
    <n v="5"/>
    <n v="50103010802"/>
    <s v="Alimentación y Alojamiento"/>
    <x v="7"/>
    <d v="2020-03-10T00:00:00"/>
    <d v="2020-03-10T00:00:00"/>
    <s v="01"/>
    <x v="2820"/>
    <s v="001001000006882"/>
    <s v="001"/>
    <s v="Compra  NRO 001001000006882 de PINTO ALEJANDRO DANIEL"/>
    <s v="15142"/>
    <s v="PINTO ALEJANDRO DANIEL"/>
    <n v="30.5"/>
    <n v="0"/>
    <n v="35590.47"/>
    <n v="30.5"/>
    <x v="1"/>
  </r>
  <r>
    <n v="5"/>
    <n v="50103010802"/>
    <s v="Alimentación y Alojamiento"/>
    <x v="7"/>
    <d v="2020-03-10T00:00:00"/>
    <d v="2020-03-10T00:00:00"/>
    <s v="01"/>
    <x v="2821"/>
    <s v="001001000006974"/>
    <s v="001"/>
    <s v="Compra  NRO 001001000006974 de PINTO ALEJANDRO DANIEL"/>
    <s v="15142"/>
    <s v="PINTO ALEJANDRO DANIEL"/>
    <n v="15.5"/>
    <n v="0"/>
    <n v="35605.97"/>
    <n v="15.5"/>
    <x v="1"/>
  </r>
  <r>
    <n v="5"/>
    <n v="50103010802"/>
    <s v="Alimentación y Alojamiento"/>
    <x v="7"/>
    <d v="2020-03-10T00:00:00"/>
    <d v="2020-03-10T00:00:00"/>
    <s v="01"/>
    <x v="2822"/>
    <s v="001001000036982"/>
    <s v="001"/>
    <s v="Compra  NRO 001001000036982 de SANCHEZ VALAREZO SHEILA NOEMI"/>
    <s v="13822"/>
    <s v="SANCHEZ VALAREZO SHEILA NOEMI"/>
    <n v="13.5"/>
    <n v="0"/>
    <n v="35619.47"/>
    <n v="13.5"/>
    <x v="1"/>
  </r>
  <r>
    <n v="5"/>
    <n v="50103010802"/>
    <s v="Alimentación y Alojamiento"/>
    <x v="7"/>
    <d v="2020-03-10T00:00:00"/>
    <d v="2020-03-10T00:00:00"/>
    <s v="01"/>
    <x v="2823"/>
    <s v="003001000000239"/>
    <s v="001"/>
    <s v="Compra  NRO 003001000000239 de EL GRAN LINDERO"/>
    <s v="17084"/>
    <s v="EL GRAN LINDERO"/>
    <n v="7.14"/>
    <n v="0"/>
    <n v="35626.61"/>
    <n v="7.14"/>
    <x v="1"/>
  </r>
  <r>
    <n v="5"/>
    <n v="50103010802"/>
    <s v="Alimentación y Alojamiento"/>
    <x v="7"/>
    <d v="2020-03-10T00:00:00"/>
    <d v="2020-03-10T00:00:00"/>
    <s v="01"/>
    <x v="2824"/>
    <s v="001001000027333"/>
    <s v="001"/>
    <s v="Compra  NRO 001001000027333 de JIMENEZ ALVAREZ SARA MERCEDES"/>
    <s v="17086"/>
    <s v="JIMENEZ ALVAREZ SARA MERCEDES"/>
    <n v="3.75"/>
    <n v="0"/>
    <n v="35630.36"/>
    <n v="3.75"/>
    <x v="1"/>
  </r>
  <r>
    <n v="5"/>
    <n v="50103010802"/>
    <s v="Alimentación y Alojamiento"/>
    <x v="7"/>
    <d v="2020-03-10T00:00:00"/>
    <d v="2020-03-10T00:00:00"/>
    <s v="01"/>
    <x v="2825"/>
    <s v="003001000005436"/>
    <s v="001"/>
    <s v="Compra  NRO 003001000005436 de CASTILLO BRAVO LUIS EDISON"/>
    <s v="17087"/>
    <s v="CASTILLO BRAVO LUIS EDISON"/>
    <n v="5.0999999999999996"/>
    <n v="0"/>
    <n v="35635.46"/>
    <n v="5.0999999999999996"/>
    <x v="1"/>
  </r>
  <r>
    <n v="5"/>
    <n v="50103010802"/>
    <s v="Alimentación y Alojamiento"/>
    <x v="7"/>
    <d v="2020-03-10T00:00:00"/>
    <d v="2020-03-10T00:00:00"/>
    <s v="01"/>
    <x v="2826"/>
    <s v="001001000003357"/>
    <s v="001"/>
    <s v="Compra  NRO 001001000003357 de PAREDES INTRIAGO ANGELA GISSELA"/>
    <s v="15696"/>
    <s v="PAREDES INTRIAGO ANGELA GISSELA"/>
    <n v="12.5"/>
    <n v="0"/>
    <n v="35647.96"/>
    <n v="12.5"/>
    <x v="1"/>
  </r>
  <r>
    <n v="5"/>
    <n v="50103010802"/>
    <s v="Alimentación y Alojamiento"/>
    <x v="7"/>
    <d v="2020-03-10T00:00:00"/>
    <d v="2020-03-10T00:00:00"/>
    <s v="01"/>
    <x v="2827"/>
    <s v="001001000036891"/>
    <s v="001"/>
    <s v="Compra  NRO 001001000036891 de SANCHEZ VALAREZO SHEILA NOEMI"/>
    <s v="13822"/>
    <s v="SANCHEZ VALAREZO SHEILA NOEMI"/>
    <n v="13"/>
    <n v="0"/>
    <n v="35660.959999999999"/>
    <n v="13"/>
    <x v="1"/>
  </r>
  <r>
    <n v="5"/>
    <n v="50103010802"/>
    <s v="Alimentación y Alojamiento"/>
    <x v="7"/>
    <d v="2020-03-10T00:00:00"/>
    <d v="2020-03-10T00:00:00"/>
    <s v="01"/>
    <x v="2828"/>
    <s v="001001000027334"/>
    <s v="001"/>
    <s v="Compra  NRO 001001000027334 de JIMENEZ ALVAREZ SARA MERCEDES"/>
    <s v="17086"/>
    <s v="JIMENEZ ALVAREZ SARA MERCEDES"/>
    <n v="3.75"/>
    <n v="0"/>
    <n v="35664.71"/>
    <n v="3.75"/>
    <x v="1"/>
  </r>
  <r>
    <n v="5"/>
    <n v="50103010802"/>
    <s v="Alimentación y Alojamiento"/>
    <x v="7"/>
    <d v="2020-03-10T00:00:00"/>
    <d v="2020-03-10T00:00:00"/>
    <s v="01"/>
    <x v="2829"/>
    <s v="001001000002115"/>
    <s v="001"/>
    <s v="Compra  NRO 001001000002115 de LARGO ESPINOZA CRISTIAM MICHAEL"/>
    <s v="17103"/>
    <s v="LARGO ESPINOZA CRISTIAM MICHAEL"/>
    <n v="8.0399999999999991"/>
    <n v="0"/>
    <n v="35672.75"/>
    <n v="8.0399999999999991"/>
    <x v="1"/>
  </r>
  <r>
    <n v="5"/>
    <n v="50103010802"/>
    <s v="Alimentación y Alojamiento"/>
    <x v="7"/>
    <d v="2020-03-10T00:00:00"/>
    <d v="2020-03-10T00:00:00"/>
    <s v="01"/>
    <x v="2830"/>
    <s v="002001000009988"/>
    <s v="001"/>
    <s v="Compra  NRO 002001000009988 de CHAVEZ PAUCAR MARIA EUGENIA"/>
    <s v="12914"/>
    <s v="CHAVEZ PAUCAR MARIA EUGENIA"/>
    <n v="6.7"/>
    <n v="0"/>
    <n v="35679.449999999997"/>
    <n v="6.7"/>
    <x v="1"/>
  </r>
  <r>
    <n v="5"/>
    <n v="50103010802"/>
    <s v="Alimentación y Alojamiento"/>
    <x v="7"/>
    <d v="2020-03-10T00:00:00"/>
    <d v="2020-03-10T00:00:00"/>
    <s v="01"/>
    <x v="2831"/>
    <s v="004011000000123"/>
    <s v="001"/>
    <s v="Compra  NRO 004011000000123 de BLACIO TORRES JOSE LUIS"/>
    <s v="10303"/>
    <s v="RESTAURANT LA HABANA"/>
    <n v="26.79"/>
    <n v="0"/>
    <n v="35706.239999999998"/>
    <n v="26.79"/>
    <x v="1"/>
  </r>
  <r>
    <n v="5"/>
    <n v="50103010802"/>
    <s v="Alimentación y Alojamiento"/>
    <x v="7"/>
    <d v="2020-03-26T00:00:00"/>
    <d v="2020-03-26T00:00:00"/>
    <s v="01"/>
    <x v="2832"/>
    <s v="001003000041587"/>
    <s v="001"/>
    <s v="Compra NFA 001003000041587 de TECFOOD SERVICIOS DE ALIMENTACION S.A."/>
    <s v="01996"/>
    <s v="TECFOOD SERVICIOS DE ALIMENTACION S.A."/>
    <n v="922.24"/>
    <n v="0"/>
    <n v="36628.480000000003"/>
    <n v="922.24"/>
    <x v="1"/>
  </r>
  <r>
    <n v="5"/>
    <n v="50103010802"/>
    <s v="Alimentación y Alojamiento"/>
    <x v="7"/>
    <d v="2020-03-26T00:00:00"/>
    <d v="2020-03-26T00:00:00"/>
    <s v="01"/>
    <x v="2833"/>
    <s v="001003000041588"/>
    <s v="001"/>
    <s v="Compra NFA 001003000041588 de TECFOOD SERVICIOS DE ALIMENTACION S.A."/>
    <s v="01996"/>
    <s v="TECFOOD SERVICIOS DE ALIMENTACION S.A."/>
    <n v="165.44"/>
    <n v="0"/>
    <n v="36793.919999999998"/>
    <n v="165.44"/>
    <x v="1"/>
  </r>
  <r>
    <n v="5"/>
    <n v="50103010802"/>
    <s v="Alimentación y Alojamiento"/>
    <x v="7"/>
    <d v="2020-03-31T00:00:00"/>
    <d v="2020-03-31T00:00:00"/>
    <s v="11"/>
    <x v="1581"/>
    <s v="2020-M01/3-0101"/>
    <s v="042"/>
    <s v="Alimentación - NOMINA MARZO 2020"/>
    <m/>
    <m/>
    <n v="504.2"/>
    <n v="0"/>
    <n v="37298.120000000003"/>
    <n v="504.2"/>
    <x v="10"/>
  </r>
  <r>
    <n v="5"/>
    <n v="50103010802"/>
    <s v="Alimentación y Alojamiento"/>
    <x v="7"/>
    <d v="2020-03-31T00:00:00"/>
    <d v="2020-03-31T00:00:00"/>
    <s v="11"/>
    <x v="1581"/>
    <s v="2020-M01/3-0101"/>
    <s v="096"/>
    <s v="Alimentación - NOMINA MARZO 2020"/>
    <m/>
    <m/>
    <n v="60"/>
    <n v="0"/>
    <n v="37358.120000000003"/>
    <n v="60"/>
    <x v="10"/>
  </r>
  <r>
    <n v="5"/>
    <n v="50103010802"/>
    <s v="Alimentación y Alojamiento"/>
    <x v="9"/>
    <d v="2020-04-30T00:00:00"/>
    <d v="2020-04-30T00:00:00"/>
    <s v="11"/>
    <x v="1582"/>
    <s v="2020-M01/4-0101"/>
    <s v="042"/>
    <s v="Alimentación - NOMINA ABRIL 2020"/>
    <m/>
    <m/>
    <n v="504.2"/>
    <n v="0"/>
    <n v="37862.32"/>
    <n v="504.2"/>
    <x v="10"/>
  </r>
  <r>
    <n v="5"/>
    <n v="50103010802"/>
    <s v="Alimentación y Alojamiento"/>
    <x v="9"/>
    <d v="2020-04-30T00:00:00"/>
    <d v="2020-04-30T00:00:00"/>
    <s v="11"/>
    <x v="1582"/>
    <s v="2020-M01/4-0101"/>
    <s v="096"/>
    <s v="Alimentación - NOMINA ABRIL 2020"/>
    <m/>
    <m/>
    <n v="60"/>
    <n v="0"/>
    <n v="37922.32"/>
    <n v="60"/>
    <x v="10"/>
  </r>
  <r>
    <n v="5"/>
    <n v="50103010802"/>
    <s v="Alimentación y Alojamiento"/>
    <x v="8"/>
    <d v="2020-05-21T00:00:00"/>
    <d v="2020-05-21T00:00:00"/>
    <s v="01"/>
    <x v="2834"/>
    <s v="001002000001790"/>
    <s v="001"/>
    <s v="Compra NFA 001002000001790 de UNICORNEXPERIENCE S.A."/>
    <s v="13363"/>
    <s v="UNICORNEXPERIENCE S.A."/>
    <n v="2024"/>
    <n v="0"/>
    <n v="39946.32"/>
    <n v="2024"/>
    <x v="1"/>
  </r>
  <r>
    <n v="5"/>
    <n v="50103010802"/>
    <s v="Alimentación y Alojamiento"/>
    <x v="8"/>
    <d v="2020-05-31T00:00:00"/>
    <d v="2020-05-31T00:00:00"/>
    <s v="11"/>
    <x v="1583"/>
    <s v="2020-M01/5-0101"/>
    <s v="042"/>
    <s v="Alimentación - NOMINA MAYO 2020"/>
    <m/>
    <m/>
    <n v="504.2"/>
    <n v="0"/>
    <n v="40450.519999999997"/>
    <n v="504.2"/>
    <x v="10"/>
  </r>
  <r>
    <n v="5"/>
    <n v="50103010802"/>
    <s v="Alimentación y Alojamiento"/>
    <x v="8"/>
    <d v="2020-05-31T00:00:00"/>
    <d v="2020-05-31T00:00:00"/>
    <s v="11"/>
    <x v="1583"/>
    <s v="2020-M01/5-0101"/>
    <s v="096"/>
    <s v="Alimentación - NOMINA MAYO 2020"/>
    <m/>
    <m/>
    <n v="60"/>
    <n v="0"/>
    <n v="40510.519999999997"/>
    <n v="60"/>
    <x v="10"/>
  </r>
  <r>
    <n v="5"/>
    <n v="50103010802"/>
    <s v="Alimentación y Alojamiento"/>
    <x v="2"/>
    <d v="2020-06-01T00:00:00"/>
    <d v="2020-06-01T00:00:00"/>
    <s v="01"/>
    <x v="2835"/>
    <s v="005001000009057"/>
    <s v="096"/>
    <s v="Compra NFA 005001000009057 de PALACIOS OBANDO IRMA LUCIA"/>
    <s v="13512"/>
    <s v="PALACIOS OBANDO IRMA LUCIA"/>
    <n v="404.5"/>
    <n v="0"/>
    <n v="40915.019999999997"/>
    <n v="404.5"/>
    <x v="1"/>
  </r>
  <r>
    <n v="5"/>
    <n v="50103010802"/>
    <s v="Alimentación y Alojamiento"/>
    <x v="2"/>
    <d v="2020-06-01T00:00:00"/>
    <d v="2020-06-01T00:00:00"/>
    <s v="01"/>
    <x v="2836"/>
    <s v="005001000009059"/>
    <s v="022"/>
    <s v="Compra NFA 005001000009059 de PALACIOS OBANDO IRMA LUCIA"/>
    <s v="13512"/>
    <s v="PALACIOS OBANDO IRMA LUCIA"/>
    <n v="2286.75"/>
    <n v="0"/>
    <n v="43201.77"/>
    <n v="2286.75"/>
    <x v="1"/>
  </r>
  <r>
    <n v="5"/>
    <n v="50103010802"/>
    <s v="Alimentación y Alojamiento"/>
    <x v="2"/>
    <d v="2020-06-01T00:00:00"/>
    <d v="2020-06-01T00:00:00"/>
    <s v="01"/>
    <x v="2837"/>
    <s v="001001000190130"/>
    <s v="067"/>
    <s v="Compra  NRO 001001000190130 de GARCIA ZAMBRANO MIRIAN ADRIANA"/>
    <s v="03674"/>
    <s v="CEVICHERIA MANABICHE"/>
    <n v="7.05"/>
    <n v="0"/>
    <n v="43208.82"/>
    <n v="7.05"/>
    <x v="1"/>
  </r>
  <r>
    <n v="5"/>
    <n v="50103010802"/>
    <s v="Alimentación y Alojamiento"/>
    <x v="2"/>
    <d v="2020-06-01T00:00:00"/>
    <d v="2020-06-01T00:00:00"/>
    <s v="01"/>
    <x v="2838"/>
    <s v="001001000010851"/>
    <s v="022"/>
    <s v="Compra  NRO 001001000010851 de CEVALLOS GALINDO CARLOS ANIBAL"/>
    <s v="01576"/>
    <s v="CEVALLOS GALINDO CARLOS ANIBAL"/>
    <n v="18.09"/>
    <n v="0"/>
    <n v="43226.91"/>
    <n v="18.09"/>
    <x v="1"/>
  </r>
  <r>
    <n v="5"/>
    <n v="50103010802"/>
    <s v="Alimentación y Alojamiento"/>
    <x v="2"/>
    <d v="2020-06-01T00:00:00"/>
    <d v="2020-06-01T00:00:00"/>
    <s v="01"/>
    <x v="2839"/>
    <s v="001001000010852"/>
    <s v="022"/>
    <s v="Compra  NRO 001001000010852 de CEVALLOS GALINDO CARLOS ANIBAL"/>
    <s v="01576"/>
    <s v="CEVALLOS GALINDO CARLOS ANIBAL"/>
    <n v="26.13"/>
    <n v="0"/>
    <n v="43253.04"/>
    <n v="26.13"/>
    <x v="1"/>
  </r>
  <r>
    <n v="5"/>
    <n v="50103010802"/>
    <s v="Alimentación y Alojamiento"/>
    <x v="2"/>
    <d v="2020-06-01T00:00:00"/>
    <d v="2020-06-01T00:00:00"/>
    <s v="01"/>
    <x v="2840"/>
    <s v="003001000157082"/>
    <s v="069"/>
    <s v="Compra  NRO 003001000157082 de BARRENO BENAVIDES ERBIN DONALDO"/>
    <s v="12625"/>
    <s v="BARRENO BENAVIDES ERBIN DONALDO"/>
    <n v="8.8800000000000008"/>
    <n v="0"/>
    <n v="43261.919999999998"/>
    <n v="8.8800000000000008"/>
    <x v="1"/>
  </r>
  <r>
    <n v="5"/>
    <n v="50103010802"/>
    <s v="Alimentación y Alojamiento"/>
    <x v="2"/>
    <d v="2020-06-01T00:00:00"/>
    <d v="2020-06-01T00:00:00"/>
    <s v="01"/>
    <x v="2841"/>
    <s v="002001000012921"/>
    <s v="069"/>
    <s v="Compra  NRO 002001000012921 de GRANADOS BERMEO CRISTOBAL ELIECER"/>
    <s v="14855"/>
    <s v="GRANADOS BERMEO CRISTOBAL ELIECER"/>
    <n v="4.46"/>
    <n v="0"/>
    <n v="43266.38"/>
    <n v="4.46"/>
    <x v="1"/>
  </r>
  <r>
    <n v="5"/>
    <n v="50103010802"/>
    <s v="Alimentación y Alojamiento"/>
    <x v="2"/>
    <d v="2020-06-01T00:00:00"/>
    <d v="2020-06-01T00:00:00"/>
    <s v="01"/>
    <x v="2842"/>
    <s v="001001000010984"/>
    <s v="220"/>
    <s v="Compra  NRO 001001000010984 de SALAZAR HERNANDEZ SANTIAGO MIGUEL"/>
    <s v="11210"/>
    <s v="SALAZAR HERNANDEZ SANTIAGO MIGUEL"/>
    <n v="5"/>
    <n v="0"/>
    <n v="43271.38"/>
    <n v="5"/>
    <x v="1"/>
  </r>
  <r>
    <n v="5"/>
    <n v="50103010802"/>
    <s v="Alimentación y Alojamiento"/>
    <x v="2"/>
    <d v="2020-06-01T00:00:00"/>
    <d v="2020-06-01T00:00:00"/>
    <s v="01"/>
    <x v="2843"/>
    <s v="001001000008301"/>
    <s v="220"/>
    <s v="Compra  NRO 001001000008301 de LONDOÑO AMAGUAY EMERSON ALEXIS"/>
    <s v="11998"/>
    <s v="LONDOÑO AMAGUAY EMERSON ALEXIS"/>
    <n v="4.46"/>
    <n v="0"/>
    <n v="43275.839999999997"/>
    <n v="4.46"/>
    <x v="1"/>
  </r>
  <r>
    <n v="5"/>
    <n v="50103010802"/>
    <s v="Alimentación y Alojamiento"/>
    <x v="2"/>
    <d v="2020-06-01T00:00:00"/>
    <d v="2020-06-01T00:00:00"/>
    <s v="01"/>
    <x v="2844"/>
    <s v="001001000001209"/>
    <s v="022"/>
    <s v="Compra  NRO 001001000001209 de FREIRE SANCHEZ VERONICA MARIA"/>
    <s v="17210"/>
    <s v="FREIRE SANCHEZ VERONICA MARIA"/>
    <n v="8.75"/>
    <n v="0"/>
    <n v="43284.59"/>
    <n v="8.75"/>
    <x v="1"/>
  </r>
  <r>
    <n v="5"/>
    <n v="50103010802"/>
    <s v="Alimentación y Alojamiento"/>
    <x v="2"/>
    <d v="2020-06-01T00:00:00"/>
    <d v="2020-06-01T00:00:00"/>
    <s v="01"/>
    <x v="2845"/>
    <s v="001001000001211"/>
    <s v="022"/>
    <s v="Compra  NRO 001001000001211 de FREIRE SANCHEZ VERONICA MARIA"/>
    <s v="17210"/>
    <s v="FREIRE SANCHEZ VERONICA MARIA"/>
    <n v="4.37"/>
    <n v="0"/>
    <n v="43288.959999999999"/>
    <n v="4.37"/>
    <x v="1"/>
  </r>
  <r>
    <n v="5"/>
    <n v="50103010802"/>
    <s v="Alimentación y Alojamiento"/>
    <x v="2"/>
    <d v="2020-06-01T00:00:00"/>
    <d v="2020-06-01T00:00:00"/>
    <s v="01"/>
    <x v="2846"/>
    <s v="001001000001216"/>
    <s v="022"/>
    <s v="Compra  NRO 001001000001216 de FREIRE SANCHEZ VERONICA MARIA"/>
    <s v="17210"/>
    <s v="FREIRE SANCHEZ VERONICA MARIA"/>
    <n v="12.77"/>
    <n v="0"/>
    <n v="43301.73"/>
    <n v="12.77"/>
    <x v="1"/>
  </r>
  <r>
    <n v="5"/>
    <n v="50103010802"/>
    <s v="Alimentación y Alojamiento"/>
    <x v="2"/>
    <d v="2020-06-01T00:00:00"/>
    <d v="2020-06-01T00:00:00"/>
    <s v="01"/>
    <x v="2847"/>
    <s v="001001000001210"/>
    <s v="022"/>
    <s v="Compra  NRO 001001000001210 de FREIRE SANCHEZ VERONICA MARIA"/>
    <s v="17210"/>
    <s v="FREIRE SANCHEZ VERONICA MARIA"/>
    <n v="8.75"/>
    <n v="0"/>
    <n v="43310.48"/>
    <n v="8.75"/>
    <x v="1"/>
  </r>
  <r>
    <n v="5"/>
    <n v="50103010802"/>
    <s v="Alimentación y Alojamiento"/>
    <x v="2"/>
    <d v="2020-06-01T00:00:00"/>
    <d v="2020-06-01T00:00:00"/>
    <s v="01"/>
    <x v="2848"/>
    <s v="098040000085178"/>
    <s v="069"/>
    <s v="Compra  NRO 098040000085178 de INT FOOD SERVICES CORP"/>
    <s v="08899"/>
    <s v="INT FOOD SERVICES CORP"/>
    <n v="16.43"/>
    <n v="0"/>
    <n v="43326.91"/>
    <n v="16.43"/>
    <x v="1"/>
  </r>
  <r>
    <n v="5"/>
    <n v="50103010802"/>
    <s v="Alimentación y Alojamiento"/>
    <x v="2"/>
    <d v="2020-06-01T00:00:00"/>
    <d v="2020-06-01T00:00:00"/>
    <s v="01"/>
    <x v="2849"/>
    <s v="001001000190318"/>
    <s v="069"/>
    <s v="Compra  NRO 001001000190318 de GARCIA ZAMBRANO MIRIAN ADRIANA"/>
    <s v="03674"/>
    <s v="CEVICHERIA MANABICHE"/>
    <n v="29.2"/>
    <n v="0"/>
    <n v="43356.11"/>
    <n v="29.2"/>
    <x v="1"/>
  </r>
  <r>
    <n v="5"/>
    <n v="50103010802"/>
    <s v="Alimentación y Alojamiento"/>
    <x v="2"/>
    <d v="2020-06-01T00:00:00"/>
    <d v="2020-06-01T00:00:00"/>
    <s v="01"/>
    <x v="2850"/>
    <s v="001001000189658"/>
    <s v="069"/>
    <s v="Compra  NRO 001001000189658 de GARCIA ZAMBRANO MIRIAN ADRIANA"/>
    <s v="03674"/>
    <s v="CEVICHERIA MANABICHE"/>
    <n v="18.77"/>
    <n v="0"/>
    <n v="43374.879999999997"/>
    <n v="18.77"/>
    <x v="1"/>
  </r>
  <r>
    <n v="5"/>
    <n v="50103010802"/>
    <s v="Alimentación y Alojamiento"/>
    <x v="2"/>
    <d v="2020-06-01T00:00:00"/>
    <d v="2020-06-01T00:00:00"/>
    <s v="01"/>
    <x v="2851"/>
    <s v="001001000189709"/>
    <s v="069"/>
    <s v="Compra  NRO 001001000189709 de GARCIA ZAMBRANO MIRIAN ADRIANA"/>
    <s v="03674"/>
    <s v="CEVICHERIA MANABICHE"/>
    <n v="30.85"/>
    <n v="0"/>
    <n v="43405.73"/>
    <n v="30.85"/>
    <x v="1"/>
  </r>
  <r>
    <n v="5"/>
    <n v="50103010802"/>
    <s v="Alimentación y Alojamiento"/>
    <x v="2"/>
    <d v="2020-06-01T00:00:00"/>
    <d v="2020-06-01T00:00:00"/>
    <s v="01"/>
    <x v="2852"/>
    <s v="001001000043575"/>
    <s v="021"/>
    <s v="Compra  NRO 001001000043575 de VALLEJO GARCIA MIGUEL ANGEL"/>
    <s v="17163"/>
    <s v="VALLEJO GARCIA MIGUEL ANGEL"/>
    <n v="10.87"/>
    <n v="0"/>
    <n v="43416.6"/>
    <n v="10.87"/>
    <x v="1"/>
  </r>
  <r>
    <n v="5"/>
    <n v="50103010802"/>
    <s v="Alimentación y Alojamiento"/>
    <x v="2"/>
    <d v="2020-06-01T00:00:00"/>
    <d v="2020-06-01T00:00:00"/>
    <s v="01"/>
    <x v="2853"/>
    <s v="001010000032269"/>
    <s v="001"/>
    <s v="Compra  NRO 001010000032269 de ALMEIDA PAZMIÑO VANESSA DEL PILAR"/>
    <s v="15621"/>
    <s v="ALMEIDA PAZMIÑO VANESSA DEL PILAR"/>
    <n v="9.5"/>
    <n v="0"/>
    <n v="43426.1"/>
    <n v="9.5"/>
    <x v="1"/>
  </r>
  <r>
    <n v="5"/>
    <n v="50103010802"/>
    <s v="Alimentación y Alojamiento"/>
    <x v="2"/>
    <d v="2020-06-01T00:00:00"/>
    <d v="2020-06-01T00:00:00"/>
    <s v="01"/>
    <x v="2854"/>
    <s v="011105000123539"/>
    <s v="001"/>
    <s v="Compra  NRO 011105000123539 de CORPORACION FAVORITA C.A."/>
    <s v="02316"/>
    <s v="CORPORACION FAVORITA C.A."/>
    <n v="6.8"/>
    <n v="0"/>
    <n v="43432.9"/>
    <n v="6.8"/>
    <x v="1"/>
  </r>
  <r>
    <n v="5"/>
    <n v="50103010802"/>
    <s v="Alimentación y Alojamiento"/>
    <x v="2"/>
    <d v="2020-06-01T00:00:00"/>
    <d v="2020-06-01T00:00:00"/>
    <s v="01"/>
    <x v="2855"/>
    <s v="003002000010045"/>
    <s v="001"/>
    <s v="Compra  NRO 003002000010045 de RIVAS GRARD MARIA PAOLA"/>
    <s v="11949"/>
    <s v="RIVAS GRARD MARIA PAOLA"/>
    <n v="11"/>
    <n v="0"/>
    <n v="43443.9"/>
    <n v="11"/>
    <x v="1"/>
  </r>
  <r>
    <n v="5"/>
    <n v="50103010802"/>
    <s v="Alimentación y Alojamiento"/>
    <x v="2"/>
    <d v="2020-06-01T00:00:00"/>
    <d v="2020-06-01T00:00:00"/>
    <s v="01"/>
    <x v="2856"/>
    <s v="011102000269680"/>
    <s v="001"/>
    <s v="Compra  NRO 011102000269680 de CORPORACION FAVORITA C.A."/>
    <s v="02316"/>
    <s v="CORPORACION FAVORITA C.A."/>
    <n v="15.26"/>
    <n v="0"/>
    <n v="43459.16"/>
    <n v="15.26"/>
    <x v="1"/>
  </r>
  <r>
    <n v="5"/>
    <n v="50103010802"/>
    <s v="Alimentación y Alojamiento"/>
    <x v="2"/>
    <d v="2020-06-01T00:00:00"/>
    <d v="2020-06-01T00:00:00"/>
    <s v="01"/>
    <x v="2857"/>
    <s v="001001000000040"/>
    <s v="217"/>
    <s v="Compra  NRO 001001000000040 de OBANDO BRAVO OLMEDO OCTAVIANO"/>
    <s v="17218"/>
    <s v="OBANDO BRAVO OLMEDO OCTAVIANO"/>
    <n v="10"/>
    <n v="0"/>
    <n v="43469.16"/>
    <n v="10"/>
    <x v="1"/>
  </r>
  <r>
    <n v="5"/>
    <n v="50103010802"/>
    <s v="Alimentación y Alojamiento"/>
    <x v="2"/>
    <d v="2020-06-01T00:00:00"/>
    <d v="2020-06-01T00:00:00"/>
    <s v="01"/>
    <x v="2858"/>
    <s v="001001000000088"/>
    <s v="217"/>
    <s v="Compra  NRO 001001000000088 de MARIN GUSTAVO ANTONIO"/>
    <s v="16379"/>
    <s v="MARIN GUSTAVO ANTONIO"/>
    <n v="10"/>
    <n v="0"/>
    <n v="43479.16"/>
    <n v="10"/>
    <x v="1"/>
  </r>
  <r>
    <n v="5"/>
    <n v="50103010802"/>
    <s v="Alimentación y Alojamiento"/>
    <x v="2"/>
    <d v="2020-06-01T00:00:00"/>
    <d v="2020-06-01T00:00:00"/>
    <s v="01"/>
    <x v="2859"/>
    <s v="001001000000092"/>
    <s v="217"/>
    <s v="Compra  NRO 001001000000092 de MARIN GUSTAVO ANTONIO"/>
    <s v="16379"/>
    <s v="MARIN GUSTAVO ANTONIO"/>
    <n v="5"/>
    <n v="0"/>
    <n v="43484.160000000003"/>
    <n v="5"/>
    <x v="1"/>
  </r>
  <r>
    <n v="5"/>
    <n v="50103010802"/>
    <s v="Alimentación y Alojamiento"/>
    <x v="2"/>
    <d v="2020-06-01T00:00:00"/>
    <d v="2020-06-01T00:00:00"/>
    <s v="01"/>
    <x v="2860"/>
    <s v="001001000005028"/>
    <s v="217"/>
    <s v="Compra  NRO 001001000005028 de SU CANBO"/>
    <s v="16972"/>
    <s v="SU CANBO"/>
    <n v="8.93"/>
    <n v="0"/>
    <n v="43493.09"/>
    <n v="8.93"/>
    <x v="1"/>
  </r>
  <r>
    <n v="5"/>
    <n v="50103010802"/>
    <s v="Alimentación y Alojamiento"/>
    <x v="2"/>
    <d v="2020-06-01T00:00:00"/>
    <d v="2020-06-01T00:00:00"/>
    <s v="01"/>
    <x v="2861"/>
    <s v="004001000061161"/>
    <s v="217"/>
    <s v="Compra  NRO 004001000061161 de BERMEO MENESES SONI JIMENA"/>
    <s v="13180"/>
    <s v="BERMEO MENESES SONI JIMENA"/>
    <n v="10"/>
    <n v="0"/>
    <n v="43503.09"/>
    <n v="10"/>
    <x v="1"/>
  </r>
  <r>
    <n v="5"/>
    <n v="50103010802"/>
    <s v="Alimentación y Alojamiento"/>
    <x v="2"/>
    <d v="2020-06-01T00:00:00"/>
    <d v="2020-06-01T00:00:00"/>
    <s v="01"/>
    <x v="2862"/>
    <s v="001001000005018"/>
    <s v="217"/>
    <s v="Compra  NRO 001001000005018 de SU CANBO"/>
    <s v="16972"/>
    <s v="SU CANBO"/>
    <n v="4.46"/>
    <n v="0"/>
    <n v="43507.55"/>
    <n v="4.46"/>
    <x v="1"/>
  </r>
  <r>
    <n v="5"/>
    <n v="50103010802"/>
    <s v="Alimentación y Alojamiento"/>
    <x v="2"/>
    <d v="2020-06-01T00:00:00"/>
    <d v="2020-06-01T00:00:00"/>
    <s v="01"/>
    <x v="2863"/>
    <s v="001001000005056"/>
    <s v="217"/>
    <s v="Compra  NRO 001001000005056 de SU CANBO"/>
    <s v="16972"/>
    <s v="SU CANBO"/>
    <n v="4.0199999999999996"/>
    <n v="0"/>
    <n v="43511.57"/>
    <n v="4.0199999999999996"/>
    <x v="1"/>
  </r>
  <r>
    <n v="5"/>
    <n v="50103010802"/>
    <s v="Alimentación y Alojamiento"/>
    <x v="2"/>
    <d v="2020-06-01T00:00:00"/>
    <d v="2020-06-01T00:00:00"/>
    <s v="01"/>
    <x v="2864"/>
    <s v="002001000000045"/>
    <s v="217"/>
    <s v="Compra  NRO 002001000000045 de CORDOBA BALLESTEROS BEATRIZ YOJANA"/>
    <s v="17219"/>
    <s v="CORDOBA BALLESTEROS BEATRIZ YOJANA"/>
    <n v="4.5"/>
    <n v="0"/>
    <n v="43516.07"/>
    <n v="4.5"/>
    <x v="1"/>
  </r>
  <r>
    <n v="5"/>
    <n v="50103010802"/>
    <s v="Alimentación y Alojamiento"/>
    <x v="2"/>
    <d v="2020-06-01T00:00:00"/>
    <d v="2020-06-01T00:00:00"/>
    <s v="01"/>
    <x v="2865"/>
    <s v="002001000015237"/>
    <s v="220"/>
    <s v="Compra  NRO 002001000015237 de SUQUI MOROCHO JAIME"/>
    <s v="02391"/>
    <s v="SUQUI MOROCHO JAIME"/>
    <n v="6.25"/>
    <n v="0"/>
    <n v="43522.32"/>
    <n v="6.25"/>
    <x v="1"/>
  </r>
  <r>
    <n v="5"/>
    <n v="50103010802"/>
    <s v="Alimentación y Alojamiento"/>
    <x v="2"/>
    <d v="2020-06-01T00:00:00"/>
    <d v="2020-06-01T00:00:00"/>
    <s v="01"/>
    <x v="2866"/>
    <s v="003002000022894"/>
    <s v="220"/>
    <s v="Compra  NRO 003002000022894 de LAZ CEDENO CARLOS AGUSTIN"/>
    <s v="17104"/>
    <s v="LAZ CEDENO CARLOS AGUSTIN"/>
    <n v="15.62"/>
    <n v="0"/>
    <n v="43537.94"/>
    <n v="15.62"/>
    <x v="1"/>
  </r>
  <r>
    <n v="5"/>
    <n v="50103010802"/>
    <s v="Alimentación y Alojamiento"/>
    <x v="2"/>
    <d v="2020-06-01T00:00:00"/>
    <d v="2020-06-01T00:00:00"/>
    <s v="01"/>
    <x v="2867"/>
    <s v="001001000001972"/>
    <s v="220"/>
    <s v="Compra  NRO 001001000001972 de RIVERA FLORES ANGELA ESTRELLA"/>
    <s v="17224"/>
    <s v="RIVERA FLORES ANGELA ESTRELLA"/>
    <n v="3"/>
    <n v="0"/>
    <n v="43540.94"/>
    <n v="3"/>
    <x v="1"/>
  </r>
  <r>
    <n v="5"/>
    <n v="50103010802"/>
    <s v="Alimentación y Alojamiento"/>
    <x v="2"/>
    <d v="2020-06-01T00:00:00"/>
    <d v="2020-06-01T00:00:00"/>
    <s v="01"/>
    <x v="2868"/>
    <s v="001001000003533"/>
    <s v="220"/>
    <s v="Compra  NRO 001001000003533 de CASTRO CEDEÑO MARIA ARGENTINA"/>
    <s v="17225"/>
    <s v="CASTRO CEDEÑO MARIA ARGENTINA"/>
    <n v="7.59"/>
    <n v="0"/>
    <n v="43548.53"/>
    <n v="7.59"/>
    <x v="1"/>
  </r>
  <r>
    <n v="5"/>
    <n v="50103010802"/>
    <s v="Alimentación y Alojamiento"/>
    <x v="2"/>
    <d v="2020-06-09T00:00:00"/>
    <d v="2020-06-09T00:00:00"/>
    <s v="01"/>
    <x v="2869"/>
    <s v="021020000092258"/>
    <s v="001"/>
    <s v="Compra  NRO 021020000092258 de LA TABLITA GROUP CIA.LTDA."/>
    <s v="02495"/>
    <s v="LA TABLITA GROUP CIA.LTDA."/>
    <n v="43.68"/>
    <n v="0"/>
    <n v="43592.21"/>
    <n v="43.68"/>
    <x v="1"/>
  </r>
  <r>
    <n v="5"/>
    <n v="50103010802"/>
    <s v="Alimentación y Alojamiento"/>
    <x v="2"/>
    <d v="2020-06-10T00:00:00"/>
    <d v="2020-06-10T00:00:00"/>
    <s v="01"/>
    <x v="2870"/>
    <s v="001001000004021"/>
    <s v="067"/>
    <s v="Compra  NRO 001001000004021 de ASIPUELA YANACALLO PATRICIA ROSARIO"/>
    <s v="13244"/>
    <s v="ASIPUELA YANACALLO PATRICIA ROSARIO"/>
    <n v="8.93"/>
    <n v="0"/>
    <n v="43601.14"/>
    <n v="8.93"/>
    <x v="1"/>
  </r>
  <r>
    <n v="5"/>
    <n v="50103010802"/>
    <s v="Alimentación y Alojamiento"/>
    <x v="2"/>
    <d v="2020-06-10T00:00:00"/>
    <d v="2020-06-10T00:00:00"/>
    <s v="01"/>
    <x v="2871"/>
    <s v="001001000041542"/>
    <s v="067"/>
    <s v="Compra  NRO 001001000041542 de CHAVEZ TAPIA ANA LUCIA"/>
    <s v="05142"/>
    <s v="SALON ANITA"/>
    <n v="4.46"/>
    <n v="0"/>
    <n v="43605.599999999999"/>
    <n v="4.46"/>
    <x v="1"/>
  </r>
  <r>
    <n v="5"/>
    <n v="50103010802"/>
    <s v="Alimentación y Alojamiento"/>
    <x v="2"/>
    <d v="2020-06-10T00:00:00"/>
    <d v="2020-06-10T00:00:00"/>
    <s v="01"/>
    <x v="2872"/>
    <s v="001001000010987"/>
    <s v="067"/>
    <s v="Compra  NRO 001001000010987 de SALAZAR HERNANDEZ SANTIAGO MIGUEL"/>
    <s v="11210"/>
    <s v="SALAZAR HERNANDEZ SANTIAGO MIGUEL"/>
    <n v="5"/>
    <n v="0"/>
    <n v="43610.6"/>
    <n v="5"/>
    <x v="1"/>
  </r>
  <r>
    <n v="5"/>
    <n v="50103010802"/>
    <s v="Alimentación y Alojamiento"/>
    <x v="2"/>
    <d v="2020-06-10T00:00:00"/>
    <d v="2020-06-10T00:00:00"/>
    <s v="01"/>
    <x v="2873"/>
    <s v="001001000007711"/>
    <s v="067"/>
    <s v="Compra  NRO 001001000007711 de DE LA TORRE CORDOVA MARIA LUZMILA"/>
    <s v="04891"/>
    <s v="DE LA TORRE CORDOVA MARIA LUZMILA"/>
    <n v="5"/>
    <n v="0"/>
    <n v="43615.6"/>
    <n v="5"/>
    <x v="1"/>
  </r>
  <r>
    <n v="5"/>
    <n v="50103010802"/>
    <s v="Alimentación y Alojamiento"/>
    <x v="2"/>
    <d v="2020-06-10T00:00:00"/>
    <d v="2020-06-10T00:00:00"/>
    <s v="01"/>
    <x v="2874"/>
    <s v="002001000001797"/>
    <s v="067"/>
    <s v="Compra  NRO 002001000001797 de AGUAYO CABRERA JESSENIA MERCEDES"/>
    <s v="11942"/>
    <s v="AGUAYO CABRERA JESSENIA MERCEDES"/>
    <n v="6.25"/>
    <n v="0"/>
    <n v="43621.85"/>
    <n v="6.25"/>
    <x v="1"/>
  </r>
  <r>
    <n v="5"/>
    <n v="50103010802"/>
    <s v="Alimentación y Alojamiento"/>
    <x v="2"/>
    <d v="2020-06-10T00:00:00"/>
    <d v="2020-06-10T00:00:00"/>
    <s v="01"/>
    <x v="2875"/>
    <s v="002001000007727"/>
    <s v="067"/>
    <s v="Compra  NRO 002001000007727 de MOLINA INGA ANGELITA DEL PILAR"/>
    <s v="16854"/>
    <s v="MOLINA INGA ANGELITA DEL PILAR"/>
    <n v="12.5"/>
    <n v="0"/>
    <n v="43634.35"/>
    <n v="12.5"/>
    <x v="1"/>
  </r>
  <r>
    <n v="5"/>
    <n v="50103010802"/>
    <s v="Alimentación y Alojamiento"/>
    <x v="2"/>
    <d v="2020-06-10T00:00:00"/>
    <d v="2020-06-10T00:00:00"/>
    <s v="01"/>
    <x v="2876"/>
    <s v="001001000000073"/>
    <s v="067"/>
    <s v="Compra  NRO 001001000000073 de ANGULO VELIZ JOFFRE LIMBER"/>
    <s v="17200"/>
    <s v="ANGULO VELIZ JOFFRE LIMBER"/>
    <n v="14.51"/>
    <n v="0"/>
    <n v="43648.86"/>
    <n v="14.51"/>
    <x v="1"/>
  </r>
  <r>
    <n v="5"/>
    <n v="50103010802"/>
    <s v="Alimentación y Alojamiento"/>
    <x v="2"/>
    <d v="2020-06-10T00:00:00"/>
    <d v="2020-06-10T00:00:00"/>
    <s v="01"/>
    <x v="2877"/>
    <s v="001001000000029"/>
    <s v="067"/>
    <s v="Compra  NRO 001001000000029 de CARRILLO GONZALEZ CARLOS DANILO"/>
    <s v="17201"/>
    <s v="CARRILLO GONZALEZ CARLOS DANILO"/>
    <n v="13.39"/>
    <n v="0"/>
    <n v="43662.25"/>
    <n v="13.39"/>
    <x v="1"/>
  </r>
  <r>
    <n v="5"/>
    <n v="50103010802"/>
    <s v="Alimentación y Alojamiento"/>
    <x v="2"/>
    <d v="2020-06-10T00:00:00"/>
    <d v="2020-06-10T00:00:00"/>
    <s v="01"/>
    <x v="2878"/>
    <s v="001001000000037"/>
    <s v="067"/>
    <s v="Compra  NRO 001001000000037 de CARRILLO GONZALEZ CARLOS DANILO"/>
    <s v="17201"/>
    <s v="CARRILLO GONZALEZ CARLOS DANILO"/>
    <n v="13.39"/>
    <n v="0"/>
    <n v="43675.64"/>
    <n v="13.39"/>
    <x v="1"/>
  </r>
  <r>
    <n v="5"/>
    <n v="50103010802"/>
    <s v="Alimentación y Alojamiento"/>
    <x v="2"/>
    <d v="2020-06-10T00:00:00"/>
    <d v="2020-06-10T00:00:00"/>
    <s v="01"/>
    <x v="2879"/>
    <s v="002001000013920"/>
    <s v="067"/>
    <s v="Compra  NRO 002001000013920 de ANDRADE VASQUEZ JHOANA CRISTINA"/>
    <s v="15878"/>
    <s v="ANDRADE VASQUEZ JHOANA CRISTINA"/>
    <n v="8.93"/>
    <n v="0"/>
    <n v="43684.57"/>
    <n v="8.93"/>
    <x v="1"/>
  </r>
  <r>
    <n v="5"/>
    <n v="50103010802"/>
    <s v="Alimentación y Alojamiento"/>
    <x v="2"/>
    <d v="2020-06-10T00:00:00"/>
    <d v="2020-06-10T00:00:00"/>
    <s v="01"/>
    <x v="2880"/>
    <s v="001001000003933"/>
    <s v="067"/>
    <s v="Compra  NRO 001001000003933 de MERCHAN TENECELA JACQUELINE DE LOURDES"/>
    <s v="15165"/>
    <s v="MERCHAN TENECELA JACQUELINE DE LOURDES"/>
    <n v="4.46"/>
    <n v="0"/>
    <n v="43689.03"/>
    <n v="4.46"/>
    <x v="1"/>
  </r>
  <r>
    <n v="5"/>
    <n v="50103010802"/>
    <s v="Alimentación y Alojamiento"/>
    <x v="2"/>
    <d v="2020-06-10T00:00:00"/>
    <d v="2020-06-10T00:00:00"/>
    <s v="01"/>
    <x v="2881"/>
    <s v="001001000003940"/>
    <s v="067"/>
    <s v="Compra  NRO 001001000003940 de MERCHAN TENECELA JACQUELINE DE LOURDES"/>
    <s v="15165"/>
    <s v="MERCHAN TENECELA JACQUELINE DE LOURDES"/>
    <n v="4.46"/>
    <n v="0"/>
    <n v="43693.49"/>
    <n v="4.46"/>
    <x v="1"/>
  </r>
  <r>
    <n v="5"/>
    <n v="50103010802"/>
    <s v="Alimentación y Alojamiento"/>
    <x v="2"/>
    <d v="2020-06-10T00:00:00"/>
    <d v="2020-06-10T00:00:00"/>
    <s v="01"/>
    <x v="2882"/>
    <s v="002001000007199"/>
    <s v="067"/>
    <s v="Compra  NRO 002001000007199 de ASIMBAYA CHICAIZA CLELIA JIMENA"/>
    <s v="12449"/>
    <s v="ASIMBAYA CHICAIZA CLELIA JIMENA"/>
    <n v="10"/>
    <n v="0"/>
    <n v="43703.49"/>
    <n v="10"/>
    <x v="1"/>
  </r>
  <r>
    <n v="5"/>
    <n v="50103010802"/>
    <s v="Alimentación y Alojamiento"/>
    <x v="2"/>
    <d v="2020-06-10T00:00:00"/>
    <d v="2020-06-10T00:00:00"/>
    <s v="01"/>
    <x v="2883"/>
    <s v="001001000003972"/>
    <s v="067"/>
    <s v="Compra  NRO 001001000003972 de MERCHAN TENECELA JACQUELINE DE LOURDES"/>
    <s v="15165"/>
    <s v="MERCHAN TENECELA JACQUELINE DE LOURDES"/>
    <n v="4.46"/>
    <n v="0"/>
    <n v="43707.95"/>
    <n v="4.46"/>
    <x v="1"/>
  </r>
  <r>
    <n v="5"/>
    <n v="50103010802"/>
    <s v="Alimentación y Alojamiento"/>
    <x v="2"/>
    <d v="2020-06-10T00:00:00"/>
    <d v="2020-06-10T00:00:00"/>
    <s v="01"/>
    <x v="2884"/>
    <s v="001001000003975"/>
    <s v="067"/>
    <s v="Compra  NRO 001001000003975 de MERCHAN TENECELA JACQUELINE DE LOURDES"/>
    <s v="15165"/>
    <s v="MERCHAN TENECELA JACQUELINE DE LOURDES"/>
    <n v="8.93"/>
    <n v="0"/>
    <n v="43716.88"/>
    <n v="8.93"/>
    <x v="1"/>
  </r>
  <r>
    <n v="5"/>
    <n v="50103010802"/>
    <s v="Alimentación y Alojamiento"/>
    <x v="2"/>
    <d v="2020-06-10T00:00:00"/>
    <d v="2020-06-10T00:00:00"/>
    <s v="01"/>
    <x v="2885"/>
    <s v="001001000000737"/>
    <s v="067"/>
    <s v="Compra  NRO 001001000000737 de SOLANO QUIROLA JOSELYN MANUELA"/>
    <s v="17202"/>
    <s v="SOLANO QUIROLA JOSELYN MANUELA"/>
    <n v="15"/>
    <n v="0"/>
    <n v="43731.88"/>
    <n v="15"/>
    <x v="1"/>
  </r>
  <r>
    <n v="5"/>
    <n v="50103010802"/>
    <s v="Alimentación y Alojamiento"/>
    <x v="2"/>
    <d v="2020-06-10T00:00:00"/>
    <d v="2020-06-10T00:00:00"/>
    <s v="01"/>
    <x v="2886"/>
    <s v="006001000034387"/>
    <s v="067"/>
    <s v="Compra  NRO 006001000034387 de LOPEZ FIGUEROA ALFONSO GUILLERMO"/>
    <s v="05678"/>
    <s v="REY POLLO"/>
    <n v="13.39"/>
    <n v="0"/>
    <n v="43745.27"/>
    <n v="13.39"/>
    <x v="1"/>
  </r>
  <r>
    <n v="5"/>
    <n v="50103010802"/>
    <s v="Alimentación y Alojamiento"/>
    <x v="2"/>
    <d v="2020-06-10T00:00:00"/>
    <d v="2020-06-10T00:00:00"/>
    <s v="01"/>
    <x v="2887"/>
    <s v="001001000000112"/>
    <s v="067"/>
    <s v="Compra  NRO 001001000000112 de CAZAR EDGAR ALFONSO"/>
    <s v="17203"/>
    <s v="CAZAR EDGAR ALFONSO"/>
    <n v="4.46"/>
    <n v="0"/>
    <n v="43749.73"/>
    <n v="4.46"/>
    <x v="1"/>
  </r>
  <r>
    <n v="5"/>
    <n v="50103010802"/>
    <s v="Alimentación y Alojamiento"/>
    <x v="2"/>
    <d v="2020-06-10T00:00:00"/>
    <d v="2020-06-10T00:00:00"/>
    <s v="01"/>
    <x v="2888"/>
    <s v="001001000000740"/>
    <s v="067"/>
    <s v="Compra  NRO 001001000000740 de SOLANO QUIROLA JOSELYN MANUELA"/>
    <s v="17202"/>
    <s v="SOLANO QUIROLA JOSELYN MANUELA"/>
    <n v="10"/>
    <n v="0"/>
    <n v="43759.73"/>
    <n v="10"/>
    <x v="1"/>
  </r>
  <r>
    <n v="5"/>
    <n v="50103010802"/>
    <s v="Alimentación y Alojamiento"/>
    <x v="2"/>
    <d v="2020-06-10T00:00:00"/>
    <d v="2020-06-10T00:00:00"/>
    <s v="01"/>
    <x v="2889"/>
    <s v="038020000102481"/>
    <s v="001"/>
    <s v="Compra  NRO 038020000102481 de LA TABLITA GROUP CIA.LTDA."/>
    <s v="02495"/>
    <s v="LA TABLITA GROUP CIA.LTDA."/>
    <n v="25.22"/>
    <n v="0"/>
    <n v="43784.95"/>
    <n v="25.22"/>
    <x v="1"/>
  </r>
  <r>
    <n v="5"/>
    <n v="50103010802"/>
    <s v="Alimentación y Alojamiento"/>
    <x v="2"/>
    <d v="2020-06-12T00:00:00"/>
    <d v="2020-06-12T00:00:00"/>
    <s v="01"/>
    <x v="2890"/>
    <s v="032001000183285"/>
    <s v="001"/>
    <s v="Compra  NRO 032001000183285 de ENMARSI CIA. LTDA."/>
    <s v="04342"/>
    <s v="ENMARSI CIA. LTDA."/>
    <n v="53.48"/>
    <n v="0"/>
    <n v="43838.43"/>
    <n v="53.48"/>
    <x v="1"/>
  </r>
  <r>
    <n v="5"/>
    <n v="50103010802"/>
    <s v="Alimentación y Alojamiento"/>
    <x v="2"/>
    <d v="2020-06-15T00:00:00"/>
    <d v="2020-06-15T00:00:00"/>
    <s v="01"/>
    <x v="2891"/>
    <s v="003001000064516"/>
    <s v="001"/>
    <s v="Compra  NRO 003001000064516 de COMERCIALIZADORA MALL PLATZ MPLATZ S.A."/>
    <s v="14510"/>
    <s v="COMERCIALIZADORA MALL PLATZ MPLATZ S.A."/>
    <n v="36.57"/>
    <n v="0"/>
    <n v="43875"/>
    <n v="36.57"/>
    <x v="1"/>
  </r>
  <r>
    <n v="5"/>
    <n v="50103010802"/>
    <s v="Alimentación y Alojamiento"/>
    <x v="2"/>
    <d v="2020-06-17T00:00:00"/>
    <d v="2020-06-17T00:00:00"/>
    <s v="01"/>
    <x v="2892"/>
    <s v="001001000003798"/>
    <s v="220"/>
    <s v="Compra  NRO 001001000003798 de POZO POSSO MIRIAM PATRICIA"/>
    <s v="17223"/>
    <s v="POZO POSSO MIRIAM PATRICIA"/>
    <n v="7"/>
    <n v="0"/>
    <n v="43882"/>
    <n v="7"/>
    <x v="1"/>
  </r>
  <r>
    <n v="5"/>
    <n v="50103010802"/>
    <s v="Alimentación y Alojamiento"/>
    <x v="2"/>
    <d v="2020-06-17T00:00:00"/>
    <d v="2020-06-17T00:00:00"/>
    <s v="01"/>
    <x v="2893"/>
    <s v="016051000080179"/>
    <s v="001"/>
    <s v="Compra  NRO 016051000080179 de SHEMLON S.A."/>
    <s v="02578"/>
    <s v="MENESTRAS DEL NEGRO"/>
    <n v="49.87"/>
    <n v="0"/>
    <n v="43931.87"/>
    <n v="49.87"/>
    <x v="1"/>
  </r>
  <r>
    <n v="5"/>
    <n v="50103010802"/>
    <s v="Alimentación y Alojamiento"/>
    <x v="2"/>
    <d v="2020-06-18T00:00:00"/>
    <d v="2020-06-18T00:00:00"/>
    <s v="01"/>
    <x v="2894"/>
    <s v="038020000103096"/>
    <s v="001"/>
    <s v="Compra  NRO 038020000103096 de LA TABLITA GROUP CIA.LTDA."/>
    <s v="02495"/>
    <s v="LA TABLITA GROUP CIA.LTDA."/>
    <n v="37.44"/>
    <n v="0"/>
    <n v="43969.31"/>
    <n v="37.44"/>
    <x v="1"/>
  </r>
  <r>
    <n v="5"/>
    <n v="50103010802"/>
    <s v="Alimentación y Alojamiento"/>
    <x v="2"/>
    <d v="2020-06-22T00:00:00"/>
    <d v="2020-06-22T00:00:00"/>
    <s v="01"/>
    <x v="2895"/>
    <s v="001003000042835"/>
    <s v="001"/>
    <s v="Compra NFA 001003000042835 de TECFOOD SERVICIOS DE ALIMENTACION S.A."/>
    <s v="01996"/>
    <s v="TECFOOD SERVICIOS DE ALIMENTACION S.A."/>
    <n v="966.03"/>
    <n v="0"/>
    <n v="44935.34"/>
    <n v="966.03"/>
    <x v="1"/>
  </r>
  <r>
    <n v="5"/>
    <n v="50103010802"/>
    <s v="Alimentación y Alojamiento"/>
    <x v="2"/>
    <d v="2020-06-22T00:00:00"/>
    <d v="2020-06-22T00:00:00"/>
    <s v="01"/>
    <x v="2896"/>
    <s v="032002000213984"/>
    <s v="001"/>
    <s v="Compra  NRO 032002000213984 de ENMARSI CIA. LTDA."/>
    <s v="04342"/>
    <s v="ENMARSI CIA. LTDA."/>
    <n v="31.19"/>
    <n v="0"/>
    <n v="44966.53"/>
    <n v="31.19"/>
    <x v="1"/>
  </r>
  <r>
    <n v="5"/>
    <n v="50103010802"/>
    <s v="Alimentación y Alojamiento"/>
    <x v="2"/>
    <d v="2020-06-23T00:00:00"/>
    <d v="2020-06-23T00:00:00"/>
    <s v="01"/>
    <x v="2897"/>
    <s v="016051000080421"/>
    <s v="001"/>
    <s v="Compra  NRO 016051000080421 de SHEMLON S.A."/>
    <s v="02578"/>
    <s v="MENESTRAS DEL NEGRO"/>
    <n v="43.84"/>
    <n v="0"/>
    <n v="45010.37"/>
    <n v="43.84"/>
    <x v="1"/>
  </r>
  <r>
    <n v="5"/>
    <n v="50103010802"/>
    <s v="Alimentación y Alojamiento"/>
    <x v="2"/>
    <d v="2020-06-24T00:00:00"/>
    <d v="2020-06-24T00:00:00"/>
    <s v="01"/>
    <x v="2898"/>
    <s v="001002000077346"/>
    <s v="067"/>
    <s v="Compra  NRO 001002000077346 de CONSORCIO SANDRY CARCELEN"/>
    <s v="05068"/>
    <s v="CONSORCIO SANDRY CARCELEN"/>
    <n v="10.79"/>
    <n v="0"/>
    <n v="45021.16"/>
    <n v="10.79"/>
    <x v="1"/>
  </r>
  <r>
    <n v="5"/>
    <n v="50103010802"/>
    <s v="Alimentación y Alojamiento"/>
    <x v="2"/>
    <d v="2020-06-24T00:00:00"/>
    <d v="2020-06-24T00:00:00"/>
    <s v="01"/>
    <x v="2899"/>
    <s v="038020000103699"/>
    <s v="001"/>
    <s v="Compra  NRO 038020000103699 de LA TABLITA GROUP CIA.LTDA."/>
    <s v="02495"/>
    <s v="LA TABLITA GROUP CIA.LTDA."/>
    <n v="26.7"/>
    <n v="0"/>
    <n v="45047.86"/>
    <n v="26.7"/>
    <x v="1"/>
  </r>
  <r>
    <n v="5"/>
    <n v="50103010802"/>
    <s v="Alimentación y Alojamiento"/>
    <x v="2"/>
    <d v="2020-06-26T00:00:00"/>
    <d v="2020-06-26T00:00:00"/>
    <s v="01"/>
    <x v="2900"/>
    <s v="005001000009304"/>
    <s v="096"/>
    <s v="Compra NFA 005001000009304 de PALACIOS OBANDO IRMA LUCIA"/>
    <s v="13512"/>
    <s v="PALACIOS OBANDO IRMA LUCIA"/>
    <n v="739"/>
    <n v="0"/>
    <n v="45786.86"/>
    <n v="739"/>
    <x v="1"/>
  </r>
  <r>
    <n v="5"/>
    <n v="50103010802"/>
    <s v="Alimentación y Alojamiento"/>
    <x v="2"/>
    <d v="2020-06-30T00:00:00"/>
    <d v="2020-06-30T00:00:00"/>
    <s v="11"/>
    <x v="1584"/>
    <s v="2020-M01/6-0101"/>
    <s v="042"/>
    <s v="Alimentación - NOMINA JUNIO 2020"/>
    <m/>
    <m/>
    <n v="474.33"/>
    <n v="0"/>
    <n v="46261.19"/>
    <n v="474.33"/>
    <x v="10"/>
  </r>
  <r>
    <n v="5"/>
    <n v="50103010802"/>
    <s v="Alimentación y Alojamiento"/>
    <x v="2"/>
    <d v="2020-06-30T00:00:00"/>
    <d v="2020-06-30T00:00:00"/>
    <s v="11"/>
    <x v="1584"/>
    <s v="2020-M01/6-0101"/>
    <s v="096"/>
    <s v="Alimentación - NOMINA JUNIO 2020"/>
    <m/>
    <m/>
    <n v="60"/>
    <n v="0"/>
    <n v="46321.19"/>
    <n v="60"/>
    <x v="10"/>
  </r>
  <r>
    <n v="5"/>
    <n v="50103010802"/>
    <s v="Alimentación y Alojamiento"/>
    <x v="2"/>
    <d v="2020-06-30T00:00:00"/>
    <d v="2020-06-30T00:00:00"/>
    <s v="01"/>
    <x v="2901"/>
    <s v="003001000025393"/>
    <s v="067"/>
    <s v="Compra  NRO 003001000025393 de RAMOS MUÑOZ MARTHA ESPERANZA"/>
    <s v="16698"/>
    <s v="RAMOS MUÑOZ MARTHA ESPERANZA"/>
    <n v="13.39"/>
    <n v="0"/>
    <n v="46334.58"/>
    <n v="13.39"/>
    <x v="1"/>
  </r>
  <r>
    <n v="5"/>
    <n v="50103010802"/>
    <s v="Alimentación y Alojamiento"/>
    <x v="2"/>
    <d v="2020-06-30T00:00:00"/>
    <d v="2020-06-30T00:00:00"/>
    <s v="01"/>
    <x v="2902"/>
    <s v="003001000025392"/>
    <s v="067"/>
    <s v="Compra  NRO 003001000025392 de RAMOS MUÑOZ MARTHA ESPERANZA"/>
    <s v="16698"/>
    <s v="RAMOS MUÑOZ MARTHA ESPERANZA"/>
    <n v="13.39"/>
    <n v="0"/>
    <n v="46347.97"/>
    <n v="13.39"/>
    <x v="1"/>
  </r>
  <r>
    <n v="5"/>
    <n v="50103010802"/>
    <s v="Alimentación y Alojamiento"/>
    <x v="2"/>
    <d v="2020-06-30T00:00:00"/>
    <d v="2020-06-30T00:00:00"/>
    <s v="01"/>
    <x v="2903"/>
    <s v="001001000001406"/>
    <s v="067"/>
    <s v="Compra  NRO 001001000001406 de QUIMBIULCO QUERIDO SOFIA PATRICIA"/>
    <s v="15927"/>
    <s v="QUIMBIULCO QUERIDO SOFIA PATRICIA"/>
    <n v="10"/>
    <n v="0"/>
    <n v="46357.97"/>
    <n v="10"/>
    <x v="1"/>
  </r>
  <r>
    <n v="5"/>
    <n v="50103010802"/>
    <s v="Alimentación y Alojamiento"/>
    <x v="2"/>
    <d v="2020-06-30T00:00:00"/>
    <d v="2020-06-30T00:00:00"/>
    <s v="01"/>
    <x v="2904"/>
    <s v="001001000001407"/>
    <s v="067"/>
    <s v="Compra  NRO 001001000001407 de QUIMBIULCO QUERIDO SOFIA PATRICIA"/>
    <s v="15927"/>
    <s v="QUIMBIULCO QUERIDO SOFIA PATRICIA"/>
    <n v="8"/>
    <n v="0"/>
    <n v="46365.97"/>
    <n v="8"/>
    <x v="1"/>
  </r>
  <r>
    <n v="5"/>
    <n v="50103010802"/>
    <s v="Alimentación y Alojamiento"/>
    <x v="2"/>
    <d v="2020-06-30T00:00:00"/>
    <d v="2020-06-30T00:00:00"/>
    <s v="01"/>
    <x v="2905"/>
    <s v="001001000000775"/>
    <s v="021"/>
    <s v="Compra  NRO 001001000000775 de VALLEJO CHICAIZA MARIA ANGELICA"/>
    <s v="07058"/>
    <s v="VALLEJO CHICAIZA MARIA ANGELICA"/>
    <n v="20"/>
    <n v="0"/>
    <n v="46385.97"/>
    <n v="20"/>
    <x v="1"/>
  </r>
  <r>
    <n v="5"/>
    <n v="50103010802"/>
    <s v="Alimentación y Alojamiento"/>
    <x v="2"/>
    <d v="2020-06-30T00:00:00"/>
    <d v="2020-06-30T00:00:00"/>
    <s v="01"/>
    <x v="2906"/>
    <s v="003001000014064"/>
    <s v="001"/>
    <s v="Compra  NRO 003001000014064 de PANAMBATO CIA. LTDA."/>
    <s v="01527"/>
    <s v="PANAMBATO CIA. LTDA."/>
    <n v="2.94"/>
    <n v="0"/>
    <n v="46388.91"/>
    <n v="2.94"/>
    <x v="1"/>
  </r>
  <r>
    <n v="5"/>
    <n v="50103010802"/>
    <s v="Alimentación y Alojamiento"/>
    <x v="2"/>
    <d v="2020-06-30T00:00:00"/>
    <d v="2020-06-30T00:00:00"/>
    <s v="01"/>
    <x v="2907"/>
    <s v="001001000037579"/>
    <s v="022"/>
    <s v="Compra  NRO 001001000037579 de GUACHAMIN ANDRANGO ROSARIO"/>
    <s v="16703"/>
    <s v="GUACHAMIN ANDRANGO ROSARIO"/>
    <n v="11.83"/>
    <n v="0"/>
    <n v="46400.74"/>
    <n v="11.83"/>
    <x v="1"/>
  </r>
  <r>
    <n v="5"/>
    <n v="50103010802"/>
    <s v="Alimentación y Alojamiento"/>
    <x v="2"/>
    <d v="2020-06-30T00:00:00"/>
    <d v="2020-06-30T00:00:00"/>
    <s v="01"/>
    <x v="2908"/>
    <s v="001001000008598"/>
    <s v="022"/>
    <s v="Compra  NRO 001001000008598 de ANDRANGO TASIGUANO JOSE RICARDO"/>
    <s v="17059"/>
    <s v="ANDRANGO TASIGUANO JOSE RICARDO"/>
    <n v="11.83"/>
    <n v="0"/>
    <n v="46412.57"/>
    <n v="11.83"/>
    <x v="1"/>
  </r>
  <r>
    <n v="5"/>
    <n v="50103010802"/>
    <s v="Alimentación y Alojamiento"/>
    <x v="2"/>
    <d v="2020-06-30T00:00:00"/>
    <d v="2020-06-30T00:00:00"/>
    <s v="01"/>
    <x v="2909"/>
    <s v="001001000004163"/>
    <s v="067"/>
    <s v="Compra  NRO 001001000004163 de MERCHAN TENECELA JACQUELINE DE LOURDES"/>
    <s v="15165"/>
    <s v="MERCHAN TENECELA JACQUELINE DE LOURDES"/>
    <n v="5"/>
    <n v="0"/>
    <n v="46417.57"/>
    <n v="5"/>
    <x v="1"/>
  </r>
  <r>
    <n v="5"/>
    <n v="50103010802"/>
    <s v="Alimentación y Alojamiento"/>
    <x v="2"/>
    <d v="2020-06-30T00:00:00"/>
    <d v="2020-06-30T00:00:00"/>
    <s v="01"/>
    <x v="2910"/>
    <s v="001001000001234"/>
    <s v="067"/>
    <s v="Compra  NRO 001001000001234 de ZUÑIGA PEREZ ROSA HERLINDA"/>
    <s v="15597"/>
    <s v="ZUÑIGA PEREZ ROSA HERLINDA"/>
    <n v="10"/>
    <n v="0"/>
    <n v="46427.57"/>
    <n v="10"/>
    <x v="1"/>
  </r>
  <r>
    <n v="5"/>
    <n v="50103010802"/>
    <s v="Alimentación y Alojamiento"/>
    <x v="2"/>
    <d v="2020-06-30T00:00:00"/>
    <d v="2020-06-30T00:00:00"/>
    <s v="01"/>
    <x v="2911"/>
    <s v="001001000001625"/>
    <s v="067"/>
    <s v="Compra  NRO 001001000001625 de PASPUEZAN REVELO MYRIAN ESMERALDA"/>
    <s v="17288"/>
    <s v="PASPUEZAN REVELO MYRIAN ESMERALDA"/>
    <n v="5"/>
    <n v="0"/>
    <n v="46432.57"/>
    <n v="5"/>
    <x v="1"/>
  </r>
  <r>
    <n v="5"/>
    <n v="50103010802"/>
    <s v="Alimentación y Alojamiento"/>
    <x v="2"/>
    <d v="2020-06-30T00:00:00"/>
    <d v="2020-06-30T00:00:00"/>
    <s v="01"/>
    <x v="2912"/>
    <s v="001001000017321"/>
    <s v="067"/>
    <s v="Compra  NRO 001001000017321 de LUCAS CAGUA JORGE GREGORIO"/>
    <s v="17287"/>
    <s v="LUCAS CAGUA JORGE GREGORIO"/>
    <n v="8.93"/>
    <n v="0"/>
    <n v="46441.5"/>
    <n v="8.93"/>
    <x v="1"/>
  </r>
  <r>
    <n v="5"/>
    <n v="50103010802"/>
    <s v="Alimentación y Alojamiento"/>
    <x v="2"/>
    <d v="2020-06-30T00:00:00"/>
    <d v="2020-06-30T00:00:00"/>
    <s v="01"/>
    <x v="2913"/>
    <s v="001001000005094"/>
    <s v="217"/>
    <s v="Compra  NRO 001001000005094 de SU CANBO"/>
    <s v="16972"/>
    <s v="SU CANBO"/>
    <n v="10.89"/>
    <n v="0"/>
    <n v="46452.39"/>
    <n v="10.89"/>
    <x v="1"/>
  </r>
  <r>
    <n v="5"/>
    <n v="50103010802"/>
    <s v="Alimentación y Alojamiento"/>
    <x v="3"/>
    <d v="2020-07-01T00:00:00"/>
    <d v="2020-07-01T00:00:00"/>
    <s v="01"/>
    <x v="2914"/>
    <s v="002009000030409"/>
    <s v="001"/>
    <s v="Compra NFA 002009000030409 de FIDEICOMISO HOTEL AEROPUERTO"/>
    <s v="11018"/>
    <s v="FIDEICOMISO HOTEL AEROPUERTO"/>
    <n v="79.5"/>
    <n v="0"/>
    <n v="46531.89"/>
    <n v="79.5"/>
    <x v="1"/>
  </r>
  <r>
    <n v="5"/>
    <n v="50103010802"/>
    <s v="Alimentación y Alojamiento"/>
    <x v="3"/>
    <d v="2020-07-01T00:00:00"/>
    <d v="2020-07-01T00:00:00"/>
    <s v="01"/>
    <x v="2915"/>
    <s v="003001000064735"/>
    <s v="001"/>
    <s v="Compra  NRO 003001000064735 de COMERCIALIZADORA MALL PLATZ MPLATZ S.A."/>
    <s v="14510"/>
    <s v="COMERCIALIZADORA MALL PLATZ MPLATZ S.A."/>
    <n v="34.33"/>
    <n v="0"/>
    <n v="46566.22"/>
    <n v="34.33"/>
    <x v="1"/>
  </r>
  <r>
    <n v="5"/>
    <n v="50103010802"/>
    <s v="Alimentación y Alojamiento"/>
    <x v="3"/>
    <d v="2020-07-01T00:00:00"/>
    <d v="2020-07-01T00:00:00"/>
    <s v="01"/>
    <x v="2916"/>
    <s v="135050000128989"/>
    <s v="001"/>
    <s v="Compra  NRO 135050000128989 de DELI INTERNACIONAL S.A."/>
    <s v="01356"/>
    <s v="DELI INTERNACIONAL S.A."/>
    <n v="26.3"/>
    <n v="0"/>
    <n v="46592.52"/>
    <n v="26.3"/>
    <x v="1"/>
  </r>
  <r>
    <n v="5"/>
    <n v="50103010802"/>
    <s v="Alimentación y Alojamiento"/>
    <x v="3"/>
    <d v="2020-07-01T00:00:00"/>
    <d v="2020-07-01T00:00:00"/>
    <s v="01"/>
    <x v="2917"/>
    <s v="016051000080726"/>
    <s v="001"/>
    <s v="Compra  NRO 016051000080726 de SHEMLON S.A."/>
    <s v="02578"/>
    <s v="MENESTRAS DEL NEGRO"/>
    <n v="39.21"/>
    <n v="0"/>
    <n v="46631.73"/>
    <n v="39.21"/>
    <x v="1"/>
  </r>
  <r>
    <n v="5"/>
    <n v="50103010802"/>
    <s v="Alimentación y Alojamiento"/>
    <x v="3"/>
    <d v="2020-07-01T00:00:00"/>
    <d v="2020-07-01T00:00:00"/>
    <s v="01"/>
    <x v="2918"/>
    <s v="032001000184677"/>
    <s v="001"/>
    <s v="Compra  NRO 032001000184677 de ENMARSI CIA. LTDA."/>
    <s v="04342"/>
    <s v="ENMARSI CIA. LTDA."/>
    <n v="21.39"/>
    <n v="0"/>
    <n v="46653.120000000003"/>
    <n v="21.39"/>
    <x v="1"/>
  </r>
  <r>
    <n v="5"/>
    <n v="50103010802"/>
    <s v="Alimentación y Alojamiento"/>
    <x v="3"/>
    <d v="2020-07-01T00:00:00"/>
    <d v="2020-07-01T00:00:00"/>
    <s v="01"/>
    <x v="2919"/>
    <s v="002102000039515"/>
    <s v="215"/>
    <s v="Compra  NRO 002102000039515 de FIDEICOMISO HOTEL AEROPUERTO"/>
    <s v="11018"/>
    <s v="FIDEICOMISO HOTEL AEROPUERTO"/>
    <n v="17.14"/>
    <n v="0"/>
    <n v="46670.26"/>
    <n v="17.14"/>
    <x v="1"/>
  </r>
  <r>
    <n v="5"/>
    <n v="50103010802"/>
    <s v="Alimentación y Alojamiento"/>
    <x v="3"/>
    <d v="2020-07-02T00:00:00"/>
    <d v="2020-07-02T00:00:00"/>
    <s v="01"/>
    <x v="2920"/>
    <s v="001001000208026"/>
    <s v="214"/>
    <s v="Compra NFA 001001000208026 de OLYMPIC JUICE OLYJUICE CIA. LTDA."/>
    <s v="10156"/>
    <s v="OLYMPIC JUICE OLYJUICE CIA. LTDA."/>
    <n v="605.13"/>
    <n v="0"/>
    <n v="47275.39"/>
    <n v="605.13"/>
    <x v="1"/>
  </r>
  <r>
    <n v="5"/>
    <n v="50103010802"/>
    <s v="Alimentación y Alojamiento"/>
    <x v="3"/>
    <d v="2020-07-02T00:00:00"/>
    <d v="2020-07-02T00:00:00"/>
    <s v="01"/>
    <x v="2921"/>
    <s v="001100000110885"/>
    <s v="001"/>
    <s v="Compra  NRO 001100000110885 de RESFLORESTA CIA.LTDA."/>
    <s v="05021"/>
    <s v="PIZZERIA EL HORNERO RESFLORESTA"/>
    <n v="47.61"/>
    <n v="0"/>
    <n v="47323"/>
    <n v="47.61"/>
    <x v="1"/>
  </r>
  <r>
    <n v="5"/>
    <n v="50103010802"/>
    <s v="Alimentación y Alojamiento"/>
    <x v="3"/>
    <d v="2020-07-02T00:00:00"/>
    <d v="2020-07-02T00:00:00"/>
    <s v="01"/>
    <x v="2922"/>
    <s v="001100000110841"/>
    <s v="001"/>
    <s v="Compra  NRO 001100000110841 de RESFLORESTA CIA.LTDA."/>
    <s v="05021"/>
    <s v="PIZZERIA EL HORNERO RESFLORESTA"/>
    <n v="50.13"/>
    <n v="0"/>
    <n v="47373.13"/>
    <n v="50.13"/>
    <x v="1"/>
  </r>
  <r>
    <n v="5"/>
    <n v="50103010802"/>
    <s v="Alimentación y Alojamiento"/>
    <x v="3"/>
    <d v="2020-07-03T00:00:00"/>
    <d v="2020-07-03T00:00:00"/>
    <s v="01"/>
    <x v="2923"/>
    <s v="002006000053416"/>
    <s v="214"/>
    <s v="Compra  NRO 002006000053416 de RESTAURANTES RAPIDOS RESRAP S.A."/>
    <s v="16690"/>
    <s v="RESTAURANTES RAPIDOS RESRAP S.A."/>
    <n v="6.78"/>
    <n v="0"/>
    <n v="47379.91"/>
    <n v="6.78"/>
    <x v="1"/>
  </r>
  <r>
    <n v="5"/>
    <n v="50103010802"/>
    <s v="Alimentación y Alojamiento"/>
    <x v="3"/>
    <d v="2020-07-06T00:00:00"/>
    <d v="2020-07-06T00:00:00"/>
    <s v="01"/>
    <x v="2924"/>
    <s v="001003000043056"/>
    <s v="001"/>
    <s v="Compra NFA 001003000043056 de TECFOOD SERVICIOS DE ALIMENTACION S.A."/>
    <s v="01996"/>
    <s v="TECFOOD SERVICIOS DE ALIMENTACION S.A."/>
    <n v="818.47"/>
    <n v="0"/>
    <n v="48198.38"/>
    <n v="818.47"/>
    <x v="1"/>
  </r>
  <r>
    <n v="5"/>
    <n v="50103010802"/>
    <s v="Alimentación y Alojamiento"/>
    <x v="3"/>
    <d v="2020-07-14T00:00:00"/>
    <d v="2020-07-14T00:00:00"/>
    <s v="01"/>
    <x v="2925"/>
    <s v="005001000009313"/>
    <s v="096"/>
    <s v="Compra NFA 005001000009313 de PALACIOS OBANDO IRMA LUCIA"/>
    <s v="13512"/>
    <s v="PALACIOS OBANDO IRMA LUCIA"/>
    <n v="911"/>
    <n v="0"/>
    <n v="49109.38"/>
    <n v="911"/>
    <x v="1"/>
  </r>
  <r>
    <n v="5"/>
    <n v="50103010802"/>
    <s v="Alimentación y Alojamiento"/>
    <x v="3"/>
    <d v="2020-07-16T00:00:00"/>
    <d v="2020-07-16T00:00:00"/>
    <s v="01"/>
    <x v="2926"/>
    <s v="001001000000461"/>
    <s v="067"/>
    <s v="Compra  NRO 001001000000461 de CEVALLOS MORANTE MAYRA ALEJANDRA"/>
    <s v="17319"/>
    <s v="CEVALLOS MORANTE MAYRA ALEJANDRA"/>
    <n v="5"/>
    <n v="0"/>
    <n v="49114.38"/>
    <n v="5"/>
    <x v="1"/>
  </r>
  <r>
    <n v="5"/>
    <n v="50103010802"/>
    <s v="Alimentación y Alojamiento"/>
    <x v="3"/>
    <d v="2020-07-16T00:00:00"/>
    <d v="2020-07-16T00:00:00"/>
    <s v="01"/>
    <x v="2927"/>
    <s v="001001000006342"/>
    <s v="067"/>
    <s v="Compra  NRO 001001000006342 de ROCHA CUNALATA GABRIELA CATHERINE"/>
    <s v="14951"/>
    <s v="ROCHA CUNALATA GABRIELA CATHERINE"/>
    <n v="4.46"/>
    <n v="0"/>
    <n v="49118.84"/>
    <n v="4.46"/>
    <x v="1"/>
  </r>
  <r>
    <n v="5"/>
    <n v="50103010802"/>
    <s v="Alimentación y Alojamiento"/>
    <x v="3"/>
    <d v="2020-07-16T00:00:00"/>
    <d v="2020-07-16T00:00:00"/>
    <s v="01"/>
    <x v="2928"/>
    <s v="001001000006639"/>
    <s v="067"/>
    <s v="Compra  NRO 001001000006639 de ALOMOTO CALO BLANCA CECILIA"/>
    <s v="14039"/>
    <s v="ALOMOTO CALO BLANCA CECILIA"/>
    <n v="4.46"/>
    <n v="0"/>
    <n v="49123.3"/>
    <n v="4.46"/>
    <x v="1"/>
  </r>
  <r>
    <n v="5"/>
    <n v="50103010802"/>
    <s v="Alimentación y Alojamiento"/>
    <x v="3"/>
    <d v="2020-07-16T00:00:00"/>
    <d v="2020-07-16T00:00:00"/>
    <s v="01"/>
    <x v="2929"/>
    <s v="001001000006640"/>
    <s v="067"/>
    <s v="Compra  NRO 001001000006640 de ALOMOTO CALO BLANCA CECILIA"/>
    <s v="14039"/>
    <s v="ALOMOTO CALO BLANCA CECILIA"/>
    <n v="8.93"/>
    <n v="0"/>
    <n v="49132.23"/>
    <n v="8.93"/>
    <x v="1"/>
  </r>
  <r>
    <n v="5"/>
    <n v="50103010802"/>
    <s v="Alimentación y Alojamiento"/>
    <x v="3"/>
    <d v="2020-07-16T00:00:00"/>
    <d v="2020-07-16T00:00:00"/>
    <s v="01"/>
    <x v="2930"/>
    <s v="001001000006521"/>
    <s v="067"/>
    <s v="Compra  NRO 001001000006521 de TASIGUANO GUANOQUIZA MAYRA GRACIELA"/>
    <s v="11534"/>
    <s v="TASIGUANO GUANOQUIZA MAYRA GRACIELA"/>
    <n v="10"/>
    <n v="0"/>
    <n v="49142.23"/>
    <n v="10"/>
    <x v="1"/>
  </r>
  <r>
    <n v="5"/>
    <n v="50103010802"/>
    <s v="Alimentación y Alojamiento"/>
    <x v="3"/>
    <d v="2020-07-16T00:00:00"/>
    <d v="2020-07-16T00:00:00"/>
    <s v="01"/>
    <x v="2931"/>
    <s v="001001000006522"/>
    <s v="067"/>
    <s v="Compra  NRO 001001000006522 de TASIGUANO GUANOQUIZA MAYRA GRACIELA"/>
    <s v="11534"/>
    <s v="TASIGUANO GUANOQUIZA MAYRA GRACIELA"/>
    <n v="5"/>
    <n v="0"/>
    <n v="49147.23"/>
    <n v="5"/>
    <x v="1"/>
  </r>
  <r>
    <n v="5"/>
    <n v="50103010802"/>
    <s v="Alimentación y Alojamiento"/>
    <x v="3"/>
    <d v="2020-07-16T00:00:00"/>
    <d v="2020-07-16T00:00:00"/>
    <s v="01"/>
    <x v="2932"/>
    <s v="001001000006363"/>
    <s v="067"/>
    <s v="Compra  NRO 001001000006363 de ROCHA CUNALATA GABRIELA CATHERINE"/>
    <s v="14951"/>
    <s v="ROCHA CUNALATA GABRIELA CATHERINE"/>
    <n v="8.93"/>
    <n v="0"/>
    <n v="49156.160000000003"/>
    <n v="8.93"/>
    <x v="1"/>
  </r>
  <r>
    <n v="5"/>
    <n v="50103010802"/>
    <s v="Alimentación y Alojamiento"/>
    <x v="3"/>
    <d v="2020-07-16T00:00:00"/>
    <d v="2020-07-16T00:00:00"/>
    <s v="01"/>
    <x v="2933"/>
    <s v="001001000006534"/>
    <s v="067"/>
    <s v="Compra  NRO 001001000006534 de TASIGUANO GUANOQUIZA MAYRA GRACIELA"/>
    <s v="11534"/>
    <s v="TASIGUANO GUANOQUIZA MAYRA GRACIELA"/>
    <n v="10"/>
    <n v="0"/>
    <n v="49166.16"/>
    <n v="10"/>
    <x v="1"/>
  </r>
  <r>
    <n v="5"/>
    <n v="50103010802"/>
    <s v="Alimentación y Alojamiento"/>
    <x v="3"/>
    <d v="2020-07-16T00:00:00"/>
    <d v="2020-07-16T00:00:00"/>
    <s v="01"/>
    <x v="2934"/>
    <s v="001001000000032"/>
    <s v="067"/>
    <s v="Compra  NRO 001001000000032 de ZAMBRANO ZAMBRANO MARIA ARACELY"/>
    <s v="17320"/>
    <s v="ZAMBRANO ZAMBRANO MARIA ARACELY"/>
    <n v="8.93"/>
    <n v="0"/>
    <n v="49175.09"/>
    <n v="8.93"/>
    <x v="1"/>
  </r>
  <r>
    <n v="5"/>
    <n v="50103010802"/>
    <s v="Alimentación y Alojamiento"/>
    <x v="3"/>
    <d v="2020-07-16T00:00:00"/>
    <d v="2020-07-16T00:00:00"/>
    <s v="01"/>
    <x v="2935"/>
    <s v="001001000004215"/>
    <s v="067"/>
    <s v="Compra  NRO 001001000004215 de MERCHAN TENECELA JACQUELINE DE LOURDES"/>
    <s v="15165"/>
    <s v="MERCHAN TENECELA JACQUELINE DE LOURDES"/>
    <n v="8.93"/>
    <n v="0"/>
    <n v="49184.02"/>
    <n v="8.93"/>
    <x v="1"/>
  </r>
  <r>
    <n v="5"/>
    <n v="50103010802"/>
    <s v="Alimentación y Alojamiento"/>
    <x v="3"/>
    <d v="2020-07-17T00:00:00"/>
    <d v="2020-07-17T00:00:00"/>
    <s v="01"/>
    <x v="2936"/>
    <s v="001001000007407"/>
    <s v="001"/>
    <s v="Compra  NRO 001001000007407 de LIMA RODRIGUEZ ANA MARUJA"/>
    <s v="10228"/>
    <s v="LIMA RODRIGUEZ ANA MARUJA"/>
    <n v="7.75"/>
    <n v="0"/>
    <n v="49191.77"/>
    <n v="7.75"/>
    <x v="1"/>
  </r>
  <r>
    <n v="5"/>
    <n v="50103010802"/>
    <s v="Alimentación y Alojamiento"/>
    <x v="3"/>
    <d v="2020-07-17T00:00:00"/>
    <d v="2020-07-17T00:00:00"/>
    <s v="01"/>
    <x v="2937"/>
    <s v="001001000007307"/>
    <s v="001"/>
    <s v="Compra  NRO 001001000007307 de LIMA RODRIGUEZ ANA MARUJA"/>
    <s v="10228"/>
    <s v="LIMA RODRIGUEZ ANA MARUJA"/>
    <n v="9.25"/>
    <n v="0"/>
    <n v="49201.02"/>
    <n v="9.25"/>
    <x v="1"/>
  </r>
  <r>
    <n v="5"/>
    <n v="50103010802"/>
    <s v="Alimentación y Alojamiento"/>
    <x v="3"/>
    <d v="2020-07-17T00:00:00"/>
    <d v="2020-07-17T00:00:00"/>
    <s v="01"/>
    <x v="2938"/>
    <s v="002001000029438"/>
    <s v="220"/>
    <s v="Compra  NRO 002001000029438 de ZAMBRANO CRUZATTY GREIFER RICARDO"/>
    <s v="02903"/>
    <s v="ZAMBRANO CRUZATTY GREIFER RICARDO"/>
    <n v="4.46"/>
    <n v="0"/>
    <n v="49205.48"/>
    <n v="4.46"/>
    <x v="1"/>
  </r>
  <r>
    <n v="5"/>
    <n v="50103010802"/>
    <s v="Alimentación y Alojamiento"/>
    <x v="3"/>
    <d v="2020-07-20T00:00:00"/>
    <d v="2020-07-20T00:00:00"/>
    <s v="01"/>
    <x v="2939"/>
    <s v="001001000006468"/>
    <s v="067"/>
    <s v="Compra  NRO 001001000006468 de ROCHA CUNALATA GABRIELA CATHERINE"/>
    <s v="14951"/>
    <s v="ROCHA CUNALATA GABRIELA CATHERINE"/>
    <n v="4.46"/>
    <n v="0"/>
    <n v="49209.94"/>
    <n v="4.46"/>
    <x v="1"/>
  </r>
  <r>
    <n v="5"/>
    <n v="50103010802"/>
    <s v="Alimentación y Alojamiento"/>
    <x v="3"/>
    <d v="2020-07-20T00:00:00"/>
    <d v="2020-07-20T00:00:00"/>
    <s v="01"/>
    <x v="2940"/>
    <s v="001001000006467"/>
    <s v="067"/>
    <s v="Compra  NRO 001001000006467 de ROCHA CUNALATA GABRIELA CATHERINE"/>
    <s v="14951"/>
    <s v="ROCHA CUNALATA GABRIELA CATHERINE"/>
    <n v="4.46"/>
    <n v="0"/>
    <n v="49214.400000000001"/>
    <n v="4.46"/>
    <x v="1"/>
  </r>
  <r>
    <n v="5"/>
    <n v="50103010802"/>
    <s v="Alimentación y Alojamiento"/>
    <x v="3"/>
    <d v="2020-07-21T00:00:00"/>
    <d v="2020-07-21T00:00:00"/>
    <s v="01"/>
    <x v="2941"/>
    <s v="001001000006472"/>
    <s v="067"/>
    <s v="Compra  NRO 001001000006472 de ROCHA CUNALATA GABRIELA CATHERINE"/>
    <s v="14951"/>
    <s v="ROCHA CUNALATA GABRIELA CATHERINE"/>
    <n v="4.46"/>
    <n v="0"/>
    <n v="49218.86"/>
    <n v="4.46"/>
    <x v="1"/>
  </r>
  <r>
    <n v="5"/>
    <n v="50103010802"/>
    <s v="Alimentación y Alojamiento"/>
    <x v="3"/>
    <d v="2020-07-23T00:00:00"/>
    <d v="2020-07-23T00:00:00"/>
    <s v="01"/>
    <x v="2942"/>
    <s v="001001000006488"/>
    <s v="067"/>
    <s v="Compra  NRO 001001000006488 de ROCHA CUNALATA GABRIELA CATHERINE"/>
    <s v="14951"/>
    <s v="ROCHA CUNALATA GABRIELA CATHERINE"/>
    <n v="4.46"/>
    <n v="0"/>
    <n v="49223.32"/>
    <n v="4.46"/>
    <x v="1"/>
  </r>
  <r>
    <n v="5"/>
    <n v="50103010802"/>
    <s v="Alimentación y Alojamiento"/>
    <x v="3"/>
    <d v="2020-07-24T00:00:00"/>
    <d v="2020-07-24T00:00:00"/>
    <s v="01"/>
    <x v="2943"/>
    <s v="001001000006494"/>
    <s v="067"/>
    <s v="Compra  NRO 001001000006494 de ROCHA CUNALATA GABRIELA CATHERINE"/>
    <s v="14951"/>
    <s v="ROCHA CUNALATA GABRIELA CATHERINE"/>
    <n v="4.46"/>
    <n v="0"/>
    <n v="49227.78"/>
    <n v="4.46"/>
    <x v="1"/>
  </r>
  <r>
    <n v="5"/>
    <n v="50103010802"/>
    <s v="Alimentación y Alojamiento"/>
    <x v="3"/>
    <d v="2020-07-27T00:00:00"/>
    <d v="2020-07-27T00:00:00"/>
    <s v="01"/>
    <x v="2944"/>
    <s v="001001000001089"/>
    <s v="214"/>
    <s v="Compra NFA 001001000001089 de PESANTEZ GARCIA KERLY JAZMIN"/>
    <s v="13003"/>
    <s v="PESANTEZ GARCIA KERLY JAZMIN"/>
    <n v="35"/>
    <n v="0"/>
    <n v="49262.78"/>
    <n v="35"/>
    <x v="1"/>
  </r>
  <r>
    <n v="5"/>
    <n v="50103010802"/>
    <s v="Alimentación y Alojamiento"/>
    <x v="3"/>
    <d v="2020-07-30T00:00:00"/>
    <d v="2020-07-30T00:00:00"/>
    <s v="01"/>
    <x v="2945"/>
    <s v="001001000026107"/>
    <s v="001"/>
    <s v="Compra  NRO 001001000026107 de DELGADO COBEÑA OLAYA ALEXANDRA"/>
    <s v="11329"/>
    <s v="DELGADO COBEÑA OLAYA ALEXANDRA"/>
    <n v="4.46"/>
    <n v="0"/>
    <n v="49267.24"/>
    <n v="4.46"/>
    <x v="1"/>
  </r>
  <r>
    <n v="5"/>
    <n v="50103010802"/>
    <s v="Alimentación y Alojamiento"/>
    <x v="3"/>
    <d v="2020-07-30T00:00:00"/>
    <d v="2020-07-30T00:00:00"/>
    <s v="01"/>
    <x v="2946"/>
    <s v="002001000044955"/>
    <s v="001"/>
    <s v="Compra  NRO 002001000044955 de MENDOZA NARVAEZ GRISELDA ERNESTINA"/>
    <s v="11242"/>
    <s v="MENDOZA NARVAEZ GRISELDA ERNESTINA"/>
    <n v="5"/>
    <n v="0"/>
    <n v="49272.24"/>
    <n v="5"/>
    <x v="1"/>
  </r>
  <r>
    <n v="5"/>
    <n v="50103010802"/>
    <s v="Alimentación y Alojamiento"/>
    <x v="3"/>
    <d v="2020-07-30T00:00:00"/>
    <d v="2020-07-30T00:00:00"/>
    <s v="01"/>
    <x v="2947"/>
    <s v="001001000003708"/>
    <s v="001"/>
    <s v="Compra  NRO 001001000003708 de BARRAGAN YAGUAL MARTHA CATHERINE"/>
    <s v="13613"/>
    <s v="BARRAGAN YAGUAL MARTHA CATHERINE"/>
    <n v="5"/>
    <n v="0"/>
    <n v="49277.24"/>
    <n v="5"/>
    <x v="1"/>
  </r>
  <r>
    <n v="5"/>
    <n v="50103010802"/>
    <s v="Alimentación y Alojamiento"/>
    <x v="3"/>
    <d v="2020-07-31T00:00:00"/>
    <d v="2020-07-31T00:00:00"/>
    <s v="11"/>
    <x v="1585"/>
    <s v="2020-M01/7-0101"/>
    <s v="042"/>
    <s v="Alimentación - NOMINA JULIO 2020"/>
    <m/>
    <m/>
    <n v="376.2"/>
    <n v="0"/>
    <n v="49653.440000000002"/>
    <n v="376.2"/>
    <x v="10"/>
  </r>
  <r>
    <n v="5"/>
    <n v="50103010802"/>
    <s v="Alimentación y Alojamiento"/>
    <x v="3"/>
    <d v="2020-07-31T00:00:00"/>
    <d v="2020-07-31T00:00:00"/>
    <s v="11"/>
    <x v="1585"/>
    <s v="2020-M01/7-0101"/>
    <s v="096"/>
    <s v="Alimentación - NOMINA JULIO 2020"/>
    <m/>
    <m/>
    <n v="60"/>
    <n v="0"/>
    <n v="49713.440000000002"/>
    <n v="60"/>
    <x v="10"/>
  </r>
  <r>
    <n v="5"/>
    <n v="50103010802"/>
    <s v="Alimentación y Alojamiento"/>
    <x v="3"/>
    <d v="2020-07-31T00:00:00"/>
    <d v="2020-07-31T00:00:00"/>
    <s v="01"/>
    <x v="2948"/>
    <s v="001001000006565"/>
    <s v="215"/>
    <s v="Compra  NRO 001001000006565 de REYES TORRES WILMER ADRIANO"/>
    <s v="02035"/>
    <s v="REYES TORRES WILMER ADRIANO"/>
    <n v="21.87"/>
    <n v="0"/>
    <n v="49735.31"/>
    <n v="21.87"/>
    <x v="1"/>
  </r>
  <r>
    <n v="5"/>
    <n v="50103010802"/>
    <s v="Alimentación y Alojamiento"/>
    <x v="3"/>
    <d v="2020-07-31T00:00:00"/>
    <d v="2020-07-31T00:00:00"/>
    <s v="01"/>
    <x v="2949"/>
    <s v="005001000009314"/>
    <s v="096"/>
    <s v="Compra NFA 005001000009314 de PALACIOS OBANDO IRMA LUCIA"/>
    <s v="13512"/>
    <s v="PALACIOS OBANDO IRMA LUCIA"/>
    <n v="630"/>
    <n v="0"/>
    <n v="50365.31"/>
    <n v="630"/>
    <x v="1"/>
  </r>
  <r>
    <n v="5"/>
    <n v="50103010802"/>
    <s v="Alimentación y Alojamiento"/>
    <x v="3"/>
    <d v="2020-07-31T00:00:00"/>
    <d v="2020-07-31T00:00:00"/>
    <s v="01"/>
    <x v="2950"/>
    <s v="004001000000033"/>
    <s v="001"/>
    <s v="Compra  NRO 004001000000033 de VERA ALCIVAR YOLY ELIDSABED"/>
    <s v="17376"/>
    <s v="VERA ALCIVAR YOLY ELIDSABED"/>
    <n v="4.46"/>
    <n v="0"/>
    <n v="50369.77"/>
    <n v="4.46"/>
    <x v="1"/>
  </r>
  <r>
    <n v="5"/>
    <n v="50103010802"/>
    <s v="Alimentación y Alojamiento"/>
    <x v="3"/>
    <d v="2020-07-31T00:00:00"/>
    <d v="2020-07-31T00:00:00"/>
    <s v="01"/>
    <x v="2951"/>
    <s v="001001000002615"/>
    <s v="001"/>
    <s v="Compra  NRO 001001000002615 de VILLAVICENCIO HEREDIA IRMA VERONICA"/>
    <s v="15949"/>
    <s v="VILLAVICENCIO HEREDIA IRMA VERONICA"/>
    <n v="5"/>
    <n v="0"/>
    <n v="50374.77"/>
    <n v="5"/>
    <x v="1"/>
  </r>
  <r>
    <n v="5"/>
    <n v="50103010802"/>
    <s v="Alimentación y Alojamiento"/>
    <x v="3"/>
    <d v="2020-07-31T00:00:00"/>
    <d v="2020-07-31T00:00:00"/>
    <s v="01"/>
    <x v="2952"/>
    <s v="001001000091925"/>
    <s v="001"/>
    <s v="Compra  NRO 001001000091925 de VALENCIA CABEZA ANIBAL CRISPIN"/>
    <s v="01198"/>
    <s v="VALENCIA CABEZA ANIBAL CRISPIN"/>
    <n v="4.46"/>
    <n v="0"/>
    <n v="50379.23"/>
    <n v="4.46"/>
    <x v="1"/>
  </r>
  <r>
    <n v="5"/>
    <n v="50103010802"/>
    <s v="Alimentación y Alojamiento"/>
    <x v="3"/>
    <d v="2020-07-31T00:00:00"/>
    <d v="2020-07-31T00:00:00"/>
    <s v="01"/>
    <x v="2953"/>
    <s v="001001000008738"/>
    <s v="001"/>
    <s v="Compra  NRO 001001000008738 de CARREÑO DUEÑAS LUIS ELOY"/>
    <s v="13043"/>
    <s v="CARREÑO DUEÑAS LUIS ELOY"/>
    <n v="4.46"/>
    <n v="0"/>
    <n v="50383.69"/>
    <n v="4.46"/>
    <x v="1"/>
  </r>
  <r>
    <n v="5"/>
    <n v="50103010802"/>
    <s v="Alimentación y Alojamiento"/>
    <x v="3"/>
    <d v="2020-07-31T00:00:00"/>
    <d v="2020-07-31T00:00:00"/>
    <s v="01"/>
    <x v="2954"/>
    <s v="001001000000241"/>
    <s v="001"/>
    <s v="Compra  NRO 001001000000241 de TORRES LOOR KLEBER VELIZARIO"/>
    <s v="16965"/>
    <s v="TORRES LOOR KLEBER VELIZARIO"/>
    <n v="4.46"/>
    <n v="0"/>
    <n v="50388.15"/>
    <n v="4.46"/>
    <x v="1"/>
  </r>
  <r>
    <n v="5"/>
    <n v="50103010802"/>
    <s v="Alimentación y Alojamiento"/>
    <x v="3"/>
    <d v="2020-07-31T00:00:00"/>
    <d v="2020-07-31T00:00:00"/>
    <s v="01"/>
    <x v="2955"/>
    <s v="004001000000030"/>
    <s v="001"/>
    <s v="Compra  NRO 004001000000030 de VERA ALCIVAR YOLY ELIDSABED"/>
    <s v="17376"/>
    <s v="VERA ALCIVAR YOLY ELIDSABED"/>
    <n v="4.46"/>
    <n v="0"/>
    <n v="50392.61"/>
    <n v="4.46"/>
    <x v="1"/>
  </r>
  <r>
    <n v="5"/>
    <n v="50103010802"/>
    <s v="Alimentación y Alojamiento"/>
    <x v="3"/>
    <d v="2020-07-31T00:00:00"/>
    <d v="2020-07-31T00:00:00"/>
    <s v="01"/>
    <x v="2956"/>
    <s v="001001000008740"/>
    <s v="001"/>
    <s v="Compra  NRO 001001000008740 de CARREÑO DUEÑAS LUIS ELOY"/>
    <s v="13043"/>
    <s v="CARREÑO DUEÑAS LUIS ELOY"/>
    <n v="4.46"/>
    <n v="0"/>
    <n v="50397.07"/>
    <n v="4.46"/>
    <x v="1"/>
  </r>
  <r>
    <n v="5"/>
    <n v="50103010802"/>
    <s v="Alimentación y Alojamiento"/>
    <x v="3"/>
    <d v="2020-07-31T00:00:00"/>
    <d v="2020-07-31T00:00:00"/>
    <s v="01"/>
    <x v="2957"/>
    <s v="001001000091926"/>
    <s v="001"/>
    <s v="Compra  NRO 001001000091926 de VALENCIA CABEZA ANIBAL CRISPIN"/>
    <s v="01198"/>
    <s v="VALENCIA CABEZA ANIBAL CRISPIN"/>
    <n v="4.46"/>
    <n v="0"/>
    <n v="50401.53"/>
    <n v="4.46"/>
    <x v="1"/>
  </r>
  <r>
    <n v="5"/>
    <n v="50103010802"/>
    <s v="Alimentación y Alojamiento"/>
    <x v="3"/>
    <d v="2020-07-31T00:00:00"/>
    <d v="2020-07-31T00:00:00"/>
    <s v="01"/>
    <x v="2958"/>
    <s v="001001000000242"/>
    <s v="001"/>
    <s v="Compra  NRO 001001000000242 de TORRES LOOR KLEBER VELIZARIO"/>
    <s v="16965"/>
    <s v="TORRES LOOR KLEBER VELIZARIO"/>
    <n v="4.46"/>
    <n v="0"/>
    <n v="50405.99"/>
    <n v="4.46"/>
    <x v="1"/>
  </r>
  <r>
    <n v="5"/>
    <n v="50103010802"/>
    <s v="Alimentación y Alojamiento"/>
    <x v="3"/>
    <d v="2020-07-31T00:00:00"/>
    <d v="2020-07-31T00:00:00"/>
    <s v="01"/>
    <x v="2959"/>
    <s v="004001000000032"/>
    <s v="001"/>
    <s v="Compra  NRO 004001000000032 de VERA ALCIVAR YOLY ELIDSABED"/>
    <s v="17376"/>
    <s v="VERA ALCIVAR YOLY ELIDSABED"/>
    <n v="4.46"/>
    <n v="0"/>
    <n v="50410.45"/>
    <n v="4.46"/>
    <x v="1"/>
  </r>
  <r>
    <n v="5"/>
    <n v="50103010802"/>
    <s v="Alimentación y Alojamiento"/>
    <x v="3"/>
    <d v="2020-07-31T00:00:00"/>
    <d v="2020-07-31T00:00:00"/>
    <s v="01"/>
    <x v="2960"/>
    <s v="001001000091921"/>
    <s v="001"/>
    <s v="Compra  NRO 001001000091921 de VALENCIA CABEZA ANIBAL CRISPIN"/>
    <s v="01198"/>
    <s v="VALENCIA CABEZA ANIBAL CRISPIN"/>
    <n v="4.46"/>
    <n v="0"/>
    <n v="50414.91"/>
    <n v="4.46"/>
    <x v="1"/>
  </r>
  <r>
    <n v="5"/>
    <n v="50103010802"/>
    <s v="Alimentación y Alojamiento"/>
    <x v="3"/>
    <d v="2020-07-31T00:00:00"/>
    <d v="2020-07-31T00:00:00"/>
    <s v="01"/>
    <x v="2961"/>
    <s v="001001000008737"/>
    <s v="001"/>
    <s v="Compra  NRO 001001000008737 de CARREÑO DUEÑAS LUIS ELOY"/>
    <s v="13043"/>
    <s v="CARREÑO DUEÑAS LUIS ELOY"/>
    <n v="4.46"/>
    <n v="0"/>
    <n v="50419.37"/>
    <n v="4.46"/>
    <x v="1"/>
  </r>
  <r>
    <n v="5"/>
    <n v="50103010802"/>
    <s v="Alimentación y Alojamiento"/>
    <x v="3"/>
    <d v="2020-07-31T00:00:00"/>
    <d v="2020-07-31T00:00:00"/>
    <s v="01"/>
    <x v="2962"/>
    <s v="004001000000029"/>
    <s v="001"/>
    <s v="Compra  NRO 004001000000029 de VERA ALCIVAR YOLY ELIDSABED"/>
    <s v="17376"/>
    <s v="VERA ALCIVAR YOLY ELIDSABED"/>
    <n v="4.46"/>
    <n v="0"/>
    <n v="50423.83"/>
    <n v="4.46"/>
    <x v="1"/>
  </r>
  <r>
    <n v="5"/>
    <n v="50103010802"/>
    <s v="Alimentación y Alojamiento"/>
    <x v="3"/>
    <d v="2020-07-31T00:00:00"/>
    <d v="2020-07-31T00:00:00"/>
    <s v="01"/>
    <x v="2963"/>
    <s v="001001000000239"/>
    <s v="001"/>
    <s v="Compra  NRO 001001000000239 de TORRES LOOR KLEBER VELIZARIO"/>
    <s v="16965"/>
    <s v="TORRES LOOR KLEBER VELIZARIO"/>
    <n v="4.46"/>
    <n v="0"/>
    <n v="50428.29"/>
    <n v="4.46"/>
    <x v="1"/>
  </r>
  <r>
    <n v="5"/>
    <n v="50103010802"/>
    <s v="Alimentación y Alojamiento"/>
    <x v="3"/>
    <d v="2020-07-31T00:00:00"/>
    <d v="2020-07-31T00:00:00"/>
    <s v="01"/>
    <x v="2964"/>
    <s v="001001000091922"/>
    <s v="001"/>
    <s v="Compra  NRO 001001000091922 de VALENCIA CABEZA ANIBAL CRISPIN"/>
    <s v="01198"/>
    <s v="VALENCIA CABEZA ANIBAL CRISPIN"/>
    <n v="4.46"/>
    <n v="0"/>
    <n v="50432.75"/>
    <n v="4.46"/>
    <x v="1"/>
  </r>
  <r>
    <n v="5"/>
    <n v="50103010802"/>
    <s v="Alimentación y Alojamiento"/>
    <x v="3"/>
    <d v="2020-07-31T00:00:00"/>
    <d v="2020-07-31T00:00:00"/>
    <s v="01"/>
    <x v="2965"/>
    <s v="001001000000387"/>
    <s v="001"/>
    <s v="Compra  NRO 001001000000387 de ZAMBRANO FIGUEROA YAJAIRA LISBETH"/>
    <s v="17377"/>
    <s v="ZAMBRANO FIGUEROA YAJAIRA LISBETH"/>
    <n v="4.46"/>
    <n v="0"/>
    <n v="50437.21"/>
    <n v="4.46"/>
    <x v="1"/>
  </r>
  <r>
    <n v="5"/>
    <n v="50103010802"/>
    <s v="Alimentación y Alojamiento"/>
    <x v="3"/>
    <d v="2020-07-31T00:00:00"/>
    <d v="2020-07-31T00:00:00"/>
    <s v="01"/>
    <x v="2966"/>
    <s v="002001000007657"/>
    <s v="001"/>
    <s v="Compra  NRO 002001000007657 de RAMIREZ RODRIGUEZ MERCI AMALIA"/>
    <s v="05059"/>
    <s v="CEVICHERIA ALTAMAR"/>
    <n v="8.93"/>
    <n v="0"/>
    <n v="50446.14"/>
    <n v="8.93"/>
    <x v="1"/>
  </r>
  <r>
    <n v="5"/>
    <n v="50103010802"/>
    <s v="Alimentación y Alojamiento"/>
    <x v="3"/>
    <d v="2020-07-31T00:00:00"/>
    <d v="2020-07-31T00:00:00"/>
    <s v="01"/>
    <x v="2967"/>
    <s v="002001000007656"/>
    <s v="001"/>
    <s v="Compra  NRO 002001000007656 de RAMIREZ RODRIGUEZ MERCI AMALIA"/>
    <s v="05059"/>
    <s v="CEVICHERIA ALTAMAR"/>
    <n v="8.93"/>
    <n v="0"/>
    <n v="50455.07"/>
    <n v="8.93"/>
    <x v="1"/>
  </r>
  <r>
    <n v="5"/>
    <n v="50103010802"/>
    <s v="Alimentación y Alojamiento"/>
    <x v="3"/>
    <d v="2020-07-31T00:00:00"/>
    <d v="2020-07-31T00:00:00"/>
    <s v="01"/>
    <x v="2968"/>
    <s v="004001000000027"/>
    <s v="001"/>
    <s v="Compra  NRO 004001000000027 de VERA ALCIVAR YOLY ELIDSABED"/>
    <s v="17376"/>
    <s v="VERA ALCIVAR YOLY ELIDSABED"/>
    <n v="4.46"/>
    <n v="0"/>
    <n v="50459.53"/>
    <n v="4.46"/>
    <x v="1"/>
  </r>
  <r>
    <n v="5"/>
    <n v="50103010802"/>
    <s v="Alimentación y Alojamiento"/>
    <x v="3"/>
    <d v="2020-07-31T00:00:00"/>
    <d v="2020-07-31T00:00:00"/>
    <s v="01"/>
    <x v="2969"/>
    <s v="001001000000243"/>
    <s v="001"/>
    <s v="Compra  NRO 001001000000243 de TORRES LOOR KLEBER VELIZARIO"/>
    <s v="16965"/>
    <s v="TORRES LOOR KLEBER VELIZARIO"/>
    <n v="4.46"/>
    <n v="0"/>
    <n v="50463.99"/>
    <n v="4.46"/>
    <x v="1"/>
  </r>
  <r>
    <n v="5"/>
    <n v="50103010802"/>
    <s v="Alimentación y Alojamiento"/>
    <x v="3"/>
    <d v="2020-07-31T00:00:00"/>
    <d v="2020-07-31T00:00:00"/>
    <s v="01"/>
    <x v="2970"/>
    <s v="001001000091924"/>
    <s v="001"/>
    <s v="Compra  NRO 001001000091924 de VALENCIA CABEZA ANIBAL CRISPIN"/>
    <s v="01198"/>
    <s v="VALENCIA CABEZA ANIBAL CRISPIN"/>
    <n v="4.46"/>
    <n v="0"/>
    <n v="50468.45"/>
    <n v="4.46"/>
    <x v="1"/>
  </r>
  <r>
    <n v="5"/>
    <n v="50103010802"/>
    <s v="Alimentación y Alojamiento"/>
    <x v="3"/>
    <d v="2020-07-31T00:00:00"/>
    <d v="2020-07-31T00:00:00"/>
    <s v="01"/>
    <x v="2971"/>
    <s v="001001000091804"/>
    <s v="001"/>
    <s v="Compra  NRO 001001000091804 de VALENCIA CABEZA ANIBAL CRISPIN"/>
    <s v="01198"/>
    <s v="VALENCIA CABEZA ANIBAL CRISPIN"/>
    <n v="8.93"/>
    <n v="0"/>
    <n v="50477.38"/>
    <n v="8.93"/>
    <x v="1"/>
  </r>
  <r>
    <n v="5"/>
    <n v="50103010802"/>
    <s v="Alimentación y Alojamiento"/>
    <x v="3"/>
    <d v="2020-07-31T00:00:00"/>
    <d v="2020-07-31T00:00:00"/>
    <s v="01"/>
    <x v="2972"/>
    <s v="001001000000039"/>
    <s v="001"/>
    <s v="Compra  NRO 001001000000039 de CARRILLO GONZALEZ CARLOS DANILO"/>
    <s v="17201"/>
    <s v="CARRILLO GONZALEZ CARLOS DANILO"/>
    <n v="8.93"/>
    <n v="0"/>
    <n v="50486.31"/>
    <n v="8.93"/>
    <x v="1"/>
  </r>
  <r>
    <n v="5"/>
    <n v="50103010802"/>
    <s v="Alimentación y Alojamiento"/>
    <x v="3"/>
    <d v="2020-07-31T00:00:00"/>
    <d v="2020-07-31T00:00:00"/>
    <s v="01"/>
    <x v="2973"/>
    <s v="001001000000240"/>
    <s v="001"/>
    <s v="Compra  NRO 001001000000240 de TORRES LOOR KLEBER VELIZARIO"/>
    <s v="16965"/>
    <s v="TORRES LOOR KLEBER VELIZARIO"/>
    <n v="4.46"/>
    <n v="0"/>
    <n v="50490.77"/>
    <n v="4.46"/>
    <x v="1"/>
  </r>
  <r>
    <n v="5"/>
    <n v="50103010802"/>
    <s v="Alimentación y Alojamiento"/>
    <x v="3"/>
    <d v="2020-07-31T00:00:00"/>
    <d v="2020-07-31T00:00:00"/>
    <s v="01"/>
    <x v="2974"/>
    <s v="004001000000028"/>
    <s v="001"/>
    <s v="Compra  NRO 004001000000028 de VERA ALCIVAR YOLY ELIDSABED"/>
    <s v="17376"/>
    <s v="VERA ALCIVAR YOLY ELIDSABED"/>
    <n v="4.46"/>
    <n v="0"/>
    <n v="50495.23"/>
    <n v="4.46"/>
    <x v="1"/>
  </r>
  <r>
    <n v="5"/>
    <n v="50103010802"/>
    <s v="Alimentación y Alojamiento"/>
    <x v="3"/>
    <d v="2020-07-31T00:00:00"/>
    <d v="2020-07-31T00:00:00"/>
    <s v="01"/>
    <x v="2975"/>
    <s v="001001000091923"/>
    <s v="001"/>
    <s v="Compra  NRO 001001000091923 de VALENCIA CABEZA ANIBAL CRISPIN"/>
    <s v="01198"/>
    <s v="VALENCIA CABEZA ANIBAL CRISPIN"/>
    <n v="4.46"/>
    <n v="0"/>
    <n v="50499.69"/>
    <n v="4.46"/>
    <x v="1"/>
  </r>
  <r>
    <n v="5"/>
    <n v="50103010802"/>
    <s v="Alimentación y Alojamiento"/>
    <x v="3"/>
    <d v="2020-07-31T00:00:00"/>
    <d v="2020-07-31T00:00:00"/>
    <s v="01"/>
    <x v="2976"/>
    <s v="001001000000386"/>
    <s v="001"/>
    <s v="Compra  NRO 001001000000386 de ZAMBRANO FIGUEROA YAJAIRA LISBETH"/>
    <s v="17377"/>
    <s v="ZAMBRANO FIGUEROA YAJAIRA LISBETH"/>
    <n v="4.46"/>
    <n v="0"/>
    <n v="50504.15"/>
    <n v="4.46"/>
    <x v="1"/>
  </r>
  <r>
    <n v="5"/>
    <n v="50103010802"/>
    <s v="Alimentación y Alojamiento"/>
    <x v="3"/>
    <d v="2020-07-31T00:00:00"/>
    <d v="2020-07-31T00:00:00"/>
    <s v="01"/>
    <x v="2977"/>
    <s v="002001000004793"/>
    <s v="214"/>
    <s v="Compra  NRO 002001000004793 de MORALES QUINCHIGUANO WILLIAM PATRICIO"/>
    <s v="05428"/>
    <s v="MORALES QUINCHIGUANO WILLIAM PATRICIO"/>
    <n v="4.46"/>
    <n v="0"/>
    <n v="50508.61"/>
    <n v="4.46"/>
    <x v="1"/>
  </r>
  <r>
    <n v="5"/>
    <n v="50103010802"/>
    <s v="Alimentación y Alojamiento"/>
    <x v="3"/>
    <d v="2020-07-31T00:00:00"/>
    <d v="2020-07-31T00:00:00"/>
    <s v="01"/>
    <x v="2978"/>
    <s v="001001000005964"/>
    <s v="214"/>
    <s v="Compra  NRO 001001000005964 de ARELLANO CHANDI JOHN FREDDY"/>
    <s v="15593"/>
    <s v="ARELLANO CHANDI JOHN FREDDY"/>
    <n v="5"/>
    <n v="0"/>
    <n v="50513.61"/>
    <n v="5"/>
    <x v="1"/>
  </r>
  <r>
    <n v="5"/>
    <n v="50103010802"/>
    <s v="Alimentación y Alojamiento"/>
    <x v="3"/>
    <d v="2020-07-31T00:00:00"/>
    <d v="2020-07-31T00:00:00"/>
    <s v="01"/>
    <x v="2979"/>
    <s v="003001000003940"/>
    <s v="001"/>
    <s v="Compra  NRO 003001000003940 de VERDUGA BUSTE TERESA AUXILIADORA"/>
    <s v="17379"/>
    <s v="VERDUGA BUSTE TERESA AUXILIADORA"/>
    <n v="4.46"/>
    <n v="0"/>
    <n v="50518.07"/>
    <n v="4.46"/>
    <x v="1"/>
  </r>
  <r>
    <n v="5"/>
    <n v="50103010802"/>
    <s v="Alimentación y Alojamiento"/>
    <x v="3"/>
    <d v="2020-07-31T00:00:00"/>
    <d v="2020-07-31T00:00:00"/>
    <s v="01"/>
    <x v="2980"/>
    <s v="001002000003712"/>
    <s v="001"/>
    <s v="Compra  NRO 001002000003712 de SALAZAR RAMIREZ ELIZABETH DEL ROCIO"/>
    <s v="12351"/>
    <s v="SALAZAR RAMIREZ ELIZABETH DEL ROCIO"/>
    <n v="4.46"/>
    <n v="0"/>
    <n v="50522.53"/>
    <n v="4.46"/>
    <x v="1"/>
  </r>
  <r>
    <n v="5"/>
    <n v="50103010802"/>
    <s v="Alimentación y Alojamiento"/>
    <x v="3"/>
    <d v="2020-07-31T00:00:00"/>
    <d v="2020-07-31T00:00:00"/>
    <s v="01"/>
    <x v="2981"/>
    <s v="003001000003941"/>
    <s v="001"/>
    <s v="Compra  NRO 003001000003941 de VERDUGA BUSTE TERESA AUXILIADORA"/>
    <s v="17379"/>
    <s v="VERDUGA BUSTE TERESA AUXILIADORA"/>
    <n v="4.46"/>
    <n v="0"/>
    <n v="50526.99"/>
    <n v="4.46"/>
    <x v="1"/>
  </r>
  <r>
    <n v="5"/>
    <n v="50103010802"/>
    <s v="Alimentación y Alojamiento"/>
    <x v="3"/>
    <d v="2020-07-31T00:00:00"/>
    <d v="2020-07-31T00:00:00"/>
    <s v="01"/>
    <x v="2982"/>
    <s v="001001000004908"/>
    <s v="001"/>
    <s v="Compra  NRO 001001000004908 de SANCHEZ RIVERA GLADYS YOLANDA"/>
    <s v="12380"/>
    <s v="SANCHEZ RIVERA GLADYS YOLANDA"/>
    <n v="4.46"/>
    <n v="0"/>
    <n v="50531.45"/>
    <n v="4.46"/>
    <x v="1"/>
  </r>
  <r>
    <n v="5"/>
    <n v="50103010802"/>
    <s v="Alimentación y Alojamiento"/>
    <x v="3"/>
    <d v="2020-07-31T00:00:00"/>
    <d v="2020-07-31T00:00:00"/>
    <s v="01"/>
    <x v="2983"/>
    <s v="001001000006382"/>
    <s v="001"/>
    <s v="Compra  NRO 001001000006382 de ROCHA CUNALATA GABRIELA CATHERINE"/>
    <s v="14951"/>
    <s v="ROCHA CUNALATA GABRIELA CATHERINE"/>
    <n v="4.46"/>
    <n v="0"/>
    <n v="50535.91"/>
    <n v="4.46"/>
    <x v="1"/>
  </r>
  <r>
    <n v="5"/>
    <n v="50103010802"/>
    <s v="Alimentación y Alojamiento"/>
    <x v="3"/>
    <d v="2020-07-31T00:00:00"/>
    <d v="2020-07-31T00:00:00"/>
    <s v="01"/>
    <x v="2984"/>
    <s v="001001000006385"/>
    <s v="001"/>
    <s v="Compra  NRO 001001000006385 de ROCHA CUNALATA GABRIELA CATHERINE"/>
    <s v="14951"/>
    <s v="ROCHA CUNALATA GABRIELA CATHERINE"/>
    <n v="4.46"/>
    <n v="0"/>
    <n v="50540.37"/>
    <n v="4.46"/>
    <x v="1"/>
  </r>
  <r>
    <n v="5"/>
    <n v="50103010802"/>
    <s v="Alimentación y Alojamiento"/>
    <x v="3"/>
    <d v="2020-07-31T00:00:00"/>
    <d v="2020-07-31T00:00:00"/>
    <s v="01"/>
    <x v="2985"/>
    <s v="001001000000816"/>
    <s v="214"/>
    <s v="Compra  NRO 001001000000816 de TOALOMBO SIMBAÑA FABIAN ALFONSO"/>
    <s v="17381"/>
    <s v="TOALOMBO SIMBAÑA FABIAN ALFONSO"/>
    <n v="8.93"/>
    <n v="0"/>
    <n v="50549.3"/>
    <n v="8.93"/>
    <x v="1"/>
  </r>
  <r>
    <n v="5"/>
    <n v="50103010802"/>
    <s v="Alimentación y Alojamiento"/>
    <x v="3"/>
    <d v="2020-07-31T00:00:00"/>
    <d v="2020-07-31T00:00:00"/>
    <s v="01"/>
    <x v="2986"/>
    <s v="001001000003431"/>
    <s v="214"/>
    <s v="Compra  NRO 001001000003431 de CHILA CHICHANDE ROSA TERESA"/>
    <s v="13869"/>
    <s v="CHILA CHICHANDE ROSA TERESA"/>
    <n v="4.46"/>
    <n v="0"/>
    <n v="50553.760000000002"/>
    <n v="4.46"/>
    <x v="1"/>
  </r>
  <r>
    <n v="5"/>
    <n v="50103010802"/>
    <s v="Alimentación y Alojamiento"/>
    <x v="3"/>
    <d v="2020-07-31T00:00:00"/>
    <d v="2020-07-31T00:00:00"/>
    <s v="01"/>
    <x v="2987"/>
    <s v="002001000004794"/>
    <s v="214"/>
    <s v="Compra  NRO 002001000004794 de MORALES QUINCHIGUANO WILLIAM PATRICIO"/>
    <s v="05428"/>
    <s v="MORALES QUINCHIGUANO WILLIAM PATRICIO"/>
    <n v="4.46"/>
    <n v="0"/>
    <n v="50558.22"/>
    <n v="4.46"/>
    <x v="1"/>
  </r>
  <r>
    <n v="5"/>
    <n v="50103010802"/>
    <s v="Alimentación y Alojamiento"/>
    <x v="3"/>
    <d v="2020-07-31T00:00:00"/>
    <d v="2020-07-31T00:00:00"/>
    <s v="01"/>
    <x v="2988"/>
    <s v="001001000000287"/>
    <s v="214"/>
    <s v="Compra  NRO 001001000000287 de ZAMBRANO FIGUEROA YAJAIRA LISBETH"/>
    <s v="17377"/>
    <s v="ZAMBRANO FIGUEROA YAJAIRA LISBETH"/>
    <n v="4.46"/>
    <n v="0"/>
    <n v="50562.68"/>
    <n v="4.46"/>
    <x v="1"/>
  </r>
  <r>
    <n v="5"/>
    <n v="50103010802"/>
    <s v="Alimentación y Alojamiento"/>
    <x v="3"/>
    <d v="2020-07-31T00:00:00"/>
    <d v="2020-07-31T00:00:00"/>
    <s v="01"/>
    <x v="2989"/>
    <s v="001001000003733"/>
    <s v="214"/>
    <s v="Compra  NRO 001001000003733 de BARRAGAN YAGUAL MARTHA CATHERINE"/>
    <s v="13613"/>
    <s v="BARRAGAN YAGUAL MARTHA CATHERINE"/>
    <n v="5"/>
    <n v="0"/>
    <n v="50567.68"/>
    <n v="5"/>
    <x v="1"/>
  </r>
  <r>
    <n v="5"/>
    <n v="50103010802"/>
    <s v="Alimentación y Alojamiento"/>
    <x v="3"/>
    <d v="2020-07-31T00:00:00"/>
    <d v="2020-07-31T00:00:00"/>
    <s v="01"/>
    <x v="2990"/>
    <s v="001001000006523"/>
    <s v="214"/>
    <s v="Compra  NRO 001001000006523 de TASIGUANO GUANOQUIZA MAYRA GRACIELA"/>
    <s v="11534"/>
    <s v="TASIGUANO GUANOQUIZA MAYRA GRACIELA"/>
    <n v="5"/>
    <n v="0"/>
    <n v="50572.68"/>
    <n v="5"/>
    <x v="1"/>
  </r>
  <r>
    <n v="5"/>
    <n v="50103010802"/>
    <s v="Alimentación y Alojamiento"/>
    <x v="3"/>
    <d v="2020-07-31T00:00:00"/>
    <d v="2020-07-31T00:00:00"/>
    <s v="01"/>
    <x v="2991"/>
    <s v="001001000000288"/>
    <s v="214"/>
    <s v="Compra  NRO 001001000000288 de ALVARADO ESCOBAR BETZABETH MARGOTH"/>
    <s v="17382"/>
    <s v="ALVARADO ESCOBAR BETZABETH MARGOTH"/>
    <n v="4.46"/>
    <n v="0"/>
    <n v="50577.14"/>
    <n v="4.46"/>
    <x v="1"/>
  </r>
  <r>
    <n v="5"/>
    <n v="50103010802"/>
    <s v="Alimentación y Alojamiento"/>
    <x v="3"/>
    <d v="2020-07-31T00:00:00"/>
    <d v="2020-07-31T00:00:00"/>
    <s v="01"/>
    <x v="2992"/>
    <s v="001001000000045"/>
    <s v="214"/>
    <s v="Compra  NRO 001001000000045 de GUALLI CORO MARIA ISABEL"/>
    <s v="17383"/>
    <s v="GUALLI CORO MARIA ISABEL"/>
    <n v="4.46"/>
    <n v="0"/>
    <n v="50581.599999999999"/>
    <n v="4.46"/>
    <x v="1"/>
  </r>
  <r>
    <n v="5"/>
    <n v="50103010802"/>
    <s v="Alimentación y Alojamiento"/>
    <x v="3"/>
    <d v="2020-07-31T00:00:00"/>
    <d v="2020-07-31T00:00:00"/>
    <s v="01"/>
    <x v="2993"/>
    <s v="001001000000541"/>
    <s v="214"/>
    <s v="Compra  NRO 001001000000541 de ZAMBRANO FIGUEROA YAJAIRA LISBETH"/>
    <s v="17377"/>
    <s v="ZAMBRANO FIGUEROA YAJAIRA LISBETH"/>
    <n v="4.46"/>
    <n v="0"/>
    <n v="50586.06"/>
    <n v="4.46"/>
    <x v="1"/>
  </r>
  <r>
    <n v="5"/>
    <n v="50103010802"/>
    <s v="Alimentación y Alojamiento"/>
    <x v="3"/>
    <d v="2020-07-31T00:00:00"/>
    <d v="2020-07-31T00:00:00"/>
    <s v="01"/>
    <x v="2994"/>
    <s v="001002000003743"/>
    <s v="214"/>
    <s v="Compra  NRO 001002000003743 de SALAZAR RAMIREZ ELIZABETH DEL ROCIO"/>
    <s v="12351"/>
    <s v="SALAZAR RAMIREZ ELIZABETH DEL ROCIO"/>
    <n v="4.46"/>
    <n v="0"/>
    <n v="50590.52"/>
    <n v="4.46"/>
    <x v="1"/>
  </r>
  <r>
    <n v="5"/>
    <n v="50103010802"/>
    <s v="Alimentación y Alojamiento"/>
    <x v="3"/>
    <d v="2020-07-31T00:00:00"/>
    <d v="2020-07-31T00:00:00"/>
    <s v="01"/>
    <x v="2995"/>
    <s v="001001000014546"/>
    <s v="214"/>
    <s v="Compra  NRO 001001000014546 de ALMEIDA SUAREZ ARGENI EPIFANIO"/>
    <s v="12915"/>
    <s v="ALMEIDA SUAREZ ARGENI EPIFANIO"/>
    <n v="5"/>
    <n v="0"/>
    <n v="50595.519999999997"/>
    <n v="5"/>
    <x v="1"/>
  </r>
  <r>
    <n v="5"/>
    <n v="50103010802"/>
    <s v="Alimentación y Alojamiento"/>
    <x v="3"/>
    <d v="2020-07-31T00:00:00"/>
    <d v="2020-07-31T00:00:00"/>
    <s v="01"/>
    <x v="2996"/>
    <s v="001001000000557"/>
    <s v="214"/>
    <s v="Compra  NRO 001001000000557 de ZAMBRANO FIGUEROA YAJAIRA LISBETH"/>
    <s v="17377"/>
    <s v="ZAMBRANO FIGUEROA YAJAIRA LISBETH"/>
    <n v="4.46"/>
    <n v="0"/>
    <n v="50599.98"/>
    <n v="4.46"/>
    <x v="1"/>
  </r>
  <r>
    <n v="5"/>
    <n v="50103010802"/>
    <s v="Alimentación y Alojamiento"/>
    <x v="3"/>
    <d v="2020-07-31T00:00:00"/>
    <d v="2020-07-31T00:00:00"/>
    <s v="01"/>
    <x v="2997"/>
    <s v="001001000000251"/>
    <s v="214"/>
    <s v="Compra  NRO 001001000000251 de TORRES LOOR KLEBER VELIZARIO"/>
    <s v="16965"/>
    <s v="TORRES LOOR KLEBER VELIZARIO"/>
    <n v="4.46"/>
    <n v="0"/>
    <n v="50604.44"/>
    <n v="4.46"/>
    <x v="1"/>
  </r>
  <r>
    <n v="5"/>
    <n v="50103010802"/>
    <s v="Alimentación y Alojamiento"/>
    <x v="3"/>
    <d v="2020-07-31T00:00:00"/>
    <d v="2020-07-31T00:00:00"/>
    <s v="01"/>
    <x v="2998"/>
    <s v="001001000000477"/>
    <s v="214"/>
    <s v="Compra  NRO 001001000000477 de ZAMBRANO FIGUEROA YAJAIRA LISBETH"/>
    <s v="17377"/>
    <s v="ZAMBRANO FIGUEROA YAJAIRA LISBETH"/>
    <n v="4.46"/>
    <n v="0"/>
    <n v="50608.9"/>
    <n v="4.46"/>
    <x v="1"/>
  </r>
  <r>
    <n v="5"/>
    <n v="50103010802"/>
    <s v="Alimentación y Alojamiento"/>
    <x v="3"/>
    <d v="2020-07-31T00:00:00"/>
    <d v="2020-07-31T00:00:00"/>
    <s v="01"/>
    <x v="2999"/>
    <s v="002001000004800"/>
    <s v="214"/>
    <s v="Compra  NRO 002001000004800 de MORALES QUINCHIGUANO WILLIAM PATRICIO"/>
    <s v="05428"/>
    <s v="MORALES QUINCHIGUANO WILLIAM PATRICIO"/>
    <n v="4.46"/>
    <n v="0"/>
    <n v="50613.36"/>
    <n v="4.46"/>
    <x v="1"/>
  </r>
  <r>
    <n v="5"/>
    <n v="50103010802"/>
    <s v="Alimentación y Alojamiento"/>
    <x v="3"/>
    <d v="2020-07-31T00:00:00"/>
    <d v="2020-07-31T00:00:00"/>
    <s v="01"/>
    <x v="3000"/>
    <s v="001001000006005"/>
    <s v="214"/>
    <s v="Compra  NRO 001001000006005 de ARELLANO CHANDI JOHN FREDDY"/>
    <s v="15593"/>
    <s v="ARELLANO CHANDI JOHN FREDDY"/>
    <n v="5"/>
    <n v="0"/>
    <n v="50618.36"/>
    <n v="5"/>
    <x v="1"/>
  </r>
  <r>
    <n v="5"/>
    <n v="50103010802"/>
    <s v="Alimentación y Alojamiento"/>
    <x v="3"/>
    <d v="2020-07-31T00:00:00"/>
    <d v="2020-07-31T00:00:00"/>
    <s v="01"/>
    <x v="3001"/>
    <s v="001001000006462"/>
    <s v="214"/>
    <s v="Compra  NRO 001001000006462 de ROCHA CUNALATA GABRIELA CATHERINE"/>
    <s v="14951"/>
    <s v="ROCHA CUNALATA GABRIELA CATHERINE"/>
    <n v="4.46"/>
    <n v="0"/>
    <n v="50622.82"/>
    <n v="4.46"/>
    <x v="1"/>
  </r>
  <r>
    <n v="5"/>
    <n v="50103010802"/>
    <s v="Alimentación y Alojamiento"/>
    <x v="3"/>
    <d v="2020-07-31T00:00:00"/>
    <d v="2020-07-31T00:00:00"/>
    <s v="01"/>
    <x v="3002"/>
    <s v="001001000006047"/>
    <s v="214"/>
    <s v="Compra  NRO 001001000006047 de ARELLANO CHANDI JOHN FREDDY"/>
    <s v="15593"/>
    <s v="ARELLANO CHANDI JOHN FREDDY"/>
    <n v="5"/>
    <n v="0"/>
    <n v="50627.82"/>
    <n v="5"/>
    <x v="1"/>
  </r>
  <r>
    <n v="5"/>
    <n v="50103010802"/>
    <s v="Alimentación y Alojamiento"/>
    <x v="3"/>
    <d v="2020-07-31T00:00:00"/>
    <d v="2020-07-31T00:00:00"/>
    <s v="01"/>
    <x v="3003"/>
    <s v="002001000045126"/>
    <s v="214"/>
    <s v="Compra  NRO 002001000045126 de MENDOZA NARVAEZ GRISELDA ERNESTINA"/>
    <s v="11242"/>
    <s v="MENDOZA NARVAEZ GRISELDA ERNESTINA"/>
    <n v="5"/>
    <n v="0"/>
    <n v="50632.82"/>
    <n v="5"/>
    <x v="1"/>
  </r>
  <r>
    <n v="5"/>
    <n v="50103010802"/>
    <s v="Alimentación y Alojamiento"/>
    <x v="3"/>
    <d v="2020-07-31T00:00:00"/>
    <d v="2020-07-31T00:00:00"/>
    <s v="01"/>
    <x v="3004"/>
    <s v="001001000011731"/>
    <s v="001"/>
    <s v="Compra  NRO 001001000011731 de ALMEIDA SUAREZ ARGENI EPIFANIO"/>
    <s v="12915"/>
    <s v="ALMEIDA SUAREZ ARGENI EPIFANIO"/>
    <n v="5"/>
    <n v="0"/>
    <n v="50637.82"/>
    <n v="5"/>
    <x v="1"/>
  </r>
  <r>
    <n v="5"/>
    <n v="50103010802"/>
    <s v="Alimentación y Alojamiento"/>
    <x v="3"/>
    <d v="2020-07-31T00:00:00"/>
    <d v="2020-07-31T00:00:00"/>
    <s v="01"/>
    <x v="3005"/>
    <s v="001001000000253"/>
    <s v="001"/>
    <s v="Compra  NRO 001001000000253 de ALVARADO ESCOBAR BETZABETH MARGOTH"/>
    <s v="17382"/>
    <s v="ALVARADO ESCOBAR BETZABETH MARGOTH"/>
    <n v="4.46"/>
    <n v="0"/>
    <n v="50642.28"/>
    <n v="4.46"/>
    <x v="1"/>
  </r>
  <r>
    <n v="5"/>
    <n v="50103010802"/>
    <s v="Alimentación y Alojamiento"/>
    <x v="3"/>
    <d v="2020-07-31T00:00:00"/>
    <d v="2020-07-31T00:00:00"/>
    <s v="01"/>
    <x v="3006"/>
    <s v="001001000005130"/>
    <s v="001"/>
    <s v="Compra  NRO 001001000005130 de SALTOS SACON SOLANDY CONCEPCION"/>
    <s v="04915"/>
    <s v="SOL Y SOMBRA"/>
    <n v="4.46"/>
    <n v="0"/>
    <n v="50646.74"/>
    <n v="4.46"/>
    <x v="1"/>
  </r>
  <r>
    <n v="5"/>
    <n v="50103010802"/>
    <s v="Alimentación y Alojamiento"/>
    <x v="3"/>
    <d v="2020-07-31T00:00:00"/>
    <d v="2020-07-31T00:00:00"/>
    <s v="01"/>
    <x v="3007"/>
    <s v="003001000003938"/>
    <s v="001"/>
    <s v="Compra  NRO 003001000003938 de VERDUGA BUSTE TERESA AUXILIADORA"/>
    <s v="17379"/>
    <s v="VERDUGA BUSTE TERESA AUXILIADORA"/>
    <n v="4.46"/>
    <n v="0"/>
    <n v="50651.199999999997"/>
    <n v="4.46"/>
    <x v="1"/>
  </r>
  <r>
    <n v="5"/>
    <n v="50103010802"/>
    <s v="Alimentación y Alojamiento"/>
    <x v="3"/>
    <d v="2020-07-31T00:00:00"/>
    <d v="2020-07-31T00:00:00"/>
    <s v="01"/>
    <x v="3008"/>
    <s v="001001000014545"/>
    <s v="001"/>
    <s v="Compra  NRO 001001000014545 de ALMEIDA SUAREZ ARGENI EPIFANIO"/>
    <s v="12915"/>
    <s v="ALMEIDA SUAREZ ARGENI EPIFANIO"/>
    <n v="5"/>
    <n v="0"/>
    <n v="50656.2"/>
    <n v="5"/>
    <x v="1"/>
  </r>
  <r>
    <n v="5"/>
    <n v="50103010802"/>
    <s v="Alimentación y Alojamiento"/>
    <x v="3"/>
    <d v="2020-07-31T00:00:00"/>
    <d v="2020-07-31T00:00:00"/>
    <s v="01"/>
    <x v="3009"/>
    <s v="002001000044991"/>
    <s v="001"/>
    <s v="Compra  NRO 002001000044991 de MENDOZA NARVAEZ GRISELDA ERNESTINA"/>
    <s v="11242"/>
    <s v="MENDOZA NARVAEZ GRISELDA ERNESTINA"/>
    <n v="5"/>
    <n v="0"/>
    <n v="50661.2"/>
    <n v="5"/>
    <x v="1"/>
  </r>
  <r>
    <n v="5"/>
    <n v="50103010802"/>
    <s v="Alimentación y Alojamiento"/>
    <x v="3"/>
    <d v="2020-07-31T00:00:00"/>
    <d v="2020-07-31T00:00:00"/>
    <s v="01"/>
    <x v="3010"/>
    <s v="001001000000398"/>
    <s v="001"/>
    <s v="Compra  NRO 001001000000398 de HERNANDEZ AVILA ZOILA MATILDE"/>
    <s v="16696"/>
    <s v="HERNANDEZ AVILA ZOILA MATILDE"/>
    <n v="5"/>
    <n v="0"/>
    <n v="50666.2"/>
    <n v="5"/>
    <x v="1"/>
  </r>
  <r>
    <n v="5"/>
    <n v="50103010802"/>
    <s v="Alimentación y Alojamiento"/>
    <x v="3"/>
    <d v="2020-07-31T00:00:00"/>
    <d v="2020-07-31T00:00:00"/>
    <s v="01"/>
    <x v="3011"/>
    <s v="001001000014463"/>
    <s v="001"/>
    <s v="Compra  NRO 001001000014463 de MENDOZA BERMUDEZ CARMEN MARLENE"/>
    <s v="12058"/>
    <s v="MENDOZA BERMUDEZ CARMEN MARLENE"/>
    <n v="5"/>
    <n v="0"/>
    <n v="50671.199999999997"/>
    <n v="5"/>
    <x v="1"/>
  </r>
  <r>
    <n v="5"/>
    <n v="50103010802"/>
    <s v="Alimentación y Alojamiento"/>
    <x v="3"/>
    <d v="2020-07-31T00:00:00"/>
    <d v="2020-07-31T00:00:00"/>
    <s v="01"/>
    <x v="3012"/>
    <s v="001001000043633"/>
    <s v="001"/>
    <s v="Compra  NRO 001001000043633 de AIZPRUA ORTEGA JOSE JUANITO"/>
    <s v="04031"/>
    <s v="AIZPRUA ORTEGA JOSE JUANITO"/>
    <n v="5"/>
    <n v="0"/>
    <n v="50676.2"/>
    <n v="5"/>
    <x v="1"/>
  </r>
  <r>
    <n v="5"/>
    <n v="50103010802"/>
    <s v="Alimentación y Alojamiento"/>
    <x v="3"/>
    <d v="2020-07-31T00:00:00"/>
    <d v="2020-07-31T00:00:00"/>
    <s v="01"/>
    <x v="3013"/>
    <s v="002001000044977"/>
    <s v="001"/>
    <s v="Compra  NRO 002001000044977 de MENDOZA NARVAEZ GRISELDA ERNESTINA"/>
    <s v="11242"/>
    <s v="MENDOZA NARVAEZ GRISELDA ERNESTINA"/>
    <n v="10"/>
    <n v="0"/>
    <n v="50686.2"/>
    <n v="10"/>
    <x v="1"/>
  </r>
  <r>
    <n v="5"/>
    <n v="50103010802"/>
    <s v="Alimentación y Alojamiento"/>
    <x v="3"/>
    <d v="2020-07-31T00:00:00"/>
    <d v="2020-07-31T00:00:00"/>
    <s v="01"/>
    <x v="3014"/>
    <s v="002001000045001"/>
    <s v="001"/>
    <s v="Compra  NRO 002001000045001 de MENDOZA NARVAEZ GRISELDA ERNESTINA"/>
    <s v="11242"/>
    <s v="MENDOZA NARVAEZ GRISELDA ERNESTINA"/>
    <n v="5"/>
    <n v="0"/>
    <n v="50691.199999999997"/>
    <n v="5"/>
    <x v="1"/>
  </r>
  <r>
    <n v="5"/>
    <n v="50103010802"/>
    <s v="Alimentación y Alojamiento"/>
    <x v="3"/>
    <d v="2020-07-31T00:00:00"/>
    <d v="2020-07-31T00:00:00"/>
    <s v="01"/>
    <x v="3015"/>
    <s v="001001000035821"/>
    <s v="001"/>
    <s v="Compra  NRO 001001000035821 de SANCHEZ ARTEAGA MARIANO JUVENCIO"/>
    <s v="13053"/>
    <s v="SANCHEZ ARTEAGA MARIANO JUVENCIO"/>
    <n v="4.46"/>
    <n v="0"/>
    <n v="50695.66"/>
    <n v="4.46"/>
    <x v="1"/>
  </r>
  <r>
    <n v="5"/>
    <n v="50103010802"/>
    <s v="Alimentación y Alojamiento"/>
    <x v="3"/>
    <d v="2020-07-31T00:00:00"/>
    <d v="2020-07-31T00:00:00"/>
    <s v="01"/>
    <x v="3016"/>
    <s v="002001000045003"/>
    <s v="001"/>
    <s v="Compra  NRO 002001000045003 de MENDOZA NARVAEZ GRISELDA ERNESTINA"/>
    <s v="11242"/>
    <s v="MENDOZA NARVAEZ GRISELDA ERNESTINA"/>
    <n v="5"/>
    <n v="0"/>
    <n v="50700.66"/>
    <n v="5"/>
    <x v="1"/>
  </r>
  <r>
    <n v="5"/>
    <n v="50103010802"/>
    <s v="Alimentación y Alojamiento"/>
    <x v="3"/>
    <d v="2020-07-31T00:00:00"/>
    <d v="2020-07-31T00:00:00"/>
    <s v="01"/>
    <x v="3017"/>
    <s v="001001000000215"/>
    <s v="001"/>
    <s v="Compra  NRO 001001000000215 de TORRES LOOR KLEBER VELIZARIO"/>
    <s v="16965"/>
    <s v="TORRES LOOR KLEBER VELIZARIO"/>
    <n v="5"/>
    <n v="0"/>
    <n v="50705.66"/>
    <n v="5"/>
    <x v="1"/>
  </r>
  <r>
    <n v="5"/>
    <n v="50103010802"/>
    <s v="Alimentación y Alojamiento"/>
    <x v="3"/>
    <d v="2020-07-31T00:00:00"/>
    <d v="2020-07-31T00:00:00"/>
    <s v="01"/>
    <x v="3018"/>
    <s v="002001000044978"/>
    <s v="001"/>
    <s v="Compra  NRO 002001000044978 de MENDOZA NARVAEZ GRISELDA ERNESTINA"/>
    <s v="11242"/>
    <s v="MENDOZA NARVAEZ GRISELDA ERNESTINA"/>
    <n v="10"/>
    <n v="0"/>
    <n v="50715.66"/>
    <n v="10"/>
    <x v="1"/>
  </r>
  <r>
    <n v="5"/>
    <n v="50103010802"/>
    <s v="Alimentación y Alojamiento"/>
    <x v="3"/>
    <d v="2020-07-31T00:00:00"/>
    <d v="2020-07-31T00:00:00"/>
    <s v="01"/>
    <x v="3019"/>
    <s v="002001000045000"/>
    <s v="001"/>
    <s v="Compra  NRO 002001000045000 de MENDOZA NARVAEZ GRISELDA ERNESTINA"/>
    <s v="11242"/>
    <s v="MENDOZA NARVAEZ GRISELDA ERNESTINA"/>
    <n v="5"/>
    <n v="0"/>
    <n v="50720.66"/>
    <n v="5"/>
    <x v="1"/>
  </r>
  <r>
    <n v="5"/>
    <n v="50103010802"/>
    <s v="Alimentación y Alojamiento"/>
    <x v="3"/>
    <d v="2020-07-31T00:00:00"/>
    <d v="2020-07-31T00:00:00"/>
    <s v="01"/>
    <x v="3020"/>
    <s v="002001000045002"/>
    <s v="001"/>
    <s v="Compra  NRO 002001000045002 de MENDOZA NARVAEZ GRISELDA ERNESTINA"/>
    <s v="11242"/>
    <s v="MENDOZA NARVAEZ GRISELDA ERNESTINA"/>
    <n v="5"/>
    <n v="0"/>
    <n v="50725.66"/>
    <n v="5"/>
    <x v="1"/>
  </r>
  <r>
    <n v="5"/>
    <n v="50103010802"/>
    <s v="Alimentación y Alojamiento"/>
    <x v="3"/>
    <d v="2020-07-31T00:00:00"/>
    <d v="2020-07-31T00:00:00"/>
    <s v="01"/>
    <x v="3021"/>
    <s v="001001000000214"/>
    <s v="001"/>
    <s v="Compra  NRO 001001000000214 de TORRES LOOR KLEBER VELIZARIO"/>
    <s v="16965"/>
    <s v="TORRES LOOR KLEBER VELIZARIO"/>
    <n v="4.46"/>
    <n v="0"/>
    <n v="50730.12"/>
    <n v="4.46"/>
    <x v="1"/>
  </r>
  <r>
    <n v="5"/>
    <n v="50103010802"/>
    <s v="Alimentación y Alojamiento"/>
    <x v="3"/>
    <d v="2020-07-31T00:00:00"/>
    <d v="2020-07-31T00:00:00"/>
    <s v="01"/>
    <x v="3022"/>
    <s v="001001000014479"/>
    <s v="001"/>
    <s v="Compra  NRO 001001000014479 de MENDOZA BERMUDEZ CARMEN MARLENE"/>
    <s v="12058"/>
    <s v="MENDOZA BERMUDEZ CARMEN MARLENE"/>
    <n v="5"/>
    <n v="0"/>
    <n v="50735.12"/>
    <n v="5"/>
    <x v="1"/>
  </r>
  <r>
    <n v="5"/>
    <n v="50103010802"/>
    <s v="Alimentación y Alojamiento"/>
    <x v="3"/>
    <d v="2020-07-31T00:00:00"/>
    <d v="2020-07-31T00:00:00"/>
    <s v="01"/>
    <x v="3023"/>
    <s v="001001000000221"/>
    <s v="001"/>
    <s v="Compra  NRO 001001000000221 de TORRES LOOR KLEBER VELIZARIO"/>
    <s v="16965"/>
    <s v="TORRES LOOR KLEBER VELIZARIO"/>
    <n v="4.46"/>
    <n v="0"/>
    <n v="50739.58"/>
    <n v="4.46"/>
    <x v="1"/>
  </r>
  <r>
    <n v="5"/>
    <n v="50103010802"/>
    <s v="Alimentación y Alojamiento"/>
    <x v="3"/>
    <d v="2020-07-31T00:00:00"/>
    <d v="2020-07-31T00:00:00"/>
    <s v="01"/>
    <x v="3024"/>
    <s v="001001000000269"/>
    <s v="001"/>
    <s v="Compra  NRO 001001000000269 de ALVARADO ESCOBAR BETZABETH MARGOTH"/>
    <s v="17382"/>
    <s v="ALVARADO ESCOBAR BETZABETH MARGOTH"/>
    <n v="4.46"/>
    <n v="0"/>
    <n v="50744.04"/>
    <n v="4.46"/>
    <x v="1"/>
  </r>
  <r>
    <n v="5"/>
    <n v="50103010802"/>
    <s v="Alimentación y Alojamiento"/>
    <x v="3"/>
    <d v="2020-07-31T00:00:00"/>
    <d v="2020-07-31T00:00:00"/>
    <s v="01"/>
    <x v="3025"/>
    <s v="001001000000276"/>
    <s v="001"/>
    <s v="Compra  NRO 001001000000276 de ALVARADO ESCOBAR BETZABETH MARGOTH"/>
    <s v="17382"/>
    <s v="ALVARADO ESCOBAR BETZABETH MARGOTH"/>
    <n v="4.46"/>
    <n v="0"/>
    <n v="50748.5"/>
    <n v="4.46"/>
    <x v="1"/>
  </r>
  <r>
    <n v="5"/>
    <n v="50103010802"/>
    <s v="Alimentación y Alojamiento"/>
    <x v="3"/>
    <d v="2020-07-31T00:00:00"/>
    <d v="2020-07-31T00:00:00"/>
    <s v="01"/>
    <x v="3026"/>
    <s v="001001000040759"/>
    <s v="001"/>
    <s v="Compra  NRO 001001000040759 de MARINO BUSTAMANTE ALICIA JUDITH"/>
    <s v="05601"/>
    <s v="PARADOR DON GONZALO"/>
    <n v="4.46"/>
    <n v="0"/>
    <n v="50752.959999999999"/>
    <n v="4.46"/>
    <x v="1"/>
  </r>
  <r>
    <n v="5"/>
    <n v="50103010802"/>
    <s v="Alimentación y Alojamiento"/>
    <x v="3"/>
    <d v="2020-07-31T00:00:00"/>
    <d v="2020-07-31T00:00:00"/>
    <s v="01"/>
    <x v="3027"/>
    <s v="001002000003683"/>
    <s v="001"/>
    <s v="Compra  NRO 001002000003683 de SALAZAR RAMIREZ ELIZABETH DEL ROCIO"/>
    <s v="12351"/>
    <s v="SALAZAR RAMIREZ ELIZABETH DEL ROCIO"/>
    <n v="4.46"/>
    <n v="0"/>
    <n v="50757.42"/>
    <n v="4.46"/>
    <x v="1"/>
  </r>
  <r>
    <n v="5"/>
    <n v="50103010802"/>
    <s v="Alimentación y Alojamiento"/>
    <x v="3"/>
    <d v="2020-07-31T00:00:00"/>
    <d v="2020-07-31T00:00:00"/>
    <s v="01"/>
    <x v="3028"/>
    <s v="001001000006357"/>
    <s v="001"/>
    <s v="Compra  NRO 001001000006357 de ROCHA CUNALATA GABRIELA CATHERINE"/>
    <s v="14951"/>
    <s v="ROCHA CUNALATA GABRIELA CATHERINE"/>
    <n v="4.46"/>
    <n v="0"/>
    <n v="50761.88"/>
    <n v="4.46"/>
    <x v="1"/>
  </r>
  <r>
    <n v="5"/>
    <n v="50103010802"/>
    <s v="Alimentación y Alojamiento"/>
    <x v="3"/>
    <d v="2020-07-31T00:00:00"/>
    <d v="2020-07-31T00:00:00"/>
    <s v="01"/>
    <x v="3029"/>
    <s v="001001000005127"/>
    <s v="001"/>
    <s v="Compra  NRO 001001000005127 de SALTOS SACON SOLANDY CONCEPCION"/>
    <s v="04915"/>
    <s v="SOL Y SOMBRA"/>
    <n v="4.46"/>
    <n v="0"/>
    <n v="50766.34"/>
    <n v="4.46"/>
    <x v="1"/>
  </r>
  <r>
    <n v="5"/>
    <n v="50103010802"/>
    <s v="Alimentación y Alojamiento"/>
    <x v="3"/>
    <d v="2020-07-31T00:00:00"/>
    <d v="2020-07-31T00:00:00"/>
    <s v="01"/>
    <x v="3030"/>
    <s v="001001000000251"/>
    <s v="001"/>
    <s v="Compra  NRO 001001000000251 de ALVARADO ESCOBAR BETZABETH MARGOTH"/>
    <s v="17382"/>
    <s v="ALVARADO ESCOBAR BETZABETH MARGOTH"/>
    <n v="4.46"/>
    <n v="0"/>
    <n v="50770.8"/>
    <n v="4.46"/>
    <x v="1"/>
  </r>
  <r>
    <n v="5"/>
    <n v="50103010802"/>
    <s v="Alimentación y Alojamiento"/>
    <x v="3"/>
    <d v="2020-07-31T00:00:00"/>
    <d v="2020-07-31T00:00:00"/>
    <s v="01"/>
    <x v="3031"/>
    <s v="002001000029446"/>
    <s v="001"/>
    <s v="Compra  NRO 002001000029446 de ZAMBRANO CRUZATTY GREIFER RICARDO"/>
    <s v="02903"/>
    <s v="ZAMBRANO CRUZATTY GREIFER RICARDO"/>
    <n v="4.46"/>
    <n v="0"/>
    <n v="50775.26"/>
    <n v="4.46"/>
    <x v="1"/>
  </r>
  <r>
    <n v="5"/>
    <n v="50103010802"/>
    <s v="Alimentación y Alojamiento"/>
    <x v="3"/>
    <d v="2020-07-31T00:00:00"/>
    <d v="2020-07-31T00:00:00"/>
    <s v="01"/>
    <x v="3032"/>
    <s v="001001000091805"/>
    <s v="001"/>
    <s v="Compra  NRO 001001000091805 de VALENCIA CABEZA ANIBAL CRISPIN"/>
    <s v="01198"/>
    <s v="VALENCIA CABEZA ANIBAL CRISPIN"/>
    <n v="5.58"/>
    <n v="0"/>
    <n v="50780.84"/>
    <n v="5.58"/>
    <x v="1"/>
  </r>
  <r>
    <n v="5"/>
    <n v="50103010802"/>
    <s v="Alimentación y Alojamiento"/>
    <x v="3"/>
    <d v="2020-07-31T00:00:00"/>
    <d v="2020-07-31T00:00:00"/>
    <s v="01"/>
    <x v="3033"/>
    <s v="001001000026108"/>
    <s v="001"/>
    <s v="Compra  NRO 001001000026108 de DELGADO COBEÑA OLAYA ALEXANDRA"/>
    <s v="11329"/>
    <s v="DELGADO COBEÑA OLAYA ALEXANDRA"/>
    <n v="4.46"/>
    <n v="0"/>
    <n v="50785.3"/>
    <n v="4.46"/>
    <x v="1"/>
  </r>
  <r>
    <n v="5"/>
    <n v="50103010802"/>
    <s v="Alimentación y Alojamiento"/>
    <x v="3"/>
    <d v="2020-07-31T00:00:00"/>
    <d v="2020-07-31T00:00:00"/>
    <s v="01"/>
    <x v="3034"/>
    <s v="001001000003710"/>
    <s v="001"/>
    <s v="Compra  NRO 001001000003710 de BARRAGAN YAGUAL MARTHA CATHERINE"/>
    <s v="13613"/>
    <s v="BARRAGAN YAGUAL MARTHA CATHERINE"/>
    <n v="5"/>
    <n v="0"/>
    <n v="50790.3"/>
    <n v="5"/>
    <x v="1"/>
  </r>
  <r>
    <n v="5"/>
    <n v="50103010802"/>
    <s v="Alimentación y Alojamiento"/>
    <x v="3"/>
    <d v="2020-07-31T00:00:00"/>
    <d v="2020-07-31T00:00:00"/>
    <s v="01"/>
    <x v="3035"/>
    <s v="002001000044956"/>
    <s v="001"/>
    <s v="Compra  NRO 002001000044956 de MENDOZA NARVAEZ GRISELDA ERNESTINA"/>
    <s v="11242"/>
    <s v="MENDOZA NARVAEZ GRISELDA ERNESTINA"/>
    <n v="5"/>
    <n v="0"/>
    <n v="50795.3"/>
    <n v="5"/>
    <x v="1"/>
  </r>
  <r>
    <n v="5"/>
    <n v="50103010802"/>
    <s v="Alimentación y Alojamiento"/>
    <x v="3"/>
    <d v="2020-07-31T00:00:00"/>
    <d v="2020-07-31T00:00:00"/>
    <s v="01"/>
    <x v="3036"/>
    <s v="001001000005129"/>
    <s v="001"/>
    <s v="Compra  NRO 001001000005129 de SALTOS SACON SOLANDY CONCEPCION"/>
    <s v="04915"/>
    <s v="SOL Y SOMBRA"/>
    <n v="4.46"/>
    <n v="0"/>
    <n v="50799.76"/>
    <n v="4.46"/>
    <x v="1"/>
  </r>
  <r>
    <n v="5"/>
    <n v="50103010802"/>
    <s v="Alimentación y Alojamiento"/>
    <x v="3"/>
    <d v="2020-07-31T00:00:00"/>
    <d v="2020-07-31T00:00:00"/>
    <s v="01"/>
    <x v="3037"/>
    <s v="001001000000252"/>
    <s v="001"/>
    <s v="Compra  NRO 001001000000252 de ALVARADO ESCOBAR BETZABETH MARGOTH"/>
    <s v="17382"/>
    <s v="ALVARADO ESCOBAR BETZABETH MARGOTH"/>
    <n v="4.46"/>
    <n v="0"/>
    <n v="50804.22"/>
    <n v="4.46"/>
    <x v="1"/>
  </r>
  <r>
    <n v="5"/>
    <n v="50103010802"/>
    <s v="Alimentación y Alojamiento"/>
    <x v="3"/>
    <d v="2020-07-31T00:00:00"/>
    <d v="2020-07-31T00:00:00"/>
    <s v="01"/>
    <x v="3038"/>
    <s v="001001000014547"/>
    <s v="001"/>
    <s v="Compra  NRO 001001000014547 de ALMEIDA SUAREZ ARGENI EPIFANIO"/>
    <s v="12915"/>
    <s v="ALMEIDA SUAREZ ARGENI EPIFANIO"/>
    <n v="5"/>
    <n v="0"/>
    <n v="50809.22"/>
    <n v="5"/>
    <x v="1"/>
  </r>
  <r>
    <n v="5"/>
    <n v="50103010802"/>
    <s v="Alimentación y Alojamiento"/>
    <x v="3"/>
    <d v="2020-07-31T00:00:00"/>
    <d v="2020-07-31T00:00:00"/>
    <s v="01"/>
    <x v="3039"/>
    <s v="001001000000399"/>
    <s v="001"/>
    <s v="Compra  NRO 001001000000399 de HERNANDEZ AVILA ZOILA MATILDE"/>
    <s v="16696"/>
    <s v="HERNANDEZ AVILA ZOILA MATILDE"/>
    <n v="5"/>
    <n v="0"/>
    <n v="50814.22"/>
    <n v="5"/>
    <x v="1"/>
  </r>
  <r>
    <n v="5"/>
    <n v="50103010802"/>
    <s v="Alimentación y Alojamiento"/>
    <x v="3"/>
    <d v="2020-07-31T00:00:00"/>
    <d v="2020-07-31T00:00:00"/>
    <s v="01"/>
    <x v="3040"/>
    <s v="002001000044989"/>
    <s v="001"/>
    <s v="Compra  NRO 002001000044989 de MENDOZA NARVAEZ GRISELDA ERNESTINA"/>
    <s v="11242"/>
    <s v="MENDOZA NARVAEZ GRISELDA ERNESTINA"/>
    <n v="5"/>
    <n v="0"/>
    <n v="50819.22"/>
    <n v="5"/>
    <x v="1"/>
  </r>
  <r>
    <n v="5"/>
    <n v="50103010802"/>
    <s v="Alimentación y Alojamiento"/>
    <x v="3"/>
    <d v="2020-07-31T00:00:00"/>
    <d v="2020-07-31T00:00:00"/>
    <s v="01"/>
    <x v="3041"/>
    <s v="001001000014462"/>
    <s v="001"/>
    <s v="Compra  NRO 001001000014462 de MENDOZA BERMUDEZ CARMEN MARLENE"/>
    <s v="12058"/>
    <s v="MENDOZA BERMUDEZ CARMEN MARLENE"/>
    <n v="5"/>
    <n v="0"/>
    <n v="50824.22"/>
    <n v="5"/>
    <x v="1"/>
  </r>
  <r>
    <n v="5"/>
    <n v="50103010802"/>
    <s v="Alimentación y Alojamiento"/>
    <x v="3"/>
    <d v="2020-07-31T00:00:00"/>
    <d v="2020-07-31T00:00:00"/>
    <s v="01"/>
    <x v="3042"/>
    <s v="001001000008739"/>
    <s v="001"/>
    <s v="Compra  NRO 001001000008739 de CARREÑO DUEÑAS LUIS ELOY"/>
    <s v="13043"/>
    <s v="CARREÑO DUEÑAS LUIS ELOY"/>
    <n v="4.46"/>
    <n v="0"/>
    <n v="50828.68"/>
    <n v="4.46"/>
    <x v="1"/>
  </r>
  <r>
    <n v="5"/>
    <n v="50103010802"/>
    <s v="Alimentación y Alojamiento"/>
    <x v="4"/>
    <d v="2020-08-01T00:00:00"/>
    <d v="2020-08-01T00:00:00"/>
    <s v="01"/>
    <x v="3043"/>
    <s v="015051000107089"/>
    <s v="067"/>
    <s v="Compra  NRO 015051000107089 de SHEMLON S.A."/>
    <s v="02578"/>
    <s v="MENESTRAS DEL NEGRO"/>
    <n v="4.91"/>
    <n v="0"/>
    <n v="50833.59"/>
    <n v="4.91"/>
    <x v="1"/>
  </r>
  <r>
    <n v="5"/>
    <n v="50103010802"/>
    <s v="Alimentación y Alojamiento"/>
    <x v="4"/>
    <d v="2020-08-02T00:00:00"/>
    <d v="2020-08-02T00:00:00"/>
    <s v="01"/>
    <x v="3044"/>
    <s v="001001000007824"/>
    <s v="067"/>
    <s v="Compra  NRO 001001000007824 de DE LA TORRE CORDOVA MARIA LUZMILA"/>
    <s v="04891"/>
    <s v="DE LA TORRE CORDOVA MARIA LUZMILA"/>
    <n v="5"/>
    <n v="0"/>
    <n v="50838.59"/>
    <n v="5"/>
    <x v="1"/>
  </r>
  <r>
    <n v="5"/>
    <n v="50103010802"/>
    <s v="Alimentación y Alojamiento"/>
    <x v="4"/>
    <d v="2020-08-04T00:00:00"/>
    <d v="2020-08-04T00:00:00"/>
    <s v="01"/>
    <x v="3045"/>
    <s v="001001000007832"/>
    <s v="067"/>
    <s v="Compra  NRO 001001000007832 de DE LA TORRE CORDOVA MARIA LUZMILA"/>
    <s v="04891"/>
    <s v="DE LA TORRE CORDOVA MARIA LUZMILA"/>
    <n v="5"/>
    <n v="0"/>
    <n v="50843.59"/>
    <n v="5"/>
    <x v="1"/>
  </r>
  <r>
    <n v="5"/>
    <n v="50103010802"/>
    <s v="Alimentación y Alojamiento"/>
    <x v="4"/>
    <d v="2020-08-06T00:00:00"/>
    <d v="2020-08-06T00:00:00"/>
    <s v="01"/>
    <x v="3046"/>
    <s v="001003000043517"/>
    <s v="001"/>
    <s v="Compra NFA 001003000043517 de TECFOOD SERVICIOS DE ALIMENTACION S.A."/>
    <s v="01996"/>
    <s v="TECFOOD SERVICIOS DE ALIMENTACION S.A."/>
    <n v="1105.94"/>
    <n v="0"/>
    <n v="51949.53"/>
    <n v="1105.94"/>
    <x v="1"/>
  </r>
  <r>
    <n v="5"/>
    <n v="50103010802"/>
    <s v="Alimentación y Alojamiento"/>
    <x v="4"/>
    <d v="2020-08-08T00:00:00"/>
    <d v="2020-08-08T00:00:00"/>
    <s v="01"/>
    <x v="3047"/>
    <s v="001002000258541"/>
    <s v="219"/>
    <s v="Compra  NRO 001002000258541 de IGLESIAS TAPIA MARKETKM CAFE S.A."/>
    <s v="16714"/>
    <s v="IGLESIAS TAPIA MARKETKM CAFE S.A."/>
    <n v="23.86"/>
    <n v="0"/>
    <n v="51973.39"/>
    <n v="23.86"/>
    <x v="1"/>
  </r>
  <r>
    <n v="5"/>
    <n v="50103010802"/>
    <s v="Alimentación y Alojamiento"/>
    <x v="4"/>
    <d v="2020-08-11T00:00:00"/>
    <d v="2020-08-11T00:00:00"/>
    <s v="01"/>
    <x v="3048"/>
    <s v="001002000082384"/>
    <s v="001"/>
    <s v="Compra  NRO 001002000082384 de CONSORCIO SANDRY CARCELEN"/>
    <s v="05068"/>
    <s v="CONSORCIO SANDRY CARCELEN"/>
    <n v="9.6199999999999992"/>
    <n v="0"/>
    <n v="51983.01"/>
    <n v="9.6199999999999992"/>
    <x v="1"/>
  </r>
  <r>
    <n v="5"/>
    <n v="50103010802"/>
    <s v="Alimentación y Alojamiento"/>
    <x v="4"/>
    <d v="2020-08-11T00:00:00"/>
    <d v="2020-08-11T00:00:00"/>
    <s v="01"/>
    <x v="3049"/>
    <s v="001011000000786"/>
    <s v="001"/>
    <s v="Compra  NRO 001011000000786 de AGUILAR LOAYZA JANETT ELVIRA"/>
    <s v="13418"/>
    <s v="AGUILAR LOAYZA JANETT ELVIRA"/>
    <n v="6"/>
    <n v="0"/>
    <n v="51989.01"/>
    <n v="6"/>
    <x v="1"/>
  </r>
  <r>
    <n v="5"/>
    <n v="50103010802"/>
    <s v="Alimentación y Alojamiento"/>
    <x v="4"/>
    <d v="2020-08-12T00:00:00"/>
    <d v="2020-08-12T00:00:00"/>
    <s v="01"/>
    <x v="3050"/>
    <s v="002001000033637"/>
    <s v="219"/>
    <s v="Compra  NRO 002001000033637 de CASTILLO BARRAGAN NORMA ERLINDA"/>
    <s v="03565"/>
    <s v="ECUAVICHE"/>
    <n v="20.54"/>
    <n v="0"/>
    <n v="52009.55"/>
    <n v="20.54"/>
    <x v="1"/>
  </r>
  <r>
    <n v="5"/>
    <n v="50103010802"/>
    <s v="Alimentación y Alojamiento"/>
    <x v="4"/>
    <d v="2020-08-13T00:00:00"/>
    <d v="2020-08-13T00:00:00"/>
    <s v="01"/>
    <x v="3051"/>
    <s v="004011000000173"/>
    <s v="001"/>
    <s v="Compra  NRO 004011000000173 de BLACIO TORRES JOSE LUIS"/>
    <s v="10303"/>
    <s v="RESTAURANT LA HABANA"/>
    <n v="22.32"/>
    <n v="0"/>
    <n v="52031.87"/>
    <n v="22.32"/>
    <x v="1"/>
  </r>
  <r>
    <n v="5"/>
    <n v="50103010802"/>
    <s v="Alimentación y Alojamiento"/>
    <x v="4"/>
    <d v="2020-08-13T00:00:00"/>
    <d v="2020-08-13T00:00:00"/>
    <s v="01"/>
    <x v="3052"/>
    <s v="002001000166851"/>
    <s v="219"/>
    <s v="Compra  NRO 002001000166851 de RESTAURANTES DEL NORTE RESNORTE S.A."/>
    <s v="02494"/>
    <s v="RESTAURANTES DEL NORTE RESNORTE S.A."/>
    <n v="13.91"/>
    <n v="0"/>
    <n v="52045.78"/>
    <n v="13.91"/>
    <x v="1"/>
  </r>
  <r>
    <n v="5"/>
    <n v="50103010802"/>
    <s v="Alimentación y Alojamiento"/>
    <x v="4"/>
    <d v="2020-08-14T00:00:00"/>
    <d v="2020-08-14T00:00:00"/>
    <s v="01"/>
    <x v="3053"/>
    <s v="016051000082689"/>
    <s v="001"/>
    <s v="Compra  NRO 016051000082689 de SHEMLON S.A."/>
    <s v="02578"/>
    <s v="MENESTRAS DEL NEGRO"/>
    <n v="29.91"/>
    <n v="0"/>
    <n v="52075.69"/>
    <n v="29.91"/>
    <x v="1"/>
  </r>
  <r>
    <n v="5"/>
    <n v="50103010802"/>
    <s v="Alimentación y Alojamiento"/>
    <x v="4"/>
    <d v="2020-08-15T00:00:00"/>
    <d v="2020-08-15T00:00:00"/>
    <s v="01"/>
    <x v="3054"/>
    <s v="003001000066236"/>
    <s v="001"/>
    <s v="Compra  NRO 003001000066236 de COMERCIALIZADORA MALL PLATZ MPLATZ S.A."/>
    <s v="14510"/>
    <s v="COMERCIALIZADORA MALL PLATZ MPLATZ S.A."/>
    <n v="30.34"/>
    <n v="0"/>
    <n v="52106.03"/>
    <n v="30.34"/>
    <x v="1"/>
  </r>
  <r>
    <n v="5"/>
    <n v="50103010802"/>
    <s v="Alimentación y Alojamiento"/>
    <x v="4"/>
    <d v="2020-08-17T00:00:00"/>
    <d v="2020-08-17T00:00:00"/>
    <s v="01"/>
    <x v="3055"/>
    <s v="038020000109016"/>
    <s v="001"/>
    <s v="Compra  NRO 038020000109016 de LA TABLITA GROUP CIA.LTDA."/>
    <s v="02495"/>
    <s v="LA TABLITA GROUP CIA.LTDA."/>
    <n v="31.92"/>
    <n v="0"/>
    <n v="52137.95"/>
    <n v="31.92"/>
    <x v="1"/>
  </r>
  <r>
    <n v="5"/>
    <n v="50103010802"/>
    <s v="Alimentación y Alojamiento"/>
    <x v="4"/>
    <d v="2020-08-18T00:00:00"/>
    <d v="2020-08-18T00:00:00"/>
    <s v="01"/>
    <x v="3056"/>
    <s v="016051000082867"/>
    <s v="001"/>
    <s v="Compra  NRO 016051000082867 de SHEMLON S.A."/>
    <s v="02578"/>
    <s v="MENESTRAS DEL NEGRO"/>
    <n v="33.44"/>
    <n v="0"/>
    <n v="52171.39"/>
    <n v="33.44"/>
    <x v="1"/>
  </r>
  <r>
    <n v="5"/>
    <n v="50103010802"/>
    <s v="Alimentación y Alojamiento"/>
    <x v="4"/>
    <d v="2020-08-22T00:00:00"/>
    <d v="2020-08-22T00:00:00"/>
    <s v="01"/>
    <x v="3057"/>
    <s v="017002000113999"/>
    <s v="022"/>
    <s v="Compra  NRO 017002000113999 de ENMARSI CIA. LTDA."/>
    <s v="04342"/>
    <s v="ENMARSI CIA. LTDA."/>
    <n v="12.47"/>
    <n v="0"/>
    <n v="52183.86"/>
    <n v="12.47"/>
    <x v="1"/>
  </r>
  <r>
    <n v="5"/>
    <n v="50103010802"/>
    <s v="Alimentación y Alojamiento"/>
    <x v="4"/>
    <d v="2020-08-24T00:00:00"/>
    <d v="2020-08-24T00:00:00"/>
    <s v="01"/>
    <x v="3058"/>
    <s v="001002000000008"/>
    <s v="001"/>
    <s v="Compra NFA 001002000000008 de CEDENO MOREIRA ANGELA NOEMI"/>
    <s v="17419"/>
    <s v="CEDENO MOREIRA ANGELA NOEMI"/>
    <n v="596.65"/>
    <n v="0"/>
    <n v="52780.51"/>
    <n v="596.65"/>
    <x v="1"/>
  </r>
  <r>
    <n v="5"/>
    <n v="50103010802"/>
    <s v="Alimentación y Alojamiento"/>
    <x v="4"/>
    <d v="2020-08-24T00:00:00"/>
    <d v="2020-08-24T00:00:00"/>
    <s v="01"/>
    <x v="3059"/>
    <s v="001003000043712"/>
    <s v="001"/>
    <s v="Compra NFA 001003000043712 de TECFOOD SERVICIOS DE ALIMENTACION S.A."/>
    <s v="01996"/>
    <s v="TECFOOD SERVICIOS DE ALIMENTACION S.A."/>
    <n v="1375.34"/>
    <n v="0"/>
    <n v="54155.85"/>
    <n v="1375.34"/>
    <x v="1"/>
  </r>
  <r>
    <n v="5"/>
    <n v="50103010802"/>
    <s v="Alimentación y Alojamiento"/>
    <x v="4"/>
    <d v="2020-08-25T00:00:00"/>
    <d v="2020-08-25T00:00:00"/>
    <s v="01"/>
    <x v="3060"/>
    <s v="001001000000439"/>
    <s v="001"/>
    <s v="Compra  NRO 001001000000439 de HERNANDEZ AVILA ZOILA MATILDE"/>
    <s v="16696"/>
    <s v="HERNANDEZ AVILA ZOILA MATILDE"/>
    <n v="5"/>
    <n v="0"/>
    <n v="54160.85"/>
    <n v="5"/>
    <x v="1"/>
  </r>
  <r>
    <n v="5"/>
    <n v="50103010802"/>
    <s v="Alimentación y Alojamiento"/>
    <x v="4"/>
    <d v="2020-08-25T00:00:00"/>
    <d v="2020-08-25T00:00:00"/>
    <s v="01"/>
    <x v="3061"/>
    <s v="003001000003830"/>
    <s v="001"/>
    <s v="Compra  NRO 003001000003830 de VERDUGA BUSTE TERESA AUXILIADORA"/>
    <s v="17379"/>
    <s v="VERDUGA BUSTE TERESA AUXILIADORA"/>
    <n v="4.46"/>
    <n v="0"/>
    <n v="54165.31"/>
    <n v="4.46"/>
    <x v="1"/>
  </r>
  <r>
    <n v="5"/>
    <n v="50103010802"/>
    <s v="Alimentación y Alojamiento"/>
    <x v="4"/>
    <d v="2020-08-25T00:00:00"/>
    <d v="2020-08-25T00:00:00"/>
    <s v="01"/>
    <x v="3062"/>
    <s v="001001000027896"/>
    <s v="001"/>
    <s v="Compra  NRO 001001000027896 de BUENAÑO URQUIZO LAURA ELIZABET"/>
    <s v="17429"/>
    <s v="BUENAÑO URQUIZO LAURA ELIZABET"/>
    <n v="4.46"/>
    <n v="0"/>
    <n v="54169.77"/>
    <n v="4.46"/>
    <x v="1"/>
  </r>
  <r>
    <n v="5"/>
    <n v="50103010802"/>
    <s v="Alimentación y Alojamiento"/>
    <x v="4"/>
    <d v="2020-08-25T00:00:00"/>
    <d v="2020-08-25T00:00:00"/>
    <s v="01"/>
    <x v="3063"/>
    <s v="001001000004426"/>
    <s v="001"/>
    <s v="Compra  NRO 001001000004426 de ARREAGA CHOEZ ADRIAN ALEXANDER"/>
    <s v="14169"/>
    <s v="ARREAGA CHOEZ ADRIAN ALEXANDER"/>
    <n v="5"/>
    <n v="0"/>
    <n v="54174.77"/>
    <n v="5"/>
    <x v="1"/>
  </r>
  <r>
    <n v="5"/>
    <n v="50103010802"/>
    <s v="Alimentación y Alojamiento"/>
    <x v="4"/>
    <d v="2020-08-25T00:00:00"/>
    <d v="2020-08-25T00:00:00"/>
    <s v="01"/>
    <x v="3064"/>
    <s v="001001000004435"/>
    <s v="001"/>
    <s v="Compra  NRO 001001000004435 de ARREAGA CHOEZ ADRIAN ALEXANDER"/>
    <s v="14169"/>
    <s v="ARREAGA CHOEZ ADRIAN ALEXANDER"/>
    <n v="5"/>
    <n v="0"/>
    <n v="54179.77"/>
    <n v="5"/>
    <x v="1"/>
  </r>
  <r>
    <n v="5"/>
    <n v="50103010802"/>
    <s v="Alimentación y Alojamiento"/>
    <x v="4"/>
    <d v="2020-08-25T00:00:00"/>
    <d v="2020-08-25T00:00:00"/>
    <s v="01"/>
    <x v="3065"/>
    <s v="001001000000446"/>
    <s v="001"/>
    <s v="Compra  NRO 001001000000446 de HERNANDEZ AVILA ZOILA MATILDE"/>
    <s v="16696"/>
    <s v="HERNANDEZ AVILA ZOILA MATILDE"/>
    <n v="5"/>
    <n v="0"/>
    <n v="54184.77"/>
    <n v="5"/>
    <x v="1"/>
  </r>
  <r>
    <n v="5"/>
    <n v="50103010802"/>
    <s v="Alimentación y Alojamiento"/>
    <x v="4"/>
    <d v="2020-08-25T00:00:00"/>
    <d v="2020-08-25T00:00:00"/>
    <s v="01"/>
    <x v="3066"/>
    <s v="001001000021338"/>
    <s v="001"/>
    <s v="Compra  NRO 001001000021338 de LEMA QUINATA ANA LUISA"/>
    <s v="11957"/>
    <s v="LEMA QUINATA ANA LUISA"/>
    <n v="5"/>
    <n v="0"/>
    <n v="54189.77"/>
    <n v="5"/>
    <x v="1"/>
  </r>
  <r>
    <n v="5"/>
    <n v="50103010802"/>
    <s v="Alimentación y Alojamiento"/>
    <x v="4"/>
    <d v="2020-08-25T00:00:00"/>
    <d v="2020-08-25T00:00:00"/>
    <s v="01"/>
    <x v="3067"/>
    <s v="001001000004431"/>
    <s v="001"/>
    <s v="Compra  NRO 001001000004431 de BARRAGAN YAGUAL MARTHA CATHERINE"/>
    <s v="13613"/>
    <s v="BARRAGAN YAGUAL MARTHA CATHERINE"/>
    <n v="5"/>
    <n v="0"/>
    <n v="54194.77"/>
    <n v="5"/>
    <x v="1"/>
  </r>
  <r>
    <n v="5"/>
    <n v="50103010802"/>
    <s v="Alimentación y Alojamiento"/>
    <x v="4"/>
    <d v="2020-08-25T00:00:00"/>
    <d v="2020-08-25T00:00:00"/>
    <s v="01"/>
    <x v="3068"/>
    <s v="003001000003832"/>
    <s v="001"/>
    <s v="Compra  NRO 003001000003832 de VERDUGA BUSTE TERESA AUXILIADORA"/>
    <s v="17379"/>
    <s v="VERDUGA BUSTE TERESA AUXILIADORA"/>
    <n v="4.46"/>
    <n v="0"/>
    <n v="54199.23"/>
    <n v="4.46"/>
    <x v="1"/>
  </r>
  <r>
    <n v="5"/>
    <n v="50103010802"/>
    <s v="Alimentación y Alojamiento"/>
    <x v="4"/>
    <d v="2020-08-25T00:00:00"/>
    <d v="2020-08-25T00:00:00"/>
    <s v="01"/>
    <x v="3069"/>
    <s v="001001000004427"/>
    <s v="001"/>
    <s v="Compra  NRO 001001000004427 de ARREAGA CHOEZ ADRIAN ALEXANDER"/>
    <s v="14169"/>
    <s v="ARREAGA CHOEZ ADRIAN ALEXANDER"/>
    <n v="5"/>
    <n v="0"/>
    <n v="54204.23"/>
    <n v="5"/>
    <x v="1"/>
  </r>
  <r>
    <n v="5"/>
    <n v="50103010802"/>
    <s v="Alimentación y Alojamiento"/>
    <x v="4"/>
    <d v="2020-08-25T00:00:00"/>
    <d v="2020-08-25T00:00:00"/>
    <s v="01"/>
    <x v="3070"/>
    <s v="001001000027897"/>
    <s v="001"/>
    <s v="Compra  NRO 001001000027897 de BUENAÑO URQUIZO LAURA ELIZABET"/>
    <s v="17429"/>
    <s v="BUENAÑO URQUIZO LAURA ELIZABET"/>
    <n v="4.46"/>
    <n v="0"/>
    <n v="54208.69"/>
    <n v="4.46"/>
    <x v="1"/>
  </r>
  <r>
    <n v="5"/>
    <n v="50103010802"/>
    <s v="Alimentación y Alojamiento"/>
    <x v="4"/>
    <d v="2020-08-25T00:00:00"/>
    <d v="2020-08-25T00:00:00"/>
    <s v="01"/>
    <x v="3071"/>
    <s v="001001000004436"/>
    <s v="001"/>
    <s v="Compra  NRO 001001000004436 de BARRAGAN YAGUAL MARTHA CATHERINE"/>
    <s v="13613"/>
    <s v="BARRAGAN YAGUAL MARTHA CATHERINE"/>
    <n v="5"/>
    <n v="0"/>
    <n v="54213.69"/>
    <n v="5"/>
    <x v="1"/>
  </r>
  <r>
    <n v="5"/>
    <n v="50103010802"/>
    <s v="Alimentación y Alojamiento"/>
    <x v="4"/>
    <d v="2020-08-25T00:00:00"/>
    <d v="2020-08-25T00:00:00"/>
    <s v="01"/>
    <x v="3072"/>
    <s v="001001000021337"/>
    <s v="001"/>
    <s v="Compra  NRO 001001000021337 de LEMA QUINATA ANA LUISA"/>
    <s v="11957"/>
    <s v="LEMA QUINATA ANA LUISA"/>
    <n v="5"/>
    <n v="0"/>
    <n v="54218.69"/>
    <n v="5"/>
    <x v="1"/>
  </r>
  <r>
    <n v="5"/>
    <n v="50103010802"/>
    <s v="Alimentación y Alojamiento"/>
    <x v="4"/>
    <d v="2020-08-25T00:00:00"/>
    <d v="2020-08-25T00:00:00"/>
    <s v="01"/>
    <x v="3073"/>
    <s v="001001000004433"/>
    <s v="001"/>
    <s v="Compra  NRO 001001000004433 de ARREAGA CHOEZ ADRIAN ALEXANDER"/>
    <s v="14169"/>
    <s v="ARREAGA CHOEZ ADRIAN ALEXANDER"/>
    <n v="5"/>
    <n v="0"/>
    <n v="54223.69"/>
    <n v="5"/>
    <x v="1"/>
  </r>
  <r>
    <n v="5"/>
    <n v="50103010802"/>
    <s v="Alimentación y Alojamiento"/>
    <x v="4"/>
    <d v="2020-08-25T00:00:00"/>
    <d v="2020-08-25T00:00:00"/>
    <s v="01"/>
    <x v="3074"/>
    <s v="003001000003831"/>
    <s v="001"/>
    <s v="Compra  NRO 003001000003831 de VERDUGA BUSTE TERESA AUXILIADORA"/>
    <s v="17379"/>
    <s v="VERDUGA BUSTE TERESA AUXILIADORA"/>
    <n v="4.46"/>
    <n v="0"/>
    <n v="54228.15"/>
    <n v="4.46"/>
    <x v="1"/>
  </r>
  <r>
    <n v="5"/>
    <n v="50103010802"/>
    <s v="Alimentación y Alojamiento"/>
    <x v="4"/>
    <d v="2020-08-25T00:00:00"/>
    <d v="2020-08-25T00:00:00"/>
    <s v="01"/>
    <x v="3075"/>
    <s v="001001000000438"/>
    <s v="001"/>
    <s v="Compra  NRO 001001000000438 de HERNANDEZ AVILA ZOILA MATILDE"/>
    <s v="16696"/>
    <s v="HERNANDEZ AVILA ZOILA MATILDE"/>
    <n v="5"/>
    <n v="0"/>
    <n v="54233.15"/>
    <n v="5"/>
    <x v="1"/>
  </r>
  <r>
    <n v="5"/>
    <n v="50103010802"/>
    <s v="Alimentación y Alojamiento"/>
    <x v="4"/>
    <d v="2020-08-25T00:00:00"/>
    <d v="2020-08-25T00:00:00"/>
    <s v="01"/>
    <x v="3076"/>
    <s v="001001000000437"/>
    <s v="001"/>
    <s v="Compra  NRO 001001000000437 de HERNANDEZ AVILA ZOILA MATILDE"/>
    <s v="16696"/>
    <s v="HERNANDEZ AVILA ZOILA MATILDE"/>
    <n v="5"/>
    <n v="0"/>
    <n v="54238.15"/>
    <n v="5"/>
    <x v="1"/>
  </r>
  <r>
    <n v="5"/>
    <n v="50103010802"/>
    <s v="Alimentación y Alojamiento"/>
    <x v="4"/>
    <d v="2020-08-25T00:00:00"/>
    <d v="2020-08-25T00:00:00"/>
    <s v="01"/>
    <x v="3077"/>
    <s v="001001000004428"/>
    <s v="001"/>
    <s v="Compra  NRO 001001000004428 de ARREAGA CHOEZ ADRIAN ALEXANDER"/>
    <s v="14169"/>
    <s v="ARREAGA CHOEZ ADRIAN ALEXANDER"/>
    <n v="5"/>
    <n v="0"/>
    <n v="54243.15"/>
    <n v="5"/>
    <x v="1"/>
  </r>
  <r>
    <n v="5"/>
    <n v="50103010802"/>
    <s v="Alimentación y Alojamiento"/>
    <x v="4"/>
    <d v="2020-08-25T00:00:00"/>
    <d v="2020-08-25T00:00:00"/>
    <s v="01"/>
    <x v="3078"/>
    <s v="001001000027895"/>
    <s v="001"/>
    <s v="Compra  NRO 001001000027895 de BUENAÑO URQUIZO LAURA ELIZABET"/>
    <s v="17429"/>
    <s v="BUENAÑO URQUIZO LAURA ELIZABET"/>
    <n v="4.46"/>
    <n v="0"/>
    <n v="54247.61"/>
    <n v="4.46"/>
    <x v="1"/>
  </r>
  <r>
    <n v="5"/>
    <n v="50103010802"/>
    <s v="Alimentación y Alojamiento"/>
    <x v="4"/>
    <d v="2020-08-25T00:00:00"/>
    <d v="2020-08-25T00:00:00"/>
    <s v="01"/>
    <x v="3079"/>
    <s v="001001000000444"/>
    <s v="001"/>
    <s v="Compra  NRO 001001000000444 de HERNANDEZ AVILA ZOILA MATILDE"/>
    <s v="16696"/>
    <s v="HERNANDEZ AVILA ZOILA MATILDE"/>
    <n v="5"/>
    <n v="0"/>
    <n v="54252.61"/>
    <n v="5"/>
    <x v="1"/>
  </r>
  <r>
    <n v="5"/>
    <n v="50103010802"/>
    <s v="Alimentación y Alojamiento"/>
    <x v="4"/>
    <d v="2020-08-25T00:00:00"/>
    <d v="2020-08-25T00:00:00"/>
    <s v="01"/>
    <x v="3080"/>
    <s v="001001000000445"/>
    <s v="001"/>
    <s v="Compra  NRO 001001000000445 de HERNANDEZ AVILA ZOILA MATILDE"/>
    <s v="16696"/>
    <s v="HERNANDEZ AVILA ZOILA MATILDE"/>
    <n v="5"/>
    <n v="0"/>
    <n v="54257.61"/>
    <n v="5"/>
    <x v="1"/>
  </r>
  <r>
    <n v="5"/>
    <n v="50103010802"/>
    <s v="Alimentación y Alojamiento"/>
    <x v="4"/>
    <d v="2020-08-25T00:00:00"/>
    <d v="2020-08-25T00:00:00"/>
    <s v="01"/>
    <x v="3081"/>
    <s v="001001000004434"/>
    <s v="001"/>
    <s v="Compra  NRO 001001000004434 de ARREAGA CHOEZ ADRIAN ALEXANDER"/>
    <s v="14169"/>
    <s v="ARREAGA CHOEZ ADRIAN ALEXANDER"/>
    <n v="5"/>
    <n v="0"/>
    <n v="54262.61"/>
    <n v="5"/>
    <x v="1"/>
  </r>
  <r>
    <n v="5"/>
    <n v="50103010802"/>
    <s v="Alimentación y Alojamiento"/>
    <x v="4"/>
    <d v="2020-08-25T00:00:00"/>
    <d v="2020-08-25T00:00:00"/>
    <s v="01"/>
    <x v="3082"/>
    <s v="001001000021339"/>
    <s v="001"/>
    <s v="Compra  NRO 001001000021339 de LEMA QUINATA ANA LUISA"/>
    <s v="11957"/>
    <s v="LEMA QUINATA ANA LUISA"/>
    <n v="5"/>
    <n v="0"/>
    <n v="54267.61"/>
    <n v="5"/>
    <x v="1"/>
  </r>
  <r>
    <n v="5"/>
    <n v="50103010802"/>
    <s v="Alimentación y Alojamiento"/>
    <x v="4"/>
    <d v="2020-08-25T00:00:00"/>
    <d v="2020-08-25T00:00:00"/>
    <s v="01"/>
    <x v="3083"/>
    <s v="001001000004435"/>
    <s v="001"/>
    <s v="Compra  NRO 001001000004435 de BARRAGAN YAGUAL MARTHA CATHERINE"/>
    <s v="13613"/>
    <s v="BARRAGAN YAGUAL MARTHA CATHERINE"/>
    <n v="5"/>
    <n v="0"/>
    <n v="54272.61"/>
    <n v="5"/>
    <x v="1"/>
  </r>
  <r>
    <n v="5"/>
    <n v="50103010802"/>
    <s v="Alimentación y Alojamiento"/>
    <x v="4"/>
    <d v="2020-08-25T00:00:00"/>
    <d v="2020-08-25T00:00:00"/>
    <s v="01"/>
    <x v="3084"/>
    <s v="003001000000220"/>
    <s v="001"/>
    <s v="Compra  NRO 003001000000220 de LARGO ESPINOZA ANA KARINA"/>
    <s v="17435"/>
    <s v="LARGO ESPINOZA ANA KARINA"/>
    <n v="4.46"/>
    <n v="0"/>
    <n v="54277.07"/>
    <n v="4.46"/>
    <x v="1"/>
  </r>
  <r>
    <n v="5"/>
    <n v="50103010802"/>
    <s v="Alimentación y Alojamiento"/>
    <x v="4"/>
    <d v="2020-08-25T00:00:00"/>
    <d v="2020-08-25T00:00:00"/>
    <s v="01"/>
    <x v="3085"/>
    <s v="004001000004415"/>
    <s v="001"/>
    <s v="Compra  NRO 004001000004415 de PAZMIÑO HEREDIA VICTORIA ITAMARA"/>
    <s v="15059"/>
    <s v="PAZMIÑO HEREDIA VICTORIA ITAMARA"/>
    <n v="4.46"/>
    <n v="0"/>
    <n v="54281.53"/>
    <n v="4.46"/>
    <x v="1"/>
  </r>
  <r>
    <n v="5"/>
    <n v="50103010802"/>
    <s v="Alimentación y Alojamiento"/>
    <x v="4"/>
    <d v="2020-08-25T00:00:00"/>
    <d v="2020-08-25T00:00:00"/>
    <s v="01"/>
    <x v="3086"/>
    <s v="001001000004440"/>
    <s v="001"/>
    <s v="Compra  NRO 001001000004440 de BARRAGAN YAGUAL MARTHA CATHERINE"/>
    <s v="13613"/>
    <s v="BARRAGAN YAGUAL MARTHA CATHERINE"/>
    <n v="10"/>
    <n v="0"/>
    <n v="54291.53"/>
    <n v="10"/>
    <x v="1"/>
  </r>
  <r>
    <n v="5"/>
    <n v="50103010802"/>
    <s v="Alimentación y Alojamiento"/>
    <x v="4"/>
    <d v="2020-08-25T00:00:00"/>
    <d v="2020-08-25T00:00:00"/>
    <s v="01"/>
    <x v="3087"/>
    <s v="001001000004407"/>
    <s v="001"/>
    <s v="Compra  NRO 001001000004407 de MERCHAN TENECELA JACQUELINE DE LOURDES"/>
    <s v="15165"/>
    <s v="MERCHAN TENECELA JACQUELINE DE LOURDES"/>
    <n v="8.93"/>
    <n v="0"/>
    <n v="54300.46"/>
    <n v="8.93"/>
    <x v="1"/>
  </r>
  <r>
    <n v="5"/>
    <n v="50103010802"/>
    <s v="Alimentación y Alojamiento"/>
    <x v="4"/>
    <d v="2020-08-25T00:00:00"/>
    <d v="2020-08-25T00:00:00"/>
    <s v="01"/>
    <x v="3088"/>
    <s v="001001000021347"/>
    <s v="001"/>
    <s v="Compra  NRO 001001000021347 de LEMA QUINATA ANA LUISA"/>
    <s v="11957"/>
    <s v="LEMA QUINATA ANA LUISA"/>
    <n v="10"/>
    <n v="0"/>
    <n v="54310.46"/>
    <n v="10"/>
    <x v="1"/>
  </r>
  <r>
    <n v="5"/>
    <n v="50103010802"/>
    <s v="Alimentación y Alojamiento"/>
    <x v="4"/>
    <d v="2020-08-25T00:00:00"/>
    <d v="2020-08-25T00:00:00"/>
    <s v="01"/>
    <x v="3089"/>
    <s v="001001000021362"/>
    <s v="001"/>
    <s v="Compra  NRO 001001000021362 de LEMA QUINATA ANA LUISA"/>
    <s v="11957"/>
    <s v="LEMA QUINATA ANA LUISA"/>
    <n v="10"/>
    <n v="0"/>
    <n v="54320.46"/>
    <n v="10"/>
    <x v="1"/>
  </r>
  <r>
    <n v="5"/>
    <n v="50103010802"/>
    <s v="Alimentación y Alojamiento"/>
    <x v="4"/>
    <d v="2020-08-25T00:00:00"/>
    <d v="2020-08-25T00:00:00"/>
    <s v="01"/>
    <x v="3090"/>
    <s v="003001000001764"/>
    <s v="001"/>
    <s v="Compra  NRO 003001000001764 de LEON TORRES DIANA FANNY"/>
    <s v="17438"/>
    <s v="LEON TORRES DIANA FANNY"/>
    <n v="8.93"/>
    <n v="0"/>
    <n v="54329.39"/>
    <n v="8.93"/>
    <x v="1"/>
  </r>
  <r>
    <n v="5"/>
    <n v="50103010802"/>
    <s v="Alimentación y Alojamiento"/>
    <x v="4"/>
    <d v="2020-08-25T00:00:00"/>
    <d v="2020-08-25T00:00:00"/>
    <s v="01"/>
    <x v="3091"/>
    <s v="001001000062402"/>
    <s v="001"/>
    <s v="Compra  NRO 001001000062402 de CHANDI IBUJES MARIA EUGENIA"/>
    <s v="04997"/>
    <s v="LAS PENAS DE JUNCAL"/>
    <n v="5"/>
    <n v="0"/>
    <n v="54334.39"/>
    <n v="5"/>
    <x v="1"/>
  </r>
  <r>
    <n v="5"/>
    <n v="50103010802"/>
    <s v="Alimentación y Alojamiento"/>
    <x v="4"/>
    <d v="2020-08-25T00:00:00"/>
    <d v="2020-08-25T00:00:00"/>
    <s v="01"/>
    <x v="3092"/>
    <s v="001001000006633"/>
    <s v="001"/>
    <s v="Compra  NRO 001001000006633 de ROCHA CUNALATA GABRIELA CATHERINE"/>
    <s v="14951"/>
    <s v="ROCHA CUNALATA GABRIELA CATHERINE"/>
    <n v="4.46"/>
    <n v="0"/>
    <n v="54338.85"/>
    <n v="4.46"/>
    <x v="1"/>
  </r>
  <r>
    <n v="5"/>
    <n v="50103010802"/>
    <s v="Alimentación y Alojamiento"/>
    <x v="4"/>
    <d v="2020-08-28T00:00:00"/>
    <d v="2020-08-28T00:00:00"/>
    <s v="01"/>
    <x v="3093"/>
    <s v="001001000035900"/>
    <s v="001"/>
    <s v="Compra  NRO 001001000035900 de SANCHEZ ARTEAGA MARIANO JUVENCIO"/>
    <s v="13053"/>
    <s v="SANCHEZ ARTEAGA MARIANO JUVENCIO"/>
    <n v="8.93"/>
    <n v="0"/>
    <n v="54347.78"/>
    <n v="8.93"/>
    <x v="1"/>
  </r>
  <r>
    <n v="5"/>
    <n v="50103010802"/>
    <s v="Alimentación y Alojamiento"/>
    <x v="4"/>
    <d v="2020-08-28T00:00:00"/>
    <d v="2020-08-28T00:00:00"/>
    <s v="01"/>
    <x v="3094"/>
    <s v="001001000000785"/>
    <s v="214"/>
    <s v="Compra  NRO 001001000000785 de ENCALADA LEMA ALFONSO EFREN"/>
    <s v="17451"/>
    <s v="ENCALADA LEMA ALFONSO EFREN"/>
    <n v="4.46"/>
    <n v="0"/>
    <n v="54352.24"/>
    <n v="4.46"/>
    <x v="1"/>
  </r>
  <r>
    <n v="5"/>
    <n v="50103010802"/>
    <s v="Alimentación y Alojamiento"/>
    <x v="4"/>
    <d v="2020-08-28T00:00:00"/>
    <d v="2020-08-28T00:00:00"/>
    <s v="01"/>
    <x v="3095"/>
    <s v="003001000003813"/>
    <s v="067"/>
    <s v="Compra  NRO 003001000003813 de VERDUGA BUSTE TERESA AUXILIADORA"/>
    <s v="17379"/>
    <s v="VERDUGA BUSTE TERESA AUXILIADORA"/>
    <n v="4.46"/>
    <n v="0"/>
    <n v="54356.7"/>
    <n v="4.46"/>
    <x v="1"/>
  </r>
  <r>
    <n v="5"/>
    <n v="50103010802"/>
    <s v="Alimentación y Alojamiento"/>
    <x v="4"/>
    <d v="2020-08-31T00:00:00"/>
    <d v="2020-08-31T00:00:00"/>
    <s v="11"/>
    <x v="1586"/>
    <s v="2020-M01/8-0101"/>
    <s v="042"/>
    <s v="Alimentación - NOMINA AGOSTO 2020"/>
    <m/>
    <m/>
    <n v="376.2"/>
    <n v="0"/>
    <n v="54732.9"/>
    <n v="376.2"/>
    <x v="10"/>
  </r>
  <r>
    <n v="5"/>
    <n v="50103010802"/>
    <s v="Alimentación y Alojamiento"/>
    <x v="4"/>
    <d v="2020-08-31T00:00:00"/>
    <d v="2020-08-31T00:00:00"/>
    <s v="11"/>
    <x v="1586"/>
    <s v="2020-M01/8-0101"/>
    <s v="096"/>
    <s v="Alimentación - NOMINA AGOSTO 2020"/>
    <m/>
    <m/>
    <n v="60"/>
    <n v="0"/>
    <n v="54792.9"/>
    <n v="60"/>
    <x v="10"/>
  </r>
  <r>
    <n v="5"/>
    <n v="50103010802"/>
    <s v="Alimentación y Alojamiento"/>
    <x v="4"/>
    <d v="2020-08-31T00:00:00"/>
    <d v="2020-08-31T00:00:00"/>
    <s v="01"/>
    <x v="3096"/>
    <s v="002001000000991"/>
    <s v="214"/>
    <s v="Compra  NRO 002001000000991 de GUADAMUD SABANDO ANGELA MAGALY"/>
    <s v="13446"/>
    <s v="GUADAMUD SABANDO ANGELA MAGALY"/>
    <n v="8.93"/>
    <n v="0"/>
    <n v="54801.83"/>
    <n v="8.93"/>
    <x v="1"/>
  </r>
  <r>
    <n v="5"/>
    <n v="50103010802"/>
    <s v="Alimentación y Alojamiento"/>
    <x v="4"/>
    <d v="2020-08-31T00:00:00"/>
    <d v="2020-08-31T00:00:00"/>
    <s v="01"/>
    <x v="3097"/>
    <s v="001001000000335"/>
    <s v="214"/>
    <s v="Compra  NRO 001001000000335 de MORA PINOS JOEL ALEJANDRO"/>
    <s v="17467"/>
    <s v="MORA PINOS JOEL ALEJANDRO"/>
    <n v="8.93"/>
    <n v="0"/>
    <n v="54810.76"/>
    <n v="8.93"/>
    <x v="1"/>
  </r>
  <r>
    <n v="5"/>
    <n v="50103010802"/>
    <s v="Alimentación y Alojamiento"/>
    <x v="4"/>
    <d v="2020-08-31T00:00:00"/>
    <d v="2020-08-31T00:00:00"/>
    <s v="01"/>
    <x v="3098"/>
    <s v="001001000000672"/>
    <s v="214"/>
    <s v="Compra  NRO 001001000000672 de CHIMBOLEMA LLAGSHA ANA LUCIA"/>
    <s v="14149"/>
    <s v="CHIMBOLEMA LLAGSHA ANA LUCIA"/>
    <n v="5"/>
    <n v="0"/>
    <n v="54815.76"/>
    <n v="5"/>
    <x v="1"/>
  </r>
  <r>
    <n v="5"/>
    <n v="50103010802"/>
    <s v="Alimentación y Alojamiento"/>
    <x v="4"/>
    <d v="2020-08-31T00:00:00"/>
    <d v="2020-08-31T00:00:00"/>
    <s v="01"/>
    <x v="3099"/>
    <s v="001001000000698"/>
    <s v="214"/>
    <s v="Compra  NRO 001001000000698 de CHIMBOLEMA LLAGSHA ANA LUCIA"/>
    <s v="14149"/>
    <s v="CHIMBOLEMA LLAGSHA ANA LUCIA"/>
    <n v="5"/>
    <n v="0"/>
    <n v="54820.76"/>
    <n v="5"/>
    <x v="1"/>
  </r>
  <r>
    <n v="5"/>
    <n v="50103010802"/>
    <s v="Alimentación y Alojamiento"/>
    <x v="4"/>
    <d v="2020-08-31T00:00:00"/>
    <d v="2020-08-31T00:00:00"/>
    <s v="01"/>
    <x v="3100"/>
    <s v="001001000098928"/>
    <s v="069"/>
    <s v="Compra  NRO 001001000098928 de SAMBACHE BAUTISTA JOSE ISAIAS"/>
    <s v="02118"/>
    <s v="SAMBACHE BAUTISTA JOSE ISAIAS"/>
    <n v="10"/>
    <n v="0"/>
    <n v="54830.76"/>
    <n v="10"/>
    <x v="1"/>
  </r>
  <r>
    <n v="5"/>
    <n v="50103010802"/>
    <s v="Alimentación y Alojamiento"/>
    <x v="4"/>
    <d v="2020-08-31T00:00:00"/>
    <d v="2020-08-31T00:00:00"/>
    <s v="01"/>
    <x v="3101"/>
    <s v="001001000006632"/>
    <s v="069"/>
    <s v="Compra  NRO 001001000006632 de ROCHA CUNALATA GABRIELA CATHERINE"/>
    <s v="14951"/>
    <s v="ROCHA CUNALATA GABRIELA CATHERINE"/>
    <n v="8.93"/>
    <n v="0"/>
    <n v="54839.69"/>
    <n v="8.93"/>
    <x v="1"/>
  </r>
  <r>
    <n v="5"/>
    <n v="50103010802"/>
    <s v="Alimentación y Alojamiento"/>
    <x v="4"/>
    <d v="2020-08-31T00:00:00"/>
    <d v="2020-08-31T00:00:00"/>
    <s v="01"/>
    <x v="3102"/>
    <s v="005001000009326"/>
    <s v="096"/>
    <s v="Compra NFA 005001000009326 de PALACIOS OBANDO IRMA LUCIA"/>
    <s v="13512"/>
    <s v="PALACIOS OBANDO IRMA LUCIA"/>
    <n v="1086"/>
    <n v="0"/>
    <n v="55925.69"/>
    <n v="1086"/>
    <x v="1"/>
  </r>
  <r>
    <n v="5"/>
    <n v="50103010802"/>
    <s v="Alimentación y Alojamiento"/>
    <x v="4"/>
    <d v="2020-08-31T00:00:00"/>
    <d v="2020-08-31T00:00:00"/>
    <s v="01"/>
    <x v="3103"/>
    <s v="005001000009330"/>
    <s v="096"/>
    <s v="Compra NFA 005001000009330 de PALACIOS OBANDO IRMA LUCIA"/>
    <s v="13512"/>
    <s v="PALACIOS OBANDO IRMA LUCIA"/>
    <n v="1498"/>
    <n v="0"/>
    <n v="57423.69"/>
    <n v="1498"/>
    <x v="1"/>
  </r>
  <r>
    <n v="5"/>
    <n v="50103010802"/>
    <s v="Alimentación y Alojamiento"/>
    <x v="4"/>
    <d v="2020-08-31T00:00:00"/>
    <d v="2020-08-31T00:00:00"/>
    <s v="01"/>
    <x v="3104"/>
    <s v="001001000006506"/>
    <s v="067"/>
    <s v="Compra  NRO 001001000006506 de ROCHA CUNALATA GABRIELA CATHERINE"/>
    <s v="14951"/>
    <s v="ROCHA CUNALATA GABRIELA CATHERINE"/>
    <n v="4.46"/>
    <n v="0"/>
    <n v="57428.15"/>
    <n v="4.46"/>
    <x v="1"/>
  </r>
  <r>
    <n v="5"/>
    <n v="50103010802"/>
    <s v="Alimentación y Alojamiento"/>
    <x v="4"/>
    <d v="2020-08-31T00:00:00"/>
    <d v="2020-08-31T00:00:00"/>
    <s v="01"/>
    <x v="3105"/>
    <s v="001001000006931"/>
    <s v="067"/>
    <s v="Compra  NRO 001001000006931 de NAULA MOROCHO ROSA UVALDINA"/>
    <s v="12559"/>
    <s v="NAULA MOROCHO ROSA UVALDINA"/>
    <n v="8.93"/>
    <n v="0"/>
    <n v="57437.08"/>
    <n v="8.93"/>
    <x v="1"/>
  </r>
  <r>
    <n v="5"/>
    <n v="50103010802"/>
    <s v="Alimentación y Alojamiento"/>
    <x v="4"/>
    <d v="2020-08-31T00:00:00"/>
    <d v="2020-08-31T00:00:00"/>
    <s v="01"/>
    <x v="3106"/>
    <s v="001001000006530"/>
    <s v="067"/>
    <s v="Compra  NRO 001001000006530 de ROCHA CUNALATA GABRIELA CATHERINE"/>
    <s v="14951"/>
    <s v="ROCHA CUNALATA GABRIELA CATHERINE"/>
    <n v="4.46"/>
    <n v="0"/>
    <n v="57441.54"/>
    <n v="4.46"/>
    <x v="1"/>
  </r>
  <r>
    <n v="5"/>
    <n v="50103010802"/>
    <s v="Alimentación y Alojamiento"/>
    <x v="4"/>
    <d v="2020-08-31T00:00:00"/>
    <d v="2020-08-31T00:00:00"/>
    <s v="01"/>
    <x v="3107"/>
    <s v="001001000006561"/>
    <s v="067"/>
    <s v="Compra  NRO 001001000006561 de ROCHA CUNALATA GABRIELA CATHERINE"/>
    <s v="14951"/>
    <s v="ROCHA CUNALATA GABRIELA CATHERINE"/>
    <n v="4.46"/>
    <n v="0"/>
    <n v="57446"/>
    <n v="4.46"/>
    <x v="1"/>
  </r>
  <r>
    <n v="5"/>
    <n v="50103010802"/>
    <s v="Alimentación y Alojamiento"/>
    <x v="4"/>
    <d v="2020-08-31T00:00:00"/>
    <d v="2020-08-31T00:00:00"/>
    <s v="01"/>
    <x v="3108"/>
    <s v="001001000043080"/>
    <s v="067"/>
    <s v="Compra  NRO 001001000043080 de AIZPRUA ORTEGA JOSE JUANITO"/>
    <s v="04031"/>
    <s v="AIZPRUA ORTEGA JOSE JUANITO"/>
    <n v="5"/>
    <n v="0"/>
    <n v="57451"/>
    <n v="5"/>
    <x v="1"/>
  </r>
  <r>
    <n v="5"/>
    <n v="50103010802"/>
    <s v="Alimentación y Alojamiento"/>
    <x v="4"/>
    <d v="2020-08-31T00:00:00"/>
    <d v="2020-08-31T00:00:00"/>
    <s v="01"/>
    <x v="3109"/>
    <s v="001002000003755"/>
    <s v="067"/>
    <s v="Compra  NRO 001002000003755 de SALAZAR RAMIREZ ELIZABETH DEL ROCIO"/>
    <s v="12351"/>
    <s v="SALAZAR RAMIREZ ELIZABETH DEL ROCIO"/>
    <n v="4.46"/>
    <n v="0"/>
    <n v="57455.46"/>
    <n v="4.46"/>
    <x v="1"/>
  </r>
  <r>
    <n v="5"/>
    <n v="50103010802"/>
    <s v="Alimentación y Alojamiento"/>
    <x v="4"/>
    <d v="2020-08-31T00:00:00"/>
    <d v="2020-08-31T00:00:00"/>
    <s v="01"/>
    <x v="3110"/>
    <s v="001001000006556"/>
    <s v="067"/>
    <s v="Compra  NRO 001001000006556 de ROCHA CUNALATA GABRIELA CATHERINE"/>
    <s v="14951"/>
    <s v="ROCHA CUNALATA GABRIELA CATHERINE"/>
    <n v="4.46"/>
    <n v="0"/>
    <n v="57459.92"/>
    <n v="4.46"/>
    <x v="1"/>
  </r>
  <r>
    <n v="5"/>
    <n v="50103010802"/>
    <s v="Alimentación y Alojamiento"/>
    <x v="4"/>
    <d v="2020-08-31T00:00:00"/>
    <d v="2020-08-31T00:00:00"/>
    <s v="01"/>
    <x v="3111"/>
    <s v="001001000002458"/>
    <s v="067"/>
    <s v="Compra  NRO 001001000002458 de CUSME CASTRO JANETH MARGARITA"/>
    <s v="15117"/>
    <s v="CUSME CASTRO JANETH MARGARITA"/>
    <n v="5"/>
    <n v="0"/>
    <n v="57464.92"/>
    <n v="5"/>
    <x v="1"/>
  </r>
  <r>
    <n v="5"/>
    <n v="50103010802"/>
    <s v="Alimentación y Alojamiento"/>
    <x v="4"/>
    <d v="2020-08-31T00:00:00"/>
    <d v="2020-08-31T00:00:00"/>
    <s v="01"/>
    <x v="3112"/>
    <s v="001001000008933"/>
    <s v="067"/>
    <s v="Compra  NRO 001001000008933 de SANCHEZ ACHINA MARIA CARMEN"/>
    <s v="13757"/>
    <s v="SANCHEZ ACHINA MARIA CARMEN"/>
    <n v="5"/>
    <n v="0"/>
    <n v="57469.919999999998"/>
    <n v="5"/>
    <x v="1"/>
  </r>
  <r>
    <n v="5"/>
    <n v="50103010802"/>
    <s v="Alimentación y Alojamiento"/>
    <x v="4"/>
    <d v="2020-08-31T00:00:00"/>
    <d v="2020-08-31T00:00:00"/>
    <s v="01"/>
    <x v="3113"/>
    <s v="001001000006955"/>
    <s v="067"/>
    <s v="Compra  NRO 001001000006955 de NAULA MOROCHO ROSA UVALDINA"/>
    <s v="12559"/>
    <s v="NAULA MOROCHO ROSA UVALDINA"/>
    <n v="8.93"/>
    <n v="0"/>
    <n v="57478.85"/>
    <n v="8.93"/>
    <x v="1"/>
  </r>
  <r>
    <n v="5"/>
    <n v="50103010802"/>
    <s v="Alimentación y Alojamiento"/>
    <x v="5"/>
    <d v="2020-09-01T00:00:00"/>
    <d v="2020-09-01T00:00:00"/>
    <s v="01"/>
    <x v="3114"/>
    <s v="001001000006488"/>
    <s v="020"/>
    <s v="Compra  NRO 001001000006488 de MISHQUI YAGUARSHUNGO MARIA ROSARIO"/>
    <s v="17509"/>
    <s v="MISHQUI YAGUARSHUNGO MARIA ROSARIO"/>
    <n v="7.5"/>
    <n v="0"/>
    <n v="57486.35"/>
    <n v="7.5"/>
    <x v="1"/>
  </r>
  <r>
    <n v="5"/>
    <n v="50103010802"/>
    <s v="Alimentación y Alojamiento"/>
    <x v="5"/>
    <d v="2020-09-01T00:00:00"/>
    <d v="2020-09-01T00:00:00"/>
    <s v="01"/>
    <x v="3115"/>
    <s v="001001000039677"/>
    <s v="067"/>
    <s v="Compra  NRO 001001000039677 de TOAPANTA CORO BLANCA SUSANA"/>
    <s v="17511"/>
    <s v="TOAPANTA CORO BLANCA SUSANA"/>
    <n v="6.25"/>
    <n v="0"/>
    <n v="57492.6"/>
    <n v="6.25"/>
    <x v="1"/>
  </r>
  <r>
    <n v="5"/>
    <n v="50103010802"/>
    <s v="Alimentación y Alojamiento"/>
    <x v="5"/>
    <d v="2020-09-01T00:00:00"/>
    <d v="2020-09-01T00:00:00"/>
    <s v="01"/>
    <x v="3116"/>
    <s v="001002000003815"/>
    <s v="067"/>
    <s v="Compra  NRO 001002000003815 de SALAZAR RAMIREZ ELIZABETH DEL ROCIO"/>
    <s v="12351"/>
    <s v="SALAZAR RAMIREZ ELIZABETH DEL ROCIO"/>
    <n v="4.46"/>
    <n v="0"/>
    <n v="57497.06"/>
    <n v="4.46"/>
    <x v="1"/>
  </r>
  <r>
    <n v="5"/>
    <n v="50103010802"/>
    <s v="Alimentación y Alojamiento"/>
    <x v="5"/>
    <d v="2020-09-01T00:00:00"/>
    <d v="2020-09-01T00:00:00"/>
    <s v="01"/>
    <x v="3117"/>
    <s v="002001000045553"/>
    <s v="067"/>
    <s v="Compra  NRO 002001000045553 de MENDOZA NARVAEZ GRISELDA ERNESTINA"/>
    <s v="11242"/>
    <s v="MENDOZA NARVAEZ GRISELDA ERNESTINA"/>
    <n v="5"/>
    <n v="0"/>
    <n v="57502.06"/>
    <n v="5"/>
    <x v="1"/>
  </r>
  <r>
    <n v="5"/>
    <n v="50103010802"/>
    <s v="Alimentación y Alojamiento"/>
    <x v="5"/>
    <d v="2020-09-01T00:00:00"/>
    <d v="2020-09-01T00:00:00"/>
    <s v="01"/>
    <x v="3118"/>
    <s v="001001000001398"/>
    <s v="067"/>
    <s v="Compra  NRO 001001000001398 de ZAMBRANO FIGUEROA YAJAIRA LISBETH"/>
    <s v="17377"/>
    <s v="ZAMBRANO FIGUEROA YAJAIRA LISBETH"/>
    <n v="4.46"/>
    <n v="0"/>
    <n v="57506.52"/>
    <n v="4.46"/>
    <x v="1"/>
  </r>
  <r>
    <n v="5"/>
    <n v="50103010802"/>
    <s v="Alimentación y Alojamiento"/>
    <x v="5"/>
    <d v="2020-09-01T00:00:00"/>
    <d v="2020-09-01T00:00:00"/>
    <s v="01"/>
    <x v="3119"/>
    <s v="001001000000465"/>
    <s v="067"/>
    <s v="Compra  NRO 001001000000465 de HERNANDEZ AVILA ZOILA MATILDE"/>
    <s v="16696"/>
    <s v="HERNANDEZ AVILA ZOILA MATILDE"/>
    <n v="5"/>
    <n v="0"/>
    <n v="57511.519999999997"/>
    <n v="5"/>
    <x v="1"/>
  </r>
  <r>
    <n v="5"/>
    <n v="50103010802"/>
    <s v="Alimentación y Alojamiento"/>
    <x v="5"/>
    <d v="2020-09-01T00:00:00"/>
    <d v="2020-09-01T00:00:00"/>
    <s v="01"/>
    <x v="3120"/>
    <s v="001001000000141"/>
    <s v="067"/>
    <s v="Compra  NRO 001001000000141 de ESTEVEZ ANDRADE JORGE DAVID"/>
    <s v="17512"/>
    <s v="ESTEVEZ ANDRADE JORGE DAVID"/>
    <n v="6.25"/>
    <n v="0"/>
    <n v="57517.77"/>
    <n v="6.25"/>
    <x v="1"/>
  </r>
  <r>
    <n v="5"/>
    <n v="50103010802"/>
    <s v="Alimentación y Alojamiento"/>
    <x v="5"/>
    <d v="2020-09-01T00:00:00"/>
    <d v="2020-09-01T00:00:00"/>
    <s v="01"/>
    <x v="3121"/>
    <s v="001002000003812"/>
    <s v="067"/>
    <s v="Compra  NRO 001002000003812 de SALAZAR RAMIREZ ELIZABETH DEL ROCIO"/>
    <s v="12351"/>
    <s v="SALAZAR RAMIREZ ELIZABETH DEL ROCIO"/>
    <n v="4.46"/>
    <n v="0"/>
    <n v="57522.23"/>
    <n v="4.46"/>
    <x v="1"/>
  </r>
  <r>
    <n v="5"/>
    <n v="50103010802"/>
    <s v="Alimentación y Alojamiento"/>
    <x v="5"/>
    <d v="2020-09-01T00:00:00"/>
    <d v="2020-09-01T00:00:00"/>
    <s v="01"/>
    <x v="3122"/>
    <s v="003001000004197"/>
    <s v="067"/>
    <s v="Compra  NRO 003001000004197 de VERDUGA BUSTE TERESA AUXILIADORA"/>
    <s v="17379"/>
    <s v="VERDUGA BUSTE TERESA AUXILIADORA"/>
    <n v="5"/>
    <n v="0"/>
    <n v="57527.23"/>
    <n v="5"/>
    <x v="1"/>
  </r>
  <r>
    <n v="5"/>
    <n v="50103010802"/>
    <s v="Alimentación y Alojamiento"/>
    <x v="5"/>
    <d v="2020-09-01T00:00:00"/>
    <d v="2020-09-01T00:00:00"/>
    <s v="01"/>
    <x v="3123"/>
    <s v="002001000045552"/>
    <s v="067"/>
    <s v="Compra  NRO 002001000045552 de MENDOZA NARVAEZ GRISELDA ERNESTINA"/>
    <s v="11242"/>
    <s v="MENDOZA NARVAEZ GRISELDA ERNESTINA"/>
    <n v="5"/>
    <n v="0"/>
    <n v="57532.23"/>
    <n v="5"/>
    <x v="1"/>
  </r>
  <r>
    <n v="5"/>
    <n v="50103010802"/>
    <s v="Alimentación y Alojamiento"/>
    <x v="5"/>
    <d v="2020-09-01T00:00:00"/>
    <d v="2020-09-01T00:00:00"/>
    <s v="01"/>
    <x v="3124"/>
    <s v="001001000001397"/>
    <s v="067"/>
    <s v="Compra  NRO 001001000001397 de ZAMBRANO FIGUEROA YAJAIRA LISBETH"/>
    <s v="17377"/>
    <s v="ZAMBRANO FIGUEROA YAJAIRA LISBETH"/>
    <n v="4.46"/>
    <n v="0"/>
    <n v="57536.69"/>
    <n v="4.46"/>
    <x v="1"/>
  </r>
  <r>
    <n v="5"/>
    <n v="50103010802"/>
    <s v="Alimentación y Alojamiento"/>
    <x v="5"/>
    <d v="2020-09-01T00:00:00"/>
    <d v="2020-09-01T00:00:00"/>
    <s v="01"/>
    <x v="3125"/>
    <s v="001001000000464"/>
    <s v="067"/>
    <s v="Compra  NRO 001001000000464 de HERNANDEZ AVILA ZOILA MATILDE"/>
    <s v="16696"/>
    <s v="HERNANDEZ AVILA ZOILA MATILDE"/>
    <n v="5"/>
    <n v="0"/>
    <n v="57541.69"/>
    <n v="5"/>
    <x v="1"/>
  </r>
  <r>
    <n v="5"/>
    <n v="50103010802"/>
    <s v="Alimentación y Alojamiento"/>
    <x v="5"/>
    <d v="2020-09-01T00:00:00"/>
    <d v="2020-09-01T00:00:00"/>
    <s v="01"/>
    <x v="3126"/>
    <s v="003001000004195"/>
    <s v="067"/>
    <s v="Compra  NRO 003001000004195 de VERDUGA BUSTE TERESA AUXILIADORA"/>
    <s v="17379"/>
    <s v="VERDUGA BUSTE TERESA AUXILIADORA"/>
    <n v="4.46"/>
    <n v="0"/>
    <n v="57546.15"/>
    <n v="4.46"/>
    <x v="1"/>
  </r>
  <r>
    <n v="5"/>
    <n v="50103010802"/>
    <s v="Alimentación y Alojamiento"/>
    <x v="5"/>
    <d v="2020-09-01T00:00:00"/>
    <d v="2020-09-01T00:00:00"/>
    <s v="01"/>
    <x v="3127"/>
    <s v="001002000003813"/>
    <s v="067"/>
    <s v="Compra  NRO 001002000003813 de SALAZAR RAMIREZ ELIZABETH DEL ROCIO"/>
    <s v="12351"/>
    <s v="SALAZAR RAMIREZ ELIZABETH DEL ROCIO"/>
    <n v="4.46"/>
    <n v="0"/>
    <n v="57550.61"/>
    <n v="4.46"/>
    <x v="1"/>
  </r>
  <r>
    <n v="5"/>
    <n v="50103010802"/>
    <s v="Alimentación y Alojamiento"/>
    <x v="5"/>
    <d v="2020-09-01T00:00:00"/>
    <d v="2020-09-01T00:00:00"/>
    <s v="01"/>
    <x v="3128"/>
    <s v="001001000015837"/>
    <s v="067"/>
    <s v="Compra  NRO 001001000015837 de ALMEIDA SUAREZ ARGENI EPIFANIO"/>
    <s v="12915"/>
    <s v="ALMEIDA SUAREZ ARGENI EPIFANIO"/>
    <n v="5"/>
    <n v="0"/>
    <n v="57555.61"/>
    <n v="5"/>
    <x v="1"/>
  </r>
  <r>
    <n v="5"/>
    <n v="50103010802"/>
    <s v="Alimentación y Alojamiento"/>
    <x v="5"/>
    <d v="2020-09-01T00:00:00"/>
    <d v="2020-09-01T00:00:00"/>
    <s v="01"/>
    <x v="3129"/>
    <s v="001001000008885"/>
    <s v="067"/>
    <s v="Compra  NRO 001001000008885 de CARREÑO DUEÑAS LUIS ELOY"/>
    <s v="13043"/>
    <s v="CARREÑO DUEÑAS LUIS ELOY"/>
    <n v="4.46"/>
    <n v="0"/>
    <n v="57560.07"/>
    <n v="4.46"/>
    <x v="1"/>
  </r>
  <r>
    <n v="5"/>
    <n v="50103010802"/>
    <s v="Alimentación y Alojamiento"/>
    <x v="5"/>
    <d v="2020-09-01T00:00:00"/>
    <d v="2020-09-01T00:00:00"/>
    <s v="01"/>
    <x v="3130"/>
    <s v="001001000000309"/>
    <s v="067"/>
    <s v="Compra  NRO 001001000000309 de TORRES LOOR KLEBER VELIZARIO"/>
    <s v="16965"/>
    <s v="TORRES LOOR KLEBER VELIZARIO"/>
    <n v="4.46"/>
    <n v="0"/>
    <n v="57564.53"/>
    <n v="4.46"/>
    <x v="1"/>
  </r>
  <r>
    <n v="5"/>
    <n v="50103010802"/>
    <s v="Alimentación y Alojamiento"/>
    <x v="5"/>
    <d v="2020-09-01T00:00:00"/>
    <d v="2020-09-01T00:00:00"/>
    <s v="01"/>
    <x v="3131"/>
    <s v="001001000000311"/>
    <s v="067"/>
    <s v="Compra  NRO 001001000000311 de TORRES LOOR KLEBER VELIZARIO"/>
    <s v="16965"/>
    <s v="TORRES LOOR KLEBER VELIZARIO"/>
    <n v="4.46"/>
    <n v="0"/>
    <n v="57568.99"/>
    <n v="4.46"/>
    <x v="1"/>
  </r>
  <r>
    <n v="5"/>
    <n v="50103010802"/>
    <s v="Alimentación y Alojamiento"/>
    <x v="5"/>
    <d v="2020-09-01T00:00:00"/>
    <d v="2020-09-01T00:00:00"/>
    <s v="01"/>
    <x v="3132"/>
    <s v="001001000001381"/>
    <s v="067"/>
    <s v="Compra  NRO 001001000001381 de ZAMBRANO FIGUEROA YAJAIRA LISBETH"/>
    <s v="17377"/>
    <s v="ZAMBRANO FIGUEROA YAJAIRA LISBETH"/>
    <n v="4.46"/>
    <n v="0"/>
    <n v="57573.45"/>
    <n v="4.46"/>
    <x v="1"/>
  </r>
  <r>
    <n v="5"/>
    <n v="50103010802"/>
    <s v="Alimentación y Alojamiento"/>
    <x v="5"/>
    <d v="2020-09-01T00:00:00"/>
    <d v="2020-09-01T00:00:00"/>
    <s v="01"/>
    <x v="3133"/>
    <s v="001001000000677"/>
    <s v="067"/>
    <s v="Compra  NRO 001001000000677 de CEVALLOS MORANTE MAYRA ALEJANDRA"/>
    <s v="17319"/>
    <s v="CEVALLOS MORANTE MAYRA ALEJANDRA"/>
    <n v="4.46"/>
    <n v="0"/>
    <n v="57577.91"/>
    <n v="4.46"/>
    <x v="1"/>
  </r>
  <r>
    <n v="5"/>
    <n v="50103010802"/>
    <s v="Alimentación y Alojamiento"/>
    <x v="5"/>
    <d v="2020-09-01T00:00:00"/>
    <d v="2020-09-01T00:00:00"/>
    <s v="01"/>
    <x v="3134"/>
    <s v="002001000010478"/>
    <s v="067"/>
    <s v="Compra  NRO 002001000010478 de MONTALBAN MENDOZA AMADO ALFREDO"/>
    <s v="15028"/>
    <s v="MONTALBAN MENDOZA AMADO ALFREDO"/>
    <n v="4.46"/>
    <n v="0"/>
    <n v="57582.37"/>
    <n v="4.46"/>
    <x v="1"/>
  </r>
  <r>
    <n v="5"/>
    <n v="50103010802"/>
    <s v="Alimentación y Alojamiento"/>
    <x v="5"/>
    <d v="2020-09-01T00:00:00"/>
    <d v="2020-09-01T00:00:00"/>
    <s v="01"/>
    <x v="3135"/>
    <s v="003001000004187"/>
    <s v="067"/>
    <s v="Compra  NRO 003001000004187 de VERDUGA BUSTE TERESA AUXILIADORA"/>
    <s v="17379"/>
    <s v="VERDUGA BUSTE TERESA AUXILIADORA"/>
    <n v="4.46"/>
    <n v="0"/>
    <n v="57586.83"/>
    <n v="4.46"/>
    <x v="1"/>
  </r>
  <r>
    <n v="5"/>
    <n v="50103010802"/>
    <s v="Alimentación y Alojamiento"/>
    <x v="5"/>
    <d v="2020-09-01T00:00:00"/>
    <d v="2020-09-01T00:00:00"/>
    <s v="01"/>
    <x v="3136"/>
    <s v="001002000003802"/>
    <s v="067"/>
    <s v="Compra  NRO 001002000003802 de SALAZAR RAMIREZ ELIZABETH DEL ROCIO"/>
    <s v="12351"/>
    <s v="SALAZAR RAMIREZ ELIZABETH DEL ROCIO"/>
    <n v="4.46"/>
    <n v="0"/>
    <n v="57591.29"/>
    <n v="4.46"/>
    <x v="1"/>
  </r>
  <r>
    <n v="5"/>
    <n v="50103010802"/>
    <s v="Alimentación y Alojamiento"/>
    <x v="5"/>
    <d v="2020-09-01T00:00:00"/>
    <d v="2020-09-01T00:00:00"/>
    <s v="01"/>
    <x v="3137"/>
    <s v="001001000015630"/>
    <s v="067"/>
    <s v="Compra  NRO 001001000015630 de ALMEIDA SUAREZ ARGENI EPIFANIO"/>
    <s v="12915"/>
    <s v="ALMEIDA SUAREZ ARGENI EPIFANIO"/>
    <n v="5"/>
    <n v="0"/>
    <n v="57596.29"/>
    <n v="5"/>
    <x v="1"/>
  </r>
  <r>
    <n v="5"/>
    <n v="50103010802"/>
    <s v="Alimentación y Alojamiento"/>
    <x v="5"/>
    <d v="2020-09-01T00:00:00"/>
    <d v="2020-09-01T00:00:00"/>
    <s v="01"/>
    <x v="3138"/>
    <s v="001001000014614"/>
    <s v="067"/>
    <s v="Compra  NRO 001001000014614 de MENDOZA BERMUDEZ CARMEN MARLENE"/>
    <s v="12058"/>
    <s v="MENDOZA BERMUDEZ CARMEN MARLENE"/>
    <n v="5"/>
    <n v="0"/>
    <n v="57601.29"/>
    <n v="5"/>
    <x v="1"/>
  </r>
  <r>
    <n v="5"/>
    <n v="50103010802"/>
    <s v="Alimentación y Alojamiento"/>
    <x v="5"/>
    <d v="2020-09-01T00:00:00"/>
    <d v="2020-09-01T00:00:00"/>
    <s v="01"/>
    <x v="3139"/>
    <s v="003001000004185"/>
    <s v="067"/>
    <s v="Compra  NRO 003001000004185 de VERDUGA BUSTE TERESA AUXILIADORA"/>
    <s v="17379"/>
    <s v="VERDUGA BUSTE TERESA AUXILIADORA"/>
    <n v="4.46"/>
    <n v="0"/>
    <n v="57605.75"/>
    <n v="4.46"/>
    <x v="1"/>
  </r>
  <r>
    <n v="5"/>
    <n v="50103010802"/>
    <s v="Alimentación y Alojamiento"/>
    <x v="5"/>
    <d v="2020-09-01T00:00:00"/>
    <d v="2020-09-01T00:00:00"/>
    <s v="01"/>
    <x v="3140"/>
    <s v="001002000003803"/>
    <s v="067"/>
    <s v="Compra  NRO 001002000003803 de SALAZAR RAMIREZ ELIZABETH DEL ROCIO"/>
    <s v="12351"/>
    <s v="SALAZAR RAMIREZ ELIZABETH DEL ROCIO"/>
    <n v="4.46"/>
    <n v="0"/>
    <n v="57610.21"/>
    <n v="4.46"/>
    <x v="1"/>
  </r>
  <r>
    <n v="5"/>
    <n v="50103010802"/>
    <s v="Alimentación y Alojamiento"/>
    <x v="5"/>
    <d v="2020-09-01T00:00:00"/>
    <d v="2020-09-01T00:00:00"/>
    <s v="01"/>
    <x v="3141"/>
    <s v="001001000015631"/>
    <s v="067"/>
    <s v="Compra  NRO 001001000015631 de ALMEIDA SUAREZ ARGENI EPIFANIO"/>
    <s v="12915"/>
    <s v="ALMEIDA SUAREZ ARGENI EPIFANIO"/>
    <n v="5"/>
    <n v="0"/>
    <n v="57615.21"/>
    <n v="5"/>
    <x v="1"/>
  </r>
  <r>
    <n v="5"/>
    <n v="50103010802"/>
    <s v="Alimentación y Alojamiento"/>
    <x v="5"/>
    <d v="2020-09-01T00:00:00"/>
    <d v="2020-09-01T00:00:00"/>
    <s v="01"/>
    <x v="3142"/>
    <s v="001001000001341"/>
    <s v="067"/>
    <s v="Compra  NRO 001001000001341 de ZAMBRANO FIGUEROA YAJAIRA LISBETH"/>
    <s v="17377"/>
    <s v="ZAMBRANO FIGUEROA YAJAIRA LISBETH"/>
    <n v="4.46"/>
    <n v="0"/>
    <n v="57619.67"/>
    <n v="4.46"/>
    <x v="1"/>
  </r>
  <r>
    <n v="5"/>
    <n v="50103010802"/>
    <s v="Alimentación y Alojamiento"/>
    <x v="5"/>
    <d v="2020-09-01T00:00:00"/>
    <d v="2020-09-01T00:00:00"/>
    <s v="01"/>
    <x v="3143"/>
    <s v="003001000004186"/>
    <s v="067"/>
    <s v="Compra  NRO 003001000004186 de VERDUGA BUSTE TERESA AUXILIADORA"/>
    <s v="17379"/>
    <s v="VERDUGA BUSTE TERESA AUXILIADORA"/>
    <n v="4.46"/>
    <n v="0"/>
    <n v="57624.13"/>
    <n v="4.46"/>
    <x v="1"/>
  </r>
  <r>
    <n v="5"/>
    <n v="50103010802"/>
    <s v="Alimentación y Alojamiento"/>
    <x v="5"/>
    <d v="2020-09-01T00:00:00"/>
    <d v="2020-09-01T00:00:00"/>
    <s v="01"/>
    <x v="3144"/>
    <s v="001002000003801"/>
    <s v="067"/>
    <s v="Compra  NRO 001002000003801 de SALAZAR RAMIREZ ELIZABETH DEL ROCIO"/>
    <s v="12351"/>
    <s v="SALAZAR RAMIREZ ELIZABETH DEL ROCIO"/>
    <n v="4.46"/>
    <n v="0"/>
    <n v="57628.59"/>
    <n v="4.46"/>
    <x v="1"/>
  </r>
  <r>
    <n v="5"/>
    <n v="50103010802"/>
    <s v="Alimentación y Alojamiento"/>
    <x v="5"/>
    <d v="2020-09-01T00:00:00"/>
    <d v="2020-09-01T00:00:00"/>
    <s v="01"/>
    <x v="3145"/>
    <s v="001001000015632"/>
    <s v="067"/>
    <s v="Compra  NRO 001001000015632 de ALMEIDA SUAREZ ARGENI EPIFANIO"/>
    <s v="12915"/>
    <s v="ALMEIDA SUAREZ ARGENI EPIFANIO"/>
    <n v="5"/>
    <n v="0"/>
    <n v="57633.59"/>
    <n v="5"/>
    <x v="1"/>
  </r>
  <r>
    <n v="5"/>
    <n v="50103010802"/>
    <s v="Alimentación y Alojamiento"/>
    <x v="5"/>
    <d v="2020-09-01T00:00:00"/>
    <d v="2020-09-01T00:00:00"/>
    <s v="01"/>
    <x v="3146"/>
    <s v="001001000001340"/>
    <s v="067"/>
    <s v="Compra  NRO 001001000001340 de ZAMBRANO FIGUEROA YAJAIRA LISBETH"/>
    <s v="17377"/>
    <s v="ZAMBRANO FIGUEROA YAJAIRA LISBETH"/>
    <n v="4.46"/>
    <n v="0"/>
    <n v="57638.05"/>
    <n v="4.46"/>
    <x v="1"/>
  </r>
  <r>
    <n v="5"/>
    <n v="50103010802"/>
    <s v="Alimentación y Alojamiento"/>
    <x v="5"/>
    <d v="2020-09-01T00:00:00"/>
    <d v="2020-09-01T00:00:00"/>
    <s v="01"/>
    <x v="3147"/>
    <s v="002001000045496"/>
    <s v="067"/>
    <s v="Compra  NRO 002001000045496 de MENDOZA NARVAEZ GRISELDA ERNESTINA"/>
    <s v="11242"/>
    <s v="MENDOZA NARVAEZ GRISELDA ERNESTINA"/>
    <n v="5"/>
    <n v="0"/>
    <n v="57643.05"/>
    <n v="5"/>
    <x v="1"/>
  </r>
  <r>
    <n v="5"/>
    <n v="50103010802"/>
    <s v="Alimentación y Alojamiento"/>
    <x v="5"/>
    <d v="2020-09-01T00:00:00"/>
    <d v="2020-09-01T00:00:00"/>
    <s v="01"/>
    <x v="3148"/>
    <s v="001001000000304"/>
    <s v="067"/>
    <s v="Compra  NRO 001001000000304 de TORRES LOOR KLEBER VELIZARIO"/>
    <s v="16965"/>
    <s v="TORRES LOOR KLEBER VELIZARIO"/>
    <n v="4.46"/>
    <n v="0"/>
    <n v="57647.51"/>
    <n v="4.46"/>
    <x v="1"/>
  </r>
  <r>
    <n v="5"/>
    <n v="50103010802"/>
    <s v="Alimentación y Alojamiento"/>
    <x v="5"/>
    <d v="2020-09-01T00:00:00"/>
    <d v="2020-09-01T00:00:00"/>
    <s v="01"/>
    <x v="3149"/>
    <s v="002001000045504"/>
    <s v="067"/>
    <s v="Compra  NRO 002001000045504 de MENDOZA NARVAEZ GRISELDA ERNESTINA"/>
    <s v="11242"/>
    <s v="MENDOZA NARVAEZ GRISELDA ERNESTINA"/>
    <n v="5"/>
    <n v="0"/>
    <n v="57652.51"/>
    <n v="5"/>
    <x v="1"/>
  </r>
  <r>
    <n v="5"/>
    <n v="50103010802"/>
    <s v="Alimentación y Alojamiento"/>
    <x v="5"/>
    <d v="2020-09-01T00:00:00"/>
    <d v="2020-09-01T00:00:00"/>
    <s v="01"/>
    <x v="3150"/>
    <s v="003001000004190"/>
    <s v="067"/>
    <s v="Compra  NRO 003001000004190 de VERDUGA BUSTE TERESA AUXILIADORA"/>
    <s v="17379"/>
    <s v="VERDUGA BUSTE TERESA AUXILIADORA"/>
    <n v="4.46"/>
    <n v="0"/>
    <n v="57656.97"/>
    <n v="4.46"/>
    <x v="1"/>
  </r>
  <r>
    <n v="5"/>
    <n v="50103010802"/>
    <s v="Alimentación y Alojamiento"/>
    <x v="5"/>
    <d v="2020-09-01T00:00:00"/>
    <d v="2020-09-01T00:00:00"/>
    <s v="01"/>
    <x v="3151"/>
    <s v="001001000000305"/>
    <s v="067"/>
    <s v="Compra  NRO 001001000000305 de TORRES LOOR KLEBER VELIZARIO"/>
    <s v="16965"/>
    <s v="TORRES LOOR KLEBER VELIZARIO"/>
    <n v="4.46"/>
    <n v="0"/>
    <n v="57661.43"/>
    <n v="4.46"/>
    <x v="1"/>
  </r>
  <r>
    <n v="5"/>
    <n v="50103010802"/>
    <s v="Alimentación y Alojamiento"/>
    <x v="5"/>
    <d v="2020-09-01T00:00:00"/>
    <d v="2020-09-01T00:00:00"/>
    <s v="01"/>
    <x v="3152"/>
    <s v="002001000045497"/>
    <s v="067"/>
    <s v="Compra  NRO 002001000045497 de MENDOZA NARVAEZ GRISELDA ERNESTINA"/>
    <s v="11242"/>
    <s v="MENDOZA NARVAEZ GRISELDA ERNESTINA"/>
    <n v="5"/>
    <n v="0"/>
    <n v="57666.43"/>
    <n v="5"/>
    <x v="1"/>
  </r>
  <r>
    <n v="5"/>
    <n v="50103010802"/>
    <s v="Alimentación y Alojamiento"/>
    <x v="5"/>
    <d v="2020-09-01T00:00:00"/>
    <d v="2020-09-01T00:00:00"/>
    <s v="01"/>
    <x v="3153"/>
    <s v="002001000045505"/>
    <s v="067"/>
    <s v="Compra  NRO 002001000045505 de MENDOZA NARVAEZ GRISELDA ERNESTINA"/>
    <s v="11242"/>
    <s v="MENDOZA NARVAEZ GRISELDA ERNESTINA"/>
    <n v="5"/>
    <n v="0"/>
    <n v="57671.43"/>
    <n v="5"/>
    <x v="1"/>
  </r>
  <r>
    <n v="5"/>
    <n v="50103010802"/>
    <s v="Alimentación y Alojamiento"/>
    <x v="5"/>
    <d v="2020-09-01T00:00:00"/>
    <d v="2020-09-01T00:00:00"/>
    <s v="01"/>
    <x v="3154"/>
    <s v="001001000004822"/>
    <s v="067"/>
    <s v="Compra  NRO 001001000004822 de HARO BRAVO MARCIA MARIBEL"/>
    <s v="16456"/>
    <s v="HARO BRAVO MARCIA MARIBEL"/>
    <n v="4.46"/>
    <n v="0"/>
    <n v="57675.89"/>
    <n v="4.46"/>
    <x v="1"/>
  </r>
  <r>
    <n v="5"/>
    <n v="50103010802"/>
    <s v="Alimentación y Alojamiento"/>
    <x v="5"/>
    <d v="2020-09-01T00:00:00"/>
    <d v="2020-09-01T00:00:00"/>
    <s v="01"/>
    <x v="3155"/>
    <s v="001001000000301"/>
    <s v="067"/>
    <s v="Compra  NRO 001001000000301 de TORRES LOOR KLEBER VELIZARIO"/>
    <s v="16965"/>
    <s v="TORRES LOOR KLEBER VELIZARIO"/>
    <n v="4.46"/>
    <n v="0"/>
    <n v="57680.35"/>
    <n v="4.46"/>
    <x v="1"/>
  </r>
  <r>
    <n v="5"/>
    <n v="50103010802"/>
    <s v="Alimentación y Alojamiento"/>
    <x v="5"/>
    <d v="2020-09-01T00:00:00"/>
    <d v="2020-09-01T00:00:00"/>
    <s v="01"/>
    <x v="3156"/>
    <s v="001001000006895"/>
    <s v="067"/>
    <s v="Compra  NRO 001001000006895 de CARREÑO CEBALLOS JESSICA FERNANDA"/>
    <s v="13480"/>
    <s v="CARREÑO CEBALLOS JESSICA FERNANDA"/>
    <n v="4.46"/>
    <n v="0"/>
    <n v="57684.81"/>
    <n v="4.46"/>
    <x v="1"/>
  </r>
  <r>
    <n v="5"/>
    <n v="50103010802"/>
    <s v="Alimentación y Alojamiento"/>
    <x v="5"/>
    <d v="2020-09-01T00:00:00"/>
    <d v="2020-09-01T00:00:00"/>
    <s v="01"/>
    <x v="3157"/>
    <s v="001010000035098"/>
    <s v="215"/>
    <s v="Compra  NRO 001010000035098 de ALMEIDA PAZMIÑO VANESSA DEL PILAR"/>
    <s v="15621"/>
    <s v="ALMEIDA PAZMIÑO VANESSA DEL PILAR"/>
    <n v="15.4"/>
    <n v="0"/>
    <n v="57700.21"/>
    <n v="15.4"/>
    <x v="1"/>
  </r>
  <r>
    <n v="5"/>
    <n v="50103010802"/>
    <s v="Alimentación y Alojamiento"/>
    <x v="5"/>
    <d v="2020-09-01T00:00:00"/>
    <d v="2020-09-01T00:00:00"/>
    <s v="01"/>
    <x v="3158"/>
    <s v="001001000001295"/>
    <s v="067"/>
    <s v="Compra  NRO 001001000001295 de ZAMBRANO FIGUEROA YAJAIRA LISBETH"/>
    <s v="17377"/>
    <s v="ZAMBRANO FIGUEROA YAJAIRA LISBETH"/>
    <n v="4.46"/>
    <n v="0"/>
    <n v="57704.67"/>
    <n v="4.46"/>
    <x v="1"/>
  </r>
  <r>
    <n v="5"/>
    <n v="50103010802"/>
    <s v="Alimentación y Alojamiento"/>
    <x v="5"/>
    <d v="2020-09-01T00:00:00"/>
    <d v="2020-09-01T00:00:00"/>
    <s v="01"/>
    <x v="3159"/>
    <s v="001010000035117"/>
    <s v="215"/>
    <s v="Compra  NRO 001010000035117 de ALMEIDA PAZMIÑO VANESSA DEL PILAR"/>
    <s v="15621"/>
    <s v="ALMEIDA PAZMIÑO VANESSA DEL PILAR"/>
    <n v="20.18"/>
    <n v="0"/>
    <n v="57724.85"/>
    <n v="20.18"/>
    <x v="1"/>
  </r>
  <r>
    <n v="5"/>
    <n v="50103010802"/>
    <s v="Alimentación y Alojamiento"/>
    <x v="5"/>
    <d v="2020-09-01T00:00:00"/>
    <d v="2020-09-01T00:00:00"/>
    <s v="01"/>
    <x v="3160"/>
    <s v="001001000000459"/>
    <s v="067"/>
    <s v="Compra  NRO 001001000000459 de HERNANDEZ AVILA ZOILA MATILDE"/>
    <s v="16696"/>
    <s v="HERNANDEZ AVILA ZOILA MATILDE"/>
    <n v="5"/>
    <n v="0"/>
    <n v="57729.85"/>
    <n v="5"/>
    <x v="1"/>
  </r>
  <r>
    <n v="5"/>
    <n v="50103010802"/>
    <s v="Alimentación y Alojamiento"/>
    <x v="5"/>
    <d v="2020-09-01T00:00:00"/>
    <d v="2020-09-01T00:00:00"/>
    <s v="01"/>
    <x v="3161"/>
    <s v="001001000006897"/>
    <s v="067"/>
    <s v="Compra  NRO 001001000006897 de CARREÑO CEBALLOS JESSICA FERNANDA"/>
    <s v="13480"/>
    <s v="CARREÑO CEBALLOS JESSICA FERNANDA"/>
    <n v="4.46"/>
    <n v="0"/>
    <n v="57734.31"/>
    <n v="4.46"/>
    <x v="1"/>
  </r>
  <r>
    <n v="5"/>
    <n v="50103010802"/>
    <s v="Alimentación y Alojamiento"/>
    <x v="5"/>
    <d v="2020-09-01T00:00:00"/>
    <d v="2020-09-01T00:00:00"/>
    <s v="01"/>
    <x v="3162"/>
    <s v="001001000000303"/>
    <s v="067"/>
    <s v="Compra  NRO 001001000000303 de TORRES LOOR KLEBER VELIZARIO"/>
    <s v="16965"/>
    <s v="TORRES LOOR KLEBER VELIZARIO"/>
    <n v="4.46"/>
    <n v="0"/>
    <n v="57738.77"/>
    <n v="4.46"/>
    <x v="1"/>
  </r>
  <r>
    <n v="5"/>
    <n v="50103010802"/>
    <s v="Alimentación y Alojamiento"/>
    <x v="5"/>
    <d v="2020-09-01T00:00:00"/>
    <d v="2020-09-01T00:00:00"/>
    <s v="01"/>
    <x v="3163"/>
    <s v="001002000003800"/>
    <s v="067"/>
    <s v="Compra  NRO 001002000003800 de SALAZAR RAMIREZ ELIZABETH DEL ROCIO"/>
    <s v="12351"/>
    <s v="SALAZAR RAMIREZ ELIZABETH DEL ROCIO"/>
    <n v="13.39"/>
    <n v="0"/>
    <n v="57752.160000000003"/>
    <n v="13.39"/>
    <x v="1"/>
  </r>
  <r>
    <n v="5"/>
    <n v="50103010802"/>
    <s v="Alimentación y Alojamiento"/>
    <x v="5"/>
    <d v="2020-09-01T00:00:00"/>
    <d v="2020-09-01T00:00:00"/>
    <s v="01"/>
    <x v="3164"/>
    <s v="001001000001293"/>
    <s v="067"/>
    <s v="Compra  NRO 001001000001293 de ZAMBRANO FIGUEROA YAJAIRA LISBETH"/>
    <s v="17377"/>
    <s v="ZAMBRANO FIGUEROA YAJAIRA LISBETH"/>
    <n v="4.46"/>
    <n v="0"/>
    <n v="57756.62"/>
    <n v="4.46"/>
    <x v="1"/>
  </r>
  <r>
    <n v="5"/>
    <n v="50103010802"/>
    <s v="Alimentación y Alojamiento"/>
    <x v="5"/>
    <d v="2020-09-01T00:00:00"/>
    <d v="2020-09-01T00:00:00"/>
    <s v="01"/>
    <x v="3165"/>
    <s v="001001000000460"/>
    <s v="067"/>
    <s v="Compra  NRO 001001000000460 de HERNANDEZ AVILA ZOILA MATILDE"/>
    <s v="16696"/>
    <s v="HERNANDEZ AVILA ZOILA MATILDE"/>
    <n v="5"/>
    <n v="0"/>
    <n v="57761.62"/>
    <n v="5"/>
    <x v="1"/>
  </r>
  <r>
    <n v="5"/>
    <n v="50103010802"/>
    <s v="Alimentación y Alojamiento"/>
    <x v="5"/>
    <d v="2020-09-01T00:00:00"/>
    <d v="2020-09-01T00:00:00"/>
    <s v="01"/>
    <x v="3166"/>
    <s v="001001000000302"/>
    <s v="067"/>
    <s v="Compra  NRO 001001000000302 de TORRES LOOR KLEBER VELIZARIO"/>
    <s v="16965"/>
    <s v="TORRES LOOR KLEBER VELIZARIO"/>
    <n v="4.46"/>
    <n v="0"/>
    <n v="57766.080000000002"/>
    <n v="4.46"/>
    <x v="1"/>
  </r>
  <r>
    <n v="5"/>
    <n v="50103010802"/>
    <s v="Alimentación y Alojamiento"/>
    <x v="5"/>
    <d v="2020-09-01T00:00:00"/>
    <d v="2020-09-01T00:00:00"/>
    <s v="01"/>
    <x v="3167"/>
    <s v="001001000006894"/>
    <s v="067"/>
    <s v="Compra  NRO 001001000006894 de CARREÑO CEBALLOS JESSICA FERNANDA"/>
    <s v="13480"/>
    <s v="CARREÑO CEBALLOS JESSICA FERNANDA"/>
    <n v="4.46"/>
    <n v="0"/>
    <n v="57770.54"/>
    <n v="4.46"/>
    <x v="1"/>
  </r>
  <r>
    <n v="5"/>
    <n v="50103010802"/>
    <s v="Alimentación y Alojamiento"/>
    <x v="5"/>
    <d v="2020-09-01T00:00:00"/>
    <d v="2020-09-01T00:00:00"/>
    <s v="01"/>
    <x v="3168"/>
    <s v="001001000000461"/>
    <s v="067"/>
    <s v="Compra  NRO 001001000000461 de HERNANDEZ AVILA ZOILA MATILDE"/>
    <s v="16696"/>
    <s v="HERNANDEZ AVILA ZOILA MATILDE"/>
    <n v="5"/>
    <n v="0"/>
    <n v="57775.54"/>
    <n v="5"/>
    <x v="1"/>
  </r>
  <r>
    <n v="5"/>
    <n v="50103010802"/>
    <s v="Alimentación y Alojamiento"/>
    <x v="5"/>
    <d v="2020-09-01T00:00:00"/>
    <d v="2020-09-01T00:00:00"/>
    <s v="01"/>
    <x v="3169"/>
    <s v="001001000001294"/>
    <s v="067"/>
    <s v="Compra  NRO 001001000001294 de ZAMBRANO FIGUEROA YAJAIRA LISBETH"/>
    <s v="17377"/>
    <s v="ZAMBRANO FIGUEROA YAJAIRA LISBETH"/>
    <n v="4.46"/>
    <n v="0"/>
    <n v="57780"/>
    <n v="4.46"/>
    <x v="1"/>
  </r>
  <r>
    <n v="5"/>
    <n v="50103010802"/>
    <s v="Alimentación y Alojamiento"/>
    <x v="5"/>
    <d v="2020-09-01T00:00:00"/>
    <d v="2020-09-01T00:00:00"/>
    <s v="01"/>
    <x v="3170"/>
    <s v="003001000001777"/>
    <s v="067"/>
    <s v="Compra  NRO 003001000001777 de LEON TORRES DIANA FANNY"/>
    <s v="17438"/>
    <s v="LEON TORRES DIANA FANNY"/>
    <n v="4.46"/>
    <n v="0"/>
    <n v="57784.46"/>
    <n v="4.46"/>
    <x v="1"/>
  </r>
  <r>
    <n v="5"/>
    <n v="50103010802"/>
    <s v="Alimentación y Alojamiento"/>
    <x v="5"/>
    <d v="2020-09-01T00:00:00"/>
    <d v="2020-09-01T00:00:00"/>
    <s v="01"/>
    <x v="3171"/>
    <s v="003001000000068"/>
    <s v="067"/>
    <s v="Compra  NRO 003001000000068 de CHUQUIMARCA ALCOSER ROSA ANA"/>
    <s v="17522"/>
    <s v="CHUQUIMARCA ALCOSER ROSA ANA"/>
    <n v="4.46"/>
    <n v="0"/>
    <n v="57788.92"/>
    <n v="4.46"/>
    <x v="1"/>
  </r>
  <r>
    <n v="5"/>
    <n v="50103010802"/>
    <s v="Alimentación y Alojamiento"/>
    <x v="5"/>
    <d v="2020-09-01T00:00:00"/>
    <d v="2020-09-01T00:00:00"/>
    <s v="01"/>
    <x v="3172"/>
    <s v="001001000000308"/>
    <s v="067"/>
    <s v="Compra  NRO 001001000000308 de TORRES LOOR KLEBER VELIZARIO"/>
    <s v="16965"/>
    <s v="TORRES LOOR KLEBER VELIZARIO"/>
    <n v="4.46"/>
    <n v="0"/>
    <n v="57793.38"/>
    <n v="4.46"/>
    <x v="1"/>
  </r>
  <r>
    <n v="5"/>
    <n v="50103010802"/>
    <s v="Alimentación y Alojamiento"/>
    <x v="5"/>
    <d v="2020-09-01T00:00:00"/>
    <d v="2020-09-01T00:00:00"/>
    <s v="01"/>
    <x v="3173"/>
    <s v="001001000000310"/>
    <s v="067"/>
    <s v="Compra  NRO 001001000000310 de TORRES LOOR KLEBER VELIZARIO"/>
    <s v="16965"/>
    <s v="TORRES LOOR KLEBER VELIZARIO"/>
    <n v="4.46"/>
    <n v="0"/>
    <n v="57797.84"/>
    <n v="4.46"/>
    <x v="1"/>
  </r>
  <r>
    <n v="5"/>
    <n v="50103010802"/>
    <s v="Alimentación y Alojamiento"/>
    <x v="5"/>
    <d v="2020-09-01T00:00:00"/>
    <d v="2020-09-01T00:00:00"/>
    <s v="01"/>
    <x v="3174"/>
    <s v="001001000001382"/>
    <s v="067"/>
    <s v="Compra  NRO 001001000001382 de ZAMBRANO FIGUEROA YAJAIRA LISBETH"/>
    <s v="17377"/>
    <s v="ZAMBRANO FIGUEROA YAJAIRA LISBETH"/>
    <n v="4.46"/>
    <n v="0"/>
    <n v="57802.3"/>
    <n v="4.46"/>
    <x v="1"/>
  </r>
  <r>
    <n v="5"/>
    <n v="50103010802"/>
    <s v="Alimentación y Alojamiento"/>
    <x v="5"/>
    <d v="2020-09-01T00:00:00"/>
    <d v="2020-09-01T00:00:00"/>
    <s v="01"/>
    <x v="3175"/>
    <s v="001001000000676"/>
    <s v="067"/>
    <s v="Compra  NRO 001001000000676 de CEVALLOS MORANTE MAYRA ALEJANDRA"/>
    <s v="17319"/>
    <s v="CEVALLOS MORANTE MAYRA ALEJANDRA"/>
    <n v="4.46"/>
    <n v="0"/>
    <n v="57806.76"/>
    <n v="4.46"/>
    <x v="1"/>
  </r>
  <r>
    <n v="5"/>
    <n v="50103010802"/>
    <s v="Alimentación y Alojamiento"/>
    <x v="5"/>
    <d v="2020-09-01T00:00:00"/>
    <d v="2020-09-01T00:00:00"/>
    <s v="01"/>
    <x v="3176"/>
    <s v="002001000010479"/>
    <s v="067"/>
    <s v="Compra  NRO 002001000010479 de MONTALBAN MENDOZA AMADO ALFREDO"/>
    <s v="15028"/>
    <s v="MONTALBAN MENDOZA AMADO ALFREDO"/>
    <n v="4.46"/>
    <n v="0"/>
    <n v="57811.22"/>
    <n v="4.46"/>
    <x v="1"/>
  </r>
  <r>
    <n v="5"/>
    <n v="50103010802"/>
    <s v="Alimentación y Alojamiento"/>
    <x v="5"/>
    <d v="2020-09-05T00:00:00"/>
    <d v="2020-09-05T00:00:00"/>
    <s v="01"/>
    <x v="3177"/>
    <s v="001001000000024"/>
    <s v="067"/>
    <s v="Compra  NRO 001001000000024 de NUNEZ FLORES ORLANDO FABIAN"/>
    <s v="17567"/>
    <s v="NUNEZ FLORES ORLANDO FABIAN"/>
    <n v="5"/>
    <n v="0"/>
    <n v="57816.22"/>
    <n v="5"/>
    <x v="1"/>
  </r>
  <r>
    <n v="5"/>
    <n v="50103010802"/>
    <s v="Alimentación y Alojamiento"/>
    <x v="5"/>
    <d v="2020-09-07T00:00:00"/>
    <d v="2020-09-07T00:00:00"/>
    <s v="01"/>
    <x v="3178"/>
    <s v="001003000043972"/>
    <s v="001"/>
    <s v="Compra NFA 001003000043972 de TECFOOD SERVICIOS DE ALIMENTACION S.A."/>
    <s v="01996"/>
    <s v="TECFOOD SERVICIOS DE ALIMENTACION S.A."/>
    <n v="519.64"/>
    <n v="0"/>
    <n v="58335.86"/>
    <n v="519.64"/>
    <x v="1"/>
  </r>
  <r>
    <n v="5"/>
    <n v="50103010802"/>
    <s v="Alimentación y Alojamiento"/>
    <x v="5"/>
    <d v="2020-09-10T00:00:00"/>
    <d v="2020-09-10T00:00:00"/>
    <s v="01"/>
    <x v="3179"/>
    <s v="036104000155517"/>
    <s v="021"/>
    <s v="Compra  NRO 036104000155517 de CORPORACION FAVORITA C.A."/>
    <s v="02316"/>
    <s v="CORPORACION FAVORITA C.A."/>
    <n v="3.36"/>
    <n v="0"/>
    <n v="58339.22"/>
    <n v="3.36"/>
    <x v="1"/>
  </r>
  <r>
    <n v="5"/>
    <n v="50103010802"/>
    <s v="Alimentación y Alojamiento"/>
    <x v="5"/>
    <d v="2020-09-11T00:00:00"/>
    <d v="2020-09-11T00:00:00"/>
    <s v="01"/>
    <x v="3180"/>
    <s v="001001000211572"/>
    <s v="067"/>
    <s v="Compra NFA 001001000211572 de OLYMPIC JUICE OLYJUICE CIA. LTDA."/>
    <s v="10156"/>
    <s v="OLYMPIC JUICE OLYJUICE CIA. LTDA."/>
    <n v="389.57"/>
    <n v="0"/>
    <n v="58728.79"/>
    <n v="389.57"/>
    <x v="1"/>
  </r>
  <r>
    <n v="5"/>
    <n v="50103010802"/>
    <s v="Alimentación y Alojamiento"/>
    <x v="5"/>
    <d v="2020-09-11T00:00:00"/>
    <d v="2020-09-11T00:00:00"/>
    <s v="01"/>
    <x v="3181"/>
    <s v="002001000003638"/>
    <s v="067"/>
    <s v="Compra  NRO 002001000003638 de MADRID CASTRO WALTER LEONARDO"/>
    <s v="04896"/>
    <s v="RESTAURANTE CHIFA NINO ANDY"/>
    <n v="4.46"/>
    <n v="0"/>
    <n v="58733.25"/>
    <n v="4.46"/>
    <x v="1"/>
  </r>
  <r>
    <n v="5"/>
    <n v="50103010802"/>
    <s v="Alimentación y Alojamiento"/>
    <x v="5"/>
    <d v="2020-09-13T00:00:00"/>
    <d v="2020-09-13T00:00:00"/>
    <s v="01"/>
    <x v="3182"/>
    <s v="001001000009048"/>
    <s v="067"/>
    <s v="Compra  NRO 001001000009048 de VASQUEZ ALVEAR MARIA ESPERANZA"/>
    <s v="11708"/>
    <s v="VASQUEZ ALVEAR MARIA ESPERANZA"/>
    <n v="5"/>
    <n v="0"/>
    <n v="58738.25"/>
    <n v="5"/>
    <x v="1"/>
  </r>
  <r>
    <n v="5"/>
    <n v="50103010802"/>
    <s v="Alimentación y Alojamiento"/>
    <x v="5"/>
    <d v="2020-09-13T00:00:00"/>
    <d v="2020-09-13T00:00:00"/>
    <s v="01"/>
    <x v="3183"/>
    <s v="001001000002539"/>
    <s v="067"/>
    <s v="Compra  NRO 001001000002539 de GARCIA CEDENO IVONNE ASUNCION"/>
    <s v="05510"/>
    <s v="FABRICA HORNO CAFE"/>
    <n v="4.46"/>
    <n v="0"/>
    <n v="58742.71"/>
    <n v="4.46"/>
    <x v="1"/>
  </r>
  <r>
    <n v="5"/>
    <n v="50103010802"/>
    <s v="Alimentación y Alojamiento"/>
    <x v="5"/>
    <d v="2020-09-13T00:00:00"/>
    <d v="2020-09-13T00:00:00"/>
    <s v="01"/>
    <x v="3184"/>
    <s v="001001000002555"/>
    <s v="067"/>
    <s v="Compra  NRO 001001000002555 de POZO VELASCO PATRICIO DAVID"/>
    <s v="17568"/>
    <s v="POZO VELASCO PATRICIO DAVID"/>
    <n v="4.46"/>
    <n v="0"/>
    <n v="58747.17"/>
    <n v="4.46"/>
    <x v="1"/>
  </r>
  <r>
    <n v="5"/>
    <n v="50103010802"/>
    <s v="Alimentación y Alojamiento"/>
    <x v="5"/>
    <d v="2020-09-14T00:00:00"/>
    <d v="2020-09-14T00:00:00"/>
    <s v="01"/>
    <x v="3185"/>
    <s v="001001000003372"/>
    <s v="067"/>
    <s v="Compra  NRO 001001000003372 de RECALDE GUERRERO BERTHA ANTONIETA"/>
    <s v="17081"/>
    <s v="RECALDE GUERRERO BERTHA ANTONIETA"/>
    <n v="10"/>
    <n v="0"/>
    <n v="58757.17"/>
    <n v="10"/>
    <x v="1"/>
  </r>
  <r>
    <n v="5"/>
    <n v="50103010802"/>
    <s v="Alimentación y Alojamiento"/>
    <x v="5"/>
    <d v="2020-09-15T00:00:00"/>
    <d v="2020-09-01T00:00:00"/>
    <s v="01"/>
    <x v="3186"/>
    <s v="001001000001425"/>
    <s v="067"/>
    <s v="Compra  NRO 001001000001425 de ZAMBRANO FIGUEROA YAJAIRA LISBETH"/>
    <s v="17377"/>
    <s v="ZAMBRANO FIGUEROA YAJAIRA LISBETH"/>
    <n v="4.46"/>
    <n v="0"/>
    <n v="58761.63"/>
    <n v="4.46"/>
    <x v="1"/>
  </r>
  <r>
    <n v="5"/>
    <n v="50103010802"/>
    <s v="Alimentación y Alojamiento"/>
    <x v="5"/>
    <d v="2020-09-15T00:00:00"/>
    <d v="2020-09-15T00:00:00"/>
    <s v="01"/>
    <x v="3187"/>
    <s v="001001000001473"/>
    <s v="067"/>
    <s v="Compra  NRO 001001000001473 de ZAMBRANO FIGUEROA YAJAIRA LISBETH"/>
    <s v="17377"/>
    <s v="ZAMBRANO FIGUEROA YAJAIRA LISBETH"/>
    <n v="8.93"/>
    <n v="0"/>
    <n v="58770.559999999998"/>
    <n v="8.93"/>
    <x v="1"/>
  </r>
  <r>
    <n v="5"/>
    <n v="50103010802"/>
    <s v="Alimentación y Alojamiento"/>
    <x v="5"/>
    <d v="2020-09-15T00:00:00"/>
    <d v="2020-09-15T00:00:00"/>
    <s v="01"/>
    <x v="3188"/>
    <s v="001001000008618"/>
    <s v="067"/>
    <s v="Compra  NRO 001001000008618 de ALMEIDA SUAREZ AMANDA CAROLINA"/>
    <s v="13767"/>
    <s v="ALMEIDA SUAREZ AMANDA CAROLINA"/>
    <n v="10"/>
    <n v="0"/>
    <n v="58780.56"/>
    <n v="10"/>
    <x v="1"/>
  </r>
  <r>
    <n v="5"/>
    <n v="50103010802"/>
    <s v="Alimentación y Alojamiento"/>
    <x v="5"/>
    <d v="2020-09-15T00:00:00"/>
    <d v="2020-09-15T00:00:00"/>
    <s v="01"/>
    <x v="3189"/>
    <s v="001001000000468"/>
    <s v="067"/>
    <s v="Compra  NRO 001001000000468 de HERNANDEZ AVILA ZOILA MATILDE"/>
    <s v="16696"/>
    <s v="HERNANDEZ AVILA ZOILA MATILDE"/>
    <n v="5"/>
    <n v="0"/>
    <n v="58785.56"/>
    <n v="5"/>
    <x v="1"/>
  </r>
  <r>
    <n v="5"/>
    <n v="50103010802"/>
    <s v="Alimentación y Alojamiento"/>
    <x v="5"/>
    <d v="2020-09-15T00:00:00"/>
    <d v="2020-09-15T00:00:00"/>
    <s v="01"/>
    <x v="3190"/>
    <s v="001001000001426"/>
    <s v="067"/>
    <s v="Compra  NRO 001001000001426 de ZAMBRANO FIGUEROA YAJAIRA LISBETH"/>
    <s v="17377"/>
    <s v="ZAMBRANO FIGUEROA YAJAIRA LISBETH"/>
    <n v="4.46"/>
    <n v="0"/>
    <n v="58790.02"/>
    <n v="4.46"/>
    <x v="1"/>
  </r>
  <r>
    <n v="5"/>
    <n v="50103010802"/>
    <s v="Alimentación y Alojamiento"/>
    <x v="5"/>
    <d v="2020-09-15T00:00:00"/>
    <d v="2020-09-15T00:00:00"/>
    <s v="01"/>
    <x v="3191"/>
    <s v="001001000001475"/>
    <s v="067"/>
    <s v="Compra  NRO 001001000001475 de ZAMBRANO FIGUEROA YAJAIRA LISBETH"/>
    <s v="17377"/>
    <s v="ZAMBRANO FIGUEROA YAJAIRA LISBETH"/>
    <n v="4.46"/>
    <n v="0"/>
    <n v="58794.48"/>
    <n v="4.46"/>
    <x v="1"/>
  </r>
  <r>
    <n v="5"/>
    <n v="50103010802"/>
    <s v="Alimentación y Alojamiento"/>
    <x v="5"/>
    <d v="2020-09-15T00:00:00"/>
    <d v="2020-09-15T00:00:00"/>
    <s v="01"/>
    <x v="3192"/>
    <s v="001001000008620"/>
    <s v="067"/>
    <s v="Compra  NRO 001001000008620 de ALMEIDA SUAREZ AMANDA CAROLINA"/>
    <s v="13767"/>
    <s v="ALMEIDA SUAREZ AMANDA CAROLINA"/>
    <n v="5"/>
    <n v="0"/>
    <n v="58799.48"/>
    <n v="5"/>
    <x v="1"/>
  </r>
  <r>
    <n v="5"/>
    <n v="50103010802"/>
    <s v="Alimentación y Alojamiento"/>
    <x v="5"/>
    <d v="2020-09-15T00:00:00"/>
    <d v="2020-09-15T00:00:00"/>
    <s v="01"/>
    <x v="3193"/>
    <s v="001001000000469"/>
    <s v="067"/>
    <s v="Compra  NRO 001001000000469 de HERNANDEZ AVILA ZOILA MATILDE"/>
    <s v="16696"/>
    <s v="HERNANDEZ AVILA ZOILA MATILDE"/>
    <n v="5"/>
    <n v="0"/>
    <n v="58804.480000000003"/>
    <n v="5"/>
    <x v="1"/>
  </r>
  <r>
    <n v="5"/>
    <n v="50103010802"/>
    <s v="Alimentación y Alojamiento"/>
    <x v="5"/>
    <d v="2020-09-15T00:00:00"/>
    <d v="2020-09-15T00:00:00"/>
    <s v="01"/>
    <x v="3194"/>
    <s v="003001000004203"/>
    <s v="067"/>
    <s v="Compra  NRO 003001000004203 de VERDUGA BUSTE TERESA AUXILIADORA"/>
    <s v="17379"/>
    <s v="VERDUGA BUSTE TERESA AUXILIADORA"/>
    <n v="13.39"/>
    <n v="0"/>
    <n v="58817.87"/>
    <n v="13.39"/>
    <x v="1"/>
  </r>
  <r>
    <n v="5"/>
    <n v="50103010802"/>
    <s v="Alimentación y Alojamiento"/>
    <x v="5"/>
    <d v="2020-09-15T00:00:00"/>
    <d v="2020-09-15T00:00:00"/>
    <s v="01"/>
    <x v="3195"/>
    <s v="001002000003830"/>
    <s v="067"/>
    <s v="Compra  NRO 001002000003830 de SALAZAR RAMIREZ ELIZABETH DEL ROCIO"/>
    <s v="12351"/>
    <s v="SALAZAR RAMIREZ ELIZABETH DEL ROCIO"/>
    <n v="8.93"/>
    <n v="0"/>
    <n v="58826.8"/>
    <n v="8.93"/>
    <x v="1"/>
  </r>
  <r>
    <n v="5"/>
    <n v="50103010802"/>
    <s v="Alimentación y Alojamiento"/>
    <x v="5"/>
    <d v="2020-09-15T00:00:00"/>
    <d v="2020-09-15T00:00:00"/>
    <s v="01"/>
    <x v="3196"/>
    <s v="001001000008625"/>
    <s v="067"/>
    <s v="Compra  NRO 001001000008625 de ALMEIDA SUAREZ AMANDA CAROLINA"/>
    <s v="13767"/>
    <s v="ALMEIDA SUAREZ AMANDA CAROLINA"/>
    <n v="15"/>
    <n v="0"/>
    <n v="58841.8"/>
    <n v="15"/>
    <x v="1"/>
  </r>
  <r>
    <n v="5"/>
    <n v="50103010802"/>
    <s v="Alimentación y Alojamiento"/>
    <x v="5"/>
    <d v="2020-09-15T00:00:00"/>
    <d v="2020-09-15T00:00:00"/>
    <s v="01"/>
    <x v="3197"/>
    <s v="001001000008624"/>
    <s v="067"/>
    <s v="Compra  NRO 001001000008624 de ALMEIDA SUAREZ AMANDA CAROLINA"/>
    <s v="13767"/>
    <s v="ALMEIDA SUAREZ AMANDA CAROLINA"/>
    <n v="20"/>
    <n v="0"/>
    <n v="58861.8"/>
    <n v="20"/>
    <x v="1"/>
  </r>
  <r>
    <n v="5"/>
    <n v="50103010802"/>
    <s v="Alimentación y Alojamiento"/>
    <x v="5"/>
    <d v="2020-09-15T00:00:00"/>
    <d v="2020-09-15T00:00:00"/>
    <s v="01"/>
    <x v="3198"/>
    <s v="001001000001479"/>
    <s v="067"/>
    <s v="Compra  NRO 001001000001479 de ZAMBRANO FIGUEROA YAJAIRA LISBETH"/>
    <s v="17377"/>
    <s v="ZAMBRANO FIGUEROA YAJAIRA LISBETH"/>
    <n v="13.39"/>
    <n v="0"/>
    <n v="58875.19"/>
    <n v="13.39"/>
    <x v="1"/>
  </r>
  <r>
    <n v="5"/>
    <n v="50103010802"/>
    <s v="Alimentación y Alojamiento"/>
    <x v="5"/>
    <d v="2020-09-15T00:00:00"/>
    <d v="2020-09-15T00:00:00"/>
    <s v="01"/>
    <x v="3199"/>
    <s v="002001000005595"/>
    <s v="067"/>
    <s v="Compra  NRO 002001000005595 de QUEZADA ENRIQUEZ GLORIA MARIA"/>
    <s v="14615"/>
    <s v="QUEZADA ENRIQUEZ GLORIA MARIA"/>
    <n v="4.46"/>
    <n v="0"/>
    <n v="58879.65"/>
    <n v="4.46"/>
    <x v="1"/>
  </r>
  <r>
    <n v="5"/>
    <n v="50103010802"/>
    <s v="Alimentación y Alojamiento"/>
    <x v="5"/>
    <d v="2020-09-15T00:00:00"/>
    <d v="2020-09-15T00:00:00"/>
    <s v="01"/>
    <x v="3200"/>
    <s v="001001000007091"/>
    <s v="067"/>
    <s v="Compra  NRO 001001000007091 de NAULA MOROCHO ROSA UVALDINA"/>
    <s v="12559"/>
    <s v="NAULA MOROCHO ROSA UVALDINA"/>
    <n v="4.46"/>
    <n v="0"/>
    <n v="58884.11"/>
    <n v="4.46"/>
    <x v="1"/>
  </r>
  <r>
    <n v="5"/>
    <n v="50103010802"/>
    <s v="Alimentación y Alojamiento"/>
    <x v="5"/>
    <d v="2020-09-15T00:00:00"/>
    <d v="2020-09-15T00:00:00"/>
    <s v="01"/>
    <x v="3201"/>
    <s v="001001000007092"/>
    <s v="067"/>
    <s v="Compra  NRO 001001000007092 de NAULA MOROCHO ROSA UVALDINA"/>
    <s v="12559"/>
    <s v="NAULA MOROCHO ROSA UVALDINA"/>
    <n v="4.46"/>
    <n v="0"/>
    <n v="58888.57"/>
    <n v="4.46"/>
    <x v="1"/>
  </r>
  <r>
    <n v="5"/>
    <n v="50103010802"/>
    <s v="Alimentación y Alojamiento"/>
    <x v="5"/>
    <d v="2020-09-15T00:00:00"/>
    <d v="2020-09-15T00:00:00"/>
    <s v="01"/>
    <x v="3202"/>
    <s v="001001000007093"/>
    <s v="067"/>
    <s v="Compra  NRO 001001000007093 de NAULA MOROCHO ROSA UVALDINA"/>
    <s v="12559"/>
    <s v="NAULA MOROCHO ROSA UVALDINA"/>
    <n v="4.46"/>
    <n v="0"/>
    <n v="58893.03"/>
    <n v="4.46"/>
    <x v="1"/>
  </r>
  <r>
    <n v="5"/>
    <n v="50103010802"/>
    <s v="Alimentación y Alojamiento"/>
    <x v="5"/>
    <d v="2020-09-15T00:00:00"/>
    <d v="2020-09-15T00:00:00"/>
    <s v="01"/>
    <x v="3203"/>
    <s v="001001000006758"/>
    <s v="067"/>
    <s v="Compra  NRO 001001000006758 de ROCHA CUNALATA GABRIELA CATHERINE"/>
    <s v="14951"/>
    <s v="ROCHA CUNALATA GABRIELA CATHERINE"/>
    <n v="4.46"/>
    <n v="0"/>
    <n v="58897.49"/>
    <n v="4.46"/>
    <x v="1"/>
  </r>
  <r>
    <n v="5"/>
    <n v="50103010802"/>
    <s v="Alimentación y Alojamiento"/>
    <x v="5"/>
    <d v="2020-09-16T00:00:00"/>
    <d v="2020-09-16T00:00:00"/>
    <s v="01"/>
    <x v="3204"/>
    <s v="001001000000312"/>
    <s v="067"/>
    <s v="Compra  NRO 001001000000312 de TORRES LOOR KLEBER VELIZARIO"/>
    <s v="16965"/>
    <s v="TORRES LOOR KLEBER VELIZARIO"/>
    <n v="4.46"/>
    <n v="0"/>
    <n v="58901.95"/>
    <n v="4.46"/>
    <x v="1"/>
  </r>
  <r>
    <n v="5"/>
    <n v="50103010802"/>
    <s v="Alimentación y Alojamiento"/>
    <x v="5"/>
    <d v="2020-09-16T00:00:00"/>
    <d v="2020-09-16T00:00:00"/>
    <s v="01"/>
    <x v="3205"/>
    <s v="001002000003814"/>
    <s v="067"/>
    <s v="Compra  NRO 001002000003814 de SALAZAR RAMIREZ ELIZABETH DEL ROCIO"/>
    <s v="12351"/>
    <s v="SALAZAR RAMIREZ ELIZABETH DEL ROCIO"/>
    <n v="4.46"/>
    <n v="0"/>
    <n v="58906.41"/>
    <n v="4.46"/>
    <x v="1"/>
  </r>
  <r>
    <n v="5"/>
    <n v="50103010802"/>
    <s v="Alimentación y Alojamiento"/>
    <x v="5"/>
    <d v="2020-09-16T00:00:00"/>
    <d v="2020-09-16T00:00:00"/>
    <s v="01"/>
    <x v="3206"/>
    <s v="002001000045551"/>
    <s v="067"/>
    <s v="Compra  NRO 002001000045551 de MENDOZA NARVAEZ GRISELDA ERNESTINA"/>
    <s v="11242"/>
    <s v="MENDOZA NARVAEZ GRISELDA ERNESTINA"/>
    <n v="4.46"/>
    <n v="0"/>
    <n v="58910.87"/>
    <n v="4.46"/>
    <x v="1"/>
  </r>
  <r>
    <n v="5"/>
    <n v="50103010802"/>
    <s v="Alimentación y Alojamiento"/>
    <x v="5"/>
    <d v="2020-09-16T00:00:00"/>
    <d v="2020-09-16T00:00:00"/>
    <s v="01"/>
    <x v="3207"/>
    <s v="001001000001396"/>
    <s v="067"/>
    <s v="Compra  NRO 001001000001396 de ZAMBRANO FIGUEROA YAJAIRA LISBETH"/>
    <s v="17377"/>
    <s v="ZAMBRANO FIGUEROA YAJAIRA LISBETH"/>
    <n v="4.46"/>
    <n v="0"/>
    <n v="58915.33"/>
    <n v="4.46"/>
    <x v="1"/>
  </r>
  <r>
    <n v="5"/>
    <n v="50103010802"/>
    <s v="Alimentación y Alojamiento"/>
    <x v="5"/>
    <d v="2020-09-16T00:00:00"/>
    <d v="2020-09-16T00:00:00"/>
    <s v="01"/>
    <x v="3208"/>
    <s v="001001000000466"/>
    <s v="067"/>
    <s v="Compra  NRO 001001000000466 de HERNANDEZ AVILA ZOILA MATILDE"/>
    <s v="16696"/>
    <s v="HERNANDEZ AVILA ZOILA MATILDE"/>
    <n v="5"/>
    <n v="0"/>
    <n v="58920.33"/>
    <n v="5"/>
    <x v="1"/>
  </r>
  <r>
    <n v="5"/>
    <n v="50103010802"/>
    <s v="Alimentación y Alojamiento"/>
    <x v="5"/>
    <d v="2020-09-16T00:00:00"/>
    <d v="2020-09-16T00:00:00"/>
    <s v="01"/>
    <x v="3209"/>
    <s v="001001000053285"/>
    <s v="067"/>
    <s v="Compra  NRO 001001000053285 de HERRERA CASTILLO ANA LUCIA"/>
    <s v="04629"/>
    <s v="HERRERA CASTILLO ANA LUCIA"/>
    <n v="5"/>
    <n v="0"/>
    <n v="58925.33"/>
    <n v="5"/>
    <x v="1"/>
  </r>
  <r>
    <n v="5"/>
    <n v="50103010802"/>
    <s v="Alimentación y Alojamiento"/>
    <x v="5"/>
    <d v="2020-09-16T00:00:00"/>
    <d v="2020-09-16T00:00:00"/>
    <s v="01"/>
    <x v="3210"/>
    <s v="001001000000334"/>
    <s v="067"/>
    <s v="Compra  NRO 001001000000334 de CUZCO CUZCO JOSE MARCELO"/>
    <s v="16653"/>
    <s v="CUZCO CUZCO JOSE MARCELO"/>
    <n v="4.46"/>
    <n v="0"/>
    <n v="58929.79"/>
    <n v="4.46"/>
    <x v="1"/>
  </r>
  <r>
    <n v="5"/>
    <n v="50103010802"/>
    <s v="Alimentación y Alojamiento"/>
    <x v="5"/>
    <d v="2020-09-16T00:00:00"/>
    <d v="2020-09-16T00:00:00"/>
    <s v="01"/>
    <x v="3211"/>
    <s v="001001000053289"/>
    <s v="067"/>
    <s v="Compra  NRO 001001000053289 de HERRERA CASTILLO ANA LUCIA"/>
    <s v="04629"/>
    <s v="HERRERA CASTILLO ANA LUCIA"/>
    <n v="5"/>
    <n v="0"/>
    <n v="58934.79"/>
    <n v="5"/>
    <x v="1"/>
  </r>
  <r>
    <n v="5"/>
    <n v="50103010802"/>
    <s v="Alimentación y Alojamiento"/>
    <x v="5"/>
    <d v="2020-09-16T00:00:00"/>
    <d v="2020-09-16T00:00:00"/>
    <s v="01"/>
    <x v="3212"/>
    <s v="001001000001043"/>
    <s v="067"/>
    <s v="Compra  NRO 001001000001043 de CHALAN PINSAG REMIGIO FERNANDO"/>
    <s v="14057"/>
    <s v="CHALAN PINSAG REMIGIO FERNANDO"/>
    <n v="5"/>
    <n v="0"/>
    <n v="58939.79"/>
    <n v="5"/>
    <x v="1"/>
  </r>
  <r>
    <n v="5"/>
    <n v="50103010802"/>
    <s v="Alimentación y Alojamiento"/>
    <x v="5"/>
    <d v="2020-09-17T00:00:00"/>
    <d v="2020-09-17T00:00:00"/>
    <s v="01"/>
    <x v="3213"/>
    <s v="003001000004196"/>
    <s v="067"/>
    <s v="Compra  NRO 003001000004196 de VERDUGA BUSTE TERESA AUXILIADORA"/>
    <s v="17379"/>
    <s v="VERDUGA BUSTE TERESA AUXILIADORA"/>
    <n v="4.46"/>
    <n v="0"/>
    <n v="58944.25"/>
    <n v="4.46"/>
    <x v="1"/>
  </r>
  <r>
    <n v="5"/>
    <n v="50103010802"/>
    <s v="Alimentación y Alojamiento"/>
    <x v="5"/>
    <d v="2020-09-17T00:00:00"/>
    <d v="2020-09-17T00:00:00"/>
    <s v="01"/>
    <x v="3214"/>
    <s v="001001000001051"/>
    <s v="067"/>
    <s v="Compra  NRO 001001000001051 de CHALAN PINSAG REMIGIO FERNANDO"/>
    <s v="14057"/>
    <s v="CHALAN PINSAG REMIGIO FERNANDO"/>
    <n v="5"/>
    <n v="0"/>
    <n v="58949.25"/>
    <n v="5"/>
    <x v="1"/>
  </r>
  <r>
    <n v="5"/>
    <n v="50103010802"/>
    <s v="Alimentación y Alojamiento"/>
    <x v="5"/>
    <d v="2020-09-18T00:00:00"/>
    <d v="2020-09-18T00:00:00"/>
    <s v="01"/>
    <x v="3215"/>
    <s v="001001000007107"/>
    <s v="067"/>
    <s v="Compra  NRO 001001000007107 de TASIGUANO GUANOQUIZA MAYRA GRACIELA"/>
    <s v="11534"/>
    <s v="TASIGUANO GUANOQUIZA MAYRA GRACIELA"/>
    <n v="5"/>
    <n v="0"/>
    <n v="58954.25"/>
    <n v="5"/>
    <x v="1"/>
  </r>
  <r>
    <n v="5"/>
    <n v="50103010802"/>
    <s v="Alimentación y Alojamiento"/>
    <x v="5"/>
    <d v="2020-09-19T00:00:00"/>
    <d v="2020-09-19T00:00:00"/>
    <s v="01"/>
    <x v="3216"/>
    <s v="001001000001111"/>
    <s v="067"/>
    <s v="Compra  NRO 001001000001111 de TORRES ANAGO OLGA GUADALUPE"/>
    <s v="17552"/>
    <s v="TORRES ANAGO OLGA GUADALUPE"/>
    <n v="5"/>
    <n v="0"/>
    <n v="58959.25"/>
    <n v="5"/>
    <x v="1"/>
  </r>
  <r>
    <n v="5"/>
    <n v="50103010802"/>
    <s v="Alimentación y Alojamiento"/>
    <x v="5"/>
    <d v="2020-09-19T00:00:00"/>
    <d v="2020-09-19T00:00:00"/>
    <s v="01"/>
    <x v="3217"/>
    <s v="001001000001112"/>
    <s v="067"/>
    <s v="Compra  NRO 001001000001112 de TORRES ANAGO OLGA GUADALUPE"/>
    <s v="17552"/>
    <s v="TORRES ANAGO OLGA GUADALUPE"/>
    <n v="5"/>
    <n v="0"/>
    <n v="58964.25"/>
    <n v="5"/>
    <x v="1"/>
  </r>
  <r>
    <n v="5"/>
    <n v="50103010802"/>
    <s v="Alimentación y Alojamiento"/>
    <x v="5"/>
    <d v="2020-09-19T00:00:00"/>
    <d v="2020-09-19T00:00:00"/>
    <s v="01"/>
    <x v="3218"/>
    <s v="001001000001110"/>
    <s v="067"/>
    <s v="Compra  NRO 001001000001110 de TORRES ANAGO OLGA GUADALUPE"/>
    <s v="17552"/>
    <s v="TORRES ANAGO OLGA GUADALUPE"/>
    <n v="5"/>
    <n v="0"/>
    <n v="58969.25"/>
    <n v="5"/>
    <x v="1"/>
  </r>
  <r>
    <n v="5"/>
    <n v="50103010802"/>
    <s v="Alimentación y Alojamiento"/>
    <x v="5"/>
    <d v="2020-09-20T00:00:00"/>
    <d v="2020-09-20T00:00:00"/>
    <s v="01"/>
    <x v="3219"/>
    <s v="002001000005627"/>
    <s v="067"/>
    <s v="Compra  NRO 002001000005627 de QUEZADA ENRIQUEZ GLORIA MARIA"/>
    <s v="14615"/>
    <s v="QUEZADA ENRIQUEZ GLORIA MARIA"/>
    <n v="4.46"/>
    <n v="0"/>
    <n v="58973.71"/>
    <n v="4.46"/>
    <x v="1"/>
  </r>
  <r>
    <n v="5"/>
    <n v="50103010802"/>
    <s v="Alimentación y Alojamiento"/>
    <x v="5"/>
    <d v="2020-09-20T00:00:00"/>
    <d v="2020-09-20T00:00:00"/>
    <s v="01"/>
    <x v="3220"/>
    <s v="001001000003373"/>
    <s v="067"/>
    <s v="Compra  NRO 001001000003373 de RECALDE GUERRERO BERTHA ANTONIETA"/>
    <s v="17081"/>
    <s v="RECALDE GUERRERO BERTHA ANTONIETA"/>
    <n v="5"/>
    <n v="0"/>
    <n v="58978.71"/>
    <n v="5"/>
    <x v="1"/>
  </r>
  <r>
    <n v="5"/>
    <n v="50103010802"/>
    <s v="Alimentación y Alojamiento"/>
    <x v="5"/>
    <d v="2020-09-20T00:00:00"/>
    <d v="2020-09-20T00:00:00"/>
    <s v="01"/>
    <x v="3221"/>
    <s v="001001000000902"/>
    <s v="067"/>
    <s v="Compra  NRO 001001000000902 de CHICAIZA TOAQUIZA DIEGO PAUL"/>
    <s v="16789"/>
    <s v="CHICAIZA TOAQUIZA DIEGO PAUL"/>
    <n v="8.93"/>
    <n v="0"/>
    <n v="58987.64"/>
    <n v="8.93"/>
    <x v="1"/>
  </r>
  <r>
    <n v="5"/>
    <n v="50103010802"/>
    <s v="Alimentación y Alojamiento"/>
    <x v="5"/>
    <d v="2020-09-20T00:00:00"/>
    <d v="2020-09-20T00:00:00"/>
    <s v="01"/>
    <x v="3222"/>
    <s v="001001000003375"/>
    <s v="067"/>
    <s v="Compra  NRO 001001000003375 de RECALDE GUERRERO BERTHA ANTONIETA"/>
    <s v="17081"/>
    <s v="RECALDE GUERRERO BERTHA ANTONIETA"/>
    <n v="5"/>
    <n v="0"/>
    <n v="58992.639999999999"/>
    <n v="5"/>
    <x v="1"/>
  </r>
  <r>
    <n v="5"/>
    <n v="50103010802"/>
    <s v="Alimentación y Alojamiento"/>
    <x v="5"/>
    <d v="2020-09-21T00:00:00"/>
    <d v="2020-09-21T00:00:00"/>
    <s v="01"/>
    <x v="3223"/>
    <s v="005001000009336"/>
    <s v="096"/>
    <s v="Compra NFA 005001000009336 de PALACIOS OBANDO IRMA LUCIA"/>
    <s v="13512"/>
    <s v="PALACIOS OBANDO IRMA LUCIA"/>
    <n v="526"/>
    <n v="0"/>
    <n v="59518.64"/>
    <n v="526"/>
    <x v="1"/>
  </r>
  <r>
    <n v="5"/>
    <n v="50103010802"/>
    <s v="Alimentación y Alojamiento"/>
    <x v="5"/>
    <d v="2020-09-21T00:00:00"/>
    <d v="2020-09-21T00:00:00"/>
    <s v="01"/>
    <x v="3224"/>
    <s v="002001000005629"/>
    <s v="067"/>
    <s v="Compra  NRO 002001000005629 de QUEZADA ENRIQUEZ GLORIA MARIA"/>
    <s v="14615"/>
    <s v="QUEZADA ENRIQUEZ GLORIA MARIA"/>
    <n v="4.46"/>
    <n v="0"/>
    <n v="59523.1"/>
    <n v="4.46"/>
    <x v="1"/>
  </r>
  <r>
    <n v="5"/>
    <n v="50103010802"/>
    <s v="Alimentación y Alojamiento"/>
    <x v="5"/>
    <d v="2020-09-22T00:00:00"/>
    <d v="2020-09-22T00:00:00"/>
    <s v="01"/>
    <x v="3225"/>
    <s v="001001000000011"/>
    <s v="067"/>
    <s v="Compra  NRO 001001000000011 de NARANJO QUILLIGANA SANDRA ROCIO"/>
    <s v="17553"/>
    <s v="NARANJO QUILLIGANA SANDRA ROCIO"/>
    <n v="4.46"/>
    <n v="0"/>
    <n v="59527.56"/>
    <n v="4.46"/>
    <x v="1"/>
  </r>
  <r>
    <n v="5"/>
    <n v="50103010802"/>
    <s v="Alimentación y Alojamiento"/>
    <x v="5"/>
    <d v="2020-09-23T00:00:00"/>
    <d v="2020-09-23T00:00:00"/>
    <s v="01"/>
    <x v="3226"/>
    <s v="001003000044238"/>
    <s v="001"/>
    <s v="Compra NFA 001003000044238 de TECFOOD SERVICIOS DE ALIMENTACION S.A."/>
    <s v="01996"/>
    <s v="TECFOOD SERVICIOS DE ALIMENTACION S.A."/>
    <n v="1538.63"/>
    <n v="0"/>
    <n v="61066.19"/>
    <n v="1538.63"/>
    <x v="1"/>
  </r>
  <r>
    <n v="5"/>
    <n v="50103010802"/>
    <s v="Alimentación y Alojamiento"/>
    <x v="5"/>
    <d v="2020-09-24T00:00:00"/>
    <d v="2020-09-24T00:00:00"/>
    <s v="01"/>
    <x v="3227"/>
    <s v="001001000000015"/>
    <s v="067"/>
    <s v="Compra  NRO 001001000000015 de NARANJO QUILLIGANA SANDRA ROCIO"/>
    <s v="17553"/>
    <s v="NARANJO QUILLIGANA SANDRA ROCIO"/>
    <n v="4.46"/>
    <n v="0"/>
    <n v="61070.65"/>
    <n v="4.46"/>
    <x v="1"/>
  </r>
  <r>
    <n v="5"/>
    <n v="50103010802"/>
    <s v="Alimentación y Alojamiento"/>
    <x v="5"/>
    <d v="2020-09-29T00:00:00"/>
    <d v="2020-09-29T00:00:00"/>
    <s v="01"/>
    <x v="3228"/>
    <s v="005001000009339"/>
    <s v="096"/>
    <s v="Compra NFA 005001000009339 de PALACIOS OBANDO IRMA LUCIA"/>
    <s v="13512"/>
    <s v="PALACIOS OBANDO IRMA LUCIA"/>
    <n v="1569"/>
    <n v="0"/>
    <n v="62639.65"/>
    <n v="1569"/>
    <x v="1"/>
  </r>
  <r>
    <n v="5"/>
    <n v="50103010802"/>
    <s v="Alimentación y Alojamiento"/>
    <x v="5"/>
    <d v="2020-09-30T00:00:00"/>
    <d v="2020-09-30T00:00:00"/>
    <s v="11"/>
    <x v="1587"/>
    <s v="2020-M01/9-0101"/>
    <s v="042"/>
    <s v="Alimentación - NOMINA SEPTIEMBRE 2020"/>
    <m/>
    <m/>
    <n v="433.21"/>
    <n v="0"/>
    <n v="63072.86"/>
    <n v="433.21"/>
    <x v="10"/>
  </r>
  <r>
    <n v="5"/>
    <n v="50103010802"/>
    <s v="Alimentación y Alojamiento"/>
    <x v="5"/>
    <d v="2020-09-30T00:00:00"/>
    <d v="2020-09-30T00:00:00"/>
    <s v="11"/>
    <x v="1587"/>
    <s v="2020-M01/9-0101"/>
    <s v="096"/>
    <s v="Alimentación - NOMINA SEPTIEMBRE 2020"/>
    <m/>
    <m/>
    <n v="60"/>
    <n v="0"/>
    <n v="63132.86"/>
    <n v="60"/>
    <x v="10"/>
  </r>
  <r>
    <n v="5"/>
    <n v="50103010802"/>
    <s v="Alimentación y Alojamiento"/>
    <x v="5"/>
    <d v="2020-09-30T00:00:00"/>
    <d v="2020-09-30T00:00:00"/>
    <s v="01"/>
    <x v="3229"/>
    <s v="001001000000197"/>
    <s v="020"/>
    <s v="Compra  NRO 001001000000197 de QUEVEDO ROSERO AMANDA GABRIELA"/>
    <s v="17557"/>
    <s v="QUEVEDO ROSERO AMANDA GABRIELA"/>
    <n v="10.71"/>
    <n v="0"/>
    <n v="63143.57"/>
    <n v="10.71"/>
    <x v="1"/>
  </r>
  <r>
    <n v="5"/>
    <n v="50103010802"/>
    <s v="Alimentación y Alojamiento"/>
    <x v="6"/>
    <d v="2020-10-01T00:00:00"/>
    <d v="2020-10-01T00:00:00"/>
    <s v="01"/>
    <x v="3230"/>
    <s v="001005000002034"/>
    <s v="001"/>
    <s v="Compra NFA 001005000002034 de ORDOÑEZ MONTERO LUIS EFREN"/>
    <s v="17577"/>
    <s v="ORDOÑEZ MONTERO LUIS EFREN"/>
    <n v="1353.55"/>
    <n v="0"/>
    <n v="64497.120000000003"/>
    <n v="1353.55"/>
    <x v="1"/>
  </r>
  <r>
    <n v="5"/>
    <n v="50103010802"/>
    <s v="Alimentación y Alojamiento"/>
    <x v="6"/>
    <d v="2020-10-01T00:00:00"/>
    <d v="2020-10-01T00:00:00"/>
    <s v="01"/>
    <x v="3231"/>
    <s v="002001000020466"/>
    <s v="001"/>
    <s v="Compra  NRO 002001000020466 de BENALCAZAR VITERI DARWIN FERNANDO"/>
    <s v="17644"/>
    <s v="BENALCAZAR VITERI DARWIN FERNANDO"/>
    <n v="50"/>
    <n v="0"/>
    <n v="64547.12"/>
    <n v="50"/>
    <x v="1"/>
  </r>
  <r>
    <n v="5"/>
    <n v="50103010802"/>
    <s v="Alimentación y Alojamiento"/>
    <x v="6"/>
    <d v="2020-10-01T00:00:00"/>
    <d v="2020-10-01T00:00:00"/>
    <s v="01"/>
    <x v="3231"/>
    <s v="002001000020466"/>
    <s v="001"/>
    <s v="Compra  NRO 002001000020466 de BENALCAZAR VITERI DARWIN FERNANDO"/>
    <s v="17644"/>
    <s v="BENALCAZAR VITERI DARWIN FERNANDO"/>
    <n v="5"/>
    <n v="0"/>
    <n v="64552.12"/>
    <n v="5"/>
    <x v="1"/>
  </r>
  <r>
    <n v="5"/>
    <n v="50103010802"/>
    <s v="Alimentación y Alojamiento"/>
    <x v="6"/>
    <d v="2020-10-01T00:00:00"/>
    <d v="2020-10-01T00:00:00"/>
    <s v="01"/>
    <x v="3232"/>
    <s v="001001000000559"/>
    <s v="001"/>
    <s v="Compra  NRO 001001000000559 de PINEDA MALLA FLOR MARIA"/>
    <s v="17646"/>
    <s v="PINEDA MALLA FLOR MARIA"/>
    <n v="3.58"/>
    <n v="0"/>
    <n v="64555.7"/>
    <n v="3.58"/>
    <x v="1"/>
  </r>
  <r>
    <n v="5"/>
    <n v="50103010802"/>
    <s v="Alimentación y Alojamiento"/>
    <x v="6"/>
    <d v="2020-10-01T00:00:00"/>
    <d v="2020-10-01T00:00:00"/>
    <s v="01"/>
    <x v="3233"/>
    <s v="001001000032997"/>
    <s v="001"/>
    <s v="Compra  NRO 001001000032997 de BACULIMA CELLAN CHRISTIAN JAVIER"/>
    <s v="17647"/>
    <s v="BACULIMA CELLAN CHRISTIAN JAVIER"/>
    <n v="37.049999999999997"/>
    <n v="0"/>
    <n v="64592.75"/>
    <n v="37.049999999999997"/>
    <x v="1"/>
  </r>
  <r>
    <n v="5"/>
    <n v="50103010802"/>
    <s v="Alimentación y Alojamiento"/>
    <x v="6"/>
    <d v="2020-10-01T00:00:00"/>
    <d v="2020-10-01T00:00:00"/>
    <s v="01"/>
    <x v="3234"/>
    <s v="001001000044035"/>
    <s v="001"/>
    <s v="Compra  NRO 001001000044035 de SARMIENTO RIVERA EDISON ALBERTO"/>
    <s v="17648"/>
    <s v="SARMIENTO RIVERA EDISON ALBERTO"/>
    <n v="39"/>
    <n v="0"/>
    <n v="64631.75"/>
    <n v="39"/>
    <x v="1"/>
  </r>
  <r>
    <n v="5"/>
    <n v="50103010802"/>
    <s v="Alimentación y Alojamiento"/>
    <x v="6"/>
    <d v="2020-10-01T00:00:00"/>
    <d v="2020-10-01T00:00:00"/>
    <s v="01"/>
    <x v="3235"/>
    <s v="001001000146601"/>
    <s v="001"/>
    <s v="Compra  NRO 001001000146601 de ESTRELLA AGUILAR MARIA LORENA"/>
    <s v="02277"/>
    <s v="ESTRELLA AGUILAR MARIA LORENA"/>
    <n v="51.34"/>
    <n v="0"/>
    <n v="64683.09"/>
    <n v="51.34"/>
    <x v="1"/>
  </r>
  <r>
    <n v="5"/>
    <n v="50103010802"/>
    <s v="Alimentación y Alojamiento"/>
    <x v="6"/>
    <d v="2020-10-01T00:00:00"/>
    <d v="2020-10-01T00:00:00"/>
    <s v="01"/>
    <x v="3236"/>
    <s v="001001000004091"/>
    <s v="001"/>
    <s v="Compra  NRO 001001000004091 de SOTELO BECERRA JOSE ALBERTO"/>
    <s v="17549"/>
    <s v="SOTELO BECERRA JOSE ALBERTO"/>
    <n v="44.45"/>
    <n v="0"/>
    <n v="64727.54"/>
    <n v="44.45"/>
    <x v="1"/>
  </r>
  <r>
    <n v="5"/>
    <n v="50103010802"/>
    <s v="Alimentación y Alojamiento"/>
    <x v="6"/>
    <d v="2020-10-01T00:00:00"/>
    <d v="2020-10-01T00:00:00"/>
    <s v="01"/>
    <x v="3237"/>
    <s v="003100000048881"/>
    <s v="001"/>
    <s v="Compra  NRO 003100000048881 de LOPEZ QUEVEDO RAUL ANIBAL"/>
    <s v="17596"/>
    <s v="LOPEZ QUEVEDO RAUL ANIBAL"/>
    <n v="1.61"/>
    <n v="0"/>
    <n v="64729.15"/>
    <n v="1.61"/>
    <x v="1"/>
  </r>
  <r>
    <n v="5"/>
    <n v="50103010802"/>
    <s v="Alimentación y Alojamiento"/>
    <x v="6"/>
    <d v="2020-10-01T00:00:00"/>
    <d v="2020-10-01T00:00:00"/>
    <s v="01"/>
    <x v="3237"/>
    <s v="003100000048881"/>
    <s v="001"/>
    <s v="Compra  NRO 003100000048881 de LOPEZ QUEVEDO RAUL ANIBAL"/>
    <s v="17596"/>
    <s v="LOPEZ QUEVEDO RAUL ANIBAL"/>
    <n v="4.88"/>
    <n v="0"/>
    <n v="64734.03"/>
    <n v="4.88"/>
    <x v="1"/>
  </r>
  <r>
    <n v="5"/>
    <n v="50103010802"/>
    <s v="Alimentación y Alojamiento"/>
    <x v="6"/>
    <d v="2020-10-01T00:00:00"/>
    <d v="2020-10-01T00:00:00"/>
    <s v="01"/>
    <x v="3238"/>
    <s v="055050000154657"/>
    <s v="001"/>
    <s v="Compra  NRO 055050000154657 de DELI INTERNACIONAL S.A."/>
    <s v="01356"/>
    <s v="DELI INTERNACIONAL S.A."/>
    <n v="22.38"/>
    <n v="0"/>
    <n v="64756.41"/>
    <n v="22.38"/>
    <x v="1"/>
  </r>
  <r>
    <n v="5"/>
    <n v="50103010802"/>
    <s v="Alimentación y Alojamiento"/>
    <x v="6"/>
    <d v="2020-10-01T00:00:00"/>
    <d v="2020-10-01T00:00:00"/>
    <s v="01"/>
    <x v="3239"/>
    <s v="001100000049610"/>
    <s v="001"/>
    <s v="Compra  NRO 001100000049610 de RESPEMACHACHI CIA.LTDA."/>
    <s v="06320"/>
    <s v="RESPEMACHACHI CIA.LTDA."/>
    <n v="27.41"/>
    <n v="0"/>
    <n v="64783.82"/>
    <n v="27.41"/>
    <x v="1"/>
  </r>
  <r>
    <n v="5"/>
    <n v="50103010802"/>
    <s v="Alimentación y Alojamiento"/>
    <x v="6"/>
    <d v="2020-10-01T00:00:00"/>
    <d v="2020-10-01T00:00:00"/>
    <s v="01"/>
    <x v="3240"/>
    <s v="003010000044377"/>
    <s v="001"/>
    <s v="Compra  NRO 003010000044377 de RAMMAR ALIMENTOS &amp; FRANQUICIAS CIA LTDA"/>
    <s v="15214"/>
    <s v="RAMMAR ALIMENTOS &amp; FRANQUICIAS CIA LTDA"/>
    <n v="35.22"/>
    <n v="0"/>
    <n v="64819.040000000001"/>
    <n v="35.22"/>
    <x v="1"/>
  </r>
  <r>
    <n v="5"/>
    <n v="50103010802"/>
    <s v="Alimentación y Alojamiento"/>
    <x v="6"/>
    <d v="2020-10-01T00:00:00"/>
    <d v="2020-10-01T00:00:00"/>
    <s v="01"/>
    <x v="3241"/>
    <s v="002007000193946"/>
    <s v="001"/>
    <s v="Compra  NRO 002007000193946 de RESTAURANTES DEL NORTE RESNORTE S.A."/>
    <s v="02494"/>
    <s v="RESTAURANTES DEL NORTE RESNORTE S.A."/>
    <n v="7.67"/>
    <n v="0"/>
    <n v="64826.71"/>
    <n v="7.67"/>
    <x v="1"/>
  </r>
  <r>
    <n v="5"/>
    <n v="50103010802"/>
    <s v="Alimentación y Alojamiento"/>
    <x v="6"/>
    <d v="2020-10-01T00:00:00"/>
    <d v="2020-10-01T00:00:00"/>
    <s v="01"/>
    <x v="3242"/>
    <s v="001001000067784"/>
    <s v="001"/>
    <s v="Compra  NRO 001001000067784 de FLORES CUMBAJIN JUAN CARLOS"/>
    <s v="11543"/>
    <s v="FLORES CUMBAJIN JUAN CARLOS"/>
    <n v="14"/>
    <n v="0"/>
    <n v="64840.71"/>
    <n v="14"/>
    <x v="1"/>
  </r>
  <r>
    <n v="5"/>
    <n v="50103010802"/>
    <s v="Alimentación y Alojamiento"/>
    <x v="6"/>
    <d v="2020-10-01T00:00:00"/>
    <d v="2020-10-01T00:00:00"/>
    <s v="01"/>
    <x v="3243"/>
    <s v="001001000004089"/>
    <s v="001"/>
    <s v="Compra  NRO 001001000004089 de SOTELO BECERRA JOSE ALBERTO"/>
    <s v="17549"/>
    <s v="SOTELO BECERRA JOSE ALBERTO"/>
    <n v="38.33"/>
    <n v="0"/>
    <n v="64879.040000000001"/>
    <n v="38.33"/>
    <x v="1"/>
  </r>
  <r>
    <n v="5"/>
    <n v="50103010802"/>
    <s v="Alimentación y Alojamiento"/>
    <x v="6"/>
    <d v="2020-10-01T00:00:00"/>
    <d v="2020-10-01T00:00:00"/>
    <s v="01"/>
    <x v="3244"/>
    <s v="001001000146600"/>
    <s v="001"/>
    <s v="Compra  NRO 001001000146600 de ESTRELLA AGUILAR MARIA LORENA"/>
    <s v="02277"/>
    <s v="ESTRELLA AGUILAR MARIA LORENA"/>
    <n v="20.09"/>
    <n v="0"/>
    <n v="64899.13"/>
    <n v="20.09"/>
    <x v="1"/>
  </r>
  <r>
    <n v="5"/>
    <n v="50103010802"/>
    <s v="Alimentación y Alojamiento"/>
    <x v="6"/>
    <d v="2020-10-01T00:00:00"/>
    <d v="2020-10-01T00:00:00"/>
    <s v="01"/>
    <x v="3245"/>
    <s v="001080000037992"/>
    <s v="001"/>
    <s v="Compra  NRO 001080000037992 de PARRILLADAS LA HERRADURA CIA. LTDA."/>
    <s v="17575"/>
    <s v="PARRILLADAS LA HERRADURA CIA. LTDA."/>
    <n v="34.67"/>
    <n v="0"/>
    <n v="64933.8"/>
    <n v="34.67"/>
    <x v="1"/>
  </r>
  <r>
    <n v="5"/>
    <n v="50103010802"/>
    <s v="Alimentación y Alojamiento"/>
    <x v="6"/>
    <d v="2020-10-01T00:00:00"/>
    <d v="2020-10-01T00:00:00"/>
    <s v="01"/>
    <x v="3246"/>
    <s v="002001000000064"/>
    <s v="001"/>
    <s v="Compra  NRO 002001000000064 de PERALTA ARCE ERIKA JACQUELINE"/>
    <s v="17671"/>
    <s v="PERALTA ARCE ERIKA JACQUELINE"/>
    <n v="9"/>
    <n v="0"/>
    <n v="64942.8"/>
    <n v="9"/>
    <x v="1"/>
  </r>
  <r>
    <n v="5"/>
    <n v="50103010802"/>
    <s v="Alimentación y Alojamiento"/>
    <x v="6"/>
    <d v="2020-10-01T00:00:00"/>
    <d v="2020-10-01T00:00:00"/>
    <s v="01"/>
    <x v="3247"/>
    <s v="001001000146568"/>
    <s v="001"/>
    <s v="Compra  NRO 001001000146568 de ESTRELLA AGUILAR MARIA LORENA"/>
    <s v="02277"/>
    <s v="ESTRELLA AGUILAR MARIA LORENA"/>
    <n v="19.64"/>
    <n v="0"/>
    <n v="64962.44"/>
    <n v="19.64"/>
    <x v="1"/>
  </r>
  <r>
    <n v="5"/>
    <n v="50103010802"/>
    <s v="Alimentación y Alojamiento"/>
    <x v="6"/>
    <d v="2020-10-01T00:00:00"/>
    <d v="2020-10-01T00:00:00"/>
    <s v="01"/>
    <x v="3248"/>
    <s v="001001000000273"/>
    <s v="001"/>
    <s v="Compra  NRO 001001000000273 de CAMPOVERDE CLAVIJO LILIA DOLORES"/>
    <s v="17672"/>
    <s v="CAMPOVERDE CLAVIJO LILIA DOLORES"/>
    <n v="15.5"/>
    <n v="0"/>
    <n v="64977.94"/>
    <n v="15.5"/>
    <x v="1"/>
  </r>
  <r>
    <n v="5"/>
    <n v="50103010802"/>
    <s v="Alimentación y Alojamiento"/>
    <x v="6"/>
    <d v="2020-10-01T00:00:00"/>
    <d v="2020-10-01T00:00:00"/>
    <s v="01"/>
    <x v="3249"/>
    <s v="001001000335078"/>
    <s v="001"/>
    <s v="Compra  NRO 001001000335078 de CARRASCO PEREZ MARIA DEL CARMEN"/>
    <s v="17673"/>
    <s v="CARRASCO PEREZ MARIA DEL CARMEN"/>
    <n v="2.68"/>
    <n v="0"/>
    <n v="64980.62"/>
    <n v="2.68"/>
    <x v="1"/>
  </r>
  <r>
    <n v="5"/>
    <n v="50103010802"/>
    <s v="Alimentación y Alojamiento"/>
    <x v="6"/>
    <d v="2020-10-01T00:00:00"/>
    <d v="2020-10-01T00:00:00"/>
    <s v="01"/>
    <x v="3250"/>
    <s v="001001000000485"/>
    <s v="001"/>
    <s v="Compra  NRO 001001000000485 de MORA PINOS JOEL ALEJANDRO"/>
    <s v="17467"/>
    <s v="MORA PINOS JOEL ALEJANDRO"/>
    <n v="42"/>
    <n v="0"/>
    <n v="65022.62"/>
    <n v="42"/>
    <x v="1"/>
  </r>
  <r>
    <n v="5"/>
    <n v="50103010802"/>
    <s v="Alimentación y Alojamiento"/>
    <x v="6"/>
    <d v="2020-10-01T00:00:00"/>
    <d v="2020-10-01T00:00:00"/>
    <s v="01"/>
    <x v="3251"/>
    <s v="001001000000484"/>
    <s v="001"/>
    <s v="Compra  NRO 001001000000484 de MORA PINOS JOEL ALEJANDRO"/>
    <s v="17467"/>
    <s v="MORA PINOS JOEL ALEJANDRO"/>
    <n v="10"/>
    <n v="0"/>
    <n v="65032.62"/>
    <n v="10"/>
    <x v="1"/>
  </r>
  <r>
    <n v="5"/>
    <n v="50103010802"/>
    <s v="Alimentación y Alojamiento"/>
    <x v="6"/>
    <d v="2020-10-01T00:00:00"/>
    <d v="2020-10-01T00:00:00"/>
    <s v="01"/>
    <x v="3252"/>
    <s v="001001000012170"/>
    <s v="001"/>
    <s v="Compra  NRO 001001000012170 de SANCHEZ LUZURIAGA FERNANDA DE LOURDES"/>
    <s v="17697"/>
    <s v="SANCHEZ LUZURIAGA FERNANDA DE LOURDES"/>
    <n v="70"/>
    <n v="0"/>
    <n v="65102.62"/>
    <n v="70"/>
    <x v="1"/>
  </r>
  <r>
    <n v="5"/>
    <n v="50103010802"/>
    <s v="Alimentación y Alojamiento"/>
    <x v="6"/>
    <d v="2020-10-01T00:00:00"/>
    <d v="2020-10-01T00:00:00"/>
    <s v="01"/>
    <x v="3253"/>
    <s v="001001000012173"/>
    <s v="001"/>
    <s v="Compra  NRO 001001000012173 de SANCHEZ LUZURIAGA FERNANDA DE LOURDES"/>
    <s v="17697"/>
    <s v="SANCHEZ LUZURIAGA FERNANDA DE LOURDES"/>
    <n v="20"/>
    <n v="0"/>
    <n v="65122.62"/>
    <n v="20"/>
    <x v="1"/>
  </r>
  <r>
    <n v="5"/>
    <n v="50103010802"/>
    <s v="Alimentación y Alojamiento"/>
    <x v="6"/>
    <d v="2020-10-01T00:00:00"/>
    <d v="2020-10-01T00:00:00"/>
    <s v="01"/>
    <x v="3254"/>
    <s v="001001000017888"/>
    <s v="217"/>
    <s v="Compra  NRO 001001000017888 de RAMOS MUÑOZ SAMUEL BENJAMIN"/>
    <s v="13179"/>
    <s v="RAMOS MUÑOZ SAMUEL BENJAMIN"/>
    <n v="5"/>
    <n v="0"/>
    <n v="65127.62"/>
    <n v="5"/>
    <x v="1"/>
  </r>
  <r>
    <n v="5"/>
    <n v="50103010802"/>
    <s v="Alimentación y Alojamiento"/>
    <x v="6"/>
    <d v="2020-10-01T00:00:00"/>
    <d v="2020-10-01T00:00:00"/>
    <s v="01"/>
    <x v="3255"/>
    <s v="001001000017903"/>
    <s v="217"/>
    <s v="Compra  NRO 001001000017903 de RAMOS MUÑOZ SAMUEL BENJAMIN"/>
    <s v="13179"/>
    <s v="RAMOS MUÑOZ SAMUEL BENJAMIN"/>
    <n v="5"/>
    <n v="0"/>
    <n v="65132.62"/>
    <n v="5"/>
    <x v="1"/>
  </r>
  <r>
    <n v="5"/>
    <n v="50103010802"/>
    <s v="Alimentación y Alojamiento"/>
    <x v="6"/>
    <d v="2020-10-01T00:00:00"/>
    <d v="2020-10-01T00:00:00"/>
    <s v="01"/>
    <x v="3256"/>
    <s v="001001000017921"/>
    <s v="217"/>
    <s v="Compra  NRO 001001000017921 de RAMOS MUÑOZ SAMUEL BENJAMIN"/>
    <s v="13179"/>
    <s v="RAMOS MUÑOZ SAMUEL BENJAMIN"/>
    <n v="5"/>
    <n v="0"/>
    <n v="65137.62"/>
    <n v="5"/>
    <x v="1"/>
  </r>
  <r>
    <n v="5"/>
    <n v="50103010802"/>
    <s v="Alimentación y Alojamiento"/>
    <x v="6"/>
    <d v="2020-10-01T00:00:00"/>
    <d v="2020-10-01T00:00:00"/>
    <s v="01"/>
    <x v="3257"/>
    <s v="001001000017890"/>
    <s v="217"/>
    <s v="Compra  NRO 001001000017890 de RAMOS MUÑOZ SAMUEL BENJAMIN"/>
    <s v="13179"/>
    <s v="RAMOS MUÑOZ SAMUEL BENJAMIN"/>
    <n v="5"/>
    <n v="0"/>
    <n v="65142.62"/>
    <n v="5"/>
    <x v="1"/>
  </r>
  <r>
    <n v="5"/>
    <n v="50103010802"/>
    <s v="Alimentación y Alojamiento"/>
    <x v="6"/>
    <d v="2020-10-01T00:00:00"/>
    <d v="2020-10-01T00:00:00"/>
    <s v="01"/>
    <x v="3258"/>
    <s v="001001000017904"/>
    <s v="217"/>
    <s v="Compra  NRO 001001000017904 de RAMOS MUÑOZ SAMUEL BENJAMIN"/>
    <s v="13179"/>
    <s v="RAMOS MUÑOZ SAMUEL BENJAMIN"/>
    <n v="5"/>
    <n v="0"/>
    <n v="65147.62"/>
    <n v="5"/>
    <x v="1"/>
  </r>
  <r>
    <n v="5"/>
    <n v="50103010802"/>
    <s v="Alimentación y Alojamiento"/>
    <x v="6"/>
    <d v="2020-10-01T00:00:00"/>
    <d v="2020-10-01T00:00:00"/>
    <s v="01"/>
    <x v="3259"/>
    <s v="001001000017915"/>
    <s v="217"/>
    <s v="Compra  NRO 001001000017915 de RAMOS MUÑOZ SAMUEL BENJAMIN"/>
    <s v="13179"/>
    <s v="RAMOS MUÑOZ SAMUEL BENJAMIN"/>
    <n v="5"/>
    <n v="0"/>
    <n v="65152.62"/>
    <n v="5"/>
    <x v="1"/>
  </r>
  <r>
    <n v="5"/>
    <n v="50103010802"/>
    <s v="Alimentación y Alojamiento"/>
    <x v="6"/>
    <d v="2020-10-01T00:00:00"/>
    <d v="2020-10-01T00:00:00"/>
    <s v="01"/>
    <x v="3260"/>
    <s v="001102000000285"/>
    <s v="001"/>
    <s v="Compra  NRO 001102000000285 de AMAGUA CHIGUANO CESAR WLADIMIR"/>
    <s v="16847"/>
    <s v="AMAGUA CHIGUANO CESAR WLADIMIR"/>
    <n v="1.52"/>
    <n v="0"/>
    <n v="65154.14"/>
    <n v="1.52"/>
    <x v="1"/>
  </r>
  <r>
    <n v="5"/>
    <n v="50103010802"/>
    <s v="Alimentación y Alojamiento"/>
    <x v="6"/>
    <d v="2020-10-01T00:00:00"/>
    <d v="2020-10-01T00:00:00"/>
    <s v="01"/>
    <x v="3261"/>
    <s v="001001000004090"/>
    <s v="001"/>
    <s v="Compra  NRO 001001000004090 de SOTELO BECERRA JOSE ALBERTO"/>
    <s v="17549"/>
    <s v="SOTELO BECERRA JOSE ALBERTO"/>
    <n v="25.94"/>
    <n v="0"/>
    <n v="65180.08"/>
    <n v="25.94"/>
    <x v="1"/>
  </r>
  <r>
    <n v="5"/>
    <n v="50103010802"/>
    <s v="Alimentación y Alojamiento"/>
    <x v="6"/>
    <d v="2020-10-01T00:00:00"/>
    <d v="2020-10-01T00:00:00"/>
    <s v="01"/>
    <x v="3262"/>
    <s v="001001000067786"/>
    <s v="001"/>
    <s v="Compra  NRO 001001000067786 de FLORES CUMBAJIN JUAN CARLOS"/>
    <s v="11543"/>
    <s v="FLORES CUMBAJIN JUAN CARLOS"/>
    <n v="9"/>
    <n v="0"/>
    <n v="65189.08"/>
    <n v="9"/>
    <x v="1"/>
  </r>
  <r>
    <n v="5"/>
    <n v="50103010802"/>
    <s v="Alimentación y Alojamiento"/>
    <x v="6"/>
    <d v="2020-10-01T00:00:00"/>
    <d v="2020-10-01T00:00:00"/>
    <s v="01"/>
    <x v="3263"/>
    <s v="001080000037993"/>
    <s v="001"/>
    <s v="Compra  NRO 001080000037993 de PARRILLADAS LA HERRADURA CIA. LTDA."/>
    <s v="17575"/>
    <s v="PARRILLADAS LA HERRADURA CIA. LTDA."/>
    <n v="18.88"/>
    <n v="0"/>
    <n v="65207.96"/>
    <n v="18.88"/>
    <x v="1"/>
  </r>
  <r>
    <n v="5"/>
    <n v="50103010802"/>
    <s v="Alimentación y Alojamiento"/>
    <x v="6"/>
    <d v="2020-10-01T00:00:00"/>
    <d v="2020-10-01T00:00:00"/>
    <s v="01"/>
    <x v="3264"/>
    <s v="001001000000274"/>
    <s v="001"/>
    <s v="Compra  NRO 001001000000274 de CAMPOVERDE CLAVIJO LILIA DOLORES"/>
    <s v="17672"/>
    <s v="CAMPOVERDE CLAVIJO LILIA DOLORES"/>
    <n v="11.25"/>
    <n v="0"/>
    <n v="65219.21"/>
    <n v="11.25"/>
    <x v="1"/>
  </r>
  <r>
    <n v="5"/>
    <n v="50103010802"/>
    <s v="Alimentación y Alojamiento"/>
    <x v="6"/>
    <d v="2020-10-01T00:00:00"/>
    <d v="2020-10-01T00:00:00"/>
    <s v="01"/>
    <x v="3265"/>
    <s v="001001000007559"/>
    <s v="001"/>
    <s v="Compra  NRO 001001000007559 de ARIZAGA BERMEO IRENE ALEXANDRA"/>
    <s v="17727"/>
    <s v="ARIZAGA BERMEO IRENE ALEXANDRA"/>
    <n v="20"/>
    <n v="0"/>
    <n v="65239.21"/>
    <n v="20"/>
    <x v="1"/>
  </r>
  <r>
    <n v="5"/>
    <n v="50103010802"/>
    <s v="Alimentación y Alojamiento"/>
    <x v="6"/>
    <d v="2020-10-01T00:00:00"/>
    <d v="2020-10-01T00:00:00"/>
    <s v="01"/>
    <x v="3266"/>
    <s v="001001000004106"/>
    <s v="001"/>
    <s v="Compra  NRO 001001000004106 de SOTELO BECERRA JOSE ALBERTO"/>
    <s v="17549"/>
    <s v="SOTELO BECERRA JOSE ALBERTO"/>
    <n v="15.93"/>
    <n v="0"/>
    <n v="65255.14"/>
    <n v="15.93"/>
    <x v="1"/>
  </r>
  <r>
    <n v="5"/>
    <n v="50103010802"/>
    <s v="Alimentación y Alojamiento"/>
    <x v="6"/>
    <d v="2020-10-01T00:00:00"/>
    <d v="2020-10-01T00:00:00"/>
    <s v="01"/>
    <x v="3267"/>
    <s v="001001000004105"/>
    <s v="001"/>
    <s v="Compra  NRO 001001000004105 de SOTELO BECERRA JOSE ALBERTO"/>
    <s v="17549"/>
    <s v="SOTELO BECERRA JOSE ALBERTO"/>
    <n v="15.93"/>
    <n v="0"/>
    <n v="65271.07"/>
    <n v="15.93"/>
    <x v="1"/>
  </r>
  <r>
    <n v="5"/>
    <n v="50103010802"/>
    <s v="Alimentación y Alojamiento"/>
    <x v="6"/>
    <d v="2020-10-01T00:00:00"/>
    <d v="2020-10-01T00:00:00"/>
    <s v="01"/>
    <x v="3268"/>
    <s v="001001000000448"/>
    <s v="001"/>
    <s v="Compra  NRO 001001000000448 de GUERRERO GUERRERO MARIA DEL CISNE"/>
    <s v="17728"/>
    <s v="GUERRERO GUERRERO MARIA DEL CISNE"/>
    <n v="17.399999999999999"/>
    <n v="0"/>
    <n v="65288.47"/>
    <n v="17.399999999999999"/>
    <x v="1"/>
  </r>
  <r>
    <n v="5"/>
    <n v="50103010802"/>
    <s v="Alimentación y Alojamiento"/>
    <x v="6"/>
    <d v="2020-10-01T00:00:00"/>
    <d v="2020-10-01T00:00:00"/>
    <s v="01"/>
    <x v="3269"/>
    <s v="001001000002709"/>
    <s v="001"/>
    <s v="Compra  NRO 001001000002709 de LOZANO LOZANO ANA DE LOS ANGELES"/>
    <s v="17729"/>
    <s v="LOZANO LOZANO ANA DE LOS ANGELES"/>
    <n v="12"/>
    <n v="0"/>
    <n v="65300.47"/>
    <n v="12"/>
    <x v="1"/>
  </r>
  <r>
    <n v="5"/>
    <n v="50103010802"/>
    <s v="Alimentación y Alojamiento"/>
    <x v="6"/>
    <d v="2020-10-02T00:00:00"/>
    <d v="2020-10-02T00:00:00"/>
    <s v="01"/>
    <x v="3270"/>
    <s v="001001000000608"/>
    <s v="001"/>
    <s v="Compra  NRO 001001000000608 de PUNINA NARANJO LUIS ORLANDO"/>
    <s v="17670"/>
    <s v="PUNINA NARANJO LUIS ORLANDO"/>
    <n v="9.9"/>
    <n v="0"/>
    <n v="65310.37"/>
    <n v="9.9"/>
    <x v="1"/>
  </r>
  <r>
    <n v="5"/>
    <n v="50103010802"/>
    <s v="Alimentación y Alojamiento"/>
    <x v="6"/>
    <d v="2020-10-02T00:00:00"/>
    <d v="2020-10-02T00:00:00"/>
    <s v="01"/>
    <x v="3271"/>
    <s v="002001000099346"/>
    <s v="001"/>
    <s v="Compra  NRO 002001000099346 de BAKHMA CIA. LTDA."/>
    <s v="15327"/>
    <s v="BAKHMA CIA. LTDA."/>
    <n v="45.43"/>
    <n v="0"/>
    <n v="65355.8"/>
    <n v="45.43"/>
    <x v="1"/>
  </r>
  <r>
    <n v="5"/>
    <n v="50103010802"/>
    <s v="Alimentación y Alojamiento"/>
    <x v="6"/>
    <d v="2020-10-02T00:00:00"/>
    <d v="2020-10-02T00:00:00"/>
    <s v="01"/>
    <x v="3271"/>
    <s v="002001000099346"/>
    <s v="001"/>
    <s v="Compra  NRO 002001000099346 de BAKHMA CIA. LTDA."/>
    <s v="15327"/>
    <s v="BAKHMA CIA. LTDA."/>
    <n v="0.01"/>
    <n v="0"/>
    <n v="65355.81"/>
    <n v="0.01"/>
    <x v="1"/>
  </r>
  <r>
    <n v="5"/>
    <n v="50103010802"/>
    <s v="Alimentación y Alojamiento"/>
    <x v="6"/>
    <d v="2020-10-02T00:00:00"/>
    <d v="2020-10-02T00:00:00"/>
    <s v="01"/>
    <x v="3272"/>
    <s v="001005000002035"/>
    <s v="001"/>
    <s v="Compra  NRO 001005000002035 de ORDOÑEZ MONTERO LUIS EFREN"/>
    <s v="17577"/>
    <s v="ORDOÑEZ MONTERO LUIS EFREN"/>
    <n v="15.91"/>
    <n v="0"/>
    <n v="65371.72"/>
    <n v="15.91"/>
    <x v="1"/>
  </r>
  <r>
    <n v="5"/>
    <n v="50103010802"/>
    <s v="Alimentación y Alojamiento"/>
    <x v="6"/>
    <d v="2020-10-02T00:00:00"/>
    <d v="2020-10-02T00:00:00"/>
    <s v="01"/>
    <x v="3273"/>
    <s v="001001000002282"/>
    <s v="001"/>
    <s v="Compra  NRO 001001000002282 de BURI SARMIENTO SANDRA LEONOR"/>
    <s v="17645"/>
    <s v="BURI SARMIENTO SANDRA LEONOR"/>
    <n v="17"/>
    <n v="0"/>
    <n v="65388.72"/>
    <n v="17"/>
    <x v="1"/>
  </r>
  <r>
    <n v="5"/>
    <n v="50103010802"/>
    <s v="Alimentación y Alojamiento"/>
    <x v="6"/>
    <d v="2020-10-02T00:00:00"/>
    <d v="2020-10-02T00:00:00"/>
    <s v="01"/>
    <x v="3274"/>
    <s v="001001000003140"/>
    <s v="001"/>
    <s v="Compra  NRO 001001000003140 de MIRANDA MIRANDA ERIKA TATIANA"/>
    <s v="17730"/>
    <s v="MIRANDA MIRANDA ERIKA TATIANA"/>
    <n v="10"/>
    <n v="0"/>
    <n v="65398.720000000001"/>
    <n v="10"/>
    <x v="1"/>
  </r>
  <r>
    <n v="5"/>
    <n v="50103010802"/>
    <s v="Alimentación y Alojamiento"/>
    <x v="6"/>
    <d v="2020-10-05T00:00:00"/>
    <d v="2020-10-05T00:00:00"/>
    <s v="01"/>
    <x v="3275"/>
    <s v="001001000018014"/>
    <s v="217"/>
    <s v="Compra  NRO 001001000018014 de RAMOS MUÑOZ SAMUEL BENJAMIN"/>
    <s v="13179"/>
    <s v="RAMOS MUÑOZ SAMUEL BENJAMIN"/>
    <n v="5"/>
    <n v="0"/>
    <n v="65403.72"/>
    <n v="5"/>
    <x v="1"/>
  </r>
  <r>
    <n v="5"/>
    <n v="50103010802"/>
    <s v="Alimentación y Alojamiento"/>
    <x v="6"/>
    <d v="2020-10-06T00:00:00"/>
    <d v="2020-10-06T00:00:00"/>
    <s v="01"/>
    <x v="3276"/>
    <s v="001011000001052"/>
    <s v="001"/>
    <s v="Compra NFA 001011000001052 de AGUILAR LOAYZA JANETT ELVIRA"/>
    <s v="13418"/>
    <s v="AGUILAR LOAYZA JANETT ELVIRA"/>
    <n v="643"/>
    <n v="0"/>
    <n v="66046.720000000001"/>
    <n v="643"/>
    <x v="1"/>
  </r>
  <r>
    <n v="5"/>
    <n v="50103010802"/>
    <s v="Alimentación y Alojamiento"/>
    <x v="6"/>
    <d v="2020-10-06T00:00:00"/>
    <d v="2020-10-06T00:00:00"/>
    <s v="01"/>
    <x v="3277"/>
    <s v="004011000000282"/>
    <s v="001"/>
    <s v="Compra NFA 004011000000282 de BLACIO TORRES JOSE LUIS"/>
    <s v="10303"/>
    <s v="RESTAURANT LA HABANA"/>
    <n v="1147.77"/>
    <n v="0"/>
    <n v="67194.490000000005"/>
    <n v="1147.77"/>
    <x v="1"/>
  </r>
  <r>
    <n v="5"/>
    <n v="50103010802"/>
    <s v="Alimentación y Alojamiento"/>
    <x v="6"/>
    <d v="2020-10-06T00:00:00"/>
    <d v="2020-10-06T00:00:00"/>
    <s v="01"/>
    <x v="3278"/>
    <s v="002007000195513"/>
    <s v="001"/>
    <s v="Compra  NRO 002007000195513 de RESTAURANTES DEL NORTE RESNORTE S.A."/>
    <s v="02494"/>
    <s v="RESTAURANTES DEL NORTE RESNORTE S.A."/>
    <n v="27.11"/>
    <n v="0"/>
    <n v="67221.600000000006"/>
    <n v="27.11"/>
    <x v="1"/>
  </r>
  <r>
    <n v="5"/>
    <n v="50103010802"/>
    <s v="Alimentación y Alojamiento"/>
    <x v="6"/>
    <d v="2020-10-06T00:00:00"/>
    <d v="2020-10-06T00:00:00"/>
    <s v="01"/>
    <x v="3279"/>
    <s v="001001000013921"/>
    <s v="221"/>
    <s v="Compra  NRO 001001000013921 de LANDETA BRAVO RAMIRO ELIAS"/>
    <s v="11541"/>
    <s v="LANDETA BRAVO RAMIRO ELIAS"/>
    <n v="22.5"/>
    <n v="0"/>
    <n v="67244.100000000006"/>
    <n v="22.5"/>
    <x v="1"/>
  </r>
  <r>
    <n v="5"/>
    <n v="50103010802"/>
    <s v="Alimentación y Alojamiento"/>
    <x v="6"/>
    <d v="2020-10-06T00:00:00"/>
    <d v="2020-10-06T00:00:00"/>
    <s v="01"/>
    <x v="3280"/>
    <s v="001001000010550"/>
    <s v="221"/>
    <s v="Compra  NRO 001001000010550 de GUAYA PAUTA MARIA FERNANDA"/>
    <s v="12957"/>
    <s v="GUAYA PAUTA MARIA FERNANDA"/>
    <n v="5.36"/>
    <n v="0"/>
    <n v="67249.460000000006"/>
    <n v="5.36"/>
    <x v="1"/>
  </r>
  <r>
    <n v="5"/>
    <n v="50103010802"/>
    <s v="Alimentación y Alojamiento"/>
    <x v="6"/>
    <d v="2020-10-07T00:00:00"/>
    <d v="2020-10-07T00:00:00"/>
    <s v="01"/>
    <x v="3281"/>
    <s v="001003000044456"/>
    <s v="001"/>
    <s v="Compra NFA 001003000044456 de TECFOOD SERVICIOS DE ALIMENTACION S.A."/>
    <s v="01996"/>
    <s v="TECFOOD SERVICIOS DE ALIMENTACION S.A."/>
    <n v="1758.63"/>
    <n v="0"/>
    <n v="69008.09"/>
    <n v="1758.63"/>
    <x v="1"/>
  </r>
  <r>
    <n v="5"/>
    <n v="50103010802"/>
    <s v="Alimentación y Alojamiento"/>
    <x v="6"/>
    <d v="2020-10-07T00:00:00"/>
    <d v="2020-10-07T00:00:00"/>
    <s v="01"/>
    <x v="3282"/>
    <s v="001010000063981"/>
    <s v="001"/>
    <s v="Compra  NRO 001010000063981 de VASCONEZ PINTO MARLON ALBERTO"/>
    <s v="13950"/>
    <s v="VASCONEZ PINTO MARLON ALBERTO"/>
    <n v="7.2"/>
    <n v="0"/>
    <n v="69015.289999999994"/>
    <n v="7.2"/>
    <x v="1"/>
  </r>
  <r>
    <n v="5"/>
    <n v="50103010802"/>
    <s v="Alimentación y Alojamiento"/>
    <x v="6"/>
    <d v="2020-10-07T00:00:00"/>
    <d v="2020-10-07T00:00:00"/>
    <s v="01"/>
    <x v="3283"/>
    <s v="001001000000411"/>
    <s v="001"/>
    <s v="Compra  NRO 001001000000411 de LOOR BENITES MARJORIE YARITZA"/>
    <s v="17547"/>
    <s v="LOOR BENITES MARJORIE YARITZA"/>
    <n v="21.43"/>
    <n v="0"/>
    <n v="69036.72"/>
    <n v="21.43"/>
    <x v="1"/>
  </r>
  <r>
    <n v="5"/>
    <n v="50103010802"/>
    <s v="Alimentación y Alojamiento"/>
    <x v="6"/>
    <d v="2020-10-07T00:00:00"/>
    <d v="2020-10-07T00:00:00"/>
    <s v="01"/>
    <x v="3284"/>
    <s v="001001000356998"/>
    <s v="001"/>
    <s v="Compra  NRO 001001000356998 de RESTAURANTE PUERTO INCA S.A."/>
    <s v="12906"/>
    <s v="RESTAURANTE PUERTO INCA S.A."/>
    <n v="7.5"/>
    <n v="0"/>
    <n v="69044.22"/>
    <n v="7.5"/>
    <x v="1"/>
  </r>
  <r>
    <n v="5"/>
    <n v="50103010802"/>
    <s v="Alimentación y Alojamiento"/>
    <x v="6"/>
    <d v="2020-10-07T00:00:00"/>
    <d v="2020-10-07T00:00:00"/>
    <s v="01"/>
    <x v="3285"/>
    <s v="001001000018032"/>
    <s v="217"/>
    <s v="Compra  NRO 001001000018032 de RAMOS MUÑOZ SAMUEL BENJAMIN"/>
    <s v="13179"/>
    <s v="RAMOS MUÑOZ SAMUEL BENJAMIN"/>
    <n v="5"/>
    <n v="0"/>
    <n v="69049.22"/>
    <n v="5"/>
    <x v="1"/>
  </r>
  <r>
    <n v="5"/>
    <n v="50103010802"/>
    <s v="Alimentación y Alojamiento"/>
    <x v="6"/>
    <d v="2020-10-08T00:00:00"/>
    <d v="2020-10-08T00:00:00"/>
    <s v="01"/>
    <x v="3286"/>
    <s v="003002000003516"/>
    <s v="001"/>
    <s v="Compra  NRO 003002000003516 de BARRENO BENAVIDES ERBIN DONALDO"/>
    <s v="12625"/>
    <s v="BARRENO BENAVIDES ERBIN DONALDO"/>
    <n v="15.13"/>
    <n v="0"/>
    <n v="69064.350000000006"/>
    <n v="15.13"/>
    <x v="1"/>
  </r>
  <r>
    <n v="5"/>
    <n v="50103010802"/>
    <s v="Alimentación y Alojamiento"/>
    <x v="6"/>
    <d v="2020-10-08T00:00:00"/>
    <d v="2020-10-08T00:00:00"/>
    <s v="01"/>
    <x v="3287"/>
    <s v="002009000031046"/>
    <s v="001"/>
    <s v="Compra  NRO 002009000031046 de FIDEICOMISO HOTEL AEROPUERTO"/>
    <s v="11018"/>
    <s v="FIDEICOMISO HOTEL AEROPUERTO"/>
    <n v="176.03"/>
    <n v="0"/>
    <n v="69240.38"/>
    <n v="176.03"/>
    <x v="1"/>
  </r>
  <r>
    <n v="5"/>
    <n v="50103010802"/>
    <s v="Alimentación y Alojamiento"/>
    <x v="6"/>
    <d v="2020-10-08T00:00:00"/>
    <d v="2020-10-08T00:00:00"/>
    <s v="01"/>
    <x v="3288"/>
    <s v="001001000040363"/>
    <s v="221"/>
    <s v="Compra  NRO 001001000040363 de PRETENDON MELENDES ALEJANDRINA ESPERANZA"/>
    <s v="16483"/>
    <s v="PRETENDON MELENDES ALEJANDRINA ESPERANZA"/>
    <n v="9.15"/>
    <n v="0"/>
    <n v="69249.53"/>
    <n v="9.15"/>
    <x v="1"/>
  </r>
  <r>
    <n v="5"/>
    <n v="50103010802"/>
    <s v="Alimentación y Alojamiento"/>
    <x v="6"/>
    <d v="2020-10-09T00:00:00"/>
    <d v="2020-10-09T00:00:00"/>
    <s v="01"/>
    <x v="3289"/>
    <s v="001001000022858"/>
    <s v="221"/>
    <s v="Compra  NRO 001001000022858 de GRANJA ROBAYO JANETH ALEXANDRA"/>
    <s v="13132"/>
    <s v="GRANJA ROBAYO JANETH ALEXANDRA"/>
    <n v="19"/>
    <n v="0"/>
    <n v="69268.53"/>
    <n v="19"/>
    <x v="1"/>
  </r>
  <r>
    <n v="5"/>
    <n v="50103010802"/>
    <s v="Alimentación y Alojamiento"/>
    <x v="6"/>
    <d v="2020-10-11T00:00:00"/>
    <d v="2020-10-11T00:00:00"/>
    <s v="01"/>
    <x v="3290"/>
    <s v="001001000000452"/>
    <s v="221"/>
    <s v="Compra  NRO 001001000000452 de LOOR BENITES MARJORIE YARITZA"/>
    <s v="17547"/>
    <s v="LOOR BENITES MARJORIE YARITZA"/>
    <n v="12.05"/>
    <n v="0"/>
    <n v="69280.58"/>
    <n v="12.05"/>
    <x v="1"/>
  </r>
  <r>
    <n v="5"/>
    <n v="50103010802"/>
    <s v="Alimentación y Alojamiento"/>
    <x v="6"/>
    <d v="2020-10-12T00:00:00"/>
    <d v="2020-10-12T00:00:00"/>
    <s v="01"/>
    <x v="3291"/>
    <s v="005001000009349"/>
    <s v="096"/>
    <s v="Compra NFA 005001000009349 de PALACIOS OBANDO IRMA LUCIA"/>
    <s v="13512"/>
    <s v="PALACIOS OBANDO IRMA LUCIA"/>
    <n v="1426"/>
    <n v="0"/>
    <n v="70706.58"/>
    <n v="1426"/>
    <x v="1"/>
  </r>
  <r>
    <n v="5"/>
    <n v="50103010802"/>
    <s v="Alimentación y Alojamiento"/>
    <x v="6"/>
    <d v="2020-10-12T00:00:00"/>
    <d v="2020-10-12T00:00:00"/>
    <s v="01"/>
    <x v="3292"/>
    <s v="002009000031131"/>
    <s v="001"/>
    <s v="Compra NFA 002009000031131 de FIDEICOMISO HOTEL AEROPUERTO"/>
    <s v="11018"/>
    <s v="FIDEICOMISO HOTEL AEROPUERTO"/>
    <n v="140"/>
    <n v="0"/>
    <n v="70846.58"/>
    <n v="140"/>
    <x v="1"/>
  </r>
  <r>
    <n v="5"/>
    <n v="50103010802"/>
    <s v="Alimentación y Alojamiento"/>
    <x v="6"/>
    <d v="2020-10-12T00:00:00"/>
    <d v="2020-10-12T00:00:00"/>
    <s v="01"/>
    <x v="3292"/>
    <s v="002009000031131"/>
    <s v="001"/>
    <s v="Compra NFA 002009000031131 de FIDEICOMISO HOTEL AEROPUERTO"/>
    <s v="11018"/>
    <s v="FIDEICOMISO HOTEL AEROPUERTO"/>
    <n v="19"/>
    <n v="0"/>
    <n v="70865.58"/>
    <n v="19"/>
    <x v="1"/>
  </r>
  <r>
    <n v="5"/>
    <n v="50103010802"/>
    <s v="Alimentación y Alojamiento"/>
    <x v="6"/>
    <d v="2020-10-12T00:00:00"/>
    <d v="2020-10-12T00:00:00"/>
    <s v="01"/>
    <x v="3293"/>
    <s v="001001000002280"/>
    <s v="001"/>
    <s v="Compra  NRO 001001000002280 de BURI SARMIENTO SANDRA LEONOR"/>
    <s v="17645"/>
    <s v="BURI SARMIENTO SANDRA LEONOR"/>
    <n v="22"/>
    <n v="0"/>
    <n v="70887.58"/>
    <n v="22"/>
    <x v="1"/>
  </r>
  <r>
    <n v="5"/>
    <n v="50103010802"/>
    <s v="Alimentación y Alojamiento"/>
    <x v="6"/>
    <d v="2020-10-12T00:00:00"/>
    <d v="2020-10-12T00:00:00"/>
    <s v="01"/>
    <x v="3294"/>
    <s v="001001000018050"/>
    <s v="217"/>
    <s v="Compra  NRO 001001000018050 de RAMOS MUÑOZ SAMUEL BENJAMIN"/>
    <s v="13179"/>
    <s v="RAMOS MUÑOZ SAMUEL BENJAMIN"/>
    <n v="5"/>
    <n v="0"/>
    <n v="70892.58"/>
    <n v="5"/>
    <x v="1"/>
  </r>
  <r>
    <n v="5"/>
    <n v="50103010802"/>
    <s v="Alimentación y Alojamiento"/>
    <x v="6"/>
    <d v="2020-10-13T00:00:00"/>
    <d v="2020-10-13T00:00:00"/>
    <s v="01"/>
    <x v="3295"/>
    <s v="004011000000299"/>
    <s v="001"/>
    <s v="Compra NFA 004011000000299 de BLACIO TORRES JOSE LUIS"/>
    <s v="10303"/>
    <s v="RESTAURANT LA HABANA"/>
    <n v="1220.0899999999999"/>
    <n v="0"/>
    <n v="72112.67"/>
    <n v="1220.0899999999999"/>
    <x v="1"/>
  </r>
  <r>
    <n v="5"/>
    <n v="50103010802"/>
    <s v="Alimentación y Alojamiento"/>
    <x v="6"/>
    <d v="2020-10-13T00:00:00"/>
    <d v="2020-10-13T00:00:00"/>
    <s v="01"/>
    <x v="3296"/>
    <s v="001011000001082"/>
    <s v="001"/>
    <s v="Compra NFA 001011000001082 de AGUILAR LOAYZA JANETT ELVIRA"/>
    <s v="13418"/>
    <s v="AGUILAR LOAYZA JANETT ELVIRA"/>
    <n v="622"/>
    <n v="0"/>
    <n v="72734.67"/>
    <n v="622"/>
    <x v="1"/>
  </r>
  <r>
    <n v="5"/>
    <n v="50103010802"/>
    <s v="Alimentación y Alojamiento"/>
    <x v="6"/>
    <d v="2020-10-13T00:00:00"/>
    <d v="2020-10-13T00:00:00"/>
    <s v="01"/>
    <x v="3297"/>
    <s v="001001000040393"/>
    <s v="903"/>
    <s v="Compra  NRO 001001000040393 de PRETENDON MELENDES ALEJANDRINA ESPERANZA"/>
    <s v="16483"/>
    <s v="PRETENDON MELENDES ALEJANDRINA ESPERANZA"/>
    <n v="18.53"/>
    <n v="0"/>
    <n v="72753.2"/>
    <n v="18.53"/>
    <x v="1"/>
  </r>
  <r>
    <n v="5"/>
    <n v="50103010802"/>
    <s v="Alimentación y Alojamiento"/>
    <x v="6"/>
    <d v="2020-10-14T00:00:00"/>
    <d v="2020-10-14T00:00:00"/>
    <s v="01"/>
    <x v="3298"/>
    <s v="001001000006938"/>
    <s v="001"/>
    <s v="Compra  NRO 001001000006938 de AVILA ROSALES PATRICIA FERNANDA"/>
    <s v="12102"/>
    <s v="AVILA ROSALES PATRICIA FERNANDA"/>
    <n v="42.5"/>
    <n v="0"/>
    <n v="72795.7"/>
    <n v="42.5"/>
    <x v="1"/>
  </r>
  <r>
    <n v="5"/>
    <n v="50103010802"/>
    <s v="Alimentación y Alojamiento"/>
    <x v="6"/>
    <d v="2020-10-14T00:00:00"/>
    <d v="2020-10-14T00:00:00"/>
    <s v="01"/>
    <x v="3299"/>
    <s v="002001000026235"/>
    <s v="001"/>
    <s v="Compra  NRO 002001000026235 de PRECIADO RAMIREZ CINTIA BELINDA"/>
    <s v="13073"/>
    <s v="PRECIADO RAMIREZ CINTIA BELINDA"/>
    <n v="17"/>
    <n v="0"/>
    <n v="72812.7"/>
    <n v="17"/>
    <x v="1"/>
  </r>
  <r>
    <n v="5"/>
    <n v="50103010802"/>
    <s v="Alimentación y Alojamiento"/>
    <x v="6"/>
    <d v="2020-10-14T00:00:00"/>
    <d v="2020-10-14T00:00:00"/>
    <s v="01"/>
    <x v="3300"/>
    <s v="001001000007336"/>
    <s v="001"/>
    <s v="Compra  NRO 001001000007336 de REYES TORRES WILMER ADRIANO"/>
    <s v="02035"/>
    <s v="REYES TORRES WILMER ADRIANO"/>
    <n v="47"/>
    <n v="0"/>
    <n v="72859.7"/>
    <n v="47"/>
    <x v="1"/>
  </r>
  <r>
    <n v="5"/>
    <n v="50103010802"/>
    <s v="Alimentación y Alojamiento"/>
    <x v="6"/>
    <d v="2020-10-14T00:00:00"/>
    <d v="2020-10-14T00:00:00"/>
    <s v="01"/>
    <x v="3301"/>
    <s v="002003000008539"/>
    <s v="001"/>
    <s v="Compra  NRO 002003000008539 de ARCINIEGA GARCIA LIGIA SUSANA"/>
    <s v="13217"/>
    <s v="LA PARRILLA DEL TIO JESSY"/>
    <n v="6.5"/>
    <n v="0"/>
    <n v="72866.2"/>
    <n v="6.5"/>
    <x v="1"/>
  </r>
  <r>
    <n v="5"/>
    <n v="50103010802"/>
    <s v="Alimentación y Alojamiento"/>
    <x v="6"/>
    <d v="2020-10-14T00:00:00"/>
    <d v="2020-10-14T00:00:00"/>
    <s v="01"/>
    <x v="3301"/>
    <s v="002003000008539"/>
    <s v="001"/>
    <s v="Compra  NRO 002003000008539 de ARCINIEGA GARCIA LIGIA SUSANA"/>
    <s v="13217"/>
    <s v="LA PARRILLA DEL TIO JESSY"/>
    <n v="1.1200000000000001"/>
    <n v="0"/>
    <n v="72867.320000000007"/>
    <n v="1.1200000000000001"/>
    <x v="1"/>
  </r>
  <r>
    <n v="5"/>
    <n v="50103010802"/>
    <s v="Alimentación y Alojamiento"/>
    <x v="6"/>
    <d v="2020-10-14T00:00:00"/>
    <d v="2020-10-14T00:00:00"/>
    <s v="01"/>
    <x v="3302"/>
    <s v="001001000068429"/>
    <s v="221"/>
    <s v="Compra  NRO 001001000068429 de FLORES CUMBAJIN JUAN CARLOS"/>
    <s v="11543"/>
    <s v="FLORES CUMBAJIN JUAN CARLOS"/>
    <n v="5"/>
    <n v="0"/>
    <n v="72872.320000000007"/>
    <n v="5"/>
    <x v="1"/>
  </r>
  <r>
    <n v="5"/>
    <n v="50103010802"/>
    <s v="Alimentación y Alojamiento"/>
    <x v="6"/>
    <d v="2020-10-14T00:00:00"/>
    <d v="2020-10-14T00:00:00"/>
    <s v="01"/>
    <x v="3303"/>
    <s v="001100000050986"/>
    <s v="001"/>
    <s v="Compra  NRO 001100000050986 de RESPEMACHACHI CIA.LTDA."/>
    <s v="06320"/>
    <s v="RESPEMACHACHI CIA.LTDA."/>
    <n v="14.7"/>
    <n v="0"/>
    <n v="72887.02"/>
    <n v="14.7"/>
    <x v="1"/>
  </r>
  <r>
    <n v="5"/>
    <n v="50103010802"/>
    <s v="Alimentación y Alojamiento"/>
    <x v="6"/>
    <d v="2020-10-14T00:00:00"/>
    <d v="2020-10-14T00:00:00"/>
    <s v="01"/>
    <x v="3304"/>
    <s v="004001000001896"/>
    <s v="001"/>
    <s v="Compra  NRO 004001000001896 de MOINA JANETH MARILY"/>
    <s v="17534"/>
    <s v="MOINA JANETH MARILY"/>
    <n v="8.93"/>
    <n v="0"/>
    <n v="72895.95"/>
    <n v="8.93"/>
    <x v="1"/>
  </r>
  <r>
    <n v="5"/>
    <n v="50103010802"/>
    <s v="Alimentación y Alojamiento"/>
    <x v="6"/>
    <d v="2020-10-14T00:00:00"/>
    <d v="2020-10-14T00:00:00"/>
    <s v="01"/>
    <x v="3305"/>
    <s v="002001000008011"/>
    <s v="001"/>
    <s v="Compra  NRO 002001000008011 de LARA LARA JOSE LIBRADO"/>
    <s v="17732"/>
    <s v="LARA LARA JOSE LIBRADO"/>
    <n v="20"/>
    <n v="0"/>
    <n v="72915.95"/>
    <n v="20"/>
    <x v="1"/>
  </r>
  <r>
    <n v="5"/>
    <n v="50103010802"/>
    <s v="Alimentación y Alojamiento"/>
    <x v="6"/>
    <d v="2020-10-15T00:00:00"/>
    <d v="2020-10-15T00:00:00"/>
    <s v="01"/>
    <x v="3306"/>
    <s v="001001000002890"/>
    <s v="001"/>
    <s v="Compra  NRO 001001000002890 de SUAREZ CHICA EILLIAN MARTIN"/>
    <s v="17722"/>
    <s v="SUAREZ CHICA EILLIAN MARTIN"/>
    <n v="35"/>
    <n v="0"/>
    <n v="72950.95"/>
    <n v="35"/>
    <x v="1"/>
  </r>
  <r>
    <n v="5"/>
    <n v="50103010802"/>
    <s v="Alimentación y Alojamiento"/>
    <x v="6"/>
    <d v="2020-10-15T00:00:00"/>
    <d v="2020-10-15T00:00:00"/>
    <s v="01"/>
    <x v="3307"/>
    <s v="026051000243114"/>
    <s v="001"/>
    <s v="Compra  NRO 026051000243114 de INT FOOD SERVICES CORP"/>
    <s v="08899"/>
    <s v="INT FOOD SERVICES CORP"/>
    <n v="16.649999999999999"/>
    <n v="0"/>
    <n v="72967.600000000006"/>
    <n v="16.649999999999999"/>
    <x v="1"/>
  </r>
  <r>
    <n v="5"/>
    <n v="50103010802"/>
    <s v="Alimentación y Alojamiento"/>
    <x v="6"/>
    <d v="2020-10-15T00:00:00"/>
    <d v="2020-10-15T00:00:00"/>
    <s v="01"/>
    <x v="3308"/>
    <s v="001001000095358"/>
    <s v="001"/>
    <s v="Compra  NRO 001001000095358 de HOSTERIA BELLAVISTA S.A."/>
    <s v="02020"/>
    <s v="HOSTERIA BELLAVISTA S.A."/>
    <n v="115.5"/>
    <n v="0"/>
    <n v="73083.100000000006"/>
    <n v="115.5"/>
    <x v="1"/>
  </r>
  <r>
    <n v="5"/>
    <n v="50103010802"/>
    <s v="Alimentación y Alojamiento"/>
    <x v="6"/>
    <d v="2020-10-15T00:00:00"/>
    <d v="2020-10-15T00:00:00"/>
    <s v="01"/>
    <x v="3309"/>
    <s v="001001000095359"/>
    <s v="001"/>
    <s v="Compra  NRO 001001000095359 de HOSTERIA BELLAVISTA S.A."/>
    <s v="02020"/>
    <s v="HOSTERIA BELLAVISTA S.A."/>
    <n v="69.849999999999994"/>
    <n v="0"/>
    <n v="73152.95"/>
    <n v="69.849999999999994"/>
    <x v="1"/>
  </r>
  <r>
    <n v="5"/>
    <n v="50103010802"/>
    <s v="Alimentación y Alojamiento"/>
    <x v="6"/>
    <d v="2020-10-15T00:00:00"/>
    <d v="2020-10-15T00:00:00"/>
    <s v="01"/>
    <x v="3310"/>
    <s v="001001000146881"/>
    <s v="001"/>
    <s v="Compra  NRO 001001000146881 de ESTRELLA AGUILAR MARIA LORENA"/>
    <s v="02277"/>
    <s v="ESTRELLA AGUILAR MARIA LORENA"/>
    <n v="20.54"/>
    <n v="0"/>
    <n v="73173.490000000005"/>
    <n v="20.54"/>
    <x v="1"/>
  </r>
  <r>
    <n v="5"/>
    <n v="50103010802"/>
    <s v="Alimentación y Alojamiento"/>
    <x v="6"/>
    <d v="2020-10-15T00:00:00"/>
    <d v="2020-10-15T00:00:00"/>
    <s v="01"/>
    <x v="3311"/>
    <s v="002001000000135"/>
    <s v="001"/>
    <s v="Compra  NRO 002001000000135 de PERALTA RIVAS CARMEN ELVIRA"/>
    <s v="17733"/>
    <s v="PERALTA RIVAS CARMEN ELVIRA"/>
    <n v="40"/>
    <n v="0"/>
    <n v="73213.490000000005"/>
    <n v="40"/>
    <x v="1"/>
  </r>
  <r>
    <n v="5"/>
    <n v="50103010802"/>
    <s v="Alimentación y Alojamiento"/>
    <x v="6"/>
    <d v="2020-10-15T00:00:00"/>
    <d v="2020-10-15T00:00:00"/>
    <s v="01"/>
    <x v="3312"/>
    <s v="001001000011602"/>
    <s v="001"/>
    <s v="Compra  NRO 001001000011602 de VELASQUEZ BARCO MAYTE BARBARA"/>
    <s v="10298"/>
    <s v="OSMAYLE"/>
    <n v="20"/>
    <n v="0"/>
    <n v="73233.490000000005"/>
    <n v="20"/>
    <x v="1"/>
  </r>
  <r>
    <n v="5"/>
    <n v="50103010802"/>
    <s v="Alimentación y Alojamiento"/>
    <x v="6"/>
    <d v="2020-10-15T00:00:00"/>
    <d v="2020-10-15T00:00:00"/>
    <s v="01"/>
    <x v="3313"/>
    <s v="001001000033319"/>
    <s v="001"/>
    <s v="Compra  NRO 001001000033319 de BACULIMA CELLAN CHRISTIAN JAVIER"/>
    <s v="17647"/>
    <s v="BACULIMA CELLAN CHRISTIAN JAVIER"/>
    <n v="22.23"/>
    <n v="0"/>
    <n v="73255.72"/>
    <n v="22.23"/>
    <x v="1"/>
  </r>
  <r>
    <n v="5"/>
    <n v="50103010802"/>
    <s v="Alimentación y Alojamiento"/>
    <x v="6"/>
    <d v="2020-10-16T00:00:00"/>
    <d v="2020-10-16T00:00:00"/>
    <s v="01"/>
    <x v="3314"/>
    <s v="001005000002051"/>
    <s v="001"/>
    <s v="Compra NFA 001005000002051 de ORDOÑEZ MONTERO LUIS EFREN"/>
    <s v="17577"/>
    <s v="ORDOÑEZ MONTERO LUIS EFREN"/>
    <n v="81.16"/>
    <n v="0"/>
    <n v="73336.88"/>
    <n v="81.16"/>
    <x v="1"/>
  </r>
  <r>
    <n v="5"/>
    <n v="50103010802"/>
    <s v="Alimentación y Alojamiento"/>
    <x v="6"/>
    <d v="2020-10-16T00:00:00"/>
    <d v="2020-10-16T00:00:00"/>
    <s v="01"/>
    <x v="3315"/>
    <s v="001001000004026"/>
    <s v="001"/>
    <s v="Compra  NRO 001001000004026 de MELVA MARIA ROJAS"/>
    <s v="13081"/>
    <s v="MELVA MARIA ROJAS"/>
    <n v="5.75"/>
    <n v="0"/>
    <n v="73342.63"/>
    <n v="5.75"/>
    <x v="1"/>
  </r>
  <r>
    <n v="5"/>
    <n v="50103010802"/>
    <s v="Alimentación y Alojamiento"/>
    <x v="6"/>
    <d v="2020-10-16T00:00:00"/>
    <d v="2020-10-16T00:00:00"/>
    <s v="01"/>
    <x v="3316"/>
    <s v="001001000004029"/>
    <s v="001"/>
    <s v="Compra  NRO 001001000004029 de MELVA MARIA ROJAS"/>
    <s v="13081"/>
    <s v="MELVA MARIA ROJAS"/>
    <n v="6.5"/>
    <n v="0"/>
    <n v="73349.13"/>
    <n v="6.5"/>
    <x v="1"/>
  </r>
  <r>
    <n v="5"/>
    <n v="50103010802"/>
    <s v="Alimentación y Alojamiento"/>
    <x v="6"/>
    <d v="2020-10-16T00:00:00"/>
    <d v="2020-10-16T00:00:00"/>
    <s v="01"/>
    <x v="3317"/>
    <s v="001001000013168"/>
    <s v="221"/>
    <s v="Compra  NRO 001001000013168 de VINTIMILLA HERRERA BRYAN PATRICIO"/>
    <s v="16146"/>
    <s v="VINTIMILLA HERRERA BRYAN PATRICIO"/>
    <n v="7.14"/>
    <n v="0"/>
    <n v="73356.27"/>
    <n v="7.14"/>
    <x v="1"/>
  </r>
  <r>
    <n v="5"/>
    <n v="50103010802"/>
    <s v="Alimentación y Alojamiento"/>
    <x v="6"/>
    <d v="2020-10-16T00:00:00"/>
    <d v="2020-10-16T00:00:00"/>
    <s v="01"/>
    <x v="3318"/>
    <s v="001001000005497"/>
    <s v="221"/>
    <s v="Compra  NRO 001001000005497 de ROMO ALLAUCA NORMA DEL ROCIO"/>
    <s v="17731"/>
    <s v="ROMO ALLAUCA NORMA DEL ROCIO"/>
    <n v="13.39"/>
    <n v="0"/>
    <n v="73369.66"/>
    <n v="13.39"/>
    <x v="1"/>
  </r>
  <r>
    <n v="5"/>
    <n v="50103010802"/>
    <s v="Alimentación y Alojamiento"/>
    <x v="6"/>
    <d v="2020-10-16T00:00:00"/>
    <d v="2020-10-16T00:00:00"/>
    <s v="01"/>
    <x v="3319"/>
    <s v="007011000762495"/>
    <s v="001"/>
    <s v="Compra  NRO 007011000762495 de ARCGOLD DEL ECUADOR S.A."/>
    <s v="04546"/>
    <s v="ARCGOLD DEL ECUADOR S.A."/>
    <n v="12.48"/>
    <n v="0"/>
    <n v="73382.14"/>
    <n v="12.48"/>
    <x v="1"/>
  </r>
  <r>
    <n v="5"/>
    <n v="50103010802"/>
    <s v="Alimentación y Alojamiento"/>
    <x v="6"/>
    <d v="2020-10-16T00:00:00"/>
    <d v="2020-10-16T00:00:00"/>
    <s v="01"/>
    <x v="3320"/>
    <s v="001001000044215"/>
    <s v="001"/>
    <s v="Compra  NRO 001001000044215 de SARMIENTO RIVERA EDISON ALBERTO"/>
    <s v="17648"/>
    <s v="SARMIENTO RIVERA EDISON ALBERTO"/>
    <n v="6"/>
    <n v="0"/>
    <n v="73388.14"/>
    <n v="6"/>
    <x v="1"/>
  </r>
  <r>
    <n v="5"/>
    <n v="50103010802"/>
    <s v="Alimentación y Alojamiento"/>
    <x v="6"/>
    <d v="2020-10-16T00:00:00"/>
    <d v="2020-10-16T00:00:00"/>
    <s v="01"/>
    <x v="3321"/>
    <s v="007001000000017"/>
    <s v="001"/>
    <s v="Compra  NRO 007001000000017 de BURBANO SERRANO JUAN JOSE"/>
    <s v="17734"/>
    <s v="BURBANO SERRANO JUAN JOSE"/>
    <n v="7.8"/>
    <n v="0"/>
    <n v="73395.94"/>
    <n v="7.8"/>
    <x v="1"/>
  </r>
  <r>
    <n v="5"/>
    <n v="50103010802"/>
    <s v="Alimentación y Alojamiento"/>
    <x v="6"/>
    <d v="2020-10-17T00:00:00"/>
    <d v="2020-10-17T00:00:00"/>
    <s v="01"/>
    <x v="3322"/>
    <s v="002001000026295"/>
    <s v="001"/>
    <s v="Compra  NRO 002001000026295 de PRECIADO RAMIREZ CINTIA BELINDA"/>
    <s v="13073"/>
    <s v="PRECIADO RAMIREZ CINTIA BELINDA"/>
    <n v="9"/>
    <n v="0"/>
    <n v="73404.94"/>
    <n v="9"/>
    <x v="1"/>
  </r>
  <r>
    <n v="5"/>
    <n v="50103010802"/>
    <s v="Alimentación y Alojamiento"/>
    <x v="6"/>
    <d v="2020-10-17T00:00:00"/>
    <d v="2020-10-17T00:00:00"/>
    <s v="01"/>
    <x v="3323"/>
    <s v="001001000068579"/>
    <s v="221"/>
    <s v="Compra  NRO 001001000068579 de FLORES CUMBAJIN JUAN CARLOS"/>
    <s v="11543"/>
    <s v="FLORES CUMBAJIN JUAN CARLOS"/>
    <n v="5"/>
    <n v="0"/>
    <n v="73409.94"/>
    <n v="5"/>
    <x v="1"/>
  </r>
  <r>
    <n v="5"/>
    <n v="50103010802"/>
    <s v="Alimentación y Alojamiento"/>
    <x v="6"/>
    <d v="2020-10-18T00:00:00"/>
    <d v="2020-10-18T00:00:00"/>
    <s v="01"/>
    <x v="3324"/>
    <s v="001001000004597"/>
    <s v="001"/>
    <s v="Compra  NRO 001001000004597 de GUALAN NAMCELA MARGARITA FRANCELINA"/>
    <s v="17723"/>
    <s v="GUALAN NAMCELA MARGARITA FRANCELINA"/>
    <n v="4"/>
    <n v="0"/>
    <n v="73413.94"/>
    <n v="4"/>
    <x v="1"/>
  </r>
  <r>
    <n v="5"/>
    <n v="50103010802"/>
    <s v="Alimentación y Alojamiento"/>
    <x v="6"/>
    <d v="2020-10-18T00:00:00"/>
    <d v="2020-10-18T00:00:00"/>
    <s v="01"/>
    <x v="3325"/>
    <s v="001001000011407"/>
    <s v="001"/>
    <s v="Compra  NRO 001001000011407 de AREVALO AZUERO MIGUEL PACIFICO"/>
    <s v="17724"/>
    <s v="AREVALO AZUERO MIGUEL PACIFICO"/>
    <n v="15"/>
    <n v="0"/>
    <n v="73428.94"/>
    <n v="15"/>
    <x v="1"/>
  </r>
  <r>
    <n v="5"/>
    <n v="50103010802"/>
    <s v="Alimentación y Alojamiento"/>
    <x v="6"/>
    <d v="2020-10-18T00:00:00"/>
    <d v="2020-10-18T00:00:00"/>
    <s v="01"/>
    <x v="3326"/>
    <s v="001001000000109"/>
    <s v="001"/>
    <s v="Compra  NRO 001001000000109 de PEÑA ESTRADA CESAR RIGOBERTO"/>
    <s v="17725"/>
    <s v="PEÑA ESTRADA CESAR RIGOBERTO"/>
    <n v="15"/>
    <n v="0"/>
    <n v="73443.94"/>
    <n v="15"/>
    <x v="1"/>
  </r>
  <r>
    <n v="5"/>
    <n v="50103010802"/>
    <s v="Alimentación y Alojamiento"/>
    <x v="6"/>
    <d v="2020-10-19T00:00:00"/>
    <d v="2020-10-19T00:00:00"/>
    <s v="01"/>
    <x v="3327"/>
    <s v="004011000000316"/>
    <s v="001"/>
    <s v="Compra NFA 004011000000316 de BLACIO TORRES JOSE LUIS"/>
    <s v="10303"/>
    <s v="RESTAURANT LA HABANA"/>
    <n v="1280.3599999999999"/>
    <n v="0"/>
    <n v="74724.3"/>
    <n v="1280.3599999999999"/>
    <x v="1"/>
  </r>
  <r>
    <n v="5"/>
    <n v="50103010802"/>
    <s v="Alimentación y Alojamiento"/>
    <x v="6"/>
    <d v="2020-10-19T00:00:00"/>
    <d v="2020-10-19T00:00:00"/>
    <s v="01"/>
    <x v="3328"/>
    <s v="001011000001124"/>
    <s v="001"/>
    <s v="Compra NFA 001011000001124 de AGUILAR LOAYZA JANETT ELVIRA"/>
    <s v="13418"/>
    <s v="AGUILAR LOAYZA JANETT ELVIRA"/>
    <n v="554"/>
    <n v="0"/>
    <n v="75278.3"/>
    <n v="554"/>
    <x v="1"/>
  </r>
  <r>
    <n v="5"/>
    <n v="50103010802"/>
    <s v="Alimentación y Alojamiento"/>
    <x v="6"/>
    <d v="2020-10-19T00:00:00"/>
    <d v="2020-10-19T00:00:00"/>
    <s v="01"/>
    <x v="3329"/>
    <s v="002001000026302"/>
    <s v="001"/>
    <s v="Compra  NRO 002001000026302 de PRECIADO RAMIREZ CINTIA BELINDA"/>
    <s v="13073"/>
    <s v="PRECIADO RAMIREZ CINTIA BELINDA"/>
    <n v="7.75"/>
    <n v="0"/>
    <n v="75286.05"/>
    <n v="7.75"/>
    <x v="1"/>
  </r>
  <r>
    <n v="5"/>
    <n v="50103010802"/>
    <s v="Alimentación y Alojamiento"/>
    <x v="6"/>
    <d v="2020-10-20T00:00:00"/>
    <d v="2020-10-20T00:00:00"/>
    <s v="01"/>
    <x v="3330"/>
    <s v="001001000004027"/>
    <s v="001"/>
    <s v="Compra  NRO 001001000004027 de MELVA MARIA ROJAS"/>
    <s v="13081"/>
    <s v="MELVA MARIA ROJAS"/>
    <n v="5.75"/>
    <n v="0"/>
    <n v="75291.8"/>
    <n v="5.75"/>
    <x v="1"/>
  </r>
  <r>
    <n v="5"/>
    <n v="50103010802"/>
    <s v="Alimentación y Alojamiento"/>
    <x v="6"/>
    <d v="2020-10-21T00:00:00"/>
    <d v="2020-10-21T00:00:00"/>
    <s v="01"/>
    <x v="3331"/>
    <s v="005001000009352"/>
    <s v="096"/>
    <s v="Compra NFA 005001000009352 de PALACIOS OBANDO IRMA LUCIA"/>
    <s v="13512"/>
    <s v="PALACIOS OBANDO IRMA LUCIA"/>
    <n v="951"/>
    <n v="0"/>
    <n v="76242.8"/>
    <n v="951"/>
    <x v="1"/>
  </r>
  <r>
    <n v="5"/>
    <n v="50103010802"/>
    <s v="Alimentación y Alojamiento"/>
    <x v="6"/>
    <d v="2020-10-21T00:00:00"/>
    <d v="2020-10-21T00:00:00"/>
    <s v="01"/>
    <x v="3332"/>
    <s v="002002000003653"/>
    <s v="001"/>
    <s v="Compra  NRO 002002000003653 de LUNACORP S.A."/>
    <s v="03874"/>
    <s v="LUNACORP S.A."/>
    <n v="13.72"/>
    <n v="0"/>
    <n v="76256.52"/>
    <n v="13.72"/>
    <x v="1"/>
  </r>
  <r>
    <n v="5"/>
    <n v="50103010802"/>
    <s v="Alimentación y Alojamiento"/>
    <x v="6"/>
    <d v="2020-10-22T00:00:00"/>
    <d v="2020-10-22T00:00:00"/>
    <s v="01"/>
    <x v="3333"/>
    <s v="002001000003232"/>
    <s v="001"/>
    <s v="Compra  NRO 002001000003232 de REDROVAN CORDOVA BOLIVAR ANIVAL"/>
    <s v="12908"/>
    <s v="REDROVAN CORDOVA BOLIVAR ANIVAL"/>
    <n v="4.46"/>
    <n v="0"/>
    <n v="76260.98"/>
    <n v="4.46"/>
    <x v="1"/>
  </r>
  <r>
    <n v="5"/>
    <n v="50103010802"/>
    <s v="Alimentación y Alojamiento"/>
    <x v="6"/>
    <d v="2020-10-22T00:00:00"/>
    <d v="2020-10-22T00:00:00"/>
    <s v="01"/>
    <x v="3334"/>
    <s v="002001000013679"/>
    <s v="001"/>
    <s v="Compra  NRO 002001000013679 de SOLORZANO FLORES EDISON SABINO"/>
    <s v="13719"/>
    <s v="SOLORZANO FLORES EDISON SABINO"/>
    <n v="30"/>
    <n v="0"/>
    <n v="76290.98"/>
    <n v="30"/>
    <x v="1"/>
  </r>
  <r>
    <n v="5"/>
    <n v="50103010802"/>
    <s v="Alimentación y Alojamiento"/>
    <x v="6"/>
    <d v="2020-10-22T00:00:00"/>
    <d v="2020-10-22T00:00:00"/>
    <s v="01"/>
    <x v="3335"/>
    <s v="032001000195106"/>
    <s v="001"/>
    <s v="Compra  NRO 032001000195106 de ENMARSI CIA. LTDA."/>
    <s v="04342"/>
    <s v="ENMARSI CIA. LTDA."/>
    <n v="48.13"/>
    <n v="0"/>
    <n v="76339.11"/>
    <n v="48.13"/>
    <x v="1"/>
  </r>
  <r>
    <n v="5"/>
    <n v="50103010802"/>
    <s v="Alimentación y Alojamiento"/>
    <x v="6"/>
    <d v="2020-10-26T00:00:00"/>
    <d v="2020-10-26T00:00:00"/>
    <s v="01"/>
    <x v="3336"/>
    <s v="002001000065375"/>
    <s v="001"/>
    <s v="Compra  NRO 002001000065375 de LUNACORP S.A."/>
    <s v="03874"/>
    <s v="LUNACORP S.A."/>
    <n v="8.56"/>
    <n v="0"/>
    <n v="76347.67"/>
    <n v="8.56"/>
    <x v="1"/>
  </r>
  <r>
    <n v="5"/>
    <n v="50103010802"/>
    <s v="Alimentación y Alojamiento"/>
    <x v="6"/>
    <d v="2020-10-27T00:00:00"/>
    <d v="2020-10-27T00:00:00"/>
    <s v="01"/>
    <x v="3337"/>
    <s v="011108000441626"/>
    <s v="001"/>
    <s v="Compra  NRO 011108000441626 de CORPORACION FAVORITA C.A."/>
    <s v="02316"/>
    <s v="CORPORACION FAVORITA C.A."/>
    <n v="6.96"/>
    <n v="0"/>
    <n v="76354.63"/>
    <n v="6.96"/>
    <x v="1"/>
  </r>
  <r>
    <n v="5"/>
    <n v="50103010802"/>
    <s v="Alimentación y Alojamiento"/>
    <x v="6"/>
    <d v="2020-10-30T00:00:00"/>
    <d v="2020-10-30T00:00:00"/>
    <s v="01"/>
    <x v="3338"/>
    <s v="001001000000080"/>
    <s v="067"/>
    <s v="Compra  NRO 001001000000080 de SANCHEZ BRAVO ADELA JUSTINA"/>
    <s v="17703"/>
    <s v="SANCHEZ BRAVO ADELA JUSTINA"/>
    <n v="13.39"/>
    <n v="0"/>
    <n v="76368.02"/>
    <n v="13.39"/>
    <x v="1"/>
  </r>
  <r>
    <n v="5"/>
    <n v="50103010802"/>
    <s v="Alimentación y Alojamiento"/>
    <x v="6"/>
    <d v="2020-10-30T00:00:00"/>
    <d v="2020-10-30T00:00:00"/>
    <s v="01"/>
    <x v="3339"/>
    <s v="003001000003514"/>
    <s v="067"/>
    <s v="Compra  NRO 003001000003514 de RIVADENEIRA AUZ LUCIA GLADYS"/>
    <s v="17704"/>
    <s v="RIVADENEIRA AUZ LUCIA GLADYS"/>
    <n v="5"/>
    <n v="0"/>
    <n v="76373.02"/>
    <n v="5"/>
    <x v="1"/>
  </r>
  <r>
    <n v="5"/>
    <n v="50103010802"/>
    <s v="Alimentación y Alojamiento"/>
    <x v="6"/>
    <d v="2020-10-30T00:00:00"/>
    <d v="2020-10-30T00:00:00"/>
    <s v="01"/>
    <x v="3340"/>
    <s v="001001000042132"/>
    <s v="067"/>
    <s v="Compra  NRO 001001000042132 de CHAVEZ TAPIA ANA LUCIA"/>
    <s v="05142"/>
    <s v="SALON ANITA"/>
    <n v="13.39"/>
    <n v="0"/>
    <n v="76386.41"/>
    <n v="13.39"/>
    <x v="1"/>
  </r>
  <r>
    <n v="5"/>
    <n v="50103010802"/>
    <s v="Alimentación y Alojamiento"/>
    <x v="6"/>
    <d v="2020-10-30T00:00:00"/>
    <d v="2020-10-30T00:00:00"/>
    <s v="01"/>
    <x v="3341"/>
    <s v="001001000000031"/>
    <s v="067"/>
    <s v="Compra  NRO 001001000000031 de MAJI BUNAY ROSA ELENA"/>
    <s v="17705"/>
    <s v="MAJI BUNAY ROSA ELENA"/>
    <n v="4.46"/>
    <n v="0"/>
    <n v="76390.87"/>
    <n v="4.46"/>
    <x v="1"/>
  </r>
  <r>
    <n v="5"/>
    <n v="50103010802"/>
    <s v="Alimentación y Alojamiento"/>
    <x v="6"/>
    <d v="2020-10-30T00:00:00"/>
    <d v="2020-10-30T00:00:00"/>
    <s v="01"/>
    <x v="3342"/>
    <s v="001001000002109"/>
    <s v="067"/>
    <s v="Compra  NRO 001001000002109 de ZAMBRANO FIGUEROA YAJAIRA LISBETH"/>
    <s v="17377"/>
    <s v="ZAMBRANO FIGUEROA YAJAIRA LISBETH"/>
    <n v="4.46"/>
    <n v="0"/>
    <n v="76395.33"/>
    <n v="4.46"/>
    <x v="1"/>
  </r>
  <r>
    <n v="5"/>
    <n v="50103010802"/>
    <s v="Alimentación y Alojamiento"/>
    <x v="6"/>
    <d v="2020-10-30T00:00:00"/>
    <d v="2020-10-30T00:00:00"/>
    <s v="01"/>
    <x v="3343"/>
    <s v="001001000008980"/>
    <s v="067"/>
    <s v="Compra  NRO 001001000008980 de ALMEIDA SUAREZ AMANDA CAROLINA"/>
    <s v="13767"/>
    <s v="ALMEIDA SUAREZ AMANDA CAROLINA"/>
    <n v="5"/>
    <n v="0"/>
    <n v="76400.33"/>
    <n v="5"/>
    <x v="1"/>
  </r>
  <r>
    <n v="5"/>
    <n v="50103010802"/>
    <s v="Alimentación y Alojamiento"/>
    <x v="6"/>
    <d v="2020-10-30T00:00:00"/>
    <d v="2020-10-30T00:00:00"/>
    <s v="01"/>
    <x v="3344"/>
    <s v="001001000008240"/>
    <s v="067"/>
    <s v="Compra  NRO 001001000008240 de SUAREZ MANZABA EMELDA TERESA"/>
    <s v="12090"/>
    <s v="SUAREZ MANZABA EMELDA TERESA"/>
    <n v="5"/>
    <n v="0"/>
    <n v="76405.33"/>
    <n v="5"/>
    <x v="1"/>
  </r>
  <r>
    <n v="5"/>
    <n v="50103010802"/>
    <s v="Alimentación y Alojamiento"/>
    <x v="6"/>
    <d v="2020-10-30T00:00:00"/>
    <d v="2020-10-30T00:00:00"/>
    <s v="01"/>
    <x v="3345"/>
    <s v="002001000008715"/>
    <s v="067"/>
    <s v="Compra  NRO 002001000008715 de MITE GARCIA DOUGLAS CILENIO"/>
    <s v="14232"/>
    <s v="MITE GARCIA DOUGLAS CILENIO"/>
    <n v="4.46"/>
    <n v="0"/>
    <n v="76409.789999999994"/>
    <n v="4.46"/>
    <x v="1"/>
  </r>
  <r>
    <n v="5"/>
    <n v="50103010802"/>
    <s v="Alimentación y Alojamiento"/>
    <x v="6"/>
    <d v="2020-10-30T00:00:00"/>
    <d v="2020-10-30T00:00:00"/>
    <s v="01"/>
    <x v="3346"/>
    <s v="001001000000517"/>
    <s v="067"/>
    <s v="Compra  NRO 001001000000517 de CEDEÑO ZAMBRANO CRISTHIAN ANDRES"/>
    <s v="14677"/>
    <s v="CEDEÑO ZAMBRANO CRISTHIAN ANDRES"/>
    <n v="4.46"/>
    <n v="0"/>
    <n v="76414.25"/>
    <n v="4.46"/>
    <x v="1"/>
  </r>
  <r>
    <n v="5"/>
    <n v="50103010802"/>
    <s v="Alimentación y Alojamiento"/>
    <x v="6"/>
    <d v="2020-10-30T00:00:00"/>
    <d v="2020-10-30T00:00:00"/>
    <s v="01"/>
    <x v="3347"/>
    <s v="001001000000180"/>
    <s v="067"/>
    <s v="Compra  NRO 001001000000180 de ROJAS MARTINEZ MARIANA DE JESUS"/>
    <s v="01024"/>
    <s v="ROJAS MARTINEZ MARIANA DE JESUS"/>
    <n v="5"/>
    <n v="0"/>
    <n v="76419.25"/>
    <n v="5"/>
    <x v="1"/>
  </r>
  <r>
    <n v="5"/>
    <n v="50103010802"/>
    <s v="Alimentación y Alojamiento"/>
    <x v="6"/>
    <d v="2020-10-30T00:00:00"/>
    <d v="2020-10-30T00:00:00"/>
    <s v="01"/>
    <x v="3348"/>
    <s v="001001000000359"/>
    <s v="067"/>
    <s v="Compra  NRO 001001000000359 de TORRES LOOR KLEBER VELIZARIO"/>
    <s v="16965"/>
    <s v="TORRES LOOR KLEBER VELIZARIO"/>
    <n v="4.46"/>
    <n v="0"/>
    <n v="76423.710000000006"/>
    <n v="4.46"/>
    <x v="1"/>
  </r>
  <r>
    <n v="5"/>
    <n v="50103010802"/>
    <s v="Alimentación y Alojamiento"/>
    <x v="6"/>
    <d v="2020-10-30T00:00:00"/>
    <d v="2020-10-30T00:00:00"/>
    <s v="01"/>
    <x v="3349"/>
    <s v="002001000045840"/>
    <s v="067"/>
    <s v="Compra  NRO 002001000045840 de MENDOZA NARVAEZ GRISELDA ERNESTINA"/>
    <s v="11242"/>
    <s v="MENDOZA NARVAEZ GRISELDA ERNESTINA"/>
    <n v="5"/>
    <n v="0"/>
    <n v="76428.710000000006"/>
    <n v="5"/>
    <x v="1"/>
  </r>
  <r>
    <n v="5"/>
    <n v="50103010802"/>
    <s v="Alimentación y Alojamiento"/>
    <x v="6"/>
    <d v="2020-10-30T00:00:00"/>
    <d v="2020-10-30T00:00:00"/>
    <s v="01"/>
    <x v="3350"/>
    <s v="001001000000346"/>
    <s v="067"/>
    <s v="Compra  NRO 001001000000346 de TORRES LOOR KLEBER VELIZARIO"/>
    <s v="16965"/>
    <s v="TORRES LOOR KLEBER VELIZARIO"/>
    <n v="4.46"/>
    <n v="0"/>
    <n v="76433.17"/>
    <n v="4.46"/>
    <x v="1"/>
  </r>
  <r>
    <n v="5"/>
    <n v="50103010802"/>
    <s v="Alimentación y Alojamiento"/>
    <x v="6"/>
    <d v="2020-10-30T00:00:00"/>
    <d v="2020-10-30T00:00:00"/>
    <s v="01"/>
    <x v="3351"/>
    <s v="001001000008977"/>
    <s v="067"/>
    <s v="Compra  NRO 001001000008977 de ALMEIDA SUAREZ AMANDA CAROLINA"/>
    <s v="13767"/>
    <s v="ALMEIDA SUAREZ AMANDA CAROLINA"/>
    <n v="5"/>
    <n v="0"/>
    <n v="76438.17"/>
    <n v="5"/>
    <x v="1"/>
  </r>
  <r>
    <n v="5"/>
    <n v="50103010802"/>
    <s v="Alimentación y Alojamiento"/>
    <x v="6"/>
    <d v="2020-10-30T00:00:00"/>
    <d v="2020-10-30T00:00:00"/>
    <s v="01"/>
    <x v="3352"/>
    <s v="001001000008237"/>
    <s v="067"/>
    <s v="Compra  NRO 001001000008237 de SUAREZ MANZABA EMELDA TERESA"/>
    <s v="12090"/>
    <s v="SUAREZ MANZABA EMELDA TERESA"/>
    <n v="5"/>
    <n v="0"/>
    <n v="76443.17"/>
    <n v="5"/>
    <x v="1"/>
  </r>
  <r>
    <n v="5"/>
    <n v="50103010802"/>
    <s v="Alimentación y Alojamiento"/>
    <x v="6"/>
    <d v="2020-10-30T00:00:00"/>
    <d v="2020-10-30T00:00:00"/>
    <s v="01"/>
    <x v="3353"/>
    <s v="001001000000174"/>
    <s v="067"/>
    <s v="Compra  NRO 001001000000174 de ROJAS MARTINEZ MARIANA DE JESUS"/>
    <s v="01024"/>
    <s v="ROJAS MARTINEZ MARIANA DE JESUS"/>
    <n v="5"/>
    <n v="0"/>
    <n v="76448.17"/>
    <n v="5"/>
    <x v="1"/>
  </r>
  <r>
    <n v="5"/>
    <n v="50103010802"/>
    <s v="Alimentación y Alojamiento"/>
    <x v="6"/>
    <d v="2020-10-30T00:00:00"/>
    <d v="2020-10-30T00:00:00"/>
    <s v="01"/>
    <x v="3354"/>
    <s v="002001000008717"/>
    <s v="067"/>
    <s v="Compra  NRO 002001000008717 de MITE GARCIA DOUGLAS CILENIO"/>
    <s v="14232"/>
    <s v="MITE GARCIA DOUGLAS CILENIO"/>
    <n v="4.46"/>
    <n v="0"/>
    <n v="76452.63"/>
    <n v="4.46"/>
    <x v="1"/>
  </r>
  <r>
    <n v="5"/>
    <n v="50103010802"/>
    <s v="Alimentación y Alojamiento"/>
    <x v="6"/>
    <d v="2020-10-30T00:00:00"/>
    <d v="2020-10-30T00:00:00"/>
    <s v="01"/>
    <x v="3355"/>
    <s v="001001000000516"/>
    <s v="067"/>
    <s v="Compra  NRO 001001000000516 de CEDEÑO ZAMBRANO CRISTHIAN ANDRES"/>
    <s v="14677"/>
    <s v="CEDEÑO ZAMBRANO CRISTHIAN ANDRES"/>
    <n v="4.46"/>
    <n v="0"/>
    <n v="76457.09"/>
    <n v="4.46"/>
    <x v="1"/>
  </r>
  <r>
    <n v="5"/>
    <n v="50103010802"/>
    <s v="Alimentación y Alojamiento"/>
    <x v="6"/>
    <d v="2020-10-30T00:00:00"/>
    <d v="2020-10-30T00:00:00"/>
    <s v="01"/>
    <x v="3356"/>
    <s v="001001000000178"/>
    <s v="067"/>
    <s v="Compra  NRO 001001000000178 de ROJAS MARTINEZ MARIANA DE JESUS"/>
    <s v="01024"/>
    <s v="ROJAS MARTINEZ MARIANA DE JESUS"/>
    <n v="5"/>
    <n v="0"/>
    <n v="76462.09"/>
    <n v="5"/>
    <x v="1"/>
  </r>
  <r>
    <n v="5"/>
    <n v="50103010802"/>
    <s v="Alimentación y Alojamiento"/>
    <x v="6"/>
    <d v="2020-10-30T00:00:00"/>
    <d v="2020-10-30T00:00:00"/>
    <s v="01"/>
    <x v="3357"/>
    <s v="002001000045842"/>
    <s v="067"/>
    <s v="Compra  NRO 002001000045842 de MENDOZA NARVAEZ GRISELDA ERNESTINA"/>
    <s v="11242"/>
    <s v="MENDOZA NARVAEZ GRISELDA ERNESTINA"/>
    <n v="5"/>
    <n v="0"/>
    <n v="76467.09"/>
    <n v="5"/>
    <x v="1"/>
  </r>
  <r>
    <n v="5"/>
    <n v="50103010802"/>
    <s v="Alimentación y Alojamiento"/>
    <x v="6"/>
    <d v="2020-10-30T00:00:00"/>
    <d v="2020-10-30T00:00:00"/>
    <s v="01"/>
    <x v="3358"/>
    <s v="003001000004750"/>
    <s v="067"/>
    <s v="Compra  NRO 003001000004750 de VERDUGA BUSTE TERESA AUXILIADORA"/>
    <s v="17379"/>
    <s v="VERDUGA BUSTE TERESA AUXILIADORA"/>
    <n v="17.86"/>
    <n v="0"/>
    <n v="76484.95"/>
    <n v="17.86"/>
    <x v="1"/>
  </r>
  <r>
    <n v="5"/>
    <n v="50103010802"/>
    <s v="Alimentación y Alojamiento"/>
    <x v="6"/>
    <d v="2020-10-30T00:00:00"/>
    <d v="2020-10-30T00:00:00"/>
    <s v="01"/>
    <x v="3359"/>
    <s v="001001000000355"/>
    <s v="067"/>
    <s v="Compra  NRO 001001000000355 de TORRES LOOR KLEBER VELIZARIO"/>
    <s v="16965"/>
    <s v="TORRES LOOR KLEBER VELIZARIO"/>
    <n v="4.46"/>
    <n v="0"/>
    <n v="76489.41"/>
    <n v="4.46"/>
    <x v="1"/>
  </r>
  <r>
    <n v="5"/>
    <n v="50103010802"/>
    <s v="Alimentación y Alojamiento"/>
    <x v="6"/>
    <d v="2020-10-30T00:00:00"/>
    <d v="2020-10-30T00:00:00"/>
    <s v="01"/>
    <x v="3360"/>
    <s v="001001000000345"/>
    <s v="067"/>
    <s v="Compra  NRO 001001000000345 de TORRES LOOR KLEBER VELIZARIO"/>
    <s v="16965"/>
    <s v="TORRES LOOR KLEBER VELIZARIO"/>
    <n v="4.46"/>
    <n v="0"/>
    <n v="76493.87"/>
    <n v="4.46"/>
    <x v="1"/>
  </r>
  <r>
    <n v="5"/>
    <n v="50103010802"/>
    <s v="Alimentación y Alojamiento"/>
    <x v="6"/>
    <d v="2020-10-30T00:00:00"/>
    <d v="2020-10-30T00:00:00"/>
    <s v="01"/>
    <x v="3361"/>
    <s v="001001000008978"/>
    <s v="067"/>
    <s v="Compra  NRO 001001000008978 de ALMEIDA SUAREZ AMANDA CAROLINA"/>
    <s v="13767"/>
    <s v="ALMEIDA SUAREZ AMANDA CAROLINA"/>
    <n v="5"/>
    <n v="0"/>
    <n v="76498.87"/>
    <n v="5"/>
    <x v="1"/>
  </r>
  <r>
    <n v="5"/>
    <n v="50103010802"/>
    <s v="Alimentación y Alojamiento"/>
    <x v="6"/>
    <d v="2020-10-30T00:00:00"/>
    <d v="2020-10-30T00:00:00"/>
    <s v="01"/>
    <x v="3362"/>
    <s v="001001000000172"/>
    <s v="067"/>
    <s v="Compra  NRO 001001000000172 de ROJAS MARTINEZ MARIANA DE JESUS"/>
    <s v="01024"/>
    <s v="ROJAS MARTINEZ MARIANA DE JESUS"/>
    <n v="5"/>
    <n v="0"/>
    <n v="76503.87"/>
    <n v="5"/>
    <x v="1"/>
  </r>
  <r>
    <n v="5"/>
    <n v="50103010802"/>
    <s v="Alimentación y Alojamiento"/>
    <x v="6"/>
    <d v="2020-10-30T00:00:00"/>
    <d v="2020-10-30T00:00:00"/>
    <s v="01"/>
    <x v="3363"/>
    <s v="001001000000177"/>
    <s v="067"/>
    <s v="Compra  NRO 001001000000177 de ROJAS MARTINEZ MARIANA DE JESUS"/>
    <s v="01024"/>
    <s v="ROJAS MARTINEZ MARIANA DE JESUS"/>
    <n v="5"/>
    <n v="0"/>
    <n v="76508.87"/>
    <n v="5"/>
    <x v="1"/>
  </r>
  <r>
    <n v="5"/>
    <n v="50103010802"/>
    <s v="Alimentación y Alojamiento"/>
    <x v="6"/>
    <d v="2020-10-30T00:00:00"/>
    <d v="2020-10-30T00:00:00"/>
    <s v="01"/>
    <x v="3364"/>
    <s v="001001000000515"/>
    <s v="067"/>
    <s v="Compra  NRO 001001000000515 de CEDEÑO ZAMBRANO CRISTHIAN ANDRES"/>
    <s v="14677"/>
    <s v="CEDEÑO ZAMBRANO CRISTHIAN ANDRES"/>
    <n v="4.46"/>
    <n v="0"/>
    <n v="76513.33"/>
    <n v="4.46"/>
    <x v="1"/>
  </r>
  <r>
    <n v="5"/>
    <n v="50103010802"/>
    <s v="Alimentación y Alojamiento"/>
    <x v="6"/>
    <d v="2020-10-30T00:00:00"/>
    <d v="2020-10-30T00:00:00"/>
    <s v="01"/>
    <x v="3365"/>
    <s v="002001000008718"/>
    <s v="067"/>
    <s v="Compra  NRO 002001000008718 de MITE GARCIA DOUGLAS CILENIO"/>
    <s v="14232"/>
    <s v="MITE GARCIA DOUGLAS CILENIO"/>
    <n v="4.46"/>
    <n v="0"/>
    <n v="76517.789999999994"/>
    <n v="4.46"/>
    <x v="1"/>
  </r>
  <r>
    <n v="5"/>
    <n v="50103010802"/>
    <s v="Alimentación y Alojamiento"/>
    <x v="6"/>
    <d v="2020-10-30T00:00:00"/>
    <d v="2020-10-30T00:00:00"/>
    <s v="01"/>
    <x v="3366"/>
    <s v="001001000000356"/>
    <s v="067"/>
    <s v="Compra  NRO 001001000000356 de TORRES LOOR KLEBER VELIZARIO"/>
    <s v="16965"/>
    <s v="TORRES LOOR KLEBER VELIZARIO"/>
    <n v="4.46"/>
    <n v="0"/>
    <n v="76522.25"/>
    <n v="4.46"/>
    <x v="1"/>
  </r>
  <r>
    <n v="5"/>
    <n v="50103010802"/>
    <s v="Alimentación y Alojamiento"/>
    <x v="6"/>
    <d v="2020-10-30T00:00:00"/>
    <d v="2020-10-30T00:00:00"/>
    <s v="01"/>
    <x v="3367"/>
    <s v="002001000045841"/>
    <s v="067"/>
    <s v="Compra  NRO 002001000045841 de MENDOZA NARVAEZ GRISELDA ERNESTINA"/>
    <s v="11242"/>
    <s v="MENDOZA NARVAEZ GRISELDA ERNESTINA"/>
    <n v="5"/>
    <n v="0"/>
    <n v="76527.25"/>
    <n v="5"/>
    <x v="1"/>
  </r>
  <r>
    <n v="5"/>
    <n v="50103010802"/>
    <s v="Alimentación y Alojamiento"/>
    <x v="6"/>
    <d v="2020-10-30T00:00:00"/>
    <d v="2020-10-30T00:00:00"/>
    <s v="01"/>
    <x v="3368"/>
    <s v="001001000008239"/>
    <s v="067"/>
    <s v="Compra  NRO 001001000008239 de SUAREZ MANZABA EMELDA TERESA"/>
    <s v="12090"/>
    <s v="SUAREZ MANZABA EMELDA TERESA"/>
    <n v="5"/>
    <n v="0"/>
    <n v="76532.25"/>
    <n v="5"/>
    <x v="1"/>
  </r>
  <r>
    <n v="5"/>
    <n v="50103010802"/>
    <s v="Alimentación y Alojamiento"/>
    <x v="6"/>
    <d v="2020-10-30T00:00:00"/>
    <d v="2020-10-30T00:00:00"/>
    <s v="01"/>
    <x v="3369"/>
    <s v="001001000000347"/>
    <s v="067"/>
    <s v="Compra  NRO 001001000000347 de TORRES LOOR KLEBER VELIZARIO"/>
    <s v="16965"/>
    <s v="TORRES LOOR KLEBER VELIZARIO"/>
    <n v="4.46"/>
    <n v="0"/>
    <n v="76536.710000000006"/>
    <n v="4.46"/>
    <x v="1"/>
  </r>
  <r>
    <n v="5"/>
    <n v="50103010802"/>
    <s v="Alimentación y Alojamiento"/>
    <x v="6"/>
    <d v="2020-10-30T00:00:00"/>
    <d v="2020-10-30T00:00:00"/>
    <s v="01"/>
    <x v="3370"/>
    <s v="001001000008979"/>
    <s v="067"/>
    <s v="Compra  NRO 001001000008979 de ALMEIDA SUAREZ AMANDA CAROLINA"/>
    <s v="13767"/>
    <s v="ALMEIDA SUAREZ AMANDA CAROLINA"/>
    <n v="5"/>
    <n v="0"/>
    <n v="76541.710000000006"/>
    <n v="5"/>
    <x v="1"/>
  </r>
  <r>
    <n v="5"/>
    <n v="50103010802"/>
    <s v="Alimentación y Alojamiento"/>
    <x v="6"/>
    <d v="2020-10-30T00:00:00"/>
    <d v="2020-10-30T00:00:00"/>
    <s v="01"/>
    <x v="3371"/>
    <s v="001001000000175"/>
    <s v="067"/>
    <s v="Compra  NRO 001001000000175 de ROJAS MARTINEZ MARIANA DE JESUS"/>
    <s v="01024"/>
    <s v="ROJAS MARTINEZ MARIANA DE JESUS"/>
    <n v="5"/>
    <n v="0"/>
    <n v="76546.710000000006"/>
    <n v="5"/>
    <x v="1"/>
  </r>
  <r>
    <n v="5"/>
    <n v="50103010802"/>
    <s v="Alimentación y Alojamiento"/>
    <x v="6"/>
    <d v="2020-10-30T00:00:00"/>
    <d v="2020-10-30T00:00:00"/>
    <s v="01"/>
    <x v="3372"/>
    <s v="001001000008238"/>
    <s v="067"/>
    <s v="Compra  NRO 001001000008238 de SUAREZ MANZABA EMELDA TERESA"/>
    <s v="12090"/>
    <s v="SUAREZ MANZABA EMELDA TERESA"/>
    <n v="5"/>
    <n v="0"/>
    <n v="76551.710000000006"/>
    <n v="5"/>
    <x v="1"/>
  </r>
  <r>
    <n v="5"/>
    <n v="50103010802"/>
    <s v="Alimentación y Alojamiento"/>
    <x v="6"/>
    <d v="2020-10-30T00:00:00"/>
    <d v="2020-10-30T00:00:00"/>
    <s v="01"/>
    <x v="3373"/>
    <s v="001001000000179"/>
    <s v="067"/>
    <s v="Compra  NRO 001001000000179 de ROJAS MARTINEZ MARIANA DE JESUS"/>
    <s v="01024"/>
    <s v="ROJAS MARTINEZ MARIANA DE JESUS"/>
    <n v="5"/>
    <n v="0"/>
    <n v="76556.710000000006"/>
    <n v="5"/>
    <x v="1"/>
  </r>
  <r>
    <n v="5"/>
    <n v="50103010802"/>
    <s v="Alimentación y Alojamiento"/>
    <x v="6"/>
    <d v="2020-10-30T00:00:00"/>
    <d v="2020-10-30T00:00:00"/>
    <s v="01"/>
    <x v="3374"/>
    <s v="001001000000518"/>
    <s v="067"/>
    <s v="Compra  NRO 001001000000518 de CEDEÑO ZAMBRANO CRISTHIAN ANDRES"/>
    <s v="14677"/>
    <s v="CEDEÑO ZAMBRANO CRISTHIAN ANDRES"/>
    <n v="4.46"/>
    <n v="0"/>
    <n v="76561.17"/>
    <n v="4.46"/>
    <x v="1"/>
  </r>
  <r>
    <n v="5"/>
    <n v="50103010802"/>
    <s v="Alimentación y Alojamiento"/>
    <x v="6"/>
    <d v="2020-10-30T00:00:00"/>
    <d v="2020-10-30T00:00:00"/>
    <s v="01"/>
    <x v="3375"/>
    <s v="002001000008716"/>
    <s v="067"/>
    <s v="Compra  NRO 002001000008716 de MITE GARCIA DOUGLAS CILENIO"/>
    <s v="14232"/>
    <s v="MITE GARCIA DOUGLAS CILENIO"/>
    <n v="4.46"/>
    <n v="0"/>
    <n v="76565.63"/>
    <n v="4.46"/>
    <x v="1"/>
  </r>
  <r>
    <n v="5"/>
    <n v="50103010802"/>
    <s v="Alimentación y Alojamiento"/>
    <x v="6"/>
    <d v="2020-10-30T00:00:00"/>
    <d v="2020-10-30T00:00:00"/>
    <s v="01"/>
    <x v="3376"/>
    <s v="001001000000357"/>
    <s v="067"/>
    <s v="Compra  NRO 001001000000357 de TORRES LOOR KLEBER VELIZARIO"/>
    <s v="16965"/>
    <s v="TORRES LOOR KLEBER VELIZARIO"/>
    <n v="4.46"/>
    <n v="0"/>
    <n v="76570.09"/>
    <n v="4.46"/>
    <x v="1"/>
  </r>
  <r>
    <n v="5"/>
    <n v="50103010802"/>
    <s v="Alimentación y Alojamiento"/>
    <x v="6"/>
    <d v="2020-10-30T00:00:00"/>
    <d v="2020-10-30T00:00:00"/>
    <s v="01"/>
    <x v="3377"/>
    <s v="002001000045839"/>
    <s v="067"/>
    <s v="Compra  NRO 002001000045839 de MENDOZA NARVAEZ GRISELDA ERNESTINA"/>
    <s v="11242"/>
    <s v="MENDOZA NARVAEZ GRISELDA ERNESTINA"/>
    <n v="5"/>
    <n v="0"/>
    <n v="76575.09"/>
    <n v="5"/>
    <x v="1"/>
  </r>
  <r>
    <n v="5"/>
    <n v="50103010802"/>
    <s v="Alimentación y Alojamiento"/>
    <x v="6"/>
    <d v="2020-10-30T00:00:00"/>
    <d v="2020-10-30T00:00:00"/>
    <s v="01"/>
    <x v="3378"/>
    <s v="002001000026011"/>
    <s v="067"/>
    <s v="Compra  NRO 002001000026011 de PRECIADO RAMIREZ CINTIA BELINDA"/>
    <s v="13073"/>
    <s v="PRECIADO RAMIREZ CINTIA BELINDA"/>
    <n v="5"/>
    <n v="0"/>
    <n v="76580.09"/>
    <n v="5"/>
    <x v="1"/>
  </r>
  <r>
    <n v="5"/>
    <n v="50103010802"/>
    <s v="Alimentación y Alojamiento"/>
    <x v="6"/>
    <d v="2020-10-30T00:00:00"/>
    <d v="2020-10-30T00:00:00"/>
    <s v="01"/>
    <x v="3379"/>
    <s v="001001000002431"/>
    <s v="067"/>
    <s v="Compra  NRO 001001000002431 de ZAMBRANO FIGUEROA YAJAIRA LISBETH"/>
    <s v="17377"/>
    <s v="ZAMBRANO FIGUEROA YAJAIRA LISBETH"/>
    <n v="4.46"/>
    <n v="0"/>
    <n v="76584.55"/>
    <n v="4.46"/>
    <x v="1"/>
  </r>
  <r>
    <n v="5"/>
    <n v="50103010802"/>
    <s v="Alimentación y Alojamiento"/>
    <x v="6"/>
    <d v="2020-10-30T00:00:00"/>
    <d v="2020-10-30T00:00:00"/>
    <s v="01"/>
    <x v="3380"/>
    <s v="002001000045880"/>
    <s v="067"/>
    <s v="Compra  NRO 002001000045880 de MENDOZA NARVAEZ GRISELDA ERNESTINA"/>
    <s v="11242"/>
    <s v="MENDOZA NARVAEZ GRISELDA ERNESTINA"/>
    <n v="5"/>
    <n v="0"/>
    <n v="76589.55"/>
    <n v="5"/>
    <x v="1"/>
  </r>
  <r>
    <n v="5"/>
    <n v="50103010802"/>
    <s v="Alimentación y Alojamiento"/>
    <x v="6"/>
    <d v="2020-10-30T00:00:00"/>
    <d v="2020-10-30T00:00:00"/>
    <s v="01"/>
    <x v="3381"/>
    <s v="002001000026012"/>
    <s v="067"/>
    <s v="Compra  NRO 002001000026012 de PRECIADO RAMIREZ CINTIA BELINDA"/>
    <s v="13073"/>
    <s v="PRECIADO RAMIREZ CINTIA BELINDA"/>
    <n v="5"/>
    <n v="0"/>
    <n v="76594.55"/>
    <n v="5"/>
    <x v="1"/>
  </r>
  <r>
    <n v="5"/>
    <n v="50103010802"/>
    <s v="Alimentación y Alojamiento"/>
    <x v="6"/>
    <d v="2020-10-30T00:00:00"/>
    <d v="2020-10-30T00:00:00"/>
    <s v="01"/>
    <x v="3382"/>
    <s v="001001000002432"/>
    <s v="067"/>
    <s v="Compra  NRO 001001000002432 de ZAMBRANO FIGUEROA YAJAIRA LISBETH"/>
    <s v="17377"/>
    <s v="ZAMBRANO FIGUEROA YAJAIRA LISBETH"/>
    <n v="4.46"/>
    <n v="0"/>
    <n v="76599.009999999995"/>
    <n v="4.46"/>
    <x v="1"/>
  </r>
  <r>
    <n v="5"/>
    <n v="50103010802"/>
    <s v="Alimentación y Alojamiento"/>
    <x v="6"/>
    <d v="2020-10-30T00:00:00"/>
    <d v="2020-10-30T00:00:00"/>
    <s v="01"/>
    <x v="3383"/>
    <s v="002001000026010"/>
    <s v="067"/>
    <s v="Compra  NRO 002001000026010 de PRECIADO RAMIREZ CINTIA BELINDA"/>
    <s v="13073"/>
    <s v="PRECIADO RAMIREZ CINTIA BELINDA"/>
    <n v="5"/>
    <n v="0"/>
    <n v="76604.009999999995"/>
    <n v="5"/>
    <x v="1"/>
  </r>
  <r>
    <n v="5"/>
    <n v="50103010802"/>
    <s v="Alimentación y Alojamiento"/>
    <x v="6"/>
    <d v="2020-10-30T00:00:00"/>
    <d v="2020-10-30T00:00:00"/>
    <s v="01"/>
    <x v="3384"/>
    <s v="002001000045879"/>
    <s v="067"/>
    <s v="Compra  NRO 002001000045879 de MENDOZA NARVAEZ GRISELDA ERNESTINA"/>
    <s v="11242"/>
    <s v="MENDOZA NARVAEZ GRISELDA ERNESTINA"/>
    <n v="5"/>
    <n v="0"/>
    <n v="76609.009999999995"/>
    <n v="5"/>
    <x v="1"/>
  </r>
  <r>
    <n v="5"/>
    <n v="50103010802"/>
    <s v="Alimentación y Alojamiento"/>
    <x v="6"/>
    <d v="2020-10-30T00:00:00"/>
    <d v="2020-10-30T00:00:00"/>
    <s v="01"/>
    <x v="3385"/>
    <s v="001001000002425"/>
    <s v="067"/>
    <s v="Compra  NRO 001001000002425 de ZAMBRANO FIGUEROA YAJAIRA LISBETH"/>
    <s v="17377"/>
    <s v="ZAMBRANO FIGUEROA YAJAIRA LISBETH"/>
    <n v="4.46"/>
    <n v="0"/>
    <n v="76613.47"/>
    <n v="4.46"/>
    <x v="1"/>
  </r>
  <r>
    <n v="5"/>
    <n v="50103010802"/>
    <s v="Alimentación y Alojamiento"/>
    <x v="6"/>
    <d v="2020-10-31T00:00:00"/>
    <d v="2020-10-31T00:00:00"/>
    <s v="11"/>
    <x v="1588"/>
    <s v="2020-M01/10-010"/>
    <s v="042"/>
    <s v="Alimentación - NOMINA OCTUBRE 2020"/>
    <m/>
    <m/>
    <n v="536.20000000000005"/>
    <n v="0"/>
    <n v="77149.67"/>
    <n v="536.20000000000005"/>
    <x v="10"/>
  </r>
  <r>
    <n v="5"/>
    <n v="50103010802"/>
    <s v="Alimentación y Alojamiento"/>
    <x v="6"/>
    <d v="2020-10-31T00:00:00"/>
    <d v="2020-10-31T00:00:00"/>
    <s v="11"/>
    <x v="1588"/>
    <s v="2020-M01/10-010"/>
    <s v="096"/>
    <s v="Alimentación - NOMINA OCTUBRE 2020"/>
    <m/>
    <m/>
    <n v="60"/>
    <n v="0"/>
    <n v="77209.67"/>
    <n v="60"/>
    <x v="10"/>
  </r>
  <r>
    <n v="5"/>
    <n v="50103010802"/>
    <s v="Alimentación y Alojamiento"/>
    <x v="6"/>
    <d v="2020-10-31T00:00:00"/>
    <d v="2020-10-31T00:00:00"/>
    <s v="01"/>
    <x v="3386"/>
    <s v="002001000003926"/>
    <s v="067"/>
    <s v="Compra  NRO 002001000003926 de MARFETAN HIGUERA ALICIA JANIBA"/>
    <s v="12838"/>
    <s v="MARFETAN HIGUERA ALICIA JANIBA"/>
    <n v="25"/>
    <n v="0"/>
    <n v="77234.67"/>
    <n v="25"/>
    <x v="1"/>
  </r>
  <r>
    <n v="5"/>
    <n v="50103010802"/>
    <s v="Alimentación y Alojamiento"/>
    <x v="6"/>
    <d v="2020-10-31T00:00:00"/>
    <d v="2020-10-31T00:00:00"/>
    <s v="01"/>
    <x v="3387"/>
    <s v="001001000100135"/>
    <s v="067"/>
    <s v="Compra  NRO 001001000100135 de CARRENO DUENAS SONIA VIRGINIA"/>
    <s v="04906"/>
    <s v="RESTAURANTE NUEVO MILENIO"/>
    <n v="30"/>
    <n v="0"/>
    <n v="77264.67"/>
    <n v="30"/>
    <x v="1"/>
  </r>
  <r>
    <n v="5"/>
    <n v="50103010802"/>
    <s v="Alimentación y Alojamiento"/>
    <x v="6"/>
    <d v="2020-10-31T00:00:00"/>
    <d v="2020-10-31T00:00:00"/>
    <s v="01"/>
    <x v="3388"/>
    <s v="002001000026022"/>
    <s v="067"/>
    <s v="Compra  NRO 002001000026022 de PRECIADO RAMIREZ CINTIA BELINDA"/>
    <s v="13073"/>
    <s v="PRECIADO RAMIREZ CINTIA BELINDA"/>
    <n v="15"/>
    <n v="0"/>
    <n v="77279.67"/>
    <n v="15"/>
    <x v="1"/>
  </r>
  <r>
    <n v="5"/>
    <n v="50103010802"/>
    <s v="Alimentación y Alojamiento"/>
    <x v="6"/>
    <d v="2020-10-31T00:00:00"/>
    <d v="2020-10-31T00:00:00"/>
    <s v="01"/>
    <x v="3389"/>
    <s v="001001000021587"/>
    <s v="067"/>
    <s v="Compra  NRO 001001000021587 de LEMA QUINATA ANA LUISA"/>
    <s v="11957"/>
    <s v="LEMA QUINATA ANA LUISA"/>
    <n v="10"/>
    <n v="0"/>
    <n v="77289.67"/>
    <n v="10"/>
    <x v="1"/>
  </r>
  <r>
    <n v="5"/>
    <n v="50103010802"/>
    <s v="Alimentación y Alojamiento"/>
    <x v="6"/>
    <d v="2020-10-31T00:00:00"/>
    <d v="2020-10-31T00:00:00"/>
    <s v="01"/>
    <x v="3390"/>
    <s v="001001000004973"/>
    <s v="067"/>
    <s v="Compra  NRO 001001000004973 de HARO BRAVO MARCIA MARIBEL"/>
    <s v="16456"/>
    <s v="HARO BRAVO MARCIA MARIBEL"/>
    <n v="6.2"/>
    <n v="0"/>
    <n v="77295.87"/>
    <n v="6.2"/>
    <x v="1"/>
  </r>
  <r>
    <n v="5"/>
    <n v="50103010802"/>
    <s v="Alimentación y Alojamiento"/>
    <x v="6"/>
    <d v="2020-10-31T00:00:00"/>
    <d v="2020-10-31T00:00:00"/>
    <s v="01"/>
    <x v="3391"/>
    <s v="001001000002001"/>
    <s v="067"/>
    <s v="Compra  NRO 001001000002001 de MARCA GRANDA MAX LUIS"/>
    <s v="15833"/>
    <s v="MARCA GRANDA MAX LUIS"/>
    <n v="10"/>
    <n v="0"/>
    <n v="77305.87"/>
    <n v="10"/>
    <x v="1"/>
  </r>
  <r>
    <n v="5"/>
    <n v="50103010802"/>
    <s v="Alimentación y Alojamiento"/>
    <x v="6"/>
    <d v="2020-10-31T00:00:00"/>
    <d v="2020-10-31T00:00:00"/>
    <s v="01"/>
    <x v="3392"/>
    <s v="002001000045889"/>
    <s v="067"/>
    <s v="Compra  NRO 002001000045889 de MENDOZA NARVAEZ GRISELDA ERNESTINA"/>
    <s v="11242"/>
    <s v="MENDOZA NARVAEZ GRISELDA ERNESTINA"/>
    <n v="10"/>
    <n v="0"/>
    <n v="77315.87"/>
    <n v="10"/>
    <x v="1"/>
  </r>
  <r>
    <n v="5"/>
    <n v="50103010802"/>
    <s v="Alimentación y Alojamiento"/>
    <x v="6"/>
    <d v="2020-10-31T00:00:00"/>
    <d v="2020-10-31T00:00:00"/>
    <s v="01"/>
    <x v="3393"/>
    <s v="001001000000364"/>
    <s v="067"/>
    <s v="Compra  NRO 001001000000364 de TORRES LOOR KLEBER VELIZARIO"/>
    <s v="16965"/>
    <s v="TORRES LOOR KLEBER VELIZARIO"/>
    <n v="10"/>
    <n v="0"/>
    <n v="77325.87"/>
    <n v="10"/>
    <x v="1"/>
  </r>
  <r>
    <n v="5"/>
    <n v="50103010802"/>
    <s v="Alimentación y Alojamiento"/>
    <x v="6"/>
    <d v="2020-10-31T00:00:00"/>
    <d v="2020-10-31T00:00:00"/>
    <s v="01"/>
    <x v="3394"/>
    <s v="001001000000366"/>
    <s v="067"/>
    <s v="Compra  NRO 001001000000366 de TORRES LOOR KLEBER VELIZARIO"/>
    <s v="16965"/>
    <s v="TORRES LOOR KLEBER VELIZARIO"/>
    <n v="4.46"/>
    <n v="0"/>
    <n v="77330.33"/>
    <n v="4.46"/>
    <x v="1"/>
  </r>
  <r>
    <n v="5"/>
    <n v="50103010802"/>
    <s v="Alimentación y Alojamiento"/>
    <x v="6"/>
    <d v="2020-10-31T00:00:00"/>
    <d v="2020-10-31T00:00:00"/>
    <s v="01"/>
    <x v="3395"/>
    <s v="002001000045891"/>
    <s v="067"/>
    <s v="Compra  NRO 002001000045891 de MENDOZA NARVAEZ GRISELDA ERNESTINA"/>
    <s v="11242"/>
    <s v="MENDOZA NARVAEZ GRISELDA ERNESTINA"/>
    <n v="5"/>
    <n v="0"/>
    <n v="77335.33"/>
    <n v="5"/>
    <x v="1"/>
  </r>
  <r>
    <n v="5"/>
    <n v="50103010802"/>
    <s v="Alimentación y Alojamiento"/>
    <x v="6"/>
    <d v="2020-10-31T00:00:00"/>
    <d v="2020-10-31T00:00:00"/>
    <s v="01"/>
    <x v="3396"/>
    <s v="001002000003744"/>
    <s v="067"/>
    <s v="Compra  NRO 001002000003744 de SALAZAR RAMIREZ ELIZABETH DEL ROCIO"/>
    <s v="12351"/>
    <s v="SALAZAR RAMIREZ ELIZABETH DEL ROCIO"/>
    <n v="4.46"/>
    <n v="0"/>
    <n v="77339.789999999994"/>
    <n v="4.46"/>
    <x v="1"/>
  </r>
  <r>
    <n v="5"/>
    <n v="50103010802"/>
    <s v="Alimentación y Alojamiento"/>
    <x v="6"/>
    <d v="2020-10-31T00:00:00"/>
    <d v="2020-10-31T00:00:00"/>
    <s v="01"/>
    <x v="3397"/>
    <s v="001001000002004"/>
    <s v="067"/>
    <s v="Compra  NRO 001001000002004 de MARCA GRANDA MAX LUIS"/>
    <s v="15833"/>
    <s v="MARCA GRANDA MAX LUIS"/>
    <n v="5"/>
    <n v="0"/>
    <n v="77344.789999999994"/>
    <n v="5"/>
    <x v="1"/>
  </r>
  <r>
    <n v="5"/>
    <n v="50103010802"/>
    <s v="Alimentación y Alojamiento"/>
    <x v="6"/>
    <d v="2020-10-31T00:00:00"/>
    <d v="2020-10-31T00:00:00"/>
    <s v="01"/>
    <x v="3398"/>
    <s v="001001000000365"/>
    <s v="067"/>
    <s v="Compra  NRO 001001000000365 de TORRES LOOR KLEBER VELIZARIO"/>
    <s v="16965"/>
    <s v="TORRES LOOR KLEBER VELIZARIO"/>
    <n v="4.46"/>
    <n v="0"/>
    <n v="77349.25"/>
    <n v="4.46"/>
    <x v="1"/>
  </r>
  <r>
    <n v="5"/>
    <n v="50103010802"/>
    <s v="Alimentación y Alojamiento"/>
    <x v="6"/>
    <d v="2020-10-31T00:00:00"/>
    <d v="2020-10-31T00:00:00"/>
    <s v="01"/>
    <x v="3399"/>
    <s v="002001000045890"/>
    <s v="067"/>
    <s v="Compra  NRO 002001000045890 de MENDOZA NARVAEZ GRISELDA ERNESTINA"/>
    <s v="11242"/>
    <s v="MENDOZA NARVAEZ GRISELDA ERNESTINA"/>
    <n v="5"/>
    <n v="0"/>
    <n v="77354.25"/>
    <n v="5"/>
    <x v="1"/>
  </r>
  <r>
    <n v="5"/>
    <n v="50103010802"/>
    <s v="Alimentación y Alojamiento"/>
    <x v="6"/>
    <d v="2020-10-31T00:00:00"/>
    <d v="2020-10-31T00:00:00"/>
    <s v="01"/>
    <x v="3400"/>
    <s v="001001000002002"/>
    <s v="067"/>
    <s v="Compra  NRO 001001000002002 de MARCA GRANDA MAX LUIS"/>
    <s v="15833"/>
    <s v="MARCA GRANDA MAX LUIS"/>
    <n v="5"/>
    <n v="0"/>
    <n v="77359.25"/>
    <n v="5"/>
    <x v="1"/>
  </r>
  <r>
    <n v="5"/>
    <n v="50103010802"/>
    <s v="Alimentación y Alojamiento"/>
    <x v="6"/>
    <d v="2020-10-31T00:00:00"/>
    <d v="2020-10-31T00:00:00"/>
    <s v="01"/>
    <x v="3401"/>
    <s v="001001000002003"/>
    <s v="067"/>
    <s v="Compra  NRO 001001000002003 de MARCA GRANDA MAX LUIS"/>
    <s v="15833"/>
    <s v="MARCA GRANDA MAX LUIS"/>
    <n v="5"/>
    <n v="0"/>
    <n v="77364.25"/>
    <n v="5"/>
    <x v="1"/>
  </r>
  <r>
    <n v="5"/>
    <n v="50103010802"/>
    <s v="Alimentación y Alojamiento"/>
    <x v="6"/>
    <d v="2020-10-31T00:00:00"/>
    <d v="2020-10-31T00:00:00"/>
    <s v="01"/>
    <x v="3402"/>
    <s v="002001000026056"/>
    <s v="067"/>
    <s v="Compra  NRO 002001000026056 de PRECIADO RAMIREZ CINTIA BELINDA"/>
    <s v="13073"/>
    <s v="PRECIADO RAMIREZ CINTIA BELINDA"/>
    <n v="10"/>
    <n v="0"/>
    <n v="77374.25"/>
    <n v="10"/>
    <x v="1"/>
  </r>
  <r>
    <n v="5"/>
    <n v="50103010802"/>
    <s v="Alimentación y Alojamiento"/>
    <x v="6"/>
    <d v="2020-10-31T00:00:00"/>
    <d v="2020-10-31T00:00:00"/>
    <s v="01"/>
    <x v="3403"/>
    <s v="002001000026057"/>
    <s v="067"/>
    <s v="Compra  NRO 002001000026057 de PRECIADO RAMIREZ CINTIA BELINDA"/>
    <s v="13073"/>
    <s v="PRECIADO RAMIREZ CINTIA BELINDA"/>
    <n v="5"/>
    <n v="0"/>
    <n v="77379.25"/>
    <n v="5"/>
    <x v="1"/>
  </r>
  <r>
    <n v="5"/>
    <n v="50103010802"/>
    <s v="Alimentación y Alojamiento"/>
    <x v="6"/>
    <d v="2020-10-31T00:00:00"/>
    <d v="2020-10-31T00:00:00"/>
    <s v="01"/>
    <x v="3404"/>
    <s v="001001000009640"/>
    <s v="067"/>
    <s v="Compra  NRO 001001000009640 de SUQUI MURILLO ROSA LEONOR"/>
    <s v="12855"/>
    <s v="SUQUI MURILLO ROSA LEONOR"/>
    <n v="30"/>
    <n v="0"/>
    <n v="77409.25"/>
    <n v="30"/>
    <x v="1"/>
  </r>
  <r>
    <n v="5"/>
    <n v="50103010802"/>
    <s v="Alimentación y Alojamiento"/>
    <x v="6"/>
    <d v="2020-10-31T00:00:00"/>
    <d v="2020-10-31T00:00:00"/>
    <s v="01"/>
    <x v="3405"/>
    <s v="002001000026058"/>
    <s v="067"/>
    <s v="Compra  NRO 002001000026058 de PRECIADO RAMIREZ CINTIA BELINDA"/>
    <s v="13073"/>
    <s v="PRECIADO RAMIREZ CINTIA BELINDA"/>
    <n v="5"/>
    <n v="0"/>
    <n v="77414.25"/>
    <n v="5"/>
    <x v="1"/>
  </r>
  <r>
    <n v="5"/>
    <n v="50103010802"/>
    <s v="Alimentación y Alojamiento"/>
    <x v="6"/>
    <d v="2020-10-31T00:00:00"/>
    <d v="2020-10-31T00:00:00"/>
    <s v="01"/>
    <x v="3406"/>
    <s v="001001000021607"/>
    <s v="067"/>
    <s v="Compra  NRO 001001000021607 de LEMA QUINATA ANA LUISA"/>
    <s v="11957"/>
    <s v="LEMA QUINATA ANA LUISA"/>
    <n v="5"/>
    <n v="0"/>
    <n v="77419.25"/>
    <n v="5"/>
    <x v="1"/>
  </r>
  <r>
    <n v="5"/>
    <n v="50103010802"/>
    <s v="Alimentación y Alojamiento"/>
    <x v="6"/>
    <d v="2020-10-31T00:00:00"/>
    <d v="2020-10-31T00:00:00"/>
    <s v="01"/>
    <x v="3407"/>
    <s v="001001000001074"/>
    <s v="067"/>
    <s v="Compra  NRO 001001000001074 de CHALAN PINSAG REMIGIO FERNANDO"/>
    <s v="14057"/>
    <s v="CHALAN PINSAG REMIGIO FERNANDO"/>
    <n v="5"/>
    <n v="0"/>
    <n v="77424.25"/>
    <n v="5"/>
    <x v="1"/>
  </r>
  <r>
    <n v="5"/>
    <n v="50103010802"/>
    <s v="Alimentación y Alojamiento"/>
    <x v="6"/>
    <d v="2020-10-31T00:00:00"/>
    <d v="2020-10-31T00:00:00"/>
    <s v="01"/>
    <x v="3408"/>
    <s v="002001000002558"/>
    <s v="067"/>
    <s v="Compra  NRO 002001000002558 de SANMARTIN ALVARADO ESTHELA ESPERANZA"/>
    <s v="17709"/>
    <s v="SANMARTIN ALVARADO ESTHELA ESPERANZA"/>
    <n v="4.46"/>
    <n v="0"/>
    <n v="77428.710000000006"/>
    <n v="4.46"/>
    <x v="1"/>
  </r>
  <r>
    <n v="5"/>
    <n v="50103010802"/>
    <s v="Alimentación y Alojamiento"/>
    <x v="6"/>
    <d v="2020-10-31T00:00:00"/>
    <d v="2020-10-31T00:00:00"/>
    <s v="01"/>
    <x v="3409"/>
    <s v="002001000003648"/>
    <s v="067"/>
    <s v="Compra  NRO 002001000003648 de MADRID CASTRO WALTER LEONARDO"/>
    <s v="04896"/>
    <s v="RESTAURANTE CHIFA NINO ANDY"/>
    <n v="8.93"/>
    <n v="0"/>
    <n v="77437.64"/>
    <n v="8.93"/>
    <x v="1"/>
  </r>
  <r>
    <n v="5"/>
    <n v="50103010802"/>
    <s v="Alimentación y Alojamiento"/>
    <x v="6"/>
    <d v="2020-10-31T00:00:00"/>
    <d v="2020-10-31T00:00:00"/>
    <s v="01"/>
    <x v="3410"/>
    <s v="002001000026154"/>
    <s v="067"/>
    <s v="Compra  NRO 002001000026154 de PRECIADO RAMIREZ CINTIA BELINDA"/>
    <s v="13073"/>
    <s v="PRECIADO RAMIREZ CINTIA BELINDA"/>
    <n v="50"/>
    <n v="0"/>
    <n v="77487.64"/>
    <n v="50"/>
    <x v="1"/>
  </r>
  <r>
    <n v="5"/>
    <n v="50103010802"/>
    <s v="Alimentación y Alojamiento"/>
    <x v="6"/>
    <d v="2020-10-31T00:00:00"/>
    <d v="2020-10-31T00:00:00"/>
    <s v="01"/>
    <x v="3411"/>
    <s v="001001000100343"/>
    <s v="067"/>
    <s v="Compra  NRO 001001000100343 de CARRENO DUENAS SONIA VIRGINIA"/>
    <s v="04906"/>
    <s v="RESTAURANTE NUEVO MILENIO"/>
    <n v="25"/>
    <n v="0"/>
    <n v="77512.639999999999"/>
    <n v="25"/>
    <x v="1"/>
  </r>
  <r>
    <n v="5"/>
    <n v="50103010802"/>
    <s v="Alimentación y Alojamiento"/>
    <x v="6"/>
    <d v="2020-10-31T00:00:00"/>
    <d v="2020-10-31T00:00:00"/>
    <s v="01"/>
    <x v="3412"/>
    <s v="001001000007177"/>
    <s v="067"/>
    <s v="Compra  NRO 001001000007177 de NAULA MOROCHO ROSA UVALDINA"/>
    <s v="12559"/>
    <s v="NAULA MOROCHO ROSA UVALDINA"/>
    <n v="18.75"/>
    <n v="0"/>
    <n v="77531.39"/>
    <n v="18.75"/>
    <x v="1"/>
  </r>
  <r>
    <n v="5"/>
    <n v="50103010802"/>
    <s v="Alimentación y Alojamiento"/>
    <x v="6"/>
    <d v="2020-10-31T00:00:00"/>
    <d v="2020-10-31T00:00:00"/>
    <s v="01"/>
    <x v="3413"/>
    <s v="001001000000783"/>
    <s v="067"/>
    <s v="Compra  NRO 001001000000783 de MURILLO MOLINA PRISCILA MARIA"/>
    <s v="17710"/>
    <s v="MURILLO MOLINA PRISCILA MARIA"/>
    <n v="25"/>
    <n v="0"/>
    <n v="77556.39"/>
    <n v="25"/>
    <x v="1"/>
  </r>
  <r>
    <n v="5"/>
    <n v="50103010802"/>
    <s v="Alimentación y Alojamiento"/>
    <x v="6"/>
    <d v="2020-10-31T00:00:00"/>
    <d v="2020-10-31T00:00:00"/>
    <s v="01"/>
    <x v="3414"/>
    <s v="001001000001243"/>
    <s v="067"/>
    <s v="Compra  NRO 001001000001243 de CAISEDO VELASQUEZ GONZALO MAURICIO"/>
    <s v="17711"/>
    <s v="CAISEDO VELASQUEZ GONZALO MAURICIO"/>
    <n v="11.61"/>
    <n v="0"/>
    <n v="77568"/>
    <n v="11.61"/>
    <x v="1"/>
  </r>
  <r>
    <n v="5"/>
    <n v="50103010802"/>
    <s v="Alimentación y Alojamiento"/>
    <x v="6"/>
    <d v="2020-10-31T00:00:00"/>
    <d v="2020-10-31T00:00:00"/>
    <s v="01"/>
    <x v="3415"/>
    <s v="002001000001456"/>
    <s v="067"/>
    <s v="Compra  NRO 002001000001456 de VIÑAMAGUA OCHOA MANUEL DE JESUS"/>
    <s v="17712"/>
    <s v="VIÑAMAGUA OCHOA MANUEL DE JESUS"/>
    <n v="13.39"/>
    <n v="0"/>
    <n v="77581.39"/>
    <n v="13.39"/>
    <x v="1"/>
  </r>
  <r>
    <n v="5"/>
    <n v="50103010802"/>
    <s v="Alimentación y Alojamiento"/>
    <x v="6"/>
    <d v="2020-10-31T00:00:00"/>
    <d v="2020-10-31T00:00:00"/>
    <s v="01"/>
    <x v="3416"/>
    <s v="001001000021620"/>
    <s v="067"/>
    <s v="Compra  NRO 001001000021620 de LEMA QUINATA ANA LUISA"/>
    <s v="11957"/>
    <s v="LEMA QUINATA ANA LUISA"/>
    <n v="5"/>
    <n v="0"/>
    <n v="77586.39"/>
    <n v="5"/>
    <x v="1"/>
  </r>
  <r>
    <n v="5"/>
    <n v="50103010802"/>
    <s v="Alimentación y Alojamiento"/>
    <x v="6"/>
    <d v="2020-10-31T00:00:00"/>
    <d v="2020-10-31T00:00:00"/>
    <s v="01"/>
    <x v="3417"/>
    <s v="003001000002706"/>
    <s v="067"/>
    <s v="Compra  NRO 003001000002706 de GUACHO CHILENO MANUEL"/>
    <s v="17713"/>
    <s v="GUACHO CHILENO MANUEL"/>
    <n v="17.86"/>
    <n v="0"/>
    <n v="77604.25"/>
    <n v="17.86"/>
    <x v="1"/>
  </r>
  <r>
    <n v="5"/>
    <n v="50103010802"/>
    <s v="Alimentación y Alojamiento"/>
    <x v="6"/>
    <d v="2020-10-31T00:00:00"/>
    <d v="2020-10-31T00:00:00"/>
    <s v="01"/>
    <x v="3418"/>
    <s v="001001000001406"/>
    <s v="067"/>
    <s v="Compra  NRO 001001000001406 de ZUÑIGA PEREZ ROSA HERLINDA"/>
    <s v="15597"/>
    <s v="ZUÑIGA PEREZ ROSA HERLINDA"/>
    <n v="5"/>
    <n v="0"/>
    <n v="77609.25"/>
    <n v="5"/>
    <x v="1"/>
  </r>
  <r>
    <n v="5"/>
    <n v="50103010802"/>
    <s v="Alimentación y Alojamiento"/>
    <x v="6"/>
    <d v="2020-10-31T00:00:00"/>
    <d v="2020-10-31T00:00:00"/>
    <s v="01"/>
    <x v="3419"/>
    <s v="001001000001407"/>
    <s v="067"/>
    <s v="Compra  NRO 001001000001407 de ZUÑIGA PEREZ ROSA HERLINDA"/>
    <s v="15597"/>
    <s v="ZUÑIGA PEREZ ROSA HERLINDA"/>
    <n v="5"/>
    <n v="0"/>
    <n v="77614.25"/>
    <n v="5"/>
    <x v="1"/>
  </r>
  <r>
    <n v="5"/>
    <n v="50103010802"/>
    <s v="Alimentación y Alojamiento"/>
    <x v="6"/>
    <d v="2020-10-31T00:00:00"/>
    <d v="2020-10-31T00:00:00"/>
    <s v="01"/>
    <x v="3420"/>
    <s v="001001000021634"/>
    <s v="067"/>
    <s v="Compra  NRO 001001000021634 de LEMA QUINATA ANA LUISA"/>
    <s v="11957"/>
    <s v="LEMA QUINATA ANA LUISA"/>
    <n v="60"/>
    <n v="0"/>
    <n v="77674.25"/>
    <n v="60"/>
    <x v="1"/>
  </r>
  <r>
    <n v="5"/>
    <n v="50103010802"/>
    <s v="Alimentación y Alojamiento"/>
    <x v="6"/>
    <d v="2020-10-31T00:00:00"/>
    <d v="2020-10-31T00:00:00"/>
    <s v="01"/>
    <x v="3421"/>
    <s v="001001000000560"/>
    <s v="067"/>
    <s v="Compra  NRO 001001000000560 de ARIAS MURILLO LORENA DEL PILAR"/>
    <s v="14022"/>
    <s v="ARIAS MURILLO LORENA DEL PILAR"/>
    <n v="15"/>
    <n v="0"/>
    <n v="77689.25"/>
    <n v="15"/>
    <x v="1"/>
  </r>
  <r>
    <n v="5"/>
    <n v="50103010802"/>
    <s v="Alimentación y Alojamiento"/>
    <x v="6"/>
    <d v="2020-10-31T00:00:00"/>
    <d v="2020-10-31T00:00:00"/>
    <s v="01"/>
    <x v="3422"/>
    <s v="001001000000809"/>
    <s v="067"/>
    <s v="Compra  NRO 001001000000809 de MURILLO MOLINA PRISCILA MARIA"/>
    <s v="17710"/>
    <s v="MURILLO MOLINA PRISCILA MARIA"/>
    <n v="58.04"/>
    <n v="0"/>
    <n v="77747.289999999994"/>
    <n v="58.04"/>
    <x v="1"/>
  </r>
  <r>
    <n v="5"/>
    <n v="50103010802"/>
    <s v="Alimentación y Alojamiento"/>
    <x v="6"/>
    <d v="2020-10-31T00:00:00"/>
    <d v="2020-10-31T00:00:00"/>
    <s v="01"/>
    <x v="3423"/>
    <s v="001001000000561"/>
    <s v="067"/>
    <s v="Compra  NRO 001001000000561 de ARIAS MURILLO LORENA DEL PILAR"/>
    <s v="14022"/>
    <s v="ARIAS MURILLO LORENA DEL PILAR"/>
    <n v="15"/>
    <n v="0"/>
    <n v="77762.289999999994"/>
    <n v="15"/>
    <x v="1"/>
  </r>
  <r>
    <n v="5"/>
    <n v="50103010802"/>
    <s v="Alimentación y Alojamiento"/>
    <x v="6"/>
    <d v="2020-10-31T00:00:00"/>
    <d v="2020-10-31T00:00:00"/>
    <s v="01"/>
    <x v="3424"/>
    <s v="002001000026196"/>
    <s v="067"/>
    <s v="Compra  NRO 002001000026196 de PRECIADO RAMIREZ CINTIA BELINDA"/>
    <s v="13073"/>
    <s v="PRECIADO RAMIREZ CINTIA BELINDA"/>
    <n v="60"/>
    <n v="0"/>
    <n v="77822.289999999994"/>
    <n v="60"/>
    <x v="1"/>
  </r>
  <r>
    <n v="5"/>
    <n v="50103010802"/>
    <s v="Alimentación y Alojamiento"/>
    <x v="6"/>
    <d v="2020-10-31T00:00:00"/>
    <d v="2020-10-31T00:00:00"/>
    <s v="01"/>
    <x v="3425"/>
    <s v="001001000021642"/>
    <s v="067"/>
    <s v="Compra  NRO 001001000021642 de LEMA QUINATA ANA LUISA"/>
    <s v="11957"/>
    <s v="LEMA QUINATA ANA LUISA"/>
    <n v="58"/>
    <n v="0"/>
    <n v="77880.289999999994"/>
    <n v="58"/>
    <x v="1"/>
  </r>
  <r>
    <n v="5"/>
    <n v="50103010802"/>
    <s v="Alimentación y Alojamiento"/>
    <x v="6"/>
    <d v="2020-10-31T00:00:00"/>
    <d v="2020-10-31T00:00:00"/>
    <s v="01"/>
    <x v="3426"/>
    <s v="002001000026207"/>
    <s v="067"/>
    <s v="Compra  NRO 002001000026207 de PRECIADO RAMIREZ CINTIA BELINDA"/>
    <s v="13073"/>
    <s v="PRECIADO RAMIREZ CINTIA BELINDA"/>
    <n v="22"/>
    <n v="0"/>
    <n v="77902.289999999994"/>
    <n v="22"/>
    <x v="1"/>
  </r>
  <r>
    <n v="5"/>
    <n v="50103010802"/>
    <s v="Alimentación y Alojamiento"/>
    <x v="6"/>
    <d v="2020-10-31T00:00:00"/>
    <d v="2020-10-31T00:00:00"/>
    <s v="01"/>
    <x v="3427"/>
    <s v="001001000100516"/>
    <s v="067"/>
    <s v="Compra  NRO 001001000100516 de CARRENO DUENAS SONIA VIRGINIA"/>
    <s v="04906"/>
    <s v="RESTAURANTE NUEVO MILENIO"/>
    <n v="10"/>
    <n v="0"/>
    <n v="77912.289999999994"/>
    <n v="10"/>
    <x v="1"/>
  </r>
  <r>
    <n v="5"/>
    <n v="50103010802"/>
    <s v="Alimentación y Alojamiento"/>
    <x v="6"/>
    <d v="2020-10-31T00:00:00"/>
    <d v="2020-10-31T00:00:00"/>
    <s v="01"/>
    <x v="3428"/>
    <s v="001001000042140"/>
    <s v="067"/>
    <s v="Compra  NRO 001001000042140 de CHAVEZ TAPIA ANA LUCIA"/>
    <s v="05142"/>
    <s v="SALON ANITA"/>
    <n v="8.93"/>
    <n v="0"/>
    <n v="77921.22"/>
    <n v="8.93"/>
    <x v="1"/>
  </r>
  <r>
    <n v="5"/>
    <n v="50103010802"/>
    <s v="Alimentación y Alojamiento"/>
    <x v="6"/>
    <d v="2020-10-31T00:00:00"/>
    <d v="2020-10-31T00:00:00"/>
    <s v="01"/>
    <x v="3429"/>
    <s v="001001000009651"/>
    <s v="067"/>
    <s v="Compra  NRO 001001000009651 de SUQUI MURILLO ROSA LEONOR"/>
    <s v="12855"/>
    <s v="SUQUI MURILLO ROSA LEONOR"/>
    <n v="48"/>
    <n v="0"/>
    <n v="77969.22"/>
    <n v="48"/>
    <x v="1"/>
  </r>
  <r>
    <n v="5"/>
    <n v="50103010802"/>
    <s v="Alimentación y Alojamiento"/>
    <x v="6"/>
    <d v="2020-10-31T00:00:00"/>
    <d v="2020-10-31T00:00:00"/>
    <s v="01"/>
    <x v="3430"/>
    <s v="002001000002383"/>
    <s v="067"/>
    <s v="Compra  NRO 002001000002383 de OÑA GUZMAN JOSE MIGUEL"/>
    <s v="17718"/>
    <s v="OÑA GUZMAN JOSE MIGUEL"/>
    <n v="10.71"/>
    <n v="0"/>
    <n v="77979.929999999993"/>
    <n v="10.71"/>
    <x v="1"/>
  </r>
  <r>
    <n v="5"/>
    <n v="50103010802"/>
    <s v="Alimentación y Alojamiento"/>
    <x v="6"/>
    <d v="2020-10-31T00:00:00"/>
    <d v="2020-10-31T00:00:00"/>
    <s v="01"/>
    <x v="3431"/>
    <s v="002001000001791"/>
    <s v="067"/>
    <s v="Compra  NRO 002001000001791 de ZAMBRANO CEDEÑO AGUEDA MARILU"/>
    <s v="17720"/>
    <s v="ZAMBRANO CEDEÑO AGUEDA MARILU"/>
    <n v="4"/>
    <n v="0"/>
    <n v="77983.929999999993"/>
    <n v="4"/>
    <x v="1"/>
  </r>
  <r>
    <n v="5"/>
    <n v="50103010802"/>
    <s v="Alimentación y Alojamiento"/>
    <x v="6"/>
    <d v="2020-10-31T00:00:00"/>
    <d v="2020-10-31T00:00:00"/>
    <s v="01"/>
    <x v="3432"/>
    <s v="001001000003355"/>
    <s v="067"/>
    <s v="Compra  NRO 001001000003355 de CALLE INGA REINA PIEDAD"/>
    <s v="17721"/>
    <s v="CALLE INGA REINA PIEDAD"/>
    <n v="15"/>
    <n v="0"/>
    <n v="77998.929999999993"/>
    <n v="15"/>
    <x v="1"/>
  </r>
  <r>
    <n v="5"/>
    <n v="50103010802"/>
    <s v="Alimentación y Alojamiento"/>
    <x v="6"/>
    <d v="2020-10-31T00:00:00"/>
    <d v="2020-10-31T00:00:00"/>
    <s v="01"/>
    <x v="3433"/>
    <s v="002001000026024"/>
    <s v="001"/>
    <s v="Compra  NRO 002001000026024 de PRECIADO RAMIREZ CINTIA BELINDA"/>
    <s v="13073"/>
    <s v="PRECIADO RAMIREZ CINTIA BELINDA"/>
    <n v="20"/>
    <n v="0"/>
    <n v="78018.929999999993"/>
    <n v="20"/>
    <x v="1"/>
  </r>
  <r>
    <n v="5"/>
    <n v="50103010802"/>
    <s v="Alimentación y Alojamiento"/>
    <x v="6"/>
    <d v="2020-10-31T00:00:00"/>
    <d v="2020-10-31T00:00:00"/>
    <s v="01"/>
    <x v="3434"/>
    <s v="001001000003999"/>
    <s v="001"/>
    <s v="Compra  NRO 001001000003999 de MELVA MARIA ROJAS"/>
    <s v="13081"/>
    <s v="MELVA MARIA ROJAS"/>
    <n v="10"/>
    <n v="0"/>
    <n v="78028.929999999993"/>
    <n v="10"/>
    <x v="1"/>
  </r>
  <r>
    <n v="5"/>
    <n v="50103010802"/>
    <s v="Alimentación y Alojamiento"/>
    <x v="6"/>
    <d v="2020-10-31T00:00:00"/>
    <d v="2020-10-31T00:00:00"/>
    <s v="01"/>
    <x v="3435"/>
    <s v="001001000004004"/>
    <s v="001"/>
    <s v="Compra  NRO 001001000004004 de MELVA MARIA ROJAS"/>
    <s v="13081"/>
    <s v="MELVA MARIA ROJAS"/>
    <n v="7.75"/>
    <n v="0"/>
    <n v="78036.679999999993"/>
    <n v="7.75"/>
    <x v="1"/>
  </r>
  <r>
    <n v="5"/>
    <n v="50103010802"/>
    <s v="Alimentación y Alojamiento"/>
    <x v="6"/>
    <d v="2020-10-31T00:00:00"/>
    <d v="2020-10-31T00:00:00"/>
    <s v="01"/>
    <x v="3436"/>
    <s v="001001000004007"/>
    <s v="001"/>
    <s v="Compra  NRO 001001000004007 de MELVA MARIA ROJAS"/>
    <s v="13081"/>
    <s v="MELVA MARIA ROJAS"/>
    <n v="5"/>
    <n v="0"/>
    <n v="78041.679999999993"/>
    <n v="5"/>
    <x v="1"/>
  </r>
  <r>
    <n v="5"/>
    <n v="50103010802"/>
    <s v="Alimentación y Alojamiento"/>
    <x v="6"/>
    <d v="2020-10-31T00:00:00"/>
    <d v="2020-10-31T00:00:00"/>
    <s v="01"/>
    <x v="3437"/>
    <s v="002001000026076"/>
    <s v="001"/>
    <s v="Compra  NRO 002001000026076 de PRECIADO RAMIREZ CINTIA BELINDA"/>
    <s v="13073"/>
    <s v="PRECIADO RAMIREZ CINTIA BELINDA"/>
    <n v="35"/>
    <n v="0"/>
    <n v="78076.679999999993"/>
    <n v="35"/>
    <x v="1"/>
  </r>
  <r>
    <n v="5"/>
    <n v="50103010802"/>
    <s v="Alimentación y Alojamiento"/>
    <x v="6"/>
    <d v="2020-10-31T00:00:00"/>
    <d v="2020-10-31T00:00:00"/>
    <s v="01"/>
    <x v="3438"/>
    <s v="002001000026079"/>
    <s v="001"/>
    <s v="Compra  NRO 002001000026079 de PRECIADO RAMIREZ CINTIA BELINDA"/>
    <s v="13073"/>
    <s v="PRECIADO RAMIREZ CINTIA BELINDA"/>
    <n v="2"/>
    <n v="0"/>
    <n v="78078.679999999993"/>
    <n v="2"/>
    <x v="1"/>
  </r>
  <r>
    <n v="5"/>
    <n v="50103010802"/>
    <s v="Alimentación y Alojamiento"/>
    <x v="6"/>
    <d v="2020-10-31T00:00:00"/>
    <d v="2020-10-31T00:00:00"/>
    <s v="01"/>
    <x v="3439"/>
    <s v="001001000004009"/>
    <s v="001"/>
    <s v="Compra  NRO 001001000004009 de MELVA MARIA ROJAS"/>
    <s v="13081"/>
    <s v="MELVA MARIA ROJAS"/>
    <n v="4.5"/>
    <n v="0"/>
    <n v="78083.179999999993"/>
    <n v="4.5"/>
    <x v="1"/>
  </r>
  <r>
    <n v="5"/>
    <n v="50103010802"/>
    <s v="Alimentación y Alojamiento"/>
    <x v="6"/>
    <d v="2020-10-31T00:00:00"/>
    <d v="2020-10-31T00:00:00"/>
    <s v="01"/>
    <x v="3440"/>
    <s v="001001000002884"/>
    <s v="001"/>
    <s v="Compra  NRO 001001000002884 de SUAREZ CHICA EILLIAN MARTIN"/>
    <s v="17722"/>
    <s v="SUAREZ CHICA EILLIAN MARTIN"/>
    <n v="20"/>
    <n v="0"/>
    <n v="78103.179999999993"/>
    <n v="20"/>
    <x v="1"/>
  </r>
  <r>
    <n v="5"/>
    <n v="50103010802"/>
    <s v="Alimentación y Alojamiento"/>
    <x v="6"/>
    <d v="2020-10-31T00:00:00"/>
    <d v="2020-10-31T00:00:00"/>
    <s v="01"/>
    <x v="3441"/>
    <s v="001001000009561"/>
    <s v="001"/>
    <s v="Compra  NRO 001001000009561 de COBA VINUEZA XIMENA ISABEL"/>
    <s v="17736"/>
    <s v="COBA VINUEZA XIMENA ISABEL"/>
    <n v="6.61"/>
    <n v="0"/>
    <n v="78109.789999999994"/>
    <n v="6.61"/>
    <x v="1"/>
  </r>
  <r>
    <n v="5"/>
    <n v="50103010802"/>
    <s v="Alimentación y Alojamiento"/>
    <x v="6"/>
    <d v="2020-10-31T00:00:00"/>
    <d v="2020-10-31T00:00:00"/>
    <s v="01"/>
    <x v="3442"/>
    <s v="001001000013957"/>
    <s v="001"/>
    <s v="Compra  NRO 001001000013957 de CHASING CHILA CARLOS DANIEL"/>
    <s v="12956"/>
    <s v="CHASING CHILA CARLOS DANIEL"/>
    <n v="20"/>
    <n v="0"/>
    <n v="78129.789999999994"/>
    <n v="20"/>
    <x v="1"/>
  </r>
  <r>
    <n v="5"/>
    <n v="50103010802"/>
    <s v="Alimentación y Alojamiento"/>
    <x v="6"/>
    <d v="2020-10-31T00:00:00"/>
    <d v="2020-10-31T00:00:00"/>
    <s v="01"/>
    <x v="3443"/>
    <s v="001001000003995"/>
    <s v="001"/>
    <s v="Compra  NRO 001001000003995 de MELVA MARIA ROJAS"/>
    <s v="13081"/>
    <s v="MELVA MARIA ROJAS"/>
    <n v="5.25"/>
    <n v="0"/>
    <n v="78135.039999999994"/>
    <n v="5.25"/>
    <x v="1"/>
  </r>
  <r>
    <n v="5"/>
    <n v="50103010803"/>
    <s v="Capacitación"/>
    <x v="0"/>
    <d v="2020-01-01T00:00:00"/>
    <m/>
    <m/>
    <x v="0"/>
    <m/>
    <m/>
    <s v="Saldo Anterior"/>
    <m/>
    <m/>
    <n v="0"/>
    <n v="0"/>
    <n v="0"/>
    <n v="0"/>
    <x v="0"/>
  </r>
  <r>
    <n v="5"/>
    <n v="50103010805"/>
    <s v="Uniformes"/>
    <x v="0"/>
    <d v="2020-01-01T00:00:00"/>
    <m/>
    <m/>
    <x v="0"/>
    <m/>
    <m/>
    <s v="Saldo Anterior"/>
    <m/>
    <m/>
    <n v="0"/>
    <n v="0"/>
    <n v="0"/>
    <n v="0"/>
    <x v="0"/>
  </r>
  <r>
    <n v="5"/>
    <n v="50103010805"/>
    <s v="Uniformes"/>
    <x v="3"/>
    <d v="2020-07-13T00:00:00"/>
    <d v="2020-07-13T00:00:00"/>
    <s v="01"/>
    <x v="3444"/>
    <s v="103030000045007"/>
    <s v="001"/>
    <s v="Compra  NRO 103030000045007 de SUPERDEPORTE S.A."/>
    <s v="01132"/>
    <s v="SUPERDEPORTE S.A"/>
    <n v="785.45"/>
    <n v="0"/>
    <n v="785.45"/>
    <n v="785.45"/>
    <x v="1"/>
  </r>
  <r>
    <n v="5"/>
    <n v="50103010805"/>
    <s v="Uniformes"/>
    <x v="3"/>
    <d v="2020-07-13T00:00:00"/>
    <d v="2020-07-13T00:00:00"/>
    <s v="01"/>
    <x v="3445"/>
    <s v="103031000024580"/>
    <s v="001"/>
    <s v="Compra  NRO 103031000024580 de SUPERDEPORTE S.A."/>
    <s v="01132"/>
    <s v="SUPERDEPORTE S.A"/>
    <n v="347.95"/>
    <n v="0"/>
    <n v="1133.4000000000001"/>
    <n v="347.95"/>
    <x v="1"/>
  </r>
  <r>
    <n v="5"/>
    <n v="50103010805"/>
    <s v="Uniformes"/>
    <x v="3"/>
    <d v="2020-07-13T00:00:00"/>
    <d v="2020-07-13T00:00:00"/>
    <s v="01"/>
    <x v="3446"/>
    <s v="107030000022697"/>
    <s v="001"/>
    <s v="Compra  NRO 107030000022697 de SUPERDEPORTE S.A."/>
    <s v="01132"/>
    <s v="SUPERDEPORTE S.A"/>
    <n v="174.02"/>
    <n v="0"/>
    <n v="1307.42"/>
    <n v="174.02"/>
    <x v="1"/>
  </r>
  <r>
    <n v="5"/>
    <n v="50103010805"/>
    <s v="Uniformes"/>
    <x v="3"/>
    <d v="2020-07-22T00:00:00"/>
    <d v="2020-07-22T00:00:00"/>
    <s v="01"/>
    <x v="3447"/>
    <s v="107030000022845"/>
    <s v="001"/>
    <s v="Compra  NRO 107030000022845 de SUPERDEPORTE S.A."/>
    <s v="01132"/>
    <s v="SUPERDEPORTE S.A"/>
    <n v="611.35"/>
    <n v="0"/>
    <n v="1918.77"/>
    <n v="611.35"/>
    <x v="1"/>
  </r>
  <r>
    <n v="5"/>
    <n v="50103010805"/>
    <s v="Uniformes"/>
    <x v="3"/>
    <d v="2020-07-30T00:00:00"/>
    <d v="2020-07-30T00:00:00"/>
    <s v="01"/>
    <x v="3448"/>
    <s v="107030000022976"/>
    <s v="001"/>
    <s v="Compra  NRO 107030000022976 de SUPERDEPORTE S.A."/>
    <s v="01132"/>
    <s v="SUPERDEPORTE S.A"/>
    <n v="276.52"/>
    <n v="0"/>
    <n v="2195.29"/>
    <n v="276.52"/>
    <x v="1"/>
  </r>
  <r>
    <n v="5"/>
    <n v="50103010806"/>
    <s v="Transporte Personal"/>
    <x v="0"/>
    <d v="2020-01-01T00:00:00"/>
    <m/>
    <m/>
    <x v="0"/>
    <m/>
    <m/>
    <s v="Saldo Anterior"/>
    <m/>
    <m/>
    <n v="0"/>
    <n v="0"/>
    <n v="0"/>
    <n v="0"/>
    <x v="0"/>
  </r>
  <r>
    <n v="5"/>
    <n v="50103010806"/>
    <s v="Transporte Personal"/>
    <x v="0"/>
    <d v="2020-01-16T00:00:00"/>
    <d v="2020-01-16T00:00:00"/>
    <s v="01"/>
    <x v="3449"/>
    <s v="001827000078480"/>
    <s v="001"/>
    <s v="Compra  NRO 001827000078480 de COOPERATIVA DE TRANSPORTES ECUADOR"/>
    <s v="10831"/>
    <s v="COOPERATIVA DE TRANSPORTES ECUADOR"/>
    <n v="12"/>
    <n v="0"/>
    <n v="12"/>
    <n v="12"/>
    <x v="1"/>
  </r>
  <r>
    <n v="5"/>
    <n v="50103010806"/>
    <s v="Transporte Personal"/>
    <x v="0"/>
    <d v="2020-01-16T00:00:00"/>
    <d v="2020-01-16T00:00:00"/>
    <s v="01"/>
    <x v="3450"/>
    <s v="004003000212858"/>
    <s v="001"/>
    <s v="Compra  NRO 004003000212858 de COOPERATIVA DE TRANSPORTE DE PASAJEROS V"/>
    <s v="00450"/>
    <s v="COOPERATIVA DE TRANSPORTE DE PASAJEROS V"/>
    <n v="1.85"/>
    <n v="0"/>
    <n v="13.85"/>
    <n v="1.85"/>
    <x v="1"/>
  </r>
  <r>
    <n v="5"/>
    <n v="50103010806"/>
    <s v="Transporte Personal"/>
    <x v="0"/>
    <d v="2020-01-27T00:00:00"/>
    <d v="2020-01-27T00:00:00"/>
    <s v="01"/>
    <x v="3451"/>
    <s v="001001000002601"/>
    <s v="001"/>
    <s v="Compra NFA 001001000002601 de ZAMBRANO MACIAS CRUZ MANUEL"/>
    <s v="11361"/>
    <s v="ZAMBRANO MACIAS CRUZ MANUEL"/>
    <n v="210"/>
    <n v="0"/>
    <n v="223.85"/>
    <n v="210"/>
    <x v="1"/>
  </r>
  <r>
    <n v="5"/>
    <n v="50103010806"/>
    <s v="Transporte Personal"/>
    <x v="2"/>
    <d v="2020-06-30T00:00:00"/>
    <d v="2020-06-30T00:00:00"/>
    <s v="01"/>
    <x v="3452"/>
    <s v="001001000000623"/>
    <s v="217"/>
    <s v="Compra NFA 001001000000623 de TRANSPORTE ESCOLAR E INSTITUCIONAL T.E.I"/>
    <s v="16404"/>
    <s v="TRANSPORTE ESCOLAR E INSTITUCIONAL T.E.I"/>
    <n v="4800"/>
    <n v="0"/>
    <n v="5023.8500000000004"/>
    <n v="4800"/>
    <x v="1"/>
  </r>
  <r>
    <n v="5"/>
    <n v="50103010806"/>
    <s v="Transporte Personal"/>
    <x v="3"/>
    <d v="2020-07-21T00:00:00"/>
    <d v="2020-07-21T00:00:00"/>
    <s v="01"/>
    <x v="3453"/>
    <s v="001001000002650"/>
    <s v="214"/>
    <s v="Compra NFA 001001000002650 de ZAMBRANO MACIAS CRUZ MANUEL"/>
    <s v="11361"/>
    <s v="ZAMBRANO MACIAS CRUZ MANUEL"/>
    <n v="80"/>
    <n v="0"/>
    <n v="5103.8500000000004"/>
    <n v="80"/>
    <x v="1"/>
  </r>
  <r>
    <n v="5"/>
    <n v="50103010806"/>
    <s v="Transporte Personal"/>
    <x v="4"/>
    <d v="2020-08-03T00:00:00"/>
    <d v="2020-08-03T00:00:00"/>
    <s v="01"/>
    <x v="3454"/>
    <s v="001002000000428"/>
    <s v="020"/>
    <s v="Compra NFA 001002000000428 de NIKASTRANS CIA. LTDA."/>
    <s v="04318"/>
    <s v="NIKASTRANS CIA. LTDA."/>
    <n v="1170"/>
    <n v="0"/>
    <n v="6273.85"/>
    <n v="1170"/>
    <x v="1"/>
  </r>
  <r>
    <n v="5"/>
    <n v="50103010806"/>
    <s v="Transporte Personal"/>
    <x v="5"/>
    <d v="2020-09-01T00:00:00"/>
    <d v="2020-09-01T00:00:00"/>
    <s v="01"/>
    <x v="3455"/>
    <s v="001002000000435"/>
    <s v="020"/>
    <s v="Compra NFA 001002000000435 de NIKASTRANS CIA. LTDA."/>
    <s v="04318"/>
    <s v="NIKASTRANS CIA. LTDA."/>
    <n v="1462.5"/>
    <n v="0"/>
    <n v="7736.35"/>
    <n v="1462.5"/>
    <x v="1"/>
  </r>
  <r>
    <n v="5"/>
    <n v="50103010806"/>
    <s v="Transporte Personal"/>
    <x v="6"/>
    <d v="2020-10-01T00:00:00"/>
    <d v="2020-10-01T00:00:00"/>
    <s v="01"/>
    <x v="3456"/>
    <s v="001002000000454"/>
    <s v="020"/>
    <s v="Compra NFA 001002000000454 de NIKASTRANS CIA. LTDA."/>
    <s v="04318"/>
    <s v="NIKASTRANS CIA. LTDA."/>
    <n v="2520"/>
    <n v="0"/>
    <n v="10256.35"/>
    <n v="2520"/>
    <x v="1"/>
  </r>
  <r>
    <n v="5"/>
    <n v="50103010806"/>
    <s v="Transporte Personal"/>
    <x v="6"/>
    <d v="2020-10-23T00:00:00"/>
    <d v="2020-10-23T00:00:00"/>
    <s v="01"/>
    <x v="3457"/>
    <s v="001030000000044"/>
    <s v="001"/>
    <s v="Compra NFA 001030000000044 de BORJA RUBIO VERONICA CONSUELO"/>
    <s v="17297"/>
    <s v="BORJA RUBIO VERONICA CONSUELO"/>
    <n v="50"/>
    <n v="0"/>
    <n v="10306.35"/>
    <n v="50"/>
    <x v="1"/>
  </r>
  <r>
    <n v="5"/>
    <n v="50103010807"/>
    <s v="Movilización y Peajes"/>
    <x v="0"/>
    <d v="2020-01-01T00:00:00"/>
    <m/>
    <m/>
    <x v="0"/>
    <m/>
    <m/>
    <s v="Saldo Anterior"/>
    <m/>
    <m/>
    <n v="0"/>
    <n v="0"/>
    <n v="0"/>
    <n v="0"/>
    <x v="0"/>
  </r>
  <r>
    <n v="5"/>
    <n v="50103010807"/>
    <s v="Movilización y Peajes"/>
    <x v="0"/>
    <d v="2020-01-08T00:00:00"/>
    <d v="2020-01-08T00:00:00"/>
    <s v="04"/>
    <x v="3458"/>
    <s v="."/>
    <s v="001"/>
    <s v="GASTOS CAJA CHICA"/>
    <m/>
    <m/>
    <n v="45"/>
    <n v="0"/>
    <n v="45"/>
    <n v="45"/>
    <x v="11"/>
  </r>
  <r>
    <n v="5"/>
    <n v="50103010807"/>
    <s v="Movilización y Peajes"/>
    <x v="0"/>
    <d v="2020-01-08T00:00:00"/>
    <d v="2020-01-08T00:00:00"/>
    <s v="04"/>
    <x v="3458"/>
    <s v="."/>
    <s v="001"/>
    <s v="GASTOS CAJA CHICA"/>
    <m/>
    <m/>
    <n v="25"/>
    <n v="0"/>
    <n v="70"/>
    <n v="25"/>
    <x v="11"/>
  </r>
  <r>
    <n v="5"/>
    <n v="50103010807"/>
    <s v="Movilización y Peajes"/>
    <x v="0"/>
    <d v="2020-01-09T00:00:00"/>
    <d v="2020-01-09T00:00:00"/>
    <s v="04"/>
    <x v="3459"/>
    <s v="."/>
    <s v="067"/>
    <s v="GASTOS CAJA CHICA"/>
    <m/>
    <m/>
    <n v="17.600000000000001"/>
    <n v="0"/>
    <n v="87.6"/>
    <n v="17.600000000000001"/>
    <x v="11"/>
  </r>
  <r>
    <n v="5"/>
    <n v="50103010807"/>
    <s v="Movilización y Peajes"/>
    <x v="0"/>
    <d v="2020-01-22T00:00:00"/>
    <d v="2020-01-22T00:00:00"/>
    <s v="04"/>
    <x v="3460"/>
    <s v="."/>
    <s v="001"/>
    <s v="GASTOS CAJA CHICA"/>
    <m/>
    <m/>
    <n v="4"/>
    <n v="0"/>
    <n v="91.6"/>
    <n v="4"/>
    <x v="11"/>
  </r>
  <r>
    <n v="5"/>
    <n v="50103010807"/>
    <s v="Movilización y Peajes"/>
    <x v="0"/>
    <d v="2020-01-22T00:00:00"/>
    <d v="2020-01-22T00:00:00"/>
    <s v="04"/>
    <x v="3460"/>
    <s v="."/>
    <s v="001"/>
    <s v="GASTOS CAJA CHICA"/>
    <m/>
    <m/>
    <n v="4"/>
    <n v="0"/>
    <n v="95.6"/>
    <n v="4"/>
    <x v="11"/>
  </r>
  <r>
    <n v="5"/>
    <n v="50103010807"/>
    <s v="Movilización y Peajes"/>
    <x v="0"/>
    <d v="2020-01-23T00:00:00"/>
    <d v="2020-01-23T00:00:00"/>
    <s v="01"/>
    <x v="3461"/>
    <s v="001807000094957"/>
    <s v="001"/>
    <s v="Compra  NRO 001807000094957 de COOPERATIVA DE TRANSPORTES ECUADOR"/>
    <s v="10831"/>
    <s v="COOPERATIVA DE TRANSPORTES ECUADOR"/>
    <n v="12"/>
    <n v="0"/>
    <n v="107.6"/>
    <n v="12"/>
    <x v="1"/>
  </r>
  <r>
    <n v="5"/>
    <n v="50103010807"/>
    <s v="Movilización y Peajes"/>
    <x v="0"/>
    <d v="2020-01-23T00:00:00"/>
    <d v="2020-01-23T00:00:00"/>
    <s v="01"/>
    <x v="3462"/>
    <s v="003062000024152"/>
    <s v="001"/>
    <s v="Compra  NRO 003062000024152 de CORPORACION QUIPORT S.A."/>
    <s v="02564"/>
    <s v="CORPORACION QUIPORT S.A."/>
    <n v="12.5"/>
    <n v="0"/>
    <n v="120.1"/>
    <n v="12.5"/>
    <x v="1"/>
  </r>
  <r>
    <n v="5"/>
    <n v="50103010807"/>
    <s v="Movilización y Peajes"/>
    <x v="0"/>
    <d v="2020-01-24T00:00:00"/>
    <d v="2020-01-24T00:00:00"/>
    <s v="01"/>
    <x v="3463"/>
    <s v="004003000221873"/>
    <s v="001"/>
    <s v="Compra  NRO 004003000221873 de COOPERATIVA DE TRANSPORTE DE PASAJEROS V"/>
    <s v="00450"/>
    <s v="COOPERATIVA DE TRANSPORTE DE PASAJEROS V"/>
    <n v="2.85"/>
    <n v="0"/>
    <n v="122.95"/>
    <n v="2.85"/>
    <x v="1"/>
  </r>
  <r>
    <n v="5"/>
    <n v="50103010807"/>
    <s v="Movilización y Peajes"/>
    <x v="0"/>
    <d v="2020-01-28T00:00:00"/>
    <d v="2020-01-28T00:00:00"/>
    <s v="04"/>
    <x v="3464"/>
    <s v="."/>
    <s v="001"/>
    <s v="GASTOS CAJA CHICA"/>
    <m/>
    <m/>
    <n v="4"/>
    <n v="0"/>
    <n v="126.95"/>
    <n v="4"/>
    <x v="11"/>
  </r>
  <r>
    <n v="5"/>
    <n v="50103010807"/>
    <s v="Movilización y Peajes"/>
    <x v="0"/>
    <d v="2020-01-28T00:00:00"/>
    <d v="2020-01-28T00:00:00"/>
    <s v="04"/>
    <x v="3464"/>
    <s v="."/>
    <s v="001"/>
    <s v="GASTOS CAJA CHICA"/>
    <m/>
    <m/>
    <n v="4"/>
    <n v="0"/>
    <n v="130.94999999999999"/>
    <n v="4"/>
    <x v="11"/>
  </r>
  <r>
    <n v="5"/>
    <n v="50103010807"/>
    <s v="Movilización y Peajes"/>
    <x v="0"/>
    <d v="2020-01-28T00:00:00"/>
    <d v="2020-01-28T00:00:00"/>
    <s v="04"/>
    <x v="3465"/>
    <s v="."/>
    <s v="001"/>
    <s v="GASTOS CAJA CHICA"/>
    <m/>
    <m/>
    <n v="12"/>
    <n v="0"/>
    <n v="142.94999999999999"/>
    <n v="12"/>
    <x v="11"/>
  </r>
  <r>
    <n v="5"/>
    <n v="50103010807"/>
    <s v="Movilización y Peajes"/>
    <x v="0"/>
    <d v="2020-01-28T00:00:00"/>
    <d v="2020-01-28T00:00:00"/>
    <s v="04"/>
    <x v="3465"/>
    <s v="."/>
    <s v="001"/>
    <s v="GASTOS CAJA CHICA"/>
    <m/>
    <m/>
    <n v="6"/>
    <n v="0"/>
    <n v="148.94999999999999"/>
    <n v="6"/>
    <x v="11"/>
  </r>
  <r>
    <n v="5"/>
    <n v="50103010807"/>
    <s v="Movilización y Peajes"/>
    <x v="0"/>
    <d v="2020-01-28T00:00:00"/>
    <d v="2020-01-28T00:00:00"/>
    <s v="04"/>
    <x v="3465"/>
    <s v="."/>
    <s v="001"/>
    <s v="GASTOS CAJA CHICA"/>
    <m/>
    <m/>
    <n v="4"/>
    <n v="0"/>
    <n v="152.94999999999999"/>
    <n v="4"/>
    <x v="11"/>
  </r>
  <r>
    <n v="5"/>
    <n v="50103010807"/>
    <s v="Movilización y Peajes"/>
    <x v="0"/>
    <d v="2020-01-28T00:00:00"/>
    <d v="2020-01-28T00:00:00"/>
    <s v="04"/>
    <x v="3465"/>
    <s v="."/>
    <s v="001"/>
    <s v="GASTOS CAJA CHICA"/>
    <m/>
    <m/>
    <n v="3"/>
    <n v="0"/>
    <n v="155.94999999999999"/>
    <n v="3"/>
    <x v="11"/>
  </r>
  <r>
    <n v="5"/>
    <n v="50103010807"/>
    <s v="Movilización y Peajes"/>
    <x v="0"/>
    <d v="2020-01-28T00:00:00"/>
    <d v="2020-01-28T00:00:00"/>
    <s v="04"/>
    <x v="3465"/>
    <s v="."/>
    <s v="001"/>
    <s v="GASTOS CAJA CHICA"/>
    <m/>
    <m/>
    <n v="9"/>
    <n v="0"/>
    <n v="164.95"/>
    <n v="9"/>
    <x v="11"/>
  </r>
  <r>
    <n v="5"/>
    <n v="50103010807"/>
    <s v="Movilización y Peajes"/>
    <x v="0"/>
    <d v="2020-01-28T00:00:00"/>
    <d v="2020-01-28T00:00:00"/>
    <s v="04"/>
    <x v="3465"/>
    <s v="."/>
    <s v="001"/>
    <s v="GASTOS CAJA CHICA"/>
    <m/>
    <m/>
    <n v="9"/>
    <n v="0"/>
    <n v="173.95"/>
    <n v="9"/>
    <x v="11"/>
  </r>
  <r>
    <n v="5"/>
    <n v="50103010807"/>
    <s v="Movilización y Peajes"/>
    <x v="0"/>
    <d v="2020-01-28T00:00:00"/>
    <d v="2020-01-28T00:00:00"/>
    <s v="04"/>
    <x v="3465"/>
    <s v="."/>
    <s v="001"/>
    <s v="GASTOS CAJA CHICA"/>
    <m/>
    <m/>
    <n v="4"/>
    <n v="0"/>
    <n v="177.95"/>
    <n v="4"/>
    <x v="11"/>
  </r>
  <r>
    <n v="5"/>
    <n v="50103010807"/>
    <s v="Movilización y Peajes"/>
    <x v="0"/>
    <d v="2020-01-28T00:00:00"/>
    <d v="2020-01-28T00:00:00"/>
    <s v="04"/>
    <x v="3465"/>
    <s v="."/>
    <s v="001"/>
    <s v="GASTOS CAJA CHICA"/>
    <m/>
    <m/>
    <n v="4"/>
    <n v="0"/>
    <n v="181.95"/>
    <n v="4"/>
    <x v="11"/>
  </r>
  <r>
    <n v="5"/>
    <n v="50103010807"/>
    <s v="Movilización y Peajes"/>
    <x v="0"/>
    <d v="2020-01-28T00:00:00"/>
    <d v="2020-01-28T00:00:00"/>
    <s v="04"/>
    <x v="3465"/>
    <s v="."/>
    <s v="001"/>
    <s v="GASTOS CAJA CHICA"/>
    <m/>
    <m/>
    <n v="6"/>
    <n v="0"/>
    <n v="187.95"/>
    <n v="6"/>
    <x v="11"/>
  </r>
  <r>
    <n v="5"/>
    <n v="50103010807"/>
    <s v="Movilización y Peajes"/>
    <x v="0"/>
    <d v="2020-01-28T00:00:00"/>
    <d v="2020-01-28T00:00:00"/>
    <s v="04"/>
    <x v="3465"/>
    <s v="."/>
    <s v="001"/>
    <s v="GASTOS CAJA CHICA"/>
    <m/>
    <m/>
    <n v="12"/>
    <n v="0"/>
    <n v="199.95"/>
    <n v="12"/>
    <x v="11"/>
  </r>
  <r>
    <n v="5"/>
    <n v="50103010807"/>
    <s v="Movilización y Peajes"/>
    <x v="0"/>
    <d v="2020-01-28T00:00:00"/>
    <d v="2020-01-28T00:00:00"/>
    <s v="04"/>
    <x v="3465"/>
    <s v="."/>
    <s v="001"/>
    <s v="GASTOS CAJA CHICA"/>
    <m/>
    <m/>
    <n v="9"/>
    <n v="0"/>
    <n v="208.95"/>
    <n v="9"/>
    <x v="11"/>
  </r>
  <r>
    <n v="5"/>
    <n v="50103010807"/>
    <s v="Movilización y Peajes"/>
    <x v="0"/>
    <d v="2020-01-28T00:00:00"/>
    <d v="2020-01-28T00:00:00"/>
    <s v="04"/>
    <x v="3465"/>
    <s v="."/>
    <s v="001"/>
    <s v="GASTOS CAJA CHICA"/>
    <m/>
    <m/>
    <n v="6"/>
    <n v="0"/>
    <n v="214.95"/>
    <n v="6"/>
    <x v="11"/>
  </r>
  <r>
    <n v="5"/>
    <n v="50103010807"/>
    <s v="Movilización y Peajes"/>
    <x v="0"/>
    <d v="2020-01-28T00:00:00"/>
    <d v="2020-01-28T00:00:00"/>
    <s v="04"/>
    <x v="3465"/>
    <s v="."/>
    <s v="001"/>
    <s v="GASTOS CAJA CHICA"/>
    <m/>
    <m/>
    <n v="6"/>
    <n v="0"/>
    <n v="220.95"/>
    <n v="6"/>
    <x v="11"/>
  </r>
  <r>
    <n v="5"/>
    <n v="50103010807"/>
    <s v="Movilización y Peajes"/>
    <x v="0"/>
    <d v="2020-01-28T00:00:00"/>
    <d v="2020-01-28T00:00:00"/>
    <s v="04"/>
    <x v="3465"/>
    <s v="."/>
    <s v="001"/>
    <s v="GASTOS CAJA CHICA"/>
    <m/>
    <m/>
    <n v="9"/>
    <n v="0"/>
    <n v="229.95"/>
    <n v="9"/>
    <x v="11"/>
  </r>
  <r>
    <n v="5"/>
    <n v="50103010807"/>
    <s v="Movilización y Peajes"/>
    <x v="0"/>
    <d v="2020-01-28T00:00:00"/>
    <d v="2020-01-28T00:00:00"/>
    <s v="04"/>
    <x v="3465"/>
    <s v="."/>
    <s v="001"/>
    <s v="GASTOS CAJA CHICA"/>
    <m/>
    <m/>
    <n v="12"/>
    <n v="0"/>
    <n v="241.95"/>
    <n v="12"/>
    <x v="11"/>
  </r>
  <r>
    <n v="5"/>
    <n v="50103010807"/>
    <s v="Movilización y Peajes"/>
    <x v="0"/>
    <d v="2020-01-28T00:00:00"/>
    <d v="2020-01-28T00:00:00"/>
    <s v="04"/>
    <x v="3465"/>
    <s v="."/>
    <s v="001"/>
    <s v="GASTOS CAJA CHICA"/>
    <m/>
    <m/>
    <n v="12"/>
    <n v="0"/>
    <n v="253.95"/>
    <n v="12"/>
    <x v="11"/>
  </r>
  <r>
    <n v="5"/>
    <n v="50103010807"/>
    <s v="Movilización y Peajes"/>
    <x v="0"/>
    <d v="2020-01-28T00:00:00"/>
    <d v="2020-01-28T00:00:00"/>
    <s v="04"/>
    <x v="3465"/>
    <s v="."/>
    <s v="001"/>
    <s v="GASTOS CAJA CHICA"/>
    <m/>
    <m/>
    <n v="6"/>
    <n v="0"/>
    <n v="259.95"/>
    <n v="6"/>
    <x v="11"/>
  </r>
  <r>
    <n v="5"/>
    <n v="50103010807"/>
    <s v="Movilización y Peajes"/>
    <x v="0"/>
    <d v="2020-01-28T00:00:00"/>
    <d v="2020-01-28T00:00:00"/>
    <s v="04"/>
    <x v="3465"/>
    <s v="."/>
    <s v="001"/>
    <s v="GASTOS CAJA CHICA"/>
    <m/>
    <m/>
    <n v="9"/>
    <n v="0"/>
    <n v="268.95"/>
    <n v="9"/>
    <x v="11"/>
  </r>
  <r>
    <n v="5"/>
    <n v="50103010807"/>
    <s v="Movilización y Peajes"/>
    <x v="0"/>
    <d v="2020-01-31T00:00:00"/>
    <d v="2020-01-31T00:00:00"/>
    <s v="04"/>
    <x v="3466"/>
    <s v="."/>
    <s v="001"/>
    <s v="GASTOS CAJA CHICA"/>
    <m/>
    <m/>
    <n v="2"/>
    <n v="0"/>
    <n v="270.95"/>
    <n v="2"/>
    <x v="11"/>
  </r>
  <r>
    <n v="5"/>
    <n v="50103010807"/>
    <s v="Movilización y Peajes"/>
    <x v="0"/>
    <d v="2020-01-31T00:00:00"/>
    <d v="2020-01-31T00:00:00"/>
    <s v="04"/>
    <x v="3466"/>
    <s v="."/>
    <s v="001"/>
    <s v="GASTOS CAJA CHICA"/>
    <m/>
    <m/>
    <n v="2"/>
    <n v="0"/>
    <n v="272.95"/>
    <n v="2"/>
    <x v="11"/>
  </r>
  <r>
    <n v="5"/>
    <n v="50103010807"/>
    <s v="Movilización y Peajes"/>
    <x v="0"/>
    <d v="2020-01-31T00:00:00"/>
    <d v="2020-01-31T00:00:00"/>
    <s v="04"/>
    <x v="3467"/>
    <s v="."/>
    <s v="001"/>
    <s v="GASTOS CAJA CHICA"/>
    <m/>
    <m/>
    <n v="5"/>
    <n v="0"/>
    <n v="277.95"/>
    <n v="5"/>
    <x v="11"/>
  </r>
  <r>
    <n v="5"/>
    <n v="50103010807"/>
    <s v="Movilización y Peajes"/>
    <x v="0"/>
    <d v="2020-01-31T00:00:00"/>
    <d v="2020-01-31T00:00:00"/>
    <s v="04"/>
    <x v="3467"/>
    <s v="."/>
    <s v="001"/>
    <s v="GASTOS CAJA CHICA"/>
    <m/>
    <m/>
    <n v="5"/>
    <n v="0"/>
    <n v="282.95"/>
    <n v="5"/>
    <x v="11"/>
  </r>
  <r>
    <n v="5"/>
    <n v="50103010807"/>
    <s v="Movilización y Peajes"/>
    <x v="0"/>
    <d v="2020-01-31T00:00:00"/>
    <d v="2020-01-31T00:00:00"/>
    <s v="04"/>
    <x v="3467"/>
    <s v="."/>
    <s v="001"/>
    <s v="GASTOS CAJA CHICA"/>
    <m/>
    <m/>
    <n v="9"/>
    <n v="0"/>
    <n v="291.95"/>
    <n v="9"/>
    <x v="11"/>
  </r>
  <r>
    <n v="5"/>
    <n v="50103010807"/>
    <s v="Movilización y Peajes"/>
    <x v="0"/>
    <d v="2020-01-31T00:00:00"/>
    <d v="2020-01-31T00:00:00"/>
    <s v="04"/>
    <x v="3467"/>
    <s v="."/>
    <s v="001"/>
    <s v="GASTOS CAJA CHICA"/>
    <m/>
    <m/>
    <n v="9"/>
    <n v="0"/>
    <n v="300.95"/>
    <n v="9"/>
    <x v="11"/>
  </r>
  <r>
    <n v="5"/>
    <n v="50103010807"/>
    <s v="Movilización y Peajes"/>
    <x v="1"/>
    <d v="2020-02-11T00:00:00"/>
    <d v="2020-02-11T00:00:00"/>
    <s v="04"/>
    <x v="3468"/>
    <s v="."/>
    <s v="001"/>
    <s v="GASTOS CAJA CHICA"/>
    <m/>
    <m/>
    <n v="13.44"/>
    <n v="0"/>
    <n v="314.39"/>
    <n v="13.44"/>
    <x v="11"/>
  </r>
  <r>
    <n v="5"/>
    <n v="50103010807"/>
    <s v="Movilización y Peajes"/>
    <x v="1"/>
    <d v="2020-02-18T00:00:00"/>
    <d v="2020-02-18T00:00:00"/>
    <s v="04"/>
    <x v="3469"/>
    <s v="."/>
    <s v="001"/>
    <s v="GASTOS CAJA CHICA"/>
    <m/>
    <m/>
    <n v="45"/>
    <n v="0"/>
    <n v="359.39"/>
    <n v="45"/>
    <x v="11"/>
  </r>
  <r>
    <n v="5"/>
    <n v="50103010807"/>
    <s v="Movilización y Peajes"/>
    <x v="1"/>
    <d v="2020-02-18T00:00:00"/>
    <d v="2020-02-18T00:00:00"/>
    <s v="04"/>
    <x v="3469"/>
    <s v="."/>
    <s v="001"/>
    <s v="GASTOS CAJA CHICA"/>
    <m/>
    <m/>
    <n v="24"/>
    <n v="0"/>
    <n v="383.39"/>
    <n v="24"/>
    <x v="11"/>
  </r>
  <r>
    <n v="5"/>
    <n v="50103010807"/>
    <s v="Movilización y Peajes"/>
    <x v="1"/>
    <d v="2020-02-20T00:00:00"/>
    <d v="2020-02-20T00:00:00"/>
    <s v="01"/>
    <x v="3470"/>
    <s v="003063000032559"/>
    <s v="001"/>
    <s v="Compra  NRO 003063000032559 de CORPORACION QUIPORT S.A."/>
    <s v="02564"/>
    <s v="CORPORACION QUIPORT S.A."/>
    <n v="6.25"/>
    <n v="0"/>
    <n v="389.64"/>
    <n v="6.25"/>
    <x v="1"/>
  </r>
  <r>
    <n v="5"/>
    <n v="50103010807"/>
    <s v="Movilización y Peajes"/>
    <x v="1"/>
    <d v="2020-02-27T00:00:00"/>
    <d v="2020-02-27T00:00:00"/>
    <s v="04"/>
    <x v="3471"/>
    <s v="."/>
    <s v="001"/>
    <s v="GASTOS CAJA CHICA"/>
    <m/>
    <m/>
    <n v="5"/>
    <n v="0"/>
    <n v="394.64"/>
    <n v="5"/>
    <x v="11"/>
  </r>
  <r>
    <n v="5"/>
    <n v="50103010807"/>
    <s v="Movilización y Peajes"/>
    <x v="1"/>
    <d v="2020-02-27T00:00:00"/>
    <d v="2020-02-27T00:00:00"/>
    <s v="04"/>
    <x v="3471"/>
    <s v="."/>
    <s v="001"/>
    <s v="GASTOS CAJA CHICA"/>
    <m/>
    <m/>
    <n v="5"/>
    <n v="0"/>
    <n v="399.64"/>
    <n v="5"/>
    <x v="11"/>
  </r>
  <r>
    <n v="5"/>
    <n v="50103010807"/>
    <s v="Movilización y Peajes"/>
    <x v="1"/>
    <d v="2020-02-27T00:00:00"/>
    <d v="2020-02-27T00:00:00"/>
    <s v="04"/>
    <x v="3471"/>
    <s v="."/>
    <s v="001"/>
    <s v="GASTOS CAJA CHICA"/>
    <m/>
    <m/>
    <n v="10"/>
    <n v="0"/>
    <n v="409.64"/>
    <n v="10"/>
    <x v="11"/>
  </r>
  <r>
    <n v="5"/>
    <n v="50103010807"/>
    <s v="Movilización y Peajes"/>
    <x v="1"/>
    <d v="2020-02-28T00:00:00"/>
    <d v="2020-02-28T00:00:00"/>
    <s v="04"/>
    <x v="3472"/>
    <s v="ND1033000000325"/>
    <s v="001"/>
    <s v="Compra  NRO ND1033000000325 de C. CHICA DPTO. JURIDICO"/>
    <s v="13422"/>
    <s v="C. CHICA DPTO. JURIDICO"/>
    <n v="98"/>
    <n v="0"/>
    <n v="507.64"/>
    <n v="98"/>
    <x v="1"/>
  </r>
  <r>
    <n v="5"/>
    <n v="50103010807"/>
    <s v="Movilización y Peajes"/>
    <x v="7"/>
    <d v="2020-03-04T00:00:00"/>
    <d v="2020-03-04T00:00:00"/>
    <s v="01"/>
    <x v="3473"/>
    <s v="003061000097422"/>
    <s v="001"/>
    <s v="Compra  NRO 003061000097422 de CORPORACION QUIPORT S.A."/>
    <s v="02564"/>
    <s v="CORPORACION QUIPORT S.A."/>
    <n v="1.79"/>
    <n v="0"/>
    <n v="509.43"/>
    <n v="1.79"/>
    <x v="1"/>
  </r>
  <r>
    <n v="5"/>
    <n v="50103010807"/>
    <s v="Movilización y Peajes"/>
    <x v="7"/>
    <d v="2020-03-09T00:00:00"/>
    <d v="2020-03-09T00:00:00"/>
    <s v="01"/>
    <x v="3474"/>
    <s v="003063000034613"/>
    <s v="001"/>
    <s v="Compra  NRO 003063000034613 de CORPORACION QUIPORT S.A."/>
    <s v="02564"/>
    <s v="CORPORACION QUIPORT S.A."/>
    <n v="6.25"/>
    <n v="0"/>
    <n v="515.67999999999995"/>
    <n v="6.25"/>
    <x v="1"/>
  </r>
  <r>
    <n v="5"/>
    <n v="50103010807"/>
    <s v="Movilización y Peajes"/>
    <x v="7"/>
    <d v="2020-03-10T00:00:00"/>
    <d v="2020-03-10T00:00:00"/>
    <s v="04"/>
    <x v="3475"/>
    <s v="."/>
    <s v="001"/>
    <s v="GASTOS CAJA CHICA"/>
    <m/>
    <m/>
    <n v="4"/>
    <n v="0"/>
    <n v="519.67999999999995"/>
    <n v="4"/>
    <x v="11"/>
  </r>
  <r>
    <n v="5"/>
    <n v="50103010807"/>
    <s v="Movilización y Peajes"/>
    <x v="7"/>
    <d v="2020-03-10T00:00:00"/>
    <d v="2020-03-10T00:00:00"/>
    <s v="04"/>
    <x v="3476"/>
    <s v="."/>
    <s v="001"/>
    <s v="GASTOS CAJA CHICA"/>
    <m/>
    <m/>
    <n v="6"/>
    <n v="0"/>
    <n v="525.67999999999995"/>
    <n v="6"/>
    <x v="11"/>
  </r>
  <r>
    <n v="5"/>
    <n v="50103010807"/>
    <s v="Movilización y Peajes"/>
    <x v="7"/>
    <d v="2020-03-10T00:00:00"/>
    <d v="2020-03-10T00:00:00"/>
    <s v="04"/>
    <x v="3476"/>
    <s v="."/>
    <s v="001"/>
    <s v="GASTOS CAJA CHICA"/>
    <m/>
    <m/>
    <n v="6"/>
    <n v="0"/>
    <n v="531.67999999999995"/>
    <n v="6"/>
    <x v="11"/>
  </r>
  <r>
    <n v="5"/>
    <n v="50103010807"/>
    <s v="Movilización y Peajes"/>
    <x v="7"/>
    <d v="2020-03-10T00:00:00"/>
    <d v="2020-03-10T00:00:00"/>
    <s v="01"/>
    <x v="3477"/>
    <s v="001001000001225"/>
    <s v="001"/>
    <s v="Compra  NRO 001001000001225 de REA FLORES LIDIS JIMENA"/>
    <s v="14751"/>
    <s v="REA FLORES LIDIS JIMENA"/>
    <n v="12"/>
    <n v="0"/>
    <n v="543.67999999999995"/>
    <n v="12"/>
    <x v="1"/>
  </r>
  <r>
    <n v="5"/>
    <n v="50103010807"/>
    <s v="Movilización y Peajes"/>
    <x v="7"/>
    <d v="2020-03-12T00:00:00"/>
    <d v="2020-03-12T00:00:00"/>
    <s v="04"/>
    <x v="3478"/>
    <s v="."/>
    <s v="001"/>
    <s v="GASTOS CAJA CHICA"/>
    <m/>
    <m/>
    <n v="8"/>
    <n v="0"/>
    <n v="551.67999999999995"/>
    <n v="8"/>
    <x v="11"/>
  </r>
  <r>
    <n v="5"/>
    <n v="50103010807"/>
    <s v="Movilización y Peajes"/>
    <x v="7"/>
    <d v="2020-03-12T00:00:00"/>
    <d v="2020-03-12T00:00:00"/>
    <s v="04"/>
    <x v="3478"/>
    <s v="."/>
    <s v="001"/>
    <s v="GASTOS CAJA CHICA"/>
    <m/>
    <m/>
    <n v="4"/>
    <n v="0"/>
    <n v="555.67999999999995"/>
    <n v="4"/>
    <x v="11"/>
  </r>
  <r>
    <n v="5"/>
    <n v="50103010807"/>
    <s v="Movilización y Peajes"/>
    <x v="7"/>
    <d v="2020-03-16T00:00:00"/>
    <d v="2020-03-16T00:00:00"/>
    <s v="04"/>
    <x v="3479"/>
    <s v="."/>
    <s v="001"/>
    <s v="GASTOS CAJA CHICA"/>
    <m/>
    <m/>
    <n v="2"/>
    <n v="0"/>
    <n v="557.67999999999995"/>
    <n v="2"/>
    <x v="11"/>
  </r>
  <r>
    <n v="5"/>
    <n v="50103010807"/>
    <s v="Movilización y Peajes"/>
    <x v="7"/>
    <d v="2020-03-16T00:00:00"/>
    <d v="2020-03-16T00:00:00"/>
    <s v="04"/>
    <x v="3480"/>
    <s v="."/>
    <s v="001"/>
    <s v="GASTOS CAJA CHICA"/>
    <m/>
    <m/>
    <n v="10"/>
    <n v="0"/>
    <n v="567.67999999999995"/>
    <n v="10"/>
    <x v="11"/>
  </r>
  <r>
    <n v="5"/>
    <n v="50103010807"/>
    <s v="Movilización y Peajes"/>
    <x v="7"/>
    <d v="2020-03-16T00:00:00"/>
    <d v="2020-03-16T00:00:00"/>
    <s v="04"/>
    <x v="3480"/>
    <s v="."/>
    <s v="001"/>
    <s v="GASTOS CAJA CHICA"/>
    <m/>
    <m/>
    <n v="20"/>
    <n v="0"/>
    <n v="587.67999999999995"/>
    <n v="20"/>
    <x v="11"/>
  </r>
  <r>
    <n v="5"/>
    <n v="50103010807"/>
    <s v="Movilización y Peajes"/>
    <x v="2"/>
    <d v="2020-06-01T00:00:00"/>
    <d v="2020-06-01T00:00:00"/>
    <s v="01"/>
    <x v="3481"/>
    <s v="003029000015621"/>
    <s v="022"/>
    <s v="Compra  NRO 003029000015621 de PANAMERICANA VIAL S.A. PANAVIAL"/>
    <s v="00872"/>
    <s v="PANAMERICANA VIAL S.A. PANAVIAL"/>
    <n v="6.25"/>
    <n v="0"/>
    <n v="593.92999999999995"/>
    <n v="6.25"/>
    <x v="1"/>
  </r>
  <r>
    <n v="5"/>
    <n v="50103010807"/>
    <s v="Movilización y Peajes"/>
    <x v="2"/>
    <d v="2020-06-11T00:00:00"/>
    <d v="2020-06-11T00:00:00"/>
    <s v="04"/>
    <x v="3482"/>
    <s v="."/>
    <s v="067"/>
    <s v="GASTOS CAJA CHICA"/>
    <m/>
    <m/>
    <n v="25"/>
    <n v="0"/>
    <n v="618.92999999999995"/>
    <n v="25"/>
    <x v="11"/>
  </r>
  <r>
    <n v="5"/>
    <n v="50103010807"/>
    <s v="Movilización y Peajes"/>
    <x v="2"/>
    <d v="2020-06-17T00:00:00"/>
    <d v="2020-06-17T00:00:00"/>
    <s v="04"/>
    <x v="3483"/>
    <s v="."/>
    <s v="217"/>
    <s v="GASTOS CAJA CHICA"/>
    <m/>
    <m/>
    <n v="5.6"/>
    <n v="0"/>
    <n v="624.53"/>
    <n v="5.6"/>
    <x v="11"/>
  </r>
  <r>
    <n v="5"/>
    <n v="50103010807"/>
    <s v="Movilización y Peajes"/>
    <x v="2"/>
    <d v="2020-06-17T00:00:00"/>
    <d v="2020-06-17T00:00:00"/>
    <s v="04"/>
    <x v="3484"/>
    <s v="."/>
    <s v="220"/>
    <s v="GASTOS CAJA CHICA"/>
    <m/>
    <m/>
    <n v="5"/>
    <n v="0"/>
    <n v="629.53"/>
    <n v="5"/>
    <x v="11"/>
  </r>
  <r>
    <n v="5"/>
    <n v="50103010807"/>
    <s v="Movilización y Peajes"/>
    <x v="2"/>
    <d v="2020-06-17T00:00:00"/>
    <d v="2020-06-17T00:00:00"/>
    <s v="04"/>
    <x v="3484"/>
    <s v="."/>
    <s v="220"/>
    <s v="GASTOS CAJA CHICA"/>
    <m/>
    <m/>
    <n v="9"/>
    <n v="0"/>
    <n v="638.53"/>
    <n v="9"/>
    <x v="11"/>
  </r>
  <r>
    <n v="5"/>
    <n v="50103010807"/>
    <s v="Movilización y Peajes"/>
    <x v="2"/>
    <d v="2020-06-17T00:00:00"/>
    <d v="2020-06-17T00:00:00"/>
    <s v="04"/>
    <x v="3484"/>
    <s v="."/>
    <s v="220"/>
    <s v="GASTOS CAJA CHICA"/>
    <m/>
    <m/>
    <n v="4"/>
    <n v="0"/>
    <n v="642.53"/>
    <n v="4"/>
    <x v="11"/>
  </r>
  <r>
    <n v="5"/>
    <n v="50103010807"/>
    <s v="Movilización y Peajes"/>
    <x v="2"/>
    <d v="2020-06-17T00:00:00"/>
    <d v="2020-06-17T00:00:00"/>
    <s v="04"/>
    <x v="3484"/>
    <s v="."/>
    <s v="220"/>
    <s v="GASTOS CAJA CHICA"/>
    <m/>
    <m/>
    <n v="12"/>
    <n v="0"/>
    <n v="654.53"/>
    <n v="12"/>
    <x v="11"/>
  </r>
  <r>
    <n v="5"/>
    <n v="50103010807"/>
    <s v="Movilización y Peajes"/>
    <x v="3"/>
    <d v="2020-07-16T00:00:00"/>
    <d v="2020-07-16T00:00:00"/>
    <s v="04"/>
    <x v="3485"/>
    <s v="."/>
    <s v="067"/>
    <s v="GASTOS CAJA CHICA"/>
    <m/>
    <m/>
    <n v="8"/>
    <n v="0"/>
    <n v="662.53"/>
    <n v="8"/>
    <x v="11"/>
  </r>
  <r>
    <n v="5"/>
    <n v="50103010807"/>
    <s v="Movilización y Peajes"/>
    <x v="3"/>
    <d v="2020-07-16T00:00:00"/>
    <d v="2020-07-16T00:00:00"/>
    <s v="04"/>
    <x v="3485"/>
    <s v="."/>
    <s v="067"/>
    <s v="GASTOS CAJA CHICA"/>
    <m/>
    <m/>
    <n v="8"/>
    <n v="0"/>
    <n v="670.53"/>
    <n v="8"/>
    <x v="11"/>
  </r>
  <r>
    <n v="5"/>
    <n v="50103010807"/>
    <s v="Movilización y Peajes"/>
    <x v="3"/>
    <d v="2020-07-16T00:00:00"/>
    <d v="2020-07-16T00:00:00"/>
    <s v="04"/>
    <x v="3485"/>
    <s v="."/>
    <s v="067"/>
    <s v="GASTOS CAJA CHICA"/>
    <m/>
    <m/>
    <n v="8"/>
    <n v="0"/>
    <n v="678.53"/>
    <n v="8"/>
    <x v="11"/>
  </r>
  <r>
    <n v="5"/>
    <n v="50103010807"/>
    <s v="Movilización y Peajes"/>
    <x v="3"/>
    <d v="2020-07-17T00:00:00"/>
    <d v="2020-07-17T00:00:00"/>
    <s v="04"/>
    <x v="3486"/>
    <s v="."/>
    <s v="220"/>
    <s v="GASTOS CAJA CHICA"/>
    <m/>
    <m/>
    <n v="15"/>
    <n v="0"/>
    <n v="693.53"/>
    <n v="15"/>
    <x v="11"/>
  </r>
  <r>
    <n v="5"/>
    <n v="50103010807"/>
    <s v="Movilización y Peajes"/>
    <x v="3"/>
    <d v="2020-07-17T00:00:00"/>
    <d v="2020-07-17T00:00:00"/>
    <s v="04"/>
    <x v="3486"/>
    <s v="."/>
    <s v="220"/>
    <s v="GASTOS CAJA CHICA"/>
    <m/>
    <m/>
    <n v="8"/>
    <n v="0"/>
    <n v="701.53"/>
    <n v="8"/>
    <x v="11"/>
  </r>
  <r>
    <n v="5"/>
    <n v="50103010807"/>
    <s v="Movilización y Peajes"/>
    <x v="3"/>
    <d v="2020-07-17T00:00:00"/>
    <d v="2020-07-17T00:00:00"/>
    <s v="04"/>
    <x v="3486"/>
    <s v="."/>
    <s v="220"/>
    <s v="GASTOS CAJA CHICA"/>
    <m/>
    <m/>
    <n v="8"/>
    <n v="0"/>
    <n v="709.53"/>
    <n v="8"/>
    <x v="11"/>
  </r>
  <r>
    <n v="5"/>
    <n v="50103010807"/>
    <s v="Movilización y Peajes"/>
    <x v="3"/>
    <d v="2020-07-17T00:00:00"/>
    <d v="2020-07-17T00:00:00"/>
    <s v="04"/>
    <x v="3486"/>
    <s v="."/>
    <s v="220"/>
    <s v="GASTOS CAJA CHICA"/>
    <m/>
    <m/>
    <n v="12"/>
    <n v="0"/>
    <n v="721.53"/>
    <n v="12"/>
    <x v="11"/>
  </r>
  <r>
    <n v="5"/>
    <n v="50103010807"/>
    <s v="Movilización y Peajes"/>
    <x v="3"/>
    <d v="2020-07-17T00:00:00"/>
    <d v="2020-07-17T00:00:00"/>
    <s v="04"/>
    <x v="3486"/>
    <s v="."/>
    <s v="220"/>
    <s v="GASTOS CAJA CHICA"/>
    <m/>
    <m/>
    <n v="9"/>
    <n v="0"/>
    <n v="730.53"/>
    <n v="9"/>
    <x v="11"/>
  </r>
  <r>
    <n v="5"/>
    <n v="50103010807"/>
    <s v="Movilización y Peajes"/>
    <x v="3"/>
    <d v="2020-07-17T00:00:00"/>
    <d v="2020-07-17T00:00:00"/>
    <s v="04"/>
    <x v="3486"/>
    <s v="."/>
    <s v="220"/>
    <s v="GASTOS CAJA CHICA"/>
    <m/>
    <m/>
    <n v="16"/>
    <n v="0"/>
    <n v="746.53"/>
    <n v="16"/>
    <x v="11"/>
  </r>
  <r>
    <n v="5"/>
    <n v="50103010807"/>
    <s v="Movilización y Peajes"/>
    <x v="3"/>
    <d v="2020-07-17T00:00:00"/>
    <d v="2020-07-17T00:00:00"/>
    <s v="04"/>
    <x v="3486"/>
    <s v="."/>
    <s v="220"/>
    <s v="GASTOS CAJA CHICA"/>
    <m/>
    <m/>
    <n v="23"/>
    <n v="0"/>
    <n v="769.53"/>
    <n v="23"/>
    <x v="11"/>
  </r>
  <r>
    <n v="5"/>
    <n v="50103010807"/>
    <s v="Movilización y Peajes"/>
    <x v="3"/>
    <d v="2020-07-17T00:00:00"/>
    <d v="2020-07-17T00:00:00"/>
    <s v="04"/>
    <x v="3486"/>
    <s v="."/>
    <s v="220"/>
    <s v="GASTOS CAJA CHICA"/>
    <m/>
    <m/>
    <n v="12"/>
    <n v="0"/>
    <n v="781.53"/>
    <n v="12"/>
    <x v="11"/>
  </r>
  <r>
    <n v="5"/>
    <n v="50103010807"/>
    <s v="Movilización y Peajes"/>
    <x v="3"/>
    <d v="2020-07-17T00:00:00"/>
    <d v="2020-07-17T00:00:00"/>
    <s v="04"/>
    <x v="3486"/>
    <s v="."/>
    <s v="220"/>
    <s v="GASTOS CAJA CHICA"/>
    <m/>
    <m/>
    <n v="8"/>
    <n v="0"/>
    <n v="789.53"/>
    <n v="8"/>
    <x v="11"/>
  </r>
  <r>
    <n v="5"/>
    <n v="50103010807"/>
    <s v="Movilización y Peajes"/>
    <x v="3"/>
    <d v="2020-07-17T00:00:00"/>
    <d v="2020-07-17T00:00:00"/>
    <s v="04"/>
    <x v="3486"/>
    <s v="."/>
    <s v="220"/>
    <s v="GASTOS CAJA CHICA"/>
    <m/>
    <m/>
    <n v="12"/>
    <n v="0"/>
    <n v="801.53"/>
    <n v="12"/>
    <x v="11"/>
  </r>
  <r>
    <n v="5"/>
    <n v="50103010807"/>
    <s v="Movilización y Peajes"/>
    <x v="3"/>
    <d v="2020-07-17T00:00:00"/>
    <d v="2020-07-17T00:00:00"/>
    <s v="04"/>
    <x v="3486"/>
    <s v="."/>
    <s v="220"/>
    <s v="GASTOS CAJA CHICA"/>
    <m/>
    <m/>
    <n v="6"/>
    <n v="0"/>
    <n v="807.53"/>
    <n v="6"/>
    <x v="11"/>
  </r>
  <r>
    <n v="5"/>
    <n v="50103010807"/>
    <s v="Movilización y Peajes"/>
    <x v="3"/>
    <d v="2020-07-17T00:00:00"/>
    <d v="2020-07-17T00:00:00"/>
    <s v="04"/>
    <x v="3486"/>
    <s v="."/>
    <s v="220"/>
    <s v="GASTOS CAJA CHICA"/>
    <m/>
    <m/>
    <n v="8"/>
    <n v="0"/>
    <n v="815.53"/>
    <n v="8"/>
    <x v="11"/>
  </r>
  <r>
    <n v="5"/>
    <n v="50103010807"/>
    <s v="Movilización y Peajes"/>
    <x v="3"/>
    <d v="2020-07-17T00:00:00"/>
    <d v="2020-07-17T00:00:00"/>
    <s v="04"/>
    <x v="3486"/>
    <s v="."/>
    <s v="220"/>
    <s v="GASTOS CAJA CHICA"/>
    <m/>
    <m/>
    <n v="8"/>
    <n v="0"/>
    <n v="823.53"/>
    <n v="8"/>
    <x v="11"/>
  </r>
  <r>
    <n v="5"/>
    <n v="50103010807"/>
    <s v="Movilización y Peajes"/>
    <x v="3"/>
    <d v="2020-07-17T00:00:00"/>
    <d v="2020-07-17T00:00:00"/>
    <s v="04"/>
    <x v="3486"/>
    <s v="."/>
    <s v="220"/>
    <s v="GASTOS CAJA CHICA"/>
    <m/>
    <m/>
    <n v="8"/>
    <n v="0"/>
    <n v="831.53"/>
    <n v="8"/>
    <x v="11"/>
  </r>
  <r>
    <n v="5"/>
    <n v="50103010807"/>
    <s v="Movilización y Peajes"/>
    <x v="3"/>
    <d v="2020-07-17T00:00:00"/>
    <d v="2020-07-17T00:00:00"/>
    <s v="04"/>
    <x v="3486"/>
    <s v="."/>
    <s v="220"/>
    <s v="GASTOS CAJA CHICA"/>
    <m/>
    <m/>
    <n v="12"/>
    <n v="0"/>
    <n v="843.53"/>
    <n v="12"/>
    <x v="11"/>
  </r>
  <r>
    <n v="5"/>
    <n v="50103010807"/>
    <s v="Movilización y Peajes"/>
    <x v="3"/>
    <d v="2020-07-17T00:00:00"/>
    <d v="2020-07-17T00:00:00"/>
    <s v="04"/>
    <x v="3486"/>
    <s v="."/>
    <s v="220"/>
    <s v="GASTOS CAJA CHICA"/>
    <m/>
    <m/>
    <n v="2"/>
    <n v="0"/>
    <n v="845.53"/>
    <n v="2"/>
    <x v="11"/>
  </r>
  <r>
    <n v="5"/>
    <n v="50103010807"/>
    <s v="Movilización y Peajes"/>
    <x v="3"/>
    <d v="2020-07-31T00:00:00"/>
    <d v="2020-07-31T00:00:00"/>
    <s v="04"/>
    <x v="3487"/>
    <s v="NDCHIGUANO-0001"/>
    <s v="214"/>
    <s v="Compra  NRO NDCHIGUANO-0001 de C.CHICA POSORJA"/>
    <s v="11224"/>
    <s v="C.CHICA POSORJA"/>
    <n v="5"/>
    <n v="0"/>
    <n v="850.53"/>
    <n v="5"/>
    <x v="1"/>
  </r>
  <r>
    <n v="5"/>
    <n v="50103010807"/>
    <s v="Movilización y Peajes"/>
    <x v="3"/>
    <d v="2020-07-31T00:00:00"/>
    <d v="2020-07-31T00:00:00"/>
    <s v="04"/>
    <x v="3488"/>
    <s v="NDMOREIRAMOVILI"/>
    <s v="001"/>
    <s v="Compra  NRO NDMOREIRAMOVILI de C. CHICA OFICINA CENTRAL"/>
    <s v="08652"/>
    <s v="C. CHICA OFICINA CENTRAL"/>
    <n v="25"/>
    <n v="0"/>
    <n v="875.53"/>
    <n v="25"/>
    <x v="1"/>
  </r>
  <r>
    <n v="5"/>
    <n v="50103010807"/>
    <s v="Movilización y Peajes"/>
    <x v="3"/>
    <d v="2020-07-31T00:00:00"/>
    <d v="2020-07-31T00:00:00"/>
    <s v="04"/>
    <x v="3489"/>
    <s v="."/>
    <s v="001"/>
    <s v="GASTOS CAJA CHICA"/>
    <m/>
    <m/>
    <n v="12"/>
    <n v="0"/>
    <n v="887.53"/>
    <n v="12"/>
    <x v="11"/>
  </r>
  <r>
    <n v="5"/>
    <n v="50103010807"/>
    <s v="Movilización y Peajes"/>
    <x v="3"/>
    <d v="2020-07-31T00:00:00"/>
    <d v="2020-07-31T00:00:00"/>
    <s v="04"/>
    <x v="3489"/>
    <s v="."/>
    <s v="001"/>
    <s v="GASTOS CAJA CHICA"/>
    <m/>
    <m/>
    <n v="12"/>
    <n v="0"/>
    <n v="899.53"/>
    <n v="12"/>
    <x v="11"/>
  </r>
  <r>
    <n v="5"/>
    <n v="50103010807"/>
    <s v="Movilización y Peajes"/>
    <x v="3"/>
    <d v="2020-07-31T00:00:00"/>
    <d v="2020-07-31T00:00:00"/>
    <s v="04"/>
    <x v="3490"/>
    <s v="."/>
    <s v="001"/>
    <s v="GASTOS CAJA CHICA"/>
    <m/>
    <m/>
    <n v="12"/>
    <n v="0"/>
    <n v="911.53"/>
    <n v="12"/>
    <x v="11"/>
  </r>
  <r>
    <n v="5"/>
    <n v="50103010807"/>
    <s v="Movilización y Peajes"/>
    <x v="3"/>
    <d v="2020-07-31T00:00:00"/>
    <d v="2020-07-31T00:00:00"/>
    <s v="04"/>
    <x v="3490"/>
    <s v="."/>
    <s v="001"/>
    <s v="GASTOS CAJA CHICA"/>
    <m/>
    <m/>
    <n v="12"/>
    <n v="0"/>
    <n v="923.53"/>
    <n v="12"/>
    <x v="11"/>
  </r>
  <r>
    <n v="5"/>
    <n v="50103010807"/>
    <s v="Movilización y Peajes"/>
    <x v="3"/>
    <d v="2020-07-31T00:00:00"/>
    <d v="2020-07-31T00:00:00"/>
    <s v="04"/>
    <x v="3491"/>
    <s v="."/>
    <s v="001"/>
    <s v="GASTOS CAJA CHICA"/>
    <m/>
    <m/>
    <n v="12"/>
    <n v="0"/>
    <n v="935.53"/>
    <n v="12"/>
    <x v="11"/>
  </r>
  <r>
    <n v="5"/>
    <n v="50103010807"/>
    <s v="Movilización y Peajes"/>
    <x v="3"/>
    <d v="2020-07-31T00:00:00"/>
    <d v="2020-07-31T00:00:00"/>
    <s v="04"/>
    <x v="3491"/>
    <s v="."/>
    <s v="001"/>
    <s v="GASTOS CAJA CHICA"/>
    <m/>
    <m/>
    <n v="12"/>
    <n v="0"/>
    <n v="947.53"/>
    <n v="12"/>
    <x v="11"/>
  </r>
  <r>
    <n v="5"/>
    <n v="50103010807"/>
    <s v="Movilización y Peajes"/>
    <x v="3"/>
    <d v="2020-07-31T00:00:00"/>
    <d v="2020-07-31T00:00:00"/>
    <s v="04"/>
    <x v="3492"/>
    <s v="."/>
    <s v="001"/>
    <s v="GASTOS CAJA CHICA"/>
    <m/>
    <m/>
    <n v="12"/>
    <n v="0"/>
    <n v="959.53"/>
    <n v="12"/>
    <x v="11"/>
  </r>
  <r>
    <n v="5"/>
    <n v="50103010807"/>
    <s v="Movilización y Peajes"/>
    <x v="3"/>
    <d v="2020-07-31T00:00:00"/>
    <d v="2020-07-31T00:00:00"/>
    <s v="04"/>
    <x v="3492"/>
    <s v="."/>
    <s v="001"/>
    <s v="GASTOS CAJA CHICA"/>
    <m/>
    <m/>
    <n v="12"/>
    <n v="0"/>
    <n v="971.53"/>
    <n v="12"/>
    <x v="11"/>
  </r>
  <r>
    <n v="5"/>
    <n v="50103010807"/>
    <s v="Movilización y Peajes"/>
    <x v="3"/>
    <d v="2020-07-31T00:00:00"/>
    <d v="2020-07-31T00:00:00"/>
    <s v="04"/>
    <x v="3493"/>
    <s v="."/>
    <s v="001"/>
    <s v="GASTOS CAJA CHICA"/>
    <m/>
    <m/>
    <n v="4"/>
    <n v="0"/>
    <n v="975.53"/>
    <n v="4"/>
    <x v="11"/>
  </r>
  <r>
    <n v="5"/>
    <n v="50103010807"/>
    <s v="Movilización y Peajes"/>
    <x v="3"/>
    <d v="2020-07-31T00:00:00"/>
    <d v="2020-07-31T00:00:00"/>
    <s v="04"/>
    <x v="3494"/>
    <s v="."/>
    <s v="001"/>
    <s v="GASTOS CAJA CHICA"/>
    <m/>
    <m/>
    <n v="12"/>
    <n v="0"/>
    <n v="987.53"/>
    <n v="12"/>
    <x v="11"/>
  </r>
  <r>
    <n v="5"/>
    <n v="50103010807"/>
    <s v="Movilización y Peajes"/>
    <x v="3"/>
    <d v="2020-07-31T00:00:00"/>
    <d v="2020-07-31T00:00:00"/>
    <s v="04"/>
    <x v="3494"/>
    <s v="."/>
    <s v="001"/>
    <s v="GASTOS CAJA CHICA"/>
    <m/>
    <m/>
    <n v="12"/>
    <n v="0"/>
    <n v="999.53"/>
    <n v="12"/>
    <x v="11"/>
  </r>
  <r>
    <n v="5"/>
    <n v="50103010807"/>
    <s v="Movilización y Peajes"/>
    <x v="3"/>
    <d v="2020-07-31T00:00:00"/>
    <d v="2020-07-31T00:00:00"/>
    <s v="04"/>
    <x v="3495"/>
    <s v="."/>
    <s v="001"/>
    <s v="GASTOS CAJA CHICA"/>
    <m/>
    <m/>
    <n v="6"/>
    <n v="0"/>
    <n v="1005.53"/>
    <n v="6"/>
    <x v="11"/>
  </r>
  <r>
    <n v="5"/>
    <n v="50103010807"/>
    <s v="Movilización y Peajes"/>
    <x v="3"/>
    <d v="2020-07-31T00:00:00"/>
    <d v="2020-07-31T00:00:00"/>
    <s v="04"/>
    <x v="3495"/>
    <s v="."/>
    <s v="001"/>
    <s v="GASTOS CAJA CHICA"/>
    <m/>
    <m/>
    <n v="12"/>
    <n v="0"/>
    <n v="1017.53"/>
    <n v="12"/>
    <x v="11"/>
  </r>
  <r>
    <n v="5"/>
    <n v="50103010807"/>
    <s v="Movilización y Peajes"/>
    <x v="3"/>
    <d v="2020-07-31T00:00:00"/>
    <d v="2020-07-31T00:00:00"/>
    <s v="04"/>
    <x v="3495"/>
    <s v="."/>
    <s v="001"/>
    <s v="GASTOS CAJA CHICA"/>
    <m/>
    <m/>
    <n v="6"/>
    <n v="0"/>
    <n v="1023.53"/>
    <n v="6"/>
    <x v="11"/>
  </r>
  <r>
    <n v="5"/>
    <n v="50103010807"/>
    <s v="Movilización y Peajes"/>
    <x v="3"/>
    <d v="2020-07-31T00:00:00"/>
    <d v="2020-07-31T00:00:00"/>
    <s v="04"/>
    <x v="3495"/>
    <s v="."/>
    <s v="001"/>
    <s v="GASTOS CAJA CHICA"/>
    <m/>
    <m/>
    <n v="6"/>
    <n v="0"/>
    <n v="1029.53"/>
    <n v="6"/>
    <x v="11"/>
  </r>
  <r>
    <n v="5"/>
    <n v="50103010807"/>
    <s v="Movilización y Peajes"/>
    <x v="3"/>
    <d v="2020-07-31T00:00:00"/>
    <d v="2020-07-31T00:00:00"/>
    <s v="04"/>
    <x v="3495"/>
    <s v="."/>
    <s v="001"/>
    <s v="GASTOS CAJA CHICA"/>
    <m/>
    <m/>
    <n v="12"/>
    <n v="0"/>
    <n v="1041.53"/>
    <n v="12"/>
    <x v="11"/>
  </r>
  <r>
    <n v="5"/>
    <n v="50103010807"/>
    <s v="Movilización y Peajes"/>
    <x v="3"/>
    <d v="2020-07-31T00:00:00"/>
    <d v="2020-07-31T00:00:00"/>
    <s v="04"/>
    <x v="3495"/>
    <s v="."/>
    <s v="001"/>
    <s v="GASTOS CAJA CHICA"/>
    <m/>
    <m/>
    <n v="12"/>
    <n v="0"/>
    <n v="1053.53"/>
    <n v="12"/>
    <x v="11"/>
  </r>
  <r>
    <n v="5"/>
    <n v="50103010807"/>
    <s v="Movilización y Peajes"/>
    <x v="3"/>
    <d v="2020-07-31T00:00:00"/>
    <d v="2020-07-31T00:00:00"/>
    <s v="04"/>
    <x v="2463"/>
    <s v="."/>
    <s v="214"/>
    <s v="GASTOS CAJA CHICA"/>
    <m/>
    <m/>
    <n v="8"/>
    <n v="0"/>
    <n v="1061.53"/>
    <n v="8"/>
    <x v="11"/>
  </r>
  <r>
    <n v="5"/>
    <n v="50103010807"/>
    <s v="Movilización y Peajes"/>
    <x v="3"/>
    <d v="2020-07-31T00:00:00"/>
    <d v="2020-07-31T00:00:00"/>
    <s v="04"/>
    <x v="2463"/>
    <s v="."/>
    <s v="214"/>
    <s v="GASTOS CAJA CHICA"/>
    <m/>
    <m/>
    <n v="8"/>
    <n v="0"/>
    <n v="1069.53"/>
    <n v="8"/>
    <x v="11"/>
  </r>
  <r>
    <n v="5"/>
    <n v="50103010807"/>
    <s v="Movilización y Peajes"/>
    <x v="3"/>
    <d v="2020-07-31T00:00:00"/>
    <d v="2020-07-31T00:00:00"/>
    <s v="04"/>
    <x v="3496"/>
    <s v="."/>
    <s v="001"/>
    <s v="GASTOS CAJA CHICA"/>
    <m/>
    <m/>
    <n v="24"/>
    <n v="0"/>
    <n v="1093.53"/>
    <n v="24"/>
    <x v="11"/>
  </r>
  <r>
    <n v="5"/>
    <n v="50103010807"/>
    <s v="Movilización y Peajes"/>
    <x v="3"/>
    <d v="2020-07-31T00:00:00"/>
    <d v="2020-07-31T00:00:00"/>
    <s v="04"/>
    <x v="3496"/>
    <s v="."/>
    <s v="001"/>
    <s v="GASTOS CAJA CHICA"/>
    <m/>
    <m/>
    <n v="24"/>
    <n v="0"/>
    <n v="1117.53"/>
    <n v="24"/>
    <x v="11"/>
  </r>
  <r>
    <n v="5"/>
    <n v="50103010807"/>
    <s v="Movilización y Peajes"/>
    <x v="3"/>
    <d v="2020-07-31T00:00:00"/>
    <d v="2020-07-31T00:00:00"/>
    <s v="04"/>
    <x v="3496"/>
    <s v="."/>
    <s v="001"/>
    <s v="GASTOS CAJA CHICA"/>
    <m/>
    <m/>
    <n v="24"/>
    <n v="0"/>
    <n v="1141.53"/>
    <n v="24"/>
    <x v="11"/>
  </r>
  <r>
    <n v="5"/>
    <n v="50103010807"/>
    <s v="Movilización y Peajes"/>
    <x v="3"/>
    <d v="2020-07-31T00:00:00"/>
    <d v="2020-07-31T00:00:00"/>
    <s v="04"/>
    <x v="3496"/>
    <s v="."/>
    <s v="001"/>
    <s v="GASTOS CAJA CHICA"/>
    <m/>
    <m/>
    <n v="24"/>
    <n v="0"/>
    <n v="1165.53"/>
    <n v="24"/>
    <x v="11"/>
  </r>
  <r>
    <n v="5"/>
    <n v="50103010807"/>
    <s v="Movilización y Peajes"/>
    <x v="3"/>
    <d v="2020-07-31T00:00:00"/>
    <d v="2020-07-31T00:00:00"/>
    <s v="04"/>
    <x v="3496"/>
    <s v="."/>
    <s v="001"/>
    <s v="GASTOS CAJA CHICA"/>
    <m/>
    <m/>
    <n v="24"/>
    <n v="0"/>
    <n v="1189.53"/>
    <n v="24"/>
    <x v="11"/>
  </r>
  <r>
    <n v="5"/>
    <n v="50103010807"/>
    <s v="Movilización y Peajes"/>
    <x v="3"/>
    <d v="2020-07-31T00:00:00"/>
    <d v="2020-07-31T00:00:00"/>
    <s v="04"/>
    <x v="3497"/>
    <s v="."/>
    <s v="001"/>
    <s v="GASTOS CAJA CHICA"/>
    <m/>
    <m/>
    <n v="12"/>
    <n v="0"/>
    <n v="1201.53"/>
    <n v="12"/>
    <x v="11"/>
  </r>
  <r>
    <n v="5"/>
    <n v="50103010807"/>
    <s v="Movilización y Peajes"/>
    <x v="3"/>
    <d v="2020-07-31T00:00:00"/>
    <d v="2020-07-31T00:00:00"/>
    <s v="04"/>
    <x v="3497"/>
    <s v="."/>
    <s v="001"/>
    <s v="GASTOS CAJA CHICA"/>
    <m/>
    <m/>
    <n v="12"/>
    <n v="0"/>
    <n v="1213.53"/>
    <n v="12"/>
    <x v="11"/>
  </r>
  <r>
    <n v="5"/>
    <n v="50103010807"/>
    <s v="Movilización y Peajes"/>
    <x v="3"/>
    <d v="2020-07-31T00:00:00"/>
    <d v="2020-07-31T00:00:00"/>
    <s v="04"/>
    <x v="3497"/>
    <s v="."/>
    <s v="001"/>
    <s v="GASTOS CAJA CHICA"/>
    <m/>
    <m/>
    <n v="12"/>
    <n v="0"/>
    <n v="1225.53"/>
    <n v="12"/>
    <x v="11"/>
  </r>
  <r>
    <n v="5"/>
    <n v="50103010807"/>
    <s v="Movilización y Peajes"/>
    <x v="3"/>
    <d v="2020-07-31T00:00:00"/>
    <d v="2020-07-31T00:00:00"/>
    <s v="04"/>
    <x v="3497"/>
    <s v="."/>
    <s v="001"/>
    <s v="GASTOS CAJA CHICA"/>
    <m/>
    <m/>
    <n v="12"/>
    <n v="0"/>
    <n v="1237.53"/>
    <n v="12"/>
    <x v="11"/>
  </r>
  <r>
    <n v="5"/>
    <n v="50103010807"/>
    <s v="Movilización y Peajes"/>
    <x v="3"/>
    <d v="2020-07-31T00:00:00"/>
    <d v="2020-07-31T00:00:00"/>
    <s v="04"/>
    <x v="3497"/>
    <s v="."/>
    <s v="001"/>
    <s v="GASTOS CAJA CHICA"/>
    <m/>
    <m/>
    <n v="12"/>
    <n v="0"/>
    <n v="1249.53"/>
    <n v="12"/>
    <x v="11"/>
  </r>
  <r>
    <n v="5"/>
    <n v="50103010807"/>
    <s v="Movilización y Peajes"/>
    <x v="3"/>
    <d v="2020-07-31T00:00:00"/>
    <d v="2020-07-31T00:00:00"/>
    <s v="04"/>
    <x v="3497"/>
    <s v="."/>
    <s v="001"/>
    <s v="GASTOS CAJA CHICA"/>
    <m/>
    <m/>
    <n v="12"/>
    <n v="0"/>
    <n v="1261.53"/>
    <n v="12"/>
    <x v="11"/>
  </r>
  <r>
    <n v="5"/>
    <n v="50103010807"/>
    <s v="Movilización y Peajes"/>
    <x v="3"/>
    <d v="2020-07-31T00:00:00"/>
    <d v="2020-07-31T00:00:00"/>
    <s v="04"/>
    <x v="3498"/>
    <s v="."/>
    <s v="001"/>
    <s v="GASTOS CAJA CHICA"/>
    <m/>
    <m/>
    <n v="12"/>
    <n v="0"/>
    <n v="1273.53"/>
    <n v="12"/>
    <x v="11"/>
  </r>
  <r>
    <n v="5"/>
    <n v="50103010807"/>
    <s v="Movilización y Peajes"/>
    <x v="3"/>
    <d v="2020-07-31T00:00:00"/>
    <d v="2020-07-31T00:00:00"/>
    <s v="04"/>
    <x v="3498"/>
    <s v="."/>
    <s v="001"/>
    <s v="GASTOS CAJA CHICA"/>
    <m/>
    <m/>
    <n v="12"/>
    <n v="0"/>
    <n v="1285.53"/>
    <n v="12"/>
    <x v="11"/>
  </r>
  <r>
    <n v="5"/>
    <n v="50103010807"/>
    <s v="Movilización y Peajes"/>
    <x v="3"/>
    <d v="2020-07-31T00:00:00"/>
    <d v="2020-07-31T00:00:00"/>
    <s v="04"/>
    <x v="3498"/>
    <s v="."/>
    <s v="001"/>
    <s v="GASTOS CAJA CHICA"/>
    <m/>
    <m/>
    <n v="12"/>
    <n v="0"/>
    <n v="1297.53"/>
    <n v="12"/>
    <x v="11"/>
  </r>
  <r>
    <n v="5"/>
    <n v="50103010807"/>
    <s v="Movilización y Peajes"/>
    <x v="3"/>
    <d v="2020-07-31T00:00:00"/>
    <d v="2020-07-31T00:00:00"/>
    <s v="04"/>
    <x v="3498"/>
    <s v="."/>
    <s v="001"/>
    <s v="GASTOS CAJA CHICA"/>
    <m/>
    <m/>
    <n v="10"/>
    <n v="0"/>
    <n v="1307.53"/>
    <n v="10"/>
    <x v="11"/>
  </r>
  <r>
    <n v="5"/>
    <n v="50103010807"/>
    <s v="Movilización y Peajes"/>
    <x v="3"/>
    <d v="2020-07-31T00:00:00"/>
    <d v="2020-07-31T00:00:00"/>
    <s v="04"/>
    <x v="3498"/>
    <s v="."/>
    <s v="001"/>
    <s v="GASTOS CAJA CHICA"/>
    <m/>
    <m/>
    <n v="10"/>
    <n v="0"/>
    <n v="1317.53"/>
    <n v="10"/>
    <x v="11"/>
  </r>
  <r>
    <n v="5"/>
    <n v="50103010807"/>
    <s v="Movilización y Peajes"/>
    <x v="3"/>
    <d v="2020-07-31T00:00:00"/>
    <d v="2020-07-31T00:00:00"/>
    <s v="04"/>
    <x v="3498"/>
    <s v="."/>
    <s v="001"/>
    <s v="GASTOS CAJA CHICA"/>
    <m/>
    <m/>
    <n v="10"/>
    <n v="0"/>
    <n v="1327.53"/>
    <n v="10"/>
    <x v="11"/>
  </r>
  <r>
    <n v="5"/>
    <n v="50103010807"/>
    <s v="Movilización y Peajes"/>
    <x v="3"/>
    <d v="2020-07-31T00:00:00"/>
    <d v="2020-07-31T00:00:00"/>
    <s v="04"/>
    <x v="3499"/>
    <s v="."/>
    <s v="001"/>
    <s v="GASTOS CAJA CHICA"/>
    <m/>
    <m/>
    <n v="12"/>
    <n v="0"/>
    <n v="1339.53"/>
    <n v="12"/>
    <x v="11"/>
  </r>
  <r>
    <n v="5"/>
    <n v="50103010807"/>
    <s v="Movilización y Peajes"/>
    <x v="3"/>
    <d v="2020-07-31T00:00:00"/>
    <d v="2020-07-31T00:00:00"/>
    <s v="04"/>
    <x v="3499"/>
    <s v="."/>
    <s v="001"/>
    <s v="GASTOS CAJA CHICA"/>
    <m/>
    <m/>
    <n v="12"/>
    <n v="0"/>
    <n v="1351.53"/>
    <n v="12"/>
    <x v="11"/>
  </r>
  <r>
    <n v="5"/>
    <n v="50103010807"/>
    <s v="Movilización y Peajes"/>
    <x v="3"/>
    <d v="2020-07-31T00:00:00"/>
    <d v="2020-07-31T00:00:00"/>
    <s v="04"/>
    <x v="3499"/>
    <s v="."/>
    <s v="001"/>
    <s v="GASTOS CAJA CHICA"/>
    <m/>
    <m/>
    <n v="8"/>
    <n v="0"/>
    <n v="1359.53"/>
    <n v="8"/>
    <x v="11"/>
  </r>
  <r>
    <n v="5"/>
    <n v="50103010807"/>
    <s v="Movilización y Peajes"/>
    <x v="3"/>
    <d v="2020-07-31T00:00:00"/>
    <d v="2020-07-31T00:00:00"/>
    <s v="04"/>
    <x v="3499"/>
    <s v="."/>
    <s v="001"/>
    <s v="GASTOS CAJA CHICA"/>
    <m/>
    <m/>
    <n v="8"/>
    <n v="0"/>
    <n v="1367.53"/>
    <n v="8"/>
    <x v="11"/>
  </r>
  <r>
    <n v="5"/>
    <n v="50103010807"/>
    <s v="Movilización y Peajes"/>
    <x v="3"/>
    <d v="2020-07-31T00:00:00"/>
    <d v="2020-07-31T00:00:00"/>
    <s v="04"/>
    <x v="3499"/>
    <s v="."/>
    <s v="001"/>
    <s v="GASTOS CAJA CHICA"/>
    <m/>
    <m/>
    <n v="8"/>
    <n v="0"/>
    <n v="1375.53"/>
    <n v="8"/>
    <x v="11"/>
  </r>
  <r>
    <n v="5"/>
    <n v="50103010807"/>
    <s v="Movilización y Peajes"/>
    <x v="3"/>
    <d v="2020-07-31T00:00:00"/>
    <d v="2020-07-31T00:00:00"/>
    <s v="04"/>
    <x v="3499"/>
    <s v="."/>
    <s v="001"/>
    <s v="GASTOS CAJA CHICA"/>
    <m/>
    <m/>
    <n v="12"/>
    <n v="0"/>
    <n v="1387.53"/>
    <n v="12"/>
    <x v="11"/>
  </r>
  <r>
    <n v="5"/>
    <n v="50103010807"/>
    <s v="Movilización y Peajes"/>
    <x v="3"/>
    <d v="2020-07-31T00:00:00"/>
    <d v="2020-07-31T00:00:00"/>
    <s v="04"/>
    <x v="3500"/>
    <s v="."/>
    <s v="001"/>
    <s v="GASTOS CAJA CHICA"/>
    <m/>
    <m/>
    <n v="24"/>
    <n v="0"/>
    <n v="1411.53"/>
    <n v="24"/>
    <x v="11"/>
  </r>
  <r>
    <n v="5"/>
    <n v="50103010807"/>
    <s v="Movilización y Peajes"/>
    <x v="3"/>
    <d v="2020-07-31T00:00:00"/>
    <d v="2020-07-31T00:00:00"/>
    <s v="04"/>
    <x v="3500"/>
    <s v="."/>
    <s v="001"/>
    <s v="GASTOS CAJA CHICA"/>
    <m/>
    <m/>
    <n v="24"/>
    <n v="0"/>
    <n v="1435.53"/>
    <n v="24"/>
    <x v="11"/>
  </r>
  <r>
    <n v="5"/>
    <n v="50103010807"/>
    <s v="Movilización y Peajes"/>
    <x v="3"/>
    <d v="2020-07-31T00:00:00"/>
    <d v="2020-07-31T00:00:00"/>
    <s v="04"/>
    <x v="3500"/>
    <s v="."/>
    <s v="001"/>
    <s v="GASTOS CAJA CHICA"/>
    <m/>
    <m/>
    <n v="24"/>
    <n v="0"/>
    <n v="1459.53"/>
    <n v="24"/>
    <x v="11"/>
  </r>
  <r>
    <n v="5"/>
    <n v="50103010807"/>
    <s v="Movilización y Peajes"/>
    <x v="3"/>
    <d v="2020-07-31T00:00:00"/>
    <d v="2020-07-31T00:00:00"/>
    <s v="04"/>
    <x v="3501"/>
    <s v="."/>
    <s v="001"/>
    <s v="GASTOS CAJA CHICA"/>
    <m/>
    <m/>
    <n v="24"/>
    <n v="0"/>
    <n v="1483.53"/>
    <n v="24"/>
    <x v="11"/>
  </r>
  <r>
    <n v="5"/>
    <n v="50103010807"/>
    <s v="Movilización y Peajes"/>
    <x v="3"/>
    <d v="2020-07-31T00:00:00"/>
    <d v="2020-07-31T00:00:00"/>
    <s v="04"/>
    <x v="3501"/>
    <s v="."/>
    <s v="001"/>
    <s v="GASTOS CAJA CHICA"/>
    <m/>
    <m/>
    <n v="24"/>
    <n v="0"/>
    <n v="1507.53"/>
    <n v="24"/>
    <x v="11"/>
  </r>
  <r>
    <n v="5"/>
    <n v="50103010807"/>
    <s v="Movilización y Peajes"/>
    <x v="3"/>
    <d v="2020-07-31T00:00:00"/>
    <d v="2020-07-31T00:00:00"/>
    <s v="04"/>
    <x v="3501"/>
    <s v="."/>
    <s v="001"/>
    <s v="GASTOS CAJA CHICA"/>
    <m/>
    <m/>
    <n v="24"/>
    <n v="0"/>
    <n v="1531.53"/>
    <n v="24"/>
    <x v="11"/>
  </r>
  <r>
    <n v="5"/>
    <n v="50103010807"/>
    <s v="Movilización y Peajes"/>
    <x v="3"/>
    <d v="2020-07-31T00:00:00"/>
    <d v="2020-07-31T00:00:00"/>
    <s v="04"/>
    <x v="3501"/>
    <s v="."/>
    <s v="001"/>
    <s v="GASTOS CAJA CHICA"/>
    <m/>
    <m/>
    <n v="24"/>
    <n v="0"/>
    <n v="1555.53"/>
    <n v="24"/>
    <x v="11"/>
  </r>
  <r>
    <n v="5"/>
    <n v="50103010807"/>
    <s v="Movilización y Peajes"/>
    <x v="3"/>
    <d v="2020-07-31T00:00:00"/>
    <d v="2020-07-31T00:00:00"/>
    <s v="04"/>
    <x v="3501"/>
    <s v="."/>
    <s v="001"/>
    <s v="GASTOS CAJA CHICA"/>
    <m/>
    <m/>
    <n v="24"/>
    <n v="0"/>
    <n v="1579.53"/>
    <n v="24"/>
    <x v="11"/>
  </r>
  <r>
    <n v="5"/>
    <n v="50103010807"/>
    <s v="Movilización y Peajes"/>
    <x v="3"/>
    <d v="2020-07-31T00:00:00"/>
    <d v="2020-07-31T00:00:00"/>
    <s v="04"/>
    <x v="3502"/>
    <s v="."/>
    <s v="001"/>
    <s v="GASTOS CAJA CHICA"/>
    <m/>
    <m/>
    <n v="12"/>
    <n v="0"/>
    <n v="1591.53"/>
    <n v="12"/>
    <x v="11"/>
  </r>
  <r>
    <n v="5"/>
    <n v="50103010807"/>
    <s v="Movilización y Peajes"/>
    <x v="3"/>
    <d v="2020-07-31T00:00:00"/>
    <d v="2020-07-31T00:00:00"/>
    <s v="04"/>
    <x v="3502"/>
    <s v="."/>
    <s v="001"/>
    <s v="GASTOS CAJA CHICA"/>
    <m/>
    <m/>
    <n v="12"/>
    <n v="0"/>
    <n v="1603.53"/>
    <n v="12"/>
    <x v="11"/>
  </r>
  <r>
    <n v="5"/>
    <n v="50103010807"/>
    <s v="Movilización y Peajes"/>
    <x v="4"/>
    <d v="2020-08-25T00:00:00"/>
    <d v="2020-08-25T00:00:00"/>
    <s v="04"/>
    <x v="3503"/>
    <s v="."/>
    <s v="001"/>
    <s v="GASTOS CAJA CHICA"/>
    <m/>
    <m/>
    <n v="12"/>
    <n v="0"/>
    <n v="1615.53"/>
    <n v="12"/>
    <x v="11"/>
  </r>
  <r>
    <n v="5"/>
    <n v="50103010807"/>
    <s v="Movilización y Peajes"/>
    <x v="4"/>
    <d v="2020-08-25T00:00:00"/>
    <d v="2020-08-25T00:00:00"/>
    <s v="04"/>
    <x v="3503"/>
    <s v="."/>
    <s v="001"/>
    <s v="GASTOS CAJA CHICA"/>
    <m/>
    <m/>
    <n v="6"/>
    <n v="0"/>
    <n v="1621.53"/>
    <n v="6"/>
    <x v="11"/>
  </r>
  <r>
    <n v="5"/>
    <n v="50103010807"/>
    <s v="Movilización y Peajes"/>
    <x v="4"/>
    <d v="2020-08-25T00:00:00"/>
    <d v="2020-08-25T00:00:00"/>
    <s v="04"/>
    <x v="3503"/>
    <s v="."/>
    <s v="001"/>
    <s v="GASTOS CAJA CHICA"/>
    <m/>
    <m/>
    <n v="12"/>
    <n v="0"/>
    <n v="1633.53"/>
    <n v="12"/>
    <x v="11"/>
  </r>
  <r>
    <n v="5"/>
    <n v="50103010807"/>
    <s v="Movilización y Peajes"/>
    <x v="4"/>
    <d v="2020-08-25T00:00:00"/>
    <d v="2020-08-25T00:00:00"/>
    <s v="04"/>
    <x v="3503"/>
    <s v="."/>
    <s v="001"/>
    <s v="GASTOS CAJA CHICA"/>
    <m/>
    <m/>
    <n v="12"/>
    <n v="0"/>
    <n v="1645.53"/>
    <n v="12"/>
    <x v="11"/>
  </r>
  <r>
    <n v="5"/>
    <n v="50103010807"/>
    <s v="Movilización y Peajes"/>
    <x v="4"/>
    <d v="2020-08-25T00:00:00"/>
    <d v="2020-08-25T00:00:00"/>
    <s v="04"/>
    <x v="3503"/>
    <s v="."/>
    <s v="001"/>
    <s v="GASTOS CAJA CHICA"/>
    <m/>
    <m/>
    <n v="12"/>
    <n v="0"/>
    <n v="1657.53"/>
    <n v="12"/>
    <x v="11"/>
  </r>
  <r>
    <n v="5"/>
    <n v="50103010807"/>
    <s v="Movilización y Peajes"/>
    <x v="4"/>
    <d v="2020-08-25T00:00:00"/>
    <d v="2020-08-25T00:00:00"/>
    <s v="04"/>
    <x v="3503"/>
    <s v="."/>
    <s v="001"/>
    <s v="GASTOS CAJA CHICA"/>
    <m/>
    <m/>
    <n v="12"/>
    <n v="0"/>
    <n v="1669.53"/>
    <n v="12"/>
    <x v="11"/>
  </r>
  <r>
    <n v="5"/>
    <n v="50103010807"/>
    <s v="Movilización y Peajes"/>
    <x v="4"/>
    <d v="2020-08-25T00:00:00"/>
    <d v="2020-08-25T00:00:00"/>
    <s v="04"/>
    <x v="3503"/>
    <s v="."/>
    <s v="001"/>
    <s v="GASTOS CAJA CHICA"/>
    <m/>
    <m/>
    <n v="12"/>
    <n v="0"/>
    <n v="1681.53"/>
    <n v="12"/>
    <x v="11"/>
  </r>
  <r>
    <n v="5"/>
    <n v="50103010807"/>
    <s v="Movilización y Peajes"/>
    <x v="4"/>
    <d v="2020-08-25T00:00:00"/>
    <d v="2020-08-25T00:00:00"/>
    <s v="04"/>
    <x v="3503"/>
    <s v="."/>
    <s v="001"/>
    <s v="GASTOS CAJA CHICA"/>
    <m/>
    <m/>
    <n v="12"/>
    <n v="0"/>
    <n v="1693.53"/>
    <n v="12"/>
    <x v="11"/>
  </r>
  <r>
    <n v="5"/>
    <n v="50103010807"/>
    <s v="Movilización y Peajes"/>
    <x v="4"/>
    <d v="2020-08-25T00:00:00"/>
    <d v="2020-08-25T00:00:00"/>
    <s v="04"/>
    <x v="3504"/>
    <s v="."/>
    <s v="001"/>
    <s v="GASTOS CAJA CHICA"/>
    <m/>
    <m/>
    <n v="12"/>
    <n v="0"/>
    <n v="1705.53"/>
    <n v="12"/>
    <x v="11"/>
  </r>
  <r>
    <n v="5"/>
    <n v="50103010807"/>
    <s v="Movilización y Peajes"/>
    <x v="4"/>
    <d v="2020-08-25T00:00:00"/>
    <d v="2020-08-25T00:00:00"/>
    <s v="04"/>
    <x v="3504"/>
    <s v="."/>
    <s v="001"/>
    <s v="GASTOS CAJA CHICA"/>
    <m/>
    <m/>
    <n v="12"/>
    <n v="0"/>
    <n v="1717.53"/>
    <n v="12"/>
    <x v="11"/>
  </r>
  <r>
    <n v="5"/>
    <n v="50103010807"/>
    <s v="Movilización y Peajes"/>
    <x v="4"/>
    <d v="2020-08-25T00:00:00"/>
    <d v="2020-08-25T00:00:00"/>
    <s v="04"/>
    <x v="3504"/>
    <s v="."/>
    <s v="001"/>
    <s v="GASTOS CAJA CHICA"/>
    <m/>
    <m/>
    <n v="12"/>
    <n v="0"/>
    <n v="1729.53"/>
    <n v="12"/>
    <x v="11"/>
  </r>
  <r>
    <n v="5"/>
    <n v="50103010807"/>
    <s v="Movilización y Peajes"/>
    <x v="4"/>
    <d v="2020-08-25T00:00:00"/>
    <d v="2020-08-25T00:00:00"/>
    <s v="04"/>
    <x v="3504"/>
    <s v="."/>
    <s v="001"/>
    <s v="GASTOS CAJA CHICA"/>
    <m/>
    <m/>
    <n v="12"/>
    <n v="0"/>
    <n v="1741.53"/>
    <n v="12"/>
    <x v="11"/>
  </r>
  <r>
    <n v="5"/>
    <n v="50103010807"/>
    <s v="Movilización y Peajes"/>
    <x v="4"/>
    <d v="2020-08-25T00:00:00"/>
    <d v="2020-08-25T00:00:00"/>
    <s v="04"/>
    <x v="3504"/>
    <s v="."/>
    <s v="001"/>
    <s v="GASTOS CAJA CHICA"/>
    <m/>
    <m/>
    <n v="12"/>
    <n v="0"/>
    <n v="1753.53"/>
    <n v="12"/>
    <x v="11"/>
  </r>
  <r>
    <n v="5"/>
    <n v="50103010807"/>
    <s v="Movilización y Peajes"/>
    <x v="4"/>
    <d v="2020-08-25T00:00:00"/>
    <d v="2020-08-25T00:00:00"/>
    <s v="04"/>
    <x v="3504"/>
    <s v="."/>
    <s v="001"/>
    <s v="GASTOS CAJA CHICA"/>
    <m/>
    <m/>
    <n v="12"/>
    <n v="0"/>
    <n v="1765.53"/>
    <n v="12"/>
    <x v="11"/>
  </r>
  <r>
    <n v="5"/>
    <n v="50103010807"/>
    <s v="Movilización y Peajes"/>
    <x v="4"/>
    <d v="2020-08-25T00:00:00"/>
    <d v="2020-08-25T00:00:00"/>
    <s v="04"/>
    <x v="3504"/>
    <s v="."/>
    <s v="001"/>
    <s v="GASTOS CAJA CHICA"/>
    <m/>
    <m/>
    <n v="12"/>
    <n v="0"/>
    <n v="1777.53"/>
    <n v="12"/>
    <x v="11"/>
  </r>
  <r>
    <n v="5"/>
    <n v="50103010807"/>
    <s v="Movilización y Peajes"/>
    <x v="4"/>
    <d v="2020-08-25T00:00:00"/>
    <d v="2020-08-25T00:00:00"/>
    <s v="04"/>
    <x v="3504"/>
    <s v="."/>
    <s v="001"/>
    <s v="GASTOS CAJA CHICA"/>
    <m/>
    <m/>
    <n v="12"/>
    <n v="0"/>
    <n v="1789.53"/>
    <n v="12"/>
    <x v="11"/>
  </r>
  <r>
    <n v="5"/>
    <n v="50103010807"/>
    <s v="Movilización y Peajes"/>
    <x v="4"/>
    <d v="2020-08-25T00:00:00"/>
    <d v="2020-08-25T00:00:00"/>
    <s v="04"/>
    <x v="3504"/>
    <s v="."/>
    <s v="001"/>
    <s v="GASTOS CAJA CHICA"/>
    <m/>
    <m/>
    <n v="12"/>
    <n v="0"/>
    <n v="1801.53"/>
    <n v="12"/>
    <x v="11"/>
  </r>
  <r>
    <n v="5"/>
    <n v="50103010807"/>
    <s v="Movilización y Peajes"/>
    <x v="4"/>
    <d v="2020-08-25T00:00:00"/>
    <d v="2020-08-25T00:00:00"/>
    <s v="04"/>
    <x v="3505"/>
    <s v="."/>
    <s v="001"/>
    <s v="GASTOS CAJA CHICA"/>
    <m/>
    <m/>
    <n v="12"/>
    <n v="0"/>
    <n v="1813.53"/>
    <n v="12"/>
    <x v="11"/>
  </r>
  <r>
    <n v="5"/>
    <n v="50103010807"/>
    <s v="Movilización y Peajes"/>
    <x v="4"/>
    <d v="2020-08-25T00:00:00"/>
    <d v="2020-08-25T00:00:00"/>
    <s v="04"/>
    <x v="3505"/>
    <s v="."/>
    <s v="001"/>
    <s v="GASTOS CAJA CHICA"/>
    <m/>
    <m/>
    <n v="12"/>
    <n v="0"/>
    <n v="1825.53"/>
    <n v="12"/>
    <x v="11"/>
  </r>
  <r>
    <n v="5"/>
    <n v="50103010807"/>
    <s v="Movilización y Peajes"/>
    <x v="4"/>
    <d v="2020-08-25T00:00:00"/>
    <d v="2020-08-25T00:00:00"/>
    <s v="04"/>
    <x v="3505"/>
    <s v="."/>
    <s v="001"/>
    <s v="GASTOS CAJA CHICA"/>
    <m/>
    <m/>
    <n v="12"/>
    <n v="0"/>
    <n v="1837.53"/>
    <n v="12"/>
    <x v="11"/>
  </r>
  <r>
    <n v="5"/>
    <n v="50103010807"/>
    <s v="Movilización y Peajes"/>
    <x v="4"/>
    <d v="2020-08-25T00:00:00"/>
    <d v="2020-08-25T00:00:00"/>
    <s v="04"/>
    <x v="3505"/>
    <s v="."/>
    <s v="001"/>
    <s v="GASTOS CAJA CHICA"/>
    <m/>
    <m/>
    <n v="12"/>
    <n v="0"/>
    <n v="1849.53"/>
    <n v="12"/>
    <x v="11"/>
  </r>
  <r>
    <n v="5"/>
    <n v="50103010807"/>
    <s v="Movilización y Peajes"/>
    <x v="4"/>
    <d v="2020-08-25T00:00:00"/>
    <d v="2020-08-25T00:00:00"/>
    <s v="04"/>
    <x v="3505"/>
    <s v="."/>
    <s v="001"/>
    <s v="GASTOS CAJA CHICA"/>
    <m/>
    <m/>
    <n v="12"/>
    <n v="0"/>
    <n v="1861.53"/>
    <n v="12"/>
    <x v="11"/>
  </r>
  <r>
    <n v="5"/>
    <n v="50103010807"/>
    <s v="Movilización y Peajes"/>
    <x v="4"/>
    <d v="2020-08-25T00:00:00"/>
    <d v="2020-08-25T00:00:00"/>
    <s v="04"/>
    <x v="3505"/>
    <s v="."/>
    <s v="001"/>
    <s v="GASTOS CAJA CHICA"/>
    <m/>
    <m/>
    <n v="12"/>
    <n v="0"/>
    <n v="1873.53"/>
    <n v="12"/>
    <x v="11"/>
  </r>
  <r>
    <n v="5"/>
    <n v="50103010807"/>
    <s v="Movilización y Peajes"/>
    <x v="4"/>
    <d v="2020-08-25T00:00:00"/>
    <d v="2020-08-25T00:00:00"/>
    <s v="04"/>
    <x v="3505"/>
    <s v="."/>
    <s v="001"/>
    <s v="GASTOS CAJA CHICA"/>
    <m/>
    <m/>
    <n v="12"/>
    <n v="0"/>
    <n v="1885.53"/>
    <n v="12"/>
    <x v="11"/>
  </r>
  <r>
    <n v="5"/>
    <n v="50103010807"/>
    <s v="Movilización y Peajes"/>
    <x v="4"/>
    <d v="2020-08-25T00:00:00"/>
    <d v="2020-08-25T00:00:00"/>
    <s v="04"/>
    <x v="3505"/>
    <s v="."/>
    <s v="001"/>
    <s v="GASTOS CAJA CHICA"/>
    <m/>
    <m/>
    <n v="12"/>
    <n v="0"/>
    <n v="1897.53"/>
    <n v="12"/>
    <x v="11"/>
  </r>
  <r>
    <n v="5"/>
    <n v="50103010807"/>
    <s v="Movilización y Peajes"/>
    <x v="4"/>
    <d v="2020-08-25T00:00:00"/>
    <d v="2020-08-25T00:00:00"/>
    <s v="04"/>
    <x v="3505"/>
    <s v="."/>
    <s v="001"/>
    <s v="GASTOS CAJA CHICA"/>
    <m/>
    <m/>
    <n v="12"/>
    <n v="0"/>
    <n v="1909.53"/>
    <n v="12"/>
    <x v="11"/>
  </r>
  <r>
    <n v="5"/>
    <n v="50103010807"/>
    <s v="Movilización y Peajes"/>
    <x v="4"/>
    <d v="2020-08-25T00:00:00"/>
    <d v="2020-08-25T00:00:00"/>
    <s v="04"/>
    <x v="3506"/>
    <s v="."/>
    <s v="001"/>
    <s v="GASTOS CAJA CHICA"/>
    <m/>
    <m/>
    <n v="3"/>
    <n v="0"/>
    <n v="1912.53"/>
    <n v="3"/>
    <x v="11"/>
  </r>
  <r>
    <n v="5"/>
    <n v="50103010807"/>
    <s v="Movilización y Peajes"/>
    <x v="4"/>
    <d v="2020-08-25T00:00:00"/>
    <d v="2020-08-25T00:00:00"/>
    <s v="04"/>
    <x v="3506"/>
    <s v="."/>
    <s v="001"/>
    <s v="GASTOS CAJA CHICA"/>
    <m/>
    <m/>
    <n v="3"/>
    <n v="0"/>
    <n v="1915.53"/>
    <n v="3"/>
    <x v="11"/>
  </r>
  <r>
    <n v="5"/>
    <n v="50103010807"/>
    <s v="Movilización y Peajes"/>
    <x v="4"/>
    <d v="2020-08-25T00:00:00"/>
    <d v="2020-08-25T00:00:00"/>
    <s v="04"/>
    <x v="3507"/>
    <s v="."/>
    <s v="001"/>
    <s v="GASTOS CAJA CHICA"/>
    <m/>
    <m/>
    <n v="12"/>
    <n v="0"/>
    <n v="1927.53"/>
    <n v="12"/>
    <x v="11"/>
  </r>
  <r>
    <n v="5"/>
    <n v="50103010807"/>
    <s v="Movilización y Peajes"/>
    <x v="4"/>
    <d v="2020-08-25T00:00:00"/>
    <d v="2020-08-25T00:00:00"/>
    <s v="04"/>
    <x v="3507"/>
    <s v="."/>
    <s v="001"/>
    <s v="GASTOS CAJA CHICA"/>
    <m/>
    <m/>
    <n v="12"/>
    <n v="0"/>
    <n v="1939.53"/>
    <n v="12"/>
    <x v="11"/>
  </r>
  <r>
    <n v="5"/>
    <n v="50103010807"/>
    <s v="Movilización y Peajes"/>
    <x v="4"/>
    <d v="2020-08-25T00:00:00"/>
    <d v="2020-08-25T00:00:00"/>
    <s v="04"/>
    <x v="3507"/>
    <s v="."/>
    <s v="001"/>
    <s v="GASTOS CAJA CHICA"/>
    <m/>
    <m/>
    <n v="12"/>
    <n v="0"/>
    <n v="1951.53"/>
    <n v="12"/>
    <x v="11"/>
  </r>
  <r>
    <n v="5"/>
    <n v="50103010807"/>
    <s v="Movilización y Peajes"/>
    <x v="4"/>
    <d v="2020-08-25T00:00:00"/>
    <d v="2020-08-25T00:00:00"/>
    <s v="04"/>
    <x v="3507"/>
    <s v="."/>
    <s v="001"/>
    <s v="GASTOS CAJA CHICA"/>
    <m/>
    <m/>
    <n v="6"/>
    <n v="0"/>
    <n v="1957.53"/>
    <n v="6"/>
    <x v="11"/>
  </r>
  <r>
    <n v="5"/>
    <n v="50103010807"/>
    <s v="Movilización y Peajes"/>
    <x v="4"/>
    <d v="2020-08-28T00:00:00"/>
    <d v="2020-08-28T00:00:00"/>
    <s v="04"/>
    <x v="3508"/>
    <s v="."/>
    <s v="001"/>
    <s v="GASTOS CAJA CHICA"/>
    <m/>
    <m/>
    <n v="12"/>
    <n v="0"/>
    <n v="1969.53"/>
    <n v="12"/>
    <x v="11"/>
  </r>
  <r>
    <n v="5"/>
    <n v="50103010807"/>
    <s v="Movilización y Peajes"/>
    <x v="4"/>
    <d v="2020-08-28T00:00:00"/>
    <d v="2020-08-28T00:00:00"/>
    <s v="04"/>
    <x v="3508"/>
    <s v="."/>
    <s v="001"/>
    <s v="GASTOS CAJA CHICA"/>
    <m/>
    <m/>
    <n v="12"/>
    <n v="0"/>
    <n v="1981.53"/>
    <n v="12"/>
    <x v="11"/>
  </r>
  <r>
    <n v="5"/>
    <n v="50103010807"/>
    <s v="Movilización y Peajes"/>
    <x v="4"/>
    <d v="2020-08-28T00:00:00"/>
    <d v="2020-08-28T00:00:00"/>
    <s v="04"/>
    <x v="3508"/>
    <s v="."/>
    <s v="001"/>
    <s v="GASTOS CAJA CHICA"/>
    <m/>
    <m/>
    <n v="12"/>
    <n v="0"/>
    <n v="1993.53"/>
    <n v="12"/>
    <x v="11"/>
  </r>
  <r>
    <n v="5"/>
    <n v="50103010807"/>
    <s v="Movilización y Peajes"/>
    <x v="4"/>
    <d v="2020-08-28T00:00:00"/>
    <d v="2020-08-28T00:00:00"/>
    <s v="04"/>
    <x v="3508"/>
    <s v="."/>
    <s v="001"/>
    <s v="GASTOS CAJA CHICA"/>
    <m/>
    <m/>
    <n v="12"/>
    <n v="0"/>
    <n v="2005.53"/>
    <n v="12"/>
    <x v="11"/>
  </r>
  <r>
    <n v="5"/>
    <n v="50103010807"/>
    <s v="Movilización y Peajes"/>
    <x v="4"/>
    <d v="2020-08-31T00:00:00"/>
    <d v="2020-08-31T00:00:00"/>
    <s v="04"/>
    <x v="3509"/>
    <s v="."/>
    <s v="022"/>
    <s v="GASTOS CAJA CHICA"/>
    <m/>
    <m/>
    <n v="6"/>
    <n v="0"/>
    <n v="2011.53"/>
    <n v="6"/>
    <x v="11"/>
  </r>
  <r>
    <n v="5"/>
    <n v="50103010807"/>
    <s v="Movilización y Peajes"/>
    <x v="4"/>
    <d v="2020-08-31T00:00:00"/>
    <d v="2020-08-31T00:00:00"/>
    <s v="04"/>
    <x v="3509"/>
    <s v="."/>
    <s v="022"/>
    <s v="GASTOS CAJA CHICA"/>
    <m/>
    <m/>
    <n v="6"/>
    <n v="0"/>
    <n v="2017.53"/>
    <n v="6"/>
    <x v="11"/>
  </r>
  <r>
    <n v="5"/>
    <n v="50103010807"/>
    <s v="Movilización y Peajes"/>
    <x v="4"/>
    <d v="2020-08-31T00:00:00"/>
    <d v="2020-08-31T00:00:00"/>
    <s v="04"/>
    <x v="3509"/>
    <s v="."/>
    <s v="022"/>
    <s v="GASTOS CAJA CHICA"/>
    <m/>
    <m/>
    <n v="5"/>
    <n v="0"/>
    <n v="2022.53"/>
    <n v="5"/>
    <x v="11"/>
  </r>
  <r>
    <n v="5"/>
    <n v="50103010807"/>
    <s v="Movilización y Peajes"/>
    <x v="5"/>
    <d v="2020-09-30T00:00:00"/>
    <d v="2020-09-30T00:00:00"/>
    <s v="04"/>
    <x v="3510"/>
    <s v="."/>
    <s v="067"/>
    <s v="GASTOS CAJA CHICA"/>
    <m/>
    <m/>
    <n v="3"/>
    <n v="0"/>
    <n v="2025.53"/>
    <n v="3"/>
    <x v="11"/>
  </r>
  <r>
    <n v="5"/>
    <n v="50103010807"/>
    <s v="Movilización y Peajes"/>
    <x v="6"/>
    <d v="2020-10-31T00:00:00"/>
    <d v="2020-10-31T00:00:00"/>
    <s v="04"/>
    <x v="3511"/>
    <s v="."/>
    <s v="001"/>
    <s v="GASTOS CAJA CHICA"/>
    <m/>
    <m/>
    <n v="13"/>
    <n v="0"/>
    <n v="2038.53"/>
    <n v="13"/>
    <x v="11"/>
  </r>
  <r>
    <n v="5"/>
    <n v="50103010807"/>
    <s v="Movilización y Peajes"/>
    <x v="6"/>
    <d v="2020-10-31T00:00:00"/>
    <d v="2020-10-31T00:00:00"/>
    <s v="04"/>
    <x v="3512"/>
    <s v="."/>
    <s v="001"/>
    <s v="GASTOS CAJA CHICA"/>
    <m/>
    <m/>
    <n v="7"/>
    <n v="0"/>
    <n v="2045.53"/>
    <n v="7"/>
    <x v="11"/>
  </r>
  <r>
    <n v="5"/>
    <n v="50103010807"/>
    <s v="Movilización y Peajes"/>
    <x v="6"/>
    <d v="2020-10-31T00:00:00"/>
    <d v="2020-10-31T00:00:00"/>
    <s v="04"/>
    <x v="3513"/>
    <s v="."/>
    <s v="001"/>
    <s v="GASTOS CAJA CHICA"/>
    <m/>
    <m/>
    <n v="3"/>
    <n v="0"/>
    <n v="2048.5300000000002"/>
    <n v="3"/>
    <x v="11"/>
  </r>
  <r>
    <n v="5"/>
    <n v="50103010807"/>
    <s v="Movilización y Peajes"/>
    <x v="6"/>
    <d v="2020-10-31T00:00:00"/>
    <d v="2020-10-31T00:00:00"/>
    <s v="04"/>
    <x v="3514"/>
    <s v="."/>
    <s v="001"/>
    <s v="GASTOS CAJA CHICA"/>
    <m/>
    <m/>
    <n v="2"/>
    <n v="0"/>
    <n v="2050.5300000000002"/>
    <n v="2"/>
    <x v="11"/>
  </r>
  <r>
    <n v="5"/>
    <n v="50103010807"/>
    <s v="Movilización y Peajes"/>
    <x v="6"/>
    <d v="2020-10-31T00:00:00"/>
    <d v="2020-10-31T00:00:00"/>
    <s v="04"/>
    <x v="3515"/>
    <s v="."/>
    <s v="001"/>
    <s v="GASTOS CAJA CHICA"/>
    <m/>
    <m/>
    <n v="4"/>
    <n v="0"/>
    <n v="2054.5300000000002"/>
    <n v="4"/>
    <x v="11"/>
  </r>
  <r>
    <n v="5"/>
    <n v="50103010807"/>
    <s v="Movilización y Peajes"/>
    <x v="6"/>
    <d v="2020-10-31T00:00:00"/>
    <d v="2020-10-31T00:00:00"/>
    <s v="04"/>
    <x v="3516"/>
    <s v="."/>
    <s v="001"/>
    <s v="GASTOS CAJA CHICA"/>
    <m/>
    <m/>
    <n v="2"/>
    <n v="0"/>
    <n v="2056.5300000000002"/>
    <n v="2"/>
    <x v="11"/>
  </r>
  <r>
    <n v="5"/>
    <n v="50103010812"/>
    <s v="Seguridad Industrial"/>
    <x v="0"/>
    <d v="2020-01-01T00:00:00"/>
    <m/>
    <m/>
    <x v="0"/>
    <m/>
    <m/>
    <s v="Saldo Anterior"/>
    <m/>
    <m/>
    <n v="0"/>
    <n v="0"/>
    <n v="0"/>
    <n v="0"/>
    <x v="0"/>
  </r>
  <r>
    <n v="5"/>
    <n v="50103010812"/>
    <s v="Seguridad Industrial"/>
    <x v="0"/>
    <d v="2020-01-08T00:00:00"/>
    <d v="2020-01-08T00:00:00"/>
    <s v="01"/>
    <x v="3517"/>
    <s v="001020000006206"/>
    <s v="001"/>
    <s v="Compra NFA 001020000006206 de SANI GROUP S.C."/>
    <s v="12352"/>
    <s v="SANI GROUP S.C."/>
    <n v="360"/>
    <n v="0"/>
    <n v="360"/>
    <n v="360"/>
    <x v="1"/>
  </r>
  <r>
    <n v="5"/>
    <n v="50103010812"/>
    <s v="Seguridad Industrial"/>
    <x v="0"/>
    <d v="2020-01-08T00:00:00"/>
    <d v="2020-01-08T00:00:00"/>
    <s v="01"/>
    <x v="3518"/>
    <s v="001020000006207"/>
    <s v="001"/>
    <s v="Compra NFA 001020000006207 de SANI GROUP S.C."/>
    <s v="12352"/>
    <s v="SANI GROUP S.C."/>
    <n v="360"/>
    <n v="0"/>
    <n v="720"/>
    <n v="360"/>
    <x v="1"/>
  </r>
  <r>
    <n v="5"/>
    <n v="50103010812"/>
    <s v="Seguridad Industrial"/>
    <x v="0"/>
    <d v="2020-01-27T00:00:00"/>
    <d v="2020-01-27T00:00:00"/>
    <s v="01"/>
    <x v="3519"/>
    <s v="003001000021888"/>
    <s v="070"/>
    <s v="Compra NFA 003001000021888 de DISPROSEG S.A."/>
    <s v="01454"/>
    <s v="DISPROSEG S.A."/>
    <n v="63"/>
    <n v="0"/>
    <n v="783"/>
    <n v="63"/>
    <x v="1"/>
  </r>
  <r>
    <n v="5"/>
    <n v="50103010812"/>
    <s v="Seguridad Industrial"/>
    <x v="0"/>
    <d v="2020-01-31T00:00:00"/>
    <d v="2020-01-31T00:00:00"/>
    <s v="99"/>
    <x v="124"/>
    <s v="."/>
    <s v="001"/>
    <s v="Reclasificación CAMBIO CIERRE CENTRO COSTOS"/>
    <s v="99998"/>
    <s v="INVENTARIOS"/>
    <n v="77.69"/>
    <n v="0"/>
    <n v="860.69"/>
    <n v="77.69"/>
    <x v="3"/>
  </r>
  <r>
    <n v="5"/>
    <n v="50103010812"/>
    <s v="Seguridad Industrial"/>
    <x v="1"/>
    <d v="2020-02-07T00:00:00"/>
    <d v="2020-02-07T00:00:00"/>
    <s v="99"/>
    <x v="3520"/>
    <s v="."/>
    <s v="067"/>
    <s v="Reclasificación CE 161653 PAGO TASA DE PRONUNCIAMIENTI DE INFORME DE AUDITORIA AMBIENTAL PIEDRA DORA"/>
    <m/>
    <m/>
    <n v="350"/>
    <n v="0"/>
    <n v="1210.69"/>
    <n v="350"/>
    <x v="3"/>
  </r>
  <r>
    <n v="5"/>
    <n v="50103010812"/>
    <s v="Seguridad Industrial"/>
    <x v="1"/>
    <d v="2020-02-10T00:00:00"/>
    <d v="2020-02-10T00:00:00"/>
    <s v="01"/>
    <x v="3521"/>
    <s v="001002000001233"/>
    <s v="067"/>
    <s v="Compra NFA 001002000001233 de CHAVEZSOLUTIONS AMBIENTALES CIA. LTDA."/>
    <s v="10923"/>
    <s v="CHAVEZSOLUTIONS AMBIENTALES CIA. LTDA."/>
    <n v="644"/>
    <n v="0"/>
    <n v="1854.69"/>
    <n v="644"/>
    <x v="1"/>
  </r>
  <r>
    <n v="5"/>
    <n v="50103010812"/>
    <s v="Seguridad Industrial"/>
    <x v="1"/>
    <d v="2020-02-14T00:00:00"/>
    <d v="2020-02-14T00:00:00"/>
    <s v="99"/>
    <x v="3522"/>
    <s v="."/>
    <s v="001"/>
    <s v="Reclasificación CE:161655 PAGO TASA AMBIENTAL CONTROL Y SEGUIMIENTO MINA TUCHO"/>
    <m/>
    <m/>
    <n v="80"/>
    <n v="0"/>
    <n v="1934.69"/>
    <n v="80"/>
    <x v="3"/>
  </r>
  <r>
    <n v="5"/>
    <n v="50103010812"/>
    <s v="Seguridad Industrial"/>
    <x v="1"/>
    <d v="2020-02-14T00:00:00"/>
    <d v="2020-02-14T00:00:00"/>
    <s v="99"/>
    <x v="3522"/>
    <s v="."/>
    <s v="001"/>
    <s v="Reclasificación CE:161654 PAGO TASA AMBIENTAL PRONUNCIAMIENTO DE INFORME  MINA TUCHO"/>
    <m/>
    <m/>
    <n v="50"/>
    <n v="0"/>
    <n v="1984.69"/>
    <n v="50"/>
    <x v="3"/>
  </r>
  <r>
    <n v="5"/>
    <n v="50103010812"/>
    <s v="Seguridad Industrial"/>
    <x v="1"/>
    <d v="2020-02-26T00:00:00"/>
    <d v="2020-02-26T00:00:00"/>
    <s v="01"/>
    <x v="2522"/>
    <s v="001009000036545"/>
    <s v="001"/>
    <s v="Impuestos  NRO 001009000036545 de LABORATORIO CLINICO ECUA AMERICAN LAB.E."/>
    <s v="14498"/>
    <s v="LABORATORIO CLINICO ECUA AMERICAN LAB.E."/>
    <n v="103"/>
    <n v="0"/>
    <n v="2087.69"/>
    <n v="103"/>
    <x v="6"/>
  </r>
  <r>
    <n v="5"/>
    <n v="50103010812"/>
    <s v="Seguridad Industrial"/>
    <x v="8"/>
    <d v="2020-05-27T00:00:00"/>
    <d v="2020-05-27T00:00:00"/>
    <s v="01"/>
    <x v="2534"/>
    <s v="001999000023269"/>
    <s v="001"/>
    <s v="Compra NFA 001999000023269 de LABORATORIO CLINICO ECUA AMERICAN LAB.E."/>
    <s v="14498"/>
    <s v="LABORATORIO CLINICO ECUA AMERICAN LAB.E."/>
    <n v="37.979999999999997"/>
    <n v="0"/>
    <n v="2125.67"/>
    <n v="37.979999999999997"/>
    <x v="1"/>
  </r>
  <r>
    <n v="5"/>
    <n v="50103010812"/>
    <s v="Seguridad Industrial"/>
    <x v="8"/>
    <d v="2020-05-27T00:00:00"/>
    <d v="2020-05-27T00:00:00"/>
    <s v="01"/>
    <x v="2534"/>
    <s v="001999000023269"/>
    <s v="096"/>
    <s v="Compra NFA 001999000023269 de LABORATORIO CLINICO ECUA AMERICAN LAB.E."/>
    <s v="14498"/>
    <s v="LABORATORIO CLINICO ECUA AMERICAN LAB.E."/>
    <n v="151.91999999999999"/>
    <n v="0"/>
    <n v="2277.59"/>
    <n v="151.91999999999999"/>
    <x v="1"/>
  </r>
  <r>
    <n v="5"/>
    <n v="50103010812"/>
    <s v="Seguridad Industrial"/>
    <x v="8"/>
    <d v="2020-05-31T00:00:00"/>
    <d v="2020-05-31T00:00:00"/>
    <s v="99"/>
    <x v="3523"/>
    <s v="."/>
    <s v="067"/>
    <s v="Reclasificación CE:161867 PAGO TASA POR SERVICIOS ADMINISTRATIVOS DE SECION DE DER. MINEROS"/>
    <m/>
    <m/>
    <n v="2001.8"/>
    <n v="0"/>
    <n v="4279.3900000000003"/>
    <n v="2001.8"/>
    <x v="3"/>
  </r>
  <r>
    <n v="5"/>
    <n v="50103010812"/>
    <s v="Seguridad Industrial"/>
    <x v="8"/>
    <d v="2020-05-31T00:00:00"/>
    <d v="2020-05-31T00:00:00"/>
    <s v="99"/>
    <x v="2538"/>
    <s v="."/>
    <s v="001"/>
    <s v="Reclasificación CTAS COSNUSMO MAR 2020"/>
    <s v="99998"/>
    <s v="INVENTARIOS"/>
    <n v="169.8"/>
    <n v="0"/>
    <n v="4449.1899999999996"/>
    <n v="169.8"/>
    <x v="3"/>
  </r>
  <r>
    <n v="5"/>
    <n v="50103010812"/>
    <s v="Seguridad Industrial"/>
    <x v="2"/>
    <d v="2020-06-03T00:00:00"/>
    <d v="2020-06-03T00:00:00"/>
    <s v="01"/>
    <x v="2539"/>
    <s v="001999000023432"/>
    <s v="022"/>
    <s v="Compra NFA 001999000023432 de LABORATORIO CLINICO ECUA AMERICAN LAB.E."/>
    <s v="14498"/>
    <s v="LABORATORIO CLINICO ECUA AMERICAN LAB.E."/>
    <n v="383.35"/>
    <n v="0"/>
    <n v="4832.54"/>
    <n v="383.35"/>
    <x v="1"/>
  </r>
  <r>
    <n v="5"/>
    <n v="50103010812"/>
    <s v="Seguridad Industrial"/>
    <x v="2"/>
    <d v="2020-06-11T00:00:00"/>
    <d v="2020-06-23T00:00:00"/>
    <s v="01"/>
    <x v="1437"/>
    <s v="001009000037558"/>
    <s v="001"/>
    <s v="Impuestos  NRO 001009000037558 de LABORATORIO CLINICO ECUA AMERICAN LAB.E."/>
    <s v="14498"/>
    <s v="LABORATORIO CLINICO ECUA AMERICAN LAB.E."/>
    <n v="34.85"/>
    <n v="0"/>
    <n v="4867.3900000000003"/>
    <n v="34.85"/>
    <x v="6"/>
  </r>
  <r>
    <n v="5"/>
    <n v="50103010812"/>
    <s v="Seguridad Industrial"/>
    <x v="2"/>
    <d v="2020-06-11T00:00:00"/>
    <d v="2020-06-23T00:00:00"/>
    <s v="01"/>
    <x v="1437"/>
    <s v="001009000037558"/>
    <s v="020"/>
    <s v="Impuestos  NRO 001009000037558 de LABORATORIO CLINICO ECUA AMERICAN LAB.E."/>
    <s v="14498"/>
    <s v="LABORATORIO CLINICO ECUA AMERICAN LAB.E."/>
    <n v="766.7"/>
    <n v="0"/>
    <n v="5634.09"/>
    <n v="766.7"/>
    <x v="6"/>
  </r>
  <r>
    <n v="5"/>
    <n v="50103010812"/>
    <s v="Seguridad Industrial"/>
    <x v="2"/>
    <d v="2020-06-11T00:00:00"/>
    <d v="2020-06-23T00:00:00"/>
    <s v="01"/>
    <x v="1437"/>
    <s v="001009000037558"/>
    <s v="022"/>
    <s v="Impuestos  NRO 001009000037558 de LABORATORIO CLINICO ECUA AMERICAN LAB.E."/>
    <s v="14498"/>
    <s v="LABORATORIO CLINICO ECUA AMERICAN LAB.E."/>
    <n v="139.4"/>
    <n v="0"/>
    <n v="5773.49"/>
    <n v="139.4"/>
    <x v="6"/>
  </r>
  <r>
    <n v="5"/>
    <n v="50103010812"/>
    <s v="Seguridad Industrial"/>
    <x v="2"/>
    <d v="2020-06-11T00:00:00"/>
    <d v="2020-06-23T00:00:00"/>
    <s v="01"/>
    <x v="1437"/>
    <s v="001009000037558"/>
    <s v="042"/>
    <s v="Impuestos  NRO 001009000037558 de LABORATORIO CLINICO ECUA AMERICAN LAB.E."/>
    <s v="14498"/>
    <s v="LABORATORIO CLINICO ECUA AMERICAN LAB.E."/>
    <n v="766.7"/>
    <n v="0"/>
    <n v="6540.19"/>
    <n v="766.7"/>
    <x v="6"/>
  </r>
  <r>
    <n v="5"/>
    <n v="50103010812"/>
    <s v="Seguridad Industrial"/>
    <x v="2"/>
    <d v="2020-06-11T00:00:00"/>
    <d v="2020-06-23T00:00:00"/>
    <s v="01"/>
    <x v="1437"/>
    <s v="001009000037558"/>
    <s v="073"/>
    <s v="Impuestos  NRO 001009000037558 de LABORATORIO CLINICO ECUA AMERICAN LAB.E."/>
    <s v="14498"/>
    <s v="LABORATORIO CLINICO ECUA AMERICAN LAB.E."/>
    <n v="69.7"/>
    <n v="0"/>
    <n v="6609.89"/>
    <n v="69.7"/>
    <x v="6"/>
  </r>
  <r>
    <n v="5"/>
    <n v="50103010812"/>
    <s v="Seguridad Industrial"/>
    <x v="2"/>
    <d v="2020-06-11T00:00:00"/>
    <d v="2020-06-23T00:00:00"/>
    <s v="01"/>
    <x v="1437"/>
    <s v="001009000037558"/>
    <s v="074"/>
    <s v="Impuestos  NRO 001009000037558 de LABORATORIO CLINICO ECUA AMERICAN LAB.E."/>
    <s v="14498"/>
    <s v="LABORATORIO CLINICO ECUA AMERICAN LAB.E."/>
    <n v="34.85"/>
    <n v="0"/>
    <n v="6644.74"/>
    <n v="34.85"/>
    <x v="6"/>
  </r>
  <r>
    <n v="5"/>
    <n v="50103010812"/>
    <s v="Seguridad Industrial"/>
    <x v="2"/>
    <d v="2020-06-11T00:00:00"/>
    <d v="2020-06-23T00:00:00"/>
    <s v="01"/>
    <x v="1437"/>
    <s v="001009000037558"/>
    <s v="084"/>
    <s v="Impuestos  NRO 001009000037558 de LABORATORIO CLINICO ECUA AMERICAN LAB.E."/>
    <s v="14498"/>
    <s v="LABORATORIO CLINICO ECUA AMERICAN LAB.E."/>
    <n v="34.85"/>
    <n v="0"/>
    <n v="6679.59"/>
    <n v="34.85"/>
    <x v="6"/>
  </r>
  <r>
    <n v="5"/>
    <n v="50103010812"/>
    <s v="Seguridad Industrial"/>
    <x v="2"/>
    <d v="2020-06-11T00:00:00"/>
    <d v="2020-06-23T00:00:00"/>
    <s v="01"/>
    <x v="1437"/>
    <s v="001009000037558"/>
    <s v="215"/>
    <s v="Impuestos  NRO 001009000037558 de LABORATORIO CLINICO ECUA AMERICAN LAB.E."/>
    <s v="14498"/>
    <s v="LABORATORIO CLINICO ECUA AMERICAN LAB.E."/>
    <n v="34.85"/>
    <n v="0"/>
    <n v="6714.44"/>
    <n v="34.85"/>
    <x v="6"/>
  </r>
  <r>
    <n v="5"/>
    <n v="50103010812"/>
    <s v="Seguridad Industrial"/>
    <x v="2"/>
    <d v="2020-06-11T00:00:00"/>
    <d v="2020-06-23T00:00:00"/>
    <s v="01"/>
    <x v="1437"/>
    <s v="001009000037558"/>
    <s v="219"/>
    <s v="Impuestos  NRO 001009000037558 de LABORATORIO CLINICO ECUA AMERICAN LAB.E."/>
    <s v="14498"/>
    <s v="LABORATORIO CLINICO ECUA AMERICAN LAB.E."/>
    <n v="104.55"/>
    <n v="0"/>
    <n v="6818.99"/>
    <n v="104.55"/>
    <x v="6"/>
  </r>
  <r>
    <n v="5"/>
    <n v="50103010812"/>
    <s v="Seguridad Industrial"/>
    <x v="3"/>
    <d v="2020-07-07T00:00:00"/>
    <d v="2020-07-07T00:00:00"/>
    <s v="01"/>
    <x v="1445"/>
    <s v="001009000038211"/>
    <s v="001"/>
    <s v="Impuestos  NRO 001009000038211 de LABORATORIO CLINICO ECUA AMERICAN LAB.E."/>
    <s v="14498"/>
    <s v="LABORATORIO CLINICO ECUA AMERICAN LAB.E."/>
    <n v="139.4"/>
    <n v="0"/>
    <n v="6958.39"/>
    <n v="139.4"/>
    <x v="6"/>
  </r>
  <r>
    <n v="5"/>
    <n v="50103010812"/>
    <s v="Seguridad Industrial"/>
    <x v="3"/>
    <d v="2020-07-07T00:00:00"/>
    <d v="2020-07-07T00:00:00"/>
    <s v="01"/>
    <x v="1445"/>
    <s v="001009000038211"/>
    <s v="020"/>
    <s v="Impuestos  NRO 001009000038211 de LABORATORIO CLINICO ECUA AMERICAN LAB.E."/>
    <s v="14498"/>
    <s v="LABORATORIO CLINICO ECUA AMERICAN LAB.E."/>
    <n v="139.4"/>
    <n v="0"/>
    <n v="7097.79"/>
    <n v="139.4"/>
    <x v="6"/>
  </r>
  <r>
    <n v="5"/>
    <n v="50103010812"/>
    <s v="Seguridad Industrial"/>
    <x v="3"/>
    <d v="2020-07-07T00:00:00"/>
    <d v="2020-07-07T00:00:00"/>
    <s v="01"/>
    <x v="1445"/>
    <s v="001009000038211"/>
    <s v="021"/>
    <s v="Impuestos  NRO 001009000038211 de LABORATORIO CLINICO ECUA AMERICAN LAB.E."/>
    <s v="14498"/>
    <s v="LABORATORIO CLINICO ECUA AMERICAN LAB.E."/>
    <n v="104.55"/>
    <n v="0"/>
    <n v="7202.34"/>
    <n v="104.55"/>
    <x v="6"/>
  </r>
  <r>
    <n v="5"/>
    <n v="50103010812"/>
    <s v="Seguridad Industrial"/>
    <x v="3"/>
    <d v="2020-07-07T00:00:00"/>
    <d v="2020-07-07T00:00:00"/>
    <s v="01"/>
    <x v="1445"/>
    <s v="001009000038211"/>
    <s v="022"/>
    <s v="Impuestos  NRO 001009000038211 de LABORATORIO CLINICO ECUA AMERICAN LAB.E."/>
    <s v="14498"/>
    <s v="LABORATORIO CLINICO ECUA AMERICAN LAB.E."/>
    <n v="278.8"/>
    <n v="0"/>
    <n v="7481.14"/>
    <n v="278.8"/>
    <x v="6"/>
  </r>
  <r>
    <n v="5"/>
    <n v="50103010812"/>
    <s v="Seguridad Industrial"/>
    <x v="3"/>
    <d v="2020-07-07T00:00:00"/>
    <d v="2020-07-07T00:00:00"/>
    <s v="01"/>
    <x v="1445"/>
    <s v="001009000038211"/>
    <s v="042"/>
    <s v="Impuestos  NRO 001009000038211 de LABORATORIO CLINICO ECUA AMERICAN LAB.E."/>
    <s v="14498"/>
    <s v="LABORATORIO CLINICO ECUA AMERICAN LAB.E."/>
    <n v="453.05"/>
    <n v="0"/>
    <n v="7934.19"/>
    <n v="453.05"/>
    <x v="6"/>
  </r>
  <r>
    <n v="5"/>
    <n v="50103010812"/>
    <s v="Seguridad Industrial"/>
    <x v="3"/>
    <d v="2020-07-07T00:00:00"/>
    <d v="2020-07-07T00:00:00"/>
    <s v="01"/>
    <x v="1445"/>
    <s v="001009000038211"/>
    <s v="067"/>
    <s v="Impuestos  NRO 001009000038211 de LABORATORIO CLINICO ECUA AMERICAN LAB.E."/>
    <s v="14498"/>
    <s v="LABORATORIO CLINICO ECUA AMERICAN LAB.E."/>
    <n v="313.64999999999998"/>
    <n v="0"/>
    <n v="8247.84"/>
    <n v="313.64999999999998"/>
    <x v="6"/>
  </r>
  <r>
    <n v="5"/>
    <n v="50103010812"/>
    <s v="Seguridad Industrial"/>
    <x v="3"/>
    <d v="2020-07-07T00:00:00"/>
    <d v="2020-07-07T00:00:00"/>
    <s v="01"/>
    <x v="1445"/>
    <s v="001009000038211"/>
    <s v="073"/>
    <s v="Impuestos  NRO 001009000038211 de LABORATORIO CLINICO ECUA AMERICAN LAB.E."/>
    <s v="14498"/>
    <s v="LABORATORIO CLINICO ECUA AMERICAN LAB.E."/>
    <n v="557.6"/>
    <n v="0"/>
    <n v="8805.44"/>
    <n v="557.6"/>
    <x v="6"/>
  </r>
  <r>
    <n v="5"/>
    <n v="50103010812"/>
    <s v="Seguridad Industrial"/>
    <x v="3"/>
    <d v="2020-07-07T00:00:00"/>
    <d v="2020-07-07T00:00:00"/>
    <s v="01"/>
    <x v="1445"/>
    <s v="001009000038211"/>
    <s v="074"/>
    <s v="Impuestos  NRO 001009000038211 de LABORATORIO CLINICO ECUA AMERICAN LAB.E."/>
    <s v="14498"/>
    <s v="LABORATORIO CLINICO ECUA AMERICAN LAB.E."/>
    <n v="383.35"/>
    <n v="0"/>
    <n v="9188.7900000000009"/>
    <n v="383.35"/>
    <x v="6"/>
  </r>
  <r>
    <n v="5"/>
    <n v="50103010812"/>
    <s v="Seguridad Industrial"/>
    <x v="3"/>
    <d v="2020-07-07T00:00:00"/>
    <d v="2020-07-07T00:00:00"/>
    <s v="01"/>
    <x v="1445"/>
    <s v="001009000038211"/>
    <s v="079"/>
    <s v="Impuestos  NRO 001009000038211 de LABORATORIO CLINICO ECUA AMERICAN LAB.E."/>
    <s v="14498"/>
    <s v="LABORATORIO CLINICO ECUA AMERICAN LAB.E."/>
    <n v="69.7"/>
    <n v="0"/>
    <n v="9258.49"/>
    <n v="69.7"/>
    <x v="6"/>
  </r>
  <r>
    <n v="5"/>
    <n v="50103010812"/>
    <s v="Seguridad Industrial"/>
    <x v="3"/>
    <d v="2020-07-07T00:00:00"/>
    <d v="2020-07-07T00:00:00"/>
    <s v="01"/>
    <x v="1445"/>
    <s v="001009000038211"/>
    <s v="081"/>
    <s v="Impuestos  NRO 001009000038211 de LABORATORIO CLINICO ECUA AMERICAN LAB.E."/>
    <s v="14498"/>
    <s v="LABORATORIO CLINICO ECUA AMERICAN LAB.E."/>
    <n v="940.95"/>
    <n v="0"/>
    <n v="10199.44"/>
    <n v="940.95"/>
    <x v="6"/>
  </r>
  <r>
    <n v="5"/>
    <n v="50103010812"/>
    <s v="Seguridad Industrial"/>
    <x v="3"/>
    <d v="2020-07-07T00:00:00"/>
    <d v="2020-07-07T00:00:00"/>
    <s v="01"/>
    <x v="1445"/>
    <s v="001009000038211"/>
    <s v="082"/>
    <s v="Impuestos  NRO 001009000038211 de LABORATORIO CLINICO ECUA AMERICAN LAB.E."/>
    <s v="14498"/>
    <s v="LABORATORIO CLINICO ECUA AMERICAN LAB.E."/>
    <n v="69.7"/>
    <n v="0"/>
    <n v="10269.14"/>
    <n v="69.7"/>
    <x v="6"/>
  </r>
  <r>
    <n v="5"/>
    <n v="50103010812"/>
    <s v="Seguridad Industrial"/>
    <x v="3"/>
    <d v="2020-07-07T00:00:00"/>
    <d v="2020-07-07T00:00:00"/>
    <s v="01"/>
    <x v="1445"/>
    <s v="001009000038211"/>
    <s v="083"/>
    <s v="Impuestos  NRO 001009000038211 de LABORATORIO CLINICO ECUA AMERICAN LAB.E."/>
    <s v="14498"/>
    <s v="LABORATORIO CLINICO ECUA AMERICAN LAB.E."/>
    <n v="69.7"/>
    <n v="0"/>
    <n v="10338.84"/>
    <n v="69.7"/>
    <x v="6"/>
  </r>
  <r>
    <n v="5"/>
    <n v="50103010812"/>
    <s v="Seguridad Industrial"/>
    <x v="3"/>
    <d v="2020-07-07T00:00:00"/>
    <d v="2020-07-07T00:00:00"/>
    <s v="01"/>
    <x v="1445"/>
    <s v="001009000038211"/>
    <s v="096"/>
    <s v="Impuestos  NRO 001009000038211 de LABORATORIO CLINICO ECUA AMERICAN LAB.E."/>
    <s v="14498"/>
    <s v="LABORATORIO CLINICO ECUA AMERICAN LAB.E."/>
    <n v="209.1"/>
    <n v="0"/>
    <n v="10547.94"/>
    <n v="209.1"/>
    <x v="6"/>
  </r>
  <r>
    <n v="5"/>
    <n v="50103010812"/>
    <s v="Seguridad Industrial"/>
    <x v="3"/>
    <d v="2020-07-07T00:00:00"/>
    <d v="2020-07-07T00:00:00"/>
    <s v="01"/>
    <x v="1445"/>
    <s v="001009000038211"/>
    <s v="219"/>
    <s v="Impuestos  NRO 001009000038211 de LABORATORIO CLINICO ECUA AMERICAN LAB.E."/>
    <s v="14498"/>
    <s v="LABORATORIO CLINICO ECUA AMERICAN LAB.E."/>
    <n v="69.7"/>
    <n v="0"/>
    <n v="10617.64"/>
    <n v="69.7"/>
    <x v="6"/>
  </r>
  <r>
    <n v="5"/>
    <n v="50103010812"/>
    <s v="Seguridad Industrial"/>
    <x v="3"/>
    <d v="2020-07-13T00:00:00"/>
    <d v="2020-07-13T00:00:00"/>
    <s v="01"/>
    <x v="3524"/>
    <s v="001001000000006"/>
    <s v="001"/>
    <s v="Compra NFA 001001000000006 de COBOS ANDRADE JUAN CARLOS"/>
    <s v="15954"/>
    <s v="COBOS ANDRADE JUAN CARLOS"/>
    <n v="3500"/>
    <n v="0"/>
    <n v="14117.64"/>
    <n v="3500"/>
    <x v="1"/>
  </r>
  <r>
    <n v="5"/>
    <n v="50103010812"/>
    <s v="Seguridad Industrial"/>
    <x v="3"/>
    <d v="2020-07-17T00:00:00"/>
    <d v="2020-07-17T00:00:00"/>
    <s v="01"/>
    <x v="3525"/>
    <s v="001999000024616"/>
    <s v="001"/>
    <s v="Compra NFA 001999000024616 de LABORATORIO CLINICO ECUA AMERICAN LAB.E."/>
    <s v="14498"/>
    <s v="LABORATORIO CLINICO ECUA AMERICAN LAB.E."/>
    <n v="6586.65"/>
    <n v="0"/>
    <n v="20704.29"/>
    <n v="6586.65"/>
    <x v="1"/>
  </r>
  <r>
    <n v="5"/>
    <n v="50103010812"/>
    <s v="Seguridad Industrial"/>
    <x v="3"/>
    <d v="2020-07-27T00:00:00"/>
    <d v="2020-07-27T00:00:00"/>
    <s v="01"/>
    <x v="3526"/>
    <s v="001001000000402"/>
    <s v="214"/>
    <s v="Compra  NRO 001001000000402 de MUÑOZ VILLACRES LENIN STALIN"/>
    <s v="17314"/>
    <s v="MUÑOZ VILLACRES LENIN STALIN"/>
    <n v="90"/>
    <n v="0"/>
    <n v="20794.29"/>
    <n v="90"/>
    <x v="1"/>
  </r>
  <r>
    <n v="5"/>
    <n v="50103010812"/>
    <s v="Seguridad Industrial"/>
    <x v="3"/>
    <d v="2020-07-31T00:00:00"/>
    <d v="2020-07-31T23:59:59"/>
    <s v="14"/>
    <x v="34"/>
    <s v="."/>
    <s v="042"/>
    <s v="CONSUMOS INVENTARIO MES JULIO     "/>
    <m/>
    <m/>
    <n v="62.97"/>
    <n v="0"/>
    <n v="20857.259999999998"/>
    <n v="62.97"/>
    <x v="2"/>
  </r>
  <r>
    <n v="5"/>
    <n v="50103010812"/>
    <s v="Seguridad Industrial"/>
    <x v="3"/>
    <d v="2020-07-31T00:00:00"/>
    <d v="2020-07-31T23:59:59"/>
    <s v="14"/>
    <x v="34"/>
    <s v="."/>
    <s v="096"/>
    <s v="CONSUMOS INVENTARIO MES JULIO     "/>
    <m/>
    <m/>
    <n v="113.91"/>
    <n v="0"/>
    <n v="20971.169999999998"/>
    <n v="113.91"/>
    <x v="2"/>
  </r>
  <r>
    <n v="5"/>
    <n v="50103010812"/>
    <s v="Seguridad Industrial"/>
    <x v="3"/>
    <d v="2020-07-31T00:00:00"/>
    <d v="2020-07-31T00:00:00"/>
    <s v="99"/>
    <x v="2554"/>
    <s v="."/>
    <s v="001"/>
    <s v="Reclasificación CONSUMO SEGURIDAD INDUSTRIAL JUL 2020"/>
    <m/>
    <m/>
    <n v="206"/>
    <n v="0"/>
    <n v="21177.17"/>
    <n v="206"/>
    <x v="3"/>
  </r>
  <r>
    <n v="5"/>
    <n v="50103010812"/>
    <s v="Seguridad Industrial"/>
    <x v="4"/>
    <d v="2020-08-01T00:00:00"/>
    <d v="2020-08-01T00:00:00"/>
    <s v="99"/>
    <x v="3527"/>
    <s v="."/>
    <s v="067"/>
    <s v="Reclasificación  TRANSF. AGENCIA DE REGULACION Y CONTROL/ PAGO TASA CONCESION MINA PIEDRA DORADA"/>
    <m/>
    <m/>
    <n v="400"/>
    <n v="0"/>
    <n v="21577.17"/>
    <n v="400"/>
    <x v="3"/>
  </r>
  <r>
    <n v="5"/>
    <n v="50103010812"/>
    <s v="Seguridad Industrial"/>
    <x v="4"/>
    <d v="2020-08-04T00:00:00"/>
    <d v="2020-08-04T00:00:00"/>
    <s v="01"/>
    <x v="3528"/>
    <s v="003001000025466"/>
    <s v="001"/>
    <s v="Compra NFA 003001000025466 de DISPROSEG S.A."/>
    <s v="01454"/>
    <s v="DISPROSEG S.A."/>
    <n v="19"/>
    <n v="0"/>
    <n v="21596.17"/>
    <n v="19"/>
    <x v="1"/>
  </r>
  <r>
    <n v="5"/>
    <n v="50103010812"/>
    <s v="Seguridad Industrial"/>
    <x v="4"/>
    <d v="2020-08-04T00:00:00"/>
    <d v="2020-08-04T00:00:00"/>
    <s v="01"/>
    <x v="3529"/>
    <s v="003001000025467"/>
    <s v="001"/>
    <s v="Compra NFA 003001000025467 de DISPROSEG S.A."/>
    <s v="01454"/>
    <s v="DISPROSEG S.A."/>
    <n v="5.04"/>
    <n v="0"/>
    <n v="21601.21"/>
    <n v="5.04"/>
    <x v="1"/>
  </r>
  <r>
    <n v="5"/>
    <n v="50103010812"/>
    <s v="Seguridad Industrial"/>
    <x v="4"/>
    <d v="2020-08-05T00:00:00"/>
    <d v="2020-08-05T00:00:00"/>
    <s v="01"/>
    <x v="3530"/>
    <s v="001100000006656"/>
    <s v="022"/>
    <s v="Compra NFA 001100000006656 de MINISTERIO DE ENERGIA Y RECURSOS NATURAL"/>
    <s v="14624"/>
    <s v="MINISTERIO DE ENERGIA Y RECURSOS NATURAL"/>
    <n v="1800"/>
    <n v="0"/>
    <n v="23401.21"/>
    <n v="1800"/>
    <x v="1"/>
  </r>
  <r>
    <n v="5"/>
    <n v="50103010812"/>
    <s v="Seguridad Industrial"/>
    <x v="4"/>
    <d v="2020-08-05T00:00:00"/>
    <d v="2020-08-05T00:00:00"/>
    <s v="01"/>
    <x v="3531"/>
    <s v="001100000006654"/>
    <s v="022"/>
    <s v="Compra NFA 001100000006654 de MINISTERIO DE ENERGIA Y RECURSOS NATURAL"/>
    <s v="14624"/>
    <s v="MINISTERIO DE ENERGIA Y RECURSOS NATURAL"/>
    <n v="960"/>
    <n v="0"/>
    <n v="24361.21"/>
    <n v="960"/>
    <x v="1"/>
  </r>
  <r>
    <n v="5"/>
    <n v="50103010812"/>
    <s v="Seguridad Industrial"/>
    <x v="4"/>
    <d v="2020-08-07T00:00:00"/>
    <d v="2020-08-07T00:00:00"/>
    <s v="01"/>
    <x v="3532"/>
    <s v="001100000006683"/>
    <s v="022"/>
    <s v="Compra NFA 001100000006683 de MINISTERIO DE ENERGIA Y RECURSOS NATURAL"/>
    <s v="14624"/>
    <s v="MINISTERIO DE ENERGIA Y RECURSOS NATURAL"/>
    <n v="1560"/>
    <n v="0"/>
    <n v="25921.21"/>
    <n v="1560"/>
    <x v="1"/>
  </r>
  <r>
    <n v="5"/>
    <n v="50103010812"/>
    <s v="Seguridad Industrial"/>
    <x v="4"/>
    <d v="2020-08-07T00:00:00"/>
    <d v="2020-08-07T00:00:00"/>
    <s v="01"/>
    <x v="3533"/>
    <s v="001100000006682"/>
    <s v="022"/>
    <s v="Compra NFA 001100000006682 de MINISTERIO DE ENERGIA Y RECURSOS NATURAL"/>
    <s v="14624"/>
    <s v="MINISTERIO DE ENERGIA Y RECURSOS NATURAL"/>
    <n v="1296"/>
    <n v="0"/>
    <n v="27217.21"/>
    <n v="1296"/>
    <x v="1"/>
  </r>
  <r>
    <n v="5"/>
    <n v="50103010812"/>
    <s v="Seguridad Industrial"/>
    <x v="4"/>
    <d v="2020-08-31T00:00:00"/>
    <d v="2020-08-31T23:59:59"/>
    <s v="14"/>
    <x v="36"/>
    <s v="."/>
    <s v="042"/>
    <s v="CONSUMOS INVENTARIO MES AGOSTO    "/>
    <m/>
    <m/>
    <n v="19.98"/>
    <n v="0"/>
    <n v="27237.19"/>
    <n v="19.98"/>
    <x v="2"/>
  </r>
  <r>
    <n v="5"/>
    <n v="50103010812"/>
    <s v="Seguridad Industrial"/>
    <x v="4"/>
    <d v="2020-08-31T00:00:00"/>
    <d v="2020-08-31T00:00:00"/>
    <s v="99"/>
    <x v="2582"/>
    <s v="."/>
    <s v="001"/>
    <s v="Reclasificación SEGURIDAD INDUSTRIAL AGO 2020"/>
    <m/>
    <m/>
    <n v="276.99"/>
    <n v="0"/>
    <n v="27514.18"/>
    <n v="276.99"/>
    <x v="3"/>
  </r>
  <r>
    <n v="5"/>
    <n v="50103010812"/>
    <s v="Seguridad Industrial"/>
    <x v="5"/>
    <d v="2020-09-30T00:00:00"/>
    <d v="2020-09-30T23:59:59"/>
    <s v="14"/>
    <x v="38"/>
    <s v="."/>
    <s v="042"/>
    <s v="CONSUMOS INVENTARIO MES SEPTIEMBRE"/>
    <m/>
    <m/>
    <n v="15.04"/>
    <n v="0"/>
    <n v="27529.22"/>
    <n v="15.04"/>
    <x v="2"/>
  </r>
  <r>
    <n v="5"/>
    <n v="50103010812"/>
    <s v="Seguridad Industrial"/>
    <x v="5"/>
    <d v="2020-09-30T00:00:00"/>
    <d v="2020-09-30T23:59:59"/>
    <s v="14"/>
    <x v="38"/>
    <s v="."/>
    <s v="096"/>
    <s v="CONSUMOS INVENTARIO MES SEPTIEMBRE"/>
    <m/>
    <m/>
    <n v="116.46"/>
    <n v="0"/>
    <n v="27645.68"/>
    <n v="116.46"/>
    <x v="2"/>
  </r>
  <r>
    <n v="5"/>
    <n v="50103010812"/>
    <s v="Seguridad Industrial"/>
    <x v="5"/>
    <d v="2020-09-30T00:00:00"/>
    <d v="2020-09-30T23:59:59"/>
    <s v="14"/>
    <x v="39"/>
    <s v="."/>
    <s v="022"/>
    <s v="CONSUMOS MES SEPTIEMBRE"/>
    <m/>
    <m/>
    <n v="0.78"/>
    <n v="0"/>
    <n v="27646.46"/>
    <n v="0.78"/>
    <x v="2"/>
  </r>
  <r>
    <n v="5"/>
    <n v="50103010812"/>
    <s v="Seguridad Industrial"/>
    <x v="5"/>
    <d v="2020-09-30T00:00:00"/>
    <d v="2020-09-30T00:00:00"/>
    <s v="99"/>
    <x v="2621"/>
    <s v="."/>
    <s v="001"/>
    <s v="Reclasificación SEGURIDAD INDUSTRIAL SEP 2020"/>
    <m/>
    <m/>
    <n v="409.31"/>
    <n v="0"/>
    <n v="28055.77"/>
    <n v="409.31"/>
    <x v="3"/>
  </r>
  <r>
    <n v="5"/>
    <n v="50103010812"/>
    <s v="Seguridad Industrial"/>
    <x v="6"/>
    <d v="2020-10-07T00:00:00"/>
    <d v="2020-10-07T00:00:00"/>
    <s v="99"/>
    <x v="3534"/>
    <s v="."/>
    <s v="021"/>
    <s v="Reclasificación CE:162407 PAGO RENOVACION PERMISO EN FUNCIONAMIENTO CONSULTORIO DE NATABUELA"/>
    <m/>
    <m/>
    <n v="38.4"/>
    <n v="0"/>
    <n v="28094.17"/>
    <n v="38.4"/>
    <x v="3"/>
  </r>
  <r>
    <n v="5"/>
    <n v="50103010812"/>
    <s v="Seguridad Industrial"/>
    <x v="6"/>
    <d v="2020-10-07T00:00:00"/>
    <d v="2020-10-07T00:00:00"/>
    <s v="99"/>
    <x v="3534"/>
    <s v="."/>
    <s v="022"/>
    <s v="Reclasificación CE:162413 PAGO RENOVACION PERMISO EN FUNCIONAMIENTO CONSULTORIO DE PIFO"/>
    <m/>
    <m/>
    <n v="38.4"/>
    <n v="0"/>
    <n v="28132.57"/>
    <n v="38.4"/>
    <x v="3"/>
  </r>
  <r>
    <n v="5"/>
    <n v="50103010813"/>
    <s v="Seguro Medico Empleados"/>
    <x v="0"/>
    <d v="2020-01-01T00:00:00"/>
    <m/>
    <m/>
    <x v="0"/>
    <m/>
    <m/>
    <s v="Saldo Anterior"/>
    <m/>
    <m/>
    <n v="0"/>
    <n v="0"/>
    <n v="0"/>
    <n v="0"/>
    <x v="0"/>
  </r>
  <r>
    <n v="5"/>
    <n v="50103010813"/>
    <s v="Seguro Medico Empleados"/>
    <x v="0"/>
    <d v="2020-01-02T00:00:00"/>
    <d v="2020-01-02T00:00:00"/>
    <s v="01"/>
    <x v="3535"/>
    <s v="001053000064322"/>
    <s v="001"/>
    <s v="Compra NFA 001053000064322 de SALUDSA SISTEMA DE MEDICINA PREPAGADA DE"/>
    <s v="13100"/>
    <s v="SALUDSA SISTEMA DE MEDICINA PREPAGADA DE"/>
    <n v="86.59"/>
    <n v="0"/>
    <n v="86.59"/>
    <n v="86.59"/>
    <x v="1"/>
  </r>
  <r>
    <n v="5"/>
    <n v="50103010813"/>
    <s v="Seguro Medico Empleados"/>
    <x v="0"/>
    <d v="2020-01-02T00:00:00"/>
    <d v="2020-01-02T00:00:00"/>
    <s v="01"/>
    <x v="3536"/>
    <s v="001053000064320"/>
    <s v="001"/>
    <s v="Compra NFA 001053000064320 de SALUDSA SISTEMA DE MEDICINA PREPAGADA DE"/>
    <s v="13100"/>
    <s v="SALUDSA SISTEMA DE MEDICINA PREPAGADA DE"/>
    <n v="49.35"/>
    <n v="0"/>
    <n v="135.94"/>
    <n v="49.35"/>
    <x v="1"/>
  </r>
  <r>
    <n v="5"/>
    <n v="50103010813"/>
    <s v="Seguro Medico Empleados"/>
    <x v="0"/>
    <d v="2020-01-02T00:00:00"/>
    <d v="2020-01-02T00:00:00"/>
    <s v="01"/>
    <x v="3537"/>
    <s v="001053000064321"/>
    <s v="001"/>
    <s v="Compra NFA 001053000064321 de SALUDSA SISTEMA DE MEDICINA PREPAGADA DE"/>
    <s v="13100"/>
    <s v="SALUDSA SISTEMA DE MEDICINA PREPAGADA DE"/>
    <n v="1080.19"/>
    <n v="0"/>
    <n v="1216.1300000000001"/>
    <n v="1080.19"/>
    <x v="1"/>
  </r>
  <r>
    <n v="5"/>
    <n v="50103010813"/>
    <s v="Seguro Medico Empleados"/>
    <x v="1"/>
    <d v="2020-02-03T00:00:00"/>
    <d v="2020-02-03T00:00:00"/>
    <s v="01"/>
    <x v="3538"/>
    <s v="001053000065136"/>
    <s v="001"/>
    <s v="Compra NFA 001053000065136 de SALUDSA SISTEMA DE MEDICINA PREPAGADA DE"/>
    <s v="13100"/>
    <s v="SALUDSA SISTEMA DE MEDICINA PREPAGADA DE"/>
    <n v="86.59"/>
    <n v="0"/>
    <n v="1302.72"/>
    <n v="86.59"/>
    <x v="1"/>
  </r>
  <r>
    <n v="5"/>
    <n v="50103010813"/>
    <s v="Seguro Medico Empleados"/>
    <x v="1"/>
    <d v="2020-02-03T00:00:00"/>
    <d v="2020-02-03T00:00:00"/>
    <s v="01"/>
    <x v="3539"/>
    <s v="001053000065134"/>
    <s v="001"/>
    <s v="Compra NFA 001053000065134 de SALUDSA SISTEMA DE MEDICINA PREPAGADA DE"/>
    <s v="13100"/>
    <s v="SALUDSA SISTEMA DE MEDICINA PREPAGADA DE"/>
    <n v="49.35"/>
    <n v="0"/>
    <n v="1352.07"/>
    <n v="49.35"/>
    <x v="1"/>
  </r>
  <r>
    <n v="5"/>
    <n v="50103010813"/>
    <s v="Seguro Medico Empleados"/>
    <x v="1"/>
    <d v="2020-02-03T00:00:00"/>
    <d v="2020-02-03T00:00:00"/>
    <s v="01"/>
    <x v="3540"/>
    <s v="001053000065135"/>
    <s v="001"/>
    <s v="Compra NFA 001053000065135 de SALUDSA SISTEMA DE MEDICINA PREPAGADA DE"/>
    <s v="13100"/>
    <s v="SALUDSA SISTEMA DE MEDICINA PREPAGADA DE"/>
    <n v="1080.19"/>
    <n v="0"/>
    <n v="2432.2600000000002"/>
    <n v="1080.19"/>
    <x v="1"/>
  </r>
  <r>
    <n v="5"/>
    <n v="50103010813"/>
    <s v="Seguro Medico Empleados"/>
    <x v="7"/>
    <d v="2020-03-03T00:00:00"/>
    <d v="2020-03-03T00:00:00"/>
    <s v="01"/>
    <x v="3541"/>
    <s v="001053000065665"/>
    <s v="001"/>
    <s v="Compra NFA 001053000065665 de SALUDSA SISTEMA DE MEDICINA PREPAGADA DE"/>
    <s v="13100"/>
    <s v="SALUDSA SISTEMA DE MEDICINA PREPAGADA DE"/>
    <n v="49.35"/>
    <n v="0"/>
    <n v="2481.61"/>
    <n v="49.35"/>
    <x v="1"/>
  </r>
  <r>
    <n v="5"/>
    <n v="50103010813"/>
    <s v="Seguro Medico Empleados"/>
    <x v="7"/>
    <d v="2020-03-03T00:00:00"/>
    <d v="2020-03-03T00:00:00"/>
    <s v="01"/>
    <x v="3542"/>
    <s v="001053000065666"/>
    <s v="001"/>
    <s v="Compra NFA 001053000065666 de SALUDSA SISTEMA DE MEDICINA PREPAGADA DE"/>
    <s v="13100"/>
    <s v="SALUDSA SISTEMA DE MEDICINA PREPAGADA DE"/>
    <n v="86.59"/>
    <n v="0"/>
    <n v="2568.1999999999998"/>
    <n v="86.59"/>
    <x v="1"/>
  </r>
  <r>
    <n v="5"/>
    <n v="50103010813"/>
    <s v="Seguro Medico Empleados"/>
    <x v="7"/>
    <d v="2020-03-03T00:00:00"/>
    <d v="2020-03-03T00:00:00"/>
    <s v="01"/>
    <x v="3543"/>
    <s v="001053000065667"/>
    <s v="001"/>
    <s v="Compra NFA 001053000065667 de SALUDSA SISTEMA DE MEDICINA PREPAGADA DE"/>
    <s v="13100"/>
    <s v="SALUDSA SISTEMA DE MEDICINA PREPAGADA DE"/>
    <n v="1080.19"/>
    <n v="0"/>
    <n v="3648.39"/>
    <n v="1080.19"/>
    <x v="1"/>
  </r>
  <r>
    <n v="5"/>
    <n v="50103010813"/>
    <s v="Seguro Medico Empleados"/>
    <x v="9"/>
    <d v="2020-04-02T00:00:00"/>
    <d v="2020-04-02T00:00:00"/>
    <s v="01"/>
    <x v="3544"/>
    <s v="001053000066983"/>
    <s v="001"/>
    <s v="Compra NFA 001053000066983 de SALUDSA SISTEMA DE MEDICINA PREPAGADA DE"/>
    <s v="13100"/>
    <s v="SALUDSA SISTEMA DE MEDICINA PREPAGADA DE"/>
    <n v="86.59"/>
    <n v="0"/>
    <n v="3734.98"/>
    <n v="86.59"/>
    <x v="1"/>
  </r>
  <r>
    <n v="5"/>
    <n v="50103010813"/>
    <s v="Seguro Medico Empleados"/>
    <x v="9"/>
    <d v="2020-04-02T00:00:00"/>
    <d v="2020-04-02T00:00:00"/>
    <s v="01"/>
    <x v="3545"/>
    <s v="001053000066982"/>
    <s v="001"/>
    <s v="Compra NFA 001053000066982 de SALUDSA SISTEMA DE MEDICINA PREPAGADA DE"/>
    <s v="13100"/>
    <s v="SALUDSA SISTEMA DE MEDICINA PREPAGADA DE"/>
    <n v="49.35"/>
    <n v="0"/>
    <n v="3784.33"/>
    <n v="49.35"/>
    <x v="1"/>
  </r>
  <r>
    <n v="5"/>
    <n v="50103010813"/>
    <s v="Seguro Medico Empleados"/>
    <x v="9"/>
    <d v="2020-04-02T00:00:00"/>
    <d v="2020-04-02T00:00:00"/>
    <s v="01"/>
    <x v="3546"/>
    <s v="001053000066981"/>
    <s v="001"/>
    <s v="Compra NFA 001053000066981 de SALUDSA SISTEMA DE MEDICINA PREPAGADA DE"/>
    <s v="13100"/>
    <s v="SALUDSA SISTEMA DE MEDICINA PREPAGADA DE"/>
    <n v="1080.19"/>
    <n v="0"/>
    <n v="4864.5200000000004"/>
    <n v="1080.19"/>
    <x v="1"/>
  </r>
  <r>
    <n v="5"/>
    <n v="50103010813"/>
    <s v="Seguro Medico Empleados"/>
    <x v="8"/>
    <d v="2020-05-04T00:00:00"/>
    <d v="2020-05-04T00:00:00"/>
    <s v="01"/>
    <x v="3547"/>
    <s v="001053000067764"/>
    <s v="001"/>
    <s v="Compra NFA 001053000067764 de SALUDSA SISTEMA DE MEDICINA PREPAGADA DE"/>
    <s v="13100"/>
    <s v="SALUDSA SISTEMA DE MEDICINA PREPAGADA DE"/>
    <n v="1080.19"/>
    <n v="0"/>
    <n v="5944.71"/>
    <n v="1080.19"/>
    <x v="1"/>
  </r>
  <r>
    <n v="5"/>
    <n v="50103010813"/>
    <s v="Seguro Medico Empleados"/>
    <x v="8"/>
    <d v="2020-05-04T00:00:00"/>
    <d v="2020-05-04T00:00:00"/>
    <s v="01"/>
    <x v="3548"/>
    <s v="001053000067765"/>
    <s v="001"/>
    <s v="Compra NFA 001053000067765 de SALUDSA SISTEMA DE MEDICINA PREPAGADA DE"/>
    <s v="13100"/>
    <s v="SALUDSA SISTEMA DE MEDICINA PREPAGADA DE"/>
    <n v="49.35"/>
    <n v="0"/>
    <n v="5994.06"/>
    <n v="49.35"/>
    <x v="1"/>
  </r>
  <r>
    <n v="5"/>
    <n v="50103010813"/>
    <s v="Seguro Medico Empleados"/>
    <x v="8"/>
    <d v="2020-05-04T00:00:00"/>
    <d v="2020-05-04T00:00:00"/>
    <s v="01"/>
    <x v="3549"/>
    <s v="001053000067766"/>
    <s v="001"/>
    <s v="Compra NFA 001053000067766 de SALUDSA SISTEMA DE MEDICINA PREPAGADA DE"/>
    <s v="13100"/>
    <s v="SALUDSA SISTEMA DE MEDICINA PREPAGADA DE"/>
    <n v="86.59"/>
    <n v="0"/>
    <n v="6080.65"/>
    <n v="86.59"/>
    <x v="1"/>
  </r>
  <r>
    <n v="5"/>
    <n v="50103010813"/>
    <s v="Seguro Medico Empleados"/>
    <x v="2"/>
    <d v="2020-06-02T00:00:00"/>
    <d v="2020-06-02T00:00:00"/>
    <s v="01"/>
    <x v="3550"/>
    <s v="001053000068732"/>
    <s v="001"/>
    <s v="Compra NFA 001053000068732 de SALUDSA SISTEMA DE MEDICINA PREPAGADA DE"/>
    <s v="13100"/>
    <s v="SALUDSA SISTEMA DE MEDICINA PREPAGADA DE"/>
    <n v="61.85"/>
    <n v="0"/>
    <n v="6142.5"/>
    <n v="61.85"/>
    <x v="1"/>
  </r>
  <r>
    <n v="5"/>
    <n v="50103010813"/>
    <s v="Seguro Medico Empleados"/>
    <x v="2"/>
    <d v="2020-06-02T00:00:00"/>
    <d v="2020-06-02T00:00:00"/>
    <s v="01"/>
    <x v="3551"/>
    <s v="001053000068730"/>
    <s v="001"/>
    <s v="Compra NFA 001053000068730 de SALUDSA SISTEMA DE MEDICINA PREPAGADA DE"/>
    <s v="13100"/>
    <s v="SALUDSA SISTEMA DE MEDICINA PREPAGADA DE"/>
    <n v="1061.6099999999999"/>
    <n v="0"/>
    <n v="7204.11"/>
    <n v="1061.6099999999999"/>
    <x v="1"/>
  </r>
  <r>
    <n v="5"/>
    <n v="50103010813"/>
    <s v="Seguro Medico Empleados"/>
    <x v="2"/>
    <d v="2020-06-02T00:00:00"/>
    <d v="2020-06-02T00:00:00"/>
    <s v="01"/>
    <x v="3552"/>
    <s v="001053000068731"/>
    <s v="001"/>
    <s v="Compra NFA 001053000068731 de SALUDSA SISTEMA DE MEDICINA PREPAGADA DE"/>
    <s v="13100"/>
    <s v="SALUDSA SISTEMA DE MEDICINA PREPAGADA DE"/>
    <n v="49.35"/>
    <n v="0"/>
    <n v="7253.46"/>
    <n v="49.35"/>
    <x v="1"/>
  </r>
  <r>
    <n v="5"/>
    <n v="50103010813"/>
    <s v="Seguro Medico Empleados"/>
    <x v="3"/>
    <d v="2020-07-02T00:00:00"/>
    <d v="2020-07-02T00:00:00"/>
    <s v="01"/>
    <x v="3553"/>
    <s v="001053000069641"/>
    <s v="001"/>
    <s v="Compra NFA 001053000069641 de SALUDSA SISTEMA DE MEDICINA PREPAGADA DE"/>
    <s v="13100"/>
    <s v="SALUDSA SISTEMA DE MEDICINA PREPAGADA DE"/>
    <n v="1061.6099999999999"/>
    <n v="0"/>
    <n v="8315.07"/>
    <n v="1061.6099999999999"/>
    <x v="1"/>
  </r>
  <r>
    <n v="5"/>
    <n v="50103010813"/>
    <s v="Seguro Medico Empleados"/>
    <x v="3"/>
    <d v="2020-07-02T00:00:00"/>
    <d v="2020-07-02T00:00:00"/>
    <s v="01"/>
    <x v="3554"/>
    <s v="001053000069643"/>
    <s v="001"/>
    <s v="Compra NFA 001053000069643 de SALUDSA SISTEMA DE MEDICINA PREPAGADA DE"/>
    <s v="13100"/>
    <s v="SALUDSA SISTEMA DE MEDICINA PREPAGADA DE"/>
    <n v="61.85"/>
    <n v="0"/>
    <n v="8376.92"/>
    <n v="61.85"/>
    <x v="1"/>
  </r>
  <r>
    <n v="5"/>
    <n v="50103010813"/>
    <s v="Seguro Medico Empleados"/>
    <x v="3"/>
    <d v="2020-07-02T00:00:00"/>
    <d v="2020-07-02T00:00:00"/>
    <s v="01"/>
    <x v="3555"/>
    <s v="001053000069642"/>
    <s v="001"/>
    <s v="Compra NFA 001053000069642 de SALUDSA SISTEMA DE MEDICINA PREPAGADA DE"/>
    <s v="13100"/>
    <s v="SALUDSA SISTEMA DE MEDICINA PREPAGADA DE"/>
    <n v="16.45"/>
    <n v="0"/>
    <n v="8393.3700000000008"/>
    <n v="16.45"/>
    <x v="1"/>
  </r>
  <r>
    <n v="5"/>
    <n v="50103010813"/>
    <s v="Seguro Medico Empleados"/>
    <x v="4"/>
    <d v="2020-08-03T00:00:00"/>
    <d v="2020-08-03T00:00:00"/>
    <s v="01"/>
    <x v="3556"/>
    <s v="001053000070480"/>
    <s v="001"/>
    <s v="Compra NFA 001053000070480 de SALUDSA SISTEMA DE MEDICINA PREPAGADA DE"/>
    <s v="13100"/>
    <s v="SALUDSA SISTEMA DE MEDICINA PREPAGADA DE"/>
    <n v="16.45"/>
    <n v="0"/>
    <n v="8409.82"/>
    <n v="16.45"/>
    <x v="1"/>
  </r>
  <r>
    <n v="5"/>
    <n v="50103010813"/>
    <s v="Seguro Medico Empleados"/>
    <x v="4"/>
    <d v="2020-08-03T00:00:00"/>
    <d v="2020-08-03T00:00:00"/>
    <s v="01"/>
    <x v="3557"/>
    <s v="001053000070481"/>
    <s v="001"/>
    <s v="Compra NFA 001053000070481 de SALUDSA SISTEMA DE MEDICINA PREPAGADA DE"/>
    <s v="13100"/>
    <s v="SALUDSA SISTEMA DE MEDICINA PREPAGADA DE"/>
    <n v="61.85"/>
    <n v="0"/>
    <n v="8471.67"/>
    <n v="61.85"/>
    <x v="1"/>
  </r>
  <r>
    <n v="5"/>
    <n v="50103010813"/>
    <s v="Seguro Medico Empleados"/>
    <x v="4"/>
    <d v="2020-08-03T00:00:00"/>
    <d v="2020-08-03T00:00:00"/>
    <s v="01"/>
    <x v="3558"/>
    <s v="001053000070479"/>
    <s v="001"/>
    <s v="Compra NFA 001053000070479 de SALUDSA SISTEMA DE MEDICINA PREPAGADA DE"/>
    <s v="13100"/>
    <s v="SALUDSA SISTEMA DE MEDICINA PREPAGADA DE"/>
    <n v="1043.51"/>
    <n v="0"/>
    <n v="9515.18"/>
    <n v="1043.51"/>
    <x v="1"/>
  </r>
  <r>
    <n v="5"/>
    <n v="50103010813"/>
    <s v="Seguro Medico Empleados"/>
    <x v="5"/>
    <d v="2020-09-02T00:00:00"/>
    <d v="2020-09-02T00:00:00"/>
    <s v="01"/>
    <x v="3559"/>
    <s v="001053000071410"/>
    <s v="001"/>
    <s v="Compra NFA 001053000071410 de SALUDSA SISTEMA DE MEDICINA PREPAGADA DE"/>
    <s v="13100"/>
    <s v="SALUDSA SISTEMA DE MEDICINA PREPAGADA DE"/>
    <n v="16.45"/>
    <n v="0"/>
    <n v="9531.6299999999992"/>
    <n v="16.45"/>
    <x v="1"/>
  </r>
  <r>
    <n v="5"/>
    <n v="50103010813"/>
    <s v="Seguro Medico Empleados"/>
    <x v="5"/>
    <d v="2020-09-02T00:00:00"/>
    <d v="2020-09-02T00:00:00"/>
    <s v="01"/>
    <x v="3560"/>
    <s v="001053000071411"/>
    <s v="001"/>
    <s v="Compra NFA 001053000071411 de SALUDSA SISTEMA DE MEDICINA PREPAGADA DE"/>
    <s v="13100"/>
    <s v="SALUDSA SISTEMA DE MEDICINA PREPAGADA DE"/>
    <n v="61.85"/>
    <n v="0"/>
    <n v="9593.48"/>
    <n v="61.85"/>
    <x v="1"/>
  </r>
  <r>
    <n v="5"/>
    <n v="50103010813"/>
    <s v="Seguro Medico Empleados"/>
    <x v="5"/>
    <d v="2020-09-02T00:00:00"/>
    <d v="2020-09-02T00:00:00"/>
    <s v="01"/>
    <x v="3561"/>
    <s v="001053000071409"/>
    <s v="001"/>
    <s v="Compra NFA 001053000071409 de SALUDSA SISTEMA DE MEDICINA PREPAGADA DE"/>
    <s v="13100"/>
    <s v="SALUDSA SISTEMA DE MEDICINA PREPAGADA DE"/>
    <n v="1043.51"/>
    <n v="0"/>
    <n v="10636.99"/>
    <n v="1043.51"/>
    <x v="1"/>
  </r>
  <r>
    <n v="5"/>
    <n v="50103010813"/>
    <s v="Seguro Medico Empleados"/>
    <x v="6"/>
    <d v="2020-10-13T00:00:00"/>
    <d v="2020-10-13T00:00:00"/>
    <s v="01"/>
    <x v="3562"/>
    <s v="001053000072516"/>
    <s v="001"/>
    <s v="Compra NFA 001053000072516 de SALUDSA SISTEMA DE MEDICINA PREPAGADA DE"/>
    <s v="13100"/>
    <s v="SALUDSA SISTEMA DE MEDICINA PREPAGADA DE"/>
    <n v="17.77"/>
    <n v="0"/>
    <n v="10654.76"/>
    <n v="17.77"/>
    <x v="1"/>
  </r>
  <r>
    <n v="5"/>
    <n v="50103010813"/>
    <s v="Seguro Medico Empleados"/>
    <x v="6"/>
    <d v="2020-10-13T00:00:00"/>
    <d v="2020-10-13T00:00:00"/>
    <s v="01"/>
    <x v="3563"/>
    <s v="001053000072517"/>
    <s v="001"/>
    <s v="Compra NFA 001053000072517 de SALUDSA SISTEMA DE MEDICINA PREPAGADA DE"/>
    <s v="13100"/>
    <s v="SALUDSA SISTEMA DE MEDICINA PREPAGADA DE"/>
    <n v="1022.82"/>
    <n v="0"/>
    <n v="11677.58"/>
    <n v="1022.82"/>
    <x v="1"/>
  </r>
  <r>
    <n v="5"/>
    <n v="50103010813"/>
    <s v="Seguro Medico Empleados"/>
    <x v="6"/>
    <d v="2020-10-13T00:00:00"/>
    <d v="2020-10-13T00:00:00"/>
    <s v="01"/>
    <x v="3564"/>
    <s v="001053000072518"/>
    <s v="001"/>
    <s v="Compra NFA 001053000072518 de SALUDSA SISTEMA DE MEDICINA PREPAGADA DE"/>
    <s v="13100"/>
    <s v="SALUDSA SISTEMA DE MEDICINA PREPAGADA DE"/>
    <n v="80.16"/>
    <n v="0"/>
    <n v="11757.74"/>
    <n v="80.16"/>
    <x v="1"/>
  </r>
  <r>
    <n v="5"/>
    <n v="501030201"/>
    <s v="Jubilación Patronal"/>
    <x v="0"/>
    <d v="2020-01-01T00:00:00"/>
    <m/>
    <m/>
    <x v="0"/>
    <m/>
    <m/>
    <s v="Saldo Anterior"/>
    <m/>
    <m/>
    <n v="0"/>
    <n v="0"/>
    <n v="0"/>
    <n v="0"/>
    <x v="0"/>
  </r>
  <r>
    <n v="5"/>
    <n v="50101920301"/>
    <s v="Honorarios"/>
    <x v="0"/>
    <d v="2020-01-01T00:00:00"/>
    <m/>
    <m/>
    <x v="0"/>
    <m/>
    <m/>
    <s v="Saldo Anterior"/>
    <m/>
    <m/>
    <n v="0"/>
    <n v="0"/>
    <n v="0"/>
    <n v="0"/>
    <x v="0"/>
  </r>
  <r>
    <n v="5"/>
    <n v="50101920301"/>
    <s v="Honorarios"/>
    <x v="0"/>
    <d v="2020-01-31T00:00:00"/>
    <d v="2020-01-31T00:00:00"/>
    <s v="01"/>
    <x v="3565"/>
    <s v="001001000001257"/>
    <s v="001"/>
    <s v="Compra NFA 001001000001257 de TERAN VALLEJO CESAR AUGUSTO"/>
    <s v="03044"/>
    <s v="TERAN VALLEJO CESAR AUGUSTO"/>
    <n v="500"/>
    <n v="0"/>
    <n v="500"/>
    <n v="500"/>
    <x v="1"/>
  </r>
  <r>
    <n v="5"/>
    <n v="50101920301"/>
    <s v="Honorarios"/>
    <x v="1"/>
    <d v="2020-02-13T00:00:00"/>
    <d v="2020-02-13T00:00:00"/>
    <s v="01"/>
    <x v="3566"/>
    <s v="001001000001484"/>
    <s v="001"/>
    <s v="Compra NFA 001001000001484 de RODRIGUEZ FIGUEROA NELSON AUGUSTO"/>
    <s v="11043"/>
    <s v="RODRIGUEZ FIGUEROA NELSON AUGUSTO"/>
    <n v="300"/>
    <n v="0"/>
    <n v="800"/>
    <n v="300"/>
    <x v="1"/>
  </r>
  <r>
    <n v="5"/>
    <n v="50101920301"/>
    <s v="Honorarios"/>
    <x v="1"/>
    <d v="2020-02-27T00:00:00"/>
    <d v="2020-02-27T00:00:00"/>
    <s v="01"/>
    <x v="3567"/>
    <s v="001001000000204"/>
    <s v="001"/>
    <s v="Compra NFA 001001000000204 de GUALOTUÑA SANGOQUIZA LUIS GIOVANNI"/>
    <s v="16557"/>
    <s v="GUALOTUÑA SANGOQUIZA LUIS GIOVANNI"/>
    <n v="2000"/>
    <n v="0"/>
    <n v="2800"/>
    <n v="2000"/>
    <x v="1"/>
  </r>
  <r>
    <n v="5"/>
    <n v="50101920301"/>
    <s v="Honorarios"/>
    <x v="7"/>
    <d v="2020-03-06T00:00:00"/>
    <d v="2020-03-06T00:00:00"/>
    <s v="01"/>
    <x v="3568"/>
    <s v="001001000000205"/>
    <s v="001"/>
    <s v="Compra NFA 001001000000205 de GUALOTUÑA SANGOQUIZA LUIS GIOVANNI"/>
    <s v="16557"/>
    <s v="GUALOTUÑA SANGOQUIZA LUIS GIOVANNI"/>
    <n v="1000"/>
    <n v="0"/>
    <n v="3800"/>
    <n v="1000"/>
    <x v="1"/>
  </r>
  <r>
    <n v="5"/>
    <n v="50101920301"/>
    <s v="Honorarios"/>
    <x v="2"/>
    <d v="2020-06-12T00:00:00"/>
    <d v="2020-06-12T00:00:00"/>
    <s v="01"/>
    <x v="3569"/>
    <s v="001010000000002"/>
    <s v="001"/>
    <s v="Compra NFA 001010000000002 de GUALOTUÑA SANGOQUIZA LUIS GIOVANNI"/>
    <s v="16557"/>
    <s v="GUALOTUÑA SANGOQUIZA LUIS GIOVANNI"/>
    <n v="2000"/>
    <n v="0"/>
    <n v="5800"/>
    <n v="2000"/>
    <x v="1"/>
  </r>
  <r>
    <n v="5"/>
    <n v="50101920301"/>
    <s v="Honorarios"/>
    <x v="2"/>
    <d v="2020-06-24T00:00:00"/>
    <d v="2020-06-24T00:00:00"/>
    <s v="01"/>
    <x v="3570"/>
    <s v="001001000001044"/>
    <s v="001"/>
    <s v="Compra NFA 001001000001044 de NAVARRETE BASTIDAS CARLOS IBAN"/>
    <s v="01809"/>
    <s v="NAVARRETE BASTIDAS CARLOS IBAN"/>
    <n v="58586.85"/>
    <n v="0"/>
    <n v="64386.85"/>
    <n v="58586.85"/>
    <x v="1"/>
  </r>
  <r>
    <n v="5"/>
    <n v="50101920301"/>
    <s v="Honorarios"/>
    <x v="2"/>
    <d v="2020-06-30T00:00:00"/>
    <d v="2020-06-30T00:00:00"/>
    <s v="01"/>
    <x v="3571"/>
    <s v="002001000000390"/>
    <s v="001"/>
    <s v="Compra NFA 002001000000390 de MARTINEZ HERDOIZA EDUARDO NAPOLEON"/>
    <s v="01300"/>
    <s v="MARTINEZ HERDOIZA EDUARDO NAPOLEON"/>
    <n v="35045.83"/>
    <n v="0"/>
    <n v="99432.68"/>
    <n v="35045.83"/>
    <x v="1"/>
  </r>
  <r>
    <n v="5"/>
    <n v="50101920301"/>
    <s v="Honorarios"/>
    <x v="2"/>
    <d v="2020-06-30T00:00:00"/>
    <d v="2020-06-30T00:00:00"/>
    <s v="01"/>
    <x v="3572"/>
    <s v="005001000000796"/>
    <s v="001"/>
    <s v="Compra NFA 005001000000796 de PEPINOSA PEREZ HERNANDO GUILLERMO"/>
    <s v="16713"/>
    <s v="PEPINOSA PEREZ HERNANDO GUILLERMO"/>
    <n v="49116.67"/>
    <n v="0"/>
    <n v="148549.35"/>
    <n v="49116.67"/>
    <x v="1"/>
  </r>
  <r>
    <n v="5"/>
    <n v="50101920301"/>
    <s v="Honorarios"/>
    <x v="3"/>
    <d v="2020-07-01T00:00:00"/>
    <d v="2020-07-01T00:00:00"/>
    <s v="01"/>
    <x v="3573"/>
    <s v="001010000000003"/>
    <s v="001"/>
    <s v="Compra NFA 001010000000003 de GUALOTUÑA SANGOQUIZA LUIS GIOVANNI"/>
    <s v="16557"/>
    <s v="GUALOTUÑA SANGOQUIZA LUIS GIOVANNI"/>
    <n v="1000"/>
    <n v="0"/>
    <n v="149549.35"/>
    <n v="1000"/>
    <x v="1"/>
  </r>
  <r>
    <n v="5"/>
    <n v="50101920301"/>
    <s v="Honorarios"/>
    <x v="3"/>
    <d v="2020-07-13T00:00:00"/>
    <d v="2020-07-13T00:00:00"/>
    <s v="01"/>
    <x v="3574"/>
    <s v="001001000000441"/>
    <s v="001"/>
    <s v="Compra NFA 001001000000441 de MARTINEZ HERDOIZA ERNESTO ALFREDO"/>
    <s v="07615"/>
    <s v="MARTINEZ HERDOIZA ERNESTO ALFREDO"/>
    <n v="35045.83"/>
    <n v="0"/>
    <n v="184595.18"/>
    <n v="35045.83"/>
    <x v="1"/>
  </r>
  <r>
    <n v="5"/>
    <n v="50101920301"/>
    <s v="Honorarios"/>
    <x v="3"/>
    <d v="2020-07-14T00:00:00"/>
    <d v="2020-07-14T00:00:00"/>
    <s v="01"/>
    <x v="3575"/>
    <s v="001001000001263"/>
    <s v="001"/>
    <s v="Compra NFA 001001000001263 de TERAN VALLEJO CESAR AUGUSTO"/>
    <s v="03044"/>
    <s v="TERAN VALLEJO CESAR AUGUSTO"/>
    <n v="2500"/>
    <n v="0"/>
    <n v="187095.18"/>
    <n v="2500"/>
    <x v="1"/>
  </r>
  <r>
    <n v="5"/>
    <n v="50101920301"/>
    <s v="Honorarios"/>
    <x v="4"/>
    <d v="2020-08-05T00:00:00"/>
    <d v="2020-08-05T00:00:00"/>
    <s v="01"/>
    <x v="3576"/>
    <s v="001010000000004"/>
    <s v="001"/>
    <s v="Compra NFA 001010000000004 de GUALOTUÑA SANGOQUIZA LUIS GIOVANNI"/>
    <s v="16557"/>
    <s v="GUALOTUÑA SANGOQUIZA LUIS GIOVANNI"/>
    <n v="1000"/>
    <n v="0"/>
    <n v="188095.18"/>
    <n v="1000"/>
    <x v="1"/>
  </r>
  <r>
    <n v="5"/>
    <n v="50101920301"/>
    <s v="Honorarios"/>
    <x v="4"/>
    <d v="2020-08-20T00:00:00"/>
    <d v="2020-08-20T00:00:00"/>
    <s v="01"/>
    <x v="3577"/>
    <s v="001001000001081"/>
    <s v="221"/>
    <s v="Compra NFA 001001000001081 de EMANUEL JUEZ CARLOS ALBERTO"/>
    <s v="02697"/>
    <s v="EMANUEL JUEZ CARLOS ALBERTO"/>
    <n v="180000"/>
    <n v="0"/>
    <n v="368095.18"/>
    <n v="180000"/>
    <x v="1"/>
  </r>
  <r>
    <n v="5"/>
    <n v="50101920301"/>
    <s v="Honorarios"/>
    <x v="5"/>
    <d v="2020-09-08T00:00:00"/>
    <d v="2020-09-08T00:00:00"/>
    <s v="01"/>
    <x v="3578"/>
    <s v="001010000000005"/>
    <s v="001"/>
    <s v="Compra NFA 001010000000005 de GUALOTUÑA SANGOQUIZA LUIS GIOVANNI"/>
    <s v="16557"/>
    <s v="GUALOTUÑA SANGOQUIZA LUIS GIOVANNI"/>
    <n v="1000"/>
    <n v="0"/>
    <n v="369095.18"/>
    <n v="1000"/>
    <x v="1"/>
  </r>
  <r>
    <n v="5"/>
    <n v="50101920301"/>
    <s v="Honorarios"/>
    <x v="5"/>
    <d v="2020-09-29T00:00:00"/>
    <d v="2020-09-29T00:00:00"/>
    <s v="01"/>
    <x v="3579"/>
    <s v="001001000000795"/>
    <s v="126"/>
    <s v="Compra NFA 001001000000795 de ORTEGA VASQUEZ JOSE MIGUEL"/>
    <s v="17514"/>
    <s v="ORTEGA VASQUEZ JOSE MIGUEL"/>
    <n v="1000"/>
    <n v="0"/>
    <n v="370095.18"/>
    <n v="1000"/>
    <x v="1"/>
  </r>
  <r>
    <n v="5"/>
    <n v="50101920301"/>
    <s v="Honorarios"/>
    <x v="6"/>
    <d v="2020-10-09T00:00:00"/>
    <d v="2020-10-09T00:00:00"/>
    <s v="01"/>
    <x v="3580"/>
    <s v="001002000001332"/>
    <s v="001"/>
    <s v="Compra NFA 001002000001332 de CAMPOVERDE ARMIJOS TULIO RODRIGO"/>
    <s v="12830"/>
    <s v="CAMPOVERDE ARMIJOS TULIO RODRIGO"/>
    <n v="500"/>
    <n v="0"/>
    <n v="370595.18"/>
    <n v="500"/>
    <x v="1"/>
  </r>
  <r>
    <n v="5"/>
    <n v="50101920301"/>
    <s v="Honorarios"/>
    <x v="6"/>
    <d v="2020-10-11T00:00:00"/>
    <d v="2020-10-11T00:00:00"/>
    <s v="01"/>
    <x v="3581"/>
    <s v="001010000000008"/>
    <s v="001"/>
    <s v="Compra NFA 001010000000008 de GUALOTUÑA SANGOQUIZA LUIS GIOVANNI"/>
    <s v="16557"/>
    <s v="GUALOTUÑA SANGOQUIZA LUIS GIOVANNI"/>
    <n v="1000"/>
    <n v="0"/>
    <n v="371595.18"/>
    <n v="1000"/>
    <x v="1"/>
  </r>
  <r>
    <n v="5"/>
    <n v="50101920301"/>
    <s v="Honorarios"/>
    <x v="6"/>
    <d v="2020-10-13T00:00:00"/>
    <d v="2020-10-13T00:00:00"/>
    <s v="01"/>
    <x v="3582"/>
    <s v="001002000001333"/>
    <s v="001"/>
    <s v="Compra NFA 001002000001333 de CAMPOVERDE ARMIJOS TULIO RODRIGO"/>
    <s v="12830"/>
    <s v="CAMPOVERDE ARMIJOS TULIO RODRIGO"/>
    <n v="500"/>
    <n v="0"/>
    <n v="372095.18"/>
    <n v="500"/>
    <x v="1"/>
  </r>
  <r>
    <n v="5"/>
    <n v="50101920301"/>
    <s v="Honorarios"/>
    <x v="6"/>
    <d v="2020-10-13T00:00:00"/>
    <d v="2020-10-13T00:00:00"/>
    <s v="01"/>
    <x v="3583"/>
    <s v="001002000001334"/>
    <s v="001"/>
    <s v="Compra NFA 001002000001334 de CAMPOVERDE ARMIJOS TULIO RODRIGO"/>
    <s v="12830"/>
    <s v="CAMPOVERDE ARMIJOS TULIO RODRIGO"/>
    <n v="500"/>
    <n v="0"/>
    <n v="372595.18"/>
    <n v="500"/>
    <x v="1"/>
  </r>
  <r>
    <n v="5"/>
    <n v="50101920301"/>
    <s v="Honorarios"/>
    <x v="6"/>
    <d v="2020-10-13T00:00:00"/>
    <d v="2020-10-13T00:00:00"/>
    <s v="01"/>
    <x v="3584"/>
    <s v="001002000001336"/>
    <s v="001"/>
    <s v="Compra NFA 001002000001336 de CAMPOVERDE ARMIJOS TULIO RODRIGO"/>
    <s v="12830"/>
    <s v="CAMPOVERDE ARMIJOS TULIO RODRIGO"/>
    <n v="500"/>
    <n v="0"/>
    <n v="373095.18"/>
    <n v="500"/>
    <x v="1"/>
  </r>
  <r>
    <n v="5"/>
    <n v="50101920301"/>
    <s v="Honorarios"/>
    <x v="6"/>
    <d v="2020-10-13T00:00:00"/>
    <d v="2020-10-13T00:00:00"/>
    <s v="01"/>
    <x v="3585"/>
    <s v="001002000001337"/>
    <s v="001"/>
    <s v="Compra NFA 001002000001337 de CAMPOVERDE ARMIJOS TULIO RODRIGO"/>
    <s v="12830"/>
    <s v="CAMPOVERDE ARMIJOS TULIO RODRIGO"/>
    <n v="500"/>
    <n v="0"/>
    <n v="373595.18"/>
    <n v="500"/>
    <x v="1"/>
  </r>
  <r>
    <n v="5"/>
    <n v="50101920301"/>
    <s v="Honorarios"/>
    <x v="6"/>
    <d v="2020-10-14T00:00:00"/>
    <d v="2020-10-14T00:00:00"/>
    <s v="01"/>
    <x v="3586"/>
    <s v="001002000001340"/>
    <s v="001"/>
    <s v="Compra NFA 001002000001340 de CAMPOVERDE ARMIJOS TULIO RODRIGO"/>
    <s v="12830"/>
    <s v="CAMPOVERDE ARMIJOS TULIO RODRIGO"/>
    <n v="500"/>
    <n v="0"/>
    <n v="374095.18"/>
    <n v="500"/>
    <x v="1"/>
  </r>
  <r>
    <n v="5"/>
    <n v="50101920301"/>
    <s v="Honorarios"/>
    <x v="6"/>
    <d v="2020-10-14T00:00:00"/>
    <d v="2020-10-14T00:00:00"/>
    <s v="01"/>
    <x v="3587"/>
    <s v="001002000001342"/>
    <s v="001"/>
    <s v="Compra NFA 001002000001342 de CAMPOVERDE ARMIJOS TULIO RODRIGO"/>
    <s v="12830"/>
    <s v="CAMPOVERDE ARMIJOS TULIO RODRIGO"/>
    <n v="500"/>
    <n v="0"/>
    <n v="374595.18"/>
    <n v="500"/>
    <x v="1"/>
  </r>
  <r>
    <n v="5"/>
    <n v="50101920301"/>
    <s v="Honorarios"/>
    <x v="6"/>
    <d v="2020-10-14T00:00:00"/>
    <d v="2020-10-14T00:00:00"/>
    <s v="01"/>
    <x v="3588"/>
    <s v="001002000001343"/>
    <s v="001"/>
    <s v="Compra NFA 001002000001343 de CAMPOVERDE ARMIJOS TULIO RODRIGO"/>
    <s v="12830"/>
    <s v="CAMPOVERDE ARMIJOS TULIO RODRIGO"/>
    <n v="500"/>
    <n v="0"/>
    <n v="375095.18"/>
    <n v="500"/>
    <x v="1"/>
  </r>
  <r>
    <n v="5"/>
    <n v="50101920301"/>
    <s v="Honorarios"/>
    <x v="6"/>
    <d v="2020-10-14T00:00:00"/>
    <d v="2020-10-14T00:00:00"/>
    <s v="01"/>
    <x v="3589"/>
    <s v="001002000001344"/>
    <s v="001"/>
    <s v="Compra NFA 001002000001344 de CAMPOVERDE ARMIJOS TULIO RODRIGO"/>
    <s v="12830"/>
    <s v="CAMPOVERDE ARMIJOS TULIO RODRIGO"/>
    <n v="500"/>
    <n v="0"/>
    <n v="375595.18"/>
    <n v="500"/>
    <x v="1"/>
  </r>
  <r>
    <n v="5"/>
    <n v="501040101"/>
    <s v="Depreciación Otros Activos"/>
    <x v="0"/>
    <d v="2020-01-01T00:00:00"/>
    <m/>
    <m/>
    <x v="0"/>
    <m/>
    <m/>
    <s v="Saldo Anterior"/>
    <m/>
    <m/>
    <n v="0"/>
    <n v="0"/>
    <n v="0"/>
    <n v="0"/>
    <x v="0"/>
  </r>
  <r>
    <n v="5"/>
    <n v="501040101"/>
    <s v="Depreciación Otros Activos"/>
    <x v="0"/>
    <d v="2020-01-31T00:00:00"/>
    <d v="2020-01-31T00:00:00"/>
    <s v="13F"/>
    <x v="1576"/>
    <s v="."/>
    <s v="001"/>
    <s v="DEPRECIACION ENERO     "/>
    <m/>
    <m/>
    <n v="3969.34"/>
    <n v="0"/>
    <n v="3969.34"/>
    <n v="3969.34"/>
    <x v="12"/>
  </r>
  <r>
    <n v="5"/>
    <n v="501040101"/>
    <s v="Depreciación Otros Activos"/>
    <x v="0"/>
    <d v="2020-01-31T00:00:00"/>
    <d v="2020-01-31T00:00:00"/>
    <s v="13F"/>
    <x v="1576"/>
    <s v="."/>
    <s v="001"/>
    <s v="DEPRECIACION ENERO     "/>
    <m/>
    <m/>
    <n v="1257.67"/>
    <n v="0"/>
    <n v="5227.01"/>
    <n v="1257.67"/>
    <x v="12"/>
  </r>
  <r>
    <n v="5"/>
    <n v="501040101"/>
    <s v="Depreciación Otros Activos"/>
    <x v="0"/>
    <d v="2020-01-31T00:00:00"/>
    <d v="2020-01-31T00:00:00"/>
    <s v="13F"/>
    <x v="1576"/>
    <s v="."/>
    <s v="001"/>
    <s v="DEPRECIACION ENERO     "/>
    <m/>
    <m/>
    <n v="1993.51"/>
    <n v="0"/>
    <n v="7220.52"/>
    <n v="1993.51"/>
    <x v="12"/>
  </r>
  <r>
    <n v="5"/>
    <n v="501040101"/>
    <s v="Depreciación Otros Activos"/>
    <x v="0"/>
    <d v="2020-01-31T00:00:00"/>
    <d v="2020-01-31T00:00:00"/>
    <s v="13F"/>
    <x v="1576"/>
    <s v="."/>
    <s v="001"/>
    <s v="DEPRECIACION ENERO     "/>
    <m/>
    <m/>
    <n v="10575.82"/>
    <n v="0"/>
    <n v="17796.34"/>
    <n v="10575.82"/>
    <x v="12"/>
  </r>
  <r>
    <n v="5"/>
    <n v="501040101"/>
    <s v="Depreciación Otros Activos"/>
    <x v="0"/>
    <d v="2020-01-31T00:00:00"/>
    <d v="2020-01-31T00:00:00"/>
    <s v="13F"/>
    <x v="1576"/>
    <s v="."/>
    <s v="001"/>
    <s v="DEPRECIACION ENERO     "/>
    <m/>
    <m/>
    <n v="4.2300000000000004"/>
    <n v="0"/>
    <n v="17800.57"/>
    <n v="4.2300000000000004"/>
    <x v="12"/>
  </r>
  <r>
    <n v="5"/>
    <n v="501040101"/>
    <s v="Depreciación Otros Activos"/>
    <x v="0"/>
    <d v="2020-01-31T00:00:00"/>
    <d v="2020-01-31T00:00:00"/>
    <s v="13F"/>
    <x v="1576"/>
    <s v="."/>
    <s v="001"/>
    <s v="DEPRECIACION ENERO     "/>
    <m/>
    <m/>
    <n v="831.89"/>
    <n v="0"/>
    <n v="18632.46"/>
    <n v="831.89"/>
    <x v="12"/>
  </r>
  <r>
    <n v="5"/>
    <n v="501040101"/>
    <s v="Depreciación Otros Activos"/>
    <x v="0"/>
    <d v="2020-01-31T00:00:00"/>
    <d v="2020-01-31T00:00:00"/>
    <s v="13F"/>
    <x v="1576"/>
    <s v="."/>
    <s v="001"/>
    <s v="DEPRECIACION ENERO     "/>
    <m/>
    <m/>
    <n v="11853.8"/>
    <n v="0"/>
    <n v="30486.26"/>
    <n v="11853.8"/>
    <x v="12"/>
  </r>
  <r>
    <n v="5"/>
    <n v="501040101"/>
    <s v="Depreciación Otros Activos"/>
    <x v="0"/>
    <d v="2020-01-31T00:00:00"/>
    <d v="2020-01-31T00:00:00"/>
    <s v="13F"/>
    <x v="1576"/>
    <s v="."/>
    <s v="001"/>
    <s v="DEPRECIACION ENERO     "/>
    <m/>
    <m/>
    <n v="149.47999999999999"/>
    <n v="0"/>
    <n v="30635.74"/>
    <n v="149.47999999999999"/>
    <x v="12"/>
  </r>
  <r>
    <n v="5"/>
    <n v="501040101"/>
    <s v="Depreciación Otros Activos"/>
    <x v="0"/>
    <d v="2020-01-31T00:00:00"/>
    <d v="2020-01-31T00:00:00"/>
    <s v="13F"/>
    <x v="1576"/>
    <s v="."/>
    <s v="001"/>
    <s v="DEPRECIACION ENERO     "/>
    <m/>
    <m/>
    <n v="1194.25"/>
    <n v="0"/>
    <n v="31829.99"/>
    <n v="1194.25"/>
    <x v="12"/>
  </r>
  <r>
    <n v="5"/>
    <n v="501040101"/>
    <s v="Depreciación Otros Activos"/>
    <x v="0"/>
    <d v="2020-01-31T00:00:00"/>
    <d v="2020-01-31T00:00:00"/>
    <s v="13F"/>
    <x v="1576"/>
    <s v="."/>
    <s v="001"/>
    <s v="DEPRECIACION ENERO     "/>
    <m/>
    <m/>
    <n v="113.16"/>
    <n v="0"/>
    <n v="31943.15"/>
    <n v="113.16"/>
    <x v="12"/>
  </r>
  <r>
    <n v="5"/>
    <n v="501040101"/>
    <s v="Depreciación Otros Activos"/>
    <x v="0"/>
    <d v="2020-01-31T00:00:00"/>
    <d v="2020-01-31T00:00:00"/>
    <s v="13F"/>
    <x v="1576"/>
    <s v="."/>
    <s v="020"/>
    <s v="DEPRECIACION ENERO     "/>
    <m/>
    <m/>
    <n v="486.95"/>
    <n v="0"/>
    <n v="32430.1"/>
    <n v="486.95"/>
    <x v="12"/>
  </r>
  <r>
    <n v="5"/>
    <n v="501040101"/>
    <s v="Depreciación Otros Activos"/>
    <x v="0"/>
    <d v="2020-01-31T00:00:00"/>
    <d v="2020-01-31T00:00:00"/>
    <s v="13F"/>
    <x v="1576"/>
    <s v="."/>
    <s v="020"/>
    <s v="DEPRECIACION ENERO     "/>
    <m/>
    <m/>
    <n v="53.18"/>
    <n v="0"/>
    <n v="32483.279999999999"/>
    <n v="53.18"/>
    <x v="12"/>
  </r>
  <r>
    <n v="5"/>
    <n v="501040101"/>
    <s v="Depreciación Otros Activos"/>
    <x v="0"/>
    <d v="2020-01-31T00:00:00"/>
    <d v="2020-01-31T00:00:00"/>
    <s v="13F"/>
    <x v="1576"/>
    <s v="."/>
    <s v="020"/>
    <s v="DEPRECIACION ENERO     "/>
    <m/>
    <m/>
    <n v="204.16"/>
    <n v="0"/>
    <n v="32687.439999999999"/>
    <n v="204.16"/>
    <x v="12"/>
  </r>
  <r>
    <n v="5"/>
    <n v="501040101"/>
    <s v="Depreciación Otros Activos"/>
    <x v="0"/>
    <d v="2020-01-31T00:00:00"/>
    <d v="2020-01-31T00:00:00"/>
    <s v="13F"/>
    <x v="1576"/>
    <s v="."/>
    <s v="021"/>
    <s v="DEPRECIACION ENERO     "/>
    <m/>
    <m/>
    <n v="100.91"/>
    <n v="0"/>
    <n v="32788.35"/>
    <n v="100.91"/>
    <x v="12"/>
  </r>
  <r>
    <n v="5"/>
    <n v="501040101"/>
    <s v="Depreciación Otros Activos"/>
    <x v="0"/>
    <d v="2020-01-31T00:00:00"/>
    <d v="2020-01-31T00:00:00"/>
    <s v="13F"/>
    <x v="1576"/>
    <s v="."/>
    <s v="021"/>
    <s v="DEPRECIACION ENERO     "/>
    <m/>
    <m/>
    <n v="11.58"/>
    <n v="0"/>
    <n v="32799.93"/>
    <n v="11.58"/>
    <x v="12"/>
  </r>
  <r>
    <n v="5"/>
    <n v="501040101"/>
    <s v="Depreciación Otros Activos"/>
    <x v="0"/>
    <d v="2020-01-31T00:00:00"/>
    <d v="2020-01-31T00:00:00"/>
    <s v="13F"/>
    <x v="1576"/>
    <s v="."/>
    <s v="022"/>
    <s v="DEPRECIACION ENERO     "/>
    <m/>
    <m/>
    <n v="35967.46"/>
    <n v="0"/>
    <n v="68767.39"/>
    <n v="35967.46"/>
    <x v="12"/>
  </r>
  <r>
    <n v="5"/>
    <n v="501040101"/>
    <s v="Depreciación Otros Activos"/>
    <x v="0"/>
    <d v="2020-01-31T00:00:00"/>
    <d v="2020-01-31T00:00:00"/>
    <s v="13F"/>
    <x v="1576"/>
    <s v="."/>
    <s v="022"/>
    <s v="DEPRECIACION ENERO     "/>
    <m/>
    <m/>
    <n v="12200.73"/>
    <n v="0"/>
    <n v="80968.12"/>
    <n v="12200.73"/>
    <x v="12"/>
  </r>
  <r>
    <n v="5"/>
    <n v="501040101"/>
    <s v="Depreciación Otros Activos"/>
    <x v="0"/>
    <d v="2020-01-31T00:00:00"/>
    <d v="2020-01-31T00:00:00"/>
    <s v="13F"/>
    <x v="1576"/>
    <s v="."/>
    <s v="022"/>
    <s v="DEPRECIACION ENERO     "/>
    <m/>
    <m/>
    <n v="80.16"/>
    <n v="0"/>
    <n v="81048.28"/>
    <n v="80.16"/>
    <x v="12"/>
  </r>
  <r>
    <n v="5"/>
    <n v="501040101"/>
    <s v="Depreciación Otros Activos"/>
    <x v="0"/>
    <d v="2020-01-31T00:00:00"/>
    <d v="2020-01-31T00:00:00"/>
    <s v="13F"/>
    <x v="1576"/>
    <s v="."/>
    <s v="022"/>
    <s v="DEPRECIACION ENERO     "/>
    <m/>
    <m/>
    <n v="30505.99"/>
    <n v="0"/>
    <n v="111554.27"/>
    <n v="30505.99"/>
    <x v="12"/>
  </r>
  <r>
    <n v="5"/>
    <n v="501040101"/>
    <s v="Depreciación Otros Activos"/>
    <x v="0"/>
    <d v="2020-01-31T00:00:00"/>
    <d v="2020-01-31T00:00:00"/>
    <s v="13F"/>
    <x v="1576"/>
    <s v="."/>
    <s v="022"/>
    <s v="DEPRECIACION ENERO     "/>
    <m/>
    <m/>
    <n v="1367.67"/>
    <n v="0"/>
    <n v="112921.94"/>
    <n v="1367.67"/>
    <x v="12"/>
  </r>
  <r>
    <n v="5"/>
    <n v="501040101"/>
    <s v="Depreciación Otros Activos"/>
    <x v="0"/>
    <d v="2020-01-31T00:00:00"/>
    <d v="2020-01-31T00:00:00"/>
    <s v="13F"/>
    <x v="1576"/>
    <s v="."/>
    <s v="022"/>
    <s v="DEPRECIACION ENERO     "/>
    <m/>
    <m/>
    <n v="1922.81"/>
    <n v="0"/>
    <n v="114844.75"/>
    <n v="1922.81"/>
    <x v="12"/>
  </r>
  <r>
    <n v="5"/>
    <n v="501040101"/>
    <s v="Depreciación Otros Activos"/>
    <x v="0"/>
    <d v="2020-01-31T00:00:00"/>
    <d v="2020-01-31T00:00:00"/>
    <s v="13F"/>
    <x v="1576"/>
    <s v="."/>
    <s v="022"/>
    <s v="DEPRECIACION ENERO     "/>
    <m/>
    <m/>
    <n v="97.28"/>
    <n v="0"/>
    <n v="114942.03"/>
    <n v="97.28"/>
    <x v="12"/>
  </r>
  <r>
    <n v="5"/>
    <n v="501040101"/>
    <s v="Depreciación Otros Activos"/>
    <x v="0"/>
    <d v="2020-01-31T00:00:00"/>
    <d v="2020-01-31T00:00:00"/>
    <s v="13F"/>
    <x v="1576"/>
    <s v="."/>
    <s v="022"/>
    <s v="DEPRECIACION ENERO     "/>
    <m/>
    <m/>
    <n v="3246.67"/>
    <n v="0"/>
    <n v="118188.7"/>
    <n v="3246.67"/>
    <x v="12"/>
  </r>
  <r>
    <n v="5"/>
    <n v="501040101"/>
    <s v="Depreciación Otros Activos"/>
    <x v="0"/>
    <d v="2020-01-31T00:00:00"/>
    <d v="2020-01-31T00:00:00"/>
    <s v="13F"/>
    <x v="1576"/>
    <s v="."/>
    <s v="067"/>
    <s v="DEPRECIACION ENERO     "/>
    <m/>
    <m/>
    <n v="185.82"/>
    <n v="0"/>
    <n v="118374.52"/>
    <n v="185.82"/>
    <x v="12"/>
  </r>
  <r>
    <n v="5"/>
    <n v="501040101"/>
    <s v="Depreciación Otros Activos"/>
    <x v="0"/>
    <d v="2020-01-31T00:00:00"/>
    <d v="2020-01-31T00:00:00"/>
    <s v="13F"/>
    <x v="1576"/>
    <s v="."/>
    <s v="067"/>
    <s v="DEPRECIACION ENERO     "/>
    <m/>
    <m/>
    <n v="84.27"/>
    <n v="0"/>
    <n v="118458.79"/>
    <n v="84.27"/>
    <x v="12"/>
  </r>
  <r>
    <n v="5"/>
    <n v="501040101"/>
    <s v="Depreciación Otros Activos"/>
    <x v="0"/>
    <d v="2020-01-31T00:00:00"/>
    <d v="2020-01-31T00:00:00"/>
    <s v="13F"/>
    <x v="1576"/>
    <s v="."/>
    <s v="067"/>
    <s v="DEPRECIACION ENERO     "/>
    <m/>
    <m/>
    <n v="11.58"/>
    <n v="0"/>
    <n v="118470.37"/>
    <n v="11.58"/>
    <x v="12"/>
  </r>
  <r>
    <n v="5"/>
    <n v="501040101"/>
    <s v="Depreciación Otros Activos"/>
    <x v="0"/>
    <d v="2020-01-31T00:00:00"/>
    <d v="2020-01-31T00:00:00"/>
    <s v="13F"/>
    <x v="1576"/>
    <s v="."/>
    <s v="067"/>
    <s v="DEPRECIACION ENERO     "/>
    <m/>
    <m/>
    <n v="153.72"/>
    <n v="0"/>
    <n v="118624.09"/>
    <n v="153.72"/>
    <x v="12"/>
  </r>
  <r>
    <n v="5"/>
    <n v="501040101"/>
    <s v="Depreciación Otros Activos"/>
    <x v="0"/>
    <d v="2020-01-31T00:00:00"/>
    <d v="2020-01-31T00:00:00"/>
    <s v="13F"/>
    <x v="1576"/>
    <s v="."/>
    <s v="067"/>
    <s v="DEPRECIACION ENERO     "/>
    <m/>
    <m/>
    <n v="8127.26"/>
    <n v="0"/>
    <n v="126751.35"/>
    <n v="8127.26"/>
    <x v="12"/>
  </r>
  <r>
    <n v="5"/>
    <n v="501040101"/>
    <s v="Depreciación Otros Activos"/>
    <x v="0"/>
    <d v="2020-01-31T00:00:00"/>
    <d v="2020-01-31T00:00:00"/>
    <s v="13F"/>
    <x v="1576"/>
    <s v="."/>
    <s v="096"/>
    <s v="DEPRECIACION ENERO     "/>
    <m/>
    <m/>
    <n v="1.79"/>
    <n v="0"/>
    <n v="126753.14"/>
    <n v="1.79"/>
    <x v="12"/>
  </r>
  <r>
    <n v="5"/>
    <n v="501040101"/>
    <s v="Depreciación Otros Activos"/>
    <x v="0"/>
    <d v="2020-01-31T00:00:00"/>
    <d v="2020-01-31T00:00:00"/>
    <s v="13F"/>
    <x v="1576"/>
    <s v="."/>
    <s v="098"/>
    <s v="DEPRECIACION ENERO     "/>
    <m/>
    <m/>
    <n v="2123.38"/>
    <n v="0"/>
    <n v="128876.52"/>
    <n v="2123.38"/>
    <x v="12"/>
  </r>
  <r>
    <n v="5"/>
    <n v="501040101"/>
    <s v="Depreciación Otros Activos"/>
    <x v="0"/>
    <d v="2020-01-31T00:00:00"/>
    <d v="2020-01-31T00:00:00"/>
    <s v="13F"/>
    <x v="1576"/>
    <s v="."/>
    <s v="098"/>
    <s v="DEPRECIACION ENERO     "/>
    <m/>
    <m/>
    <n v="1131.1099999999999"/>
    <n v="0"/>
    <n v="130007.63"/>
    <n v="1131.1099999999999"/>
    <x v="12"/>
  </r>
  <r>
    <n v="5"/>
    <n v="501040101"/>
    <s v="Depreciación Otros Activos"/>
    <x v="0"/>
    <d v="2020-01-31T00:00:00"/>
    <d v="2020-01-31T00:00:00"/>
    <s v="13F"/>
    <x v="1576"/>
    <s v="."/>
    <s v="214"/>
    <s v="DEPRECIACION ENERO     "/>
    <m/>
    <m/>
    <n v="149.16"/>
    <n v="0"/>
    <n v="130156.79"/>
    <n v="149.16"/>
    <x v="12"/>
  </r>
  <r>
    <n v="5"/>
    <n v="501040101"/>
    <s v="Depreciación Otros Activos"/>
    <x v="0"/>
    <d v="2020-01-31T00:00:00"/>
    <d v="2020-01-31T00:00:00"/>
    <s v="98"/>
    <x v="3590"/>
    <s v="."/>
    <s v="001"/>
    <s v="Reclasificación REC CC 214 PLAYAS POSORJA A OPERACION CENTRAL ENERO 2020"/>
    <m/>
    <m/>
    <n v="149.16"/>
    <n v="0"/>
    <n v="130305.95"/>
    <n v="149.16"/>
    <x v="3"/>
  </r>
  <r>
    <n v="5"/>
    <n v="501040101"/>
    <s v="Depreciación Otros Activos"/>
    <x v="0"/>
    <d v="2020-01-31T00:00:00"/>
    <d v="2020-01-31T00:00:00"/>
    <s v="98"/>
    <x v="3590"/>
    <s v="."/>
    <s v="214"/>
    <s v="Reclasificación REC CC 214 PLAYAS POSORJA A OPERACION CENTRAL"/>
    <m/>
    <m/>
    <n v="0"/>
    <n v="149.16"/>
    <n v="130156.79"/>
    <n v="-149.16"/>
    <x v="3"/>
  </r>
  <r>
    <n v="5"/>
    <n v="501040101"/>
    <s v="Depreciación Otros Activos"/>
    <x v="0"/>
    <d v="2020-01-31T00:00:00"/>
    <d v="2020-01-31T00:00:00"/>
    <s v="98"/>
    <x v="3591"/>
    <s v="."/>
    <s v="001"/>
    <s v="Reclasificación CC DEPRECIACION DE MAQUINARIA PROYECTO REPAVIMENT SUR I ENERO 2020"/>
    <m/>
    <m/>
    <n v="0"/>
    <n v="312.64999999999998"/>
    <n v="129844.14"/>
    <n v="-312.64999999999998"/>
    <x v="3"/>
  </r>
  <r>
    <n v="5"/>
    <n v="501040101"/>
    <s v="Depreciación Otros Activos"/>
    <x v="0"/>
    <d v="2020-01-31T00:00:00"/>
    <d v="2020-01-31T00:00:00"/>
    <s v="98"/>
    <x v="3591"/>
    <s v="."/>
    <s v="022"/>
    <s v="Reclasificación CC DEPRECIACION DE MAQUINARIA PROYECTO ANILLO VIAL ENERO 2020"/>
    <m/>
    <m/>
    <n v="0"/>
    <n v="873.33"/>
    <n v="128970.81"/>
    <n v="-873.33"/>
    <x v="3"/>
  </r>
  <r>
    <n v="5"/>
    <n v="501040101"/>
    <s v="Depreciación Otros Activos"/>
    <x v="0"/>
    <d v="2020-01-31T00:00:00"/>
    <d v="2020-01-31T00:00:00"/>
    <s v="98"/>
    <x v="3591"/>
    <s v="."/>
    <s v="022"/>
    <s v="Reclasificación CC DEPRECIACION DE MAQUINARIA PROYECTO REPAVIMENT II PROGRESO ENERO 2020"/>
    <m/>
    <m/>
    <n v="0"/>
    <n v="3867.92"/>
    <n v="125102.89"/>
    <n v="-3867.92"/>
    <x v="3"/>
  </r>
  <r>
    <n v="5"/>
    <n v="501040101"/>
    <s v="Depreciación Otros Activos"/>
    <x v="0"/>
    <d v="2020-01-31T00:00:00"/>
    <d v="2020-01-31T00:00:00"/>
    <s v="98"/>
    <x v="3591"/>
    <s v="."/>
    <s v="022"/>
    <s v="Reclasificación CC DEPRECIACION DE MAQUINARIA PROYECTO REPAVIMENT SUR I ENERO 2020"/>
    <m/>
    <m/>
    <n v="0"/>
    <n v="2134.0700000000002"/>
    <n v="122968.82"/>
    <n v="-2134.0700000000002"/>
    <x v="3"/>
  </r>
  <r>
    <n v="5"/>
    <n v="501040101"/>
    <s v="Depreciación Otros Activos"/>
    <x v="0"/>
    <d v="2020-01-31T00:00:00"/>
    <d v="2020-01-31T00:00:00"/>
    <s v="98"/>
    <x v="3591"/>
    <s v="."/>
    <s v="022"/>
    <s v="Reclasificación CC DEPRECIACION DE MAQUINARIA PROYECTO TRAB EMERG JULIO ANDRADE LUMBQUI ENERO 2020"/>
    <m/>
    <m/>
    <n v="0"/>
    <n v="5041.62"/>
    <n v="117927.2"/>
    <n v="-5041.62"/>
    <x v="3"/>
  </r>
  <r>
    <n v="5"/>
    <n v="501040101"/>
    <s v="Depreciación Otros Activos"/>
    <x v="0"/>
    <d v="2020-01-31T00:00:00"/>
    <d v="2020-01-31T00:00:00"/>
    <s v="98"/>
    <x v="3591"/>
    <s v="."/>
    <s v="215"/>
    <s v="Reclasificación CC DEPRECIACION DE MAQUINARIA PROYECTO ANILLO VIAL ENERO 2020"/>
    <m/>
    <m/>
    <n v="873.33"/>
    <n v="0"/>
    <n v="118800.53"/>
    <n v="873.33"/>
    <x v="3"/>
  </r>
  <r>
    <n v="5"/>
    <n v="501040101"/>
    <s v="Depreciación Otros Activos"/>
    <x v="0"/>
    <d v="2020-01-31T00:00:00"/>
    <d v="2020-01-31T00:00:00"/>
    <s v="98"/>
    <x v="3591"/>
    <s v="."/>
    <s v="217"/>
    <s v="Reclasificación CC DEPRECIACION DE MAQUINARIA PROYECTO TRAB EMERG JULIO ANDRADE LUMBQUI ENERO 2020"/>
    <m/>
    <m/>
    <n v="5041.62"/>
    <n v="0"/>
    <n v="123842.15"/>
    <n v="5041.62"/>
    <x v="3"/>
  </r>
  <r>
    <n v="5"/>
    <n v="501040101"/>
    <s v="Depreciación Otros Activos"/>
    <x v="0"/>
    <d v="2020-01-31T00:00:00"/>
    <d v="2020-01-31T00:00:00"/>
    <s v="98"/>
    <x v="3591"/>
    <s v="."/>
    <s v="218"/>
    <s v="Reclasificación CC DEPRECIACION DE MAQUINARIA PROYECTO REPAVIMENT SUR I ENERO 2020"/>
    <m/>
    <m/>
    <n v="2446.7199999999998"/>
    <n v="0"/>
    <n v="126288.87"/>
    <n v="2446.7199999999998"/>
    <x v="3"/>
  </r>
  <r>
    <n v="5"/>
    <n v="501040101"/>
    <s v="Depreciación Otros Activos"/>
    <x v="0"/>
    <d v="2020-01-31T00:00:00"/>
    <d v="2020-01-31T00:00:00"/>
    <s v="98"/>
    <x v="3591"/>
    <s v="."/>
    <s v="219"/>
    <s v="Reclasificación CC DEPRECIACION DE MAQUINARIA PROYECTO REPAVIMENT II PROGRESO ENERO 2020"/>
    <m/>
    <m/>
    <n v="3867.92"/>
    <n v="0"/>
    <n v="130156.79"/>
    <n v="3867.92"/>
    <x v="3"/>
  </r>
  <r>
    <n v="5"/>
    <n v="501040101"/>
    <s v="Depreciación Otros Activos"/>
    <x v="0"/>
    <d v="2020-01-31T00:00:00"/>
    <d v="2020-01-31T00:00:00"/>
    <s v="98"/>
    <x v="3592"/>
    <s v="."/>
    <s v="022"/>
    <s v="Reclasificación CC MAQUINARIA TEMPORAL EN COLOMBIA ENERO"/>
    <m/>
    <m/>
    <n v="0"/>
    <n v="4487.96"/>
    <n v="125668.83"/>
    <n v="-4487.96"/>
    <x v="3"/>
  </r>
  <r>
    <n v="5"/>
    <n v="501040101"/>
    <s v="Depreciación Otros Activos"/>
    <x v="0"/>
    <d v="2020-01-31T00:00:00"/>
    <d v="2020-01-31T00:00:00"/>
    <s v="98"/>
    <x v="3592"/>
    <s v="."/>
    <s v="101"/>
    <s v="Reclasificación CC MAQUINARIA TEMPORAL EN COLOMBIA ENERO"/>
    <m/>
    <m/>
    <n v="4487.96"/>
    <n v="0"/>
    <n v="130156.79"/>
    <n v="4487.96"/>
    <x v="3"/>
  </r>
  <r>
    <n v="5"/>
    <n v="501040101"/>
    <s v="Depreciación Otros Activos"/>
    <x v="1"/>
    <d v="2020-02-29T00:00:00"/>
    <d v="2020-02-29T00:00:00"/>
    <s v="13F"/>
    <x v="1578"/>
    <s v="."/>
    <s v="001"/>
    <s v="DEPRECIACION FEBRERO   "/>
    <m/>
    <m/>
    <n v="3969.34"/>
    <n v="0"/>
    <n v="134126.13"/>
    <n v="3969.34"/>
    <x v="12"/>
  </r>
  <r>
    <n v="5"/>
    <n v="501040101"/>
    <s v="Depreciación Otros Activos"/>
    <x v="1"/>
    <d v="2020-02-29T00:00:00"/>
    <d v="2020-02-29T00:00:00"/>
    <s v="13F"/>
    <x v="1578"/>
    <s v="."/>
    <s v="001"/>
    <s v="DEPRECIACION FEBRERO   "/>
    <m/>
    <m/>
    <n v="1230.75"/>
    <n v="0"/>
    <n v="135356.88"/>
    <n v="1230.75"/>
    <x v="12"/>
  </r>
  <r>
    <n v="5"/>
    <n v="501040101"/>
    <s v="Depreciación Otros Activos"/>
    <x v="1"/>
    <d v="2020-02-29T00:00:00"/>
    <d v="2020-02-29T00:00:00"/>
    <s v="13F"/>
    <x v="1578"/>
    <s v="."/>
    <s v="001"/>
    <s v="DEPRECIACION FEBRERO   "/>
    <m/>
    <m/>
    <n v="1995.3"/>
    <n v="0"/>
    <n v="137352.18"/>
    <n v="1995.3"/>
    <x v="12"/>
  </r>
  <r>
    <n v="5"/>
    <n v="501040101"/>
    <s v="Depreciación Otros Activos"/>
    <x v="1"/>
    <d v="2020-02-29T00:00:00"/>
    <d v="2020-02-29T00:00:00"/>
    <s v="13F"/>
    <x v="1578"/>
    <s v="."/>
    <s v="001"/>
    <s v="DEPRECIACION FEBRERO   "/>
    <m/>
    <m/>
    <n v="10575.82"/>
    <n v="0"/>
    <n v="147928"/>
    <n v="10575.82"/>
    <x v="12"/>
  </r>
  <r>
    <n v="5"/>
    <n v="501040101"/>
    <s v="Depreciación Otros Activos"/>
    <x v="1"/>
    <d v="2020-02-29T00:00:00"/>
    <d v="2020-02-29T00:00:00"/>
    <s v="13F"/>
    <x v="1578"/>
    <s v="."/>
    <s v="001"/>
    <s v="DEPRECIACION FEBRERO   "/>
    <m/>
    <m/>
    <n v="4.2300000000000004"/>
    <n v="0"/>
    <n v="147932.23000000001"/>
    <n v="4.2300000000000004"/>
    <x v="12"/>
  </r>
  <r>
    <n v="5"/>
    <n v="501040101"/>
    <s v="Depreciación Otros Activos"/>
    <x v="1"/>
    <d v="2020-02-29T00:00:00"/>
    <d v="2020-02-29T00:00:00"/>
    <s v="13F"/>
    <x v="1578"/>
    <s v="."/>
    <s v="001"/>
    <s v="DEPRECIACION FEBRERO   "/>
    <m/>
    <m/>
    <n v="831.89"/>
    <n v="0"/>
    <n v="148764.12"/>
    <n v="831.89"/>
    <x v="12"/>
  </r>
  <r>
    <n v="5"/>
    <n v="501040101"/>
    <s v="Depreciación Otros Activos"/>
    <x v="1"/>
    <d v="2020-02-29T00:00:00"/>
    <d v="2020-02-29T00:00:00"/>
    <s v="13F"/>
    <x v="1578"/>
    <s v="."/>
    <s v="001"/>
    <s v="DEPRECIACION FEBRERO   "/>
    <m/>
    <m/>
    <n v="11853.8"/>
    <n v="0"/>
    <n v="160617.92000000001"/>
    <n v="11853.8"/>
    <x v="12"/>
  </r>
  <r>
    <n v="5"/>
    <n v="501040101"/>
    <s v="Depreciación Otros Activos"/>
    <x v="1"/>
    <d v="2020-02-29T00:00:00"/>
    <d v="2020-02-29T00:00:00"/>
    <s v="13F"/>
    <x v="1578"/>
    <s v="."/>
    <s v="001"/>
    <s v="DEPRECIACION FEBRERO   "/>
    <m/>
    <m/>
    <n v="111.98"/>
    <n v="0"/>
    <n v="160729.9"/>
    <n v="111.98"/>
    <x v="12"/>
  </r>
  <r>
    <n v="5"/>
    <n v="501040101"/>
    <s v="Depreciación Otros Activos"/>
    <x v="1"/>
    <d v="2020-02-29T00:00:00"/>
    <d v="2020-02-29T00:00:00"/>
    <s v="13F"/>
    <x v="1578"/>
    <s v="."/>
    <s v="001"/>
    <s v="DEPRECIACION FEBRERO   "/>
    <m/>
    <m/>
    <n v="1194.25"/>
    <n v="0"/>
    <n v="161924.15"/>
    <n v="1194.25"/>
    <x v="12"/>
  </r>
  <r>
    <n v="5"/>
    <n v="501040101"/>
    <s v="Depreciación Otros Activos"/>
    <x v="1"/>
    <d v="2020-02-29T00:00:00"/>
    <d v="2020-02-29T00:00:00"/>
    <s v="13F"/>
    <x v="1578"/>
    <s v="."/>
    <s v="001"/>
    <s v="DEPRECIACION FEBRERO   "/>
    <m/>
    <m/>
    <n v="113.16"/>
    <n v="0"/>
    <n v="162037.31"/>
    <n v="113.16"/>
    <x v="12"/>
  </r>
  <r>
    <n v="5"/>
    <n v="501040101"/>
    <s v="Depreciación Otros Activos"/>
    <x v="1"/>
    <d v="2020-02-29T00:00:00"/>
    <d v="2020-02-29T00:00:00"/>
    <s v="13F"/>
    <x v="1578"/>
    <s v="."/>
    <s v="020"/>
    <s v="DEPRECIACION FEBRERO   "/>
    <m/>
    <m/>
    <n v="486.95"/>
    <n v="0"/>
    <n v="162524.26"/>
    <n v="486.95"/>
    <x v="12"/>
  </r>
  <r>
    <n v="5"/>
    <n v="501040101"/>
    <s v="Depreciación Otros Activos"/>
    <x v="1"/>
    <d v="2020-02-29T00:00:00"/>
    <d v="2020-02-29T00:00:00"/>
    <s v="13F"/>
    <x v="1578"/>
    <s v="."/>
    <s v="020"/>
    <s v="DEPRECIACION FEBRERO   "/>
    <m/>
    <m/>
    <n v="53.18"/>
    <n v="0"/>
    <n v="162577.44"/>
    <n v="53.18"/>
    <x v="12"/>
  </r>
  <r>
    <n v="5"/>
    <n v="501040101"/>
    <s v="Depreciación Otros Activos"/>
    <x v="1"/>
    <d v="2020-02-29T00:00:00"/>
    <d v="2020-02-29T00:00:00"/>
    <s v="13F"/>
    <x v="1578"/>
    <s v="."/>
    <s v="020"/>
    <s v="DEPRECIACION FEBRERO   "/>
    <m/>
    <m/>
    <n v="204.16"/>
    <n v="0"/>
    <n v="162781.6"/>
    <n v="204.16"/>
    <x v="12"/>
  </r>
  <r>
    <n v="5"/>
    <n v="501040101"/>
    <s v="Depreciación Otros Activos"/>
    <x v="1"/>
    <d v="2020-02-29T00:00:00"/>
    <d v="2020-02-29T00:00:00"/>
    <s v="13F"/>
    <x v="1578"/>
    <s v="."/>
    <s v="021"/>
    <s v="DEPRECIACION FEBRERO   "/>
    <m/>
    <m/>
    <n v="49.47"/>
    <n v="0"/>
    <n v="162831.07"/>
    <n v="49.47"/>
    <x v="12"/>
  </r>
  <r>
    <n v="5"/>
    <n v="501040101"/>
    <s v="Depreciación Otros Activos"/>
    <x v="1"/>
    <d v="2020-02-29T00:00:00"/>
    <d v="2020-02-29T00:00:00"/>
    <s v="13F"/>
    <x v="1578"/>
    <s v="."/>
    <s v="021"/>
    <s v="DEPRECIACION FEBRERO   "/>
    <m/>
    <m/>
    <n v="11.58"/>
    <n v="0"/>
    <n v="162842.65"/>
    <n v="11.58"/>
    <x v="12"/>
  </r>
  <r>
    <n v="5"/>
    <n v="501040101"/>
    <s v="Depreciación Otros Activos"/>
    <x v="1"/>
    <d v="2020-02-29T00:00:00"/>
    <d v="2020-02-29T00:00:00"/>
    <s v="13F"/>
    <x v="1578"/>
    <s v="."/>
    <s v="022"/>
    <s v="DEPRECIACION FEBRERO   "/>
    <m/>
    <m/>
    <n v="42061.21"/>
    <n v="0"/>
    <n v="204903.86"/>
    <n v="42061.21"/>
    <x v="12"/>
  </r>
  <r>
    <n v="5"/>
    <n v="501040101"/>
    <s v="Depreciación Otros Activos"/>
    <x v="1"/>
    <d v="2020-02-29T00:00:00"/>
    <d v="2020-02-29T00:00:00"/>
    <s v="13F"/>
    <x v="1578"/>
    <s v="."/>
    <s v="022"/>
    <s v="DEPRECIACION FEBRERO   "/>
    <m/>
    <m/>
    <n v="12200.73"/>
    <n v="0"/>
    <n v="217104.59"/>
    <n v="12200.73"/>
    <x v="12"/>
  </r>
  <r>
    <n v="5"/>
    <n v="501040101"/>
    <s v="Depreciación Otros Activos"/>
    <x v="1"/>
    <d v="2020-02-29T00:00:00"/>
    <d v="2020-02-29T00:00:00"/>
    <s v="13F"/>
    <x v="1578"/>
    <s v="."/>
    <s v="022"/>
    <s v="DEPRECIACION FEBRERO   "/>
    <m/>
    <m/>
    <n v="80.16"/>
    <n v="0"/>
    <n v="217184.75"/>
    <n v="80.16"/>
    <x v="12"/>
  </r>
  <r>
    <n v="5"/>
    <n v="501040101"/>
    <s v="Depreciación Otros Activos"/>
    <x v="1"/>
    <d v="2020-02-29T00:00:00"/>
    <d v="2020-02-29T00:00:00"/>
    <s v="13F"/>
    <x v="1578"/>
    <s v="."/>
    <s v="022"/>
    <s v="DEPRECIACION FEBRERO   "/>
    <m/>
    <m/>
    <n v="30505.99"/>
    <n v="0"/>
    <n v="247690.74"/>
    <n v="30505.99"/>
    <x v="12"/>
  </r>
  <r>
    <n v="5"/>
    <n v="501040101"/>
    <s v="Depreciación Otros Activos"/>
    <x v="1"/>
    <d v="2020-02-29T00:00:00"/>
    <d v="2020-02-29T00:00:00"/>
    <s v="13F"/>
    <x v="1578"/>
    <s v="."/>
    <s v="022"/>
    <s v="DEPRECIACION FEBRERO   "/>
    <m/>
    <m/>
    <n v="1367.67"/>
    <n v="0"/>
    <n v="249058.41"/>
    <n v="1367.67"/>
    <x v="12"/>
  </r>
  <r>
    <n v="5"/>
    <n v="501040101"/>
    <s v="Depreciación Otros Activos"/>
    <x v="1"/>
    <d v="2020-02-29T00:00:00"/>
    <d v="2020-02-29T00:00:00"/>
    <s v="13F"/>
    <x v="1578"/>
    <s v="."/>
    <s v="022"/>
    <s v="DEPRECIACION FEBRERO   "/>
    <m/>
    <m/>
    <n v="1922.81"/>
    <n v="0"/>
    <n v="250981.22"/>
    <n v="1922.81"/>
    <x v="12"/>
  </r>
  <r>
    <n v="5"/>
    <n v="501040101"/>
    <s v="Depreciación Otros Activos"/>
    <x v="1"/>
    <d v="2020-02-29T00:00:00"/>
    <d v="2020-02-29T00:00:00"/>
    <s v="13F"/>
    <x v="1578"/>
    <s v="."/>
    <s v="022"/>
    <s v="DEPRECIACION FEBRERO   "/>
    <m/>
    <m/>
    <n v="97.28"/>
    <n v="0"/>
    <n v="251078.5"/>
    <n v="97.28"/>
    <x v="12"/>
  </r>
  <r>
    <n v="5"/>
    <n v="501040101"/>
    <s v="Depreciación Otros Activos"/>
    <x v="1"/>
    <d v="2020-02-29T00:00:00"/>
    <d v="2020-02-29T00:00:00"/>
    <s v="13F"/>
    <x v="1578"/>
    <s v="."/>
    <s v="022"/>
    <s v="DEPRECIACION FEBRERO   "/>
    <m/>
    <m/>
    <n v="3246.67"/>
    <n v="0"/>
    <n v="254325.17"/>
    <n v="3246.67"/>
    <x v="12"/>
  </r>
  <r>
    <n v="5"/>
    <n v="501040101"/>
    <s v="Depreciación Otros Activos"/>
    <x v="1"/>
    <d v="2020-02-29T00:00:00"/>
    <d v="2020-02-29T00:00:00"/>
    <s v="13F"/>
    <x v="1578"/>
    <s v="."/>
    <s v="067"/>
    <s v="DEPRECIACION FEBRERO   "/>
    <m/>
    <m/>
    <n v="185.82"/>
    <n v="0"/>
    <n v="254510.99"/>
    <n v="185.82"/>
    <x v="12"/>
  </r>
  <r>
    <n v="5"/>
    <n v="501040101"/>
    <s v="Depreciación Otros Activos"/>
    <x v="1"/>
    <d v="2020-02-29T00:00:00"/>
    <d v="2020-02-29T00:00:00"/>
    <s v="13F"/>
    <x v="1578"/>
    <s v="."/>
    <s v="067"/>
    <s v="DEPRECIACION FEBRERO   "/>
    <m/>
    <m/>
    <n v="84.27"/>
    <n v="0"/>
    <n v="254595.26"/>
    <n v="84.27"/>
    <x v="12"/>
  </r>
  <r>
    <n v="5"/>
    <n v="501040101"/>
    <s v="Depreciación Otros Activos"/>
    <x v="1"/>
    <d v="2020-02-29T00:00:00"/>
    <d v="2020-02-29T00:00:00"/>
    <s v="13F"/>
    <x v="1578"/>
    <s v="."/>
    <s v="067"/>
    <s v="DEPRECIACION FEBRERO   "/>
    <m/>
    <m/>
    <n v="11.58"/>
    <n v="0"/>
    <n v="254606.84"/>
    <n v="11.58"/>
    <x v="12"/>
  </r>
  <r>
    <n v="5"/>
    <n v="501040101"/>
    <s v="Depreciación Otros Activos"/>
    <x v="1"/>
    <d v="2020-02-29T00:00:00"/>
    <d v="2020-02-29T00:00:00"/>
    <s v="13F"/>
    <x v="1578"/>
    <s v="."/>
    <s v="067"/>
    <s v="DEPRECIACION FEBRERO   "/>
    <m/>
    <m/>
    <n v="153.72"/>
    <n v="0"/>
    <n v="254760.56"/>
    <n v="153.72"/>
    <x v="12"/>
  </r>
  <r>
    <n v="5"/>
    <n v="501040101"/>
    <s v="Depreciación Otros Activos"/>
    <x v="1"/>
    <d v="2020-02-29T00:00:00"/>
    <d v="2020-02-29T00:00:00"/>
    <s v="13F"/>
    <x v="1578"/>
    <s v="."/>
    <s v="067"/>
    <s v="DEPRECIACION FEBRERO   "/>
    <m/>
    <m/>
    <n v="8127.26"/>
    <n v="0"/>
    <n v="262887.82"/>
    <n v="8127.26"/>
    <x v="12"/>
  </r>
  <r>
    <n v="5"/>
    <n v="501040101"/>
    <s v="Depreciación Otros Activos"/>
    <x v="1"/>
    <d v="2020-02-29T00:00:00"/>
    <d v="2020-02-29T00:00:00"/>
    <s v="13F"/>
    <x v="1578"/>
    <s v="."/>
    <s v="096"/>
    <s v="DEPRECIACION FEBRERO   "/>
    <m/>
    <m/>
    <n v="1.79"/>
    <n v="0"/>
    <n v="262889.61"/>
    <n v="1.79"/>
    <x v="12"/>
  </r>
  <r>
    <n v="5"/>
    <n v="501040101"/>
    <s v="Depreciación Otros Activos"/>
    <x v="1"/>
    <d v="2020-02-29T00:00:00"/>
    <d v="2020-02-29T00:00:00"/>
    <s v="13F"/>
    <x v="1578"/>
    <s v="."/>
    <s v="098"/>
    <s v="DEPRECIACION FEBRERO   "/>
    <m/>
    <m/>
    <n v="2123.38"/>
    <n v="0"/>
    <n v="265012.99"/>
    <n v="2123.38"/>
    <x v="12"/>
  </r>
  <r>
    <n v="5"/>
    <n v="501040101"/>
    <s v="Depreciación Otros Activos"/>
    <x v="1"/>
    <d v="2020-02-29T00:00:00"/>
    <d v="2020-02-29T00:00:00"/>
    <s v="13F"/>
    <x v="1578"/>
    <s v="."/>
    <s v="098"/>
    <s v="DEPRECIACION FEBRERO   "/>
    <m/>
    <m/>
    <n v="1131.1099999999999"/>
    <n v="0"/>
    <n v="266144.09999999998"/>
    <n v="1131.1099999999999"/>
    <x v="12"/>
  </r>
  <r>
    <n v="5"/>
    <n v="501040101"/>
    <s v="Depreciación Otros Activos"/>
    <x v="1"/>
    <d v="2020-02-29T00:00:00"/>
    <d v="2020-02-29T00:00:00"/>
    <s v="13F"/>
    <x v="1578"/>
    <s v="."/>
    <s v="214"/>
    <s v="DEPRECIACION FEBRERO   "/>
    <m/>
    <m/>
    <n v="149.16"/>
    <n v="0"/>
    <n v="266293.26"/>
    <n v="149.16"/>
    <x v="12"/>
  </r>
  <r>
    <n v="5"/>
    <n v="501040101"/>
    <s v="Depreciación Otros Activos"/>
    <x v="1"/>
    <d v="2020-02-29T00:00:00"/>
    <d v="2020-02-29T00:00:00"/>
    <s v="98"/>
    <x v="3593"/>
    <s v="."/>
    <s v="022"/>
    <s v="Reclasificación MAQUINARIA TEMPORAL EN COLOMBIA DEPREC FEB 2020"/>
    <m/>
    <m/>
    <n v="0"/>
    <n v="4487.96"/>
    <n v="261805.3"/>
    <n v="-4487.96"/>
    <x v="3"/>
  </r>
  <r>
    <n v="5"/>
    <n v="501040101"/>
    <s v="Depreciación Otros Activos"/>
    <x v="1"/>
    <d v="2020-02-29T00:00:00"/>
    <d v="2020-02-29T00:00:00"/>
    <s v="98"/>
    <x v="3593"/>
    <s v="."/>
    <s v="101"/>
    <s v="Reclasificación MAQUINARIA TEMPORAL EN COLOMBIA DEPREC FEB 2020"/>
    <m/>
    <m/>
    <n v="4487.96"/>
    <n v="0"/>
    <n v="266293.26"/>
    <n v="4487.96"/>
    <x v="3"/>
  </r>
  <r>
    <n v="5"/>
    <n v="501040101"/>
    <s v="Depreciación Otros Activos"/>
    <x v="1"/>
    <d v="2020-02-29T00:00:00"/>
    <d v="2020-02-29T00:00:00"/>
    <s v="98"/>
    <x v="3594"/>
    <s v="."/>
    <s v="001"/>
    <s v="Reclasificación CC DEPRECIACION MAQUINARIA REPAV PROGRESO II PROYECTOS FEB 2020"/>
    <m/>
    <m/>
    <n v="0"/>
    <n v="312.64999999999998"/>
    <n v="265980.61"/>
    <n v="-312.64999999999998"/>
    <x v="3"/>
  </r>
  <r>
    <n v="5"/>
    <n v="501040101"/>
    <s v="Depreciación Otros Activos"/>
    <x v="1"/>
    <d v="2020-02-29T00:00:00"/>
    <d v="2020-02-29T00:00:00"/>
    <s v="98"/>
    <x v="3594"/>
    <s v="."/>
    <s v="001"/>
    <s v="Reclasificación CC DEPRECIACION MAQ JUL ANDR LUMBAQUI  PROYECTOS FEB 2020"/>
    <m/>
    <m/>
    <n v="0"/>
    <n v="54.92"/>
    <n v="265925.69"/>
    <n v="-54.92"/>
    <x v="3"/>
  </r>
  <r>
    <n v="5"/>
    <n v="501040101"/>
    <s v="Depreciación Otros Activos"/>
    <x v="1"/>
    <d v="2020-02-29T00:00:00"/>
    <d v="2020-02-29T00:00:00"/>
    <s v="98"/>
    <x v="3594"/>
    <s v="."/>
    <s v="022"/>
    <s v="Reclasificación CC DEPRECIACION MAQUINARIA PROYECTOS FEB 2020"/>
    <m/>
    <m/>
    <n v="0"/>
    <n v="873.33"/>
    <n v="265052.36"/>
    <n v="-873.33"/>
    <x v="3"/>
  </r>
  <r>
    <n v="5"/>
    <n v="501040101"/>
    <s v="Depreciación Otros Activos"/>
    <x v="1"/>
    <d v="2020-02-29T00:00:00"/>
    <d v="2020-02-29T00:00:00"/>
    <s v="98"/>
    <x v="3594"/>
    <s v="."/>
    <s v="022"/>
    <s v="Reclasificación CC DEPRECIACION MAQUINARIA REPAV PROGRESO II PROYECTOS FEB 2020"/>
    <m/>
    <m/>
    <n v="0"/>
    <n v="6972.23"/>
    <n v="258080.13"/>
    <n v="-6972.23"/>
    <x v="3"/>
  </r>
  <r>
    <n v="5"/>
    <n v="501040101"/>
    <s v="Depreciación Otros Activos"/>
    <x v="1"/>
    <d v="2020-02-29T00:00:00"/>
    <d v="2020-02-29T00:00:00"/>
    <s v="98"/>
    <x v="3594"/>
    <s v="."/>
    <s v="022"/>
    <s v="Reclasificación CC DEPRECIACION MAQUINARIA REPAV SUR  PROYECTOS FEB 2020"/>
    <m/>
    <m/>
    <n v="0"/>
    <n v="3340.51"/>
    <n v="254739.62"/>
    <n v="-3340.51"/>
    <x v="3"/>
  </r>
  <r>
    <n v="5"/>
    <n v="501040101"/>
    <s v="Depreciación Otros Activos"/>
    <x v="1"/>
    <d v="2020-02-29T00:00:00"/>
    <d v="2020-02-29T00:00:00"/>
    <s v="98"/>
    <x v="3594"/>
    <s v="."/>
    <s v="022"/>
    <s v="Reclasificación CC DEPRECIACION MAQ JUL ANDR LUMBAQUI  PROYECTOS FEB 2020"/>
    <m/>
    <m/>
    <n v="0"/>
    <n v="5041.62"/>
    <n v="249698"/>
    <n v="-5041.62"/>
    <x v="3"/>
  </r>
  <r>
    <n v="5"/>
    <n v="501040101"/>
    <s v="Depreciación Otros Activos"/>
    <x v="1"/>
    <d v="2020-02-29T00:00:00"/>
    <d v="2020-02-29T00:00:00"/>
    <s v="98"/>
    <x v="3594"/>
    <s v="."/>
    <s v="215"/>
    <s v="Reclasificación CC DEPRECIACION MAQUINARIA PROYECTOS FEB 2020"/>
    <m/>
    <m/>
    <n v="873.33"/>
    <n v="0"/>
    <n v="250571.33"/>
    <n v="873.33"/>
    <x v="3"/>
  </r>
  <r>
    <n v="5"/>
    <n v="501040101"/>
    <s v="Depreciación Otros Activos"/>
    <x v="1"/>
    <d v="2020-02-29T00:00:00"/>
    <d v="2020-02-29T00:00:00"/>
    <s v="98"/>
    <x v="3594"/>
    <s v="."/>
    <s v="217"/>
    <s v="Reclasificación CC DEPRECIACION MAQ JUL ANDR LUMBAQUI  PROYECTOS FEB 2020"/>
    <m/>
    <m/>
    <n v="5096.54"/>
    <n v="0"/>
    <n v="255667.87"/>
    <n v="5096.54"/>
    <x v="3"/>
  </r>
  <r>
    <n v="5"/>
    <n v="501040101"/>
    <s v="Depreciación Otros Activos"/>
    <x v="1"/>
    <d v="2020-02-29T00:00:00"/>
    <d v="2020-02-29T00:00:00"/>
    <s v="98"/>
    <x v="3594"/>
    <s v="."/>
    <s v="218"/>
    <s v="Reclasificación CC DEPRECIACION MAQUINARIA REPAV SUR  PROYECTOS FEB 2020"/>
    <m/>
    <m/>
    <n v="3340.51"/>
    <n v="0"/>
    <n v="259008.38"/>
    <n v="3340.51"/>
    <x v="3"/>
  </r>
  <r>
    <n v="5"/>
    <n v="501040101"/>
    <s v="Depreciación Otros Activos"/>
    <x v="1"/>
    <d v="2020-02-29T00:00:00"/>
    <d v="2020-02-29T00:00:00"/>
    <s v="98"/>
    <x v="3594"/>
    <s v="."/>
    <s v="219"/>
    <s v="Reclasificación CC DEPRECIACION MAQUINARIA REPAV PROGRESO II PROYECTOS FEB 2020"/>
    <m/>
    <m/>
    <n v="7284.88"/>
    <n v="0"/>
    <n v="266293.26"/>
    <n v="7284.88"/>
    <x v="3"/>
  </r>
  <r>
    <n v="5"/>
    <n v="501040101"/>
    <s v="Depreciación Otros Activos"/>
    <x v="7"/>
    <d v="2020-03-31T00:00:00"/>
    <d v="2020-03-31T00:00:00"/>
    <s v="13F"/>
    <x v="1581"/>
    <s v="."/>
    <s v="001"/>
    <s v="DEPRECIACION MARZO     "/>
    <m/>
    <m/>
    <n v="3969.34"/>
    <n v="0"/>
    <n v="270262.59999999998"/>
    <n v="3969.34"/>
    <x v="12"/>
  </r>
  <r>
    <n v="5"/>
    <n v="501040101"/>
    <s v="Depreciación Otros Activos"/>
    <x v="7"/>
    <d v="2020-03-31T00:00:00"/>
    <d v="2020-03-31T00:00:00"/>
    <s v="13F"/>
    <x v="1581"/>
    <s v="."/>
    <s v="001"/>
    <s v="DEPRECIACION MARZO     "/>
    <m/>
    <m/>
    <n v="1286.52"/>
    <n v="0"/>
    <n v="271549.12"/>
    <n v="1286.52"/>
    <x v="12"/>
  </r>
  <r>
    <n v="5"/>
    <n v="501040101"/>
    <s v="Depreciación Otros Activos"/>
    <x v="7"/>
    <d v="2020-03-31T00:00:00"/>
    <d v="2020-03-31T00:00:00"/>
    <s v="13F"/>
    <x v="1581"/>
    <s v="."/>
    <s v="001"/>
    <s v="DEPRECIACION MARZO     "/>
    <m/>
    <m/>
    <n v="1995.3"/>
    <n v="0"/>
    <n v="273544.42"/>
    <n v="1995.3"/>
    <x v="12"/>
  </r>
  <r>
    <n v="5"/>
    <n v="501040101"/>
    <s v="Depreciación Otros Activos"/>
    <x v="7"/>
    <d v="2020-03-31T00:00:00"/>
    <d v="2020-03-31T00:00:00"/>
    <s v="13F"/>
    <x v="1581"/>
    <s v="."/>
    <s v="001"/>
    <s v="DEPRECIACION MARZO     "/>
    <m/>
    <m/>
    <n v="10575.82"/>
    <n v="0"/>
    <n v="284120.24"/>
    <n v="10575.82"/>
    <x v="12"/>
  </r>
  <r>
    <n v="5"/>
    <n v="501040101"/>
    <s v="Depreciación Otros Activos"/>
    <x v="7"/>
    <d v="2020-03-31T00:00:00"/>
    <d v="2020-03-31T00:00:00"/>
    <s v="13F"/>
    <x v="1581"/>
    <s v="."/>
    <s v="001"/>
    <s v="DEPRECIACION MARZO     "/>
    <m/>
    <m/>
    <n v="4.2300000000000004"/>
    <n v="0"/>
    <n v="284124.46999999997"/>
    <n v="4.2300000000000004"/>
    <x v="12"/>
  </r>
  <r>
    <n v="5"/>
    <n v="501040101"/>
    <s v="Depreciación Otros Activos"/>
    <x v="7"/>
    <d v="2020-03-31T00:00:00"/>
    <d v="2020-03-31T00:00:00"/>
    <s v="13F"/>
    <x v="1581"/>
    <s v="."/>
    <s v="001"/>
    <s v="DEPRECIACION MARZO     "/>
    <m/>
    <m/>
    <n v="831.89"/>
    <n v="0"/>
    <n v="284956.36"/>
    <n v="831.89"/>
    <x v="12"/>
  </r>
  <r>
    <n v="5"/>
    <n v="501040101"/>
    <s v="Depreciación Otros Activos"/>
    <x v="7"/>
    <d v="2020-03-31T00:00:00"/>
    <d v="2020-03-31T00:00:00"/>
    <s v="13F"/>
    <x v="1581"/>
    <s v="."/>
    <s v="001"/>
    <s v="DEPRECIACION MARZO     "/>
    <m/>
    <m/>
    <n v="11853.8"/>
    <n v="0"/>
    <n v="296810.15999999997"/>
    <n v="11853.8"/>
    <x v="12"/>
  </r>
  <r>
    <n v="5"/>
    <n v="501040101"/>
    <s v="Depreciación Otros Activos"/>
    <x v="7"/>
    <d v="2020-03-31T00:00:00"/>
    <d v="2020-03-31T00:00:00"/>
    <s v="13F"/>
    <x v="1581"/>
    <s v="."/>
    <s v="001"/>
    <s v="DEPRECIACION MARZO     "/>
    <m/>
    <m/>
    <n v="111.98"/>
    <n v="0"/>
    <n v="296922.14"/>
    <n v="111.98"/>
    <x v="12"/>
  </r>
  <r>
    <n v="5"/>
    <n v="501040101"/>
    <s v="Depreciación Otros Activos"/>
    <x v="7"/>
    <d v="2020-03-31T00:00:00"/>
    <d v="2020-03-31T00:00:00"/>
    <s v="13F"/>
    <x v="1581"/>
    <s v="."/>
    <s v="001"/>
    <s v="DEPRECIACION MARZO     "/>
    <m/>
    <m/>
    <n v="1194.25"/>
    <n v="0"/>
    <n v="298116.39"/>
    <n v="1194.25"/>
    <x v="12"/>
  </r>
  <r>
    <n v="5"/>
    <n v="501040101"/>
    <s v="Depreciación Otros Activos"/>
    <x v="7"/>
    <d v="2020-03-31T00:00:00"/>
    <d v="2020-03-31T00:00:00"/>
    <s v="13F"/>
    <x v="1581"/>
    <s v="."/>
    <s v="001"/>
    <s v="DEPRECIACION MARZO     "/>
    <m/>
    <m/>
    <n v="113.16"/>
    <n v="0"/>
    <n v="298229.55"/>
    <n v="113.16"/>
    <x v="12"/>
  </r>
  <r>
    <n v="5"/>
    <n v="501040101"/>
    <s v="Depreciación Otros Activos"/>
    <x v="7"/>
    <d v="2020-03-31T00:00:00"/>
    <d v="2020-03-31T00:00:00"/>
    <s v="13F"/>
    <x v="1581"/>
    <s v="."/>
    <s v="020"/>
    <s v="DEPRECIACION MARZO     "/>
    <m/>
    <m/>
    <n v="486.95"/>
    <n v="0"/>
    <n v="298716.5"/>
    <n v="486.95"/>
    <x v="12"/>
  </r>
  <r>
    <n v="5"/>
    <n v="501040101"/>
    <s v="Depreciación Otros Activos"/>
    <x v="7"/>
    <d v="2020-03-31T00:00:00"/>
    <d v="2020-03-31T00:00:00"/>
    <s v="13F"/>
    <x v="1581"/>
    <s v="."/>
    <s v="020"/>
    <s v="DEPRECIACION MARZO     "/>
    <m/>
    <m/>
    <n v="53.18"/>
    <n v="0"/>
    <n v="298769.68"/>
    <n v="53.18"/>
    <x v="12"/>
  </r>
  <r>
    <n v="5"/>
    <n v="501040101"/>
    <s v="Depreciación Otros Activos"/>
    <x v="7"/>
    <d v="2020-03-31T00:00:00"/>
    <d v="2020-03-31T00:00:00"/>
    <s v="13F"/>
    <x v="1581"/>
    <s v="."/>
    <s v="020"/>
    <s v="DEPRECIACION MARZO     "/>
    <m/>
    <m/>
    <n v="204.16"/>
    <n v="0"/>
    <n v="298973.84000000003"/>
    <n v="204.16"/>
    <x v="12"/>
  </r>
  <r>
    <n v="5"/>
    <n v="501040101"/>
    <s v="Depreciación Otros Activos"/>
    <x v="7"/>
    <d v="2020-03-31T00:00:00"/>
    <d v="2020-03-31T00:00:00"/>
    <s v="13F"/>
    <x v="1581"/>
    <s v="."/>
    <s v="021"/>
    <s v="DEPRECIACION MARZO     "/>
    <m/>
    <m/>
    <n v="49.47"/>
    <n v="0"/>
    <n v="299023.31"/>
    <n v="49.47"/>
    <x v="12"/>
  </r>
  <r>
    <n v="5"/>
    <n v="501040101"/>
    <s v="Depreciación Otros Activos"/>
    <x v="7"/>
    <d v="2020-03-31T00:00:00"/>
    <d v="2020-03-31T00:00:00"/>
    <s v="13F"/>
    <x v="1581"/>
    <s v="."/>
    <s v="021"/>
    <s v="DEPRECIACION MARZO     "/>
    <m/>
    <m/>
    <n v="11.58"/>
    <n v="0"/>
    <n v="299034.89"/>
    <n v="11.58"/>
    <x v="12"/>
  </r>
  <r>
    <n v="5"/>
    <n v="501040101"/>
    <s v="Depreciación Otros Activos"/>
    <x v="7"/>
    <d v="2020-03-31T00:00:00"/>
    <d v="2020-03-31T00:00:00"/>
    <s v="13F"/>
    <x v="1581"/>
    <s v="."/>
    <s v="022"/>
    <s v="DEPRECIACION MARZO     "/>
    <m/>
    <m/>
    <n v="42061.21"/>
    <n v="0"/>
    <n v="341096.1"/>
    <n v="42061.21"/>
    <x v="12"/>
  </r>
  <r>
    <n v="5"/>
    <n v="501040101"/>
    <s v="Depreciación Otros Activos"/>
    <x v="7"/>
    <d v="2020-03-31T00:00:00"/>
    <d v="2020-03-31T00:00:00"/>
    <s v="13F"/>
    <x v="1581"/>
    <s v="."/>
    <s v="022"/>
    <s v="DEPRECIACION MARZO     "/>
    <m/>
    <m/>
    <n v="12200.73"/>
    <n v="0"/>
    <n v="353296.83"/>
    <n v="12200.73"/>
    <x v="12"/>
  </r>
  <r>
    <n v="5"/>
    <n v="501040101"/>
    <s v="Depreciación Otros Activos"/>
    <x v="7"/>
    <d v="2020-03-31T00:00:00"/>
    <d v="2020-03-31T00:00:00"/>
    <s v="13F"/>
    <x v="1581"/>
    <s v="."/>
    <s v="022"/>
    <s v="DEPRECIACION MARZO     "/>
    <m/>
    <m/>
    <n v="80.16"/>
    <n v="0"/>
    <n v="353376.99"/>
    <n v="80.16"/>
    <x v="12"/>
  </r>
  <r>
    <n v="5"/>
    <n v="501040101"/>
    <s v="Depreciación Otros Activos"/>
    <x v="7"/>
    <d v="2020-03-31T00:00:00"/>
    <d v="2020-03-31T00:00:00"/>
    <s v="13F"/>
    <x v="1581"/>
    <s v="."/>
    <s v="022"/>
    <s v="DEPRECIACION MARZO     "/>
    <m/>
    <m/>
    <n v="30447.74"/>
    <n v="0"/>
    <n v="383824.73"/>
    <n v="30447.74"/>
    <x v="12"/>
  </r>
  <r>
    <n v="5"/>
    <n v="501040101"/>
    <s v="Depreciación Otros Activos"/>
    <x v="7"/>
    <d v="2020-03-31T00:00:00"/>
    <d v="2020-03-31T00:00:00"/>
    <s v="13F"/>
    <x v="1581"/>
    <s v="."/>
    <s v="022"/>
    <s v="DEPRECIACION MARZO     "/>
    <m/>
    <m/>
    <n v="1367.67"/>
    <n v="0"/>
    <n v="385192.4"/>
    <n v="1367.67"/>
    <x v="12"/>
  </r>
  <r>
    <n v="5"/>
    <n v="501040101"/>
    <s v="Depreciación Otros Activos"/>
    <x v="7"/>
    <d v="2020-03-31T00:00:00"/>
    <d v="2020-03-31T00:00:00"/>
    <s v="13F"/>
    <x v="1581"/>
    <s v="."/>
    <s v="022"/>
    <s v="DEPRECIACION MARZO     "/>
    <m/>
    <m/>
    <n v="1922.81"/>
    <n v="0"/>
    <n v="387115.21"/>
    <n v="1922.81"/>
    <x v="12"/>
  </r>
  <r>
    <n v="5"/>
    <n v="501040101"/>
    <s v="Depreciación Otros Activos"/>
    <x v="7"/>
    <d v="2020-03-31T00:00:00"/>
    <d v="2020-03-31T00:00:00"/>
    <s v="13F"/>
    <x v="1581"/>
    <s v="."/>
    <s v="022"/>
    <s v="DEPRECIACION MARZO     "/>
    <m/>
    <m/>
    <n v="97.28"/>
    <n v="0"/>
    <n v="387212.49"/>
    <n v="97.28"/>
    <x v="12"/>
  </r>
  <r>
    <n v="5"/>
    <n v="501040101"/>
    <s v="Depreciación Otros Activos"/>
    <x v="7"/>
    <d v="2020-03-31T00:00:00"/>
    <d v="2020-03-31T00:00:00"/>
    <s v="13F"/>
    <x v="1581"/>
    <s v="."/>
    <s v="022"/>
    <s v="DEPRECIACION MARZO     "/>
    <m/>
    <m/>
    <n v="3246.67"/>
    <n v="0"/>
    <n v="390459.16"/>
    <n v="3246.67"/>
    <x v="12"/>
  </r>
  <r>
    <n v="5"/>
    <n v="501040101"/>
    <s v="Depreciación Otros Activos"/>
    <x v="7"/>
    <d v="2020-03-31T00:00:00"/>
    <d v="2020-03-31T00:00:00"/>
    <s v="13F"/>
    <x v="1581"/>
    <s v="."/>
    <s v="067"/>
    <s v="DEPRECIACION MARZO     "/>
    <m/>
    <m/>
    <n v="185.82"/>
    <n v="0"/>
    <n v="390644.98"/>
    <n v="185.82"/>
    <x v="12"/>
  </r>
  <r>
    <n v="5"/>
    <n v="501040101"/>
    <s v="Depreciación Otros Activos"/>
    <x v="7"/>
    <d v="2020-03-31T00:00:00"/>
    <d v="2020-03-31T00:00:00"/>
    <s v="13F"/>
    <x v="1581"/>
    <s v="."/>
    <s v="067"/>
    <s v="DEPRECIACION MARZO     "/>
    <m/>
    <m/>
    <n v="84.27"/>
    <n v="0"/>
    <n v="390729.25"/>
    <n v="84.27"/>
    <x v="12"/>
  </r>
  <r>
    <n v="5"/>
    <n v="501040101"/>
    <s v="Depreciación Otros Activos"/>
    <x v="7"/>
    <d v="2020-03-31T00:00:00"/>
    <d v="2020-03-31T00:00:00"/>
    <s v="13F"/>
    <x v="1581"/>
    <s v="."/>
    <s v="067"/>
    <s v="DEPRECIACION MARZO     "/>
    <m/>
    <m/>
    <n v="11.58"/>
    <n v="0"/>
    <n v="390740.83"/>
    <n v="11.58"/>
    <x v="12"/>
  </r>
  <r>
    <n v="5"/>
    <n v="501040101"/>
    <s v="Depreciación Otros Activos"/>
    <x v="7"/>
    <d v="2020-03-31T00:00:00"/>
    <d v="2020-03-31T00:00:00"/>
    <s v="13F"/>
    <x v="1581"/>
    <s v="."/>
    <s v="067"/>
    <s v="DEPRECIACION MARZO     "/>
    <m/>
    <m/>
    <n v="153.72"/>
    <n v="0"/>
    <n v="390894.55"/>
    <n v="153.72"/>
    <x v="12"/>
  </r>
  <r>
    <n v="5"/>
    <n v="501040101"/>
    <s v="Depreciación Otros Activos"/>
    <x v="7"/>
    <d v="2020-03-31T00:00:00"/>
    <d v="2020-03-31T00:00:00"/>
    <s v="13F"/>
    <x v="1581"/>
    <s v="."/>
    <s v="067"/>
    <s v="DEPRECIACION MARZO     "/>
    <m/>
    <m/>
    <n v="8127.26"/>
    <n v="0"/>
    <n v="399021.81"/>
    <n v="8127.26"/>
    <x v="12"/>
  </r>
  <r>
    <n v="5"/>
    <n v="501040101"/>
    <s v="Depreciación Otros Activos"/>
    <x v="7"/>
    <d v="2020-03-31T00:00:00"/>
    <d v="2020-03-31T00:00:00"/>
    <s v="13F"/>
    <x v="1581"/>
    <s v="."/>
    <s v="096"/>
    <s v="DEPRECIACION MARZO     "/>
    <m/>
    <m/>
    <n v="1.79"/>
    <n v="0"/>
    <n v="399023.6"/>
    <n v="1.79"/>
    <x v="12"/>
  </r>
  <r>
    <n v="5"/>
    <n v="501040101"/>
    <s v="Depreciación Otros Activos"/>
    <x v="7"/>
    <d v="2020-03-31T00:00:00"/>
    <d v="2020-03-31T00:00:00"/>
    <s v="13F"/>
    <x v="1581"/>
    <s v="."/>
    <s v="098"/>
    <s v="DEPRECIACION MARZO     "/>
    <m/>
    <m/>
    <n v="2123.38"/>
    <n v="0"/>
    <n v="401146.98"/>
    <n v="2123.38"/>
    <x v="12"/>
  </r>
  <r>
    <n v="5"/>
    <n v="501040101"/>
    <s v="Depreciación Otros Activos"/>
    <x v="7"/>
    <d v="2020-03-31T00:00:00"/>
    <d v="2020-03-31T00:00:00"/>
    <s v="13F"/>
    <x v="1581"/>
    <s v="."/>
    <s v="098"/>
    <s v="DEPRECIACION MARZO     "/>
    <m/>
    <m/>
    <n v="1131.1099999999999"/>
    <n v="0"/>
    <n v="402278.09"/>
    <n v="1131.1099999999999"/>
    <x v="12"/>
  </r>
  <r>
    <n v="5"/>
    <n v="501040101"/>
    <s v="Depreciación Otros Activos"/>
    <x v="7"/>
    <d v="2020-03-31T00:00:00"/>
    <d v="2020-03-31T00:00:00"/>
    <s v="13F"/>
    <x v="1581"/>
    <s v="."/>
    <s v="214"/>
    <s v="DEPRECIACION MARZO     "/>
    <m/>
    <m/>
    <n v="149.16"/>
    <n v="0"/>
    <n v="402427.25"/>
    <n v="149.16"/>
    <x v="12"/>
  </r>
  <r>
    <n v="5"/>
    <n v="501040101"/>
    <s v="Depreciación Otros Activos"/>
    <x v="7"/>
    <d v="2020-03-31T00:00:00"/>
    <d v="2020-03-31T00:00:00"/>
    <s v="98"/>
    <x v="3595"/>
    <s v="."/>
    <s v="022"/>
    <s v="Reclasificación CC MAQUINARIA TEMPORAL EN COLOMBIA MARZO 2020"/>
    <m/>
    <m/>
    <n v="0"/>
    <n v="4487.96"/>
    <n v="397939.29"/>
    <n v="-4487.96"/>
    <x v="3"/>
  </r>
  <r>
    <n v="5"/>
    <n v="501040101"/>
    <s v="Depreciación Otros Activos"/>
    <x v="7"/>
    <d v="2020-03-31T00:00:00"/>
    <d v="2020-03-31T00:00:00"/>
    <s v="98"/>
    <x v="3595"/>
    <s v="."/>
    <s v="101"/>
    <s v="Reclasificación CC MAQUINARIA TEMPORAL EN COLOMBIA MARZO 2020"/>
    <m/>
    <m/>
    <n v="4487.96"/>
    <n v="0"/>
    <n v="402427.25"/>
    <n v="4487.96"/>
    <x v="3"/>
  </r>
  <r>
    <n v="5"/>
    <n v="501040101"/>
    <s v="Depreciación Otros Activos"/>
    <x v="7"/>
    <d v="2020-03-31T00:00:00"/>
    <d v="2020-03-31T00:00:00"/>
    <s v="98"/>
    <x v="3596"/>
    <s v="."/>
    <s v="001"/>
    <s v="Reclasificación  CC DEP MAQUINARIA UTILIZADA REPAV VIAL PROG II MARZO"/>
    <m/>
    <m/>
    <n v="0"/>
    <n v="312.64999999999998"/>
    <n v="402114.6"/>
    <n v="-312.64999999999998"/>
    <x v="3"/>
  </r>
  <r>
    <n v="5"/>
    <n v="501040101"/>
    <s v="Depreciación Otros Activos"/>
    <x v="7"/>
    <d v="2020-03-31T00:00:00"/>
    <d v="2020-03-31T00:00:00"/>
    <s v="98"/>
    <x v="3596"/>
    <s v="."/>
    <s v="022"/>
    <s v="Reclasificación  CC DEP MAQUINARIA UTILIZADA EN ANILLO VIAL DE IBARRA MARZO"/>
    <m/>
    <m/>
    <n v="0"/>
    <n v="873.33"/>
    <n v="401241.27"/>
    <n v="-873.33"/>
    <x v="3"/>
  </r>
  <r>
    <n v="5"/>
    <n v="501040101"/>
    <s v="Depreciación Otros Activos"/>
    <x v="7"/>
    <d v="2020-03-31T00:00:00"/>
    <d v="2020-03-31T00:00:00"/>
    <s v="98"/>
    <x v="3596"/>
    <s v="."/>
    <s v="022"/>
    <s v="Reclasificación  CC DEP MAQUINARIA UTILIZADA REPAV VIAL PROG II MARZO"/>
    <m/>
    <m/>
    <n v="0"/>
    <n v="7590.21"/>
    <n v="393651.06"/>
    <n v="-7590.21"/>
    <x v="3"/>
  </r>
  <r>
    <n v="5"/>
    <n v="501040101"/>
    <s v="Depreciación Otros Activos"/>
    <x v="7"/>
    <d v="2020-03-31T00:00:00"/>
    <d v="2020-03-31T00:00:00"/>
    <s v="98"/>
    <x v="3596"/>
    <s v="."/>
    <s v="022"/>
    <s v="Reclasificación  CC DEP MAQUINARIA UTILIZADA JULIO ANDRADE LUMBAQUI MARZO"/>
    <m/>
    <m/>
    <n v="0"/>
    <n v="5041.62"/>
    <n v="388609.44"/>
    <n v="-5041.62"/>
    <x v="3"/>
  </r>
  <r>
    <n v="5"/>
    <n v="501040101"/>
    <s v="Depreciación Otros Activos"/>
    <x v="7"/>
    <d v="2020-03-31T00:00:00"/>
    <d v="2020-03-31T00:00:00"/>
    <s v="98"/>
    <x v="3596"/>
    <s v="."/>
    <s v="215"/>
    <s v="Reclasificación CC DEP MAQUINARIA UTILIZADA EN ANILLO VIAL DE IBARRA MARZO"/>
    <m/>
    <m/>
    <n v="873.33"/>
    <n v="0"/>
    <n v="389482.77"/>
    <n v="873.33"/>
    <x v="3"/>
  </r>
  <r>
    <n v="5"/>
    <n v="501040101"/>
    <s v="Depreciación Otros Activos"/>
    <x v="7"/>
    <d v="2020-03-31T00:00:00"/>
    <d v="2020-03-31T00:00:00"/>
    <s v="98"/>
    <x v="3596"/>
    <s v="."/>
    <s v="217"/>
    <s v="Reclasificación  CC DEP MAQUINARIA UTILIZADA JULIO ANDRADE LUMBAQUI MARZO"/>
    <m/>
    <m/>
    <n v="5041.62"/>
    <n v="0"/>
    <n v="394524.39"/>
    <n v="5041.62"/>
    <x v="3"/>
  </r>
  <r>
    <n v="5"/>
    <n v="501040101"/>
    <s v="Depreciación Otros Activos"/>
    <x v="7"/>
    <d v="2020-03-31T00:00:00"/>
    <d v="2020-03-31T00:00:00"/>
    <s v="98"/>
    <x v="3596"/>
    <s v="."/>
    <s v="219"/>
    <s v="Reclasificación  CC DEP MAQUINARIA UTILIZADA REPAV VIAL PROG II MARZO"/>
    <m/>
    <m/>
    <n v="7902.86"/>
    <n v="0"/>
    <n v="402427.25"/>
    <n v="7902.86"/>
    <x v="3"/>
  </r>
  <r>
    <n v="5"/>
    <n v="501040101"/>
    <s v="Depreciación Otros Activos"/>
    <x v="9"/>
    <d v="2020-04-30T00:00:00"/>
    <d v="2020-04-30T00:00:00"/>
    <s v="13F"/>
    <x v="1582"/>
    <s v="."/>
    <s v="001"/>
    <s v="DEPRECIACION ABRIL     "/>
    <m/>
    <m/>
    <n v="3969.34"/>
    <n v="0"/>
    <n v="406396.59"/>
    <n v="3969.34"/>
    <x v="12"/>
  </r>
  <r>
    <n v="5"/>
    <n v="501040101"/>
    <s v="Depreciación Otros Activos"/>
    <x v="9"/>
    <d v="2020-04-30T00:00:00"/>
    <d v="2020-04-30T00:00:00"/>
    <s v="13F"/>
    <x v="1582"/>
    <s v="."/>
    <s v="001"/>
    <s v="DEPRECIACION ABRIL     "/>
    <m/>
    <m/>
    <n v="1416.6"/>
    <n v="0"/>
    <n v="407813.19"/>
    <n v="1416.6"/>
    <x v="12"/>
  </r>
  <r>
    <n v="5"/>
    <n v="501040101"/>
    <s v="Depreciación Otros Activos"/>
    <x v="9"/>
    <d v="2020-04-30T00:00:00"/>
    <d v="2020-04-30T00:00:00"/>
    <s v="13F"/>
    <x v="1582"/>
    <s v="."/>
    <s v="001"/>
    <s v="DEPRECIACION ABRIL     "/>
    <m/>
    <m/>
    <n v="1995.3"/>
    <n v="0"/>
    <n v="409808.49"/>
    <n v="1995.3"/>
    <x v="12"/>
  </r>
  <r>
    <n v="5"/>
    <n v="501040101"/>
    <s v="Depreciación Otros Activos"/>
    <x v="9"/>
    <d v="2020-04-30T00:00:00"/>
    <d v="2020-04-30T00:00:00"/>
    <s v="13F"/>
    <x v="1582"/>
    <s v="."/>
    <s v="001"/>
    <s v="DEPRECIACION ABRIL     "/>
    <m/>
    <m/>
    <n v="10575.82"/>
    <n v="0"/>
    <n v="420384.31"/>
    <n v="10575.82"/>
    <x v="12"/>
  </r>
  <r>
    <n v="5"/>
    <n v="501040101"/>
    <s v="Depreciación Otros Activos"/>
    <x v="9"/>
    <d v="2020-04-30T00:00:00"/>
    <d v="2020-04-30T00:00:00"/>
    <s v="13F"/>
    <x v="1582"/>
    <s v="."/>
    <s v="001"/>
    <s v="DEPRECIACION ABRIL     "/>
    <m/>
    <m/>
    <n v="4.2300000000000004"/>
    <n v="0"/>
    <n v="420388.54"/>
    <n v="4.2300000000000004"/>
    <x v="12"/>
  </r>
  <r>
    <n v="5"/>
    <n v="501040101"/>
    <s v="Depreciación Otros Activos"/>
    <x v="9"/>
    <d v="2020-04-30T00:00:00"/>
    <d v="2020-04-30T00:00:00"/>
    <s v="13F"/>
    <x v="1582"/>
    <s v="."/>
    <s v="001"/>
    <s v="DEPRECIACION ABRIL     "/>
    <m/>
    <m/>
    <n v="831.89"/>
    <n v="0"/>
    <n v="421220.43"/>
    <n v="831.89"/>
    <x v="12"/>
  </r>
  <r>
    <n v="5"/>
    <n v="501040101"/>
    <s v="Depreciación Otros Activos"/>
    <x v="9"/>
    <d v="2020-04-30T00:00:00"/>
    <d v="2020-04-30T00:00:00"/>
    <s v="13F"/>
    <x v="1582"/>
    <s v="."/>
    <s v="001"/>
    <s v="DEPRECIACION ABRIL     "/>
    <m/>
    <m/>
    <n v="11853.8"/>
    <n v="0"/>
    <n v="433074.23"/>
    <n v="11853.8"/>
    <x v="12"/>
  </r>
  <r>
    <n v="5"/>
    <n v="501040101"/>
    <s v="Depreciación Otros Activos"/>
    <x v="9"/>
    <d v="2020-04-30T00:00:00"/>
    <d v="2020-04-30T00:00:00"/>
    <s v="13F"/>
    <x v="1582"/>
    <s v="."/>
    <s v="001"/>
    <s v="DEPRECIACION ABRIL     "/>
    <m/>
    <m/>
    <n v="111.98"/>
    <n v="0"/>
    <n v="433186.21"/>
    <n v="111.98"/>
    <x v="12"/>
  </r>
  <r>
    <n v="5"/>
    <n v="501040101"/>
    <s v="Depreciación Otros Activos"/>
    <x v="9"/>
    <d v="2020-04-30T00:00:00"/>
    <d v="2020-04-30T00:00:00"/>
    <s v="13F"/>
    <x v="1582"/>
    <s v="."/>
    <s v="001"/>
    <s v="DEPRECIACION ABRIL     "/>
    <m/>
    <m/>
    <n v="1194.25"/>
    <n v="0"/>
    <n v="434380.46"/>
    <n v="1194.25"/>
    <x v="12"/>
  </r>
  <r>
    <n v="5"/>
    <n v="501040101"/>
    <s v="Depreciación Otros Activos"/>
    <x v="9"/>
    <d v="2020-04-30T00:00:00"/>
    <d v="2020-04-30T00:00:00"/>
    <s v="13F"/>
    <x v="1582"/>
    <s v="."/>
    <s v="001"/>
    <s v="DEPRECIACION ABRIL     "/>
    <m/>
    <m/>
    <n v="113.16"/>
    <n v="0"/>
    <n v="434493.62"/>
    <n v="113.16"/>
    <x v="12"/>
  </r>
  <r>
    <n v="5"/>
    <n v="501040101"/>
    <s v="Depreciación Otros Activos"/>
    <x v="9"/>
    <d v="2020-04-30T00:00:00"/>
    <d v="2020-04-30T00:00:00"/>
    <s v="13F"/>
    <x v="1582"/>
    <s v="."/>
    <s v="020"/>
    <s v="DEPRECIACION ABRIL     "/>
    <m/>
    <m/>
    <n v="486.95"/>
    <n v="0"/>
    <n v="434980.57"/>
    <n v="486.95"/>
    <x v="12"/>
  </r>
  <r>
    <n v="5"/>
    <n v="501040101"/>
    <s v="Depreciación Otros Activos"/>
    <x v="9"/>
    <d v="2020-04-30T00:00:00"/>
    <d v="2020-04-30T00:00:00"/>
    <s v="13F"/>
    <x v="1582"/>
    <s v="."/>
    <s v="020"/>
    <s v="DEPRECIACION ABRIL     "/>
    <m/>
    <m/>
    <n v="53.18"/>
    <n v="0"/>
    <n v="435033.75"/>
    <n v="53.18"/>
    <x v="12"/>
  </r>
  <r>
    <n v="5"/>
    <n v="501040101"/>
    <s v="Depreciación Otros Activos"/>
    <x v="9"/>
    <d v="2020-04-30T00:00:00"/>
    <d v="2020-04-30T00:00:00"/>
    <s v="13F"/>
    <x v="1582"/>
    <s v="."/>
    <s v="020"/>
    <s v="DEPRECIACION ABRIL     "/>
    <m/>
    <m/>
    <n v="204.16"/>
    <n v="0"/>
    <n v="435237.91"/>
    <n v="204.16"/>
    <x v="12"/>
  </r>
  <r>
    <n v="5"/>
    <n v="501040101"/>
    <s v="Depreciación Otros Activos"/>
    <x v="9"/>
    <d v="2020-04-30T00:00:00"/>
    <d v="2020-04-30T00:00:00"/>
    <s v="13F"/>
    <x v="1582"/>
    <s v="."/>
    <s v="021"/>
    <s v="DEPRECIACION ABRIL     "/>
    <m/>
    <m/>
    <n v="49.47"/>
    <n v="0"/>
    <n v="435287.38"/>
    <n v="49.47"/>
    <x v="12"/>
  </r>
  <r>
    <n v="5"/>
    <n v="501040101"/>
    <s v="Depreciación Otros Activos"/>
    <x v="9"/>
    <d v="2020-04-30T00:00:00"/>
    <d v="2020-04-30T00:00:00"/>
    <s v="13F"/>
    <x v="1582"/>
    <s v="."/>
    <s v="021"/>
    <s v="DEPRECIACION ABRIL     "/>
    <m/>
    <m/>
    <n v="11.58"/>
    <n v="0"/>
    <n v="435298.96"/>
    <n v="11.58"/>
    <x v="12"/>
  </r>
  <r>
    <n v="5"/>
    <n v="501040101"/>
    <s v="Depreciación Otros Activos"/>
    <x v="9"/>
    <d v="2020-04-30T00:00:00"/>
    <d v="2020-04-30T00:00:00"/>
    <s v="13F"/>
    <x v="1582"/>
    <s v="."/>
    <s v="022"/>
    <s v="DEPRECIACION ABRIL     "/>
    <m/>
    <m/>
    <n v="42061.21"/>
    <n v="0"/>
    <n v="477360.17"/>
    <n v="42061.21"/>
    <x v="12"/>
  </r>
  <r>
    <n v="5"/>
    <n v="501040101"/>
    <s v="Depreciación Otros Activos"/>
    <x v="9"/>
    <d v="2020-04-30T00:00:00"/>
    <d v="2020-04-30T00:00:00"/>
    <s v="13F"/>
    <x v="1582"/>
    <s v="."/>
    <s v="022"/>
    <s v="DEPRECIACION ABRIL     "/>
    <m/>
    <m/>
    <n v="12200.73"/>
    <n v="0"/>
    <n v="489560.9"/>
    <n v="12200.73"/>
    <x v="12"/>
  </r>
  <r>
    <n v="5"/>
    <n v="501040101"/>
    <s v="Depreciación Otros Activos"/>
    <x v="9"/>
    <d v="2020-04-30T00:00:00"/>
    <d v="2020-04-30T00:00:00"/>
    <s v="13F"/>
    <x v="1582"/>
    <s v="."/>
    <s v="022"/>
    <s v="DEPRECIACION ABRIL     "/>
    <m/>
    <m/>
    <n v="80.16"/>
    <n v="0"/>
    <n v="489641.06"/>
    <n v="80.16"/>
    <x v="12"/>
  </r>
  <r>
    <n v="5"/>
    <n v="501040101"/>
    <s v="Depreciación Otros Activos"/>
    <x v="9"/>
    <d v="2020-04-30T00:00:00"/>
    <d v="2020-04-30T00:00:00"/>
    <s v="13F"/>
    <x v="1582"/>
    <s v="."/>
    <s v="022"/>
    <s v="DEPRECIACION ABRIL     "/>
    <m/>
    <m/>
    <n v="30493.34"/>
    <n v="0"/>
    <n v="520134.40000000002"/>
    <n v="30493.34"/>
    <x v="12"/>
  </r>
  <r>
    <n v="5"/>
    <n v="501040101"/>
    <s v="Depreciación Otros Activos"/>
    <x v="9"/>
    <d v="2020-04-30T00:00:00"/>
    <d v="2020-04-30T00:00:00"/>
    <s v="13F"/>
    <x v="1582"/>
    <s v="."/>
    <s v="022"/>
    <s v="DEPRECIACION ABRIL     "/>
    <m/>
    <m/>
    <n v="1367.37"/>
    <n v="0"/>
    <n v="521501.77"/>
    <n v="1367.37"/>
    <x v="12"/>
  </r>
  <r>
    <n v="5"/>
    <n v="501040101"/>
    <s v="Depreciación Otros Activos"/>
    <x v="9"/>
    <d v="2020-04-30T00:00:00"/>
    <d v="2020-04-30T00:00:00"/>
    <s v="13F"/>
    <x v="1582"/>
    <s v="."/>
    <s v="022"/>
    <s v="DEPRECIACION ABRIL     "/>
    <m/>
    <m/>
    <n v="1922.81"/>
    <n v="0"/>
    <n v="523424.58"/>
    <n v="1922.81"/>
    <x v="12"/>
  </r>
  <r>
    <n v="5"/>
    <n v="501040101"/>
    <s v="Depreciación Otros Activos"/>
    <x v="9"/>
    <d v="2020-04-30T00:00:00"/>
    <d v="2020-04-30T00:00:00"/>
    <s v="13F"/>
    <x v="1582"/>
    <s v="."/>
    <s v="022"/>
    <s v="DEPRECIACION ABRIL     "/>
    <m/>
    <m/>
    <n v="97.28"/>
    <n v="0"/>
    <n v="523521.86"/>
    <n v="97.28"/>
    <x v="12"/>
  </r>
  <r>
    <n v="5"/>
    <n v="501040101"/>
    <s v="Depreciación Otros Activos"/>
    <x v="9"/>
    <d v="2020-04-30T00:00:00"/>
    <d v="2020-04-30T00:00:00"/>
    <s v="13F"/>
    <x v="1582"/>
    <s v="."/>
    <s v="022"/>
    <s v="DEPRECIACION ABRIL     "/>
    <m/>
    <m/>
    <n v="3246.67"/>
    <n v="0"/>
    <n v="526768.53"/>
    <n v="3246.67"/>
    <x v="12"/>
  </r>
  <r>
    <n v="5"/>
    <n v="501040101"/>
    <s v="Depreciación Otros Activos"/>
    <x v="9"/>
    <d v="2020-04-30T00:00:00"/>
    <d v="2020-04-30T00:00:00"/>
    <s v="13F"/>
    <x v="1582"/>
    <s v="."/>
    <s v="067"/>
    <s v="DEPRECIACION ABRIL     "/>
    <m/>
    <m/>
    <n v="185.82"/>
    <n v="0"/>
    <n v="526954.35"/>
    <n v="185.82"/>
    <x v="12"/>
  </r>
  <r>
    <n v="5"/>
    <n v="501040101"/>
    <s v="Depreciación Otros Activos"/>
    <x v="9"/>
    <d v="2020-04-30T00:00:00"/>
    <d v="2020-04-30T00:00:00"/>
    <s v="13F"/>
    <x v="1582"/>
    <s v="."/>
    <s v="067"/>
    <s v="DEPRECIACION ABRIL     "/>
    <m/>
    <m/>
    <n v="84.27"/>
    <n v="0"/>
    <n v="527038.62"/>
    <n v="84.27"/>
    <x v="12"/>
  </r>
  <r>
    <n v="5"/>
    <n v="501040101"/>
    <s v="Depreciación Otros Activos"/>
    <x v="9"/>
    <d v="2020-04-30T00:00:00"/>
    <d v="2020-04-30T00:00:00"/>
    <s v="13F"/>
    <x v="1582"/>
    <s v="."/>
    <s v="067"/>
    <s v="DEPRECIACION ABRIL     "/>
    <m/>
    <m/>
    <n v="11.58"/>
    <n v="0"/>
    <n v="527050.19999999995"/>
    <n v="11.58"/>
    <x v="12"/>
  </r>
  <r>
    <n v="5"/>
    <n v="501040101"/>
    <s v="Depreciación Otros Activos"/>
    <x v="9"/>
    <d v="2020-04-30T00:00:00"/>
    <d v="2020-04-30T00:00:00"/>
    <s v="13F"/>
    <x v="1582"/>
    <s v="."/>
    <s v="067"/>
    <s v="DEPRECIACION ABRIL     "/>
    <m/>
    <m/>
    <n v="153.72"/>
    <n v="0"/>
    <n v="527203.92000000004"/>
    <n v="153.72"/>
    <x v="12"/>
  </r>
  <r>
    <n v="5"/>
    <n v="501040101"/>
    <s v="Depreciación Otros Activos"/>
    <x v="9"/>
    <d v="2020-04-30T00:00:00"/>
    <d v="2020-04-30T00:00:00"/>
    <s v="13F"/>
    <x v="1582"/>
    <s v="."/>
    <s v="067"/>
    <s v="DEPRECIACION ABRIL     "/>
    <m/>
    <m/>
    <n v="8127.26"/>
    <n v="0"/>
    <n v="535331.18000000005"/>
    <n v="8127.26"/>
    <x v="12"/>
  </r>
  <r>
    <n v="5"/>
    <n v="501040101"/>
    <s v="Depreciación Otros Activos"/>
    <x v="9"/>
    <d v="2020-04-30T00:00:00"/>
    <d v="2020-04-30T00:00:00"/>
    <s v="13F"/>
    <x v="1582"/>
    <s v="."/>
    <s v="096"/>
    <s v="DEPRECIACION ABRIL     "/>
    <m/>
    <m/>
    <n v="1.79"/>
    <n v="0"/>
    <n v="535332.97"/>
    <n v="1.79"/>
    <x v="12"/>
  </r>
  <r>
    <n v="5"/>
    <n v="501040101"/>
    <s v="Depreciación Otros Activos"/>
    <x v="9"/>
    <d v="2020-04-30T00:00:00"/>
    <d v="2020-04-30T00:00:00"/>
    <s v="13F"/>
    <x v="1582"/>
    <s v="."/>
    <s v="098"/>
    <s v="DEPRECIACION ABRIL     "/>
    <m/>
    <m/>
    <n v="2123.38"/>
    <n v="0"/>
    <n v="537456.35"/>
    <n v="2123.38"/>
    <x v="12"/>
  </r>
  <r>
    <n v="5"/>
    <n v="501040101"/>
    <s v="Depreciación Otros Activos"/>
    <x v="9"/>
    <d v="2020-04-30T00:00:00"/>
    <d v="2020-04-30T00:00:00"/>
    <s v="13F"/>
    <x v="1582"/>
    <s v="."/>
    <s v="098"/>
    <s v="DEPRECIACION ABRIL     "/>
    <m/>
    <m/>
    <n v="1131.1099999999999"/>
    <n v="0"/>
    <n v="538587.46"/>
    <n v="1131.1099999999999"/>
    <x v="12"/>
  </r>
  <r>
    <n v="5"/>
    <n v="501040101"/>
    <s v="Depreciación Otros Activos"/>
    <x v="9"/>
    <d v="2020-04-30T00:00:00"/>
    <d v="2020-04-30T00:00:00"/>
    <s v="13F"/>
    <x v="1582"/>
    <s v="."/>
    <s v="214"/>
    <s v="DEPRECIACION ABRIL     "/>
    <m/>
    <m/>
    <n v="149.16"/>
    <n v="0"/>
    <n v="538736.62"/>
    <n v="149.16"/>
    <x v="12"/>
  </r>
  <r>
    <n v="5"/>
    <n v="501040101"/>
    <s v="Depreciación Otros Activos"/>
    <x v="9"/>
    <d v="2020-04-30T00:00:00"/>
    <d v="2020-04-30T00:00:00"/>
    <s v="98"/>
    <x v="3597"/>
    <s v="."/>
    <s v="022"/>
    <s v="Reclasificación CC DEP MAQUINARIA MES DE ABRIL 2020"/>
    <m/>
    <m/>
    <n v="0"/>
    <n v="4487.96"/>
    <n v="534248.66"/>
    <n v="-4487.96"/>
    <x v="3"/>
  </r>
  <r>
    <n v="5"/>
    <n v="501040101"/>
    <s v="Depreciación Otros Activos"/>
    <x v="9"/>
    <d v="2020-04-30T00:00:00"/>
    <d v="2020-04-30T00:00:00"/>
    <s v="98"/>
    <x v="3597"/>
    <s v="."/>
    <s v="101"/>
    <s v="Reclasificación CC DEP. MAQUINARIA MES DE ABRIL 2020"/>
    <m/>
    <m/>
    <n v="4487.96"/>
    <n v="0"/>
    <n v="538736.62"/>
    <n v="4487.96"/>
    <x v="3"/>
  </r>
  <r>
    <n v="5"/>
    <n v="501040101"/>
    <s v="Depreciación Otros Activos"/>
    <x v="8"/>
    <d v="2020-05-31T00:00:00"/>
    <d v="2020-05-31T00:00:00"/>
    <s v="13F"/>
    <x v="1583"/>
    <s v="."/>
    <s v="001"/>
    <s v="DEPRECIACION MAYO      "/>
    <m/>
    <m/>
    <n v="3969.34"/>
    <n v="0"/>
    <n v="542705.96"/>
    <n v="3969.34"/>
    <x v="12"/>
  </r>
  <r>
    <n v="5"/>
    <n v="501040101"/>
    <s v="Depreciación Otros Activos"/>
    <x v="8"/>
    <d v="2020-05-31T00:00:00"/>
    <d v="2020-05-31T00:00:00"/>
    <s v="13F"/>
    <x v="1583"/>
    <s v="."/>
    <s v="001"/>
    <s v="DEPRECIACION MAYO      "/>
    <m/>
    <m/>
    <n v="1485.6"/>
    <n v="0"/>
    <n v="544191.56000000006"/>
    <n v="1485.6"/>
    <x v="12"/>
  </r>
  <r>
    <n v="5"/>
    <n v="501040101"/>
    <s v="Depreciación Otros Activos"/>
    <x v="8"/>
    <d v="2020-05-31T00:00:00"/>
    <d v="2020-05-31T00:00:00"/>
    <s v="13F"/>
    <x v="1583"/>
    <s v="."/>
    <s v="001"/>
    <s v="DEPRECIACION MAYO      "/>
    <m/>
    <m/>
    <n v="1995.3"/>
    <n v="0"/>
    <n v="546186.86"/>
    <n v="1995.3"/>
    <x v="12"/>
  </r>
  <r>
    <n v="5"/>
    <n v="501040101"/>
    <s v="Depreciación Otros Activos"/>
    <x v="8"/>
    <d v="2020-05-31T00:00:00"/>
    <d v="2020-05-31T00:00:00"/>
    <s v="13F"/>
    <x v="1583"/>
    <s v="."/>
    <s v="001"/>
    <s v="DEPRECIACION MAYO      "/>
    <m/>
    <m/>
    <n v="10575.82"/>
    <n v="0"/>
    <n v="556762.68000000005"/>
    <n v="10575.82"/>
    <x v="12"/>
  </r>
  <r>
    <n v="5"/>
    <n v="501040101"/>
    <s v="Depreciación Otros Activos"/>
    <x v="8"/>
    <d v="2020-05-31T00:00:00"/>
    <d v="2020-05-31T00:00:00"/>
    <s v="13F"/>
    <x v="1583"/>
    <s v="."/>
    <s v="001"/>
    <s v="DEPRECIACION MAYO      "/>
    <m/>
    <m/>
    <n v="4.2300000000000004"/>
    <n v="0"/>
    <n v="556766.91"/>
    <n v="4.2300000000000004"/>
    <x v="12"/>
  </r>
  <r>
    <n v="5"/>
    <n v="501040101"/>
    <s v="Depreciación Otros Activos"/>
    <x v="8"/>
    <d v="2020-05-31T00:00:00"/>
    <d v="2020-05-31T00:00:00"/>
    <s v="13F"/>
    <x v="1583"/>
    <s v="."/>
    <s v="001"/>
    <s v="DEPRECIACION MAYO      "/>
    <m/>
    <m/>
    <n v="831.89"/>
    <n v="0"/>
    <n v="557598.80000000005"/>
    <n v="831.89"/>
    <x v="12"/>
  </r>
  <r>
    <n v="5"/>
    <n v="501040101"/>
    <s v="Depreciación Otros Activos"/>
    <x v="8"/>
    <d v="2020-05-31T00:00:00"/>
    <d v="2020-05-31T00:00:00"/>
    <s v="13F"/>
    <x v="1583"/>
    <s v="."/>
    <s v="001"/>
    <s v="DEPRECIACION MAYO      "/>
    <m/>
    <m/>
    <n v="11853.8"/>
    <n v="0"/>
    <n v="569452.6"/>
    <n v="11853.8"/>
    <x v="12"/>
  </r>
  <r>
    <n v="5"/>
    <n v="501040101"/>
    <s v="Depreciación Otros Activos"/>
    <x v="8"/>
    <d v="2020-05-31T00:00:00"/>
    <d v="2020-05-31T00:00:00"/>
    <s v="13F"/>
    <x v="1583"/>
    <s v="."/>
    <s v="001"/>
    <s v="DEPRECIACION MAYO      "/>
    <m/>
    <m/>
    <n v="111.98"/>
    <n v="0"/>
    <n v="569564.57999999996"/>
    <n v="111.98"/>
    <x v="12"/>
  </r>
  <r>
    <n v="5"/>
    <n v="501040101"/>
    <s v="Depreciación Otros Activos"/>
    <x v="8"/>
    <d v="2020-05-31T00:00:00"/>
    <d v="2020-05-31T00:00:00"/>
    <s v="13F"/>
    <x v="1583"/>
    <s v="."/>
    <s v="001"/>
    <s v="DEPRECIACION MAYO      "/>
    <m/>
    <m/>
    <n v="1194.25"/>
    <n v="0"/>
    <n v="570758.82999999996"/>
    <n v="1194.25"/>
    <x v="12"/>
  </r>
  <r>
    <n v="5"/>
    <n v="501040101"/>
    <s v="Depreciación Otros Activos"/>
    <x v="8"/>
    <d v="2020-05-31T00:00:00"/>
    <d v="2020-05-31T00:00:00"/>
    <s v="13F"/>
    <x v="1583"/>
    <s v="."/>
    <s v="001"/>
    <s v="DEPRECIACION MAYO      "/>
    <m/>
    <m/>
    <n v="135.96"/>
    <n v="0"/>
    <n v="570894.79"/>
    <n v="135.96"/>
    <x v="12"/>
  </r>
  <r>
    <n v="5"/>
    <n v="501040101"/>
    <s v="Depreciación Otros Activos"/>
    <x v="8"/>
    <d v="2020-05-31T00:00:00"/>
    <d v="2020-05-31T00:00:00"/>
    <s v="13F"/>
    <x v="1583"/>
    <s v="."/>
    <s v="020"/>
    <s v="DEPRECIACION MAYO      "/>
    <m/>
    <m/>
    <n v="486.95"/>
    <n v="0"/>
    <n v="571381.74"/>
    <n v="486.95"/>
    <x v="12"/>
  </r>
  <r>
    <n v="5"/>
    <n v="501040101"/>
    <s v="Depreciación Otros Activos"/>
    <x v="8"/>
    <d v="2020-05-31T00:00:00"/>
    <d v="2020-05-31T00:00:00"/>
    <s v="13F"/>
    <x v="1583"/>
    <s v="."/>
    <s v="020"/>
    <s v="DEPRECIACION MAYO      "/>
    <m/>
    <m/>
    <n v="53.18"/>
    <n v="0"/>
    <n v="571434.92000000004"/>
    <n v="53.18"/>
    <x v="12"/>
  </r>
  <r>
    <n v="5"/>
    <n v="501040101"/>
    <s v="Depreciación Otros Activos"/>
    <x v="8"/>
    <d v="2020-05-31T00:00:00"/>
    <d v="2020-05-31T00:00:00"/>
    <s v="13F"/>
    <x v="1583"/>
    <s v="."/>
    <s v="020"/>
    <s v="DEPRECIACION MAYO      "/>
    <m/>
    <m/>
    <n v="204.16"/>
    <n v="0"/>
    <n v="571639.07999999996"/>
    <n v="204.16"/>
    <x v="12"/>
  </r>
  <r>
    <n v="5"/>
    <n v="501040101"/>
    <s v="Depreciación Otros Activos"/>
    <x v="8"/>
    <d v="2020-05-31T00:00:00"/>
    <d v="2020-05-31T00:00:00"/>
    <s v="13F"/>
    <x v="1583"/>
    <s v="."/>
    <s v="021"/>
    <s v="DEPRECIACION MAYO      "/>
    <m/>
    <m/>
    <n v="49.47"/>
    <n v="0"/>
    <n v="571688.55000000005"/>
    <n v="49.47"/>
    <x v="12"/>
  </r>
  <r>
    <n v="5"/>
    <n v="501040101"/>
    <s v="Depreciación Otros Activos"/>
    <x v="8"/>
    <d v="2020-05-31T00:00:00"/>
    <d v="2020-05-31T00:00:00"/>
    <s v="13F"/>
    <x v="1583"/>
    <s v="."/>
    <s v="021"/>
    <s v="DEPRECIACION MAYO      "/>
    <m/>
    <m/>
    <n v="11.58"/>
    <n v="0"/>
    <n v="571700.13"/>
    <n v="11.58"/>
    <x v="12"/>
  </r>
  <r>
    <n v="5"/>
    <n v="501040101"/>
    <s v="Depreciación Otros Activos"/>
    <x v="8"/>
    <d v="2020-05-31T00:00:00"/>
    <d v="2020-05-31T00:00:00"/>
    <s v="13F"/>
    <x v="1583"/>
    <s v="."/>
    <s v="022"/>
    <s v="DEPRECIACION MAYO      "/>
    <m/>
    <m/>
    <n v="42061.21"/>
    <n v="0"/>
    <n v="613761.34"/>
    <n v="42061.21"/>
    <x v="12"/>
  </r>
  <r>
    <n v="5"/>
    <n v="501040101"/>
    <s v="Depreciación Otros Activos"/>
    <x v="8"/>
    <d v="2020-05-31T00:00:00"/>
    <d v="2020-05-31T00:00:00"/>
    <s v="13F"/>
    <x v="1583"/>
    <s v="."/>
    <s v="022"/>
    <s v="DEPRECIACION MAYO      "/>
    <m/>
    <m/>
    <n v="12200.73"/>
    <n v="0"/>
    <n v="625962.06999999995"/>
    <n v="12200.73"/>
    <x v="12"/>
  </r>
  <r>
    <n v="5"/>
    <n v="501040101"/>
    <s v="Depreciación Otros Activos"/>
    <x v="8"/>
    <d v="2020-05-31T00:00:00"/>
    <d v="2020-05-31T00:00:00"/>
    <s v="13F"/>
    <x v="1583"/>
    <s v="."/>
    <s v="022"/>
    <s v="DEPRECIACION MAYO      "/>
    <m/>
    <m/>
    <n v="80.16"/>
    <n v="0"/>
    <n v="626042.23"/>
    <n v="80.16"/>
    <x v="12"/>
  </r>
  <r>
    <n v="5"/>
    <n v="501040101"/>
    <s v="Depreciación Otros Activos"/>
    <x v="8"/>
    <d v="2020-05-31T00:00:00"/>
    <d v="2020-05-31T00:00:00"/>
    <s v="13F"/>
    <x v="1583"/>
    <s v="."/>
    <s v="022"/>
    <s v="DEPRECIACION MAYO      "/>
    <m/>
    <m/>
    <n v="30493.23"/>
    <n v="0"/>
    <n v="656535.46"/>
    <n v="30493.23"/>
    <x v="12"/>
  </r>
  <r>
    <n v="5"/>
    <n v="501040101"/>
    <s v="Depreciación Otros Activos"/>
    <x v="8"/>
    <d v="2020-05-31T00:00:00"/>
    <d v="2020-05-31T00:00:00"/>
    <s v="13F"/>
    <x v="1583"/>
    <s v="."/>
    <s v="022"/>
    <s v="DEPRECIACION MAYO      "/>
    <m/>
    <m/>
    <n v="1270.93"/>
    <n v="0"/>
    <n v="657806.39"/>
    <n v="1270.93"/>
    <x v="12"/>
  </r>
  <r>
    <n v="5"/>
    <n v="501040101"/>
    <s v="Depreciación Otros Activos"/>
    <x v="8"/>
    <d v="2020-05-31T00:00:00"/>
    <d v="2020-05-31T00:00:00"/>
    <s v="13F"/>
    <x v="1583"/>
    <s v="."/>
    <s v="022"/>
    <s v="DEPRECIACION MAYO      "/>
    <m/>
    <m/>
    <n v="1922.81"/>
    <n v="0"/>
    <n v="659729.19999999995"/>
    <n v="1922.81"/>
    <x v="12"/>
  </r>
  <r>
    <n v="5"/>
    <n v="501040101"/>
    <s v="Depreciación Otros Activos"/>
    <x v="8"/>
    <d v="2020-05-31T00:00:00"/>
    <d v="2020-05-31T00:00:00"/>
    <s v="13F"/>
    <x v="1583"/>
    <s v="."/>
    <s v="022"/>
    <s v="DEPRECIACION MAYO      "/>
    <m/>
    <m/>
    <n v="97.28"/>
    <n v="0"/>
    <n v="659826.48"/>
    <n v="97.28"/>
    <x v="12"/>
  </r>
  <r>
    <n v="5"/>
    <n v="501040101"/>
    <s v="Depreciación Otros Activos"/>
    <x v="8"/>
    <d v="2020-05-31T00:00:00"/>
    <d v="2020-05-31T00:00:00"/>
    <s v="13F"/>
    <x v="1583"/>
    <s v="."/>
    <s v="022"/>
    <s v="DEPRECIACION MAYO      "/>
    <m/>
    <m/>
    <n v="3246.67"/>
    <n v="0"/>
    <n v="663073.15"/>
    <n v="3246.67"/>
    <x v="12"/>
  </r>
  <r>
    <n v="5"/>
    <n v="501040101"/>
    <s v="Depreciación Otros Activos"/>
    <x v="8"/>
    <d v="2020-05-31T00:00:00"/>
    <d v="2020-05-31T00:00:00"/>
    <s v="13F"/>
    <x v="1583"/>
    <s v="."/>
    <s v="067"/>
    <s v="DEPRECIACION MAYO      "/>
    <m/>
    <m/>
    <n v="185.82"/>
    <n v="0"/>
    <n v="663258.97"/>
    <n v="185.82"/>
    <x v="12"/>
  </r>
  <r>
    <n v="5"/>
    <n v="501040101"/>
    <s v="Depreciación Otros Activos"/>
    <x v="8"/>
    <d v="2020-05-31T00:00:00"/>
    <d v="2020-05-31T00:00:00"/>
    <s v="13F"/>
    <x v="1583"/>
    <s v="."/>
    <s v="067"/>
    <s v="DEPRECIACION MAYO      "/>
    <m/>
    <m/>
    <n v="84.27"/>
    <n v="0"/>
    <n v="663343.24"/>
    <n v="84.27"/>
    <x v="12"/>
  </r>
  <r>
    <n v="5"/>
    <n v="501040101"/>
    <s v="Depreciación Otros Activos"/>
    <x v="8"/>
    <d v="2020-05-31T00:00:00"/>
    <d v="2020-05-31T00:00:00"/>
    <s v="13F"/>
    <x v="1583"/>
    <s v="."/>
    <s v="067"/>
    <s v="DEPRECIACION MAYO      "/>
    <m/>
    <m/>
    <n v="11.58"/>
    <n v="0"/>
    <n v="663354.81999999995"/>
    <n v="11.58"/>
    <x v="12"/>
  </r>
  <r>
    <n v="5"/>
    <n v="501040101"/>
    <s v="Depreciación Otros Activos"/>
    <x v="8"/>
    <d v="2020-05-31T00:00:00"/>
    <d v="2020-05-31T00:00:00"/>
    <s v="13F"/>
    <x v="1583"/>
    <s v="."/>
    <s v="067"/>
    <s v="DEPRECIACION MAYO      "/>
    <m/>
    <m/>
    <n v="153.72"/>
    <n v="0"/>
    <n v="663508.54"/>
    <n v="153.72"/>
    <x v="12"/>
  </r>
  <r>
    <n v="5"/>
    <n v="501040101"/>
    <s v="Depreciación Otros Activos"/>
    <x v="8"/>
    <d v="2020-05-31T00:00:00"/>
    <d v="2020-05-31T00:00:00"/>
    <s v="13F"/>
    <x v="1583"/>
    <s v="."/>
    <s v="067"/>
    <s v="DEPRECIACION MAYO      "/>
    <m/>
    <m/>
    <n v="8127.26"/>
    <n v="0"/>
    <n v="671635.8"/>
    <n v="8127.26"/>
    <x v="12"/>
  </r>
  <r>
    <n v="5"/>
    <n v="501040101"/>
    <s v="Depreciación Otros Activos"/>
    <x v="8"/>
    <d v="2020-05-31T00:00:00"/>
    <d v="2020-05-31T00:00:00"/>
    <s v="13F"/>
    <x v="1583"/>
    <s v="."/>
    <s v="096"/>
    <s v="DEPRECIACION MAYO      "/>
    <m/>
    <m/>
    <n v="1.79"/>
    <n v="0"/>
    <n v="671637.59"/>
    <n v="1.79"/>
    <x v="12"/>
  </r>
  <r>
    <n v="5"/>
    <n v="501040101"/>
    <s v="Depreciación Otros Activos"/>
    <x v="8"/>
    <d v="2020-05-31T00:00:00"/>
    <d v="2020-05-31T00:00:00"/>
    <s v="13F"/>
    <x v="1583"/>
    <s v="."/>
    <s v="098"/>
    <s v="DEPRECIACION MAYO      "/>
    <m/>
    <m/>
    <n v="2123.38"/>
    <n v="0"/>
    <n v="673760.97"/>
    <n v="2123.38"/>
    <x v="12"/>
  </r>
  <r>
    <n v="5"/>
    <n v="501040101"/>
    <s v="Depreciación Otros Activos"/>
    <x v="8"/>
    <d v="2020-05-31T00:00:00"/>
    <d v="2020-05-31T00:00:00"/>
    <s v="13F"/>
    <x v="1583"/>
    <s v="."/>
    <s v="098"/>
    <s v="DEPRECIACION MAYO      "/>
    <m/>
    <m/>
    <n v="1131.1099999999999"/>
    <n v="0"/>
    <n v="674892.08"/>
    <n v="1131.1099999999999"/>
    <x v="12"/>
  </r>
  <r>
    <n v="5"/>
    <n v="501040101"/>
    <s v="Depreciación Otros Activos"/>
    <x v="8"/>
    <d v="2020-05-31T00:00:00"/>
    <d v="2020-05-31T00:00:00"/>
    <s v="13F"/>
    <x v="1583"/>
    <s v="."/>
    <s v="214"/>
    <s v="DEPRECIACION MAYO      "/>
    <m/>
    <m/>
    <n v="149.34"/>
    <n v="0"/>
    <n v="675041.42"/>
    <n v="149.34"/>
    <x v="12"/>
  </r>
  <r>
    <n v="5"/>
    <n v="501040101"/>
    <s v="Depreciación Otros Activos"/>
    <x v="8"/>
    <d v="2020-05-31T00:00:00"/>
    <d v="2020-05-31T00:00:00"/>
    <s v="98"/>
    <x v="3598"/>
    <s v="."/>
    <s v="022"/>
    <s v="Reclasificación MAQUINARIA TEMPORAL EN COLOMBIA MES DE MAYO 2020"/>
    <m/>
    <m/>
    <n v="0"/>
    <n v="4487.96"/>
    <n v="670553.46"/>
    <n v="-4487.96"/>
    <x v="3"/>
  </r>
  <r>
    <n v="5"/>
    <n v="501040101"/>
    <s v="Depreciación Otros Activos"/>
    <x v="8"/>
    <d v="2020-05-31T00:00:00"/>
    <d v="2020-05-31T00:00:00"/>
    <s v="98"/>
    <x v="3598"/>
    <s v="."/>
    <s v="101"/>
    <s v="Reclasificación MAQUINARIA TEMPORAL EN COLOMBIA MES DE MAYO 2020"/>
    <m/>
    <m/>
    <n v="4487.96"/>
    <n v="0"/>
    <n v="675041.42"/>
    <n v="4487.96"/>
    <x v="3"/>
  </r>
  <r>
    <n v="5"/>
    <n v="501040101"/>
    <s v="Depreciación Otros Activos"/>
    <x v="8"/>
    <d v="2020-05-31T00:00:00"/>
    <d v="2020-05-31T00:00:00"/>
    <s v="98"/>
    <x v="3599"/>
    <s v="."/>
    <s v="001"/>
    <s v="Reclasificación CC DEPRECIACION MAQUINARIA REPAV. VIAL PROGRESO II MAYO 2020"/>
    <m/>
    <m/>
    <n v="0"/>
    <n v="367.57"/>
    <n v="674673.85"/>
    <n v="-367.57"/>
    <x v="3"/>
  </r>
  <r>
    <n v="5"/>
    <n v="501040101"/>
    <s v="Depreciación Otros Activos"/>
    <x v="8"/>
    <d v="2020-05-31T00:00:00"/>
    <d v="2020-05-31T00:00:00"/>
    <s v="98"/>
    <x v="3599"/>
    <s v="."/>
    <s v="022"/>
    <s v="Reclasificación CC DEPRECIACION MAQUINARIA REPAV. VIAL PROGRESO II MAYO 2020"/>
    <m/>
    <m/>
    <n v="0"/>
    <n v="3801.25"/>
    <n v="670872.6"/>
    <n v="-3801.25"/>
    <x v="3"/>
  </r>
  <r>
    <n v="5"/>
    <n v="501040101"/>
    <s v="Depreciación Otros Activos"/>
    <x v="8"/>
    <d v="2020-05-31T00:00:00"/>
    <d v="2020-05-31T00:00:00"/>
    <s v="98"/>
    <x v="3599"/>
    <s v="."/>
    <s v="219"/>
    <s v="Reclasificación CC DEPRECIACION MAQUINARIA REPAV. VIAL PROGRESO II MAYO 2020"/>
    <m/>
    <m/>
    <n v="4168.82"/>
    <n v="0"/>
    <n v="675041.42"/>
    <n v="4168.82"/>
    <x v="3"/>
  </r>
  <r>
    <n v="5"/>
    <n v="501040101"/>
    <s v="Depreciación Otros Activos"/>
    <x v="2"/>
    <d v="2020-06-30T00:00:00"/>
    <d v="2020-06-30T00:00:00"/>
    <s v="13F"/>
    <x v="1584"/>
    <s v="."/>
    <s v="001"/>
    <s v="DEPRECIACION JUNIO     "/>
    <m/>
    <m/>
    <n v="3969.34"/>
    <n v="0"/>
    <n v="679010.76"/>
    <n v="3969.34"/>
    <x v="12"/>
  </r>
  <r>
    <n v="5"/>
    <n v="501040101"/>
    <s v="Depreciación Otros Activos"/>
    <x v="2"/>
    <d v="2020-06-30T00:00:00"/>
    <d v="2020-06-30T00:00:00"/>
    <s v="13F"/>
    <x v="1584"/>
    <s v="."/>
    <s v="001"/>
    <s v="DEPRECIACION JUNIO     "/>
    <m/>
    <m/>
    <n v="1405.16"/>
    <n v="0"/>
    <n v="680415.92"/>
    <n v="1405.16"/>
    <x v="12"/>
  </r>
  <r>
    <n v="5"/>
    <n v="501040101"/>
    <s v="Depreciación Otros Activos"/>
    <x v="2"/>
    <d v="2020-06-30T00:00:00"/>
    <d v="2020-06-30T00:00:00"/>
    <s v="13F"/>
    <x v="1584"/>
    <s v="."/>
    <s v="001"/>
    <s v="DEPRECIACION JUNIO     "/>
    <m/>
    <m/>
    <n v="1995.3"/>
    <n v="0"/>
    <n v="682411.22"/>
    <n v="1995.3"/>
    <x v="12"/>
  </r>
  <r>
    <n v="5"/>
    <n v="501040101"/>
    <s v="Depreciación Otros Activos"/>
    <x v="2"/>
    <d v="2020-06-30T00:00:00"/>
    <d v="2020-06-30T00:00:00"/>
    <s v="13F"/>
    <x v="1584"/>
    <s v="."/>
    <s v="001"/>
    <s v="DEPRECIACION JUNIO     "/>
    <m/>
    <m/>
    <n v="10575.82"/>
    <n v="0"/>
    <n v="692987.04"/>
    <n v="10575.82"/>
    <x v="12"/>
  </r>
  <r>
    <n v="5"/>
    <n v="501040101"/>
    <s v="Depreciación Otros Activos"/>
    <x v="2"/>
    <d v="2020-06-30T00:00:00"/>
    <d v="2020-06-30T00:00:00"/>
    <s v="13F"/>
    <x v="1584"/>
    <s v="."/>
    <s v="001"/>
    <s v="DEPRECIACION JUNIO     "/>
    <m/>
    <m/>
    <n v="4.2300000000000004"/>
    <n v="0"/>
    <n v="692991.27"/>
    <n v="4.2300000000000004"/>
    <x v="12"/>
  </r>
  <r>
    <n v="5"/>
    <n v="501040101"/>
    <s v="Depreciación Otros Activos"/>
    <x v="2"/>
    <d v="2020-06-30T00:00:00"/>
    <d v="2020-06-30T00:00:00"/>
    <s v="13F"/>
    <x v="1584"/>
    <s v="."/>
    <s v="001"/>
    <s v="DEPRECIACION JUNIO     "/>
    <m/>
    <m/>
    <n v="831.72"/>
    <n v="0"/>
    <n v="693822.99"/>
    <n v="831.72"/>
    <x v="12"/>
  </r>
  <r>
    <n v="5"/>
    <n v="501040101"/>
    <s v="Depreciación Otros Activos"/>
    <x v="2"/>
    <d v="2020-06-30T00:00:00"/>
    <d v="2020-06-30T00:00:00"/>
    <s v="13F"/>
    <x v="1584"/>
    <s v="."/>
    <s v="001"/>
    <s v="DEPRECIACION JUNIO     "/>
    <m/>
    <m/>
    <n v="11853.8"/>
    <n v="0"/>
    <n v="705676.79"/>
    <n v="11853.8"/>
    <x v="12"/>
  </r>
  <r>
    <n v="5"/>
    <n v="501040101"/>
    <s v="Depreciación Otros Activos"/>
    <x v="2"/>
    <d v="2020-06-30T00:00:00"/>
    <d v="2020-06-30T00:00:00"/>
    <s v="13F"/>
    <x v="1584"/>
    <s v="."/>
    <s v="001"/>
    <s v="DEPRECIACION JUNIO     "/>
    <m/>
    <m/>
    <n v="111.98"/>
    <n v="0"/>
    <n v="705788.77"/>
    <n v="111.98"/>
    <x v="12"/>
  </r>
  <r>
    <n v="5"/>
    <n v="501040101"/>
    <s v="Depreciación Otros Activos"/>
    <x v="2"/>
    <d v="2020-06-30T00:00:00"/>
    <d v="2020-06-30T00:00:00"/>
    <s v="13F"/>
    <x v="1584"/>
    <s v="."/>
    <s v="001"/>
    <s v="DEPRECIACION JUNIO     "/>
    <m/>
    <m/>
    <n v="1194.25"/>
    <n v="0"/>
    <n v="706983.02"/>
    <n v="1194.25"/>
    <x v="12"/>
  </r>
  <r>
    <n v="5"/>
    <n v="501040101"/>
    <s v="Depreciación Otros Activos"/>
    <x v="2"/>
    <d v="2020-06-30T00:00:00"/>
    <d v="2020-06-30T00:00:00"/>
    <s v="13F"/>
    <x v="1584"/>
    <s v="."/>
    <s v="001"/>
    <s v="DEPRECIACION JUNIO     "/>
    <m/>
    <m/>
    <n v="135.96"/>
    <n v="0"/>
    <n v="707118.98"/>
    <n v="135.96"/>
    <x v="12"/>
  </r>
  <r>
    <n v="5"/>
    <n v="501040101"/>
    <s v="Depreciación Otros Activos"/>
    <x v="2"/>
    <d v="2020-06-30T00:00:00"/>
    <d v="2020-06-30T00:00:00"/>
    <s v="13F"/>
    <x v="1584"/>
    <s v="."/>
    <s v="020"/>
    <s v="DEPRECIACION JUNIO     "/>
    <m/>
    <m/>
    <n v="486.95"/>
    <n v="0"/>
    <n v="707605.93"/>
    <n v="486.95"/>
    <x v="12"/>
  </r>
  <r>
    <n v="5"/>
    <n v="501040101"/>
    <s v="Depreciación Otros Activos"/>
    <x v="2"/>
    <d v="2020-06-30T00:00:00"/>
    <d v="2020-06-30T00:00:00"/>
    <s v="13F"/>
    <x v="1584"/>
    <s v="."/>
    <s v="020"/>
    <s v="DEPRECIACION JUNIO     "/>
    <m/>
    <m/>
    <n v="53.18"/>
    <n v="0"/>
    <n v="707659.11"/>
    <n v="53.18"/>
    <x v="12"/>
  </r>
  <r>
    <n v="5"/>
    <n v="501040101"/>
    <s v="Depreciación Otros Activos"/>
    <x v="2"/>
    <d v="2020-06-30T00:00:00"/>
    <d v="2020-06-30T00:00:00"/>
    <s v="13F"/>
    <x v="1584"/>
    <s v="."/>
    <s v="020"/>
    <s v="DEPRECIACION JUNIO     "/>
    <m/>
    <m/>
    <n v="204.16"/>
    <n v="0"/>
    <n v="707863.27"/>
    <n v="204.16"/>
    <x v="12"/>
  </r>
  <r>
    <n v="5"/>
    <n v="501040101"/>
    <s v="Depreciación Otros Activos"/>
    <x v="2"/>
    <d v="2020-06-30T00:00:00"/>
    <d v="2020-06-30T00:00:00"/>
    <s v="13F"/>
    <x v="1584"/>
    <s v="."/>
    <s v="021"/>
    <s v="DEPRECIACION JUNIO     "/>
    <m/>
    <m/>
    <n v="49.47"/>
    <n v="0"/>
    <n v="707912.74"/>
    <n v="49.47"/>
    <x v="12"/>
  </r>
  <r>
    <n v="5"/>
    <n v="501040101"/>
    <s v="Depreciación Otros Activos"/>
    <x v="2"/>
    <d v="2020-06-30T00:00:00"/>
    <d v="2020-06-30T00:00:00"/>
    <s v="13F"/>
    <x v="1584"/>
    <s v="."/>
    <s v="021"/>
    <s v="DEPRECIACION JUNIO     "/>
    <m/>
    <m/>
    <n v="11.58"/>
    <n v="0"/>
    <n v="707924.32"/>
    <n v="11.58"/>
    <x v="12"/>
  </r>
  <r>
    <n v="5"/>
    <n v="501040101"/>
    <s v="Depreciación Otros Activos"/>
    <x v="2"/>
    <d v="2020-06-30T00:00:00"/>
    <d v="2020-06-30T00:00:00"/>
    <s v="13F"/>
    <x v="1584"/>
    <s v="."/>
    <s v="022"/>
    <s v="DEPRECIACION JUNIO     "/>
    <m/>
    <m/>
    <n v="42061.21"/>
    <n v="0"/>
    <n v="749985.53"/>
    <n v="42061.21"/>
    <x v="12"/>
  </r>
  <r>
    <n v="5"/>
    <n v="501040101"/>
    <s v="Depreciación Otros Activos"/>
    <x v="2"/>
    <d v="2020-06-30T00:00:00"/>
    <d v="2020-06-30T00:00:00"/>
    <s v="13F"/>
    <x v="1584"/>
    <s v="."/>
    <s v="022"/>
    <s v="DEPRECIACION JUNIO     "/>
    <m/>
    <m/>
    <n v="12200.73"/>
    <n v="0"/>
    <n v="762186.26"/>
    <n v="12200.73"/>
    <x v="12"/>
  </r>
  <r>
    <n v="5"/>
    <n v="501040101"/>
    <s v="Depreciación Otros Activos"/>
    <x v="2"/>
    <d v="2020-06-30T00:00:00"/>
    <d v="2020-06-30T00:00:00"/>
    <s v="13F"/>
    <x v="1584"/>
    <s v="."/>
    <s v="022"/>
    <s v="DEPRECIACION JUNIO     "/>
    <m/>
    <m/>
    <n v="80.16"/>
    <n v="0"/>
    <n v="762266.42"/>
    <n v="80.16"/>
    <x v="12"/>
  </r>
  <r>
    <n v="5"/>
    <n v="501040101"/>
    <s v="Depreciación Otros Activos"/>
    <x v="2"/>
    <d v="2020-06-30T00:00:00"/>
    <d v="2020-06-30T00:00:00"/>
    <s v="13F"/>
    <x v="1584"/>
    <s v="."/>
    <s v="022"/>
    <s v="DEPRECIACION JUNIO     "/>
    <m/>
    <m/>
    <n v="30128.22"/>
    <n v="0"/>
    <n v="792394.64"/>
    <n v="30128.22"/>
    <x v="12"/>
  </r>
  <r>
    <n v="5"/>
    <n v="501040101"/>
    <s v="Depreciación Otros Activos"/>
    <x v="2"/>
    <d v="2020-06-30T00:00:00"/>
    <d v="2020-06-30T00:00:00"/>
    <s v="13F"/>
    <x v="1584"/>
    <s v="."/>
    <s v="022"/>
    <s v="DEPRECIACION JUNIO     "/>
    <m/>
    <m/>
    <n v="1270.93"/>
    <n v="0"/>
    <n v="793665.57"/>
    <n v="1270.93"/>
    <x v="12"/>
  </r>
  <r>
    <n v="5"/>
    <n v="501040101"/>
    <s v="Depreciación Otros Activos"/>
    <x v="2"/>
    <d v="2020-06-30T00:00:00"/>
    <d v="2020-06-30T00:00:00"/>
    <s v="13F"/>
    <x v="1584"/>
    <s v="."/>
    <s v="022"/>
    <s v="DEPRECIACION JUNIO     "/>
    <m/>
    <m/>
    <n v="1922.81"/>
    <n v="0"/>
    <n v="795588.38"/>
    <n v="1922.81"/>
    <x v="12"/>
  </r>
  <r>
    <n v="5"/>
    <n v="501040101"/>
    <s v="Depreciación Otros Activos"/>
    <x v="2"/>
    <d v="2020-06-30T00:00:00"/>
    <d v="2020-06-30T00:00:00"/>
    <s v="13F"/>
    <x v="1584"/>
    <s v="."/>
    <s v="022"/>
    <s v="DEPRECIACION JUNIO     "/>
    <m/>
    <m/>
    <n v="97.28"/>
    <n v="0"/>
    <n v="795685.66"/>
    <n v="97.28"/>
    <x v="12"/>
  </r>
  <r>
    <n v="5"/>
    <n v="501040101"/>
    <s v="Depreciación Otros Activos"/>
    <x v="2"/>
    <d v="2020-06-30T00:00:00"/>
    <d v="2020-06-30T00:00:00"/>
    <s v="13F"/>
    <x v="1584"/>
    <s v="."/>
    <s v="022"/>
    <s v="DEPRECIACION JUNIO     "/>
    <m/>
    <m/>
    <n v="3246.67"/>
    <n v="0"/>
    <n v="798932.33"/>
    <n v="3246.67"/>
    <x v="12"/>
  </r>
  <r>
    <n v="5"/>
    <n v="501040101"/>
    <s v="Depreciación Otros Activos"/>
    <x v="2"/>
    <d v="2020-06-30T00:00:00"/>
    <d v="2020-06-30T00:00:00"/>
    <s v="13F"/>
    <x v="1584"/>
    <s v="."/>
    <s v="067"/>
    <s v="DEPRECIACION JUNIO     "/>
    <m/>
    <m/>
    <n v="185.82"/>
    <n v="0"/>
    <n v="799118.15"/>
    <n v="185.82"/>
    <x v="12"/>
  </r>
  <r>
    <n v="5"/>
    <n v="501040101"/>
    <s v="Depreciación Otros Activos"/>
    <x v="2"/>
    <d v="2020-06-30T00:00:00"/>
    <d v="2020-06-30T00:00:00"/>
    <s v="13F"/>
    <x v="1584"/>
    <s v="."/>
    <s v="067"/>
    <s v="DEPRECIACION JUNIO     "/>
    <m/>
    <m/>
    <n v="84.27"/>
    <n v="0"/>
    <n v="799202.42"/>
    <n v="84.27"/>
    <x v="12"/>
  </r>
  <r>
    <n v="5"/>
    <n v="501040101"/>
    <s v="Depreciación Otros Activos"/>
    <x v="2"/>
    <d v="2020-06-30T00:00:00"/>
    <d v="2020-06-30T00:00:00"/>
    <s v="13F"/>
    <x v="1584"/>
    <s v="."/>
    <s v="067"/>
    <s v="DEPRECIACION JUNIO     "/>
    <m/>
    <m/>
    <n v="11.58"/>
    <n v="0"/>
    <n v="799214"/>
    <n v="11.58"/>
    <x v="12"/>
  </r>
  <r>
    <n v="5"/>
    <n v="501040101"/>
    <s v="Depreciación Otros Activos"/>
    <x v="2"/>
    <d v="2020-06-30T00:00:00"/>
    <d v="2020-06-30T00:00:00"/>
    <s v="13F"/>
    <x v="1584"/>
    <s v="."/>
    <s v="067"/>
    <s v="DEPRECIACION JUNIO     "/>
    <m/>
    <m/>
    <n v="153.72"/>
    <n v="0"/>
    <n v="799367.72"/>
    <n v="153.72"/>
    <x v="12"/>
  </r>
  <r>
    <n v="5"/>
    <n v="501040101"/>
    <s v="Depreciación Otros Activos"/>
    <x v="2"/>
    <d v="2020-06-30T00:00:00"/>
    <d v="2020-06-30T00:00:00"/>
    <s v="13F"/>
    <x v="1584"/>
    <s v="."/>
    <s v="067"/>
    <s v="DEPRECIACION JUNIO     "/>
    <m/>
    <m/>
    <n v="8127.26"/>
    <n v="0"/>
    <n v="807494.98"/>
    <n v="8127.26"/>
    <x v="12"/>
  </r>
  <r>
    <n v="5"/>
    <n v="501040101"/>
    <s v="Depreciación Otros Activos"/>
    <x v="2"/>
    <d v="2020-06-30T00:00:00"/>
    <d v="2020-06-30T00:00:00"/>
    <s v="13F"/>
    <x v="1584"/>
    <s v="."/>
    <s v="096"/>
    <s v="DEPRECIACION JUNIO     "/>
    <m/>
    <m/>
    <n v="1.79"/>
    <n v="0"/>
    <n v="807496.77"/>
    <n v="1.79"/>
    <x v="12"/>
  </r>
  <r>
    <n v="5"/>
    <n v="501040101"/>
    <s v="Depreciación Otros Activos"/>
    <x v="2"/>
    <d v="2020-06-30T00:00:00"/>
    <d v="2020-06-30T00:00:00"/>
    <s v="13F"/>
    <x v="1584"/>
    <s v="."/>
    <s v="098"/>
    <s v="DEPRECIACION JUNIO     "/>
    <m/>
    <m/>
    <n v="2123.38"/>
    <n v="0"/>
    <n v="809620.15"/>
    <n v="2123.38"/>
    <x v="12"/>
  </r>
  <r>
    <n v="5"/>
    <n v="501040101"/>
    <s v="Depreciación Otros Activos"/>
    <x v="2"/>
    <d v="2020-06-30T00:00:00"/>
    <d v="2020-06-30T00:00:00"/>
    <s v="13F"/>
    <x v="1584"/>
    <s v="."/>
    <s v="098"/>
    <s v="DEPRECIACION JUNIO     "/>
    <m/>
    <m/>
    <n v="1131.1099999999999"/>
    <n v="0"/>
    <n v="810751.26"/>
    <n v="1131.1099999999999"/>
    <x v="12"/>
  </r>
  <r>
    <n v="5"/>
    <n v="501040101"/>
    <s v="Depreciación Otros Activos"/>
    <x v="2"/>
    <d v="2020-06-30T00:00:00"/>
    <d v="2020-06-30T00:00:00"/>
    <s v="13F"/>
    <x v="1584"/>
    <s v="."/>
    <s v="214"/>
    <s v="DEPRECIACION JUNIO     "/>
    <m/>
    <m/>
    <n v="37.97"/>
    <n v="0"/>
    <n v="810789.23"/>
    <n v="37.97"/>
    <x v="12"/>
  </r>
  <r>
    <n v="5"/>
    <n v="501040101"/>
    <s v="Depreciación Otros Activos"/>
    <x v="2"/>
    <d v="2020-06-30T00:00:00"/>
    <d v="2020-06-30T00:00:00"/>
    <s v="98"/>
    <x v="3600"/>
    <s v="."/>
    <s v="022"/>
    <s v="Reclasificación MAQUINARIA EXPORTACION TEMPORAL JUN 2020"/>
    <m/>
    <m/>
    <n v="0"/>
    <n v="4487.96"/>
    <n v="806301.27"/>
    <n v="-4487.96"/>
    <x v="3"/>
  </r>
  <r>
    <n v="5"/>
    <n v="501040101"/>
    <s v="Depreciación Otros Activos"/>
    <x v="2"/>
    <d v="2020-06-30T00:00:00"/>
    <d v="2020-06-30T00:00:00"/>
    <s v="98"/>
    <x v="3600"/>
    <s v="."/>
    <s v="101"/>
    <s v="Reclasificación MAQUINARIA EXPORTACION TEMPORAL JUN 2020"/>
    <m/>
    <m/>
    <n v="4487.96"/>
    <n v="0"/>
    <n v="810789.23"/>
    <n v="4487.96"/>
    <x v="3"/>
  </r>
  <r>
    <n v="5"/>
    <n v="501040101"/>
    <s v="Depreciación Otros Activos"/>
    <x v="2"/>
    <d v="2020-06-30T00:00:00"/>
    <d v="2020-06-30T00:00:00"/>
    <s v="98"/>
    <x v="3601"/>
    <s v="."/>
    <s v="001"/>
    <s v="Reclasificación ASIGNACION MAQUINARIA REPAV TRAMO I Y II JUNIO 2020"/>
    <m/>
    <m/>
    <n v="0"/>
    <n v="312.64999999999998"/>
    <n v="810476.58"/>
    <n v="-312.64999999999998"/>
    <x v="3"/>
  </r>
  <r>
    <n v="5"/>
    <n v="501040101"/>
    <s v="Depreciación Otros Activos"/>
    <x v="2"/>
    <d v="2020-06-30T00:00:00"/>
    <d v="2020-06-30T00:00:00"/>
    <s v="98"/>
    <x v="3601"/>
    <s v="."/>
    <s v="022"/>
    <s v="Reclasificación ASIGNACION MAQUINARIA REPAV TRAMO I Y II JUNIO 2020"/>
    <m/>
    <m/>
    <n v="0"/>
    <n v="4459.93"/>
    <n v="806016.65"/>
    <n v="-4459.93"/>
    <x v="3"/>
  </r>
  <r>
    <n v="5"/>
    <n v="501040101"/>
    <s v="Depreciación Otros Activos"/>
    <x v="2"/>
    <d v="2020-06-30T00:00:00"/>
    <d v="2020-06-30T00:00:00"/>
    <s v="98"/>
    <x v="3601"/>
    <s v="."/>
    <s v="219"/>
    <s v="Reclasificación ASIGNACION MAQUINARIA REPAV TRAMO I Y II JUNIO 2020"/>
    <m/>
    <m/>
    <n v="4772.58"/>
    <n v="0"/>
    <n v="810789.23"/>
    <n v="4772.58"/>
    <x v="3"/>
  </r>
  <r>
    <n v="5"/>
    <n v="501040101"/>
    <s v="Depreciación Otros Activos"/>
    <x v="3"/>
    <d v="2020-07-31T00:00:00"/>
    <d v="2020-07-31T00:00:00"/>
    <s v="13F"/>
    <x v="1585"/>
    <s v="."/>
    <s v="001"/>
    <s v="DEPRECIACION JULIO     "/>
    <m/>
    <m/>
    <n v="3966.9"/>
    <n v="0"/>
    <n v="814756.13"/>
    <n v="3966.9"/>
    <x v="12"/>
  </r>
  <r>
    <n v="5"/>
    <n v="501040101"/>
    <s v="Depreciación Otros Activos"/>
    <x v="3"/>
    <d v="2020-07-31T00:00:00"/>
    <d v="2020-07-31T00:00:00"/>
    <s v="13F"/>
    <x v="1585"/>
    <s v="."/>
    <s v="001"/>
    <s v="DEPRECIACION JULIO     "/>
    <m/>
    <m/>
    <n v="1459.93"/>
    <n v="0"/>
    <n v="816216.06"/>
    <n v="1459.93"/>
    <x v="12"/>
  </r>
  <r>
    <n v="5"/>
    <n v="501040101"/>
    <s v="Depreciación Otros Activos"/>
    <x v="3"/>
    <d v="2020-07-31T00:00:00"/>
    <d v="2020-07-31T00:00:00"/>
    <s v="13F"/>
    <x v="1585"/>
    <s v="."/>
    <s v="001"/>
    <s v="DEPRECIACION JULIO     "/>
    <m/>
    <m/>
    <n v="1995.3"/>
    <n v="0"/>
    <n v="818211.36"/>
    <n v="1995.3"/>
    <x v="12"/>
  </r>
  <r>
    <n v="5"/>
    <n v="501040101"/>
    <s v="Depreciación Otros Activos"/>
    <x v="3"/>
    <d v="2020-07-31T00:00:00"/>
    <d v="2020-07-31T00:00:00"/>
    <s v="13F"/>
    <x v="1585"/>
    <s v="."/>
    <s v="001"/>
    <s v="DEPRECIACION JULIO     "/>
    <m/>
    <m/>
    <n v="10575.82"/>
    <n v="0"/>
    <n v="828787.18"/>
    <n v="10575.82"/>
    <x v="12"/>
  </r>
  <r>
    <n v="5"/>
    <n v="501040101"/>
    <s v="Depreciación Otros Activos"/>
    <x v="3"/>
    <d v="2020-07-31T00:00:00"/>
    <d v="2020-07-31T00:00:00"/>
    <s v="13F"/>
    <x v="1585"/>
    <s v="."/>
    <s v="001"/>
    <s v="DEPRECIACION JULIO     "/>
    <m/>
    <m/>
    <n v="4.2300000000000004"/>
    <n v="0"/>
    <n v="828791.41"/>
    <n v="4.2300000000000004"/>
    <x v="12"/>
  </r>
  <r>
    <n v="5"/>
    <n v="501040101"/>
    <s v="Depreciación Otros Activos"/>
    <x v="3"/>
    <d v="2020-07-31T00:00:00"/>
    <d v="2020-07-31T00:00:00"/>
    <s v="13F"/>
    <x v="1585"/>
    <s v="."/>
    <s v="001"/>
    <s v="DEPRECIACION JULIO     "/>
    <m/>
    <m/>
    <n v="783.52"/>
    <n v="0"/>
    <n v="829574.93"/>
    <n v="783.52"/>
    <x v="12"/>
  </r>
  <r>
    <n v="5"/>
    <n v="501040101"/>
    <s v="Depreciación Otros Activos"/>
    <x v="3"/>
    <d v="2020-07-31T00:00:00"/>
    <d v="2020-07-31T00:00:00"/>
    <s v="13F"/>
    <x v="1585"/>
    <s v="."/>
    <s v="001"/>
    <s v="DEPRECIACION JULIO     "/>
    <m/>
    <m/>
    <n v="11853.8"/>
    <n v="0"/>
    <n v="841428.73"/>
    <n v="11853.8"/>
    <x v="12"/>
  </r>
  <r>
    <n v="5"/>
    <n v="501040101"/>
    <s v="Depreciación Otros Activos"/>
    <x v="3"/>
    <d v="2020-07-31T00:00:00"/>
    <d v="2020-07-31T00:00:00"/>
    <s v="13F"/>
    <x v="1585"/>
    <s v="."/>
    <s v="001"/>
    <s v="DEPRECIACION JULIO     "/>
    <m/>
    <m/>
    <n v="111.98"/>
    <n v="0"/>
    <n v="841540.71"/>
    <n v="111.98"/>
    <x v="12"/>
  </r>
  <r>
    <n v="5"/>
    <n v="501040101"/>
    <s v="Depreciación Otros Activos"/>
    <x v="3"/>
    <d v="2020-07-31T00:00:00"/>
    <d v="2020-07-31T00:00:00"/>
    <s v="13F"/>
    <x v="1585"/>
    <s v="."/>
    <s v="001"/>
    <s v="DEPRECIACION JULIO     "/>
    <m/>
    <m/>
    <n v="1194.25"/>
    <n v="0"/>
    <n v="842734.96"/>
    <n v="1194.25"/>
    <x v="12"/>
  </r>
  <r>
    <n v="5"/>
    <n v="501040101"/>
    <s v="Depreciación Otros Activos"/>
    <x v="3"/>
    <d v="2020-07-31T00:00:00"/>
    <d v="2020-07-31T00:00:00"/>
    <s v="13F"/>
    <x v="1585"/>
    <s v="."/>
    <s v="001"/>
    <s v="DEPRECIACION JULIO     "/>
    <m/>
    <m/>
    <n v="135.96"/>
    <n v="0"/>
    <n v="842870.92"/>
    <n v="135.96"/>
    <x v="12"/>
  </r>
  <r>
    <n v="5"/>
    <n v="501040101"/>
    <s v="Depreciación Otros Activos"/>
    <x v="3"/>
    <d v="2020-07-31T00:00:00"/>
    <d v="2020-07-31T00:00:00"/>
    <s v="13F"/>
    <x v="1585"/>
    <s v="."/>
    <s v="020"/>
    <s v="DEPRECIACION JULIO     "/>
    <m/>
    <m/>
    <n v="486.95"/>
    <n v="0"/>
    <n v="843357.87"/>
    <n v="486.95"/>
    <x v="12"/>
  </r>
  <r>
    <n v="5"/>
    <n v="501040101"/>
    <s v="Depreciación Otros Activos"/>
    <x v="3"/>
    <d v="2020-07-31T00:00:00"/>
    <d v="2020-07-31T00:00:00"/>
    <s v="13F"/>
    <x v="1585"/>
    <s v="."/>
    <s v="020"/>
    <s v="DEPRECIACION JULIO     "/>
    <m/>
    <m/>
    <n v="53.18"/>
    <n v="0"/>
    <n v="843411.05"/>
    <n v="53.18"/>
    <x v="12"/>
  </r>
  <r>
    <n v="5"/>
    <n v="501040101"/>
    <s v="Depreciación Otros Activos"/>
    <x v="3"/>
    <d v="2020-07-31T00:00:00"/>
    <d v="2020-07-31T00:00:00"/>
    <s v="13F"/>
    <x v="1585"/>
    <s v="."/>
    <s v="020"/>
    <s v="DEPRECIACION JULIO     "/>
    <m/>
    <m/>
    <n v="204.16"/>
    <n v="0"/>
    <n v="843615.21"/>
    <n v="204.16"/>
    <x v="12"/>
  </r>
  <r>
    <n v="5"/>
    <n v="501040101"/>
    <s v="Depreciación Otros Activos"/>
    <x v="3"/>
    <d v="2020-07-31T00:00:00"/>
    <d v="2020-07-31T00:00:00"/>
    <s v="13F"/>
    <x v="1585"/>
    <s v="."/>
    <s v="021"/>
    <s v="DEPRECIACION JULIO     "/>
    <m/>
    <m/>
    <n v="49.47"/>
    <n v="0"/>
    <n v="843664.68"/>
    <n v="49.47"/>
    <x v="12"/>
  </r>
  <r>
    <n v="5"/>
    <n v="501040101"/>
    <s v="Depreciación Otros Activos"/>
    <x v="3"/>
    <d v="2020-07-31T00:00:00"/>
    <d v="2020-07-31T00:00:00"/>
    <s v="13F"/>
    <x v="1585"/>
    <s v="."/>
    <s v="021"/>
    <s v="DEPRECIACION JULIO     "/>
    <m/>
    <m/>
    <n v="11.58"/>
    <n v="0"/>
    <n v="843676.26"/>
    <n v="11.58"/>
    <x v="12"/>
  </r>
  <r>
    <n v="5"/>
    <n v="501040101"/>
    <s v="Depreciación Otros Activos"/>
    <x v="3"/>
    <d v="2020-07-31T00:00:00"/>
    <d v="2020-07-31T00:00:00"/>
    <s v="13F"/>
    <x v="1585"/>
    <s v="."/>
    <s v="022"/>
    <s v="DEPRECIACION JULIO     "/>
    <m/>
    <m/>
    <n v="42061.21"/>
    <n v="0"/>
    <n v="885737.47"/>
    <n v="42061.21"/>
    <x v="12"/>
  </r>
  <r>
    <n v="5"/>
    <n v="501040101"/>
    <s v="Depreciación Otros Activos"/>
    <x v="3"/>
    <d v="2020-07-31T00:00:00"/>
    <d v="2020-07-31T00:00:00"/>
    <s v="13F"/>
    <x v="1585"/>
    <s v="."/>
    <s v="022"/>
    <s v="DEPRECIACION JULIO     "/>
    <m/>
    <m/>
    <n v="12200.73"/>
    <n v="0"/>
    <n v="897938.2"/>
    <n v="12200.73"/>
    <x v="12"/>
  </r>
  <r>
    <n v="5"/>
    <n v="501040101"/>
    <s v="Depreciación Otros Activos"/>
    <x v="3"/>
    <d v="2020-07-31T00:00:00"/>
    <d v="2020-07-31T00:00:00"/>
    <s v="13F"/>
    <x v="1585"/>
    <s v="."/>
    <s v="022"/>
    <s v="DEPRECIACION JULIO     "/>
    <m/>
    <m/>
    <n v="80.16"/>
    <n v="0"/>
    <n v="898018.36"/>
    <n v="80.16"/>
    <x v="12"/>
  </r>
  <r>
    <n v="5"/>
    <n v="501040101"/>
    <s v="Depreciación Otros Activos"/>
    <x v="3"/>
    <d v="2020-07-31T00:00:00"/>
    <d v="2020-07-31T00:00:00"/>
    <s v="13F"/>
    <x v="1585"/>
    <s v="."/>
    <s v="022"/>
    <s v="DEPRECIACION JULIO     "/>
    <m/>
    <m/>
    <n v="30128.22"/>
    <n v="0"/>
    <n v="928146.58"/>
    <n v="30128.22"/>
    <x v="12"/>
  </r>
  <r>
    <n v="5"/>
    <n v="501040101"/>
    <s v="Depreciación Otros Activos"/>
    <x v="3"/>
    <d v="2020-07-31T00:00:00"/>
    <d v="2020-07-31T00:00:00"/>
    <s v="13F"/>
    <x v="1585"/>
    <s v="."/>
    <s v="022"/>
    <s v="DEPRECIACION JULIO     "/>
    <m/>
    <m/>
    <n v="1270.93"/>
    <n v="0"/>
    <n v="929417.51"/>
    <n v="1270.93"/>
    <x v="12"/>
  </r>
  <r>
    <n v="5"/>
    <n v="501040101"/>
    <s v="Depreciación Otros Activos"/>
    <x v="3"/>
    <d v="2020-07-31T00:00:00"/>
    <d v="2020-07-31T00:00:00"/>
    <s v="13F"/>
    <x v="1585"/>
    <s v="."/>
    <s v="022"/>
    <s v="DEPRECIACION JULIO     "/>
    <m/>
    <m/>
    <n v="1922.81"/>
    <n v="0"/>
    <n v="931340.32"/>
    <n v="1922.81"/>
    <x v="12"/>
  </r>
  <r>
    <n v="5"/>
    <n v="501040101"/>
    <s v="Depreciación Otros Activos"/>
    <x v="3"/>
    <d v="2020-07-31T00:00:00"/>
    <d v="2020-07-31T00:00:00"/>
    <s v="13F"/>
    <x v="1585"/>
    <s v="."/>
    <s v="022"/>
    <s v="DEPRECIACION JULIO     "/>
    <m/>
    <m/>
    <n v="97.28"/>
    <n v="0"/>
    <n v="931437.6"/>
    <n v="97.28"/>
    <x v="12"/>
  </r>
  <r>
    <n v="5"/>
    <n v="501040101"/>
    <s v="Depreciación Otros Activos"/>
    <x v="3"/>
    <d v="2020-07-31T00:00:00"/>
    <d v="2020-07-31T00:00:00"/>
    <s v="13F"/>
    <x v="1585"/>
    <s v="."/>
    <s v="022"/>
    <s v="DEPRECIACION JULIO     "/>
    <m/>
    <m/>
    <n v="3246.67"/>
    <n v="0"/>
    <n v="934684.27"/>
    <n v="3246.67"/>
    <x v="12"/>
  </r>
  <r>
    <n v="5"/>
    <n v="501040101"/>
    <s v="Depreciación Otros Activos"/>
    <x v="3"/>
    <d v="2020-07-31T00:00:00"/>
    <d v="2020-07-31T00:00:00"/>
    <s v="13F"/>
    <x v="1585"/>
    <s v="."/>
    <s v="067"/>
    <s v="DEPRECIACION JULIO     "/>
    <m/>
    <m/>
    <n v="185.82"/>
    <n v="0"/>
    <n v="934870.09"/>
    <n v="185.82"/>
    <x v="12"/>
  </r>
  <r>
    <n v="5"/>
    <n v="501040101"/>
    <s v="Depreciación Otros Activos"/>
    <x v="3"/>
    <d v="2020-07-31T00:00:00"/>
    <d v="2020-07-31T00:00:00"/>
    <s v="13F"/>
    <x v="1585"/>
    <s v="."/>
    <s v="067"/>
    <s v="DEPRECIACION JULIO     "/>
    <m/>
    <m/>
    <n v="84.27"/>
    <n v="0"/>
    <n v="934954.36"/>
    <n v="84.27"/>
    <x v="12"/>
  </r>
  <r>
    <n v="5"/>
    <n v="501040101"/>
    <s v="Depreciación Otros Activos"/>
    <x v="3"/>
    <d v="2020-07-31T00:00:00"/>
    <d v="2020-07-31T00:00:00"/>
    <s v="13F"/>
    <x v="1585"/>
    <s v="."/>
    <s v="067"/>
    <s v="DEPRECIACION JULIO     "/>
    <m/>
    <m/>
    <n v="11.58"/>
    <n v="0"/>
    <n v="934965.94"/>
    <n v="11.58"/>
    <x v="12"/>
  </r>
  <r>
    <n v="5"/>
    <n v="501040101"/>
    <s v="Depreciación Otros Activos"/>
    <x v="3"/>
    <d v="2020-07-31T00:00:00"/>
    <d v="2020-07-31T00:00:00"/>
    <s v="13F"/>
    <x v="1585"/>
    <s v="."/>
    <s v="067"/>
    <s v="DEPRECIACION JULIO     "/>
    <m/>
    <m/>
    <n v="153.72"/>
    <n v="0"/>
    <n v="935119.66"/>
    <n v="153.72"/>
    <x v="12"/>
  </r>
  <r>
    <n v="5"/>
    <n v="501040101"/>
    <s v="Depreciación Otros Activos"/>
    <x v="3"/>
    <d v="2020-07-31T00:00:00"/>
    <d v="2020-07-31T00:00:00"/>
    <s v="13F"/>
    <x v="1585"/>
    <s v="."/>
    <s v="067"/>
    <s v="DEPRECIACION JULIO     "/>
    <m/>
    <m/>
    <n v="8127.26"/>
    <n v="0"/>
    <n v="943246.92"/>
    <n v="8127.26"/>
    <x v="12"/>
  </r>
  <r>
    <n v="5"/>
    <n v="501040101"/>
    <s v="Depreciación Otros Activos"/>
    <x v="3"/>
    <d v="2020-07-31T00:00:00"/>
    <d v="2020-07-31T00:00:00"/>
    <s v="13F"/>
    <x v="1585"/>
    <s v="."/>
    <s v="096"/>
    <s v="DEPRECIACION JULIO     "/>
    <m/>
    <m/>
    <n v="1.79"/>
    <n v="0"/>
    <n v="943248.71"/>
    <n v="1.79"/>
    <x v="12"/>
  </r>
  <r>
    <n v="5"/>
    <n v="501040101"/>
    <s v="Depreciación Otros Activos"/>
    <x v="3"/>
    <d v="2020-07-31T00:00:00"/>
    <d v="2020-07-31T00:00:00"/>
    <s v="13F"/>
    <x v="1585"/>
    <s v="."/>
    <s v="098"/>
    <s v="DEPRECIACION JULIO     "/>
    <m/>
    <m/>
    <n v="2123.38"/>
    <n v="0"/>
    <n v="945372.09"/>
    <n v="2123.38"/>
    <x v="12"/>
  </r>
  <r>
    <n v="5"/>
    <n v="501040101"/>
    <s v="Depreciación Otros Activos"/>
    <x v="3"/>
    <d v="2020-07-31T00:00:00"/>
    <d v="2020-07-31T00:00:00"/>
    <s v="13F"/>
    <x v="1585"/>
    <s v="."/>
    <s v="098"/>
    <s v="DEPRECIACION JULIO     "/>
    <m/>
    <m/>
    <n v="1131.1099999999999"/>
    <n v="0"/>
    <n v="946503.2"/>
    <n v="1131.1099999999999"/>
    <x v="12"/>
  </r>
  <r>
    <n v="5"/>
    <n v="501040101"/>
    <s v="Depreciación Otros Activos"/>
    <x v="3"/>
    <d v="2020-07-31T00:00:00"/>
    <d v="2020-07-31T00:00:00"/>
    <s v="13F"/>
    <x v="1585"/>
    <s v="."/>
    <s v="214"/>
    <s v="DEPRECIACION JULIO     "/>
    <m/>
    <m/>
    <n v="37.97"/>
    <n v="0"/>
    <n v="946541.17"/>
    <n v="37.97"/>
    <x v="12"/>
  </r>
  <r>
    <n v="5"/>
    <n v="501040101"/>
    <s v="Depreciación Otros Activos"/>
    <x v="3"/>
    <d v="2020-07-31T00:00:00"/>
    <d v="2020-07-31T00:00:00"/>
    <s v="98"/>
    <x v="3602"/>
    <s v="."/>
    <s v="022"/>
    <s v="Reclasificación DEPRECIACION MAQ EXPORTACION TEMPORAL JUL 2020"/>
    <m/>
    <m/>
    <n v="0"/>
    <n v="4487.96"/>
    <n v="942053.21"/>
    <n v="-4487.96"/>
    <x v="3"/>
  </r>
  <r>
    <n v="5"/>
    <n v="501040101"/>
    <s v="Depreciación Otros Activos"/>
    <x v="3"/>
    <d v="2020-07-31T00:00:00"/>
    <d v="2020-07-31T00:00:00"/>
    <s v="98"/>
    <x v="3602"/>
    <s v="."/>
    <s v="101"/>
    <s v="Reclasificación DEPRECIACION MAQ EXPORTACION TEMPORAL JUL 2020"/>
    <m/>
    <m/>
    <n v="4487.96"/>
    <n v="0"/>
    <n v="946541.17"/>
    <n v="4487.96"/>
    <x v="3"/>
  </r>
  <r>
    <n v="5"/>
    <n v="501040101"/>
    <s v="Depreciación Otros Activos"/>
    <x v="3"/>
    <d v="2020-07-31T00:00:00"/>
    <d v="2020-07-31T00:00:00"/>
    <s v="98"/>
    <x v="3603"/>
    <s v="."/>
    <s v="001"/>
    <s v="Reclasificación ASIGNACION DE MAQUINARIA JULIO 2020"/>
    <m/>
    <m/>
    <n v="0"/>
    <n v="895.99"/>
    <n v="945645.18"/>
    <n v="-895.99"/>
    <x v="3"/>
  </r>
  <r>
    <n v="5"/>
    <n v="501040101"/>
    <s v="Depreciación Otros Activos"/>
    <x v="3"/>
    <d v="2020-07-31T00:00:00"/>
    <d v="2020-07-31T00:00:00"/>
    <s v="98"/>
    <x v="3603"/>
    <s v="."/>
    <s v="022"/>
    <s v="Reclasificación ASIGNACION DE MAQUINARIA JULIO 2020"/>
    <m/>
    <m/>
    <n v="0"/>
    <n v="7952.39"/>
    <n v="937692.79"/>
    <n v="-7952.39"/>
    <x v="3"/>
  </r>
  <r>
    <n v="5"/>
    <n v="501040101"/>
    <s v="Depreciación Otros Activos"/>
    <x v="3"/>
    <d v="2020-07-31T00:00:00"/>
    <d v="2020-07-31T00:00:00"/>
    <s v="98"/>
    <x v="3603"/>
    <s v="."/>
    <s v="214"/>
    <s v="Reclasificación ASIGNACION DE MAQUINARIA JULIO 2020"/>
    <m/>
    <m/>
    <n v="2164.71"/>
    <n v="0"/>
    <n v="939857.5"/>
    <n v="2164.71"/>
    <x v="3"/>
  </r>
  <r>
    <n v="5"/>
    <n v="501040101"/>
    <s v="Depreciación Otros Activos"/>
    <x v="3"/>
    <d v="2020-07-31T00:00:00"/>
    <d v="2020-07-31T00:00:00"/>
    <s v="98"/>
    <x v="3603"/>
    <s v="."/>
    <s v="219"/>
    <s v="Reclasificación ASIGNACION DE MAQUINARIA JULIO 2020"/>
    <m/>
    <m/>
    <n v="6683.67"/>
    <n v="0"/>
    <n v="946541.17"/>
    <n v="6683.67"/>
    <x v="3"/>
  </r>
  <r>
    <n v="5"/>
    <n v="501040101"/>
    <s v="Depreciación Otros Activos"/>
    <x v="4"/>
    <d v="2020-08-31T00:00:00"/>
    <d v="2020-08-31T00:00:00"/>
    <s v="13F"/>
    <x v="1586"/>
    <s v="."/>
    <s v="001"/>
    <s v="DEPRECIACION AGOSTO    "/>
    <m/>
    <m/>
    <n v="4194.97"/>
    <n v="0"/>
    <n v="950736.14"/>
    <n v="4194.97"/>
    <x v="12"/>
  </r>
  <r>
    <n v="5"/>
    <n v="501040101"/>
    <s v="Depreciación Otros Activos"/>
    <x v="4"/>
    <d v="2020-08-31T00:00:00"/>
    <d v="2020-08-31T00:00:00"/>
    <s v="13F"/>
    <x v="1586"/>
    <s v="."/>
    <s v="001"/>
    <s v="DEPRECIACION AGOSTO    "/>
    <m/>
    <m/>
    <n v="1509.62"/>
    <n v="0"/>
    <n v="952245.76000000001"/>
    <n v="1509.62"/>
    <x v="12"/>
  </r>
  <r>
    <n v="5"/>
    <n v="501040101"/>
    <s v="Depreciación Otros Activos"/>
    <x v="4"/>
    <d v="2020-08-31T00:00:00"/>
    <d v="2020-08-31T00:00:00"/>
    <s v="13F"/>
    <x v="1586"/>
    <s v="."/>
    <s v="001"/>
    <s v="DEPRECIACION AGOSTO    "/>
    <m/>
    <m/>
    <n v="1995.3"/>
    <n v="0"/>
    <n v="954241.06"/>
    <n v="1995.3"/>
    <x v="12"/>
  </r>
  <r>
    <n v="5"/>
    <n v="501040101"/>
    <s v="Depreciación Otros Activos"/>
    <x v="4"/>
    <d v="2020-08-31T00:00:00"/>
    <d v="2020-08-31T00:00:00"/>
    <s v="13F"/>
    <x v="1586"/>
    <s v="."/>
    <s v="001"/>
    <s v="DEPRECIACION AGOSTO    "/>
    <m/>
    <m/>
    <n v="10576.1"/>
    <n v="0"/>
    <n v="964817.16"/>
    <n v="10576.1"/>
    <x v="12"/>
  </r>
  <r>
    <n v="5"/>
    <n v="501040101"/>
    <s v="Depreciación Otros Activos"/>
    <x v="4"/>
    <d v="2020-08-31T00:00:00"/>
    <d v="2020-08-31T00:00:00"/>
    <s v="13F"/>
    <x v="1586"/>
    <s v="."/>
    <s v="001"/>
    <s v="DEPRECIACION AGOSTO    "/>
    <m/>
    <m/>
    <n v="4.32"/>
    <n v="0"/>
    <n v="964821.48"/>
    <n v="4.32"/>
    <x v="12"/>
  </r>
  <r>
    <n v="5"/>
    <n v="501040101"/>
    <s v="Depreciación Otros Activos"/>
    <x v="4"/>
    <d v="2020-08-31T00:00:00"/>
    <d v="2020-08-31T00:00:00"/>
    <s v="13F"/>
    <x v="1586"/>
    <s v="."/>
    <s v="001"/>
    <s v="DEPRECIACION AGOSTO    "/>
    <m/>
    <m/>
    <n v="783.52"/>
    <n v="0"/>
    <n v="965605"/>
    <n v="783.52"/>
    <x v="12"/>
  </r>
  <r>
    <n v="5"/>
    <n v="501040101"/>
    <s v="Depreciación Otros Activos"/>
    <x v="4"/>
    <d v="2020-08-31T00:00:00"/>
    <d v="2020-08-31T00:00:00"/>
    <s v="13F"/>
    <x v="1586"/>
    <s v="."/>
    <s v="001"/>
    <s v="DEPRECIACION AGOSTO    "/>
    <m/>
    <m/>
    <n v="11853.8"/>
    <n v="0"/>
    <n v="977458.8"/>
    <n v="11853.8"/>
    <x v="12"/>
  </r>
  <r>
    <n v="5"/>
    <n v="501040101"/>
    <s v="Depreciación Otros Activos"/>
    <x v="4"/>
    <d v="2020-08-31T00:00:00"/>
    <d v="2020-08-31T00:00:00"/>
    <s v="13F"/>
    <x v="1586"/>
    <s v="."/>
    <s v="001"/>
    <s v="DEPRECIACION AGOSTO    "/>
    <m/>
    <m/>
    <n v="111.98"/>
    <n v="0"/>
    <n v="977570.78"/>
    <n v="111.98"/>
    <x v="12"/>
  </r>
  <r>
    <n v="5"/>
    <n v="501040101"/>
    <s v="Depreciación Otros Activos"/>
    <x v="4"/>
    <d v="2020-08-31T00:00:00"/>
    <d v="2020-08-31T00:00:00"/>
    <s v="13F"/>
    <x v="1586"/>
    <s v="."/>
    <s v="001"/>
    <s v="DEPRECIACION AGOSTO    "/>
    <m/>
    <m/>
    <n v="1194.4100000000001"/>
    <n v="0"/>
    <n v="978765.19"/>
    <n v="1194.4100000000001"/>
    <x v="12"/>
  </r>
  <r>
    <n v="5"/>
    <n v="501040101"/>
    <s v="Depreciación Otros Activos"/>
    <x v="4"/>
    <d v="2020-08-31T00:00:00"/>
    <d v="2020-08-31T00:00:00"/>
    <s v="13F"/>
    <x v="1586"/>
    <s v="."/>
    <s v="001"/>
    <s v="DEPRECIACION AGOSTO    "/>
    <m/>
    <m/>
    <n v="135.96"/>
    <n v="0"/>
    <n v="978901.15"/>
    <n v="135.96"/>
    <x v="12"/>
  </r>
  <r>
    <n v="5"/>
    <n v="501040101"/>
    <s v="Depreciación Otros Activos"/>
    <x v="4"/>
    <d v="2020-08-31T00:00:00"/>
    <d v="2020-08-31T00:00:00"/>
    <s v="13F"/>
    <x v="1586"/>
    <s v="."/>
    <s v="020"/>
    <s v="DEPRECIACION AGOSTO    "/>
    <m/>
    <m/>
    <n v="486.95"/>
    <n v="0"/>
    <n v="979388.1"/>
    <n v="486.95"/>
    <x v="12"/>
  </r>
  <r>
    <n v="5"/>
    <n v="501040101"/>
    <s v="Depreciación Otros Activos"/>
    <x v="4"/>
    <d v="2020-08-31T00:00:00"/>
    <d v="2020-08-31T00:00:00"/>
    <s v="13F"/>
    <x v="1586"/>
    <s v="."/>
    <s v="020"/>
    <s v="DEPRECIACION AGOSTO    "/>
    <m/>
    <m/>
    <n v="53.18"/>
    <n v="0"/>
    <n v="979441.28"/>
    <n v="53.18"/>
    <x v="12"/>
  </r>
  <r>
    <n v="5"/>
    <n v="501040101"/>
    <s v="Depreciación Otros Activos"/>
    <x v="4"/>
    <d v="2020-08-31T00:00:00"/>
    <d v="2020-08-31T00:00:00"/>
    <s v="13F"/>
    <x v="1586"/>
    <s v="."/>
    <s v="020"/>
    <s v="DEPRECIACION AGOSTO    "/>
    <m/>
    <m/>
    <n v="204.16"/>
    <n v="0"/>
    <n v="979645.43999999994"/>
    <n v="204.16"/>
    <x v="12"/>
  </r>
  <r>
    <n v="5"/>
    <n v="501040101"/>
    <s v="Depreciación Otros Activos"/>
    <x v="4"/>
    <d v="2020-08-31T00:00:00"/>
    <d v="2020-08-31T00:00:00"/>
    <s v="13F"/>
    <x v="1586"/>
    <s v="."/>
    <s v="021"/>
    <s v="DEPRECIACION AGOSTO    "/>
    <m/>
    <m/>
    <n v="49.47"/>
    <n v="0"/>
    <n v="979694.91"/>
    <n v="49.47"/>
    <x v="12"/>
  </r>
  <r>
    <n v="5"/>
    <n v="501040101"/>
    <s v="Depreciación Otros Activos"/>
    <x v="4"/>
    <d v="2020-08-31T00:00:00"/>
    <d v="2020-08-31T00:00:00"/>
    <s v="13F"/>
    <x v="1586"/>
    <s v="."/>
    <s v="021"/>
    <s v="DEPRECIACION AGOSTO    "/>
    <m/>
    <m/>
    <n v="11.58"/>
    <n v="0"/>
    <n v="979706.49"/>
    <n v="11.58"/>
    <x v="12"/>
  </r>
  <r>
    <n v="5"/>
    <n v="501040101"/>
    <s v="Depreciación Otros Activos"/>
    <x v="4"/>
    <d v="2020-08-31T00:00:00"/>
    <d v="2020-08-31T00:00:00"/>
    <s v="13F"/>
    <x v="1586"/>
    <s v="."/>
    <s v="022"/>
    <s v="DEPRECIACION AGOSTO    "/>
    <m/>
    <m/>
    <n v="42061.21"/>
    <n v="0"/>
    <n v="1021767.7"/>
    <n v="42061.21"/>
    <x v="12"/>
  </r>
  <r>
    <n v="5"/>
    <n v="501040101"/>
    <s v="Depreciación Otros Activos"/>
    <x v="4"/>
    <d v="2020-08-31T00:00:00"/>
    <d v="2020-08-31T00:00:00"/>
    <s v="13F"/>
    <x v="1586"/>
    <s v="."/>
    <s v="022"/>
    <s v="DEPRECIACION AGOSTO    "/>
    <m/>
    <m/>
    <n v="12200.73"/>
    <n v="0"/>
    <n v="1033968.43"/>
    <n v="12200.73"/>
    <x v="12"/>
  </r>
  <r>
    <n v="5"/>
    <n v="501040101"/>
    <s v="Depreciación Otros Activos"/>
    <x v="4"/>
    <d v="2020-08-31T00:00:00"/>
    <d v="2020-08-31T00:00:00"/>
    <s v="13F"/>
    <x v="1586"/>
    <s v="."/>
    <s v="022"/>
    <s v="DEPRECIACION AGOSTO    "/>
    <m/>
    <m/>
    <n v="80.16"/>
    <n v="0"/>
    <n v="1034048.59"/>
    <n v="80.16"/>
    <x v="12"/>
  </r>
  <r>
    <n v="5"/>
    <n v="501040101"/>
    <s v="Depreciación Otros Activos"/>
    <x v="4"/>
    <d v="2020-08-31T00:00:00"/>
    <d v="2020-08-31T00:00:00"/>
    <s v="13F"/>
    <x v="1586"/>
    <s v="."/>
    <s v="022"/>
    <s v="DEPRECIACION AGOSTO    "/>
    <m/>
    <m/>
    <n v="30128.66"/>
    <n v="0"/>
    <n v="1064177.25"/>
    <n v="30128.66"/>
    <x v="12"/>
  </r>
  <r>
    <n v="5"/>
    <n v="501040101"/>
    <s v="Depreciación Otros Activos"/>
    <x v="4"/>
    <d v="2020-08-31T00:00:00"/>
    <d v="2020-08-31T00:00:00"/>
    <s v="13F"/>
    <x v="1586"/>
    <s v="."/>
    <s v="022"/>
    <s v="DEPRECIACION AGOSTO    "/>
    <m/>
    <m/>
    <n v="1270.93"/>
    <n v="0"/>
    <n v="1065448.18"/>
    <n v="1270.93"/>
    <x v="12"/>
  </r>
  <r>
    <n v="5"/>
    <n v="501040101"/>
    <s v="Depreciación Otros Activos"/>
    <x v="4"/>
    <d v="2020-08-31T00:00:00"/>
    <d v="2020-08-31T00:00:00"/>
    <s v="13F"/>
    <x v="1586"/>
    <s v="."/>
    <s v="022"/>
    <s v="DEPRECIACION AGOSTO    "/>
    <m/>
    <m/>
    <n v="1922.81"/>
    <n v="0"/>
    <n v="1067370.99"/>
    <n v="1922.81"/>
    <x v="12"/>
  </r>
  <r>
    <n v="5"/>
    <n v="501040101"/>
    <s v="Depreciación Otros Activos"/>
    <x v="4"/>
    <d v="2020-08-31T00:00:00"/>
    <d v="2020-08-31T00:00:00"/>
    <s v="13F"/>
    <x v="1586"/>
    <s v="."/>
    <s v="022"/>
    <s v="DEPRECIACION AGOSTO    "/>
    <m/>
    <m/>
    <n v="97.28"/>
    <n v="0"/>
    <n v="1067468.27"/>
    <n v="97.28"/>
    <x v="12"/>
  </r>
  <r>
    <n v="5"/>
    <n v="501040101"/>
    <s v="Depreciación Otros Activos"/>
    <x v="4"/>
    <d v="2020-08-31T00:00:00"/>
    <d v="2020-08-31T00:00:00"/>
    <s v="13F"/>
    <x v="1586"/>
    <s v="."/>
    <s v="022"/>
    <s v="DEPRECIACION AGOSTO    "/>
    <m/>
    <m/>
    <n v="3246.67"/>
    <n v="0"/>
    <n v="1070714.94"/>
    <n v="3246.67"/>
    <x v="12"/>
  </r>
  <r>
    <n v="5"/>
    <n v="501040101"/>
    <s v="Depreciación Otros Activos"/>
    <x v="4"/>
    <d v="2020-08-31T00:00:00"/>
    <d v="2020-08-31T00:00:00"/>
    <s v="13F"/>
    <x v="1586"/>
    <s v="."/>
    <s v="067"/>
    <s v="DEPRECIACION AGOSTO    "/>
    <m/>
    <m/>
    <n v="185.82"/>
    <n v="0"/>
    <n v="1070900.76"/>
    <n v="185.82"/>
    <x v="12"/>
  </r>
  <r>
    <n v="5"/>
    <n v="501040101"/>
    <s v="Depreciación Otros Activos"/>
    <x v="4"/>
    <d v="2020-08-31T00:00:00"/>
    <d v="2020-08-31T00:00:00"/>
    <s v="13F"/>
    <x v="1586"/>
    <s v="."/>
    <s v="067"/>
    <s v="DEPRECIACION AGOSTO    "/>
    <m/>
    <m/>
    <n v="84.27"/>
    <n v="0"/>
    <n v="1070985.03"/>
    <n v="84.27"/>
    <x v="12"/>
  </r>
  <r>
    <n v="5"/>
    <n v="501040101"/>
    <s v="Depreciación Otros Activos"/>
    <x v="4"/>
    <d v="2020-08-31T00:00:00"/>
    <d v="2020-08-31T00:00:00"/>
    <s v="13F"/>
    <x v="1586"/>
    <s v="."/>
    <s v="067"/>
    <s v="DEPRECIACION AGOSTO    "/>
    <m/>
    <m/>
    <n v="11.58"/>
    <n v="0"/>
    <n v="1070996.6100000001"/>
    <n v="11.58"/>
    <x v="12"/>
  </r>
  <r>
    <n v="5"/>
    <n v="501040101"/>
    <s v="Depreciación Otros Activos"/>
    <x v="4"/>
    <d v="2020-08-31T00:00:00"/>
    <d v="2020-08-31T00:00:00"/>
    <s v="13F"/>
    <x v="1586"/>
    <s v="."/>
    <s v="067"/>
    <s v="DEPRECIACION AGOSTO    "/>
    <m/>
    <m/>
    <n v="153.72"/>
    <n v="0"/>
    <n v="1071150.33"/>
    <n v="153.72"/>
    <x v="12"/>
  </r>
  <r>
    <n v="5"/>
    <n v="501040101"/>
    <s v="Depreciación Otros Activos"/>
    <x v="4"/>
    <d v="2020-08-31T00:00:00"/>
    <d v="2020-08-31T00:00:00"/>
    <s v="13F"/>
    <x v="1586"/>
    <s v="."/>
    <s v="067"/>
    <s v="DEPRECIACION AGOSTO    "/>
    <m/>
    <m/>
    <n v="8127.26"/>
    <n v="0"/>
    <n v="1079277.5900000001"/>
    <n v="8127.26"/>
    <x v="12"/>
  </r>
  <r>
    <n v="5"/>
    <n v="501040101"/>
    <s v="Depreciación Otros Activos"/>
    <x v="4"/>
    <d v="2020-08-31T00:00:00"/>
    <d v="2020-08-31T00:00:00"/>
    <s v="13F"/>
    <x v="1586"/>
    <s v="."/>
    <s v="096"/>
    <s v="DEPRECIACION AGOSTO    "/>
    <m/>
    <m/>
    <n v="1.79"/>
    <n v="0"/>
    <n v="1079279.3799999999"/>
    <n v="1.79"/>
    <x v="12"/>
  </r>
  <r>
    <n v="5"/>
    <n v="501040101"/>
    <s v="Depreciación Otros Activos"/>
    <x v="4"/>
    <d v="2020-08-31T00:00:00"/>
    <d v="2020-08-31T00:00:00"/>
    <s v="13F"/>
    <x v="1586"/>
    <s v="."/>
    <s v="098"/>
    <s v="DEPRECIACION AGOSTO    "/>
    <m/>
    <m/>
    <n v="2123.38"/>
    <n v="0"/>
    <n v="1081402.76"/>
    <n v="2123.38"/>
    <x v="12"/>
  </r>
  <r>
    <n v="5"/>
    <n v="501040101"/>
    <s v="Depreciación Otros Activos"/>
    <x v="4"/>
    <d v="2020-08-31T00:00:00"/>
    <d v="2020-08-31T00:00:00"/>
    <s v="13F"/>
    <x v="1586"/>
    <s v="."/>
    <s v="098"/>
    <s v="DEPRECIACION AGOSTO    "/>
    <m/>
    <m/>
    <n v="1131.1099999999999"/>
    <n v="0"/>
    <n v="1082533.8700000001"/>
    <n v="1131.1099999999999"/>
    <x v="12"/>
  </r>
  <r>
    <n v="5"/>
    <n v="501040101"/>
    <s v="Depreciación Otros Activos"/>
    <x v="4"/>
    <d v="2020-08-31T00:00:00"/>
    <d v="2020-08-31T00:00:00"/>
    <s v="13F"/>
    <x v="1586"/>
    <s v="."/>
    <s v="214"/>
    <s v="DEPRECIACION AGOSTO    "/>
    <m/>
    <m/>
    <n v="37.97"/>
    <n v="0"/>
    <n v="1082571.8400000001"/>
    <n v="37.97"/>
    <x v="12"/>
  </r>
  <r>
    <n v="5"/>
    <n v="501040101"/>
    <s v="Depreciación Otros Activos"/>
    <x v="4"/>
    <d v="2020-08-31T00:00:00"/>
    <d v="2020-08-31T00:00:00"/>
    <s v="98"/>
    <x v="3604"/>
    <s v="."/>
    <s v="022"/>
    <s v="Reclasificación DEPRECIACION EXPORTACION TEMPORAL AGO 2020"/>
    <m/>
    <m/>
    <n v="0"/>
    <n v="4487.96"/>
    <n v="1078083.8799999999"/>
    <n v="-4487.96"/>
    <x v="3"/>
  </r>
  <r>
    <n v="5"/>
    <n v="501040101"/>
    <s v="Depreciación Otros Activos"/>
    <x v="4"/>
    <d v="2020-08-31T00:00:00"/>
    <d v="2020-08-31T00:00:00"/>
    <s v="98"/>
    <x v="3604"/>
    <s v="."/>
    <s v="101"/>
    <s v="Reclasificación DEPRECIACION EXPORTACION TEMPORAL AGO 2020"/>
    <m/>
    <m/>
    <n v="4487.96"/>
    <n v="0"/>
    <n v="1082571.8400000001"/>
    <n v="4487.96"/>
    <x v="3"/>
  </r>
  <r>
    <n v="5"/>
    <n v="501040101"/>
    <s v="Depreciación Otros Activos"/>
    <x v="4"/>
    <d v="2020-08-31T00:00:00"/>
    <d v="2020-08-31T00:00:00"/>
    <s v="98"/>
    <x v="3605"/>
    <s v="."/>
    <s v="001"/>
    <s v="Reclasificación ASIGNACION DE MAQUINARIA AGO 2020"/>
    <m/>
    <m/>
    <n v="0"/>
    <n v="583.34"/>
    <n v="1081988.5"/>
    <n v="-583.34"/>
    <x v="3"/>
  </r>
  <r>
    <n v="5"/>
    <n v="501040101"/>
    <s v="Depreciación Otros Activos"/>
    <x v="4"/>
    <d v="2020-08-31T00:00:00"/>
    <d v="2020-08-31T00:00:00"/>
    <s v="98"/>
    <x v="3605"/>
    <s v="."/>
    <s v="022"/>
    <s v="Reclasificación ASIGNACION DE MAQUINARIA AGO 2020"/>
    <m/>
    <m/>
    <n v="0"/>
    <n v="4248.04"/>
    <n v="1077740.46"/>
    <n v="-4248.04"/>
    <x v="3"/>
  </r>
  <r>
    <n v="5"/>
    <n v="501040101"/>
    <s v="Depreciación Otros Activos"/>
    <x v="4"/>
    <d v="2020-08-31T00:00:00"/>
    <d v="2020-08-31T00:00:00"/>
    <s v="98"/>
    <x v="3605"/>
    <s v="."/>
    <s v="214"/>
    <s v="Reclasificación ASIGNACION DE MAQUINARIA AGO 2020"/>
    <m/>
    <m/>
    <n v="2164.71"/>
    <n v="0"/>
    <n v="1079905.17"/>
    <n v="2164.71"/>
    <x v="3"/>
  </r>
  <r>
    <n v="5"/>
    <n v="501040101"/>
    <s v="Depreciación Otros Activos"/>
    <x v="4"/>
    <d v="2020-08-31T00:00:00"/>
    <d v="2020-08-31T00:00:00"/>
    <s v="98"/>
    <x v="3605"/>
    <s v="."/>
    <s v="219"/>
    <s v="Reclasificación ASIGNACION DE MAQUINARIA AGO 2020"/>
    <m/>
    <m/>
    <n v="2666.67"/>
    <n v="0"/>
    <n v="1082571.8400000001"/>
    <n v="2666.67"/>
    <x v="3"/>
  </r>
  <r>
    <n v="5"/>
    <n v="501040101"/>
    <s v="Depreciación Otros Activos"/>
    <x v="5"/>
    <d v="2020-09-30T00:00:00"/>
    <d v="2020-09-30T00:00:00"/>
    <s v="13F"/>
    <x v="1587"/>
    <s v="."/>
    <s v="001"/>
    <s v="DEPRECIACION SEPTIEMBRE"/>
    <m/>
    <m/>
    <n v="3029.71"/>
    <n v="0"/>
    <n v="1085601.55"/>
    <n v="3029.71"/>
    <x v="12"/>
  </r>
  <r>
    <n v="5"/>
    <n v="501040101"/>
    <s v="Depreciación Otros Activos"/>
    <x v="5"/>
    <d v="2020-09-30T00:00:00"/>
    <d v="2020-09-30T00:00:00"/>
    <s v="13F"/>
    <x v="1587"/>
    <s v="."/>
    <s v="001"/>
    <s v="DEPRECIACION SEPTIEMBRE"/>
    <m/>
    <m/>
    <n v="1456.18"/>
    <n v="0"/>
    <n v="1087057.73"/>
    <n v="1456.18"/>
    <x v="12"/>
  </r>
  <r>
    <n v="5"/>
    <n v="501040101"/>
    <s v="Depreciación Otros Activos"/>
    <x v="5"/>
    <d v="2020-09-30T00:00:00"/>
    <d v="2020-09-30T00:00:00"/>
    <s v="13F"/>
    <x v="1587"/>
    <s v="."/>
    <s v="001"/>
    <s v="DEPRECIACION SEPTIEMBRE"/>
    <m/>
    <m/>
    <n v="1995.3"/>
    <n v="0"/>
    <n v="1089053.03"/>
    <n v="1995.3"/>
    <x v="12"/>
  </r>
  <r>
    <n v="5"/>
    <n v="501040101"/>
    <s v="Depreciación Otros Activos"/>
    <x v="5"/>
    <d v="2020-09-30T00:00:00"/>
    <d v="2020-09-30T00:00:00"/>
    <s v="13F"/>
    <x v="1587"/>
    <s v="."/>
    <s v="001"/>
    <s v="DEPRECIACION SEPTIEMBRE"/>
    <m/>
    <m/>
    <n v="10483.26"/>
    <n v="0"/>
    <n v="1099536.29"/>
    <n v="10483.26"/>
    <x v="12"/>
  </r>
  <r>
    <n v="5"/>
    <n v="501040101"/>
    <s v="Depreciación Otros Activos"/>
    <x v="5"/>
    <d v="2020-09-30T00:00:00"/>
    <d v="2020-09-30T00:00:00"/>
    <s v="13F"/>
    <x v="1587"/>
    <s v="."/>
    <s v="001"/>
    <s v="DEPRECIACION SEPTIEMBRE"/>
    <m/>
    <m/>
    <n v="783.52"/>
    <n v="0"/>
    <n v="1100319.81"/>
    <n v="783.52"/>
    <x v="12"/>
  </r>
  <r>
    <n v="5"/>
    <n v="501040101"/>
    <s v="Depreciación Otros Activos"/>
    <x v="5"/>
    <d v="2020-09-30T00:00:00"/>
    <d v="2020-09-30T00:00:00"/>
    <s v="13F"/>
    <x v="1587"/>
    <s v="."/>
    <s v="001"/>
    <s v="DEPRECIACION SEPTIEMBRE"/>
    <m/>
    <m/>
    <n v="9839.2000000000007"/>
    <n v="0"/>
    <n v="1110159.01"/>
    <n v="9839.2000000000007"/>
    <x v="12"/>
  </r>
  <r>
    <n v="5"/>
    <n v="501040101"/>
    <s v="Depreciación Otros Activos"/>
    <x v="5"/>
    <d v="2020-09-30T00:00:00"/>
    <d v="2020-09-30T00:00:00"/>
    <s v="13F"/>
    <x v="1587"/>
    <s v="."/>
    <s v="001"/>
    <s v="DEPRECIACION SEPTIEMBRE"/>
    <m/>
    <m/>
    <n v="111.98"/>
    <n v="0"/>
    <n v="1110270.99"/>
    <n v="111.98"/>
    <x v="12"/>
  </r>
  <r>
    <n v="5"/>
    <n v="501040101"/>
    <s v="Depreciación Otros Activos"/>
    <x v="5"/>
    <d v="2020-09-30T00:00:00"/>
    <d v="2020-09-30T00:00:00"/>
    <s v="13F"/>
    <x v="1587"/>
    <s v="."/>
    <s v="001"/>
    <s v="DEPRECIACION SEPTIEMBRE"/>
    <m/>
    <m/>
    <n v="1102.5899999999999"/>
    <n v="0"/>
    <n v="1111373.58"/>
    <n v="1102.5899999999999"/>
    <x v="12"/>
  </r>
  <r>
    <n v="5"/>
    <n v="501040101"/>
    <s v="Depreciación Otros Activos"/>
    <x v="5"/>
    <d v="2020-09-30T00:00:00"/>
    <d v="2020-09-30T00:00:00"/>
    <s v="13F"/>
    <x v="1587"/>
    <s v="."/>
    <s v="001"/>
    <s v="DEPRECIACION SEPTIEMBRE"/>
    <m/>
    <m/>
    <n v="135.96"/>
    <n v="0"/>
    <n v="1111509.54"/>
    <n v="135.96"/>
    <x v="12"/>
  </r>
  <r>
    <n v="5"/>
    <n v="501040101"/>
    <s v="Depreciación Otros Activos"/>
    <x v="5"/>
    <d v="2020-09-30T00:00:00"/>
    <d v="2020-09-30T00:00:00"/>
    <s v="13F"/>
    <x v="1587"/>
    <s v="."/>
    <s v="020"/>
    <s v="DEPRECIACION SEPTIEMBRE"/>
    <m/>
    <m/>
    <n v="486.95"/>
    <n v="0"/>
    <n v="1111996.49"/>
    <n v="486.95"/>
    <x v="12"/>
  </r>
  <r>
    <n v="5"/>
    <n v="501040101"/>
    <s v="Depreciación Otros Activos"/>
    <x v="5"/>
    <d v="2020-09-30T00:00:00"/>
    <d v="2020-09-30T00:00:00"/>
    <s v="13F"/>
    <x v="1587"/>
    <s v="."/>
    <s v="020"/>
    <s v="DEPRECIACION SEPTIEMBRE"/>
    <m/>
    <m/>
    <n v="61.52"/>
    <n v="0"/>
    <n v="1112058.01"/>
    <n v="61.52"/>
    <x v="12"/>
  </r>
  <r>
    <n v="5"/>
    <n v="501040101"/>
    <s v="Depreciación Otros Activos"/>
    <x v="5"/>
    <d v="2020-09-30T00:00:00"/>
    <d v="2020-09-30T00:00:00"/>
    <s v="13F"/>
    <x v="1587"/>
    <s v="."/>
    <s v="020"/>
    <s v="DEPRECIACION SEPTIEMBRE"/>
    <m/>
    <m/>
    <n v="59.58"/>
    <n v="0"/>
    <n v="1112117.5900000001"/>
    <n v="59.58"/>
    <x v="12"/>
  </r>
  <r>
    <n v="5"/>
    <n v="501040101"/>
    <s v="Depreciación Otros Activos"/>
    <x v="5"/>
    <d v="2020-09-30T00:00:00"/>
    <d v="2020-09-30T00:00:00"/>
    <s v="13F"/>
    <x v="1587"/>
    <s v="."/>
    <s v="020"/>
    <s v="DEPRECIACION SEPTIEMBRE"/>
    <m/>
    <m/>
    <n v="204.16"/>
    <n v="0"/>
    <n v="1112321.75"/>
    <n v="204.16"/>
    <x v="12"/>
  </r>
  <r>
    <n v="5"/>
    <n v="501040101"/>
    <s v="Depreciación Otros Activos"/>
    <x v="5"/>
    <d v="2020-09-30T00:00:00"/>
    <d v="2020-09-30T00:00:00"/>
    <s v="13F"/>
    <x v="1587"/>
    <s v="."/>
    <s v="021"/>
    <s v="DEPRECIACION SEPTIEMBRE"/>
    <m/>
    <m/>
    <n v="49.47"/>
    <n v="0"/>
    <n v="1112371.22"/>
    <n v="49.47"/>
    <x v="12"/>
  </r>
  <r>
    <n v="5"/>
    <n v="501040101"/>
    <s v="Depreciación Otros Activos"/>
    <x v="5"/>
    <d v="2020-09-30T00:00:00"/>
    <d v="2020-09-30T00:00:00"/>
    <s v="13F"/>
    <x v="1587"/>
    <s v="."/>
    <s v="021"/>
    <s v="DEPRECIACION SEPTIEMBRE"/>
    <m/>
    <m/>
    <n v="11.58"/>
    <n v="0"/>
    <n v="1112382.8"/>
    <n v="11.58"/>
    <x v="12"/>
  </r>
  <r>
    <n v="5"/>
    <n v="501040101"/>
    <s v="Depreciación Otros Activos"/>
    <x v="5"/>
    <d v="2020-09-30T00:00:00"/>
    <d v="2020-09-30T00:00:00"/>
    <s v="13F"/>
    <x v="1587"/>
    <s v="."/>
    <s v="022"/>
    <s v="DEPRECIACION SEPTIEMBRE"/>
    <m/>
    <m/>
    <n v="40802.480000000003"/>
    <n v="0"/>
    <n v="1153185.28"/>
    <n v="40802.480000000003"/>
    <x v="12"/>
  </r>
  <r>
    <n v="5"/>
    <n v="501040101"/>
    <s v="Depreciación Otros Activos"/>
    <x v="5"/>
    <d v="2020-09-30T00:00:00"/>
    <d v="2020-09-30T00:00:00"/>
    <s v="13F"/>
    <x v="1587"/>
    <s v="."/>
    <s v="022"/>
    <s v="DEPRECIACION SEPTIEMBRE"/>
    <m/>
    <m/>
    <n v="12200.73"/>
    <n v="0"/>
    <n v="1165386.01"/>
    <n v="12200.73"/>
    <x v="12"/>
  </r>
  <r>
    <n v="5"/>
    <n v="501040101"/>
    <s v="Depreciación Otros Activos"/>
    <x v="5"/>
    <d v="2020-09-30T00:00:00"/>
    <d v="2020-09-30T00:00:00"/>
    <s v="13F"/>
    <x v="1587"/>
    <s v="."/>
    <s v="022"/>
    <s v="DEPRECIACION SEPTIEMBRE"/>
    <m/>
    <m/>
    <n v="80.16"/>
    <n v="0"/>
    <n v="1165466.17"/>
    <n v="80.16"/>
    <x v="12"/>
  </r>
  <r>
    <n v="5"/>
    <n v="501040101"/>
    <s v="Depreciación Otros Activos"/>
    <x v="5"/>
    <d v="2020-09-30T00:00:00"/>
    <d v="2020-09-30T00:00:00"/>
    <s v="13F"/>
    <x v="1587"/>
    <s v="."/>
    <s v="022"/>
    <s v="DEPRECIACION SEPTIEMBRE"/>
    <m/>
    <m/>
    <n v="29649.79"/>
    <n v="0"/>
    <n v="1195115.96"/>
    <n v="29649.79"/>
    <x v="12"/>
  </r>
  <r>
    <n v="5"/>
    <n v="501040101"/>
    <s v="Depreciación Otros Activos"/>
    <x v="5"/>
    <d v="2020-09-30T00:00:00"/>
    <d v="2020-09-30T00:00:00"/>
    <s v="13F"/>
    <x v="1587"/>
    <s v="."/>
    <s v="022"/>
    <s v="DEPRECIACION SEPTIEMBRE"/>
    <m/>
    <m/>
    <n v="1270.99"/>
    <n v="0"/>
    <n v="1196386.95"/>
    <n v="1270.99"/>
    <x v="12"/>
  </r>
  <r>
    <n v="5"/>
    <n v="501040101"/>
    <s v="Depreciación Otros Activos"/>
    <x v="5"/>
    <d v="2020-09-30T00:00:00"/>
    <d v="2020-09-30T00:00:00"/>
    <s v="13F"/>
    <x v="1587"/>
    <s v="."/>
    <s v="022"/>
    <s v="DEPRECIACION SEPTIEMBRE"/>
    <m/>
    <m/>
    <n v="1922.81"/>
    <n v="0"/>
    <n v="1198309.76"/>
    <n v="1922.81"/>
    <x v="12"/>
  </r>
  <r>
    <n v="5"/>
    <n v="501040101"/>
    <s v="Depreciación Otros Activos"/>
    <x v="5"/>
    <d v="2020-09-30T00:00:00"/>
    <d v="2020-09-30T00:00:00"/>
    <s v="13F"/>
    <x v="1587"/>
    <s v="."/>
    <s v="022"/>
    <s v="DEPRECIACION SEPTIEMBRE"/>
    <m/>
    <m/>
    <n v="97.28"/>
    <n v="0"/>
    <n v="1198407.04"/>
    <n v="97.28"/>
    <x v="12"/>
  </r>
  <r>
    <n v="5"/>
    <n v="501040101"/>
    <s v="Depreciación Otros Activos"/>
    <x v="5"/>
    <d v="2020-09-30T00:00:00"/>
    <d v="2020-09-30T00:00:00"/>
    <s v="13F"/>
    <x v="1587"/>
    <s v="."/>
    <s v="022"/>
    <s v="DEPRECIACION SEPTIEMBRE"/>
    <m/>
    <m/>
    <n v="3246.67"/>
    <n v="0"/>
    <n v="1201653.71"/>
    <n v="3246.67"/>
    <x v="12"/>
  </r>
  <r>
    <n v="5"/>
    <n v="501040101"/>
    <s v="Depreciación Otros Activos"/>
    <x v="5"/>
    <d v="2020-09-30T00:00:00"/>
    <d v="2020-09-30T00:00:00"/>
    <s v="13F"/>
    <x v="1587"/>
    <s v="."/>
    <s v="067"/>
    <s v="DEPRECIACION SEPTIEMBRE"/>
    <m/>
    <m/>
    <n v="185.82"/>
    <n v="0"/>
    <n v="1201839.53"/>
    <n v="185.82"/>
    <x v="12"/>
  </r>
  <r>
    <n v="5"/>
    <n v="501040101"/>
    <s v="Depreciación Otros Activos"/>
    <x v="5"/>
    <d v="2020-09-30T00:00:00"/>
    <d v="2020-09-30T00:00:00"/>
    <s v="13F"/>
    <x v="1587"/>
    <s v="."/>
    <s v="067"/>
    <s v="DEPRECIACION SEPTIEMBRE"/>
    <m/>
    <m/>
    <n v="84.27"/>
    <n v="0"/>
    <n v="1201923.8"/>
    <n v="84.27"/>
    <x v="12"/>
  </r>
  <r>
    <n v="5"/>
    <n v="501040101"/>
    <s v="Depreciación Otros Activos"/>
    <x v="5"/>
    <d v="2020-09-30T00:00:00"/>
    <d v="2020-09-30T00:00:00"/>
    <s v="13F"/>
    <x v="1587"/>
    <s v="."/>
    <s v="067"/>
    <s v="DEPRECIACION SEPTIEMBRE"/>
    <m/>
    <m/>
    <n v="11.58"/>
    <n v="0"/>
    <n v="1201935.3799999999"/>
    <n v="11.58"/>
    <x v="12"/>
  </r>
  <r>
    <n v="5"/>
    <n v="501040101"/>
    <s v="Depreciación Otros Activos"/>
    <x v="5"/>
    <d v="2020-09-30T00:00:00"/>
    <d v="2020-09-30T00:00:00"/>
    <s v="13F"/>
    <x v="1587"/>
    <s v="."/>
    <s v="067"/>
    <s v="DEPRECIACION SEPTIEMBRE"/>
    <m/>
    <m/>
    <n v="153.72"/>
    <n v="0"/>
    <n v="1202089.1000000001"/>
    <n v="153.72"/>
    <x v="12"/>
  </r>
  <r>
    <n v="5"/>
    <n v="501040101"/>
    <s v="Depreciación Otros Activos"/>
    <x v="5"/>
    <d v="2020-09-30T00:00:00"/>
    <d v="2020-09-30T00:00:00"/>
    <s v="13F"/>
    <x v="1587"/>
    <s v="."/>
    <s v="067"/>
    <s v="DEPRECIACION SEPTIEMBRE"/>
    <m/>
    <m/>
    <n v="8127.26"/>
    <n v="0"/>
    <n v="1210216.3600000001"/>
    <n v="8127.26"/>
    <x v="12"/>
  </r>
  <r>
    <n v="5"/>
    <n v="501040101"/>
    <s v="Depreciación Otros Activos"/>
    <x v="5"/>
    <d v="2020-09-30T00:00:00"/>
    <d v="2020-09-30T00:00:00"/>
    <s v="13F"/>
    <x v="1587"/>
    <s v="."/>
    <s v="096"/>
    <s v="DEPRECIACION SEPTIEMBRE"/>
    <m/>
    <m/>
    <n v="1.79"/>
    <n v="0"/>
    <n v="1210218.1499999999"/>
    <n v="1.79"/>
    <x v="12"/>
  </r>
  <r>
    <n v="5"/>
    <n v="501040101"/>
    <s v="Depreciación Otros Activos"/>
    <x v="5"/>
    <d v="2020-09-30T00:00:00"/>
    <d v="2020-09-30T00:00:00"/>
    <s v="13F"/>
    <x v="1587"/>
    <s v="."/>
    <s v="098"/>
    <s v="DEPRECIACION SEPTIEMBRE"/>
    <m/>
    <m/>
    <n v="1712.09"/>
    <n v="0"/>
    <n v="1211930.24"/>
    <n v="1712.09"/>
    <x v="12"/>
  </r>
  <r>
    <n v="5"/>
    <n v="501040101"/>
    <s v="Depreciación Otros Activos"/>
    <x v="5"/>
    <d v="2020-09-30T00:00:00"/>
    <d v="2020-09-30T00:00:00"/>
    <s v="13F"/>
    <x v="1587"/>
    <s v="."/>
    <s v="098"/>
    <s v="DEPRECIACION SEPTIEMBRE"/>
    <m/>
    <m/>
    <n v="1131.1099999999999"/>
    <n v="0"/>
    <n v="1213061.3500000001"/>
    <n v="1131.1099999999999"/>
    <x v="12"/>
  </r>
  <r>
    <n v="5"/>
    <n v="501040101"/>
    <s v="Depreciación Otros Activos"/>
    <x v="5"/>
    <d v="2020-09-30T00:00:00"/>
    <d v="2020-09-30T00:00:00"/>
    <s v="13F"/>
    <x v="1587"/>
    <s v="."/>
    <s v="214"/>
    <s v="DEPRECIACION SEPTIEMBRE"/>
    <m/>
    <m/>
    <n v="37.97"/>
    <n v="0"/>
    <n v="1213099.32"/>
    <n v="37.97"/>
    <x v="12"/>
  </r>
  <r>
    <n v="5"/>
    <n v="501040101"/>
    <s v="Depreciación Otros Activos"/>
    <x v="5"/>
    <d v="2020-09-30T00:00:00"/>
    <d v="2020-09-30T00:00:00"/>
    <s v="98"/>
    <x v="3606"/>
    <s v="."/>
    <s v="022"/>
    <s v="Reclasificación DEPRECIACION MAQ EXPORTACION TEMPORAL COLOMBIA SEP 2020"/>
    <m/>
    <m/>
    <n v="0"/>
    <n v="4487.96"/>
    <n v="1208611.3600000001"/>
    <n v="-4487.96"/>
    <x v="3"/>
  </r>
  <r>
    <n v="5"/>
    <n v="501040101"/>
    <s v="Depreciación Otros Activos"/>
    <x v="5"/>
    <d v="2020-09-30T00:00:00"/>
    <d v="2020-09-30T00:00:00"/>
    <s v="98"/>
    <x v="3606"/>
    <s v="."/>
    <s v="101"/>
    <s v="Reclasificación DEPRECIACION MAQ EXPORTACION TEMPORAL COLOMBIA SEP 2020"/>
    <m/>
    <m/>
    <n v="4487.96"/>
    <n v="0"/>
    <n v="1213099.32"/>
    <n v="4487.96"/>
    <x v="3"/>
  </r>
  <r>
    <n v="5"/>
    <n v="501040101"/>
    <s v="Depreciación Otros Activos"/>
    <x v="5"/>
    <d v="2020-09-30T00:00:00"/>
    <d v="2020-09-30T00:00:00"/>
    <s v="98"/>
    <x v="3607"/>
    <s v="."/>
    <s v="022"/>
    <s v="Reclasificación ASIGNACION DE MAQUINARIA SEP 2020"/>
    <m/>
    <m/>
    <n v="0"/>
    <n v="947.94"/>
    <n v="1212151.3799999999"/>
    <n v="-947.94"/>
    <x v="3"/>
  </r>
  <r>
    <n v="5"/>
    <n v="501040101"/>
    <s v="Depreciación Otros Activos"/>
    <x v="5"/>
    <d v="2020-09-30T00:00:00"/>
    <d v="2020-09-30T00:00:00"/>
    <s v="98"/>
    <x v="3607"/>
    <s v="."/>
    <s v="214"/>
    <s v="Reclasificación ASIGNACION DE MAQUINARIA SEP 2020"/>
    <m/>
    <m/>
    <n v="947.94"/>
    <n v="0"/>
    <n v="1213099.32"/>
    <n v="947.94"/>
    <x v="3"/>
  </r>
  <r>
    <n v="5"/>
    <n v="501040101"/>
    <s v="Depreciación Otros Activos"/>
    <x v="6"/>
    <d v="2020-10-31T00:00:00"/>
    <d v="2020-10-31T00:00:00"/>
    <s v="13F"/>
    <x v="3608"/>
    <s v="."/>
    <s v="001"/>
    <s v="DEPRECIACION OCTUBRE   "/>
    <m/>
    <m/>
    <n v="3029.71"/>
    <n v="0"/>
    <n v="1216129.03"/>
    <n v="3029.71"/>
    <x v="12"/>
  </r>
  <r>
    <n v="5"/>
    <n v="501040101"/>
    <s v="Depreciación Otros Activos"/>
    <x v="6"/>
    <d v="2020-10-31T00:00:00"/>
    <d v="2020-10-31T00:00:00"/>
    <s v="13F"/>
    <x v="3608"/>
    <s v="."/>
    <s v="001"/>
    <s v="DEPRECIACION OCTUBRE   "/>
    <m/>
    <m/>
    <n v="1456.26"/>
    <n v="0"/>
    <n v="1217585.29"/>
    <n v="1456.26"/>
    <x v="12"/>
  </r>
  <r>
    <n v="5"/>
    <n v="501040101"/>
    <s v="Depreciación Otros Activos"/>
    <x v="6"/>
    <d v="2020-10-31T00:00:00"/>
    <d v="2020-10-31T00:00:00"/>
    <s v="13F"/>
    <x v="3608"/>
    <s v="."/>
    <s v="001"/>
    <s v="DEPRECIACION OCTUBRE   "/>
    <m/>
    <m/>
    <n v="1995.3"/>
    <n v="0"/>
    <n v="1219580.5900000001"/>
    <n v="1995.3"/>
    <x v="12"/>
  </r>
  <r>
    <n v="5"/>
    <n v="501040101"/>
    <s v="Depreciación Otros Activos"/>
    <x v="6"/>
    <d v="2020-10-31T00:00:00"/>
    <d v="2020-10-31T00:00:00"/>
    <s v="13F"/>
    <x v="3608"/>
    <s v="."/>
    <s v="001"/>
    <s v="DEPRECIACION OCTUBRE   "/>
    <m/>
    <m/>
    <n v="10483.26"/>
    <n v="0"/>
    <n v="1230063.8500000001"/>
    <n v="10483.26"/>
    <x v="12"/>
  </r>
  <r>
    <n v="5"/>
    <n v="501040101"/>
    <s v="Depreciación Otros Activos"/>
    <x v="6"/>
    <d v="2020-10-31T00:00:00"/>
    <d v="2020-10-31T00:00:00"/>
    <s v="13F"/>
    <x v="3608"/>
    <s v="."/>
    <s v="001"/>
    <s v="DEPRECIACION OCTUBRE   "/>
    <m/>
    <m/>
    <n v="708.67"/>
    <n v="0"/>
    <n v="1230772.52"/>
    <n v="708.67"/>
    <x v="12"/>
  </r>
  <r>
    <n v="5"/>
    <n v="501040101"/>
    <s v="Depreciación Otros Activos"/>
    <x v="6"/>
    <d v="2020-10-31T00:00:00"/>
    <d v="2020-10-31T00:00:00"/>
    <s v="13F"/>
    <x v="3608"/>
    <s v="."/>
    <s v="001"/>
    <s v="DEPRECIACION OCTUBRE   "/>
    <m/>
    <m/>
    <n v="9142.57"/>
    <n v="0"/>
    <n v="1239915.0900000001"/>
    <n v="9142.57"/>
    <x v="12"/>
  </r>
  <r>
    <n v="5"/>
    <n v="501040101"/>
    <s v="Depreciación Otros Activos"/>
    <x v="6"/>
    <d v="2020-10-31T00:00:00"/>
    <d v="2020-10-31T00:00:00"/>
    <s v="13F"/>
    <x v="3608"/>
    <s v="."/>
    <s v="001"/>
    <s v="DEPRECIACION OCTUBRE   "/>
    <m/>
    <m/>
    <n v="111.98"/>
    <n v="0"/>
    <n v="1240027.07"/>
    <n v="111.98"/>
    <x v="12"/>
  </r>
  <r>
    <n v="5"/>
    <n v="501040101"/>
    <s v="Depreciación Otros Activos"/>
    <x v="6"/>
    <d v="2020-10-31T00:00:00"/>
    <d v="2020-10-31T00:00:00"/>
    <s v="13F"/>
    <x v="3608"/>
    <s v="."/>
    <s v="001"/>
    <s v="DEPRECIACION OCTUBRE   "/>
    <m/>
    <m/>
    <n v="1102.5899999999999"/>
    <n v="0"/>
    <n v="1241129.6599999999"/>
    <n v="1102.5899999999999"/>
    <x v="12"/>
  </r>
  <r>
    <n v="5"/>
    <n v="501040101"/>
    <s v="Depreciación Otros Activos"/>
    <x v="6"/>
    <d v="2020-10-31T00:00:00"/>
    <d v="2020-10-31T00:00:00"/>
    <s v="13F"/>
    <x v="3608"/>
    <s v="."/>
    <s v="001"/>
    <s v="DEPRECIACION OCTUBRE   "/>
    <m/>
    <m/>
    <n v="135.96"/>
    <n v="0"/>
    <n v="1241265.6200000001"/>
    <n v="135.96"/>
    <x v="12"/>
  </r>
  <r>
    <n v="5"/>
    <n v="501040101"/>
    <s v="Depreciación Otros Activos"/>
    <x v="6"/>
    <d v="2020-10-31T00:00:00"/>
    <d v="2020-10-31T00:00:00"/>
    <s v="13F"/>
    <x v="3608"/>
    <s v="."/>
    <s v="020"/>
    <s v="DEPRECIACION OCTUBRE   "/>
    <m/>
    <m/>
    <n v="486.95"/>
    <n v="0"/>
    <n v="1241752.57"/>
    <n v="486.95"/>
    <x v="12"/>
  </r>
  <r>
    <n v="5"/>
    <n v="501040101"/>
    <s v="Depreciación Otros Activos"/>
    <x v="6"/>
    <d v="2020-10-31T00:00:00"/>
    <d v="2020-10-31T00:00:00"/>
    <s v="13F"/>
    <x v="3608"/>
    <s v="."/>
    <s v="020"/>
    <s v="DEPRECIACION OCTUBRE   "/>
    <m/>
    <m/>
    <n v="61.49"/>
    <n v="0"/>
    <n v="1241814.06"/>
    <n v="61.49"/>
    <x v="12"/>
  </r>
  <r>
    <n v="5"/>
    <n v="501040101"/>
    <s v="Depreciación Otros Activos"/>
    <x v="6"/>
    <d v="2020-10-31T00:00:00"/>
    <d v="2020-10-31T00:00:00"/>
    <s v="13F"/>
    <x v="3608"/>
    <s v="."/>
    <s v="020"/>
    <s v="DEPRECIACION OCTUBRE   "/>
    <m/>
    <m/>
    <n v="59.58"/>
    <n v="0"/>
    <n v="1241873.6399999999"/>
    <n v="59.58"/>
    <x v="12"/>
  </r>
  <r>
    <n v="5"/>
    <n v="501040101"/>
    <s v="Depreciación Otros Activos"/>
    <x v="6"/>
    <d v="2020-10-31T00:00:00"/>
    <d v="2020-10-31T00:00:00"/>
    <s v="13F"/>
    <x v="3608"/>
    <s v="."/>
    <s v="020"/>
    <s v="DEPRECIACION OCTUBRE   "/>
    <m/>
    <m/>
    <n v="204.16"/>
    <n v="0"/>
    <n v="1242077.8"/>
    <n v="204.16"/>
    <x v="12"/>
  </r>
  <r>
    <n v="5"/>
    <n v="501040101"/>
    <s v="Depreciación Otros Activos"/>
    <x v="6"/>
    <d v="2020-10-31T00:00:00"/>
    <d v="2020-10-31T00:00:00"/>
    <s v="13F"/>
    <x v="3608"/>
    <s v="."/>
    <s v="021"/>
    <s v="DEPRECIACION OCTUBRE   "/>
    <m/>
    <m/>
    <n v="49.47"/>
    <n v="0"/>
    <n v="1242127.27"/>
    <n v="49.47"/>
    <x v="12"/>
  </r>
  <r>
    <n v="5"/>
    <n v="501040101"/>
    <s v="Depreciación Otros Activos"/>
    <x v="6"/>
    <d v="2020-10-31T00:00:00"/>
    <d v="2020-10-31T00:00:00"/>
    <s v="13F"/>
    <x v="3608"/>
    <s v="."/>
    <s v="021"/>
    <s v="DEPRECIACION OCTUBRE   "/>
    <m/>
    <m/>
    <n v="11.58"/>
    <n v="0"/>
    <n v="1242138.8500000001"/>
    <n v="11.58"/>
    <x v="12"/>
  </r>
  <r>
    <n v="5"/>
    <n v="501040101"/>
    <s v="Depreciación Otros Activos"/>
    <x v="6"/>
    <d v="2020-10-31T00:00:00"/>
    <d v="2020-10-31T00:00:00"/>
    <s v="13F"/>
    <x v="3608"/>
    <s v="."/>
    <s v="022"/>
    <s v="DEPRECIACION OCTUBRE   "/>
    <m/>
    <m/>
    <n v="40802.480000000003"/>
    <n v="0"/>
    <n v="1282941.33"/>
    <n v="40802.480000000003"/>
    <x v="12"/>
  </r>
  <r>
    <n v="5"/>
    <n v="501040101"/>
    <s v="Depreciación Otros Activos"/>
    <x v="6"/>
    <d v="2020-10-31T00:00:00"/>
    <d v="2020-10-31T00:00:00"/>
    <s v="13F"/>
    <x v="3608"/>
    <s v="."/>
    <s v="022"/>
    <s v="DEPRECIACION OCTUBRE   "/>
    <m/>
    <m/>
    <n v="12200.73"/>
    <n v="0"/>
    <n v="1295142.06"/>
    <n v="12200.73"/>
    <x v="12"/>
  </r>
  <r>
    <n v="5"/>
    <n v="501040101"/>
    <s v="Depreciación Otros Activos"/>
    <x v="6"/>
    <d v="2020-10-31T00:00:00"/>
    <d v="2020-10-31T00:00:00"/>
    <s v="13F"/>
    <x v="3608"/>
    <s v="."/>
    <s v="022"/>
    <s v="DEPRECIACION OCTUBRE   "/>
    <m/>
    <m/>
    <n v="80.16"/>
    <n v="0"/>
    <n v="1295222.22"/>
    <n v="80.16"/>
    <x v="12"/>
  </r>
  <r>
    <n v="5"/>
    <n v="501040101"/>
    <s v="Depreciación Otros Activos"/>
    <x v="6"/>
    <d v="2020-10-31T00:00:00"/>
    <d v="2020-10-31T00:00:00"/>
    <s v="13F"/>
    <x v="3608"/>
    <s v="."/>
    <s v="022"/>
    <s v="DEPRECIACION OCTUBRE   "/>
    <m/>
    <m/>
    <n v="29649.89"/>
    <n v="0"/>
    <n v="1324872.1100000001"/>
    <n v="29649.89"/>
    <x v="12"/>
  </r>
  <r>
    <n v="5"/>
    <n v="501040101"/>
    <s v="Depreciación Otros Activos"/>
    <x v="6"/>
    <d v="2020-10-31T00:00:00"/>
    <d v="2020-10-31T00:00:00"/>
    <s v="13F"/>
    <x v="3608"/>
    <s v="."/>
    <s v="022"/>
    <s v="DEPRECIACION OCTUBRE   "/>
    <m/>
    <m/>
    <n v="1261.4100000000001"/>
    <n v="0"/>
    <n v="1326133.52"/>
    <n v="1261.4100000000001"/>
    <x v="12"/>
  </r>
  <r>
    <n v="5"/>
    <n v="501040101"/>
    <s v="Depreciación Otros Activos"/>
    <x v="6"/>
    <d v="2020-10-31T00:00:00"/>
    <d v="2020-10-31T00:00:00"/>
    <s v="13F"/>
    <x v="3608"/>
    <s v="."/>
    <s v="022"/>
    <s v="DEPRECIACION OCTUBRE   "/>
    <m/>
    <m/>
    <n v="97.28"/>
    <n v="0"/>
    <n v="1326230.8"/>
    <n v="97.28"/>
    <x v="12"/>
  </r>
  <r>
    <n v="5"/>
    <n v="501040101"/>
    <s v="Depreciación Otros Activos"/>
    <x v="6"/>
    <d v="2020-10-31T00:00:00"/>
    <d v="2020-10-31T00:00:00"/>
    <s v="13F"/>
    <x v="3608"/>
    <s v="."/>
    <s v="022"/>
    <s v="DEPRECIACION OCTUBRE   "/>
    <m/>
    <m/>
    <n v="3246.67"/>
    <n v="0"/>
    <n v="1329477.47"/>
    <n v="3246.67"/>
    <x v="12"/>
  </r>
  <r>
    <n v="5"/>
    <n v="501040101"/>
    <s v="Depreciación Otros Activos"/>
    <x v="6"/>
    <d v="2020-10-31T00:00:00"/>
    <d v="2020-10-31T00:00:00"/>
    <s v="13F"/>
    <x v="3608"/>
    <s v="."/>
    <s v="067"/>
    <s v="DEPRECIACION OCTUBRE   "/>
    <m/>
    <m/>
    <n v="185.82"/>
    <n v="0"/>
    <n v="1329663.29"/>
    <n v="185.82"/>
    <x v="12"/>
  </r>
  <r>
    <n v="5"/>
    <n v="501040101"/>
    <s v="Depreciación Otros Activos"/>
    <x v="6"/>
    <d v="2020-10-31T00:00:00"/>
    <d v="2020-10-31T00:00:00"/>
    <s v="13F"/>
    <x v="3608"/>
    <s v="."/>
    <s v="067"/>
    <s v="DEPRECIACION OCTUBRE   "/>
    <m/>
    <m/>
    <n v="84.27"/>
    <n v="0"/>
    <n v="1329747.56"/>
    <n v="84.27"/>
    <x v="12"/>
  </r>
  <r>
    <n v="5"/>
    <n v="501040101"/>
    <s v="Depreciación Otros Activos"/>
    <x v="6"/>
    <d v="2020-10-31T00:00:00"/>
    <d v="2020-10-31T00:00:00"/>
    <s v="13F"/>
    <x v="3608"/>
    <s v="."/>
    <s v="067"/>
    <s v="DEPRECIACION OCTUBRE   "/>
    <m/>
    <m/>
    <n v="11.58"/>
    <n v="0"/>
    <n v="1329759.1399999999"/>
    <n v="11.58"/>
    <x v="12"/>
  </r>
  <r>
    <n v="5"/>
    <n v="501040101"/>
    <s v="Depreciación Otros Activos"/>
    <x v="6"/>
    <d v="2020-10-31T00:00:00"/>
    <d v="2020-10-31T00:00:00"/>
    <s v="13F"/>
    <x v="3608"/>
    <s v="."/>
    <s v="067"/>
    <s v="DEPRECIACION OCTUBRE   "/>
    <m/>
    <m/>
    <n v="153.72"/>
    <n v="0"/>
    <n v="1329912.8600000001"/>
    <n v="153.72"/>
    <x v="12"/>
  </r>
  <r>
    <n v="5"/>
    <n v="501040101"/>
    <s v="Depreciación Otros Activos"/>
    <x v="6"/>
    <d v="2020-10-31T00:00:00"/>
    <d v="2020-10-31T00:00:00"/>
    <s v="13F"/>
    <x v="3608"/>
    <s v="."/>
    <s v="067"/>
    <s v="DEPRECIACION OCTUBRE   "/>
    <m/>
    <m/>
    <n v="8127.26"/>
    <n v="0"/>
    <n v="1338040.1200000001"/>
    <n v="8127.26"/>
    <x v="12"/>
  </r>
  <r>
    <n v="5"/>
    <n v="501040101"/>
    <s v="Depreciación Otros Activos"/>
    <x v="6"/>
    <d v="2020-10-31T00:00:00"/>
    <d v="2020-10-31T00:00:00"/>
    <s v="13F"/>
    <x v="3608"/>
    <s v="."/>
    <s v="096"/>
    <s v="DEPRECIACION OCTUBRE   "/>
    <m/>
    <m/>
    <n v="1.79"/>
    <n v="0"/>
    <n v="1338041.9099999999"/>
    <n v="1.79"/>
    <x v="12"/>
  </r>
  <r>
    <n v="5"/>
    <n v="501040101"/>
    <s v="Depreciación Otros Activos"/>
    <x v="6"/>
    <d v="2020-10-31T00:00:00"/>
    <d v="2020-10-31T00:00:00"/>
    <s v="13F"/>
    <x v="3608"/>
    <s v="."/>
    <s v="098"/>
    <s v="DEPRECIACION OCTUBRE   "/>
    <m/>
    <m/>
    <n v="1712.09"/>
    <n v="0"/>
    <n v="1339754"/>
    <n v="1712.09"/>
    <x v="12"/>
  </r>
  <r>
    <n v="5"/>
    <n v="501040101"/>
    <s v="Depreciación Otros Activos"/>
    <x v="6"/>
    <d v="2020-10-31T00:00:00"/>
    <d v="2020-10-31T00:00:00"/>
    <s v="13F"/>
    <x v="3608"/>
    <s v="."/>
    <s v="098"/>
    <s v="DEPRECIACION OCTUBRE   "/>
    <m/>
    <m/>
    <n v="1131.1099999999999"/>
    <n v="0"/>
    <n v="1340885.1100000001"/>
    <n v="1131.1099999999999"/>
    <x v="12"/>
  </r>
  <r>
    <n v="5"/>
    <n v="501040101"/>
    <s v="Depreciación Otros Activos"/>
    <x v="6"/>
    <d v="2020-10-31T00:00:00"/>
    <d v="2020-10-31T00:00:00"/>
    <s v="13F"/>
    <x v="3608"/>
    <s v="."/>
    <s v="214"/>
    <s v="DEPRECIACION OCTUBRE   "/>
    <m/>
    <m/>
    <n v="37.97"/>
    <n v="0"/>
    <n v="1340923.08"/>
    <n v="37.97"/>
    <x v="12"/>
  </r>
  <r>
    <n v="5"/>
    <n v="501040101"/>
    <s v="Depreciación Otros Activos"/>
    <x v="6"/>
    <d v="2020-10-31T00:00:00"/>
    <d v="2020-10-31T00:00:00"/>
    <s v="98"/>
    <x v="3609"/>
    <s v="."/>
    <s v="022"/>
    <s v="Reclasificación DEPRECIACION MAQ EXPORTADA TEMPORAL OCT 2020"/>
    <m/>
    <m/>
    <n v="0"/>
    <n v="4487.96"/>
    <n v="1336435.1200000001"/>
    <n v="-4487.96"/>
    <x v="3"/>
  </r>
  <r>
    <n v="5"/>
    <n v="501040101"/>
    <s v="Depreciación Otros Activos"/>
    <x v="6"/>
    <d v="2020-10-31T00:00:00"/>
    <d v="2020-10-31T00:00:00"/>
    <s v="98"/>
    <x v="3609"/>
    <s v="."/>
    <s v="101"/>
    <s v="Reclasificación DEPRECIACION MAQ EXPORTADA TEMPORAL OCT 2020"/>
    <m/>
    <m/>
    <n v="4487.96"/>
    <n v="0"/>
    <n v="1340923.08"/>
    <n v="4487.96"/>
    <x v="3"/>
  </r>
  <r>
    <n v="5"/>
    <n v="501040102"/>
    <s v="Depreciación Equipo Caminero"/>
    <x v="0"/>
    <d v="2020-01-01T00:00:00"/>
    <m/>
    <m/>
    <x v="0"/>
    <m/>
    <m/>
    <s v="Saldo Anterior"/>
    <m/>
    <m/>
    <n v="0"/>
    <n v="0"/>
    <n v="0"/>
    <n v="0"/>
    <x v="0"/>
  </r>
  <r>
    <n v="5"/>
    <n v="501040102"/>
    <s v="Depreciación Equipo Caminero"/>
    <x v="0"/>
    <d v="2020-01-31T00:00:00"/>
    <d v="2020-01-31T00:00:00"/>
    <s v="13F"/>
    <x v="1576"/>
    <s v="."/>
    <s v="001"/>
    <s v="DEPRECIACION ENERO     "/>
    <m/>
    <m/>
    <n v="2577.34"/>
    <n v="0"/>
    <n v="2577.34"/>
    <n v="2577.34"/>
    <x v="12"/>
  </r>
  <r>
    <n v="5"/>
    <n v="501040102"/>
    <s v="Depreciación Equipo Caminero"/>
    <x v="0"/>
    <d v="2020-01-31T00:00:00"/>
    <d v="2020-01-31T00:00:00"/>
    <s v="13F"/>
    <x v="1576"/>
    <s v="."/>
    <s v="022"/>
    <s v="DEPRECIACION ENERO     "/>
    <m/>
    <m/>
    <n v="31083.72"/>
    <n v="0"/>
    <n v="33661.06"/>
    <n v="31083.72"/>
    <x v="12"/>
  </r>
  <r>
    <n v="5"/>
    <n v="501040102"/>
    <s v="Depreciación Equipo Caminero"/>
    <x v="0"/>
    <d v="2020-01-31T00:00:00"/>
    <d v="2020-01-31T00:00:00"/>
    <s v="98"/>
    <x v="3591"/>
    <s v="."/>
    <s v="001"/>
    <s v="Reclasificación CC DEPRECIACION DE MAQUINARIA PROYECTO TRAB EMERG JULIO ANDRADE LUMBQUI ENERO 2020"/>
    <m/>
    <m/>
    <n v="0"/>
    <n v="80.87"/>
    <n v="33580.19"/>
    <n v="-80.87"/>
    <x v="3"/>
  </r>
  <r>
    <n v="5"/>
    <n v="501040102"/>
    <s v="Depreciación Equipo Caminero"/>
    <x v="0"/>
    <d v="2020-01-31T00:00:00"/>
    <d v="2020-01-31T00:00:00"/>
    <s v="98"/>
    <x v="3591"/>
    <s v="."/>
    <s v="022"/>
    <s v="Reclasificación CC DEPRECIACION DE MAQUINARIA PROYECTO ANILLO VIAL ENERO 2020"/>
    <m/>
    <m/>
    <n v="0"/>
    <n v="275.89"/>
    <n v="33304.300000000003"/>
    <n v="-275.89"/>
    <x v="3"/>
  </r>
  <r>
    <n v="5"/>
    <n v="501040102"/>
    <s v="Depreciación Equipo Caminero"/>
    <x v="0"/>
    <d v="2020-01-31T00:00:00"/>
    <d v="2020-01-31T00:00:00"/>
    <s v="98"/>
    <x v="3591"/>
    <s v="."/>
    <s v="022"/>
    <s v="Reclasificación CC DEPRECIACION DE MAQUINARIA PROYECTO REPAVIMENT II PROGRESO ENERO 2020"/>
    <m/>
    <m/>
    <n v="0"/>
    <n v="3453.23"/>
    <n v="29851.07"/>
    <n v="-3453.23"/>
    <x v="3"/>
  </r>
  <r>
    <n v="5"/>
    <n v="501040102"/>
    <s v="Depreciación Equipo Caminero"/>
    <x v="0"/>
    <d v="2020-01-31T00:00:00"/>
    <d v="2020-01-31T00:00:00"/>
    <s v="98"/>
    <x v="3591"/>
    <s v="."/>
    <s v="022"/>
    <s v="Reclasificación CC DEPRECIACION DE MAQUINARIA PROYECTO REPAVIMENT SUR I ENERO 2020"/>
    <m/>
    <m/>
    <n v="0"/>
    <n v="5777.61"/>
    <n v="24073.46"/>
    <n v="-5777.61"/>
    <x v="3"/>
  </r>
  <r>
    <n v="5"/>
    <n v="501040102"/>
    <s v="Depreciación Equipo Caminero"/>
    <x v="0"/>
    <d v="2020-01-31T00:00:00"/>
    <d v="2020-01-31T00:00:00"/>
    <s v="98"/>
    <x v="3591"/>
    <s v="."/>
    <s v="022"/>
    <s v="Reclasificación CC DEPRECIACION DE MAQUINARIA PROYECTO TRAB EMERG JULIO ANDRADE LUMBQUI ENERO 2020"/>
    <m/>
    <m/>
    <n v="0"/>
    <n v="337.57"/>
    <n v="23735.89"/>
    <n v="-337.57"/>
    <x v="3"/>
  </r>
  <r>
    <n v="5"/>
    <n v="501040102"/>
    <s v="Depreciación Equipo Caminero"/>
    <x v="0"/>
    <d v="2020-01-31T00:00:00"/>
    <d v="2020-01-31T00:00:00"/>
    <s v="98"/>
    <x v="3591"/>
    <s v="."/>
    <s v="215"/>
    <s v="Reclasificación CC DEPRECIACION DE MAQUINARIA PROYECTO ANILLO VIAL ENERO 2020"/>
    <m/>
    <m/>
    <n v="275.89"/>
    <n v="0"/>
    <n v="24011.78"/>
    <n v="275.89"/>
    <x v="3"/>
  </r>
  <r>
    <n v="5"/>
    <n v="501040102"/>
    <s v="Depreciación Equipo Caminero"/>
    <x v="0"/>
    <d v="2020-01-31T00:00:00"/>
    <d v="2020-01-31T00:00:00"/>
    <s v="98"/>
    <x v="3591"/>
    <s v="."/>
    <s v="217"/>
    <s v="Reclasificación CC DEPRECIACION DE MAQUINARIA PROYECTO TRAB EMERG JULIO ANDRADE LUMBQUI ENERO 2020"/>
    <m/>
    <m/>
    <n v="418.44"/>
    <n v="0"/>
    <n v="24430.22"/>
    <n v="418.44"/>
    <x v="3"/>
  </r>
  <r>
    <n v="5"/>
    <n v="501040102"/>
    <s v="Depreciación Equipo Caminero"/>
    <x v="0"/>
    <d v="2020-01-31T00:00:00"/>
    <d v="2020-01-31T00:00:00"/>
    <s v="98"/>
    <x v="3591"/>
    <s v="."/>
    <s v="218"/>
    <s v="Reclasificación CC DEPRECIACION DE MAQUINARIA PROYECTO REPAVIMENT SUR I ENERO 2020"/>
    <m/>
    <m/>
    <n v="5777.61"/>
    <n v="0"/>
    <n v="30207.83"/>
    <n v="5777.61"/>
    <x v="3"/>
  </r>
  <r>
    <n v="5"/>
    <n v="501040102"/>
    <s v="Depreciación Equipo Caminero"/>
    <x v="0"/>
    <d v="2020-01-31T00:00:00"/>
    <d v="2020-01-31T00:00:00"/>
    <s v="98"/>
    <x v="3591"/>
    <s v="."/>
    <s v="219"/>
    <s v="Reclasificación CC DEPRECIACION DE MAQUINARIA PROYECTO REPAVIMENT II PROGRESO ENERO 2020"/>
    <m/>
    <m/>
    <n v="3453.23"/>
    <n v="0"/>
    <n v="33661.06"/>
    <n v="3453.23"/>
    <x v="3"/>
  </r>
  <r>
    <n v="5"/>
    <n v="501040102"/>
    <s v="Depreciación Equipo Caminero"/>
    <x v="1"/>
    <d v="2020-02-29T00:00:00"/>
    <d v="2020-02-29T00:00:00"/>
    <s v="13F"/>
    <x v="1578"/>
    <s v="."/>
    <s v="001"/>
    <s v="DEPRECIACION FEBRERO   "/>
    <m/>
    <m/>
    <n v="2577.34"/>
    <n v="0"/>
    <n v="36238.400000000001"/>
    <n v="2577.34"/>
    <x v="12"/>
  </r>
  <r>
    <n v="5"/>
    <n v="501040102"/>
    <s v="Depreciación Equipo Caminero"/>
    <x v="1"/>
    <d v="2020-02-29T00:00:00"/>
    <d v="2020-02-29T00:00:00"/>
    <s v="13F"/>
    <x v="1578"/>
    <s v="."/>
    <s v="022"/>
    <s v="DEPRECIACION FEBRERO   "/>
    <m/>
    <m/>
    <n v="31083.72"/>
    <n v="0"/>
    <n v="67322.12"/>
    <n v="31083.72"/>
    <x v="12"/>
  </r>
  <r>
    <n v="5"/>
    <n v="501040102"/>
    <s v="Depreciación Equipo Caminero"/>
    <x v="1"/>
    <d v="2020-02-29T00:00:00"/>
    <d v="2020-02-29T00:00:00"/>
    <s v="98"/>
    <x v="3594"/>
    <s v="."/>
    <s v="001"/>
    <s v="Reclasificación CC DEPRECIACION MAQ JUL ANDR LUMBAQUI  PROYECTOS FEB 2020"/>
    <m/>
    <m/>
    <n v="0"/>
    <n v="80.87"/>
    <n v="67241.25"/>
    <n v="-80.87"/>
    <x v="3"/>
  </r>
  <r>
    <n v="5"/>
    <n v="501040102"/>
    <s v="Depreciación Equipo Caminero"/>
    <x v="1"/>
    <d v="2020-02-29T00:00:00"/>
    <d v="2020-02-29T00:00:00"/>
    <s v="98"/>
    <x v="3594"/>
    <s v="."/>
    <s v="022"/>
    <s v="Reclasificación CC DEPRECIACION MAQUINARIA PROYECTOS FEB 2020"/>
    <m/>
    <m/>
    <n v="0"/>
    <n v="275.89"/>
    <n v="66965.36"/>
    <n v="-275.89"/>
    <x v="3"/>
  </r>
  <r>
    <n v="5"/>
    <n v="501040102"/>
    <s v="Depreciación Equipo Caminero"/>
    <x v="1"/>
    <d v="2020-02-29T00:00:00"/>
    <d v="2020-02-29T00:00:00"/>
    <s v="98"/>
    <x v="3594"/>
    <s v="."/>
    <s v="022"/>
    <s v="Reclasificación CC DEPRECIACION MAQUINARIA REPAV PROGRESO II PROYECTOS FEB 2020"/>
    <m/>
    <m/>
    <n v="0"/>
    <n v="9138.91"/>
    <n v="57826.45"/>
    <n v="-9138.91"/>
    <x v="3"/>
  </r>
  <r>
    <n v="5"/>
    <n v="501040102"/>
    <s v="Depreciación Equipo Caminero"/>
    <x v="1"/>
    <d v="2020-02-29T00:00:00"/>
    <d v="2020-02-29T00:00:00"/>
    <s v="98"/>
    <x v="3594"/>
    <s v="."/>
    <s v="022"/>
    <s v="Reclasificación CC DEPRECIACION MAQ JUL ANDR LUMBAQUI  PROYECTOS FEB 2020"/>
    <m/>
    <m/>
    <n v="0"/>
    <n v="275.89"/>
    <n v="57550.559999999998"/>
    <n v="-275.89"/>
    <x v="3"/>
  </r>
  <r>
    <n v="5"/>
    <n v="501040102"/>
    <s v="Depreciación Equipo Caminero"/>
    <x v="1"/>
    <d v="2020-02-29T00:00:00"/>
    <d v="2020-02-29T00:00:00"/>
    <s v="98"/>
    <x v="3594"/>
    <s v="."/>
    <s v="022"/>
    <s v="Reclasificación CC DEPRECIACION MAQTRAB.EMERG.REHAB. VIA QUININDE  PROYECTOS FEB 2020"/>
    <m/>
    <m/>
    <n v="0"/>
    <n v="265.16000000000003"/>
    <n v="57285.4"/>
    <n v="-265.16000000000003"/>
    <x v="3"/>
  </r>
  <r>
    <n v="5"/>
    <n v="501040102"/>
    <s v="Depreciación Equipo Caminero"/>
    <x v="1"/>
    <d v="2020-02-29T00:00:00"/>
    <d v="2020-02-29T00:00:00"/>
    <s v="98"/>
    <x v="3594"/>
    <s v="."/>
    <s v="215"/>
    <s v="Reclasificación CC DEPRECIACION MAQUINARIA PROYECTOS FEB 2020"/>
    <m/>
    <m/>
    <n v="275.89"/>
    <n v="0"/>
    <n v="57561.29"/>
    <n v="275.89"/>
    <x v="3"/>
  </r>
  <r>
    <n v="5"/>
    <n v="501040102"/>
    <s v="Depreciación Equipo Caminero"/>
    <x v="1"/>
    <d v="2020-02-29T00:00:00"/>
    <d v="2020-02-29T00:00:00"/>
    <s v="98"/>
    <x v="3594"/>
    <s v="."/>
    <s v="217"/>
    <s v="Reclasificación CC DEPRECIACION MAQ JUL ANDR LUMBAQUI  PROYECTOS FEB 2020"/>
    <m/>
    <m/>
    <n v="356.76"/>
    <n v="0"/>
    <n v="57918.05"/>
    <n v="356.76"/>
    <x v="3"/>
  </r>
  <r>
    <n v="5"/>
    <n v="501040102"/>
    <s v="Depreciación Equipo Caminero"/>
    <x v="1"/>
    <d v="2020-02-29T00:00:00"/>
    <d v="2020-02-29T00:00:00"/>
    <s v="98"/>
    <x v="3594"/>
    <s v="."/>
    <s v="219"/>
    <s v="Reclasificación CC DEPRECIACION MAQUINARIA REPAV PROGRESO II PROYECTOS FEB 2020"/>
    <m/>
    <m/>
    <n v="9138.91"/>
    <n v="0"/>
    <n v="67056.960000000006"/>
    <n v="9138.91"/>
    <x v="3"/>
  </r>
  <r>
    <n v="5"/>
    <n v="501040102"/>
    <s v="Depreciación Equipo Caminero"/>
    <x v="1"/>
    <d v="2020-02-29T00:00:00"/>
    <d v="2020-02-29T00:00:00"/>
    <s v="98"/>
    <x v="3594"/>
    <s v="."/>
    <s v="220"/>
    <s v="Reclasificación CC DEPRECIACION MAQTRAB.EMERG.REHAB. VIA QUININDE  PROYECTOS FEB 2020"/>
    <m/>
    <m/>
    <n v="265.16000000000003"/>
    <n v="0"/>
    <n v="67322.12"/>
    <n v="265.16000000000003"/>
    <x v="3"/>
  </r>
  <r>
    <n v="5"/>
    <n v="501040102"/>
    <s v="Depreciación Equipo Caminero"/>
    <x v="7"/>
    <d v="2020-03-31T00:00:00"/>
    <d v="2020-03-31T00:00:00"/>
    <s v="13F"/>
    <x v="1581"/>
    <s v="."/>
    <s v="001"/>
    <s v="DEPRECIACION MARZO     "/>
    <m/>
    <m/>
    <n v="2577.34"/>
    <n v="0"/>
    <n v="69899.460000000006"/>
    <n v="2577.34"/>
    <x v="12"/>
  </r>
  <r>
    <n v="5"/>
    <n v="501040102"/>
    <s v="Depreciación Equipo Caminero"/>
    <x v="7"/>
    <d v="2020-03-31T00:00:00"/>
    <d v="2020-03-31T00:00:00"/>
    <s v="13F"/>
    <x v="1581"/>
    <s v="."/>
    <s v="022"/>
    <s v="DEPRECIACION MARZO     "/>
    <m/>
    <m/>
    <n v="31083.72"/>
    <n v="0"/>
    <n v="100983.18"/>
    <n v="31083.72"/>
    <x v="12"/>
  </r>
  <r>
    <n v="5"/>
    <n v="501040102"/>
    <s v="Depreciación Equipo Caminero"/>
    <x v="7"/>
    <d v="2020-03-31T00:00:00"/>
    <d v="2020-03-31T00:00:00"/>
    <s v="98"/>
    <x v="3596"/>
    <s v="."/>
    <s v="001"/>
    <s v="Reclasificación  CC DEP MAQUINARIA UTILIZADA JULIO ANDRADE LUMBAQUI MARZO"/>
    <m/>
    <m/>
    <n v="0"/>
    <n v="80.87"/>
    <n v="100902.31"/>
    <n v="-80.87"/>
    <x v="3"/>
  </r>
  <r>
    <n v="5"/>
    <n v="501040102"/>
    <s v="Depreciación Equipo Caminero"/>
    <x v="7"/>
    <d v="2020-03-31T00:00:00"/>
    <d v="2020-03-31T00:00:00"/>
    <s v="98"/>
    <x v="3596"/>
    <s v="."/>
    <s v="022"/>
    <s v="Reclasificación  CC DEP MAQUINARIA UTILIZADA EN ANILLO VIAL DE IBARRA MARZO"/>
    <m/>
    <m/>
    <n v="0"/>
    <n v="275.89"/>
    <n v="100626.42"/>
    <n v="-275.89"/>
    <x v="3"/>
  </r>
  <r>
    <n v="5"/>
    <n v="501040102"/>
    <s v="Depreciación Equipo Caminero"/>
    <x v="7"/>
    <d v="2020-03-31T00:00:00"/>
    <d v="2020-03-31T00:00:00"/>
    <s v="98"/>
    <x v="3596"/>
    <s v="."/>
    <s v="022"/>
    <s v="Reclasificación  CC DEP MAQUINARIA UTILIZADA REPAV VIAL PROG II MARZO"/>
    <m/>
    <m/>
    <n v="0"/>
    <n v="8632.7800000000007"/>
    <n v="91993.64"/>
    <n v="-8632.7800000000007"/>
    <x v="3"/>
  </r>
  <r>
    <n v="5"/>
    <n v="501040102"/>
    <s v="Depreciación Equipo Caminero"/>
    <x v="7"/>
    <d v="2020-03-31T00:00:00"/>
    <d v="2020-03-31T00:00:00"/>
    <s v="98"/>
    <x v="3596"/>
    <s v="."/>
    <s v="022"/>
    <s v="Reclasificación  CC DEP MAQUINARIA UTILIZADA REPAV VIAL SURI MARZO"/>
    <m/>
    <m/>
    <n v="0"/>
    <n v="66.94"/>
    <n v="91926.7"/>
    <n v="-66.94"/>
    <x v="3"/>
  </r>
  <r>
    <n v="5"/>
    <n v="501040102"/>
    <s v="Depreciación Equipo Caminero"/>
    <x v="7"/>
    <d v="2020-03-31T00:00:00"/>
    <d v="2020-03-31T00:00:00"/>
    <s v="98"/>
    <x v="3596"/>
    <s v="."/>
    <s v="022"/>
    <s v="Reclasificación  CC DEP MAQUINARIA UTILIZADA JULIO ANDRADE LUMBAQUI MARZO"/>
    <m/>
    <m/>
    <n v="0"/>
    <n v="306.73"/>
    <n v="91619.97"/>
    <n v="-306.73"/>
    <x v="3"/>
  </r>
  <r>
    <n v="5"/>
    <n v="501040102"/>
    <s v="Depreciación Equipo Caminero"/>
    <x v="7"/>
    <d v="2020-03-31T00:00:00"/>
    <d v="2020-03-31T00:00:00"/>
    <s v="98"/>
    <x v="3596"/>
    <s v="."/>
    <s v="022"/>
    <s v="Reclasificación  CC DEP MAQUINARIA UTILIZADA TRAB EMERG QUININDE MARZO"/>
    <m/>
    <m/>
    <n v="0"/>
    <n v="104.67"/>
    <n v="91515.3"/>
    <n v="-104.67"/>
    <x v="3"/>
  </r>
  <r>
    <n v="5"/>
    <n v="501040102"/>
    <s v="Depreciación Equipo Caminero"/>
    <x v="7"/>
    <d v="2020-03-31T00:00:00"/>
    <d v="2020-03-31T00:00:00"/>
    <s v="98"/>
    <x v="3596"/>
    <s v="."/>
    <s v="215"/>
    <s v="Reclasificación  CC DEP MAQUINARIA UTILIZADA EN ANILLO VIAL DE IBARRA MARZO"/>
    <m/>
    <m/>
    <n v="275.89"/>
    <n v="0"/>
    <n v="91791.19"/>
    <n v="275.89"/>
    <x v="3"/>
  </r>
  <r>
    <n v="5"/>
    <n v="501040102"/>
    <s v="Depreciación Equipo Caminero"/>
    <x v="7"/>
    <d v="2020-03-31T00:00:00"/>
    <d v="2020-03-31T00:00:00"/>
    <s v="98"/>
    <x v="3596"/>
    <s v="."/>
    <s v="217"/>
    <s v="Reclasificación  CC DEP MAQUINARIA UTILIZADA JULIO ANDRADE LUMBAQUI MARZO"/>
    <m/>
    <m/>
    <n v="387.6"/>
    <n v="0"/>
    <n v="92178.79"/>
    <n v="387.6"/>
    <x v="3"/>
  </r>
  <r>
    <n v="5"/>
    <n v="501040102"/>
    <s v="Depreciación Equipo Caminero"/>
    <x v="7"/>
    <d v="2020-03-31T00:00:00"/>
    <d v="2020-03-31T00:00:00"/>
    <s v="98"/>
    <x v="3596"/>
    <s v="."/>
    <s v="218"/>
    <s v="Reclasificación  CC DEP MAQUINARIA UTILIZADA REPAV VIAL SUR  MARZO"/>
    <m/>
    <m/>
    <n v="66.94"/>
    <n v="0"/>
    <n v="92245.73"/>
    <n v="66.94"/>
    <x v="3"/>
  </r>
  <r>
    <n v="5"/>
    <n v="501040102"/>
    <s v="Depreciación Equipo Caminero"/>
    <x v="7"/>
    <d v="2020-03-31T00:00:00"/>
    <d v="2020-03-31T00:00:00"/>
    <s v="98"/>
    <x v="3596"/>
    <s v="."/>
    <s v="219"/>
    <s v="Reclasificación  CC DEP MAQUINARIA UTILIZADA REPAV VIAL PROG II MARZO"/>
    <m/>
    <m/>
    <n v="8632.7800000000007"/>
    <n v="0"/>
    <n v="100878.51"/>
    <n v="8632.7800000000007"/>
    <x v="3"/>
  </r>
  <r>
    <n v="5"/>
    <n v="501040102"/>
    <s v="Depreciación Equipo Caminero"/>
    <x v="7"/>
    <d v="2020-03-31T00:00:00"/>
    <d v="2020-03-31T00:00:00"/>
    <s v="98"/>
    <x v="3596"/>
    <s v="."/>
    <s v="220"/>
    <s v="Reclasificación  CC DEP MAQUINARIA UTILIZADA TRAB EMERG QUINIDE MARZO"/>
    <m/>
    <m/>
    <n v="104.67"/>
    <n v="0"/>
    <n v="100983.18"/>
    <n v="104.67"/>
    <x v="3"/>
  </r>
  <r>
    <n v="5"/>
    <n v="501040102"/>
    <s v="Depreciación Equipo Caminero"/>
    <x v="9"/>
    <d v="2020-04-30T00:00:00"/>
    <d v="2020-04-30T00:00:00"/>
    <s v="13F"/>
    <x v="1582"/>
    <s v="."/>
    <s v="001"/>
    <s v="DEPRECIACION ABRIL     "/>
    <m/>
    <m/>
    <n v="2577.34"/>
    <n v="0"/>
    <n v="103560.52"/>
    <n v="2577.34"/>
    <x v="12"/>
  </r>
  <r>
    <n v="5"/>
    <n v="501040102"/>
    <s v="Depreciación Equipo Caminero"/>
    <x v="9"/>
    <d v="2020-04-30T00:00:00"/>
    <d v="2020-04-30T00:00:00"/>
    <s v="13F"/>
    <x v="1582"/>
    <s v="."/>
    <s v="022"/>
    <s v="DEPRECIACION ABRIL     "/>
    <m/>
    <m/>
    <n v="31083.72"/>
    <n v="0"/>
    <n v="134644.24"/>
    <n v="31083.72"/>
    <x v="12"/>
  </r>
  <r>
    <n v="5"/>
    <n v="501040102"/>
    <s v="Depreciación Equipo Caminero"/>
    <x v="8"/>
    <d v="2020-05-31T00:00:00"/>
    <d v="2020-05-31T00:00:00"/>
    <s v="13F"/>
    <x v="1583"/>
    <s v="."/>
    <s v="001"/>
    <s v="DEPRECIACION MAYO      "/>
    <m/>
    <m/>
    <n v="2577.34"/>
    <n v="0"/>
    <n v="137221.57999999999"/>
    <n v="2577.34"/>
    <x v="12"/>
  </r>
  <r>
    <n v="5"/>
    <n v="501040102"/>
    <s v="Depreciación Equipo Caminero"/>
    <x v="8"/>
    <d v="2020-05-31T00:00:00"/>
    <d v="2020-05-31T00:00:00"/>
    <s v="13F"/>
    <x v="1583"/>
    <s v="."/>
    <s v="022"/>
    <s v="DEPRECIACION MAYO      "/>
    <m/>
    <m/>
    <n v="31083.72"/>
    <n v="0"/>
    <n v="168305.3"/>
    <n v="31083.72"/>
    <x v="12"/>
  </r>
  <r>
    <n v="5"/>
    <n v="501040102"/>
    <s v="Depreciación Equipo Caminero"/>
    <x v="8"/>
    <d v="2020-05-31T00:00:00"/>
    <d v="2020-05-31T00:00:00"/>
    <s v="98"/>
    <x v="3599"/>
    <s v="."/>
    <s v="022"/>
    <s v="Reclasificación CC DEPRECIACION MAQUINARIA REPAV. VIAL PROGRESO II MAYO 2020"/>
    <m/>
    <m/>
    <n v="0"/>
    <n v="3871.87"/>
    <n v="164433.43"/>
    <n v="-3871.87"/>
    <x v="3"/>
  </r>
  <r>
    <n v="5"/>
    <n v="501040102"/>
    <s v="Depreciación Equipo Caminero"/>
    <x v="8"/>
    <d v="2020-05-31T00:00:00"/>
    <d v="2020-05-31T00:00:00"/>
    <s v="98"/>
    <x v="3599"/>
    <s v="."/>
    <s v="219"/>
    <s v="Reclasificación CC DEPRECIACION MAQUINARIA REPAV. VIAL PROGRESO II MAYO 2020"/>
    <m/>
    <m/>
    <n v="3871.87"/>
    <n v="0"/>
    <n v="168305.3"/>
    <n v="3871.87"/>
    <x v="3"/>
  </r>
  <r>
    <n v="5"/>
    <n v="501040102"/>
    <s v="Depreciación Equipo Caminero"/>
    <x v="2"/>
    <d v="2020-06-30T00:00:00"/>
    <d v="2020-06-30T00:00:00"/>
    <s v="13F"/>
    <x v="1584"/>
    <s v="."/>
    <s v="001"/>
    <s v="DEPRECIACION JUNIO     "/>
    <m/>
    <m/>
    <n v="2577.34"/>
    <n v="0"/>
    <n v="170882.64"/>
    <n v="2577.34"/>
    <x v="12"/>
  </r>
  <r>
    <n v="5"/>
    <n v="501040102"/>
    <s v="Depreciación Equipo Caminero"/>
    <x v="2"/>
    <d v="2020-06-30T00:00:00"/>
    <d v="2020-06-30T00:00:00"/>
    <s v="13F"/>
    <x v="1584"/>
    <s v="."/>
    <s v="022"/>
    <s v="DEPRECIACION JUNIO     "/>
    <m/>
    <m/>
    <n v="31083.72"/>
    <n v="0"/>
    <n v="201966.36"/>
    <n v="31083.72"/>
    <x v="12"/>
  </r>
  <r>
    <n v="5"/>
    <n v="501040102"/>
    <s v="Depreciación Equipo Caminero"/>
    <x v="2"/>
    <d v="2020-06-30T00:00:00"/>
    <d v="2020-06-30T00:00:00"/>
    <s v="98"/>
    <x v="3601"/>
    <s v="."/>
    <s v="001"/>
    <s v="Reclasificación ASIGNACION MAQUINARIA REPAV TRAMO I Y II JUNIO 2020"/>
    <m/>
    <m/>
    <n v="0"/>
    <n v="80.87"/>
    <n v="201885.49"/>
    <n v="-80.87"/>
    <x v="3"/>
  </r>
  <r>
    <n v="5"/>
    <n v="501040102"/>
    <s v="Depreciación Equipo Caminero"/>
    <x v="2"/>
    <d v="2020-06-30T00:00:00"/>
    <d v="2020-06-30T00:00:00"/>
    <s v="98"/>
    <x v="3601"/>
    <s v="."/>
    <s v="022"/>
    <s v="Reclasificación ASIGNACION MAQUINARIA REPAV TRAMO I Y II JUNIO 2020"/>
    <m/>
    <m/>
    <n v="0"/>
    <n v="5351.86"/>
    <n v="196533.63"/>
    <n v="-5351.86"/>
    <x v="3"/>
  </r>
  <r>
    <n v="5"/>
    <n v="501040102"/>
    <s v="Depreciación Equipo Caminero"/>
    <x v="2"/>
    <d v="2020-06-30T00:00:00"/>
    <d v="2020-06-30T00:00:00"/>
    <s v="98"/>
    <x v="3601"/>
    <s v="."/>
    <s v="217"/>
    <s v="Reclasificación ASIGNACION MAQUINARIA REPAV TRAMO I Y II JUNIO 2020"/>
    <m/>
    <m/>
    <n v="30.84"/>
    <n v="0"/>
    <n v="196564.47"/>
    <n v="30.84"/>
    <x v="3"/>
  </r>
  <r>
    <n v="5"/>
    <n v="501040102"/>
    <s v="Depreciación Equipo Caminero"/>
    <x v="2"/>
    <d v="2020-06-30T00:00:00"/>
    <d v="2020-06-30T00:00:00"/>
    <s v="98"/>
    <x v="3601"/>
    <s v="."/>
    <s v="219"/>
    <s v="Reclasificación ASIGNACION MAQUINARIA REPAV TRAMO I Y II JUNIO 2020"/>
    <m/>
    <m/>
    <n v="5371.05"/>
    <n v="0"/>
    <n v="201935.52"/>
    <n v="5371.05"/>
    <x v="3"/>
  </r>
  <r>
    <n v="5"/>
    <n v="501040102"/>
    <s v="Depreciación Equipo Caminero"/>
    <x v="2"/>
    <d v="2020-06-30T00:00:00"/>
    <d v="2020-06-30T00:00:00"/>
    <s v="98"/>
    <x v="3601"/>
    <s v="."/>
    <s v="220"/>
    <s v="Reclasificación ASIGNACION MAQUINARIA REPAV TRAMO I Y II JUNIO 2020"/>
    <m/>
    <m/>
    <n v="30.84"/>
    <n v="0"/>
    <n v="201966.36"/>
    <n v="30.84"/>
    <x v="3"/>
  </r>
  <r>
    <n v="5"/>
    <n v="501040102"/>
    <s v="Depreciación Equipo Caminero"/>
    <x v="3"/>
    <d v="2020-07-31T00:00:00"/>
    <d v="2020-07-31T00:00:00"/>
    <s v="13F"/>
    <x v="1585"/>
    <s v="."/>
    <s v="001"/>
    <s v="DEPRECIACION JULIO     "/>
    <m/>
    <m/>
    <n v="2577.34"/>
    <n v="0"/>
    <n v="204543.7"/>
    <n v="2577.34"/>
    <x v="12"/>
  </r>
  <r>
    <n v="5"/>
    <n v="501040102"/>
    <s v="Depreciación Equipo Caminero"/>
    <x v="3"/>
    <d v="2020-07-31T00:00:00"/>
    <d v="2020-07-31T00:00:00"/>
    <s v="13F"/>
    <x v="1585"/>
    <s v="."/>
    <s v="022"/>
    <s v="DEPRECIACION JULIO     "/>
    <m/>
    <m/>
    <n v="31052.880000000001"/>
    <n v="0"/>
    <n v="235596.58"/>
    <n v="31052.880000000001"/>
    <x v="12"/>
  </r>
  <r>
    <n v="5"/>
    <n v="501040102"/>
    <s v="Depreciación Equipo Caminero"/>
    <x v="3"/>
    <d v="2020-07-31T00:00:00"/>
    <d v="2020-07-31T00:00:00"/>
    <s v="98"/>
    <x v="3603"/>
    <s v="."/>
    <s v="001"/>
    <s v="Reclasificación ASIGNACION DE MAQUINARIA JULIO 2020"/>
    <m/>
    <m/>
    <n v="0"/>
    <n v="80.87"/>
    <n v="235515.71"/>
    <n v="-80.87"/>
    <x v="3"/>
  </r>
  <r>
    <n v="5"/>
    <n v="501040102"/>
    <s v="Depreciación Equipo Caminero"/>
    <x v="3"/>
    <d v="2020-07-31T00:00:00"/>
    <d v="2020-07-31T00:00:00"/>
    <s v="98"/>
    <x v="3603"/>
    <s v="."/>
    <s v="022"/>
    <s v="Reclasificación ASIGNACION DE MAQUINARIA JULIO 2020"/>
    <m/>
    <m/>
    <n v="0"/>
    <n v="6353.47"/>
    <n v="229162.23999999999"/>
    <n v="-6353.47"/>
    <x v="3"/>
  </r>
  <r>
    <n v="5"/>
    <n v="501040102"/>
    <s v="Depreciación Equipo Caminero"/>
    <x v="3"/>
    <d v="2020-07-31T00:00:00"/>
    <d v="2020-07-31T00:00:00"/>
    <s v="98"/>
    <x v="3603"/>
    <s v="."/>
    <s v="214"/>
    <s v="Reclasificación ASIGNACION DE MAQUINARIA JULIO 2020"/>
    <m/>
    <m/>
    <n v="296"/>
    <n v="0"/>
    <n v="229458.24"/>
    <n v="296"/>
    <x v="3"/>
  </r>
  <r>
    <n v="5"/>
    <n v="501040102"/>
    <s v="Depreciación Equipo Caminero"/>
    <x v="3"/>
    <d v="2020-07-31T00:00:00"/>
    <d v="2020-07-31T00:00:00"/>
    <s v="98"/>
    <x v="3603"/>
    <s v="."/>
    <s v="215"/>
    <s v="Reclasificación ASIGNACION DE MAQUINARIA JULIO 2020"/>
    <m/>
    <m/>
    <n v="30.84"/>
    <n v="0"/>
    <n v="229489.08"/>
    <n v="30.84"/>
    <x v="3"/>
  </r>
  <r>
    <n v="5"/>
    <n v="501040102"/>
    <s v="Depreciación Equipo Caminero"/>
    <x v="3"/>
    <d v="2020-07-31T00:00:00"/>
    <d v="2020-07-31T00:00:00"/>
    <s v="98"/>
    <x v="3603"/>
    <s v="."/>
    <s v="219"/>
    <s v="Reclasificación ASIGNACION DE MAQUINARIA JULIO 2020"/>
    <m/>
    <m/>
    <n v="6107.5"/>
    <n v="0"/>
    <n v="235596.58"/>
    <n v="6107.5"/>
    <x v="3"/>
  </r>
  <r>
    <n v="5"/>
    <n v="501040102"/>
    <s v="Depreciación Equipo Caminero"/>
    <x v="4"/>
    <d v="2020-08-31T00:00:00"/>
    <d v="2020-08-31T00:00:00"/>
    <s v="13F"/>
    <x v="1586"/>
    <s v="."/>
    <s v="001"/>
    <s v="DEPRECIACION AGOSTO    "/>
    <m/>
    <m/>
    <n v="2577.34"/>
    <n v="0"/>
    <n v="238173.92"/>
    <n v="2577.34"/>
    <x v="12"/>
  </r>
  <r>
    <n v="5"/>
    <n v="501040102"/>
    <s v="Depreciación Equipo Caminero"/>
    <x v="4"/>
    <d v="2020-08-31T00:00:00"/>
    <d v="2020-08-31T00:00:00"/>
    <s v="13F"/>
    <x v="1586"/>
    <s v="."/>
    <s v="022"/>
    <s v="DEPRECIACION AGOSTO    "/>
    <m/>
    <m/>
    <n v="31052.880000000001"/>
    <n v="0"/>
    <n v="269226.8"/>
    <n v="31052.880000000001"/>
    <x v="12"/>
  </r>
  <r>
    <n v="5"/>
    <n v="501040102"/>
    <s v="Depreciación Equipo Caminero"/>
    <x v="4"/>
    <d v="2020-08-31T00:00:00"/>
    <d v="2020-08-31T00:00:00"/>
    <s v="98"/>
    <x v="3605"/>
    <s v="."/>
    <s v="022"/>
    <s v="Reclasificación ASIGNACION DE MAQUINARIA AGO 2020"/>
    <m/>
    <m/>
    <n v="0"/>
    <n v="1091.28"/>
    <n v="268135.52"/>
    <n v="-1091.28"/>
    <x v="3"/>
  </r>
  <r>
    <n v="5"/>
    <n v="501040102"/>
    <s v="Depreciación Equipo Caminero"/>
    <x v="4"/>
    <d v="2020-08-31T00:00:00"/>
    <d v="2020-08-31T00:00:00"/>
    <s v="98"/>
    <x v="3605"/>
    <s v="."/>
    <s v="214"/>
    <s v="Reclasificación ASIGNACION DE MAQUINARIA AGO 2020"/>
    <m/>
    <m/>
    <n v="829.64"/>
    <n v="0"/>
    <n v="268965.15999999997"/>
    <n v="829.64"/>
    <x v="3"/>
  </r>
  <r>
    <n v="5"/>
    <n v="501040102"/>
    <s v="Depreciación Equipo Caminero"/>
    <x v="4"/>
    <d v="2020-08-31T00:00:00"/>
    <d v="2020-08-31T00:00:00"/>
    <s v="98"/>
    <x v="3605"/>
    <s v="."/>
    <s v="217"/>
    <s v="Reclasificación ASIGNACION DE MAQUINARIA AGO 2020"/>
    <m/>
    <m/>
    <n v="115.4"/>
    <n v="0"/>
    <n v="269080.56"/>
    <n v="115.4"/>
    <x v="3"/>
  </r>
  <r>
    <n v="5"/>
    <n v="501040102"/>
    <s v="Depreciación Equipo Caminero"/>
    <x v="4"/>
    <d v="2020-08-31T00:00:00"/>
    <d v="2020-08-31T00:00:00"/>
    <s v="98"/>
    <x v="3605"/>
    <s v="."/>
    <s v="219"/>
    <s v="Reclasificación ASIGNACION DE MAQUINARIA AGO 2020"/>
    <m/>
    <m/>
    <n v="146.24"/>
    <n v="0"/>
    <n v="269226.8"/>
    <n v="146.24"/>
    <x v="3"/>
  </r>
  <r>
    <n v="5"/>
    <n v="501040102"/>
    <s v="Depreciación Equipo Caminero"/>
    <x v="5"/>
    <d v="2020-09-30T00:00:00"/>
    <d v="2020-09-30T00:00:00"/>
    <s v="13F"/>
    <x v="1587"/>
    <s v="."/>
    <s v="001"/>
    <s v="DEPRECIACION SEPTIEMBRE"/>
    <m/>
    <m/>
    <n v="2577.34"/>
    <n v="0"/>
    <n v="271804.14"/>
    <n v="2577.34"/>
    <x v="12"/>
  </r>
  <r>
    <n v="5"/>
    <n v="501040102"/>
    <s v="Depreciación Equipo Caminero"/>
    <x v="5"/>
    <d v="2020-09-30T00:00:00"/>
    <d v="2020-09-30T00:00:00"/>
    <s v="13F"/>
    <x v="1587"/>
    <s v="."/>
    <s v="022"/>
    <s v="DEPRECIACION SEPTIEMBRE"/>
    <m/>
    <m/>
    <n v="31052.880000000001"/>
    <n v="0"/>
    <n v="302857.02"/>
    <n v="31052.880000000001"/>
    <x v="12"/>
  </r>
  <r>
    <n v="5"/>
    <n v="501040102"/>
    <s v="Depreciación Equipo Caminero"/>
    <x v="5"/>
    <d v="2020-09-30T00:00:00"/>
    <d v="2020-09-30T00:00:00"/>
    <s v="98"/>
    <x v="3607"/>
    <s v="."/>
    <s v="001"/>
    <s v="Reclasificación ASIGNACION DE MAQUINARIA SEP 2020"/>
    <m/>
    <m/>
    <n v="0"/>
    <n v="80.87"/>
    <n v="302776.15000000002"/>
    <n v="-80.87"/>
    <x v="3"/>
  </r>
  <r>
    <n v="5"/>
    <n v="501040102"/>
    <s v="Depreciación Equipo Caminero"/>
    <x v="5"/>
    <d v="2020-09-30T00:00:00"/>
    <d v="2020-09-30T00:00:00"/>
    <s v="98"/>
    <x v="3607"/>
    <s v="."/>
    <s v="022"/>
    <s v="Reclasificación ASIGNACION DE MAQUINARIA SEP 2020"/>
    <m/>
    <m/>
    <n v="0"/>
    <n v="467.22"/>
    <n v="302308.93"/>
    <n v="-467.22"/>
    <x v="3"/>
  </r>
  <r>
    <n v="5"/>
    <n v="501040102"/>
    <s v="Depreciación Equipo Caminero"/>
    <x v="5"/>
    <d v="2020-09-30T00:00:00"/>
    <d v="2020-09-30T00:00:00"/>
    <s v="98"/>
    <x v="3607"/>
    <s v="."/>
    <s v="215"/>
    <s v="Reclasificación ASIGNACION DE MAQUINARIA SEP 2020"/>
    <m/>
    <m/>
    <n v="191.33"/>
    <n v="0"/>
    <n v="302500.26"/>
    <n v="191.33"/>
    <x v="3"/>
  </r>
  <r>
    <n v="5"/>
    <n v="501040102"/>
    <s v="Depreciación Equipo Caminero"/>
    <x v="5"/>
    <d v="2020-09-30T00:00:00"/>
    <d v="2020-09-30T00:00:00"/>
    <s v="98"/>
    <x v="3607"/>
    <s v="."/>
    <s v="217"/>
    <s v="Reclasificación ASIGNACION DE MAQUINARIA SEP 2020"/>
    <m/>
    <m/>
    <n v="356.76"/>
    <n v="0"/>
    <n v="302857.02"/>
    <n v="356.76"/>
    <x v="3"/>
  </r>
  <r>
    <n v="5"/>
    <n v="501040102"/>
    <s v="Depreciación Equipo Caminero"/>
    <x v="6"/>
    <d v="2020-10-31T00:00:00"/>
    <d v="2020-10-31T00:00:00"/>
    <s v="13F"/>
    <x v="3608"/>
    <s v="."/>
    <s v="001"/>
    <s v="DEPRECIACION OCTUBRE   "/>
    <m/>
    <m/>
    <n v="2577.34"/>
    <n v="0"/>
    <n v="305434.36"/>
    <n v="2577.34"/>
    <x v="12"/>
  </r>
  <r>
    <n v="5"/>
    <n v="501040102"/>
    <s v="Depreciación Equipo Caminero"/>
    <x v="6"/>
    <d v="2020-10-31T00:00:00"/>
    <d v="2020-10-31T00:00:00"/>
    <s v="13F"/>
    <x v="3608"/>
    <s v="."/>
    <s v="022"/>
    <s v="DEPRECIACION OCTUBRE   "/>
    <m/>
    <m/>
    <n v="31052.880000000001"/>
    <n v="0"/>
    <n v="336487.24"/>
    <n v="31052.880000000001"/>
    <x v="12"/>
  </r>
  <r>
    <n v="5"/>
    <n v="501040102"/>
    <s v="Depreciación Equipo Caminero"/>
    <x v="6"/>
    <d v="2020-10-31T00:00:00"/>
    <d v="2020-10-31T00:00:00"/>
    <s v="98"/>
    <x v="3610"/>
    <s v="."/>
    <s v="001"/>
    <s v="Reclasificación ASIGNACION MAQUINARIA OCT 2020"/>
    <m/>
    <m/>
    <n v="0"/>
    <n v="80.87"/>
    <n v="336406.37"/>
    <n v="-80.87"/>
    <x v="3"/>
  </r>
  <r>
    <n v="5"/>
    <n v="501040102"/>
    <s v="Depreciación Equipo Caminero"/>
    <x v="6"/>
    <d v="2020-10-31T00:00:00"/>
    <d v="2020-10-31T00:00:00"/>
    <s v="98"/>
    <x v="3610"/>
    <s v="."/>
    <s v="022"/>
    <s v="Reclasificación ASIGNACION MAQUINARIA OCT 2020"/>
    <m/>
    <m/>
    <n v="0"/>
    <n v="772.08"/>
    <n v="335634.29"/>
    <n v="-772.08"/>
    <x v="3"/>
  </r>
  <r>
    <n v="5"/>
    <n v="501040102"/>
    <s v="Depreciación Equipo Caminero"/>
    <x v="6"/>
    <d v="2020-10-31T00:00:00"/>
    <d v="2020-10-31T00:00:00"/>
    <s v="98"/>
    <x v="3610"/>
    <s v="."/>
    <s v="215"/>
    <s v="Reclasificación ASIGNACION MAQUINARIA OCT 2020"/>
    <m/>
    <m/>
    <n v="465.35"/>
    <n v="0"/>
    <n v="336099.64"/>
    <n v="465.35"/>
    <x v="3"/>
  </r>
  <r>
    <n v="5"/>
    <n v="501040102"/>
    <s v="Depreciación Equipo Caminero"/>
    <x v="6"/>
    <d v="2020-10-31T00:00:00"/>
    <d v="2020-10-31T00:00:00"/>
    <s v="98"/>
    <x v="3610"/>
    <s v="."/>
    <s v="217"/>
    <s v="Reclasificación ASIGNACION MAQUINARIA OCT 2020"/>
    <m/>
    <m/>
    <n v="387.6"/>
    <n v="0"/>
    <n v="336487.24"/>
    <n v="387.6"/>
    <x v="3"/>
  </r>
  <r>
    <n v="5"/>
    <n v="501040103"/>
    <s v="Maquinaria y Equipo Pesado"/>
    <x v="0"/>
    <d v="2020-01-01T00:00:00"/>
    <m/>
    <m/>
    <x v="0"/>
    <m/>
    <m/>
    <s v="Saldo Anterior"/>
    <m/>
    <m/>
    <n v="0"/>
    <n v="0"/>
    <n v="0"/>
    <n v="0"/>
    <x v="0"/>
  </r>
  <r>
    <n v="5"/>
    <n v="501040103"/>
    <s v="Maquinaria y Equipo Pesado"/>
    <x v="0"/>
    <d v="2020-01-31T00:00:00"/>
    <d v="2020-01-31T00:00:00"/>
    <s v="13F"/>
    <x v="1576"/>
    <s v="."/>
    <s v="001"/>
    <s v="DEPRECIACION ENERO     "/>
    <m/>
    <m/>
    <n v="1087.0999999999999"/>
    <n v="0"/>
    <n v="1087.0999999999999"/>
    <n v="1087.0999999999999"/>
    <x v="12"/>
  </r>
  <r>
    <n v="5"/>
    <n v="501040103"/>
    <s v="Maquinaria y Equipo Pesado"/>
    <x v="0"/>
    <d v="2020-01-31T00:00:00"/>
    <d v="2020-01-31T00:00:00"/>
    <s v="13F"/>
    <x v="1576"/>
    <s v="."/>
    <s v="022"/>
    <s v="DEPRECIACION ENERO     "/>
    <m/>
    <m/>
    <n v="184590.53"/>
    <n v="0"/>
    <n v="185677.63"/>
    <n v="184590.53"/>
    <x v="12"/>
  </r>
  <r>
    <n v="5"/>
    <n v="501040103"/>
    <s v="Maquinaria y Equipo Pesado"/>
    <x v="0"/>
    <d v="2020-01-31T00:00:00"/>
    <d v="2020-01-31T00:00:00"/>
    <s v="13F"/>
    <x v="1576"/>
    <s v="."/>
    <s v="092"/>
    <s v="DEPRECIACION ENERO     "/>
    <m/>
    <m/>
    <n v="4257.84"/>
    <n v="0"/>
    <n v="189935.47"/>
    <n v="4257.84"/>
    <x v="12"/>
  </r>
  <r>
    <n v="5"/>
    <n v="501040103"/>
    <s v="Maquinaria y Equipo Pesado"/>
    <x v="0"/>
    <d v="2020-01-31T00:00:00"/>
    <d v="2020-01-31T00:00:00"/>
    <s v="13F"/>
    <x v="1576"/>
    <s v="."/>
    <s v="098"/>
    <s v="DEPRECIACION ENERO     "/>
    <m/>
    <m/>
    <n v="67775.289999999994"/>
    <n v="0"/>
    <n v="257710.76"/>
    <n v="67775.289999999994"/>
    <x v="12"/>
  </r>
  <r>
    <n v="5"/>
    <n v="501040103"/>
    <s v="Maquinaria y Equipo Pesado"/>
    <x v="0"/>
    <d v="2020-01-31T00:00:00"/>
    <d v="2020-01-31T00:00:00"/>
    <s v="98"/>
    <x v="3591"/>
    <s v="."/>
    <s v="001"/>
    <s v="Reclasificación CC DEPRECIACION DE MAQUINARIA PROYECTO TRAB EMERG JULIO ANDRADE LUMBQUI ENERO 2020"/>
    <m/>
    <m/>
    <n v="0"/>
    <n v="433.33"/>
    <n v="257277.43"/>
    <n v="-433.33"/>
    <x v="3"/>
  </r>
  <r>
    <n v="5"/>
    <n v="501040103"/>
    <s v="Maquinaria y Equipo Pesado"/>
    <x v="0"/>
    <d v="2020-01-31T00:00:00"/>
    <d v="2020-01-31T00:00:00"/>
    <s v="98"/>
    <x v="3591"/>
    <s v="."/>
    <s v="022"/>
    <s v="Reclasificación CC DEPRECIACION DE MAQUINARIA PROYECTO ANILLO VIAL ENERO 2020"/>
    <m/>
    <m/>
    <n v="0"/>
    <n v="3036.73"/>
    <n v="254240.7"/>
    <n v="-3036.73"/>
    <x v="3"/>
  </r>
  <r>
    <n v="5"/>
    <n v="501040103"/>
    <s v="Maquinaria y Equipo Pesado"/>
    <x v="0"/>
    <d v="2020-01-31T00:00:00"/>
    <d v="2020-01-31T00:00:00"/>
    <s v="98"/>
    <x v="3591"/>
    <s v="."/>
    <s v="022"/>
    <s v="Reclasificación CC DEPRECIACION DE MAQUINARIA PROYECTO REPAVIMENT II PROGRESO ENERO 2020"/>
    <m/>
    <m/>
    <n v="0"/>
    <n v="7956.95"/>
    <n v="246283.75"/>
    <n v="-7956.95"/>
    <x v="3"/>
  </r>
  <r>
    <n v="5"/>
    <n v="501040103"/>
    <s v="Maquinaria y Equipo Pesado"/>
    <x v="0"/>
    <d v="2020-01-31T00:00:00"/>
    <d v="2020-01-31T00:00:00"/>
    <s v="98"/>
    <x v="3591"/>
    <s v="."/>
    <s v="022"/>
    <s v="Reclasificación CC DEPRECIACION DE MAQUINARIA PROYECTO REPAVIMENT SUR I ENERO 2020"/>
    <m/>
    <m/>
    <n v="0"/>
    <n v="21505.08"/>
    <n v="224778.67"/>
    <n v="-21505.08"/>
    <x v="3"/>
  </r>
  <r>
    <n v="5"/>
    <n v="501040103"/>
    <s v="Maquinaria y Equipo Pesado"/>
    <x v="0"/>
    <d v="2020-01-31T00:00:00"/>
    <d v="2020-01-31T00:00:00"/>
    <s v="98"/>
    <x v="3591"/>
    <s v="."/>
    <s v="022"/>
    <s v="Reclasificación CC DEPRECIACION DE MAQUINARIA PROYECTO TRAB EMERG JULIO ANDRADE LUMBQUI ENERO 2020"/>
    <m/>
    <m/>
    <n v="0"/>
    <n v="5347.18"/>
    <n v="219431.49"/>
    <n v="-5347.18"/>
    <x v="3"/>
  </r>
  <r>
    <n v="5"/>
    <n v="501040103"/>
    <s v="Maquinaria y Equipo Pesado"/>
    <x v="0"/>
    <d v="2020-01-31T00:00:00"/>
    <d v="2020-01-31T00:00:00"/>
    <s v="98"/>
    <x v="3591"/>
    <s v="."/>
    <s v="092"/>
    <s v="Reclasificación CC DEPRECIACION DE MAQUINARIA PROYECTO REPAVIMENT SUR I ENERO 2020"/>
    <m/>
    <m/>
    <n v="0"/>
    <n v="1533.1"/>
    <n v="217898.39"/>
    <n v="-1533.1"/>
    <x v="3"/>
  </r>
  <r>
    <n v="5"/>
    <n v="501040103"/>
    <s v="Maquinaria y Equipo Pesado"/>
    <x v="0"/>
    <d v="2020-01-31T00:00:00"/>
    <d v="2020-01-31T00:00:00"/>
    <s v="98"/>
    <x v="3591"/>
    <s v="."/>
    <s v="098"/>
    <s v="Reclasificación CC DEPRECIACION DE MAQUINARIA PROYECTO REPAVIMENT II PROGRESO ENERO 2020"/>
    <m/>
    <m/>
    <n v="0"/>
    <n v="7288.64"/>
    <n v="210609.75"/>
    <n v="-7288.64"/>
    <x v="3"/>
  </r>
  <r>
    <n v="5"/>
    <n v="501040103"/>
    <s v="Maquinaria y Equipo Pesado"/>
    <x v="0"/>
    <d v="2020-01-31T00:00:00"/>
    <d v="2020-01-31T00:00:00"/>
    <s v="98"/>
    <x v="3591"/>
    <s v="."/>
    <s v="098"/>
    <s v="Reclasificación CC DEPRECIACION DE MAQUINARIA PROYECTO REPAVIMENT SUR I ENERO 2020"/>
    <m/>
    <m/>
    <n v="0"/>
    <n v="12455.23"/>
    <n v="198154.52"/>
    <n v="-12455.23"/>
    <x v="3"/>
  </r>
  <r>
    <n v="5"/>
    <n v="501040103"/>
    <s v="Maquinaria y Equipo Pesado"/>
    <x v="0"/>
    <d v="2020-01-31T00:00:00"/>
    <d v="2020-01-31T00:00:00"/>
    <s v="98"/>
    <x v="3591"/>
    <s v="."/>
    <s v="215"/>
    <s v="Reclasificación CC DEPRECIACION DE MAQUINARIA PROYECTO ANILLO VIAL ENERO 2020"/>
    <m/>
    <m/>
    <n v="3036.73"/>
    <n v="0"/>
    <n v="201191.25"/>
    <n v="3036.73"/>
    <x v="3"/>
  </r>
  <r>
    <n v="5"/>
    <n v="501040103"/>
    <s v="Maquinaria y Equipo Pesado"/>
    <x v="0"/>
    <d v="2020-01-31T00:00:00"/>
    <d v="2020-01-31T00:00:00"/>
    <s v="98"/>
    <x v="3591"/>
    <s v="."/>
    <s v="217"/>
    <s v="Reclasificación CC DEPRECIACION DE MAQUINARIA PROYECTO TRAB EMERG JULIO ANDRADE LUMBQUI ENERO 2020"/>
    <m/>
    <m/>
    <n v="5780.51"/>
    <n v="0"/>
    <n v="206971.76"/>
    <n v="5780.51"/>
    <x v="3"/>
  </r>
  <r>
    <n v="5"/>
    <n v="501040103"/>
    <s v="Maquinaria y Equipo Pesado"/>
    <x v="0"/>
    <d v="2020-01-31T00:00:00"/>
    <d v="2020-01-31T00:00:00"/>
    <s v="98"/>
    <x v="3591"/>
    <s v="."/>
    <s v="218"/>
    <s v="Reclasificación CC DEPRECIACION DE MAQUINARIA PROYECTO REPAVIMENT SUR I ENERO 2020"/>
    <m/>
    <m/>
    <n v="35493.410000000003"/>
    <n v="0"/>
    <n v="242465.17"/>
    <n v="35493.410000000003"/>
    <x v="3"/>
  </r>
  <r>
    <n v="5"/>
    <n v="501040103"/>
    <s v="Maquinaria y Equipo Pesado"/>
    <x v="0"/>
    <d v="2020-01-31T00:00:00"/>
    <d v="2020-01-31T00:00:00"/>
    <s v="98"/>
    <x v="3591"/>
    <s v="."/>
    <s v="219"/>
    <s v="Reclasificación CC DEPRECIACION DE MAQUINARIA PROYECTO REPAVIMENT II PROGRESO ENERO 2020"/>
    <m/>
    <m/>
    <n v="15245.59"/>
    <n v="0"/>
    <n v="257710.76"/>
    <n v="15245.59"/>
    <x v="3"/>
  </r>
  <r>
    <n v="5"/>
    <n v="501040103"/>
    <s v="Maquinaria y Equipo Pesado"/>
    <x v="0"/>
    <d v="2020-01-31T00:00:00"/>
    <d v="2020-01-31T00:00:00"/>
    <s v="98"/>
    <x v="3611"/>
    <s v=".."/>
    <s v="001"/>
    <s v="Reclasificación  CC MAQUINARIA Y EQUIPO MINA CDP POSRJA ENERO 2020"/>
    <m/>
    <m/>
    <n v="2724.74"/>
    <n v="0"/>
    <n v="260435.5"/>
    <n v="2724.74"/>
    <x v="3"/>
  </r>
  <r>
    <n v="5"/>
    <n v="501040103"/>
    <s v="Maquinaria y Equipo Pesado"/>
    <x v="0"/>
    <d v="2020-01-31T00:00:00"/>
    <d v="2020-01-31T00:00:00"/>
    <s v="98"/>
    <x v="3611"/>
    <s v=".."/>
    <s v="092"/>
    <s v="Reclasificación  CC MAQUINARIA Y EQUIPO MINA CDP POSRJA ENERO 2020"/>
    <m/>
    <m/>
    <n v="0"/>
    <n v="2724.74"/>
    <n v="257710.76"/>
    <n v="-2724.74"/>
    <x v="3"/>
  </r>
  <r>
    <n v="5"/>
    <n v="501040103"/>
    <s v="Maquinaria y Equipo Pesado"/>
    <x v="1"/>
    <d v="2020-02-29T00:00:00"/>
    <d v="2020-02-29T00:00:00"/>
    <s v="13F"/>
    <x v="1578"/>
    <s v="."/>
    <s v="001"/>
    <s v="DEPRECIACION FEBRERO   "/>
    <m/>
    <m/>
    <n v="1087.0999999999999"/>
    <n v="0"/>
    <n v="258797.86"/>
    <n v="1087.0999999999999"/>
    <x v="12"/>
  </r>
  <r>
    <n v="5"/>
    <n v="501040103"/>
    <s v="Maquinaria y Equipo Pesado"/>
    <x v="1"/>
    <d v="2020-02-29T00:00:00"/>
    <d v="2020-02-29T00:00:00"/>
    <s v="13F"/>
    <x v="1578"/>
    <s v="."/>
    <s v="022"/>
    <s v="DEPRECIACION FEBRERO   "/>
    <m/>
    <m/>
    <n v="184590.53"/>
    <n v="0"/>
    <n v="443388.39"/>
    <n v="184590.53"/>
    <x v="12"/>
  </r>
  <r>
    <n v="5"/>
    <n v="501040103"/>
    <s v="Maquinaria y Equipo Pesado"/>
    <x v="1"/>
    <d v="2020-02-29T00:00:00"/>
    <d v="2020-02-29T00:00:00"/>
    <s v="13F"/>
    <x v="1578"/>
    <s v="."/>
    <s v="092"/>
    <s v="DEPRECIACION FEBRERO   "/>
    <m/>
    <m/>
    <n v="4257.84"/>
    <n v="0"/>
    <n v="447646.23"/>
    <n v="4257.84"/>
    <x v="12"/>
  </r>
  <r>
    <n v="5"/>
    <n v="501040103"/>
    <s v="Maquinaria y Equipo Pesado"/>
    <x v="1"/>
    <d v="2020-02-29T00:00:00"/>
    <d v="2020-02-29T00:00:00"/>
    <s v="13F"/>
    <x v="1578"/>
    <s v="."/>
    <s v="098"/>
    <s v="DEPRECIACION FEBRERO   "/>
    <m/>
    <m/>
    <n v="67775.289999999994"/>
    <n v="0"/>
    <n v="515421.52"/>
    <n v="67775.289999999994"/>
    <x v="12"/>
  </r>
  <r>
    <n v="5"/>
    <n v="501040103"/>
    <s v="Maquinaria y Equipo Pesado"/>
    <x v="1"/>
    <d v="2020-02-29T00:00:00"/>
    <d v="2020-02-29T00:00:00"/>
    <s v="98"/>
    <x v="3594"/>
    <s v="."/>
    <s v="001"/>
    <s v="Reclasificación CC DEPRECIACION MAQ JUL ANDR LUMBAQUI  PROYECTOS FEB 2020"/>
    <m/>
    <m/>
    <n v="0"/>
    <n v="433.33"/>
    <n v="514988.19"/>
    <n v="-433.33"/>
    <x v="3"/>
  </r>
  <r>
    <n v="5"/>
    <n v="501040103"/>
    <s v="Maquinaria y Equipo Pesado"/>
    <x v="1"/>
    <d v="2020-02-29T00:00:00"/>
    <d v="2020-02-29T00:00:00"/>
    <s v="98"/>
    <x v="3594"/>
    <s v="."/>
    <s v="022"/>
    <s v="Reclasificación CC DEPRECIACION MAQUINARIA PROYECTOS FEB 2020"/>
    <m/>
    <m/>
    <n v="0"/>
    <n v="2337.34"/>
    <n v="512650.85"/>
    <n v="-2337.34"/>
    <x v="3"/>
  </r>
  <r>
    <n v="5"/>
    <n v="501040103"/>
    <s v="Maquinaria y Equipo Pesado"/>
    <x v="1"/>
    <d v="2020-02-29T00:00:00"/>
    <d v="2020-02-29T00:00:00"/>
    <s v="98"/>
    <x v="3594"/>
    <s v="."/>
    <s v="022"/>
    <s v="Reclasificación CC DEPRECIACION MAQUINARIA REPAV PROGRESO II PROYECTOS FEB 2020"/>
    <m/>
    <m/>
    <n v="0"/>
    <n v="29897.48"/>
    <n v="482753.37"/>
    <n v="-29897.48"/>
    <x v="3"/>
  </r>
  <r>
    <n v="5"/>
    <n v="501040103"/>
    <s v="Maquinaria y Equipo Pesado"/>
    <x v="1"/>
    <d v="2020-02-29T00:00:00"/>
    <d v="2020-02-29T00:00:00"/>
    <s v="98"/>
    <x v="3594"/>
    <s v="."/>
    <s v="022"/>
    <s v="Reclasificación CC DEPRECIACION MAQUINARIA REPAV SUR  PROYECTOS FEB 2020"/>
    <m/>
    <m/>
    <n v="0"/>
    <n v="1435.81"/>
    <n v="481317.56"/>
    <n v="-1435.81"/>
    <x v="3"/>
  </r>
  <r>
    <n v="5"/>
    <n v="501040103"/>
    <s v="Maquinaria y Equipo Pesado"/>
    <x v="1"/>
    <d v="2020-02-29T00:00:00"/>
    <d v="2020-02-29T00:00:00"/>
    <s v="98"/>
    <x v="3594"/>
    <s v="."/>
    <s v="022"/>
    <s v="Reclasificación CC DEPRECIACION MAQ JUL ANDR LUMBAQUI  PROYECTOS FEB 2020"/>
    <m/>
    <m/>
    <n v="0"/>
    <n v="5635.85"/>
    <n v="475681.71"/>
    <n v="-5635.85"/>
    <x v="3"/>
  </r>
  <r>
    <n v="5"/>
    <n v="501040103"/>
    <s v="Maquinaria y Equipo Pesado"/>
    <x v="1"/>
    <d v="2020-02-29T00:00:00"/>
    <d v="2020-02-29T00:00:00"/>
    <s v="98"/>
    <x v="3594"/>
    <s v="."/>
    <s v="022"/>
    <s v="Reclasificación CC DEPRECIACION MAQTRAB.EMERG.REHAB. VIA QUININDE  PROYECTOS FEB 2020"/>
    <m/>
    <m/>
    <n v="0"/>
    <n v="1979.29"/>
    <n v="473702.42"/>
    <n v="-1979.29"/>
    <x v="3"/>
  </r>
  <r>
    <n v="5"/>
    <n v="501040103"/>
    <s v="Maquinaria y Equipo Pesado"/>
    <x v="1"/>
    <d v="2020-02-29T00:00:00"/>
    <d v="2020-02-29T00:00:00"/>
    <s v="98"/>
    <x v="3594"/>
    <s v="."/>
    <s v="092"/>
    <s v="Reclasificación CC DEPRECIACION MAQUINARIA REPAV PROGRESO II PROYECTOS FEB 2020"/>
    <m/>
    <m/>
    <n v="0"/>
    <n v="1533.1"/>
    <n v="472169.32"/>
    <n v="-1533.1"/>
    <x v="3"/>
  </r>
  <r>
    <n v="5"/>
    <n v="501040103"/>
    <s v="Maquinaria y Equipo Pesado"/>
    <x v="1"/>
    <d v="2020-02-29T00:00:00"/>
    <d v="2020-02-29T00:00:00"/>
    <s v="98"/>
    <x v="3594"/>
    <s v="."/>
    <s v="098"/>
    <s v="Reclasificación CC DEPRECIACION MAQUINARIA REPAV PROGRESO II PROYECTOS FEB 2020"/>
    <m/>
    <m/>
    <n v="0"/>
    <n v="19743.87"/>
    <n v="452425.45"/>
    <n v="-19743.87"/>
    <x v="3"/>
  </r>
  <r>
    <n v="5"/>
    <n v="501040103"/>
    <s v="Maquinaria y Equipo Pesado"/>
    <x v="1"/>
    <d v="2020-02-29T00:00:00"/>
    <d v="2020-02-29T00:00:00"/>
    <s v="98"/>
    <x v="3594"/>
    <s v="."/>
    <s v="215"/>
    <s v="Reclasificación CC DEPRECIACION MAQUINARIA PROYECTOS FEB 2020"/>
    <m/>
    <m/>
    <n v="2337.34"/>
    <n v="0"/>
    <n v="454762.79"/>
    <n v="2337.34"/>
    <x v="3"/>
  </r>
  <r>
    <n v="5"/>
    <n v="501040103"/>
    <s v="Maquinaria y Equipo Pesado"/>
    <x v="1"/>
    <d v="2020-02-29T00:00:00"/>
    <d v="2020-02-29T00:00:00"/>
    <s v="98"/>
    <x v="3594"/>
    <s v="."/>
    <s v="217"/>
    <s v="Reclasificación CC DEPRECIACION MAQ JUL ANDR LUMBAQUI  PROYECTOS FEB 2020"/>
    <m/>
    <m/>
    <n v="6069.18"/>
    <n v="0"/>
    <n v="460831.97"/>
    <n v="6069.18"/>
    <x v="3"/>
  </r>
  <r>
    <n v="5"/>
    <n v="501040103"/>
    <s v="Maquinaria y Equipo Pesado"/>
    <x v="1"/>
    <d v="2020-02-29T00:00:00"/>
    <d v="2020-02-29T00:00:00"/>
    <s v="98"/>
    <x v="3594"/>
    <s v="."/>
    <s v="218"/>
    <s v="Reclasificación CC DEPRECIACION MAQUINARIA REPAV SUR  PROYECTOS FEB 2020"/>
    <m/>
    <m/>
    <n v="1435.81"/>
    <n v="0"/>
    <n v="462267.78"/>
    <n v="1435.81"/>
    <x v="3"/>
  </r>
  <r>
    <n v="5"/>
    <n v="501040103"/>
    <s v="Maquinaria y Equipo Pesado"/>
    <x v="1"/>
    <d v="2020-02-29T00:00:00"/>
    <d v="2020-02-29T00:00:00"/>
    <s v="98"/>
    <x v="3594"/>
    <s v="."/>
    <s v="219"/>
    <s v="Reclasificación CC DEPRECIACION MAQUINARIA REPAV PROGRESO II PROYECTOS FEB 2020"/>
    <m/>
    <m/>
    <n v="51174.45"/>
    <n v="0"/>
    <n v="513442.23"/>
    <n v="51174.45"/>
    <x v="3"/>
  </r>
  <r>
    <n v="5"/>
    <n v="501040103"/>
    <s v="Maquinaria y Equipo Pesado"/>
    <x v="1"/>
    <d v="2020-02-29T00:00:00"/>
    <d v="2020-02-29T00:00:00"/>
    <s v="98"/>
    <x v="3594"/>
    <s v="."/>
    <s v="220"/>
    <s v="Reclasificación CC DEPRECIACION MAQTRAB.EMERG.REHAB. VIA QUININDE  PROYECTOS FEB 2020"/>
    <m/>
    <m/>
    <n v="1979.29"/>
    <n v="0"/>
    <n v="515421.52"/>
    <n v="1979.29"/>
    <x v="3"/>
  </r>
  <r>
    <n v="5"/>
    <n v="501040103"/>
    <s v="Maquinaria y Equipo Pesado"/>
    <x v="7"/>
    <d v="2020-03-31T00:00:00"/>
    <d v="2020-03-31T00:00:00"/>
    <s v="13F"/>
    <x v="1581"/>
    <s v="."/>
    <s v="001"/>
    <s v="DEPRECIACION MARZO     "/>
    <m/>
    <m/>
    <n v="1087.0999999999999"/>
    <n v="0"/>
    <n v="516508.62"/>
    <n v="1087.0999999999999"/>
    <x v="12"/>
  </r>
  <r>
    <n v="5"/>
    <n v="501040103"/>
    <s v="Maquinaria y Equipo Pesado"/>
    <x v="7"/>
    <d v="2020-03-31T00:00:00"/>
    <d v="2020-03-31T00:00:00"/>
    <s v="13F"/>
    <x v="1581"/>
    <s v="."/>
    <s v="022"/>
    <s v="DEPRECIACION MARZO     "/>
    <m/>
    <m/>
    <n v="184590.53"/>
    <n v="0"/>
    <n v="701099.15"/>
    <n v="184590.53"/>
    <x v="12"/>
  </r>
  <r>
    <n v="5"/>
    <n v="501040103"/>
    <s v="Maquinaria y Equipo Pesado"/>
    <x v="7"/>
    <d v="2020-03-31T00:00:00"/>
    <d v="2020-03-31T00:00:00"/>
    <s v="13F"/>
    <x v="1581"/>
    <s v="."/>
    <s v="092"/>
    <s v="DEPRECIACION MARZO     "/>
    <m/>
    <m/>
    <n v="4257.84"/>
    <n v="0"/>
    <n v="705356.99"/>
    <n v="4257.84"/>
    <x v="12"/>
  </r>
  <r>
    <n v="5"/>
    <n v="501040103"/>
    <s v="Maquinaria y Equipo Pesado"/>
    <x v="7"/>
    <d v="2020-03-31T00:00:00"/>
    <d v="2020-03-31T00:00:00"/>
    <s v="13F"/>
    <x v="1581"/>
    <s v="."/>
    <s v="098"/>
    <s v="DEPRECIACION MARZO     "/>
    <m/>
    <m/>
    <n v="67775.289999999994"/>
    <n v="0"/>
    <n v="773132.28"/>
    <n v="67775.289999999994"/>
    <x v="12"/>
  </r>
  <r>
    <n v="5"/>
    <n v="501040103"/>
    <s v="Maquinaria y Equipo Pesado"/>
    <x v="7"/>
    <d v="2020-03-31T00:00:00"/>
    <d v="2020-03-31T00:00:00"/>
    <s v="98"/>
    <x v="3596"/>
    <s v="."/>
    <s v="001"/>
    <s v="Reclasificación  CC DEP MAQUINARIA UTILIZADA JULIO ANDRADE LUMBAQUI MARZO"/>
    <m/>
    <m/>
    <n v="0"/>
    <n v="433.33"/>
    <n v="772698.95"/>
    <n v="-433.33"/>
    <x v="3"/>
  </r>
  <r>
    <n v="5"/>
    <n v="501040103"/>
    <s v="Maquinaria y Equipo Pesado"/>
    <x v="7"/>
    <d v="2020-03-31T00:00:00"/>
    <d v="2020-03-31T00:00:00"/>
    <s v="98"/>
    <x v="3596"/>
    <s v="."/>
    <s v="022"/>
    <s v="Reclasificación  CC DEP MAQUINARIA UTILIZADA EN ANILLO VIAL DE IBARRA MARZO"/>
    <m/>
    <m/>
    <n v="0"/>
    <n v="2337.34"/>
    <n v="770361.61"/>
    <n v="-2337.34"/>
    <x v="3"/>
  </r>
  <r>
    <n v="5"/>
    <n v="501040103"/>
    <s v="Maquinaria y Equipo Pesado"/>
    <x v="7"/>
    <d v="2020-03-31T00:00:00"/>
    <d v="2020-03-31T00:00:00"/>
    <s v="98"/>
    <x v="3596"/>
    <s v="."/>
    <s v="022"/>
    <s v="Reclasificación  CC DEP MAQUINARIA UTILIZADA REPAV VIAL PROG II MARZO"/>
    <m/>
    <m/>
    <n v="0"/>
    <n v="34489.08"/>
    <n v="735872.53"/>
    <n v="-34489.08"/>
    <x v="3"/>
  </r>
  <r>
    <n v="5"/>
    <n v="501040103"/>
    <s v="Maquinaria y Equipo Pesado"/>
    <x v="7"/>
    <d v="2020-03-31T00:00:00"/>
    <d v="2020-03-31T00:00:00"/>
    <s v="98"/>
    <x v="3596"/>
    <s v="."/>
    <s v="022"/>
    <s v="Reclasificación  CC DEP MAQUINARIA UTILIZADA JULIO ANDRADE LUMBAQUI MARZO"/>
    <m/>
    <m/>
    <n v="0"/>
    <n v="5635.85"/>
    <n v="730236.68"/>
    <n v="-5635.85"/>
    <x v="3"/>
  </r>
  <r>
    <n v="5"/>
    <n v="501040103"/>
    <s v="Maquinaria y Equipo Pesado"/>
    <x v="7"/>
    <d v="2020-03-31T00:00:00"/>
    <d v="2020-03-31T00:00:00"/>
    <s v="98"/>
    <x v="3596"/>
    <s v="."/>
    <s v="092"/>
    <s v="Reclasificación  CC DEP MAQUINARIA UTILIZADA REPAV VIAL PROG II MARZO"/>
    <m/>
    <m/>
    <n v="0"/>
    <n v="1533.1"/>
    <n v="728703.58"/>
    <n v="-1533.1"/>
    <x v="3"/>
  </r>
  <r>
    <n v="5"/>
    <n v="501040103"/>
    <s v="Maquinaria y Equipo Pesado"/>
    <x v="7"/>
    <d v="2020-03-31T00:00:00"/>
    <d v="2020-03-31T00:00:00"/>
    <s v="98"/>
    <x v="3596"/>
    <s v="."/>
    <s v="098"/>
    <s v="Reclasificación  CC DEP MAQUINARIA UTILIZADA REPAV VIAL PROG II MARZO"/>
    <m/>
    <m/>
    <n v="0"/>
    <n v="19743.87"/>
    <n v="708959.71"/>
    <n v="-19743.87"/>
    <x v="3"/>
  </r>
  <r>
    <n v="5"/>
    <n v="501040103"/>
    <s v="Maquinaria y Equipo Pesado"/>
    <x v="7"/>
    <d v="2020-03-31T00:00:00"/>
    <d v="2020-03-31T00:00:00"/>
    <s v="98"/>
    <x v="3596"/>
    <s v="."/>
    <s v="215"/>
    <s v="Reclasificación  CC DEP MAQUINARIA UTILIZADA EN ANILLO VIAL DE IBARRA MARZO"/>
    <m/>
    <m/>
    <n v="2337.34"/>
    <n v="0"/>
    <n v="711297.05"/>
    <n v="2337.34"/>
    <x v="3"/>
  </r>
  <r>
    <n v="5"/>
    <n v="501040103"/>
    <s v="Maquinaria y Equipo Pesado"/>
    <x v="7"/>
    <d v="2020-03-31T00:00:00"/>
    <d v="2020-03-31T00:00:00"/>
    <s v="98"/>
    <x v="3596"/>
    <s v="."/>
    <s v="217"/>
    <s v="Reclasificación  CC DEP MAQUINARIA UTILIZADA JULIO ANDRADE LUMBAQUI MARZO"/>
    <m/>
    <m/>
    <n v="6069.18"/>
    <n v="0"/>
    <n v="717366.23"/>
    <n v="6069.18"/>
    <x v="3"/>
  </r>
  <r>
    <n v="5"/>
    <n v="501040103"/>
    <s v="Maquinaria y Equipo Pesado"/>
    <x v="7"/>
    <d v="2020-03-31T00:00:00"/>
    <d v="2020-03-31T00:00:00"/>
    <s v="98"/>
    <x v="3596"/>
    <s v="."/>
    <s v="219"/>
    <s v="Reclasificación  CC DEP MAQUINARIA UTILIZADA REPAV VIAL PROG II MARZO"/>
    <m/>
    <m/>
    <n v="55766.05"/>
    <n v="0"/>
    <n v="773132.28"/>
    <n v="55766.05"/>
    <x v="3"/>
  </r>
  <r>
    <n v="5"/>
    <n v="501040103"/>
    <s v="Maquinaria y Equipo Pesado"/>
    <x v="9"/>
    <d v="2020-04-30T00:00:00"/>
    <d v="2020-04-30T00:00:00"/>
    <s v="13F"/>
    <x v="1582"/>
    <s v="."/>
    <s v="001"/>
    <s v="DEPRECIACION ABRIL     "/>
    <m/>
    <m/>
    <n v="1087.0999999999999"/>
    <n v="0"/>
    <n v="774219.38"/>
    <n v="1087.0999999999999"/>
    <x v="12"/>
  </r>
  <r>
    <n v="5"/>
    <n v="501040103"/>
    <s v="Maquinaria y Equipo Pesado"/>
    <x v="9"/>
    <d v="2020-04-30T00:00:00"/>
    <d v="2020-04-30T00:00:00"/>
    <s v="13F"/>
    <x v="1582"/>
    <s v="."/>
    <s v="022"/>
    <s v="DEPRECIACION ABRIL     "/>
    <m/>
    <m/>
    <n v="184590.53"/>
    <n v="0"/>
    <n v="958809.91"/>
    <n v="184590.53"/>
    <x v="12"/>
  </r>
  <r>
    <n v="5"/>
    <n v="501040103"/>
    <s v="Maquinaria y Equipo Pesado"/>
    <x v="9"/>
    <d v="2020-04-30T00:00:00"/>
    <d v="2020-04-30T00:00:00"/>
    <s v="13F"/>
    <x v="1582"/>
    <s v="."/>
    <s v="092"/>
    <s v="DEPRECIACION ABRIL     "/>
    <m/>
    <m/>
    <n v="4257.84"/>
    <n v="0"/>
    <n v="963067.75"/>
    <n v="4257.84"/>
    <x v="12"/>
  </r>
  <r>
    <n v="5"/>
    <n v="501040103"/>
    <s v="Maquinaria y Equipo Pesado"/>
    <x v="9"/>
    <d v="2020-04-30T00:00:00"/>
    <d v="2020-04-30T00:00:00"/>
    <s v="13F"/>
    <x v="1582"/>
    <s v="."/>
    <s v="098"/>
    <s v="DEPRECIACION ABRIL     "/>
    <m/>
    <m/>
    <n v="67775.289999999994"/>
    <n v="0"/>
    <n v="1030843.04"/>
    <n v="67775.289999999994"/>
    <x v="12"/>
  </r>
  <r>
    <n v="5"/>
    <n v="501040103"/>
    <s v="Maquinaria y Equipo Pesado"/>
    <x v="8"/>
    <d v="2020-05-31T00:00:00"/>
    <d v="2020-05-31T00:00:00"/>
    <s v="13F"/>
    <x v="1583"/>
    <s v="."/>
    <s v="001"/>
    <s v="DEPRECIACION MAYO      "/>
    <m/>
    <m/>
    <n v="1087.0999999999999"/>
    <n v="0"/>
    <n v="1031930.14"/>
    <n v="1087.0999999999999"/>
    <x v="12"/>
  </r>
  <r>
    <n v="5"/>
    <n v="501040103"/>
    <s v="Maquinaria y Equipo Pesado"/>
    <x v="8"/>
    <d v="2020-05-31T00:00:00"/>
    <d v="2020-05-31T00:00:00"/>
    <s v="13F"/>
    <x v="1583"/>
    <s v="."/>
    <s v="022"/>
    <s v="DEPRECIACION MAYO      "/>
    <m/>
    <m/>
    <n v="184590.53"/>
    <n v="0"/>
    <n v="1216520.67"/>
    <n v="184590.53"/>
    <x v="12"/>
  </r>
  <r>
    <n v="5"/>
    <n v="501040103"/>
    <s v="Maquinaria y Equipo Pesado"/>
    <x v="8"/>
    <d v="2020-05-31T00:00:00"/>
    <d v="2020-05-31T00:00:00"/>
    <s v="13F"/>
    <x v="1583"/>
    <s v="."/>
    <s v="092"/>
    <s v="DEPRECIACION MAYO      "/>
    <m/>
    <m/>
    <n v="4257.84"/>
    <n v="0"/>
    <n v="1220778.51"/>
    <n v="4257.84"/>
    <x v="12"/>
  </r>
  <r>
    <n v="5"/>
    <n v="501040103"/>
    <s v="Maquinaria y Equipo Pesado"/>
    <x v="8"/>
    <d v="2020-05-31T00:00:00"/>
    <d v="2020-05-31T00:00:00"/>
    <s v="13F"/>
    <x v="1583"/>
    <s v="."/>
    <s v="098"/>
    <s v="DEPRECIACION MAYO      "/>
    <m/>
    <m/>
    <n v="67775.289999999994"/>
    <n v="0"/>
    <n v="1288553.8"/>
    <n v="67775.289999999994"/>
    <x v="12"/>
  </r>
  <r>
    <n v="5"/>
    <n v="501040103"/>
    <s v="Maquinaria y Equipo Pesado"/>
    <x v="8"/>
    <d v="2020-05-31T00:00:00"/>
    <d v="2020-05-31T00:00:00"/>
    <s v="98"/>
    <x v="3599"/>
    <s v="."/>
    <s v="022"/>
    <s v="Reclasificación CC DEPRECIACION MAQUINARIA REPAV. VIAL PROGRESO II MAYO 2020"/>
    <m/>
    <m/>
    <n v="0"/>
    <n v="15528.73"/>
    <n v="1273025.07"/>
    <n v="-15528.73"/>
    <x v="3"/>
  </r>
  <r>
    <n v="5"/>
    <n v="501040103"/>
    <s v="Maquinaria y Equipo Pesado"/>
    <x v="8"/>
    <d v="2020-05-31T00:00:00"/>
    <d v="2020-05-31T00:00:00"/>
    <s v="98"/>
    <x v="3599"/>
    <s v="."/>
    <s v="092"/>
    <s v="Reclasificación CC DEPRECIACION MAQUINARIA REPAV. VIAL PROGRESO II MAYO 2020"/>
    <m/>
    <m/>
    <n v="0"/>
    <n v="1533.1"/>
    <n v="1271491.97"/>
    <n v="-1533.1"/>
    <x v="3"/>
  </r>
  <r>
    <n v="5"/>
    <n v="501040103"/>
    <s v="Maquinaria y Equipo Pesado"/>
    <x v="8"/>
    <d v="2020-05-31T00:00:00"/>
    <d v="2020-05-31T00:00:00"/>
    <s v="98"/>
    <x v="3599"/>
    <s v="."/>
    <s v="098"/>
    <s v="Reclasificación CC DEPRECIACION MAQUINARIA REPAV. VIAL PROGRESO II MAYO 2020"/>
    <m/>
    <m/>
    <n v="0"/>
    <n v="8538.2999999999993"/>
    <n v="1262953.67"/>
    <n v="-8538.2999999999993"/>
    <x v="3"/>
  </r>
  <r>
    <n v="5"/>
    <n v="501040103"/>
    <s v="Maquinaria y Equipo Pesado"/>
    <x v="8"/>
    <d v="2020-05-31T00:00:00"/>
    <d v="2020-05-31T00:00:00"/>
    <s v="98"/>
    <x v="3599"/>
    <s v="."/>
    <s v="219"/>
    <s v="Reclasificación CC DEPRECIACION MAQUINARIA REPAV. VIAL PROGRESO II MAYO 2020"/>
    <m/>
    <m/>
    <n v="25600.13"/>
    <n v="0"/>
    <n v="1288553.8"/>
    <n v="25600.13"/>
    <x v="3"/>
  </r>
  <r>
    <n v="5"/>
    <n v="501040103"/>
    <s v="Maquinaria y Equipo Pesado"/>
    <x v="2"/>
    <d v="2020-06-30T00:00:00"/>
    <d v="2020-06-30T00:00:00"/>
    <s v="13F"/>
    <x v="1584"/>
    <s v="."/>
    <s v="001"/>
    <s v="DEPRECIACION JUNIO     "/>
    <m/>
    <m/>
    <n v="1087.0999999999999"/>
    <n v="0"/>
    <n v="1289640.8999999999"/>
    <n v="1087.0999999999999"/>
    <x v="12"/>
  </r>
  <r>
    <n v="5"/>
    <n v="501040103"/>
    <s v="Maquinaria y Equipo Pesado"/>
    <x v="2"/>
    <d v="2020-06-30T00:00:00"/>
    <d v="2020-06-30T00:00:00"/>
    <s v="13F"/>
    <x v="1584"/>
    <s v="."/>
    <s v="022"/>
    <s v="DEPRECIACION JUNIO     "/>
    <m/>
    <m/>
    <n v="184590.53"/>
    <n v="0"/>
    <n v="1474231.43"/>
    <n v="184590.53"/>
    <x v="12"/>
  </r>
  <r>
    <n v="5"/>
    <n v="501040103"/>
    <s v="Maquinaria y Equipo Pesado"/>
    <x v="2"/>
    <d v="2020-06-30T00:00:00"/>
    <d v="2020-06-30T00:00:00"/>
    <s v="13F"/>
    <x v="1584"/>
    <s v="."/>
    <s v="092"/>
    <s v="DEPRECIACION JUNIO     "/>
    <m/>
    <m/>
    <n v="4257.84"/>
    <n v="0"/>
    <n v="1478489.27"/>
    <n v="4257.84"/>
    <x v="12"/>
  </r>
  <r>
    <n v="5"/>
    <n v="501040103"/>
    <s v="Maquinaria y Equipo Pesado"/>
    <x v="2"/>
    <d v="2020-06-30T00:00:00"/>
    <d v="2020-06-30T00:00:00"/>
    <s v="13F"/>
    <x v="1584"/>
    <s v="."/>
    <s v="098"/>
    <s v="DEPRECIACION JUNIO     "/>
    <m/>
    <m/>
    <n v="67775.289999999994"/>
    <n v="0"/>
    <n v="1546264.56"/>
    <n v="67775.289999999994"/>
    <x v="12"/>
  </r>
  <r>
    <n v="5"/>
    <n v="501040103"/>
    <s v="Maquinaria y Equipo Pesado"/>
    <x v="2"/>
    <d v="2020-06-30T00:00:00"/>
    <d v="2020-06-30T00:00:00"/>
    <s v="98"/>
    <x v="3601"/>
    <s v="."/>
    <s v="022"/>
    <s v="Reclasificación ASIGNACION MAQUINARIA REPAV TRAMO I Y II JUNIO 2020"/>
    <m/>
    <m/>
    <n v="0"/>
    <n v="19712.88"/>
    <n v="1526551.68"/>
    <n v="-19712.88"/>
    <x v="3"/>
  </r>
  <r>
    <n v="5"/>
    <n v="501040103"/>
    <s v="Maquinaria y Equipo Pesado"/>
    <x v="2"/>
    <d v="2020-06-30T00:00:00"/>
    <d v="2020-06-30T00:00:00"/>
    <s v="98"/>
    <x v="3601"/>
    <s v="."/>
    <s v="098"/>
    <s v="Reclasificación ASIGNACION MAQUINARIA REPAV TRAMO I Y II JUNIO 2020"/>
    <m/>
    <m/>
    <n v="0"/>
    <n v="8538.2999999999993"/>
    <n v="1518013.38"/>
    <n v="-8538.2999999999993"/>
    <x v="3"/>
  </r>
  <r>
    <n v="5"/>
    <n v="501040103"/>
    <s v="Maquinaria y Equipo Pesado"/>
    <x v="2"/>
    <d v="2020-06-30T00:00:00"/>
    <d v="2020-06-30T00:00:00"/>
    <s v="98"/>
    <x v="3601"/>
    <s v="."/>
    <s v="219"/>
    <s v="Reclasificación ASIGNACION MAQUINARIA REPAV TRAMO I Y II JUNIO 2020"/>
    <m/>
    <m/>
    <n v="28251.18"/>
    <n v="0"/>
    <n v="1546264.56"/>
    <n v="28251.18"/>
    <x v="3"/>
  </r>
  <r>
    <n v="5"/>
    <n v="501040103"/>
    <s v="Maquinaria y Equipo Pesado"/>
    <x v="3"/>
    <d v="2020-07-31T00:00:00"/>
    <d v="2020-07-31T00:00:00"/>
    <s v="13F"/>
    <x v="1585"/>
    <s v="."/>
    <s v="001"/>
    <s v="DEPRECIACION JULIO     "/>
    <m/>
    <m/>
    <n v="1087.0999999999999"/>
    <n v="0"/>
    <n v="1547351.66"/>
    <n v="1087.0999999999999"/>
    <x v="12"/>
  </r>
  <r>
    <n v="5"/>
    <n v="501040103"/>
    <s v="Maquinaria y Equipo Pesado"/>
    <x v="3"/>
    <d v="2020-07-31T00:00:00"/>
    <d v="2020-07-31T00:00:00"/>
    <s v="13F"/>
    <x v="1585"/>
    <s v="."/>
    <s v="022"/>
    <s v="DEPRECIACION JULIO     "/>
    <m/>
    <m/>
    <n v="184590.53"/>
    <n v="0"/>
    <n v="1731942.19"/>
    <n v="184590.53"/>
    <x v="12"/>
  </r>
  <r>
    <n v="5"/>
    <n v="501040103"/>
    <s v="Maquinaria y Equipo Pesado"/>
    <x v="3"/>
    <d v="2020-07-31T00:00:00"/>
    <d v="2020-07-31T00:00:00"/>
    <s v="13F"/>
    <x v="1585"/>
    <s v="."/>
    <s v="092"/>
    <s v="DEPRECIACION JULIO     "/>
    <m/>
    <m/>
    <n v="4257.84"/>
    <n v="0"/>
    <n v="1736200.03"/>
    <n v="4257.84"/>
    <x v="12"/>
  </r>
  <r>
    <n v="5"/>
    <n v="501040103"/>
    <s v="Maquinaria y Equipo Pesado"/>
    <x v="3"/>
    <d v="2020-07-31T00:00:00"/>
    <d v="2020-07-31T00:00:00"/>
    <s v="13F"/>
    <x v="1585"/>
    <s v="."/>
    <s v="098"/>
    <s v="DEPRECIACION JULIO     "/>
    <m/>
    <m/>
    <n v="67775.289999999994"/>
    <n v="0"/>
    <n v="1803975.32"/>
    <n v="67775.289999999994"/>
    <x v="12"/>
  </r>
  <r>
    <n v="5"/>
    <n v="501040103"/>
    <s v="Maquinaria y Equipo Pesado"/>
    <x v="3"/>
    <d v="2020-07-31T00:00:00"/>
    <d v="2020-07-31T00:00:00"/>
    <s v="98"/>
    <x v="3603"/>
    <s v="."/>
    <s v="022"/>
    <s v="Reclasificación ASIGNACION DE MAQUINARIA JULIO 2020"/>
    <m/>
    <m/>
    <n v="0"/>
    <n v="20442.63"/>
    <n v="1783532.69"/>
    <n v="-20442.63"/>
    <x v="3"/>
  </r>
  <r>
    <n v="5"/>
    <n v="501040103"/>
    <s v="Maquinaria y Equipo Pesado"/>
    <x v="3"/>
    <d v="2020-07-31T00:00:00"/>
    <d v="2020-07-31T00:00:00"/>
    <s v="98"/>
    <x v="3603"/>
    <s v="."/>
    <s v="098"/>
    <s v="Reclasificación ASIGNACION DE MAQUINARIA JULIO 2020"/>
    <m/>
    <m/>
    <n v="0"/>
    <n v="13934.36"/>
    <n v="1769598.33"/>
    <n v="-13934.36"/>
    <x v="3"/>
  </r>
  <r>
    <n v="5"/>
    <n v="501040103"/>
    <s v="Maquinaria y Equipo Pesado"/>
    <x v="3"/>
    <d v="2020-07-31T00:00:00"/>
    <d v="2020-07-31T00:00:00"/>
    <s v="98"/>
    <x v="3603"/>
    <s v="."/>
    <s v="214"/>
    <s v="Reclasificación ASIGNACION DE MAQUINARIA JULIO 2020"/>
    <m/>
    <m/>
    <n v="7220.09"/>
    <n v="0"/>
    <n v="1776818.42"/>
    <n v="7220.09"/>
    <x v="3"/>
  </r>
  <r>
    <n v="5"/>
    <n v="501040103"/>
    <s v="Maquinaria y Equipo Pesado"/>
    <x v="3"/>
    <d v="2020-07-31T00:00:00"/>
    <d v="2020-07-31T00:00:00"/>
    <s v="98"/>
    <x v="3603"/>
    <s v="."/>
    <s v="215"/>
    <s v="Reclasificación ASIGNACION DE MAQUINARIA JULIO 2020"/>
    <m/>
    <m/>
    <n v="89.37"/>
    <n v="0"/>
    <n v="1776907.79"/>
    <n v="89.37"/>
    <x v="3"/>
  </r>
  <r>
    <n v="5"/>
    <n v="501040103"/>
    <s v="Maquinaria y Equipo Pesado"/>
    <x v="3"/>
    <d v="2020-07-31T00:00:00"/>
    <d v="2020-07-31T00:00:00"/>
    <s v="98"/>
    <x v="3603"/>
    <s v="."/>
    <s v="219"/>
    <s v="Reclasificación ASIGNACION DE MAQUINARIA JULIO 2020"/>
    <m/>
    <m/>
    <n v="27067.53"/>
    <n v="0"/>
    <n v="1803975.32"/>
    <n v="27067.53"/>
    <x v="3"/>
  </r>
  <r>
    <n v="5"/>
    <n v="501040103"/>
    <s v="Maquinaria y Equipo Pesado"/>
    <x v="4"/>
    <d v="2020-08-31T00:00:00"/>
    <d v="2020-08-31T00:00:00"/>
    <s v="13F"/>
    <x v="1586"/>
    <s v="."/>
    <s v="001"/>
    <s v="DEPRECIACION AGOSTO    "/>
    <m/>
    <m/>
    <n v="1087.0999999999999"/>
    <n v="0"/>
    <n v="1805062.42"/>
    <n v="1087.0999999999999"/>
    <x v="12"/>
  </r>
  <r>
    <n v="5"/>
    <n v="501040103"/>
    <s v="Maquinaria y Equipo Pesado"/>
    <x v="4"/>
    <d v="2020-08-31T00:00:00"/>
    <d v="2020-08-31T00:00:00"/>
    <s v="13F"/>
    <x v="1586"/>
    <s v="."/>
    <s v="022"/>
    <s v="DEPRECIACION AGOSTO    "/>
    <m/>
    <m/>
    <n v="184590.53"/>
    <n v="0"/>
    <n v="1989652.95"/>
    <n v="184590.53"/>
    <x v="12"/>
  </r>
  <r>
    <n v="5"/>
    <n v="501040103"/>
    <s v="Maquinaria y Equipo Pesado"/>
    <x v="4"/>
    <d v="2020-08-31T00:00:00"/>
    <d v="2020-08-31T00:00:00"/>
    <s v="13F"/>
    <x v="1586"/>
    <s v="."/>
    <s v="092"/>
    <s v="DEPRECIACION AGOSTO    "/>
    <m/>
    <m/>
    <n v="4257.84"/>
    <n v="0"/>
    <n v="1993910.79"/>
    <n v="4257.84"/>
    <x v="12"/>
  </r>
  <r>
    <n v="5"/>
    <n v="501040103"/>
    <s v="Maquinaria y Equipo Pesado"/>
    <x v="4"/>
    <d v="2020-08-31T00:00:00"/>
    <d v="2020-08-31T00:00:00"/>
    <s v="13F"/>
    <x v="1586"/>
    <s v="."/>
    <s v="098"/>
    <s v="DEPRECIACION AGOSTO    "/>
    <m/>
    <m/>
    <n v="67775.289999999994"/>
    <n v="0"/>
    <n v="2061686.08"/>
    <n v="67775.289999999994"/>
    <x v="12"/>
  </r>
  <r>
    <n v="5"/>
    <n v="501040103"/>
    <s v="Maquinaria y Equipo Pesado"/>
    <x v="4"/>
    <d v="2020-08-31T00:00:00"/>
    <d v="2020-08-31T00:00:00"/>
    <s v="98"/>
    <x v="3605"/>
    <s v="."/>
    <s v="022"/>
    <s v="Reclasificación ASIGNACION DE MAQUINARIA AGO 2020"/>
    <m/>
    <m/>
    <n v="0"/>
    <n v="4730.3"/>
    <n v="2056955.78"/>
    <n v="-4730.3"/>
    <x v="3"/>
  </r>
  <r>
    <n v="5"/>
    <n v="501040103"/>
    <s v="Maquinaria y Equipo Pesado"/>
    <x v="4"/>
    <d v="2020-08-31T00:00:00"/>
    <d v="2020-08-31T00:00:00"/>
    <s v="98"/>
    <x v="3605"/>
    <s v="."/>
    <s v="214"/>
    <s v="Reclasificación ASIGNACION DE MAQUINARIA AGO 2020"/>
    <m/>
    <m/>
    <n v="4730.3"/>
    <n v="0"/>
    <n v="2061686.08"/>
    <n v="4730.3"/>
    <x v="3"/>
  </r>
  <r>
    <n v="5"/>
    <n v="501040103"/>
    <s v="Maquinaria y Equipo Pesado"/>
    <x v="5"/>
    <d v="2020-09-30T00:00:00"/>
    <d v="2020-09-30T00:00:00"/>
    <s v="13F"/>
    <x v="1587"/>
    <s v="."/>
    <s v="001"/>
    <s v="DEPRECIACION SEPTIEMBRE"/>
    <m/>
    <m/>
    <n v="1087.0999999999999"/>
    <n v="0"/>
    <n v="2062773.18"/>
    <n v="1087.0999999999999"/>
    <x v="12"/>
  </r>
  <r>
    <n v="5"/>
    <n v="501040103"/>
    <s v="Maquinaria y Equipo Pesado"/>
    <x v="5"/>
    <d v="2020-09-30T00:00:00"/>
    <d v="2020-09-30T00:00:00"/>
    <s v="13F"/>
    <x v="1587"/>
    <s v="."/>
    <s v="022"/>
    <s v="DEPRECIACION SEPTIEMBRE"/>
    <m/>
    <m/>
    <n v="184511.14"/>
    <n v="0"/>
    <n v="2247284.3199999998"/>
    <n v="184511.14"/>
    <x v="12"/>
  </r>
  <r>
    <n v="5"/>
    <n v="501040103"/>
    <s v="Maquinaria y Equipo Pesado"/>
    <x v="5"/>
    <d v="2020-09-30T00:00:00"/>
    <d v="2020-09-30T00:00:00"/>
    <s v="13F"/>
    <x v="1587"/>
    <s v="."/>
    <s v="092"/>
    <s v="DEPRECIACION SEPTIEMBRE"/>
    <m/>
    <m/>
    <n v="2449.8200000000002"/>
    <n v="0"/>
    <n v="2249734.14"/>
    <n v="2449.8200000000002"/>
    <x v="12"/>
  </r>
  <r>
    <n v="5"/>
    <n v="501040103"/>
    <s v="Maquinaria y Equipo Pesado"/>
    <x v="5"/>
    <d v="2020-09-30T00:00:00"/>
    <d v="2020-09-30T00:00:00"/>
    <s v="13F"/>
    <x v="1587"/>
    <s v="."/>
    <s v="098"/>
    <s v="DEPRECIACION SEPTIEMBRE"/>
    <m/>
    <m/>
    <n v="65278.8"/>
    <n v="0"/>
    <n v="2315012.94"/>
    <n v="65278.8"/>
    <x v="12"/>
  </r>
  <r>
    <n v="5"/>
    <n v="501040103"/>
    <s v="Maquinaria y Equipo Pesado"/>
    <x v="5"/>
    <d v="2020-09-30T00:00:00"/>
    <d v="2020-09-30T00:00:00"/>
    <s v="98"/>
    <x v="3607"/>
    <s v="."/>
    <s v="001"/>
    <s v="Reclasificación ASIGNACION DE MAQUINARIA SEP 2020"/>
    <m/>
    <m/>
    <n v="0"/>
    <n v="433.33"/>
    <n v="2314579.61"/>
    <n v="-433.33"/>
    <x v="3"/>
  </r>
  <r>
    <n v="5"/>
    <n v="501040103"/>
    <s v="Maquinaria y Equipo Pesado"/>
    <x v="5"/>
    <d v="2020-09-30T00:00:00"/>
    <d v="2020-09-30T00:00:00"/>
    <s v="98"/>
    <x v="3607"/>
    <s v="."/>
    <s v="022"/>
    <s v="Reclasificación ASIGNACION DE MAQUINARIA SEP 2020"/>
    <m/>
    <m/>
    <n v="0"/>
    <n v="10078.969999999999"/>
    <n v="2304500.64"/>
    <n v="-10078.969999999999"/>
    <x v="3"/>
  </r>
  <r>
    <n v="5"/>
    <n v="501040103"/>
    <s v="Maquinaria y Equipo Pesado"/>
    <x v="5"/>
    <d v="2020-09-30T00:00:00"/>
    <d v="2020-09-30T00:00:00"/>
    <s v="98"/>
    <x v="3607"/>
    <s v="."/>
    <s v="215"/>
    <s v="Reclasificación ASIGNACION DE MAQUINARIA SEP 2020"/>
    <m/>
    <m/>
    <n v="2673.84"/>
    <n v="0"/>
    <n v="2307174.48"/>
    <n v="2673.84"/>
    <x v="3"/>
  </r>
  <r>
    <n v="5"/>
    <n v="501040103"/>
    <s v="Maquinaria y Equipo Pesado"/>
    <x v="5"/>
    <d v="2020-09-30T00:00:00"/>
    <d v="2020-09-30T00:00:00"/>
    <s v="98"/>
    <x v="3607"/>
    <s v="."/>
    <s v="217"/>
    <s v="Reclasificación ASIGNACION DE MAQUINARIA SEP 2020"/>
    <m/>
    <m/>
    <n v="7838.46"/>
    <n v="0"/>
    <n v="2315012.94"/>
    <n v="7838.46"/>
    <x v="3"/>
  </r>
  <r>
    <n v="5"/>
    <n v="501040103"/>
    <s v="Maquinaria y Equipo Pesado"/>
    <x v="6"/>
    <d v="2020-10-31T00:00:00"/>
    <d v="2020-10-31T00:00:00"/>
    <s v="13F"/>
    <x v="3608"/>
    <s v="."/>
    <s v="001"/>
    <s v="DEPRECIACION OCTUBRE   "/>
    <m/>
    <m/>
    <n v="1087.0999999999999"/>
    <n v="0"/>
    <n v="2316100.04"/>
    <n v="1087.0999999999999"/>
    <x v="12"/>
  </r>
  <r>
    <n v="5"/>
    <n v="501040103"/>
    <s v="Maquinaria y Equipo Pesado"/>
    <x v="6"/>
    <d v="2020-10-31T00:00:00"/>
    <d v="2020-10-31T00:00:00"/>
    <s v="13F"/>
    <x v="3608"/>
    <s v="."/>
    <s v="022"/>
    <s v="DEPRECIACION OCTUBRE   "/>
    <m/>
    <m/>
    <n v="184511.14"/>
    <n v="0"/>
    <n v="2500611.1800000002"/>
    <n v="184511.14"/>
    <x v="12"/>
  </r>
  <r>
    <n v="5"/>
    <n v="501040103"/>
    <s v="Maquinaria y Equipo Pesado"/>
    <x v="6"/>
    <d v="2020-10-31T00:00:00"/>
    <d v="2020-10-31T00:00:00"/>
    <s v="13F"/>
    <x v="3608"/>
    <s v="."/>
    <s v="092"/>
    <s v="DEPRECIACION OCTUBRE   "/>
    <m/>
    <m/>
    <n v="2449.8200000000002"/>
    <n v="0"/>
    <n v="2503061"/>
    <n v="2449.8200000000002"/>
    <x v="12"/>
  </r>
  <r>
    <n v="5"/>
    <n v="501040103"/>
    <s v="Maquinaria y Equipo Pesado"/>
    <x v="6"/>
    <d v="2020-10-31T00:00:00"/>
    <d v="2020-10-31T00:00:00"/>
    <s v="13F"/>
    <x v="3608"/>
    <s v="."/>
    <s v="098"/>
    <s v="DEPRECIACION OCTUBRE   "/>
    <m/>
    <m/>
    <n v="65278.8"/>
    <n v="0"/>
    <n v="2568339.7999999998"/>
    <n v="65278.8"/>
    <x v="12"/>
  </r>
  <r>
    <n v="5"/>
    <n v="501040103"/>
    <s v="Maquinaria y Equipo Pesado"/>
    <x v="6"/>
    <d v="2020-10-31T00:00:00"/>
    <d v="2020-10-31T00:00:00"/>
    <s v="98"/>
    <x v="3610"/>
    <s v="."/>
    <s v="001"/>
    <s v="Reclasificación ASIGNACION MAQUINARIA OCT 2020"/>
    <m/>
    <m/>
    <n v="0"/>
    <n v="433.33"/>
    <n v="2567906.4700000002"/>
    <n v="-433.33"/>
    <x v="3"/>
  </r>
  <r>
    <n v="5"/>
    <n v="501040103"/>
    <s v="Maquinaria y Equipo Pesado"/>
    <x v="6"/>
    <d v="2020-10-31T00:00:00"/>
    <d v="2020-10-31T00:00:00"/>
    <s v="98"/>
    <x v="3610"/>
    <s v="."/>
    <s v="022"/>
    <s v="Reclasificación ASIGNACION MAQUINARIA OCT 2020"/>
    <m/>
    <m/>
    <n v="0"/>
    <n v="11508.26"/>
    <n v="2556398.21"/>
    <n v="-11508.26"/>
    <x v="3"/>
  </r>
  <r>
    <n v="5"/>
    <n v="501040103"/>
    <s v="Maquinaria y Equipo Pesado"/>
    <x v="6"/>
    <d v="2020-10-31T00:00:00"/>
    <d v="2020-10-31T00:00:00"/>
    <s v="98"/>
    <x v="3610"/>
    <s v="."/>
    <s v="215"/>
    <s v="Reclasificación ASIGNACION MAQUINARIA OCT 2020"/>
    <m/>
    <m/>
    <n v="3241.3"/>
    <n v="0"/>
    <n v="2559639.5099999998"/>
    <n v="3241.3"/>
    <x v="3"/>
  </r>
  <r>
    <n v="5"/>
    <n v="501040103"/>
    <s v="Maquinaria y Equipo Pesado"/>
    <x v="6"/>
    <d v="2020-10-31T00:00:00"/>
    <d v="2020-10-31T00:00:00"/>
    <s v="98"/>
    <x v="3610"/>
    <s v="."/>
    <s v="217"/>
    <s v="Reclasificación ASIGNACION MAQUINARIA OCT 2020"/>
    <m/>
    <m/>
    <n v="8700.2900000000009"/>
    <n v="0"/>
    <n v="2568339.7999999998"/>
    <n v="8700.2900000000009"/>
    <x v="3"/>
  </r>
  <r>
    <n v="5"/>
    <n v="501040196"/>
    <s v="Maquinaria Pesada Aporte de Capital"/>
    <x v="0"/>
    <d v="2020-01-01T00:00:00"/>
    <m/>
    <m/>
    <x v="0"/>
    <m/>
    <m/>
    <s v="Saldo Anterior"/>
    <m/>
    <m/>
    <n v="0"/>
    <n v="0"/>
    <n v="0"/>
    <n v="0"/>
    <x v="0"/>
  </r>
  <r>
    <n v="5"/>
    <n v="501040196"/>
    <s v="Maquinaria Pesada Aporte de Capital"/>
    <x v="0"/>
    <d v="2020-01-31T00:00:00"/>
    <d v="2020-01-31T00:00:00"/>
    <s v="13F"/>
    <x v="1576"/>
    <s v="."/>
    <s v="022"/>
    <s v="DEPRECIACION ENERO     "/>
    <m/>
    <m/>
    <n v="53550.66"/>
    <n v="0"/>
    <n v="53550.66"/>
    <n v="53550.66"/>
    <x v="12"/>
  </r>
  <r>
    <n v="5"/>
    <n v="501040196"/>
    <s v="Maquinaria Pesada Aporte de Capital"/>
    <x v="0"/>
    <d v="2020-01-31T00:00:00"/>
    <d v="2020-01-31T00:00:00"/>
    <s v="13F"/>
    <x v="1576"/>
    <s v="."/>
    <s v="098"/>
    <s v="DEPRECIACION ENERO     "/>
    <m/>
    <m/>
    <n v="11716.22"/>
    <n v="0"/>
    <n v="65266.879999999997"/>
    <n v="11716.22"/>
    <x v="12"/>
  </r>
  <r>
    <n v="5"/>
    <n v="501040196"/>
    <s v="Maquinaria Pesada Aporte de Capital"/>
    <x v="0"/>
    <d v="2020-01-31T00:00:00"/>
    <d v="2020-01-31T00:00:00"/>
    <s v="98"/>
    <x v="3591"/>
    <s v="."/>
    <s v="022"/>
    <s v="Reclasificación CC DEPRECIACION DE MAQUINARIA PROYECTO ANILLO VIAL ENERO 2020"/>
    <m/>
    <m/>
    <n v="0"/>
    <n v="698.48"/>
    <n v="64568.4"/>
    <n v="-698.48"/>
    <x v="3"/>
  </r>
  <r>
    <n v="5"/>
    <n v="501040196"/>
    <s v="Maquinaria Pesada Aporte de Capital"/>
    <x v="0"/>
    <d v="2020-01-31T00:00:00"/>
    <d v="2020-01-31T00:00:00"/>
    <s v="98"/>
    <x v="3591"/>
    <s v="."/>
    <s v="022"/>
    <s v="Reclasificación CC DEPRECIACION DE MAQUINARIA PROYECTO REPAVIMENT II PROGRESO ENERO 2020"/>
    <m/>
    <m/>
    <n v="0"/>
    <n v="2153.62"/>
    <n v="62414.78"/>
    <n v="-2153.62"/>
    <x v="3"/>
  </r>
  <r>
    <n v="5"/>
    <n v="501040196"/>
    <s v="Maquinaria Pesada Aporte de Capital"/>
    <x v="0"/>
    <d v="2020-01-31T00:00:00"/>
    <d v="2020-01-31T00:00:00"/>
    <s v="98"/>
    <x v="3591"/>
    <s v="."/>
    <s v="022"/>
    <s v="Reclasificación CC DEPRECIACION DE MAQUINARIA PROYECTO REPAVIMENT SUR I ENERO 2020"/>
    <m/>
    <m/>
    <n v="0"/>
    <n v="1747.68"/>
    <n v="60667.1"/>
    <n v="-1747.68"/>
    <x v="3"/>
  </r>
  <r>
    <n v="5"/>
    <n v="501040196"/>
    <s v="Maquinaria Pesada Aporte de Capital"/>
    <x v="0"/>
    <d v="2020-01-31T00:00:00"/>
    <d v="2020-01-31T00:00:00"/>
    <s v="98"/>
    <x v="3591"/>
    <s v="."/>
    <s v="022"/>
    <s v="Reclasificación CC DEPRECIACION DE MAQUINARIA PROYECTO TRAB EMERG JULIO ANDRADE LUMBQUI ENERO 2020"/>
    <m/>
    <m/>
    <n v="0"/>
    <n v="2914.41"/>
    <n v="57752.69"/>
    <n v="-2914.41"/>
    <x v="3"/>
  </r>
  <r>
    <n v="5"/>
    <n v="501040196"/>
    <s v="Maquinaria Pesada Aporte de Capital"/>
    <x v="0"/>
    <d v="2020-01-31T00:00:00"/>
    <d v="2020-01-31T00:00:00"/>
    <s v="98"/>
    <x v="3591"/>
    <s v="."/>
    <s v="098"/>
    <s v="Reclasificación CC DEPRECIACION DE MAQUINARIA PROYECTO REPAVIMENT II PROGRESO ENERO 2020"/>
    <m/>
    <m/>
    <n v="0"/>
    <n v="740.69"/>
    <n v="57012"/>
    <n v="-740.69"/>
    <x v="3"/>
  </r>
  <r>
    <n v="5"/>
    <n v="501040196"/>
    <s v="Maquinaria Pesada Aporte de Capital"/>
    <x v="0"/>
    <d v="2020-01-31T00:00:00"/>
    <d v="2020-01-31T00:00:00"/>
    <s v="98"/>
    <x v="3591"/>
    <s v="."/>
    <s v="098"/>
    <s v="Reclasificación CC DEPRECIACION DE MAQUINARIA PROYECTO REPAVIMENT SUR I ENERO 2020"/>
    <m/>
    <m/>
    <n v="0"/>
    <n v="776.75"/>
    <n v="56235.25"/>
    <n v="-776.75"/>
    <x v="3"/>
  </r>
  <r>
    <n v="5"/>
    <n v="501040196"/>
    <s v="Maquinaria Pesada Aporte de Capital"/>
    <x v="0"/>
    <d v="2020-01-31T00:00:00"/>
    <d v="2020-01-31T00:00:00"/>
    <s v="98"/>
    <x v="3591"/>
    <s v="."/>
    <s v="215"/>
    <s v="Reclasificación CC DEPRECIACION DE MAQUINARIA PROYECTO ANILLO VIAL ENERO 2020"/>
    <m/>
    <m/>
    <n v="698.48"/>
    <n v="0"/>
    <n v="56933.73"/>
    <n v="698.48"/>
    <x v="3"/>
  </r>
  <r>
    <n v="5"/>
    <n v="501040196"/>
    <s v="Maquinaria Pesada Aporte de Capital"/>
    <x v="0"/>
    <d v="2020-01-31T00:00:00"/>
    <d v="2020-01-31T00:00:00"/>
    <s v="98"/>
    <x v="3591"/>
    <s v="."/>
    <s v="217"/>
    <s v="Reclasificación CC DEPRECIACION DE MAQUINARIA PROYECTO TRAB EMERG JULIO ANDRADE LUMBQUI ENERO 2020"/>
    <m/>
    <m/>
    <n v="2914.41"/>
    <n v="0"/>
    <n v="59848.14"/>
    <n v="2914.41"/>
    <x v="3"/>
  </r>
  <r>
    <n v="5"/>
    <n v="501040196"/>
    <s v="Maquinaria Pesada Aporte de Capital"/>
    <x v="0"/>
    <d v="2020-01-31T00:00:00"/>
    <d v="2020-01-31T00:00:00"/>
    <s v="98"/>
    <x v="3591"/>
    <s v="."/>
    <s v="218"/>
    <s v="Reclasificación CC DEPRECIACION DE MAQUINARIA PROYECTO REPAVIMENT SUR I ENERO 2020"/>
    <m/>
    <m/>
    <n v="2524.4299999999998"/>
    <n v="0"/>
    <n v="62372.57"/>
    <n v="2524.4299999999998"/>
    <x v="3"/>
  </r>
  <r>
    <n v="5"/>
    <n v="501040196"/>
    <s v="Maquinaria Pesada Aporte de Capital"/>
    <x v="0"/>
    <d v="2020-01-31T00:00:00"/>
    <d v="2020-01-31T00:00:00"/>
    <s v="98"/>
    <x v="3591"/>
    <s v="."/>
    <s v="219"/>
    <s v="Reclasificación CC DEPRECIACION DE MAQUINARIA PROYECTO REPAVIMENT II PROGRESO ENERO 2020"/>
    <m/>
    <m/>
    <n v="2153.62"/>
    <n v="0"/>
    <n v="64526.19"/>
    <n v="2153.62"/>
    <x v="3"/>
  </r>
  <r>
    <n v="5"/>
    <n v="501040196"/>
    <s v="Maquinaria Pesada Aporte de Capital"/>
    <x v="0"/>
    <d v="2020-01-31T00:00:00"/>
    <d v="2020-01-31T00:00:00"/>
    <s v="98"/>
    <x v="3591"/>
    <s v="."/>
    <s v="219"/>
    <s v="Reclasificación CC DEPRECIACION DE MAQUINARIA PROYECTO REPAVIMENT II PROGRESO ENERO 2020"/>
    <m/>
    <m/>
    <n v="740.69"/>
    <n v="0"/>
    <n v="65266.879999999997"/>
    <n v="740.69"/>
    <x v="3"/>
  </r>
  <r>
    <n v="5"/>
    <n v="501040196"/>
    <s v="Maquinaria Pesada Aporte de Capital"/>
    <x v="1"/>
    <d v="2020-02-29T00:00:00"/>
    <d v="2020-02-29T00:00:00"/>
    <s v="13F"/>
    <x v="1578"/>
    <s v="."/>
    <s v="022"/>
    <s v="DEPRECIACION FEBRERO   "/>
    <m/>
    <m/>
    <n v="53053.67"/>
    <n v="0"/>
    <n v="118320.55"/>
    <n v="53053.67"/>
    <x v="12"/>
  </r>
  <r>
    <n v="5"/>
    <n v="501040196"/>
    <s v="Maquinaria Pesada Aporte de Capital"/>
    <x v="1"/>
    <d v="2020-02-29T00:00:00"/>
    <d v="2020-02-29T00:00:00"/>
    <s v="13F"/>
    <x v="1578"/>
    <s v="."/>
    <s v="098"/>
    <s v="DEPRECIACION FEBRERO   "/>
    <m/>
    <m/>
    <n v="11716.22"/>
    <n v="0"/>
    <n v="130036.77"/>
    <n v="11716.22"/>
    <x v="12"/>
  </r>
  <r>
    <n v="5"/>
    <n v="501040196"/>
    <s v="Maquinaria Pesada Aporte de Capital"/>
    <x v="1"/>
    <d v="2020-02-29T00:00:00"/>
    <d v="2020-02-29T00:00:00"/>
    <s v="98"/>
    <x v="3594"/>
    <s v="."/>
    <s v="022"/>
    <s v="Reclasificación CC DEPRECIACION MAQUINARIA PROYECTOS FEB 2020"/>
    <m/>
    <m/>
    <n v="0"/>
    <n v="698.48"/>
    <n v="129338.29"/>
    <n v="-698.48"/>
    <x v="3"/>
  </r>
  <r>
    <n v="5"/>
    <n v="501040196"/>
    <s v="Maquinaria Pesada Aporte de Capital"/>
    <x v="1"/>
    <d v="2020-02-29T00:00:00"/>
    <d v="2020-02-29T00:00:00"/>
    <s v="98"/>
    <x v="3594"/>
    <s v="."/>
    <s v="022"/>
    <s v="Reclasificación CC DEPRECIACION MAQUINARIA REPAV PROGRESO II PROYECTOS FEB 2020"/>
    <m/>
    <m/>
    <n v="0"/>
    <n v="2447.71"/>
    <n v="126890.58"/>
    <n v="-2447.71"/>
    <x v="3"/>
  </r>
  <r>
    <n v="5"/>
    <n v="501040196"/>
    <s v="Maquinaria Pesada Aporte de Capital"/>
    <x v="1"/>
    <d v="2020-02-29T00:00:00"/>
    <d v="2020-02-29T00:00:00"/>
    <s v="98"/>
    <x v="3594"/>
    <s v="."/>
    <s v="022"/>
    <s v="Reclasificación CC DEPRECIACION MAQUINARIA REPAV SUR  PROYECTOS FEB 2020"/>
    <m/>
    <m/>
    <n v="0"/>
    <n v="82.42"/>
    <n v="126808.16"/>
    <n v="-82.42"/>
    <x v="3"/>
  </r>
  <r>
    <n v="5"/>
    <n v="501040196"/>
    <s v="Maquinaria Pesada Aporte de Capital"/>
    <x v="1"/>
    <d v="2020-02-29T00:00:00"/>
    <d v="2020-02-29T00:00:00"/>
    <s v="98"/>
    <x v="3594"/>
    <s v="."/>
    <s v="022"/>
    <s v="Reclasificación CC DEPRECIACION MAQ JUL ANDR LUMBAQUI  PROYECTOS FEB 2020"/>
    <m/>
    <m/>
    <n v="0"/>
    <n v="2505.1799999999998"/>
    <n v="124302.98"/>
    <n v="-2505.1799999999998"/>
    <x v="3"/>
  </r>
  <r>
    <n v="5"/>
    <n v="501040196"/>
    <s v="Maquinaria Pesada Aporte de Capital"/>
    <x v="1"/>
    <d v="2020-02-29T00:00:00"/>
    <d v="2020-02-29T00:00:00"/>
    <s v="98"/>
    <x v="3594"/>
    <s v="."/>
    <s v="022"/>
    <s v="Reclasificación CC DEPRECIACION MAQTRAB.EMERG.REHAB. VIA QUININDE  PROYECTOS FEB 2020"/>
    <m/>
    <m/>
    <n v="0"/>
    <n v="422.54"/>
    <n v="123880.44"/>
    <n v="-422.54"/>
    <x v="3"/>
  </r>
  <r>
    <n v="5"/>
    <n v="501040196"/>
    <s v="Maquinaria Pesada Aporte de Capital"/>
    <x v="1"/>
    <d v="2020-02-29T00:00:00"/>
    <d v="2020-02-29T00:00:00"/>
    <s v="98"/>
    <x v="3594"/>
    <s v="."/>
    <s v="098"/>
    <s v="Reclasificación CC DEPRECIACION MAQUINARIA REPAV PROGRESO II PROYECTOS FEB 2020"/>
    <m/>
    <m/>
    <n v="0"/>
    <n v="1517.44"/>
    <n v="122363"/>
    <n v="-1517.44"/>
    <x v="3"/>
  </r>
  <r>
    <n v="5"/>
    <n v="501040196"/>
    <s v="Maquinaria Pesada Aporte de Capital"/>
    <x v="1"/>
    <d v="2020-02-29T00:00:00"/>
    <d v="2020-02-29T00:00:00"/>
    <s v="98"/>
    <x v="3594"/>
    <s v="."/>
    <s v="215"/>
    <s v="Reclasificación CC DEPRECIACION MAQUINARIA PROYECTOS FEB 2020"/>
    <m/>
    <m/>
    <n v="698.48"/>
    <n v="0"/>
    <n v="123061.48"/>
    <n v="698.48"/>
    <x v="3"/>
  </r>
  <r>
    <n v="5"/>
    <n v="501040196"/>
    <s v="Maquinaria Pesada Aporte de Capital"/>
    <x v="1"/>
    <d v="2020-02-29T00:00:00"/>
    <d v="2020-02-29T00:00:00"/>
    <s v="98"/>
    <x v="3594"/>
    <s v="."/>
    <s v="217"/>
    <s v="Reclasificación CC DEPRECIACION MAQ JUL ANDR LUMBAQUI  PROYECTOS FEB 2020"/>
    <m/>
    <m/>
    <n v="2505.1799999999998"/>
    <n v="0"/>
    <n v="125566.66"/>
    <n v="2505.1799999999998"/>
    <x v="3"/>
  </r>
  <r>
    <n v="5"/>
    <n v="501040196"/>
    <s v="Maquinaria Pesada Aporte de Capital"/>
    <x v="1"/>
    <d v="2020-02-29T00:00:00"/>
    <d v="2020-02-29T00:00:00"/>
    <s v="98"/>
    <x v="3594"/>
    <s v="."/>
    <s v="218"/>
    <s v="Reclasificación CC DEPRECIACION MAQUINARIA REPAV SUR  PROYECTOS FEB 2020"/>
    <m/>
    <m/>
    <n v="82.42"/>
    <n v="0"/>
    <n v="125649.08"/>
    <n v="82.42"/>
    <x v="3"/>
  </r>
  <r>
    <n v="5"/>
    <n v="501040196"/>
    <s v="Maquinaria Pesada Aporte de Capital"/>
    <x v="1"/>
    <d v="2020-02-29T00:00:00"/>
    <d v="2020-02-29T00:00:00"/>
    <s v="98"/>
    <x v="3594"/>
    <s v="."/>
    <s v="219"/>
    <s v="Reclasificación CC DEPRECIACION MAQUINARIA REPAV PROGRESO II PROYECTOS FEB 2020"/>
    <m/>
    <m/>
    <n v="3965.15"/>
    <n v="0"/>
    <n v="129614.23"/>
    <n v="3965.15"/>
    <x v="3"/>
  </r>
  <r>
    <n v="5"/>
    <n v="501040196"/>
    <s v="Maquinaria Pesada Aporte de Capital"/>
    <x v="1"/>
    <d v="2020-02-29T00:00:00"/>
    <d v="2020-02-29T00:00:00"/>
    <s v="98"/>
    <x v="3594"/>
    <s v="."/>
    <s v="220"/>
    <s v="Reclasificación CC DEPRECIACION MAQTRAB.EMERG.REHAB. VIA QUININDE  PROYECTOS FEB 2020"/>
    <m/>
    <m/>
    <n v="422.54"/>
    <n v="0"/>
    <n v="130036.77"/>
    <n v="422.54"/>
    <x v="3"/>
  </r>
  <r>
    <n v="5"/>
    <n v="501040196"/>
    <s v="Maquinaria Pesada Aporte de Capital"/>
    <x v="7"/>
    <d v="2020-03-31T00:00:00"/>
    <d v="2020-03-31T00:00:00"/>
    <s v="13F"/>
    <x v="1581"/>
    <s v="."/>
    <s v="022"/>
    <s v="DEPRECIACION MARZO     "/>
    <m/>
    <m/>
    <n v="53053.67"/>
    <n v="0"/>
    <n v="183090.44"/>
    <n v="53053.67"/>
    <x v="12"/>
  </r>
  <r>
    <n v="5"/>
    <n v="501040196"/>
    <s v="Maquinaria Pesada Aporte de Capital"/>
    <x v="7"/>
    <d v="2020-03-31T00:00:00"/>
    <d v="2020-03-31T00:00:00"/>
    <s v="13F"/>
    <x v="1581"/>
    <s v="."/>
    <s v="098"/>
    <s v="DEPRECIACION MARZO     "/>
    <m/>
    <m/>
    <n v="11716.22"/>
    <n v="0"/>
    <n v="194806.66"/>
    <n v="11716.22"/>
    <x v="12"/>
  </r>
  <r>
    <n v="5"/>
    <n v="501040196"/>
    <s v="Maquinaria Pesada Aporte de Capital"/>
    <x v="7"/>
    <d v="2020-03-31T00:00:00"/>
    <d v="2020-03-31T00:00:00"/>
    <s v="98"/>
    <x v="3596"/>
    <s v="."/>
    <s v="022"/>
    <s v="Reclasificación CC DEP MAQUINARIA UTILIZADA  EN ANILLO VIAL DE IBARRA MARZO"/>
    <m/>
    <m/>
    <n v="0"/>
    <n v="698.48"/>
    <n v="194108.18"/>
    <n v="-698.48"/>
    <x v="3"/>
  </r>
  <r>
    <n v="5"/>
    <n v="501040196"/>
    <s v="Maquinaria Pesada Aporte de Capital"/>
    <x v="7"/>
    <d v="2020-03-31T00:00:00"/>
    <d v="2020-03-31T00:00:00"/>
    <s v="98"/>
    <x v="3596"/>
    <s v="."/>
    <s v="022"/>
    <s v="Reclasificación  CC DEP MAQUINARIA UTILIZADA REPAV VIAL PROG II MARZO"/>
    <m/>
    <m/>
    <n v="0"/>
    <n v="4395.3900000000003"/>
    <n v="189712.79"/>
    <n v="-4395.3900000000003"/>
    <x v="3"/>
  </r>
  <r>
    <n v="5"/>
    <n v="501040196"/>
    <s v="Maquinaria Pesada Aporte de Capital"/>
    <x v="7"/>
    <d v="2020-03-31T00:00:00"/>
    <d v="2020-03-31T00:00:00"/>
    <s v="98"/>
    <x v="3596"/>
    <s v="."/>
    <s v="022"/>
    <s v="Reclasificación  CC DEP MAQUINARIA UTILIZADA JULIO ANDRADE LUMBAQUI MARZO"/>
    <m/>
    <m/>
    <n v="0"/>
    <n v="2505.1799999999998"/>
    <n v="187207.61"/>
    <n v="-2505.1799999999998"/>
    <x v="3"/>
  </r>
  <r>
    <n v="5"/>
    <n v="501040196"/>
    <s v="Maquinaria Pesada Aporte de Capital"/>
    <x v="7"/>
    <d v="2020-03-31T00:00:00"/>
    <d v="2020-03-31T00:00:00"/>
    <s v="98"/>
    <x v="3596"/>
    <s v="."/>
    <s v="098"/>
    <s v="Reclasificación  CC DEP MAQUINARIA UTILIZADA REPAV VIAL PROG II MARZO"/>
    <m/>
    <m/>
    <n v="0"/>
    <n v="1517.44"/>
    <n v="185690.17"/>
    <n v="-1517.44"/>
    <x v="3"/>
  </r>
  <r>
    <n v="5"/>
    <n v="501040196"/>
    <s v="Maquinaria Pesada Aporte de Capital"/>
    <x v="7"/>
    <d v="2020-03-31T00:00:00"/>
    <d v="2020-03-31T00:00:00"/>
    <s v="98"/>
    <x v="3596"/>
    <s v="."/>
    <s v="215"/>
    <s v="ReclasificaciónCC DEP MAQUINARIA UTILIZADA  EN ANILLO VIAL DE IBARRA MARZO"/>
    <m/>
    <m/>
    <n v="698.48"/>
    <n v="0"/>
    <n v="186388.65"/>
    <n v="698.48"/>
    <x v="3"/>
  </r>
  <r>
    <n v="5"/>
    <n v="501040196"/>
    <s v="Maquinaria Pesada Aporte de Capital"/>
    <x v="7"/>
    <d v="2020-03-31T00:00:00"/>
    <d v="2020-03-31T00:00:00"/>
    <s v="98"/>
    <x v="3596"/>
    <s v="."/>
    <s v="217"/>
    <s v="Reclasificación  CC DEP MAQUINARIA UTILIZADA JULIO ANDRADE LUMBAQUI MARZO"/>
    <m/>
    <m/>
    <n v="2505.1799999999998"/>
    <n v="0"/>
    <n v="188893.83"/>
    <n v="2505.1799999999998"/>
    <x v="3"/>
  </r>
  <r>
    <n v="5"/>
    <n v="501040196"/>
    <s v="Maquinaria Pesada Aporte de Capital"/>
    <x v="7"/>
    <d v="2020-03-31T00:00:00"/>
    <d v="2020-03-31T00:00:00"/>
    <s v="98"/>
    <x v="3596"/>
    <s v="."/>
    <s v="219"/>
    <s v="Reclasificación  CC DEP MAQUINARIA UTILIZADA REPAV VIAL PROG II MARZO"/>
    <m/>
    <m/>
    <n v="5912.83"/>
    <n v="0"/>
    <n v="194806.66"/>
    <n v="5912.83"/>
    <x v="3"/>
  </r>
  <r>
    <n v="5"/>
    <n v="501040196"/>
    <s v="Maquinaria Pesada Aporte de Capital"/>
    <x v="9"/>
    <d v="2020-04-30T00:00:00"/>
    <d v="2020-04-30T00:00:00"/>
    <s v="13F"/>
    <x v="1582"/>
    <s v="."/>
    <s v="022"/>
    <s v="DEPRECIACION ABRIL     "/>
    <m/>
    <m/>
    <n v="53053.67"/>
    <n v="0"/>
    <n v="247860.33"/>
    <n v="53053.67"/>
    <x v="12"/>
  </r>
  <r>
    <n v="5"/>
    <n v="501040196"/>
    <s v="Maquinaria Pesada Aporte de Capital"/>
    <x v="9"/>
    <d v="2020-04-30T00:00:00"/>
    <d v="2020-04-30T00:00:00"/>
    <s v="13F"/>
    <x v="1582"/>
    <s v="."/>
    <s v="098"/>
    <s v="DEPRECIACION ABRIL     "/>
    <m/>
    <m/>
    <n v="11716.22"/>
    <n v="0"/>
    <n v="259576.55"/>
    <n v="11716.22"/>
    <x v="12"/>
  </r>
  <r>
    <n v="5"/>
    <n v="501040196"/>
    <s v="Maquinaria Pesada Aporte de Capital"/>
    <x v="8"/>
    <d v="2020-05-31T00:00:00"/>
    <d v="2020-05-31T00:00:00"/>
    <s v="13F"/>
    <x v="1583"/>
    <s v="."/>
    <s v="022"/>
    <s v="DEPRECIACION MAYO      "/>
    <m/>
    <m/>
    <n v="53053.67"/>
    <n v="0"/>
    <n v="312630.21999999997"/>
    <n v="53053.67"/>
    <x v="12"/>
  </r>
  <r>
    <n v="5"/>
    <n v="501040196"/>
    <s v="Maquinaria Pesada Aporte de Capital"/>
    <x v="8"/>
    <d v="2020-05-31T00:00:00"/>
    <d v="2020-05-31T00:00:00"/>
    <s v="13F"/>
    <x v="1583"/>
    <s v="."/>
    <s v="098"/>
    <s v="DEPRECIACION MAYO      "/>
    <m/>
    <m/>
    <n v="11716.22"/>
    <n v="0"/>
    <n v="324346.44"/>
    <n v="11716.22"/>
    <x v="12"/>
  </r>
  <r>
    <n v="5"/>
    <n v="501040196"/>
    <s v="Maquinaria Pesada Aporte de Capital"/>
    <x v="8"/>
    <d v="2020-05-31T00:00:00"/>
    <d v="2020-05-31T00:00:00"/>
    <s v="98"/>
    <x v="3599"/>
    <s v="."/>
    <s v="022"/>
    <s v="Reclasificación CC DEPRECIACION MAQUINARIA REPAV. VIAL PROGRESO II MAYO 2020"/>
    <m/>
    <m/>
    <n v="0"/>
    <n v="1602.36"/>
    <n v="322744.08"/>
    <n v="-1602.36"/>
    <x v="3"/>
  </r>
  <r>
    <n v="5"/>
    <n v="501040196"/>
    <s v="Maquinaria Pesada Aporte de Capital"/>
    <x v="8"/>
    <d v="2020-05-31T00:00:00"/>
    <d v="2020-05-31T00:00:00"/>
    <s v="98"/>
    <x v="3599"/>
    <s v="."/>
    <s v="098"/>
    <s v="Reclasificación CC DEPRECIACION MAQUINARIA REPAV. VIAL PROGRESO II MAYO 2020"/>
    <m/>
    <m/>
    <n v="0"/>
    <n v="776.75"/>
    <n v="321967.33"/>
    <n v="-776.75"/>
    <x v="3"/>
  </r>
  <r>
    <n v="5"/>
    <n v="501040196"/>
    <s v="Maquinaria Pesada Aporte de Capital"/>
    <x v="8"/>
    <d v="2020-05-31T00:00:00"/>
    <d v="2020-05-31T00:00:00"/>
    <s v="98"/>
    <x v="3599"/>
    <s v="."/>
    <s v="219"/>
    <s v="Reclasificación CC DEPRECIACION MAQUINARIA REPAV. VIAL PROGRESO II MAYO 2020"/>
    <m/>
    <m/>
    <n v="2379.11"/>
    <n v="0"/>
    <n v="324346.44"/>
    <n v="2379.11"/>
    <x v="3"/>
  </r>
  <r>
    <n v="5"/>
    <n v="501040196"/>
    <s v="Maquinaria Pesada Aporte de Capital"/>
    <x v="2"/>
    <d v="2020-06-30T00:00:00"/>
    <d v="2020-06-30T00:00:00"/>
    <s v="13F"/>
    <x v="1584"/>
    <s v="."/>
    <s v="022"/>
    <s v="DEPRECIACION JUNIO     "/>
    <m/>
    <m/>
    <n v="53053.67"/>
    <n v="0"/>
    <n v="377400.11"/>
    <n v="53053.67"/>
    <x v="12"/>
  </r>
  <r>
    <n v="5"/>
    <n v="501040196"/>
    <s v="Maquinaria Pesada Aporte de Capital"/>
    <x v="2"/>
    <d v="2020-06-30T00:00:00"/>
    <d v="2020-06-30T00:00:00"/>
    <s v="13F"/>
    <x v="1584"/>
    <s v="."/>
    <s v="098"/>
    <s v="DEPRECIACION JUNIO     "/>
    <m/>
    <m/>
    <n v="11716.22"/>
    <n v="0"/>
    <n v="389116.33"/>
    <n v="11716.22"/>
    <x v="12"/>
  </r>
  <r>
    <n v="5"/>
    <n v="501040196"/>
    <s v="Maquinaria Pesada Aporte de Capital"/>
    <x v="2"/>
    <d v="2020-06-30T00:00:00"/>
    <d v="2020-06-30T00:00:00"/>
    <s v="98"/>
    <x v="3601"/>
    <s v="."/>
    <s v="022"/>
    <s v="Reclasificación ASIGNACION MAQUINARIA REPAV TRAMO I Y II JUNIO 2020"/>
    <m/>
    <m/>
    <n v="0"/>
    <n v="1301.95"/>
    <n v="387814.38"/>
    <n v="-1301.95"/>
    <x v="3"/>
  </r>
  <r>
    <n v="5"/>
    <n v="501040196"/>
    <s v="Maquinaria Pesada Aporte de Capital"/>
    <x v="2"/>
    <d v="2020-06-30T00:00:00"/>
    <d v="2020-06-30T00:00:00"/>
    <s v="98"/>
    <x v="3601"/>
    <s v="."/>
    <s v="098"/>
    <s v="Reclasificación ASIGNACION MAQUINARIA REPAV TRAMO I Y II JUNIO 2020"/>
    <m/>
    <m/>
    <n v="0"/>
    <n v="776.75"/>
    <n v="387037.63"/>
    <n v="-776.75"/>
    <x v="3"/>
  </r>
  <r>
    <n v="5"/>
    <n v="501040196"/>
    <s v="Maquinaria Pesada Aporte de Capital"/>
    <x v="2"/>
    <d v="2020-06-30T00:00:00"/>
    <d v="2020-06-30T00:00:00"/>
    <s v="98"/>
    <x v="3601"/>
    <s v="."/>
    <s v="219"/>
    <s v="Reclasificación ASIGNACION MAQUINARIA REPAV TRAMO I Y II JUNIO 2020"/>
    <m/>
    <m/>
    <n v="1734.08"/>
    <n v="0"/>
    <n v="388771.71"/>
    <n v="1734.08"/>
    <x v="3"/>
  </r>
  <r>
    <n v="5"/>
    <n v="501040196"/>
    <s v="Maquinaria Pesada Aporte de Capital"/>
    <x v="2"/>
    <d v="2020-06-30T00:00:00"/>
    <d v="2020-06-30T00:00:00"/>
    <s v="98"/>
    <x v="3601"/>
    <s v="."/>
    <s v="220"/>
    <s v="Reclasificación ASIGNACION MAQUINARIA REPAV TRAMO I Y II JUNIO 2020"/>
    <m/>
    <m/>
    <n v="344.62"/>
    <n v="0"/>
    <n v="389116.33"/>
    <n v="344.62"/>
    <x v="3"/>
  </r>
  <r>
    <n v="5"/>
    <n v="501040196"/>
    <s v="Maquinaria Pesada Aporte de Capital"/>
    <x v="3"/>
    <d v="2020-07-31T00:00:00"/>
    <d v="2020-07-31T00:00:00"/>
    <s v="13F"/>
    <x v="1585"/>
    <s v="."/>
    <s v="022"/>
    <s v="DEPRECIACION JULIO     "/>
    <m/>
    <m/>
    <n v="53053.67"/>
    <n v="0"/>
    <n v="442170"/>
    <n v="53053.67"/>
    <x v="12"/>
  </r>
  <r>
    <n v="5"/>
    <n v="501040196"/>
    <s v="Maquinaria Pesada Aporte de Capital"/>
    <x v="3"/>
    <d v="2020-07-31T00:00:00"/>
    <d v="2020-07-31T00:00:00"/>
    <s v="13F"/>
    <x v="1585"/>
    <s v="."/>
    <s v="098"/>
    <s v="DEPRECIACION JULIO     "/>
    <m/>
    <m/>
    <n v="11716.22"/>
    <n v="0"/>
    <n v="453886.22"/>
    <n v="11716.22"/>
    <x v="12"/>
  </r>
  <r>
    <n v="5"/>
    <n v="501040196"/>
    <s v="Maquinaria Pesada Aporte de Capital"/>
    <x v="3"/>
    <d v="2020-07-31T00:00:00"/>
    <d v="2020-07-31T00:00:00"/>
    <s v="98"/>
    <x v="3603"/>
    <s v="."/>
    <s v="022"/>
    <s v="Reclasificación ASIGNACION DE MAQUINARIA JULIO 2020"/>
    <m/>
    <m/>
    <n v="0"/>
    <n v="2418.5"/>
    <n v="451467.72"/>
    <n v="-2418.5"/>
    <x v="3"/>
  </r>
  <r>
    <n v="5"/>
    <n v="501040196"/>
    <s v="Maquinaria Pesada Aporte de Capital"/>
    <x v="3"/>
    <d v="2020-07-31T00:00:00"/>
    <d v="2020-07-31T00:00:00"/>
    <s v="98"/>
    <x v="3603"/>
    <s v="."/>
    <s v="098"/>
    <s v="Reclasificación ASIGNACION DE MAQUINARIA JULIO 2020"/>
    <m/>
    <m/>
    <n v="0"/>
    <n v="776.75"/>
    <n v="450690.97"/>
    <n v="-776.75"/>
    <x v="3"/>
  </r>
  <r>
    <n v="5"/>
    <n v="501040196"/>
    <s v="Maquinaria Pesada Aporte de Capital"/>
    <x v="3"/>
    <d v="2020-07-31T00:00:00"/>
    <d v="2020-07-31T00:00:00"/>
    <s v="98"/>
    <x v="3603"/>
    <s v="."/>
    <s v="214"/>
    <s v="Reclasificación ASIGNACION DE MAQUINARIA JULIO 2020"/>
    <m/>
    <m/>
    <n v="767.16"/>
    <n v="0"/>
    <n v="451458.13"/>
    <n v="767.16"/>
    <x v="3"/>
  </r>
  <r>
    <n v="5"/>
    <n v="501040196"/>
    <s v="Maquinaria Pesada Aporte de Capital"/>
    <x v="3"/>
    <d v="2020-07-31T00:00:00"/>
    <d v="2020-07-31T00:00:00"/>
    <s v="98"/>
    <x v="3603"/>
    <s v="."/>
    <s v="215"/>
    <s v="Reclasificación ASIGNACION DE MAQUINARIA JULIO 2020"/>
    <m/>
    <m/>
    <n v="2428.09"/>
    <n v="0"/>
    <n v="453886.22"/>
    <n v="2428.09"/>
    <x v="3"/>
  </r>
  <r>
    <n v="5"/>
    <n v="501040196"/>
    <s v="Maquinaria Pesada Aporte de Capital"/>
    <x v="4"/>
    <d v="2020-08-31T00:00:00"/>
    <d v="2020-08-31T00:00:00"/>
    <s v="13F"/>
    <x v="1586"/>
    <s v="."/>
    <s v="022"/>
    <s v="DEPRECIACION AGOSTO    "/>
    <m/>
    <m/>
    <n v="53053.67"/>
    <n v="0"/>
    <n v="506939.89"/>
    <n v="53053.67"/>
    <x v="12"/>
  </r>
  <r>
    <n v="5"/>
    <n v="501040196"/>
    <s v="Maquinaria Pesada Aporte de Capital"/>
    <x v="4"/>
    <d v="2020-08-31T00:00:00"/>
    <d v="2020-08-31T00:00:00"/>
    <s v="13F"/>
    <x v="1586"/>
    <s v="."/>
    <s v="098"/>
    <s v="DEPRECIACION AGOSTO    "/>
    <m/>
    <m/>
    <n v="11716.22"/>
    <n v="0"/>
    <n v="518656.11"/>
    <n v="11716.22"/>
    <x v="12"/>
  </r>
  <r>
    <n v="5"/>
    <n v="501040196"/>
    <s v="Maquinaria Pesada Aporte de Capital"/>
    <x v="4"/>
    <d v="2020-08-31T00:00:00"/>
    <d v="2020-08-31T00:00:00"/>
    <s v="98"/>
    <x v="3605"/>
    <s v="."/>
    <s v="022"/>
    <s v="Reclasificación ASIGNACION DE MAQUINARIA AGO 2020"/>
    <m/>
    <m/>
    <n v="0"/>
    <n v="767.16"/>
    <n v="517888.95"/>
    <n v="-767.16"/>
    <x v="3"/>
  </r>
  <r>
    <n v="5"/>
    <n v="501040196"/>
    <s v="Maquinaria Pesada Aporte de Capital"/>
    <x v="4"/>
    <d v="2020-08-31T00:00:00"/>
    <d v="2020-08-31T00:00:00"/>
    <s v="98"/>
    <x v="3605"/>
    <s v="."/>
    <s v="214"/>
    <s v="Reclasificación ASIGNACION DE MAQUINARIA AGO 2020"/>
    <m/>
    <m/>
    <n v="767.16"/>
    <n v="0"/>
    <n v="518656.11"/>
    <n v="767.16"/>
    <x v="3"/>
  </r>
  <r>
    <n v="5"/>
    <n v="501040196"/>
    <s v="Maquinaria Pesada Aporte de Capital"/>
    <x v="5"/>
    <d v="2020-09-30T00:00:00"/>
    <d v="2020-09-30T00:00:00"/>
    <s v="13F"/>
    <x v="1587"/>
    <s v="."/>
    <s v="022"/>
    <s v="DEPRECIACION SEPTIEMBRE"/>
    <m/>
    <m/>
    <n v="52538.54"/>
    <n v="0"/>
    <n v="571194.65"/>
    <n v="52538.54"/>
    <x v="12"/>
  </r>
  <r>
    <n v="5"/>
    <n v="501040196"/>
    <s v="Maquinaria Pesada Aporte de Capital"/>
    <x v="5"/>
    <d v="2020-09-30T00:00:00"/>
    <d v="2020-09-30T00:00:00"/>
    <s v="13F"/>
    <x v="1587"/>
    <s v="."/>
    <s v="098"/>
    <s v="DEPRECIACION SEPTIEMBRE"/>
    <m/>
    <m/>
    <n v="11716.22"/>
    <n v="0"/>
    <n v="582910.87"/>
    <n v="11716.22"/>
    <x v="12"/>
  </r>
  <r>
    <n v="5"/>
    <n v="501040196"/>
    <s v="Maquinaria Pesada Aporte de Capital"/>
    <x v="5"/>
    <d v="2020-09-30T00:00:00"/>
    <d v="2020-09-30T00:00:00"/>
    <s v="98"/>
    <x v="3607"/>
    <s v="."/>
    <s v="022"/>
    <s v="Reclasificación ASIGNACION DE MAQUINARIA SEP 2020"/>
    <m/>
    <m/>
    <n v="0"/>
    <n v="1030.3"/>
    <n v="581880.56999999995"/>
    <n v="-1030.3"/>
    <x v="3"/>
  </r>
  <r>
    <n v="5"/>
    <n v="501040196"/>
    <s v="Maquinaria Pesada Aporte de Capital"/>
    <x v="5"/>
    <d v="2020-09-30T00:00:00"/>
    <d v="2020-09-30T00:00:00"/>
    <s v="98"/>
    <x v="3607"/>
    <s v="."/>
    <s v="215"/>
    <s v="Reclasificación ASIGNACION DE MAQUINARIA SEP 2020"/>
    <m/>
    <m/>
    <n v="72.97"/>
    <n v="0"/>
    <n v="581953.54"/>
    <n v="72.97"/>
    <x v="3"/>
  </r>
  <r>
    <n v="5"/>
    <n v="501040196"/>
    <s v="Maquinaria Pesada Aporte de Capital"/>
    <x v="5"/>
    <d v="2020-09-30T00:00:00"/>
    <d v="2020-09-30T00:00:00"/>
    <s v="98"/>
    <x v="3607"/>
    <s v="."/>
    <s v="217"/>
    <s v="Reclasificación ASIGNACION DE MAQUINARIA SEP 2020"/>
    <m/>
    <m/>
    <n v="957.33"/>
    <n v="0"/>
    <n v="582910.87"/>
    <n v="957.33"/>
    <x v="3"/>
  </r>
  <r>
    <n v="5"/>
    <n v="501040196"/>
    <s v="Maquinaria Pesada Aporte de Capital"/>
    <x v="6"/>
    <d v="2020-10-31T00:00:00"/>
    <d v="2020-10-31T00:00:00"/>
    <s v="13F"/>
    <x v="3608"/>
    <s v="."/>
    <s v="022"/>
    <s v="DEPRECIACION OCTUBRE   "/>
    <m/>
    <m/>
    <n v="52538.54"/>
    <n v="0"/>
    <n v="635449.41"/>
    <n v="52538.54"/>
    <x v="12"/>
  </r>
  <r>
    <n v="5"/>
    <n v="501040196"/>
    <s v="Maquinaria Pesada Aporte de Capital"/>
    <x v="6"/>
    <d v="2020-10-31T00:00:00"/>
    <d v="2020-10-31T00:00:00"/>
    <s v="13F"/>
    <x v="3608"/>
    <s v="."/>
    <s v="098"/>
    <s v="DEPRECIACION OCTUBRE   "/>
    <m/>
    <m/>
    <n v="11716.22"/>
    <n v="0"/>
    <n v="647165.63"/>
    <n v="11716.22"/>
    <x v="12"/>
  </r>
  <r>
    <n v="5"/>
    <n v="501040196"/>
    <s v="Maquinaria Pesada Aporte de Capital"/>
    <x v="6"/>
    <d v="2020-10-31T00:00:00"/>
    <d v="2020-10-31T00:00:00"/>
    <s v="98"/>
    <x v="3610"/>
    <s v="."/>
    <s v="022"/>
    <s v="Reclasificación ASIGNACION MAQUINARIA OCT 2020"/>
    <m/>
    <m/>
    <n v="0"/>
    <n v="1030.3"/>
    <n v="646135.32999999996"/>
    <n v="-1030.3"/>
    <x v="3"/>
  </r>
  <r>
    <n v="5"/>
    <n v="501040196"/>
    <s v="Maquinaria Pesada Aporte de Capital"/>
    <x v="6"/>
    <d v="2020-10-31T00:00:00"/>
    <d v="2020-10-31T00:00:00"/>
    <s v="98"/>
    <x v="3610"/>
    <s v="."/>
    <s v="215"/>
    <s v="Reclasificación ASIGNACION MAQUINARIA OCT 2020"/>
    <m/>
    <m/>
    <n v="72.97"/>
    <n v="0"/>
    <n v="646208.30000000005"/>
    <n v="72.97"/>
    <x v="3"/>
  </r>
  <r>
    <n v="5"/>
    <n v="501040196"/>
    <s v="Maquinaria Pesada Aporte de Capital"/>
    <x v="6"/>
    <d v="2020-10-31T00:00:00"/>
    <d v="2020-10-31T00:00:00"/>
    <s v="98"/>
    <x v="3610"/>
    <s v="."/>
    <s v="217"/>
    <s v="Reclasificación ASIGNACION MAQUINARIA OCT 2020"/>
    <m/>
    <m/>
    <n v="957.33"/>
    <n v="0"/>
    <n v="647165.63"/>
    <n v="957.33"/>
    <x v="3"/>
  </r>
  <r>
    <n v="5"/>
    <n v="501040197"/>
    <s v="Vehiculos Aporte de Capital"/>
    <x v="0"/>
    <d v="2020-01-01T00:00:00"/>
    <m/>
    <m/>
    <x v="0"/>
    <m/>
    <m/>
    <s v="Saldo Anterior"/>
    <m/>
    <m/>
    <n v="0"/>
    <n v="0"/>
    <n v="0"/>
    <n v="0"/>
    <x v="0"/>
  </r>
  <r>
    <n v="5"/>
    <n v="501040197"/>
    <s v="Vehiculos Aporte de Capital"/>
    <x v="0"/>
    <d v="2020-01-31T00:00:00"/>
    <d v="2020-01-31T00:00:00"/>
    <s v="13F"/>
    <x v="1576"/>
    <s v="."/>
    <s v="001"/>
    <s v="DEPRECIACION ENERO     "/>
    <m/>
    <m/>
    <n v="2498.8200000000002"/>
    <n v="0"/>
    <n v="2498.8200000000002"/>
    <n v="2498.8200000000002"/>
    <x v="12"/>
  </r>
  <r>
    <n v="5"/>
    <n v="501040197"/>
    <s v="Vehiculos Aporte de Capital"/>
    <x v="0"/>
    <d v="2020-01-31T00:00:00"/>
    <d v="2020-01-31T00:00:00"/>
    <s v="13F"/>
    <x v="1576"/>
    <s v="."/>
    <s v="022"/>
    <s v="DEPRECIACION ENERO     "/>
    <m/>
    <m/>
    <n v="19617.23"/>
    <n v="0"/>
    <n v="22116.05"/>
    <n v="19617.23"/>
    <x v="12"/>
  </r>
  <r>
    <n v="5"/>
    <n v="501040197"/>
    <s v="Vehiculos Aporte de Capital"/>
    <x v="0"/>
    <d v="2020-01-31T00:00:00"/>
    <d v="2020-01-31T00:00:00"/>
    <s v="98"/>
    <x v="3591"/>
    <s v="."/>
    <s v="001"/>
    <s v="Reclasificación CC DEPRECIACION DE MAQUINARIA PROYECTO ANILLO VIAL ENERO 2020"/>
    <m/>
    <m/>
    <n v="0"/>
    <n v="16.11"/>
    <n v="22099.94"/>
    <n v="-16.11"/>
    <x v="3"/>
  </r>
  <r>
    <n v="5"/>
    <n v="501040197"/>
    <s v="Vehiculos Aporte de Capital"/>
    <x v="0"/>
    <d v="2020-01-31T00:00:00"/>
    <d v="2020-01-31T00:00:00"/>
    <s v="98"/>
    <x v="3591"/>
    <s v="."/>
    <s v="001"/>
    <s v="Reclasificación CC DEPRECIACION DE MAQUINARIA PROYECTO REPAVIMENT II PROGRESO ENERO 2020"/>
    <m/>
    <m/>
    <n v="0"/>
    <n v="242.6"/>
    <n v="21857.34"/>
    <n v="-242.6"/>
    <x v="3"/>
  </r>
  <r>
    <n v="5"/>
    <n v="501040197"/>
    <s v="Vehiculos Aporte de Capital"/>
    <x v="0"/>
    <d v="2020-01-31T00:00:00"/>
    <d v="2020-01-31T00:00:00"/>
    <s v="98"/>
    <x v="3591"/>
    <s v="."/>
    <s v="001"/>
    <s v="Reclasificación CC DEPRECIACION DE MAQUINARIA PROYECTO REPAVIMENT SUR I ENERO 2020"/>
    <m/>
    <m/>
    <n v="0"/>
    <n v="215.54"/>
    <n v="21641.8"/>
    <n v="-215.54"/>
    <x v="3"/>
  </r>
  <r>
    <n v="5"/>
    <n v="501040197"/>
    <s v="Vehiculos Aporte de Capital"/>
    <x v="0"/>
    <d v="2020-01-31T00:00:00"/>
    <d v="2020-01-31T00:00:00"/>
    <s v="98"/>
    <x v="3591"/>
    <s v="."/>
    <s v="001"/>
    <s v="Reclasificación CC DEPRECIACION DE MAQUINARIA PROYECTO TRAB EMERG JULIO ANDRADE LUMBQUI ENERO 2020"/>
    <m/>
    <m/>
    <n v="0"/>
    <n v="104.88"/>
    <n v="21536.92"/>
    <n v="-104.88"/>
    <x v="3"/>
  </r>
  <r>
    <n v="5"/>
    <n v="501040197"/>
    <s v="Vehiculos Aporte de Capital"/>
    <x v="0"/>
    <d v="2020-01-31T00:00:00"/>
    <d v="2020-01-31T00:00:00"/>
    <s v="98"/>
    <x v="3591"/>
    <s v="."/>
    <s v="022"/>
    <s v="Reclasificación CC DEPRECIACION DE MAQUINARIA PROYECTO ANILLO VIAL ENERO 2020"/>
    <m/>
    <m/>
    <n v="0"/>
    <n v="249.68"/>
    <n v="21287.24"/>
    <n v="-249.68"/>
    <x v="3"/>
  </r>
  <r>
    <n v="5"/>
    <n v="501040197"/>
    <s v="Vehiculos Aporte de Capital"/>
    <x v="0"/>
    <d v="2020-01-31T00:00:00"/>
    <d v="2020-01-31T00:00:00"/>
    <s v="98"/>
    <x v="3591"/>
    <s v="."/>
    <s v="022"/>
    <s v="Reclasificación CC DEPRECIACION DE MAQUINARIA PROYECTO REPAVIMENT II PROGRESO ENERO 2020"/>
    <m/>
    <m/>
    <n v="0"/>
    <n v="1980.26"/>
    <n v="19306.98"/>
    <n v="-1980.26"/>
    <x v="3"/>
  </r>
  <r>
    <n v="5"/>
    <n v="501040197"/>
    <s v="Vehiculos Aporte de Capital"/>
    <x v="0"/>
    <d v="2020-01-31T00:00:00"/>
    <d v="2020-01-31T00:00:00"/>
    <s v="98"/>
    <x v="3591"/>
    <s v="."/>
    <s v="022"/>
    <s v="Reclasificación CC DEPRECIACION DE MAQUINARIA PROYECTO REPAVIMENT SUR I ENERO 2020"/>
    <m/>
    <m/>
    <n v="0"/>
    <n v="2184.9299999999998"/>
    <n v="17122.05"/>
    <n v="-2184.9299999999998"/>
    <x v="3"/>
  </r>
  <r>
    <n v="5"/>
    <n v="501040197"/>
    <s v="Vehiculos Aporte de Capital"/>
    <x v="0"/>
    <d v="2020-01-31T00:00:00"/>
    <d v="2020-01-31T00:00:00"/>
    <s v="98"/>
    <x v="3591"/>
    <s v="."/>
    <s v="022"/>
    <s v="Reclasificación CC DEPRECIACION DE MAQUINARIA PROYECTO TRAB EMERG JULIO ANDRADE LUMBQUI ENERO 2020"/>
    <m/>
    <m/>
    <n v="0"/>
    <n v="1068.78"/>
    <n v="16053.27"/>
    <n v="-1068.78"/>
    <x v="3"/>
  </r>
  <r>
    <n v="5"/>
    <n v="501040197"/>
    <s v="Vehiculos Aporte de Capital"/>
    <x v="0"/>
    <d v="2020-01-31T00:00:00"/>
    <d v="2020-01-31T00:00:00"/>
    <s v="98"/>
    <x v="3591"/>
    <s v="."/>
    <s v="215"/>
    <s v="Reclasificación CC DEPRECIACION DE MAQUINARIA PROYECTO ANILLO VIAL ENERO 2020"/>
    <m/>
    <m/>
    <n v="265.79000000000002"/>
    <n v="0"/>
    <n v="16319.06"/>
    <n v="265.79000000000002"/>
    <x v="3"/>
  </r>
  <r>
    <n v="5"/>
    <n v="501040197"/>
    <s v="Vehiculos Aporte de Capital"/>
    <x v="0"/>
    <d v="2020-01-31T00:00:00"/>
    <d v="2020-01-31T00:00:00"/>
    <s v="98"/>
    <x v="3591"/>
    <s v="."/>
    <s v="217"/>
    <s v="Reclasificación CC DEPRECIACION DE MAQUINARIA PROYECTO TRAB EMERG JULIO ANDRADE LUMBQUI ENERO 2020"/>
    <m/>
    <m/>
    <n v="1173.6600000000001"/>
    <n v="0"/>
    <n v="17492.72"/>
    <n v="1173.6600000000001"/>
    <x v="3"/>
  </r>
  <r>
    <n v="5"/>
    <n v="501040197"/>
    <s v="Vehiculos Aporte de Capital"/>
    <x v="0"/>
    <d v="2020-01-31T00:00:00"/>
    <d v="2020-01-31T00:00:00"/>
    <s v="98"/>
    <x v="3591"/>
    <s v="."/>
    <s v="218"/>
    <s v="Reclasificación CC DEPRECIACION DE MAQUINARIA PROYECTO REPAVIMENT SUR I ENERO 2020"/>
    <m/>
    <m/>
    <n v="2400.4699999999998"/>
    <n v="0"/>
    <n v="19893.189999999999"/>
    <n v="2400.4699999999998"/>
    <x v="3"/>
  </r>
  <r>
    <n v="5"/>
    <n v="501040197"/>
    <s v="Vehiculos Aporte de Capital"/>
    <x v="0"/>
    <d v="2020-01-31T00:00:00"/>
    <d v="2020-01-31T00:00:00"/>
    <s v="98"/>
    <x v="3591"/>
    <s v="."/>
    <s v="219"/>
    <s v="Reclasificación CC DEPRECIACION DE MAQUINARIA PROYECTO REPAVIMENT II PROGRESO ENERO 2020"/>
    <m/>
    <m/>
    <n v="2222.86"/>
    <n v="0"/>
    <n v="22116.05"/>
    <n v="2222.86"/>
    <x v="3"/>
  </r>
  <r>
    <n v="5"/>
    <n v="501040197"/>
    <s v="Vehiculos Aporte de Capital"/>
    <x v="1"/>
    <d v="2020-02-29T00:00:00"/>
    <d v="2020-02-29T00:00:00"/>
    <s v="13F"/>
    <x v="1578"/>
    <s v="."/>
    <s v="001"/>
    <s v="DEPRECIACION FEBRERO   "/>
    <m/>
    <m/>
    <n v="2498.8200000000002"/>
    <n v="0"/>
    <n v="24614.87"/>
    <n v="2498.8200000000002"/>
    <x v="12"/>
  </r>
  <r>
    <n v="5"/>
    <n v="501040197"/>
    <s v="Vehiculos Aporte de Capital"/>
    <x v="1"/>
    <d v="2020-02-29T00:00:00"/>
    <d v="2020-02-29T00:00:00"/>
    <s v="13F"/>
    <x v="1578"/>
    <s v="."/>
    <s v="022"/>
    <s v="DEPRECIACION FEBRERO   "/>
    <m/>
    <m/>
    <n v="19617.23"/>
    <n v="0"/>
    <n v="44232.1"/>
    <n v="19617.23"/>
    <x v="12"/>
  </r>
  <r>
    <n v="5"/>
    <n v="501040197"/>
    <s v="Vehiculos Aporte de Capital"/>
    <x v="1"/>
    <d v="2020-02-29T00:00:00"/>
    <d v="2020-02-29T00:00:00"/>
    <s v="98"/>
    <x v="3594"/>
    <s v="."/>
    <s v="001"/>
    <s v="Reclasificación CC DEPRECIACION MAQUINARIA PROYECTOS FEB 2020"/>
    <m/>
    <m/>
    <n v="0"/>
    <n v="16.11"/>
    <n v="44215.99"/>
    <n v="-16.11"/>
    <x v="3"/>
  </r>
  <r>
    <n v="5"/>
    <n v="501040197"/>
    <s v="Vehiculos Aporte de Capital"/>
    <x v="1"/>
    <d v="2020-02-29T00:00:00"/>
    <d v="2020-02-29T00:00:00"/>
    <s v="98"/>
    <x v="3594"/>
    <s v="."/>
    <s v="001"/>
    <s v="Reclasificación CC DEPRECIACION MAQUINARIA REPAV PROGRESO II PROYECTOS FEB 2020"/>
    <m/>
    <m/>
    <n v="0"/>
    <n v="443.94"/>
    <n v="43772.05"/>
    <n v="-443.94"/>
    <x v="3"/>
  </r>
  <r>
    <n v="5"/>
    <n v="501040197"/>
    <s v="Vehiculos Aporte de Capital"/>
    <x v="1"/>
    <d v="2020-02-29T00:00:00"/>
    <d v="2020-02-29T00:00:00"/>
    <s v="98"/>
    <x v="3594"/>
    <s v="."/>
    <s v="001"/>
    <s v="Reclasificación CC DEPRECIACION MAQ JUL ANDR LUMBAQUI  PROYECTOS FEB 2020"/>
    <m/>
    <m/>
    <n v="0"/>
    <n v="104.88"/>
    <n v="43667.17"/>
    <n v="-104.88"/>
    <x v="3"/>
  </r>
  <r>
    <n v="5"/>
    <n v="501040197"/>
    <s v="Vehiculos Aporte de Capital"/>
    <x v="1"/>
    <d v="2020-02-29T00:00:00"/>
    <d v="2020-02-29T00:00:00"/>
    <s v="98"/>
    <x v="3594"/>
    <s v="."/>
    <s v="001"/>
    <s v="Reclasificación CC DEPRECIACION MAQTRAB.EMERG.REHAB. VIA QUININDE  PROYECTOS FEB 2020"/>
    <m/>
    <m/>
    <n v="0"/>
    <n v="118.37"/>
    <n v="43548.800000000003"/>
    <n v="-118.37"/>
    <x v="3"/>
  </r>
  <r>
    <n v="5"/>
    <n v="501040197"/>
    <s v="Vehiculos Aporte de Capital"/>
    <x v="1"/>
    <d v="2020-02-29T00:00:00"/>
    <d v="2020-02-29T00:00:00"/>
    <s v="98"/>
    <x v="3594"/>
    <s v="."/>
    <s v="022"/>
    <s v="Reclasificación CC DEPRECIACION MAQUINARIA PROYECTOS FEB 2020"/>
    <m/>
    <m/>
    <n v="0"/>
    <n v="249.68"/>
    <n v="43299.12"/>
    <n v="-249.68"/>
    <x v="3"/>
  </r>
  <r>
    <n v="5"/>
    <n v="501040197"/>
    <s v="Vehiculos Aporte de Capital"/>
    <x v="1"/>
    <d v="2020-02-29T00:00:00"/>
    <d v="2020-02-29T00:00:00"/>
    <s v="98"/>
    <x v="3594"/>
    <s v="."/>
    <s v="022"/>
    <s v="Reclasificación CC DEPRECIACION MAQUINARIA REPAV PROGRESO II PROYECTOS FEB 2020"/>
    <m/>
    <m/>
    <n v="0"/>
    <n v="4716.9799999999996"/>
    <n v="38582.14"/>
    <n v="-4716.9799999999996"/>
    <x v="3"/>
  </r>
  <r>
    <n v="5"/>
    <n v="501040197"/>
    <s v="Vehiculos Aporte de Capital"/>
    <x v="1"/>
    <d v="2020-02-29T00:00:00"/>
    <d v="2020-02-29T00:00:00"/>
    <s v="98"/>
    <x v="3594"/>
    <s v="."/>
    <s v="022"/>
    <s v="Reclasificación CC DEPRECIACION MAQ JUL ANDR LUMBAQUI  PROYECTOS FEB 2020"/>
    <m/>
    <m/>
    <n v="0"/>
    <n v="794.76"/>
    <n v="37787.379999999997"/>
    <n v="-794.76"/>
    <x v="3"/>
  </r>
  <r>
    <n v="5"/>
    <n v="501040197"/>
    <s v="Vehiculos Aporte de Capital"/>
    <x v="1"/>
    <d v="2020-02-29T00:00:00"/>
    <d v="2020-02-29T00:00:00"/>
    <s v="98"/>
    <x v="3594"/>
    <s v="."/>
    <s v="215"/>
    <s v="Reclasificación CC DEPRECIACION MAQUINARIA PROYECTOS FEB 2020"/>
    <m/>
    <m/>
    <n v="265.79000000000002"/>
    <n v="0"/>
    <n v="38053.17"/>
    <n v="265.79000000000002"/>
    <x v="3"/>
  </r>
  <r>
    <n v="5"/>
    <n v="501040197"/>
    <s v="Vehiculos Aporte de Capital"/>
    <x v="1"/>
    <d v="2020-02-29T00:00:00"/>
    <d v="2020-02-29T00:00:00"/>
    <s v="98"/>
    <x v="3594"/>
    <s v="."/>
    <s v="217"/>
    <s v="Reclasificación CC DEPRECIACION MAQ JUL ANDR LUMBAQUI  PROYECTOS FEB 2020"/>
    <m/>
    <m/>
    <n v="899.64"/>
    <n v="0"/>
    <n v="38952.81"/>
    <n v="899.64"/>
    <x v="3"/>
  </r>
  <r>
    <n v="5"/>
    <n v="501040197"/>
    <s v="Vehiculos Aporte de Capital"/>
    <x v="1"/>
    <d v="2020-02-29T00:00:00"/>
    <d v="2020-02-29T00:00:00"/>
    <s v="98"/>
    <x v="3594"/>
    <s v="."/>
    <s v="219"/>
    <s v="Reclasificación CC DEPRECIACION MAQUINARIA REPAV PROGRESO II PROYECTOS FEB 2020"/>
    <m/>
    <m/>
    <n v="5160.92"/>
    <n v="0"/>
    <n v="44113.73"/>
    <n v="5160.92"/>
    <x v="3"/>
  </r>
  <r>
    <n v="5"/>
    <n v="501040197"/>
    <s v="Vehiculos Aporte de Capital"/>
    <x v="1"/>
    <d v="2020-02-29T00:00:00"/>
    <d v="2020-02-29T00:00:00"/>
    <s v="98"/>
    <x v="3594"/>
    <s v="."/>
    <s v="220"/>
    <s v="Reclasificación CC DEPRECIACION MAQTRAB.EMERG.REHAB. VIA QUININDE  PROYECTOS FEB 2020"/>
    <m/>
    <m/>
    <n v="118.37"/>
    <n v="0"/>
    <n v="44232.1"/>
    <n v="118.37"/>
    <x v="3"/>
  </r>
  <r>
    <n v="5"/>
    <n v="501040197"/>
    <s v="Vehiculos Aporte de Capital"/>
    <x v="7"/>
    <d v="2020-03-31T00:00:00"/>
    <d v="2020-03-31T00:00:00"/>
    <s v="13F"/>
    <x v="1581"/>
    <s v="."/>
    <s v="001"/>
    <s v="DEPRECIACION MARZO     "/>
    <m/>
    <m/>
    <n v="2498.8200000000002"/>
    <n v="0"/>
    <n v="46730.92"/>
    <n v="2498.8200000000002"/>
    <x v="12"/>
  </r>
  <r>
    <n v="5"/>
    <n v="501040197"/>
    <s v="Vehiculos Aporte de Capital"/>
    <x v="7"/>
    <d v="2020-03-31T00:00:00"/>
    <d v="2020-03-31T00:00:00"/>
    <s v="13F"/>
    <x v="1581"/>
    <s v="."/>
    <s v="022"/>
    <s v="DEPRECIACION MARZO     "/>
    <m/>
    <m/>
    <n v="19617.23"/>
    <n v="0"/>
    <n v="66348.149999999994"/>
    <n v="19617.23"/>
    <x v="12"/>
  </r>
  <r>
    <n v="5"/>
    <n v="501040197"/>
    <s v="Vehiculos Aporte de Capital"/>
    <x v="7"/>
    <d v="2020-03-31T00:00:00"/>
    <d v="2020-03-31T00:00:00"/>
    <s v="98"/>
    <x v="3596"/>
    <s v="."/>
    <s v="001"/>
    <s v="Reclasificación CC DEP MAQUINARIA UTILIZADA  EN ANILLO VIAL DE IBARRA MARZO"/>
    <m/>
    <m/>
    <n v="0"/>
    <n v="16.11"/>
    <n v="66332.039999999994"/>
    <n v="-16.11"/>
    <x v="3"/>
  </r>
  <r>
    <n v="5"/>
    <n v="501040197"/>
    <s v="Vehiculos Aporte de Capital"/>
    <x v="7"/>
    <d v="2020-03-31T00:00:00"/>
    <d v="2020-03-31T00:00:00"/>
    <s v="98"/>
    <x v="3596"/>
    <s v="."/>
    <s v="001"/>
    <s v="Reclasificación  CC DEP MAQUINARIA UTILIZADA REPAV VIAL PROG II MARZO"/>
    <m/>
    <m/>
    <n v="0"/>
    <n v="530.01"/>
    <n v="65802.03"/>
    <n v="-530.01"/>
    <x v="3"/>
  </r>
  <r>
    <n v="5"/>
    <n v="501040197"/>
    <s v="Vehiculos Aporte de Capital"/>
    <x v="7"/>
    <d v="2020-03-31T00:00:00"/>
    <d v="2020-03-31T00:00:00"/>
    <s v="98"/>
    <x v="3596"/>
    <s v="."/>
    <s v="001"/>
    <s v="Reclasificación  CC DEP MAQUINARIA UTILIZADA JULIO ANDRADE LUMBAQUI MARZO"/>
    <m/>
    <m/>
    <n v="0"/>
    <n v="104.88"/>
    <n v="65697.149999999994"/>
    <n v="-104.88"/>
    <x v="3"/>
  </r>
  <r>
    <n v="5"/>
    <n v="501040197"/>
    <s v="Vehiculos Aporte de Capital"/>
    <x v="7"/>
    <d v="2020-03-31T00:00:00"/>
    <d v="2020-03-31T00:00:00"/>
    <s v="98"/>
    <x v="3596"/>
    <s v="."/>
    <s v="001"/>
    <s v="Reclasificación CC DEP MAQUINARIA UTILIZADA TRAB EMERG QUININDE MARZO"/>
    <m/>
    <m/>
    <n v="0"/>
    <n v="50.44"/>
    <n v="65646.710000000006"/>
    <n v="-50.44"/>
    <x v="3"/>
  </r>
  <r>
    <n v="5"/>
    <n v="501040197"/>
    <s v="Vehiculos Aporte de Capital"/>
    <x v="7"/>
    <d v="2020-03-31T00:00:00"/>
    <d v="2020-03-31T00:00:00"/>
    <s v="98"/>
    <x v="3596"/>
    <s v="."/>
    <s v="022"/>
    <s v="Reclasificación CC DEP MAQUINARIA UTILIZADA  EN ANILLO VIAL DE IBARRA MARZO"/>
    <m/>
    <m/>
    <n v="0"/>
    <n v="249.68"/>
    <n v="65397.03"/>
    <n v="-249.68"/>
    <x v="3"/>
  </r>
  <r>
    <n v="5"/>
    <n v="501040197"/>
    <s v="Vehiculos Aporte de Capital"/>
    <x v="7"/>
    <d v="2020-03-31T00:00:00"/>
    <d v="2020-03-31T00:00:00"/>
    <s v="98"/>
    <x v="3596"/>
    <s v="."/>
    <s v="022"/>
    <s v="Reclasificación  CC DEP MAQUINARIA UTILIZADA REPAV VIAL PROG II MARZO"/>
    <m/>
    <m/>
    <n v="0"/>
    <n v="4463.55"/>
    <n v="60933.48"/>
    <n v="-4463.55"/>
    <x v="3"/>
  </r>
  <r>
    <n v="5"/>
    <n v="501040197"/>
    <s v="Vehiculos Aporte de Capital"/>
    <x v="7"/>
    <d v="2020-03-31T00:00:00"/>
    <d v="2020-03-31T00:00:00"/>
    <s v="98"/>
    <x v="3596"/>
    <s v="."/>
    <s v="022"/>
    <s v="Reclasificación  CC DEP MAQUINARIA UTILIZADA JULIO ANDRADE LUMBAQUI MARZO"/>
    <m/>
    <m/>
    <n v="0"/>
    <n v="794.76"/>
    <n v="60138.720000000001"/>
    <n v="-794.76"/>
    <x v="3"/>
  </r>
  <r>
    <n v="5"/>
    <n v="501040197"/>
    <s v="Vehiculos Aporte de Capital"/>
    <x v="7"/>
    <d v="2020-03-31T00:00:00"/>
    <d v="2020-03-31T00:00:00"/>
    <s v="98"/>
    <x v="3596"/>
    <s v="."/>
    <s v="215"/>
    <s v="Reclasificación CC DEP MAQUINARIA UTILIZADA  EN ANILLO VIAL DE IBARRA MARZO"/>
    <m/>
    <m/>
    <n v="265.79000000000002"/>
    <n v="0"/>
    <n v="60404.51"/>
    <n v="265.79000000000002"/>
    <x v="3"/>
  </r>
  <r>
    <n v="5"/>
    <n v="501040197"/>
    <s v="Vehiculos Aporte de Capital"/>
    <x v="7"/>
    <d v="2020-03-31T00:00:00"/>
    <d v="2020-03-31T00:00:00"/>
    <s v="98"/>
    <x v="3596"/>
    <s v="."/>
    <s v="217"/>
    <s v="Reclasificación  CC DEP MAQUINARIA UTILIZADA JULIO ANDRADE LUMBAQUI MARZO"/>
    <m/>
    <m/>
    <n v="899.64"/>
    <n v="0"/>
    <n v="61304.15"/>
    <n v="899.64"/>
    <x v="3"/>
  </r>
  <r>
    <n v="5"/>
    <n v="501040197"/>
    <s v="Vehiculos Aporte de Capital"/>
    <x v="7"/>
    <d v="2020-03-31T00:00:00"/>
    <d v="2020-03-31T00:00:00"/>
    <s v="98"/>
    <x v="3596"/>
    <s v="."/>
    <s v="219"/>
    <s v="Reclasificación  CC DEP MAQUINARIA UTILIZADA REPAV VIAL PROG II MARZO"/>
    <m/>
    <m/>
    <n v="4993.5600000000004"/>
    <n v="0"/>
    <n v="66297.710000000006"/>
    <n v="4993.5600000000004"/>
    <x v="3"/>
  </r>
  <r>
    <n v="5"/>
    <n v="501040197"/>
    <s v="Vehiculos Aporte de Capital"/>
    <x v="7"/>
    <d v="2020-03-31T00:00:00"/>
    <d v="2020-03-31T00:00:00"/>
    <s v="98"/>
    <x v="3596"/>
    <s v="."/>
    <s v="220"/>
    <s v="Reclasificación CC DEP MAQUINARIA UTILIZADA TRAB EMERG QUININDE MARZO"/>
    <m/>
    <m/>
    <n v="50.44"/>
    <n v="0"/>
    <n v="66348.149999999994"/>
    <n v="50.44"/>
    <x v="3"/>
  </r>
  <r>
    <n v="5"/>
    <n v="501040197"/>
    <s v="Vehiculos Aporte de Capital"/>
    <x v="9"/>
    <d v="2020-04-30T00:00:00"/>
    <d v="2020-04-30T00:00:00"/>
    <s v="13F"/>
    <x v="1582"/>
    <s v="."/>
    <s v="001"/>
    <s v="DEPRECIACION ABRIL     "/>
    <m/>
    <m/>
    <n v="2498.8200000000002"/>
    <n v="0"/>
    <n v="68846.97"/>
    <n v="2498.8200000000002"/>
    <x v="12"/>
  </r>
  <r>
    <n v="5"/>
    <n v="501040197"/>
    <s v="Vehiculos Aporte de Capital"/>
    <x v="9"/>
    <d v="2020-04-30T00:00:00"/>
    <d v="2020-04-30T00:00:00"/>
    <s v="13F"/>
    <x v="1582"/>
    <s v="."/>
    <s v="022"/>
    <s v="DEPRECIACION ABRIL     "/>
    <m/>
    <m/>
    <n v="19617.23"/>
    <n v="0"/>
    <n v="88464.2"/>
    <n v="19617.23"/>
    <x v="12"/>
  </r>
  <r>
    <n v="5"/>
    <n v="501040197"/>
    <s v="Vehiculos Aporte de Capital"/>
    <x v="8"/>
    <d v="2020-05-31T00:00:00"/>
    <d v="2020-05-31T00:00:00"/>
    <s v="13F"/>
    <x v="1583"/>
    <s v="."/>
    <s v="001"/>
    <s v="DEPRECIACION MAYO      "/>
    <m/>
    <m/>
    <n v="2498.8200000000002"/>
    <n v="0"/>
    <n v="90963.02"/>
    <n v="2498.8200000000002"/>
    <x v="12"/>
  </r>
  <r>
    <n v="5"/>
    <n v="501040197"/>
    <s v="Vehiculos Aporte de Capital"/>
    <x v="8"/>
    <d v="2020-05-31T00:00:00"/>
    <d v="2020-05-31T00:00:00"/>
    <s v="13F"/>
    <x v="1583"/>
    <s v="."/>
    <s v="022"/>
    <s v="DEPRECIACION MAYO      "/>
    <m/>
    <m/>
    <n v="19617.23"/>
    <n v="0"/>
    <n v="110580.25"/>
    <n v="19617.23"/>
    <x v="12"/>
  </r>
  <r>
    <n v="5"/>
    <n v="501040197"/>
    <s v="Vehiculos Aporte de Capital"/>
    <x v="8"/>
    <d v="2020-05-31T00:00:00"/>
    <d v="2020-05-31T00:00:00"/>
    <s v="98"/>
    <x v="3599"/>
    <s v="."/>
    <s v="001"/>
    <s v="Reclasificación CC DEPRECIACION MAQUINARIA REPAV. VIAL PROGRESO II MAYO 2020"/>
    <m/>
    <m/>
    <n v="0"/>
    <n v="188.94"/>
    <n v="110391.31"/>
    <n v="-188.94"/>
    <x v="3"/>
  </r>
  <r>
    <n v="5"/>
    <n v="501040197"/>
    <s v="Vehiculos Aporte de Capital"/>
    <x v="8"/>
    <d v="2020-05-31T00:00:00"/>
    <d v="2020-05-31T00:00:00"/>
    <s v="98"/>
    <x v="3599"/>
    <s v="."/>
    <s v="022"/>
    <s v="Reclasificación CC DEPRECIACION MAQUINARIA REPAV. VIAL PROGRESO II MAYO 2020"/>
    <m/>
    <m/>
    <n v="0"/>
    <n v="835.42"/>
    <n v="109555.89"/>
    <n v="-835.42"/>
    <x v="3"/>
  </r>
  <r>
    <n v="5"/>
    <n v="501040197"/>
    <s v="Vehiculos Aporte de Capital"/>
    <x v="8"/>
    <d v="2020-05-31T00:00:00"/>
    <d v="2020-05-31T00:00:00"/>
    <s v="98"/>
    <x v="3599"/>
    <s v="."/>
    <s v="219"/>
    <s v="Reclasificación CC DEPRECIACION MAQUINARIA REPAV. VIAL PROGRESO II MAYO 2020"/>
    <m/>
    <m/>
    <n v="1024.3599999999999"/>
    <n v="0"/>
    <n v="110580.25"/>
    <n v="1024.3599999999999"/>
    <x v="3"/>
  </r>
  <r>
    <n v="5"/>
    <n v="501040197"/>
    <s v="Vehiculos Aporte de Capital"/>
    <x v="2"/>
    <d v="2020-06-30T00:00:00"/>
    <d v="2020-06-30T00:00:00"/>
    <s v="13F"/>
    <x v="1584"/>
    <s v="."/>
    <s v="001"/>
    <s v="DEPRECIACION JUNIO     "/>
    <m/>
    <m/>
    <n v="2498.8200000000002"/>
    <n v="0"/>
    <n v="113079.07"/>
    <n v="2498.8200000000002"/>
    <x v="12"/>
  </r>
  <r>
    <n v="5"/>
    <n v="501040197"/>
    <s v="Vehiculos Aporte de Capital"/>
    <x v="2"/>
    <d v="2020-06-30T00:00:00"/>
    <d v="2020-06-30T00:00:00"/>
    <s v="13F"/>
    <x v="1584"/>
    <s v="."/>
    <s v="022"/>
    <s v="DEPRECIACION JUNIO     "/>
    <m/>
    <m/>
    <n v="19617.23"/>
    <n v="0"/>
    <n v="132696.29999999999"/>
    <n v="19617.23"/>
    <x v="12"/>
  </r>
  <r>
    <n v="5"/>
    <n v="501040197"/>
    <s v="Vehiculos Aporte de Capital"/>
    <x v="2"/>
    <d v="2020-06-30T00:00:00"/>
    <d v="2020-06-30T00:00:00"/>
    <s v="98"/>
    <x v="3601"/>
    <s v="."/>
    <s v="001"/>
    <s v="Reclasificación ASIGNACION MAQUINARIA REPAV TRAMO I Y II JUNIO 2020"/>
    <m/>
    <m/>
    <n v="0"/>
    <n v="341.24"/>
    <n v="132355.06"/>
    <n v="-341.24"/>
    <x v="3"/>
  </r>
  <r>
    <n v="5"/>
    <n v="501040197"/>
    <s v="Vehiculos Aporte de Capital"/>
    <x v="2"/>
    <d v="2020-06-30T00:00:00"/>
    <d v="2020-06-30T00:00:00"/>
    <s v="98"/>
    <x v="3601"/>
    <s v="."/>
    <s v="022"/>
    <s v="Reclasificación ASIGNACION MAQUINARIA REPAV TRAMO I Y II JUNIO 2020"/>
    <m/>
    <m/>
    <n v="0"/>
    <n v="1387.21"/>
    <n v="130967.85"/>
    <n v="-1387.21"/>
    <x v="3"/>
  </r>
  <r>
    <n v="5"/>
    <n v="501040197"/>
    <s v="Vehiculos Aporte de Capital"/>
    <x v="2"/>
    <d v="2020-06-30T00:00:00"/>
    <d v="2020-06-30T00:00:00"/>
    <s v="98"/>
    <x v="3601"/>
    <s v="."/>
    <s v="219"/>
    <s v="Reclasificación ASIGNACION MAQUINARIA REPAV TRAMO I Y II JUNIO 2020"/>
    <m/>
    <m/>
    <n v="1399.02"/>
    <n v="0"/>
    <n v="132366.87"/>
    <n v="1399.02"/>
    <x v="3"/>
  </r>
  <r>
    <n v="5"/>
    <n v="501040197"/>
    <s v="Vehiculos Aporte de Capital"/>
    <x v="2"/>
    <d v="2020-06-30T00:00:00"/>
    <d v="2020-06-30T00:00:00"/>
    <s v="98"/>
    <x v="3601"/>
    <s v="."/>
    <s v="220"/>
    <s v="Reclasificación ASIGNACION MAQUINARIA REPAV TRAMO I Y II JUNIO 2020"/>
    <m/>
    <m/>
    <n v="329.43"/>
    <n v="0"/>
    <n v="132696.29999999999"/>
    <n v="329.43"/>
    <x v="3"/>
  </r>
  <r>
    <n v="5"/>
    <n v="501040197"/>
    <s v="Vehiculos Aporte de Capital"/>
    <x v="3"/>
    <d v="2020-07-31T00:00:00"/>
    <d v="2020-07-31T00:00:00"/>
    <s v="13F"/>
    <x v="1585"/>
    <s v="."/>
    <s v="001"/>
    <s v="DEPRECIACION JULIO     "/>
    <m/>
    <m/>
    <n v="2498.8200000000002"/>
    <n v="0"/>
    <n v="135195.12"/>
    <n v="2498.8200000000002"/>
    <x v="12"/>
  </r>
  <r>
    <n v="5"/>
    <n v="501040197"/>
    <s v="Vehiculos Aporte de Capital"/>
    <x v="3"/>
    <d v="2020-07-31T00:00:00"/>
    <d v="2020-07-31T00:00:00"/>
    <s v="13F"/>
    <x v="1585"/>
    <s v="."/>
    <s v="022"/>
    <s v="DEPRECIACION JULIO     "/>
    <m/>
    <m/>
    <n v="19617.23"/>
    <n v="0"/>
    <n v="154812.35"/>
    <n v="19617.23"/>
    <x v="12"/>
  </r>
  <r>
    <n v="5"/>
    <n v="501040197"/>
    <s v="Vehiculos Aporte de Capital"/>
    <x v="3"/>
    <d v="2020-07-31T00:00:00"/>
    <d v="2020-07-31T00:00:00"/>
    <s v="98"/>
    <x v="3603"/>
    <s v="."/>
    <s v="001"/>
    <s v="Reclasificación ASIGNACION DE MAQUINARIA JULIO 2020"/>
    <m/>
    <m/>
    <n v="0"/>
    <n v="359.42"/>
    <n v="154452.93"/>
    <n v="-359.42"/>
    <x v="3"/>
  </r>
  <r>
    <n v="5"/>
    <n v="501040197"/>
    <s v="Vehiculos Aporte de Capital"/>
    <x v="3"/>
    <d v="2020-07-31T00:00:00"/>
    <d v="2020-07-31T00:00:00"/>
    <s v="98"/>
    <x v="3603"/>
    <s v="."/>
    <s v="022"/>
    <s v="Reclasificación ASIGNACION DE MAQUINARIA JULIO 2020"/>
    <m/>
    <m/>
    <n v="0"/>
    <n v="1109.44"/>
    <n v="153343.49"/>
    <n v="-1109.44"/>
    <x v="3"/>
  </r>
  <r>
    <n v="5"/>
    <n v="501040197"/>
    <s v="Vehiculos Aporte de Capital"/>
    <x v="3"/>
    <d v="2020-07-31T00:00:00"/>
    <d v="2020-07-31T00:00:00"/>
    <s v="98"/>
    <x v="3603"/>
    <s v="."/>
    <s v="214"/>
    <s v="Reclasificación ASIGNACION DE MAQUINARIA JULIO 2020"/>
    <m/>
    <m/>
    <n v="104.1"/>
    <n v="0"/>
    <n v="153447.59"/>
    <n v="104.1"/>
    <x v="3"/>
  </r>
  <r>
    <n v="5"/>
    <n v="501040197"/>
    <s v="Vehiculos Aporte de Capital"/>
    <x v="3"/>
    <d v="2020-07-31T00:00:00"/>
    <d v="2020-07-31T00:00:00"/>
    <s v="98"/>
    <x v="3603"/>
    <s v="."/>
    <s v="215"/>
    <s v="Reclasificación ASIGNACION DE MAQUINARIA JULIO 2020"/>
    <m/>
    <m/>
    <n v="16.11"/>
    <n v="0"/>
    <n v="153463.70000000001"/>
    <n v="16.11"/>
    <x v="3"/>
  </r>
  <r>
    <n v="5"/>
    <n v="501040197"/>
    <s v="Vehiculos Aporte de Capital"/>
    <x v="3"/>
    <d v="2020-07-31T00:00:00"/>
    <d v="2020-07-31T00:00:00"/>
    <s v="98"/>
    <x v="3603"/>
    <s v="."/>
    <s v="219"/>
    <s v="Reclasificación ASIGNACION DE MAQUINARIA JULIO 2020"/>
    <m/>
    <m/>
    <n v="1348.65"/>
    <n v="0"/>
    <n v="154812.35"/>
    <n v="1348.65"/>
    <x v="3"/>
  </r>
  <r>
    <n v="5"/>
    <n v="501040197"/>
    <s v="Vehiculos Aporte de Capital"/>
    <x v="4"/>
    <d v="2020-08-31T00:00:00"/>
    <d v="2020-08-31T00:00:00"/>
    <s v="13F"/>
    <x v="1586"/>
    <s v="."/>
    <s v="001"/>
    <s v="DEPRECIACION AGOSTO    "/>
    <m/>
    <m/>
    <n v="2498.8200000000002"/>
    <n v="0"/>
    <n v="157311.17000000001"/>
    <n v="2498.8200000000002"/>
    <x v="12"/>
  </r>
  <r>
    <n v="5"/>
    <n v="501040197"/>
    <s v="Vehiculos Aporte de Capital"/>
    <x v="4"/>
    <d v="2020-08-31T00:00:00"/>
    <d v="2020-08-31T00:00:00"/>
    <s v="13F"/>
    <x v="1586"/>
    <s v="."/>
    <s v="022"/>
    <s v="DEPRECIACION AGOSTO    "/>
    <m/>
    <m/>
    <n v="19617.23"/>
    <n v="0"/>
    <n v="176928.4"/>
    <n v="19617.23"/>
    <x v="12"/>
  </r>
  <r>
    <n v="5"/>
    <n v="501040197"/>
    <s v="Vehiculos Aporte de Capital"/>
    <x v="4"/>
    <d v="2020-08-31T00:00:00"/>
    <d v="2020-08-31T00:00:00"/>
    <s v="98"/>
    <x v="3605"/>
    <s v="."/>
    <s v="001"/>
    <s v="Reclasificación ASIGNACION DE MAQUINARIA AGO 2020"/>
    <m/>
    <m/>
    <n v="0"/>
    <n v="104.1"/>
    <n v="176824.3"/>
    <n v="-104.1"/>
    <x v="3"/>
  </r>
  <r>
    <n v="5"/>
    <n v="501040197"/>
    <s v="Vehiculos Aporte de Capital"/>
    <x v="4"/>
    <d v="2020-08-31T00:00:00"/>
    <d v="2020-08-31T00:00:00"/>
    <s v="98"/>
    <x v="3605"/>
    <s v="."/>
    <s v="214"/>
    <s v="Reclasificación ASIGNACION DE MAQUINARIA AGO 2020"/>
    <m/>
    <m/>
    <n v="104.1"/>
    <n v="0"/>
    <n v="176928.4"/>
    <n v="104.1"/>
    <x v="3"/>
  </r>
  <r>
    <n v="5"/>
    <n v="501040197"/>
    <s v="Vehiculos Aporte de Capital"/>
    <x v="5"/>
    <d v="2020-09-30T00:00:00"/>
    <d v="2020-09-30T00:00:00"/>
    <s v="13F"/>
    <x v="1587"/>
    <s v="."/>
    <s v="001"/>
    <s v="DEPRECIACION SEPTIEMBRE"/>
    <m/>
    <m/>
    <n v="2498.8200000000002"/>
    <n v="0"/>
    <n v="179427.22"/>
    <n v="2498.8200000000002"/>
    <x v="12"/>
  </r>
  <r>
    <n v="5"/>
    <n v="501040197"/>
    <s v="Vehiculos Aporte de Capital"/>
    <x v="5"/>
    <d v="2020-09-30T00:00:00"/>
    <d v="2020-09-30T00:00:00"/>
    <s v="13F"/>
    <x v="1587"/>
    <s v="."/>
    <s v="022"/>
    <s v="DEPRECIACION SEPTIEMBRE"/>
    <m/>
    <m/>
    <n v="19617.23"/>
    <n v="0"/>
    <n v="199044.45"/>
    <n v="19617.23"/>
    <x v="12"/>
  </r>
  <r>
    <n v="5"/>
    <n v="501040197"/>
    <s v="Vehiculos Aporte de Capital"/>
    <x v="5"/>
    <d v="2020-09-30T00:00:00"/>
    <d v="2020-09-30T00:00:00"/>
    <s v="98"/>
    <x v="3607"/>
    <s v="."/>
    <s v="001"/>
    <s v="Reclasificación ASIGNACION DE MAQUINARIA SEP 2020"/>
    <m/>
    <m/>
    <n v="0"/>
    <n v="232.02"/>
    <n v="198812.43"/>
    <n v="-232.02"/>
    <x v="3"/>
  </r>
  <r>
    <n v="5"/>
    <n v="501040197"/>
    <s v="Vehiculos Aporte de Capital"/>
    <x v="5"/>
    <d v="2020-09-30T00:00:00"/>
    <d v="2020-09-30T00:00:00"/>
    <s v="98"/>
    <x v="3607"/>
    <s v="."/>
    <s v="022"/>
    <s v="Reclasificación ASIGNACION DE MAQUINARIA SEP 2020"/>
    <m/>
    <m/>
    <n v="0"/>
    <n v="770.42"/>
    <n v="198042.01"/>
    <n v="-770.42"/>
    <x v="3"/>
  </r>
  <r>
    <n v="5"/>
    <n v="501040197"/>
    <s v="Vehiculos Aporte de Capital"/>
    <x v="5"/>
    <d v="2020-09-30T00:00:00"/>
    <d v="2020-09-30T00:00:00"/>
    <s v="98"/>
    <x v="3607"/>
    <s v="."/>
    <s v="215"/>
    <s v="Reclasificación ASIGNACION DE MAQUINARIA SEP 2020"/>
    <m/>
    <m/>
    <n v="376.82"/>
    <n v="0"/>
    <n v="198418.83"/>
    <n v="376.82"/>
    <x v="3"/>
  </r>
  <r>
    <n v="5"/>
    <n v="501040197"/>
    <s v="Vehiculos Aporte de Capital"/>
    <x v="5"/>
    <d v="2020-09-30T00:00:00"/>
    <d v="2020-09-30T00:00:00"/>
    <s v="98"/>
    <x v="3607"/>
    <s v="."/>
    <s v="217"/>
    <s v="Reclasificación ASIGNACION DE MAQUINARIA SEP 2020"/>
    <m/>
    <m/>
    <n v="625.62"/>
    <n v="0"/>
    <n v="199044.45"/>
    <n v="625.62"/>
    <x v="3"/>
  </r>
  <r>
    <n v="5"/>
    <n v="501040197"/>
    <s v="Vehiculos Aporte de Capital"/>
    <x v="6"/>
    <d v="2020-10-31T00:00:00"/>
    <d v="2020-10-31T00:00:00"/>
    <s v="13F"/>
    <x v="3608"/>
    <s v="."/>
    <s v="001"/>
    <s v="DEPRECIACION OCTUBRE   "/>
    <m/>
    <m/>
    <n v="2498.8200000000002"/>
    <n v="0"/>
    <n v="201543.27"/>
    <n v="2498.8200000000002"/>
    <x v="12"/>
  </r>
  <r>
    <n v="5"/>
    <n v="501040197"/>
    <s v="Vehiculos Aporte de Capital"/>
    <x v="6"/>
    <d v="2020-10-31T00:00:00"/>
    <d v="2020-10-31T00:00:00"/>
    <s v="13F"/>
    <x v="3608"/>
    <s v="."/>
    <s v="022"/>
    <s v="DEPRECIACION OCTUBRE   "/>
    <m/>
    <m/>
    <n v="19617.23"/>
    <n v="0"/>
    <n v="221160.5"/>
    <n v="19617.23"/>
    <x v="12"/>
  </r>
  <r>
    <n v="5"/>
    <n v="501040197"/>
    <s v="Vehiculos Aporte de Capital"/>
    <x v="6"/>
    <d v="2020-10-31T00:00:00"/>
    <d v="2020-10-31T00:00:00"/>
    <s v="98"/>
    <x v="3610"/>
    <s v="."/>
    <s v="001"/>
    <s v="Reclasificación ASIGNACION MAQUINARIA OCT 2020"/>
    <m/>
    <m/>
    <n v="0"/>
    <n v="179.58"/>
    <n v="220980.92"/>
    <n v="-179.58"/>
    <x v="3"/>
  </r>
  <r>
    <n v="5"/>
    <n v="501040197"/>
    <s v="Vehiculos Aporte de Capital"/>
    <x v="6"/>
    <d v="2020-10-31T00:00:00"/>
    <d v="2020-10-31T00:00:00"/>
    <s v="98"/>
    <x v="3610"/>
    <s v="."/>
    <s v="022"/>
    <s v="Reclasificación ASIGNACION MAQUINARIA OCT 2020"/>
    <m/>
    <m/>
    <n v="0"/>
    <n v="770.42"/>
    <n v="220210.5"/>
    <n v="-770.42"/>
    <x v="3"/>
  </r>
  <r>
    <n v="5"/>
    <n v="501040197"/>
    <s v="Vehiculos Aporte de Capital"/>
    <x v="6"/>
    <d v="2020-10-31T00:00:00"/>
    <d v="2020-10-31T00:00:00"/>
    <s v="98"/>
    <x v="3610"/>
    <s v="."/>
    <s v="215"/>
    <s v="Reclasificación ASIGNACION MAQUINARIA OCT 2020"/>
    <m/>
    <m/>
    <n v="324.38"/>
    <n v="0"/>
    <n v="220534.88"/>
    <n v="324.38"/>
    <x v="3"/>
  </r>
  <r>
    <n v="5"/>
    <n v="501040197"/>
    <s v="Vehiculos Aporte de Capital"/>
    <x v="6"/>
    <d v="2020-10-31T00:00:00"/>
    <d v="2020-10-31T00:00:00"/>
    <s v="98"/>
    <x v="3610"/>
    <s v="."/>
    <s v="217"/>
    <s v="Reclasificación ASIGNACION MAQUINARIA OCT 2020"/>
    <m/>
    <m/>
    <n v="625.62"/>
    <n v="0"/>
    <n v="221160.5"/>
    <n v="625.62"/>
    <x v="3"/>
  </r>
  <r>
    <n v="5"/>
    <n v="501040198"/>
    <s v="Deprec. Activos por Derecho de Uso"/>
    <x v="0"/>
    <d v="2020-01-01T00:00:00"/>
    <m/>
    <m/>
    <x v="0"/>
    <m/>
    <m/>
    <s v="Saldo Anterior"/>
    <m/>
    <m/>
    <n v="0"/>
    <n v="0"/>
    <n v="0"/>
    <n v="0"/>
    <x v="0"/>
  </r>
  <r>
    <n v="5"/>
    <n v="501040198"/>
    <s v="Deprec. Activos por Derecho de Uso"/>
    <x v="0"/>
    <d v="2020-01-31T00:00:00"/>
    <d v="2020-01-31T00:00:00"/>
    <s v="98"/>
    <x v="3612"/>
    <s v="."/>
    <s v="020"/>
    <s v="Registro IMPLEWMETACION NIIF 16 CAMP SAN ANDRES ENERO 2020"/>
    <m/>
    <m/>
    <n v="17312.400000000001"/>
    <n v="0"/>
    <n v="17312.400000000001"/>
    <n v="17312.400000000001"/>
    <x v="6"/>
  </r>
  <r>
    <n v="5"/>
    <n v="501040198"/>
    <s v="Deprec. Activos por Derecho de Uso"/>
    <x v="0"/>
    <d v="2020-01-31T00:00:00"/>
    <d v="2020-01-31T00:00:00"/>
    <s v="98"/>
    <x v="3613"/>
    <s v="."/>
    <s v="021"/>
    <s v="Registro IMPLEMENTACION NIIF 16 MINA AMBUQUI ENERO 2020"/>
    <m/>
    <m/>
    <n v="17312.400000000001"/>
    <n v="0"/>
    <n v="34624.800000000003"/>
    <n v="17312.400000000001"/>
    <x v="6"/>
  </r>
  <r>
    <n v="5"/>
    <n v="501040198"/>
    <s v="Deprec. Activos por Derecho de Uso"/>
    <x v="0"/>
    <d v="2020-01-31T00:00:00"/>
    <d v="2020-01-31T00:00:00"/>
    <s v="98"/>
    <x v="3614"/>
    <s v="."/>
    <s v="021"/>
    <s v="Registro IMPLEMENTACION NIIF 16 CAMP NATABUELA ENERO 2020"/>
    <m/>
    <m/>
    <n v="17312.400000000001"/>
    <n v="0"/>
    <n v="51937.2"/>
    <n v="17312.400000000001"/>
    <x v="6"/>
  </r>
  <r>
    <n v="5"/>
    <n v="501040198"/>
    <s v="Deprec. Activos por Derecho de Uso"/>
    <x v="0"/>
    <d v="2020-01-31T00:00:00"/>
    <d v="2020-01-31T00:00:00"/>
    <s v="98"/>
    <x v="3615"/>
    <s v="."/>
    <s v="021"/>
    <s v="Registro IMPLEMENTACION NIIF 16 CAMP AMBUQUI ENERO 2020"/>
    <m/>
    <m/>
    <n v="6924.97"/>
    <n v="0"/>
    <n v="58862.17"/>
    <n v="6924.97"/>
    <x v="6"/>
  </r>
  <r>
    <n v="5"/>
    <n v="501040198"/>
    <s v="Deprec. Activos por Derecho de Uso"/>
    <x v="0"/>
    <d v="2020-01-31T00:00:00"/>
    <d v="2020-01-31T00:00:00"/>
    <s v="98"/>
    <x v="3616"/>
    <s v="."/>
    <s v="067"/>
    <s v="Registro IMPLEMENTACION NIIF 16 CAMP AMAGUAÑA ENERO 2020"/>
    <m/>
    <m/>
    <n v="6459.77"/>
    <n v="0"/>
    <n v="65321.94"/>
    <n v="6459.77"/>
    <x v="6"/>
  </r>
  <r>
    <n v="5"/>
    <n v="501040198"/>
    <s v="Deprec. Activos por Derecho de Uso"/>
    <x v="0"/>
    <d v="2020-01-31T00:00:00"/>
    <d v="2020-01-31T00:00:00"/>
    <s v="98"/>
    <x v="3617"/>
    <s v="."/>
    <s v="021"/>
    <s v="REGISTRO IMPLEMENTACION NIIF 16 BODEGA PINGULMI ENERO 2020"/>
    <m/>
    <m/>
    <n v="12919.52"/>
    <n v="0"/>
    <n v="78241.460000000006"/>
    <n v="12919.52"/>
    <x v="6"/>
  </r>
  <r>
    <n v="5"/>
    <n v="501040198"/>
    <s v="Deprec. Activos por Derecho de Uso"/>
    <x v="0"/>
    <d v="2020-01-31T00:00:00"/>
    <d v="2020-01-31T00:00:00"/>
    <s v="98"/>
    <x v="3618"/>
    <s v="."/>
    <s v="020"/>
    <s v="Registro IMPLEMENTACION NIIF 16 CAMP SAMANGA ENERO 2020"/>
    <m/>
    <m/>
    <n v="12919.52"/>
    <n v="0"/>
    <n v="91160.98"/>
    <n v="12919.52"/>
    <x v="6"/>
  </r>
  <r>
    <n v="5"/>
    <n v="501040198"/>
    <s v="Deprec. Activos por Derecho de Uso"/>
    <x v="0"/>
    <d v="2020-01-31T00:00:00"/>
    <d v="2020-01-31T00:00:00"/>
    <s v="98"/>
    <x v="3619"/>
    <s v="."/>
    <s v="020"/>
    <s v="Registro IMPLEMENTACION NIIF 16 KUMOCHI ENERO 2020"/>
    <m/>
    <m/>
    <n v="3485.83"/>
    <n v="0"/>
    <n v="94646.81"/>
    <n v="3485.83"/>
    <x v="6"/>
  </r>
  <r>
    <n v="5"/>
    <n v="501040198"/>
    <s v="Deprec. Activos por Derecho de Uso"/>
    <x v="0"/>
    <d v="2020-01-31T00:00:00"/>
    <d v="2020-01-31T00:00:00"/>
    <s v="98"/>
    <x v="3620"/>
    <s v="."/>
    <s v="067"/>
    <s v="Registro IMPLEMENTACION NIIF 16 CAMP PIFO ENERO 2020"/>
    <m/>
    <m/>
    <n v="17312.400000000001"/>
    <n v="0"/>
    <n v="111959.21"/>
    <n v="17312.400000000001"/>
    <x v="6"/>
  </r>
  <r>
    <n v="5"/>
    <n v="501040198"/>
    <s v="Deprec. Activos por Derecho de Uso"/>
    <x v="0"/>
    <d v="2020-01-31T00:00:00"/>
    <d v="2020-01-31T00:00:00"/>
    <s v="98"/>
    <x v="3621"/>
    <s v="."/>
    <s v="067"/>
    <s v="Registro IMPLEMENTACION NIIF 16 BODEGAS Y TALLERES GUAYLLABAMBA ENERO 2020"/>
    <m/>
    <m/>
    <n v="17312.400000000001"/>
    <n v="0"/>
    <n v="129271.61"/>
    <n v="17312.400000000001"/>
    <x v="6"/>
  </r>
  <r>
    <n v="5"/>
    <n v="501040198"/>
    <s v="Deprec. Activos por Derecho de Uso"/>
    <x v="0"/>
    <d v="2020-01-31T00:00:00"/>
    <d v="2020-01-31T00:00:00"/>
    <s v="98"/>
    <x v="3622"/>
    <s v="."/>
    <s v="067"/>
    <s v="Registro IMPLEMENTACION NIFF 16 BODEGAS DE GUAYLLABAMBA ENERO 2020"/>
    <m/>
    <m/>
    <n v="5809.95"/>
    <n v="0"/>
    <n v="135081.56"/>
    <n v="5809.95"/>
    <x v="6"/>
  </r>
  <r>
    <n v="5"/>
    <n v="501040198"/>
    <s v="Deprec. Activos por Derecho de Uso"/>
    <x v="0"/>
    <d v="2020-01-31T00:00:00"/>
    <d v="2020-01-31T00:00:00"/>
    <s v="98"/>
    <x v="3623"/>
    <s v="."/>
    <s v="067"/>
    <s v="Reclasificación IMPLEMENTACION NIIF 16 CAMP GUAYLLABAMBA ENERO 2020"/>
    <m/>
    <m/>
    <n v="5941.99"/>
    <n v="0"/>
    <n v="141023.54999999999"/>
    <n v="5941.99"/>
    <x v="3"/>
  </r>
  <r>
    <n v="5"/>
    <n v="501040198"/>
    <s v="Deprec. Activos por Derecho de Uso"/>
    <x v="1"/>
    <d v="2020-02-29T00:00:00"/>
    <d v="2020-02-29T00:00:00"/>
    <s v="98"/>
    <x v="3624"/>
    <s v="."/>
    <s v="020"/>
    <s v="Registro IMPLEMENTACION NIIF 16 CAMPSAN ANDRES FEB 2020"/>
    <m/>
    <m/>
    <n v="17312.400000000001"/>
    <n v="0"/>
    <n v="158335.95000000001"/>
    <n v="17312.400000000001"/>
    <x v="6"/>
  </r>
  <r>
    <n v="5"/>
    <n v="501040198"/>
    <s v="Deprec. Activos por Derecho de Uso"/>
    <x v="1"/>
    <d v="2020-02-29T00:00:00"/>
    <d v="2020-02-29T00:00:00"/>
    <s v="98"/>
    <x v="3625"/>
    <s v="."/>
    <s v="021"/>
    <s v="Registro IMPEMTACION NIIF 16 MINA AMBUQUI FEBRERO 2020"/>
    <m/>
    <m/>
    <n v="17312.400000000001"/>
    <n v="0"/>
    <n v="175648.35"/>
    <n v="17312.400000000001"/>
    <x v="6"/>
  </r>
  <r>
    <n v="5"/>
    <n v="501040198"/>
    <s v="Deprec. Activos por Derecho de Uso"/>
    <x v="1"/>
    <d v="2020-02-29T00:00:00"/>
    <d v="2020-02-29T00:00:00"/>
    <s v="98"/>
    <x v="3626"/>
    <s v="."/>
    <s v="021"/>
    <s v="Registro IMPLEMENTACION NIIF 16 CAMPAMENTO NATABUELA FEB 2020"/>
    <m/>
    <m/>
    <n v="17312.400000000001"/>
    <n v="0"/>
    <n v="192960.75"/>
    <n v="17312.400000000001"/>
    <x v="6"/>
  </r>
  <r>
    <n v="5"/>
    <n v="501040198"/>
    <s v="Deprec. Activos por Derecho de Uso"/>
    <x v="1"/>
    <d v="2020-02-29T00:00:00"/>
    <d v="2020-02-29T00:00:00"/>
    <s v="98"/>
    <x v="3627"/>
    <s v="."/>
    <s v="021"/>
    <s v="Registro IMPLEMENTACION NIIF 16 CAMPAMENTO AMBUQUI FEB 2020"/>
    <m/>
    <m/>
    <n v="6924.97"/>
    <n v="0"/>
    <n v="199885.72"/>
    <n v="6924.97"/>
    <x v="6"/>
  </r>
  <r>
    <n v="5"/>
    <n v="501040198"/>
    <s v="Deprec. Activos por Derecho de Uso"/>
    <x v="1"/>
    <d v="2020-02-29T00:00:00"/>
    <d v="2020-02-29T00:00:00"/>
    <s v="98"/>
    <x v="3628"/>
    <s v="."/>
    <s v="067"/>
    <s v="Registro IMPLEMENTACION NIIF 16 CAMPAMENTO AMAGUAÑA FEB 2020"/>
    <m/>
    <m/>
    <n v="6459.77"/>
    <n v="0"/>
    <n v="206345.49"/>
    <n v="6459.77"/>
    <x v="6"/>
  </r>
  <r>
    <n v="5"/>
    <n v="501040198"/>
    <s v="Deprec. Activos por Derecho de Uso"/>
    <x v="1"/>
    <d v="2020-02-29T00:00:00"/>
    <d v="2020-02-29T00:00:00"/>
    <s v="98"/>
    <x v="3629"/>
    <s v="."/>
    <s v="021"/>
    <s v="Registro REGISTRO IMPLEMENTACION NIIF 16 BODEGA PINGUILMI FEBRERO 2020"/>
    <m/>
    <m/>
    <n v="12919.52"/>
    <n v="0"/>
    <n v="219265.01"/>
    <n v="12919.52"/>
    <x v="6"/>
  </r>
  <r>
    <n v="5"/>
    <n v="501040198"/>
    <s v="Deprec. Activos por Derecho de Uso"/>
    <x v="1"/>
    <d v="2020-02-29T00:00:00"/>
    <d v="2020-02-29T00:00:00"/>
    <s v="98"/>
    <x v="3630"/>
    <s v="."/>
    <s v="020"/>
    <s v="Registro  IMPLEMENTACION NIIF 16 CAMP SAMANGA BODEGAS Y TALLERES FEB 2020"/>
    <m/>
    <m/>
    <n v="12919.52"/>
    <n v="0"/>
    <n v="232184.53"/>
    <n v="12919.52"/>
    <x v="6"/>
  </r>
  <r>
    <n v="5"/>
    <n v="501040198"/>
    <s v="Deprec. Activos por Derecho de Uso"/>
    <x v="1"/>
    <d v="2020-02-29T00:00:00"/>
    <d v="2020-02-29T00:00:00"/>
    <s v="98"/>
    <x v="3631"/>
    <s v="."/>
    <s v="020"/>
    <s v="Registro  IMPLEMENTACION NIIF 16 KUMOCHI FEBRERO 2020"/>
    <m/>
    <m/>
    <n v="3485.83"/>
    <n v="0"/>
    <n v="235670.36"/>
    <n v="3485.83"/>
    <x v="6"/>
  </r>
  <r>
    <n v="5"/>
    <n v="501040198"/>
    <s v="Deprec. Activos por Derecho de Uso"/>
    <x v="1"/>
    <d v="2020-02-29T00:00:00"/>
    <d v="2020-02-29T00:00:00"/>
    <s v="98"/>
    <x v="3632"/>
    <s v="."/>
    <s v="067"/>
    <s v="Registro  IMPLEMENTACION NIIF 16 CAMP PIFO FEBRERO 2020"/>
    <m/>
    <m/>
    <n v="17312.400000000001"/>
    <n v="0"/>
    <n v="252982.76"/>
    <n v="17312.400000000001"/>
    <x v="6"/>
  </r>
  <r>
    <n v="5"/>
    <n v="501040198"/>
    <s v="Deprec. Activos por Derecho de Uso"/>
    <x v="1"/>
    <d v="2020-02-29T00:00:00"/>
    <d v="2020-02-29T00:00:00"/>
    <s v="98"/>
    <x v="3633"/>
    <s v="."/>
    <s v="067"/>
    <s v="Registro  IMPLEMENTACION NIIF 16 BODEGAS Y TALLERES GUYALLABAMBA FEB 2020"/>
    <m/>
    <m/>
    <n v="17312.400000000001"/>
    <n v="0"/>
    <n v="270295.15999999997"/>
    <n v="17312.400000000001"/>
    <x v="6"/>
  </r>
  <r>
    <n v="5"/>
    <n v="501040198"/>
    <s v="Deprec. Activos por Derecho de Uso"/>
    <x v="1"/>
    <d v="2020-02-29T00:00:00"/>
    <d v="2020-02-29T00:00:00"/>
    <s v="98"/>
    <x v="3634"/>
    <s v="."/>
    <s v="067"/>
    <s v="Registro  IMPLEMENTACION NIFF 16 BODEGAS DE GUAYLLABAMBA FEB 2020"/>
    <m/>
    <m/>
    <n v="5809.95"/>
    <n v="0"/>
    <n v="276105.11"/>
    <n v="5809.95"/>
    <x v="6"/>
  </r>
  <r>
    <n v="5"/>
    <n v="501040198"/>
    <s v="Deprec. Activos por Derecho de Uso"/>
    <x v="1"/>
    <d v="2020-02-29T00:00:00"/>
    <d v="2020-02-29T00:00:00"/>
    <s v="98"/>
    <x v="3635"/>
    <s v="."/>
    <s v="067"/>
    <s v="Registro  IMPLEMENTACION NIIF 16 CAMPAMENTO GUAYLLABAMBA FEB 2020"/>
    <m/>
    <m/>
    <n v="5941.99"/>
    <n v="0"/>
    <n v="282047.09999999998"/>
    <n v="5941.99"/>
    <x v="6"/>
  </r>
  <r>
    <n v="5"/>
    <n v="501040198"/>
    <s v="Deprec. Activos por Derecho de Uso"/>
    <x v="7"/>
    <d v="2020-03-31T00:00:00"/>
    <d v="2020-03-31T00:00:00"/>
    <s v="98"/>
    <x v="3636"/>
    <s v="."/>
    <s v="020"/>
    <s v="Registro IMPLEMENTACION NIIF 16 CAMPAMENTO SAN ANDRES MARZO 2020"/>
    <m/>
    <m/>
    <n v="17312.400000000001"/>
    <n v="0"/>
    <n v="299359.5"/>
    <n v="17312.400000000001"/>
    <x v="6"/>
  </r>
  <r>
    <n v="5"/>
    <n v="501040198"/>
    <s v="Deprec. Activos por Derecho de Uso"/>
    <x v="7"/>
    <d v="2020-03-31T00:00:00"/>
    <d v="2020-03-31T00:00:00"/>
    <s v="98"/>
    <x v="3637"/>
    <s v="."/>
    <s v="021"/>
    <s v="Registro  IMPLEMENTACION NIIF 16 MINA AMBUQUI MARZO 2020"/>
    <m/>
    <m/>
    <n v="17312.400000000001"/>
    <n v="0"/>
    <n v="316671.90000000002"/>
    <n v="17312.400000000001"/>
    <x v="6"/>
  </r>
  <r>
    <n v="5"/>
    <n v="501040198"/>
    <s v="Deprec. Activos por Derecho de Uso"/>
    <x v="7"/>
    <d v="2020-03-31T00:00:00"/>
    <d v="2020-03-31T00:00:00"/>
    <s v="98"/>
    <x v="3638"/>
    <s v="."/>
    <s v="021"/>
    <s v="Registro  IMPLEMENTACION NIIF 16 CAMPAMENTO NATABUELA MARZO 2020"/>
    <m/>
    <m/>
    <n v="17312.400000000001"/>
    <n v="0"/>
    <n v="333984.3"/>
    <n v="17312.400000000001"/>
    <x v="6"/>
  </r>
  <r>
    <n v="5"/>
    <n v="501040198"/>
    <s v="Deprec. Activos por Derecho de Uso"/>
    <x v="7"/>
    <d v="2020-03-31T00:00:00"/>
    <d v="2020-03-31T00:00:00"/>
    <s v="98"/>
    <x v="3639"/>
    <s v="."/>
    <s v="021"/>
    <s v="Registro IMPLEMENTACION NIIF 16 CAMPAMENTO AMBUQUI MARZO 2020"/>
    <m/>
    <m/>
    <n v="6924.97"/>
    <n v="0"/>
    <n v="340909.27"/>
    <n v="6924.97"/>
    <x v="6"/>
  </r>
  <r>
    <n v="5"/>
    <n v="501040198"/>
    <s v="Deprec. Activos por Derecho de Uso"/>
    <x v="7"/>
    <d v="2020-03-31T00:00:00"/>
    <d v="2020-03-31T00:00:00"/>
    <s v="98"/>
    <x v="3640"/>
    <s v="."/>
    <s v="067"/>
    <s v="Registro  IMPLEMENTACION NIIF CAMPAMENTO AMAGUAÑA MARZO 2020"/>
    <m/>
    <m/>
    <n v="6459.77"/>
    <n v="0"/>
    <n v="347369.04"/>
    <n v="6459.77"/>
    <x v="6"/>
  </r>
  <r>
    <n v="5"/>
    <n v="501040198"/>
    <s v="Deprec. Activos por Derecho de Uso"/>
    <x v="7"/>
    <d v="2020-03-31T00:00:00"/>
    <d v="2020-03-31T00:00:00"/>
    <s v="98"/>
    <x v="3641"/>
    <s v="."/>
    <s v="021"/>
    <s v="Registro IMPLEMENTACION NIIF 16 BODEGA PINGUILMI MARZO 2020"/>
    <m/>
    <m/>
    <n v="12919.52"/>
    <n v="0"/>
    <n v="360288.56"/>
    <n v="12919.52"/>
    <x v="6"/>
  </r>
  <r>
    <n v="5"/>
    <n v="501040198"/>
    <s v="Deprec. Activos por Derecho de Uso"/>
    <x v="7"/>
    <d v="2020-03-31T00:00:00"/>
    <d v="2020-03-31T00:00:00"/>
    <s v="98"/>
    <x v="3642"/>
    <s v="."/>
    <s v="020"/>
    <s v="Registro IMPLEMENTACION NIIF 16 BODEGA Y TALLERES SAMANGA MARZO 2020"/>
    <m/>
    <m/>
    <n v="12919.52"/>
    <n v="0"/>
    <n v="373208.08"/>
    <n v="12919.52"/>
    <x v="6"/>
  </r>
  <r>
    <n v="5"/>
    <n v="501040198"/>
    <s v="Deprec. Activos por Derecho de Uso"/>
    <x v="7"/>
    <d v="2020-03-31T00:00:00"/>
    <d v="2020-03-31T00:00:00"/>
    <s v="98"/>
    <x v="3643"/>
    <s v="."/>
    <s v="020"/>
    <s v="Registro IMPLEMENTACION NIIF 16 MINA KUMOCHI MARZO 2020"/>
    <m/>
    <m/>
    <n v="3485.83"/>
    <n v="0"/>
    <n v="376693.91"/>
    <n v="3485.83"/>
    <x v="6"/>
  </r>
  <r>
    <n v="5"/>
    <n v="501040198"/>
    <s v="Deprec. Activos por Derecho de Uso"/>
    <x v="7"/>
    <d v="2020-03-31T00:00:00"/>
    <d v="2020-03-31T00:00:00"/>
    <s v="98"/>
    <x v="3644"/>
    <s v="."/>
    <s v="067"/>
    <s v="Registro IMPLEMENTACION NIIF 16 CAMPAMENTO PIFO MARZO 2020"/>
    <m/>
    <m/>
    <n v="17312.400000000001"/>
    <n v="0"/>
    <n v="394006.31"/>
    <n v="17312.400000000001"/>
    <x v="6"/>
  </r>
  <r>
    <n v="5"/>
    <n v="501040198"/>
    <s v="Deprec. Activos por Derecho de Uso"/>
    <x v="7"/>
    <d v="2020-03-31T00:00:00"/>
    <d v="2020-03-31T00:00:00"/>
    <s v="98"/>
    <x v="3645"/>
    <s v="."/>
    <s v="067"/>
    <s v="Registro IMPLEMENTACION NIIF 16 CAMP Y TALLERES GUAYLLABAMBA MARZO 2020"/>
    <m/>
    <m/>
    <n v="17312.400000000001"/>
    <n v="0"/>
    <n v="411318.71"/>
    <n v="17312.400000000001"/>
    <x v="6"/>
  </r>
  <r>
    <n v="5"/>
    <n v="501040198"/>
    <s v="Deprec. Activos por Derecho de Uso"/>
    <x v="7"/>
    <d v="2020-03-31T00:00:00"/>
    <d v="2020-03-31T00:00:00"/>
    <s v="98"/>
    <x v="3646"/>
    <s v="."/>
    <s v="067"/>
    <s v="Registro  IMPLEMENTACION NIFF 16 BODEGA GUAYLLABAMBA MARZO 2020"/>
    <m/>
    <m/>
    <n v="5809.95"/>
    <n v="0"/>
    <n v="417128.66"/>
    <n v="5809.95"/>
    <x v="6"/>
  </r>
  <r>
    <n v="5"/>
    <n v="501040198"/>
    <s v="Deprec. Activos por Derecho de Uso"/>
    <x v="7"/>
    <d v="2020-03-31T00:00:00"/>
    <d v="2020-03-31T00:00:00"/>
    <s v="98"/>
    <x v="3647"/>
    <s v="."/>
    <s v="067"/>
    <s v="Registro IMPLEMENTACION NIIF 16 CAMPAMENTO GUAYLLABAMBA MARZO 2020"/>
    <m/>
    <m/>
    <n v="5941.99"/>
    <n v="0"/>
    <n v="423070.65"/>
    <n v="5941.99"/>
    <x v="6"/>
  </r>
  <r>
    <n v="5"/>
    <n v="501040198"/>
    <s v="Deprec. Activos por Derecho de Uso"/>
    <x v="9"/>
    <d v="2020-04-30T00:00:00"/>
    <d v="2020-04-30T00:00:00"/>
    <s v="98"/>
    <x v="3648"/>
    <s v="."/>
    <s v="020"/>
    <s v="Registro Implementación NIIF 16 Campamento San Andrés Abril 2020"/>
    <s v="00318"/>
    <s v="CANEYBI CORP S.A."/>
    <n v="17312.400000000001"/>
    <n v="0"/>
    <n v="440383.05"/>
    <n v="17312.400000000001"/>
    <x v="6"/>
  </r>
  <r>
    <n v="5"/>
    <n v="501040198"/>
    <s v="Deprec. Activos por Derecho de Uso"/>
    <x v="9"/>
    <d v="2020-04-30T00:00:00"/>
    <d v="2020-04-30T00:00:00"/>
    <s v="98"/>
    <x v="3649"/>
    <s v="."/>
    <s v="021"/>
    <s v="Registro Implementación NIIF 16 Mina Ambuqui Abril 2020"/>
    <s v="00318"/>
    <s v="CANEYBI CORP S.A."/>
    <n v="17312.400000000001"/>
    <n v="0"/>
    <n v="457695.45"/>
    <n v="17312.400000000001"/>
    <x v="6"/>
  </r>
  <r>
    <n v="5"/>
    <n v="501040198"/>
    <s v="Deprec. Activos por Derecho de Uso"/>
    <x v="9"/>
    <d v="2020-04-30T00:00:00"/>
    <d v="2020-04-30T00:00:00"/>
    <s v="98"/>
    <x v="3650"/>
    <s v="."/>
    <s v="021"/>
    <s v="Registro Implementación NIIF 16 Campamento Natabuela Abril 2020"/>
    <s v="00318"/>
    <s v="CANEYBI CORP S.A."/>
    <n v="17312.400000000001"/>
    <n v="0"/>
    <n v="475007.85"/>
    <n v="17312.400000000001"/>
    <x v="6"/>
  </r>
  <r>
    <n v="5"/>
    <n v="501040198"/>
    <s v="Deprec. Activos por Derecho de Uso"/>
    <x v="9"/>
    <d v="2020-04-30T00:00:00"/>
    <d v="2020-04-30T00:00:00"/>
    <s v="98"/>
    <x v="3651"/>
    <s v="."/>
    <s v="021"/>
    <s v="Registro Implementación NIIF 16 Campamento Ambuqui Abril 2020"/>
    <s v="00318"/>
    <s v="CANEYBI CORP S.A."/>
    <n v="6924.97"/>
    <n v="0"/>
    <n v="481932.82"/>
    <n v="6924.97"/>
    <x v="6"/>
  </r>
  <r>
    <n v="5"/>
    <n v="501040198"/>
    <s v="Deprec. Activos por Derecho de Uso"/>
    <x v="9"/>
    <d v="2020-04-30T00:00:00"/>
    <d v="2020-04-30T00:00:00"/>
    <s v="98"/>
    <x v="3652"/>
    <s v="."/>
    <s v="067"/>
    <s v="Registro  Implementación NIIF 16 Campamento Amaguaña Abril 2020"/>
    <s v="00318"/>
    <s v="CANEYBI CORP S.A."/>
    <n v="6459.77"/>
    <n v="0"/>
    <n v="488392.59"/>
    <n v="6459.77"/>
    <x v="6"/>
  </r>
  <r>
    <n v="5"/>
    <n v="501040198"/>
    <s v="Deprec. Activos por Derecho de Uso"/>
    <x v="9"/>
    <d v="2020-04-30T00:00:00"/>
    <d v="2020-04-30T00:00:00"/>
    <s v="98"/>
    <x v="3653"/>
    <s v="."/>
    <s v="021"/>
    <s v="Registro  Implementación NIIF 16 Bodegas Pinguilmi Abril 2020"/>
    <s v="00318"/>
    <s v="CANEYBI CORP S.A."/>
    <n v="12919.52"/>
    <n v="0"/>
    <n v="501312.11"/>
    <n v="12919.52"/>
    <x v="6"/>
  </r>
  <r>
    <n v="5"/>
    <n v="501040198"/>
    <s v="Deprec. Activos por Derecho de Uso"/>
    <x v="9"/>
    <d v="2020-04-30T00:00:00"/>
    <d v="2020-04-30T00:00:00"/>
    <s v="98"/>
    <x v="3654"/>
    <s v="."/>
    <s v="020"/>
    <s v="Registro  Implementación NIIF 16 Bodegas y Talleres Samanga  Abril 2020"/>
    <s v="00318"/>
    <s v="CANEYBI CORP S.A."/>
    <n v="12919.52"/>
    <n v="0"/>
    <n v="514231.63"/>
    <n v="12919.52"/>
    <x v="6"/>
  </r>
  <r>
    <n v="5"/>
    <n v="501040198"/>
    <s v="Deprec. Activos por Derecho de Uso"/>
    <x v="9"/>
    <d v="2020-04-30T00:00:00"/>
    <d v="2020-04-30T00:00:00"/>
    <s v="98"/>
    <x v="3655"/>
    <s v="."/>
    <s v="020"/>
    <s v="Registro Implementación NIIF 16 Hacienda Kumuchi  Abril 2020"/>
    <s v="00318"/>
    <s v="CANEYBI CORP S.A."/>
    <n v="3485.83"/>
    <n v="0"/>
    <n v="517717.46"/>
    <n v="3485.83"/>
    <x v="6"/>
  </r>
  <r>
    <n v="5"/>
    <n v="501040198"/>
    <s v="Deprec. Activos por Derecho de Uso"/>
    <x v="9"/>
    <d v="2020-04-30T00:00:00"/>
    <d v="2020-04-30T00:00:00"/>
    <s v="98"/>
    <x v="3656"/>
    <s v="."/>
    <s v="067"/>
    <s v="Registro Implementación NIIF 16 Campamento Pifo Abril 2020"/>
    <s v="00318"/>
    <s v="CANEYBI CORP S.A."/>
    <n v="17312.400000000001"/>
    <n v="0"/>
    <n v="535029.86"/>
    <n v="17312.400000000001"/>
    <x v="6"/>
  </r>
  <r>
    <n v="5"/>
    <n v="501040198"/>
    <s v="Deprec. Activos por Derecho de Uso"/>
    <x v="9"/>
    <d v="2020-04-30T00:00:00"/>
    <d v="2020-04-30T00:00:00"/>
    <s v="98"/>
    <x v="3657"/>
    <s v="."/>
    <s v="067"/>
    <s v="Registro Implementación NIIF 16 Bodegas y Talleres Guayllabamba Abril 2020"/>
    <s v="00318"/>
    <s v="CANEYBI CORP S.A."/>
    <n v="17312.400000000001"/>
    <n v="0"/>
    <n v="552342.26"/>
    <n v="17312.400000000001"/>
    <x v="6"/>
  </r>
  <r>
    <n v="5"/>
    <n v="501040198"/>
    <s v="Deprec. Activos por Derecho de Uso"/>
    <x v="9"/>
    <d v="2020-04-30T00:00:00"/>
    <d v="2020-04-30T00:00:00"/>
    <s v="98"/>
    <x v="3658"/>
    <s v="."/>
    <s v="067"/>
    <s v="Registro Implementación NIIF 16 Bodegas  Guayllabamba Abril 2020"/>
    <s v="00318"/>
    <s v="CANEYBI CORP S.A."/>
    <n v="5809.95"/>
    <n v="0"/>
    <n v="558152.21"/>
    <n v="5809.95"/>
    <x v="6"/>
  </r>
  <r>
    <n v="5"/>
    <n v="501040198"/>
    <s v="Deprec. Activos por Derecho de Uso"/>
    <x v="9"/>
    <d v="2020-04-30T00:00:00"/>
    <d v="2020-04-30T00:00:00"/>
    <s v="98"/>
    <x v="3659"/>
    <s v="."/>
    <s v="067"/>
    <s v="Registro Implementación NIIF 16 Campamento Guayllabamba Abril 2020"/>
    <s v="00318"/>
    <s v="CANEYBI CORP S.A."/>
    <n v="5941.99"/>
    <n v="0"/>
    <n v="564094.19999999995"/>
    <n v="5941.99"/>
    <x v="6"/>
  </r>
  <r>
    <n v="5"/>
    <n v="501040198"/>
    <s v="Deprec. Activos por Derecho de Uso"/>
    <x v="8"/>
    <d v="2020-05-31T00:00:00"/>
    <d v="2020-05-31T00:00:00"/>
    <s v="98"/>
    <x v="3660"/>
    <s v="."/>
    <s v="020"/>
    <s v="Registro Implementacion NIIF 16 Campamento San Andres Mayo 2020"/>
    <s v="00318"/>
    <s v="CANEYBI CORP S.A."/>
    <n v="17312.400000000001"/>
    <n v="0"/>
    <n v="581406.6"/>
    <n v="17312.400000000001"/>
    <x v="6"/>
  </r>
  <r>
    <n v="5"/>
    <n v="501040198"/>
    <s v="Deprec. Activos por Derecho de Uso"/>
    <x v="8"/>
    <d v="2020-05-31T00:00:00"/>
    <d v="2020-05-31T00:00:00"/>
    <s v="98"/>
    <x v="3661"/>
    <s v="."/>
    <s v="020"/>
    <s v="Registro Implementacion NIIF 16 Mina Ambuqui  Mayo 2020"/>
    <s v="00318"/>
    <s v="CANEYBI CORP S.A."/>
    <n v="17312.400000000001"/>
    <n v="0"/>
    <n v="598719"/>
    <n v="17312.400000000001"/>
    <x v="6"/>
  </r>
  <r>
    <n v="5"/>
    <n v="501040198"/>
    <s v="Deprec. Activos por Derecho de Uso"/>
    <x v="8"/>
    <d v="2020-05-31T00:00:00"/>
    <d v="2020-05-31T00:00:00"/>
    <s v="98"/>
    <x v="3662"/>
    <s v="."/>
    <s v="021"/>
    <s v="Registro Implementacion NIIF 16 Campamento Natabuela  Mayo 2020"/>
    <s v="00318"/>
    <s v="CANEYBI CORP S.A."/>
    <n v="17312.400000000001"/>
    <n v="0"/>
    <n v="616031.4"/>
    <n v="17312.400000000001"/>
    <x v="6"/>
  </r>
  <r>
    <n v="5"/>
    <n v="501040198"/>
    <s v="Deprec. Activos por Derecho de Uso"/>
    <x v="8"/>
    <d v="2020-05-31T00:00:00"/>
    <d v="2020-05-31T00:00:00"/>
    <s v="98"/>
    <x v="3663"/>
    <s v="."/>
    <s v="021"/>
    <s v="Registro Implementacion NIIF 16 Campamento Ambuqui Mayo 2020"/>
    <s v="00318"/>
    <s v="CANEYBI CORP S.A."/>
    <n v="6924.97"/>
    <n v="0"/>
    <n v="622956.37"/>
    <n v="6924.97"/>
    <x v="6"/>
  </r>
  <r>
    <n v="5"/>
    <n v="501040198"/>
    <s v="Deprec. Activos por Derecho de Uso"/>
    <x v="8"/>
    <d v="2020-05-31T00:00:00"/>
    <d v="2020-05-31T00:00:00"/>
    <s v="98"/>
    <x v="3664"/>
    <s v="."/>
    <s v="067"/>
    <s v="Registro Implementacion NIIF 16 Campamento Amaguaña Mayo 2020"/>
    <s v="00318"/>
    <s v="CANEYBI CORP S.A."/>
    <n v="6459.77"/>
    <n v="0"/>
    <n v="629416.14"/>
    <n v="6459.77"/>
    <x v="6"/>
  </r>
  <r>
    <n v="5"/>
    <n v="501040198"/>
    <s v="Deprec. Activos por Derecho de Uso"/>
    <x v="8"/>
    <d v="2020-05-31T00:00:00"/>
    <d v="2020-05-31T00:00:00"/>
    <s v="98"/>
    <x v="3665"/>
    <s v="."/>
    <s v="021"/>
    <s v="Registro Implementacion NIIF 16 Bodega Pinguilmi Mayo 2020"/>
    <s v="00318"/>
    <s v="CANEYBI CORP S.A."/>
    <n v="12919.52"/>
    <n v="0"/>
    <n v="642335.66"/>
    <n v="12919.52"/>
    <x v="6"/>
  </r>
  <r>
    <n v="5"/>
    <n v="501040198"/>
    <s v="Deprec. Activos por Derecho de Uso"/>
    <x v="8"/>
    <d v="2020-05-31T00:00:00"/>
    <d v="2020-05-31T00:00:00"/>
    <s v="98"/>
    <x v="3666"/>
    <s v="."/>
    <s v="020"/>
    <s v="Registro Implementacion NIIF 16 Hacienda Komuchi Mayo 2020"/>
    <s v="00318"/>
    <s v="CANEYBI CORP S.A."/>
    <n v="3485.83"/>
    <n v="0"/>
    <n v="645821.49"/>
    <n v="3485.83"/>
    <x v="6"/>
  </r>
  <r>
    <n v="5"/>
    <n v="501040198"/>
    <s v="Deprec. Activos por Derecho de Uso"/>
    <x v="8"/>
    <d v="2020-05-31T00:00:00"/>
    <d v="2020-05-31T00:00:00"/>
    <s v="98"/>
    <x v="3667"/>
    <s v="."/>
    <s v="067"/>
    <s v="Registro Implementacion NIIF 16 Campamento Pifo  Mayo 2020"/>
    <s v="00318"/>
    <s v="CANEYBI CORP S.A."/>
    <n v="17312.400000000001"/>
    <n v="0"/>
    <n v="663133.89"/>
    <n v="17312.400000000001"/>
    <x v="6"/>
  </r>
  <r>
    <n v="5"/>
    <n v="501040198"/>
    <s v="Deprec. Activos por Derecho de Uso"/>
    <x v="8"/>
    <d v="2020-05-31T00:00:00"/>
    <d v="2020-05-31T00:00:00"/>
    <s v="98"/>
    <x v="3668"/>
    <s v="."/>
    <s v="067"/>
    <s v="Registro Implementacion NIIF 16 Bodegas y Talleres Guayllabamba  Mayo 2020"/>
    <s v="00318"/>
    <s v="CANEYBI CORP S.A."/>
    <n v="17312.400000000001"/>
    <n v="0"/>
    <n v="680446.29"/>
    <n v="17312.400000000001"/>
    <x v="6"/>
  </r>
  <r>
    <n v="5"/>
    <n v="501040198"/>
    <s v="Deprec. Activos por Derecho de Uso"/>
    <x v="8"/>
    <d v="2020-05-31T00:00:00"/>
    <d v="2020-05-31T00:00:00"/>
    <s v="98"/>
    <x v="3669"/>
    <s v="."/>
    <s v="067"/>
    <s v="Registro Implementacion NIIF 16 Bodegas Guallabamba Mayo 2020"/>
    <s v="00318"/>
    <s v="CANEYBI CORP S.A."/>
    <n v="5809.95"/>
    <n v="0"/>
    <n v="686256.24"/>
    <n v="5809.95"/>
    <x v="6"/>
  </r>
  <r>
    <n v="5"/>
    <n v="501040198"/>
    <s v="Deprec. Activos por Derecho de Uso"/>
    <x v="8"/>
    <d v="2020-05-31T00:00:00"/>
    <d v="2020-05-31T00:00:00"/>
    <s v="98"/>
    <x v="3670"/>
    <s v="."/>
    <s v="067"/>
    <s v="Registro Implementacion NIIF 16 Campamento  Guallabamba Mayo 2020"/>
    <s v="00318"/>
    <s v="CANEYBI CORP S.A."/>
    <n v="5941.99"/>
    <n v="0"/>
    <n v="692198.23"/>
    <n v="5941.99"/>
    <x v="6"/>
  </r>
  <r>
    <n v="5"/>
    <n v="501040198"/>
    <s v="Deprec. Activos por Derecho de Uso"/>
    <x v="8"/>
    <d v="2020-05-31T00:00:00"/>
    <d v="2020-05-31T00:00:00"/>
    <s v="98"/>
    <x v="3671"/>
    <s v="."/>
    <s v="020"/>
    <s v="Registro mplementacion NIIF 16 Bodegas y Talleres de Samanga Mayo 2020"/>
    <s v="00318"/>
    <s v="CANEYBI CORP S.A."/>
    <n v="12919.52"/>
    <n v="0"/>
    <n v="705117.75"/>
    <n v="12919.52"/>
    <x v="6"/>
  </r>
  <r>
    <n v="5"/>
    <n v="501040198"/>
    <s v="Deprec. Activos por Derecho de Uso"/>
    <x v="2"/>
    <d v="2020-06-30T00:00:00"/>
    <d v="2020-06-30T00:00:00"/>
    <s v="98"/>
    <x v="3672"/>
    <s v="."/>
    <s v="020"/>
    <s v="Registro IMPLEMENTACION NIIF 16 SAN ANDRES"/>
    <m/>
    <m/>
    <n v="17312.400000000001"/>
    <n v="0"/>
    <n v="722430.15"/>
    <n v="17312.400000000001"/>
    <x v="6"/>
  </r>
  <r>
    <n v="5"/>
    <n v="501040198"/>
    <s v="Deprec. Activos por Derecho de Uso"/>
    <x v="2"/>
    <d v="2020-06-30T00:00:00"/>
    <d v="2020-06-30T00:00:00"/>
    <s v="98"/>
    <x v="3673"/>
    <s v="."/>
    <s v="021"/>
    <s v="Registro IMPLEMENTACION NIIF 16 MINA AMBUQUI"/>
    <m/>
    <m/>
    <n v="17312.400000000001"/>
    <n v="0"/>
    <n v="739742.55"/>
    <n v="17312.400000000001"/>
    <x v="6"/>
  </r>
  <r>
    <n v="5"/>
    <n v="501040198"/>
    <s v="Deprec. Activos por Derecho de Uso"/>
    <x v="2"/>
    <d v="2020-06-30T00:00:00"/>
    <d v="2020-06-30T00:00:00"/>
    <s v="98"/>
    <x v="3674"/>
    <s v="."/>
    <s v="021"/>
    <s v="Registro IMPLEMENTACION NIIF 16 CAMP NATABUELA"/>
    <m/>
    <m/>
    <n v="17312.400000000001"/>
    <n v="0"/>
    <n v="757054.95"/>
    <n v="17312.400000000001"/>
    <x v="6"/>
  </r>
  <r>
    <n v="5"/>
    <n v="501040198"/>
    <s v="Deprec. Activos por Derecho de Uso"/>
    <x v="2"/>
    <d v="2020-06-30T00:00:00"/>
    <d v="2020-06-30T00:00:00"/>
    <s v="98"/>
    <x v="3675"/>
    <s v="."/>
    <s v="021"/>
    <s v="Registro IMPLEMENTACION NIIF 16 CAMP AMBUQUI"/>
    <m/>
    <m/>
    <n v="6924.97"/>
    <n v="0"/>
    <n v="763979.92"/>
    <n v="6924.97"/>
    <x v="6"/>
  </r>
  <r>
    <n v="5"/>
    <n v="501040198"/>
    <s v="Deprec. Activos por Derecho de Uso"/>
    <x v="2"/>
    <d v="2020-06-30T00:00:00"/>
    <d v="2020-06-30T00:00:00"/>
    <s v="98"/>
    <x v="3676"/>
    <s v="."/>
    <s v="067"/>
    <s v="Registro IMPLEMENTACION NIIF 16 CAMP AMAGUAÑA"/>
    <m/>
    <m/>
    <n v="6459.77"/>
    <n v="0"/>
    <n v="770439.69"/>
    <n v="6459.77"/>
    <x v="6"/>
  </r>
  <r>
    <n v="5"/>
    <n v="501040198"/>
    <s v="Deprec. Activos por Derecho de Uso"/>
    <x v="2"/>
    <d v="2020-06-30T00:00:00"/>
    <d v="2020-06-30T00:00:00"/>
    <s v="98"/>
    <x v="3677"/>
    <s v="."/>
    <s v="021"/>
    <s v="Registro IMPLEMENTACION NIIF 16 PINGULMI"/>
    <m/>
    <m/>
    <n v="12919.52"/>
    <n v="0"/>
    <n v="783359.21"/>
    <n v="12919.52"/>
    <x v="6"/>
  </r>
  <r>
    <n v="5"/>
    <n v="501040198"/>
    <s v="Deprec. Activos por Derecho de Uso"/>
    <x v="2"/>
    <d v="2020-06-30T00:00:00"/>
    <d v="2020-06-30T00:00:00"/>
    <s v="98"/>
    <x v="3678"/>
    <s v="."/>
    <s v="020"/>
    <s v="Registro IMPEMENTACION NIIF 16 CAMP SAMANGA"/>
    <m/>
    <m/>
    <n v="12919.52"/>
    <n v="0"/>
    <n v="796278.73"/>
    <n v="12919.52"/>
    <x v="6"/>
  </r>
  <r>
    <n v="5"/>
    <n v="501040198"/>
    <s v="Deprec. Activos por Derecho de Uso"/>
    <x v="2"/>
    <d v="2020-06-30T00:00:00"/>
    <d v="2020-06-30T00:00:00"/>
    <s v="98"/>
    <x v="3679"/>
    <s v="."/>
    <s v="067"/>
    <s v="Registro IMPLEMENTACION NIIF 16 CAMP PIFO"/>
    <m/>
    <m/>
    <n v="17312.400000000001"/>
    <n v="0"/>
    <n v="813591.13"/>
    <n v="17312.400000000001"/>
    <x v="6"/>
  </r>
  <r>
    <n v="5"/>
    <n v="501040198"/>
    <s v="Deprec. Activos por Derecho de Uso"/>
    <x v="2"/>
    <d v="2020-06-30T00:00:00"/>
    <d v="2020-06-30T00:00:00"/>
    <s v="98"/>
    <x v="3680"/>
    <s v="."/>
    <s v="067"/>
    <s v="Registro IMPLEMENTACION NIIF 16 BODEGAS GUAYLLABAMBA"/>
    <m/>
    <m/>
    <n v="17312.400000000001"/>
    <n v="0"/>
    <n v="830903.53"/>
    <n v="17312.400000000001"/>
    <x v="6"/>
  </r>
  <r>
    <n v="5"/>
    <n v="501040198"/>
    <s v="Deprec. Activos por Derecho de Uso"/>
    <x v="2"/>
    <d v="2020-06-30T00:00:00"/>
    <d v="2020-06-30T00:00:00"/>
    <s v="98"/>
    <x v="3681"/>
    <s v="."/>
    <s v="067"/>
    <s v="Registro IMPLEMENTACION NIIF 16 BODEGA GUAYLLABAMBA"/>
    <m/>
    <m/>
    <n v="5809.95"/>
    <n v="0"/>
    <n v="836713.48"/>
    <n v="5809.95"/>
    <x v="6"/>
  </r>
  <r>
    <n v="5"/>
    <n v="501040198"/>
    <s v="Deprec. Activos por Derecho de Uso"/>
    <x v="2"/>
    <d v="2020-06-30T00:00:00"/>
    <d v="2020-06-30T00:00:00"/>
    <s v="98"/>
    <x v="3682"/>
    <s v="."/>
    <s v="067"/>
    <s v="Registro IMPLEMENTACION NIIF 16 CAMPAMENTO BINEXPRO"/>
    <m/>
    <m/>
    <n v="5941.99"/>
    <n v="0"/>
    <n v="842655.47"/>
    <n v="5941.99"/>
    <x v="6"/>
  </r>
  <r>
    <n v="5"/>
    <n v="501040198"/>
    <s v="Deprec. Activos por Derecho de Uso"/>
    <x v="2"/>
    <d v="2020-06-30T00:00:00"/>
    <d v="2020-06-30T00:00:00"/>
    <s v="98"/>
    <x v="3683"/>
    <s v="."/>
    <s v="020"/>
    <s v="Registro IMPLEMENTACION NIIF 16 MINA KUMOCHI"/>
    <m/>
    <m/>
    <n v="3485.83"/>
    <n v="0"/>
    <n v="846141.3"/>
    <n v="3485.83"/>
    <x v="6"/>
  </r>
  <r>
    <n v="5"/>
    <n v="501040198"/>
    <s v="Deprec. Activos por Derecho de Uso"/>
    <x v="3"/>
    <d v="2020-07-31T00:00:00"/>
    <d v="2020-07-31T00:00:00"/>
    <s v="98"/>
    <x v="3684"/>
    <s v="."/>
    <s v="020"/>
    <s v="Registro  IMPLEMENTACION NIIF 16 SAN ANDRES"/>
    <s v="00318"/>
    <s v="CANEYBI CORP S.A."/>
    <n v="17312.400000000001"/>
    <n v="0"/>
    <n v="863453.7"/>
    <n v="17312.400000000001"/>
    <x v="6"/>
  </r>
  <r>
    <n v="5"/>
    <n v="501040198"/>
    <s v="Deprec. Activos por Derecho de Uso"/>
    <x v="3"/>
    <d v="2020-07-31T00:00:00"/>
    <d v="2020-07-31T00:00:00"/>
    <s v="98"/>
    <x v="3685"/>
    <s v="."/>
    <s v="021"/>
    <s v="Registro IMPLEMENTACION NIIF 16 MINA AMBUQUI"/>
    <s v="00318"/>
    <s v="CANEYBI CORP S.A."/>
    <n v="17312.400000000001"/>
    <n v="0"/>
    <n v="880766.1"/>
    <n v="17312.400000000001"/>
    <x v="6"/>
  </r>
  <r>
    <n v="5"/>
    <n v="501040198"/>
    <s v="Deprec. Activos por Derecho de Uso"/>
    <x v="3"/>
    <d v="2020-07-31T00:00:00"/>
    <d v="2020-07-31T00:00:00"/>
    <s v="98"/>
    <x v="3686"/>
    <s v="."/>
    <s v="021"/>
    <s v="Registro  IMPLEMENTACION NIIF 16 CAMP NATABUELA"/>
    <s v="00318"/>
    <s v="CANEYBI CORP S.A."/>
    <n v="17312.400000000001"/>
    <n v="0"/>
    <n v="898078.5"/>
    <n v="17312.400000000001"/>
    <x v="6"/>
  </r>
  <r>
    <n v="5"/>
    <n v="501040198"/>
    <s v="Deprec. Activos por Derecho de Uso"/>
    <x v="3"/>
    <d v="2020-07-31T00:00:00"/>
    <d v="2020-07-31T00:00:00"/>
    <s v="98"/>
    <x v="3687"/>
    <s v="."/>
    <s v="021"/>
    <s v="Registro IMPLEMENTACION NIIF 16 CAMP AMBUQUI_x000d_"/>
    <s v="00318"/>
    <s v="CANEYBI CORP S.A."/>
    <n v="6924.97"/>
    <n v="0"/>
    <n v="905003.47"/>
    <n v="6924.97"/>
    <x v="6"/>
  </r>
  <r>
    <n v="5"/>
    <n v="501040198"/>
    <s v="Deprec. Activos por Derecho de Uso"/>
    <x v="3"/>
    <d v="2020-07-31T00:00:00"/>
    <d v="2020-07-31T00:00:00"/>
    <s v="98"/>
    <x v="3688"/>
    <s v="."/>
    <s v="067"/>
    <s v="Registro  IMPLEMENTACION NIIF 16 CAMP AMAGUAÑA"/>
    <s v="00318"/>
    <s v="CANEYBI CORP S.A."/>
    <n v="6459.77"/>
    <n v="0"/>
    <n v="911463.24"/>
    <n v="6459.77"/>
    <x v="6"/>
  </r>
  <r>
    <n v="5"/>
    <n v="501040198"/>
    <s v="Deprec. Activos por Derecho de Uso"/>
    <x v="3"/>
    <d v="2020-07-31T00:00:00"/>
    <d v="2020-07-31T00:00:00"/>
    <s v="98"/>
    <x v="3689"/>
    <s v="."/>
    <s v="021"/>
    <s v="Registro IMPLEMENTACION NIIF 16 PINGULMI"/>
    <s v="00318"/>
    <s v="CANEYBI CORP S.A."/>
    <n v="12919.52"/>
    <n v="0"/>
    <n v="924382.76"/>
    <n v="12919.52"/>
    <x v="6"/>
  </r>
  <r>
    <n v="5"/>
    <n v="501040198"/>
    <s v="Deprec. Activos por Derecho de Uso"/>
    <x v="3"/>
    <d v="2020-07-31T00:00:00"/>
    <d v="2020-07-31T00:00:00"/>
    <s v="98"/>
    <x v="3690"/>
    <s v="."/>
    <s v="020"/>
    <s v="Registro IMPEMENTACION NIIF 16 CAMP SAMANGA"/>
    <s v="00318"/>
    <s v="CANEYBI CORP S.A."/>
    <n v="12919.52"/>
    <n v="0"/>
    <n v="937302.28"/>
    <n v="12919.52"/>
    <x v="6"/>
  </r>
  <r>
    <n v="5"/>
    <n v="501040198"/>
    <s v="Deprec. Activos por Derecho de Uso"/>
    <x v="3"/>
    <d v="2020-07-31T00:00:00"/>
    <d v="2020-07-31T00:00:00"/>
    <s v="98"/>
    <x v="3691"/>
    <s v="."/>
    <s v="020"/>
    <s v="Registro IMPLEMENTACION NIIF 16 MINA KUMOCHI_x000d_"/>
    <s v="03341"/>
    <s v="ALDAY JANKE FELIPE MAX"/>
    <n v="3485.83"/>
    <n v="0"/>
    <n v="940788.11"/>
    <n v="3485.83"/>
    <x v="6"/>
  </r>
  <r>
    <n v="5"/>
    <n v="501040198"/>
    <s v="Deprec. Activos por Derecho de Uso"/>
    <x v="3"/>
    <d v="2020-07-31T00:00:00"/>
    <d v="2020-07-31T00:00:00"/>
    <s v="98"/>
    <x v="3692"/>
    <s v="."/>
    <s v="067"/>
    <s v="Registro IMPLEMENTACION NIIF 16 CAMP PIFO"/>
    <s v="00318"/>
    <s v="CANEYBI CORP S.A."/>
    <n v="17312.400000000001"/>
    <n v="0"/>
    <n v="958100.51"/>
    <n v="17312.400000000001"/>
    <x v="6"/>
  </r>
  <r>
    <n v="5"/>
    <n v="501040198"/>
    <s v="Deprec. Activos por Derecho de Uso"/>
    <x v="3"/>
    <d v="2020-07-31T00:00:00"/>
    <d v="2020-07-31T00:00:00"/>
    <s v="98"/>
    <x v="3693"/>
    <s v="."/>
    <s v="067"/>
    <s v="Registro  IMPLEMENTACION NIIF 16 BODEGAS"/>
    <s v="00318"/>
    <s v="CANEYBI CORP S.A."/>
    <n v="17312.400000000001"/>
    <n v="0"/>
    <n v="975412.91"/>
    <n v="17312.400000000001"/>
    <x v="6"/>
  </r>
  <r>
    <n v="5"/>
    <n v="501040198"/>
    <s v="Deprec. Activos por Derecho de Uso"/>
    <x v="3"/>
    <d v="2020-07-31T00:00:00"/>
    <d v="2020-07-31T00:00:00"/>
    <s v="98"/>
    <x v="3694"/>
    <s v="."/>
    <s v="067"/>
    <s v="Registro  IMPLEMENTACION NIIF 16 BODEGA"/>
    <s v="01880"/>
    <s v="BINEXPRO S.A."/>
    <n v="5809.95"/>
    <n v="0"/>
    <n v="981222.86"/>
    <n v="5809.95"/>
    <x v="6"/>
  </r>
  <r>
    <n v="5"/>
    <n v="501040198"/>
    <s v="Deprec. Activos por Derecho de Uso"/>
    <x v="3"/>
    <d v="2020-07-31T00:00:00"/>
    <d v="2020-07-31T00:00:00"/>
    <s v="98"/>
    <x v="3695"/>
    <s v="."/>
    <s v="067"/>
    <s v="Registro  IMPLEMENTACION NIIF 16 CAMPAMENTO"/>
    <s v="01880"/>
    <s v="BINEXPRO S.A."/>
    <n v="5941.99"/>
    <n v="0"/>
    <n v="987164.85"/>
    <n v="5941.99"/>
    <x v="6"/>
  </r>
  <r>
    <n v="5"/>
    <n v="501040198"/>
    <s v="Deprec. Activos por Derecho de Uso"/>
    <x v="4"/>
    <d v="2020-08-31T00:00:00"/>
    <d v="2020-08-31T00:00:00"/>
    <s v="98"/>
    <x v="3696"/>
    <s v="."/>
    <s v="020"/>
    <s v="Registro IMPLEMENTACION NIIF 16 CAMP SAN ANDRES"/>
    <m/>
    <m/>
    <n v="17312.400000000001"/>
    <n v="0"/>
    <n v="1004477.25"/>
    <n v="17312.400000000001"/>
    <x v="6"/>
  </r>
  <r>
    <n v="5"/>
    <n v="501040198"/>
    <s v="Deprec. Activos por Derecho de Uso"/>
    <x v="4"/>
    <d v="2020-08-31T00:00:00"/>
    <d v="2020-08-31T00:00:00"/>
    <s v="98"/>
    <x v="3697"/>
    <s v="."/>
    <s v="021"/>
    <s v="Registro IMPLEMENTACION NIIF 16 MINA AMBUQUI"/>
    <m/>
    <m/>
    <n v="17312.400000000001"/>
    <n v="0"/>
    <n v="1021789.65"/>
    <n v="17312.400000000001"/>
    <x v="6"/>
  </r>
  <r>
    <n v="5"/>
    <n v="501040198"/>
    <s v="Deprec. Activos por Derecho de Uso"/>
    <x v="4"/>
    <d v="2020-08-31T00:00:00"/>
    <d v="2020-08-31T00:00:00"/>
    <s v="98"/>
    <x v="3698"/>
    <s v="."/>
    <s v="021"/>
    <s v="Registro IMPLEMENTACION NIIF 16 CAMP AMBUQUI"/>
    <m/>
    <m/>
    <n v="6924.97"/>
    <n v="0"/>
    <n v="1028714.62"/>
    <n v="6924.97"/>
    <x v="6"/>
  </r>
  <r>
    <n v="5"/>
    <n v="501040198"/>
    <s v="Deprec. Activos por Derecho de Uso"/>
    <x v="4"/>
    <d v="2020-08-31T00:00:00"/>
    <d v="2020-08-31T00:00:00"/>
    <s v="98"/>
    <x v="3699"/>
    <s v="."/>
    <s v="067"/>
    <s v="Registro IMPLEMENTACION NIIF 16 CAMP AMAGUAÑA"/>
    <m/>
    <m/>
    <n v="6459.77"/>
    <n v="0"/>
    <n v="1035174.39"/>
    <n v="6459.77"/>
    <x v="6"/>
  </r>
  <r>
    <n v="5"/>
    <n v="501040198"/>
    <s v="Deprec. Activos por Derecho de Uso"/>
    <x v="4"/>
    <d v="2020-08-31T00:00:00"/>
    <d v="2020-08-31T00:00:00"/>
    <s v="98"/>
    <x v="3700"/>
    <s v="."/>
    <s v="021"/>
    <s v="Registro IMPLEMENTACION NIIF 16 BODEGA PINGULMI"/>
    <m/>
    <m/>
    <n v="12919.52"/>
    <n v="0"/>
    <n v="1048093.91"/>
    <n v="12919.52"/>
    <x v="6"/>
  </r>
  <r>
    <n v="5"/>
    <n v="501040198"/>
    <s v="Deprec. Activos por Derecho de Uso"/>
    <x v="4"/>
    <d v="2020-08-31T00:00:00"/>
    <d v="2020-08-31T00:00:00"/>
    <s v="98"/>
    <x v="3701"/>
    <s v="."/>
    <s v="020"/>
    <s v="Registro IMPLEMENTACION NIFF 16 BODEGA SAMANGA"/>
    <m/>
    <m/>
    <n v="12919.52"/>
    <n v="0"/>
    <n v="1061013.43"/>
    <n v="12919.52"/>
    <x v="6"/>
  </r>
  <r>
    <n v="5"/>
    <n v="501040198"/>
    <s v="Deprec. Activos por Derecho de Uso"/>
    <x v="4"/>
    <d v="2020-08-31T00:00:00"/>
    <d v="2020-08-31T00:00:00"/>
    <s v="98"/>
    <x v="3702"/>
    <s v="."/>
    <s v="020"/>
    <s v="Registro IMPLEMENTACION NIIF 16 MINA KUMOCHI"/>
    <m/>
    <m/>
    <n v="3485.83"/>
    <n v="0"/>
    <n v="1064499.26"/>
    <n v="3485.83"/>
    <x v="6"/>
  </r>
  <r>
    <n v="5"/>
    <n v="501040198"/>
    <s v="Deprec. Activos por Derecho de Uso"/>
    <x v="4"/>
    <d v="2020-08-31T00:00:00"/>
    <d v="2020-08-31T00:00:00"/>
    <s v="98"/>
    <x v="3703"/>
    <s v="."/>
    <s v="067"/>
    <s v="Registro IMPLEMENTACION NIFF 16 CAMP PIFO"/>
    <m/>
    <m/>
    <n v="17312.400000000001"/>
    <n v="0"/>
    <n v="1081811.6599999999"/>
    <n v="17312.400000000001"/>
    <x v="6"/>
  </r>
  <r>
    <n v="5"/>
    <n v="501040198"/>
    <s v="Deprec. Activos por Derecho de Uso"/>
    <x v="4"/>
    <d v="2020-08-31T00:00:00"/>
    <d v="2020-08-31T00:00:00"/>
    <s v="98"/>
    <x v="3704"/>
    <s v="."/>
    <s v="067"/>
    <s v="Registro IMPLEMENTACION NIIF 16 BODEGAS GUAYLLABAMBA"/>
    <m/>
    <m/>
    <n v="17312.400000000001"/>
    <n v="0"/>
    <n v="1099124.06"/>
    <n v="17312.400000000001"/>
    <x v="6"/>
  </r>
  <r>
    <n v="5"/>
    <n v="501040198"/>
    <s v="Deprec. Activos por Derecho de Uso"/>
    <x v="4"/>
    <d v="2020-08-31T00:00:00"/>
    <d v="2020-08-31T00:00:00"/>
    <s v="98"/>
    <x v="3705"/>
    <s v="."/>
    <s v="067"/>
    <s v="Registro IMPLEMENTACION NIIF 16 BODEGAS GUAYLLABAMBA"/>
    <m/>
    <m/>
    <n v="5809.95"/>
    <n v="0"/>
    <n v="1104934.01"/>
    <n v="5809.95"/>
    <x v="6"/>
  </r>
  <r>
    <n v="5"/>
    <n v="501040198"/>
    <s v="Deprec. Activos por Derecho de Uso"/>
    <x v="4"/>
    <d v="2020-08-31T00:00:00"/>
    <d v="2020-08-31T00:00:00"/>
    <s v="98"/>
    <x v="3706"/>
    <s v="."/>
    <s v="067"/>
    <s v="Registro IMPLEMENTACION NIIF 16 CAMP GUAYLLABAMBA"/>
    <m/>
    <m/>
    <n v="5941.99"/>
    <n v="0"/>
    <n v="1110876"/>
    <n v="5941.99"/>
    <x v="6"/>
  </r>
  <r>
    <n v="5"/>
    <n v="501040198"/>
    <s v="Deprec. Activos por Derecho de Uso"/>
    <x v="4"/>
    <d v="2020-08-31T00:00:00"/>
    <d v="2020-08-31T00:00:00"/>
    <s v="98"/>
    <x v="3707"/>
    <s v="."/>
    <s v="021"/>
    <s v="Registro IMPLEMENTACION NIIF 16 CAMPAMENTO NATABUELA"/>
    <m/>
    <m/>
    <n v="17312.400000000001"/>
    <n v="0"/>
    <n v="1128188.3999999999"/>
    <n v="17312.400000000001"/>
    <x v="6"/>
  </r>
  <r>
    <n v="5"/>
    <n v="501040198"/>
    <s v="Deprec. Activos por Derecho de Uso"/>
    <x v="5"/>
    <d v="2020-09-30T00:00:00"/>
    <d v="2020-09-30T00:00:00"/>
    <s v="98"/>
    <x v="3708"/>
    <s v="."/>
    <s v="020"/>
    <s v="Registro IMPLEMENTACION NIIF 16 CAMP SAN ANDRES"/>
    <m/>
    <m/>
    <n v="17312.400000000001"/>
    <n v="0"/>
    <n v="1145500.8"/>
    <n v="17312.400000000001"/>
    <x v="6"/>
  </r>
  <r>
    <n v="5"/>
    <n v="501040198"/>
    <s v="Deprec. Activos por Derecho de Uso"/>
    <x v="5"/>
    <d v="2020-09-30T00:00:00"/>
    <d v="2020-09-30T00:00:00"/>
    <s v="98"/>
    <x v="3709"/>
    <s v="."/>
    <s v="021"/>
    <s v="Registro IMPLEMENTACION NIIF 16 MINA AMBUQUI"/>
    <m/>
    <m/>
    <n v="17312.400000000001"/>
    <n v="0"/>
    <n v="1162813.2"/>
    <n v="17312.400000000001"/>
    <x v="6"/>
  </r>
  <r>
    <n v="5"/>
    <n v="501040198"/>
    <s v="Deprec. Activos por Derecho de Uso"/>
    <x v="5"/>
    <d v="2020-09-30T00:00:00"/>
    <d v="2020-09-30T00:00:00"/>
    <s v="98"/>
    <x v="3710"/>
    <s v="."/>
    <s v="021"/>
    <s v="Registro IMPLEMENTACION NIIF 16 CAMP NATABUELA"/>
    <m/>
    <m/>
    <n v="17312.400000000001"/>
    <n v="0"/>
    <n v="1180125.6000000001"/>
    <n v="17312.400000000001"/>
    <x v="6"/>
  </r>
  <r>
    <n v="5"/>
    <n v="501040198"/>
    <s v="Deprec. Activos por Derecho de Uso"/>
    <x v="5"/>
    <d v="2020-09-30T00:00:00"/>
    <d v="2020-09-30T00:00:00"/>
    <s v="98"/>
    <x v="3711"/>
    <s v="."/>
    <s v="021"/>
    <s v="Registro IMPLEMENTACION NIIF 16 CAMP AMBUQUI"/>
    <m/>
    <m/>
    <n v="6924.97"/>
    <n v="0"/>
    <n v="1187050.57"/>
    <n v="6924.97"/>
    <x v="6"/>
  </r>
  <r>
    <n v="5"/>
    <n v="501040198"/>
    <s v="Deprec. Activos por Derecho de Uso"/>
    <x v="5"/>
    <d v="2020-09-30T00:00:00"/>
    <d v="2020-09-30T00:00:00"/>
    <s v="98"/>
    <x v="3712"/>
    <s v="."/>
    <s v="067"/>
    <s v="Registro IMPLEMENTACION NIIF 16 CAMP AMAGUAÑA"/>
    <m/>
    <m/>
    <n v="6459.77"/>
    <n v="0"/>
    <n v="1193510.3400000001"/>
    <n v="6459.77"/>
    <x v="6"/>
  </r>
  <r>
    <n v="5"/>
    <n v="501040198"/>
    <s v="Deprec. Activos por Derecho de Uso"/>
    <x v="5"/>
    <d v="2020-09-30T00:00:00"/>
    <d v="2020-09-30T00:00:00"/>
    <s v="98"/>
    <x v="3713"/>
    <s v="."/>
    <s v="021"/>
    <s v="Registro IMPLEMENTACION NIIF 16 BODEGAS PINGULMI"/>
    <m/>
    <m/>
    <n v="12919.52"/>
    <n v="0"/>
    <n v="1206429.8600000001"/>
    <n v="12919.52"/>
    <x v="6"/>
  </r>
  <r>
    <n v="5"/>
    <n v="501040198"/>
    <s v="Deprec. Activos por Derecho de Uso"/>
    <x v="5"/>
    <d v="2020-09-30T00:00:00"/>
    <d v="2020-09-30T00:00:00"/>
    <s v="98"/>
    <x v="3714"/>
    <s v="."/>
    <s v="020"/>
    <s v="Registro IMPLEMENTACION NIIF 16 BODEGAS SAMANGA"/>
    <m/>
    <m/>
    <n v="12919.52"/>
    <n v="0"/>
    <n v="1219349.3799999999"/>
    <n v="12919.52"/>
    <x v="6"/>
  </r>
  <r>
    <n v="5"/>
    <n v="501040198"/>
    <s v="Deprec. Activos por Derecho de Uso"/>
    <x v="5"/>
    <d v="2020-09-30T00:00:00"/>
    <d v="2020-09-30T00:00:00"/>
    <s v="98"/>
    <x v="3715"/>
    <s v="."/>
    <s v="020"/>
    <s v="Registro IMPLEMENTACION NIIF 16 KUMOCHI"/>
    <m/>
    <m/>
    <n v="3485.83"/>
    <n v="0"/>
    <n v="1222835.21"/>
    <n v="3485.83"/>
    <x v="6"/>
  </r>
  <r>
    <n v="5"/>
    <n v="501040198"/>
    <s v="Deprec. Activos por Derecho de Uso"/>
    <x v="5"/>
    <d v="2020-09-30T00:00:00"/>
    <d v="2020-09-30T00:00:00"/>
    <s v="98"/>
    <x v="3716"/>
    <s v="."/>
    <s v="067"/>
    <s v="Registro IMPLEMENTACION NIIF 16 CAMP PIFO"/>
    <m/>
    <m/>
    <n v="17312.400000000001"/>
    <n v="0"/>
    <n v="1240147.6100000001"/>
    <n v="17312.400000000001"/>
    <x v="6"/>
  </r>
  <r>
    <n v="5"/>
    <n v="501040198"/>
    <s v="Deprec. Activos por Derecho de Uso"/>
    <x v="5"/>
    <d v="2020-09-30T00:00:00"/>
    <d v="2020-09-30T00:00:00"/>
    <s v="98"/>
    <x v="3717"/>
    <s v="."/>
    <s v="067"/>
    <s v="Registro IMPLEMENTACION NIIF 16 BODEGAS GUAYLLABAMBA"/>
    <m/>
    <m/>
    <n v="17312.400000000001"/>
    <n v="0"/>
    <n v="1257460.01"/>
    <n v="17312.400000000001"/>
    <x v="6"/>
  </r>
  <r>
    <n v="5"/>
    <n v="501040198"/>
    <s v="Deprec. Activos por Derecho de Uso"/>
    <x v="5"/>
    <d v="2020-09-30T00:00:00"/>
    <d v="2020-09-30T00:00:00"/>
    <s v="98"/>
    <x v="3718"/>
    <s v="."/>
    <s v="067"/>
    <s v="Registro IMPLEMENTACION NIIF 16 BODEGAS GUAYLLABAMBA BINEXPRO"/>
    <m/>
    <m/>
    <n v="5809.95"/>
    <n v="0"/>
    <n v="1263269.96"/>
    <n v="5809.95"/>
    <x v="6"/>
  </r>
  <r>
    <n v="5"/>
    <n v="501040198"/>
    <s v="Deprec. Activos por Derecho de Uso"/>
    <x v="5"/>
    <d v="2020-09-30T00:00:00"/>
    <d v="2020-09-30T00:00:00"/>
    <s v="98"/>
    <x v="3719"/>
    <s v="."/>
    <s v="067"/>
    <s v="Registro IMPLEMENTACION NIIF 16 CAMPAMENTO GUAYLLABAMBA"/>
    <m/>
    <m/>
    <n v="5941.99"/>
    <n v="0"/>
    <n v="1269211.95"/>
    <n v="5941.99"/>
    <x v="6"/>
  </r>
  <r>
    <n v="5"/>
    <n v="501040198"/>
    <s v="Deprec. Activos por Derecho de Uso"/>
    <x v="6"/>
    <d v="2020-10-31T00:00:00"/>
    <d v="2020-10-31T00:00:00"/>
    <s v="98"/>
    <x v="3720"/>
    <s v="."/>
    <s v="020"/>
    <s v="Registro IMPLEMENTACION NIIF 16 CAMP SAN ANDRES OCT 2020"/>
    <m/>
    <m/>
    <n v="17312.400000000001"/>
    <n v="0"/>
    <n v="1286524.3500000001"/>
    <n v="17312.400000000001"/>
    <x v="6"/>
  </r>
  <r>
    <n v="5"/>
    <n v="501040198"/>
    <s v="Deprec. Activos por Derecho de Uso"/>
    <x v="6"/>
    <d v="2020-10-31T00:00:00"/>
    <d v="2020-10-31T00:00:00"/>
    <s v="98"/>
    <x v="3721"/>
    <s v="."/>
    <s v="021"/>
    <s v="Registro IMPLEMENTACION NIIF 16 MINA AMBUQUI OCT 2020"/>
    <m/>
    <m/>
    <n v="17312.400000000001"/>
    <n v="0"/>
    <n v="1303836.75"/>
    <n v="17312.400000000001"/>
    <x v="6"/>
  </r>
  <r>
    <n v="5"/>
    <n v="501040198"/>
    <s v="Deprec. Activos por Derecho de Uso"/>
    <x v="6"/>
    <d v="2020-10-31T00:00:00"/>
    <d v="2020-10-31T00:00:00"/>
    <s v="98"/>
    <x v="3722"/>
    <s v="."/>
    <s v="021"/>
    <s v="Registro IMPLEMENTACION NIIF 16 CAMP NATABUELA OCT 2020"/>
    <m/>
    <m/>
    <n v="17312.400000000001"/>
    <n v="0"/>
    <n v="1321149.1499999999"/>
    <n v="17312.400000000001"/>
    <x v="6"/>
  </r>
  <r>
    <n v="5"/>
    <n v="501040198"/>
    <s v="Deprec. Activos por Derecho de Uso"/>
    <x v="6"/>
    <d v="2020-10-31T00:00:00"/>
    <d v="2020-10-31T00:00:00"/>
    <s v="98"/>
    <x v="3723"/>
    <s v="."/>
    <s v="021"/>
    <s v="Registro IMPLEMENTACION NIIF 16 CAMP AMBUQUI OCT 2020"/>
    <m/>
    <m/>
    <n v="6924.97"/>
    <n v="0"/>
    <n v="1328074.1200000001"/>
    <n v="6924.97"/>
    <x v="6"/>
  </r>
  <r>
    <n v="5"/>
    <n v="501040198"/>
    <s v="Deprec. Activos por Derecho de Uso"/>
    <x v="6"/>
    <d v="2020-10-31T00:00:00"/>
    <d v="2020-10-31T00:00:00"/>
    <s v="98"/>
    <x v="3724"/>
    <s v="."/>
    <s v="067"/>
    <s v="Registro IMPLEMENTACION NIIF 16 CAMP AMAGUAÑA OCT 2020"/>
    <m/>
    <m/>
    <n v="6459.77"/>
    <n v="0"/>
    <n v="1334533.8899999999"/>
    <n v="6459.77"/>
    <x v="6"/>
  </r>
  <r>
    <n v="5"/>
    <n v="501040198"/>
    <s v="Deprec. Activos por Derecho de Uso"/>
    <x v="6"/>
    <d v="2020-10-31T00:00:00"/>
    <d v="2020-10-31T00:00:00"/>
    <s v="98"/>
    <x v="3725"/>
    <s v="."/>
    <s v="021"/>
    <s v="Registro IMPLEMENTACION NIIF 16 BODEGA PINGULMI OCT 2020"/>
    <m/>
    <m/>
    <n v="12919.52"/>
    <n v="0"/>
    <n v="1347453.41"/>
    <n v="12919.52"/>
    <x v="6"/>
  </r>
  <r>
    <n v="5"/>
    <n v="501040198"/>
    <s v="Deprec. Activos por Derecho de Uso"/>
    <x v="6"/>
    <d v="2020-10-31T00:00:00"/>
    <d v="2020-10-31T00:00:00"/>
    <s v="98"/>
    <x v="3726"/>
    <s v="."/>
    <s v="020"/>
    <s v="Registro IMPLEMENTACION NIIF 16 CAMP SAMANGA OCT 2020"/>
    <m/>
    <m/>
    <n v="12919.52"/>
    <n v="0"/>
    <n v="1360372.93"/>
    <n v="12919.52"/>
    <x v="6"/>
  </r>
  <r>
    <n v="5"/>
    <n v="501040198"/>
    <s v="Deprec. Activos por Derecho de Uso"/>
    <x v="6"/>
    <d v="2020-10-31T00:00:00"/>
    <d v="2020-10-31T00:00:00"/>
    <s v="98"/>
    <x v="3727"/>
    <s v="."/>
    <s v="020"/>
    <s v="Registro IMPLEMENTACION NIIF 16 KUMOCHI OCT 2020"/>
    <m/>
    <m/>
    <n v="3485.83"/>
    <n v="0"/>
    <n v="1363858.76"/>
    <n v="3485.83"/>
    <x v="6"/>
  </r>
  <r>
    <n v="5"/>
    <n v="501040198"/>
    <s v="Deprec. Activos por Derecho de Uso"/>
    <x v="6"/>
    <d v="2020-10-31T00:00:00"/>
    <d v="2020-10-31T00:00:00"/>
    <s v="98"/>
    <x v="3728"/>
    <s v="."/>
    <s v="067"/>
    <s v="Registro IMPLEMENTACION NIIF 16 GUAYLLABAMBA OCT 2020"/>
    <m/>
    <m/>
    <n v="17312.400000000001"/>
    <n v="0"/>
    <n v="1381171.16"/>
    <n v="17312.400000000001"/>
    <x v="6"/>
  </r>
  <r>
    <n v="5"/>
    <n v="501040198"/>
    <s v="Deprec. Activos por Derecho de Uso"/>
    <x v="6"/>
    <d v="2020-10-31T00:00:00"/>
    <d v="2020-10-31T00:00:00"/>
    <s v="98"/>
    <x v="3729"/>
    <s v="."/>
    <s v="067"/>
    <s v="Registro IMPLEMENTACION NIIF 16  BODEGAS GUAYLLABAMBA OCT 2020"/>
    <m/>
    <m/>
    <n v="5809.95"/>
    <n v="0"/>
    <n v="1386981.11"/>
    <n v="5809.95"/>
    <x v="6"/>
  </r>
  <r>
    <n v="5"/>
    <n v="501040198"/>
    <s v="Deprec. Activos por Derecho de Uso"/>
    <x v="6"/>
    <d v="2020-10-31T00:00:00"/>
    <d v="2020-10-31T00:00:00"/>
    <s v="98"/>
    <x v="3730"/>
    <s v="."/>
    <s v="067"/>
    <s v="Registro IMPLEMENTACION NIIF 16 CAMP GUAYLLABAMBA OCT 2020"/>
    <m/>
    <m/>
    <n v="5941.99"/>
    <n v="0"/>
    <n v="1392923.1"/>
    <n v="5941.99"/>
    <x v="6"/>
  </r>
  <r>
    <n v="5"/>
    <n v="501040198"/>
    <s v="Deprec. Activos por Derecho de Uso"/>
    <x v="6"/>
    <d v="2020-10-31T00:00:00"/>
    <d v="2020-10-31T00:00:00"/>
    <s v="98"/>
    <x v="3731"/>
    <s v="."/>
    <s v="067"/>
    <s v="Registro IMPLEMENTACION NIIF 16 CAMP PIFO OCT 2020"/>
    <m/>
    <m/>
    <n v="17312.400000000001"/>
    <n v="0"/>
    <n v="1410235.5"/>
    <n v="17312.400000000001"/>
    <x v="6"/>
  </r>
  <r>
    <n v="5"/>
    <n v="501040601"/>
    <s v="Combustibles Maquinaria (N/A)"/>
    <x v="0"/>
    <d v="2020-01-01T00:00:00"/>
    <m/>
    <m/>
    <x v="0"/>
    <m/>
    <m/>
    <s v="Saldo Anterior"/>
    <m/>
    <m/>
    <n v="0"/>
    <n v="0"/>
    <n v="0"/>
    <n v="0"/>
    <x v="0"/>
  </r>
  <r>
    <n v="5"/>
    <n v="501040602"/>
    <s v="Lubricantes"/>
    <x v="0"/>
    <d v="2020-01-01T00:00:00"/>
    <m/>
    <m/>
    <x v="0"/>
    <m/>
    <m/>
    <s v="Saldo Anterior"/>
    <m/>
    <m/>
    <n v="0"/>
    <n v="0"/>
    <n v="0"/>
    <n v="0"/>
    <x v="0"/>
  </r>
  <r>
    <n v="5"/>
    <n v="501040603"/>
    <s v="Repuestos"/>
    <x v="0"/>
    <d v="2020-01-01T00:00:00"/>
    <m/>
    <m/>
    <x v="0"/>
    <m/>
    <m/>
    <s v="Saldo Anterior"/>
    <m/>
    <m/>
    <n v="0"/>
    <n v="0"/>
    <n v="0"/>
    <n v="0"/>
    <x v="0"/>
  </r>
  <r>
    <n v="5"/>
    <n v="501040603"/>
    <s v="Repuestos"/>
    <x v="0"/>
    <d v="2020-01-31T00:00:00"/>
    <d v="2020-01-31T23:59:59"/>
    <s v="14"/>
    <x v="19"/>
    <s v="."/>
    <s v="022"/>
    <s v="CONSUMOS INVENTARIO MES ENERO     "/>
    <m/>
    <m/>
    <n v="0"/>
    <n v="15614.07"/>
    <n v="-15614.07"/>
    <n v="-15614.07"/>
    <x v="2"/>
  </r>
  <r>
    <n v="5"/>
    <n v="501040603"/>
    <s v="Repuestos"/>
    <x v="0"/>
    <d v="2020-01-31T00:00:00"/>
    <d v="2020-01-31T23:59:59"/>
    <s v="14"/>
    <x v="19"/>
    <s v="."/>
    <s v="096"/>
    <s v="CONSUMOS INVENTARIO MES ENERO     "/>
    <m/>
    <m/>
    <n v="5.85"/>
    <n v="0"/>
    <n v="-15608.22"/>
    <n v="5.85"/>
    <x v="2"/>
  </r>
  <r>
    <n v="5"/>
    <n v="501040603"/>
    <s v="Repuestos"/>
    <x v="0"/>
    <d v="2020-01-31T00:00:00"/>
    <d v="2020-01-31T23:59:59"/>
    <s v="14"/>
    <x v="20"/>
    <s v="."/>
    <s v="022"/>
    <s v="CONSUMOS MES ENERO     "/>
    <m/>
    <m/>
    <n v="572965.62"/>
    <n v="0"/>
    <n v="557357.4"/>
    <n v="572965.62"/>
    <x v="2"/>
  </r>
  <r>
    <n v="5"/>
    <n v="501040603"/>
    <s v="Repuestos"/>
    <x v="1"/>
    <d v="2020-02-29T00:00:00"/>
    <d v="2020-02-29T23:59:59"/>
    <s v="14"/>
    <x v="21"/>
    <s v="."/>
    <s v="022"/>
    <s v="CONSUMOS INVENTARIO MES FEBRERO   "/>
    <m/>
    <m/>
    <n v="0"/>
    <n v="24459.74"/>
    <n v="532897.66"/>
    <n v="-24459.74"/>
    <x v="2"/>
  </r>
  <r>
    <n v="5"/>
    <n v="501040603"/>
    <s v="Repuestos"/>
    <x v="1"/>
    <d v="2020-02-29T00:00:00"/>
    <d v="2020-02-29T23:59:59"/>
    <s v="14"/>
    <x v="21"/>
    <s v="."/>
    <s v="067"/>
    <s v="CONSUMOS INVENTARIO MES FEBRERO   "/>
    <m/>
    <m/>
    <n v="79.14"/>
    <n v="0"/>
    <n v="532976.80000000005"/>
    <n v="79.14"/>
    <x v="2"/>
  </r>
  <r>
    <n v="5"/>
    <n v="501040603"/>
    <s v="Repuestos"/>
    <x v="1"/>
    <d v="2020-02-29T00:00:00"/>
    <d v="2020-02-29T23:59:59"/>
    <s v="14"/>
    <x v="22"/>
    <s v="."/>
    <s v="022"/>
    <s v="CONSUMOS MES FEBRERO   "/>
    <m/>
    <m/>
    <n v="431176.69"/>
    <n v="0"/>
    <n v="964153.49"/>
    <n v="431176.69"/>
    <x v="2"/>
  </r>
  <r>
    <n v="5"/>
    <n v="501040603"/>
    <s v="Repuestos"/>
    <x v="7"/>
    <d v="2020-03-31T00:00:00"/>
    <d v="2020-03-31T23:59:59"/>
    <s v="14"/>
    <x v="23"/>
    <s v="."/>
    <s v="022"/>
    <s v="CONSUMOS INVENTARIO MES MARZO     "/>
    <m/>
    <m/>
    <n v="0"/>
    <n v="10754.17"/>
    <n v="953399.32"/>
    <n v="-10754.17"/>
    <x v="2"/>
  </r>
  <r>
    <n v="5"/>
    <n v="501040603"/>
    <s v="Repuestos"/>
    <x v="7"/>
    <d v="2020-03-31T00:00:00"/>
    <d v="2020-03-31T23:59:59"/>
    <s v="14"/>
    <x v="23"/>
    <s v="."/>
    <s v="096"/>
    <s v="CONSUMOS INVENTARIO MES MARZO     "/>
    <m/>
    <m/>
    <n v="3.9"/>
    <n v="0"/>
    <n v="953403.22"/>
    <n v="3.9"/>
    <x v="2"/>
  </r>
  <r>
    <n v="5"/>
    <n v="501040603"/>
    <s v="Repuestos"/>
    <x v="7"/>
    <d v="2020-03-31T00:00:00"/>
    <d v="2020-03-31T23:59:59"/>
    <s v="14"/>
    <x v="24"/>
    <s v="."/>
    <s v="022"/>
    <s v="CONSUMOS MES MARZO     "/>
    <m/>
    <m/>
    <n v="330579.84999999998"/>
    <n v="0"/>
    <n v="1283983.07"/>
    <n v="330579.84999999998"/>
    <x v="2"/>
  </r>
  <r>
    <n v="5"/>
    <n v="501040603"/>
    <s v="Repuestos"/>
    <x v="9"/>
    <d v="2020-04-30T00:00:00"/>
    <d v="2020-04-30T23:59:59"/>
    <s v="14"/>
    <x v="1579"/>
    <s v="."/>
    <s v="022"/>
    <s v="CONSUMOS INVENTARIO MES ABRIL     "/>
    <m/>
    <m/>
    <n v="0"/>
    <n v="12.82"/>
    <n v="1283970.25"/>
    <n v="-12.82"/>
    <x v="2"/>
  </r>
  <r>
    <n v="5"/>
    <n v="501040603"/>
    <s v="Repuestos"/>
    <x v="9"/>
    <d v="2020-04-30T00:00:00"/>
    <d v="2020-04-30T23:59:59"/>
    <s v="14"/>
    <x v="1431"/>
    <s v="."/>
    <s v="022"/>
    <s v="CONSUMOS MES ABRIL     "/>
    <m/>
    <m/>
    <n v="4231.1000000000004"/>
    <n v="0"/>
    <n v="1288201.3500000001"/>
    <n v="4231.1000000000004"/>
    <x v="2"/>
  </r>
  <r>
    <n v="5"/>
    <n v="501040603"/>
    <s v="Repuestos"/>
    <x v="8"/>
    <d v="2020-05-31T00:00:00"/>
    <d v="2020-05-31T23:59:59"/>
    <s v="14"/>
    <x v="28"/>
    <s v="."/>
    <s v="022"/>
    <s v="CONSUMOS INVENTARIO MES MAYO      "/>
    <m/>
    <m/>
    <n v="0"/>
    <n v="7857.71"/>
    <n v="1280343.6399999999"/>
    <n v="-7857.71"/>
    <x v="2"/>
  </r>
  <r>
    <n v="5"/>
    <n v="501040603"/>
    <s v="Repuestos"/>
    <x v="8"/>
    <d v="2020-05-31T00:00:00"/>
    <d v="2020-05-31T23:59:59"/>
    <s v="14"/>
    <x v="29"/>
    <s v="."/>
    <s v="022"/>
    <s v="CONSUMOS MES MAYO      "/>
    <m/>
    <m/>
    <n v="96762.4"/>
    <n v="0"/>
    <n v="1377106.04"/>
    <n v="96762.4"/>
    <x v="2"/>
  </r>
  <r>
    <n v="5"/>
    <n v="501040603"/>
    <s v="Repuestos"/>
    <x v="2"/>
    <d v="2020-06-30T00:00:00"/>
    <d v="2020-06-30T23:59:59"/>
    <s v="14"/>
    <x v="31"/>
    <s v="."/>
    <s v="022"/>
    <s v="CONSUMOS INVENTARIO MES JUNIO     "/>
    <m/>
    <m/>
    <n v="0"/>
    <n v="5563.71"/>
    <n v="1371542.33"/>
    <n v="-5563.71"/>
    <x v="2"/>
  </r>
  <r>
    <n v="5"/>
    <n v="501040603"/>
    <s v="Repuestos"/>
    <x v="2"/>
    <d v="2020-06-30T00:00:00"/>
    <d v="2020-06-30T23:59:59"/>
    <s v="14"/>
    <x v="31"/>
    <s v="."/>
    <s v="067"/>
    <s v="CONSUMOS INVENTARIO MES JUNIO     "/>
    <m/>
    <m/>
    <n v="79.14"/>
    <n v="0"/>
    <n v="1371621.47"/>
    <n v="79.14"/>
    <x v="2"/>
  </r>
  <r>
    <n v="5"/>
    <n v="501040603"/>
    <s v="Repuestos"/>
    <x v="2"/>
    <d v="2020-06-30T00:00:00"/>
    <d v="2020-06-30T23:59:59"/>
    <s v="14"/>
    <x v="32"/>
    <s v="."/>
    <s v="022"/>
    <s v="CONSUMOS MES JUNIO     "/>
    <m/>
    <m/>
    <n v="126022.77"/>
    <n v="0"/>
    <n v="1497644.24"/>
    <n v="126022.77"/>
    <x v="2"/>
  </r>
  <r>
    <n v="5"/>
    <n v="501040603"/>
    <s v="Repuestos"/>
    <x v="3"/>
    <d v="2020-07-31T00:00:00"/>
    <d v="2020-07-31T23:59:59"/>
    <s v="14"/>
    <x v="34"/>
    <s v="."/>
    <s v="022"/>
    <s v="CONSUMOS INVENTARIO MES JULIO     "/>
    <m/>
    <m/>
    <n v="0"/>
    <n v="23679.81"/>
    <n v="1473964.43"/>
    <n v="-23679.81"/>
    <x v="2"/>
  </r>
  <r>
    <n v="5"/>
    <n v="501040603"/>
    <s v="Repuestos"/>
    <x v="3"/>
    <d v="2020-07-31T00:00:00"/>
    <d v="2020-07-31T23:59:59"/>
    <s v="14"/>
    <x v="34"/>
    <s v="."/>
    <s v="067"/>
    <s v="CONSUMOS INVENTARIO MES JULIO     "/>
    <m/>
    <m/>
    <n v="99.2"/>
    <n v="0"/>
    <n v="1474063.63"/>
    <n v="99.2"/>
    <x v="2"/>
  </r>
  <r>
    <n v="5"/>
    <n v="501040603"/>
    <s v="Repuestos"/>
    <x v="3"/>
    <d v="2020-07-31T00:00:00"/>
    <d v="2020-07-31T23:59:59"/>
    <s v="14"/>
    <x v="18"/>
    <s v="."/>
    <s v="022"/>
    <s v="CONSUMOS MES JULIO     "/>
    <m/>
    <m/>
    <n v="253711.96"/>
    <n v="0"/>
    <n v="1727775.59"/>
    <n v="253711.96"/>
    <x v="2"/>
  </r>
  <r>
    <n v="5"/>
    <n v="501040603"/>
    <s v="Repuestos"/>
    <x v="4"/>
    <d v="2020-08-31T00:00:00"/>
    <d v="2020-08-31T23:59:59"/>
    <s v="14"/>
    <x v="36"/>
    <s v="."/>
    <s v="022"/>
    <s v="CONSUMOS INVENTARIO MES AGOSTO    "/>
    <m/>
    <m/>
    <n v="0"/>
    <n v="15723.92"/>
    <n v="1712051.67"/>
    <n v="-15723.92"/>
    <x v="2"/>
  </r>
  <r>
    <n v="5"/>
    <n v="501040603"/>
    <s v="Repuestos"/>
    <x v="4"/>
    <d v="2020-08-31T00:00:00"/>
    <d v="2020-08-31T23:59:59"/>
    <s v="14"/>
    <x v="37"/>
    <s v="."/>
    <s v="022"/>
    <s v="CONSUMOS MES AGOSTO    "/>
    <m/>
    <m/>
    <n v="298903.46000000002"/>
    <n v="0"/>
    <n v="2010955.13"/>
    <n v="298903.46000000002"/>
    <x v="2"/>
  </r>
  <r>
    <n v="5"/>
    <n v="501040603"/>
    <s v="Repuestos"/>
    <x v="5"/>
    <d v="2020-09-30T00:00:00"/>
    <d v="2020-09-30T23:59:59"/>
    <s v="14"/>
    <x v="38"/>
    <s v="."/>
    <s v="020"/>
    <s v="CONSUMOS INVENTARIO MES SEPTIEMBRE"/>
    <m/>
    <m/>
    <n v="113.24"/>
    <n v="0"/>
    <n v="2011068.37"/>
    <n v="113.24"/>
    <x v="2"/>
  </r>
  <r>
    <n v="5"/>
    <n v="501040603"/>
    <s v="Repuestos"/>
    <x v="5"/>
    <d v="2020-09-30T00:00:00"/>
    <d v="2020-09-30T23:59:59"/>
    <s v="14"/>
    <x v="38"/>
    <s v="."/>
    <s v="022"/>
    <s v="CONSUMOS INVENTARIO MES SEPTIEMBRE"/>
    <m/>
    <m/>
    <n v="0"/>
    <n v="13472"/>
    <n v="1997596.37"/>
    <n v="-13472"/>
    <x v="2"/>
  </r>
  <r>
    <n v="5"/>
    <n v="501040603"/>
    <s v="Repuestos"/>
    <x v="5"/>
    <d v="2020-09-30T00:00:00"/>
    <d v="2020-09-30T23:59:59"/>
    <s v="14"/>
    <x v="38"/>
    <s v="."/>
    <s v="096"/>
    <s v="CONSUMOS INVENTARIO MES SEPTIEMBRE"/>
    <m/>
    <m/>
    <n v="3.9"/>
    <n v="0"/>
    <n v="1997600.27"/>
    <n v="3.9"/>
    <x v="2"/>
  </r>
  <r>
    <n v="5"/>
    <n v="501040603"/>
    <s v="Repuestos"/>
    <x v="5"/>
    <d v="2020-09-30T00:00:00"/>
    <d v="2020-09-30T23:59:59"/>
    <s v="14"/>
    <x v="39"/>
    <s v="."/>
    <s v="022"/>
    <s v="CONSUMOS MES SEPTIEMBRE"/>
    <m/>
    <m/>
    <n v="395541.11"/>
    <n v="0"/>
    <n v="2393141.38"/>
    <n v="395541.11"/>
    <x v="2"/>
  </r>
  <r>
    <n v="5"/>
    <n v="501040603"/>
    <s v="Repuestos"/>
    <x v="6"/>
    <d v="2020-10-31T00:00:00"/>
    <d v="2020-10-31T23:59:59"/>
    <s v="14"/>
    <x v="40"/>
    <s v="."/>
    <s v="020"/>
    <s v="CONSUMOS INVENTARIO MES OCTUBRE   "/>
    <m/>
    <m/>
    <n v="278.66000000000003"/>
    <n v="0"/>
    <n v="2393420.04"/>
    <n v="278.66000000000003"/>
    <x v="2"/>
  </r>
  <r>
    <n v="5"/>
    <n v="501040603"/>
    <s v="Repuestos"/>
    <x v="6"/>
    <d v="2020-10-31T00:00:00"/>
    <d v="2020-10-31T23:59:59"/>
    <s v="14"/>
    <x v="40"/>
    <s v="."/>
    <s v="022"/>
    <s v="CONSUMOS INVENTARIO MES OCTUBRE   "/>
    <m/>
    <m/>
    <n v="0"/>
    <n v="19346.55"/>
    <n v="2374073.4900000002"/>
    <n v="-19346.55"/>
    <x v="2"/>
  </r>
  <r>
    <n v="5"/>
    <n v="501040603"/>
    <s v="Repuestos"/>
    <x v="6"/>
    <d v="2020-10-31T00:00:00"/>
    <d v="2020-10-31T23:59:59"/>
    <s v="14"/>
    <x v="40"/>
    <s v="."/>
    <s v="067"/>
    <s v="CONSUMOS INVENTARIO MES OCTUBRE   "/>
    <m/>
    <m/>
    <n v="26.82"/>
    <n v="0"/>
    <n v="2374100.31"/>
    <n v="26.82"/>
    <x v="2"/>
  </r>
  <r>
    <n v="5"/>
    <n v="501040603"/>
    <s v="Repuestos"/>
    <x v="6"/>
    <d v="2020-10-31T00:00:00"/>
    <d v="2020-10-31T23:59:59"/>
    <s v="14"/>
    <x v="40"/>
    <s v="."/>
    <s v="096"/>
    <s v="CONSUMOS INVENTARIO MES OCTUBRE   "/>
    <m/>
    <m/>
    <n v="21.16"/>
    <n v="0"/>
    <n v="2374121.4700000002"/>
    <n v="21.16"/>
    <x v="2"/>
  </r>
  <r>
    <n v="5"/>
    <n v="501040603"/>
    <s v="Repuestos"/>
    <x v="6"/>
    <d v="2020-10-31T00:00:00"/>
    <d v="2020-10-31T23:59:59"/>
    <s v="14"/>
    <x v="41"/>
    <s v="."/>
    <s v="022"/>
    <s v="CONSUMOS MES OCTUBRE   "/>
    <m/>
    <m/>
    <n v="317620.07"/>
    <n v="0"/>
    <n v="2691741.54"/>
    <n v="317620.07"/>
    <x v="2"/>
  </r>
  <r>
    <n v="5"/>
    <n v="501040604"/>
    <s v="Herramientas"/>
    <x v="0"/>
    <d v="2020-01-01T00:00:00"/>
    <m/>
    <m/>
    <x v="0"/>
    <m/>
    <m/>
    <s v="Saldo Anterior"/>
    <m/>
    <m/>
    <n v="0"/>
    <n v="0"/>
    <n v="0"/>
    <n v="0"/>
    <x v="0"/>
  </r>
  <r>
    <n v="5"/>
    <n v="501040604"/>
    <s v="Herramientas"/>
    <x v="1"/>
    <d v="2020-02-29T00:00:00"/>
    <d v="2020-02-29T23:59:59"/>
    <s v="14"/>
    <x v="22"/>
    <s v="."/>
    <s v="074"/>
    <s v="CONSUMOS MES FEBRERO   "/>
    <m/>
    <m/>
    <n v="12.72"/>
    <n v="0"/>
    <n v="12.72"/>
    <n v="12.72"/>
    <x v="2"/>
  </r>
  <r>
    <n v="5"/>
    <n v="501040604"/>
    <s v="Herramientas"/>
    <x v="7"/>
    <d v="2020-03-31T00:00:00"/>
    <d v="2020-03-31T23:59:59"/>
    <s v="14"/>
    <x v="23"/>
    <s v="."/>
    <s v="020"/>
    <s v="CONSUMOS INVENTARIO MES MARZO     "/>
    <m/>
    <m/>
    <n v="847.55"/>
    <n v="0"/>
    <n v="860.27"/>
    <n v="847.55"/>
    <x v="2"/>
  </r>
  <r>
    <n v="5"/>
    <n v="501040604"/>
    <s v="Herramientas"/>
    <x v="7"/>
    <d v="2020-03-31T00:00:00"/>
    <d v="2020-03-31T23:59:59"/>
    <s v="14"/>
    <x v="23"/>
    <s v="."/>
    <s v="219"/>
    <s v="CONSUMOS INVENTARIO MES MARZO     "/>
    <m/>
    <m/>
    <n v="393.47"/>
    <n v="0"/>
    <n v="1253.74"/>
    <n v="393.47"/>
    <x v="2"/>
  </r>
  <r>
    <n v="5"/>
    <n v="501040604"/>
    <s v="Herramientas"/>
    <x v="7"/>
    <d v="2020-03-31T00:00:00"/>
    <d v="2020-03-31T23:59:59"/>
    <s v="14"/>
    <x v="24"/>
    <s v="."/>
    <s v="219"/>
    <s v="CONSUMOS MES MARZO     "/>
    <m/>
    <m/>
    <n v="864.28"/>
    <n v="0"/>
    <n v="2118.02"/>
    <n v="864.28"/>
    <x v="2"/>
  </r>
  <r>
    <n v="5"/>
    <n v="501040604"/>
    <s v="Herramientas"/>
    <x v="2"/>
    <d v="2020-06-30T00:00:00"/>
    <d v="2020-06-30T23:59:59"/>
    <s v="14"/>
    <x v="31"/>
    <s v="."/>
    <s v="218"/>
    <s v="CONSUMOS INVENTARIO MES JUNIO     "/>
    <m/>
    <m/>
    <n v="0"/>
    <n v="767.54"/>
    <n v="1350.48"/>
    <n v="-767.54"/>
    <x v="2"/>
  </r>
  <r>
    <n v="5"/>
    <n v="501040604"/>
    <s v="Herramientas"/>
    <x v="3"/>
    <d v="2020-07-31T00:00:00"/>
    <d v="2020-07-31T23:59:59"/>
    <s v="14"/>
    <x v="18"/>
    <s v="."/>
    <s v="071"/>
    <s v="CONSUMOS MES JULIO     "/>
    <m/>
    <m/>
    <n v="78.17"/>
    <n v="0"/>
    <n v="1428.65"/>
    <n v="78.17"/>
    <x v="2"/>
  </r>
  <r>
    <n v="5"/>
    <n v="501040604"/>
    <s v="Herramientas"/>
    <x v="4"/>
    <d v="2020-08-31T00:00:00"/>
    <d v="2020-08-31T23:59:59"/>
    <s v="14"/>
    <x v="36"/>
    <s v="."/>
    <s v="074"/>
    <s v="CONSUMOS INVENTARIO MES AGOSTO    "/>
    <m/>
    <m/>
    <n v="12.13"/>
    <n v="0"/>
    <n v="1440.78"/>
    <n v="12.13"/>
    <x v="2"/>
  </r>
  <r>
    <n v="5"/>
    <n v="501040604"/>
    <s v="Herramientas"/>
    <x v="5"/>
    <d v="2020-09-30T00:00:00"/>
    <d v="2020-09-30T23:59:59"/>
    <s v="14"/>
    <x v="39"/>
    <s v="."/>
    <s v="071"/>
    <s v="CONSUMOS MES SEPTIEMBRE"/>
    <m/>
    <m/>
    <n v="6.35"/>
    <n v="0"/>
    <n v="1447.13"/>
    <n v="6.35"/>
    <x v="2"/>
  </r>
  <r>
    <n v="5"/>
    <n v="501040606"/>
    <s v="Mantenimiento Equipos de Construcción"/>
    <x v="0"/>
    <d v="2020-01-01T00:00:00"/>
    <m/>
    <m/>
    <x v="0"/>
    <m/>
    <m/>
    <s v="Saldo Anterior"/>
    <m/>
    <m/>
    <n v="0"/>
    <n v="0"/>
    <n v="0"/>
    <n v="0"/>
    <x v="0"/>
  </r>
  <r>
    <n v="5"/>
    <n v="501040606"/>
    <s v="Mantenimiento Equipos de Construcción"/>
    <x v="4"/>
    <d v="2020-08-13T00:00:00"/>
    <d v="2020-08-13T00:00:00"/>
    <s v="01"/>
    <x v="3732"/>
    <s v="001001000005741"/>
    <s v="022"/>
    <s v="Compra NFA 001001000005741 de ALMEIDA CASTRO VICTOR OCTAVIO"/>
    <s v="02157"/>
    <s v="TALLER TRESA"/>
    <n v="260"/>
    <n v="0"/>
    <n v="260"/>
    <n v="260"/>
    <x v="1"/>
  </r>
  <r>
    <n v="5"/>
    <n v="501040606"/>
    <s v="Mantenimiento Equipos de Construcción"/>
    <x v="6"/>
    <d v="2020-10-16T00:00:00"/>
    <d v="2020-10-16T00:00:00"/>
    <s v="01"/>
    <x v="3733"/>
    <s v="003010000023048"/>
    <s v="067"/>
    <s v="Compra NFA 003010000023048 de GUTIERREZ VALLEJO ALEXANDRA PATRICIA"/>
    <s v="02042"/>
    <s v="HOME &amp; GARDEN"/>
    <n v="22.32"/>
    <n v="0"/>
    <n v="282.32"/>
    <n v="22.32"/>
    <x v="1"/>
  </r>
  <r>
    <n v="5"/>
    <n v="501040607"/>
    <s v="Alquiler de Maquinaria"/>
    <x v="0"/>
    <d v="2020-01-01T00:00:00"/>
    <m/>
    <m/>
    <x v="0"/>
    <m/>
    <m/>
    <s v="Saldo Anterior"/>
    <m/>
    <m/>
    <n v="0"/>
    <n v="0"/>
    <n v="0"/>
    <n v="0"/>
    <x v="0"/>
  </r>
  <r>
    <n v="5"/>
    <n v="501040607"/>
    <s v="Alquiler de Maquinaria"/>
    <x v="3"/>
    <d v="2020-07-02T00:00:00"/>
    <d v="2020-07-02T00:00:00"/>
    <s v="01"/>
    <x v="3734"/>
    <s v="001100000000009"/>
    <s v="022"/>
    <s v="Compra NFA 001100000000009 de IDROVO VELEZ DANIEL OMAR"/>
    <s v="05323"/>
    <s v="IDROVO VELEZ DANIEL OMAR"/>
    <n v="250"/>
    <n v="0"/>
    <n v="250"/>
    <n v="250"/>
    <x v="1"/>
  </r>
  <r>
    <n v="5"/>
    <n v="501040607"/>
    <s v="Alquiler de Maquinaria"/>
    <x v="4"/>
    <d v="2020-08-13T00:00:00"/>
    <d v="2020-08-13T00:00:00"/>
    <s v="01"/>
    <x v="3735"/>
    <s v="001100000000011"/>
    <s v="022"/>
    <s v="Compra NFA 001100000000011 de IDROVO VELEZ DANIEL OMAR"/>
    <s v="05323"/>
    <s v="IDROVO VELEZ DANIEL OMAR"/>
    <n v="250"/>
    <n v="0"/>
    <n v="500"/>
    <n v="250"/>
    <x v="1"/>
  </r>
  <r>
    <n v="5"/>
    <n v="501040607"/>
    <s v="Alquiler de Maquinaria"/>
    <x v="5"/>
    <d v="2020-09-14T00:00:00"/>
    <d v="2020-09-14T00:00:00"/>
    <s v="01"/>
    <x v="3736"/>
    <s v="001100000000012"/>
    <s v="022"/>
    <s v="Compra NFA 001100000000012 de IDROVO VELEZ DANIEL OMAR"/>
    <s v="05323"/>
    <s v="IDROVO VELEZ DANIEL OMAR"/>
    <n v="250"/>
    <n v="0"/>
    <n v="750"/>
    <n v="250"/>
    <x v="1"/>
  </r>
  <r>
    <n v="5"/>
    <n v="501040607"/>
    <s v="Alquiler de Maquinaria"/>
    <x v="6"/>
    <d v="2020-10-05T00:00:00"/>
    <d v="2020-10-05T00:00:00"/>
    <s v="01"/>
    <x v="3737"/>
    <s v="001400000010108"/>
    <s v="022"/>
    <s v="Compra NFA 001400000010108 de TRANSPORTES NOROCCIDENTAL CIA. LTDA."/>
    <s v="05944"/>
    <s v="TRANSPORTES NOROCCIDENTAL CIA. LTDA."/>
    <n v="1600"/>
    <n v="0"/>
    <n v="2350"/>
    <n v="1600"/>
    <x v="1"/>
  </r>
  <r>
    <n v="5"/>
    <n v="501040607"/>
    <s v="Alquiler de Maquinaria"/>
    <x v="6"/>
    <d v="2020-10-14T00:00:00"/>
    <d v="2020-10-14T00:00:00"/>
    <s v="01"/>
    <x v="3738"/>
    <s v="001100000000014"/>
    <s v="022"/>
    <s v="Compra NFA 001100000000014 de IDROVO VELEZ DANIEL OMAR"/>
    <s v="05323"/>
    <s v="IDROVO VELEZ DANIEL OMAR"/>
    <n v="250"/>
    <n v="0"/>
    <n v="2600"/>
    <n v="250"/>
    <x v="1"/>
  </r>
  <r>
    <n v="5"/>
    <n v="501040608"/>
    <s v="Mantenimiento de Maquinaria Local"/>
    <x v="0"/>
    <d v="2020-01-01T00:00:00"/>
    <m/>
    <m/>
    <x v="0"/>
    <m/>
    <m/>
    <s v="Saldo Anterior"/>
    <m/>
    <m/>
    <n v="0"/>
    <n v="0"/>
    <n v="0"/>
    <n v="0"/>
    <x v="0"/>
  </r>
  <r>
    <n v="5"/>
    <n v="501040608"/>
    <s v="Mantenimiento de Maquinaria Local"/>
    <x v="0"/>
    <d v="2020-01-08T00:00:00"/>
    <d v="2020-01-08T00:00:00"/>
    <s v="01"/>
    <x v="3739"/>
    <s v="002001000003748"/>
    <s v="215"/>
    <s v="Compra NFA 002001000003748 de BAQUERO LOZANO GUILLERMO HERNAN"/>
    <s v="11126"/>
    <s v="BAQUERO LOZANO GUILLERMO HERNAN"/>
    <n v="76.790000000000006"/>
    <n v="0"/>
    <n v="76.790000000000006"/>
    <n v="76.790000000000006"/>
    <x v="1"/>
  </r>
  <r>
    <n v="5"/>
    <n v="501040608"/>
    <s v="Mantenimiento de Maquinaria Local"/>
    <x v="0"/>
    <d v="2020-01-08T00:00:00"/>
    <d v="2020-01-08T00:00:00"/>
    <s v="01"/>
    <x v="3740"/>
    <s v="001001000004784"/>
    <s v="215"/>
    <s v="Compra NFA 001001000004784 de REA AGUIRRE JESUS AMABLE"/>
    <s v="14300"/>
    <s v="VULCANIZADORA MAESTRO"/>
    <n v="20"/>
    <n v="0"/>
    <n v="96.79"/>
    <n v="20"/>
    <x v="1"/>
  </r>
  <r>
    <n v="5"/>
    <n v="501040608"/>
    <s v="Mantenimiento de Maquinaria Local"/>
    <x v="0"/>
    <d v="2020-01-08T00:00:00"/>
    <d v="2020-01-08T00:00:00"/>
    <s v="01"/>
    <x v="3741"/>
    <s v="002001000077165"/>
    <s v="215"/>
    <s v="Compra NFA 002001000077165 de SALGADO CEVALLOS MIRYAN ISABEL"/>
    <s v="02526"/>
    <s v="SALGADO CEVALLOS MIRYAN ISABEL"/>
    <n v="82.5"/>
    <n v="0"/>
    <n v="179.29"/>
    <n v="82.5"/>
    <x v="1"/>
  </r>
  <r>
    <n v="5"/>
    <n v="501040608"/>
    <s v="Mantenimiento de Maquinaria Local"/>
    <x v="0"/>
    <d v="2020-01-09T00:00:00"/>
    <d v="2020-01-09T00:00:00"/>
    <s v="01"/>
    <x v="3742"/>
    <s v="001002000003619"/>
    <s v="217"/>
    <s v="Compra NFA 001002000003619 de ESPINOZA APOLO JOFFRE RENE"/>
    <s v="16175"/>
    <s v="ESPINOZA APOLO JOFFRE RENE"/>
    <n v="209.79"/>
    <n v="0"/>
    <n v="389.08"/>
    <n v="209.79"/>
    <x v="1"/>
  </r>
  <r>
    <n v="5"/>
    <n v="501040608"/>
    <s v="Mantenimiento de Maquinaria Local"/>
    <x v="0"/>
    <d v="2020-01-09T00:00:00"/>
    <d v="2020-01-09T00:00:00"/>
    <s v="01"/>
    <x v="3743"/>
    <s v="001001000002175"/>
    <s v="217"/>
    <s v="Compra NFA 001001000002175 de CASTRO QUELAL HERNAN RODRIGO"/>
    <s v="10785"/>
    <s v="CASTRO QUELAL HERNAN RODRIGO"/>
    <n v="250"/>
    <n v="0"/>
    <n v="639.08000000000004"/>
    <n v="250"/>
    <x v="1"/>
  </r>
  <r>
    <n v="5"/>
    <n v="501040608"/>
    <s v="Mantenimiento de Maquinaria Local"/>
    <x v="0"/>
    <d v="2020-01-09T00:00:00"/>
    <d v="2020-01-09T00:00:00"/>
    <s v="01"/>
    <x v="3744"/>
    <s v="001001000017768"/>
    <s v="217"/>
    <s v="Compra NFA 001001000017768 de CEVALLOS CHUEZ MONICA RUTIBERTY"/>
    <s v="16375"/>
    <s v="CEVALLOS CHUEZ MONICA RUTIBERTY"/>
    <n v="73"/>
    <n v="0"/>
    <n v="712.08"/>
    <n v="73"/>
    <x v="1"/>
  </r>
  <r>
    <n v="5"/>
    <n v="501040608"/>
    <s v="Mantenimiento de Maquinaria Local"/>
    <x v="0"/>
    <d v="2020-01-09T00:00:00"/>
    <d v="2020-01-09T00:00:00"/>
    <s v="01"/>
    <x v="3745"/>
    <s v="001001000003182"/>
    <s v="217"/>
    <s v="Compra NFA 001001000003182 de CHUMBI CAMPOVERDE ASDRUBAL EDILSON"/>
    <s v="14203"/>
    <s v="CHUMBI CAMPOVERDE ASDRUBAL EDILSON"/>
    <n v="240"/>
    <n v="0"/>
    <n v="952.08"/>
    <n v="240"/>
    <x v="1"/>
  </r>
  <r>
    <n v="5"/>
    <n v="501040608"/>
    <s v="Mantenimiento de Maquinaria Local"/>
    <x v="0"/>
    <d v="2020-01-21T00:00:00"/>
    <d v="2020-01-21T00:00:00"/>
    <s v="01"/>
    <x v="3746"/>
    <s v="001001000001669"/>
    <s v="021"/>
    <s v="Compra NFA 001001000001669 de ANDRANGO DELGADO VERONICA PATRICIA"/>
    <s v="14765"/>
    <s v="TRUCK CENTER IBARRA"/>
    <n v="116.07"/>
    <n v="0"/>
    <n v="1068.1500000000001"/>
    <n v="116.07"/>
    <x v="1"/>
  </r>
  <r>
    <n v="5"/>
    <n v="501040608"/>
    <s v="Mantenimiento de Maquinaria Local"/>
    <x v="0"/>
    <d v="2020-01-21T00:00:00"/>
    <d v="2020-01-21T00:00:00"/>
    <s v="01"/>
    <x v="3747"/>
    <s v="001001000002247"/>
    <s v="021"/>
    <s v="Compra NFA 001001000002247 de BENAVIDES CASTRO JUAN CARLOS"/>
    <s v="05190"/>
    <s v="TORNO DE PRECISION JB"/>
    <n v="65"/>
    <n v="0"/>
    <n v="1133.1500000000001"/>
    <n v="65"/>
    <x v="1"/>
  </r>
  <r>
    <n v="5"/>
    <n v="501040608"/>
    <s v="Mantenimiento de Maquinaria Local"/>
    <x v="0"/>
    <d v="2020-01-21T00:00:00"/>
    <d v="2020-01-21T00:00:00"/>
    <s v="01"/>
    <x v="3748"/>
    <s v="002001000077245"/>
    <s v="021"/>
    <s v="Compra NFA 002001000077245 de SALGADO CEVALLOS MIRYAN ISABEL"/>
    <s v="02526"/>
    <s v="SALGADO CEVALLOS MIRYAN ISABEL"/>
    <n v="2.23"/>
    <n v="0"/>
    <n v="1135.3800000000001"/>
    <n v="2.23"/>
    <x v="1"/>
  </r>
  <r>
    <n v="5"/>
    <n v="501040608"/>
    <s v="Mantenimiento de Maquinaria Local"/>
    <x v="0"/>
    <d v="2020-01-21T00:00:00"/>
    <d v="2020-01-21T00:00:00"/>
    <s v="01"/>
    <x v="3749"/>
    <s v="001003000000156"/>
    <s v="020"/>
    <s v="Compra NFA 001003000000156 de ROMO ORBE CRISTHIAN FRANCISCO"/>
    <s v="11644"/>
    <s v="ROMO ORBE CRISTHIAN FRANCISCO"/>
    <n v="388"/>
    <n v="0"/>
    <n v="1523.38"/>
    <n v="388"/>
    <x v="1"/>
  </r>
  <r>
    <n v="5"/>
    <n v="501040608"/>
    <s v="Mantenimiento de Maquinaria Local"/>
    <x v="0"/>
    <d v="2020-01-22T00:00:00"/>
    <d v="2020-01-22T00:00:00"/>
    <s v="01"/>
    <x v="3750"/>
    <s v="001001000036892"/>
    <s v="022"/>
    <s v="Compra NFA 001001000036892 de CUAMACAS VALENZUELA JAVIER EDUARDO"/>
    <s v="05364"/>
    <s v="INALRES"/>
    <n v="37.6"/>
    <n v="0"/>
    <n v="1560.98"/>
    <n v="37.6"/>
    <x v="1"/>
  </r>
  <r>
    <n v="5"/>
    <n v="501040608"/>
    <s v="Mantenimiento de Maquinaria Local"/>
    <x v="0"/>
    <d v="2020-01-22T00:00:00"/>
    <d v="2020-01-22T00:00:00"/>
    <s v="01"/>
    <x v="3751"/>
    <s v="001004000003306"/>
    <s v="022"/>
    <s v="Compra NFA 001004000003306 de CEDANE CIA. LTDA."/>
    <s v="09526"/>
    <s v="CEDANE CIA. LTDA."/>
    <n v="38.21"/>
    <n v="0"/>
    <n v="1599.19"/>
    <n v="38.21"/>
    <x v="1"/>
  </r>
  <r>
    <n v="5"/>
    <n v="501040608"/>
    <s v="Mantenimiento de Maquinaria Local"/>
    <x v="0"/>
    <d v="2020-01-22T00:00:00"/>
    <d v="2020-01-22T00:00:00"/>
    <s v="01"/>
    <x v="3752"/>
    <s v="001001000004991"/>
    <s v="022"/>
    <s v="Compra NFA 001001000004991 de PASQUEL RUPERTO FABIAN"/>
    <s v="00883"/>
    <s v="ELECTROMECANICA RECORDS"/>
    <n v="74.8"/>
    <n v="0"/>
    <n v="1673.99"/>
    <n v="74.8"/>
    <x v="1"/>
  </r>
  <r>
    <n v="5"/>
    <n v="501040608"/>
    <s v="Mantenimiento de Maquinaria Local"/>
    <x v="0"/>
    <d v="2020-01-22T00:00:00"/>
    <d v="2020-01-22T00:00:00"/>
    <s v="01"/>
    <x v="3753"/>
    <s v="001001000004992"/>
    <s v="022"/>
    <s v="Compra NFA 001001000004992 de PASQUEL RUPERTO FABIAN"/>
    <s v="00883"/>
    <s v="ELECTROMECANICA RECORDS"/>
    <n v="62.4"/>
    <n v="0"/>
    <n v="1736.39"/>
    <n v="62.4"/>
    <x v="1"/>
  </r>
  <r>
    <n v="5"/>
    <n v="501040608"/>
    <s v="Mantenimiento de Maquinaria Local"/>
    <x v="0"/>
    <d v="2020-01-22T00:00:00"/>
    <d v="2020-01-22T00:00:00"/>
    <s v="01"/>
    <x v="3754"/>
    <s v="001001000009847"/>
    <s v="022"/>
    <s v="Compra NFA 001001000009847 de LEON REA LAURA VICTORIA"/>
    <s v="05567"/>
    <s v="LEON SUPPLY L&amp;L"/>
    <n v="238.9"/>
    <n v="0"/>
    <n v="1975.29"/>
    <n v="238.9"/>
    <x v="1"/>
  </r>
  <r>
    <n v="5"/>
    <n v="501040608"/>
    <s v="Mantenimiento de Maquinaria Local"/>
    <x v="0"/>
    <d v="2020-01-22T00:00:00"/>
    <d v="2020-01-22T00:00:00"/>
    <s v="01"/>
    <x v="3755"/>
    <s v="001001000009848"/>
    <s v="022"/>
    <s v="Compra NFA 001001000009848 de LEON REA LAURA VICTORIA"/>
    <s v="05567"/>
    <s v="LEON SUPPLY L&amp;L"/>
    <n v="168.59"/>
    <n v="0"/>
    <n v="2143.88"/>
    <n v="168.59"/>
    <x v="1"/>
  </r>
  <r>
    <n v="5"/>
    <n v="501040608"/>
    <s v="Mantenimiento de Maquinaria Local"/>
    <x v="0"/>
    <d v="2020-01-22T00:00:00"/>
    <d v="2020-01-22T00:00:00"/>
    <s v="01"/>
    <x v="3756"/>
    <s v="001001000009849"/>
    <s v="022"/>
    <s v="Compra NFA 001001000009849 de LEON REA LAURA VICTORIA"/>
    <s v="05567"/>
    <s v="LEON SUPPLY L&amp;L"/>
    <n v="109.42"/>
    <n v="0"/>
    <n v="2253.3000000000002"/>
    <n v="109.42"/>
    <x v="1"/>
  </r>
  <r>
    <n v="5"/>
    <n v="501040608"/>
    <s v="Mantenimiento de Maquinaria Local"/>
    <x v="0"/>
    <d v="2020-01-22T00:00:00"/>
    <d v="2020-01-22T00:00:00"/>
    <s v="01"/>
    <x v="3757"/>
    <s v="009002000000408"/>
    <s v="022"/>
    <s v="Compra NFA 009002000000408 de ALDAZ JIMENEZ JULIO ENRIQUE"/>
    <s v="02189"/>
    <s v="EXMACON"/>
    <n v="186.65"/>
    <n v="0"/>
    <n v="2439.9499999999998"/>
    <n v="186.65"/>
    <x v="1"/>
  </r>
  <r>
    <n v="5"/>
    <n v="501040608"/>
    <s v="Mantenimiento de Maquinaria Local"/>
    <x v="0"/>
    <d v="2020-01-24T00:00:00"/>
    <d v="2020-01-24T00:00:00"/>
    <s v="01"/>
    <x v="3758"/>
    <s v="001100000107890"/>
    <s v="067"/>
    <s v="Compra NFA 001100000107890 de CASTILLO JIMENEZ MARIA EDILMA"/>
    <s v="01960"/>
    <s v="DISTRIBUIDOR DE MANGUERAS"/>
    <n v="126.47"/>
    <n v="0"/>
    <n v="2566.42"/>
    <n v="126.47"/>
    <x v="1"/>
  </r>
  <r>
    <n v="5"/>
    <n v="501040608"/>
    <s v="Mantenimiento de Maquinaria Local"/>
    <x v="0"/>
    <d v="2020-01-24T00:00:00"/>
    <d v="2020-01-24T00:00:00"/>
    <s v="01"/>
    <x v="3759"/>
    <s v="001901000000783"/>
    <s v="067"/>
    <s v="Compra NFA 001901000000783 de MOLINEROS PASQUEL HARRY HOLGUER"/>
    <s v="05725"/>
    <s v="DISTRIBUIDORA MOLINEROS"/>
    <n v="146.38999999999999"/>
    <n v="0"/>
    <n v="2712.81"/>
    <n v="146.38999999999999"/>
    <x v="1"/>
  </r>
  <r>
    <n v="5"/>
    <n v="501040608"/>
    <s v="Mantenimiento de Maquinaria Local"/>
    <x v="0"/>
    <d v="2020-01-24T00:00:00"/>
    <d v="2020-01-24T00:00:00"/>
    <s v="01"/>
    <x v="3760"/>
    <s v="001001000040389"/>
    <s v="067"/>
    <s v="Compra NFA 001001000040389 de CARRILLO RODRIGUEZ CESAR AUGUSTO"/>
    <s v="01742"/>
    <s v="MUNDI PERNOS"/>
    <n v="39.299999999999997"/>
    <n v="0"/>
    <n v="2752.11"/>
    <n v="39.299999999999997"/>
    <x v="1"/>
  </r>
  <r>
    <n v="5"/>
    <n v="501040608"/>
    <s v="Mantenimiento de Maquinaria Local"/>
    <x v="0"/>
    <d v="2020-01-24T00:00:00"/>
    <d v="2020-01-24T00:00:00"/>
    <s v="01"/>
    <x v="3761"/>
    <s v="001001000007369"/>
    <s v="067"/>
    <s v="Compra NFA 001001000007369 de SAAVEDRA CASTILLO JAIME RAMIRO"/>
    <s v="02250"/>
    <s v="SAAVEDRA CASTILLO JAIME RAMIRO"/>
    <n v="174.67"/>
    <n v="0"/>
    <n v="2926.78"/>
    <n v="174.67"/>
    <x v="1"/>
  </r>
  <r>
    <n v="5"/>
    <n v="501040608"/>
    <s v="Mantenimiento de Maquinaria Local"/>
    <x v="0"/>
    <d v="2020-01-25T00:00:00"/>
    <d v="2020-01-25T00:00:00"/>
    <s v="01"/>
    <x v="3762"/>
    <s v="001002000003788"/>
    <s v="217"/>
    <s v="Compra NFA 001002000003788 de ESPINOZA APOLO JOFFRE RENE"/>
    <s v="16175"/>
    <s v="ESPINOZA APOLO JOFFRE RENE"/>
    <n v="244.95"/>
    <n v="0"/>
    <n v="3171.73"/>
    <n v="244.95"/>
    <x v="1"/>
  </r>
  <r>
    <n v="5"/>
    <n v="501040608"/>
    <s v="Mantenimiento de Maquinaria Local"/>
    <x v="0"/>
    <d v="2020-01-25T00:00:00"/>
    <d v="2020-01-25T00:00:00"/>
    <s v="01"/>
    <x v="3763"/>
    <s v="001001000017836"/>
    <s v="217"/>
    <s v="Compra NFA 001001000017836 de CEVALLOS CHUEZ MONICA RUTIBERTY"/>
    <s v="16375"/>
    <s v="CEVALLOS CHUEZ MONICA RUTIBERTY"/>
    <n v="65.16"/>
    <n v="0"/>
    <n v="3236.89"/>
    <n v="65.16"/>
    <x v="1"/>
  </r>
  <r>
    <n v="5"/>
    <n v="501040608"/>
    <s v="Mantenimiento de Maquinaria Local"/>
    <x v="0"/>
    <d v="2020-01-25T00:00:00"/>
    <d v="2020-01-25T00:00:00"/>
    <s v="01"/>
    <x v="3764"/>
    <s v="001001000017838"/>
    <s v="217"/>
    <s v="Compra NFA 001001000017838 de CEVALLOS CHUEZ MONICA RUTIBERTY"/>
    <s v="16375"/>
    <s v="CEVALLOS CHUEZ MONICA RUTIBERTY"/>
    <n v="22.32"/>
    <n v="0"/>
    <n v="3259.21"/>
    <n v="22.32"/>
    <x v="1"/>
  </r>
  <r>
    <n v="5"/>
    <n v="501040608"/>
    <s v="Mantenimiento de Maquinaria Local"/>
    <x v="0"/>
    <d v="2020-01-25T00:00:00"/>
    <d v="2020-01-25T00:00:00"/>
    <s v="01"/>
    <x v="3765"/>
    <s v="001001000017840"/>
    <s v="217"/>
    <s v="Compra NFA 001001000017840 de CEVALLOS CHUEZ MONICA RUTIBERTY"/>
    <s v="16375"/>
    <s v="CEVALLOS CHUEZ MONICA RUTIBERTY"/>
    <n v="13.85"/>
    <n v="0"/>
    <n v="3273.06"/>
    <n v="13.85"/>
    <x v="1"/>
  </r>
  <r>
    <n v="5"/>
    <n v="501040608"/>
    <s v="Mantenimiento de Maquinaria Local"/>
    <x v="0"/>
    <d v="2020-01-25T00:00:00"/>
    <d v="2020-01-25T00:00:00"/>
    <s v="01"/>
    <x v="3766"/>
    <s v="001001000001693"/>
    <s v="217"/>
    <s v="Compra NFA 001001000001693 de CRUZ TOAZA ANGEL HERNAN"/>
    <s v="16374"/>
    <s v="CRUZ TOAZA ANGEL HERNAN"/>
    <n v="60"/>
    <n v="0"/>
    <n v="3333.06"/>
    <n v="60"/>
    <x v="1"/>
  </r>
  <r>
    <n v="5"/>
    <n v="501040608"/>
    <s v="Mantenimiento de Maquinaria Local"/>
    <x v="0"/>
    <d v="2020-01-25T00:00:00"/>
    <d v="2020-01-25T00:00:00"/>
    <s v="01"/>
    <x v="3767"/>
    <s v="001001000010997"/>
    <s v="217"/>
    <s v="Compra NFA 001001000010997 de PORTILLA CUASPUD JUSTO GERMAN"/>
    <s v="07518"/>
    <s v="MECANICA GENERAL PORTILLA"/>
    <n v="126"/>
    <n v="0"/>
    <n v="3459.06"/>
    <n v="126"/>
    <x v="1"/>
  </r>
  <r>
    <n v="5"/>
    <n v="501040608"/>
    <s v="Mantenimiento de Maquinaria Local"/>
    <x v="0"/>
    <d v="2020-01-26T00:00:00"/>
    <d v="2020-01-26T00:00:00"/>
    <s v="01"/>
    <x v="3768"/>
    <s v="003001000031332"/>
    <s v="021"/>
    <s v="Compra NFA 003001000031332 de CAMPUES ALBA JORGE GUSTAVO"/>
    <s v="02298"/>
    <s v="JC. HIDRAULICA"/>
    <n v="200.83"/>
    <n v="0"/>
    <n v="3659.89"/>
    <n v="200.83"/>
    <x v="1"/>
  </r>
  <r>
    <n v="5"/>
    <n v="501040608"/>
    <s v="Mantenimiento de Maquinaria Local"/>
    <x v="0"/>
    <d v="2020-01-26T00:00:00"/>
    <d v="2020-01-26T00:00:00"/>
    <s v="01"/>
    <x v="3769"/>
    <s v="003001000031333"/>
    <s v="021"/>
    <s v="Compra NFA 003001000031333 de CAMPUES ALBA JORGE GUSTAVO"/>
    <s v="02298"/>
    <s v="JC. HIDRAULICA"/>
    <n v="126.62"/>
    <n v="0"/>
    <n v="3786.51"/>
    <n v="126.62"/>
    <x v="1"/>
  </r>
  <r>
    <n v="5"/>
    <n v="501040608"/>
    <s v="Mantenimiento de Maquinaria Local"/>
    <x v="0"/>
    <d v="2020-01-27T00:00:00"/>
    <d v="2020-01-27T00:00:00"/>
    <s v="01"/>
    <x v="3770"/>
    <s v="001001000072522"/>
    <s v="020"/>
    <s v="Compra NFA 001001000072522 de MEDINA LOPEZ MARTHA VERONICA"/>
    <s v="03698"/>
    <s v="ALMACEN DE REPUESTOS ELECTRICOS MEDINA"/>
    <n v="116.5"/>
    <n v="0"/>
    <n v="3903.01"/>
    <n v="116.5"/>
    <x v="1"/>
  </r>
  <r>
    <n v="5"/>
    <n v="501040608"/>
    <s v="Mantenimiento de Maquinaria Local"/>
    <x v="0"/>
    <d v="2020-01-27T00:00:00"/>
    <d v="2020-01-27T00:00:00"/>
    <s v="01"/>
    <x v="3771"/>
    <s v="001001000072521"/>
    <s v="020"/>
    <s v="Compra NFA 001001000072521 de MEDINA LOPEZ MARTHA VERONICA"/>
    <s v="03698"/>
    <s v="ALMACEN DE REPUESTOS ELECTRICOS MEDINA"/>
    <n v="72"/>
    <n v="0"/>
    <n v="3975.01"/>
    <n v="72"/>
    <x v="1"/>
  </r>
  <r>
    <n v="5"/>
    <n v="501040608"/>
    <s v="Mantenimiento de Maquinaria Local"/>
    <x v="0"/>
    <d v="2020-01-27T00:00:00"/>
    <d v="2020-01-27T00:00:00"/>
    <s v="01"/>
    <x v="3772"/>
    <s v="001100000108130"/>
    <s v="067"/>
    <s v="Compra NFA 001100000108130 de CASTILLO JIMENEZ MARIA EDILMA"/>
    <s v="01960"/>
    <s v="DISTRIBUIDOR DE MANGUERAS"/>
    <n v="189.99"/>
    <n v="0"/>
    <n v="4165"/>
    <n v="189.99"/>
    <x v="1"/>
  </r>
  <r>
    <n v="5"/>
    <n v="501040608"/>
    <s v="Mantenimiento de Maquinaria Local"/>
    <x v="0"/>
    <d v="2020-01-27T00:00:00"/>
    <d v="2020-01-27T00:00:00"/>
    <s v="01"/>
    <x v="3773"/>
    <s v="002901000014213"/>
    <s v="067"/>
    <s v="Compra NFA 002901000014213 de TRUCKDIESEL IMPORTADORES S.A."/>
    <s v="04578"/>
    <s v="TRUCKDIESEL IMPORTADORES S.A."/>
    <n v="225.73"/>
    <n v="0"/>
    <n v="4390.7299999999996"/>
    <n v="225.73"/>
    <x v="1"/>
  </r>
  <r>
    <n v="5"/>
    <n v="501040608"/>
    <s v="Mantenimiento de Maquinaria Local"/>
    <x v="0"/>
    <d v="2020-01-27T00:00:00"/>
    <d v="2020-01-27T00:00:00"/>
    <s v="01"/>
    <x v="3774"/>
    <s v="001001000005999"/>
    <s v="001"/>
    <s v="Compra NFA 001001000005999 de CATAGUA TUMBACO ANDRES STALIN"/>
    <s v="11268"/>
    <s v="MANGUERAS HIDRAULICAS ANDRES"/>
    <n v="214.25"/>
    <n v="0"/>
    <n v="4604.9799999999996"/>
    <n v="214.25"/>
    <x v="1"/>
  </r>
  <r>
    <n v="5"/>
    <n v="501040608"/>
    <s v="Mantenimiento de Maquinaria Local"/>
    <x v="0"/>
    <d v="2020-01-27T00:00:00"/>
    <d v="2020-01-27T00:00:00"/>
    <s v="01"/>
    <x v="3775"/>
    <s v="001001000006000"/>
    <s v="001"/>
    <s v="Compra NFA 001001000006000 de CATAGUA TUMBACO ANDRES STALIN"/>
    <s v="11268"/>
    <s v="MANGUERAS HIDRAULICAS ANDRES"/>
    <n v="188.1"/>
    <n v="0"/>
    <n v="4793.08"/>
    <n v="188.1"/>
    <x v="1"/>
  </r>
  <r>
    <n v="5"/>
    <n v="501040608"/>
    <s v="Mantenimiento de Maquinaria Local"/>
    <x v="0"/>
    <d v="2020-01-27T00:00:00"/>
    <d v="2020-01-27T00:00:00"/>
    <s v="01"/>
    <x v="3776"/>
    <s v="003002000005667"/>
    <s v="067"/>
    <s v="Compra NFA 003002000005667 de CHAVEZ PILLAJO EDWIN PATRICIO"/>
    <s v="03164"/>
    <s v="CHAVEZ PILLAJO EDWIN PATRICIO"/>
    <n v="41.65"/>
    <n v="0"/>
    <n v="4834.7299999999996"/>
    <n v="41.65"/>
    <x v="1"/>
  </r>
  <r>
    <n v="5"/>
    <n v="501040608"/>
    <s v="Mantenimiento de Maquinaria Local"/>
    <x v="0"/>
    <d v="2020-01-28T00:00:00"/>
    <d v="2020-01-28T00:00:00"/>
    <s v="01"/>
    <x v="3777"/>
    <s v="001100000005769"/>
    <s v="020"/>
    <s v="Compra NFA 001100000005769 de ARCOS PAREDES CARLOS OLIVERIO"/>
    <s v="02412"/>
    <s v="ARCOS PAREDES CARLOS OLIVERIO"/>
    <n v="41.78"/>
    <n v="0"/>
    <n v="4876.51"/>
    <n v="41.78"/>
    <x v="1"/>
  </r>
  <r>
    <n v="5"/>
    <n v="501040608"/>
    <s v="Mantenimiento de Maquinaria Local"/>
    <x v="0"/>
    <d v="2020-01-28T00:00:00"/>
    <d v="2020-01-28T00:00:00"/>
    <s v="01"/>
    <x v="3778"/>
    <s v="001002000047980"/>
    <s v="020"/>
    <s v="Compra NFA 001002000047980 de ESPINOSA HERRERA FANNY ENRIQUETA"/>
    <s v="04700"/>
    <s v="REPUESTOS C.A.T."/>
    <n v="112.71"/>
    <n v="0"/>
    <n v="4989.22"/>
    <n v="112.71"/>
    <x v="1"/>
  </r>
  <r>
    <n v="5"/>
    <n v="501040608"/>
    <s v="Mantenimiento de Maquinaria Local"/>
    <x v="0"/>
    <d v="2020-01-28T00:00:00"/>
    <d v="2020-01-28T00:00:00"/>
    <s v="01"/>
    <x v="3779"/>
    <s v="002901000008155"/>
    <s v="020"/>
    <s v="Compra NFA 002901000008155 de GRANJA FREIRE STEFANIA CAROLINA"/>
    <s v="12404"/>
    <s v="GRANJA FREIRE STEFANIA CAROLINA"/>
    <n v="60.38"/>
    <n v="0"/>
    <n v="5049.6000000000004"/>
    <n v="60.38"/>
    <x v="1"/>
  </r>
  <r>
    <n v="5"/>
    <n v="501040608"/>
    <s v="Mantenimiento de Maquinaria Local"/>
    <x v="0"/>
    <d v="2020-01-28T00:00:00"/>
    <d v="2020-01-28T00:00:00"/>
    <s v="01"/>
    <x v="3780"/>
    <s v="003901000000222"/>
    <s v="020"/>
    <s v="Compra NFA 003901000000222 de GRANJA FREIRE STEFANIA CAROLINA"/>
    <s v="12404"/>
    <s v="GRANJA FREIRE STEFANIA CAROLINA"/>
    <n v="16.72"/>
    <n v="0"/>
    <n v="5066.32"/>
    <n v="16.72"/>
    <x v="1"/>
  </r>
  <r>
    <n v="5"/>
    <n v="501040608"/>
    <s v="Mantenimiento de Maquinaria Local"/>
    <x v="0"/>
    <d v="2020-01-28T00:00:00"/>
    <d v="2020-01-28T00:00:00"/>
    <s v="01"/>
    <x v="3781"/>
    <s v="001002000000378"/>
    <s v="020"/>
    <s v="Compra NFA 001002000000378 de TRUJILLO LAYEDRA LAURA ELIZABETH"/>
    <s v="05353"/>
    <s v="FRENO CAR HUNTER JR"/>
    <n v="42.86"/>
    <n v="0"/>
    <n v="5109.18"/>
    <n v="42.86"/>
    <x v="1"/>
  </r>
  <r>
    <n v="5"/>
    <n v="501040608"/>
    <s v="Mantenimiento de Maquinaria Local"/>
    <x v="0"/>
    <d v="2020-01-29T00:00:00"/>
    <d v="2020-01-29T00:00:00"/>
    <s v="01"/>
    <x v="3782"/>
    <s v="009002000000413"/>
    <s v="022"/>
    <s v="Compra NFA 009002000000413 de ALDAZ JIMENEZ JULIO ENRIQUE"/>
    <s v="02189"/>
    <s v="EXMACON"/>
    <n v="718.05"/>
    <n v="0"/>
    <n v="5827.23"/>
    <n v="718.05"/>
    <x v="1"/>
  </r>
  <r>
    <n v="5"/>
    <n v="501040608"/>
    <s v="Mantenimiento de Maquinaria Local"/>
    <x v="0"/>
    <d v="2020-01-29T00:00:00"/>
    <d v="2020-01-29T00:00:00"/>
    <s v="01"/>
    <x v="3783"/>
    <s v="001004000003328"/>
    <s v="022"/>
    <s v="Compra NFA 001004000003328 de CEDANE CIA. LTDA."/>
    <s v="09526"/>
    <s v="CEDANE CIA. LTDA."/>
    <n v="23.07"/>
    <n v="0"/>
    <n v="5850.3"/>
    <n v="23.07"/>
    <x v="1"/>
  </r>
  <r>
    <n v="5"/>
    <n v="501040608"/>
    <s v="Mantenimiento de Maquinaria Local"/>
    <x v="0"/>
    <d v="2020-01-29T00:00:00"/>
    <d v="2020-01-29T00:00:00"/>
    <s v="01"/>
    <x v="3784"/>
    <s v="001002000002162"/>
    <s v="022"/>
    <s v="Compra NFA 001002000002162 de HERRERA FLORES DORIS LILIANA"/>
    <s v="00300"/>
    <s v="COMERCIAL SAGALI"/>
    <n v="40"/>
    <n v="0"/>
    <n v="5890.3"/>
    <n v="40"/>
    <x v="1"/>
  </r>
  <r>
    <n v="5"/>
    <n v="501040608"/>
    <s v="Mantenimiento de Maquinaria Local"/>
    <x v="0"/>
    <d v="2020-01-29T00:00:00"/>
    <d v="2020-01-29T00:00:00"/>
    <s v="01"/>
    <x v="3785"/>
    <s v="002003000004204"/>
    <s v="022"/>
    <s v="Compra NFA 002003000004204 de RAMOS ALVEAR ALONSO LEONARDO"/>
    <s v="01677"/>
    <s v="AUTO REPUESTOS RAMOS"/>
    <n v="10.8"/>
    <n v="0"/>
    <n v="5901.1"/>
    <n v="10.8"/>
    <x v="1"/>
  </r>
  <r>
    <n v="5"/>
    <n v="501040608"/>
    <s v="Mantenimiento de Maquinaria Local"/>
    <x v="0"/>
    <d v="2020-01-29T00:00:00"/>
    <d v="2020-01-29T00:00:00"/>
    <s v="01"/>
    <x v="3786"/>
    <s v="001002000003875"/>
    <s v="022"/>
    <s v="Compra NFA 001002000003875 de VITOSTEEL CIA. LTDA."/>
    <s v="12566"/>
    <s v="VITOSTEEL CIA. LTDA."/>
    <n v="33.15"/>
    <n v="0"/>
    <n v="5934.25"/>
    <n v="33.15"/>
    <x v="1"/>
  </r>
  <r>
    <n v="5"/>
    <n v="501040608"/>
    <s v="Mantenimiento de Maquinaria Local"/>
    <x v="0"/>
    <d v="2020-01-29T00:00:00"/>
    <d v="2020-01-29T00:00:00"/>
    <s v="01"/>
    <x v="3787"/>
    <s v="001001000009862"/>
    <s v="022"/>
    <s v="Compra NFA 001001000009862 de LEON REA LAURA VICTORIA"/>
    <s v="05567"/>
    <s v="LEON SUPPLY L&amp;L"/>
    <n v="274.68"/>
    <n v="0"/>
    <n v="6208.93"/>
    <n v="274.68"/>
    <x v="1"/>
  </r>
  <r>
    <n v="5"/>
    <n v="501040608"/>
    <s v="Mantenimiento de Maquinaria Local"/>
    <x v="0"/>
    <d v="2020-01-29T00:00:00"/>
    <d v="2020-01-29T00:00:00"/>
    <s v="01"/>
    <x v="3788"/>
    <s v="001001000009863"/>
    <s v="022"/>
    <s v="Compra NFA 001001000009863 de LEON REA LAURA VICTORIA"/>
    <s v="05567"/>
    <s v="LEON SUPPLY L&amp;L"/>
    <n v="168.71"/>
    <n v="0"/>
    <n v="6377.64"/>
    <n v="168.71"/>
    <x v="1"/>
  </r>
  <r>
    <n v="5"/>
    <n v="501040608"/>
    <s v="Mantenimiento de Maquinaria Local"/>
    <x v="0"/>
    <d v="2020-01-29T00:00:00"/>
    <d v="2020-01-29T00:00:00"/>
    <s v="01"/>
    <x v="3789"/>
    <s v="001001000009864"/>
    <s v="022"/>
    <s v="Compra NFA 001001000009864 de LEON REA LAURA VICTORIA"/>
    <s v="05567"/>
    <s v="LEON SUPPLY L&amp;L"/>
    <n v="45.75"/>
    <n v="0"/>
    <n v="6423.39"/>
    <n v="45.75"/>
    <x v="1"/>
  </r>
  <r>
    <n v="5"/>
    <n v="501040608"/>
    <s v="Mantenimiento de Maquinaria Local"/>
    <x v="0"/>
    <d v="2020-01-30T00:00:00"/>
    <d v="2020-01-30T00:00:00"/>
    <s v="01"/>
    <x v="3790"/>
    <s v="001001000040408"/>
    <s v="067"/>
    <s v="Compra NFA 001001000040408 de CARRILLO RODRIGUEZ CESAR AUGUSTO"/>
    <s v="01742"/>
    <s v="MUNDI PERNOS"/>
    <n v="222.76"/>
    <n v="0"/>
    <n v="6646.15"/>
    <n v="222.76"/>
    <x v="1"/>
  </r>
  <r>
    <n v="5"/>
    <n v="501040608"/>
    <s v="Mantenimiento de Maquinaria Local"/>
    <x v="0"/>
    <d v="2020-01-30T00:00:00"/>
    <d v="2020-01-30T00:00:00"/>
    <s v="01"/>
    <x v="3791"/>
    <s v="001001000004537"/>
    <s v="067"/>
    <s v="Compra NFA 001001000004537 de DE LA CRUZ GUALOTUNA HECTOR VINICIO"/>
    <s v="03101"/>
    <s v="DE LA CRUZ GUALOTUNA HECTOR VINICIO"/>
    <n v="265"/>
    <n v="0"/>
    <n v="6911.15"/>
    <n v="265"/>
    <x v="1"/>
  </r>
  <r>
    <n v="5"/>
    <n v="501040608"/>
    <s v="Mantenimiento de Maquinaria Local"/>
    <x v="0"/>
    <d v="2020-01-30T00:00:00"/>
    <d v="2020-01-30T00:00:00"/>
    <s v="01"/>
    <x v="3792"/>
    <s v="002001000000342"/>
    <s v="067"/>
    <s v="Compra NFA 002001000000342 de LLUMIQUINGA NACATO AMPARO SOLEDAD"/>
    <s v="01959"/>
    <s v="LLUMIQUINGA NACATO AMPARO SOLEDAD"/>
    <n v="376.07"/>
    <n v="0"/>
    <n v="7287.22"/>
    <n v="376.07"/>
    <x v="1"/>
  </r>
  <r>
    <n v="5"/>
    <n v="501040608"/>
    <s v="Mantenimiento de Maquinaria Local"/>
    <x v="0"/>
    <d v="2020-01-30T00:00:00"/>
    <d v="2020-01-30T00:00:00"/>
    <s v="01"/>
    <x v="3793"/>
    <s v="002001000001672"/>
    <s v="067"/>
    <s v="Compra NFA 002001000001672 de OÑA JACOME GUISELLE ESTEFANIA"/>
    <s v="16441"/>
    <s v="OÑA JACOME GUISELLE ESTEFANIA"/>
    <n v="130"/>
    <n v="0"/>
    <n v="7417.22"/>
    <n v="130"/>
    <x v="1"/>
  </r>
  <r>
    <n v="5"/>
    <n v="501040608"/>
    <s v="Mantenimiento de Maquinaria Local"/>
    <x v="0"/>
    <d v="2020-01-30T00:00:00"/>
    <d v="2020-01-30T00:00:00"/>
    <s v="01"/>
    <x v="3794"/>
    <s v="002001000024243"/>
    <s v="067"/>
    <s v="Compra NFA 002001000024243 de RUIZ FLORES NELLY OLIVA"/>
    <s v="01930"/>
    <s v="FILTROS Y REPUESTOS"/>
    <n v="386.33"/>
    <n v="0"/>
    <n v="7803.55"/>
    <n v="386.33"/>
    <x v="1"/>
  </r>
  <r>
    <n v="5"/>
    <n v="501040608"/>
    <s v="Mantenimiento de Maquinaria Local"/>
    <x v="0"/>
    <d v="2020-01-30T00:00:00"/>
    <d v="2020-01-30T00:00:00"/>
    <s v="01"/>
    <x v="3795"/>
    <s v="001001000005602"/>
    <s v="067"/>
    <s v="Compra NFA 001001000005602 de ROSERO GALARRAGA JORGE EFRAIN"/>
    <s v="06136"/>
    <s v="JORGE ROSERO"/>
    <n v="78"/>
    <n v="0"/>
    <n v="7881.55"/>
    <n v="78"/>
    <x v="1"/>
  </r>
  <r>
    <n v="5"/>
    <n v="501040608"/>
    <s v="Mantenimiento de Maquinaria Local"/>
    <x v="0"/>
    <d v="2020-01-31T00:00:00"/>
    <d v="2020-01-31T00:00:00"/>
    <s v="01"/>
    <x v="3796"/>
    <s v="001001000078577"/>
    <s v="020"/>
    <s v="Compra NFA 001001000078577 de CARRION ROSA ANTONIA"/>
    <s v="03659"/>
    <s v="PERNOS AMBATO"/>
    <n v="236"/>
    <n v="0"/>
    <n v="8117.55"/>
    <n v="236"/>
    <x v="1"/>
  </r>
  <r>
    <n v="5"/>
    <n v="501040608"/>
    <s v="Mantenimiento de Maquinaria Local"/>
    <x v="0"/>
    <d v="2020-01-31T00:00:00"/>
    <d v="2020-01-31T00:00:00"/>
    <s v="01"/>
    <x v="3797"/>
    <s v="001001000143227"/>
    <s v="020"/>
    <s v="Compra NFA 001001000143227 de RAMOS URBINA JORGE ABELARDO"/>
    <s v="03665"/>
    <s v="BOWER RODAMIENTOS"/>
    <n v="169.5"/>
    <n v="0"/>
    <n v="8287.0499999999993"/>
    <n v="169.5"/>
    <x v="1"/>
  </r>
  <r>
    <n v="5"/>
    <n v="501040608"/>
    <s v="Mantenimiento de Maquinaria Local"/>
    <x v="1"/>
    <d v="2020-02-04T00:00:00"/>
    <d v="2020-02-04T00:00:00"/>
    <s v="01"/>
    <x v="3798"/>
    <s v="001001000001691"/>
    <s v="215"/>
    <s v="Compra NFA 001001000001691 de ANDRANGO DELGADO VERONICA PATRICIA"/>
    <s v="14765"/>
    <s v="TRUCK CENTER IBARRA"/>
    <n v="84.92"/>
    <n v="0"/>
    <n v="8371.9699999999993"/>
    <n v="84.92"/>
    <x v="1"/>
  </r>
  <r>
    <n v="5"/>
    <n v="501040608"/>
    <s v="Mantenimiento de Maquinaria Local"/>
    <x v="1"/>
    <d v="2020-02-04T00:00:00"/>
    <d v="2020-02-04T00:00:00"/>
    <s v="01"/>
    <x v="3799"/>
    <s v="002001000003815"/>
    <s v="215"/>
    <s v="Compra NFA 002001000003815 de BAQUERO LOZANO GUILLERMO HERNAN"/>
    <s v="11126"/>
    <s v="BAQUERO LOZANO GUILLERMO HERNAN"/>
    <n v="15.18"/>
    <n v="0"/>
    <n v="8387.15"/>
    <n v="15.18"/>
    <x v="1"/>
  </r>
  <r>
    <n v="5"/>
    <n v="501040608"/>
    <s v="Mantenimiento de Maquinaria Local"/>
    <x v="1"/>
    <d v="2020-02-04T00:00:00"/>
    <d v="2020-02-04T00:00:00"/>
    <s v="01"/>
    <x v="3800"/>
    <s v="002001000077456"/>
    <s v="215"/>
    <s v="Compra NFA 002001000077456 de SALGADO CEVALLOS MIRYAN ISABEL"/>
    <s v="02526"/>
    <s v="SALGADO CEVALLOS MIRYAN ISABEL"/>
    <n v="78.47"/>
    <n v="0"/>
    <n v="8465.6200000000008"/>
    <n v="78.47"/>
    <x v="1"/>
  </r>
  <r>
    <n v="5"/>
    <n v="501040608"/>
    <s v="Mantenimiento de Maquinaria Local"/>
    <x v="1"/>
    <d v="2020-02-12T00:00:00"/>
    <d v="2020-02-12T00:00:00"/>
    <s v="01"/>
    <x v="3801"/>
    <s v="001003000000170"/>
    <s v="020"/>
    <s v="Compra NFA 001003000000170 de ROMO ORBE CRISTHIAN FRANCISCO"/>
    <s v="11644"/>
    <s v="ROMO ORBE CRISTHIAN FRANCISCO"/>
    <n v="470"/>
    <n v="0"/>
    <n v="8935.6200000000008"/>
    <n v="470"/>
    <x v="1"/>
  </r>
  <r>
    <n v="5"/>
    <n v="501040608"/>
    <s v="Mantenimiento de Maquinaria Local"/>
    <x v="1"/>
    <d v="2020-02-13T00:00:00"/>
    <d v="2020-02-13T00:00:00"/>
    <s v="01"/>
    <x v="3802"/>
    <s v="001002000004021"/>
    <s v="217"/>
    <s v="Compra NFA 001002000004021 de ESPINOZA APOLO JOFFRE RENE"/>
    <s v="16175"/>
    <s v="ESPINOZA APOLO JOFFRE RENE"/>
    <n v="377.96"/>
    <n v="0"/>
    <n v="9313.58"/>
    <n v="377.96"/>
    <x v="1"/>
  </r>
  <r>
    <n v="5"/>
    <n v="501040608"/>
    <s v="Mantenimiento de Maquinaria Local"/>
    <x v="1"/>
    <d v="2020-02-13T00:00:00"/>
    <d v="2020-02-13T00:00:00"/>
    <s v="01"/>
    <x v="3803"/>
    <s v="001001000006806"/>
    <s v="217"/>
    <s v="Compra NFA 001001000006806 de INTRIAGO CEDEÑO VICTOR MANUEL"/>
    <s v="14070"/>
    <s v="INTRIAGO CEDEÑO VICTOR MANUEL"/>
    <n v="3.5"/>
    <n v="0"/>
    <n v="9317.08"/>
    <n v="3.5"/>
    <x v="1"/>
  </r>
  <r>
    <n v="5"/>
    <n v="501040608"/>
    <s v="Mantenimiento de Maquinaria Local"/>
    <x v="1"/>
    <d v="2020-02-13T00:00:00"/>
    <d v="2020-02-13T00:00:00"/>
    <s v="01"/>
    <x v="3804"/>
    <s v="001001000006805"/>
    <s v="217"/>
    <s v="Compra NFA 001001000006805 de INTRIAGO CEDEÑO VICTOR MANUEL"/>
    <s v="14070"/>
    <s v="INTRIAGO CEDEÑO VICTOR MANUEL"/>
    <n v="28"/>
    <n v="0"/>
    <n v="9345.08"/>
    <n v="28"/>
    <x v="1"/>
  </r>
  <r>
    <n v="5"/>
    <n v="501040608"/>
    <s v="Mantenimiento de Maquinaria Local"/>
    <x v="1"/>
    <d v="2020-02-13T00:00:00"/>
    <d v="2020-02-13T00:00:00"/>
    <s v="01"/>
    <x v="3805"/>
    <s v="001001000006807"/>
    <s v="217"/>
    <s v="Compra NFA 001001000006807 de INTRIAGO CEDEÑO VICTOR MANUEL"/>
    <s v="14070"/>
    <s v="INTRIAGO CEDEÑO VICTOR MANUEL"/>
    <n v="4"/>
    <n v="0"/>
    <n v="9349.08"/>
    <n v="4"/>
    <x v="1"/>
  </r>
  <r>
    <n v="5"/>
    <n v="501040608"/>
    <s v="Mantenimiento de Maquinaria Local"/>
    <x v="1"/>
    <d v="2020-02-17T00:00:00"/>
    <d v="2020-02-17T00:00:00"/>
    <s v="01"/>
    <x v="3806"/>
    <s v="002001000003833"/>
    <s v="021"/>
    <s v="Compra NFA 002001000003833 de BAQUERO LOZANO GUILLERMO HERNAN"/>
    <s v="11126"/>
    <s v="BAQUERO LOZANO GUILLERMO HERNAN"/>
    <n v="61.16"/>
    <n v="0"/>
    <n v="9410.24"/>
    <n v="61.16"/>
    <x v="1"/>
  </r>
  <r>
    <n v="5"/>
    <n v="501040608"/>
    <s v="Mantenimiento de Maquinaria Local"/>
    <x v="1"/>
    <d v="2020-02-17T00:00:00"/>
    <d v="2020-02-17T00:00:00"/>
    <s v="01"/>
    <x v="3807"/>
    <s v="001001000008937"/>
    <s v="021"/>
    <s v="Compra NFA 001001000008937 de CARVAJAL MOROCHO MARIA GUADALUPE"/>
    <s v="14906"/>
    <s v="REMACHADORA DEL NORTE"/>
    <n v="75"/>
    <n v="0"/>
    <n v="9485.24"/>
    <n v="75"/>
    <x v="1"/>
  </r>
  <r>
    <n v="5"/>
    <n v="501040608"/>
    <s v="Mantenimiento de Maquinaria Local"/>
    <x v="1"/>
    <d v="2020-02-17T00:00:00"/>
    <d v="2020-02-17T00:00:00"/>
    <s v="01"/>
    <x v="3808"/>
    <s v="002001000077576"/>
    <s v="021"/>
    <s v="Compra NFA 002001000077576 de SALGADO CEVALLOS MIRYAN ISABEL"/>
    <s v="02526"/>
    <s v="SALGADO CEVALLOS MIRYAN ISABEL"/>
    <n v="28.7"/>
    <n v="0"/>
    <n v="9513.94"/>
    <n v="28.7"/>
    <x v="1"/>
  </r>
  <r>
    <n v="5"/>
    <n v="501040608"/>
    <s v="Mantenimiento de Maquinaria Local"/>
    <x v="1"/>
    <d v="2020-02-17T00:00:00"/>
    <d v="2020-02-17T00:00:00"/>
    <s v="01"/>
    <x v="3809"/>
    <s v="001001000017906"/>
    <s v="217"/>
    <s v="Compra NFA 001001000017906 de CEVALLOS CHUEZ MONICA RUTIBERTY"/>
    <s v="16375"/>
    <s v="CEVALLOS CHUEZ MONICA RUTIBERTY"/>
    <n v="136.07"/>
    <n v="0"/>
    <n v="9650.01"/>
    <n v="136.07"/>
    <x v="1"/>
  </r>
  <r>
    <n v="5"/>
    <n v="501040608"/>
    <s v="Mantenimiento de Maquinaria Local"/>
    <x v="1"/>
    <d v="2020-02-17T00:00:00"/>
    <d v="2020-02-17T00:00:00"/>
    <s v="01"/>
    <x v="3810"/>
    <s v="001001000001702"/>
    <s v="217"/>
    <s v="Compra NFA 001001000001702 de CRUZ TOAZA ANGEL HERNAN"/>
    <s v="16374"/>
    <s v="CRUZ TOAZA ANGEL HERNAN"/>
    <n v="100"/>
    <n v="0"/>
    <n v="9750.01"/>
    <n v="100"/>
    <x v="1"/>
  </r>
  <r>
    <n v="5"/>
    <n v="501040608"/>
    <s v="Mantenimiento de Maquinaria Local"/>
    <x v="1"/>
    <d v="2020-02-17T00:00:00"/>
    <d v="2020-02-17T00:00:00"/>
    <s v="01"/>
    <x v="3811"/>
    <s v="001001000007960"/>
    <s v="217"/>
    <s v="Compra NFA 001001000007960 de HINOJOSA CALLE RITA EMPERATRIZ"/>
    <s v="16268"/>
    <s v="HINOJOSA CALLE RITA EMPERATRIZ"/>
    <n v="46.61"/>
    <n v="0"/>
    <n v="9796.6200000000008"/>
    <n v="46.61"/>
    <x v="1"/>
  </r>
  <r>
    <n v="5"/>
    <n v="501040608"/>
    <s v="Mantenimiento de Maquinaria Local"/>
    <x v="1"/>
    <d v="2020-02-17T00:00:00"/>
    <d v="2020-02-17T00:00:00"/>
    <s v="01"/>
    <x v="3812"/>
    <s v="001001000011060"/>
    <s v="217"/>
    <s v="Compra NFA 001001000011060 de PORTILLA CUASPUD JUSTO GERMAN"/>
    <s v="07518"/>
    <s v="MECANICA GENERAL PORTILLA"/>
    <n v="45"/>
    <n v="0"/>
    <n v="9841.6200000000008"/>
    <n v="45"/>
    <x v="1"/>
  </r>
  <r>
    <n v="5"/>
    <n v="501040608"/>
    <s v="Mantenimiento de Maquinaria Local"/>
    <x v="1"/>
    <d v="2020-02-17T00:00:00"/>
    <d v="2020-02-17T00:00:00"/>
    <s v="01"/>
    <x v="3813"/>
    <s v="001001000072712"/>
    <s v="020"/>
    <s v="Compra NFA 001001000072712 de MEDINA LOPEZ MARTHA VERONICA"/>
    <s v="03698"/>
    <s v="ALMACEN DE REPUESTOS ELECTRICOS MEDINA"/>
    <n v="110.4"/>
    <n v="0"/>
    <n v="9952.02"/>
    <n v="110.4"/>
    <x v="1"/>
  </r>
  <r>
    <n v="5"/>
    <n v="501040608"/>
    <s v="Mantenimiento de Maquinaria Local"/>
    <x v="1"/>
    <d v="2020-02-20T00:00:00"/>
    <d v="2020-02-20T00:00:00"/>
    <s v="01"/>
    <x v="3814"/>
    <s v="001001000011098"/>
    <s v="217"/>
    <s v="Compra NFA 001001000011098 de PORTILLA CUASPUD JUSTO GERMAN"/>
    <s v="07518"/>
    <s v="MECANICA GENERAL PORTILLA"/>
    <n v="234"/>
    <n v="0"/>
    <n v="10186.02"/>
    <n v="234"/>
    <x v="1"/>
  </r>
  <r>
    <n v="5"/>
    <n v="501040608"/>
    <s v="Mantenimiento de Maquinaria Local"/>
    <x v="1"/>
    <d v="2020-02-25T00:00:00"/>
    <d v="2020-02-25T00:00:00"/>
    <s v="01"/>
    <x v="3815"/>
    <s v="001001000215822"/>
    <s v="021"/>
    <s v="Compra NFA 001001000215822 de LARA PUGA REBECA MARISOL"/>
    <s v="04395"/>
    <s v="FERRETERIA EL CONSTRUCTOR"/>
    <n v="41.28"/>
    <n v="0"/>
    <n v="10227.299999999999"/>
    <n v="41.28"/>
    <x v="1"/>
  </r>
  <r>
    <n v="5"/>
    <n v="501040608"/>
    <s v="Mantenimiento de Maquinaria Local"/>
    <x v="1"/>
    <d v="2020-02-26T00:00:00"/>
    <d v="2020-02-26T00:00:00"/>
    <s v="01"/>
    <x v="3816"/>
    <s v="001002000002290"/>
    <s v="022"/>
    <s v="Compra NFA 001002000002290 de HERRERA FLORES DORIS LILIANA"/>
    <s v="00300"/>
    <s v="COMERCIAL SAGALI"/>
    <n v="50"/>
    <n v="0"/>
    <n v="10277.299999999999"/>
    <n v="50"/>
    <x v="1"/>
  </r>
  <r>
    <n v="5"/>
    <n v="501040608"/>
    <s v="Mantenimiento de Maquinaria Local"/>
    <x v="1"/>
    <d v="2020-02-26T00:00:00"/>
    <d v="2020-02-26T00:00:00"/>
    <s v="01"/>
    <x v="3817"/>
    <s v="001001000028077"/>
    <s v="022"/>
    <s v="Compra NFA 001001000028077 de TITUANA PAREDES JHON STALIN"/>
    <s v="05836"/>
    <s v="SERVICIOS ELECTRICOS PROFESIONALES  SEP"/>
    <n v="31.2"/>
    <n v="0"/>
    <n v="10308.5"/>
    <n v="31.2"/>
    <x v="1"/>
  </r>
  <r>
    <n v="5"/>
    <n v="501040608"/>
    <s v="Mantenimiento de Maquinaria Local"/>
    <x v="1"/>
    <d v="2020-02-26T00:00:00"/>
    <d v="2020-02-26T00:00:00"/>
    <s v="01"/>
    <x v="3818"/>
    <s v="001001000006039"/>
    <s v="022"/>
    <s v="Compra NFA 001001000006039 de MURILLO IZA FERNANDO DAVID"/>
    <s v="13902"/>
    <s v="COMERCIAL MURILLO"/>
    <n v="38"/>
    <n v="0"/>
    <n v="10346.5"/>
    <n v="38"/>
    <x v="1"/>
  </r>
  <r>
    <n v="5"/>
    <n v="501040608"/>
    <s v="Mantenimiento de Maquinaria Local"/>
    <x v="1"/>
    <d v="2020-02-26T00:00:00"/>
    <d v="2020-02-26T00:00:00"/>
    <s v="01"/>
    <x v="3819"/>
    <s v="001002000001730"/>
    <s v="022"/>
    <s v="Compra NFA 001002000001730 de PARACAMIONES CIA. LTDA."/>
    <s v="00874"/>
    <s v="PARACAMIONES CIA. LTDA."/>
    <n v="60.71"/>
    <n v="0"/>
    <n v="10407.209999999999"/>
    <n v="60.71"/>
    <x v="1"/>
  </r>
  <r>
    <n v="5"/>
    <n v="501040608"/>
    <s v="Mantenimiento de Maquinaria Local"/>
    <x v="1"/>
    <d v="2020-02-26T00:00:00"/>
    <d v="2020-02-26T00:00:00"/>
    <s v="01"/>
    <x v="3820"/>
    <s v="001002000001729"/>
    <s v="022"/>
    <s v="Compra NFA 001002000001729 de PARACAMIONES CIA. LTDA."/>
    <s v="00874"/>
    <s v="PARACAMIONES CIA. LTDA."/>
    <n v="102"/>
    <n v="0"/>
    <n v="10509.21"/>
    <n v="102"/>
    <x v="1"/>
  </r>
  <r>
    <n v="5"/>
    <n v="501040608"/>
    <s v="Mantenimiento de Maquinaria Local"/>
    <x v="1"/>
    <d v="2020-02-26T00:00:00"/>
    <d v="2020-02-26T00:00:00"/>
    <s v="01"/>
    <x v="3821"/>
    <s v="001004000003421"/>
    <s v="022"/>
    <s v="Compra NFA 001004000003421 de CEDANE CIA. LTDA."/>
    <s v="09526"/>
    <s v="CEDANE CIA. LTDA."/>
    <n v="211.31"/>
    <n v="0"/>
    <n v="10720.52"/>
    <n v="211.31"/>
    <x v="1"/>
  </r>
  <r>
    <n v="5"/>
    <n v="501040608"/>
    <s v="Mantenimiento de Maquinaria Local"/>
    <x v="1"/>
    <d v="2020-02-26T00:00:00"/>
    <d v="2020-02-26T00:00:00"/>
    <s v="01"/>
    <x v="3822"/>
    <s v="001001000009918"/>
    <s v="022"/>
    <s v="Compra NFA 001001000009918 de LEON REA LAURA VICTORIA"/>
    <s v="05567"/>
    <s v="LEON SUPPLY L&amp;L"/>
    <n v="127.79"/>
    <n v="0"/>
    <n v="10848.31"/>
    <n v="127.79"/>
    <x v="1"/>
  </r>
  <r>
    <n v="5"/>
    <n v="501040608"/>
    <s v="Mantenimiento de Maquinaria Local"/>
    <x v="1"/>
    <d v="2020-02-26T00:00:00"/>
    <d v="2020-02-26T00:00:00"/>
    <s v="01"/>
    <x v="3823"/>
    <s v="001001000009917"/>
    <s v="022"/>
    <s v="Compra NFA 001001000009917 de LEON REA LAURA VICTORIA"/>
    <s v="05567"/>
    <s v="LEON SUPPLY L&amp;L"/>
    <n v="175.84"/>
    <n v="0"/>
    <n v="11024.15"/>
    <n v="175.84"/>
    <x v="1"/>
  </r>
  <r>
    <n v="5"/>
    <n v="501040608"/>
    <s v="Mantenimiento de Maquinaria Local"/>
    <x v="1"/>
    <d v="2020-02-26T00:00:00"/>
    <d v="2020-02-26T00:00:00"/>
    <s v="01"/>
    <x v="3824"/>
    <s v="001001000009916"/>
    <s v="022"/>
    <s v="Compra NFA 001001000009916 de LEON REA LAURA VICTORIA"/>
    <s v="05567"/>
    <s v="LEON SUPPLY L&amp;L"/>
    <n v="110.56"/>
    <n v="0"/>
    <n v="11134.71"/>
    <n v="110.56"/>
    <x v="1"/>
  </r>
  <r>
    <n v="5"/>
    <n v="501040608"/>
    <s v="Mantenimiento de Maquinaria Local"/>
    <x v="1"/>
    <d v="2020-02-26T00:00:00"/>
    <d v="2020-02-26T00:00:00"/>
    <s v="01"/>
    <x v="3825"/>
    <s v="001001000009915"/>
    <s v="022"/>
    <s v="Compra NFA 001001000009915 de LEON REA LAURA VICTORIA"/>
    <s v="05567"/>
    <s v="LEON SUPPLY L&amp;L"/>
    <n v="49.32"/>
    <n v="0"/>
    <n v="11184.03"/>
    <n v="49.32"/>
    <x v="1"/>
  </r>
  <r>
    <n v="5"/>
    <n v="501040608"/>
    <s v="Mantenimiento de Maquinaria Local"/>
    <x v="1"/>
    <d v="2020-02-26T00:00:00"/>
    <d v="2020-02-26T00:00:00"/>
    <s v="01"/>
    <x v="3826"/>
    <s v="001001000005216"/>
    <s v="022"/>
    <s v="Compra NFA 001001000005216 de PASQUEL RUPERTO FABIAN"/>
    <s v="00883"/>
    <s v="ELECTROMECANICA RECORDS"/>
    <n v="32.200000000000003"/>
    <n v="0"/>
    <n v="11216.23"/>
    <n v="32.200000000000003"/>
    <x v="1"/>
  </r>
  <r>
    <n v="5"/>
    <n v="501040608"/>
    <s v="Mantenimiento de Maquinaria Local"/>
    <x v="1"/>
    <d v="2020-02-26T00:00:00"/>
    <d v="2020-02-26T00:00:00"/>
    <s v="01"/>
    <x v="3827"/>
    <s v="001001000005217"/>
    <s v="022"/>
    <s v="Compra NFA 001001000005217 de PASQUEL RUPERTO FABIAN"/>
    <s v="00883"/>
    <s v="ELECTROMECANICA RECORDS"/>
    <n v="12"/>
    <n v="0"/>
    <n v="11228.23"/>
    <n v="12"/>
    <x v="1"/>
  </r>
  <r>
    <n v="5"/>
    <n v="501040608"/>
    <s v="Mantenimiento de Maquinaria Local"/>
    <x v="1"/>
    <d v="2020-02-26T00:00:00"/>
    <d v="2020-02-26T00:00:00"/>
    <s v="01"/>
    <x v="3828"/>
    <s v="001100000110717"/>
    <s v="067"/>
    <s v="Compra NFA 001100000110717 de CASTILLO JIMENEZ MARIA EDILMA"/>
    <s v="01960"/>
    <s v="DISTRIBUIDOR DE MANGUERAS"/>
    <n v="702.82"/>
    <n v="0"/>
    <n v="11931.05"/>
    <n v="702.82"/>
    <x v="1"/>
  </r>
  <r>
    <n v="5"/>
    <n v="501040608"/>
    <s v="Mantenimiento de Maquinaria Local"/>
    <x v="1"/>
    <d v="2020-02-26T00:00:00"/>
    <d v="2020-02-26T00:00:00"/>
    <s v="01"/>
    <x v="3829"/>
    <s v="002901000014764"/>
    <s v="067"/>
    <s v="Compra NFA 002901000014764 de TRUCKDIESEL IMPORTADORES S.A."/>
    <s v="04578"/>
    <s v="TRUCKDIESEL IMPORTADORES S.A."/>
    <n v="239.82"/>
    <n v="0"/>
    <n v="12170.87"/>
    <n v="239.82"/>
    <x v="1"/>
  </r>
  <r>
    <n v="5"/>
    <n v="501040608"/>
    <s v="Mantenimiento de Maquinaria Local"/>
    <x v="1"/>
    <d v="2020-02-26T00:00:00"/>
    <d v="2020-02-26T00:00:00"/>
    <s v="01"/>
    <x v="3830"/>
    <s v="001004000005320"/>
    <s v="217"/>
    <s v="Compra NFA 001004000005320 de PAREDES TOASA GUILLERMO ENRIQUE"/>
    <s v="13762"/>
    <s v="PAREDES TOASA GUILLERMO ENRIQUE"/>
    <n v="242.25"/>
    <n v="0"/>
    <n v="12413.12"/>
    <n v="242.25"/>
    <x v="1"/>
  </r>
  <r>
    <n v="5"/>
    <n v="501040608"/>
    <s v="Mantenimiento de Maquinaria Local"/>
    <x v="1"/>
    <d v="2020-02-26T00:00:00"/>
    <d v="2020-02-26T00:00:00"/>
    <s v="01"/>
    <x v="3831"/>
    <s v="001001000007030"/>
    <s v="217"/>
    <s v="Compra NFA 001001000007030 de INTRIAGO CEDEÑO VICTOR MANUEL"/>
    <s v="14070"/>
    <s v="INTRIAGO CEDEÑO VICTOR MANUEL"/>
    <n v="33"/>
    <n v="0"/>
    <n v="12446.12"/>
    <n v="33"/>
    <x v="1"/>
  </r>
  <r>
    <n v="5"/>
    <n v="501040608"/>
    <s v="Mantenimiento de Maquinaria Local"/>
    <x v="1"/>
    <d v="2020-02-26T00:00:00"/>
    <d v="2020-02-26T00:00:00"/>
    <s v="01"/>
    <x v="3832"/>
    <s v="002901000014767"/>
    <s v="067"/>
    <s v="Compra NFA 002901000014767 de TRUCKDIESEL IMPORTADORES S.A."/>
    <s v="04578"/>
    <s v="TRUCKDIESEL IMPORTADORES S.A."/>
    <n v="20.96"/>
    <n v="0"/>
    <n v="12467.08"/>
    <n v="20.96"/>
    <x v="1"/>
  </r>
  <r>
    <n v="5"/>
    <n v="501040608"/>
    <s v="Mantenimiento de Maquinaria Local"/>
    <x v="1"/>
    <d v="2020-02-26T00:00:00"/>
    <d v="2020-02-26T00:00:00"/>
    <s v="01"/>
    <x v="3833"/>
    <s v="001001000007493"/>
    <s v="067"/>
    <s v="Compra NFA 001001000007493 de SAAVEDRA CASTILLO JAIME RAMIRO"/>
    <s v="02250"/>
    <s v="SAAVEDRA CASTILLO JAIME RAMIRO"/>
    <n v="103.42"/>
    <n v="0"/>
    <n v="12570.5"/>
    <n v="103.42"/>
    <x v="1"/>
  </r>
  <r>
    <n v="5"/>
    <n v="501040608"/>
    <s v="Mantenimiento de Maquinaria Local"/>
    <x v="1"/>
    <d v="2020-02-26T00:00:00"/>
    <d v="2020-02-26T00:00:00"/>
    <s v="01"/>
    <x v="3834"/>
    <s v="001100000110786"/>
    <s v="067"/>
    <s v="Compra NFA 001100000110786 de CASTILLO JIMENEZ MARIA EDILMA"/>
    <s v="01960"/>
    <s v="DISTRIBUIDOR DE MANGUERAS"/>
    <n v="147.55000000000001"/>
    <n v="0"/>
    <n v="12718.05"/>
    <n v="147.55000000000001"/>
    <x v="1"/>
  </r>
  <r>
    <n v="5"/>
    <n v="501040608"/>
    <s v="Mantenimiento de Maquinaria Local"/>
    <x v="1"/>
    <d v="2020-02-26T00:00:00"/>
    <d v="2020-02-26T00:00:00"/>
    <s v="01"/>
    <x v="3835"/>
    <s v="001002000051062"/>
    <s v="020"/>
    <s v="Compra NFA 001002000051062 de ESPINOSA HERRERA FANNY ENRIQUETA"/>
    <s v="04700"/>
    <s v="REPUESTOS C.A.T."/>
    <n v="238.61"/>
    <n v="0"/>
    <n v="12956.66"/>
    <n v="238.61"/>
    <x v="1"/>
  </r>
  <r>
    <n v="5"/>
    <n v="501040608"/>
    <s v="Mantenimiento de Maquinaria Local"/>
    <x v="1"/>
    <d v="2020-02-26T00:00:00"/>
    <d v="2020-02-26T00:00:00"/>
    <s v="01"/>
    <x v="3836"/>
    <s v="002901000008607"/>
    <s v="020"/>
    <s v="Compra NFA 002901000008607 de GRANJA FREIRE STEFANIA CAROLINA"/>
    <s v="12404"/>
    <s v="GRANJA FREIRE STEFANIA CAROLINA"/>
    <n v="75.14"/>
    <n v="0"/>
    <n v="13031.8"/>
    <n v="75.14"/>
    <x v="1"/>
  </r>
  <r>
    <n v="5"/>
    <n v="501040608"/>
    <s v="Mantenimiento de Maquinaria Local"/>
    <x v="1"/>
    <d v="2020-02-26T00:00:00"/>
    <d v="2020-02-26T00:00:00"/>
    <s v="01"/>
    <x v="3837"/>
    <s v="001901000005779"/>
    <s v="020"/>
    <s v="Compra NFA 001901000005779 de PROVELEC CIA. LTDA."/>
    <s v="03666"/>
    <s v="ELECTRO PROVEEDOR PROVELEC CIA. LTDA."/>
    <n v="66.489999999999995"/>
    <n v="0"/>
    <n v="13098.29"/>
    <n v="66.489999999999995"/>
    <x v="1"/>
  </r>
  <r>
    <n v="5"/>
    <n v="501040608"/>
    <s v="Mantenimiento de Maquinaria Local"/>
    <x v="1"/>
    <d v="2020-02-26T00:00:00"/>
    <d v="2020-02-26T00:00:00"/>
    <s v="01"/>
    <x v="3838"/>
    <s v="001001000078802"/>
    <s v="020"/>
    <s v="Compra NFA 001001000078802 de CARRION ROSA ANTONIA"/>
    <s v="03659"/>
    <s v="PERNOS AMBATO"/>
    <n v="130"/>
    <n v="0"/>
    <n v="13228.29"/>
    <n v="130"/>
    <x v="1"/>
  </r>
  <r>
    <n v="5"/>
    <n v="501040608"/>
    <s v="Mantenimiento de Maquinaria Local"/>
    <x v="1"/>
    <d v="2020-02-26T00:00:00"/>
    <d v="2020-02-26T00:00:00"/>
    <s v="01"/>
    <x v="3839"/>
    <s v="001001000072830"/>
    <s v="020"/>
    <s v="Compra NFA 001001000072830 de MEDINA LOPEZ MARTHA VERONICA"/>
    <s v="03698"/>
    <s v="ALMACEN DE REPUESTOS ELECTRICOS MEDINA"/>
    <n v="117"/>
    <n v="0"/>
    <n v="13345.29"/>
    <n v="117"/>
    <x v="1"/>
  </r>
  <r>
    <n v="5"/>
    <n v="501040608"/>
    <s v="Mantenimiento de Maquinaria Local"/>
    <x v="1"/>
    <d v="2020-02-26T00:00:00"/>
    <d v="2020-02-26T00:00:00"/>
    <s v="01"/>
    <x v="3840"/>
    <s v="001001000143639"/>
    <s v="020"/>
    <s v="Compra NFA 001001000143639 de RAMOS URBINA JORGE ABELARDO"/>
    <s v="03665"/>
    <s v="BOWER RODAMIENTOS"/>
    <n v="44.5"/>
    <n v="0"/>
    <n v="13389.79"/>
    <n v="44.5"/>
    <x v="1"/>
  </r>
  <r>
    <n v="5"/>
    <n v="501040608"/>
    <s v="Mantenimiento de Maquinaria Local"/>
    <x v="1"/>
    <d v="2020-02-27T00:00:00"/>
    <d v="2020-02-27T00:00:00"/>
    <s v="01"/>
    <x v="3841"/>
    <s v="009002000000433"/>
    <s v="022"/>
    <s v="Compra NFA 009002000000433 de ALDAZ JIMENEZ JULIO ENRIQUE"/>
    <s v="02189"/>
    <s v="EXMACON"/>
    <n v="940.5"/>
    <n v="0"/>
    <n v="14330.29"/>
    <n v="940.5"/>
    <x v="1"/>
  </r>
  <r>
    <n v="5"/>
    <n v="501040608"/>
    <s v="Mantenimiento de Maquinaria Local"/>
    <x v="1"/>
    <d v="2020-02-27T00:00:00"/>
    <d v="2020-02-27T00:00:00"/>
    <s v="01"/>
    <x v="3842"/>
    <s v="001001000009922"/>
    <s v="022"/>
    <s v="Compra NFA 001001000009922 de LEON REA LAURA VICTORIA"/>
    <s v="05567"/>
    <s v="LEON SUPPLY L&amp;L"/>
    <n v="161.57"/>
    <n v="0"/>
    <n v="14491.86"/>
    <n v="161.57"/>
    <x v="1"/>
  </r>
  <r>
    <n v="5"/>
    <n v="501040608"/>
    <s v="Mantenimiento de Maquinaria Local"/>
    <x v="1"/>
    <d v="2020-02-27T00:00:00"/>
    <d v="2020-02-27T00:00:00"/>
    <s v="01"/>
    <x v="3843"/>
    <s v="001001000009924"/>
    <s v="022"/>
    <s v="Compra NFA 001001000009924 de LEON REA LAURA VICTORIA"/>
    <s v="05567"/>
    <s v="LEON SUPPLY L&amp;L"/>
    <n v="56.76"/>
    <n v="0"/>
    <n v="14548.62"/>
    <n v="56.76"/>
    <x v="1"/>
  </r>
  <r>
    <n v="5"/>
    <n v="501040608"/>
    <s v="Mantenimiento de Maquinaria Local"/>
    <x v="1"/>
    <d v="2020-02-27T00:00:00"/>
    <d v="2020-02-27T00:00:00"/>
    <s v="01"/>
    <x v="3844"/>
    <s v="001001000009921"/>
    <s v="022"/>
    <s v="Compra NFA 001001000009921 de LEON REA LAURA VICTORIA"/>
    <s v="05567"/>
    <s v="LEON SUPPLY L&amp;L"/>
    <n v="54.52"/>
    <n v="0"/>
    <n v="14603.14"/>
    <n v="54.52"/>
    <x v="1"/>
  </r>
  <r>
    <n v="5"/>
    <n v="501040608"/>
    <s v="Mantenimiento de Maquinaria Local"/>
    <x v="1"/>
    <d v="2020-02-28T00:00:00"/>
    <d v="2020-02-28T00:00:00"/>
    <s v="01"/>
    <x v="3845"/>
    <s v="003001000031516"/>
    <s v="021"/>
    <s v="Compra NFA 003001000031516 de CAMPUES ALBA JORGE GUSTAVO"/>
    <s v="02298"/>
    <s v="JC. HIDRAULICA"/>
    <n v="319.02"/>
    <n v="0"/>
    <n v="14922.16"/>
    <n v="319.02"/>
    <x v="1"/>
  </r>
  <r>
    <n v="5"/>
    <n v="501040608"/>
    <s v="Mantenimiento de Maquinaria Local"/>
    <x v="1"/>
    <d v="2020-02-28T00:00:00"/>
    <d v="2020-02-28T00:00:00"/>
    <s v="01"/>
    <x v="3846"/>
    <s v="003001000031517"/>
    <s v="021"/>
    <s v="Compra NFA 003001000031517 de CAMPUES ALBA JORGE GUSTAVO"/>
    <s v="02298"/>
    <s v="JC. HIDRAULICA"/>
    <n v="104.38"/>
    <n v="0"/>
    <n v="15026.54"/>
    <n v="104.38"/>
    <x v="1"/>
  </r>
  <r>
    <n v="5"/>
    <n v="501040608"/>
    <s v="Mantenimiento de Maquinaria Local"/>
    <x v="1"/>
    <d v="2020-02-28T00:00:00"/>
    <d v="2020-02-28T00:00:00"/>
    <s v="01"/>
    <x v="3847"/>
    <s v="001001000040591"/>
    <s v="067"/>
    <s v="Compra NFA 001001000040591 de CARRILLO RODRIGUEZ CESAR AUGUSTO"/>
    <s v="01742"/>
    <s v="MUNDI PERNOS"/>
    <n v="22.76"/>
    <n v="0"/>
    <n v="15049.3"/>
    <n v="22.76"/>
    <x v="1"/>
  </r>
  <r>
    <n v="5"/>
    <n v="501040608"/>
    <s v="Mantenimiento de Maquinaria Local"/>
    <x v="1"/>
    <d v="2020-02-28T00:00:00"/>
    <d v="2020-02-28T00:00:00"/>
    <s v="01"/>
    <x v="3848"/>
    <s v="001001000040590"/>
    <s v="067"/>
    <s v="Compra NFA 001001000040590 de CARRILLO RODRIGUEZ CESAR AUGUSTO"/>
    <s v="01742"/>
    <s v="MUNDI PERNOS"/>
    <n v="145.44"/>
    <n v="0"/>
    <n v="15194.74"/>
    <n v="145.44"/>
    <x v="1"/>
  </r>
  <r>
    <n v="5"/>
    <n v="501040608"/>
    <s v="Mantenimiento de Maquinaria Local"/>
    <x v="1"/>
    <d v="2020-02-28T00:00:00"/>
    <d v="2020-02-28T00:00:00"/>
    <s v="01"/>
    <x v="3849"/>
    <s v="002001000000354"/>
    <s v="067"/>
    <s v="Compra NFA 002001000000354 de LLUMIQUINGA NACATO AMPARO SOLEDAD"/>
    <s v="01959"/>
    <s v="LLUMIQUINGA NACATO AMPARO SOLEDAD"/>
    <n v="256.43"/>
    <n v="0"/>
    <n v="15451.17"/>
    <n v="256.43"/>
    <x v="1"/>
  </r>
  <r>
    <n v="5"/>
    <n v="501040608"/>
    <s v="Mantenimiento de Maquinaria Local"/>
    <x v="1"/>
    <d v="2020-02-28T00:00:00"/>
    <d v="2020-02-28T00:00:00"/>
    <s v="01"/>
    <x v="3850"/>
    <s v="002001000001771"/>
    <s v="067"/>
    <s v="Compra NFA 002001000001771 de OÑA JACOME GUISELLE ESTEFANIA"/>
    <s v="16441"/>
    <s v="OÑA JACOME GUISELLE ESTEFANIA"/>
    <n v="108"/>
    <n v="0"/>
    <n v="15559.17"/>
    <n v="108"/>
    <x v="1"/>
  </r>
  <r>
    <n v="5"/>
    <n v="501040608"/>
    <s v="Mantenimiento de Maquinaria Local"/>
    <x v="1"/>
    <d v="2020-02-28T00:00:00"/>
    <d v="2020-02-28T00:00:00"/>
    <s v="01"/>
    <x v="3851"/>
    <s v="002001000024322"/>
    <s v="067"/>
    <s v="Compra NFA 002001000024322 de RUIZ FLORES NELLY OLIVA"/>
    <s v="01930"/>
    <s v="FILTROS Y REPUESTOS"/>
    <n v="389.3"/>
    <n v="0"/>
    <n v="15948.47"/>
    <n v="389.3"/>
    <x v="1"/>
  </r>
  <r>
    <n v="5"/>
    <n v="501040608"/>
    <s v="Mantenimiento de Maquinaria Local"/>
    <x v="1"/>
    <d v="2020-02-28T00:00:00"/>
    <d v="2020-02-28T00:00:00"/>
    <s v="01"/>
    <x v="3852"/>
    <s v="002001000077737"/>
    <s v="021"/>
    <s v="Compra NFA 002001000077737 de SALGADO CEVALLOS MIRYAN ISABEL"/>
    <s v="02526"/>
    <s v="SALGADO CEVALLOS MIRYAN ISABEL"/>
    <n v="13.5"/>
    <n v="0"/>
    <n v="15961.97"/>
    <n v="13.5"/>
    <x v="1"/>
  </r>
  <r>
    <n v="5"/>
    <n v="501040608"/>
    <s v="Mantenimiento de Maquinaria Local"/>
    <x v="1"/>
    <d v="2020-02-28T00:00:00"/>
    <d v="2020-02-28T00:00:00"/>
    <s v="01"/>
    <x v="3853"/>
    <s v="001901000000819"/>
    <s v="067"/>
    <s v="Compra NFA 001901000000819 de MOLINEROS PASQUEL HARRY HOLGUER"/>
    <s v="05725"/>
    <s v="DISTRIBUIDORA MOLINEROS"/>
    <n v="105.66"/>
    <n v="0"/>
    <n v="16067.63"/>
    <n v="105.66"/>
    <x v="1"/>
  </r>
  <r>
    <n v="5"/>
    <n v="501040608"/>
    <s v="Mantenimiento de Maquinaria Local"/>
    <x v="1"/>
    <d v="2020-02-28T00:00:00"/>
    <d v="2020-02-28T00:00:00"/>
    <s v="01"/>
    <x v="3854"/>
    <s v="001001000000868"/>
    <s v="067"/>
    <s v="Compra NFA 001001000000868 de TASINTUNA MANOBANDA JAIME ENRIQUE"/>
    <s v="06058"/>
    <s v="TASINTUNA MANOBANDA JAIME ENRIQUE"/>
    <n v="25"/>
    <n v="0"/>
    <n v="16092.63"/>
    <n v="25"/>
    <x v="1"/>
  </r>
  <r>
    <n v="5"/>
    <n v="501040608"/>
    <s v="Mantenimiento de Maquinaria Local"/>
    <x v="1"/>
    <d v="2020-02-28T00:00:00"/>
    <d v="2020-02-28T00:00:00"/>
    <s v="01"/>
    <x v="3855"/>
    <s v="001001000004616"/>
    <s v="067"/>
    <s v="Compra NFA 001001000004616 de DE LA CRUZ GUALOTUNA HECTOR VINICIO"/>
    <s v="03101"/>
    <s v="DE LA CRUZ GUALOTUNA HECTOR VINICIO"/>
    <n v="60"/>
    <n v="0"/>
    <n v="16152.63"/>
    <n v="60"/>
    <x v="1"/>
  </r>
  <r>
    <n v="5"/>
    <n v="501040608"/>
    <s v="Mantenimiento de Maquinaria Local"/>
    <x v="1"/>
    <d v="2020-02-28T00:00:00"/>
    <d v="2020-02-28T00:00:00"/>
    <s v="01"/>
    <x v="3856"/>
    <s v="001001000040593"/>
    <s v="067"/>
    <s v="Compra NFA 001001000040593 de CARRILLO RODRIGUEZ CESAR AUGUSTO"/>
    <s v="01742"/>
    <s v="MUNDI PERNOS"/>
    <n v="89.27"/>
    <n v="0"/>
    <n v="16241.9"/>
    <n v="89.27"/>
    <x v="1"/>
  </r>
  <r>
    <n v="5"/>
    <n v="501040608"/>
    <s v="Mantenimiento de Maquinaria Local"/>
    <x v="1"/>
    <d v="2020-02-28T00:00:00"/>
    <d v="2020-02-28T00:00:00"/>
    <s v="01"/>
    <x v="3857"/>
    <s v="001001000007973"/>
    <s v="217"/>
    <s v="Compra NFA 001001000007973 de HINOJOSA CALLE RITA EMPERATRIZ"/>
    <s v="16268"/>
    <s v="HINOJOSA CALLE RITA EMPERATRIZ"/>
    <n v="58.5"/>
    <n v="0"/>
    <n v="16300.4"/>
    <n v="58.5"/>
    <x v="1"/>
  </r>
  <r>
    <n v="5"/>
    <n v="501040608"/>
    <s v="Mantenimiento de Maquinaria Local"/>
    <x v="1"/>
    <d v="2020-02-28T00:00:00"/>
    <d v="2020-02-28T00:00:00"/>
    <s v="01"/>
    <x v="3858"/>
    <s v="001001000017904"/>
    <s v="217"/>
    <s v="Compra NFA 001001000017904 de CEVALLOS CHUEZ MONICA RUTIBERTY"/>
    <s v="16375"/>
    <s v="CEVALLOS CHUEZ MONICA RUTIBERTY"/>
    <n v="25"/>
    <n v="0"/>
    <n v="16325.4"/>
    <n v="25"/>
    <x v="1"/>
  </r>
  <r>
    <n v="5"/>
    <n v="501040608"/>
    <s v="Mantenimiento de Maquinaria Local"/>
    <x v="7"/>
    <d v="2020-03-05T00:00:00"/>
    <d v="2020-03-05T00:00:00"/>
    <s v="01"/>
    <x v="3859"/>
    <s v="001001000004636"/>
    <s v="067"/>
    <s v="Compra NFA 001001000004636 de DE LA CRUZ GUALOTUNA HECTOR VINICIO"/>
    <s v="03101"/>
    <s v="DE LA CRUZ GUALOTUNA HECTOR VINICIO"/>
    <n v="110"/>
    <n v="0"/>
    <n v="16435.400000000001"/>
    <n v="110"/>
    <x v="1"/>
  </r>
  <r>
    <n v="5"/>
    <n v="501040608"/>
    <s v="Mantenimiento de Maquinaria Local"/>
    <x v="7"/>
    <d v="2020-03-09T00:00:00"/>
    <d v="2020-03-09T00:00:00"/>
    <s v="01"/>
    <x v="3860"/>
    <s v="001002000004263"/>
    <s v="217"/>
    <s v="Compra NFA 001002000004263 de ESPINOZA APOLO JOFFRE RENE"/>
    <s v="16175"/>
    <s v="ESPINOZA APOLO JOFFRE RENE"/>
    <n v="423.52"/>
    <n v="0"/>
    <n v="16858.919999999998"/>
    <n v="423.52"/>
    <x v="1"/>
  </r>
  <r>
    <n v="5"/>
    <n v="501040608"/>
    <s v="Mantenimiento de Maquinaria Local"/>
    <x v="7"/>
    <d v="2020-03-09T00:00:00"/>
    <d v="2020-03-09T00:00:00"/>
    <s v="01"/>
    <x v="3861"/>
    <s v="001004000006375"/>
    <s v="217"/>
    <s v="Compra NFA 001004000006375 de PAREDES TOASA GUILLERMO ENRIQUE"/>
    <s v="13762"/>
    <s v="PAREDES TOASA GUILLERMO ENRIQUE"/>
    <n v="157.47"/>
    <n v="0"/>
    <n v="17016.39"/>
    <n v="157.47"/>
    <x v="1"/>
  </r>
  <r>
    <n v="5"/>
    <n v="501040608"/>
    <s v="Mantenimiento de Maquinaria Local"/>
    <x v="7"/>
    <d v="2020-03-09T00:00:00"/>
    <d v="2020-03-09T00:00:00"/>
    <s v="01"/>
    <x v="3862"/>
    <s v="001001000003279"/>
    <s v="217"/>
    <s v="Compra NFA 001001000003279 de CHUMBI CAMPOVERDE ASDRUBAL EDILSON"/>
    <s v="14203"/>
    <s v="CHUMBI CAMPOVERDE ASDRUBAL EDILSON"/>
    <n v="100"/>
    <n v="0"/>
    <n v="17116.39"/>
    <n v="100"/>
    <x v="1"/>
  </r>
  <r>
    <n v="5"/>
    <n v="501040608"/>
    <s v="Mantenimiento de Maquinaria Local"/>
    <x v="7"/>
    <d v="2020-03-09T00:00:00"/>
    <d v="2020-03-09T00:00:00"/>
    <s v="01"/>
    <x v="3863"/>
    <s v="001001000003275"/>
    <s v="217"/>
    <s v="Compra NFA 001001000003275 de CHUMBI CAMPOVERDE ASDRUBAL EDILSON"/>
    <s v="14203"/>
    <s v="CHUMBI CAMPOVERDE ASDRUBAL EDILSON"/>
    <n v="80"/>
    <n v="0"/>
    <n v="17196.39"/>
    <n v="80"/>
    <x v="1"/>
  </r>
  <r>
    <n v="5"/>
    <n v="501040608"/>
    <s v="Mantenimiento de Maquinaria Local"/>
    <x v="7"/>
    <d v="2020-03-09T00:00:00"/>
    <d v="2020-03-09T00:00:00"/>
    <s v="01"/>
    <x v="3864"/>
    <s v="001001000051693"/>
    <s v="217"/>
    <s v="Compra NFA 001001000051693 de RECALDE RECALDE JOSE AGUSTIN"/>
    <s v="13844"/>
    <s v="RECALDE RECALDE JOSE AGUSTIN"/>
    <n v="51.01"/>
    <n v="0"/>
    <n v="17247.400000000001"/>
    <n v="51.01"/>
    <x v="1"/>
  </r>
  <r>
    <n v="5"/>
    <n v="501040608"/>
    <s v="Mantenimiento de Maquinaria Local"/>
    <x v="7"/>
    <d v="2020-03-10T00:00:00"/>
    <d v="2020-03-10T00:00:00"/>
    <s v="01"/>
    <x v="3865"/>
    <s v="001001000007244"/>
    <s v="217"/>
    <s v="Compra NFA 001001000007244 de INTRIAGO CEDEÑO VICTOR MANUEL"/>
    <s v="14070"/>
    <s v="INTRIAGO CEDEÑO VICTOR MANUEL"/>
    <n v="15.5"/>
    <n v="0"/>
    <n v="17262.900000000001"/>
    <n v="15.5"/>
    <x v="1"/>
  </r>
  <r>
    <n v="5"/>
    <n v="501040608"/>
    <s v="Mantenimiento de Maquinaria Local"/>
    <x v="7"/>
    <d v="2020-03-10T00:00:00"/>
    <d v="2020-03-10T00:00:00"/>
    <s v="01"/>
    <x v="3866"/>
    <s v="001001000007238"/>
    <s v="217"/>
    <s v="Compra NFA 001001000007238 de INTRIAGO CEDEÑO VICTOR MANUEL"/>
    <s v="14070"/>
    <s v="INTRIAGO CEDEÑO VICTOR MANUEL"/>
    <n v="29"/>
    <n v="0"/>
    <n v="17291.900000000001"/>
    <n v="29"/>
    <x v="1"/>
  </r>
  <r>
    <n v="5"/>
    <n v="501040608"/>
    <s v="Mantenimiento de Maquinaria Local"/>
    <x v="7"/>
    <d v="2020-03-10T00:00:00"/>
    <d v="2020-03-10T00:00:00"/>
    <s v="01"/>
    <x v="3867"/>
    <s v="001001000007237"/>
    <s v="217"/>
    <s v="Compra NFA 001001000007237 de INTRIAGO CEDEÑO VICTOR MANUEL"/>
    <s v="14070"/>
    <s v="INTRIAGO CEDEÑO VICTOR MANUEL"/>
    <n v="12"/>
    <n v="0"/>
    <n v="17303.900000000001"/>
    <n v="12"/>
    <x v="1"/>
  </r>
  <r>
    <n v="5"/>
    <n v="501040608"/>
    <s v="Mantenimiento de Maquinaria Local"/>
    <x v="7"/>
    <d v="2020-03-10T00:00:00"/>
    <d v="2020-03-10T00:00:00"/>
    <s v="01"/>
    <x v="3868"/>
    <s v="001001000018010"/>
    <s v="217"/>
    <s v="Compra NFA 001001000018010 de CEVALLOS CHUEZ MONICA RUTIBERTY"/>
    <s v="16375"/>
    <s v="CEVALLOS CHUEZ MONICA RUTIBERTY"/>
    <n v="136"/>
    <n v="0"/>
    <n v="17439.900000000001"/>
    <n v="136"/>
    <x v="1"/>
  </r>
  <r>
    <n v="5"/>
    <n v="501040608"/>
    <s v="Mantenimiento de Maquinaria Local"/>
    <x v="7"/>
    <d v="2020-03-10T00:00:00"/>
    <d v="2020-03-10T00:00:00"/>
    <s v="01"/>
    <x v="3869"/>
    <s v="001001000008001"/>
    <s v="217"/>
    <s v="Compra NFA 001001000008001 de HINOJOSA CALLE RITA EMPERATRIZ"/>
    <s v="16268"/>
    <s v="HINOJOSA CALLE RITA EMPERATRIZ"/>
    <n v="12"/>
    <n v="0"/>
    <n v="17451.900000000001"/>
    <n v="12"/>
    <x v="1"/>
  </r>
  <r>
    <n v="5"/>
    <n v="501040608"/>
    <s v="Mantenimiento de Maquinaria Local"/>
    <x v="7"/>
    <d v="2020-03-10T00:00:00"/>
    <d v="2020-03-10T00:00:00"/>
    <s v="01"/>
    <x v="3870"/>
    <s v="001001000008003"/>
    <s v="217"/>
    <s v="Compra NFA 001001000008003 de HINOJOSA CALLE RITA EMPERATRIZ"/>
    <s v="16268"/>
    <s v="HINOJOSA CALLE RITA EMPERATRIZ"/>
    <n v="153"/>
    <n v="0"/>
    <n v="17604.900000000001"/>
    <n v="153"/>
    <x v="1"/>
  </r>
  <r>
    <n v="5"/>
    <n v="501040608"/>
    <s v="Mantenimiento de Maquinaria Local"/>
    <x v="7"/>
    <d v="2020-03-11T00:00:00"/>
    <d v="2020-03-11T00:00:00"/>
    <s v="01"/>
    <x v="3871"/>
    <s v="001001000002283"/>
    <s v="215"/>
    <s v="Compra NFA 001001000002283 de BENAVIDES CASTRO JUAN CARLOS"/>
    <s v="05190"/>
    <s v="TORNO DE PRECISION JB"/>
    <n v="70"/>
    <n v="0"/>
    <n v="17674.900000000001"/>
    <n v="70"/>
    <x v="1"/>
  </r>
  <r>
    <n v="5"/>
    <n v="501040608"/>
    <s v="Mantenimiento de Maquinaria Local"/>
    <x v="7"/>
    <d v="2020-03-11T00:00:00"/>
    <d v="2020-03-11T00:00:00"/>
    <s v="01"/>
    <x v="3872"/>
    <s v="001001000009499"/>
    <s v="215"/>
    <s v="Compra NFA 001001000009499 de CARVAJAL MOROCHO MARIA GUADALUPE"/>
    <s v="14906"/>
    <s v="REMACHADORA DEL NORTE"/>
    <n v="18"/>
    <n v="0"/>
    <n v="17692.900000000001"/>
    <n v="18"/>
    <x v="1"/>
  </r>
  <r>
    <n v="5"/>
    <n v="501040608"/>
    <s v="Mantenimiento de Maquinaria Local"/>
    <x v="7"/>
    <d v="2020-03-11T00:00:00"/>
    <d v="2020-03-11T00:00:00"/>
    <s v="01"/>
    <x v="3873"/>
    <s v="002001000077923"/>
    <s v="215"/>
    <s v="Compra NFA 002001000077923 de SALGADO CEVALLOS MIRYAN ISABEL"/>
    <s v="02526"/>
    <s v="SALGADO CEVALLOS MIRYAN ISABEL"/>
    <n v="86.8"/>
    <n v="0"/>
    <n v="17779.7"/>
    <n v="86.8"/>
    <x v="1"/>
  </r>
  <r>
    <n v="5"/>
    <n v="501040608"/>
    <s v="Mantenimiento de Maquinaria Local"/>
    <x v="8"/>
    <d v="2020-05-25T00:00:00"/>
    <d v="2020-05-25T00:00:00"/>
    <s v="01"/>
    <x v="3874"/>
    <s v="002901000015914"/>
    <s v="219"/>
    <s v="Compra NFA 002901000015914 de TRUCKDIESEL IMPORTADORES S.A."/>
    <s v="04578"/>
    <s v="TRUCKDIESEL IMPORTADORES S.A."/>
    <n v="20.8"/>
    <n v="0"/>
    <n v="17800.5"/>
    <n v="20.8"/>
    <x v="1"/>
  </r>
  <r>
    <n v="5"/>
    <n v="501040608"/>
    <s v="Mantenimiento de Maquinaria Local"/>
    <x v="8"/>
    <d v="2020-05-25T00:00:00"/>
    <d v="2020-05-25T00:00:00"/>
    <s v="01"/>
    <x v="3875"/>
    <s v="002901000015913"/>
    <s v="219"/>
    <s v="Compra NFA 002901000015913 de TRUCKDIESEL IMPORTADORES S.A."/>
    <s v="04578"/>
    <s v="TRUCKDIESEL IMPORTADORES S.A."/>
    <n v="151.87"/>
    <n v="0"/>
    <n v="17952.37"/>
    <n v="151.87"/>
    <x v="1"/>
  </r>
  <r>
    <n v="5"/>
    <n v="501040608"/>
    <s v="Mantenimiento de Maquinaria Local"/>
    <x v="8"/>
    <d v="2020-05-25T00:00:00"/>
    <d v="2020-05-25T00:00:00"/>
    <s v="01"/>
    <x v="3876"/>
    <s v="001100000114623"/>
    <s v="219"/>
    <s v="Compra NFA 001100000114623 de CASTILLO JIMENEZ MARIA EDILMA"/>
    <s v="01960"/>
    <s v="DISTRIBUIDOR DE MANGUERAS"/>
    <n v="737.42"/>
    <n v="0"/>
    <n v="18689.79"/>
    <n v="737.42"/>
    <x v="1"/>
  </r>
  <r>
    <n v="5"/>
    <n v="501040608"/>
    <s v="Mantenimiento de Maquinaria Local"/>
    <x v="8"/>
    <d v="2020-05-25T00:00:00"/>
    <d v="2020-05-25T00:00:00"/>
    <s v="01"/>
    <x v="3877"/>
    <s v="002002000000004"/>
    <s v="219"/>
    <s v="Compra NFA 002002000000004 de OÑA JACOME GUISELLE ESTEFANIA"/>
    <s v="16441"/>
    <s v="OÑA JACOME GUISELLE ESTEFANIA"/>
    <n v="75"/>
    <n v="0"/>
    <n v="18764.79"/>
    <n v="75"/>
    <x v="1"/>
  </r>
  <r>
    <n v="5"/>
    <n v="501040608"/>
    <s v="Mantenimiento de Maquinaria Local"/>
    <x v="8"/>
    <d v="2020-05-25T00:00:00"/>
    <d v="2020-05-25T00:00:00"/>
    <s v="01"/>
    <x v="3878"/>
    <s v="002001000000367"/>
    <s v="219"/>
    <s v="Compra NFA 002001000000367 de LLUMIQUINGA NACATO AMPARO SOLEDAD"/>
    <s v="01959"/>
    <s v="LLUMIQUINGA NACATO AMPARO SOLEDAD"/>
    <n v="80"/>
    <n v="0"/>
    <n v="18844.79"/>
    <n v="80"/>
    <x v="1"/>
  </r>
  <r>
    <n v="5"/>
    <n v="501040608"/>
    <s v="Mantenimiento de Maquinaria Local"/>
    <x v="8"/>
    <d v="2020-05-25T00:00:00"/>
    <d v="2020-05-25T00:00:00"/>
    <s v="01"/>
    <x v="3879"/>
    <s v="002001000000363"/>
    <s v="219"/>
    <s v="Compra NFA 002001000000363 de LLUMIQUINGA NACATO AMPARO SOLEDAD"/>
    <s v="01959"/>
    <s v="LLUMIQUINGA NACATO AMPARO SOLEDAD"/>
    <n v="260.73"/>
    <n v="0"/>
    <n v="19105.52"/>
    <n v="260.73"/>
    <x v="1"/>
  </r>
  <r>
    <n v="5"/>
    <n v="501040608"/>
    <s v="Mantenimiento de Maquinaria Local"/>
    <x v="8"/>
    <d v="2020-05-25T00:00:00"/>
    <d v="2020-05-25T00:00:00"/>
    <s v="01"/>
    <x v="3880"/>
    <s v="001001000004692"/>
    <s v="219"/>
    <s v="Compra NFA 001001000004692 de DE LA CRUZ GUALOTUNA HECTOR VINICIO"/>
    <s v="03101"/>
    <s v="DE LA CRUZ GUALOTUNA HECTOR VINICIO"/>
    <n v="335"/>
    <n v="0"/>
    <n v="19440.52"/>
    <n v="335"/>
    <x v="1"/>
  </r>
  <r>
    <n v="5"/>
    <n v="501040608"/>
    <s v="Mantenimiento de Maquinaria Local"/>
    <x v="8"/>
    <d v="2020-05-25T00:00:00"/>
    <d v="2020-05-25T00:00:00"/>
    <s v="01"/>
    <x v="3881"/>
    <s v="001001000040778"/>
    <s v="219"/>
    <s v="Compra NFA 001001000040778 de CARRILLO RODRIGUEZ CESAR AUGUSTO"/>
    <s v="01742"/>
    <s v="MUNDI PERNOS"/>
    <n v="54.67"/>
    <n v="0"/>
    <n v="19495.189999999999"/>
    <n v="54.67"/>
    <x v="1"/>
  </r>
  <r>
    <n v="5"/>
    <n v="501040608"/>
    <s v="Mantenimiento de Maquinaria Local"/>
    <x v="8"/>
    <d v="2020-05-25T00:00:00"/>
    <d v="2020-05-25T00:00:00"/>
    <s v="01"/>
    <x v="3882"/>
    <s v="001001000040777"/>
    <s v="219"/>
    <s v="Compra NFA 001001000040777 de CARRILLO RODRIGUEZ CESAR AUGUSTO"/>
    <s v="01742"/>
    <s v="MUNDI PERNOS"/>
    <n v="114.72"/>
    <n v="0"/>
    <n v="19609.91"/>
    <n v="114.72"/>
    <x v="1"/>
  </r>
  <r>
    <n v="5"/>
    <n v="501040608"/>
    <s v="Mantenimiento de Maquinaria Local"/>
    <x v="8"/>
    <d v="2020-05-25T00:00:00"/>
    <d v="2020-05-25T00:00:00"/>
    <s v="01"/>
    <x v="3883"/>
    <s v="002001000024420"/>
    <s v="219"/>
    <s v="Compra NFA 002001000024420 de RUIZ FLORES NELLY OLIVA"/>
    <s v="01930"/>
    <s v="FILTROS Y REPUESTOS"/>
    <n v="77.84"/>
    <n v="0"/>
    <n v="19687.75"/>
    <n v="77.84"/>
    <x v="1"/>
  </r>
  <r>
    <n v="5"/>
    <n v="501040608"/>
    <s v="Mantenimiento de Maquinaria Local"/>
    <x v="8"/>
    <d v="2020-05-25T00:00:00"/>
    <d v="2020-05-25T00:00:00"/>
    <s v="01"/>
    <x v="3884"/>
    <s v="001001000000333"/>
    <s v="219"/>
    <s v="Compra NFA 001001000000333 de LLUMIQUINGA ANDRANGO JOSE RAFAEL"/>
    <s v="14136"/>
    <s v="LLUMIQUINGA ANDRANGO JOSE RAFAEL"/>
    <n v="135"/>
    <n v="0"/>
    <n v="19822.75"/>
    <n v="135"/>
    <x v="1"/>
  </r>
  <r>
    <n v="5"/>
    <n v="501040608"/>
    <s v="Mantenimiento de Maquinaria Local"/>
    <x v="8"/>
    <d v="2020-05-26T00:00:00"/>
    <d v="2020-05-26T00:00:00"/>
    <s v="01"/>
    <x v="3885"/>
    <s v="001001000000419"/>
    <s v="020"/>
    <s v="Compra NFA 001001000000419 de ZURITA JEREZ TRANCITO MARLENE"/>
    <s v="14723"/>
    <s v="MECANICA EN GENERAL DE MARCO VARGAS JR"/>
    <n v="210"/>
    <n v="0"/>
    <n v="20032.75"/>
    <n v="210"/>
    <x v="1"/>
  </r>
  <r>
    <n v="5"/>
    <n v="501040608"/>
    <s v="Mantenimiento de Maquinaria Local"/>
    <x v="8"/>
    <d v="2020-05-26T00:00:00"/>
    <d v="2020-05-26T00:00:00"/>
    <s v="01"/>
    <x v="3886"/>
    <s v="001001000079197"/>
    <s v="020"/>
    <s v="Compra NFA 001001000079197 de CARRION ROSA ANTONIA"/>
    <s v="03659"/>
    <s v="PERNOS AMBATO"/>
    <n v="121"/>
    <n v="0"/>
    <n v="20153.75"/>
    <n v="121"/>
    <x v="1"/>
  </r>
  <r>
    <n v="5"/>
    <n v="501040608"/>
    <s v="Mantenimiento de Maquinaria Local"/>
    <x v="8"/>
    <d v="2020-05-26T00:00:00"/>
    <d v="2020-05-26T00:00:00"/>
    <s v="01"/>
    <x v="3887"/>
    <s v="001002000055787"/>
    <s v="020"/>
    <s v="Compra NFA 001002000055787 de ESPINOSA HERRERA FANNY ENRIQUETA"/>
    <s v="04700"/>
    <s v="REPUESTOS C.A.T."/>
    <n v="83.3"/>
    <n v="0"/>
    <n v="20237.05"/>
    <n v="83.3"/>
    <x v="1"/>
  </r>
  <r>
    <n v="5"/>
    <n v="501040608"/>
    <s v="Mantenimiento de Maquinaria Local"/>
    <x v="8"/>
    <d v="2020-05-26T00:00:00"/>
    <d v="2020-05-26T00:00:00"/>
    <s v="01"/>
    <x v="3888"/>
    <s v="002901000009256"/>
    <s v="020"/>
    <s v="Compra NFA 002901000009256 de GRANJA FREIRE STEFANIA CAROLINA"/>
    <s v="12404"/>
    <s v="GRANJA FREIRE STEFANIA CAROLINA"/>
    <n v="271.42"/>
    <n v="0"/>
    <n v="20508.47"/>
    <n v="271.42"/>
    <x v="1"/>
  </r>
  <r>
    <n v="5"/>
    <n v="501040608"/>
    <s v="Mantenimiento de Maquinaria Local"/>
    <x v="8"/>
    <d v="2020-05-27T00:00:00"/>
    <d v="2020-05-27T00:00:00"/>
    <s v="01"/>
    <x v="3889"/>
    <s v="001901000006415"/>
    <s v="020"/>
    <s v="Compra NFA 001901000006415 de PROVELEC CIA. LTDA."/>
    <s v="03666"/>
    <s v="ELECTRO PROVEEDOR PROVELEC CIA. LTDA."/>
    <n v="75.239999999999995"/>
    <n v="0"/>
    <n v="20583.71"/>
    <n v="75.239999999999995"/>
    <x v="1"/>
  </r>
  <r>
    <n v="5"/>
    <n v="501040608"/>
    <s v="Mantenimiento de Maquinaria Local"/>
    <x v="2"/>
    <d v="2020-06-01T00:00:00"/>
    <d v="2020-06-01T00:00:00"/>
    <s v="01"/>
    <x v="3890"/>
    <s v="001003000000219"/>
    <s v="020"/>
    <s v="Compra NFA 001003000000219 de ROMO ORBE CRISTHIAN FRANCISCO"/>
    <s v="11644"/>
    <s v="ROMO ORBE CRISTHIAN FRANCISCO"/>
    <n v="217"/>
    <n v="0"/>
    <n v="20800.71"/>
    <n v="217"/>
    <x v="1"/>
  </r>
  <r>
    <n v="5"/>
    <n v="501040608"/>
    <s v="Mantenimiento de Maquinaria Local"/>
    <x v="2"/>
    <d v="2020-06-01T00:00:00"/>
    <d v="2020-06-01T00:00:00"/>
    <s v="01"/>
    <x v="3891"/>
    <s v="001001000007795"/>
    <s v="067"/>
    <s v="Compra NFA 001001000007795 de SAAVEDRA CASTILLO JAIME RAMIRO"/>
    <s v="02250"/>
    <s v="SAAVEDRA CASTILLO JAIME RAMIRO"/>
    <n v="179.42"/>
    <n v="0"/>
    <n v="20980.13"/>
    <n v="179.42"/>
    <x v="1"/>
  </r>
  <r>
    <n v="5"/>
    <n v="501040608"/>
    <s v="Mantenimiento de Maquinaria Local"/>
    <x v="2"/>
    <d v="2020-06-02T00:00:00"/>
    <d v="2020-06-02T00:00:00"/>
    <s v="01"/>
    <x v="3892"/>
    <s v="002901000016058"/>
    <s v="067"/>
    <s v="Compra NFA 002901000016058 de TRUCKDIESEL IMPORTADORES S.A."/>
    <s v="04578"/>
    <s v="TRUCKDIESEL IMPORTADORES S.A."/>
    <n v="27.09"/>
    <n v="0"/>
    <n v="21007.22"/>
    <n v="27.09"/>
    <x v="1"/>
  </r>
  <r>
    <n v="5"/>
    <n v="501040608"/>
    <s v="Mantenimiento de Maquinaria Local"/>
    <x v="2"/>
    <d v="2020-06-02T00:00:00"/>
    <d v="2020-06-02T00:00:00"/>
    <s v="01"/>
    <x v="3893"/>
    <s v="001001000000876"/>
    <s v="067"/>
    <s v="Compra NFA 001001000000876 de TASINTUNA MANOBANDA JAIME ENRIQUE"/>
    <s v="06058"/>
    <s v="TASINTUNA MANOBANDA JAIME ENRIQUE"/>
    <n v="45"/>
    <n v="0"/>
    <n v="21052.22"/>
    <n v="45"/>
    <x v="1"/>
  </r>
  <r>
    <n v="5"/>
    <n v="501040608"/>
    <s v="Mantenimiento de Maquinaria Local"/>
    <x v="2"/>
    <d v="2020-06-02T00:00:00"/>
    <d v="2020-06-02T00:00:00"/>
    <s v="01"/>
    <x v="3894"/>
    <s v="001901000000931"/>
    <s v="067"/>
    <s v="Compra NFA 001901000000931 de MOLINEROS PASQUEL HARRY HOLGUER"/>
    <s v="05725"/>
    <s v="DISTRIBUIDORA MOLINEROS"/>
    <n v="61.07"/>
    <n v="0"/>
    <n v="21113.29"/>
    <n v="61.07"/>
    <x v="1"/>
  </r>
  <r>
    <n v="5"/>
    <n v="501040608"/>
    <s v="Mantenimiento de Maquinaria Local"/>
    <x v="2"/>
    <d v="2020-06-02T00:00:00"/>
    <d v="2020-06-02T00:00:00"/>
    <s v="01"/>
    <x v="3895"/>
    <s v="001100000115137"/>
    <s v="067"/>
    <s v="Compra NFA 001100000115137 de CASTILLO JIMENEZ MARIA EDILMA"/>
    <s v="01960"/>
    <s v="DISTRIBUIDOR DE MANGUERAS"/>
    <n v="67.14"/>
    <n v="0"/>
    <n v="21180.43"/>
    <n v="67.14"/>
    <x v="1"/>
  </r>
  <r>
    <n v="5"/>
    <n v="501040608"/>
    <s v="Mantenimiento de Maquinaria Local"/>
    <x v="2"/>
    <d v="2020-06-03T00:00:00"/>
    <d v="2020-06-03T00:00:00"/>
    <s v="01"/>
    <x v="3896"/>
    <s v="001001000073072"/>
    <s v="020"/>
    <s v="Compra NFA 001001000073072 de MEDINA LOPEZ MARTHA VERONICA"/>
    <s v="03698"/>
    <s v="ALMACEN DE REPUESTOS ELECTRICOS MEDINA"/>
    <n v="72.400000000000006"/>
    <n v="0"/>
    <n v="21252.83"/>
    <n v="72.400000000000006"/>
    <x v="1"/>
  </r>
  <r>
    <n v="5"/>
    <n v="501040608"/>
    <s v="Mantenimiento de Maquinaria Local"/>
    <x v="2"/>
    <d v="2020-06-04T00:00:00"/>
    <d v="2020-06-04T00:00:00"/>
    <s v="01"/>
    <x v="3897"/>
    <s v="001002000000559"/>
    <s v="020"/>
    <s v="Compra NFA 001002000000559 de TRUJILLO LAYEDRA LAURA ELIZABETH"/>
    <s v="05353"/>
    <s v="FRENO CAR HUNTER JR"/>
    <n v="114.29"/>
    <n v="0"/>
    <n v="21367.119999999999"/>
    <n v="114.29"/>
    <x v="1"/>
  </r>
  <r>
    <n v="5"/>
    <n v="501040608"/>
    <s v="Mantenimiento de Maquinaria Local"/>
    <x v="2"/>
    <d v="2020-06-05T00:00:00"/>
    <d v="2020-06-05T00:00:00"/>
    <s v="01"/>
    <x v="3898"/>
    <s v="001003000000220"/>
    <s v="020"/>
    <s v="Compra NFA 001003000000220 de ROMO ORBE CRISTHIAN FRANCISCO"/>
    <s v="11644"/>
    <s v="ROMO ORBE CRISTHIAN FRANCISCO"/>
    <n v="49"/>
    <n v="0"/>
    <n v="21416.12"/>
    <n v="49"/>
    <x v="1"/>
  </r>
  <r>
    <n v="5"/>
    <n v="501040608"/>
    <s v="Mantenimiento de Maquinaria Local"/>
    <x v="2"/>
    <d v="2020-06-09T00:00:00"/>
    <d v="2020-06-09T00:00:00"/>
    <s v="01"/>
    <x v="3899"/>
    <s v="001005000008920"/>
    <s v="022"/>
    <s v="Compra NFA 001005000008920 de ENCALADA MONTEROS ALBA MARLENE"/>
    <s v="00433"/>
    <s v="FRENOS &amp; FRENOS"/>
    <n v="34"/>
    <n v="0"/>
    <n v="21450.12"/>
    <n v="34"/>
    <x v="1"/>
  </r>
  <r>
    <n v="5"/>
    <n v="501040608"/>
    <s v="Mantenimiento de Maquinaria Local"/>
    <x v="2"/>
    <d v="2020-06-09T00:00:00"/>
    <d v="2020-06-09T00:00:00"/>
    <s v="01"/>
    <x v="3900"/>
    <s v="001002000001832"/>
    <s v="022"/>
    <s v="Compra NFA 001002000001832 de PARACAMIONES CIA. LTDA."/>
    <s v="00874"/>
    <s v="PARACAMIONES CIA. LTDA."/>
    <n v="404.57"/>
    <n v="0"/>
    <n v="21854.69"/>
    <n v="404.57"/>
    <x v="1"/>
  </r>
  <r>
    <n v="5"/>
    <n v="501040608"/>
    <s v="Mantenimiento de Maquinaria Local"/>
    <x v="2"/>
    <d v="2020-06-09T00:00:00"/>
    <d v="2020-06-09T00:00:00"/>
    <s v="01"/>
    <x v="3901"/>
    <s v="001002000001643"/>
    <s v="022"/>
    <s v="Compra NFA 001002000001643 de MOSQUERA LEMA FANNY YOLANDA"/>
    <s v="00800"/>
    <s v="CEIN. CENTRO ELECTRICO INDUSTRIAL"/>
    <n v="204.89"/>
    <n v="0"/>
    <n v="22059.58"/>
    <n v="204.89"/>
    <x v="1"/>
  </r>
  <r>
    <n v="5"/>
    <n v="501040608"/>
    <s v="Mantenimiento de Maquinaria Local"/>
    <x v="2"/>
    <d v="2020-06-09T00:00:00"/>
    <d v="2020-06-09T00:00:00"/>
    <s v="01"/>
    <x v="3902"/>
    <s v="001002000001644"/>
    <s v="022"/>
    <s v="Compra NFA 001002000001644 de MOSQUERA LEMA FANNY YOLANDA"/>
    <s v="00800"/>
    <s v="CEIN. CENTRO ELECTRICO INDUSTRIAL"/>
    <n v="27.03"/>
    <n v="0"/>
    <n v="22086.61"/>
    <n v="27.03"/>
    <x v="1"/>
  </r>
  <r>
    <n v="5"/>
    <n v="501040608"/>
    <s v="Mantenimiento de Maquinaria Local"/>
    <x v="2"/>
    <d v="2020-06-09T00:00:00"/>
    <d v="2020-06-09T00:00:00"/>
    <s v="01"/>
    <x v="3903"/>
    <s v="009002000000473"/>
    <s v="022"/>
    <s v="Compra NFA 009002000000473 de ALDAZ JIMENEZ JULIO ENRIQUE"/>
    <s v="02189"/>
    <s v="EXMACON"/>
    <n v="767.88"/>
    <n v="0"/>
    <n v="22854.49"/>
    <n v="767.88"/>
    <x v="1"/>
  </r>
  <r>
    <n v="5"/>
    <n v="501040608"/>
    <s v="Mantenimiento de Maquinaria Local"/>
    <x v="2"/>
    <d v="2020-06-09T00:00:00"/>
    <d v="2020-06-09T00:00:00"/>
    <s v="01"/>
    <x v="3904"/>
    <s v="009002000000474"/>
    <s v="022"/>
    <s v="Compra NFA 009002000000474 de ALDAZ JIMENEZ JULIO ENRIQUE"/>
    <s v="02189"/>
    <s v="EXMACON"/>
    <n v="11.7"/>
    <n v="0"/>
    <n v="22866.19"/>
    <n v="11.7"/>
    <x v="1"/>
  </r>
  <r>
    <n v="5"/>
    <n v="501040608"/>
    <s v="Mantenimiento de Maquinaria Local"/>
    <x v="2"/>
    <d v="2020-06-09T00:00:00"/>
    <d v="2020-06-09T00:00:00"/>
    <s v="01"/>
    <x v="3905"/>
    <s v="009002000000476"/>
    <s v="022"/>
    <s v="Compra NFA 009002000000476 de ALDAZ JIMENEZ JULIO ENRIQUE"/>
    <s v="02189"/>
    <s v="EXMACON"/>
    <n v="172.73"/>
    <n v="0"/>
    <n v="23038.92"/>
    <n v="172.73"/>
    <x v="1"/>
  </r>
  <r>
    <n v="5"/>
    <n v="501040608"/>
    <s v="Mantenimiento de Maquinaria Local"/>
    <x v="2"/>
    <d v="2020-06-09T00:00:00"/>
    <d v="2020-06-09T00:00:00"/>
    <s v="01"/>
    <x v="3906"/>
    <s v="001002000002497"/>
    <s v="022"/>
    <s v="Compra NFA 001002000002497 de HERRERA FLORES DORIS LILIANA"/>
    <s v="00300"/>
    <s v="COMERCIAL SAGALI"/>
    <n v="21"/>
    <n v="0"/>
    <n v="23059.919999999998"/>
    <n v="21"/>
    <x v="1"/>
  </r>
  <r>
    <n v="5"/>
    <n v="501040608"/>
    <s v="Mantenimiento de Maquinaria Local"/>
    <x v="2"/>
    <d v="2020-06-09T00:00:00"/>
    <d v="2020-06-09T00:00:00"/>
    <s v="01"/>
    <x v="3907"/>
    <s v="001002000000024"/>
    <s v="022"/>
    <s v="Compra NFA 001002000000024 de LEON REA LAURA VICTORIA"/>
    <s v="05567"/>
    <s v="LEON SUPPLY L&amp;L"/>
    <n v="11.2"/>
    <n v="0"/>
    <n v="23071.119999999999"/>
    <n v="11.2"/>
    <x v="1"/>
  </r>
  <r>
    <n v="5"/>
    <n v="501040608"/>
    <s v="Mantenimiento de Maquinaria Local"/>
    <x v="2"/>
    <d v="2020-06-09T00:00:00"/>
    <d v="2020-06-09T00:00:00"/>
    <s v="01"/>
    <x v="3908"/>
    <s v="001002000000025"/>
    <s v="022"/>
    <s v="Compra NFA 001002000000025 de LEON REA LAURA VICTORIA"/>
    <s v="05567"/>
    <s v="LEON SUPPLY L&amp;L"/>
    <n v="597.6"/>
    <n v="0"/>
    <n v="23668.720000000001"/>
    <n v="597.6"/>
    <x v="1"/>
  </r>
  <r>
    <n v="5"/>
    <n v="501040608"/>
    <s v="Mantenimiento de Maquinaria Local"/>
    <x v="2"/>
    <d v="2020-06-09T00:00:00"/>
    <d v="2020-06-09T00:00:00"/>
    <s v="01"/>
    <x v="3909"/>
    <s v="001002000000026"/>
    <s v="022"/>
    <s v="Compra NFA 001002000000026 de LEON REA LAURA VICTORIA"/>
    <s v="05567"/>
    <s v="LEON SUPPLY L&amp;L"/>
    <n v="146.97"/>
    <n v="0"/>
    <n v="23815.69"/>
    <n v="146.97"/>
    <x v="1"/>
  </r>
  <r>
    <n v="5"/>
    <n v="501040608"/>
    <s v="Mantenimiento de Maquinaria Local"/>
    <x v="2"/>
    <d v="2020-06-09T00:00:00"/>
    <d v="2020-06-09T00:00:00"/>
    <s v="01"/>
    <x v="3910"/>
    <s v="001002000000027"/>
    <s v="022"/>
    <s v="Compra NFA 001002000000027 de LEON REA LAURA VICTORIA"/>
    <s v="05567"/>
    <s v="LEON SUPPLY L&amp;L"/>
    <n v="249.07"/>
    <n v="0"/>
    <n v="24064.76"/>
    <n v="249.07"/>
    <x v="1"/>
  </r>
  <r>
    <n v="5"/>
    <n v="501040608"/>
    <s v="Mantenimiento de Maquinaria Local"/>
    <x v="2"/>
    <d v="2020-06-09T00:00:00"/>
    <d v="2020-06-09T00:00:00"/>
    <s v="01"/>
    <x v="3911"/>
    <s v="001002000000028"/>
    <s v="022"/>
    <s v="Compra NFA 001002000000028 de LEON REA LAURA VICTORIA"/>
    <s v="05567"/>
    <s v="LEON SUPPLY L&amp;L"/>
    <n v="220.63"/>
    <n v="0"/>
    <n v="24285.39"/>
    <n v="220.63"/>
    <x v="1"/>
  </r>
  <r>
    <n v="5"/>
    <n v="501040608"/>
    <s v="Mantenimiento de Maquinaria Local"/>
    <x v="2"/>
    <d v="2020-06-09T00:00:00"/>
    <d v="2020-06-09T00:00:00"/>
    <s v="01"/>
    <x v="3912"/>
    <s v="001002000000029"/>
    <s v="022"/>
    <s v="Compra NFA 001002000000029 de LEON REA LAURA VICTORIA"/>
    <s v="05567"/>
    <s v="LEON SUPPLY L&amp;L"/>
    <n v="473.87"/>
    <n v="0"/>
    <n v="24759.26"/>
    <n v="473.87"/>
    <x v="1"/>
  </r>
  <r>
    <n v="5"/>
    <n v="501040608"/>
    <s v="Mantenimiento de Maquinaria Local"/>
    <x v="2"/>
    <d v="2020-06-09T00:00:00"/>
    <d v="2020-06-09T00:00:00"/>
    <s v="01"/>
    <x v="3913"/>
    <s v="001001000005543"/>
    <s v="022"/>
    <s v="Compra NFA 001001000005543 de PASQUEL RUPERTO FABIAN"/>
    <s v="00883"/>
    <s v="ELECTROMECANICA RECORDS"/>
    <n v="270.48"/>
    <n v="0"/>
    <n v="25029.74"/>
    <n v="270.48"/>
    <x v="1"/>
  </r>
  <r>
    <n v="5"/>
    <n v="501040608"/>
    <s v="Mantenimiento de Maquinaria Local"/>
    <x v="2"/>
    <d v="2020-06-09T00:00:00"/>
    <d v="2020-06-09T00:00:00"/>
    <s v="01"/>
    <x v="3914"/>
    <s v="001001000005544"/>
    <s v="022"/>
    <s v="Compra NFA 001001000005544 de PASQUEL RUPERTO FABIAN"/>
    <s v="00883"/>
    <s v="ELECTROMECANICA RECORDS"/>
    <n v="164.8"/>
    <n v="0"/>
    <n v="25194.54"/>
    <n v="164.8"/>
    <x v="1"/>
  </r>
  <r>
    <n v="5"/>
    <n v="501040608"/>
    <s v="Mantenimiento de Maquinaria Local"/>
    <x v="2"/>
    <d v="2020-06-09T00:00:00"/>
    <d v="2020-06-09T00:00:00"/>
    <s v="01"/>
    <x v="3915"/>
    <s v="001001000005545"/>
    <s v="022"/>
    <s v="Compra NFA 001001000005545 de PASQUEL RUPERTO FABIAN"/>
    <s v="00883"/>
    <s v="ELECTROMECANICA RECORDS"/>
    <n v="180.8"/>
    <n v="0"/>
    <n v="25375.34"/>
    <n v="180.8"/>
    <x v="1"/>
  </r>
  <r>
    <n v="5"/>
    <n v="501040608"/>
    <s v="Mantenimiento de Maquinaria Local"/>
    <x v="2"/>
    <d v="2020-06-09T00:00:00"/>
    <d v="2020-06-09T00:00:00"/>
    <s v="01"/>
    <x v="3916"/>
    <s v="001001000005546"/>
    <s v="022"/>
    <s v="Compra NFA 001001000005546 de PASQUEL RUPERTO FABIAN"/>
    <s v="00883"/>
    <s v="ELECTROMECANICA RECORDS"/>
    <n v="74.400000000000006"/>
    <n v="0"/>
    <n v="25449.74"/>
    <n v="74.400000000000006"/>
    <x v="1"/>
  </r>
  <r>
    <n v="5"/>
    <n v="501040608"/>
    <s v="Mantenimiento de Maquinaria Local"/>
    <x v="2"/>
    <d v="2020-06-09T00:00:00"/>
    <d v="2020-06-09T00:00:00"/>
    <s v="01"/>
    <x v="3917"/>
    <s v="001001000005548"/>
    <s v="022"/>
    <s v="Compra NFA 001001000005548 de PASQUEL RUPERTO FABIAN"/>
    <s v="00883"/>
    <s v="ELECTROMECANICA RECORDS"/>
    <n v="416.12"/>
    <n v="0"/>
    <n v="25865.86"/>
    <n v="416.12"/>
    <x v="1"/>
  </r>
  <r>
    <n v="5"/>
    <n v="501040608"/>
    <s v="Mantenimiento de Maquinaria Local"/>
    <x v="2"/>
    <d v="2020-06-09T00:00:00"/>
    <d v="2020-06-09T00:00:00"/>
    <s v="01"/>
    <x v="3918"/>
    <s v="001001000005549"/>
    <s v="022"/>
    <s v="Compra NFA 001001000005549 de PASQUEL RUPERTO FABIAN"/>
    <s v="00883"/>
    <s v="ELECTROMECANICA RECORDS"/>
    <n v="78.08"/>
    <n v="0"/>
    <n v="25943.94"/>
    <n v="78.08"/>
    <x v="1"/>
  </r>
  <r>
    <n v="5"/>
    <n v="501040608"/>
    <s v="Mantenimiento de Maquinaria Local"/>
    <x v="2"/>
    <d v="2020-06-09T00:00:00"/>
    <d v="2020-06-09T00:00:00"/>
    <s v="01"/>
    <x v="3919"/>
    <s v="001001000005551"/>
    <s v="022"/>
    <s v="Compra NFA 001001000005551 de PASQUEL RUPERTO FABIAN"/>
    <s v="00883"/>
    <s v="ELECTROMECANICA RECORDS"/>
    <n v="40"/>
    <n v="0"/>
    <n v="25983.94"/>
    <n v="40"/>
    <x v="1"/>
  </r>
  <r>
    <n v="5"/>
    <n v="501040608"/>
    <s v="Mantenimiento de Maquinaria Local"/>
    <x v="2"/>
    <d v="2020-06-09T00:00:00"/>
    <d v="2020-06-09T00:00:00"/>
    <s v="01"/>
    <x v="3920"/>
    <s v="001001000005552"/>
    <s v="022"/>
    <s v="Compra NFA 001001000005552 de PASQUEL RUPERTO FABIAN"/>
    <s v="00883"/>
    <s v="ELECTROMECANICA RECORDS"/>
    <n v="429.88"/>
    <n v="0"/>
    <n v="26413.82"/>
    <n v="429.88"/>
    <x v="1"/>
  </r>
  <r>
    <n v="5"/>
    <n v="501040608"/>
    <s v="Mantenimiento de Maquinaria Local"/>
    <x v="2"/>
    <d v="2020-06-09T00:00:00"/>
    <d v="2020-06-09T00:00:00"/>
    <s v="01"/>
    <x v="3921"/>
    <s v="001001000005550"/>
    <s v="022"/>
    <s v="Compra NFA 001001000005550 de PASQUEL RUPERTO FABIAN"/>
    <s v="00883"/>
    <s v="ELECTROMECANICA RECORDS"/>
    <n v="114.36"/>
    <n v="0"/>
    <n v="26528.18"/>
    <n v="114.36"/>
    <x v="1"/>
  </r>
  <r>
    <n v="5"/>
    <n v="501040608"/>
    <s v="Mantenimiento de Maquinaria Local"/>
    <x v="2"/>
    <d v="2020-06-12T00:00:00"/>
    <d v="2020-06-12T00:00:00"/>
    <s v="01"/>
    <x v="3922"/>
    <s v="002001000003964"/>
    <s v="021"/>
    <s v="Compra NFA 002001000003964 de BAQUERO LOZANO GUILLERMO HERNAN"/>
    <s v="11126"/>
    <s v="BAQUERO LOZANO GUILLERMO HERNAN"/>
    <n v="79.47"/>
    <n v="0"/>
    <n v="26607.65"/>
    <n v="79.47"/>
    <x v="1"/>
  </r>
  <r>
    <n v="5"/>
    <n v="501040608"/>
    <s v="Mantenimiento de Maquinaria Local"/>
    <x v="2"/>
    <d v="2020-06-12T00:00:00"/>
    <d v="2020-06-12T00:00:00"/>
    <s v="01"/>
    <x v="3923"/>
    <s v="001001000004856"/>
    <s v="021"/>
    <s v="Compra NFA 001001000004856 de REA AGUIRRE JESUS AMABLE"/>
    <s v="14300"/>
    <s v="VULCANIZADORA MAESTRO"/>
    <n v="15"/>
    <n v="0"/>
    <n v="26622.65"/>
    <n v="15"/>
    <x v="1"/>
  </r>
  <r>
    <n v="5"/>
    <n v="501040608"/>
    <s v="Mantenimiento de Maquinaria Local"/>
    <x v="2"/>
    <d v="2020-06-12T00:00:00"/>
    <d v="2020-06-12T00:00:00"/>
    <s v="01"/>
    <x v="3924"/>
    <s v="002001000078313"/>
    <s v="021"/>
    <s v="Compra NFA 002001000078313 de SALGADO CEVALLOS MIRYAN ISABEL"/>
    <s v="02526"/>
    <s v="SALGADO CEVALLOS MIRYAN ISABEL"/>
    <n v="40.200000000000003"/>
    <n v="0"/>
    <n v="26662.85"/>
    <n v="40.200000000000003"/>
    <x v="1"/>
  </r>
  <r>
    <n v="5"/>
    <n v="501040608"/>
    <s v="Mantenimiento de Maquinaria Local"/>
    <x v="2"/>
    <d v="2020-06-16T00:00:00"/>
    <d v="2020-06-16T00:00:00"/>
    <s v="01"/>
    <x v="3925"/>
    <s v="003001000032161"/>
    <s v="021"/>
    <s v="Compra NFA 003001000032161 de CAMPUES ALBA JORGE GUSTAVO"/>
    <s v="02298"/>
    <s v="JC. HIDRAULICA"/>
    <n v="146.56"/>
    <n v="0"/>
    <n v="26809.41"/>
    <n v="146.56"/>
    <x v="1"/>
  </r>
  <r>
    <n v="5"/>
    <n v="501040608"/>
    <s v="Mantenimiento de Maquinaria Local"/>
    <x v="2"/>
    <d v="2020-06-16T00:00:00"/>
    <d v="2020-06-16T00:00:00"/>
    <s v="01"/>
    <x v="3926"/>
    <s v="001004000003572"/>
    <s v="022"/>
    <s v="Compra NFA 001004000003572 de CEDANE CIA. LTDA."/>
    <s v="09526"/>
    <s v="CEDANE CIA. LTDA."/>
    <n v="113.83"/>
    <n v="0"/>
    <n v="26923.24"/>
    <n v="113.83"/>
    <x v="1"/>
  </r>
  <r>
    <n v="5"/>
    <n v="501040608"/>
    <s v="Mantenimiento de Maquinaria Local"/>
    <x v="2"/>
    <d v="2020-06-16T00:00:00"/>
    <d v="2020-06-16T00:00:00"/>
    <s v="01"/>
    <x v="3927"/>
    <s v="001004000003573"/>
    <s v="022"/>
    <s v="Compra NFA 001004000003573 de CEDANE CIA. LTDA."/>
    <s v="09526"/>
    <s v="CEDANE CIA. LTDA."/>
    <n v="34.18"/>
    <n v="0"/>
    <n v="26957.42"/>
    <n v="34.18"/>
    <x v="1"/>
  </r>
  <r>
    <n v="5"/>
    <n v="501040608"/>
    <s v="Mantenimiento de Maquinaria Local"/>
    <x v="2"/>
    <d v="2020-06-17T00:00:00"/>
    <d v="2020-06-17T00:00:00"/>
    <s v="01"/>
    <x v="3928"/>
    <s v="001100000116627"/>
    <s v="067"/>
    <s v="Compra NFA 001100000116627 de CASTILLO JIMENEZ MARIA EDILMA"/>
    <s v="01960"/>
    <s v="DISTRIBUIDOR DE MANGUERAS"/>
    <n v="98.45"/>
    <n v="0"/>
    <n v="27055.87"/>
    <n v="98.45"/>
    <x v="1"/>
  </r>
  <r>
    <n v="5"/>
    <n v="501040608"/>
    <s v="Mantenimiento de Maquinaria Local"/>
    <x v="2"/>
    <d v="2020-06-17T00:00:00"/>
    <d v="2020-06-17T00:00:00"/>
    <s v="01"/>
    <x v="3929"/>
    <s v="001001000007885"/>
    <s v="067"/>
    <s v="Compra NFA 001001000007885 de SAAVEDRA CASTILLO JAIME RAMIRO"/>
    <s v="02250"/>
    <s v="SAAVEDRA CASTILLO JAIME RAMIRO"/>
    <n v="28.95"/>
    <n v="0"/>
    <n v="27084.82"/>
    <n v="28.95"/>
    <x v="1"/>
  </r>
  <r>
    <n v="5"/>
    <n v="501040608"/>
    <s v="Mantenimiento de Maquinaria Local"/>
    <x v="2"/>
    <d v="2020-06-17T00:00:00"/>
    <d v="2020-06-17T00:00:00"/>
    <s v="01"/>
    <x v="3930"/>
    <s v="001001000007886"/>
    <s v="067"/>
    <s v="Compra NFA 001001000007886 de SAAVEDRA CASTILLO JAIME RAMIRO"/>
    <s v="02250"/>
    <s v="SAAVEDRA CASTILLO JAIME RAMIRO"/>
    <n v="18.5"/>
    <n v="0"/>
    <n v="27103.32"/>
    <n v="18.5"/>
    <x v="1"/>
  </r>
  <r>
    <n v="5"/>
    <n v="501040608"/>
    <s v="Mantenimiento de Maquinaria Local"/>
    <x v="2"/>
    <d v="2020-06-19T00:00:00"/>
    <d v="2020-06-19T00:00:00"/>
    <s v="01"/>
    <x v="3931"/>
    <s v="001002000004958"/>
    <s v="217"/>
    <s v="Compra NFA 001002000004958 de ESPINOZA APOLO JOFFRE RENE"/>
    <s v="16175"/>
    <s v="ESPINOZA APOLO JOFFRE RENE"/>
    <n v="324.91000000000003"/>
    <n v="0"/>
    <n v="27428.23"/>
    <n v="324.91000000000003"/>
    <x v="1"/>
  </r>
  <r>
    <n v="5"/>
    <n v="501040608"/>
    <s v="Mantenimiento de Maquinaria Local"/>
    <x v="2"/>
    <d v="2020-06-19T00:00:00"/>
    <d v="2020-06-19T00:00:00"/>
    <s v="01"/>
    <x v="3932"/>
    <s v="001004000010229"/>
    <s v="217"/>
    <s v="Compra NFA 001004000010229 de PAREDES TOASA GUILLERMO ENRIQUE"/>
    <s v="13762"/>
    <s v="PAREDES TOASA GUILLERMO ENRIQUE"/>
    <n v="51.79"/>
    <n v="0"/>
    <n v="27480.02"/>
    <n v="51.79"/>
    <x v="1"/>
  </r>
  <r>
    <n v="5"/>
    <n v="501040608"/>
    <s v="Mantenimiento de Maquinaria Local"/>
    <x v="2"/>
    <d v="2020-06-20T00:00:00"/>
    <d v="2020-06-20T00:00:00"/>
    <s v="01"/>
    <x v="3933"/>
    <s v="001001000007935"/>
    <s v="217"/>
    <s v="Compra NFA 001001000007935 de INTRIAGO CEDEÑO VICTOR MANUEL"/>
    <s v="14070"/>
    <s v="INTRIAGO CEDEÑO VICTOR MANUEL"/>
    <n v="154.6"/>
    <n v="0"/>
    <n v="27634.62"/>
    <n v="154.6"/>
    <x v="1"/>
  </r>
  <r>
    <n v="5"/>
    <n v="501040608"/>
    <s v="Mantenimiento de Maquinaria Local"/>
    <x v="2"/>
    <d v="2020-06-23T00:00:00"/>
    <d v="2020-06-23T00:00:00"/>
    <s v="01"/>
    <x v="3934"/>
    <s v="001002000000041"/>
    <s v="217"/>
    <s v="Compra NFA 001002000000041 de HINOJOSA CALLE RITA EMPERATRIZ"/>
    <s v="16268"/>
    <s v="HINOJOSA CALLE RITA EMPERATRIZ"/>
    <n v="335"/>
    <n v="0"/>
    <n v="27969.62"/>
    <n v="335"/>
    <x v="1"/>
  </r>
  <r>
    <n v="5"/>
    <n v="501040608"/>
    <s v="Mantenimiento de Maquinaria Local"/>
    <x v="2"/>
    <d v="2020-06-23T00:00:00"/>
    <d v="2020-06-23T00:00:00"/>
    <s v="01"/>
    <x v="3935"/>
    <s v="001002000000042"/>
    <s v="217"/>
    <s v="Compra NFA 001002000000042 de HINOJOSA CALLE RITA EMPERATRIZ"/>
    <s v="16268"/>
    <s v="HINOJOSA CALLE RITA EMPERATRIZ"/>
    <n v="116"/>
    <n v="0"/>
    <n v="28085.62"/>
    <n v="116"/>
    <x v="1"/>
  </r>
  <r>
    <n v="5"/>
    <n v="501040608"/>
    <s v="Mantenimiento de Maquinaria Local"/>
    <x v="2"/>
    <d v="2020-06-23T00:00:00"/>
    <d v="2020-06-23T00:00:00"/>
    <s v="01"/>
    <x v="3936"/>
    <s v="001002000000043"/>
    <s v="217"/>
    <s v="Compra NFA 001002000000043 de HINOJOSA CALLE RITA EMPERATRIZ"/>
    <s v="16268"/>
    <s v="HINOJOSA CALLE RITA EMPERATRIZ"/>
    <n v="35"/>
    <n v="0"/>
    <n v="28120.62"/>
    <n v="35"/>
    <x v="1"/>
  </r>
  <r>
    <n v="5"/>
    <n v="501040608"/>
    <s v="Mantenimiento de Maquinaria Local"/>
    <x v="2"/>
    <d v="2020-06-30T00:00:00"/>
    <d v="2020-06-30T00:00:00"/>
    <s v="01"/>
    <x v="3937"/>
    <s v="001001000000492"/>
    <s v="217"/>
    <s v="Compra NFA 001001000000492 de VILLA CALPA EFREN GUALBERTO"/>
    <s v="16307"/>
    <s v="VILLA CALPA EFREN GUALBERTO"/>
    <n v="164"/>
    <n v="0"/>
    <n v="28284.62"/>
    <n v="164"/>
    <x v="1"/>
  </r>
  <r>
    <n v="5"/>
    <n v="501040608"/>
    <s v="Mantenimiento de Maquinaria Local"/>
    <x v="2"/>
    <d v="2020-06-30T00:00:00"/>
    <d v="2020-06-30T00:00:00"/>
    <s v="01"/>
    <x v="3938"/>
    <s v="001001000018188"/>
    <s v="217"/>
    <s v="Compra NFA 001001000018188 de CEVALLOS CHUEZ MONICA RUTIBERTY"/>
    <s v="16375"/>
    <s v="CEVALLOS CHUEZ MONICA RUTIBERTY"/>
    <n v="46.43"/>
    <n v="0"/>
    <n v="28331.05"/>
    <n v="46.43"/>
    <x v="1"/>
  </r>
  <r>
    <n v="5"/>
    <n v="501040608"/>
    <s v="Mantenimiento de Maquinaria Local"/>
    <x v="2"/>
    <d v="2020-06-30T00:00:00"/>
    <d v="2020-06-30T00:00:00"/>
    <s v="01"/>
    <x v="3939"/>
    <s v="001001000052205"/>
    <s v="217"/>
    <s v="Compra NFA 001001000052205 de RECALDE RECALDE JOSE AGUSTIN"/>
    <s v="13844"/>
    <s v="RECALDE RECALDE JOSE AGUSTIN"/>
    <n v="51.01"/>
    <n v="0"/>
    <n v="28382.06"/>
    <n v="51.01"/>
    <x v="1"/>
  </r>
  <r>
    <n v="5"/>
    <n v="501040608"/>
    <s v="Mantenimiento de Maquinaria Local"/>
    <x v="2"/>
    <d v="2020-06-30T00:00:00"/>
    <d v="2020-06-30T00:00:00"/>
    <s v="01"/>
    <x v="3940"/>
    <s v="001001000040973"/>
    <s v="067"/>
    <s v="Compra NFA 001001000040973 de CARRILLO RODRIGUEZ CESAR AUGUSTO"/>
    <s v="01742"/>
    <s v="MUNDI PERNOS"/>
    <n v="71.89"/>
    <n v="0"/>
    <n v="28453.95"/>
    <n v="71.89"/>
    <x v="1"/>
  </r>
  <r>
    <n v="5"/>
    <n v="501040608"/>
    <s v="Mantenimiento de Maquinaria Local"/>
    <x v="2"/>
    <d v="2020-06-30T00:00:00"/>
    <d v="2020-06-30T00:00:00"/>
    <s v="01"/>
    <x v="3941"/>
    <s v="001001000011356"/>
    <s v="217"/>
    <s v="Compra NFA 001001000011356 de PORTILLA CUASPUD JUSTO GERMAN"/>
    <s v="07518"/>
    <s v="MECANICA GENERAL PORTILLA"/>
    <n v="201.5"/>
    <n v="0"/>
    <n v="28655.45"/>
    <n v="201.5"/>
    <x v="1"/>
  </r>
  <r>
    <n v="5"/>
    <n v="501040608"/>
    <s v="Mantenimiento de Maquinaria Local"/>
    <x v="2"/>
    <d v="2020-06-30T00:00:00"/>
    <d v="2020-06-30T00:00:00"/>
    <s v="01"/>
    <x v="3942"/>
    <s v="001001000011357"/>
    <s v="217"/>
    <s v="Compra NFA 001001000011357 de PORTILLA CUASPUD JUSTO GERMAN"/>
    <s v="07518"/>
    <s v="MECANICA GENERAL PORTILLA"/>
    <n v="100"/>
    <n v="0"/>
    <n v="28755.45"/>
    <n v="100"/>
    <x v="1"/>
  </r>
  <r>
    <n v="5"/>
    <n v="501040608"/>
    <s v="Mantenimiento de Maquinaria Local"/>
    <x v="3"/>
    <d v="2020-07-11T00:00:00"/>
    <d v="2020-07-11T00:00:00"/>
    <s v="01"/>
    <x v="3943"/>
    <s v="001003000020161"/>
    <s v="001"/>
    <s v="Compra NFA 001003000020161 de SUAREZ YELA NOE LUDIN"/>
    <s v="16884"/>
    <s v="CENTRO FERRETERO SUAREZ"/>
    <n v="33.340000000000003"/>
    <n v="0"/>
    <n v="28788.79"/>
    <n v="33.340000000000003"/>
    <x v="1"/>
  </r>
  <r>
    <n v="5"/>
    <n v="501040608"/>
    <s v="Mantenimiento de Maquinaria Local"/>
    <x v="3"/>
    <d v="2020-07-23T00:00:00"/>
    <d v="2020-07-23T00:00:00"/>
    <s v="01"/>
    <x v="3944"/>
    <s v="001001000020328"/>
    <s v="001"/>
    <s v="Compra NFA 001001000020328 de JACOME VELEZ TONY JOSE LUIS"/>
    <s v="17097"/>
    <s v="JACOME VELEZ TONY JOSE LUIS"/>
    <n v="57.56"/>
    <n v="0"/>
    <n v="28846.35"/>
    <n v="57.56"/>
    <x v="1"/>
  </r>
  <r>
    <n v="5"/>
    <n v="501040609"/>
    <s v="Mante de Maquinaria Pesada"/>
    <x v="0"/>
    <d v="2020-01-01T00:00:00"/>
    <m/>
    <m/>
    <x v="0"/>
    <m/>
    <m/>
    <s v="Saldo Anterior"/>
    <m/>
    <m/>
    <n v="0"/>
    <n v="0"/>
    <n v="0"/>
    <n v="0"/>
    <x v="0"/>
  </r>
  <r>
    <n v="5"/>
    <n v="501040609"/>
    <s v="Mante de Maquinaria Pesada"/>
    <x v="0"/>
    <d v="2020-01-03T00:00:00"/>
    <d v="2020-01-03T00:00:00"/>
    <s v="01"/>
    <x v="3945"/>
    <s v="001002000003502"/>
    <s v="022"/>
    <s v="Compra NFA 001002000003502 de VITOSTEEL CIA. LTDA."/>
    <s v="12566"/>
    <s v="VITOSTEEL CIA. LTDA."/>
    <n v="220"/>
    <n v="0"/>
    <n v="220"/>
    <n v="220"/>
    <x v="1"/>
  </r>
  <r>
    <n v="5"/>
    <n v="501040609"/>
    <s v="Mante de Maquinaria Pesada"/>
    <x v="0"/>
    <d v="2020-01-03T00:00:00"/>
    <d v="2020-01-03T00:00:00"/>
    <s v="01"/>
    <x v="3946"/>
    <s v="001001000001922"/>
    <s v="022"/>
    <s v="Compra NFA 001001000001922 de CABASCANGO ESPINOZA DARWIN"/>
    <s v="05188"/>
    <s v="RECTIFICADORA CABASCANGO"/>
    <n v="180"/>
    <n v="0"/>
    <n v="400"/>
    <n v="180"/>
    <x v="1"/>
  </r>
  <r>
    <n v="5"/>
    <n v="501040609"/>
    <s v="Mante de Maquinaria Pesada"/>
    <x v="0"/>
    <d v="2020-01-03T00:00:00"/>
    <d v="2020-01-03T00:00:00"/>
    <s v="01"/>
    <x v="3947"/>
    <s v="001001000001923"/>
    <s v="022"/>
    <s v="Compra NFA 001001000001923 de CABASCANGO ESPINOZA DARWIN"/>
    <s v="05188"/>
    <s v="RECTIFICADORA CABASCANGO"/>
    <n v="340"/>
    <n v="0"/>
    <n v="740"/>
    <n v="340"/>
    <x v="1"/>
  </r>
  <r>
    <n v="5"/>
    <n v="501040609"/>
    <s v="Mante de Maquinaria Pesada"/>
    <x v="0"/>
    <d v="2020-01-03T00:00:00"/>
    <d v="2020-01-03T00:00:00"/>
    <s v="01"/>
    <x v="3948"/>
    <s v="001001000005927"/>
    <s v="022"/>
    <s v="Compra NFA 001001000005927 de CATAGUA TUMBACO ANDRES STALIN"/>
    <s v="11268"/>
    <s v="MANGUERAS HIDRAULICAS ANDRES"/>
    <n v="157.25"/>
    <n v="0"/>
    <n v="897.25"/>
    <n v="157.25"/>
    <x v="1"/>
  </r>
  <r>
    <n v="5"/>
    <n v="501040609"/>
    <s v="Mante de Maquinaria Pesada"/>
    <x v="0"/>
    <d v="2020-01-03T00:00:00"/>
    <d v="2020-01-03T00:00:00"/>
    <s v="01"/>
    <x v="3949"/>
    <s v="001001000001324"/>
    <s v="022"/>
    <s v="Compra NFA 001001000001324 de MANOBANDA MANOBANDA EDISON KLEVER"/>
    <s v="15543"/>
    <s v="INSEIN"/>
    <n v="2802.5"/>
    <n v="0"/>
    <n v="3699.75"/>
    <n v="2802.5"/>
    <x v="1"/>
  </r>
  <r>
    <n v="5"/>
    <n v="501040609"/>
    <s v="Mante de Maquinaria Pesada"/>
    <x v="0"/>
    <d v="2020-01-03T00:00:00"/>
    <d v="2020-01-03T00:00:00"/>
    <s v="01"/>
    <x v="3950"/>
    <s v="001001000021577"/>
    <s v="022"/>
    <s v="Compra NFA 001001000021577 de BARROS MENESES LUIS ENRIQUE"/>
    <s v="00140"/>
    <s v="VULQUIBANDAS"/>
    <n v="432"/>
    <n v="0"/>
    <n v="4131.75"/>
    <n v="432"/>
    <x v="1"/>
  </r>
  <r>
    <n v="5"/>
    <n v="501040609"/>
    <s v="Mante de Maquinaria Pesada"/>
    <x v="0"/>
    <d v="2020-01-04T00:00:00"/>
    <d v="2020-01-04T00:00:00"/>
    <s v="01"/>
    <x v="3951"/>
    <s v="001001000010163"/>
    <s v="217"/>
    <s v="Compra  NRO 001001000010163 de RODRIGUEZ RIVERA CECILIA"/>
    <s v="16821"/>
    <s v="RODRIGUEZ RIVERA CECILIA"/>
    <n v="10.71"/>
    <n v="0"/>
    <n v="4142.46"/>
    <n v="10.71"/>
    <x v="1"/>
  </r>
  <r>
    <n v="5"/>
    <n v="501040609"/>
    <s v="Mante de Maquinaria Pesada"/>
    <x v="0"/>
    <d v="2020-01-04T00:00:00"/>
    <d v="2020-01-04T00:00:00"/>
    <s v="01"/>
    <x v="3952"/>
    <s v="001001000006175"/>
    <s v="217"/>
    <s v="Compra  NRO 001001000006175 de INTRIAGO CEDEÑO VICTOR MANUEL"/>
    <s v="14070"/>
    <s v="INTRIAGO CEDEÑO VICTOR MANUEL"/>
    <n v="14.29"/>
    <n v="0"/>
    <n v="4156.75"/>
    <n v="14.29"/>
    <x v="1"/>
  </r>
  <r>
    <n v="5"/>
    <n v="501040609"/>
    <s v="Mante de Maquinaria Pesada"/>
    <x v="0"/>
    <d v="2020-01-06T00:00:00"/>
    <d v="2020-01-06T00:00:00"/>
    <s v="01"/>
    <x v="3953"/>
    <s v="001001000053061"/>
    <s v="022"/>
    <s v="Compra NFA 001001000053061 de GARCIA EDGAR MARCELO"/>
    <s v="00500"/>
    <s v="TECNIRADIADOR"/>
    <n v="135"/>
    <n v="0"/>
    <n v="4291.75"/>
    <n v="135"/>
    <x v="1"/>
  </r>
  <r>
    <n v="5"/>
    <n v="501040609"/>
    <s v="Mante de Maquinaria Pesada"/>
    <x v="0"/>
    <d v="2020-01-06T00:00:00"/>
    <d v="2020-01-06T00:00:00"/>
    <s v="01"/>
    <x v="3954"/>
    <s v="001001000053062"/>
    <s v="022"/>
    <s v="Compra NFA 001001000053062 de GARCIA EDGAR MARCELO"/>
    <s v="00500"/>
    <s v="TECNIRADIADOR"/>
    <n v="395"/>
    <n v="0"/>
    <n v="4686.75"/>
    <n v="395"/>
    <x v="1"/>
  </r>
  <r>
    <n v="5"/>
    <n v="501040609"/>
    <s v="Mante de Maquinaria Pesada"/>
    <x v="0"/>
    <d v="2020-01-07T00:00:00"/>
    <d v="2020-01-07T00:00:00"/>
    <s v="01"/>
    <x v="3955"/>
    <s v="001001000001152"/>
    <s v="022"/>
    <s v="Compra NFA 001001000001152 de DIAZ ESPINOSA FRANCISCO XAVIER"/>
    <s v="07684"/>
    <s v="DIAZ ESPINOSA FRANCISCO XAVIER"/>
    <n v="1060"/>
    <n v="0"/>
    <n v="5746.75"/>
    <n v="1060"/>
    <x v="1"/>
  </r>
  <r>
    <n v="5"/>
    <n v="501040609"/>
    <s v="Mante de Maquinaria Pesada"/>
    <x v="0"/>
    <d v="2020-01-08T00:00:00"/>
    <d v="2020-01-08T00:00:00"/>
    <s v="01"/>
    <x v="3956"/>
    <s v="001001000000227"/>
    <s v="022"/>
    <s v="Compra NFA 001001000000227 de SERMAQSIL S. A."/>
    <s v="13451"/>
    <s v="SERMAQSIL S. A."/>
    <n v="1020"/>
    <n v="0"/>
    <n v="6766.75"/>
    <n v="1020"/>
    <x v="1"/>
  </r>
  <r>
    <n v="5"/>
    <n v="501040609"/>
    <s v="Mante de Maquinaria Pesada"/>
    <x v="0"/>
    <d v="2020-01-08T00:00:00"/>
    <d v="2020-01-08T00:00:00"/>
    <s v="01"/>
    <x v="3957"/>
    <s v="012502000055967"/>
    <s v="022"/>
    <s v="Compra NFA 012502000055967 de CASABACA S.A."/>
    <s v="00234"/>
    <s v="CASABACA S.A."/>
    <n v="211.73"/>
    <n v="0"/>
    <n v="6978.48"/>
    <n v="211.73"/>
    <x v="1"/>
  </r>
  <r>
    <n v="5"/>
    <n v="501040609"/>
    <s v="Mante de Maquinaria Pesada"/>
    <x v="0"/>
    <d v="2020-01-08T00:00:00"/>
    <d v="2020-01-08T00:00:00"/>
    <s v="01"/>
    <x v="3958"/>
    <s v="012502000055968"/>
    <s v="022"/>
    <s v="Compra NFA 012502000055968 de CASABACA S.A."/>
    <s v="00234"/>
    <s v="CASABACA S.A."/>
    <n v="187.35"/>
    <n v="0"/>
    <n v="7165.83"/>
    <n v="187.35"/>
    <x v="1"/>
  </r>
  <r>
    <n v="5"/>
    <n v="501040609"/>
    <s v="Mante de Maquinaria Pesada"/>
    <x v="0"/>
    <d v="2020-01-08T00:00:00"/>
    <d v="2020-01-08T00:00:00"/>
    <s v="01"/>
    <x v="3959"/>
    <s v="001001000007421"/>
    <s v="022"/>
    <s v="Compra NFA 001001000007421 de ENRIQUEZ TARAPUEZ YOLANDA GUADALUPE"/>
    <s v="05446"/>
    <s v="COOLSYSTEM"/>
    <n v="466"/>
    <n v="0"/>
    <n v="7631.83"/>
    <n v="466"/>
    <x v="1"/>
  </r>
  <r>
    <n v="5"/>
    <n v="501040609"/>
    <s v="Mante de Maquinaria Pesada"/>
    <x v="0"/>
    <d v="2020-01-08T00:00:00"/>
    <d v="2020-01-08T00:00:00"/>
    <s v="01"/>
    <x v="3960"/>
    <s v="001001000007422"/>
    <s v="022"/>
    <s v="Compra NFA 001001000007422 de ENRIQUEZ TARAPUEZ YOLANDA GUADALUPE"/>
    <s v="05446"/>
    <s v="COOLSYSTEM"/>
    <n v="264.82"/>
    <n v="0"/>
    <n v="7896.65"/>
    <n v="264.82"/>
    <x v="1"/>
  </r>
  <r>
    <n v="5"/>
    <n v="501040609"/>
    <s v="Mante de Maquinaria Pesada"/>
    <x v="0"/>
    <d v="2020-01-08T00:00:00"/>
    <d v="2020-01-08T00:00:00"/>
    <s v="01"/>
    <x v="3961"/>
    <s v="002001000003031"/>
    <s v="022"/>
    <s v="Compra NFA 002001000003031 de SIGUENCIA GUAMAN MIGUEL ANTONIO"/>
    <s v="14049"/>
    <s v="SIGUENCIA GUAMAN MIGUEL ANTONIO"/>
    <n v="380"/>
    <n v="0"/>
    <n v="8276.65"/>
    <n v="380"/>
    <x v="1"/>
  </r>
  <r>
    <n v="5"/>
    <n v="501040609"/>
    <s v="Mante de Maquinaria Pesada"/>
    <x v="0"/>
    <d v="2020-01-08T00:00:00"/>
    <d v="2020-01-08T00:00:00"/>
    <s v="01"/>
    <x v="3962"/>
    <s v="005502000057434"/>
    <s v="022"/>
    <s v="Compra NFA 005502000057434 de CASABACA S.A."/>
    <s v="00234"/>
    <s v="CASABACA S.A."/>
    <n v="97.07"/>
    <n v="0"/>
    <n v="8373.7199999999993"/>
    <n v="97.07"/>
    <x v="1"/>
  </r>
  <r>
    <n v="5"/>
    <n v="501040609"/>
    <s v="Mante de Maquinaria Pesada"/>
    <x v="0"/>
    <d v="2020-01-09T00:00:00"/>
    <d v="2020-01-09T00:00:00"/>
    <s v="01"/>
    <x v="3963"/>
    <s v="001002000000289"/>
    <s v="022"/>
    <s v="Compra NFA 001002000000289 de GARCIA GARCIA JORGE WASHINGTON"/>
    <s v="05288"/>
    <s v="EQUIP INTERNACIONAL"/>
    <n v="1574.89"/>
    <n v="0"/>
    <n v="9948.61"/>
    <n v="1574.89"/>
    <x v="1"/>
  </r>
  <r>
    <n v="5"/>
    <n v="501040609"/>
    <s v="Mante de Maquinaria Pesada"/>
    <x v="0"/>
    <d v="2020-01-10T00:00:00"/>
    <d v="2020-01-10T00:00:00"/>
    <s v="01"/>
    <x v="3964"/>
    <s v="001001000004936"/>
    <s v="022"/>
    <s v="Compra NFA 001001000004936 de REINA TORRES NELSON EDUARDO"/>
    <s v="04658"/>
    <s v="REYMOTOR'S DIESEL"/>
    <n v="240"/>
    <n v="0"/>
    <n v="10188.61"/>
    <n v="240"/>
    <x v="1"/>
  </r>
  <r>
    <n v="5"/>
    <n v="501040609"/>
    <s v="Mante de Maquinaria Pesada"/>
    <x v="0"/>
    <d v="2020-01-10T00:00:00"/>
    <d v="2020-01-10T00:00:00"/>
    <s v="01"/>
    <x v="3965"/>
    <s v="001001000004938"/>
    <s v="022"/>
    <s v="Compra NFA 001001000004938 de REINA TORRES NELSON EDUARDO"/>
    <s v="04658"/>
    <s v="REYMOTOR'S DIESEL"/>
    <n v="752"/>
    <n v="0"/>
    <n v="10940.61"/>
    <n v="752"/>
    <x v="1"/>
  </r>
  <r>
    <n v="5"/>
    <n v="501040609"/>
    <s v="Mante de Maquinaria Pesada"/>
    <x v="0"/>
    <d v="2020-01-14T00:00:00"/>
    <d v="2020-01-14T00:00:00"/>
    <s v="01"/>
    <x v="3966"/>
    <s v="001002000000332"/>
    <s v="022"/>
    <s v="Compra NFA 001002000000332 de TRUJILLO LAYEDRA LAURA ELIZABETH"/>
    <s v="05353"/>
    <s v="FRENO CAR HUNTER JR"/>
    <n v="31.24"/>
    <n v="0"/>
    <n v="10971.85"/>
    <n v="31.24"/>
    <x v="1"/>
  </r>
  <r>
    <n v="5"/>
    <n v="501040609"/>
    <s v="Mante de Maquinaria Pesada"/>
    <x v="0"/>
    <d v="2020-01-14T00:00:00"/>
    <d v="2020-01-14T00:00:00"/>
    <s v="01"/>
    <x v="3967"/>
    <s v="001002000000333"/>
    <s v="022"/>
    <s v="Compra NFA 001002000000333 de TRUJILLO LAYEDRA LAURA ELIZABETH"/>
    <s v="05353"/>
    <s v="FRENO CAR HUNTER JR"/>
    <n v="135.71"/>
    <n v="0"/>
    <n v="11107.56"/>
    <n v="135.71"/>
    <x v="1"/>
  </r>
  <r>
    <n v="5"/>
    <n v="501040609"/>
    <s v="Mante de Maquinaria Pesada"/>
    <x v="0"/>
    <d v="2020-01-15T00:00:00"/>
    <d v="2020-01-15T00:00:00"/>
    <s v="01"/>
    <x v="3968"/>
    <s v="001001000009828"/>
    <s v="022"/>
    <s v="Compra  NRO 001001000009828 de LEON REA LAURA VICTORIA"/>
    <s v="05567"/>
    <s v="LEON SUPPLY L&amp;L"/>
    <n v="22.32"/>
    <n v="0"/>
    <n v="11129.88"/>
    <n v="22.32"/>
    <x v="1"/>
  </r>
  <r>
    <n v="5"/>
    <n v="501040609"/>
    <s v="Mante de Maquinaria Pesada"/>
    <x v="0"/>
    <d v="2020-01-16T00:00:00"/>
    <d v="2020-01-16T00:00:00"/>
    <s v="01"/>
    <x v="3969"/>
    <s v="001001000003430"/>
    <s v="073"/>
    <s v="Compra  NRO 001001000003430 de BONILLA DILLON FERNANDO"/>
    <s v="15845"/>
    <s v="BONILLA DILLON FERNANDO"/>
    <n v="3.6"/>
    <n v="0"/>
    <n v="11133.48"/>
    <n v="3.6"/>
    <x v="1"/>
  </r>
  <r>
    <n v="5"/>
    <n v="501040609"/>
    <s v="Mante de Maquinaria Pesada"/>
    <x v="0"/>
    <d v="2020-01-16T00:00:00"/>
    <d v="2020-01-16T00:00:00"/>
    <s v="01"/>
    <x v="3970"/>
    <s v="001002000004321"/>
    <s v="021"/>
    <s v="Compra  NRO 001002000004321 de RIVERA AULESTIA MERCEDES GRIMANESA"/>
    <s v="03263"/>
    <s v="RIVERA AULESTIA MERCEDES GRIMANESA"/>
    <n v="4.0199999999999996"/>
    <n v="0"/>
    <n v="11137.5"/>
    <n v="4.0199999999999996"/>
    <x v="1"/>
  </r>
  <r>
    <n v="5"/>
    <n v="501040609"/>
    <s v="Mante de Maquinaria Pesada"/>
    <x v="0"/>
    <d v="2020-01-17T00:00:00"/>
    <d v="2020-01-17T00:00:00"/>
    <s v="01"/>
    <x v="3971"/>
    <s v="001001000004957"/>
    <s v="022"/>
    <s v="Compra NFA 001001000004957 de PASQUEL RUPERTO FABIAN"/>
    <s v="00883"/>
    <s v="ELECTROMECANICA RECORDS"/>
    <n v="767"/>
    <n v="0"/>
    <n v="11904.5"/>
    <n v="767"/>
    <x v="1"/>
  </r>
  <r>
    <n v="5"/>
    <n v="501040609"/>
    <s v="Mante de Maquinaria Pesada"/>
    <x v="0"/>
    <d v="2020-01-17T00:00:00"/>
    <d v="2020-01-17T00:00:00"/>
    <s v="01"/>
    <x v="3972"/>
    <s v="001001000053142"/>
    <s v="022"/>
    <s v="Compra NFA 001001000053142 de GARCIA EDGAR MARCELO"/>
    <s v="00500"/>
    <s v="TECNIRADIADOR"/>
    <n v="420"/>
    <n v="0"/>
    <n v="12324.5"/>
    <n v="420"/>
    <x v="1"/>
  </r>
  <r>
    <n v="5"/>
    <n v="501040609"/>
    <s v="Mante de Maquinaria Pesada"/>
    <x v="0"/>
    <d v="2020-01-17T00:00:00"/>
    <d v="2020-01-17T00:00:00"/>
    <s v="01"/>
    <x v="3973"/>
    <s v="001002000001097"/>
    <s v="021"/>
    <s v="Compra NFA 001002000001097 de TECHOIL &amp; SERVICES S.A."/>
    <s v="02511"/>
    <s v="TECHOIL &amp; SERVICES S.A."/>
    <n v="588.04"/>
    <n v="0"/>
    <n v="12912.54"/>
    <n v="588.04"/>
    <x v="1"/>
  </r>
  <r>
    <n v="5"/>
    <n v="501040609"/>
    <s v="Mante de Maquinaria Pesada"/>
    <x v="0"/>
    <d v="2020-01-18T00:00:00"/>
    <d v="2020-01-18T00:00:00"/>
    <s v="01"/>
    <x v="3974"/>
    <s v="001005000006839"/>
    <s v="022"/>
    <s v="Compra NFA 001005000006839 de ENCALADA MONTEROS ALBA MARLENE"/>
    <s v="00433"/>
    <s v="FRENOS &amp; FRENOS"/>
    <n v="823.2"/>
    <n v="0"/>
    <n v="13735.74"/>
    <n v="823.2"/>
    <x v="1"/>
  </r>
  <r>
    <n v="5"/>
    <n v="501040609"/>
    <s v="Mante de Maquinaria Pesada"/>
    <x v="0"/>
    <d v="2020-01-18T00:00:00"/>
    <d v="2020-01-18T00:00:00"/>
    <s v="01"/>
    <x v="3975"/>
    <s v="001001000003443"/>
    <s v="073"/>
    <s v="Compra  NRO 001001000003443 de BONILLA DILLON FERNANDO"/>
    <s v="15845"/>
    <s v="BONILLA DILLON FERNANDO"/>
    <n v="3.75"/>
    <n v="0"/>
    <n v="13739.49"/>
    <n v="3.75"/>
    <x v="1"/>
  </r>
  <r>
    <n v="5"/>
    <n v="501040609"/>
    <s v="Mante de Maquinaria Pesada"/>
    <x v="0"/>
    <d v="2020-01-20T00:00:00"/>
    <d v="2020-01-20T00:00:00"/>
    <s v="01"/>
    <x v="3976"/>
    <s v="001001000024750"/>
    <s v="022"/>
    <s v="Compra NFA 001001000024750 de ROJAS NOGALES MEDARDO RAUL"/>
    <s v="07685"/>
    <s v="MECANICA ROJAS"/>
    <n v="120"/>
    <n v="0"/>
    <n v="13859.49"/>
    <n v="120"/>
    <x v="1"/>
  </r>
  <r>
    <n v="5"/>
    <n v="501040609"/>
    <s v="Mante de Maquinaria Pesada"/>
    <x v="0"/>
    <d v="2020-01-20T00:00:00"/>
    <d v="2020-01-20T00:00:00"/>
    <s v="01"/>
    <x v="3977"/>
    <s v="002001000003038"/>
    <s v="022"/>
    <s v="Compra NFA 002001000003038 de SIGUENCIA GUAMAN MIGUEL ANTONIO"/>
    <s v="14049"/>
    <s v="SIGUENCIA GUAMAN MIGUEL ANTONIO"/>
    <n v="1220"/>
    <n v="0"/>
    <n v="15079.49"/>
    <n v="1220"/>
    <x v="1"/>
  </r>
  <r>
    <n v="5"/>
    <n v="501040609"/>
    <s v="Mante de Maquinaria Pesada"/>
    <x v="0"/>
    <d v="2020-01-20T00:00:00"/>
    <d v="2020-01-20T00:00:00"/>
    <s v="01"/>
    <x v="3978"/>
    <s v="002001000003039"/>
    <s v="022"/>
    <s v="Compra NFA 002001000003039 de SIGUENCIA GUAMAN MIGUEL ANTONIO"/>
    <s v="14049"/>
    <s v="SIGUENCIA GUAMAN MIGUEL ANTONIO"/>
    <n v="240"/>
    <n v="0"/>
    <n v="15319.49"/>
    <n v="240"/>
    <x v="1"/>
  </r>
  <r>
    <n v="5"/>
    <n v="501040609"/>
    <s v="Mante de Maquinaria Pesada"/>
    <x v="0"/>
    <d v="2020-01-20T00:00:00"/>
    <d v="2020-01-20T00:00:00"/>
    <s v="01"/>
    <x v="3979"/>
    <s v="001001000021617"/>
    <s v="022"/>
    <s v="Compra NFA 001001000021617 de BARROS MENESES LUIS ENRIQUE"/>
    <s v="00140"/>
    <s v="VULQUIBANDAS"/>
    <n v="360"/>
    <n v="0"/>
    <n v="15679.49"/>
    <n v="360"/>
    <x v="1"/>
  </r>
  <r>
    <n v="5"/>
    <n v="501040609"/>
    <s v="Mante de Maquinaria Pesada"/>
    <x v="0"/>
    <d v="2020-01-20T00:00:00"/>
    <d v="2020-01-20T00:00:00"/>
    <s v="01"/>
    <x v="3980"/>
    <s v="001004000077205"/>
    <s v="022"/>
    <s v="Compra NFA 001004000077205 de ING. J. ESPINOSA Z. S.A."/>
    <s v="02263"/>
    <s v="ING. J. ESPINOSA Z. S.A."/>
    <n v="50"/>
    <n v="0"/>
    <n v="15729.49"/>
    <n v="50"/>
    <x v="1"/>
  </r>
  <r>
    <n v="5"/>
    <n v="501040609"/>
    <s v="Mante de Maquinaria Pesada"/>
    <x v="0"/>
    <d v="2020-01-20T00:00:00"/>
    <d v="2020-01-20T00:00:00"/>
    <s v="01"/>
    <x v="3981"/>
    <s v="001004000077204"/>
    <s v="022"/>
    <s v="Compra NFA 001004000077204 de ING. J. ESPINOSA Z. S.A."/>
    <s v="02263"/>
    <s v="ING. J. ESPINOSA Z. S.A."/>
    <n v="689.76"/>
    <n v="0"/>
    <n v="16419.25"/>
    <n v="689.76"/>
    <x v="1"/>
  </r>
  <r>
    <n v="5"/>
    <n v="501040609"/>
    <s v="Mante de Maquinaria Pesada"/>
    <x v="0"/>
    <d v="2020-01-20T00:00:00"/>
    <d v="2020-01-20T00:00:00"/>
    <s v="01"/>
    <x v="3982"/>
    <s v="001004000077203"/>
    <s v="022"/>
    <s v="Compra NFA 001004000077203 de ING. J. ESPINOSA Z. S.A."/>
    <s v="02263"/>
    <s v="ING. J. ESPINOSA Z. S.A."/>
    <n v="235.16"/>
    <n v="0"/>
    <n v="16654.41"/>
    <n v="235.16"/>
    <x v="1"/>
  </r>
  <r>
    <n v="5"/>
    <n v="501040609"/>
    <s v="Mante de Maquinaria Pesada"/>
    <x v="0"/>
    <d v="2020-01-20T00:00:00"/>
    <d v="2020-01-20T00:00:00"/>
    <s v="01"/>
    <x v="3983"/>
    <s v="001001000011685"/>
    <s v="073"/>
    <s v="Compra  NRO 001001000011685 de SOLOZARNO ALBERTO ROGELIO"/>
    <s v="08559"/>
    <s v="SOLOZARNO ALBERTO ROGELIO"/>
    <n v="28.57"/>
    <n v="0"/>
    <n v="16682.98"/>
    <n v="28.57"/>
    <x v="1"/>
  </r>
  <r>
    <n v="5"/>
    <n v="501040609"/>
    <s v="Mante de Maquinaria Pesada"/>
    <x v="0"/>
    <d v="2020-01-20T00:00:00"/>
    <d v="2020-01-20T00:00:00"/>
    <s v="01"/>
    <x v="3984"/>
    <s v="026905000126899"/>
    <s v="073"/>
    <s v="Compra  NRO 026905000126899 de COMERCIAL KYWI S.A."/>
    <s v="00299"/>
    <s v="COMERCIAL KYWI S.A."/>
    <n v="2.9"/>
    <n v="0"/>
    <n v="16685.88"/>
    <n v="2.9"/>
    <x v="1"/>
  </r>
  <r>
    <n v="5"/>
    <n v="501040609"/>
    <s v="Mante de Maquinaria Pesada"/>
    <x v="0"/>
    <d v="2020-01-21T00:00:00"/>
    <d v="2020-01-21T00:00:00"/>
    <s v="01"/>
    <x v="3985"/>
    <s v="001001000004802"/>
    <s v="022"/>
    <s v="Compra NFA 001001000004802 de ROCHA VACA KRISTIAN RODRIGO"/>
    <s v="06375"/>
    <s v="ROCHA VACA KRISTIAN RODRIGO"/>
    <n v="689"/>
    <n v="0"/>
    <n v="17374.88"/>
    <n v="689"/>
    <x v="1"/>
  </r>
  <r>
    <n v="5"/>
    <n v="501040609"/>
    <s v="Mante de Maquinaria Pesada"/>
    <x v="0"/>
    <d v="2020-01-21T00:00:00"/>
    <d v="2020-01-21T00:00:00"/>
    <s v="01"/>
    <x v="3986"/>
    <s v="001001000005588"/>
    <s v="022"/>
    <s v="Compra NFA 001001000005588 de ALMEIDA CASTRO VICTOR OCTAVIO"/>
    <s v="02157"/>
    <s v="TALLER TRESA"/>
    <n v="630"/>
    <n v="0"/>
    <n v="18004.88"/>
    <n v="630"/>
    <x v="1"/>
  </r>
  <r>
    <n v="5"/>
    <n v="501040609"/>
    <s v="Mante de Maquinaria Pesada"/>
    <x v="0"/>
    <d v="2020-01-21T00:00:00"/>
    <d v="2020-01-21T00:00:00"/>
    <s v="01"/>
    <x v="3987"/>
    <s v="001002000029775"/>
    <s v="021"/>
    <s v="Compra  NRO 001002000029775 de BEDON AGUIRRE GERMAN EZEQUIEL"/>
    <s v="04850"/>
    <s v="BEDON AGUIRRE GERMAN EZEQUIEL"/>
    <n v="5.63"/>
    <n v="0"/>
    <n v="18010.509999999998"/>
    <n v="5.63"/>
    <x v="1"/>
  </r>
  <r>
    <n v="5"/>
    <n v="501040609"/>
    <s v="Mante de Maquinaria Pesada"/>
    <x v="0"/>
    <d v="2020-01-21T00:00:00"/>
    <d v="2020-01-21T00:00:00"/>
    <s v="01"/>
    <x v="3988"/>
    <s v="001002000029790"/>
    <s v="021"/>
    <s v="Compra  NRO 001002000029790 de BEDON AGUIRRE GERMAN EZEQUIEL"/>
    <s v="04850"/>
    <s v="BEDON AGUIRRE GERMAN EZEQUIEL"/>
    <n v="8.93"/>
    <n v="0"/>
    <n v="18019.439999999999"/>
    <n v="8.93"/>
    <x v="1"/>
  </r>
  <r>
    <n v="5"/>
    <n v="501040609"/>
    <s v="Mante de Maquinaria Pesada"/>
    <x v="0"/>
    <d v="2020-01-21T00:00:00"/>
    <d v="2020-01-21T00:00:00"/>
    <s v="01"/>
    <x v="3989"/>
    <s v="001001000076409"/>
    <s v="021"/>
    <s v="Compra  NRO 001001000076409 de ENRIQUEZ CERON ANDRES NAPOLEON"/>
    <s v="12470"/>
    <s v="ENRIQUEZ CERON ANDRES NAPOLEON"/>
    <n v="23.17"/>
    <n v="0"/>
    <n v="18042.61"/>
    <n v="23.17"/>
    <x v="1"/>
  </r>
  <r>
    <n v="5"/>
    <n v="501040609"/>
    <s v="Mante de Maquinaria Pesada"/>
    <x v="0"/>
    <d v="2020-01-23T00:00:00"/>
    <d v="2020-01-23T00:00:00"/>
    <s v="01"/>
    <x v="3990"/>
    <s v="001100000000003"/>
    <s v="022"/>
    <s v="Compra NFA 001100000000003 de IDROVO VELEZ DANIEL OMAR"/>
    <s v="05323"/>
    <s v="IDROVO VELEZ DANIEL OMAR"/>
    <n v="385"/>
    <n v="0"/>
    <n v="18427.61"/>
    <n v="385"/>
    <x v="1"/>
  </r>
  <r>
    <n v="5"/>
    <n v="501040609"/>
    <s v="Mante de Maquinaria Pesada"/>
    <x v="0"/>
    <d v="2020-01-23T00:00:00"/>
    <d v="2020-01-23T00:00:00"/>
    <s v="01"/>
    <x v="3991"/>
    <s v="001100000000004"/>
    <s v="022"/>
    <s v="Compra NFA 001100000000004 de IDROVO VELEZ DANIEL OMAR"/>
    <s v="05323"/>
    <s v="IDROVO VELEZ DANIEL OMAR"/>
    <n v="385"/>
    <n v="0"/>
    <n v="18812.61"/>
    <n v="385"/>
    <x v="1"/>
  </r>
  <r>
    <n v="5"/>
    <n v="501040609"/>
    <s v="Mante de Maquinaria Pesada"/>
    <x v="0"/>
    <d v="2020-01-24T00:00:00"/>
    <d v="2020-01-24T00:00:00"/>
    <s v="01"/>
    <x v="3992"/>
    <s v="001001000005007"/>
    <s v="022"/>
    <s v="Compra NFA 001001000005007 de PASQUEL RUPERTO FABIAN"/>
    <s v="00883"/>
    <s v="ELECTROMECANICA RECORDS"/>
    <n v="589"/>
    <n v="0"/>
    <n v="19401.61"/>
    <n v="589"/>
    <x v="1"/>
  </r>
  <r>
    <n v="5"/>
    <n v="501040609"/>
    <s v="Mante de Maquinaria Pesada"/>
    <x v="0"/>
    <d v="2020-01-24T00:00:00"/>
    <d v="2020-01-24T00:00:00"/>
    <s v="01"/>
    <x v="3993"/>
    <s v="001001000005009"/>
    <s v="022"/>
    <s v="Compra NFA 001001000005009 de PASQUEL RUPERTO FABIAN"/>
    <s v="00883"/>
    <s v="ELECTROMECANICA RECORDS"/>
    <n v="427.5"/>
    <n v="0"/>
    <n v="19829.11"/>
    <n v="427.5"/>
    <x v="1"/>
  </r>
  <r>
    <n v="5"/>
    <n v="501040609"/>
    <s v="Mante de Maquinaria Pesada"/>
    <x v="0"/>
    <d v="2020-01-24T00:00:00"/>
    <d v="2020-01-24T00:00:00"/>
    <s v="01"/>
    <x v="3994"/>
    <s v="001001000005010"/>
    <s v="022"/>
    <s v="Compra NFA 001001000005010 de PASQUEL RUPERTO FABIAN"/>
    <s v="00883"/>
    <s v="ELECTROMECANICA RECORDS"/>
    <n v="464.8"/>
    <n v="0"/>
    <n v="20293.91"/>
    <n v="464.8"/>
    <x v="1"/>
  </r>
  <r>
    <n v="5"/>
    <n v="501040609"/>
    <s v="Mante de Maquinaria Pesada"/>
    <x v="0"/>
    <d v="2020-01-24T00:00:00"/>
    <d v="2020-01-24T00:00:00"/>
    <s v="01"/>
    <x v="3995"/>
    <s v="001001000005011"/>
    <s v="022"/>
    <s v="Compra NFA 001001000005011 de PASQUEL RUPERTO FABIAN"/>
    <s v="00883"/>
    <s v="ELECTROMECANICA RECORDS"/>
    <n v="115.3"/>
    <n v="0"/>
    <n v="20409.21"/>
    <n v="115.3"/>
    <x v="1"/>
  </r>
  <r>
    <n v="5"/>
    <n v="501040609"/>
    <s v="Mante de Maquinaria Pesada"/>
    <x v="0"/>
    <d v="2020-01-24T00:00:00"/>
    <d v="2020-01-24T00:00:00"/>
    <s v="01"/>
    <x v="3996"/>
    <s v="001001000053182"/>
    <s v="022"/>
    <s v="Compra NFA 001001000053182 de GARCIA EDGAR MARCELO"/>
    <s v="00500"/>
    <s v="TECNIRADIADOR"/>
    <n v="500"/>
    <n v="0"/>
    <n v="20909.21"/>
    <n v="500"/>
    <x v="1"/>
  </r>
  <r>
    <n v="5"/>
    <n v="501040609"/>
    <s v="Mante de Maquinaria Pesada"/>
    <x v="0"/>
    <d v="2020-01-24T00:00:00"/>
    <d v="2020-01-24T00:00:00"/>
    <s v="01"/>
    <x v="3997"/>
    <s v="001001000053183"/>
    <s v="022"/>
    <s v="Compra NFA 001001000053183 de GARCIA EDGAR MARCELO"/>
    <s v="00500"/>
    <s v="TECNIRADIADOR"/>
    <n v="360"/>
    <n v="0"/>
    <n v="21269.21"/>
    <n v="360"/>
    <x v="1"/>
  </r>
  <r>
    <n v="5"/>
    <n v="501040609"/>
    <s v="Mante de Maquinaria Pesada"/>
    <x v="0"/>
    <d v="2020-01-24T00:00:00"/>
    <d v="2020-01-24T00:00:00"/>
    <s v="01"/>
    <x v="3998"/>
    <s v="001001000053184"/>
    <s v="022"/>
    <s v="Compra NFA 001001000053184 de GARCIA EDGAR MARCELO"/>
    <s v="00500"/>
    <s v="TECNIRADIADOR"/>
    <n v="540"/>
    <n v="0"/>
    <n v="21809.21"/>
    <n v="540"/>
    <x v="1"/>
  </r>
  <r>
    <n v="5"/>
    <n v="501040609"/>
    <s v="Mante de Maquinaria Pesada"/>
    <x v="0"/>
    <d v="2020-01-25T00:00:00"/>
    <d v="2020-01-25T00:00:00"/>
    <s v="01"/>
    <x v="3999"/>
    <s v="001001000002447"/>
    <s v="021"/>
    <s v="Compra  NRO 001001000002447 de ROCHA ROCHA LOURDES YOLANDA"/>
    <s v="16914"/>
    <s v="ROCHA ROCHA LOURDES YOLANDA"/>
    <n v="4.0199999999999996"/>
    <n v="0"/>
    <n v="21813.23"/>
    <n v="4.0199999999999996"/>
    <x v="1"/>
  </r>
  <r>
    <n v="5"/>
    <n v="501040609"/>
    <s v="Mante de Maquinaria Pesada"/>
    <x v="0"/>
    <d v="2020-01-27T00:00:00"/>
    <d v="2020-01-27T00:00:00"/>
    <s v="01"/>
    <x v="4000"/>
    <s v="001002000000374"/>
    <s v="022"/>
    <s v="Compra NFA 001002000000374 de TRUJILLO LAYEDRA LAURA ELIZABETH"/>
    <s v="05353"/>
    <s v="FRENO CAR HUNTER JR"/>
    <n v="304.66000000000003"/>
    <n v="0"/>
    <n v="22117.89"/>
    <n v="304.66000000000003"/>
    <x v="1"/>
  </r>
  <r>
    <n v="5"/>
    <n v="501040609"/>
    <s v="Mante de Maquinaria Pesada"/>
    <x v="0"/>
    <d v="2020-01-27T00:00:00"/>
    <d v="2020-01-27T00:00:00"/>
    <s v="01"/>
    <x v="4001"/>
    <s v="001001000021633"/>
    <s v="022"/>
    <s v="Compra NFA 001001000021633 de BARROS MENESES LUIS ENRIQUE"/>
    <s v="00140"/>
    <s v="VULQUIBANDAS"/>
    <n v="360"/>
    <n v="0"/>
    <n v="22477.89"/>
    <n v="360"/>
    <x v="1"/>
  </r>
  <r>
    <n v="5"/>
    <n v="501040609"/>
    <s v="Mante de Maquinaria Pesada"/>
    <x v="0"/>
    <d v="2020-01-27T00:00:00"/>
    <d v="2020-01-27T00:00:00"/>
    <s v="01"/>
    <x v="4002"/>
    <s v="001001000021635"/>
    <s v="022"/>
    <s v="Compra NFA 001001000021635 de BARROS MENESES LUIS ENRIQUE"/>
    <s v="00140"/>
    <s v="VULQUIBANDAS"/>
    <n v="288"/>
    <n v="0"/>
    <n v="22765.89"/>
    <n v="288"/>
    <x v="1"/>
  </r>
  <r>
    <n v="5"/>
    <n v="501040609"/>
    <s v="Mante de Maquinaria Pesada"/>
    <x v="0"/>
    <d v="2020-01-27T00:00:00"/>
    <d v="2020-01-27T00:00:00"/>
    <s v="01"/>
    <x v="4003"/>
    <s v="001001000002252"/>
    <s v="022"/>
    <s v="Compra NFA 001001000002252 de BENAVIDES CASTRO JUAN CARLOS"/>
    <s v="05190"/>
    <s v="TORNO DE PRECISION JB"/>
    <n v="240"/>
    <n v="0"/>
    <n v="23005.89"/>
    <n v="240"/>
    <x v="1"/>
  </r>
  <r>
    <n v="5"/>
    <n v="501040609"/>
    <s v="Mante de Maquinaria Pesada"/>
    <x v="0"/>
    <d v="2020-01-27T00:00:00"/>
    <d v="2020-01-27T00:00:00"/>
    <s v="01"/>
    <x v="4004"/>
    <s v="001001000010164"/>
    <s v="022"/>
    <s v="Compra NFA 001001000010164 de ORTEGA CEVALLOS GUADALUPE"/>
    <s v="01834"/>
    <s v="PARABRISAS AUTOLUJOS"/>
    <n v="223.21"/>
    <n v="0"/>
    <n v="23229.1"/>
    <n v="223.21"/>
    <x v="1"/>
  </r>
  <r>
    <n v="5"/>
    <n v="501040609"/>
    <s v="Mante de Maquinaria Pesada"/>
    <x v="0"/>
    <d v="2020-01-27T00:00:00"/>
    <d v="2020-01-27T00:00:00"/>
    <s v="01"/>
    <x v="4005"/>
    <s v="001001000021631"/>
    <s v="022"/>
    <s v="Compra NFA 001001000021631 de BARROS MENESES LUIS ENRIQUE"/>
    <s v="00140"/>
    <s v="VULQUIBANDAS"/>
    <n v="444"/>
    <n v="0"/>
    <n v="23673.1"/>
    <n v="444"/>
    <x v="1"/>
  </r>
  <r>
    <n v="5"/>
    <n v="501040609"/>
    <s v="Mante de Maquinaria Pesada"/>
    <x v="0"/>
    <d v="2020-01-27T00:00:00"/>
    <d v="2020-01-27T00:00:00"/>
    <s v="01"/>
    <x v="4006"/>
    <s v="001001000005603"/>
    <s v="022"/>
    <s v="Compra NFA 001001000005603 de ROSERO GALARRAGA JORGE EFRAIN"/>
    <s v="06136"/>
    <s v="JORGE ROSERO"/>
    <n v="50"/>
    <n v="0"/>
    <n v="23723.1"/>
    <n v="50"/>
    <x v="1"/>
  </r>
  <r>
    <n v="5"/>
    <n v="501040609"/>
    <s v="Mante de Maquinaria Pesada"/>
    <x v="0"/>
    <d v="2020-01-27T00:00:00"/>
    <d v="2020-01-27T00:00:00"/>
    <s v="01"/>
    <x v="4007"/>
    <s v="001001000005604"/>
    <s v="022"/>
    <s v="Compra NFA 001001000005604 de ROSERO GALARRAGA JORGE EFRAIN"/>
    <s v="06136"/>
    <s v="JORGE ROSERO"/>
    <n v="178.1"/>
    <n v="0"/>
    <n v="23901.200000000001"/>
    <n v="178.1"/>
    <x v="1"/>
  </r>
  <r>
    <n v="5"/>
    <n v="501040609"/>
    <s v="Mante de Maquinaria Pesada"/>
    <x v="0"/>
    <d v="2020-01-27T00:00:00"/>
    <d v="2020-01-27T00:00:00"/>
    <s v="01"/>
    <x v="4008"/>
    <s v="001001000000403"/>
    <s v="022"/>
    <s v="Compra NFA 001001000000403 de ZURITA JEREZ TRANCITO MARLENE"/>
    <s v="14723"/>
    <s v="MECANICA EN GENERAL DE MARCO VARGAS JR"/>
    <n v="210"/>
    <n v="0"/>
    <n v="24111.200000000001"/>
    <n v="210"/>
    <x v="1"/>
  </r>
  <r>
    <n v="5"/>
    <n v="501040609"/>
    <s v="Mante de Maquinaria Pesada"/>
    <x v="0"/>
    <d v="2020-01-27T00:00:00"/>
    <d v="2020-01-27T00:00:00"/>
    <s v="01"/>
    <x v="4009"/>
    <s v="001001000000404"/>
    <s v="022"/>
    <s v="Compra NFA 001001000000404 de ZURITA JEREZ TRANCITO MARLENE"/>
    <s v="14723"/>
    <s v="MECANICA EN GENERAL DE MARCO VARGAS JR"/>
    <n v="150"/>
    <n v="0"/>
    <n v="24261.200000000001"/>
    <n v="150"/>
    <x v="1"/>
  </r>
  <r>
    <n v="5"/>
    <n v="501040609"/>
    <s v="Mante de Maquinaria Pesada"/>
    <x v="0"/>
    <d v="2020-01-28T00:00:00"/>
    <d v="2020-01-28T00:00:00"/>
    <s v="01"/>
    <x v="4010"/>
    <s v="001001000010163"/>
    <s v="022"/>
    <s v="Compra NFA 001001000010163 de ORTEGA CEVALLOS GUADALUPE"/>
    <s v="01834"/>
    <s v="PARABRISAS AUTOLUJOS"/>
    <n v="141.07"/>
    <n v="0"/>
    <n v="24402.27"/>
    <n v="141.07"/>
    <x v="1"/>
  </r>
  <r>
    <n v="5"/>
    <n v="501040609"/>
    <s v="Mante de Maquinaria Pesada"/>
    <x v="0"/>
    <d v="2020-01-28T00:00:00"/>
    <d v="2020-01-28T00:00:00"/>
    <s v="01"/>
    <x v="4011"/>
    <s v="002104000014762"/>
    <s v="022"/>
    <s v="Compra NFA 002104000014762 de INDUSTRIAS ALES C.A."/>
    <s v="01455"/>
    <s v="INDUSTRIAS ALES C.A."/>
    <n v="275.74"/>
    <n v="0"/>
    <n v="24678.01"/>
    <n v="275.74"/>
    <x v="1"/>
  </r>
  <r>
    <n v="5"/>
    <n v="501040609"/>
    <s v="Mante de Maquinaria Pesada"/>
    <x v="0"/>
    <d v="2020-01-28T00:00:00"/>
    <d v="2020-01-28T00:00:00"/>
    <s v="01"/>
    <x v="4012"/>
    <s v="001001000007888"/>
    <s v="022"/>
    <s v="Compra NFA 001001000007888 de COLUMBEC DEL ECUADOR S.A."/>
    <s v="01566"/>
    <s v="COLUMBEC DEL ECUADOR S.A."/>
    <n v="1809.3"/>
    <n v="0"/>
    <n v="26487.31"/>
    <n v="1809.3"/>
    <x v="1"/>
  </r>
  <r>
    <n v="5"/>
    <n v="501040609"/>
    <s v="Mante de Maquinaria Pesada"/>
    <x v="0"/>
    <d v="2020-01-29T00:00:00"/>
    <d v="2020-01-29T00:00:00"/>
    <s v="01"/>
    <x v="4013"/>
    <s v="001001000002829"/>
    <s v="022"/>
    <s v="Compra NFA 001001000002829 de LESCANO MORETA JUAN ENRIQUE"/>
    <s v="11703"/>
    <s v="LESCANO MORETA JUAN ENRIQUE"/>
    <n v="280"/>
    <n v="0"/>
    <n v="26767.31"/>
    <n v="280"/>
    <x v="1"/>
  </r>
  <r>
    <n v="5"/>
    <n v="501040609"/>
    <s v="Mante de Maquinaria Pesada"/>
    <x v="0"/>
    <d v="2020-01-29T00:00:00"/>
    <d v="2020-01-29T00:00:00"/>
    <s v="01"/>
    <x v="4014"/>
    <s v="001100000001002"/>
    <s v="022"/>
    <s v="Compra NFA 001100000001002 de HIDRAULICOS MALDONADO GADZOVSKI CIA. LTD"/>
    <s v="04427"/>
    <s v="HIDROMAG"/>
    <n v="6795.5"/>
    <n v="0"/>
    <n v="33562.81"/>
    <n v="6795.5"/>
    <x v="1"/>
  </r>
  <r>
    <n v="5"/>
    <n v="501040609"/>
    <s v="Mante de Maquinaria Pesada"/>
    <x v="0"/>
    <d v="2020-01-29T00:00:00"/>
    <d v="2020-01-29T00:00:00"/>
    <s v="01"/>
    <x v="4015"/>
    <s v="001002000000301"/>
    <s v="022"/>
    <s v="Compra NFA 001002000000301 de GARCIA GARCIA JORGE WASHINGTON"/>
    <s v="05288"/>
    <s v="EQUIP INTERNACIONAL"/>
    <n v="792"/>
    <n v="0"/>
    <n v="34354.81"/>
    <n v="792"/>
    <x v="1"/>
  </r>
  <r>
    <n v="5"/>
    <n v="501040609"/>
    <s v="Mante de Maquinaria Pesada"/>
    <x v="1"/>
    <d v="2020-02-03T00:00:00"/>
    <d v="2020-02-03T00:00:00"/>
    <s v="01"/>
    <x v="4016"/>
    <s v="001001000005596"/>
    <s v="022"/>
    <s v="Compra NFA 001001000005596 de ALMEIDA CASTRO VICTOR OCTAVIO"/>
    <s v="02157"/>
    <s v="TALLER TRESA"/>
    <n v="795"/>
    <n v="0"/>
    <n v="35149.81"/>
    <n v="795"/>
    <x v="1"/>
  </r>
  <r>
    <n v="5"/>
    <n v="501040609"/>
    <s v="Mante de Maquinaria Pesada"/>
    <x v="1"/>
    <d v="2020-02-03T00:00:00"/>
    <d v="2020-02-03T00:00:00"/>
    <s v="01"/>
    <x v="4017"/>
    <s v="001001000000718"/>
    <s v="022"/>
    <s v="Compra NFA 001001000000718 de INDUSTRIAL BARCINO &amp; SOVI S.A."/>
    <s v="14818"/>
    <s v="INDUSTRIAL BARCINO &amp; SOVI S.A."/>
    <n v="156"/>
    <n v="0"/>
    <n v="35305.81"/>
    <n v="156"/>
    <x v="1"/>
  </r>
  <r>
    <n v="5"/>
    <n v="501040609"/>
    <s v="Mante de Maquinaria Pesada"/>
    <x v="1"/>
    <d v="2020-02-07T00:00:00"/>
    <d v="2020-02-07T00:00:00"/>
    <s v="01"/>
    <x v="4018"/>
    <s v="001002000001141"/>
    <s v="022"/>
    <s v="Compra NFA 001002000001141 de PUERTAS MORALES JUAN CARLOS"/>
    <s v="03412"/>
    <s v="INTERBALANZAS DEL ECUADOR"/>
    <n v="210"/>
    <n v="0"/>
    <n v="35515.81"/>
    <n v="210"/>
    <x v="1"/>
  </r>
  <r>
    <n v="5"/>
    <n v="501040609"/>
    <s v="Mante de Maquinaria Pesada"/>
    <x v="1"/>
    <d v="2020-02-10T00:00:00"/>
    <d v="2020-02-10T00:00:00"/>
    <s v="01"/>
    <x v="4019"/>
    <s v="001005000007423"/>
    <s v="022"/>
    <s v="Compra NFA 001005000007423 de ENCALADA MONTEROS ALBA MARLENE"/>
    <s v="00433"/>
    <s v="FRENOS &amp; FRENOS"/>
    <n v="797.1"/>
    <n v="0"/>
    <n v="36312.910000000003"/>
    <n v="797.1"/>
    <x v="1"/>
  </r>
  <r>
    <n v="5"/>
    <n v="501040609"/>
    <s v="Mante de Maquinaria Pesada"/>
    <x v="1"/>
    <d v="2020-02-12T00:00:00"/>
    <d v="2020-02-12T00:00:00"/>
    <s v="01"/>
    <x v="4020"/>
    <s v="001001000005144"/>
    <s v="022"/>
    <s v="Compra NFA 001001000005144 de PASQUEL RUPERTO FABIAN"/>
    <s v="00883"/>
    <s v="ELECTROMECANICA RECORDS"/>
    <n v="174"/>
    <n v="0"/>
    <n v="36486.910000000003"/>
    <n v="174"/>
    <x v="1"/>
  </r>
  <r>
    <n v="5"/>
    <n v="501040609"/>
    <s v="Mante de Maquinaria Pesada"/>
    <x v="1"/>
    <d v="2020-02-12T00:00:00"/>
    <d v="2020-02-12T00:00:00"/>
    <s v="01"/>
    <x v="4021"/>
    <s v="001001000005145"/>
    <s v="022"/>
    <s v="Compra NFA 001001000005145 de PASQUEL RUPERTO FABIAN"/>
    <s v="00883"/>
    <s v="ELECTROMECANICA RECORDS"/>
    <n v="542"/>
    <n v="0"/>
    <n v="37028.910000000003"/>
    <n v="542"/>
    <x v="1"/>
  </r>
  <r>
    <n v="5"/>
    <n v="501040609"/>
    <s v="Mante de Maquinaria Pesada"/>
    <x v="1"/>
    <d v="2020-02-12T00:00:00"/>
    <d v="2020-02-12T00:00:00"/>
    <s v="01"/>
    <x v="4022"/>
    <s v="001001000005614"/>
    <s v="022"/>
    <s v="Compra NFA 001001000005614 de ALMEIDA CASTRO VICTOR OCTAVIO"/>
    <s v="02157"/>
    <s v="TALLER TRESA"/>
    <n v="295"/>
    <n v="0"/>
    <n v="37323.910000000003"/>
    <n v="295"/>
    <x v="1"/>
  </r>
  <r>
    <n v="5"/>
    <n v="501040609"/>
    <s v="Mante de Maquinaria Pesada"/>
    <x v="1"/>
    <d v="2020-02-12T00:00:00"/>
    <d v="2020-02-12T00:00:00"/>
    <s v="01"/>
    <x v="4023"/>
    <s v="001001000053279"/>
    <s v="022"/>
    <s v="Compra NFA 001001000053279 de GARCIA EDGAR MARCELO"/>
    <s v="00500"/>
    <s v="TECNIRADIADOR"/>
    <n v="180"/>
    <n v="0"/>
    <n v="37503.910000000003"/>
    <n v="180"/>
    <x v="1"/>
  </r>
  <r>
    <n v="5"/>
    <n v="501040609"/>
    <s v="Mante de Maquinaria Pesada"/>
    <x v="1"/>
    <d v="2020-02-12T00:00:00"/>
    <d v="2020-02-12T00:00:00"/>
    <s v="01"/>
    <x v="4024"/>
    <s v="001001000053280"/>
    <s v="022"/>
    <s v="Compra NFA 001001000053280 de GARCIA EDGAR MARCELO"/>
    <s v="00500"/>
    <s v="TECNIRADIADOR"/>
    <n v="60"/>
    <n v="0"/>
    <n v="37563.910000000003"/>
    <n v="60"/>
    <x v="1"/>
  </r>
  <r>
    <n v="5"/>
    <n v="501040609"/>
    <s v="Mante de Maquinaria Pesada"/>
    <x v="1"/>
    <d v="2020-02-12T00:00:00"/>
    <d v="2020-02-12T00:00:00"/>
    <s v="01"/>
    <x v="4025"/>
    <s v="001001000021663"/>
    <s v="022"/>
    <s v="Compra NFA 001001000021663 de BARROS MENESES LUIS ENRIQUE"/>
    <s v="00140"/>
    <s v="VULQUIBANDAS"/>
    <n v="432"/>
    <n v="0"/>
    <n v="37995.910000000003"/>
    <n v="432"/>
    <x v="1"/>
  </r>
  <r>
    <n v="5"/>
    <n v="501040609"/>
    <s v="Mante de Maquinaria Pesada"/>
    <x v="1"/>
    <d v="2020-02-12T00:00:00"/>
    <d v="2020-02-12T00:00:00"/>
    <s v="01"/>
    <x v="4026"/>
    <s v="001001000021661"/>
    <s v="022"/>
    <s v="Compra NFA 001001000021661 de BARROS MENESES LUIS ENRIQUE"/>
    <s v="00140"/>
    <s v="VULQUIBANDAS"/>
    <n v="480"/>
    <n v="0"/>
    <n v="38475.910000000003"/>
    <n v="480"/>
    <x v="1"/>
  </r>
  <r>
    <n v="5"/>
    <n v="501040609"/>
    <s v="Mante de Maquinaria Pesada"/>
    <x v="1"/>
    <d v="2020-02-12T00:00:00"/>
    <d v="2020-02-12T00:00:00"/>
    <s v="01"/>
    <x v="4027"/>
    <s v="001001000021665"/>
    <s v="022"/>
    <s v="Compra NFA 001001000021665 de BARROS MENESES LUIS ENRIQUE"/>
    <s v="00140"/>
    <s v="VULQUIBANDAS"/>
    <n v="360"/>
    <n v="0"/>
    <n v="38835.910000000003"/>
    <n v="360"/>
    <x v="1"/>
  </r>
  <r>
    <n v="5"/>
    <n v="501040609"/>
    <s v="Mante de Maquinaria Pesada"/>
    <x v="1"/>
    <d v="2020-02-13T00:00:00"/>
    <d v="2020-02-13T00:00:00"/>
    <s v="01"/>
    <x v="4028"/>
    <s v="001001000009898"/>
    <s v="022"/>
    <s v="Compra NFA 001001000009898 de LEON REA LAURA VICTORIA"/>
    <s v="05567"/>
    <s v="LEON SUPPLY L&amp;L"/>
    <n v="102.58"/>
    <n v="0"/>
    <n v="38938.49"/>
    <n v="102.58"/>
    <x v="1"/>
  </r>
  <r>
    <n v="5"/>
    <n v="501040609"/>
    <s v="Mante de Maquinaria Pesada"/>
    <x v="1"/>
    <d v="2020-02-13T00:00:00"/>
    <d v="2020-02-13T00:00:00"/>
    <s v="01"/>
    <x v="4029"/>
    <s v="001001000004952"/>
    <s v="022"/>
    <s v="Compra NFA 001001000004952 de REINA TORRES NELSON EDUARDO"/>
    <s v="04658"/>
    <s v="REYMOTOR'S DIESEL"/>
    <n v="1280"/>
    <n v="0"/>
    <n v="40218.49"/>
    <n v="1280"/>
    <x v="1"/>
  </r>
  <r>
    <n v="5"/>
    <n v="501040609"/>
    <s v="Mante de Maquinaria Pesada"/>
    <x v="1"/>
    <d v="2020-02-13T00:00:00"/>
    <d v="2020-02-13T00:00:00"/>
    <s v="01"/>
    <x v="4030"/>
    <s v="002001000005026"/>
    <s v="022"/>
    <s v="Compra NFA 002001000005026 de SALAZAR ESPINOSA CARLOS EDUARDO"/>
    <s v="13759"/>
    <s v="SALAZAR ESPINOSA CARLOS EDUARDO"/>
    <n v="6500"/>
    <n v="0"/>
    <n v="46718.49"/>
    <n v="6500"/>
    <x v="1"/>
  </r>
  <r>
    <n v="5"/>
    <n v="501040609"/>
    <s v="Mante de Maquinaria Pesada"/>
    <x v="1"/>
    <d v="2020-02-14T00:00:00"/>
    <d v="2020-02-14T00:00:00"/>
    <s v="01"/>
    <x v="4031"/>
    <s v="001005000007588"/>
    <s v="022"/>
    <s v="Compra NFA 001005000007588 de ENCALADA MONTEROS ALBA MARLENE"/>
    <s v="00433"/>
    <s v="FRENOS &amp; FRENOS"/>
    <n v="416.22"/>
    <n v="0"/>
    <n v="47134.71"/>
    <n v="416.22"/>
    <x v="1"/>
  </r>
  <r>
    <n v="5"/>
    <n v="501040609"/>
    <s v="Mante de Maquinaria Pesada"/>
    <x v="1"/>
    <d v="2020-02-14T00:00:00"/>
    <d v="2020-02-14T00:00:00"/>
    <s v="01"/>
    <x v="4032"/>
    <s v="001005000007589"/>
    <s v="022"/>
    <s v="Compra NFA 001005000007589 de ENCALADA MONTEROS ALBA MARLENE"/>
    <s v="00433"/>
    <s v="FRENOS &amp; FRENOS"/>
    <n v="157.6"/>
    <n v="0"/>
    <n v="47292.31"/>
    <n v="157.6"/>
    <x v="1"/>
  </r>
  <r>
    <n v="5"/>
    <n v="501040609"/>
    <s v="Mante de Maquinaria Pesada"/>
    <x v="1"/>
    <d v="2020-02-14T00:00:00"/>
    <d v="2020-02-14T00:00:00"/>
    <s v="01"/>
    <x v="4033"/>
    <s v="001005000007590"/>
    <s v="022"/>
    <s v="Compra NFA 001005000007590 de ENCALADA MONTEROS ALBA MARLENE"/>
    <s v="00433"/>
    <s v="FRENOS &amp; FRENOS"/>
    <n v="65"/>
    <n v="0"/>
    <n v="47357.31"/>
    <n v="65"/>
    <x v="1"/>
  </r>
  <r>
    <n v="5"/>
    <n v="501040609"/>
    <s v="Mante de Maquinaria Pesada"/>
    <x v="1"/>
    <d v="2020-02-14T00:00:00"/>
    <d v="2020-02-14T00:00:00"/>
    <s v="01"/>
    <x v="4034"/>
    <s v="001001000017907"/>
    <s v="022"/>
    <s v="Compra NFA 001001000017907 de CEVALLOS CHUEZ MONICA RUTIBERTY"/>
    <s v="16375"/>
    <s v="CEVALLOS CHUEZ MONICA RUTIBERTY"/>
    <n v="264"/>
    <n v="0"/>
    <n v="47621.31"/>
    <n v="264"/>
    <x v="1"/>
  </r>
  <r>
    <n v="5"/>
    <n v="501040609"/>
    <s v="Mante de Maquinaria Pesada"/>
    <x v="1"/>
    <d v="2020-02-14T00:00:00"/>
    <d v="2020-02-14T00:00:00"/>
    <s v="01"/>
    <x v="4035"/>
    <s v="001001000003195"/>
    <s v="022"/>
    <s v="Compra NFA 001001000003195 de CHUMBI CAMPOVERDE ASDRUBAL EDILSON"/>
    <s v="14203"/>
    <s v="CHUMBI CAMPOVERDE ASDRUBAL EDILSON"/>
    <n v="100"/>
    <n v="0"/>
    <n v="47721.31"/>
    <n v="100"/>
    <x v="1"/>
  </r>
  <r>
    <n v="5"/>
    <n v="501040609"/>
    <s v="Mante de Maquinaria Pesada"/>
    <x v="1"/>
    <d v="2020-02-14T00:00:00"/>
    <d v="2020-02-14T00:00:00"/>
    <s v="01"/>
    <x v="4036"/>
    <s v="001001000003101"/>
    <s v="022"/>
    <s v="Compra NFA 001001000003101 de PILLAJO MICHELENA LUIS SANTIAGO"/>
    <s v="06334"/>
    <s v="E. G. CONTROL"/>
    <n v="180"/>
    <n v="0"/>
    <n v="47901.31"/>
    <n v="180"/>
    <x v="1"/>
  </r>
  <r>
    <n v="5"/>
    <n v="501040609"/>
    <s v="Mante de Maquinaria Pesada"/>
    <x v="1"/>
    <d v="2020-02-14T00:00:00"/>
    <d v="2020-02-14T00:00:00"/>
    <s v="01"/>
    <x v="4037"/>
    <s v="001001000011078"/>
    <s v="022"/>
    <s v="Compra NFA 001001000011078 de PORTILLA CUASPUD JUSTO GERMAN"/>
    <s v="07518"/>
    <s v="MECANICA GENERAL PORTILLA"/>
    <n v="340"/>
    <n v="0"/>
    <n v="48241.31"/>
    <n v="340"/>
    <x v="1"/>
  </r>
  <r>
    <n v="5"/>
    <n v="501040609"/>
    <s v="Mante de Maquinaria Pesada"/>
    <x v="1"/>
    <d v="2020-02-14T00:00:00"/>
    <d v="2020-02-14T00:00:00"/>
    <s v="01"/>
    <x v="4038"/>
    <s v="001001000000864"/>
    <s v="022"/>
    <s v="Compra NFA 001001000000864 de TASINTUNA MANOBANDA JAIME ENRIQUE"/>
    <s v="06058"/>
    <s v="TASINTUNA MANOBANDA JAIME ENRIQUE"/>
    <n v="350"/>
    <n v="0"/>
    <n v="48591.31"/>
    <n v="350"/>
    <x v="1"/>
  </r>
  <r>
    <n v="5"/>
    <n v="501040609"/>
    <s v="Mante de Maquinaria Pesada"/>
    <x v="1"/>
    <d v="2020-02-14T00:00:00"/>
    <d v="2020-02-14T00:00:00"/>
    <s v="01"/>
    <x v="4039"/>
    <s v="001001000000866"/>
    <s v="022"/>
    <s v="Compra NFA 001001000000866 de TASINTUNA MANOBANDA JAIME ENRIQUE"/>
    <s v="06058"/>
    <s v="TASINTUNA MANOBANDA JAIME ENRIQUE"/>
    <n v="350"/>
    <n v="0"/>
    <n v="48941.31"/>
    <n v="350"/>
    <x v="1"/>
  </r>
  <r>
    <n v="5"/>
    <n v="501040609"/>
    <s v="Mante de Maquinaria Pesada"/>
    <x v="1"/>
    <d v="2020-02-14T00:00:00"/>
    <d v="2020-02-14T00:00:00"/>
    <s v="01"/>
    <x v="4040"/>
    <s v="001001000000867"/>
    <s v="022"/>
    <s v="Compra NFA 001001000000867 de TASINTUNA MANOBANDA JAIME ENRIQUE"/>
    <s v="06058"/>
    <s v="TASINTUNA MANOBANDA JAIME ENRIQUE"/>
    <n v="80"/>
    <n v="0"/>
    <n v="49021.31"/>
    <n v="80"/>
    <x v="1"/>
  </r>
  <r>
    <n v="5"/>
    <n v="501040609"/>
    <s v="Mante de Maquinaria Pesada"/>
    <x v="1"/>
    <d v="2020-02-14T00:00:00"/>
    <d v="2020-02-14T00:00:00"/>
    <s v="01"/>
    <x v="4041"/>
    <s v="001001000004956"/>
    <s v="022"/>
    <s v="Compra NFA 001001000004956 de REINA TORRES NELSON EDUARDO"/>
    <s v="04658"/>
    <s v="REYMOTOR'S DIESEL"/>
    <n v="3885"/>
    <n v="0"/>
    <n v="52906.31"/>
    <n v="3885"/>
    <x v="1"/>
  </r>
  <r>
    <n v="5"/>
    <n v="501040609"/>
    <s v="Mante de Maquinaria Pesada"/>
    <x v="1"/>
    <d v="2020-02-17T00:00:00"/>
    <d v="2020-02-17T00:00:00"/>
    <s v="01"/>
    <x v="4042"/>
    <s v="001002000005090"/>
    <s v="022"/>
    <s v="Compra NFA 001002000005090 de BANDAS &amp; BANDAS CIA. LTDA."/>
    <s v="10443"/>
    <s v="BANDAS &amp; BANDAS"/>
    <n v="460.8"/>
    <n v="0"/>
    <n v="53367.11"/>
    <n v="460.8"/>
    <x v="1"/>
  </r>
  <r>
    <n v="5"/>
    <n v="501040609"/>
    <s v="Mante de Maquinaria Pesada"/>
    <x v="1"/>
    <d v="2020-02-17T00:00:00"/>
    <d v="2020-02-17T00:00:00"/>
    <s v="01"/>
    <x v="4043"/>
    <s v="001100000000006"/>
    <s v="022"/>
    <s v="Compra NFA 001100000000006 de IDROVO VELEZ DANIEL OMAR"/>
    <s v="05323"/>
    <s v="IDROVO VELEZ DANIEL OMAR"/>
    <n v="385"/>
    <n v="0"/>
    <n v="53752.11"/>
    <n v="385"/>
    <x v="1"/>
  </r>
  <r>
    <n v="5"/>
    <n v="501040609"/>
    <s v="Mante de Maquinaria Pesada"/>
    <x v="1"/>
    <d v="2020-02-17T00:00:00"/>
    <d v="2020-02-17T00:00:00"/>
    <s v="01"/>
    <x v="4044"/>
    <s v="001001000012794"/>
    <s v="022"/>
    <s v="Compra NFA 001001000012794 de CEVALLOS CORTEZ RUBEN AMILCAR"/>
    <s v="03229"/>
    <s v="CEVADIESEL"/>
    <n v="1116.46"/>
    <n v="0"/>
    <n v="54868.57"/>
    <n v="1116.46"/>
    <x v="1"/>
  </r>
  <r>
    <n v="5"/>
    <n v="501040609"/>
    <s v="Mante de Maquinaria Pesada"/>
    <x v="1"/>
    <d v="2020-02-17T00:00:00"/>
    <d v="2020-02-17T00:00:00"/>
    <s v="01"/>
    <x v="4045"/>
    <s v="001001000000311"/>
    <s v="022"/>
    <s v="Compra NFA 001001000000311 de GALLARDO ESCUNTAR GUIDO PAUL"/>
    <s v="13858"/>
    <s v="GALLARDO ESCUNTAR GUIDO PAUL"/>
    <n v="1550"/>
    <n v="0"/>
    <n v="56418.57"/>
    <n v="1550"/>
    <x v="1"/>
  </r>
  <r>
    <n v="5"/>
    <n v="501040609"/>
    <s v="Mante de Maquinaria Pesada"/>
    <x v="1"/>
    <d v="2020-02-17T00:00:00"/>
    <d v="2020-02-17T00:00:00"/>
    <s v="01"/>
    <x v="4046"/>
    <s v="001001000005177"/>
    <s v="022"/>
    <s v="Compra NFA 001001000005177 de PASQUEL RUPERTO FABIAN"/>
    <s v="00883"/>
    <s v="ELECTROMECANICA RECORDS"/>
    <n v="134.4"/>
    <n v="0"/>
    <n v="56552.97"/>
    <n v="134.4"/>
    <x v="1"/>
  </r>
  <r>
    <n v="5"/>
    <n v="501040609"/>
    <s v="Mante de Maquinaria Pesada"/>
    <x v="1"/>
    <d v="2020-02-17T00:00:00"/>
    <d v="2020-02-17T00:00:00"/>
    <s v="01"/>
    <x v="4047"/>
    <s v="002001000003062"/>
    <s v="022"/>
    <s v="Compra NFA 002001000003062 de SIGUENCIA GUAMAN MIGUEL ANTONIO"/>
    <s v="14049"/>
    <s v="SIGUENCIA GUAMAN MIGUEL ANTONIO"/>
    <n v="400"/>
    <n v="0"/>
    <n v="56952.97"/>
    <n v="400"/>
    <x v="1"/>
  </r>
  <r>
    <n v="5"/>
    <n v="501040609"/>
    <s v="Mante de Maquinaria Pesada"/>
    <x v="1"/>
    <d v="2020-02-18T00:00:00"/>
    <d v="2020-02-18T00:00:00"/>
    <s v="01"/>
    <x v="4048"/>
    <s v="001001000007785"/>
    <s v="022"/>
    <s v="Compra NFA 001001000007785 de MARCILLO BATALLAS MANUEL RODRIGO"/>
    <s v="11776"/>
    <s v="MARCILLO BATALLAS MANUEL RODRIGO"/>
    <n v="100"/>
    <n v="0"/>
    <n v="57052.97"/>
    <n v="100"/>
    <x v="1"/>
  </r>
  <r>
    <n v="5"/>
    <n v="501040609"/>
    <s v="Mante de Maquinaria Pesada"/>
    <x v="1"/>
    <d v="2020-02-18T00:00:00"/>
    <d v="2020-02-18T00:00:00"/>
    <s v="01"/>
    <x v="4049"/>
    <s v="001002000004186"/>
    <s v="022"/>
    <s v="Compra NFA 001002000004186 de VITOSTEEL CIA. LTDA."/>
    <s v="12566"/>
    <s v="VITOSTEEL CIA. LTDA."/>
    <n v="1755"/>
    <n v="0"/>
    <n v="58807.97"/>
    <n v="1755"/>
    <x v="1"/>
  </r>
  <r>
    <n v="5"/>
    <n v="501040609"/>
    <s v="Mante de Maquinaria Pesada"/>
    <x v="1"/>
    <d v="2020-02-18T00:00:00"/>
    <d v="2020-02-18T00:00:00"/>
    <s v="01"/>
    <x v="4050"/>
    <s v="001001000037142"/>
    <s v="022"/>
    <s v="Compra NFA 001001000037142 de CUAMACAS VALENZUELA JAVIER EDUARDO"/>
    <s v="05364"/>
    <s v="INALRES"/>
    <n v="300"/>
    <n v="0"/>
    <n v="59107.97"/>
    <n v="300"/>
    <x v="1"/>
  </r>
  <r>
    <n v="5"/>
    <n v="501040609"/>
    <s v="Mante de Maquinaria Pesada"/>
    <x v="1"/>
    <d v="2020-02-18T00:00:00"/>
    <d v="2020-02-18T00:00:00"/>
    <s v="01"/>
    <x v="4051"/>
    <s v="001001000053311"/>
    <s v="022"/>
    <s v="Compra NFA 001001000053311 de GARCIA EDGAR MARCELO"/>
    <s v="00500"/>
    <s v="TECNIRADIADOR"/>
    <n v="250"/>
    <n v="0"/>
    <n v="59357.97"/>
    <n v="250"/>
    <x v="1"/>
  </r>
  <r>
    <n v="5"/>
    <n v="501040609"/>
    <s v="Mante de Maquinaria Pesada"/>
    <x v="1"/>
    <d v="2020-02-18T00:00:00"/>
    <d v="2020-02-18T00:00:00"/>
    <s v="01"/>
    <x v="4052"/>
    <s v="001001000053313"/>
    <s v="022"/>
    <s v="Compra NFA 001001000053313 de GARCIA EDGAR MARCELO"/>
    <s v="00500"/>
    <s v="TECNIRADIADOR"/>
    <n v="1630"/>
    <n v="0"/>
    <n v="60987.97"/>
    <n v="1630"/>
    <x v="1"/>
  </r>
  <r>
    <n v="5"/>
    <n v="501040609"/>
    <s v="Mante de Maquinaria Pesada"/>
    <x v="1"/>
    <d v="2020-02-18T00:00:00"/>
    <d v="2020-02-18T00:00:00"/>
    <s v="01"/>
    <x v="4053"/>
    <s v="001001000005623"/>
    <s v="022"/>
    <s v="Compra NFA 001001000005623 de ROSERO GALARRAGA JORGE EFRAIN"/>
    <s v="06136"/>
    <s v="JORGE ROSERO"/>
    <n v="5103.29"/>
    <n v="0"/>
    <n v="66091.259999999995"/>
    <n v="5103.29"/>
    <x v="1"/>
  </r>
  <r>
    <n v="5"/>
    <n v="501040609"/>
    <s v="Mante de Maquinaria Pesada"/>
    <x v="1"/>
    <d v="2020-02-18T00:00:00"/>
    <d v="2020-02-18T00:00:00"/>
    <s v="01"/>
    <x v="4054"/>
    <s v="002001000322107"/>
    <s v="022"/>
    <s v="Compra NFA 002001000322107 de CASTILLO HERMANOS S.A."/>
    <s v="00239"/>
    <s v="CASTILLO HNOS S.A."/>
    <n v="141.61000000000001"/>
    <n v="0"/>
    <n v="66232.87"/>
    <n v="141.61000000000001"/>
    <x v="1"/>
  </r>
  <r>
    <n v="5"/>
    <n v="501040609"/>
    <s v="Mante de Maquinaria Pesada"/>
    <x v="1"/>
    <d v="2020-02-18T00:00:00"/>
    <d v="2020-02-18T00:00:00"/>
    <s v="01"/>
    <x v="4055"/>
    <s v="001003000000580"/>
    <s v="022"/>
    <s v="Compra NFA 001003000000580 de GUERRERO ROSERO SEGUNDO MARIO"/>
    <s v="11574"/>
    <s v="GUERRERO ROSERO SEGUNDO MARIO"/>
    <n v="83.66"/>
    <n v="0"/>
    <n v="66316.53"/>
    <n v="83.66"/>
    <x v="1"/>
  </r>
  <r>
    <n v="5"/>
    <n v="501040609"/>
    <s v="Mante de Maquinaria Pesada"/>
    <x v="1"/>
    <d v="2020-02-18T00:00:00"/>
    <d v="2020-02-18T00:00:00"/>
    <s v="01"/>
    <x v="4056"/>
    <s v="001004000077357"/>
    <s v="022"/>
    <s v="Compra NFA 001004000077357 de ING. J. ESPINOSA Z. S.A."/>
    <s v="02263"/>
    <s v="ING. J. ESPINOSA Z. S.A."/>
    <n v="78.400000000000006"/>
    <n v="0"/>
    <n v="66394.929999999993"/>
    <n v="78.400000000000006"/>
    <x v="1"/>
  </r>
  <r>
    <n v="5"/>
    <n v="501040609"/>
    <s v="Mante de Maquinaria Pesada"/>
    <x v="1"/>
    <d v="2020-02-18T00:00:00"/>
    <d v="2020-02-18T00:00:00"/>
    <s v="01"/>
    <x v="4057"/>
    <s v="001002000004930"/>
    <s v="022"/>
    <s v="Compra NFA 001002000004930 de RUIZ BOLANOS EDGAR ESTUARDO"/>
    <s v="03589"/>
    <s v="RUIZ BOLANOS EDGAR ESTUARDO"/>
    <n v="42.5"/>
    <n v="0"/>
    <n v="66437.429999999993"/>
    <n v="42.5"/>
    <x v="1"/>
  </r>
  <r>
    <n v="5"/>
    <n v="501040609"/>
    <s v="Mante de Maquinaria Pesada"/>
    <x v="1"/>
    <d v="2020-02-19T00:00:00"/>
    <d v="2020-02-19T00:00:00"/>
    <s v="01"/>
    <x v="4058"/>
    <s v="001100000001038"/>
    <s v="022"/>
    <s v="Compra NFA 001100000001038 de HIDRAULICOS MALDONADO GADZOVSKI CIA. LTD"/>
    <s v="04427"/>
    <s v="HIDROMAG"/>
    <n v="1151.8399999999999"/>
    <n v="0"/>
    <n v="67589.27"/>
    <n v="1151.8399999999999"/>
    <x v="1"/>
  </r>
  <r>
    <n v="5"/>
    <n v="501040609"/>
    <s v="Mante de Maquinaria Pesada"/>
    <x v="1"/>
    <d v="2020-02-19T00:00:00"/>
    <d v="2020-02-19T00:00:00"/>
    <s v="01"/>
    <x v="4059"/>
    <s v="001002000006247"/>
    <s v="022"/>
    <s v="Compra NFA 001002000006247 de DIPO AUTO CIA. LTDA."/>
    <s v="02831"/>
    <s v="DIPO AUTO CIA. LTDA."/>
    <n v="116.07"/>
    <n v="0"/>
    <n v="67705.34"/>
    <n v="116.07"/>
    <x v="1"/>
  </r>
  <r>
    <n v="5"/>
    <n v="501040609"/>
    <s v="Mante de Maquinaria Pesada"/>
    <x v="1"/>
    <d v="2020-02-19T00:00:00"/>
    <d v="2020-02-19T00:00:00"/>
    <s v="01"/>
    <x v="4060"/>
    <s v="001100000008948"/>
    <s v="022"/>
    <s v="Compra NFA 001100000008948 de REJAPON S.A."/>
    <s v="00987"/>
    <s v="REJAPON S.A."/>
    <n v="1052.0999999999999"/>
    <n v="0"/>
    <n v="68757.440000000002"/>
    <n v="1052.0999999999999"/>
    <x v="1"/>
  </r>
  <r>
    <n v="5"/>
    <n v="501040609"/>
    <s v="Mante de Maquinaria Pesada"/>
    <x v="1"/>
    <d v="2020-02-20T00:00:00"/>
    <d v="2020-02-20T00:00:00"/>
    <s v="01"/>
    <x v="4061"/>
    <s v="001001000000736"/>
    <s v="022"/>
    <s v="Compra NFA 001001000000736 de INDUSTRIAL BARCINO &amp; SOVI S.A."/>
    <s v="14818"/>
    <s v="INDUSTRIAL BARCINO &amp; SOVI S.A."/>
    <n v="204"/>
    <n v="0"/>
    <n v="68961.440000000002"/>
    <n v="204"/>
    <x v="1"/>
  </r>
  <r>
    <n v="5"/>
    <n v="501040609"/>
    <s v="Mante de Maquinaria Pesada"/>
    <x v="1"/>
    <d v="2020-02-20T00:00:00"/>
    <d v="2020-02-20T00:00:00"/>
    <s v="01"/>
    <x v="4062"/>
    <s v="001001000001338"/>
    <s v="022"/>
    <s v="Compra NFA 001001000001338 de MANOBANDA MANOBANDA EDISON KLEVER"/>
    <s v="15543"/>
    <s v="INSEIN"/>
    <n v="1377.5"/>
    <n v="0"/>
    <n v="70338.94"/>
    <n v="1377.5"/>
    <x v="1"/>
  </r>
  <r>
    <n v="5"/>
    <n v="501040609"/>
    <s v="Mante de Maquinaria Pesada"/>
    <x v="1"/>
    <d v="2020-02-20T00:00:00"/>
    <d v="2020-02-20T00:00:00"/>
    <s v="01"/>
    <x v="4063"/>
    <s v="001001000001339"/>
    <s v="022"/>
    <s v="Compra NFA 001001000001339 de MANOBANDA MANOBANDA EDISON KLEVER"/>
    <s v="15543"/>
    <s v="INSEIN"/>
    <n v="6061"/>
    <n v="0"/>
    <n v="76399.94"/>
    <n v="6061"/>
    <x v="1"/>
  </r>
  <r>
    <n v="5"/>
    <n v="501040609"/>
    <s v="Mante de Maquinaria Pesada"/>
    <x v="1"/>
    <d v="2020-02-20T00:00:00"/>
    <d v="2020-02-20T00:00:00"/>
    <s v="01"/>
    <x v="4064"/>
    <s v="001001000001341"/>
    <s v="022"/>
    <s v="Compra NFA 001001000001341 de MANOBANDA MANOBANDA EDISON KLEVER"/>
    <s v="15543"/>
    <s v="INSEIN"/>
    <n v="1672"/>
    <n v="0"/>
    <n v="78071.94"/>
    <n v="1672"/>
    <x v="1"/>
  </r>
  <r>
    <n v="5"/>
    <n v="501040609"/>
    <s v="Mante de Maquinaria Pesada"/>
    <x v="1"/>
    <d v="2020-02-20T00:00:00"/>
    <d v="2020-02-20T00:00:00"/>
    <s v="01"/>
    <x v="4065"/>
    <s v="001001000001342"/>
    <s v="022"/>
    <s v="Compra NFA 001001000001342 de MANOBANDA MANOBANDA EDISON KLEVER"/>
    <s v="15543"/>
    <s v="INSEIN"/>
    <n v="2959.25"/>
    <n v="0"/>
    <n v="81031.19"/>
    <n v="2959.25"/>
    <x v="1"/>
  </r>
  <r>
    <n v="5"/>
    <n v="501040609"/>
    <s v="Mante de Maquinaria Pesada"/>
    <x v="1"/>
    <d v="2020-02-20T00:00:00"/>
    <d v="2020-02-20T00:00:00"/>
    <s v="01"/>
    <x v="4066"/>
    <s v="001001000001337"/>
    <s v="022"/>
    <s v="Compra NFA 001001000001337 de MANOBANDA MANOBANDA EDISON KLEVER"/>
    <s v="15543"/>
    <s v="INSEIN"/>
    <n v="5472"/>
    <n v="0"/>
    <n v="86503.19"/>
    <n v="5472"/>
    <x v="1"/>
  </r>
  <r>
    <n v="5"/>
    <n v="501040609"/>
    <s v="Mante de Maquinaria Pesada"/>
    <x v="1"/>
    <d v="2020-02-21T00:00:00"/>
    <d v="2020-02-21T00:00:00"/>
    <s v="01"/>
    <x v="4067"/>
    <s v="001001000007796"/>
    <s v="022"/>
    <s v="Compra NFA 001001000007796 de MARCILLO BATALLAS MANUEL RODRIGO"/>
    <s v="11776"/>
    <s v="MARCILLO BATALLAS MANUEL RODRIGO"/>
    <n v="600"/>
    <n v="0"/>
    <n v="87103.19"/>
    <n v="600"/>
    <x v="1"/>
  </r>
  <r>
    <n v="5"/>
    <n v="501040609"/>
    <s v="Mante de Maquinaria Pesada"/>
    <x v="1"/>
    <d v="2020-02-21T00:00:00"/>
    <d v="2020-02-21T00:00:00"/>
    <s v="01"/>
    <x v="4068"/>
    <s v="001005000007877"/>
    <s v="022"/>
    <s v="Compra NFA 001005000007877 de ENCALADA MONTEROS ALBA MARLENE"/>
    <s v="00433"/>
    <s v="FRENOS &amp; FRENOS"/>
    <n v="220"/>
    <n v="0"/>
    <n v="87323.19"/>
    <n v="220"/>
    <x v="1"/>
  </r>
  <r>
    <n v="5"/>
    <n v="501040609"/>
    <s v="Mante de Maquinaria Pesada"/>
    <x v="1"/>
    <d v="2020-02-21T00:00:00"/>
    <d v="2020-02-21T00:00:00"/>
    <s v="01"/>
    <x v="4069"/>
    <s v="001001000021692"/>
    <s v="022"/>
    <s v="Compra NFA 001001000021692 de BARROS MENESES LUIS ENRIQUE"/>
    <s v="00140"/>
    <s v="VULQUIBANDAS"/>
    <n v="360"/>
    <n v="0"/>
    <n v="87683.19"/>
    <n v="360"/>
    <x v="1"/>
  </r>
  <r>
    <n v="5"/>
    <n v="501040609"/>
    <s v="Mante de Maquinaria Pesada"/>
    <x v="1"/>
    <d v="2020-02-21T00:00:00"/>
    <d v="2020-02-21T00:00:00"/>
    <s v="01"/>
    <x v="4070"/>
    <s v="001001000021694"/>
    <s v="022"/>
    <s v="Compra NFA 001001000021694 de BARROS MENESES LUIS ENRIQUE"/>
    <s v="00140"/>
    <s v="VULQUIBANDAS"/>
    <n v="360"/>
    <n v="0"/>
    <n v="88043.19"/>
    <n v="360"/>
    <x v="1"/>
  </r>
  <r>
    <n v="5"/>
    <n v="501040609"/>
    <s v="Mante de Maquinaria Pesada"/>
    <x v="1"/>
    <d v="2020-02-21T00:00:00"/>
    <d v="2020-02-21T00:00:00"/>
    <s v="01"/>
    <x v="4071"/>
    <s v="001001000021696"/>
    <s v="022"/>
    <s v="Compra NFA 001001000021696 de BARROS MENESES LUIS ENRIQUE"/>
    <s v="00140"/>
    <s v="VULQUIBANDAS"/>
    <n v="360"/>
    <n v="0"/>
    <n v="88403.19"/>
    <n v="360"/>
    <x v="1"/>
  </r>
  <r>
    <n v="5"/>
    <n v="501040609"/>
    <s v="Mante de Maquinaria Pesada"/>
    <x v="1"/>
    <d v="2020-02-26T00:00:00"/>
    <d v="2020-02-26T00:00:00"/>
    <s v="01"/>
    <x v="4072"/>
    <s v="001001000004835"/>
    <s v="022"/>
    <s v="Compra NFA 001001000004835 de ROCHA VACA KRISTIAN RODRIGO"/>
    <s v="06375"/>
    <s v="ROCHA VACA KRISTIAN RODRIGO"/>
    <n v="480"/>
    <n v="0"/>
    <n v="88883.19"/>
    <n v="480"/>
    <x v="1"/>
  </r>
  <r>
    <n v="5"/>
    <n v="501040609"/>
    <s v="Mante de Maquinaria Pesada"/>
    <x v="1"/>
    <d v="2020-02-26T00:00:00"/>
    <d v="2020-02-26T00:00:00"/>
    <s v="01"/>
    <x v="4073"/>
    <s v="001002000001055"/>
    <s v="022"/>
    <s v="Compra NFA 001002000001055 de LISRONI S.A."/>
    <s v="04748"/>
    <s v="CRUDO LISRONI S.A."/>
    <n v="605"/>
    <n v="0"/>
    <n v="89488.19"/>
    <n v="605"/>
    <x v="1"/>
  </r>
  <r>
    <n v="5"/>
    <n v="501040609"/>
    <s v="Mante de Maquinaria Pesada"/>
    <x v="1"/>
    <d v="2020-02-26T00:00:00"/>
    <d v="2020-02-26T00:00:00"/>
    <s v="01"/>
    <x v="4074"/>
    <s v="001002000001056"/>
    <s v="022"/>
    <s v="Compra NFA 001002000001056 de LISRONI S.A."/>
    <s v="04748"/>
    <s v="CRUDO LISRONI S.A."/>
    <n v="399"/>
    <n v="0"/>
    <n v="89887.19"/>
    <n v="399"/>
    <x v="1"/>
  </r>
  <r>
    <n v="5"/>
    <n v="501040609"/>
    <s v="Mante de Maquinaria Pesada"/>
    <x v="1"/>
    <d v="2020-02-27T00:00:00"/>
    <d v="2020-02-27T00:00:00"/>
    <s v="01"/>
    <x v="4075"/>
    <s v="001001000004960"/>
    <s v="022"/>
    <s v="Compra NFA 001001000004960 de REINA TORRES NELSON EDUARDO"/>
    <s v="04658"/>
    <s v="REYMOTOR'S DIESEL"/>
    <n v="1250"/>
    <n v="0"/>
    <n v="91137.19"/>
    <n v="1250"/>
    <x v="1"/>
  </r>
  <r>
    <n v="5"/>
    <n v="501040609"/>
    <s v="Mante de Maquinaria Pesada"/>
    <x v="7"/>
    <d v="2020-03-03T00:00:00"/>
    <d v="2020-03-03T00:00:00"/>
    <s v="01"/>
    <x v="4076"/>
    <s v="001001000005627"/>
    <s v="022"/>
    <s v="Compra NFA 001001000005627 de ALMEIDA CASTRO VICTOR OCTAVIO"/>
    <s v="02157"/>
    <s v="TALLER TRESA"/>
    <n v="750"/>
    <n v="0"/>
    <n v="91887.19"/>
    <n v="750"/>
    <x v="1"/>
  </r>
  <r>
    <n v="5"/>
    <n v="501040609"/>
    <s v="Mante de Maquinaria Pesada"/>
    <x v="7"/>
    <d v="2020-03-03T00:00:00"/>
    <d v="2020-03-03T00:00:00"/>
    <s v="01"/>
    <x v="4077"/>
    <s v="001001000005628"/>
    <s v="022"/>
    <s v="Compra NFA 001001000005628 de ALMEIDA CASTRO VICTOR OCTAVIO"/>
    <s v="02157"/>
    <s v="TALLER TRESA"/>
    <n v="820"/>
    <n v="0"/>
    <n v="92707.19"/>
    <n v="820"/>
    <x v="1"/>
  </r>
  <r>
    <n v="5"/>
    <n v="501040609"/>
    <s v="Mante de Maquinaria Pesada"/>
    <x v="7"/>
    <d v="2020-03-03T00:00:00"/>
    <d v="2020-03-03T00:00:00"/>
    <s v="01"/>
    <x v="4078"/>
    <s v="001002000004363"/>
    <s v="022"/>
    <s v="Compra NFA 001002000004363 de VITOSTEEL CIA. LTDA."/>
    <s v="12566"/>
    <s v="VITOSTEEL CIA. LTDA."/>
    <n v="886.95"/>
    <n v="0"/>
    <n v="93594.14"/>
    <n v="886.95"/>
    <x v="1"/>
  </r>
  <r>
    <n v="5"/>
    <n v="501040609"/>
    <s v="Mante de Maquinaria Pesada"/>
    <x v="7"/>
    <d v="2020-03-03T00:00:00"/>
    <d v="2020-03-03T00:00:00"/>
    <s v="01"/>
    <x v="4079"/>
    <s v="001001000005626"/>
    <s v="022"/>
    <s v="Compra NFA 001001000005626 de ALMEIDA CASTRO VICTOR OCTAVIO"/>
    <s v="02157"/>
    <s v="TALLER TRESA"/>
    <n v="2730"/>
    <n v="0"/>
    <n v="96324.14"/>
    <n v="2730"/>
    <x v="1"/>
  </r>
  <r>
    <n v="5"/>
    <n v="501040609"/>
    <s v="Mante de Maquinaria Pesada"/>
    <x v="7"/>
    <d v="2020-03-05T00:00:00"/>
    <d v="2020-03-05T00:00:00"/>
    <s v="01"/>
    <x v="4080"/>
    <s v="001005000008258"/>
    <s v="022"/>
    <s v="Compra NFA 001005000008258 de ENCALADA MONTEROS ALBA MARLENE"/>
    <s v="00433"/>
    <s v="FRENOS &amp; FRENOS"/>
    <n v="311"/>
    <n v="0"/>
    <n v="96635.14"/>
    <n v="311"/>
    <x v="1"/>
  </r>
  <r>
    <n v="5"/>
    <n v="501040609"/>
    <s v="Mante de Maquinaria Pesada"/>
    <x v="7"/>
    <d v="2020-03-05T00:00:00"/>
    <d v="2020-03-05T00:00:00"/>
    <s v="01"/>
    <x v="4081"/>
    <s v="001001000005303"/>
    <s v="022"/>
    <s v="Compra NFA 001001000005303 de PASQUEL RUPERTO FABIAN"/>
    <s v="00883"/>
    <s v="ELECTROMECANICA RECORDS"/>
    <n v="38"/>
    <n v="0"/>
    <n v="96673.14"/>
    <n v="38"/>
    <x v="1"/>
  </r>
  <r>
    <n v="5"/>
    <n v="501040609"/>
    <s v="Mante de Maquinaria Pesada"/>
    <x v="7"/>
    <d v="2020-03-06T00:00:00"/>
    <d v="2020-03-06T00:00:00"/>
    <s v="01"/>
    <x v="4082"/>
    <s v="001001000005319"/>
    <s v="022"/>
    <s v="Compra NFA 001001000005319 de PASQUEL RUPERTO FABIAN"/>
    <s v="00883"/>
    <s v="ELECTROMECANICA RECORDS"/>
    <n v="231.3"/>
    <n v="0"/>
    <n v="96904.44"/>
    <n v="231.3"/>
    <x v="1"/>
  </r>
  <r>
    <n v="5"/>
    <n v="501040609"/>
    <s v="Mante de Maquinaria Pesada"/>
    <x v="7"/>
    <d v="2020-03-06T00:00:00"/>
    <d v="2020-03-06T00:00:00"/>
    <s v="01"/>
    <x v="4083"/>
    <s v="001001000005320"/>
    <s v="022"/>
    <s v="Compra NFA 001001000005320 de PASQUEL RUPERTO FABIAN"/>
    <s v="00883"/>
    <s v="ELECTROMECANICA RECORDS"/>
    <n v="391.2"/>
    <n v="0"/>
    <n v="97295.64"/>
    <n v="391.2"/>
    <x v="1"/>
  </r>
  <r>
    <n v="5"/>
    <n v="501040609"/>
    <s v="Mante de Maquinaria Pesada"/>
    <x v="7"/>
    <d v="2020-03-06T00:00:00"/>
    <d v="2020-03-06T00:00:00"/>
    <s v="01"/>
    <x v="4084"/>
    <s v="001001000005321"/>
    <s v="022"/>
    <s v="Compra NFA 001001000005321 de PASQUEL RUPERTO FABIAN"/>
    <s v="00883"/>
    <s v="ELECTROMECANICA RECORDS"/>
    <n v="360"/>
    <n v="0"/>
    <n v="97655.64"/>
    <n v="360"/>
    <x v="1"/>
  </r>
  <r>
    <n v="5"/>
    <n v="501040609"/>
    <s v="Mante de Maquinaria Pesada"/>
    <x v="7"/>
    <d v="2020-03-09T00:00:00"/>
    <d v="2020-03-09T00:00:00"/>
    <s v="01"/>
    <x v="4085"/>
    <s v="001001000007823"/>
    <s v="022"/>
    <s v="Compra NFA 001001000007823 de MARCILLO BATALLAS MANUEL RODRIGO"/>
    <s v="11776"/>
    <s v="MARCILLO BATALLAS MANUEL RODRIGO"/>
    <n v="98"/>
    <n v="0"/>
    <n v="97753.64"/>
    <n v="98"/>
    <x v="1"/>
  </r>
  <r>
    <n v="5"/>
    <n v="501040609"/>
    <s v="Mante de Maquinaria Pesada"/>
    <x v="7"/>
    <d v="2020-03-09T00:00:00"/>
    <d v="2020-03-09T00:00:00"/>
    <s v="01"/>
    <x v="4086"/>
    <s v="001001000002848"/>
    <s v="022"/>
    <s v="Compra NFA 001001000002848 de LESCANO MORETA JUAN ENRIQUE"/>
    <s v="11703"/>
    <s v="LESCANO MORETA JUAN ENRIQUE"/>
    <n v="180"/>
    <n v="0"/>
    <n v="97933.64"/>
    <n v="180"/>
    <x v="1"/>
  </r>
  <r>
    <n v="5"/>
    <n v="501040609"/>
    <s v="Mante de Maquinaria Pesada"/>
    <x v="7"/>
    <d v="2020-03-09T00:00:00"/>
    <d v="2020-03-09T00:00:00"/>
    <s v="01"/>
    <x v="4087"/>
    <s v="001001000005328"/>
    <s v="022"/>
    <s v="Compra NFA 001001000005328 de PASQUEL RUPERTO FABIAN"/>
    <s v="00883"/>
    <s v="ELECTROMECANICA RECORDS"/>
    <n v="384"/>
    <n v="0"/>
    <n v="98317.64"/>
    <n v="384"/>
    <x v="1"/>
  </r>
  <r>
    <n v="5"/>
    <n v="501040609"/>
    <s v="Mante de Maquinaria Pesada"/>
    <x v="7"/>
    <d v="2020-03-09T00:00:00"/>
    <d v="2020-03-09T00:00:00"/>
    <s v="01"/>
    <x v="4088"/>
    <s v="001001000005329"/>
    <s v="022"/>
    <s v="Compra NFA 001001000005329 de PASQUEL RUPERTO FABIAN"/>
    <s v="00883"/>
    <s v="ELECTROMECANICA RECORDS"/>
    <n v="360"/>
    <n v="0"/>
    <n v="98677.64"/>
    <n v="360"/>
    <x v="1"/>
  </r>
  <r>
    <n v="5"/>
    <n v="501040609"/>
    <s v="Mante de Maquinaria Pesada"/>
    <x v="7"/>
    <d v="2020-03-09T00:00:00"/>
    <d v="2020-03-09T00:00:00"/>
    <s v="01"/>
    <x v="4089"/>
    <s v="001001000005330"/>
    <s v="022"/>
    <s v="Compra NFA 001001000005330 de PASQUEL RUPERTO FABIAN"/>
    <s v="00883"/>
    <s v="ELECTROMECANICA RECORDS"/>
    <n v="158.5"/>
    <n v="0"/>
    <n v="98836.14"/>
    <n v="158.5"/>
    <x v="1"/>
  </r>
  <r>
    <n v="5"/>
    <n v="501040609"/>
    <s v="Mante de Maquinaria Pesada"/>
    <x v="7"/>
    <d v="2020-03-09T00:00:00"/>
    <d v="2020-03-09T00:00:00"/>
    <s v="01"/>
    <x v="4090"/>
    <s v="012502000058228"/>
    <s v="022"/>
    <s v="Compra NFA 012502000058228 de CASABACA S.A."/>
    <s v="00234"/>
    <s v="CASABACA S.A."/>
    <n v="447.27"/>
    <n v="0"/>
    <n v="99283.41"/>
    <n v="447.27"/>
    <x v="1"/>
  </r>
  <r>
    <n v="5"/>
    <n v="501040609"/>
    <s v="Mante de Maquinaria Pesada"/>
    <x v="7"/>
    <d v="2020-03-09T00:00:00"/>
    <d v="2020-03-09T00:00:00"/>
    <s v="01"/>
    <x v="4091"/>
    <s v="001001000010220"/>
    <s v="022"/>
    <s v="Compra NFA 001001000010220 de ORTEGA CEVALLOS GUADALUPE"/>
    <s v="01834"/>
    <s v="PARABRISAS AUTOLUJOS"/>
    <n v="626.64"/>
    <n v="0"/>
    <n v="99910.05"/>
    <n v="626.64"/>
    <x v="1"/>
  </r>
  <r>
    <n v="5"/>
    <n v="501040609"/>
    <s v="Mante de Maquinaria Pesada"/>
    <x v="7"/>
    <d v="2020-03-10T00:00:00"/>
    <d v="2020-03-10T00:00:00"/>
    <s v="01"/>
    <x v="4092"/>
    <s v="001100000001071"/>
    <s v="022"/>
    <s v="Compra NFA 001100000001071 de HIDRAULICOS MALDONADO GADZOVSKI CIA. LTD"/>
    <s v="04427"/>
    <s v="HIDROMAG"/>
    <n v="1990.18"/>
    <n v="0"/>
    <n v="101900.23"/>
    <n v="1990.18"/>
    <x v="1"/>
  </r>
  <r>
    <n v="5"/>
    <n v="501040609"/>
    <s v="Mante de Maquinaria Pesada"/>
    <x v="7"/>
    <d v="2020-03-10T00:00:00"/>
    <d v="2020-03-10T00:00:00"/>
    <s v="01"/>
    <x v="4093"/>
    <s v="001100000001072"/>
    <s v="022"/>
    <s v="Compra NFA 001100000001072 de HIDRAULICOS MALDONADO GADZOVSKI CIA. LTD"/>
    <s v="04427"/>
    <s v="HIDROMAG"/>
    <n v="5081.8500000000004"/>
    <n v="0"/>
    <n v="106982.08"/>
    <n v="5081.8500000000004"/>
    <x v="1"/>
  </r>
  <r>
    <n v="5"/>
    <n v="501040609"/>
    <s v="Mante de Maquinaria Pesada"/>
    <x v="7"/>
    <d v="2020-03-10T00:00:00"/>
    <d v="2020-03-10T00:00:00"/>
    <s v="01"/>
    <x v="4094"/>
    <s v="001001000001255"/>
    <s v="022"/>
    <s v="Compra NFA 001001000001255 de DIAZ ESPINOSA FRANCISCO XAVIER"/>
    <s v="07684"/>
    <s v="DIAZ ESPINOSA FRANCISCO XAVIER"/>
    <n v="1260"/>
    <n v="0"/>
    <n v="108242.08"/>
    <n v="1260"/>
    <x v="1"/>
  </r>
  <r>
    <n v="5"/>
    <n v="501040609"/>
    <s v="Mante de Maquinaria Pesada"/>
    <x v="7"/>
    <d v="2020-03-10T00:00:00"/>
    <d v="2020-03-10T00:00:00"/>
    <s v="01"/>
    <x v="4095"/>
    <s v="001005000008421"/>
    <s v="022"/>
    <s v="Compra NFA 001005000008421 de ENCALADA MONTEROS ALBA MARLENE"/>
    <s v="00433"/>
    <s v="FRENOS &amp; FRENOS"/>
    <n v="935"/>
    <n v="0"/>
    <n v="109177.08"/>
    <n v="935"/>
    <x v="1"/>
  </r>
  <r>
    <n v="5"/>
    <n v="501040609"/>
    <s v="Mante de Maquinaria Pesada"/>
    <x v="7"/>
    <d v="2020-03-11T00:00:00"/>
    <d v="2020-03-11T00:00:00"/>
    <s v="01"/>
    <x v="4096"/>
    <s v="002001000001808"/>
    <s v="022"/>
    <s v="Compra NFA 002001000001808 de OÑA JACOME GUISELLE ESTEFANIA"/>
    <s v="16441"/>
    <s v="OÑA JACOME GUISELLE ESTEFANIA"/>
    <n v="290"/>
    <n v="0"/>
    <n v="109467.08"/>
    <n v="290"/>
    <x v="1"/>
  </r>
  <r>
    <n v="5"/>
    <n v="501040609"/>
    <s v="Mante de Maquinaria Pesada"/>
    <x v="7"/>
    <d v="2020-03-11T00:00:00"/>
    <d v="2020-03-11T00:00:00"/>
    <s v="01"/>
    <x v="4097"/>
    <s v="002001000001809"/>
    <s v="022"/>
    <s v="Compra NFA 002001000001809 de OÑA JACOME GUISELLE ESTEFANIA"/>
    <s v="16441"/>
    <s v="OÑA JACOME GUISELLE ESTEFANIA"/>
    <n v="290"/>
    <n v="0"/>
    <n v="109757.08"/>
    <n v="290"/>
    <x v="1"/>
  </r>
  <r>
    <n v="5"/>
    <n v="501040609"/>
    <s v="Mante de Maquinaria Pesada"/>
    <x v="7"/>
    <d v="2020-03-11T00:00:00"/>
    <d v="2020-03-11T00:00:00"/>
    <s v="01"/>
    <x v="4098"/>
    <s v="002001000001810"/>
    <s v="022"/>
    <s v="Compra NFA 002001000001810 de OÑA JACOME GUISELLE ESTEFANIA"/>
    <s v="16441"/>
    <s v="OÑA JACOME GUISELLE ESTEFANIA"/>
    <n v="90"/>
    <n v="0"/>
    <n v="109847.08"/>
    <n v="90"/>
    <x v="1"/>
  </r>
  <r>
    <n v="5"/>
    <n v="501040609"/>
    <s v="Mante de Maquinaria Pesada"/>
    <x v="7"/>
    <d v="2020-03-11T00:00:00"/>
    <d v="2020-03-11T00:00:00"/>
    <s v="01"/>
    <x v="4099"/>
    <s v="002001000001811"/>
    <s v="022"/>
    <s v="Compra NFA 002001000001811 de OÑA JACOME GUISELLE ESTEFANIA"/>
    <s v="16441"/>
    <s v="OÑA JACOME GUISELLE ESTEFANIA"/>
    <n v="290"/>
    <n v="0"/>
    <n v="110137.08"/>
    <n v="290"/>
    <x v="1"/>
  </r>
  <r>
    <n v="5"/>
    <n v="501040609"/>
    <s v="Mante de Maquinaria Pesada"/>
    <x v="7"/>
    <d v="2020-03-11T00:00:00"/>
    <d v="2020-03-11T00:00:00"/>
    <s v="01"/>
    <x v="4100"/>
    <s v="002001000001813"/>
    <s v="022"/>
    <s v="Compra NFA 002001000001813 de OÑA JACOME GUISELLE ESTEFANIA"/>
    <s v="16441"/>
    <s v="OÑA JACOME GUISELLE ESTEFANIA"/>
    <n v="140"/>
    <n v="0"/>
    <n v="110277.08"/>
    <n v="140"/>
    <x v="1"/>
  </r>
  <r>
    <n v="5"/>
    <n v="501040609"/>
    <s v="Mante de Maquinaria Pesada"/>
    <x v="7"/>
    <d v="2020-03-11T00:00:00"/>
    <d v="2020-03-11T00:00:00"/>
    <s v="01"/>
    <x v="4101"/>
    <s v="002001000001814"/>
    <s v="022"/>
    <s v="Compra NFA 002001000001814 de OÑA JACOME GUISELLE ESTEFANIA"/>
    <s v="16441"/>
    <s v="OÑA JACOME GUISELLE ESTEFANIA"/>
    <n v="60"/>
    <n v="0"/>
    <n v="110337.08"/>
    <n v="60"/>
    <x v="1"/>
  </r>
  <r>
    <n v="5"/>
    <n v="501040609"/>
    <s v="Mante de Maquinaria Pesada"/>
    <x v="7"/>
    <d v="2020-03-11T00:00:00"/>
    <d v="2020-03-11T00:00:00"/>
    <s v="01"/>
    <x v="4102"/>
    <s v="002001000001815"/>
    <s v="022"/>
    <s v="Compra NFA 002001000001815 de OÑA JACOME GUISELLE ESTEFANIA"/>
    <s v="16441"/>
    <s v="OÑA JACOME GUISELLE ESTEFANIA"/>
    <n v="220"/>
    <n v="0"/>
    <n v="110557.08"/>
    <n v="220"/>
    <x v="1"/>
  </r>
  <r>
    <n v="5"/>
    <n v="501040609"/>
    <s v="Mante de Maquinaria Pesada"/>
    <x v="7"/>
    <d v="2020-03-11T00:00:00"/>
    <d v="2020-03-11T00:00:00"/>
    <s v="01"/>
    <x v="4103"/>
    <s v="002001000001817"/>
    <s v="022"/>
    <s v="Compra NFA 002001000001817 de OÑA JACOME GUISELLE ESTEFANIA"/>
    <s v="16441"/>
    <s v="OÑA JACOME GUISELLE ESTEFANIA"/>
    <n v="290"/>
    <n v="0"/>
    <n v="110847.08"/>
    <n v="290"/>
    <x v="1"/>
  </r>
  <r>
    <n v="5"/>
    <n v="501040609"/>
    <s v="Mante de Maquinaria Pesada"/>
    <x v="7"/>
    <d v="2020-03-11T00:00:00"/>
    <d v="2020-03-11T00:00:00"/>
    <s v="01"/>
    <x v="4104"/>
    <s v="002001000001818"/>
    <s v="022"/>
    <s v="Compra NFA 002001000001818 de OÑA JACOME GUISELLE ESTEFANIA"/>
    <s v="16441"/>
    <s v="OÑA JACOME GUISELLE ESTEFANIA"/>
    <n v="220"/>
    <n v="0"/>
    <n v="111067.08"/>
    <n v="220"/>
    <x v="1"/>
  </r>
  <r>
    <n v="5"/>
    <n v="501040609"/>
    <s v="Mante de Maquinaria Pesada"/>
    <x v="7"/>
    <d v="2020-03-11T00:00:00"/>
    <d v="2020-03-11T00:00:00"/>
    <s v="01"/>
    <x v="4105"/>
    <s v="002001000001820"/>
    <s v="022"/>
    <s v="Compra NFA 002001000001820 de OÑA JACOME GUISELLE ESTEFANIA"/>
    <s v="16441"/>
    <s v="OÑA JACOME GUISELLE ESTEFANIA"/>
    <n v="290"/>
    <n v="0"/>
    <n v="111357.08"/>
    <n v="290"/>
    <x v="1"/>
  </r>
  <r>
    <n v="5"/>
    <n v="501040609"/>
    <s v="Mante de Maquinaria Pesada"/>
    <x v="7"/>
    <d v="2020-03-11T00:00:00"/>
    <d v="2020-03-11T00:00:00"/>
    <s v="01"/>
    <x v="4106"/>
    <s v="002001000001821"/>
    <s v="022"/>
    <s v="Compra NFA 002001000001821 de OÑA JACOME GUISELLE ESTEFANIA"/>
    <s v="16441"/>
    <s v="OÑA JACOME GUISELLE ESTEFANIA"/>
    <n v="120"/>
    <n v="0"/>
    <n v="111477.08"/>
    <n v="120"/>
    <x v="1"/>
  </r>
  <r>
    <n v="5"/>
    <n v="501040609"/>
    <s v="Mante de Maquinaria Pesada"/>
    <x v="7"/>
    <d v="2020-03-11T00:00:00"/>
    <d v="2020-03-11T00:00:00"/>
    <s v="01"/>
    <x v="4107"/>
    <s v="002001000001828"/>
    <s v="022"/>
    <s v="Compra NFA 002001000001828 de OÑA JACOME GUISELLE ESTEFANIA"/>
    <s v="16441"/>
    <s v="OÑA JACOME GUISELLE ESTEFANIA"/>
    <n v="60"/>
    <n v="0"/>
    <n v="111537.08"/>
    <n v="60"/>
    <x v="1"/>
  </r>
  <r>
    <n v="5"/>
    <n v="501040609"/>
    <s v="Mante de Maquinaria Pesada"/>
    <x v="7"/>
    <d v="2020-03-12T00:00:00"/>
    <d v="2020-03-12T00:00:00"/>
    <s v="01"/>
    <x v="4108"/>
    <s v="001001000006966"/>
    <s v="022"/>
    <s v="Compra NFA 001001000006966 de ACR PROYECTOS S.A."/>
    <s v="00028"/>
    <s v="ACR PROYECTOS S.A."/>
    <n v="350.1"/>
    <n v="0"/>
    <n v="111887.18"/>
    <n v="350.1"/>
    <x v="1"/>
  </r>
  <r>
    <n v="5"/>
    <n v="501040609"/>
    <s v="Mante de Maquinaria Pesada"/>
    <x v="7"/>
    <d v="2020-03-12T00:00:00"/>
    <d v="2020-03-12T00:00:00"/>
    <s v="01"/>
    <x v="4109"/>
    <s v="001002000005252"/>
    <s v="022"/>
    <s v="Compra NFA 001002000005252 de BANDAS &amp; BANDAS CIA. LTDA."/>
    <s v="10443"/>
    <s v="BANDAS &amp; BANDAS"/>
    <n v="302.39999999999998"/>
    <n v="0"/>
    <n v="112189.58"/>
    <n v="302.39999999999998"/>
    <x v="1"/>
  </r>
  <r>
    <n v="5"/>
    <n v="501040609"/>
    <s v="Mante de Maquinaria Pesada"/>
    <x v="7"/>
    <d v="2020-03-12T00:00:00"/>
    <d v="2020-03-12T00:00:00"/>
    <s v="01"/>
    <x v="4110"/>
    <s v="001001000006965"/>
    <s v="022"/>
    <s v="Compra NFA 001001000006965 de ACR PROYECTOS S.A."/>
    <s v="00028"/>
    <s v="ACR PROYECTOS S.A."/>
    <n v="204.48"/>
    <n v="0"/>
    <n v="112394.06"/>
    <n v="204.48"/>
    <x v="1"/>
  </r>
  <r>
    <n v="5"/>
    <n v="501040609"/>
    <s v="Mante de Maquinaria Pesada"/>
    <x v="7"/>
    <d v="2020-03-13T00:00:00"/>
    <d v="2020-03-13T00:00:00"/>
    <s v="01"/>
    <x v="4111"/>
    <s v="012502000058388"/>
    <s v="022"/>
    <s v="Compra NFA 012502000058388 de CASABACA S.A."/>
    <s v="00234"/>
    <s v="CASABACA S.A."/>
    <n v="81.77"/>
    <n v="0"/>
    <n v="112475.83"/>
    <n v="81.77"/>
    <x v="1"/>
  </r>
  <r>
    <n v="5"/>
    <n v="501040609"/>
    <s v="Mante de Maquinaria Pesada"/>
    <x v="7"/>
    <d v="2020-03-13T00:00:00"/>
    <d v="2020-03-13T00:00:00"/>
    <s v="01"/>
    <x v="4112"/>
    <s v="001005000008551"/>
    <s v="022"/>
    <s v="Compra NFA 001005000008551 de ENCALADA MONTEROS ALBA MARLENE"/>
    <s v="00433"/>
    <s v="FRENOS &amp; FRENOS"/>
    <n v="127"/>
    <n v="0"/>
    <n v="112602.83"/>
    <n v="127"/>
    <x v="1"/>
  </r>
  <r>
    <n v="5"/>
    <n v="501040609"/>
    <s v="Mante de Maquinaria Pesada"/>
    <x v="7"/>
    <d v="2020-03-13T00:00:00"/>
    <d v="2020-03-13T00:00:00"/>
    <s v="01"/>
    <x v="4113"/>
    <s v="001005000008550"/>
    <s v="022"/>
    <s v="Compra NFA 001005000008550 de ENCALADA MONTEROS ALBA MARLENE"/>
    <s v="00433"/>
    <s v="FRENOS &amp; FRENOS"/>
    <n v="63"/>
    <n v="0"/>
    <n v="112665.83"/>
    <n v="63"/>
    <x v="1"/>
  </r>
  <r>
    <n v="5"/>
    <n v="501040609"/>
    <s v="Mante de Maquinaria Pesada"/>
    <x v="7"/>
    <d v="2020-03-13T00:00:00"/>
    <d v="2020-03-13T00:00:00"/>
    <s v="01"/>
    <x v="4114"/>
    <s v="001005000008549"/>
    <s v="022"/>
    <s v="Compra NFA 001005000008549 de ENCALADA MONTEROS ALBA MARLENE"/>
    <s v="00433"/>
    <s v="FRENOS &amp; FRENOS"/>
    <n v="135"/>
    <n v="0"/>
    <n v="112800.83"/>
    <n v="135"/>
    <x v="1"/>
  </r>
  <r>
    <n v="5"/>
    <n v="501040609"/>
    <s v="Mante de Maquinaria Pesada"/>
    <x v="7"/>
    <d v="2020-03-13T00:00:00"/>
    <d v="2020-03-13T00:00:00"/>
    <s v="01"/>
    <x v="4115"/>
    <s v="001005000008548"/>
    <s v="022"/>
    <s v="Compra NFA 001005000008548 de ENCALADA MONTEROS ALBA MARLENE"/>
    <s v="00433"/>
    <s v="FRENOS &amp; FRENOS"/>
    <n v="266"/>
    <n v="0"/>
    <n v="113066.83"/>
    <n v="266"/>
    <x v="1"/>
  </r>
  <r>
    <n v="5"/>
    <n v="501040609"/>
    <s v="Mante de Maquinaria Pesada"/>
    <x v="7"/>
    <d v="2020-03-13T00:00:00"/>
    <d v="2020-03-13T00:00:00"/>
    <s v="01"/>
    <x v="4116"/>
    <s v="001100000000008"/>
    <s v="022"/>
    <s v="Compra NFA 001100000000008 de IDROVO VELEZ DANIEL OMAR"/>
    <s v="05323"/>
    <s v="IDROVO VELEZ DANIEL OMAR"/>
    <n v="385"/>
    <n v="0"/>
    <n v="113451.83"/>
    <n v="385"/>
    <x v="1"/>
  </r>
  <r>
    <n v="5"/>
    <n v="501040609"/>
    <s v="Mante de Maquinaria Pesada"/>
    <x v="7"/>
    <d v="2020-03-13T00:00:00"/>
    <d v="2020-03-13T00:00:00"/>
    <s v="01"/>
    <x v="4117"/>
    <s v="001001000053463"/>
    <s v="022"/>
    <s v="Compra NFA 001001000053463 de GARCIA EDGAR MARCELO"/>
    <s v="00500"/>
    <s v="TECNIRADIADOR"/>
    <n v="250"/>
    <n v="0"/>
    <n v="113701.83"/>
    <n v="250"/>
    <x v="1"/>
  </r>
  <r>
    <n v="5"/>
    <n v="501040609"/>
    <s v="Mante de Maquinaria Pesada"/>
    <x v="7"/>
    <d v="2020-03-13T00:00:00"/>
    <d v="2020-03-13T00:00:00"/>
    <s v="01"/>
    <x v="4118"/>
    <s v="001001000053464"/>
    <s v="022"/>
    <s v="Compra NFA 001001000053464 de GARCIA EDGAR MARCELO"/>
    <s v="00500"/>
    <s v="TECNIRADIADOR"/>
    <n v="250"/>
    <n v="0"/>
    <n v="113951.83"/>
    <n v="250"/>
    <x v="1"/>
  </r>
  <r>
    <n v="5"/>
    <n v="501040609"/>
    <s v="Mante de Maquinaria Pesada"/>
    <x v="7"/>
    <d v="2020-03-13T00:00:00"/>
    <d v="2020-03-13T00:00:00"/>
    <s v="01"/>
    <x v="4119"/>
    <s v="001001000053470"/>
    <s v="022"/>
    <s v="Compra NFA 001001000053470 de GARCIA EDGAR MARCELO"/>
    <s v="00500"/>
    <s v="TECNIRADIADOR"/>
    <n v="500"/>
    <n v="0"/>
    <n v="114451.83"/>
    <n v="500"/>
    <x v="1"/>
  </r>
  <r>
    <n v="5"/>
    <n v="501040609"/>
    <s v="Mante de Maquinaria Pesada"/>
    <x v="7"/>
    <d v="2020-03-13T00:00:00"/>
    <d v="2020-03-13T00:00:00"/>
    <s v="01"/>
    <x v="4120"/>
    <s v="001001000053471"/>
    <s v="022"/>
    <s v="Compra NFA 001001000053471 de GARCIA EDGAR MARCELO"/>
    <s v="00500"/>
    <s v="TECNIRADIADOR"/>
    <n v="300"/>
    <n v="0"/>
    <n v="114751.83"/>
    <n v="300"/>
    <x v="1"/>
  </r>
  <r>
    <n v="5"/>
    <n v="501040609"/>
    <s v="Mante de Maquinaria Pesada"/>
    <x v="7"/>
    <d v="2020-03-13T00:00:00"/>
    <d v="2020-03-13T00:00:00"/>
    <s v="01"/>
    <x v="4121"/>
    <s v="001001000000493"/>
    <s v="022"/>
    <s v="Compra NFA 001001000000493 de DYNAMAQ VB S.A."/>
    <s v="14110"/>
    <s v="DYNAMAQ VB S.A."/>
    <n v="325"/>
    <n v="0"/>
    <n v="115076.83"/>
    <n v="325"/>
    <x v="1"/>
  </r>
  <r>
    <n v="5"/>
    <n v="501040609"/>
    <s v="Mante de Maquinaria Pesada"/>
    <x v="7"/>
    <d v="2020-03-13T00:00:00"/>
    <d v="2020-03-13T00:00:00"/>
    <s v="01"/>
    <x v="4122"/>
    <s v="001001000000494"/>
    <s v="022"/>
    <s v="Compra NFA 001001000000494 de DYNAMAQ VB S.A."/>
    <s v="14110"/>
    <s v="DYNAMAQ VB S.A."/>
    <n v="1144.5999999999999"/>
    <n v="0"/>
    <n v="116221.43"/>
    <n v="1144.5999999999999"/>
    <x v="1"/>
  </r>
  <r>
    <n v="5"/>
    <n v="501040609"/>
    <s v="Mante de Maquinaria Pesada"/>
    <x v="7"/>
    <d v="2020-03-16T00:00:00"/>
    <d v="2020-03-16T00:00:00"/>
    <s v="01"/>
    <x v="4123"/>
    <s v="001001000024888"/>
    <s v="022"/>
    <s v="Compra NFA 001001000024888 de ROJAS NOGALES MEDARDO RAUL"/>
    <s v="07685"/>
    <s v="MECANICA ROJAS"/>
    <n v="1570"/>
    <n v="0"/>
    <n v="117791.43"/>
    <n v="1570"/>
    <x v="1"/>
  </r>
  <r>
    <n v="5"/>
    <n v="501040609"/>
    <s v="Mante de Maquinaria Pesada"/>
    <x v="7"/>
    <d v="2020-03-16T00:00:00"/>
    <d v="2020-03-16T00:00:00"/>
    <s v="01"/>
    <x v="4124"/>
    <s v="001004000077496"/>
    <s v="022"/>
    <s v="Compra NFA 001004000077496 de ING. J. ESPINOSA Z. S.A."/>
    <s v="02263"/>
    <s v="ING. J. ESPINOSA Z. S.A."/>
    <n v="355.96"/>
    <n v="0"/>
    <n v="118147.39"/>
    <n v="355.96"/>
    <x v="1"/>
  </r>
  <r>
    <n v="5"/>
    <n v="501040609"/>
    <s v="Mante de Maquinaria Pesada"/>
    <x v="7"/>
    <d v="2020-03-16T00:00:00"/>
    <d v="2020-03-16T00:00:00"/>
    <s v="01"/>
    <x v="4125"/>
    <s v="001004000077499"/>
    <s v="022"/>
    <s v="Compra NFA 001004000077499 de ING. J. ESPINOSA Z. S.A."/>
    <s v="02263"/>
    <s v="ING. J. ESPINOSA Z. S.A."/>
    <n v="662"/>
    <n v="0"/>
    <n v="118809.39"/>
    <n v="662"/>
    <x v="1"/>
  </r>
  <r>
    <n v="5"/>
    <n v="501040609"/>
    <s v="Mante de Maquinaria Pesada"/>
    <x v="8"/>
    <d v="2020-05-26T00:00:00"/>
    <d v="2020-05-26T00:00:00"/>
    <s v="01"/>
    <x v="4126"/>
    <s v="001001000005485"/>
    <s v="022"/>
    <s v="Compra NFA 001001000005485 de PASQUEL RUPERTO FABIAN"/>
    <s v="00883"/>
    <s v="ELECTROMECANICA RECORDS"/>
    <n v="139"/>
    <n v="0"/>
    <n v="118948.39"/>
    <n v="139"/>
    <x v="1"/>
  </r>
  <r>
    <n v="5"/>
    <n v="501040609"/>
    <s v="Mante de Maquinaria Pesada"/>
    <x v="2"/>
    <d v="2020-06-03T00:00:00"/>
    <d v="2020-06-03T00:00:00"/>
    <s v="01"/>
    <x v="4127"/>
    <s v="001005000007190"/>
    <s v="022"/>
    <s v="Compra NFA 001005000007190 de ING. J. ESPINOSA Z. S.A."/>
    <s v="02263"/>
    <s v="ING. J. ESPINOSA Z. S.A."/>
    <n v="329.48"/>
    <n v="0"/>
    <n v="119277.87"/>
    <n v="329.48"/>
    <x v="1"/>
  </r>
  <r>
    <n v="5"/>
    <n v="501040609"/>
    <s v="Mante de Maquinaria Pesada"/>
    <x v="2"/>
    <d v="2020-06-09T00:00:00"/>
    <d v="2020-06-09T00:00:00"/>
    <s v="01"/>
    <x v="4128"/>
    <s v="001002000001645"/>
    <s v="022"/>
    <s v="Compra NFA 001002000001645 de MOSQUERA LEMA FANNY YOLANDA"/>
    <s v="00800"/>
    <s v="CEIN. CENTRO ELECTRICO INDUSTRIAL"/>
    <n v="643.08000000000004"/>
    <n v="0"/>
    <n v="119920.95"/>
    <n v="643.08000000000004"/>
    <x v="1"/>
  </r>
  <r>
    <n v="5"/>
    <n v="501040609"/>
    <s v="Mante de Maquinaria Pesada"/>
    <x v="2"/>
    <d v="2020-06-09T00:00:00"/>
    <d v="2020-06-09T00:00:00"/>
    <s v="01"/>
    <x v="4129"/>
    <s v="001002000001646"/>
    <s v="022"/>
    <s v="Compra NFA 001002000001646 de MOSQUERA LEMA FANNY YOLANDA"/>
    <s v="00800"/>
    <s v="CEIN. CENTRO ELECTRICO INDUSTRIAL"/>
    <n v="398.02"/>
    <n v="0"/>
    <n v="120318.97"/>
    <n v="398.02"/>
    <x v="1"/>
  </r>
  <r>
    <n v="5"/>
    <n v="501040609"/>
    <s v="Mante de Maquinaria Pesada"/>
    <x v="2"/>
    <d v="2020-06-09T00:00:00"/>
    <d v="2020-06-09T00:00:00"/>
    <s v="01"/>
    <x v="4130"/>
    <s v="001001000005682"/>
    <s v="022"/>
    <s v="Compra NFA 001001000005682 de ALMEIDA CASTRO VICTOR OCTAVIO"/>
    <s v="02157"/>
    <s v="TALLER TRESA"/>
    <n v="2500"/>
    <n v="0"/>
    <n v="122818.97"/>
    <n v="2500"/>
    <x v="1"/>
  </r>
  <r>
    <n v="5"/>
    <n v="501040609"/>
    <s v="Mante de Maquinaria Pesada"/>
    <x v="2"/>
    <d v="2020-06-12T00:00:00"/>
    <d v="2020-06-12T00:00:00"/>
    <s v="01"/>
    <x v="4131"/>
    <s v="007091000023040"/>
    <s v="022"/>
    <s v="Compra NFA 007091000023040 de LA LLAVE S.A. DE COMERCIO"/>
    <s v="00652"/>
    <s v="LA LLAVE S.A. DE COMERCIO"/>
    <n v="150"/>
    <n v="0"/>
    <n v="122968.97"/>
    <n v="150"/>
    <x v="1"/>
  </r>
  <r>
    <n v="5"/>
    <n v="501040609"/>
    <s v="Mante de Maquinaria Pesada"/>
    <x v="2"/>
    <d v="2020-06-12T00:00:00"/>
    <d v="2020-06-12T00:00:00"/>
    <s v="01"/>
    <x v="4132"/>
    <s v="001001000005574"/>
    <s v="022"/>
    <s v="Compra NFA 001001000005574 de PASQUEL RUPERTO FABIAN"/>
    <s v="00883"/>
    <s v="ELECTROMECANICA RECORDS"/>
    <n v="75"/>
    <n v="0"/>
    <n v="123043.97"/>
    <n v="75"/>
    <x v="1"/>
  </r>
  <r>
    <n v="5"/>
    <n v="501040609"/>
    <s v="Mante de Maquinaria Pesada"/>
    <x v="2"/>
    <d v="2020-06-12T00:00:00"/>
    <d v="2020-06-12T00:00:00"/>
    <s v="01"/>
    <x v="4133"/>
    <s v="001001000005575"/>
    <s v="022"/>
    <s v="Compra NFA 001001000005575 de PASQUEL RUPERTO FABIAN"/>
    <s v="00883"/>
    <s v="ELECTROMECANICA RECORDS"/>
    <n v="40"/>
    <n v="0"/>
    <n v="123083.97"/>
    <n v="40"/>
    <x v="1"/>
  </r>
  <r>
    <n v="5"/>
    <n v="501040609"/>
    <s v="Mante de Maquinaria Pesada"/>
    <x v="2"/>
    <d v="2020-06-15T00:00:00"/>
    <d v="2020-06-15T00:00:00"/>
    <s v="01"/>
    <x v="4134"/>
    <s v="001001000005690"/>
    <s v="022"/>
    <s v="Compra NFA 001001000005690 de ALMEIDA CASTRO VICTOR OCTAVIO"/>
    <s v="02157"/>
    <s v="TALLER TRESA"/>
    <n v="875"/>
    <n v="0"/>
    <n v="123958.97"/>
    <n v="875"/>
    <x v="1"/>
  </r>
  <r>
    <n v="5"/>
    <n v="501040609"/>
    <s v="Mante de Maquinaria Pesada"/>
    <x v="2"/>
    <d v="2020-06-16T00:00:00"/>
    <d v="2020-06-16T00:00:00"/>
    <s v="01"/>
    <x v="4135"/>
    <s v="001001000005587"/>
    <s v="022"/>
    <s v="Compra NFA 001001000005587 de PASQUEL RUPERTO FABIAN"/>
    <s v="00883"/>
    <s v="ELECTROMECANICA RECORDS"/>
    <n v="127.8"/>
    <n v="0"/>
    <n v="124086.77"/>
    <n v="127.8"/>
    <x v="1"/>
  </r>
  <r>
    <n v="5"/>
    <n v="501040609"/>
    <s v="Mante de Maquinaria Pesada"/>
    <x v="2"/>
    <d v="2020-06-16T00:00:00"/>
    <d v="2020-06-16T00:00:00"/>
    <s v="01"/>
    <x v="4136"/>
    <s v="001001000005588"/>
    <s v="022"/>
    <s v="Compra NFA 001001000005588 de PASQUEL RUPERTO FABIAN"/>
    <s v="00883"/>
    <s v="ELECTROMECANICA RECORDS"/>
    <n v="150"/>
    <n v="0"/>
    <n v="124236.77"/>
    <n v="150"/>
    <x v="1"/>
  </r>
  <r>
    <n v="5"/>
    <n v="501040609"/>
    <s v="Mante de Maquinaria Pesada"/>
    <x v="2"/>
    <d v="2020-06-16T00:00:00"/>
    <d v="2020-06-16T00:00:00"/>
    <s v="01"/>
    <x v="4137"/>
    <s v="001001000005589"/>
    <s v="022"/>
    <s v="Compra NFA 001001000005589 de PASQUEL RUPERTO FABIAN"/>
    <s v="00883"/>
    <s v="ELECTROMECANICA RECORDS"/>
    <n v="368"/>
    <n v="0"/>
    <n v="124604.77"/>
    <n v="368"/>
    <x v="1"/>
  </r>
  <r>
    <n v="5"/>
    <n v="501040609"/>
    <s v="Mante de Maquinaria Pesada"/>
    <x v="2"/>
    <d v="2020-06-16T00:00:00"/>
    <d v="2020-06-16T00:00:00"/>
    <s v="01"/>
    <x v="4138"/>
    <s v="001001000005590"/>
    <s v="022"/>
    <s v="Compra NFA 001001000005590 de PASQUEL RUPERTO FABIAN"/>
    <s v="00883"/>
    <s v="ELECTROMECANICA RECORDS"/>
    <n v="90"/>
    <n v="0"/>
    <n v="124694.77"/>
    <n v="90"/>
    <x v="1"/>
  </r>
  <r>
    <n v="5"/>
    <n v="501040609"/>
    <s v="Mante de Maquinaria Pesada"/>
    <x v="2"/>
    <d v="2020-06-16T00:00:00"/>
    <d v="2020-06-16T00:00:00"/>
    <s v="01"/>
    <x v="4139"/>
    <s v="001001000005591"/>
    <s v="022"/>
    <s v="Compra NFA 001001000005591 de PASQUEL RUPERTO FABIAN"/>
    <s v="00883"/>
    <s v="ELECTROMECANICA RECORDS"/>
    <n v="212.8"/>
    <n v="0"/>
    <n v="124907.57"/>
    <n v="212.8"/>
    <x v="1"/>
  </r>
  <r>
    <n v="5"/>
    <n v="501040609"/>
    <s v="Mante de Maquinaria Pesada"/>
    <x v="2"/>
    <d v="2020-06-16T00:00:00"/>
    <d v="2020-06-16T00:00:00"/>
    <s v="01"/>
    <x v="4140"/>
    <s v="001001000005592"/>
    <s v="022"/>
    <s v="Compra NFA 001001000005592 de PASQUEL RUPERTO FABIAN"/>
    <s v="00883"/>
    <s v="ELECTROMECANICA RECORDS"/>
    <n v="152"/>
    <n v="0"/>
    <n v="125059.57"/>
    <n v="152"/>
    <x v="1"/>
  </r>
  <r>
    <n v="5"/>
    <n v="501040609"/>
    <s v="Mante de Maquinaria Pesada"/>
    <x v="2"/>
    <d v="2020-06-16T00:00:00"/>
    <d v="2020-06-16T00:00:00"/>
    <s v="01"/>
    <x v="4141"/>
    <s v="001001000005593"/>
    <s v="022"/>
    <s v="Compra NFA 001001000005593 de PASQUEL RUPERTO FABIAN"/>
    <s v="00883"/>
    <s v="ELECTROMECANICA RECORDS"/>
    <n v="131.19999999999999"/>
    <n v="0"/>
    <n v="125190.77"/>
    <n v="131.19999999999999"/>
    <x v="1"/>
  </r>
  <r>
    <n v="5"/>
    <n v="501040609"/>
    <s v="Mante de Maquinaria Pesada"/>
    <x v="2"/>
    <d v="2020-06-16T00:00:00"/>
    <d v="2020-06-16T00:00:00"/>
    <s v="01"/>
    <x v="4142"/>
    <s v="001001000005594"/>
    <s v="022"/>
    <s v="Compra NFA 001001000005594 de PASQUEL RUPERTO FABIAN"/>
    <s v="00883"/>
    <s v="ELECTROMECANICA RECORDS"/>
    <n v="421.45"/>
    <n v="0"/>
    <n v="125612.22"/>
    <n v="421.45"/>
    <x v="1"/>
  </r>
  <r>
    <n v="5"/>
    <n v="501040609"/>
    <s v="Mante de Maquinaria Pesada"/>
    <x v="2"/>
    <d v="2020-06-16T00:00:00"/>
    <d v="2020-06-16T00:00:00"/>
    <s v="01"/>
    <x v="4143"/>
    <s v="002001000003164"/>
    <s v="022"/>
    <s v="Compra NFA 002001000003164 de SIGUENCIA GUAMAN MIGUEL ANTONIO"/>
    <s v="14049"/>
    <s v="SIGUENCIA GUAMAN MIGUEL ANTONIO"/>
    <n v="220"/>
    <n v="0"/>
    <n v="125832.22"/>
    <n v="220"/>
    <x v="1"/>
  </r>
  <r>
    <n v="5"/>
    <n v="501040609"/>
    <s v="Mante de Maquinaria Pesada"/>
    <x v="2"/>
    <d v="2020-06-16T00:00:00"/>
    <d v="2020-06-16T00:00:00"/>
    <s v="01"/>
    <x v="4144"/>
    <s v="002001000005053"/>
    <s v="022"/>
    <s v="Compra NFA 002001000005053 de SALAZAR ESPINOSA CARLOS EDUARDO"/>
    <s v="13759"/>
    <s v="SALAZAR ESPINOSA CARLOS EDUARDO"/>
    <n v="2700"/>
    <n v="0"/>
    <n v="128532.22"/>
    <n v="2700"/>
    <x v="1"/>
  </r>
  <r>
    <n v="5"/>
    <n v="501040609"/>
    <s v="Mante de Maquinaria Pesada"/>
    <x v="2"/>
    <d v="2020-06-16T00:00:00"/>
    <d v="2020-06-16T00:00:00"/>
    <s v="01"/>
    <x v="4145"/>
    <s v="002001000003161"/>
    <s v="022"/>
    <s v="Compra NFA 002001000003161 de SIGUENCIA GUAMAN MIGUEL ANTONIO"/>
    <s v="14049"/>
    <s v="SIGUENCIA GUAMAN MIGUEL ANTONIO"/>
    <n v="400"/>
    <n v="0"/>
    <n v="128932.22"/>
    <n v="400"/>
    <x v="1"/>
  </r>
  <r>
    <n v="5"/>
    <n v="501040609"/>
    <s v="Mante de Maquinaria Pesada"/>
    <x v="2"/>
    <d v="2020-06-16T00:00:00"/>
    <d v="2020-06-16T00:00:00"/>
    <s v="01"/>
    <x v="4146"/>
    <s v="002001000003162"/>
    <s v="022"/>
    <s v="Compra NFA 002001000003162 de SIGUENCIA GUAMAN MIGUEL ANTONIO"/>
    <s v="14049"/>
    <s v="SIGUENCIA GUAMAN MIGUEL ANTONIO"/>
    <n v="220"/>
    <n v="0"/>
    <n v="129152.22"/>
    <n v="220"/>
    <x v="1"/>
  </r>
  <r>
    <n v="5"/>
    <n v="501040609"/>
    <s v="Mante de Maquinaria Pesada"/>
    <x v="2"/>
    <d v="2020-06-16T00:00:00"/>
    <d v="2020-06-16T00:00:00"/>
    <s v="01"/>
    <x v="4147"/>
    <s v="002001000003163"/>
    <s v="022"/>
    <s v="Compra NFA 002001000003163 de SIGUENCIA GUAMAN MIGUEL ANTONIO"/>
    <s v="14049"/>
    <s v="SIGUENCIA GUAMAN MIGUEL ANTONIO"/>
    <n v="400"/>
    <n v="0"/>
    <n v="129552.22"/>
    <n v="400"/>
    <x v="1"/>
  </r>
  <r>
    <n v="5"/>
    <n v="501040609"/>
    <s v="Mante de Maquinaria Pesada"/>
    <x v="2"/>
    <d v="2020-06-18T00:00:00"/>
    <d v="2020-06-18T00:00:00"/>
    <s v="01"/>
    <x v="4148"/>
    <s v="001005000009223"/>
    <s v="022"/>
    <s v="Compra NFA 001005000009223 de ENCALADA MONTEROS ALBA MARLENE"/>
    <s v="00433"/>
    <s v="FRENOS &amp; FRENOS"/>
    <n v="143"/>
    <n v="0"/>
    <n v="129695.22"/>
    <n v="143"/>
    <x v="1"/>
  </r>
  <r>
    <n v="5"/>
    <n v="501040609"/>
    <s v="Mante de Maquinaria Pesada"/>
    <x v="2"/>
    <d v="2020-06-24T00:00:00"/>
    <d v="2020-06-24T00:00:00"/>
    <s v="01"/>
    <x v="4149"/>
    <s v="001002000000045"/>
    <s v="022"/>
    <s v="Compra NFA 001002000000045 de BARROS MENESES LUIS ENRIQUE"/>
    <s v="00140"/>
    <s v="VULQUIBANDAS"/>
    <n v="288"/>
    <n v="0"/>
    <n v="129983.22"/>
    <n v="288"/>
    <x v="1"/>
  </r>
  <r>
    <n v="5"/>
    <n v="501040609"/>
    <s v="Mante de Maquinaria Pesada"/>
    <x v="2"/>
    <d v="2020-06-25T00:00:00"/>
    <d v="2020-06-25T00:00:00"/>
    <s v="01"/>
    <x v="4150"/>
    <s v="001001000038289"/>
    <s v="022"/>
    <s v="Compra NFA 001001000038289 de CUAMACAS VALENZUELA JAVIER EDUARDO"/>
    <s v="05364"/>
    <s v="INALRES"/>
    <n v="600"/>
    <n v="0"/>
    <n v="130583.22"/>
    <n v="600"/>
    <x v="1"/>
  </r>
  <r>
    <n v="5"/>
    <n v="501040609"/>
    <s v="Mante de Maquinaria Pesada"/>
    <x v="2"/>
    <d v="2020-06-26T00:00:00"/>
    <d v="2020-06-26T00:00:00"/>
    <s v="01"/>
    <x v="4151"/>
    <s v="001001000002306"/>
    <s v="022"/>
    <s v="Compra NFA 001001000002306 de BENAVIDES CASTRO JUAN CARLOS"/>
    <s v="05190"/>
    <s v="TORNO DE PRECISION JB"/>
    <n v="330"/>
    <n v="0"/>
    <n v="130913.22"/>
    <n v="330"/>
    <x v="1"/>
  </r>
  <r>
    <n v="5"/>
    <n v="501040609"/>
    <s v="Mante de Maquinaria Pesada"/>
    <x v="2"/>
    <d v="2020-06-26T00:00:00"/>
    <d v="2020-06-26T00:00:00"/>
    <s v="01"/>
    <x v="4152"/>
    <s v="001005000009434"/>
    <s v="022"/>
    <s v="Compra NFA 001005000009434 de ENCALADA MONTEROS ALBA MARLENE"/>
    <s v="00433"/>
    <s v="FRENOS &amp; FRENOS"/>
    <n v="75"/>
    <n v="0"/>
    <n v="130988.22"/>
    <n v="75"/>
    <x v="1"/>
  </r>
  <r>
    <n v="5"/>
    <n v="501040609"/>
    <s v="Mante de Maquinaria Pesada"/>
    <x v="2"/>
    <d v="2020-06-26T00:00:00"/>
    <d v="2020-06-26T00:00:00"/>
    <s v="01"/>
    <x v="4153"/>
    <s v="012502000059449"/>
    <s v="022"/>
    <s v="Compra NFA 012502000059449 de CASABACA S.A."/>
    <s v="00234"/>
    <s v="CASABACA S.A."/>
    <n v="64.17"/>
    <n v="0"/>
    <n v="131052.39"/>
    <n v="64.17"/>
    <x v="1"/>
  </r>
  <r>
    <n v="5"/>
    <n v="501040609"/>
    <s v="Mante de Maquinaria Pesada"/>
    <x v="2"/>
    <d v="2020-06-29T00:00:00"/>
    <d v="2020-06-29T00:00:00"/>
    <s v="01"/>
    <x v="4154"/>
    <s v="001002000005312"/>
    <s v="022"/>
    <s v="Compra NFA 001002000005312 de CARRERA MANCIATI CARMAN CIA. LTDA."/>
    <s v="04582"/>
    <s v="CARRERA MANCIATI CARMAN CIA. LTDA."/>
    <n v="297.11"/>
    <n v="0"/>
    <n v="131349.5"/>
    <n v="297.11"/>
    <x v="1"/>
  </r>
  <r>
    <n v="5"/>
    <n v="501040609"/>
    <s v="Mante de Maquinaria Pesada"/>
    <x v="2"/>
    <d v="2020-06-30T00:00:00"/>
    <d v="2020-06-30T00:00:00"/>
    <s v="01"/>
    <x v="4155"/>
    <s v="001001000000196"/>
    <s v="022"/>
    <s v="Compra NFA 001001000000196 de TELLO PANTOJA ROBERTO CARLOS"/>
    <s v="11408"/>
    <s v="TELLO PANTOJA ROBERTO CARLOS"/>
    <n v="341.84"/>
    <n v="0"/>
    <n v="131691.34"/>
    <n v="341.84"/>
    <x v="1"/>
  </r>
  <r>
    <n v="5"/>
    <n v="501040609"/>
    <s v="Mante de Maquinaria Pesada"/>
    <x v="2"/>
    <d v="2020-06-30T00:00:00"/>
    <d v="2020-06-30T00:00:00"/>
    <s v="01"/>
    <x v="4156"/>
    <s v="001001000000197"/>
    <s v="022"/>
    <s v="Compra NFA 001001000000197 de TELLO PANTOJA ROBERTO CARLOS"/>
    <s v="11408"/>
    <s v="TELLO PANTOJA ROBERTO CARLOS"/>
    <n v="341.84"/>
    <n v="0"/>
    <n v="132033.18"/>
    <n v="341.84"/>
    <x v="1"/>
  </r>
  <r>
    <n v="5"/>
    <n v="501040609"/>
    <s v="Mante de Maquinaria Pesada"/>
    <x v="2"/>
    <d v="2020-06-30T00:00:00"/>
    <d v="2020-06-30T00:00:00"/>
    <s v="01"/>
    <x v="4157"/>
    <s v="001001000000198"/>
    <s v="022"/>
    <s v="Compra NFA 001001000000198 de TELLO PANTOJA ROBERTO CARLOS"/>
    <s v="11408"/>
    <s v="TELLO PANTOJA ROBERTO CARLOS"/>
    <n v="396.23"/>
    <n v="0"/>
    <n v="132429.41"/>
    <n v="396.23"/>
    <x v="1"/>
  </r>
  <r>
    <n v="5"/>
    <n v="501040609"/>
    <s v="Mante de Maquinaria Pesada"/>
    <x v="3"/>
    <d v="2020-07-01T00:00:00"/>
    <d v="2020-07-01T00:00:00"/>
    <s v="01"/>
    <x v="4158"/>
    <s v="001002000000594"/>
    <s v="022"/>
    <s v="Compra NFA 001002000000594 de TRUJILLO LAYEDRA LAURA ELIZABETH"/>
    <s v="05353"/>
    <s v="FRENO CAR HUNTER JR"/>
    <n v="154.46"/>
    <n v="0"/>
    <n v="132583.87"/>
    <n v="154.46"/>
    <x v="1"/>
  </r>
  <r>
    <n v="5"/>
    <n v="501040609"/>
    <s v="Mante de Maquinaria Pesada"/>
    <x v="3"/>
    <d v="2020-07-01T00:00:00"/>
    <d v="2020-07-01T00:00:00"/>
    <s v="01"/>
    <x v="4159"/>
    <s v="001001000053685"/>
    <s v="022"/>
    <s v="Compra NFA 001001000053685 de GARCIA EDGAR MARCELO"/>
    <s v="00500"/>
    <s v="TECNIRADIADOR"/>
    <n v="55"/>
    <n v="0"/>
    <n v="132638.87"/>
    <n v="55"/>
    <x v="1"/>
  </r>
  <r>
    <n v="5"/>
    <n v="501040609"/>
    <s v="Mante de Maquinaria Pesada"/>
    <x v="3"/>
    <d v="2020-07-01T00:00:00"/>
    <d v="2020-07-01T00:00:00"/>
    <s v="01"/>
    <x v="4160"/>
    <s v="001001000053686"/>
    <s v="022"/>
    <s v="Compra NFA 001001000053686 de GARCIA EDGAR MARCELO"/>
    <s v="00500"/>
    <s v="TECNIRADIADOR"/>
    <n v="80"/>
    <n v="0"/>
    <n v="132718.87"/>
    <n v="80"/>
    <x v="1"/>
  </r>
  <r>
    <n v="5"/>
    <n v="501040609"/>
    <s v="Mante de Maquinaria Pesada"/>
    <x v="3"/>
    <d v="2020-07-01T00:00:00"/>
    <d v="2020-07-01T00:00:00"/>
    <s v="01"/>
    <x v="4161"/>
    <s v="001002000005320"/>
    <s v="022"/>
    <s v="Compra NFA 001002000005320 de CARRERA MANCIATI CARMAN CIA. LTDA."/>
    <s v="04582"/>
    <s v="CARRERA MANCIATI CARMAN CIA. LTDA."/>
    <n v="303.11"/>
    <n v="0"/>
    <n v="133021.98000000001"/>
    <n v="303.11"/>
    <x v="1"/>
  </r>
  <r>
    <n v="5"/>
    <n v="501040609"/>
    <s v="Mante de Maquinaria Pesada"/>
    <x v="3"/>
    <d v="2020-07-01T00:00:00"/>
    <d v="2020-07-01T00:00:00"/>
    <s v="01"/>
    <x v="4162"/>
    <s v="001001000008286"/>
    <s v="022"/>
    <s v="Compra NFA 001001000008286 de QUINATOA TOAPANTA MANUEL GUILLERMO"/>
    <s v="02572"/>
    <s v="RC INGELEC"/>
    <n v="161"/>
    <n v="0"/>
    <n v="133182.98000000001"/>
    <n v="161"/>
    <x v="1"/>
  </r>
  <r>
    <n v="5"/>
    <n v="501040609"/>
    <s v="Mante de Maquinaria Pesada"/>
    <x v="3"/>
    <d v="2020-07-01T00:00:00"/>
    <d v="2020-07-01T00:00:00"/>
    <s v="01"/>
    <x v="4163"/>
    <s v="005502000060928"/>
    <s v="022"/>
    <s v="Compra NFA 005502000060928 de CASABACA S.A."/>
    <s v="00234"/>
    <s v="CASABACA S.A."/>
    <n v="371.53"/>
    <n v="0"/>
    <n v="133554.51"/>
    <n v="371.53"/>
    <x v="1"/>
  </r>
  <r>
    <n v="5"/>
    <n v="501040609"/>
    <s v="Mante de Maquinaria Pesada"/>
    <x v="3"/>
    <d v="2020-07-02T00:00:00"/>
    <d v="2020-07-02T00:00:00"/>
    <s v="01"/>
    <x v="4164"/>
    <s v="001001000005700"/>
    <s v="022"/>
    <s v="Compra NFA 001001000005700 de PASQUEL RUPERTO FABIAN"/>
    <s v="00883"/>
    <s v="ELECTROMECANICA RECORDS"/>
    <n v="166.4"/>
    <n v="0"/>
    <n v="133720.91"/>
    <n v="166.4"/>
    <x v="1"/>
  </r>
  <r>
    <n v="5"/>
    <n v="501040609"/>
    <s v="Mante de Maquinaria Pesada"/>
    <x v="3"/>
    <d v="2020-07-02T00:00:00"/>
    <d v="2020-07-02T00:00:00"/>
    <s v="01"/>
    <x v="4165"/>
    <s v="001002000000596"/>
    <s v="022"/>
    <s v="Compra NFA 001002000000596 de TRUJILLO LAYEDRA LAURA ELIZABETH"/>
    <s v="05353"/>
    <s v="FRENO CAR HUNTER JR"/>
    <n v="179.98"/>
    <n v="0"/>
    <n v="133900.89000000001"/>
    <n v="179.98"/>
    <x v="1"/>
  </r>
  <r>
    <n v="5"/>
    <n v="501040609"/>
    <s v="Mante de Maquinaria Pesada"/>
    <x v="3"/>
    <d v="2020-07-03T00:00:00"/>
    <d v="2020-07-03T00:00:00"/>
    <s v="01"/>
    <x v="4166"/>
    <s v="001001000005707"/>
    <s v="022"/>
    <s v="Compra NFA 001001000005707 de PASQUEL RUPERTO FABIAN"/>
    <s v="00883"/>
    <s v="ELECTROMECANICA RECORDS"/>
    <n v="145.19999999999999"/>
    <n v="0"/>
    <n v="134046.09"/>
    <n v="145.19999999999999"/>
    <x v="1"/>
  </r>
  <r>
    <n v="5"/>
    <n v="501040609"/>
    <s v="Mante de Maquinaria Pesada"/>
    <x v="3"/>
    <d v="2020-07-03T00:00:00"/>
    <d v="2020-07-03T00:00:00"/>
    <s v="01"/>
    <x v="4167"/>
    <s v="005502000060982"/>
    <s v="022"/>
    <s v="Compra NFA 005502000060982 de CASABACA S.A."/>
    <s v="00234"/>
    <s v="CASABACA S.A."/>
    <n v="127.41"/>
    <n v="0"/>
    <n v="134173.5"/>
    <n v="127.41"/>
    <x v="1"/>
  </r>
  <r>
    <n v="5"/>
    <n v="501040609"/>
    <s v="Mante de Maquinaria Pesada"/>
    <x v="3"/>
    <d v="2020-07-07T00:00:00"/>
    <d v="2020-07-07T00:00:00"/>
    <s v="01"/>
    <x v="4168"/>
    <s v="006102000012554"/>
    <s v="022"/>
    <s v="Compra NFA 006102000012554 de PROAUTO C.A."/>
    <s v="01572"/>
    <s v="PROAUTO C.A."/>
    <n v="294.69"/>
    <n v="0"/>
    <n v="134468.19"/>
    <n v="294.69"/>
    <x v="1"/>
  </r>
  <r>
    <n v="5"/>
    <n v="501040609"/>
    <s v="Mante de Maquinaria Pesada"/>
    <x v="3"/>
    <d v="2020-07-08T00:00:00"/>
    <d v="2020-07-08T00:00:00"/>
    <s v="01"/>
    <x v="4169"/>
    <s v="001001000000523"/>
    <s v="022"/>
    <s v="Compra NFA 001001000000523 de ROMERO FLORES EDISON ORLANDO"/>
    <s v="16938"/>
    <s v="ROMERO FLORES EDISON ORLANDO"/>
    <n v="5480"/>
    <n v="0"/>
    <n v="139948.19"/>
    <n v="5480"/>
    <x v="1"/>
  </r>
  <r>
    <n v="5"/>
    <n v="501040609"/>
    <s v="Mante de Maquinaria Pesada"/>
    <x v="3"/>
    <d v="2020-07-10T00:00:00"/>
    <d v="2020-07-10T00:00:00"/>
    <s v="01"/>
    <x v="4170"/>
    <s v="003004000005338"/>
    <s v="022"/>
    <s v="Compra NFA 003004000005338 de DITECA S.A."/>
    <s v="00403"/>
    <s v="DITECA S.A."/>
    <n v="342.02"/>
    <n v="0"/>
    <n v="140290.21"/>
    <n v="342.02"/>
    <x v="1"/>
  </r>
  <r>
    <n v="5"/>
    <n v="501040609"/>
    <s v="Mante de Maquinaria Pesada"/>
    <x v="3"/>
    <d v="2020-07-10T00:00:00"/>
    <d v="2020-07-10T00:00:00"/>
    <s v="01"/>
    <x v="4171"/>
    <s v="003004000005339"/>
    <s v="022"/>
    <s v="Compra NFA 003004000005339 de DITECA S.A."/>
    <s v="00403"/>
    <s v="DITECA S.A."/>
    <n v="702.76"/>
    <n v="0"/>
    <n v="140992.97"/>
    <n v="702.76"/>
    <x v="1"/>
  </r>
  <r>
    <n v="5"/>
    <n v="501040609"/>
    <s v="Mante de Maquinaria Pesada"/>
    <x v="3"/>
    <d v="2020-07-10T00:00:00"/>
    <d v="2020-07-10T00:00:00"/>
    <s v="01"/>
    <x v="4172"/>
    <s v="003004000005341"/>
    <s v="022"/>
    <s v="Compra NFA 003004000005341 de DITECA S.A."/>
    <s v="00403"/>
    <s v="DITECA S.A."/>
    <n v="26405"/>
    <n v="0"/>
    <n v="167397.97"/>
    <n v="26405"/>
    <x v="1"/>
  </r>
  <r>
    <n v="5"/>
    <n v="501040609"/>
    <s v="Mante de Maquinaria Pesada"/>
    <x v="3"/>
    <d v="2020-07-14T00:00:00"/>
    <d v="2020-07-14T00:00:00"/>
    <s v="01"/>
    <x v="4173"/>
    <s v="001001000005759"/>
    <s v="022"/>
    <s v="Compra NFA 001001000005759 de PASQUEL RUPERTO FABIAN"/>
    <s v="00883"/>
    <s v="ELECTROMECANICA RECORDS"/>
    <n v="266.39999999999998"/>
    <n v="0"/>
    <n v="167664.37"/>
    <n v="266.39999999999998"/>
    <x v="1"/>
  </r>
  <r>
    <n v="5"/>
    <n v="501040609"/>
    <s v="Mante de Maquinaria Pesada"/>
    <x v="3"/>
    <d v="2020-07-15T00:00:00"/>
    <d v="2020-07-15T00:00:00"/>
    <s v="01"/>
    <x v="4174"/>
    <s v="001100000001194"/>
    <s v="022"/>
    <s v="Compra NFA 001100000001194 de HIDRAULICOS MALDONADO GADZOVSKI CIA. LTD"/>
    <s v="04427"/>
    <s v="HIDROMAG"/>
    <n v="450.14"/>
    <n v="0"/>
    <n v="168114.51"/>
    <n v="450.14"/>
    <x v="1"/>
  </r>
  <r>
    <n v="5"/>
    <n v="501040609"/>
    <s v="Mante de Maquinaria Pesada"/>
    <x v="3"/>
    <d v="2020-07-15T00:00:00"/>
    <d v="2020-07-15T00:00:00"/>
    <s v="01"/>
    <x v="4175"/>
    <s v="001901000000992"/>
    <s v="022"/>
    <s v="Compra NFA 001901000000992 de MOLINEROS PASQUEL HARRY HOLGUER"/>
    <s v="05725"/>
    <s v="DISTRIBUIDORA MOLINEROS"/>
    <n v="120.54"/>
    <n v="0"/>
    <n v="168235.05"/>
    <n v="120.54"/>
    <x v="1"/>
  </r>
  <r>
    <n v="5"/>
    <n v="501040609"/>
    <s v="Mante de Maquinaria Pesada"/>
    <x v="3"/>
    <d v="2020-07-15T00:00:00"/>
    <d v="2020-07-15T00:00:00"/>
    <s v="01"/>
    <x v="4176"/>
    <s v="001002000000614"/>
    <s v="022"/>
    <s v="Compra NFA 001002000000614 de TRUJILLO LAYEDRA LAURA ELIZABETH"/>
    <s v="05353"/>
    <s v="FRENO CAR HUNTER JR"/>
    <n v="200.89"/>
    <n v="0"/>
    <n v="168435.94"/>
    <n v="200.89"/>
    <x v="1"/>
  </r>
  <r>
    <n v="5"/>
    <n v="501040609"/>
    <s v="Mante de Maquinaria Pesada"/>
    <x v="3"/>
    <d v="2020-07-16T00:00:00"/>
    <d v="2020-07-16T00:00:00"/>
    <s v="01"/>
    <x v="4177"/>
    <s v="001002000000133"/>
    <s v="022"/>
    <s v="Compra NFA 001002000000133 de BARROS MENESES LUIS ENRIQUE"/>
    <s v="00140"/>
    <s v="VULQUIBANDAS"/>
    <n v="432"/>
    <n v="0"/>
    <n v="168867.94"/>
    <n v="432"/>
    <x v="1"/>
  </r>
  <r>
    <n v="5"/>
    <n v="501040609"/>
    <s v="Mante de Maquinaria Pesada"/>
    <x v="3"/>
    <d v="2020-07-17T00:00:00"/>
    <d v="2020-07-17T00:00:00"/>
    <s v="01"/>
    <x v="4178"/>
    <s v="001005000009949"/>
    <s v="022"/>
    <s v="Compra NFA 001005000009949 de ENCALADA MONTEROS ALBA MARLENE"/>
    <s v="00433"/>
    <s v="FRENOS &amp; FRENOS"/>
    <n v="132"/>
    <n v="0"/>
    <n v="168999.94"/>
    <n v="132"/>
    <x v="1"/>
  </r>
  <r>
    <n v="5"/>
    <n v="501040609"/>
    <s v="Mante de Maquinaria Pesada"/>
    <x v="3"/>
    <d v="2020-07-17T00:00:00"/>
    <d v="2020-07-17T00:00:00"/>
    <s v="01"/>
    <x v="4179"/>
    <s v="001005000009950"/>
    <s v="022"/>
    <s v="Compra NFA 001005000009950 de ENCALADA MONTEROS ALBA MARLENE"/>
    <s v="00433"/>
    <s v="FRENOS &amp; FRENOS"/>
    <n v="130"/>
    <n v="0"/>
    <n v="169129.94"/>
    <n v="130"/>
    <x v="1"/>
  </r>
  <r>
    <n v="5"/>
    <n v="501040609"/>
    <s v="Mante de Maquinaria Pesada"/>
    <x v="3"/>
    <d v="2020-07-17T00:00:00"/>
    <d v="2020-07-17T00:00:00"/>
    <s v="01"/>
    <x v="4180"/>
    <s v="001001000005722"/>
    <s v="022"/>
    <s v="Compra NFA 001001000005722 de ALMEIDA CASTRO VICTOR OCTAVIO"/>
    <s v="02157"/>
    <s v="TALLER TRESA"/>
    <n v="6205.36"/>
    <n v="0"/>
    <n v="175335.3"/>
    <n v="6205.36"/>
    <x v="1"/>
  </r>
  <r>
    <n v="5"/>
    <n v="501040609"/>
    <s v="Mante de Maquinaria Pesada"/>
    <x v="3"/>
    <d v="2020-07-17T00:00:00"/>
    <d v="2020-07-17T00:00:00"/>
    <s v="01"/>
    <x v="4181"/>
    <s v="001001000038416"/>
    <s v="022"/>
    <s v="Compra NFA 001001000038416 de CUAMACAS VALENZUELA JAVIER EDUARDO"/>
    <s v="05364"/>
    <s v="INALRES"/>
    <n v="600"/>
    <n v="0"/>
    <n v="175935.3"/>
    <n v="600"/>
    <x v="1"/>
  </r>
  <r>
    <n v="5"/>
    <n v="501040609"/>
    <s v="Mante de Maquinaria Pesada"/>
    <x v="3"/>
    <d v="2020-07-18T00:00:00"/>
    <d v="2020-07-18T00:00:00"/>
    <s v="01"/>
    <x v="4182"/>
    <s v="001001000053786"/>
    <s v="022"/>
    <s v="Compra NFA 001001000053786 de GARCIA EDGAR MARCELO"/>
    <s v="00500"/>
    <s v="TECNIRADIADOR"/>
    <n v="260"/>
    <n v="0"/>
    <n v="176195.3"/>
    <n v="260"/>
    <x v="1"/>
  </r>
  <r>
    <n v="5"/>
    <n v="501040609"/>
    <s v="Mante de Maquinaria Pesada"/>
    <x v="3"/>
    <d v="2020-07-18T00:00:00"/>
    <d v="2020-07-18T00:00:00"/>
    <s v="01"/>
    <x v="4183"/>
    <s v="001001000053787"/>
    <s v="022"/>
    <s v="Compra NFA 001001000053787 de GARCIA EDGAR MARCELO"/>
    <s v="00500"/>
    <s v="TECNIRADIADOR"/>
    <n v="60"/>
    <n v="0"/>
    <n v="176255.3"/>
    <n v="60"/>
    <x v="1"/>
  </r>
  <r>
    <n v="5"/>
    <n v="501040609"/>
    <s v="Mante de Maquinaria Pesada"/>
    <x v="3"/>
    <d v="2020-07-18T00:00:00"/>
    <d v="2020-07-18T00:00:00"/>
    <s v="01"/>
    <x v="4184"/>
    <s v="001001000053788"/>
    <s v="022"/>
    <s v="Compra NFA 001001000053788 de GARCIA EDGAR MARCELO"/>
    <s v="00500"/>
    <s v="TECNIRADIADOR"/>
    <n v="250"/>
    <n v="0"/>
    <n v="176505.3"/>
    <n v="250"/>
    <x v="1"/>
  </r>
  <r>
    <n v="5"/>
    <n v="501040609"/>
    <s v="Mante de Maquinaria Pesada"/>
    <x v="3"/>
    <d v="2020-07-18T00:00:00"/>
    <d v="2020-07-18T00:00:00"/>
    <s v="01"/>
    <x v="4185"/>
    <s v="001001000053791"/>
    <s v="022"/>
    <s v="Compra NFA 001001000053791 de GARCIA EDGAR MARCELO"/>
    <s v="00500"/>
    <s v="TECNIRADIADOR"/>
    <n v="60"/>
    <n v="0"/>
    <n v="176565.3"/>
    <n v="60"/>
    <x v="1"/>
  </r>
  <r>
    <n v="5"/>
    <n v="501040609"/>
    <s v="Mante de Maquinaria Pesada"/>
    <x v="3"/>
    <d v="2020-07-21T00:00:00"/>
    <d v="2020-07-21T00:00:00"/>
    <s v="01"/>
    <x v="4186"/>
    <s v="001002000005509"/>
    <s v="022"/>
    <s v="Compra NFA 001002000005509 de VITOSTEEL CIA. LTDA."/>
    <s v="12566"/>
    <s v="VITOSTEEL CIA. LTDA."/>
    <n v="435.3"/>
    <n v="0"/>
    <n v="177000.6"/>
    <n v="435.3"/>
    <x v="1"/>
  </r>
  <r>
    <n v="5"/>
    <n v="501040609"/>
    <s v="Mante de Maquinaria Pesada"/>
    <x v="3"/>
    <d v="2020-07-21T00:00:00"/>
    <d v="2020-07-21T00:00:00"/>
    <s v="01"/>
    <x v="4187"/>
    <s v="001002000005510"/>
    <s v="022"/>
    <s v="Compra NFA 001002000005510 de VITOSTEEL CIA. LTDA."/>
    <s v="12566"/>
    <s v="VITOSTEEL CIA. LTDA."/>
    <n v="920"/>
    <n v="0"/>
    <n v="177920.6"/>
    <n v="920"/>
    <x v="1"/>
  </r>
  <r>
    <n v="5"/>
    <n v="501040609"/>
    <s v="Mante de Maquinaria Pesada"/>
    <x v="3"/>
    <d v="2020-07-21T00:00:00"/>
    <d v="2020-07-21T00:00:00"/>
    <s v="01"/>
    <x v="4188"/>
    <s v="001100000009200"/>
    <s v="022"/>
    <s v="Compra NFA 001100000009200 de REJAPON S.A."/>
    <s v="00987"/>
    <s v="REJAPON S.A."/>
    <n v="95.45"/>
    <n v="0"/>
    <n v="178016.05"/>
    <n v="95.45"/>
    <x v="1"/>
  </r>
  <r>
    <n v="5"/>
    <n v="501040609"/>
    <s v="Mante de Maquinaria Pesada"/>
    <x v="3"/>
    <d v="2020-07-27T00:00:00"/>
    <d v="2020-07-27T00:00:00"/>
    <s v="01"/>
    <x v="4189"/>
    <s v="001001000001399"/>
    <s v="022"/>
    <s v="Compra NFA 001001000001399 de MANOBANDA MANOBANDA EDISON KLEVER"/>
    <s v="15543"/>
    <s v="INSEIN"/>
    <n v="7360"/>
    <n v="0"/>
    <n v="185376.05"/>
    <n v="7360"/>
    <x v="1"/>
  </r>
  <r>
    <n v="5"/>
    <n v="501040609"/>
    <s v="Mante de Maquinaria Pesada"/>
    <x v="3"/>
    <d v="2020-07-27T00:00:00"/>
    <d v="2020-07-27T00:00:00"/>
    <s v="01"/>
    <x v="4190"/>
    <s v="001001000001400"/>
    <s v="022"/>
    <s v="Compra NFA 001001000001400 de MANOBANDA MANOBANDA EDISON KLEVER"/>
    <s v="15543"/>
    <s v="INSEIN"/>
    <n v="323"/>
    <n v="0"/>
    <n v="185699.05"/>
    <n v="323"/>
    <x v="1"/>
  </r>
  <r>
    <n v="5"/>
    <n v="501040609"/>
    <s v="Mante de Maquinaria Pesada"/>
    <x v="3"/>
    <d v="2020-07-27T00:00:00"/>
    <d v="2020-07-27T00:00:00"/>
    <s v="01"/>
    <x v="4191"/>
    <s v="001001000001401"/>
    <s v="022"/>
    <s v="Compra NFA 001001000001401 de MANOBANDA MANOBANDA EDISON KLEVER"/>
    <s v="15543"/>
    <s v="INSEIN"/>
    <n v="1596"/>
    <n v="0"/>
    <n v="187295.05"/>
    <n v="1596"/>
    <x v="1"/>
  </r>
  <r>
    <n v="5"/>
    <n v="501040609"/>
    <s v="Mante de Maquinaria Pesada"/>
    <x v="3"/>
    <d v="2020-07-29T00:00:00"/>
    <d v="2020-07-29T00:00:00"/>
    <s v="01"/>
    <x v="4192"/>
    <s v="001100000000029"/>
    <s v="022"/>
    <s v="Compra NFA 001100000000029 de DE LA CRUZ GUALOTUNA HECTOR VINICIO"/>
    <s v="03101"/>
    <s v="DE LA CRUZ GUALOTUNA HECTOR VINICIO"/>
    <n v="90"/>
    <n v="0"/>
    <n v="187385.05"/>
    <n v="90"/>
    <x v="1"/>
  </r>
  <r>
    <n v="5"/>
    <n v="501040609"/>
    <s v="Mante de Maquinaria Pesada"/>
    <x v="3"/>
    <d v="2020-07-29T00:00:00"/>
    <d v="2020-07-29T00:00:00"/>
    <s v="01"/>
    <x v="4193"/>
    <s v="001100000000030"/>
    <s v="022"/>
    <s v="Compra NFA 001100000000030 de DE LA CRUZ GUALOTUNA HECTOR VINICIO"/>
    <s v="03101"/>
    <s v="DE LA CRUZ GUALOTUNA HECTOR VINICIO"/>
    <n v="200"/>
    <n v="0"/>
    <n v="187585.05"/>
    <n v="200"/>
    <x v="1"/>
  </r>
  <r>
    <n v="5"/>
    <n v="501040609"/>
    <s v="Mante de Maquinaria Pesada"/>
    <x v="3"/>
    <d v="2020-07-29T00:00:00"/>
    <d v="2020-07-29T00:00:00"/>
    <s v="01"/>
    <x v="4194"/>
    <s v="001002000000341"/>
    <s v="022"/>
    <s v="Compra NFA 001002000000341 de GARCIA GARCIA JORGE WASHINGTON"/>
    <s v="05288"/>
    <s v="EQUIP INTERNACIONAL"/>
    <n v="100"/>
    <n v="0"/>
    <n v="187685.05"/>
    <n v="100"/>
    <x v="1"/>
  </r>
  <r>
    <n v="5"/>
    <n v="501040609"/>
    <s v="Mante de Maquinaria Pesada"/>
    <x v="3"/>
    <d v="2020-07-29T00:00:00"/>
    <d v="2020-07-29T00:00:00"/>
    <s v="01"/>
    <x v="4195"/>
    <s v="001002000000342"/>
    <s v="022"/>
    <s v="Compra NFA 001002000000342 de GARCIA GARCIA JORGE WASHINGTON"/>
    <s v="05288"/>
    <s v="EQUIP INTERNACIONAL"/>
    <n v="814"/>
    <n v="0"/>
    <n v="188499.05"/>
    <n v="814"/>
    <x v="1"/>
  </r>
  <r>
    <n v="5"/>
    <n v="501040609"/>
    <s v="Mante de Maquinaria Pesada"/>
    <x v="4"/>
    <d v="2020-08-03T00:00:00"/>
    <d v="2020-08-03T00:00:00"/>
    <s v="01"/>
    <x v="4196"/>
    <s v="001002000008658"/>
    <s v="022"/>
    <s v="Compra NFA 001002000008658 de DIPO AUTO CIA. LTDA."/>
    <s v="02831"/>
    <s v="DIPO AUTO CIA. LTDA."/>
    <n v="138.38999999999999"/>
    <n v="0"/>
    <n v="188637.44"/>
    <n v="138.38999999999999"/>
    <x v="1"/>
  </r>
  <r>
    <n v="5"/>
    <n v="501040609"/>
    <s v="Mante de Maquinaria Pesada"/>
    <x v="4"/>
    <d v="2020-08-04T00:00:00"/>
    <d v="2020-08-04T00:00:00"/>
    <s v="01"/>
    <x v="4197"/>
    <s v="001004000078023"/>
    <s v="022"/>
    <s v="Compra NFA 001004000078023 de ING. J. ESPINOSA Z. S.A."/>
    <s v="02263"/>
    <s v="ING. J. ESPINOSA Z. S.A."/>
    <n v="791.99"/>
    <n v="0"/>
    <n v="189429.43"/>
    <n v="791.99"/>
    <x v="1"/>
  </r>
  <r>
    <n v="5"/>
    <n v="501040609"/>
    <s v="Mante de Maquinaria Pesada"/>
    <x v="4"/>
    <d v="2020-08-04T00:00:00"/>
    <d v="2020-08-04T00:00:00"/>
    <s v="01"/>
    <x v="4198"/>
    <s v="001004000078021"/>
    <s v="022"/>
    <s v="Compra NFA 001004000078021 de ING. J. ESPINOSA Z. S.A."/>
    <s v="02263"/>
    <s v="ING. J. ESPINOSA Z. S.A."/>
    <n v="271.64999999999998"/>
    <n v="0"/>
    <n v="189701.08"/>
    <n v="271.64999999999998"/>
    <x v="1"/>
  </r>
  <r>
    <n v="5"/>
    <n v="501040609"/>
    <s v="Mante de Maquinaria Pesada"/>
    <x v="4"/>
    <d v="2020-08-05T00:00:00"/>
    <d v="2020-08-05T00:00:00"/>
    <s v="01"/>
    <x v="4199"/>
    <s v="001004000078042"/>
    <s v="022"/>
    <s v="Compra NFA 001004000078042 de ING. J. ESPINOSA Z. S.A."/>
    <s v="02263"/>
    <s v="ING. J. ESPINOSA Z. S.A."/>
    <n v="738.45"/>
    <n v="0"/>
    <n v="190439.53"/>
    <n v="738.45"/>
    <x v="1"/>
  </r>
  <r>
    <n v="5"/>
    <n v="501040609"/>
    <s v="Mante de Maquinaria Pesada"/>
    <x v="4"/>
    <d v="2020-08-07T00:00:00"/>
    <d v="2020-08-07T00:00:00"/>
    <s v="01"/>
    <x v="4200"/>
    <s v="001002000000181"/>
    <s v="022"/>
    <s v="Compra NFA 001002000000181 de BARROS MENESES LUIS ENRIQUE"/>
    <s v="00140"/>
    <s v="VULQUIBANDAS"/>
    <n v="864"/>
    <n v="0"/>
    <n v="191303.53"/>
    <n v="864"/>
    <x v="1"/>
  </r>
  <r>
    <n v="5"/>
    <n v="501040609"/>
    <s v="Mante de Maquinaria Pesada"/>
    <x v="4"/>
    <d v="2020-08-07T00:00:00"/>
    <d v="2020-08-07T00:00:00"/>
    <s v="01"/>
    <x v="4201"/>
    <s v="001001000005890"/>
    <s v="022"/>
    <s v="Compra NFA 001001000005890 de PASQUEL RUPERTO FABIAN"/>
    <s v="00883"/>
    <s v="ELECTROMECANICA RECORDS"/>
    <n v="224.8"/>
    <n v="0"/>
    <n v="191528.33"/>
    <n v="224.8"/>
    <x v="1"/>
  </r>
  <r>
    <n v="5"/>
    <n v="501040609"/>
    <s v="Mante de Maquinaria Pesada"/>
    <x v="4"/>
    <d v="2020-08-07T00:00:00"/>
    <d v="2020-08-07T00:00:00"/>
    <s v="01"/>
    <x v="4202"/>
    <s v="001001000005891"/>
    <s v="022"/>
    <s v="Compra NFA 001001000005891 de PASQUEL RUPERTO FABIAN"/>
    <s v="00883"/>
    <s v="ELECTROMECANICA RECORDS"/>
    <n v="103.52"/>
    <n v="0"/>
    <n v="191631.85"/>
    <n v="103.52"/>
    <x v="1"/>
  </r>
  <r>
    <n v="5"/>
    <n v="501040609"/>
    <s v="Mante de Maquinaria Pesada"/>
    <x v="4"/>
    <d v="2020-08-07T00:00:00"/>
    <d v="2020-08-07T00:00:00"/>
    <s v="01"/>
    <x v="4203"/>
    <s v="002001000003182"/>
    <s v="022"/>
    <s v="Compra NFA 002001000003182 de SIGUENCIA GUAMAN MIGUEL ANTONIO"/>
    <s v="14049"/>
    <s v="SIGUENCIA GUAMAN MIGUEL ANTONIO"/>
    <n v="220"/>
    <n v="0"/>
    <n v="191851.85"/>
    <n v="220"/>
    <x v="1"/>
  </r>
  <r>
    <n v="5"/>
    <n v="501040609"/>
    <s v="Mante de Maquinaria Pesada"/>
    <x v="4"/>
    <d v="2020-08-07T00:00:00"/>
    <d v="2020-08-07T00:00:00"/>
    <s v="01"/>
    <x v="4204"/>
    <s v="002001000003183"/>
    <s v="022"/>
    <s v="Compra NFA 002001000003183 de SIGUENCIA GUAMAN MIGUEL ANTONIO"/>
    <s v="14049"/>
    <s v="SIGUENCIA GUAMAN MIGUEL ANTONIO"/>
    <n v="350"/>
    <n v="0"/>
    <n v="192201.85"/>
    <n v="350"/>
    <x v="1"/>
  </r>
  <r>
    <n v="5"/>
    <n v="501040609"/>
    <s v="Mante de Maquinaria Pesada"/>
    <x v="4"/>
    <d v="2020-08-13T00:00:00"/>
    <d v="2020-08-13T00:00:00"/>
    <s v="01"/>
    <x v="4205"/>
    <s v="001001000005746"/>
    <s v="022"/>
    <s v="Compra NFA 001001000005746 de ALMEIDA CASTRO VICTOR OCTAVIO"/>
    <s v="02157"/>
    <s v="TALLER TRESA"/>
    <n v="1750"/>
    <n v="0"/>
    <n v="193951.85"/>
    <n v="1750"/>
    <x v="1"/>
  </r>
  <r>
    <n v="5"/>
    <n v="501040609"/>
    <s v="Mante de Maquinaria Pesada"/>
    <x v="4"/>
    <d v="2020-08-13T00:00:00"/>
    <d v="2020-08-13T00:00:00"/>
    <s v="01"/>
    <x v="4206"/>
    <s v="001001000005740"/>
    <s v="022"/>
    <s v="Compra NFA 001001000005740 de ALMEIDA CASTRO VICTOR OCTAVIO"/>
    <s v="02157"/>
    <s v="TALLER TRESA"/>
    <n v="320"/>
    <n v="0"/>
    <n v="194271.85"/>
    <n v="320"/>
    <x v="1"/>
  </r>
  <r>
    <n v="5"/>
    <n v="501040609"/>
    <s v="Mante de Maquinaria Pesada"/>
    <x v="4"/>
    <d v="2020-08-13T00:00:00"/>
    <d v="2020-08-13T00:00:00"/>
    <s v="01"/>
    <x v="4207"/>
    <s v="001001000005742"/>
    <s v="022"/>
    <s v="Compra NFA 001001000005742 de ALMEIDA CASTRO VICTOR OCTAVIO"/>
    <s v="02157"/>
    <s v="TALLER TRESA"/>
    <n v="520"/>
    <n v="0"/>
    <n v="194791.85"/>
    <n v="520"/>
    <x v="1"/>
  </r>
  <r>
    <n v="5"/>
    <n v="501040609"/>
    <s v="Mante de Maquinaria Pesada"/>
    <x v="4"/>
    <d v="2020-08-13T00:00:00"/>
    <d v="2020-08-13T00:00:00"/>
    <s v="01"/>
    <x v="4208"/>
    <s v="001001000005743"/>
    <s v="022"/>
    <s v="Compra NFA 001001000005743 de ALMEIDA CASTRO VICTOR OCTAVIO"/>
    <s v="02157"/>
    <s v="TALLER TRESA"/>
    <n v="510"/>
    <n v="0"/>
    <n v="195301.85"/>
    <n v="510"/>
    <x v="1"/>
  </r>
  <r>
    <n v="5"/>
    <n v="501040609"/>
    <s v="Mante de Maquinaria Pesada"/>
    <x v="4"/>
    <d v="2020-08-13T00:00:00"/>
    <d v="2020-08-13T00:00:00"/>
    <s v="01"/>
    <x v="4209"/>
    <s v="001002000000193"/>
    <s v="022"/>
    <s v="Compra NFA 001002000000193 de BARROS MENESES LUIS ENRIQUE"/>
    <s v="00140"/>
    <s v="VULQUIBANDAS"/>
    <n v="360"/>
    <n v="0"/>
    <n v="195661.85"/>
    <n v="360"/>
    <x v="1"/>
  </r>
  <r>
    <n v="5"/>
    <n v="501040609"/>
    <s v="Mante de Maquinaria Pesada"/>
    <x v="4"/>
    <d v="2020-08-13T00:00:00"/>
    <d v="2020-08-13T00:00:00"/>
    <s v="01"/>
    <x v="4210"/>
    <s v="001002000000015"/>
    <s v="022"/>
    <s v="Compra NFA 001002000000015 de DIAZ ESPINOSA FRANCISCO XAVIER"/>
    <s v="07684"/>
    <s v="DIAZ ESPINOSA FRANCISCO XAVIER"/>
    <n v="40"/>
    <n v="0"/>
    <n v="195701.85"/>
    <n v="40"/>
    <x v="1"/>
  </r>
  <r>
    <n v="5"/>
    <n v="501040609"/>
    <s v="Mante de Maquinaria Pesada"/>
    <x v="4"/>
    <d v="2020-08-19T00:00:00"/>
    <d v="2020-08-19T00:00:00"/>
    <s v="01"/>
    <x v="4211"/>
    <s v="001001000005748"/>
    <s v="022"/>
    <s v="Compra NFA 001001000005748 de ALMEIDA CASTRO VICTOR OCTAVIO"/>
    <s v="02157"/>
    <s v="TALLER TRESA"/>
    <n v="3450"/>
    <n v="0"/>
    <n v="199151.85"/>
    <n v="3450"/>
    <x v="1"/>
  </r>
  <r>
    <n v="5"/>
    <n v="501040609"/>
    <s v="Mante de Maquinaria Pesada"/>
    <x v="4"/>
    <d v="2020-08-19T00:00:00"/>
    <d v="2020-08-19T00:00:00"/>
    <s v="01"/>
    <x v="4212"/>
    <s v="001001000005749"/>
    <s v="022"/>
    <s v="Compra NFA 001001000005749 de ALMEIDA CASTRO VICTOR OCTAVIO"/>
    <s v="02157"/>
    <s v="TALLER TRESA"/>
    <n v="2800"/>
    <n v="0"/>
    <n v="201951.85"/>
    <n v="2800"/>
    <x v="1"/>
  </r>
  <r>
    <n v="5"/>
    <n v="501040609"/>
    <s v="Mante de Maquinaria Pesada"/>
    <x v="4"/>
    <d v="2020-08-20T00:00:00"/>
    <d v="2020-08-20T00:00:00"/>
    <s v="01"/>
    <x v="4213"/>
    <s v="001001000000027"/>
    <s v="022"/>
    <s v="Compra NFA 001001000000027 de ORTEGA CEVALLOS GUADALUPE"/>
    <s v="01834"/>
    <s v="PARABRISAS AUTOLUJOS"/>
    <n v="232.14"/>
    <n v="0"/>
    <n v="202183.99"/>
    <n v="232.14"/>
    <x v="1"/>
  </r>
  <r>
    <n v="5"/>
    <n v="501040609"/>
    <s v="Mante de Maquinaria Pesada"/>
    <x v="4"/>
    <d v="2020-08-20T00:00:00"/>
    <d v="2020-08-20T00:00:00"/>
    <s v="01"/>
    <x v="4214"/>
    <s v="001001000000028"/>
    <s v="022"/>
    <s v="Compra NFA 001001000000028 de ORTEGA CEVALLOS GUADALUPE"/>
    <s v="01834"/>
    <s v="PARABRISAS AUTOLUJOS"/>
    <n v="89.29"/>
    <n v="0"/>
    <n v="202273.28"/>
    <n v="89.29"/>
    <x v="1"/>
  </r>
  <r>
    <n v="5"/>
    <n v="501040609"/>
    <s v="Mante de Maquinaria Pesada"/>
    <x v="4"/>
    <d v="2020-08-20T00:00:00"/>
    <d v="2020-08-20T00:00:00"/>
    <s v="01"/>
    <x v="4215"/>
    <s v="001001000000026"/>
    <s v="022"/>
    <s v="Compra NFA 001001000000026 de ORTEGA CEVALLOS GUADALUPE"/>
    <s v="01834"/>
    <s v="PARABRISAS AUTOLUJOS"/>
    <n v="290.18"/>
    <n v="0"/>
    <n v="202563.46"/>
    <n v="290.18"/>
    <x v="1"/>
  </r>
  <r>
    <n v="5"/>
    <n v="501040609"/>
    <s v="Mante de Maquinaria Pesada"/>
    <x v="4"/>
    <d v="2020-08-20T00:00:00"/>
    <d v="2020-08-20T00:00:00"/>
    <s v="01"/>
    <x v="4216"/>
    <s v="001001000000031"/>
    <s v="022"/>
    <s v="Compra NFA 001001000000031 de ORTEGA CEVALLOS GUADALUPE"/>
    <s v="01834"/>
    <s v="PARABRISAS AUTOLUJOS"/>
    <n v="169.54"/>
    <n v="0"/>
    <n v="202733"/>
    <n v="169.54"/>
    <x v="1"/>
  </r>
  <r>
    <n v="5"/>
    <n v="501040609"/>
    <s v="Mante de Maquinaria Pesada"/>
    <x v="4"/>
    <d v="2020-08-20T00:00:00"/>
    <d v="2020-08-20T00:00:00"/>
    <s v="01"/>
    <x v="4217"/>
    <s v="001001000001412"/>
    <s v="022"/>
    <s v="Compra NFA 001001000001412 de MANOBANDA MANOBANDA EDISON KLEVER"/>
    <s v="15543"/>
    <s v="INSEIN"/>
    <n v="323"/>
    <n v="0"/>
    <n v="203056"/>
    <n v="323"/>
    <x v="1"/>
  </r>
  <r>
    <n v="5"/>
    <n v="501040609"/>
    <s v="Mante de Maquinaria Pesada"/>
    <x v="4"/>
    <d v="2020-08-20T00:00:00"/>
    <d v="2020-08-20T00:00:00"/>
    <s v="01"/>
    <x v="4218"/>
    <s v="001001000001413"/>
    <s v="022"/>
    <s v="Compra NFA 001001000001413 de MANOBANDA MANOBANDA EDISON KLEVER"/>
    <s v="15543"/>
    <s v="INSEIN"/>
    <n v="862.6"/>
    <n v="0"/>
    <n v="203918.6"/>
    <n v="862.6"/>
    <x v="1"/>
  </r>
  <r>
    <n v="5"/>
    <n v="501040609"/>
    <s v="Mante de Maquinaria Pesada"/>
    <x v="4"/>
    <d v="2020-08-20T00:00:00"/>
    <d v="2020-08-20T00:00:00"/>
    <s v="01"/>
    <x v="4219"/>
    <s v="001001000001414"/>
    <s v="022"/>
    <s v="Compra NFA 001001000001414 de MANOBANDA MANOBANDA EDISON KLEVER"/>
    <s v="15543"/>
    <s v="INSEIN"/>
    <n v="2014"/>
    <n v="0"/>
    <n v="205932.6"/>
    <n v="2014"/>
    <x v="1"/>
  </r>
  <r>
    <n v="5"/>
    <n v="501040609"/>
    <s v="Mante de Maquinaria Pesada"/>
    <x v="4"/>
    <d v="2020-08-20T00:00:00"/>
    <d v="2020-08-20T00:00:00"/>
    <s v="01"/>
    <x v="4220"/>
    <s v="001001000001415"/>
    <s v="022"/>
    <s v="Compra NFA 001001000001415 de MANOBANDA MANOBANDA EDISON KLEVER"/>
    <s v="15543"/>
    <s v="INSEIN"/>
    <n v="4275"/>
    <n v="0"/>
    <n v="210207.6"/>
    <n v="4275"/>
    <x v="1"/>
  </r>
  <r>
    <n v="5"/>
    <n v="501040609"/>
    <s v="Mante de Maquinaria Pesada"/>
    <x v="4"/>
    <d v="2020-08-21T00:00:00"/>
    <d v="2020-08-21T00:00:00"/>
    <s v="01"/>
    <x v="4221"/>
    <s v="002012000022460"/>
    <s v="022"/>
    <s v="Compra NFA 002012000022460 de IASA-SERVICIO S.A."/>
    <s v="01137"/>
    <s v="IASA-SERVICIO S.A."/>
    <n v="3583.81"/>
    <n v="0"/>
    <n v="213791.41"/>
    <n v="3583.81"/>
    <x v="1"/>
  </r>
  <r>
    <n v="5"/>
    <n v="501040609"/>
    <s v="Mante de Maquinaria Pesada"/>
    <x v="4"/>
    <d v="2020-08-21T00:00:00"/>
    <d v="2020-08-21T00:00:00"/>
    <s v="01"/>
    <x v="4222"/>
    <s v="001001000012960"/>
    <s v="022"/>
    <s v="Compra NFA 001001000012960 de CEVALLOS CORTEZ RUBEN AMILCAR"/>
    <s v="03229"/>
    <s v="CEVADIESEL"/>
    <n v="2226.5"/>
    <n v="0"/>
    <n v="216017.91"/>
    <n v="2226.5"/>
    <x v="1"/>
  </r>
  <r>
    <n v="5"/>
    <n v="501040609"/>
    <s v="Mante de Maquinaria Pesada"/>
    <x v="4"/>
    <d v="2020-08-24T00:00:00"/>
    <d v="2020-08-24T00:00:00"/>
    <s v="01"/>
    <x v="4223"/>
    <s v="001002000000029"/>
    <s v="022"/>
    <s v="Compra NFA 001002000000029 de DIAZ ESPINOSA FRANCISCO XAVIER"/>
    <s v="07684"/>
    <s v="DIAZ ESPINOSA FRANCISCO XAVIER"/>
    <n v="140"/>
    <n v="0"/>
    <n v="216157.91"/>
    <n v="140"/>
    <x v="1"/>
  </r>
  <r>
    <n v="5"/>
    <n v="501040609"/>
    <s v="Mante de Maquinaria Pesada"/>
    <x v="4"/>
    <d v="2020-08-24T00:00:00"/>
    <d v="2020-08-24T00:00:00"/>
    <s v="01"/>
    <x v="4224"/>
    <s v="001004000008472"/>
    <s v="022"/>
    <s v="Compra NFA 001004000008472 de ENCALADA MONTEROS ALBA MARLENE"/>
    <s v="00433"/>
    <s v="FRENOS &amp; FRENOS"/>
    <n v="162"/>
    <n v="0"/>
    <n v="216319.91"/>
    <n v="162"/>
    <x v="1"/>
  </r>
  <r>
    <n v="5"/>
    <n v="501040609"/>
    <s v="Mante de Maquinaria Pesada"/>
    <x v="4"/>
    <d v="2020-08-25T00:00:00"/>
    <d v="2020-08-25T00:00:00"/>
    <s v="01"/>
    <x v="4225"/>
    <s v="001100000122775"/>
    <s v="022"/>
    <s v="Compra NFA 001100000122775 de CASTILLO JIMENEZ MARIA EDILMA"/>
    <s v="01960"/>
    <s v="DISTRIBUIDOR DE MANGUERAS"/>
    <n v="38.049999999999997"/>
    <n v="0"/>
    <n v="216357.96"/>
    <n v="38.049999999999997"/>
    <x v="1"/>
  </r>
  <r>
    <n v="5"/>
    <n v="501040609"/>
    <s v="Mante de Maquinaria Pesada"/>
    <x v="4"/>
    <d v="2020-08-25T00:00:00"/>
    <d v="2020-08-25T00:00:00"/>
    <s v="01"/>
    <x v="4226"/>
    <s v="001100000000061"/>
    <s v="022"/>
    <s v="Compra NFA 001100000000061 de DE LA CRUZ GUALOTUNA HECTOR VINICIO"/>
    <s v="03101"/>
    <s v="DE LA CRUZ GUALOTUNA HECTOR VINICIO"/>
    <n v="200"/>
    <n v="0"/>
    <n v="216557.96"/>
    <n v="200"/>
    <x v="1"/>
  </r>
  <r>
    <n v="5"/>
    <n v="501040609"/>
    <s v="Mante de Maquinaria Pesada"/>
    <x v="4"/>
    <d v="2020-08-25T00:00:00"/>
    <d v="2020-08-25T00:00:00"/>
    <s v="01"/>
    <x v="4227"/>
    <s v="001100000001245"/>
    <s v="022"/>
    <s v="Compra NFA 001100000001245 de HIDRAULICOS MALDONADO GADZOVSKI CIA. LTD"/>
    <s v="04427"/>
    <s v="HIDROMAG"/>
    <n v="582.45000000000005"/>
    <n v="0"/>
    <n v="217140.41"/>
    <n v="582.45000000000005"/>
    <x v="1"/>
  </r>
  <r>
    <n v="5"/>
    <n v="501040609"/>
    <s v="Mante de Maquinaria Pesada"/>
    <x v="4"/>
    <d v="2020-08-25T00:00:00"/>
    <d v="2020-08-25T00:00:00"/>
    <s v="01"/>
    <x v="4228"/>
    <s v="001004000008501"/>
    <s v="022"/>
    <s v="Compra NFA 001004000008501 de ENCALADA MONTEROS ALBA MARLENE"/>
    <s v="00433"/>
    <s v="FRENOS &amp; FRENOS"/>
    <n v="30"/>
    <n v="0"/>
    <n v="217170.41"/>
    <n v="30"/>
    <x v="1"/>
  </r>
  <r>
    <n v="5"/>
    <n v="501040609"/>
    <s v="Mante de Maquinaria Pesada"/>
    <x v="4"/>
    <d v="2020-08-25T00:00:00"/>
    <d v="2020-08-25T00:00:00"/>
    <s v="01"/>
    <x v="4229"/>
    <s v="001004000008503"/>
    <s v="022"/>
    <s v="Compra NFA 001004000008503 de ENCALADA MONTEROS ALBA MARLENE"/>
    <s v="00433"/>
    <s v="FRENOS &amp; FRENOS"/>
    <n v="112"/>
    <n v="0"/>
    <n v="217282.41"/>
    <n v="112"/>
    <x v="1"/>
  </r>
  <r>
    <n v="5"/>
    <n v="501040609"/>
    <s v="Mante de Maquinaria Pesada"/>
    <x v="4"/>
    <d v="2020-08-26T00:00:00"/>
    <d v="2020-08-26T00:00:00"/>
    <s v="01"/>
    <x v="4230"/>
    <s v="001002000000210"/>
    <s v="022"/>
    <s v="Compra NFA 001002000000210 de BARROS MENESES LUIS ENRIQUE"/>
    <s v="00140"/>
    <s v="VULQUIBANDAS"/>
    <n v="432"/>
    <n v="0"/>
    <n v="217714.41"/>
    <n v="432"/>
    <x v="1"/>
  </r>
  <r>
    <n v="5"/>
    <n v="501040609"/>
    <s v="Mante de Maquinaria Pesada"/>
    <x v="5"/>
    <d v="2020-09-01T00:00:00"/>
    <d v="2020-09-01T00:00:00"/>
    <s v="01"/>
    <x v="4231"/>
    <s v="001002000000214"/>
    <s v="022"/>
    <s v="Compra NFA 001002000000214 de BARROS MENESES LUIS ENRIQUE"/>
    <s v="00140"/>
    <s v="VULQUIBANDAS"/>
    <n v="2865"/>
    <n v="0"/>
    <n v="220579.41"/>
    <n v="2865"/>
    <x v="1"/>
  </r>
  <r>
    <n v="5"/>
    <n v="501040609"/>
    <s v="Mante de Maquinaria Pesada"/>
    <x v="5"/>
    <d v="2020-09-01T00:00:00"/>
    <d v="2020-09-01T00:00:00"/>
    <s v="01"/>
    <x v="4232"/>
    <s v="001002000000215"/>
    <s v="022"/>
    <s v="Compra NFA 001002000000215 de BARROS MENESES LUIS ENRIQUE"/>
    <s v="00140"/>
    <s v="VULQUIBANDAS"/>
    <n v="1855"/>
    <n v="0"/>
    <n v="222434.41"/>
    <n v="1855"/>
    <x v="1"/>
  </r>
  <r>
    <n v="5"/>
    <n v="501040609"/>
    <s v="Mante de Maquinaria Pesada"/>
    <x v="5"/>
    <d v="2020-09-01T00:00:00"/>
    <d v="2020-09-01T00:00:00"/>
    <s v="01"/>
    <x v="4233"/>
    <s v="001002000000218"/>
    <s v="022"/>
    <s v="Compra NFA 001002000000218 de BARROS MENESES LUIS ENRIQUE"/>
    <s v="00140"/>
    <s v="VULQUIBANDAS"/>
    <n v="2664"/>
    <n v="0"/>
    <n v="225098.41"/>
    <n v="2664"/>
    <x v="1"/>
  </r>
  <r>
    <n v="5"/>
    <n v="501040609"/>
    <s v="Mante de Maquinaria Pesada"/>
    <x v="5"/>
    <d v="2020-09-01T00:00:00"/>
    <d v="2020-09-01T00:00:00"/>
    <s v="01"/>
    <x v="4234"/>
    <s v="001001000054021"/>
    <s v="022"/>
    <s v="Compra NFA 001001000054021 de GARCIA EDGAR MARCELO"/>
    <s v="00500"/>
    <s v="TECNIRADIADOR"/>
    <n v="180"/>
    <n v="0"/>
    <n v="225278.41"/>
    <n v="180"/>
    <x v="1"/>
  </r>
  <r>
    <n v="5"/>
    <n v="501040609"/>
    <s v="Mante de Maquinaria Pesada"/>
    <x v="5"/>
    <d v="2020-09-01T00:00:00"/>
    <d v="2020-09-01T00:00:00"/>
    <s v="01"/>
    <x v="4235"/>
    <s v="001001000054022"/>
    <s v="022"/>
    <s v="Compra NFA 001001000054022 de GARCIA EDGAR MARCELO"/>
    <s v="00500"/>
    <s v="TECNIRADIADOR"/>
    <n v="90"/>
    <n v="0"/>
    <n v="225368.41"/>
    <n v="90"/>
    <x v="1"/>
  </r>
  <r>
    <n v="5"/>
    <n v="501040609"/>
    <s v="Mante de Maquinaria Pesada"/>
    <x v="5"/>
    <d v="2020-09-01T00:00:00"/>
    <d v="2020-09-01T00:00:00"/>
    <s v="01"/>
    <x v="4236"/>
    <s v="001999000001989"/>
    <s v="022"/>
    <s v="Compra NFA 001999000001989 de IMOCOM ECUATORIANA CIA. LTDA."/>
    <s v="00583"/>
    <s v="IMOCOM ECUATORIANA CIA. LTDA."/>
    <n v="6612.51"/>
    <n v="0"/>
    <n v="231980.92"/>
    <n v="6612.51"/>
    <x v="1"/>
  </r>
  <r>
    <n v="5"/>
    <n v="501040609"/>
    <s v="Mante de Maquinaria Pesada"/>
    <x v="5"/>
    <d v="2020-09-01T00:00:00"/>
    <d v="2020-09-01T00:00:00"/>
    <s v="01"/>
    <x v="4237"/>
    <s v="001004000078189"/>
    <s v="022"/>
    <s v="Compra NFA 001004000078189 de ING. J. ESPINOSA Z. S.A."/>
    <s v="02263"/>
    <s v="ING. J. ESPINOSA Z. S.A."/>
    <n v="256.98"/>
    <n v="0"/>
    <n v="232237.9"/>
    <n v="256.98"/>
    <x v="1"/>
  </r>
  <r>
    <n v="5"/>
    <n v="501040609"/>
    <s v="Mante de Maquinaria Pesada"/>
    <x v="5"/>
    <d v="2020-09-02T00:00:00"/>
    <d v="2020-09-02T00:00:00"/>
    <s v="01"/>
    <x v="4238"/>
    <s v="001001000000042"/>
    <s v="022"/>
    <s v="Compra NFA 001001000000042 de ORTEGA CEVALLOS GUADALUPE"/>
    <s v="01834"/>
    <s v="PARABRISAS AUTOLUJOS"/>
    <n v="441.96"/>
    <n v="0"/>
    <n v="232679.86"/>
    <n v="441.96"/>
    <x v="1"/>
  </r>
  <r>
    <n v="5"/>
    <n v="501040609"/>
    <s v="Mante de Maquinaria Pesada"/>
    <x v="5"/>
    <d v="2020-09-02T00:00:00"/>
    <d v="2020-09-02T00:00:00"/>
    <s v="01"/>
    <x v="4239"/>
    <s v="002901000010746"/>
    <s v="022"/>
    <s v="Compra NFA 002901000010746 de GRANJA FREIRE STEFANIA CAROLINA"/>
    <s v="12404"/>
    <s v="GRANJA FREIRE STEFANIA CAROLINA"/>
    <n v="136.13999999999999"/>
    <n v="0"/>
    <n v="232816"/>
    <n v="136.13999999999999"/>
    <x v="1"/>
  </r>
  <r>
    <n v="5"/>
    <n v="501040609"/>
    <s v="Mante de Maquinaria Pesada"/>
    <x v="5"/>
    <d v="2020-09-02T00:00:00"/>
    <d v="2020-09-02T00:00:00"/>
    <s v="01"/>
    <x v="4240"/>
    <s v="001001000006016"/>
    <s v="022"/>
    <s v="Compra NFA 001001000006016 de PASQUEL RUPERTO FABIAN"/>
    <s v="00883"/>
    <s v="ELECTROMECANICA RECORDS"/>
    <n v="167.36"/>
    <n v="0"/>
    <n v="232983.36"/>
    <n v="167.36"/>
    <x v="1"/>
  </r>
  <r>
    <n v="5"/>
    <n v="501040609"/>
    <s v="Mante de Maquinaria Pesada"/>
    <x v="5"/>
    <d v="2020-09-03T00:00:00"/>
    <d v="2020-09-03T00:00:00"/>
    <s v="01"/>
    <x v="4241"/>
    <s v="001001000001419"/>
    <s v="022"/>
    <s v="Compra NFA 001001000001419 de MANOBANDA MANOBANDA EDISON KLEVER"/>
    <s v="15543"/>
    <s v="INSEIN"/>
    <n v="133"/>
    <n v="0"/>
    <n v="233116.36"/>
    <n v="133"/>
    <x v="1"/>
  </r>
  <r>
    <n v="5"/>
    <n v="501040609"/>
    <s v="Mante de Maquinaria Pesada"/>
    <x v="5"/>
    <d v="2020-09-03T00:00:00"/>
    <d v="2020-09-03T00:00:00"/>
    <s v="01"/>
    <x v="4242"/>
    <s v="001001000001420"/>
    <s v="022"/>
    <s v="Compra NFA 001001000001420 de MANOBANDA MANOBANDA EDISON KLEVER"/>
    <s v="15543"/>
    <s v="INSEIN"/>
    <n v="1836"/>
    <n v="0"/>
    <n v="234952.36"/>
    <n v="1836"/>
    <x v="1"/>
  </r>
  <r>
    <n v="5"/>
    <n v="501040609"/>
    <s v="Mante de Maquinaria Pesada"/>
    <x v="5"/>
    <d v="2020-09-03T00:00:00"/>
    <d v="2020-09-03T00:00:00"/>
    <s v="01"/>
    <x v="4243"/>
    <s v="002002000000095"/>
    <s v="022"/>
    <s v="Compra NFA 002002000000095 de OÑA JACOME GUISELLE ESTEFANIA"/>
    <s v="16441"/>
    <s v="OÑA JACOME GUISELLE ESTEFANIA"/>
    <n v="240"/>
    <n v="0"/>
    <n v="235192.36"/>
    <n v="240"/>
    <x v="1"/>
  </r>
  <r>
    <n v="5"/>
    <n v="501040609"/>
    <s v="Mante de Maquinaria Pesada"/>
    <x v="5"/>
    <d v="2020-09-03T00:00:00"/>
    <d v="2020-09-03T00:00:00"/>
    <s v="01"/>
    <x v="4244"/>
    <s v="002001000005071"/>
    <s v="022"/>
    <s v="Compra NFA 002001000005071 de SALAZAR ESPINOSA CARLOS EDUARDO"/>
    <s v="13759"/>
    <s v="SALAZAR ESPINOSA CARLOS EDUARDO"/>
    <n v="6500"/>
    <n v="0"/>
    <n v="241692.36"/>
    <n v="6500"/>
    <x v="1"/>
  </r>
  <r>
    <n v="5"/>
    <n v="501040609"/>
    <s v="Mante de Maquinaria Pesada"/>
    <x v="5"/>
    <d v="2020-09-03T00:00:00"/>
    <d v="2020-09-03T00:00:00"/>
    <s v="01"/>
    <x v="4245"/>
    <s v="001001000001144"/>
    <s v="021"/>
    <s v="Compra NFA 001001000001144 de NARVAEZ CUPACAN DIEGO HERNEY"/>
    <s v="12431"/>
    <s v="ELECTRICIDAD INDUSTRIAL NARVAEZ EIN"/>
    <n v="190"/>
    <n v="0"/>
    <n v="241882.36"/>
    <n v="190"/>
    <x v="1"/>
  </r>
  <r>
    <n v="5"/>
    <n v="501040609"/>
    <s v="Mante de Maquinaria Pesada"/>
    <x v="5"/>
    <d v="2020-09-03T00:00:00"/>
    <d v="2020-09-03T00:00:00"/>
    <s v="01"/>
    <x v="4245"/>
    <s v="001001000001144"/>
    <s v="022"/>
    <s v="Compra NFA 001001000001144 de NARVAEZ CUPACAN DIEGO HERNEY"/>
    <s v="12431"/>
    <s v="ELECTRICIDAD INDUSTRIAL NARVAEZ EIN"/>
    <n v="60"/>
    <n v="0"/>
    <n v="241942.36"/>
    <n v="60"/>
    <x v="1"/>
  </r>
  <r>
    <n v="5"/>
    <n v="501040609"/>
    <s v="Mante de Maquinaria Pesada"/>
    <x v="5"/>
    <d v="2020-09-03T00:00:00"/>
    <d v="2020-09-03T00:00:00"/>
    <s v="01"/>
    <x v="4246"/>
    <s v="001001000001145"/>
    <s v="022"/>
    <s v="Compra NFA 001001000001145 de NARVAEZ CUPACAN DIEGO HERNEY"/>
    <s v="12431"/>
    <s v="ELECTRICIDAD INDUSTRIAL NARVAEZ EIN"/>
    <n v="213"/>
    <n v="0"/>
    <n v="242155.36"/>
    <n v="213"/>
    <x v="1"/>
  </r>
  <r>
    <n v="5"/>
    <n v="501040609"/>
    <s v="Mante de Maquinaria Pesada"/>
    <x v="5"/>
    <d v="2020-09-03T00:00:00"/>
    <d v="2020-09-03T00:00:00"/>
    <s v="01"/>
    <x v="4246"/>
    <s v="001001000001145"/>
    <s v="022"/>
    <s v="Compra NFA 001001000001145 de NARVAEZ CUPACAN DIEGO HERNEY"/>
    <s v="12431"/>
    <s v="ELECTRICIDAD INDUSTRIAL NARVAEZ EIN"/>
    <n v="150"/>
    <n v="0"/>
    <n v="242305.36"/>
    <n v="150"/>
    <x v="1"/>
  </r>
  <r>
    <n v="5"/>
    <n v="501040609"/>
    <s v="Mante de Maquinaria Pesada"/>
    <x v="5"/>
    <d v="2020-09-03T00:00:00"/>
    <d v="2020-09-03T00:00:00"/>
    <s v="01"/>
    <x v="4247"/>
    <s v="001100000000072"/>
    <s v="022"/>
    <s v="Compra NFA 001100000000072 de DE LA CRUZ GUALOTUNA HECTOR VINICIO"/>
    <s v="03101"/>
    <s v="DE LA CRUZ GUALOTUNA HECTOR VINICIO"/>
    <n v="200"/>
    <n v="0"/>
    <n v="242505.36"/>
    <n v="200"/>
    <x v="1"/>
  </r>
  <r>
    <n v="5"/>
    <n v="501040609"/>
    <s v="Mante de Maquinaria Pesada"/>
    <x v="5"/>
    <d v="2020-09-04T00:00:00"/>
    <d v="2020-09-04T00:00:00"/>
    <s v="01"/>
    <x v="4248"/>
    <s v="001002000000676"/>
    <s v="022"/>
    <s v="Compra NFA 001002000000676 de TRUJILLO LAYEDRA LAURA ELIZABETH"/>
    <s v="05353"/>
    <s v="FRENO CAR HUNTER JR"/>
    <n v="51.88"/>
    <n v="0"/>
    <n v="242557.24"/>
    <n v="51.88"/>
    <x v="1"/>
  </r>
  <r>
    <n v="5"/>
    <n v="501040609"/>
    <s v="Mante de Maquinaria Pesada"/>
    <x v="5"/>
    <d v="2020-09-04T00:00:00"/>
    <d v="2020-09-04T00:00:00"/>
    <s v="01"/>
    <x v="4249"/>
    <s v="001002000000675"/>
    <s v="022"/>
    <s v="Compra NFA 001002000000675 de TRUJILLO LAYEDRA LAURA ELIZABETH"/>
    <s v="05353"/>
    <s v="FRENO CAR HUNTER JR"/>
    <n v="49.11"/>
    <n v="0"/>
    <n v="242606.35"/>
    <n v="49.11"/>
    <x v="1"/>
  </r>
  <r>
    <n v="5"/>
    <n v="501040609"/>
    <s v="Mante de Maquinaria Pesada"/>
    <x v="5"/>
    <d v="2020-09-04T00:00:00"/>
    <d v="2020-09-04T00:00:00"/>
    <s v="01"/>
    <x v="4250"/>
    <s v="003001000002701"/>
    <s v="022"/>
    <s v="Compra NFA 003001000002701 de DAVILA LOAIZA HECTOR ALFREDO"/>
    <s v="03706"/>
    <s v="TAPICERIA AUTOMOTRIZ DAVILA"/>
    <n v="40"/>
    <n v="0"/>
    <n v="242646.35"/>
    <n v="40"/>
    <x v="1"/>
  </r>
  <r>
    <n v="5"/>
    <n v="501040609"/>
    <s v="Mante de Maquinaria Pesada"/>
    <x v="5"/>
    <d v="2020-09-07T00:00:00"/>
    <d v="2020-09-07T00:00:00"/>
    <s v="01"/>
    <x v="4251"/>
    <s v="001015000003502"/>
    <s v="022"/>
    <s v="Compra NFA 001015000003502 de IASA S.A."/>
    <s v="00576"/>
    <s v="IASA S.A."/>
    <n v="165"/>
    <n v="0"/>
    <n v="242811.35"/>
    <n v="165"/>
    <x v="1"/>
  </r>
  <r>
    <n v="5"/>
    <n v="501040609"/>
    <s v="Mante de Maquinaria Pesada"/>
    <x v="5"/>
    <d v="2020-09-07T00:00:00"/>
    <d v="2020-09-07T00:00:00"/>
    <s v="01"/>
    <x v="4252"/>
    <s v="001100000001260"/>
    <s v="022"/>
    <s v="Compra NFA 001100000001260 de HIDRAULICOS MALDONADO GADZOVSKI CIA. LTD"/>
    <s v="04427"/>
    <s v="HIDROMAG"/>
    <n v="453.35"/>
    <n v="0"/>
    <n v="243264.7"/>
    <n v="453.35"/>
    <x v="1"/>
  </r>
  <r>
    <n v="5"/>
    <n v="501040609"/>
    <s v="Mante de Maquinaria Pesada"/>
    <x v="5"/>
    <d v="2020-09-07T00:00:00"/>
    <d v="2020-09-07T00:00:00"/>
    <s v="01"/>
    <x v="4253"/>
    <s v="001001000038752"/>
    <s v="022"/>
    <s v="Compra NFA 001001000038752 de CUAMACAS VALENZUELA JAVIER EDUARDO"/>
    <s v="05364"/>
    <s v="INALRES"/>
    <n v="600"/>
    <n v="0"/>
    <n v="243864.7"/>
    <n v="600"/>
    <x v="1"/>
  </r>
  <r>
    <n v="5"/>
    <n v="501040609"/>
    <s v="Mante de Maquinaria Pesada"/>
    <x v="5"/>
    <d v="2020-09-07T00:00:00"/>
    <d v="2020-09-07T00:00:00"/>
    <s v="01"/>
    <x v="4254"/>
    <s v="001001000038753"/>
    <s v="022"/>
    <s v="Compra NFA 001001000038753 de CUAMACAS VALENZUELA JAVIER EDUARDO"/>
    <s v="05364"/>
    <s v="INALRES"/>
    <n v="600"/>
    <n v="0"/>
    <n v="244464.7"/>
    <n v="600"/>
    <x v="1"/>
  </r>
  <r>
    <n v="5"/>
    <n v="501040609"/>
    <s v="Mante de Maquinaria Pesada"/>
    <x v="5"/>
    <d v="2020-09-07T00:00:00"/>
    <d v="2020-09-07T00:00:00"/>
    <s v="01"/>
    <x v="4255"/>
    <s v="012502000061235"/>
    <s v="022"/>
    <s v="Compra NFA 012502000061235 de CASABACA S.A."/>
    <s v="00234"/>
    <s v="CASABACA S.A."/>
    <n v="165.48"/>
    <n v="0"/>
    <n v="244630.18"/>
    <n v="165.48"/>
    <x v="1"/>
  </r>
  <r>
    <n v="5"/>
    <n v="501040609"/>
    <s v="Mante de Maquinaria Pesada"/>
    <x v="5"/>
    <d v="2020-09-09T00:00:00"/>
    <d v="2020-09-09T00:00:00"/>
    <s v="01"/>
    <x v="4256"/>
    <s v="002001000005073"/>
    <s v="022"/>
    <s v="Compra NFA 002001000005073 de SALAZAR ESPINOSA CARLOS EDUARDO"/>
    <s v="13759"/>
    <s v="SALAZAR ESPINOSA CARLOS EDUARDO"/>
    <n v="1700"/>
    <n v="0"/>
    <n v="246330.18"/>
    <n v="1700"/>
    <x v="1"/>
  </r>
  <r>
    <n v="5"/>
    <n v="501040609"/>
    <s v="Mante de Maquinaria Pesada"/>
    <x v="5"/>
    <d v="2020-09-09T00:00:00"/>
    <d v="2020-09-09T00:00:00"/>
    <s v="01"/>
    <x v="4257"/>
    <s v="002012000022640"/>
    <s v="022"/>
    <s v="Compra NFA 002012000022640 de IASA-SERVICIO S.A."/>
    <s v="01137"/>
    <s v="IASA-SERVICIO S.A."/>
    <n v="700"/>
    <n v="0"/>
    <n v="247030.18"/>
    <n v="700"/>
    <x v="1"/>
  </r>
  <r>
    <n v="5"/>
    <n v="501040609"/>
    <s v="Mante de Maquinaria Pesada"/>
    <x v="5"/>
    <d v="2020-09-09T00:00:00"/>
    <d v="2020-09-09T00:00:00"/>
    <s v="01"/>
    <x v="4258"/>
    <s v="002012000022641"/>
    <s v="022"/>
    <s v="Compra NFA 002012000022641 de IASA-SERVICIO S.A."/>
    <s v="01137"/>
    <s v="IASA-SERVICIO S.A."/>
    <n v="650"/>
    <n v="0"/>
    <n v="247680.18"/>
    <n v="650"/>
    <x v="1"/>
  </r>
  <r>
    <n v="5"/>
    <n v="501040609"/>
    <s v="Mante de Maquinaria Pesada"/>
    <x v="5"/>
    <d v="2020-09-09T00:00:00"/>
    <d v="2020-09-09T00:00:00"/>
    <s v="01"/>
    <x v="4259"/>
    <s v="001001000054088"/>
    <s v="022"/>
    <s v="Compra NFA 001001000054088 de GARCIA EDGAR MARCELO"/>
    <s v="00500"/>
    <s v="TECNIRADIADOR"/>
    <n v="120"/>
    <n v="0"/>
    <n v="247800.18"/>
    <n v="120"/>
    <x v="1"/>
  </r>
  <r>
    <n v="5"/>
    <n v="501040609"/>
    <s v="Mante de Maquinaria Pesada"/>
    <x v="5"/>
    <d v="2020-09-09T00:00:00"/>
    <d v="2020-09-09T00:00:00"/>
    <s v="01"/>
    <x v="4260"/>
    <s v="001001000054087"/>
    <s v="022"/>
    <s v="Compra NFA 001001000054087 de GARCIA EDGAR MARCELO"/>
    <s v="00500"/>
    <s v="TECNIRADIADOR"/>
    <n v="180"/>
    <n v="0"/>
    <n v="247980.18"/>
    <n v="180"/>
    <x v="1"/>
  </r>
  <r>
    <n v="5"/>
    <n v="501040609"/>
    <s v="Mante de Maquinaria Pesada"/>
    <x v="5"/>
    <d v="2020-09-09T00:00:00"/>
    <d v="2020-09-09T00:00:00"/>
    <s v="01"/>
    <x v="4261"/>
    <s v="001001000054089"/>
    <s v="022"/>
    <s v="Compra NFA 001001000054089 de GARCIA EDGAR MARCELO"/>
    <s v="00500"/>
    <s v="TECNIRADIADOR"/>
    <n v="120"/>
    <n v="0"/>
    <n v="248100.18"/>
    <n v="120"/>
    <x v="1"/>
  </r>
  <r>
    <n v="5"/>
    <n v="501040609"/>
    <s v="Mante de Maquinaria Pesada"/>
    <x v="5"/>
    <d v="2020-09-09T00:00:00"/>
    <d v="2020-09-09T00:00:00"/>
    <s v="01"/>
    <x v="4262"/>
    <s v="001001000054090"/>
    <s v="022"/>
    <s v="Compra NFA 001001000054090 de GARCIA EDGAR MARCELO"/>
    <s v="00500"/>
    <s v="TECNIRADIADOR"/>
    <n v="150"/>
    <n v="0"/>
    <n v="248250.18"/>
    <n v="150"/>
    <x v="1"/>
  </r>
  <r>
    <n v="5"/>
    <n v="501040609"/>
    <s v="Mante de Maquinaria Pesada"/>
    <x v="5"/>
    <d v="2020-09-09T00:00:00"/>
    <d v="2020-09-09T00:00:00"/>
    <s v="01"/>
    <x v="4263"/>
    <s v="001001000054093"/>
    <s v="022"/>
    <s v="Compra NFA 001001000054093 de GARCIA EDGAR MARCELO"/>
    <s v="00500"/>
    <s v="TECNIRADIADOR"/>
    <n v="250"/>
    <n v="0"/>
    <n v="248500.18"/>
    <n v="250"/>
    <x v="1"/>
  </r>
  <r>
    <n v="5"/>
    <n v="501040609"/>
    <s v="Mante de Maquinaria Pesada"/>
    <x v="5"/>
    <d v="2020-09-09T00:00:00"/>
    <d v="2020-09-09T00:00:00"/>
    <s v="01"/>
    <x v="4264"/>
    <s v="001001000054074"/>
    <s v="022"/>
    <s v="Compra NFA 001001000054074 de GARCIA EDGAR MARCELO"/>
    <s v="00500"/>
    <s v="TECNIRADIADOR"/>
    <n v="414.4"/>
    <n v="0"/>
    <n v="248914.58"/>
    <n v="414.4"/>
    <x v="1"/>
  </r>
  <r>
    <n v="5"/>
    <n v="501040609"/>
    <s v="Mante de Maquinaria Pesada"/>
    <x v="5"/>
    <d v="2020-09-10T00:00:00"/>
    <d v="2020-09-10T00:00:00"/>
    <s v="01"/>
    <x v="4265"/>
    <s v="001001000005034"/>
    <s v="022"/>
    <s v="Compra NFA 001001000005034 de ROCHA VACA KRISTIAN RODRIGO"/>
    <s v="06375"/>
    <s v="ROCHA VACA KRISTIAN RODRIGO"/>
    <n v="1262"/>
    <n v="0"/>
    <n v="250176.58"/>
    <n v="1262"/>
    <x v="1"/>
  </r>
  <r>
    <n v="5"/>
    <n v="501040609"/>
    <s v="Mante de Maquinaria Pesada"/>
    <x v="5"/>
    <d v="2020-09-10T00:00:00"/>
    <d v="2020-09-10T00:00:00"/>
    <s v="01"/>
    <x v="4266"/>
    <s v="001001000000102"/>
    <s v="067"/>
    <s v="Compra NFA 001001000000102 de QUILO FARINANGO FLAVIO EDISON"/>
    <s v="17447"/>
    <s v="QUILO FARINANGO FLAVIO EDISON"/>
    <n v="400"/>
    <n v="0"/>
    <n v="250576.58"/>
    <n v="400"/>
    <x v="1"/>
  </r>
  <r>
    <n v="5"/>
    <n v="501040609"/>
    <s v="Mante de Maquinaria Pesada"/>
    <x v="5"/>
    <d v="2020-09-11T00:00:00"/>
    <d v="2020-09-11T00:00:00"/>
    <s v="01"/>
    <x v="4267"/>
    <s v="009005000008652"/>
    <s v="022"/>
    <s v="Compra NFA 009005000008652 de IASA-SERVICIO S.A."/>
    <s v="01137"/>
    <s v="IASA-SERVICIO S.A."/>
    <n v="1856.56"/>
    <n v="0"/>
    <n v="252433.14"/>
    <n v="1856.56"/>
    <x v="1"/>
  </r>
  <r>
    <n v="5"/>
    <n v="501040609"/>
    <s v="Mante de Maquinaria Pesada"/>
    <x v="5"/>
    <d v="2020-09-11T00:00:00"/>
    <d v="2020-09-11T00:00:00"/>
    <s v="01"/>
    <x v="4268"/>
    <s v="001001000005780"/>
    <s v="022"/>
    <s v="Compra NFA 001001000005780 de ALMEIDA CASTRO VICTOR OCTAVIO"/>
    <s v="02157"/>
    <s v="TALLER TRESA"/>
    <n v="1400"/>
    <n v="0"/>
    <n v="253833.14"/>
    <n v="1400"/>
    <x v="1"/>
  </r>
  <r>
    <n v="5"/>
    <n v="501040609"/>
    <s v="Mante de Maquinaria Pesada"/>
    <x v="5"/>
    <d v="2020-09-11T00:00:00"/>
    <d v="2020-09-11T00:00:00"/>
    <s v="01"/>
    <x v="4269"/>
    <s v="001001000005781"/>
    <s v="022"/>
    <s v="Compra NFA 001001000005781 de ALMEIDA CASTRO VICTOR OCTAVIO"/>
    <s v="02157"/>
    <s v="TALLER TRESA"/>
    <n v="437.5"/>
    <n v="0"/>
    <n v="254270.64"/>
    <n v="437.5"/>
    <x v="1"/>
  </r>
  <r>
    <n v="5"/>
    <n v="501040609"/>
    <s v="Mante de Maquinaria Pesada"/>
    <x v="5"/>
    <d v="2020-09-11T00:00:00"/>
    <d v="2020-09-11T00:00:00"/>
    <s v="01"/>
    <x v="4270"/>
    <s v="001001000005782"/>
    <s v="022"/>
    <s v="Compra NFA 001001000005782 de ALMEIDA CASTRO VICTOR OCTAVIO"/>
    <s v="02157"/>
    <s v="TALLER TRESA"/>
    <n v="1940"/>
    <n v="0"/>
    <n v="256210.64"/>
    <n v="1940"/>
    <x v="1"/>
  </r>
  <r>
    <n v="5"/>
    <n v="501040609"/>
    <s v="Mante de Maquinaria Pesada"/>
    <x v="5"/>
    <d v="2020-09-14T00:00:00"/>
    <d v="2020-09-14T00:00:00"/>
    <s v="01"/>
    <x v="4271"/>
    <s v="001100000001275"/>
    <s v="022"/>
    <s v="Compra NFA 001100000001275 de HIDRAULICOS MALDONADO GADZOVSKI CIA. LTD"/>
    <s v="04427"/>
    <s v="HIDROMAG"/>
    <n v="2395.56"/>
    <n v="0"/>
    <n v="258606.2"/>
    <n v="2395.56"/>
    <x v="1"/>
  </r>
  <r>
    <n v="5"/>
    <n v="501040609"/>
    <s v="Mante de Maquinaria Pesada"/>
    <x v="5"/>
    <d v="2020-09-14T00:00:00"/>
    <d v="2020-09-14T00:00:00"/>
    <s v="01"/>
    <x v="4272"/>
    <s v="002002000000288"/>
    <s v="021"/>
    <s v="Compra NFA 002002000000288 de IMPEX ECUATORIANA C.A."/>
    <s v="00584"/>
    <s v="IMPEX ECUATORIANA C.A."/>
    <n v="529"/>
    <n v="0"/>
    <n v="259135.2"/>
    <n v="529"/>
    <x v="1"/>
  </r>
  <r>
    <n v="5"/>
    <n v="501040609"/>
    <s v="Mante de Maquinaria Pesada"/>
    <x v="5"/>
    <d v="2020-09-14T00:00:00"/>
    <d v="2020-09-14T00:00:00"/>
    <s v="01"/>
    <x v="4273"/>
    <s v="002002000000290"/>
    <s v="021"/>
    <s v="Compra NFA 002002000000290 de IMPEX ECUATORIANA C.A."/>
    <s v="00584"/>
    <s v="IMPEX ECUATORIANA C.A."/>
    <n v="538.20000000000005"/>
    <n v="0"/>
    <n v="259673.4"/>
    <n v="538.20000000000005"/>
    <x v="1"/>
  </r>
  <r>
    <n v="5"/>
    <n v="501040609"/>
    <s v="Mante de Maquinaria Pesada"/>
    <x v="5"/>
    <d v="2020-09-15T00:00:00"/>
    <d v="2020-09-15T00:00:00"/>
    <s v="01"/>
    <x v="4274"/>
    <s v="001004000009121"/>
    <s v="022"/>
    <s v="Compra NFA 001004000009121 de ENCALADA MONTEROS ALBA MARLENE"/>
    <s v="00433"/>
    <s v="FRENOS &amp; FRENOS"/>
    <n v="190"/>
    <n v="0"/>
    <n v="259863.4"/>
    <n v="190"/>
    <x v="1"/>
  </r>
  <r>
    <n v="5"/>
    <n v="501040609"/>
    <s v="Mante de Maquinaria Pesada"/>
    <x v="5"/>
    <d v="2020-09-15T00:00:00"/>
    <d v="2020-09-15T00:00:00"/>
    <s v="01"/>
    <x v="4275"/>
    <s v="001004000009122"/>
    <s v="022"/>
    <s v="Compra NFA 001004000009122 de ENCALADA MONTEROS ALBA MARLENE"/>
    <s v="00433"/>
    <s v="FRENOS &amp; FRENOS"/>
    <n v="40"/>
    <n v="0"/>
    <n v="259903.4"/>
    <n v="40"/>
    <x v="1"/>
  </r>
  <r>
    <n v="5"/>
    <n v="501040609"/>
    <s v="Mante de Maquinaria Pesada"/>
    <x v="5"/>
    <d v="2020-09-15T00:00:00"/>
    <d v="2020-09-15T00:00:00"/>
    <s v="01"/>
    <x v="4276"/>
    <s v="001004000009128"/>
    <s v="022"/>
    <s v="Compra NFA 001004000009128 de ENCALADA MONTEROS ALBA MARLENE"/>
    <s v="00433"/>
    <s v="FRENOS &amp; FRENOS"/>
    <n v="30"/>
    <n v="0"/>
    <n v="259933.4"/>
    <n v="30"/>
    <x v="1"/>
  </r>
  <r>
    <n v="5"/>
    <n v="501040609"/>
    <s v="Mante de Maquinaria Pesada"/>
    <x v="5"/>
    <d v="2020-09-15T00:00:00"/>
    <d v="2020-09-15T00:00:00"/>
    <s v="01"/>
    <x v="4277"/>
    <s v="001004000009129"/>
    <s v="022"/>
    <s v="Compra NFA 001004000009129 de ENCALADA MONTEROS ALBA MARLENE"/>
    <s v="00433"/>
    <s v="FRENOS &amp; FRENOS"/>
    <n v="30"/>
    <n v="0"/>
    <n v="259963.4"/>
    <n v="30"/>
    <x v="1"/>
  </r>
  <r>
    <n v="5"/>
    <n v="501040609"/>
    <s v="Mante de Maquinaria Pesada"/>
    <x v="5"/>
    <d v="2020-09-15T00:00:00"/>
    <d v="2020-09-15T00:00:00"/>
    <s v="01"/>
    <x v="4278"/>
    <s v="001004000009130"/>
    <s v="022"/>
    <s v="Compra NFA 001004000009130 de ENCALADA MONTEROS ALBA MARLENE"/>
    <s v="00433"/>
    <s v="FRENOS &amp; FRENOS"/>
    <n v="127"/>
    <n v="0"/>
    <n v="260090.4"/>
    <n v="127"/>
    <x v="1"/>
  </r>
  <r>
    <n v="5"/>
    <n v="501040609"/>
    <s v="Mante de Maquinaria Pesada"/>
    <x v="5"/>
    <d v="2020-09-15T00:00:00"/>
    <d v="2020-09-15T00:00:00"/>
    <s v="01"/>
    <x v="4279"/>
    <s v="001004000009106"/>
    <s v="022"/>
    <s v="Compra NFA 001004000009106 de ENCALADA MONTEROS ALBA MARLENE"/>
    <s v="00433"/>
    <s v="FRENOS &amp; FRENOS"/>
    <n v="55"/>
    <n v="0"/>
    <n v="260145.4"/>
    <n v="55"/>
    <x v="1"/>
  </r>
  <r>
    <n v="5"/>
    <n v="501040609"/>
    <s v="Mante de Maquinaria Pesada"/>
    <x v="5"/>
    <d v="2020-09-15T00:00:00"/>
    <d v="2020-09-15T00:00:00"/>
    <s v="01"/>
    <x v="4280"/>
    <s v="001004000009116"/>
    <s v="022"/>
    <s v="Compra NFA 001004000009116 de ENCALADA MONTEROS ALBA MARLENE"/>
    <s v="00433"/>
    <s v="FRENOS &amp; FRENOS"/>
    <n v="67"/>
    <n v="0"/>
    <n v="260212.4"/>
    <n v="67"/>
    <x v="1"/>
  </r>
  <r>
    <n v="5"/>
    <n v="501040609"/>
    <s v="Mante de Maquinaria Pesada"/>
    <x v="5"/>
    <d v="2020-09-15T00:00:00"/>
    <d v="2020-09-15T00:00:00"/>
    <s v="01"/>
    <x v="4281"/>
    <s v="001004000009117"/>
    <s v="022"/>
    <s v="Compra NFA 001004000009117 de ENCALADA MONTEROS ALBA MARLENE"/>
    <s v="00433"/>
    <s v="FRENOS &amp; FRENOS"/>
    <n v="92"/>
    <n v="0"/>
    <n v="260304.4"/>
    <n v="92"/>
    <x v="1"/>
  </r>
  <r>
    <n v="5"/>
    <n v="501040609"/>
    <s v="Mante de Maquinaria Pesada"/>
    <x v="5"/>
    <d v="2020-09-17T00:00:00"/>
    <d v="2020-09-17T00:00:00"/>
    <s v="01"/>
    <x v="4282"/>
    <s v="001002000000702"/>
    <s v="022"/>
    <s v="Compra NFA 001002000000702 de TRUJILLO LAYEDRA LAURA ELIZABETH"/>
    <s v="05353"/>
    <s v="FRENO CAR HUNTER JR"/>
    <n v="188.89"/>
    <n v="0"/>
    <n v="260493.29"/>
    <n v="188.89"/>
    <x v="1"/>
  </r>
  <r>
    <n v="5"/>
    <n v="501040609"/>
    <s v="Mante de Maquinaria Pesada"/>
    <x v="5"/>
    <d v="2020-09-18T00:00:00"/>
    <d v="2020-09-18T00:00:00"/>
    <s v="01"/>
    <x v="4283"/>
    <s v="001002000006357"/>
    <s v="022"/>
    <s v="Compra NFA 001002000006357 de BANDAS &amp; BANDAS CIA. LTDA."/>
    <s v="10443"/>
    <s v="BANDAS &amp; BANDAS"/>
    <n v="345.6"/>
    <n v="0"/>
    <n v="260838.89"/>
    <n v="345.6"/>
    <x v="1"/>
  </r>
  <r>
    <n v="5"/>
    <n v="501040609"/>
    <s v="Mante de Maquinaria Pesada"/>
    <x v="5"/>
    <d v="2020-09-21T00:00:00"/>
    <d v="2020-09-21T00:00:00"/>
    <s v="01"/>
    <x v="4284"/>
    <s v="001001000018394"/>
    <s v="022"/>
    <s v="Compra NFA 001001000018394 de CEVALLOS CHUEZ MONICA RUTIBERTY"/>
    <s v="16375"/>
    <s v="CEVALLOS CHUEZ MONICA RUTIBERTY"/>
    <n v="185"/>
    <n v="0"/>
    <n v="261023.89"/>
    <n v="185"/>
    <x v="1"/>
  </r>
  <r>
    <n v="5"/>
    <n v="501040609"/>
    <s v="Mante de Maquinaria Pesada"/>
    <x v="5"/>
    <d v="2020-09-21T00:00:00"/>
    <d v="2020-09-21T00:00:00"/>
    <s v="01"/>
    <x v="4285"/>
    <s v="001001000018396"/>
    <s v="022"/>
    <s v="Compra NFA 001001000018396 de CEVALLOS CHUEZ MONICA RUTIBERTY"/>
    <s v="16375"/>
    <s v="CEVALLOS CHUEZ MONICA RUTIBERTY"/>
    <n v="96"/>
    <n v="0"/>
    <n v="261119.89"/>
    <n v="96"/>
    <x v="1"/>
  </r>
  <r>
    <n v="5"/>
    <n v="501040609"/>
    <s v="Mante de Maquinaria Pesada"/>
    <x v="5"/>
    <d v="2020-09-21T00:00:00"/>
    <d v="2020-09-21T00:00:00"/>
    <s v="01"/>
    <x v="4286"/>
    <s v="001001000018398"/>
    <s v="022"/>
    <s v="Compra NFA 001001000018398 de CEVALLOS CHUEZ MONICA RUTIBERTY"/>
    <s v="16375"/>
    <s v="CEVALLOS CHUEZ MONICA RUTIBERTY"/>
    <n v="75"/>
    <n v="0"/>
    <n v="261194.89"/>
    <n v="75"/>
    <x v="1"/>
  </r>
  <r>
    <n v="5"/>
    <n v="501040609"/>
    <s v="Mante de Maquinaria Pesada"/>
    <x v="5"/>
    <d v="2020-09-21T00:00:00"/>
    <d v="2020-09-21T00:00:00"/>
    <s v="01"/>
    <x v="4287"/>
    <s v="001001000018399"/>
    <s v="022"/>
    <s v="Compra NFA 001001000018399 de CEVALLOS CHUEZ MONICA RUTIBERTY"/>
    <s v="16375"/>
    <s v="CEVALLOS CHUEZ MONICA RUTIBERTY"/>
    <n v="894"/>
    <n v="0"/>
    <n v="262088.89"/>
    <n v="894"/>
    <x v="1"/>
  </r>
  <r>
    <n v="5"/>
    <n v="501040609"/>
    <s v="Mante de Maquinaria Pesada"/>
    <x v="5"/>
    <d v="2020-09-21T00:00:00"/>
    <d v="2020-09-21T00:00:00"/>
    <s v="01"/>
    <x v="4288"/>
    <s v="001001000002028"/>
    <s v="022"/>
    <s v="Compra NFA 001001000002028 de CABASCANGO ESPINOZA DARWIN"/>
    <s v="05188"/>
    <s v="RECTIFICADORA CABASCANGO"/>
    <n v="90"/>
    <n v="0"/>
    <n v="262178.89"/>
    <n v="90"/>
    <x v="1"/>
  </r>
  <r>
    <n v="5"/>
    <n v="501040609"/>
    <s v="Mante de Maquinaria Pesada"/>
    <x v="5"/>
    <d v="2020-09-21T00:00:00"/>
    <d v="2020-09-21T00:00:00"/>
    <s v="01"/>
    <x v="4289"/>
    <s v="002012000022697"/>
    <s v="022"/>
    <s v="Compra NFA 002012000022697 de IASA-SERVICIO S.A."/>
    <s v="01137"/>
    <s v="IASA-SERVICIO S.A."/>
    <n v="662"/>
    <n v="0"/>
    <n v="262840.89"/>
    <n v="662"/>
    <x v="1"/>
  </r>
  <r>
    <n v="5"/>
    <n v="501040609"/>
    <s v="Mante de Maquinaria Pesada"/>
    <x v="5"/>
    <d v="2020-09-21T00:00:00"/>
    <d v="2020-09-21T00:00:00"/>
    <s v="01"/>
    <x v="4290"/>
    <s v="001001000006125"/>
    <s v="022"/>
    <s v="Compra NFA 001001000006125 de PASQUEL RUPERTO FABIAN"/>
    <s v="00883"/>
    <s v="ELECTROMECANICA RECORDS"/>
    <n v="200.8"/>
    <n v="0"/>
    <n v="263041.69"/>
    <n v="200.8"/>
    <x v="1"/>
  </r>
  <r>
    <n v="5"/>
    <n v="501040609"/>
    <s v="Mante de Maquinaria Pesada"/>
    <x v="5"/>
    <d v="2020-09-21T00:00:00"/>
    <d v="2020-09-21T00:00:00"/>
    <s v="01"/>
    <x v="4291"/>
    <s v="001002000006374"/>
    <s v="022"/>
    <s v="Compra NFA 001002000006374 de BANDAS &amp; BANDAS CIA. LTDA."/>
    <s v="10443"/>
    <s v="BANDAS &amp; BANDAS"/>
    <n v="345.6"/>
    <n v="0"/>
    <n v="263387.28999999998"/>
    <n v="345.6"/>
    <x v="1"/>
  </r>
  <r>
    <n v="5"/>
    <n v="501040609"/>
    <s v="Mante de Maquinaria Pesada"/>
    <x v="5"/>
    <d v="2020-09-22T00:00:00"/>
    <d v="2020-09-22T00:00:00"/>
    <s v="01"/>
    <x v="4292"/>
    <s v="012502000061710"/>
    <s v="022"/>
    <s v="Compra NFA 012502000061710 de CASABACA S.A."/>
    <s v="00234"/>
    <s v="CASABACA S.A."/>
    <n v="250.25"/>
    <n v="0"/>
    <n v="263637.53999999998"/>
    <n v="250.25"/>
    <x v="1"/>
  </r>
  <r>
    <n v="5"/>
    <n v="501040609"/>
    <s v="Mante de Maquinaria Pesada"/>
    <x v="5"/>
    <d v="2020-09-22T00:00:00"/>
    <d v="2020-09-22T00:00:00"/>
    <s v="01"/>
    <x v="4293"/>
    <s v="001001000012996"/>
    <s v="022"/>
    <s v="Compra NFA 001001000012996 de CEVALLOS CORTEZ RUBEN AMILCAR"/>
    <s v="03229"/>
    <s v="CEVADIESEL"/>
    <n v="101.4"/>
    <n v="0"/>
    <n v="263738.94"/>
    <n v="101.4"/>
    <x v="1"/>
  </r>
  <r>
    <n v="5"/>
    <n v="501040609"/>
    <s v="Mante de Maquinaria Pesada"/>
    <x v="5"/>
    <d v="2020-09-23T00:00:00"/>
    <d v="2020-09-23T00:00:00"/>
    <s v="01"/>
    <x v="4294"/>
    <s v="001502000005238"/>
    <s v="022"/>
    <s v="Compra NFA 001502000005238 de AUTO SERVICIO TOTAL SERVITOTAL S.A."/>
    <s v="02101"/>
    <s v="AUTO SERVICIO TOTAL SERVITOTAL S.A."/>
    <n v="1597.81"/>
    <n v="0"/>
    <n v="265336.75"/>
    <n v="1597.81"/>
    <x v="1"/>
  </r>
  <r>
    <n v="5"/>
    <n v="501040609"/>
    <s v="Mante de Maquinaria Pesada"/>
    <x v="5"/>
    <d v="2020-09-23T00:00:00"/>
    <d v="2020-09-23T00:00:00"/>
    <s v="01"/>
    <x v="4295"/>
    <s v="001502000005239"/>
    <s v="022"/>
    <s v="Compra NFA 001502000005239 de AUTO SERVICIO TOTAL SERVITOTAL S.A."/>
    <s v="02101"/>
    <s v="AUTO SERVICIO TOTAL SERVITOTAL S.A."/>
    <n v="685.01"/>
    <n v="0"/>
    <n v="266021.76000000001"/>
    <n v="685.01"/>
    <x v="1"/>
  </r>
  <r>
    <n v="5"/>
    <n v="501040609"/>
    <s v="Mante de Maquinaria Pesada"/>
    <x v="5"/>
    <d v="2020-09-23T00:00:00"/>
    <d v="2020-09-23T00:00:00"/>
    <s v="01"/>
    <x v="4296"/>
    <s v="001001000001428"/>
    <s v="022"/>
    <s v="Compra NFA 001001000001428 de MANOBANDA MANOBANDA EDISON KLEVER"/>
    <s v="15543"/>
    <s v="INSEIN"/>
    <n v="877"/>
    <n v="0"/>
    <n v="266898.76"/>
    <n v="877"/>
    <x v="1"/>
  </r>
  <r>
    <n v="5"/>
    <n v="501040609"/>
    <s v="Mante de Maquinaria Pesada"/>
    <x v="5"/>
    <d v="2020-09-24T00:00:00"/>
    <d v="2020-09-24T00:00:00"/>
    <s v="01"/>
    <x v="4297"/>
    <s v="012502000061753"/>
    <s v="022"/>
    <s v="Compra NFA 012502000061753 de CASABACA S.A."/>
    <s v="00234"/>
    <s v="CASABACA S.A."/>
    <n v="295.54000000000002"/>
    <n v="0"/>
    <n v="267194.3"/>
    <n v="295.54000000000002"/>
    <x v="1"/>
  </r>
  <r>
    <n v="5"/>
    <n v="501040609"/>
    <s v="Mante de Maquinaria Pesada"/>
    <x v="5"/>
    <d v="2020-09-24T00:00:00"/>
    <d v="2020-09-24T00:00:00"/>
    <s v="01"/>
    <x v="4298"/>
    <s v="002001000005075"/>
    <s v="022"/>
    <s v="Compra NFA 002001000005075 de SALAZAR ESPINOSA CARLOS EDUARDO"/>
    <s v="13759"/>
    <s v="SALAZAR ESPINOSA CARLOS EDUARDO"/>
    <n v="2650"/>
    <n v="0"/>
    <n v="269844.3"/>
    <n v="2650"/>
    <x v="1"/>
  </r>
  <r>
    <n v="5"/>
    <n v="501040609"/>
    <s v="Mante de Maquinaria Pesada"/>
    <x v="5"/>
    <d v="2020-09-24T00:00:00"/>
    <d v="2020-09-24T00:00:00"/>
    <s v="01"/>
    <x v="4299"/>
    <s v="001001000006156"/>
    <s v="022"/>
    <s v="Compra NFA 001001000006156 de PASQUEL RUPERTO FABIAN"/>
    <s v="00883"/>
    <s v="ELECTROMECANICA RECORDS"/>
    <n v="269.60000000000002"/>
    <n v="0"/>
    <n v="270113.90000000002"/>
    <n v="269.60000000000002"/>
    <x v="1"/>
  </r>
  <r>
    <n v="5"/>
    <n v="501040609"/>
    <s v="Mante de Maquinaria Pesada"/>
    <x v="5"/>
    <d v="2020-09-24T00:00:00"/>
    <d v="2020-09-24T00:00:00"/>
    <s v="01"/>
    <x v="4300"/>
    <s v="001001000006157"/>
    <s v="022"/>
    <s v="Compra NFA 001001000006157 de PASQUEL RUPERTO FABIAN"/>
    <s v="00883"/>
    <s v="ELECTROMECANICA RECORDS"/>
    <n v="100"/>
    <n v="0"/>
    <n v="270213.90000000002"/>
    <n v="100"/>
    <x v="1"/>
  </r>
  <r>
    <n v="5"/>
    <n v="501040609"/>
    <s v="Mante de Maquinaria Pesada"/>
    <x v="5"/>
    <d v="2020-09-24T00:00:00"/>
    <d v="2020-09-24T00:00:00"/>
    <s v="01"/>
    <x v="4301"/>
    <s v="001001000006158"/>
    <s v="022"/>
    <s v="Compra NFA 001001000006158 de PASQUEL RUPERTO FABIAN"/>
    <s v="00883"/>
    <s v="ELECTROMECANICA RECORDS"/>
    <n v="126.4"/>
    <n v="0"/>
    <n v="270340.3"/>
    <n v="126.4"/>
    <x v="1"/>
  </r>
  <r>
    <n v="5"/>
    <n v="501040609"/>
    <s v="Mante de Maquinaria Pesada"/>
    <x v="5"/>
    <d v="2020-09-24T00:00:00"/>
    <d v="2020-09-24T00:00:00"/>
    <s v="01"/>
    <x v="4302"/>
    <s v="001001000005795"/>
    <s v="022"/>
    <s v="Compra NFA 001001000005795 de ALMEIDA CASTRO VICTOR OCTAVIO"/>
    <s v="02157"/>
    <s v="TALLER TRESA"/>
    <n v="174"/>
    <n v="0"/>
    <n v="270514.3"/>
    <n v="174"/>
    <x v="1"/>
  </r>
  <r>
    <n v="5"/>
    <n v="501040609"/>
    <s v="Mante de Maquinaria Pesada"/>
    <x v="5"/>
    <d v="2020-09-24T00:00:00"/>
    <d v="2020-09-24T00:00:00"/>
    <s v="01"/>
    <x v="4303"/>
    <s v="001001000005796"/>
    <s v="022"/>
    <s v="Compra NFA 001001000005796 de ALMEIDA CASTRO VICTOR OCTAVIO"/>
    <s v="02157"/>
    <s v="TALLER TRESA"/>
    <n v="60"/>
    <n v="0"/>
    <n v="270574.3"/>
    <n v="60"/>
    <x v="1"/>
  </r>
  <r>
    <n v="5"/>
    <n v="501040609"/>
    <s v="Mante de Maquinaria Pesada"/>
    <x v="5"/>
    <d v="2020-09-25T00:00:00"/>
    <d v="2020-09-25T00:00:00"/>
    <s v="01"/>
    <x v="4304"/>
    <s v="001100000000109"/>
    <s v="022"/>
    <s v="Compra NFA 001100000000109 de DE LA CRUZ GUALOTUNA HECTOR VINICIO"/>
    <s v="03101"/>
    <s v="DE LA CRUZ GUALOTUNA HECTOR VINICIO"/>
    <n v="40"/>
    <n v="0"/>
    <n v="270614.3"/>
    <n v="40"/>
    <x v="1"/>
  </r>
  <r>
    <n v="5"/>
    <n v="501040609"/>
    <s v="Mante de Maquinaria Pesada"/>
    <x v="5"/>
    <d v="2020-09-26T00:00:00"/>
    <d v="2020-09-26T00:00:00"/>
    <s v="01"/>
    <x v="4305"/>
    <s v="012502000061829"/>
    <s v="022"/>
    <s v="Compra NFA 012502000061829 de CASABACA S.A."/>
    <s v="00234"/>
    <s v="CASABACA S.A."/>
    <n v="237.78"/>
    <n v="0"/>
    <n v="270852.08"/>
    <n v="237.78"/>
    <x v="1"/>
  </r>
  <r>
    <n v="5"/>
    <n v="501040609"/>
    <s v="Mante de Maquinaria Pesada"/>
    <x v="6"/>
    <d v="2020-10-01T00:00:00"/>
    <d v="2020-10-01T00:00:00"/>
    <s v="01"/>
    <x v="4306"/>
    <s v="001001000006186"/>
    <s v="022"/>
    <s v="Compra NFA 001001000006186 de PASQUEL RUPERTO FABIAN"/>
    <s v="00883"/>
    <s v="ELECTROMECANICA RECORDS"/>
    <n v="145.19999999999999"/>
    <n v="0"/>
    <n v="270997.28000000003"/>
    <n v="145.19999999999999"/>
    <x v="1"/>
  </r>
  <r>
    <n v="5"/>
    <n v="501040609"/>
    <s v="Mante de Maquinaria Pesada"/>
    <x v="6"/>
    <d v="2020-10-01T00:00:00"/>
    <d v="2020-10-01T00:00:00"/>
    <s v="01"/>
    <x v="4307"/>
    <s v="001001000006187"/>
    <s v="022"/>
    <s v="Compra NFA 001001000006187 de PASQUEL RUPERTO FABIAN"/>
    <s v="00883"/>
    <s v="ELECTROMECANICA RECORDS"/>
    <n v="303.2"/>
    <n v="0"/>
    <n v="271300.47999999998"/>
    <n v="303.2"/>
    <x v="1"/>
  </r>
  <r>
    <n v="5"/>
    <n v="501040609"/>
    <s v="Mante de Maquinaria Pesada"/>
    <x v="6"/>
    <d v="2020-10-01T00:00:00"/>
    <d v="2020-10-01T00:00:00"/>
    <s v="01"/>
    <x v="4308"/>
    <s v="001002000000003"/>
    <s v="022"/>
    <s v="Compra NFA 001002000000003 de ORTEGA CEVALLOS GUADALUPE"/>
    <s v="01834"/>
    <s v="PARABRISAS AUTOLUJOS"/>
    <n v="116"/>
    <n v="0"/>
    <n v="271416.48"/>
    <n v="116"/>
    <x v="1"/>
  </r>
  <r>
    <n v="5"/>
    <n v="501040609"/>
    <s v="Mante de Maquinaria Pesada"/>
    <x v="6"/>
    <d v="2020-10-02T00:00:00"/>
    <d v="2020-10-02T00:00:00"/>
    <s v="01"/>
    <x v="4309"/>
    <s v="001100000001309"/>
    <s v="022"/>
    <s v="Compra NFA 001100000001309 de HIDRAULICOS MALDONADO GADZOVSKI CIA. LTD"/>
    <s v="04427"/>
    <s v="HIDROMAG"/>
    <n v="2268.84"/>
    <n v="0"/>
    <n v="273685.32"/>
    <n v="2268.84"/>
    <x v="1"/>
  </r>
  <r>
    <n v="5"/>
    <n v="501040609"/>
    <s v="Mante de Maquinaria Pesada"/>
    <x v="6"/>
    <d v="2020-10-02T00:00:00"/>
    <d v="2020-10-02T00:00:00"/>
    <s v="01"/>
    <x v="4310"/>
    <s v="004001000022813"/>
    <s v="022"/>
    <s v="Compra NFA 004001000022813 de MAQUINARIAS Y VEHICULOS S.A. MAVESA"/>
    <s v="00716"/>
    <s v="MAQUINARIAS Y VEHICULOS S.A. MAVESA"/>
    <n v="109.17"/>
    <n v="0"/>
    <n v="273794.49"/>
    <n v="109.17"/>
    <x v="1"/>
  </r>
  <r>
    <n v="5"/>
    <n v="501040609"/>
    <s v="Mante de Maquinaria Pesada"/>
    <x v="6"/>
    <d v="2020-10-02T00:00:00"/>
    <d v="2020-10-02T00:00:00"/>
    <s v="01"/>
    <x v="4311"/>
    <s v="004001000022814"/>
    <s v="022"/>
    <s v="Compra NFA 004001000022814 de MAQUINARIAS Y VEHICULOS S.A. MAVESA"/>
    <s v="00716"/>
    <s v="MAQUINARIAS Y VEHICULOS S.A. MAVESA"/>
    <n v="90.91"/>
    <n v="0"/>
    <n v="273885.40000000002"/>
    <n v="90.91"/>
    <x v="1"/>
  </r>
  <r>
    <n v="5"/>
    <n v="501040609"/>
    <s v="Mante de Maquinaria Pesada"/>
    <x v="6"/>
    <d v="2020-10-05T00:00:00"/>
    <d v="2020-10-05T00:00:00"/>
    <s v="01"/>
    <x v="4312"/>
    <s v="012502000062042"/>
    <s v="022"/>
    <s v="Compra NFA 012502000062042 de CASABACA S.A."/>
    <s v="00234"/>
    <s v="CASABACA S.A."/>
    <n v="92.78"/>
    <n v="0"/>
    <n v="273978.18"/>
    <n v="92.78"/>
    <x v="1"/>
  </r>
  <r>
    <n v="5"/>
    <n v="501040609"/>
    <s v="Mante de Maquinaria Pesada"/>
    <x v="6"/>
    <d v="2020-10-05T00:00:00"/>
    <d v="2020-10-05T00:00:00"/>
    <s v="01"/>
    <x v="4313"/>
    <s v="012502000062043"/>
    <s v="022"/>
    <s v="Compra NFA 012502000062043 de CASABACA S.A."/>
    <s v="00234"/>
    <s v="CASABACA S.A."/>
    <n v="363.9"/>
    <n v="0"/>
    <n v="274342.08"/>
    <n v="363.9"/>
    <x v="1"/>
  </r>
  <r>
    <n v="5"/>
    <n v="501040609"/>
    <s v="Mante de Maquinaria Pesada"/>
    <x v="6"/>
    <d v="2020-10-06T00:00:00"/>
    <d v="2020-10-06T00:00:00"/>
    <s v="01"/>
    <x v="4314"/>
    <s v="002001000003217"/>
    <s v="022"/>
    <s v="Compra NFA 002001000003217 de SIGUENCIA GUAMAN MIGUEL ANTONIO"/>
    <s v="14049"/>
    <s v="SIGUENCIA GUAMAN MIGUEL ANTONIO"/>
    <n v="300"/>
    <n v="0"/>
    <n v="274642.08"/>
    <n v="300"/>
    <x v="1"/>
  </r>
  <r>
    <n v="5"/>
    <n v="501040609"/>
    <s v="Mante de Maquinaria Pesada"/>
    <x v="6"/>
    <d v="2020-10-06T00:00:00"/>
    <d v="2020-10-06T00:00:00"/>
    <s v="01"/>
    <x v="4315"/>
    <s v="001001000054218"/>
    <s v="022"/>
    <s v="Compra NFA 001001000054218 de GARCIA EDGAR MARCELO"/>
    <s v="00500"/>
    <s v="TECNIRADIADOR"/>
    <n v="250"/>
    <n v="0"/>
    <n v="274892.08"/>
    <n v="250"/>
    <x v="1"/>
  </r>
  <r>
    <n v="5"/>
    <n v="501040609"/>
    <s v="Mante de Maquinaria Pesada"/>
    <x v="6"/>
    <d v="2020-10-07T00:00:00"/>
    <d v="2020-10-07T00:00:00"/>
    <s v="01"/>
    <x v="4316"/>
    <s v="001100000001318"/>
    <s v="022"/>
    <s v="Compra NFA 001100000001318 de HIDRAULICOS MALDONADO GADZOVSKI CIA. LTD"/>
    <s v="04427"/>
    <s v="HIDROMAG"/>
    <n v="1933.75"/>
    <n v="0"/>
    <n v="276825.83"/>
    <n v="1933.75"/>
    <x v="1"/>
  </r>
  <r>
    <n v="5"/>
    <n v="501040609"/>
    <s v="Mante de Maquinaria Pesada"/>
    <x v="6"/>
    <d v="2020-10-07T00:00:00"/>
    <d v="2020-10-07T00:00:00"/>
    <s v="01"/>
    <x v="4317"/>
    <s v="001100000001319"/>
    <s v="022"/>
    <s v="Compra NFA 001100000001319 de HIDRAULICOS MALDONADO GADZOVSKI CIA. LTD"/>
    <s v="04427"/>
    <s v="HIDROMAG"/>
    <n v="719.81"/>
    <n v="0"/>
    <n v="277545.64"/>
    <n v="719.81"/>
    <x v="1"/>
  </r>
  <r>
    <n v="5"/>
    <n v="501040609"/>
    <s v="Mante de Maquinaria Pesada"/>
    <x v="6"/>
    <d v="2020-10-12T00:00:00"/>
    <d v="2020-10-12T00:00:00"/>
    <s v="01"/>
    <x v="4318"/>
    <s v="023200000030437"/>
    <s v="022"/>
    <s v="Compra NFA 023200000030437 de QUITO MOTORS S.A.C.I."/>
    <s v="01600"/>
    <s v="QUITO MOTORS S.A.C.I."/>
    <n v="988.84"/>
    <n v="0"/>
    <n v="278534.48"/>
    <n v="988.84"/>
    <x v="1"/>
  </r>
  <r>
    <n v="5"/>
    <n v="501040609"/>
    <s v="Mante de Maquinaria Pesada"/>
    <x v="6"/>
    <d v="2020-10-12T00:00:00"/>
    <d v="2020-10-12T00:00:00"/>
    <s v="01"/>
    <x v="4319"/>
    <s v="009005000008717"/>
    <s v="022"/>
    <s v="Compra NFA 009005000008717 de IASA-SERVICIO S.A."/>
    <s v="01137"/>
    <s v="IASA-SERVICIO S.A."/>
    <n v="3326.9"/>
    <n v="0"/>
    <n v="281861.38"/>
    <n v="3326.9"/>
    <x v="1"/>
  </r>
  <r>
    <n v="5"/>
    <n v="501040609"/>
    <s v="Mante de Maquinaria Pesada"/>
    <x v="6"/>
    <d v="2020-10-12T00:00:00"/>
    <d v="2020-10-12T00:00:00"/>
    <s v="01"/>
    <x v="4320"/>
    <s v="001001000000212"/>
    <s v="022"/>
    <s v="Compra NFA 001001000000212 de TELLO PANTOJA ROBERTO CARLOS"/>
    <s v="11408"/>
    <s v="TELLO PANTOJA ROBERTO CARLOS"/>
    <n v="505.73"/>
    <n v="0"/>
    <n v="282367.11"/>
    <n v="505.73"/>
    <x v="1"/>
  </r>
  <r>
    <n v="5"/>
    <n v="501040609"/>
    <s v="Mante de Maquinaria Pesada"/>
    <x v="6"/>
    <d v="2020-10-12T00:00:00"/>
    <d v="2020-10-12T00:00:00"/>
    <s v="01"/>
    <x v="4321"/>
    <s v="001001000000211"/>
    <s v="022"/>
    <s v="Compra NFA 001001000000211 de TELLO PANTOJA ROBERTO CARLOS"/>
    <s v="11408"/>
    <s v="TELLO PANTOJA ROBERTO CARLOS"/>
    <n v="1215"/>
    <n v="0"/>
    <n v="283582.11"/>
    <n v="1215"/>
    <x v="1"/>
  </r>
  <r>
    <n v="5"/>
    <n v="501040609"/>
    <s v="Mante de Maquinaria Pesada"/>
    <x v="6"/>
    <d v="2020-10-12T00:00:00"/>
    <d v="2020-10-12T00:00:00"/>
    <s v="01"/>
    <x v="4322"/>
    <s v="001001000000213"/>
    <s v="022"/>
    <s v="Compra NFA 001001000000213 de TELLO PANTOJA ROBERTO CARLOS"/>
    <s v="11408"/>
    <s v="TELLO PANTOJA ROBERTO CARLOS"/>
    <n v="429.44"/>
    <n v="0"/>
    <n v="284011.55"/>
    <n v="429.44"/>
    <x v="1"/>
  </r>
  <r>
    <n v="5"/>
    <n v="501040609"/>
    <s v="Mante de Maquinaria Pesada"/>
    <x v="6"/>
    <d v="2020-10-12T00:00:00"/>
    <d v="2020-10-12T00:00:00"/>
    <s v="01"/>
    <x v="4323"/>
    <s v="001001000000214"/>
    <s v="022"/>
    <s v="Compra NFA 001001000000214 de TELLO PANTOJA ROBERTO CARLOS"/>
    <s v="11408"/>
    <s v="TELLO PANTOJA ROBERTO CARLOS"/>
    <n v="429.44"/>
    <n v="0"/>
    <n v="284440.99"/>
    <n v="429.44"/>
    <x v="1"/>
  </r>
  <r>
    <n v="5"/>
    <n v="501040609"/>
    <s v="Mante de Maquinaria Pesada"/>
    <x v="6"/>
    <d v="2020-10-13T00:00:00"/>
    <d v="2020-10-13T00:00:00"/>
    <s v="01"/>
    <x v="4324"/>
    <s v="003003000005421"/>
    <s v="022"/>
    <s v="Compra NFA 003003000005421 de NEOAUTO S.A."/>
    <s v="13687"/>
    <s v="NEOAUTO S.A."/>
    <n v="313.98"/>
    <n v="0"/>
    <n v="284754.96999999997"/>
    <n v="313.98"/>
    <x v="1"/>
  </r>
  <r>
    <n v="5"/>
    <n v="501040609"/>
    <s v="Mante de Maquinaria Pesada"/>
    <x v="6"/>
    <d v="2020-10-13T00:00:00"/>
    <d v="2020-10-13T00:00:00"/>
    <s v="01"/>
    <x v="4325"/>
    <s v="001999000001999"/>
    <s v="022"/>
    <s v="Compra NFA 001999000001999 de IMOCOM ECUATORIANA CIA. LTDA."/>
    <s v="00583"/>
    <s v="IMOCOM ECUATORIANA CIA. LTDA."/>
    <n v="6887.93"/>
    <n v="0"/>
    <n v="291642.90000000002"/>
    <n v="6887.93"/>
    <x v="1"/>
  </r>
  <r>
    <n v="5"/>
    <n v="501040609"/>
    <s v="Mante de Maquinaria Pesada"/>
    <x v="6"/>
    <d v="2020-10-13T00:00:00"/>
    <d v="2020-10-13T00:00:00"/>
    <s v="01"/>
    <x v="4326"/>
    <s v="001001000006276"/>
    <s v="022"/>
    <s v="Compra NFA 001001000006276 de PASQUEL RUPERTO FABIAN"/>
    <s v="00883"/>
    <s v="ELECTROMECANICA RECORDS"/>
    <n v="156"/>
    <n v="0"/>
    <n v="291798.90000000002"/>
    <n v="156"/>
    <x v="1"/>
  </r>
  <r>
    <n v="5"/>
    <n v="501040609"/>
    <s v="Mante de Maquinaria Pesada"/>
    <x v="6"/>
    <d v="2020-10-13T00:00:00"/>
    <d v="2020-10-13T00:00:00"/>
    <s v="01"/>
    <x v="4327"/>
    <s v="001901000001114"/>
    <s v="022"/>
    <s v="Compra NFA 001901000001114 de MOLINEROS PASQUEL HARRY HOLGUER"/>
    <s v="05725"/>
    <s v="DISTRIBUIDORA MOLINEROS"/>
    <n v="50"/>
    <n v="0"/>
    <n v="291848.90000000002"/>
    <n v="50"/>
    <x v="1"/>
  </r>
  <r>
    <n v="5"/>
    <n v="501040609"/>
    <s v="Mante de Maquinaria Pesada"/>
    <x v="6"/>
    <d v="2020-10-13T00:00:00"/>
    <d v="2020-10-13T00:00:00"/>
    <s v="01"/>
    <x v="4328"/>
    <s v="001999000002000"/>
    <s v="022"/>
    <s v="Compra NFA 001999000002000 de IMOCOM ECUATORIANA CIA. LTDA."/>
    <s v="00583"/>
    <s v="IMOCOM ECUATORIANA CIA. LTDA."/>
    <n v="1494"/>
    <n v="0"/>
    <n v="293342.90000000002"/>
    <n v="1494"/>
    <x v="1"/>
  </r>
  <r>
    <n v="5"/>
    <n v="501040609"/>
    <s v="Mante de Maquinaria Pesada"/>
    <x v="6"/>
    <d v="2020-10-14T00:00:00"/>
    <d v="2020-10-14T00:00:00"/>
    <s v="01"/>
    <x v="4329"/>
    <s v="001999000002001"/>
    <s v="022"/>
    <s v="Compra NFA 001999000002001 de IMOCOM ECUATORIANA CIA. LTDA."/>
    <s v="00583"/>
    <s v="IMOCOM ECUATORIANA CIA. LTDA."/>
    <n v="4503.74"/>
    <n v="0"/>
    <n v="297846.64"/>
    <n v="4503.74"/>
    <x v="1"/>
  </r>
  <r>
    <n v="5"/>
    <n v="501040609"/>
    <s v="Mante de Maquinaria Pesada"/>
    <x v="6"/>
    <d v="2020-10-14T00:00:00"/>
    <d v="2020-10-14T00:00:00"/>
    <s v="01"/>
    <x v="4330"/>
    <s v="001100000000004"/>
    <s v="022"/>
    <s v="Compra NFA 001100000000004 de TASINTUÑA CUICHAN LUIS ENRIQUE"/>
    <s v="17500"/>
    <s v="TASINTUÑA CUICHAN LUIS ENRIQUE"/>
    <n v="80"/>
    <n v="0"/>
    <n v="297926.64"/>
    <n v="80"/>
    <x v="1"/>
  </r>
  <r>
    <n v="5"/>
    <n v="501040609"/>
    <s v="Mante de Maquinaria Pesada"/>
    <x v="6"/>
    <d v="2020-10-14T00:00:00"/>
    <d v="2020-10-14T00:00:00"/>
    <s v="01"/>
    <x v="4331"/>
    <s v="001100000000005"/>
    <s v="022"/>
    <s v="Compra NFA 001100000000005 de TASINTUÑA CUICHAN LUIS ENRIQUE"/>
    <s v="17500"/>
    <s v="TASINTUÑA CUICHAN LUIS ENRIQUE"/>
    <n v="160"/>
    <n v="0"/>
    <n v="298086.64"/>
    <n v="160"/>
    <x v="1"/>
  </r>
  <r>
    <n v="5"/>
    <n v="501040609"/>
    <s v="Mante de Maquinaria Pesada"/>
    <x v="6"/>
    <d v="2020-10-14T00:00:00"/>
    <d v="2020-10-14T00:00:00"/>
    <s v="01"/>
    <x v="4332"/>
    <s v="001100000000006"/>
    <s v="022"/>
    <s v="Compra NFA 001100000000006 de TASINTUÑA CUICHAN LUIS ENRIQUE"/>
    <s v="17500"/>
    <s v="TASINTUÑA CUICHAN LUIS ENRIQUE"/>
    <n v="40"/>
    <n v="0"/>
    <n v="298126.64"/>
    <n v="40"/>
    <x v="1"/>
  </r>
  <r>
    <n v="5"/>
    <n v="501040609"/>
    <s v="Mante de Maquinaria Pesada"/>
    <x v="6"/>
    <d v="2020-10-14T00:00:00"/>
    <d v="2020-10-14T00:00:00"/>
    <s v="01"/>
    <x v="4333"/>
    <s v="001001000054256"/>
    <s v="022"/>
    <s v="Compra NFA 001001000054256 de GARCIA EDGAR MARCELO"/>
    <s v="00500"/>
    <s v="TECNIRADIADOR"/>
    <n v="240"/>
    <n v="0"/>
    <n v="298366.64"/>
    <n v="240"/>
    <x v="1"/>
  </r>
  <r>
    <n v="5"/>
    <n v="501040609"/>
    <s v="Mante de Maquinaria Pesada"/>
    <x v="6"/>
    <d v="2020-10-14T00:00:00"/>
    <d v="2020-10-14T00:00:00"/>
    <s v="01"/>
    <x v="4334"/>
    <s v="001001000054258"/>
    <s v="022"/>
    <s v="Compra NFA 001001000054258 de GARCIA EDGAR MARCELO"/>
    <s v="00500"/>
    <s v="TECNIRADIADOR"/>
    <n v="70"/>
    <n v="0"/>
    <n v="298436.64"/>
    <n v="70"/>
    <x v="1"/>
  </r>
  <r>
    <n v="5"/>
    <n v="501040609"/>
    <s v="Mante de Maquinaria Pesada"/>
    <x v="6"/>
    <d v="2020-10-14T00:00:00"/>
    <d v="2020-10-14T00:00:00"/>
    <s v="01"/>
    <x v="4335"/>
    <s v="001001000054263"/>
    <s v="022"/>
    <s v="Compra NFA 001001000054263 de GARCIA EDGAR MARCELO"/>
    <s v="00500"/>
    <s v="TECNIRADIADOR"/>
    <n v="260"/>
    <n v="0"/>
    <n v="298696.64"/>
    <n v="260"/>
    <x v="1"/>
  </r>
  <r>
    <n v="5"/>
    <n v="501040609"/>
    <s v="Mante de Maquinaria Pesada"/>
    <x v="6"/>
    <d v="2020-10-14T00:00:00"/>
    <d v="2020-10-14T00:00:00"/>
    <s v="01"/>
    <x v="4336"/>
    <s v="001001000018465"/>
    <s v="022"/>
    <s v="Compra NFA 001001000018465 de CEVALLOS CHUEZ MONICA RUTIBERTY"/>
    <s v="16375"/>
    <s v="CEVALLOS CHUEZ MONICA RUTIBERTY"/>
    <n v="208"/>
    <n v="0"/>
    <n v="298904.64"/>
    <n v="208"/>
    <x v="1"/>
  </r>
  <r>
    <n v="5"/>
    <n v="501040609"/>
    <s v="Mante de Maquinaria Pesada"/>
    <x v="6"/>
    <d v="2020-10-14T00:00:00"/>
    <d v="2020-10-14T00:00:00"/>
    <s v="01"/>
    <x v="4337"/>
    <s v="001002000000282"/>
    <s v="022"/>
    <s v="Compra NFA 001002000000282 de BARROS MENESES LUIS ENRIQUE"/>
    <s v="00140"/>
    <s v="VULQUIBANDAS"/>
    <n v="5820"/>
    <n v="0"/>
    <n v="304724.64"/>
    <n v="5820"/>
    <x v="1"/>
  </r>
  <r>
    <n v="5"/>
    <n v="501040609"/>
    <s v="Mante de Maquinaria Pesada"/>
    <x v="6"/>
    <d v="2020-10-14T00:00:00"/>
    <d v="2020-10-14T00:00:00"/>
    <s v="01"/>
    <x v="4338"/>
    <s v="001002000000283"/>
    <s v="022"/>
    <s v="Compra NFA 001002000000283 de BARROS MENESES LUIS ENRIQUE"/>
    <s v="00140"/>
    <s v="VULQUIBANDAS"/>
    <n v="2184"/>
    <n v="0"/>
    <n v="306908.64"/>
    <n v="2184"/>
    <x v="1"/>
  </r>
  <r>
    <n v="5"/>
    <n v="501040609"/>
    <s v="Mante de Maquinaria Pesada"/>
    <x v="6"/>
    <d v="2020-10-15T00:00:00"/>
    <d v="2020-10-15T00:00:00"/>
    <s v="01"/>
    <x v="4339"/>
    <s v="001999000002002"/>
    <s v="022"/>
    <s v="Compra NFA 001999000002002 de IMOCOM ECUATORIANA CIA. LTDA."/>
    <s v="00583"/>
    <s v="IMOCOM ECUATORIANA CIA. LTDA."/>
    <n v="2736"/>
    <n v="0"/>
    <n v="309644.64"/>
    <n v="2736"/>
    <x v="1"/>
  </r>
  <r>
    <n v="5"/>
    <n v="501040609"/>
    <s v="Mante de Maquinaria Pesada"/>
    <x v="6"/>
    <d v="2020-10-15T00:00:00"/>
    <d v="2020-10-15T00:00:00"/>
    <s v="01"/>
    <x v="4340"/>
    <s v="001100000000403"/>
    <s v="022"/>
    <s v="Compra NFA 001100000000403 de REPATEKCIA CIA. LTDA."/>
    <s v="11858"/>
    <s v="REPATEKCIA CIA. LTDA."/>
    <n v="420"/>
    <n v="0"/>
    <n v="310064.64000000001"/>
    <n v="420"/>
    <x v="1"/>
  </r>
  <r>
    <n v="5"/>
    <n v="501040609"/>
    <s v="Mante de Maquinaria Pesada"/>
    <x v="6"/>
    <d v="2020-10-15T00:00:00"/>
    <d v="2020-10-15T00:00:00"/>
    <s v="01"/>
    <x v="4341"/>
    <s v="002001000003223"/>
    <s v="022"/>
    <s v="Compra NFA 002001000003223 de SIGUENCIA GUAMAN MIGUEL ANTONIO"/>
    <s v="14049"/>
    <s v="SIGUENCIA GUAMAN MIGUEL ANTONIO"/>
    <n v="300"/>
    <n v="0"/>
    <n v="310364.64"/>
    <n v="300"/>
    <x v="1"/>
  </r>
  <r>
    <n v="5"/>
    <n v="501040609"/>
    <s v="Mante de Maquinaria Pesada"/>
    <x v="6"/>
    <d v="2020-10-21T00:00:00"/>
    <d v="2020-10-21T00:00:00"/>
    <s v="01"/>
    <x v="4342"/>
    <s v="005020000000029"/>
    <s v="020"/>
    <s v="Compra NFA 005020000000029 de SANI GROUP S.C."/>
    <s v="12352"/>
    <s v="SANI GROUP S.C."/>
    <n v="350"/>
    <n v="0"/>
    <n v="310714.64"/>
    <n v="350"/>
    <x v="1"/>
  </r>
  <r>
    <n v="5"/>
    <n v="501040609"/>
    <s v="Mante de Maquinaria Pesada"/>
    <x v="6"/>
    <d v="2020-10-21T00:00:00"/>
    <d v="2020-10-21T00:00:00"/>
    <s v="01"/>
    <x v="4343"/>
    <s v="001100000001344"/>
    <s v="022"/>
    <s v="Compra NFA 001100000001344 de HIDRAULICOS MALDONADO GADZOVSKI CIA. LTD"/>
    <s v="04427"/>
    <s v="HIDROMAG"/>
    <n v="491.26"/>
    <n v="0"/>
    <n v="311205.90000000002"/>
    <n v="491.26"/>
    <x v="1"/>
  </r>
  <r>
    <n v="5"/>
    <n v="501040609"/>
    <s v="Mante de Maquinaria Pesada"/>
    <x v="6"/>
    <d v="2020-10-21T00:00:00"/>
    <d v="2020-10-21T00:00:00"/>
    <s v="01"/>
    <x v="4344"/>
    <s v="001100000001345"/>
    <s v="022"/>
    <s v="Compra NFA 001100000001345 de HIDRAULICOS MALDONADO GADZOVSKI CIA. LTD"/>
    <s v="04427"/>
    <s v="HIDROMAG"/>
    <n v="493"/>
    <n v="0"/>
    <n v="311698.90000000002"/>
    <n v="493"/>
    <x v="1"/>
  </r>
  <r>
    <n v="5"/>
    <n v="501040609"/>
    <s v="Mante de Maquinaria Pesada"/>
    <x v="6"/>
    <d v="2020-10-21T00:00:00"/>
    <d v="2020-10-21T00:00:00"/>
    <s v="01"/>
    <x v="4345"/>
    <s v="005020000000028"/>
    <s v="020"/>
    <s v="Compra NFA 005020000000028 de SANI GROUP S.C."/>
    <s v="12352"/>
    <s v="SANI GROUP S.C."/>
    <n v="350"/>
    <n v="0"/>
    <n v="312048.90000000002"/>
    <n v="350"/>
    <x v="1"/>
  </r>
  <r>
    <n v="5"/>
    <n v="501040609"/>
    <s v="Mante de Maquinaria Pesada"/>
    <x v="6"/>
    <d v="2020-10-21T00:00:00"/>
    <d v="2020-10-21T00:00:00"/>
    <s v="01"/>
    <x v="4346"/>
    <s v="002901000011526"/>
    <s v="022"/>
    <s v="Compra NFA 002901000011526 de GRANJA FREIRE STEFANIA CAROLINA"/>
    <s v="12404"/>
    <s v="GRANJA FREIRE STEFANIA CAROLINA"/>
    <n v="66.959999999999994"/>
    <n v="0"/>
    <n v="312115.86"/>
    <n v="66.959999999999994"/>
    <x v="1"/>
  </r>
  <r>
    <n v="5"/>
    <n v="501040609"/>
    <s v="Mante de Maquinaria Pesada"/>
    <x v="6"/>
    <d v="2020-10-21T00:00:00"/>
    <d v="2020-10-21T00:00:00"/>
    <s v="01"/>
    <x v="4347"/>
    <s v="012502000062552"/>
    <s v="022"/>
    <s v="Compra NFA 012502000062552 de CASABACA S.A."/>
    <s v="00234"/>
    <s v="CASABACA S.A."/>
    <n v="437.91"/>
    <n v="0"/>
    <n v="312553.77"/>
    <n v="437.91"/>
    <x v="1"/>
  </r>
  <r>
    <n v="5"/>
    <n v="501040609"/>
    <s v="Mante de Maquinaria Pesada"/>
    <x v="6"/>
    <d v="2020-10-23T00:00:00"/>
    <d v="2020-10-23T00:00:00"/>
    <s v="01"/>
    <x v="4348"/>
    <s v="002002000000005"/>
    <s v="022"/>
    <s v="Compra NFA 002002000000005 de LLUMIQUINGA NACATO AMPARO SOLEDAD"/>
    <s v="01959"/>
    <s v="LLUMIQUINGA NACATO AMPARO SOLEDAD"/>
    <n v="491.07"/>
    <n v="0"/>
    <n v="313044.84000000003"/>
    <n v="491.07"/>
    <x v="1"/>
  </r>
  <r>
    <n v="5"/>
    <n v="501040609"/>
    <s v="Mante de Maquinaria Pesada"/>
    <x v="6"/>
    <d v="2020-10-23T00:00:00"/>
    <d v="2020-10-23T00:00:00"/>
    <s v="01"/>
    <x v="4349"/>
    <s v="002002000000154"/>
    <s v="022"/>
    <s v="Compra NFA 002002000000154 de OÑA JACOME GUISELLE ESTEFANIA"/>
    <s v="16441"/>
    <s v="OÑA JACOME GUISELLE ESTEFANIA"/>
    <n v="120"/>
    <n v="0"/>
    <n v="313164.84000000003"/>
    <n v="120"/>
    <x v="1"/>
  </r>
  <r>
    <n v="5"/>
    <n v="501040609"/>
    <s v="Mante de Maquinaria Pesada"/>
    <x v="6"/>
    <d v="2020-10-23T00:00:00"/>
    <d v="2020-10-23T00:00:00"/>
    <s v="01"/>
    <x v="4350"/>
    <s v="001005000007287"/>
    <s v="022"/>
    <s v="Compra NFA 001005000007287 de ING. J. ESPINOSA Z. S.A."/>
    <s v="02263"/>
    <s v="ING. J. ESPINOSA Z. S.A."/>
    <n v="1205.8499999999999"/>
    <n v="0"/>
    <n v="314370.69"/>
    <n v="1205.8499999999999"/>
    <x v="1"/>
  </r>
  <r>
    <n v="5"/>
    <n v="501040609"/>
    <s v="Mante de Maquinaria Pesada"/>
    <x v="6"/>
    <d v="2020-10-26T00:00:00"/>
    <d v="2020-10-26T00:00:00"/>
    <s v="01"/>
    <x v="4351"/>
    <s v="005502000063869"/>
    <s v="022"/>
    <s v="Compra NFA 005502000063869 de CASABACA S.A."/>
    <s v="00234"/>
    <s v="CASABACA S.A."/>
    <n v="112.57"/>
    <n v="0"/>
    <n v="314483.26"/>
    <n v="112.57"/>
    <x v="1"/>
  </r>
  <r>
    <n v="5"/>
    <n v="501040609"/>
    <s v="Mante de Maquinaria Pesada"/>
    <x v="6"/>
    <d v="2020-10-27T00:00:00"/>
    <d v="2020-10-27T00:00:00"/>
    <s v="01"/>
    <x v="4352"/>
    <s v="001999000000326"/>
    <s v="020"/>
    <s v="Compra NFA 001999000000326 de SUNTAXI TIPAN JUAN NESTOR"/>
    <s v="02102"/>
    <s v="SUNTAXI TIPAN JUAN NESTOR"/>
    <n v="765"/>
    <n v="0"/>
    <n v="315248.26"/>
    <n v="765"/>
    <x v="1"/>
  </r>
  <r>
    <n v="5"/>
    <n v="501040610"/>
    <s v="Mante de  Vehículos"/>
    <x v="0"/>
    <d v="2020-01-01T00:00:00"/>
    <m/>
    <m/>
    <x v="0"/>
    <m/>
    <m/>
    <s v="Saldo Anterior"/>
    <m/>
    <m/>
    <n v="0"/>
    <n v="0"/>
    <n v="0"/>
    <n v="0"/>
    <x v="0"/>
  </r>
  <r>
    <n v="5"/>
    <n v="501040610"/>
    <s v="Mante de  Vehículos"/>
    <x v="0"/>
    <d v="2020-01-06T00:00:00"/>
    <d v="2020-01-06T00:00:00"/>
    <s v="01"/>
    <x v="3954"/>
    <s v="001001000053062"/>
    <s v="022"/>
    <s v="Compra NFA 001001000053062 de GARCIA EDGAR MARCELO"/>
    <s v="00500"/>
    <s v="TECNIRADIADOR"/>
    <n v="35"/>
    <n v="0"/>
    <n v="35"/>
    <n v="35"/>
    <x v="1"/>
  </r>
  <r>
    <n v="5"/>
    <n v="501040610"/>
    <s v="Mante de  Vehículos"/>
    <x v="0"/>
    <d v="2020-01-14T00:00:00"/>
    <d v="2020-01-14T00:00:00"/>
    <s v="01"/>
    <x v="4353"/>
    <s v="001001000006044"/>
    <s v="022"/>
    <s v="Compra  NRO 001001000006044 de TORRES RODRIGUEZ SILVANA DEL CARMEN"/>
    <s v="15358"/>
    <s v="TORRES RODRIGUEZ SILVANA DEL CARMEN"/>
    <n v="8.57"/>
    <n v="0"/>
    <n v="43.57"/>
    <n v="8.57"/>
    <x v="1"/>
  </r>
  <r>
    <n v="5"/>
    <n v="501040610"/>
    <s v="Mante de  Vehículos"/>
    <x v="0"/>
    <d v="2020-01-15T00:00:00"/>
    <d v="2020-01-15T00:00:00"/>
    <s v="01"/>
    <x v="4354"/>
    <s v="004002000216063"/>
    <s v="022"/>
    <s v="Compra NFA 004002000216063 de MAQUINARIAS Y VEHICULOS S.A. MAVESA"/>
    <s v="00716"/>
    <s v="MAQUINARIAS Y VEHICULOS S.A. MAVESA"/>
    <n v="5441.94"/>
    <n v="0"/>
    <n v="5485.51"/>
    <n v="5441.94"/>
    <x v="1"/>
  </r>
  <r>
    <n v="5"/>
    <n v="501040610"/>
    <s v="Mante de  Vehículos"/>
    <x v="0"/>
    <d v="2020-01-15T00:00:00"/>
    <d v="2020-01-15T00:00:00"/>
    <s v="01"/>
    <x v="4355"/>
    <s v="001001000044113"/>
    <s v="022"/>
    <s v="Compra  NRO 001001000044113 de YEPEZ MENDEZ LUIS SALOMON"/>
    <s v="16891"/>
    <s v="YEPEZ MENDEZ LUIS SALOMON"/>
    <n v="10.06"/>
    <n v="0"/>
    <n v="5495.57"/>
    <n v="10.06"/>
    <x v="1"/>
  </r>
  <r>
    <n v="5"/>
    <n v="501040610"/>
    <s v="Mante de  Vehículos"/>
    <x v="0"/>
    <d v="2020-01-17T00:00:00"/>
    <d v="2020-01-17T00:00:00"/>
    <s v="01"/>
    <x v="4356"/>
    <s v="003905000008101"/>
    <s v="022"/>
    <s v="Compra NFA 003905000008101 de CONAUTO C.A."/>
    <s v="00311"/>
    <s v="CONAUTO"/>
    <n v="100.33"/>
    <n v="0"/>
    <n v="5595.9"/>
    <n v="100.33"/>
    <x v="1"/>
  </r>
  <r>
    <n v="5"/>
    <n v="501040610"/>
    <s v="Mante de  Vehículos"/>
    <x v="0"/>
    <d v="2020-01-20T00:00:00"/>
    <d v="2020-01-20T00:00:00"/>
    <s v="01"/>
    <x v="4357"/>
    <s v="001504000012265"/>
    <s v="001"/>
    <s v="Compra NFA 001504000012265 de CASABACA S.A."/>
    <s v="00234"/>
    <s v="CASABACA S.A."/>
    <n v="1080.3599999999999"/>
    <n v="0"/>
    <n v="6676.26"/>
    <n v="1080.3599999999999"/>
    <x v="1"/>
  </r>
  <r>
    <n v="5"/>
    <n v="501040610"/>
    <s v="Mante de  Vehículos"/>
    <x v="0"/>
    <d v="2020-01-20T00:00:00"/>
    <d v="2020-01-20T00:00:00"/>
    <s v="01"/>
    <x v="4358"/>
    <s v="001002000012996"/>
    <s v="022"/>
    <s v="Compra NFA 001002000012996 de PARRA TERAN HECTOR FERNANDO"/>
    <s v="03020"/>
    <s v="LAVADORA Y LUBRICADORA CUMBAYA"/>
    <n v="404.55"/>
    <n v="0"/>
    <n v="7080.81"/>
    <n v="404.55"/>
    <x v="1"/>
  </r>
  <r>
    <n v="5"/>
    <n v="501040610"/>
    <s v="Mante de  Vehículos"/>
    <x v="0"/>
    <d v="2020-01-28T00:00:00"/>
    <d v="2020-01-28T00:00:00"/>
    <s v="01"/>
    <x v="4359"/>
    <s v="001001000004353"/>
    <s v="217"/>
    <s v="Compra  NRO 001001000004353 de HERNANDEZ AGUIRRE BAYRON ABDON"/>
    <s v="07308"/>
    <s v="ELECTRO MECANICA HASA"/>
    <n v="21.43"/>
    <n v="0"/>
    <n v="7102.24"/>
    <n v="21.43"/>
    <x v="1"/>
  </r>
  <r>
    <n v="5"/>
    <n v="501040610"/>
    <s v="Mante de  Vehículos"/>
    <x v="0"/>
    <d v="2020-01-28T00:00:00"/>
    <d v="2020-01-28T00:00:00"/>
    <s v="01"/>
    <x v="4360"/>
    <s v="002001000000273"/>
    <s v="217"/>
    <s v="Compra  NRO 002001000000273 de CUSIN GUZMAN ALEXANDRA JACQUELINE"/>
    <s v="16893"/>
    <s v="CUSIN GUZMAN ALEXANDRA JACQUELINE"/>
    <n v="22.32"/>
    <n v="0"/>
    <n v="7124.56"/>
    <n v="22.32"/>
    <x v="1"/>
  </r>
  <r>
    <n v="5"/>
    <n v="501040610"/>
    <s v="Mante de  Vehículos"/>
    <x v="0"/>
    <d v="2020-01-29T00:00:00"/>
    <d v="2020-01-29T00:00:00"/>
    <s v="01"/>
    <x v="4361"/>
    <s v="005502000058315"/>
    <s v="022"/>
    <s v="Compra NFA 005502000058315 de CASABACA S.A."/>
    <s v="00234"/>
    <s v="CASABACA S.A."/>
    <n v="736.91"/>
    <n v="0"/>
    <n v="7861.47"/>
    <n v="736.91"/>
    <x v="1"/>
  </r>
  <r>
    <n v="5"/>
    <n v="501040610"/>
    <s v="Mante de  Vehículos"/>
    <x v="1"/>
    <d v="2020-02-08T00:00:00"/>
    <d v="2020-02-08T00:00:00"/>
    <s v="01"/>
    <x v="4362"/>
    <s v="001002000006132"/>
    <s v="001"/>
    <s v="Compra NFA 001002000006132 de DIPO AUTO CIA. LTDA."/>
    <s v="02831"/>
    <s v="DIPO AUTO CIA. LTDA."/>
    <n v="162.75"/>
    <n v="0"/>
    <n v="8024.22"/>
    <n v="162.75"/>
    <x v="1"/>
  </r>
  <r>
    <n v="5"/>
    <n v="501040610"/>
    <s v="Mante de  Vehículos"/>
    <x v="1"/>
    <d v="2020-02-11T00:00:00"/>
    <d v="2020-02-11T00:00:00"/>
    <s v="01"/>
    <x v="4363"/>
    <s v="001001000008766"/>
    <s v="021"/>
    <s v="Compra  NRO 001001000008766 de CARVAJAL MOROCHO MARIA GUADALUPE"/>
    <s v="14906"/>
    <s v="REMACHADORA DEL NORTE"/>
    <n v="25"/>
    <n v="0"/>
    <n v="8049.22"/>
    <n v="25"/>
    <x v="1"/>
  </r>
  <r>
    <n v="5"/>
    <n v="501040610"/>
    <s v="Mante de  Vehículos"/>
    <x v="1"/>
    <d v="2020-02-11T00:00:00"/>
    <d v="2020-02-11T00:00:00"/>
    <s v="01"/>
    <x v="4364"/>
    <s v="001002000004637"/>
    <s v="001"/>
    <s v="Compra  NRO 001002000004637 de CARRERA MANCIATI CARMAN CIA. LTDA."/>
    <s v="04582"/>
    <s v="CARRERA MANCIATI CARMAN CIA. LTDA."/>
    <n v="17.86"/>
    <n v="0"/>
    <n v="8067.08"/>
    <n v="17.86"/>
    <x v="1"/>
  </r>
  <r>
    <n v="5"/>
    <n v="501040610"/>
    <s v="Mante de  Vehículos"/>
    <x v="1"/>
    <d v="2020-02-12T00:00:00"/>
    <d v="2020-02-12T00:00:00"/>
    <s v="01"/>
    <x v="4365"/>
    <s v="001001000012790"/>
    <s v="022"/>
    <s v="Compra NFA 001001000012790 de CEVALLOS CORTEZ RUBEN AMILCAR"/>
    <s v="03229"/>
    <s v="CEVADIESEL"/>
    <n v="1120"/>
    <n v="0"/>
    <n v="9187.08"/>
    <n v="1120"/>
    <x v="1"/>
  </r>
  <r>
    <n v="5"/>
    <n v="501040610"/>
    <s v="Mante de  Vehículos"/>
    <x v="1"/>
    <d v="2020-02-12T00:00:00"/>
    <d v="2020-02-12T00:00:00"/>
    <s v="01"/>
    <x v="4366"/>
    <s v="012502000057372"/>
    <s v="022"/>
    <s v="Compra NFA 012502000057372 de CASABACA S.A."/>
    <s v="00234"/>
    <s v="CASABACA S.A."/>
    <n v="782.68"/>
    <n v="0"/>
    <n v="9969.76"/>
    <n v="782.68"/>
    <x v="1"/>
  </r>
  <r>
    <n v="5"/>
    <n v="501040610"/>
    <s v="Mante de  Vehículos"/>
    <x v="1"/>
    <d v="2020-02-17T00:00:00"/>
    <d v="2020-02-17T00:00:00"/>
    <s v="01"/>
    <x v="4367"/>
    <s v="006102000012126"/>
    <s v="022"/>
    <s v="Compra NFA 006102000012126 de PROAUTO C.A."/>
    <s v="01572"/>
    <s v="PROAUTO C.A."/>
    <n v="94.57"/>
    <n v="0"/>
    <n v="10064.33"/>
    <n v="94.57"/>
    <x v="1"/>
  </r>
  <r>
    <n v="5"/>
    <n v="501040610"/>
    <s v="Mante de  Vehículos"/>
    <x v="1"/>
    <d v="2020-02-18T00:00:00"/>
    <d v="2020-02-18T00:00:00"/>
    <s v="01"/>
    <x v="4368"/>
    <s v="001005000007725"/>
    <s v="022"/>
    <s v="Compra NFA 001005000007725 de ENCALADA MONTEROS ALBA MARLENE"/>
    <s v="00433"/>
    <s v="FRENOS &amp; FRENOS"/>
    <n v="60"/>
    <n v="0"/>
    <n v="10124.33"/>
    <n v="60"/>
    <x v="1"/>
  </r>
  <r>
    <n v="5"/>
    <n v="501040610"/>
    <s v="Mante de  Vehículos"/>
    <x v="1"/>
    <d v="2020-02-18T00:00:00"/>
    <d v="2020-02-18T00:00:00"/>
    <s v="01"/>
    <x v="4369"/>
    <s v="001100000008944"/>
    <s v="022"/>
    <s v="Compra NFA 001100000008944 de REJAPON S.A."/>
    <s v="00987"/>
    <s v="REJAPON S.A."/>
    <n v="130"/>
    <n v="0"/>
    <n v="10254.33"/>
    <n v="130"/>
    <x v="1"/>
  </r>
  <r>
    <n v="5"/>
    <n v="501040610"/>
    <s v="Mante de  Vehículos"/>
    <x v="1"/>
    <d v="2020-02-18T00:00:00"/>
    <d v="2020-02-18T00:00:00"/>
    <s v="01"/>
    <x v="4369"/>
    <s v="001100000008944"/>
    <s v="022"/>
    <s v="Compra NFA 001100000008944 de REJAPON S.A."/>
    <s v="00987"/>
    <s v="REJAPON S.A."/>
    <n v="1180"/>
    <n v="0"/>
    <n v="11434.33"/>
    <n v="1180"/>
    <x v="1"/>
  </r>
  <r>
    <n v="5"/>
    <n v="501040610"/>
    <s v="Mante de  Vehículos"/>
    <x v="1"/>
    <d v="2020-02-26T00:00:00"/>
    <d v="2020-02-26T00:00:00"/>
    <s v="01"/>
    <x v="4370"/>
    <s v="001001000000136"/>
    <s v="067"/>
    <s v="Compra NFA 001001000000136 de ULCUANGO COBACANGO ALFONSO"/>
    <s v="13406"/>
    <s v="ULCUANGO COBACANGO ALFONSO"/>
    <n v="341"/>
    <n v="0"/>
    <n v="11775.33"/>
    <n v="341"/>
    <x v="1"/>
  </r>
  <r>
    <n v="5"/>
    <n v="501040610"/>
    <s v="Mante de  Vehículos"/>
    <x v="1"/>
    <d v="2020-02-27T00:00:00"/>
    <d v="2020-02-27T00:00:00"/>
    <s v="01"/>
    <x v="4371"/>
    <s v="003001000006607"/>
    <s v="001"/>
    <s v="Compra  NRO 003001000006607 de RUEDA APONTE KLEBER ANTONIO"/>
    <s v="17041"/>
    <s v="RUEDA APONTE KLEBER ANTONIO"/>
    <n v="15.18"/>
    <n v="0"/>
    <n v="11790.51"/>
    <n v="15.18"/>
    <x v="1"/>
  </r>
  <r>
    <n v="5"/>
    <n v="501040610"/>
    <s v="Mante de  Vehículos"/>
    <x v="1"/>
    <d v="2020-02-27T00:00:00"/>
    <d v="2020-02-27T00:00:00"/>
    <s v="01"/>
    <x v="4372"/>
    <s v="001001000001660"/>
    <s v="001"/>
    <s v="Compra  NRO 001001000001660 de ORTUÑO GUAMAN ROLANDO"/>
    <s v="13085"/>
    <s v="ORTUÑO GUAMAN ROLANDO"/>
    <n v="10.71"/>
    <n v="0"/>
    <n v="11801.22"/>
    <n v="10.71"/>
    <x v="1"/>
  </r>
  <r>
    <n v="5"/>
    <n v="501040610"/>
    <s v="Mante de  Vehículos"/>
    <x v="7"/>
    <d v="2020-03-02T00:00:00"/>
    <d v="2020-03-02T00:00:00"/>
    <s v="01"/>
    <x v="4373"/>
    <s v="001002000014055"/>
    <s v="022"/>
    <s v="Compra NFA 001002000014055 de PARRA TERAN HECTOR FERNANDO"/>
    <s v="03020"/>
    <s v="LAVADORA Y LUBRICADORA CUMBAYA"/>
    <n v="175.02"/>
    <n v="0"/>
    <n v="11976.24"/>
    <n v="175.02"/>
    <x v="1"/>
  </r>
  <r>
    <n v="5"/>
    <n v="501040610"/>
    <s v="Mante de  Vehículos"/>
    <x v="7"/>
    <d v="2020-03-09T00:00:00"/>
    <d v="2020-03-09T00:00:00"/>
    <s v="01"/>
    <x v="4374"/>
    <s v="001001000005326"/>
    <s v="022"/>
    <s v="Compra NFA 001001000005326 de PASQUEL RUPERTO FABIAN"/>
    <s v="00883"/>
    <s v="ELECTROMECANICA RECORDS"/>
    <n v="871.09"/>
    <n v="0"/>
    <n v="12847.33"/>
    <n v="871.09"/>
    <x v="1"/>
  </r>
  <r>
    <n v="5"/>
    <n v="501040610"/>
    <s v="Mante de  Vehículos"/>
    <x v="7"/>
    <d v="2020-03-09T00:00:00"/>
    <d v="2020-03-09T00:00:00"/>
    <s v="01"/>
    <x v="4375"/>
    <s v="001001000005327"/>
    <s v="022"/>
    <s v="Compra NFA 001001000005327 de PASQUEL RUPERTO FABIAN"/>
    <s v="00883"/>
    <s v="ELECTROMECANICA RECORDS"/>
    <n v="182.8"/>
    <n v="0"/>
    <n v="13030.13"/>
    <n v="182.8"/>
    <x v="1"/>
  </r>
  <r>
    <n v="5"/>
    <n v="501040610"/>
    <s v="Mante de  Vehículos"/>
    <x v="7"/>
    <d v="2020-03-31T00:00:00"/>
    <d v="2020-03-31T00:00:00"/>
    <s v="01"/>
    <x v="4376"/>
    <s v="002001000013313"/>
    <s v="022"/>
    <s v="Compra NFA 002001000013313 de SALAZAR EGAS SANDRA CECILIA"/>
    <s v="10154"/>
    <s v="SALAZAR EGAS SANDRA CECILIA"/>
    <n v="880.8"/>
    <n v="0"/>
    <n v="13910.93"/>
    <n v="880.8"/>
    <x v="1"/>
  </r>
  <r>
    <n v="5"/>
    <n v="501040610"/>
    <s v="Mante de  Vehículos"/>
    <x v="8"/>
    <d v="2020-05-21T00:00:00"/>
    <d v="2020-05-21T00:00:00"/>
    <s v="01"/>
    <x v="4377"/>
    <s v="012502000058608"/>
    <s v="022"/>
    <s v="Compra NFA 012502000058608 de CASABACA S.A."/>
    <s v="00234"/>
    <s v="CASABACA S.A."/>
    <n v="143.16999999999999"/>
    <n v="0"/>
    <n v="14054.1"/>
    <n v="143.16999999999999"/>
    <x v="1"/>
  </r>
  <r>
    <n v="5"/>
    <n v="501040610"/>
    <s v="Mante de  Vehículos"/>
    <x v="2"/>
    <d v="2020-06-01T00:00:00"/>
    <d v="2020-06-01T00:00:00"/>
    <s v="01"/>
    <x v="4378"/>
    <s v="005502000060240"/>
    <s v="022"/>
    <s v="Compra NFA 005502000060240 de CASABACA S.A."/>
    <s v="00234"/>
    <s v="CASABACA S.A."/>
    <n v="69.540000000000006"/>
    <n v="0"/>
    <n v="14123.64"/>
    <n v="69.540000000000006"/>
    <x v="1"/>
  </r>
  <r>
    <n v="5"/>
    <n v="501040610"/>
    <s v="Mante de  Vehículos"/>
    <x v="2"/>
    <d v="2020-06-01T00:00:00"/>
    <d v="2020-06-01T00:00:00"/>
    <s v="01"/>
    <x v="4379"/>
    <s v="001001000003806"/>
    <s v="220"/>
    <s v="Compra  NRO 001001000003806 de SOLORZANO ACOSTA RAMONA JANETH"/>
    <s v="17220"/>
    <s v="SOLORZANO ACOSTA RAMONA JANETH"/>
    <n v="5.36"/>
    <n v="0"/>
    <n v="14129"/>
    <n v="5.36"/>
    <x v="1"/>
  </r>
  <r>
    <n v="5"/>
    <n v="501040610"/>
    <s v="Mante de  Vehículos"/>
    <x v="2"/>
    <d v="2020-06-02T00:00:00"/>
    <d v="2020-06-02T00:00:00"/>
    <s v="01"/>
    <x v="4380"/>
    <s v="001014000038028"/>
    <s v="022"/>
    <s v="Compra NFA 001014000038028 de VALLEJO ARAUJO S.A."/>
    <s v="01204"/>
    <s v="VALLEJO ARAUJO S.A."/>
    <n v="128.99"/>
    <n v="0"/>
    <n v="14257.99"/>
    <n v="128.99"/>
    <x v="1"/>
  </r>
  <r>
    <n v="5"/>
    <n v="501040610"/>
    <s v="Mante de  Vehículos"/>
    <x v="2"/>
    <d v="2020-06-02T00:00:00"/>
    <d v="2020-06-02T00:00:00"/>
    <s v="01"/>
    <x v="4381"/>
    <s v="001003000006341"/>
    <s v="001"/>
    <s v="Compra  NRO 001003000006341 de BLU MULTISERVICIOS BUSINESS LOGISTICS UN"/>
    <s v="13910"/>
    <s v="BLU MULTISERVICIOS BUSINESS LOGISTICS UN"/>
    <n v="37.97"/>
    <n v="0"/>
    <n v="14295.96"/>
    <n v="37.97"/>
    <x v="1"/>
  </r>
  <r>
    <n v="5"/>
    <n v="501040610"/>
    <s v="Mante de  Vehículos"/>
    <x v="2"/>
    <d v="2020-06-04T00:00:00"/>
    <d v="2020-06-04T00:00:00"/>
    <s v="01"/>
    <x v="4382"/>
    <s v="006001000018718"/>
    <s v="022"/>
    <s v="Compra NFA 006001000018718 de MAQUINARIAS Y VEHICULOS S.A. MAVESA"/>
    <s v="00716"/>
    <s v="MAQUINARIAS Y VEHICULOS S.A. MAVESA"/>
    <n v="124.1"/>
    <n v="0"/>
    <n v="14420.06"/>
    <n v="124.1"/>
    <x v="1"/>
  </r>
  <r>
    <n v="5"/>
    <n v="501040610"/>
    <s v="Mante de  Vehículos"/>
    <x v="2"/>
    <d v="2020-06-11T00:00:00"/>
    <d v="2020-06-11T00:00:00"/>
    <s v="01"/>
    <x v="4383"/>
    <s v="001100000009129"/>
    <s v="022"/>
    <s v="Compra NFA 001100000009129 de REJAPON S.A."/>
    <s v="00987"/>
    <s v="REJAPON S.A."/>
    <n v="364.08"/>
    <n v="0"/>
    <n v="14784.14"/>
    <n v="364.08"/>
    <x v="1"/>
  </r>
  <r>
    <n v="5"/>
    <n v="501040610"/>
    <s v="Mante de  Vehículos"/>
    <x v="2"/>
    <d v="2020-06-12T00:00:00"/>
    <d v="2020-06-12T00:00:00"/>
    <s v="01"/>
    <x v="4384"/>
    <s v="001001000000135"/>
    <s v="067"/>
    <s v="Compra NFA 001001000000135 de ULCUANGO COBACANGO ALFONSO"/>
    <s v="13406"/>
    <s v="ULCUANGO COBACANGO ALFONSO"/>
    <n v="118"/>
    <n v="0"/>
    <n v="14902.14"/>
    <n v="118"/>
    <x v="1"/>
  </r>
  <r>
    <n v="5"/>
    <n v="501040610"/>
    <s v="Mante de  Vehículos"/>
    <x v="2"/>
    <d v="2020-06-22T00:00:00"/>
    <d v="2020-06-22T00:00:00"/>
    <s v="01"/>
    <x v="4385"/>
    <s v="001002000015041"/>
    <s v="022"/>
    <s v="Compra NFA 001002000015041 de PARRA TERAN HECTOR FERNANDO"/>
    <s v="03020"/>
    <s v="LAVADORA Y LUBRICADORA CUMBAYA"/>
    <n v="238.37"/>
    <n v="0"/>
    <n v="15140.51"/>
    <n v="238.37"/>
    <x v="1"/>
  </r>
  <r>
    <n v="5"/>
    <n v="501040610"/>
    <s v="Mante de  Vehículos"/>
    <x v="3"/>
    <d v="2020-07-17T00:00:00"/>
    <d v="2020-07-17T00:00:00"/>
    <s v="04"/>
    <x v="4386"/>
    <s v="."/>
    <s v="214"/>
    <s v="GASTOS CAJA CHICA"/>
    <m/>
    <m/>
    <n v="20"/>
    <n v="0"/>
    <n v="15160.51"/>
    <n v="20"/>
    <x v="11"/>
  </r>
  <r>
    <n v="5"/>
    <n v="501040610"/>
    <s v="Mante de  Vehículos"/>
    <x v="3"/>
    <d v="2020-07-17T00:00:00"/>
    <d v="2020-07-17T00:00:00"/>
    <s v="01"/>
    <x v="4387"/>
    <s v="001001000007320"/>
    <s v="214"/>
    <s v="Compra  NRO 001001000007320 de MAIGUA BRONCANO SEGUNDO SALVADOR"/>
    <s v="17321"/>
    <s v="MAIGUA BRONCANO SEGUNDO SALVADOR"/>
    <n v="40"/>
    <n v="0"/>
    <n v="15200.51"/>
    <n v="40"/>
    <x v="1"/>
  </r>
  <r>
    <n v="5"/>
    <n v="501040610"/>
    <s v="Mante de  Vehículos"/>
    <x v="3"/>
    <d v="2020-07-17T00:00:00"/>
    <d v="2020-07-17T00:00:00"/>
    <s v="01"/>
    <x v="4388"/>
    <s v="001002000007662"/>
    <s v="214"/>
    <s v="Compra  NRO 001002000007662 de AVILA RAMOS MAIRA YOLANDA"/>
    <s v="11467"/>
    <s v="AVILA RAMOS MAIRA YOLANDA"/>
    <n v="1.79"/>
    <n v="0"/>
    <n v="15202.3"/>
    <n v="1.79"/>
    <x v="1"/>
  </r>
  <r>
    <n v="5"/>
    <n v="501040610"/>
    <s v="Mante de  Vehículos"/>
    <x v="3"/>
    <d v="2020-07-26T00:00:00"/>
    <d v="2020-07-26T00:00:00"/>
    <s v="01"/>
    <x v="4389"/>
    <s v="001002000035329"/>
    <s v="221"/>
    <s v="Compra  NRO 001002000035329 de LAVARAPID S.A."/>
    <s v="06544"/>
    <s v="LAVA RAPID"/>
    <n v="31.69"/>
    <n v="0"/>
    <n v="15233.99"/>
    <n v="31.69"/>
    <x v="1"/>
  </r>
  <r>
    <n v="5"/>
    <n v="501040610"/>
    <s v="Mante de  Vehículos"/>
    <x v="3"/>
    <d v="2020-07-31T00:00:00"/>
    <d v="2020-07-31T00:00:00"/>
    <s v="01"/>
    <x v="4390"/>
    <s v="001001000001000"/>
    <s v="001"/>
    <s v="Compra  NRO 001001000001000 de TONATO TENORIO LUIS ANIBAL"/>
    <s v="17378"/>
    <s v="TONATO TENORIO LUIS ANIBAL"/>
    <n v="10"/>
    <n v="0"/>
    <n v="15243.99"/>
    <n v="10"/>
    <x v="1"/>
  </r>
  <r>
    <n v="5"/>
    <n v="501040610"/>
    <s v="Mante de  Vehículos"/>
    <x v="3"/>
    <d v="2020-07-31T00:00:00"/>
    <d v="2020-07-31T00:00:00"/>
    <s v="01"/>
    <x v="4391"/>
    <s v="001001000018372"/>
    <s v="214"/>
    <s v="Compra  NRO 001001000018372 de TACO CHINGO SEGUNDO MIGUEL"/>
    <s v="12898"/>
    <s v="TACO CHINGO SEGUNDO MIGUEL"/>
    <n v="10"/>
    <n v="0"/>
    <n v="15253.99"/>
    <n v="10"/>
    <x v="1"/>
  </r>
  <r>
    <n v="5"/>
    <n v="501040610"/>
    <s v="Mante de  Vehículos"/>
    <x v="4"/>
    <d v="2020-08-01T00:00:00"/>
    <d v="2020-08-01T00:00:00"/>
    <s v="01"/>
    <x v="4392"/>
    <s v="001001000002256"/>
    <s v="022"/>
    <s v="Compra  NRO 001001000002256 de PILA GERMAN EDGAR JAVIER"/>
    <s v="17471"/>
    <s v="PILA GERMAN EDGAR JAVIER"/>
    <n v="35.71"/>
    <n v="0"/>
    <n v="15289.7"/>
    <n v="35.71"/>
    <x v="1"/>
  </r>
  <r>
    <n v="5"/>
    <n v="501040610"/>
    <s v="Mante de  Vehículos"/>
    <x v="4"/>
    <d v="2020-08-20T00:00:00"/>
    <d v="2020-08-20T00:00:00"/>
    <s v="01"/>
    <x v="4393"/>
    <s v="006102000012783"/>
    <s v="022"/>
    <s v="Compra NFA 006102000012783 de PROAUTO C.A."/>
    <s v="01572"/>
    <s v="PROAUTO C.A."/>
    <n v="104.84"/>
    <n v="0"/>
    <n v="15394.54"/>
    <n v="104.84"/>
    <x v="1"/>
  </r>
  <r>
    <n v="5"/>
    <n v="501040610"/>
    <s v="Mante de  Vehículos"/>
    <x v="4"/>
    <d v="2020-08-20T00:00:00"/>
    <d v="2020-08-20T00:00:00"/>
    <s v="01"/>
    <x v="4394"/>
    <s v="001003000011265"/>
    <s v="022"/>
    <s v="Compra  NRO 001003000011265 de CEDANE CIA. LTDA."/>
    <s v="09526"/>
    <s v="CEDANE CIA. LTDA."/>
    <n v="13.84"/>
    <n v="0"/>
    <n v="15408.38"/>
    <n v="13.84"/>
    <x v="1"/>
  </r>
  <r>
    <n v="5"/>
    <n v="501040610"/>
    <s v="Mante de  Vehículos"/>
    <x v="4"/>
    <d v="2020-08-20T00:00:00"/>
    <d v="2020-08-20T00:00:00"/>
    <s v="01"/>
    <x v="4395"/>
    <s v="002001000013526"/>
    <s v="022"/>
    <s v="Compra NFA 002001000013526 de SALAZAR EGAS SANDRA CECILIA"/>
    <s v="10154"/>
    <s v="SALAZAR EGAS SANDRA CECILIA"/>
    <n v="153.51"/>
    <n v="0"/>
    <n v="15561.89"/>
    <n v="153.51"/>
    <x v="1"/>
  </r>
  <r>
    <n v="5"/>
    <n v="501040610"/>
    <s v="Mante de  Vehículos"/>
    <x v="4"/>
    <d v="2020-08-21T00:00:00"/>
    <d v="2020-08-21T00:00:00"/>
    <s v="01"/>
    <x v="4396"/>
    <s v="001002000000224"/>
    <s v="022"/>
    <s v="Compra  NRO 001002000000224 de LEON REA LAURA VICTORIA"/>
    <s v="05567"/>
    <s v="LEON SUPPLY L&amp;L"/>
    <n v="26.79"/>
    <n v="0"/>
    <n v="15588.68"/>
    <n v="26.79"/>
    <x v="1"/>
  </r>
  <r>
    <n v="5"/>
    <n v="501040610"/>
    <s v="Mante de  Vehículos"/>
    <x v="4"/>
    <d v="2020-08-23T00:00:00"/>
    <d v="2020-08-23T00:00:00"/>
    <s v="01"/>
    <x v="4397"/>
    <s v="001001000003222"/>
    <s v="022"/>
    <s v="Compra  NRO 001001000003222 de GUERRA ZURITA JENNY SORAYA"/>
    <s v="16364"/>
    <s v="GUERRA ZURITA JENNY SORAYA"/>
    <n v="5.36"/>
    <n v="0"/>
    <n v="15594.04"/>
    <n v="5.36"/>
    <x v="1"/>
  </r>
  <r>
    <n v="5"/>
    <n v="501040610"/>
    <s v="Mante de  Vehículos"/>
    <x v="4"/>
    <d v="2020-08-25T00:00:00"/>
    <d v="2020-08-25T00:00:00"/>
    <s v="01"/>
    <x v="4398"/>
    <s v="001001000000810"/>
    <s v="001"/>
    <s v="Compra  NRO 001001000000810 de GUAMAN HUILLCA LUIS ENRIQUE"/>
    <s v="17430"/>
    <s v="GUAMAN HUILLCA LUIS ENRIQUE"/>
    <n v="15"/>
    <n v="0"/>
    <n v="15609.04"/>
    <n v="15"/>
    <x v="1"/>
  </r>
  <r>
    <n v="5"/>
    <n v="501040610"/>
    <s v="Mante de  Vehículos"/>
    <x v="4"/>
    <d v="2020-08-25T00:00:00"/>
    <d v="2020-08-25T00:00:00"/>
    <s v="01"/>
    <x v="4399"/>
    <s v="001001000002757"/>
    <s v="001"/>
    <s v="Compra  NRO 001001000002757 de GUAMAN QUISHPE ALFONSO"/>
    <s v="17431"/>
    <s v="GUAMAN QUISHPE ALFONSO"/>
    <n v="13.39"/>
    <n v="0"/>
    <n v="15622.43"/>
    <n v="13.39"/>
    <x v="1"/>
  </r>
  <r>
    <n v="5"/>
    <n v="501040610"/>
    <s v="Mante de  Vehículos"/>
    <x v="4"/>
    <d v="2020-08-28T00:00:00"/>
    <d v="2020-08-28T00:00:00"/>
    <s v="01"/>
    <x v="4400"/>
    <s v="001001000000259"/>
    <s v="214"/>
    <s v="Compra  NRO 001001000000259 de PIÑA MAYGUA CARLOS ALFREDO"/>
    <s v="11204"/>
    <s v="PIÑA MAYGUA CARLOS ALFREDO"/>
    <n v="10"/>
    <n v="0"/>
    <n v="15632.43"/>
    <n v="10"/>
    <x v="1"/>
  </r>
  <r>
    <n v="5"/>
    <n v="501040610"/>
    <s v="Mante de  Vehículos"/>
    <x v="5"/>
    <d v="2020-09-03T00:00:00"/>
    <d v="2020-09-03T00:00:00"/>
    <s v="01"/>
    <x v="4401"/>
    <s v="001100000009294"/>
    <s v="022"/>
    <s v="Compra NFA 001100000009294 de REJAPON S.A."/>
    <s v="00987"/>
    <s v="REJAPON S.A."/>
    <n v="988"/>
    <n v="0"/>
    <n v="16620.43"/>
    <n v="988"/>
    <x v="1"/>
  </r>
  <r>
    <n v="5"/>
    <n v="501040610"/>
    <s v="Mante de  Vehículos"/>
    <x v="5"/>
    <d v="2020-09-03T00:00:00"/>
    <d v="2020-09-03T00:00:00"/>
    <s v="01"/>
    <x v="4402"/>
    <s v="001100000009295"/>
    <s v="022"/>
    <s v="Compra NFA 001100000009295 de REJAPON S.A."/>
    <s v="00987"/>
    <s v="REJAPON S.A."/>
    <n v="988"/>
    <n v="0"/>
    <n v="17608.43"/>
    <n v="988"/>
    <x v="1"/>
  </r>
  <r>
    <n v="5"/>
    <n v="501040610"/>
    <s v="Mante de  Vehículos"/>
    <x v="5"/>
    <d v="2020-09-08T00:00:00"/>
    <d v="2020-09-08T00:00:00"/>
    <s v="01"/>
    <x v="4403"/>
    <s v="001002000016292"/>
    <s v="022"/>
    <s v="Compra NFA 001002000016292 de PARRA TERAN HECTOR FERNANDO"/>
    <s v="03020"/>
    <s v="LAVADORA Y LUBRICADORA CUMBAYA"/>
    <n v="85.3"/>
    <n v="0"/>
    <n v="17693.73"/>
    <n v="85.3"/>
    <x v="1"/>
  </r>
  <r>
    <n v="5"/>
    <n v="501040610"/>
    <s v="Mante de  Vehículos"/>
    <x v="5"/>
    <d v="2020-09-18T00:00:00"/>
    <d v="2020-09-18T00:00:00"/>
    <s v="01"/>
    <x v="4404"/>
    <s v="003001000002706"/>
    <s v="067"/>
    <s v="Compra  NRO 003001000002706 de DAVILA LOAIZA HECTOR ALFREDO"/>
    <s v="03706"/>
    <s v="TAPICERIA AUTOMOTRIZ DAVILA"/>
    <n v="17.86"/>
    <n v="0"/>
    <n v="17711.59"/>
    <n v="17.86"/>
    <x v="1"/>
  </r>
  <r>
    <n v="5"/>
    <n v="501040610"/>
    <s v="Mante de  Vehículos"/>
    <x v="5"/>
    <d v="2020-09-18T00:00:00"/>
    <d v="2020-09-18T00:00:00"/>
    <s v="01"/>
    <x v="4405"/>
    <s v="001001000000033"/>
    <s v="020"/>
    <s v="Compra  NRO 001001000000033 de COQUE TACO LUIS HERNAN"/>
    <s v="17371"/>
    <s v="COQUE TACO LUIS HERNAN"/>
    <n v="30"/>
    <n v="0"/>
    <n v="17741.59"/>
    <n v="30"/>
    <x v="1"/>
  </r>
  <r>
    <n v="5"/>
    <n v="501040610"/>
    <s v="Mante de  Vehículos"/>
    <x v="5"/>
    <d v="2020-09-24T00:00:00"/>
    <d v="2020-09-24T00:00:00"/>
    <s v="01"/>
    <x v="4406"/>
    <s v="001001000000870"/>
    <s v="022"/>
    <s v="Compra NFA 001001000000870 de CARRERA KUMMERFELD MANUEL FABIAN"/>
    <s v="17529"/>
    <s v="CARRERA KUMMERFELD MANUEL FABIAN"/>
    <n v="40000"/>
    <n v="0"/>
    <n v="57741.59"/>
    <n v="40000"/>
    <x v="1"/>
  </r>
  <r>
    <n v="5"/>
    <n v="501040610"/>
    <s v="Mante de  Vehículos"/>
    <x v="6"/>
    <d v="2020-10-01T00:00:00"/>
    <d v="2020-10-01T00:00:00"/>
    <s v="01"/>
    <x v="4407"/>
    <s v="001100000009351"/>
    <s v="001"/>
    <s v="Compra NFA 001100000009351 de REJAPON S.A."/>
    <s v="00987"/>
    <s v="REJAPON S.A."/>
    <n v="544.64"/>
    <n v="0"/>
    <n v="58286.23"/>
    <n v="544.64"/>
    <x v="1"/>
  </r>
  <r>
    <n v="5"/>
    <n v="501040610"/>
    <s v="Mante de  Vehículos"/>
    <x v="6"/>
    <d v="2020-10-01T00:00:00"/>
    <d v="2020-10-01T00:00:00"/>
    <s v="01"/>
    <x v="4408"/>
    <s v="001002000038990"/>
    <s v="221"/>
    <s v="Compra  NRO 001002000038990 de LAVARAPID S.A."/>
    <s v="06544"/>
    <s v="LAVA RAPID"/>
    <n v="19.63"/>
    <n v="0"/>
    <n v="58305.86"/>
    <n v="19.63"/>
    <x v="1"/>
  </r>
  <r>
    <n v="5"/>
    <n v="501040610"/>
    <s v="Mante de  Vehículos"/>
    <x v="6"/>
    <d v="2020-10-01T00:00:00"/>
    <d v="2020-10-01T00:00:00"/>
    <s v="01"/>
    <x v="4409"/>
    <s v="001002000006547"/>
    <s v="020"/>
    <s v="Compra  NRO 001002000006547 de BONILLA RODRIGUEZ AMPARO ELIZABETH"/>
    <s v="17497"/>
    <s v="BONILLA RODRIGUEZ AMPARO ELIZABETH"/>
    <n v="17.86"/>
    <n v="0"/>
    <n v="58323.72"/>
    <n v="17.86"/>
    <x v="1"/>
  </r>
  <r>
    <n v="5"/>
    <n v="501040610"/>
    <s v="Mante de  Vehículos"/>
    <x v="6"/>
    <d v="2020-10-01T00:00:00"/>
    <d v="2020-10-01T00:00:00"/>
    <s v="01"/>
    <x v="4410"/>
    <s v="001001000004928"/>
    <s v="217"/>
    <s v="Compra  NRO 001001000004928 de HERNAEZ CANDIA OMAR ANDRES"/>
    <s v="08107"/>
    <s v="TECNICENTRO"/>
    <n v="29"/>
    <n v="0"/>
    <n v="58352.72"/>
    <n v="29"/>
    <x v="1"/>
  </r>
  <r>
    <n v="5"/>
    <n v="501040610"/>
    <s v="Mante de  Vehículos"/>
    <x v="6"/>
    <d v="2020-10-02T00:00:00"/>
    <d v="2020-10-02T00:00:00"/>
    <s v="01"/>
    <x v="4411"/>
    <s v="002002000015030"/>
    <s v="221"/>
    <s v="Compra  NRO 002002000015030 de PAILLACHO CUÑAS JOSE ROGELIO"/>
    <s v="17576"/>
    <s v="PAILLACHO CUÑAS JOSE ROGELIO"/>
    <n v="28"/>
    <n v="0"/>
    <n v="58380.72"/>
    <n v="28"/>
    <x v="1"/>
  </r>
  <r>
    <n v="5"/>
    <n v="501040610"/>
    <s v="Mante de  Vehículos"/>
    <x v="6"/>
    <d v="2020-10-12T00:00:00"/>
    <d v="2020-10-12T00:00:00"/>
    <s v="01"/>
    <x v="4412"/>
    <s v="001001000006412"/>
    <s v="217"/>
    <s v="Compra  NRO 001001000006412 de RAMON LARCOS WASHINGTON ALCIVAR"/>
    <s v="17708"/>
    <s v="RAMON LARCOS WASHINGTON ALCIVAR"/>
    <n v="5"/>
    <n v="0"/>
    <n v="58385.72"/>
    <n v="5"/>
    <x v="1"/>
  </r>
  <r>
    <n v="5"/>
    <n v="501040610"/>
    <s v="Mante de  Vehículos"/>
    <x v="6"/>
    <d v="2020-10-20T00:00:00"/>
    <d v="2020-10-20T00:00:00"/>
    <s v="01"/>
    <x v="4413"/>
    <s v="001001000000885"/>
    <s v="022"/>
    <s v="Compra NFA 001001000000885 de CARRERA KUMMERFELD MANUEL FABIAN"/>
    <s v="17529"/>
    <s v="CARRERA KUMMERFELD MANUEL FABIAN"/>
    <n v="60000"/>
    <n v="0"/>
    <n v="118385.72"/>
    <n v="60000"/>
    <x v="1"/>
  </r>
  <r>
    <n v="5"/>
    <n v="501040610"/>
    <s v="Mante de  Vehículos"/>
    <x v="6"/>
    <d v="2020-10-22T00:00:00"/>
    <d v="2020-10-22T00:00:00"/>
    <s v="01"/>
    <x v="4414"/>
    <s v="001002000009639"/>
    <s v="001"/>
    <s v="Compra NFA 001002000009639 de DIPO AUTO CIA. LTDA."/>
    <s v="02831"/>
    <s v="DIPO AUTO CIA. LTDA."/>
    <n v="242.4"/>
    <n v="0"/>
    <n v="118628.12"/>
    <n v="242.4"/>
    <x v="1"/>
  </r>
  <r>
    <n v="5"/>
    <n v="501040610"/>
    <s v="Mante de  Vehículos"/>
    <x v="6"/>
    <d v="2020-10-22T00:00:00"/>
    <d v="2020-10-22T00:00:00"/>
    <s v="01"/>
    <x v="4415"/>
    <s v="001002000017055"/>
    <s v="022"/>
    <s v="Compra NFA 001002000017055 de PARRA TERAN HECTOR FERNANDO"/>
    <s v="03020"/>
    <s v="LAVADORA Y LUBRICADORA CUMBAYA"/>
    <n v="238.51"/>
    <n v="0"/>
    <n v="118866.63"/>
    <n v="238.51"/>
    <x v="1"/>
  </r>
  <r>
    <n v="5"/>
    <n v="501040610"/>
    <s v="Mante de  Vehículos"/>
    <x v="6"/>
    <d v="2020-10-23T00:00:00"/>
    <d v="2020-10-23T00:00:00"/>
    <s v="01"/>
    <x v="4416"/>
    <s v="001001000000887"/>
    <s v="022"/>
    <s v="Compra NFA 001001000000887 de CARRERA KUMMERFELD MANUEL FABIAN"/>
    <s v="17529"/>
    <s v="CARRERA KUMMERFELD MANUEL FABIAN"/>
    <n v="544.92999999999995"/>
    <n v="0"/>
    <n v="119411.56"/>
    <n v="544.92999999999995"/>
    <x v="1"/>
  </r>
  <r>
    <n v="5"/>
    <n v="501040610"/>
    <s v="Mante de  Vehículos"/>
    <x v="6"/>
    <d v="2020-10-30T00:00:00"/>
    <d v="2020-10-30T00:00:00"/>
    <s v="01"/>
    <x v="4417"/>
    <s v="001001000000748"/>
    <s v="067"/>
    <s v="Compra  NRO 001001000000748 de BRAVO ZAMBRANO CLEMENCIA EMERITA"/>
    <s v="17706"/>
    <s v="BRAVO ZAMBRANO CLEMENCIA EMERITA"/>
    <n v="10.71"/>
    <n v="0"/>
    <n v="119422.27"/>
    <n v="10.71"/>
    <x v="1"/>
  </r>
  <r>
    <n v="5"/>
    <n v="501040610"/>
    <s v="Mante de  Vehículos"/>
    <x v="6"/>
    <d v="2020-10-31T00:00:00"/>
    <d v="2020-10-31T00:00:00"/>
    <s v="01"/>
    <x v="4418"/>
    <s v="001001000009788"/>
    <s v="067"/>
    <s v="Compra  NRO 001001000009788 de GAVILANES ROMERO LUIS MIGUEL"/>
    <s v="17715"/>
    <s v="GAVILANES ROMERO LUIS MIGUEL"/>
    <n v="62.5"/>
    <n v="0"/>
    <n v="119484.77"/>
    <n v="62.5"/>
    <x v="1"/>
  </r>
  <r>
    <n v="5"/>
    <n v="501040610"/>
    <s v="Mante de  Vehículos"/>
    <x v="6"/>
    <d v="2020-10-31T00:00:00"/>
    <d v="2020-10-31T00:00:00"/>
    <s v="01"/>
    <x v="4419"/>
    <s v="001001000001088"/>
    <s v="001"/>
    <s v="Compra  NRO 001001000001088 de HERRERA VILLAREAL LUIS FAVIAN"/>
    <s v="17735"/>
    <s v="HERRERA VILLAREAL LUIS FAVIAN"/>
    <n v="5"/>
    <n v="0"/>
    <n v="119489.77"/>
    <n v="5"/>
    <x v="1"/>
  </r>
  <r>
    <n v="5"/>
    <n v="50104080801"/>
    <s v="Mantenimiento Vehículos (N/A)"/>
    <x v="0"/>
    <d v="2020-01-01T00:00:00"/>
    <m/>
    <m/>
    <x v="0"/>
    <m/>
    <m/>
    <s v="Saldo Anterior"/>
    <m/>
    <m/>
    <n v="0"/>
    <n v="0"/>
    <n v="0"/>
    <n v="0"/>
    <x v="0"/>
  </r>
  <r>
    <n v="5"/>
    <n v="50104080802"/>
    <s v="Mantenimiento Edificios e Instalaciones"/>
    <x v="0"/>
    <d v="2020-01-01T00:00:00"/>
    <m/>
    <m/>
    <x v="0"/>
    <m/>
    <m/>
    <s v="Saldo Anterior"/>
    <m/>
    <m/>
    <n v="0"/>
    <n v="0"/>
    <n v="0"/>
    <n v="0"/>
    <x v="0"/>
  </r>
  <r>
    <n v="5"/>
    <n v="50104080802"/>
    <s v="Mantenimiento Edificios e Instalaciones"/>
    <x v="0"/>
    <d v="2020-01-06T00:00:00"/>
    <d v="2020-01-06T00:00:00"/>
    <s v="01"/>
    <x v="4420"/>
    <s v="001906000519266"/>
    <s v="022"/>
    <s v="Compra  NRO 001906000519266 de COMERCIAL KYWI S.A."/>
    <s v="00299"/>
    <s v="COMERCIAL KYWI S.A."/>
    <n v="16.89"/>
    <n v="0"/>
    <n v="16.89"/>
    <n v="16.89"/>
    <x v="1"/>
  </r>
  <r>
    <n v="5"/>
    <n v="50104080802"/>
    <s v="Mantenimiento Edificios e Instalaciones"/>
    <x v="0"/>
    <d v="2020-01-09T00:00:00"/>
    <d v="2020-01-09T00:00:00"/>
    <s v="01"/>
    <x v="4421"/>
    <s v="004002000010464"/>
    <s v="022"/>
    <s v="Compra  NRO 004002000010464 de TANGARIFE SANCHEZ CARLOS MARIO"/>
    <s v="03162"/>
    <s v="RUEDAS Y GARRUCHAS"/>
    <n v="17.22"/>
    <n v="0"/>
    <n v="34.11"/>
    <n v="17.22"/>
    <x v="1"/>
  </r>
  <r>
    <n v="5"/>
    <n v="50104080802"/>
    <s v="Mantenimiento Edificios e Instalaciones"/>
    <x v="0"/>
    <d v="2020-01-10T00:00:00"/>
    <d v="2020-01-10T00:00:00"/>
    <s v="01"/>
    <x v="4422"/>
    <s v="001001000001277"/>
    <s v="001"/>
    <s v="Compra NFA 001001000001277 de DIRECTORIO DE AGUAS RIO AYAGUAYCO ACEQUI"/>
    <s v="11021"/>
    <s v="DIRECTORIO DE AGUAS RIO AYAGUAYCO ACEQUI"/>
    <n v="558"/>
    <n v="0"/>
    <n v="592.11"/>
    <n v="558"/>
    <x v="1"/>
  </r>
  <r>
    <n v="5"/>
    <n v="50104080802"/>
    <s v="Mantenimiento Edificios e Instalaciones"/>
    <x v="0"/>
    <d v="2020-01-14T00:00:00"/>
    <d v="2020-01-14T00:00:00"/>
    <s v="01"/>
    <x v="4423"/>
    <s v="006004000000171"/>
    <s v="067"/>
    <s v="Compra  NRO 006004000000171 de UNIVERSALFERRETERA S.A."/>
    <s v="15881"/>
    <s v="UNIVERSALFERRETERA S.A."/>
    <n v="7.32"/>
    <n v="0"/>
    <n v="599.42999999999995"/>
    <n v="7.32"/>
    <x v="1"/>
  </r>
  <r>
    <n v="5"/>
    <n v="50104080802"/>
    <s v="Mantenimiento Edificios e Instalaciones"/>
    <x v="0"/>
    <d v="2020-01-14T00:00:00"/>
    <d v="2020-01-14T00:00:00"/>
    <s v="01"/>
    <x v="4424"/>
    <s v="001001000006051"/>
    <s v="022"/>
    <s v="Compra  NRO 001001000006051 de TORRES RODRIGUEZ SILVANA DEL CARMEN"/>
    <s v="15358"/>
    <s v="TORRES RODRIGUEZ SILVANA DEL CARMEN"/>
    <n v="19.41"/>
    <n v="0"/>
    <n v="618.84"/>
    <n v="19.41"/>
    <x v="1"/>
  </r>
  <r>
    <n v="5"/>
    <n v="50104080802"/>
    <s v="Mantenimiento Edificios e Instalaciones"/>
    <x v="0"/>
    <d v="2020-01-24T00:00:00"/>
    <d v="2020-01-24T00:00:00"/>
    <s v="01"/>
    <x v="4425"/>
    <s v="001003000014560"/>
    <s v="001"/>
    <s v="Compra  NRO 001003000014560 de SUAREZ YELA NOE LUDIN"/>
    <s v="16884"/>
    <s v="CENTRO FERRETERO SUAREZ"/>
    <n v="1.34"/>
    <n v="0"/>
    <n v="620.17999999999995"/>
    <n v="1.34"/>
    <x v="1"/>
  </r>
  <r>
    <n v="5"/>
    <n v="50104080802"/>
    <s v="Mantenimiento Edificios e Instalaciones"/>
    <x v="0"/>
    <d v="2020-01-24T00:00:00"/>
    <d v="2020-01-24T00:00:00"/>
    <s v="01"/>
    <x v="4426"/>
    <s v="001003000014557"/>
    <s v="001"/>
    <s v="Compra  NRO 001003000014557 de SUAREZ YELA NOE LUDIN"/>
    <s v="16884"/>
    <s v="CENTRO FERRETERO SUAREZ"/>
    <n v="11.88"/>
    <n v="0"/>
    <n v="632.05999999999995"/>
    <n v="11.88"/>
    <x v="1"/>
  </r>
  <r>
    <n v="5"/>
    <n v="50104080802"/>
    <s v="Mantenimiento Edificios e Instalaciones"/>
    <x v="0"/>
    <d v="2020-01-27T00:00:00"/>
    <d v="2020-01-27T00:00:00"/>
    <s v="01"/>
    <x v="4427"/>
    <s v="001001000000181"/>
    <s v="001"/>
    <s v="Compra NFA 001001000000181 de INTRIAGO ZAMBRANO SEGUNDO JACINTO"/>
    <s v="09063"/>
    <s v="INTRIAGO ZAMBRANO SEGUNDO JACINTO"/>
    <n v="200"/>
    <n v="0"/>
    <n v="832.06"/>
    <n v="200"/>
    <x v="1"/>
  </r>
  <r>
    <n v="5"/>
    <n v="50104080802"/>
    <s v="Mantenimiento Edificios e Instalaciones"/>
    <x v="0"/>
    <d v="2020-01-27T00:00:00"/>
    <d v="2020-01-27T00:00:00"/>
    <s v="01"/>
    <x v="4428"/>
    <s v="001002000000736"/>
    <s v="022"/>
    <s v="Compra  NRO 001002000000736 de GALLEGOS GALLEGOS FELIX HERNAN ARCENIO"/>
    <s v="14612"/>
    <s v="GALLEGOS GALLEGOS FELIX HERNAN ARCENIO"/>
    <n v="26.78"/>
    <n v="0"/>
    <n v="858.84"/>
    <n v="26.78"/>
    <x v="1"/>
  </r>
  <r>
    <n v="5"/>
    <n v="50104080802"/>
    <s v="Mantenimiento Edificios e Instalaciones"/>
    <x v="0"/>
    <d v="2020-01-31T00:00:00"/>
    <d v="2020-01-31T23:59:59"/>
    <s v="14"/>
    <x v="19"/>
    <s v="."/>
    <s v="020"/>
    <s v="CONSUMOS INVENTARIO MES ENERO     "/>
    <m/>
    <m/>
    <n v="4437.8100000000004"/>
    <n v="0"/>
    <n v="5296.65"/>
    <n v="4437.8100000000004"/>
    <x v="2"/>
  </r>
  <r>
    <n v="5"/>
    <n v="50104080802"/>
    <s v="Mantenimiento Edificios e Instalaciones"/>
    <x v="0"/>
    <d v="2020-01-31T00:00:00"/>
    <d v="2020-01-31T23:59:59"/>
    <s v="14"/>
    <x v="19"/>
    <s v="."/>
    <s v="021"/>
    <s v="CONSUMOS INVENTARIO MES ENERO     "/>
    <m/>
    <m/>
    <n v="75"/>
    <n v="0"/>
    <n v="5371.65"/>
    <n v="75"/>
    <x v="2"/>
  </r>
  <r>
    <n v="5"/>
    <n v="50104080802"/>
    <s v="Mantenimiento Edificios e Instalaciones"/>
    <x v="0"/>
    <d v="2020-01-31T00:00:00"/>
    <d v="2020-01-31T23:59:59"/>
    <s v="14"/>
    <x v="19"/>
    <s v="."/>
    <s v="067"/>
    <s v="CONSUMOS INVENTARIO MES ENERO     "/>
    <m/>
    <m/>
    <n v="0.13"/>
    <n v="0"/>
    <n v="5371.78"/>
    <n v="0.13"/>
    <x v="2"/>
  </r>
  <r>
    <n v="5"/>
    <n v="50104080802"/>
    <s v="Mantenimiento Edificios e Instalaciones"/>
    <x v="0"/>
    <d v="2020-01-31T00:00:00"/>
    <d v="2020-01-31T23:59:59"/>
    <s v="14"/>
    <x v="19"/>
    <s v="."/>
    <s v="073"/>
    <s v="CONSUMOS INVENTARIO MES ENERO     "/>
    <m/>
    <m/>
    <n v="57.91"/>
    <n v="0"/>
    <n v="5429.69"/>
    <n v="57.91"/>
    <x v="2"/>
  </r>
  <r>
    <n v="5"/>
    <n v="50104080802"/>
    <s v="Mantenimiento Edificios e Instalaciones"/>
    <x v="0"/>
    <d v="2020-01-31T00:00:00"/>
    <d v="2020-01-31T23:59:59"/>
    <s v="14"/>
    <x v="19"/>
    <s v="."/>
    <s v="074"/>
    <s v="CONSUMOS INVENTARIO MES ENERO     "/>
    <m/>
    <m/>
    <n v="2788.12"/>
    <n v="0"/>
    <n v="8217.81"/>
    <n v="2788.12"/>
    <x v="2"/>
  </r>
  <r>
    <n v="5"/>
    <n v="50104080802"/>
    <s v="Mantenimiento Edificios e Instalaciones"/>
    <x v="0"/>
    <d v="2020-01-31T00:00:00"/>
    <d v="2020-01-31T23:59:59"/>
    <s v="14"/>
    <x v="19"/>
    <s v="."/>
    <s v="214"/>
    <s v="CONSUMOS INVENTARIO MES ENERO     "/>
    <m/>
    <m/>
    <n v="228.07"/>
    <n v="0"/>
    <n v="8445.8799999999992"/>
    <n v="228.07"/>
    <x v="2"/>
  </r>
  <r>
    <n v="5"/>
    <n v="50104080802"/>
    <s v="Mantenimiento Edificios e Instalaciones"/>
    <x v="0"/>
    <d v="2020-01-31T00:00:00"/>
    <d v="2020-01-31T23:59:59"/>
    <s v="14"/>
    <x v="19"/>
    <s v="."/>
    <s v="217"/>
    <s v="CONSUMOS INVENTARIO MES ENERO     "/>
    <m/>
    <m/>
    <n v="164.62"/>
    <n v="0"/>
    <n v="8610.5"/>
    <n v="164.62"/>
    <x v="2"/>
  </r>
  <r>
    <n v="5"/>
    <n v="50104080802"/>
    <s v="Mantenimiento Edificios e Instalaciones"/>
    <x v="0"/>
    <d v="2020-01-31T00:00:00"/>
    <d v="2020-01-31T23:59:59"/>
    <s v="14"/>
    <x v="19"/>
    <s v="."/>
    <s v="218"/>
    <s v="CONSUMOS INVENTARIO MES ENERO     "/>
    <m/>
    <m/>
    <n v="1317.93"/>
    <n v="0"/>
    <n v="9928.43"/>
    <n v="1317.93"/>
    <x v="2"/>
  </r>
  <r>
    <n v="5"/>
    <n v="50104080802"/>
    <s v="Mantenimiento Edificios e Instalaciones"/>
    <x v="0"/>
    <d v="2020-01-31T00:00:00"/>
    <d v="2020-01-31T00:00:00"/>
    <s v="01"/>
    <x v="4429"/>
    <s v="001002000076831"/>
    <s v="001"/>
    <s v="Compra  NRO 001002000076831 de PONTON AGUILAR HILDA MARIA"/>
    <s v="16906"/>
    <s v="PONTON AGUILAR HILDA MARIA"/>
    <n v="13.4"/>
    <n v="0"/>
    <n v="9941.83"/>
    <n v="13.4"/>
    <x v="1"/>
  </r>
  <r>
    <n v="5"/>
    <n v="50104080802"/>
    <s v="Mantenimiento Edificios e Instalaciones"/>
    <x v="0"/>
    <d v="2020-01-31T00:00:00"/>
    <d v="2020-01-31T00:00:00"/>
    <s v="01"/>
    <x v="4430"/>
    <s v="001001000000545"/>
    <s v="001"/>
    <s v="Compra  NRO 001001000000545 de GUTIERREZ FRANCO ALFREDO ENRIQUE"/>
    <s v="16907"/>
    <s v="GUTIERREZ FRANCO ALFREDO ENRIQUE"/>
    <n v="35.700000000000003"/>
    <n v="0"/>
    <n v="9977.5300000000007"/>
    <n v="35.700000000000003"/>
    <x v="1"/>
  </r>
  <r>
    <n v="5"/>
    <n v="50104080802"/>
    <s v="Mantenimiento Edificios e Instalaciones"/>
    <x v="0"/>
    <d v="2020-01-31T00:00:00"/>
    <d v="2020-01-31T00:00:00"/>
    <s v="01"/>
    <x v="4431"/>
    <s v="001001000399310"/>
    <s v="022"/>
    <s v="Compra  NRO 001001000399310 de VALLEJO GRANIZO AIDA FELIPA"/>
    <s v="04405"/>
    <s v="VALLEJO GRANIZO AIDA FELIPA"/>
    <n v="3.6"/>
    <n v="0"/>
    <n v="9981.1299999999992"/>
    <n v="3.6"/>
    <x v="1"/>
  </r>
  <r>
    <n v="5"/>
    <n v="50104080802"/>
    <s v="Mantenimiento Edificios e Instalaciones"/>
    <x v="0"/>
    <d v="2020-01-31T00:00:00"/>
    <d v="2020-01-31T00:00:00"/>
    <s v="99"/>
    <x v="124"/>
    <s v="."/>
    <s v="001"/>
    <s v="Reclasificación CAMBIO CIERRE CENTRO COSTOS"/>
    <s v="99998"/>
    <s v="INVENTARIOS"/>
    <n v="228.07"/>
    <n v="0"/>
    <n v="10209.200000000001"/>
    <n v="228.07"/>
    <x v="3"/>
  </r>
  <r>
    <n v="5"/>
    <n v="50104080802"/>
    <s v="Mantenimiento Edificios e Instalaciones"/>
    <x v="0"/>
    <d v="2020-01-31T00:00:00"/>
    <d v="2020-01-31T00:00:00"/>
    <s v="99"/>
    <x v="124"/>
    <s v="."/>
    <s v="214"/>
    <s v="Reclasificación CAMBIO CIERRE CENTRO COSTOS"/>
    <s v="99998"/>
    <s v="INVENTARIOS"/>
    <n v="0"/>
    <n v="228.07"/>
    <n v="9981.1299999999992"/>
    <n v="-228.07"/>
    <x v="3"/>
  </r>
  <r>
    <n v="5"/>
    <n v="50104080802"/>
    <s v="Mantenimiento Edificios e Instalaciones"/>
    <x v="1"/>
    <d v="2020-02-07T00:00:00"/>
    <d v="2020-02-07T00:00:00"/>
    <s v="01"/>
    <x v="4432"/>
    <s v="006106000001947"/>
    <s v="022"/>
    <s v="Compra  NRO 006106000001947 de NOXBIO NUEVAS OPCIONES ENERGETICA S.A."/>
    <s v="16927"/>
    <s v="NOXBIO NUEVAS OPCIONES ENERGETICA S.A."/>
    <n v="15.4"/>
    <n v="0"/>
    <n v="9996.5300000000007"/>
    <n v="15.4"/>
    <x v="1"/>
  </r>
  <r>
    <n v="5"/>
    <n v="50104080802"/>
    <s v="Mantenimiento Edificios e Instalaciones"/>
    <x v="1"/>
    <d v="2020-02-17T00:00:00"/>
    <d v="2020-02-17T00:00:00"/>
    <s v="01"/>
    <x v="4433"/>
    <s v="001001000028101"/>
    <s v="022"/>
    <s v="Compra  NRO 001001000028101 de RODRIGUEZ RODRIGUEZ JOSE RAUL"/>
    <s v="16954"/>
    <s v="RODRIGUEZ RODRIGUEZ JOSE RAUL"/>
    <n v="1.04"/>
    <n v="0"/>
    <n v="9997.57"/>
    <n v="1.04"/>
    <x v="1"/>
  </r>
  <r>
    <n v="5"/>
    <n v="50104080802"/>
    <s v="Mantenimiento Edificios e Instalaciones"/>
    <x v="1"/>
    <d v="2020-02-17T00:00:00"/>
    <d v="2020-02-17T00:00:00"/>
    <s v="01"/>
    <x v="4434"/>
    <s v="001001000006418"/>
    <s v="022"/>
    <s v="Compra  NRO 001001000006418 de TORRES RODRIGUEZ SILVANA DEL CARMEN"/>
    <s v="15358"/>
    <s v="TORRES RODRIGUEZ SILVANA DEL CARMEN"/>
    <n v="3.53"/>
    <n v="0"/>
    <n v="10001.1"/>
    <n v="3.53"/>
    <x v="1"/>
  </r>
  <r>
    <n v="5"/>
    <n v="50104080802"/>
    <s v="Mantenimiento Edificios e Instalaciones"/>
    <x v="1"/>
    <d v="2020-02-19T00:00:00"/>
    <d v="2020-02-19T00:00:00"/>
    <s v="01"/>
    <x v="4435"/>
    <s v="008108000109401"/>
    <s v="022"/>
    <s v="Compra  NRO 008108000109401 de DISTRIBUIDORA DE LIBROS Y PAPELERIA DILI"/>
    <s v="00400"/>
    <s v="DILIPA"/>
    <n v="4.41"/>
    <n v="0"/>
    <n v="10005.51"/>
    <n v="4.41"/>
    <x v="1"/>
  </r>
  <r>
    <n v="5"/>
    <n v="50104080802"/>
    <s v="Mantenimiento Edificios e Instalaciones"/>
    <x v="1"/>
    <d v="2020-02-27T00:00:00"/>
    <d v="2020-02-27T00:00:00"/>
    <s v="01"/>
    <x v="4436"/>
    <s v="001001000006441"/>
    <s v="022"/>
    <s v="Compra  NRO 001001000006441 de TORRES RODRIGUEZ SILVANA DEL CARMEN"/>
    <s v="15358"/>
    <s v="TORRES RODRIGUEZ SILVANA DEL CARMEN"/>
    <n v="11.6"/>
    <n v="0"/>
    <n v="10017.11"/>
    <n v="11.6"/>
    <x v="1"/>
  </r>
  <r>
    <n v="5"/>
    <n v="50104080802"/>
    <s v="Mantenimiento Edificios e Instalaciones"/>
    <x v="1"/>
    <d v="2020-02-27T00:00:00"/>
    <d v="2020-02-27T00:00:00"/>
    <s v="01"/>
    <x v="4437"/>
    <s v="001001000009906"/>
    <s v="022"/>
    <s v="Compra  NRO 001001000009906 de LEON REA LAURA VICTORIA"/>
    <s v="05567"/>
    <s v="LEON SUPPLY L&amp;L"/>
    <n v="30"/>
    <n v="0"/>
    <n v="10047.11"/>
    <n v="30"/>
    <x v="1"/>
  </r>
  <r>
    <n v="5"/>
    <n v="50104080802"/>
    <s v="Mantenimiento Edificios e Instalaciones"/>
    <x v="1"/>
    <d v="2020-02-29T00:00:00"/>
    <d v="2020-02-29T23:59:59"/>
    <s v="14"/>
    <x v="21"/>
    <s v="."/>
    <s v="067"/>
    <s v="CONSUMOS INVENTARIO MES FEBRERO   "/>
    <m/>
    <m/>
    <n v="949.81"/>
    <n v="0"/>
    <n v="10996.92"/>
    <n v="949.81"/>
    <x v="2"/>
  </r>
  <r>
    <n v="5"/>
    <n v="50104080802"/>
    <s v="Mantenimiento Edificios e Instalaciones"/>
    <x v="1"/>
    <d v="2020-02-29T00:00:00"/>
    <d v="2020-02-29T23:59:59"/>
    <s v="14"/>
    <x v="21"/>
    <s v="."/>
    <s v="073"/>
    <s v="CONSUMOS INVENTARIO MES FEBRERO   "/>
    <m/>
    <m/>
    <n v="1890.09"/>
    <n v="0"/>
    <n v="12887.01"/>
    <n v="1890.09"/>
    <x v="2"/>
  </r>
  <r>
    <n v="5"/>
    <n v="50104080802"/>
    <s v="Mantenimiento Edificios e Instalaciones"/>
    <x v="1"/>
    <d v="2020-02-29T00:00:00"/>
    <d v="2020-02-29T23:59:59"/>
    <s v="14"/>
    <x v="21"/>
    <s v="."/>
    <s v="074"/>
    <s v="CONSUMOS INVENTARIO MES FEBRERO   "/>
    <m/>
    <m/>
    <n v="356.9"/>
    <n v="0"/>
    <n v="13243.91"/>
    <n v="356.9"/>
    <x v="2"/>
  </r>
  <r>
    <n v="5"/>
    <n v="50104080802"/>
    <s v="Mantenimiento Edificios e Instalaciones"/>
    <x v="1"/>
    <d v="2020-02-29T00:00:00"/>
    <d v="2020-02-29T23:59:59"/>
    <s v="14"/>
    <x v="21"/>
    <s v="."/>
    <s v="096"/>
    <s v="CONSUMOS INVENTARIO MES FEBRERO   "/>
    <m/>
    <m/>
    <n v="457.96"/>
    <n v="0"/>
    <n v="13701.87"/>
    <n v="457.96"/>
    <x v="2"/>
  </r>
  <r>
    <n v="5"/>
    <n v="50104080802"/>
    <s v="Mantenimiento Edificios e Instalaciones"/>
    <x v="1"/>
    <d v="2020-02-29T00:00:00"/>
    <d v="2020-02-29T23:59:59"/>
    <s v="14"/>
    <x v="21"/>
    <s v="."/>
    <s v="217"/>
    <s v="CONSUMOS INVENTARIO MES FEBRERO   "/>
    <m/>
    <m/>
    <n v="31.38"/>
    <n v="0"/>
    <n v="13733.25"/>
    <n v="31.38"/>
    <x v="2"/>
  </r>
  <r>
    <n v="5"/>
    <n v="50104080802"/>
    <s v="Mantenimiento Edificios e Instalaciones"/>
    <x v="1"/>
    <d v="2020-02-29T00:00:00"/>
    <d v="2020-02-29T23:59:59"/>
    <s v="14"/>
    <x v="21"/>
    <s v="."/>
    <s v="218"/>
    <s v="CONSUMOS INVENTARIO MES FEBRERO   "/>
    <m/>
    <m/>
    <n v="13.59"/>
    <n v="0"/>
    <n v="13746.84"/>
    <n v="13.59"/>
    <x v="2"/>
  </r>
  <r>
    <n v="5"/>
    <n v="50104080802"/>
    <s v="Mantenimiento Edificios e Instalaciones"/>
    <x v="1"/>
    <d v="2020-02-29T00:00:00"/>
    <d v="2020-02-29T23:59:59"/>
    <s v="14"/>
    <x v="21"/>
    <s v="."/>
    <s v="220"/>
    <s v="CONSUMOS INVENTARIO MES FEBRERO   "/>
    <m/>
    <m/>
    <n v="1691.24"/>
    <n v="0"/>
    <n v="15438.08"/>
    <n v="1691.24"/>
    <x v="2"/>
  </r>
  <r>
    <n v="5"/>
    <n v="50104080802"/>
    <s v="Mantenimiento Edificios e Instalaciones"/>
    <x v="1"/>
    <d v="2020-02-29T00:00:00"/>
    <d v="2020-02-29T23:59:59"/>
    <s v="14"/>
    <x v="22"/>
    <s v="."/>
    <s v="214"/>
    <s v="CONSUMOS MES FEBRERO   "/>
    <m/>
    <m/>
    <n v="160.38"/>
    <n v="0"/>
    <n v="15598.46"/>
    <n v="160.38"/>
    <x v="2"/>
  </r>
  <r>
    <n v="5"/>
    <n v="50104080802"/>
    <s v="Mantenimiento Edificios e Instalaciones"/>
    <x v="1"/>
    <d v="2020-02-29T00:00:00"/>
    <d v="2020-02-29T23:59:59"/>
    <s v="14"/>
    <x v="22"/>
    <s v="."/>
    <s v="218"/>
    <s v="CONSUMOS MES FEBRERO   "/>
    <m/>
    <m/>
    <n v="610.25"/>
    <n v="0"/>
    <n v="16208.71"/>
    <n v="610.25"/>
    <x v="2"/>
  </r>
  <r>
    <n v="5"/>
    <n v="50104080802"/>
    <s v="Mantenimiento Edificios e Instalaciones"/>
    <x v="7"/>
    <d v="2020-03-03T00:00:00"/>
    <d v="2020-03-03T00:00:00"/>
    <s v="01"/>
    <x v="4438"/>
    <s v="001002000001862"/>
    <s v="022"/>
    <s v="Compra  NRO 001002000001862 de GALLEGOS GALLEGOS FELIX HERNAN ARCENIO"/>
    <s v="14612"/>
    <s v="GALLEGOS GALLEGOS FELIX HERNAN ARCENIO"/>
    <n v="32.14"/>
    <n v="0"/>
    <n v="16240.85"/>
    <n v="32.14"/>
    <x v="1"/>
  </r>
  <r>
    <n v="5"/>
    <n v="50104080802"/>
    <s v="Mantenimiento Edificios e Instalaciones"/>
    <x v="7"/>
    <d v="2020-03-04T00:00:00"/>
    <d v="2020-03-04T00:00:00"/>
    <s v="01"/>
    <x v="4439"/>
    <s v="001001000290821"/>
    <s v="001"/>
    <s v="Compra NFA 001001000290821 de COHECO S.A."/>
    <s v="00294"/>
    <s v="COHECO S.A."/>
    <n v="191.98"/>
    <n v="0"/>
    <n v="16432.830000000002"/>
    <n v="191.98"/>
    <x v="1"/>
  </r>
  <r>
    <n v="5"/>
    <n v="50104080802"/>
    <s v="Mantenimiento Edificios e Instalaciones"/>
    <x v="7"/>
    <d v="2020-03-06T00:00:00"/>
    <d v="2020-03-06T00:00:00"/>
    <s v="01"/>
    <x v="4440"/>
    <s v="001001000000506"/>
    <s v="096"/>
    <s v="Compra NFA 001001000000506 de LEON TAPIA IRMA CONSUELO"/>
    <s v="09781"/>
    <s v="SUCETEC SERVICIO TECNICO"/>
    <n v="55"/>
    <n v="0"/>
    <n v="16487.830000000002"/>
    <n v="55"/>
    <x v="1"/>
  </r>
  <r>
    <n v="5"/>
    <n v="50104080802"/>
    <s v="Mantenimiento Edificios e Instalaciones"/>
    <x v="7"/>
    <d v="2020-03-09T00:00:00"/>
    <d v="2020-03-09T00:00:00"/>
    <s v="01"/>
    <x v="4441"/>
    <s v="015907000295891"/>
    <s v="022"/>
    <s v="Compra  NRO 015907000295891 de COMERCIAL KYWI S.A."/>
    <s v="00299"/>
    <s v="COMERCIAL KYWI S.A."/>
    <n v="5.89"/>
    <n v="0"/>
    <n v="16493.72"/>
    <n v="5.89"/>
    <x v="1"/>
  </r>
  <r>
    <n v="5"/>
    <n v="50104080802"/>
    <s v="Mantenimiento Edificios e Instalaciones"/>
    <x v="7"/>
    <d v="2020-03-10T00:00:00"/>
    <d v="2020-03-10T00:00:00"/>
    <s v="01"/>
    <x v="4442"/>
    <s v="001001000000201"/>
    <s v="001"/>
    <s v="Compra NFA 001001000000201 de INTRIAGO ZAMBRANO SEGUNDO JACINTO"/>
    <s v="09063"/>
    <s v="INTRIAGO ZAMBRANO SEGUNDO JACINTO"/>
    <n v="200"/>
    <n v="0"/>
    <n v="16693.72"/>
    <n v="200"/>
    <x v="1"/>
  </r>
  <r>
    <n v="5"/>
    <n v="50104080802"/>
    <s v="Mantenimiento Edificios e Instalaciones"/>
    <x v="7"/>
    <d v="2020-03-10T00:00:00"/>
    <d v="2020-03-10T00:00:00"/>
    <s v="01"/>
    <x v="4443"/>
    <s v="015909000293290"/>
    <s v="022"/>
    <s v="Compra  NRO 015909000293290 de COMERCIAL KYWI S.A."/>
    <s v="00299"/>
    <s v="COMERCIAL KYWI S.A."/>
    <n v="33.65"/>
    <n v="0"/>
    <n v="16727.37"/>
    <n v="33.65"/>
    <x v="1"/>
  </r>
  <r>
    <n v="5"/>
    <n v="50104080802"/>
    <s v="Mantenimiento Edificios e Instalaciones"/>
    <x v="7"/>
    <d v="2020-03-31T00:00:00"/>
    <d v="2020-03-31T23:59:59"/>
    <s v="14"/>
    <x v="23"/>
    <s v="."/>
    <s v="001"/>
    <s v="CONSUMOS INVENTARIO MES MARZO     "/>
    <m/>
    <m/>
    <n v="398.03"/>
    <n v="0"/>
    <n v="17125.400000000001"/>
    <n v="398.03"/>
    <x v="2"/>
  </r>
  <r>
    <n v="5"/>
    <n v="50104080802"/>
    <s v="Mantenimiento Edificios e Instalaciones"/>
    <x v="7"/>
    <d v="2020-03-31T00:00:00"/>
    <d v="2020-03-31T23:59:59"/>
    <s v="14"/>
    <x v="23"/>
    <s v="."/>
    <s v="020"/>
    <s v="CONSUMOS INVENTARIO MES MARZO     "/>
    <m/>
    <m/>
    <n v="231.1"/>
    <n v="0"/>
    <n v="17356.5"/>
    <n v="231.1"/>
    <x v="2"/>
  </r>
  <r>
    <n v="5"/>
    <n v="50104080802"/>
    <s v="Mantenimiento Edificios e Instalaciones"/>
    <x v="7"/>
    <d v="2020-03-31T00:00:00"/>
    <d v="2020-03-31T23:59:59"/>
    <s v="14"/>
    <x v="23"/>
    <s v="."/>
    <s v="042"/>
    <s v="CONSUMOS INVENTARIO MES MARZO     "/>
    <m/>
    <m/>
    <n v="589.84"/>
    <n v="0"/>
    <n v="17946.34"/>
    <n v="589.84"/>
    <x v="2"/>
  </r>
  <r>
    <n v="5"/>
    <n v="50104080802"/>
    <s v="Mantenimiento Edificios e Instalaciones"/>
    <x v="7"/>
    <d v="2020-03-31T00:00:00"/>
    <d v="2020-03-31T23:59:59"/>
    <s v="14"/>
    <x v="23"/>
    <s v="."/>
    <s v="074"/>
    <s v="CONSUMOS INVENTARIO MES MARZO     "/>
    <m/>
    <m/>
    <n v="36.97"/>
    <n v="0"/>
    <n v="17983.310000000001"/>
    <n v="36.97"/>
    <x v="2"/>
  </r>
  <r>
    <n v="5"/>
    <n v="50104080802"/>
    <s v="Mantenimiento Edificios e Instalaciones"/>
    <x v="7"/>
    <d v="2020-03-31T00:00:00"/>
    <d v="2020-03-31T23:59:59"/>
    <s v="14"/>
    <x v="23"/>
    <s v="."/>
    <s v="089"/>
    <s v="CONSUMOS INVENTARIO MES MARZO     "/>
    <m/>
    <m/>
    <n v="93"/>
    <n v="0"/>
    <n v="18076.310000000001"/>
    <n v="93"/>
    <x v="2"/>
  </r>
  <r>
    <n v="5"/>
    <n v="50104080802"/>
    <s v="Mantenimiento Edificios e Instalaciones"/>
    <x v="7"/>
    <d v="2020-03-31T00:00:00"/>
    <d v="2020-03-31T23:59:59"/>
    <s v="14"/>
    <x v="23"/>
    <s v="."/>
    <s v="217"/>
    <s v="CONSUMOS INVENTARIO MES MARZO     "/>
    <m/>
    <m/>
    <n v="92.96"/>
    <n v="0"/>
    <n v="18169.27"/>
    <n v="92.96"/>
    <x v="2"/>
  </r>
  <r>
    <n v="5"/>
    <n v="50104080802"/>
    <s v="Mantenimiento Edificios e Instalaciones"/>
    <x v="7"/>
    <d v="2020-03-31T00:00:00"/>
    <d v="2020-03-31T23:59:59"/>
    <s v="14"/>
    <x v="23"/>
    <s v="."/>
    <s v="219"/>
    <s v="CONSUMOS INVENTARIO MES MARZO     "/>
    <m/>
    <m/>
    <n v="814.09"/>
    <n v="0"/>
    <n v="18983.36"/>
    <n v="814.09"/>
    <x v="2"/>
  </r>
  <r>
    <n v="5"/>
    <n v="50104080802"/>
    <s v="Mantenimiento Edificios e Instalaciones"/>
    <x v="7"/>
    <d v="2020-03-31T00:00:00"/>
    <d v="2020-03-31T23:59:59"/>
    <s v="14"/>
    <x v="23"/>
    <s v="."/>
    <s v="220"/>
    <s v="CONSUMOS INVENTARIO MES MARZO     "/>
    <m/>
    <m/>
    <n v="1645.23"/>
    <n v="0"/>
    <n v="20628.59"/>
    <n v="1645.23"/>
    <x v="2"/>
  </r>
  <r>
    <n v="5"/>
    <n v="50104080802"/>
    <s v="Mantenimiento Edificios e Instalaciones"/>
    <x v="7"/>
    <d v="2020-03-31T00:00:00"/>
    <d v="2020-03-31T00:00:00"/>
    <s v="99"/>
    <x v="1430"/>
    <s v="."/>
    <s v="089"/>
    <s v="Reclasificación MONTAJE ACTIVOS MARZO 2020"/>
    <s v="99998"/>
    <s v="INVENTARIOS"/>
    <n v="0"/>
    <n v="93"/>
    <n v="20535.59"/>
    <n v="-93"/>
    <x v="3"/>
  </r>
  <r>
    <n v="5"/>
    <n v="50104080802"/>
    <s v="Mantenimiento Edificios e Instalaciones"/>
    <x v="7"/>
    <d v="2020-03-31T00:00:00"/>
    <d v="2020-03-31T00:00:00"/>
    <s v="99"/>
    <x v="25"/>
    <s v="."/>
    <s v="096"/>
    <s v="Reclasificación RECLASIFICACION CTAS DE CONSUMO MAR 2020"/>
    <s v="99998"/>
    <s v="INVENTARIOS"/>
    <n v="520"/>
    <n v="0"/>
    <n v="21055.59"/>
    <n v="520"/>
    <x v="3"/>
  </r>
  <r>
    <n v="5"/>
    <n v="50104080802"/>
    <s v="Mantenimiento Edificios e Instalaciones"/>
    <x v="7"/>
    <d v="2020-03-31T00:00:00"/>
    <d v="2020-03-31T00:00:00"/>
    <s v="99"/>
    <x v="26"/>
    <s v="."/>
    <s v="219"/>
    <s v="Reclasificación RECLASIFICACIÓN CTA CONSUMOS MAR 2020"/>
    <s v="99998"/>
    <s v="INVENTARIOS"/>
    <n v="0"/>
    <n v="814.09"/>
    <n v="20241.5"/>
    <n v="-814.09"/>
    <x v="3"/>
  </r>
  <r>
    <n v="5"/>
    <n v="50104080802"/>
    <s v="Mantenimiento Edificios e Instalaciones"/>
    <x v="8"/>
    <d v="2020-05-31T00:00:00"/>
    <d v="2020-05-31T23:59:59"/>
    <s v="14"/>
    <x v="28"/>
    <s v="."/>
    <s v="058"/>
    <s v="CONSUMOS INVENTARIO MES MAYO      "/>
    <m/>
    <m/>
    <n v="0"/>
    <n v="532.99"/>
    <n v="19708.509999999998"/>
    <n v="-532.99"/>
    <x v="2"/>
  </r>
  <r>
    <n v="5"/>
    <n v="50104080802"/>
    <s v="Mantenimiento Edificios e Instalaciones"/>
    <x v="8"/>
    <d v="2020-05-31T00:00:00"/>
    <d v="2020-05-31T23:59:59"/>
    <s v="14"/>
    <x v="28"/>
    <s v="."/>
    <s v="219"/>
    <s v="CONSUMOS INVENTARIO MES MAYO      "/>
    <m/>
    <m/>
    <n v="0"/>
    <n v="19074.34"/>
    <n v="634.16999999999996"/>
    <n v="-19074.34"/>
    <x v="2"/>
  </r>
  <r>
    <n v="5"/>
    <n v="50104080802"/>
    <s v="Mantenimiento Edificios e Instalaciones"/>
    <x v="8"/>
    <d v="2020-05-31T00:00:00"/>
    <d v="2020-05-31T00:00:00"/>
    <s v="99"/>
    <x v="30"/>
    <s v="."/>
    <s v="219"/>
    <s v="Reclasificación CTAS CONSUMO MAY 2020"/>
    <s v="99998"/>
    <s v="INVENTARIOS"/>
    <n v="19074.34"/>
    <n v="0"/>
    <n v="19708.509999999998"/>
    <n v="19074.34"/>
    <x v="3"/>
  </r>
  <r>
    <n v="5"/>
    <n v="50104080802"/>
    <s v="Mantenimiento Edificios e Instalaciones"/>
    <x v="8"/>
    <d v="2020-05-31T00:00:00"/>
    <d v="2020-05-31T00:00:00"/>
    <s v="99"/>
    <x v="4444"/>
    <s v="."/>
    <s v="058"/>
    <s v="Reclasificación CTAS COSNUMO CC MAY 2020"/>
    <s v="99998"/>
    <s v="INVENTARIOS"/>
    <n v="532.99"/>
    <n v="0"/>
    <n v="20241.5"/>
    <n v="532.99"/>
    <x v="3"/>
  </r>
  <r>
    <n v="5"/>
    <n v="50104080802"/>
    <s v="Mantenimiento Edificios e Instalaciones"/>
    <x v="8"/>
    <d v="2020-05-31T00:00:00"/>
    <d v="2020-05-31T00:00:00"/>
    <s v="99"/>
    <x v="4444"/>
    <s v="."/>
    <s v="067"/>
    <s v="Reclasificación CTAS COSNUMO CC MAY 2020"/>
    <s v="99998"/>
    <s v="INVENTARIOS"/>
    <n v="0"/>
    <n v="532.99"/>
    <n v="19708.509999999998"/>
    <n v="-532.99"/>
    <x v="3"/>
  </r>
  <r>
    <n v="5"/>
    <n v="50104080802"/>
    <s v="Mantenimiento Edificios e Instalaciones"/>
    <x v="2"/>
    <d v="2020-06-01T00:00:00"/>
    <d v="2020-06-01T00:00:00"/>
    <s v="01"/>
    <x v="4445"/>
    <s v="015908000311395"/>
    <s v="022"/>
    <s v="Compra  NRO 015908000311395 de COMERCIAL KYWI S.A."/>
    <s v="00299"/>
    <s v="COMERCIAL KYWI S.A."/>
    <n v="35.659999999999997"/>
    <n v="0"/>
    <n v="19744.169999999998"/>
    <n v="35.659999999999997"/>
    <x v="1"/>
  </r>
  <r>
    <n v="5"/>
    <n v="50104080802"/>
    <s v="Mantenimiento Edificios e Instalaciones"/>
    <x v="2"/>
    <d v="2020-06-01T00:00:00"/>
    <d v="2020-06-01T00:00:00"/>
    <s v="01"/>
    <x v="4446"/>
    <s v="001001000002391"/>
    <s v="022"/>
    <s v="Compra  NRO 001001000002391 de REINOSO VINUEZA DORIS JULIETA"/>
    <s v="17209"/>
    <s v="REINOSO VINUEZA DORIS JULIETA"/>
    <n v="32.14"/>
    <n v="0"/>
    <n v="19776.310000000001"/>
    <n v="32.14"/>
    <x v="1"/>
  </r>
  <r>
    <n v="5"/>
    <n v="50104080802"/>
    <s v="Mantenimiento Edificios e Instalaciones"/>
    <x v="2"/>
    <d v="2020-06-16T00:00:00"/>
    <d v="2020-06-16T00:00:00"/>
    <s v="01"/>
    <x v="4447"/>
    <s v="001001000006721"/>
    <s v="022"/>
    <s v="Compra  NRO 001001000006721 de TORRES RODRIGUEZ SILVANA DEL CARMEN"/>
    <s v="15358"/>
    <s v="TORRES RODRIGUEZ SILVANA DEL CARMEN"/>
    <n v="3.13"/>
    <n v="0"/>
    <n v="19779.439999999999"/>
    <n v="3.13"/>
    <x v="1"/>
  </r>
  <r>
    <n v="5"/>
    <n v="50104080802"/>
    <s v="Mantenimiento Edificios e Instalaciones"/>
    <x v="2"/>
    <d v="2020-06-26T00:00:00"/>
    <d v="2020-06-26T00:00:00"/>
    <s v="01"/>
    <x v="4448"/>
    <s v="001001000000226"/>
    <s v="001"/>
    <s v="Compra NFA 001001000000226 de INTRIAGO ZAMBRANO SEGUNDO JACINTO"/>
    <s v="09063"/>
    <s v="INTRIAGO ZAMBRANO SEGUNDO JACINTO"/>
    <n v="600"/>
    <n v="0"/>
    <n v="20379.439999999999"/>
    <n v="600"/>
    <x v="1"/>
  </r>
  <r>
    <n v="5"/>
    <n v="50104080802"/>
    <s v="Mantenimiento Edificios e Instalaciones"/>
    <x v="2"/>
    <d v="2020-06-30T00:00:00"/>
    <d v="2020-06-30T23:59:59"/>
    <s v="14"/>
    <x v="31"/>
    <s v="."/>
    <s v="020"/>
    <s v="CONSUMOS INVENTARIO MES JUNIO     "/>
    <m/>
    <m/>
    <n v="1554.98"/>
    <n v="0"/>
    <n v="21934.42"/>
    <n v="1554.98"/>
    <x v="2"/>
  </r>
  <r>
    <n v="5"/>
    <n v="50104080802"/>
    <s v="Mantenimiento Edificios e Instalaciones"/>
    <x v="2"/>
    <d v="2020-06-30T00:00:00"/>
    <d v="2020-06-30T23:59:59"/>
    <s v="14"/>
    <x v="31"/>
    <s v="."/>
    <s v="067"/>
    <s v="CONSUMOS INVENTARIO MES JUNIO     "/>
    <m/>
    <m/>
    <n v="223.16"/>
    <n v="0"/>
    <n v="22157.58"/>
    <n v="223.16"/>
    <x v="2"/>
  </r>
  <r>
    <n v="5"/>
    <n v="50104080802"/>
    <s v="Mantenimiento Edificios e Instalaciones"/>
    <x v="2"/>
    <d v="2020-06-30T00:00:00"/>
    <d v="2020-06-30T23:59:59"/>
    <s v="14"/>
    <x v="31"/>
    <s v="."/>
    <s v="074"/>
    <s v="CONSUMOS INVENTARIO MES JUNIO     "/>
    <m/>
    <m/>
    <n v="6.73"/>
    <n v="0"/>
    <n v="22164.31"/>
    <n v="6.73"/>
    <x v="2"/>
  </r>
  <r>
    <n v="5"/>
    <n v="50104080802"/>
    <s v="Mantenimiento Edificios e Instalaciones"/>
    <x v="2"/>
    <d v="2020-06-30T00:00:00"/>
    <d v="2020-06-30T23:59:59"/>
    <s v="14"/>
    <x v="31"/>
    <s v="."/>
    <s v="219"/>
    <s v="CONSUMOS INVENTARIO MES JUNIO     "/>
    <m/>
    <m/>
    <n v="668.03"/>
    <n v="0"/>
    <n v="22832.34"/>
    <n v="668.03"/>
    <x v="2"/>
  </r>
  <r>
    <n v="5"/>
    <n v="50104080802"/>
    <s v="Mantenimiento Edificios e Instalaciones"/>
    <x v="2"/>
    <d v="2020-06-30T00:00:00"/>
    <d v="2020-06-30T23:59:59"/>
    <s v="14"/>
    <x v="31"/>
    <s v="."/>
    <s v="220"/>
    <s v="CONSUMOS INVENTARIO MES JUNIO     "/>
    <m/>
    <m/>
    <n v="11256.16"/>
    <n v="0"/>
    <n v="34088.5"/>
    <n v="11256.16"/>
    <x v="2"/>
  </r>
  <r>
    <n v="5"/>
    <n v="50104080802"/>
    <s v="Mantenimiento Edificios e Instalaciones"/>
    <x v="3"/>
    <d v="2020-07-14T00:00:00"/>
    <d v="2020-07-14T00:00:00"/>
    <s v="01"/>
    <x v="4449"/>
    <s v="001001000000227"/>
    <s v="001"/>
    <s v="Compra NFA 001001000000227 de INTRIAGO ZAMBRANO SEGUNDO JACINTO"/>
    <s v="09063"/>
    <s v="INTRIAGO ZAMBRANO SEGUNDO JACINTO"/>
    <n v="200"/>
    <n v="0"/>
    <n v="34288.5"/>
    <n v="200"/>
    <x v="1"/>
  </r>
  <r>
    <n v="5"/>
    <n v="50104080802"/>
    <s v="Mantenimiento Edificios e Instalaciones"/>
    <x v="3"/>
    <d v="2020-07-15T00:00:00"/>
    <d v="2020-07-15T00:00:00"/>
    <s v="01"/>
    <x v="4450"/>
    <s v="001002000000126"/>
    <s v="001"/>
    <s v="Compra NFA 001002000000126 de LEON REA LAURA VICTORIA"/>
    <s v="05567"/>
    <s v="LEON SUPPLY L&amp;L"/>
    <n v="13.55"/>
    <n v="0"/>
    <n v="34302.050000000003"/>
    <n v="13.55"/>
    <x v="1"/>
  </r>
  <r>
    <n v="5"/>
    <n v="50104080802"/>
    <s v="Mantenimiento Edificios e Instalaciones"/>
    <x v="3"/>
    <d v="2020-07-20T00:00:00"/>
    <d v="2020-07-20T00:00:00"/>
    <s v="01"/>
    <x v="4451"/>
    <s v="002001000000454"/>
    <s v="219"/>
    <s v="Compra NFA 002001000000454 de SERVICIO TECNICO Y MANTENIMIENTO S.C."/>
    <s v="01790"/>
    <s v="SERVITEM"/>
    <n v="787.5"/>
    <n v="0"/>
    <n v="35089.550000000003"/>
    <n v="787.5"/>
    <x v="1"/>
  </r>
  <r>
    <n v="5"/>
    <n v="50104080802"/>
    <s v="Mantenimiento Edificios e Instalaciones"/>
    <x v="3"/>
    <d v="2020-07-21T00:00:00"/>
    <d v="2020-07-21T00:00:00"/>
    <s v="01"/>
    <x v="4452"/>
    <s v="001002000056540"/>
    <s v="001"/>
    <s v="Compra NFA 001002000056540 de MEJIA TRIVINO TERESA DE JESUS"/>
    <s v="01151"/>
    <s v="DEI ELECTRICA COMERCIAL MEJIA"/>
    <n v="451.59"/>
    <n v="0"/>
    <n v="35541.14"/>
    <n v="451.59"/>
    <x v="1"/>
  </r>
  <r>
    <n v="5"/>
    <n v="50104080802"/>
    <s v="Mantenimiento Edificios e Instalaciones"/>
    <x v="3"/>
    <d v="2020-07-21T00:00:00"/>
    <d v="2020-07-21T00:00:00"/>
    <s v="01"/>
    <x v="4453"/>
    <s v="001001000016994"/>
    <s v="001"/>
    <s v="Compra NFA 001001000016994 de QUIMICA SUPERIOR UNICHEM S. A."/>
    <s v="12071"/>
    <s v="QUIMICA SUPERIOR UNICHEM S. A."/>
    <n v="7"/>
    <n v="0"/>
    <n v="35548.14"/>
    <n v="7"/>
    <x v="1"/>
  </r>
  <r>
    <n v="5"/>
    <n v="50104080802"/>
    <s v="Mantenimiento Edificios e Instalaciones"/>
    <x v="3"/>
    <d v="2020-07-31T00:00:00"/>
    <d v="2020-07-31T23:59:59"/>
    <s v="14"/>
    <x v="34"/>
    <s v="."/>
    <s v="001"/>
    <s v="CONSUMOS INVENTARIO MES JULIO     "/>
    <m/>
    <m/>
    <n v="490.1"/>
    <n v="0"/>
    <n v="36038.239999999998"/>
    <n v="490.1"/>
    <x v="2"/>
  </r>
  <r>
    <n v="5"/>
    <n v="50104080802"/>
    <s v="Mantenimiento Edificios e Instalaciones"/>
    <x v="3"/>
    <d v="2020-07-31T00:00:00"/>
    <d v="2020-07-31T23:59:59"/>
    <s v="14"/>
    <x v="34"/>
    <s v="."/>
    <s v="020"/>
    <s v="CONSUMOS INVENTARIO MES JULIO     "/>
    <m/>
    <m/>
    <n v="833.48"/>
    <n v="0"/>
    <n v="36871.72"/>
    <n v="833.48"/>
    <x v="2"/>
  </r>
  <r>
    <n v="5"/>
    <n v="50104080802"/>
    <s v="Mantenimiento Edificios e Instalaciones"/>
    <x v="3"/>
    <d v="2020-07-31T00:00:00"/>
    <d v="2020-07-31T23:59:59"/>
    <s v="14"/>
    <x v="34"/>
    <s v="."/>
    <s v="042"/>
    <s v="CONSUMOS INVENTARIO MES JULIO     "/>
    <m/>
    <m/>
    <n v="26.89"/>
    <n v="0"/>
    <n v="36898.61"/>
    <n v="26.89"/>
    <x v="2"/>
  </r>
  <r>
    <n v="5"/>
    <n v="50104080802"/>
    <s v="Mantenimiento Edificios e Instalaciones"/>
    <x v="3"/>
    <d v="2020-07-31T00:00:00"/>
    <d v="2020-07-31T23:59:59"/>
    <s v="14"/>
    <x v="34"/>
    <s v="."/>
    <s v="067"/>
    <s v="CONSUMOS INVENTARIO MES JULIO     "/>
    <m/>
    <m/>
    <n v="0"/>
    <n v="718.18"/>
    <n v="36180.43"/>
    <n v="-718.18"/>
    <x v="2"/>
  </r>
  <r>
    <n v="5"/>
    <n v="50104080802"/>
    <s v="Mantenimiento Edificios e Instalaciones"/>
    <x v="3"/>
    <d v="2020-07-31T00:00:00"/>
    <d v="2020-07-31T23:59:59"/>
    <s v="14"/>
    <x v="34"/>
    <s v="."/>
    <s v="073"/>
    <s v="CONSUMOS INVENTARIO MES JULIO     "/>
    <m/>
    <m/>
    <n v="350"/>
    <n v="0"/>
    <n v="36530.43"/>
    <n v="350"/>
    <x v="2"/>
  </r>
  <r>
    <n v="5"/>
    <n v="50104080802"/>
    <s v="Mantenimiento Edificios e Instalaciones"/>
    <x v="3"/>
    <d v="2020-07-31T00:00:00"/>
    <d v="2020-07-31T23:59:59"/>
    <s v="14"/>
    <x v="34"/>
    <s v="."/>
    <s v="074"/>
    <s v="CONSUMOS INVENTARIO MES JULIO     "/>
    <m/>
    <m/>
    <n v="0"/>
    <n v="5200"/>
    <n v="31330.43"/>
    <n v="-5200"/>
    <x v="2"/>
  </r>
  <r>
    <n v="5"/>
    <n v="50104080802"/>
    <s v="Mantenimiento Edificios e Instalaciones"/>
    <x v="3"/>
    <d v="2020-07-31T00:00:00"/>
    <d v="2020-07-31T23:59:59"/>
    <s v="14"/>
    <x v="34"/>
    <s v="."/>
    <s v="220"/>
    <s v="CONSUMOS INVENTARIO MES JULIO     "/>
    <m/>
    <m/>
    <n v="540.55999999999995"/>
    <n v="0"/>
    <n v="31870.99"/>
    <n v="540.55999999999995"/>
    <x v="2"/>
  </r>
  <r>
    <n v="5"/>
    <n v="50104080802"/>
    <s v="Mantenimiento Edificios e Instalaciones"/>
    <x v="4"/>
    <d v="2020-08-01T00:00:00"/>
    <d v="2020-08-01T00:00:00"/>
    <s v="01"/>
    <x v="4454"/>
    <s v="003001000032333"/>
    <s v="022"/>
    <s v="Compra  NRO 003001000032333 de CAMPUES ALBA JORGE GUSTAVO"/>
    <s v="02298"/>
    <s v="JC. HIDRAULICA"/>
    <n v="35.71"/>
    <n v="0"/>
    <n v="31906.7"/>
    <n v="35.71"/>
    <x v="1"/>
  </r>
  <r>
    <n v="5"/>
    <n v="50104080802"/>
    <s v="Mantenimiento Edificios e Instalaciones"/>
    <x v="4"/>
    <d v="2020-08-01T00:00:00"/>
    <d v="2020-08-01T00:00:00"/>
    <s v="01"/>
    <x v="4455"/>
    <s v="001001000003027"/>
    <s v="022"/>
    <s v="Compra  NRO 001001000003027 de MERA ZAMORA JOSE MANUEL"/>
    <s v="10624"/>
    <s v="MERA ZAMORA JOSE MANUEL"/>
    <n v="8.48"/>
    <n v="0"/>
    <n v="31915.18"/>
    <n v="8.48"/>
    <x v="1"/>
  </r>
  <r>
    <n v="5"/>
    <n v="50104080802"/>
    <s v="Mantenimiento Edificios e Instalaciones"/>
    <x v="4"/>
    <d v="2020-08-01T00:00:00"/>
    <d v="2020-08-01T00:00:00"/>
    <s v="01"/>
    <x v="4456"/>
    <s v="001001000000676"/>
    <s v="022"/>
    <s v="Compra  NRO 001001000000676 de QUINALOA CAYACHI ROSALINO FRANCISCO"/>
    <s v="03872"/>
    <s v="QUINALOA CAYACHI ROSALINO FRANCISCO"/>
    <n v="5.36"/>
    <n v="0"/>
    <n v="31920.54"/>
    <n v="5.36"/>
    <x v="1"/>
  </r>
  <r>
    <n v="5"/>
    <n v="50104080802"/>
    <s v="Mantenimiento Edificios e Instalaciones"/>
    <x v="4"/>
    <d v="2020-08-01T00:00:00"/>
    <d v="2020-08-01T00:00:00"/>
    <s v="01"/>
    <x v="4457"/>
    <s v="003002000020918"/>
    <s v="022"/>
    <s v="Compra  NRO 003002000020918 de JATIVA BARRERA EDGAR ANDRES"/>
    <s v="09971"/>
    <s v="PINTURAS EXPRESS"/>
    <n v="3.85"/>
    <n v="0"/>
    <n v="31924.39"/>
    <n v="3.85"/>
    <x v="1"/>
  </r>
  <r>
    <n v="5"/>
    <n v="50104080802"/>
    <s v="Mantenimiento Edificios e Instalaciones"/>
    <x v="4"/>
    <d v="2020-08-01T00:00:00"/>
    <d v="2020-08-01T00:00:00"/>
    <s v="01"/>
    <x v="4458"/>
    <s v="001001000045747"/>
    <s v="022"/>
    <s v="Compra  NRO 001001000045747 de SUNGUNA SUASNAVAS HILDA MARIA"/>
    <s v="03065"/>
    <s v="SUNGUNA SUASNAVAS HILDA MARIA"/>
    <n v="4.88"/>
    <n v="0"/>
    <n v="31929.27"/>
    <n v="4.88"/>
    <x v="1"/>
  </r>
  <r>
    <n v="5"/>
    <n v="50104080802"/>
    <s v="Mantenimiento Edificios e Instalaciones"/>
    <x v="4"/>
    <d v="2020-08-01T00:00:00"/>
    <d v="2020-08-01T00:00:00"/>
    <s v="01"/>
    <x v="4459"/>
    <s v="001001000001467"/>
    <s v="022"/>
    <s v="Compra  NRO 001001000001467 de RIOS VEGA DAYANARA TERESA"/>
    <s v="17230"/>
    <s v="RIOS VEGA DAYANARA TERESA"/>
    <n v="10.62"/>
    <n v="0"/>
    <n v="31939.89"/>
    <n v="10.62"/>
    <x v="1"/>
  </r>
  <r>
    <n v="5"/>
    <n v="50104080802"/>
    <s v="Mantenimiento Edificios e Instalaciones"/>
    <x v="4"/>
    <d v="2020-08-12T00:00:00"/>
    <d v="2020-08-12T00:00:00"/>
    <s v="01"/>
    <x v="4460"/>
    <s v="002001000000504"/>
    <s v="042"/>
    <s v="Compra NFA 002001000000504 de SERVICIO TECNICO Y MANTENIMIENTO S.C."/>
    <s v="01790"/>
    <s v="SERVITEM"/>
    <n v="450"/>
    <n v="0"/>
    <n v="32389.89"/>
    <n v="450"/>
    <x v="1"/>
  </r>
  <r>
    <n v="5"/>
    <n v="50104080802"/>
    <s v="Mantenimiento Edificios e Instalaciones"/>
    <x v="4"/>
    <d v="2020-08-19T00:00:00"/>
    <d v="2020-08-19T00:00:00"/>
    <s v="01"/>
    <x v="4461"/>
    <s v="001001000001934"/>
    <s v="001"/>
    <s v="Compra NFA 001001000001934 de GARCIA BASTIDAS EDUARDO ISAURO"/>
    <s v="00499"/>
    <s v="GARCIA BASTIDAS EDUARDO ISAURO"/>
    <n v="6.78"/>
    <n v="0"/>
    <n v="32396.67"/>
    <n v="6.78"/>
    <x v="1"/>
  </r>
  <r>
    <n v="5"/>
    <n v="50104080802"/>
    <s v="Mantenimiento Edificios e Instalaciones"/>
    <x v="4"/>
    <d v="2020-08-20T00:00:00"/>
    <d v="2020-08-20T00:00:00"/>
    <s v="01"/>
    <x v="4462"/>
    <s v="001001000001973"/>
    <s v="022"/>
    <s v="Compra  NRO 001001000001973 de RIOS VEGA DAYANARA TERESA"/>
    <s v="17230"/>
    <s v="RIOS VEGA DAYANARA TERESA"/>
    <n v="26.91"/>
    <n v="0"/>
    <n v="32423.58"/>
    <n v="26.91"/>
    <x v="1"/>
  </r>
  <r>
    <n v="5"/>
    <n v="50104080802"/>
    <s v="Mantenimiento Edificios e Instalaciones"/>
    <x v="4"/>
    <d v="2020-08-20T00:00:00"/>
    <d v="2020-08-20T00:00:00"/>
    <s v="01"/>
    <x v="4463"/>
    <s v="001222000001969"/>
    <s v="022"/>
    <s v="Compra  NRO 001222000001969 de MOREJON MINIGUANO ALVARO JOSE"/>
    <s v="17420"/>
    <s v="MOREJON MINIGUANO ALVARO JOSE"/>
    <n v="4.45"/>
    <n v="0"/>
    <n v="32428.03"/>
    <n v="4.45"/>
    <x v="1"/>
  </r>
  <r>
    <n v="5"/>
    <n v="50104080802"/>
    <s v="Mantenimiento Edificios e Instalaciones"/>
    <x v="4"/>
    <d v="2020-08-22T00:00:00"/>
    <d v="2020-08-22T00:00:00"/>
    <s v="01"/>
    <x v="4464"/>
    <s v="002001000004811"/>
    <s v="022"/>
    <s v="Compra  NRO 002001000004811 de GUAPULEMA ALLAUCA JORGE VINICIO"/>
    <s v="13640"/>
    <s v="GUAPULEMA ALLAUCA JORGE VINICIO"/>
    <n v="23.21"/>
    <n v="0"/>
    <n v="32451.24"/>
    <n v="23.21"/>
    <x v="1"/>
  </r>
  <r>
    <n v="5"/>
    <n v="50104080802"/>
    <s v="Mantenimiento Edificios e Instalaciones"/>
    <x v="4"/>
    <d v="2020-08-22T00:00:00"/>
    <d v="2020-08-22T00:00:00"/>
    <s v="01"/>
    <x v="4465"/>
    <s v="001001000039863"/>
    <s v="022"/>
    <s v="Compra  NRO 001001000039863 de CONDE CACHAGO SEGUNDO ALEX"/>
    <s v="09219"/>
    <s v="EL REY DEL CAMPO"/>
    <n v="6.5"/>
    <n v="0"/>
    <n v="32457.74"/>
    <n v="6.5"/>
    <x v="1"/>
  </r>
  <r>
    <n v="5"/>
    <n v="50104080802"/>
    <s v="Mantenimiento Edificios e Instalaciones"/>
    <x v="4"/>
    <d v="2020-08-25T00:00:00"/>
    <d v="2020-08-25T00:00:00"/>
    <s v="01"/>
    <x v="4466"/>
    <s v="001001000000282"/>
    <s v="001"/>
    <s v="Compra NFA 001001000000282 de INTEGRACION DE SOLUCIONES TECNOLOGICAS I"/>
    <s v="03383"/>
    <s v="ITTRES"/>
    <n v="263.41000000000003"/>
    <n v="0"/>
    <n v="32721.15"/>
    <n v="263.41000000000003"/>
    <x v="1"/>
  </r>
  <r>
    <n v="5"/>
    <n v="50104080802"/>
    <s v="Mantenimiento Edificios e Instalaciones"/>
    <x v="4"/>
    <d v="2020-08-25T00:00:00"/>
    <d v="2020-08-25T00:00:00"/>
    <s v="01"/>
    <x v="4467"/>
    <s v="001004000000215"/>
    <s v="001"/>
    <s v="Compra NFA 001004000000215 de UNIVERSALFERRETERA S.A."/>
    <s v="15881"/>
    <s v="UNIVERSALFERRETERA S.A."/>
    <n v="888.95"/>
    <n v="0"/>
    <n v="33610.1"/>
    <n v="888.95"/>
    <x v="1"/>
  </r>
  <r>
    <n v="5"/>
    <n v="50104080802"/>
    <s v="Mantenimiento Edificios e Instalaciones"/>
    <x v="4"/>
    <d v="2020-08-31T00:00:00"/>
    <d v="2020-08-31T23:59:59"/>
    <s v="14"/>
    <x v="36"/>
    <s v="."/>
    <s v="020"/>
    <s v="CONSUMOS INVENTARIO MES AGOSTO    "/>
    <m/>
    <m/>
    <n v="1088.51"/>
    <n v="0"/>
    <n v="34698.61"/>
    <n v="1088.51"/>
    <x v="2"/>
  </r>
  <r>
    <n v="5"/>
    <n v="50104080802"/>
    <s v="Mantenimiento Edificios e Instalaciones"/>
    <x v="4"/>
    <d v="2020-08-31T00:00:00"/>
    <d v="2020-08-31T23:59:59"/>
    <s v="14"/>
    <x v="36"/>
    <s v="."/>
    <s v="021"/>
    <s v="CONSUMOS INVENTARIO MES AGOSTO    "/>
    <m/>
    <m/>
    <n v="0"/>
    <n v="662.77"/>
    <n v="34035.839999999997"/>
    <n v="-662.77"/>
    <x v="2"/>
  </r>
  <r>
    <n v="5"/>
    <n v="50104080802"/>
    <s v="Mantenimiento Edificios e Instalaciones"/>
    <x v="4"/>
    <d v="2020-08-31T00:00:00"/>
    <d v="2020-08-31T23:59:59"/>
    <s v="14"/>
    <x v="36"/>
    <s v="."/>
    <s v="067"/>
    <s v="CONSUMOS INVENTARIO MES AGOSTO    "/>
    <m/>
    <m/>
    <n v="530.20000000000005"/>
    <n v="0"/>
    <n v="34566.04"/>
    <n v="530.20000000000005"/>
    <x v="2"/>
  </r>
  <r>
    <n v="5"/>
    <n v="50104080802"/>
    <s v="Mantenimiento Edificios e Instalaciones"/>
    <x v="4"/>
    <d v="2020-08-31T00:00:00"/>
    <d v="2020-08-31T23:59:59"/>
    <s v="14"/>
    <x v="36"/>
    <s v="."/>
    <s v="074"/>
    <s v="CONSUMOS INVENTARIO MES AGOSTO    "/>
    <m/>
    <m/>
    <n v="141.77000000000001"/>
    <n v="0"/>
    <n v="34707.81"/>
    <n v="141.77000000000001"/>
    <x v="2"/>
  </r>
  <r>
    <n v="5"/>
    <n v="50104080802"/>
    <s v="Mantenimiento Edificios e Instalaciones"/>
    <x v="4"/>
    <d v="2020-08-31T00:00:00"/>
    <d v="2020-08-31T23:59:59"/>
    <s v="14"/>
    <x v="36"/>
    <s v="."/>
    <s v="214"/>
    <s v="CONSUMOS INVENTARIO MES AGOSTO    "/>
    <m/>
    <m/>
    <n v="0"/>
    <n v="552.5"/>
    <n v="34155.31"/>
    <n v="-552.5"/>
    <x v="2"/>
  </r>
  <r>
    <n v="5"/>
    <n v="50104080802"/>
    <s v="Mantenimiento Edificios e Instalaciones"/>
    <x v="4"/>
    <d v="2020-08-31T00:00:00"/>
    <d v="2020-08-31T00:00:00"/>
    <s v="01"/>
    <x v="4468"/>
    <s v="001001000000229"/>
    <s v="001"/>
    <s v="Compra NFA 001001000000229 de INTRIAGO ZAMBRANO SEGUNDO JACINTO"/>
    <s v="09063"/>
    <s v="INTRIAGO ZAMBRANO SEGUNDO JACINTO"/>
    <n v="200"/>
    <n v="0"/>
    <n v="34355.31"/>
    <n v="200"/>
    <x v="1"/>
  </r>
  <r>
    <n v="5"/>
    <n v="50104080802"/>
    <s v="Mantenimiento Edificios e Instalaciones"/>
    <x v="4"/>
    <d v="2020-08-31T00:00:00"/>
    <d v="2020-08-31T00:00:00"/>
    <s v="01"/>
    <x v="4469"/>
    <s v="001001000000232"/>
    <s v="001"/>
    <s v="Compra NFA 001001000000232 de INTRIAGO ZAMBRANO SEGUNDO JACINTO"/>
    <s v="09063"/>
    <s v="INTRIAGO ZAMBRANO SEGUNDO JACINTO"/>
    <n v="200"/>
    <n v="0"/>
    <n v="34555.31"/>
    <n v="200"/>
    <x v="1"/>
  </r>
  <r>
    <n v="5"/>
    <n v="50104080802"/>
    <s v="Mantenimiento Edificios e Instalaciones"/>
    <x v="5"/>
    <d v="2020-09-02T00:00:00"/>
    <d v="2020-09-02T00:00:00"/>
    <s v="01"/>
    <x v="4470"/>
    <s v="002001000000599"/>
    <s v="042"/>
    <s v="Compra NFA 002001000000599 de SERVICIO TECNICO Y MANTENIMIENTO S.C."/>
    <s v="01790"/>
    <s v="SERVITEM"/>
    <n v="370"/>
    <n v="0"/>
    <n v="34925.31"/>
    <n v="370"/>
    <x v="1"/>
  </r>
  <r>
    <n v="5"/>
    <n v="50104080802"/>
    <s v="Mantenimiento Edificios e Instalaciones"/>
    <x v="5"/>
    <d v="2020-09-24T00:00:00"/>
    <d v="2020-09-24T00:00:00"/>
    <s v="01"/>
    <x v="4471"/>
    <s v="002001000000680"/>
    <s v="042"/>
    <s v="Compra NFA 002001000000680 de SERVICIO TECNICO Y MANTENIMIENTO S.C."/>
    <s v="01790"/>
    <s v="SERVITEM"/>
    <n v="280"/>
    <n v="0"/>
    <n v="35205.31"/>
    <n v="280"/>
    <x v="1"/>
  </r>
  <r>
    <n v="5"/>
    <n v="50104080802"/>
    <s v="Mantenimiento Edificios e Instalaciones"/>
    <x v="5"/>
    <d v="2020-09-28T00:00:00"/>
    <d v="2020-09-28T00:00:00"/>
    <s v="01"/>
    <x v="4472"/>
    <s v="001001000000233"/>
    <s v="001"/>
    <s v="Compra NFA 001001000000233 de INTRIAGO ZAMBRANO SEGUNDO JACINTO"/>
    <s v="09063"/>
    <s v="INTRIAGO ZAMBRANO SEGUNDO JACINTO"/>
    <n v="200"/>
    <n v="0"/>
    <n v="35405.31"/>
    <n v="200"/>
    <x v="1"/>
  </r>
  <r>
    <n v="5"/>
    <n v="50104080802"/>
    <s v="Mantenimiento Edificios e Instalaciones"/>
    <x v="5"/>
    <d v="2020-09-30T00:00:00"/>
    <d v="2020-09-30T23:59:59"/>
    <s v="14"/>
    <x v="38"/>
    <s v="."/>
    <s v="001"/>
    <s v="CONSUMOS INVENTARIO MES SEPTIEMBRE"/>
    <m/>
    <m/>
    <n v="395.63"/>
    <n v="0"/>
    <n v="35800.94"/>
    <n v="395.63"/>
    <x v="2"/>
  </r>
  <r>
    <n v="5"/>
    <n v="50104080802"/>
    <s v="Mantenimiento Edificios e Instalaciones"/>
    <x v="5"/>
    <d v="2020-09-30T00:00:00"/>
    <d v="2020-09-30T23:59:59"/>
    <s v="14"/>
    <x v="38"/>
    <s v="."/>
    <s v="020"/>
    <s v="CONSUMOS INVENTARIO MES SEPTIEMBRE"/>
    <m/>
    <m/>
    <n v="9436.25"/>
    <n v="0"/>
    <n v="45237.19"/>
    <n v="9436.25"/>
    <x v="2"/>
  </r>
  <r>
    <n v="5"/>
    <n v="50104080802"/>
    <s v="Mantenimiento Edificios e Instalaciones"/>
    <x v="5"/>
    <d v="2020-09-30T00:00:00"/>
    <d v="2020-09-30T23:59:59"/>
    <s v="14"/>
    <x v="38"/>
    <s v="."/>
    <s v="021"/>
    <s v="CONSUMOS INVENTARIO MES SEPTIEMBRE"/>
    <m/>
    <m/>
    <n v="1900"/>
    <n v="0"/>
    <n v="47137.19"/>
    <n v="1900"/>
    <x v="2"/>
  </r>
  <r>
    <n v="5"/>
    <n v="50104080802"/>
    <s v="Mantenimiento Edificios e Instalaciones"/>
    <x v="5"/>
    <d v="2020-09-30T00:00:00"/>
    <d v="2020-09-30T23:59:59"/>
    <s v="14"/>
    <x v="38"/>
    <s v="."/>
    <s v="042"/>
    <s v="CONSUMOS INVENTARIO MES SEPTIEMBRE"/>
    <m/>
    <m/>
    <n v="668.96"/>
    <n v="0"/>
    <n v="47806.15"/>
    <n v="668.96"/>
    <x v="2"/>
  </r>
  <r>
    <n v="5"/>
    <n v="50104080802"/>
    <s v="Mantenimiento Edificios e Instalaciones"/>
    <x v="5"/>
    <d v="2020-09-30T00:00:00"/>
    <d v="2020-09-30T23:59:59"/>
    <s v="14"/>
    <x v="38"/>
    <s v="."/>
    <s v="067"/>
    <s v="CONSUMOS INVENTARIO MES SEPTIEMBRE"/>
    <m/>
    <m/>
    <n v="463.68"/>
    <n v="0"/>
    <n v="48269.83"/>
    <n v="463.68"/>
    <x v="2"/>
  </r>
  <r>
    <n v="5"/>
    <n v="50104080802"/>
    <s v="Mantenimiento Edificios e Instalaciones"/>
    <x v="5"/>
    <d v="2020-09-30T00:00:00"/>
    <d v="2020-09-30T23:59:59"/>
    <s v="14"/>
    <x v="38"/>
    <s v="."/>
    <s v="073"/>
    <s v="CONSUMOS INVENTARIO MES SEPTIEMBRE"/>
    <m/>
    <m/>
    <n v="0"/>
    <n v="34.89"/>
    <n v="48234.94"/>
    <n v="-34.89"/>
    <x v="2"/>
  </r>
  <r>
    <n v="5"/>
    <n v="50104080802"/>
    <s v="Mantenimiento Edificios e Instalaciones"/>
    <x v="5"/>
    <d v="2020-09-30T00:00:00"/>
    <d v="2020-09-30T23:59:59"/>
    <s v="14"/>
    <x v="38"/>
    <s v="."/>
    <s v="096"/>
    <s v="CONSUMOS INVENTARIO MES SEPTIEMBRE"/>
    <m/>
    <m/>
    <n v="1216.4000000000001"/>
    <n v="0"/>
    <n v="49451.34"/>
    <n v="1216.4000000000001"/>
    <x v="2"/>
  </r>
  <r>
    <n v="5"/>
    <n v="50104080802"/>
    <s v="Mantenimiento Edificios e Instalaciones"/>
    <x v="5"/>
    <d v="2020-09-30T00:00:00"/>
    <d v="2020-09-30T23:59:59"/>
    <s v="14"/>
    <x v="39"/>
    <s v="."/>
    <s v="085"/>
    <s v="CONSUMOS MES SEPTIEMBRE"/>
    <m/>
    <m/>
    <n v="80.3"/>
    <n v="0"/>
    <n v="49531.64"/>
    <n v="80.3"/>
    <x v="2"/>
  </r>
  <r>
    <n v="5"/>
    <n v="50104080802"/>
    <s v="Mantenimiento Edificios e Instalaciones"/>
    <x v="6"/>
    <d v="2020-10-15T00:00:00"/>
    <d v="2020-10-15T00:00:00"/>
    <s v="01"/>
    <x v="4473"/>
    <s v="001001000000413"/>
    <s v="020"/>
    <s v="Compra NFA 001001000000413 de VALENCIA ROSERO GERARDO MARTIN"/>
    <s v="04744"/>
    <s v="VALENCIA ROSERO GERARDO MARTIN"/>
    <n v="8055"/>
    <n v="0"/>
    <n v="57586.64"/>
    <n v="8055"/>
    <x v="1"/>
  </r>
  <r>
    <n v="5"/>
    <n v="50104080802"/>
    <s v="Mantenimiento Edificios e Instalaciones"/>
    <x v="6"/>
    <d v="2020-10-15T00:00:00"/>
    <d v="2020-10-15T00:00:00"/>
    <s v="01"/>
    <x v="4474"/>
    <s v="002001000000759"/>
    <s v="042"/>
    <s v="Compra NFA 002001000000759 de SERVICIO TECNICO Y MANTENIMIENTO S.C."/>
    <s v="01790"/>
    <s v="SERVITEM"/>
    <n v="450"/>
    <n v="0"/>
    <n v="58036.639999999999"/>
    <n v="450"/>
    <x v="1"/>
  </r>
  <r>
    <n v="5"/>
    <n v="50104080802"/>
    <s v="Mantenimiento Edificios e Instalaciones"/>
    <x v="6"/>
    <d v="2020-10-22T00:00:00"/>
    <d v="2020-10-22T00:00:00"/>
    <s v="01"/>
    <x v="4475"/>
    <s v="001100000000847"/>
    <s v="217"/>
    <s v="Compra NFA 001100000000847 de SISTEMAS INTERNACIONALES HC CIA. LTDA."/>
    <s v="16205"/>
    <s v="SISTEMAS INTERNACIONALES HC CIA. LTDA."/>
    <n v="375"/>
    <n v="0"/>
    <n v="58411.64"/>
    <n v="375"/>
    <x v="1"/>
  </r>
  <r>
    <n v="5"/>
    <n v="50104080802"/>
    <s v="Mantenimiento Edificios e Instalaciones"/>
    <x v="6"/>
    <d v="2020-10-23T00:00:00"/>
    <d v="2020-10-23T00:00:00"/>
    <s v="01"/>
    <x v="4476"/>
    <s v="002901000015311"/>
    <s v="001"/>
    <s v="Compra  NRO 002901000015311 de SOCIEDAD CIVIL VJURADO"/>
    <s v="17659"/>
    <s v="SOCIEDAD CIVIL VJURADO"/>
    <n v="5.08"/>
    <n v="0"/>
    <n v="58416.72"/>
    <n v="5.08"/>
    <x v="1"/>
  </r>
  <r>
    <n v="5"/>
    <n v="50104080802"/>
    <s v="Mantenimiento Edificios e Instalaciones"/>
    <x v="6"/>
    <d v="2020-10-27T00:00:00"/>
    <d v="2020-10-27T00:00:00"/>
    <s v="01"/>
    <x v="4477"/>
    <s v="001001000000910"/>
    <s v="001"/>
    <s v="Compra NFA 001001000000910 de PINZON SARANGO JOSE ALEJANDRO"/>
    <s v="17667"/>
    <s v="PINZON SARANGO JOSE ALEJANDRO"/>
    <n v="2562.5"/>
    <n v="0"/>
    <n v="60979.22"/>
    <n v="2562.5"/>
    <x v="1"/>
  </r>
  <r>
    <n v="5"/>
    <n v="50104080802"/>
    <s v="Mantenimiento Edificios e Instalaciones"/>
    <x v="6"/>
    <d v="2020-10-31T00:00:00"/>
    <d v="2020-10-31T23:59:59"/>
    <s v="14"/>
    <x v="40"/>
    <s v="."/>
    <s v="020"/>
    <s v="CONSUMOS INVENTARIO MES OCTUBRE   "/>
    <m/>
    <m/>
    <n v="2150.79"/>
    <n v="0"/>
    <n v="63130.01"/>
    <n v="2150.79"/>
    <x v="2"/>
  </r>
  <r>
    <n v="5"/>
    <n v="50104080802"/>
    <s v="Mantenimiento Edificios e Instalaciones"/>
    <x v="6"/>
    <d v="2020-10-31T00:00:00"/>
    <d v="2020-10-31T23:59:59"/>
    <s v="14"/>
    <x v="40"/>
    <s v="."/>
    <s v="021"/>
    <s v="CONSUMOS INVENTARIO MES OCTUBRE   "/>
    <m/>
    <m/>
    <n v="0"/>
    <n v="821.97"/>
    <n v="62308.04"/>
    <n v="-821.97"/>
    <x v="2"/>
  </r>
  <r>
    <n v="5"/>
    <n v="50104080802"/>
    <s v="Mantenimiento Edificios e Instalaciones"/>
    <x v="6"/>
    <d v="2020-10-31T00:00:00"/>
    <d v="2020-10-31T23:59:59"/>
    <s v="14"/>
    <x v="40"/>
    <s v="."/>
    <s v="042"/>
    <s v="CONSUMOS INVENTARIO MES OCTUBRE   "/>
    <m/>
    <m/>
    <n v="524.19000000000005"/>
    <n v="0"/>
    <n v="62832.23"/>
    <n v="524.19000000000005"/>
    <x v="2"/>
  </r>
  <r>
    <n v="5"/>
    <n v="50104080802"/>
    <s v="Mantenimiento Edificios e Instalaciones"/>
    <x v="6"/>
    <d v="2020-10-31T00:00:00"/>
    <d v="2020-10-31T23:59:59"/>
    <s v="14"/>
    <x v="40"/>
    <s v="."/>
    <s v="067"/>
    <s v="CONSUMOS INVENTARIO MES OCTUBRE   "/>
    <m/>
    <m/>
    <n v="778.74"/>
    <n v="0"/>
    <n v="63610.97"/>
    <n v="778.74"/>
    <x v="2"/>
  </r>
  <r>
    <n v="5"/>
    <n v="50104080802"/>
    <s v="Mantenimiento Edificios e Instalaciones"/>
    <x v="6"/>
    <d v="2020-10-31T00:00:00"/>
    <d v="2020-10-31T23:59:59"/>
    <s v="14"/>
    <x v="40"/>
    <s v="."/>
    <s v="096"/>
    <s v="CONSUMOS INVENTARIO MES OCTUBRE   "/>
    <m/>
    <m/>
    <n v="87.14"/>
    <n v="0"/>
    <n v="63698.11"/>
    <n v="87.14"/>
    <x v="2"/>
  </r>
  <r>
    <n v="5"/>
    <n v="50104080802"/>
    <s v="Mantenimiento Edificios e Instalaciones"/>
    <x v="6"/>
    <d v="2020-10-31T00:00:00"/>
    <d v="2020-10-31T23:59:59"/>
    <s v="14"/>
    <x v="40"/>
    <s v="."/>
    <s v="217"/>
    <s v="CONSUMOS INVENTARIO MES OCTUBRE   "/>
    <m/>
    <m/>
    <n v="15.11"/>
    <n v="0"/>
    <n v="63713.22"/>
    <n v="15.11"/>
    <x v="2"/>
  </r>
  <r>
    <n v="5"/>
    <n v="50104080802"/>
    <s v="Mantenimiento Edificios e Instalaciones"/>
    <x v="6"/>
    <d v="2020-10-31T00:00:00"/>
    <d v="2020-10-31T23:59:59"/>
    <s v="14"/>
    <x v="41"/>
    <s v="."/>
    <s v="087"/>
    <s v="CONSUMOS MES OCTUBRE   "/>
    <m/>
    <m/>
    <n v="369.09"/>
    <n v="0"/>
    <n v="64082.31"/>
    <n v="369.09"/>
    <x v="2"/>
  </r>
  <r>
    <n v="5"/>
    <n v="50104080803"/>
    <s v="Mant. Equipo Electrónico Rutinario"/>
    <x v="0"/>
    <d v="2020-01-01T00:00:00"/>
    <m/>
    <m/>
    <x v="0"/>
    <m/>
    <m/>
    <s v="Saldo Anterior"/>
    <m/>
    <m/>
    <n v="0"/>
    <n v="0"/>
    <n v="0"/>
    <n v="0"/>
    <x v="0"/>
  </r>
  <r>
    <n v="5"/>
    <n v="50104080804"/>
    <s v="Mant. Equipo de Comp"/>
    <x v="0"/>
    <d v="2020-01-01T00:00:00"/>
    <m/>
    <m/>
    <x v="0"/>
    <m/>
    <m/>
    <s v="Saldo Anterior"/>
    <m/>
    <m/>
    <n v="0"/>
    <n v="0"/>
    <n v="0"/>
    <n v="0"/>
    <x v="0"/>
  </r>
  <r>
    <n v="5"/>
    <n v="50104080804"/>
    <s v="Mant. Equipo de Comp"/>
    <x v="0"/>
    <d v="2020-01-07T00:00:00"/>
    <d v="2020-01-07T00:00:00"/>
    <s v="01"/>
    <x v="4478"/>
    <s v="001001000027507"/>
    <s v="215"/>
    <s v="Compra NFA 001001000027507 de ALMAGRO SEGUNDO JOAQUIN"/>
    <s v="03406"/>
    <s v="TONER &amp; SUMINISTROS"/>
    <n v="600"/>
    <n v="0"/>
    <n v="600"/>
    <n v="600"/>
    <x v="1"/>
  </r>
  <r>
    <n v="5"/>
    <n v="50104080804"/>
    <s v="Mant. Equipo de Comp"/>
    <x v="0"/>
    <d v="2020-01-07T00:00:00"/>
    <d v="2020-01-07T00:00:00"/>
    <s v="01"/>
    <x v="4479"/>
    <s v="001001000027510"/>
    <s v="215"/>
    <s v="Compra NFA 001001000027510 de ALMAGRO SEGUNDO JOAQUIN"/>
    <s v="03406"/>
    <s v="TONER &amp; SUMINISTROS"/>
    <n v="80"/>
    <n v="0"/>
    <n v="680"/>
    <n v="80"/>
    <x v="1"/>
  </r>
  <r>
    <n v="5"/>
    <n v="50104080804"/>
    <s v="Mant. Equipo de Comp"/>
    <x v="0"/>
    <d v="2020-01-10T00:00:00"/>
    <d v="2020-01-10T00:00:00"/>
    <s v="01"/>
    <x v="4480"/>
    <s v="001100000018837"/>
    <s v="067"/>
    <s v="Compra NFA 001100000018837 de MARKETING &amp; TECHNOLOGY MARTEC CIA. LTDA"/>
    <s v="03930"/>
    <s v="MARTEC"/>
    <n v="100.57"/>
    <n v="0"/>
    <n v="780.57"/>
    <n v="100.57"/>
    <x v="1"/>
  </r>
  <r>
    <n v="5"/>
    <n v="50104080804"/>
    <s v="Mant. Equipo de Comp"/>
    <x v="0"/>
    <d v="2020-01-15T00:00:00"/>
    <d v="2020-01-15T00:00:00"/>
    <s v="01"/>
    <x v="4481"/>
    <s v="001001000027522"/>
    <s v="074"/>
    <s v="Compra NFA 001001000027522 de ALMAGRO SEGUNDO JOAQUIN"/>
    <s v="03406"/>
    <s v="TONER &amp; SUMINISTROS"/>
    <n v="80"/>
    <n v="0"/>
    <n v="860.57"/>
    <n v="80"/>
    <x v="1"/>
  </r>
  <r>
    <n v="5"/>
    <n v="50104080804"/>
    <s v="Mant. Equipo de Comp"/>
    <x v="1"/>
    <d v="2020-02-06T00:00:00"/>
    <d v="2020-02-06T00:00:00"/>
    <s v="01"/>
    <x v="4482"/>
    <s v="001002000000963"/>
    <s v="001"/>
    <s v="Compra NFA 001002000000963 de XERTICAEC S.A."/>
    <s v="15736"/>
    <s v="XERTICAEC S.A."/>
    <n v="345.83"/>
    <n v="0"/>
    <n v="1206.4000000000001"/>
    <n v="345.83"/>
    <x v="1"/>
  </r>
  <r>
    <n v="5"/>
    <n v="50104080804"/>
    <s v="Mant. Equipo de Comp"/>
    <x v="1"/>
    <d v="2020-02-07T00:00:00"/>
    <d v="2020-02-07T00:00:00"/>
    <s v="01"/>
    <x v="4483"/>
    <s v="001001000027545"/>
    <s v="021"/>
    <s v="Compra NFA 001001000027545 de ALMAGRO SEGUNDO JOAQUIN"/>
    <s v="03406"/>
    <s v="TONER &amp; SUMINISTROS"/>
    <n v="30"/>
    <n v="0"/>
    <n v="1236.4000000000001"/>
    <n v="30"/>
    <x v="1"/>
  </r>
  <r>
    <n v="5"/>
    <n v="50104080804"/>
    <s v="Mant. Equipo de Comp"/>
    <x v="1"/>
    <d v="2020-02-13T00:00:00"/>
    <d v="2020-02-13T00:00:00"/>
    <s v="01"/>
    <x v="4484"/>
    <s v="001003000013406"/>
    <s v="218"/>
    <s v="Compra NFA 001003000013406 de ALTALA S.A."/>
    <s v="04940"/>
    <s v="ALTALA S.A."/>
    <n v="285"/>
    <n v="0"/>
    <n v="1521.4"/>
    <n v="285"/>
    <x v="1"/>
  </r>
  <r>
    <n v="5"/>
    <n v="50104080804"/>
    <s v="Mant. Equipo de Comp"/>
    <x v="7"/>
    <d v="2020-03-02T00:00:00"/>
    <d v="2020-03-02T00:00:00"/>
    <s v="01"/>
    <x v="4485"/>
    <s v="001001000000211"/>
    <s v="215"/>
    <s v="Compra NFA 001001000000211 de INTEGRACION DE SOLUCIONES TECNOLOGICAS I"/>
    <s v="03383"/>
    <s v="ITTRES"/>
    <n v="37"/>
    <n v="0"/>
    <n v="1558.4"/>
    <n v="37"/>
    <x v="1"/>
  </r>
  <r>
    <n v="5"/>
    <n v="50104080804"/>
    <s v="Mant. Equipo de Comp"/>
    <x v="7"/>
    <d v="2020-03-02T00:00:00"/>
    <d v="2020-03-02T00:00:00"/>
    <s v="01"/>
    <x v="4486"/>
    <s v="001001000000209"/>
    <s v="220"/>
    <s v="Compra NFA 001001000000209 de INTEGRACION DE SOLUCIONES TECNOLOGICAS I"/>
    <s v="03383"/>
    <s v="ITTRES"/>
    <n v="294.89"/>
    <n v="0"/>
    <n v="1853.29"/>
    <n v="294.89"/>
    <x v="1"/>
  </r>
  <r>
    <n v="5"/>
    <n v="50104080804"/>
    <s v="Mant. Equipo de Comp"/>
    <x v="7"/>
    <d v="2020-03-04T00:00:00"/>
    <d v="2020-03-04T00:00:00"/>
    <s v="01"/>
    <x v="4487"/>
    <s v="001100000019539"/>
    <s v="220"/>
    <s v="Compra NFA 001100000019539 de MARKETING &amp; TECHNOLOGY MARTEC CIA. LTDA"/>
    <s v="03930"/>
    <s v="MARTEC"/>
    <n v="298.18"/>
    <n v="0"/>
    <n v="2151.4699999999998"/>
    <n v="298.18"/>
    <x v="1"/>
  </r>
  <r>
    <n v="5"/>
    <n v="50104080804"/>
    <s v="Mant. Equipo de Comp"/>
    <x v="7"/>
    <d v="2020-03-11T00:00:00"/>
    <d v="2020-03-11T00:00:00"/>
    <s v="01"/>
    <x v="4488"/>
    <s v="001001000000226"/>
    <s v="096"/>
    <s v="Compra NFA 001001000000226 de INTEGRACION DE SOLUCIONES TECNOLOGICAS I"/>
    <s v="03383"/>
    <s v="ITTRES"/>
    <n v="53"/>
    <n v="0"/>
    <n v="2204.4699999999998"/>
    <n v="53"/>
    <x v="1"/>
  </r>
  <r>
    <n v="5"/>
    <n v="50104080804"/>
    <s v="Mant. Equipo de Comp"/>
    <x v="7"/>
    <d v="2020-03-16T00:00:00"/>
    <d v="2020-03-16T00:00:00"/>
    <s v="01"/>
    <x v="4489"/>
    <s v="001002000001132"/>
    <s v="001"/>
    <s v="Compra NFA 001002000001132 de XERTICAEC S.A."/>
    <s v="15736"/>
    <s v="XERTICAEC S.A."/>
    <n v="345.83"/>
    <n v="0"/>
    <n v="2550.3000000000002"/>
    <n v="345.83"/>
    <x v="1"/>
  </r>
  <r>
    <n v="5"/>
    <n v="50104080804"/>
    <s v="Mant. Equipo de Comp"/>
    <x v="9"/>
    <d v="2020-04-14T00:00:00"/>
    <d v="2020-04-14T00:00:00"/>
    <s v="01"/>
    <x v="4490"/>
    <s v="001002000001214"/>
    <s v="001"/>
    <s v="Compra NFA 001002000001214 de XERTICAEC S.A."/>
    <s v="15736"/>
    <s v="XERTICAEC S.A."/>
    <n v="345.83"/>
    <n v="0"/>
    <n v="2896.13"/>
    <n v="345.83"/>
    <x v="1"/>
  </r>
  <r>
    <n v="5"/>
    <n v="50104080804"/>
    <s v="Mant. Equipo de Comp"/>
    <x v="8"/>
    <d v="2020-05-05T00:00:00"/>
    <d v="2020-05-05T00:00:00"/>
    <s v="01"/>
    <x v="4491"/>
    <s v="001002000001268"/>
    <s v="001"/>
    <s v="Compra NFA 001002000001268 de XERTICAEC S.A."/>
    <s v="15736"/>
    <s v="XERTICAEC S.A."/>
    <n v="345.83"/>
    <n v="0"/>
    <n v="3241.96"/>
    <n v="345.83"/>
    <x v="1"/>
  </r>
  <r>
    <n v="5"/>
    <n v="50104080804"/>
    <s v="Mant. Equipo de Comp"/>
    <x v="8"/>
    <d v="2020-05-13T00:00:00"/>
    <d v="2020-05-13T00:00:00"/>
    <s v="01"/>
    <x v="4492"/>
    <s v="001001000000482"/>
    <s v="022"/>
    <s v="Compra NFA 001001000000482 de CELIN ROJAS MAGDALENA DE LOS ANGELES"/>
    <s v="05656"/>
    <s v="CELIN ROJAS MAGDALENA DE LOS ANGELES"/>
    <n v="280"/>
    <n v="0"/>
    <n v="3521.96"/>
    <n v="280"/>
    <x v="1"/>
  </r>
  <r>
    <n v="5"/>
    <n v="50104080804"/>
    <s v="Mant. Equipo de Comp"/>
    <x v="8"/>
    <d v="2020-05-31T00:00:00"/>
    <d v="2020-05-31T23:59:59"/>
    <s v="14"/>
    <x v="28"/>
    <s v="."/>
    <s v="001"/>
    <s v="CONSUMOS INVENTARIO MES MAYO      "/>
    <m/>
    <m/>
    <n v="22.5"/>
    <n v="0"/>
    <n v="3544.46"/>
    <n v="22.5"/>
    <x v="2"/>
  </r>
  <r>
    <n v="5"/>
    <n v="50104080804"/>
    <s v="Mant. Equipo de Comp"/>
    <x v="2"/>
    <d v="2020-06-01T00:00:00"/>
    <d v="2020-06-01T00:00:00"/>
    <s v="01"/>
    <x v="4493"/>
    <s v="001002000001354"/>
    <s v="001"/>
    <s v="Compra NFA 001002000001354 de XERTICAEC S.A."/>
    <s v="15736"/>
    <s v="XERTICAEC S.A."/>
    <n v="345.83"/>
    <n v="0"/>
    <n v="3890.29"/>
    <n v="345.83"/>
    <x v="1"/>
  </r>
  <r>
    <n v="5"/>
    <n v="50104080804"/>
    <s v="Mant. Equipo de Comp"/>
    <x v="2"/>
    <d v="2020-06-01T00:00:00"/>
    <d v="2020-06-01T00:00:00"/>
    <s v="01"/>
    <x v="4494"/>
    <s v="026102000168831"/>
    <s v="001"/>
    <s v="Compra  NRO 026102000168831 de PA-CO COMERCIAL E INDUSTRIAL S.A."/>
    <s v="01485"/>
    <s v="PA-CO COMERCIAL E INDUSTRIAL S.A."/>
    <n v="10.27"/>
    <n v="0"/>
    <n v="3900.56"/>
    <n v="10.27"/>
    <x v="1"/>
  </r>
  <r>
    <n v="5"/>
    <n v="50104080804"/>
    <s v="Mant. Equipo de Comp"/>
    <x v="2"/>
    <d v="2020-06-12T00:00:00"/>
    <d v="2020-06-12T00:00:00"/>
    <s v="01"/>
    <x v="4495"/>
    <s v="001001000000246"/>
    <s v="001"/>
    <s v="Compra NFA 001001000000246 de INTEGRACION DE SOLUCIONES TECNOLOGICAS I"/>
    <s v="03383"/>
    <s v="ITTRES"/>
    <n v="110.5"/>
    <n v="0"/>
    <n v="4011.06"/>
    <n v="110.5"/>
    <x v="1"/>
  </r>
  <r>
    <n v="5"/>
    <n v="50104080804"/>
    <s v="Mant. Equipo de Comp"/>
    <x v="3"/>
    <d v="2020-07-08T00:00:00"/>
    <d v="2020-07-08T00:00:00"/>
    <s v="01"/>
    <x v="4496"/>
    <s v="001009000038100"/>
    <s v="001"/>
    <s v="Impuestos  NRO 001009000038100 de XERTICAEC S.A."/>
    <s v="15736"/>
    <s v="XERTICAEC S.A."/>
    <n v="345.83"/>
    <n v="0"/>
    <n v="4356.8900000000003"/>
    <n v="345.83"/>
    <x v="6"/>
  </r>
  <r>
    <n v="5"/>
    <n v="50104080804"/>
    <s v="Mant. Equipo de Comp"/>
    <x v="3"/>
    <d v="2020-07-13T00:00:00"/>
    <d v="2020-07-13T00:00:00"/>
    <s v="01"/>
    <x v="4497"/>
    <s v="001001000000259"/>
    <s v="067"/>
    <s v="Compra NFA 001001000000259 de INTEGRACION DE SOLUCIONES TECNOLOGICAS I"/>
    <s v="03383"/>
    <s v="ITTRES"/>
    <n v="193"/>
    <n v="0"/>
    <n v="4549.8900000000003"/>
    <n v="193"/>
    <x v="1"/>
  </r>
  <r>
    <n v="5"/>
    <n v="50104080804"/>
    <s v="Mant. Equipo de Comp"/>
    <x v="3"/>
    <d v="2020-07-15T00:00:00"/>
    <d v="2020-07-15T00:00:00"/>
    <s v="01"/>
    <x v="4498"/>
    <s v="001001000000263"/>
    <s v="067"/>
    <s v="Compra NFA 001001000000263 de INTEGRACION DE SOLUCIONES TECNOLOGICAS I"/>
    <s v="03383"/>
    <s v="ITTRES"/>
    <n v="541.08000000000004"/>
    <n v="0"/>
    <n v="5090.97"/>
    <n v="541.08000000000004"/>
    <x v="1"/>
  </r>
  <r>
    <n v="5"/>
    <n v="50104080804"/>
    <s v="Mant. Equipo de Comp"/>
    <x v="3"/>
    <d v="2020-07-27T00:00:00"/>
    <d v="2020-07-27T00:00:00"/>
    <s v="01"/>
    <x v="4499"/>
    <s v="001001000000268"/>
    <s v="020"/>
    <s v="Compra NFA 001001000000268 de INTEGRACION DE SOLUCIONES TECNOLOGICAS I"/>
    <s v="03383"/>
    <s v="ITTRES"/>
    <n v="91"/>
    <n v="0"/>
    <n v="5181.97"/>
    <n v="91"/>
    <x v="1"/>
  </r>
  <r>
    <n v="5"/>
    <n v="50104080804"/>
    <s v="Mant. Equipo de Comp"/>
    <x v="3"/>
    <d v="2020-07-31T00:00:00"/>
    <d v="2020-07-31T23:59:59"/>
    <s v="14"/>
    <x v="34"/>
    <s v="."/>
    <s v="001"/>
    <s v="CONSUMOS INVENTARIO MES JULIO     "/>
    <m/>
    <m/>
    <n v="87.9"/>
    <n v="0"/>
    <n v="5269.87"/>
    <n v="87.9"/>
    <x v="2"/>
  </r>
  <r>
    <n v="5"/>
    <n v="50104080804"/>
    <s v="Mant. Equipo de Comp"/>
    <x v="4"/>
    <d v="2020-08-11T00:00:00"/>
    <d v="2020-08-11T00:00:00"/>
    <s v="01"/>
    <x v="4500"/>
    <s v="001009000039373"/>
    <s v="001"/>
    <s v="Impuestos  NRO 001009000039373 de XERTICAEC S.A."/>
    <s v="15736"/>
    <s v="XERTICAEC S.A."/>
    <n v="345.83"/>
    <n v="0"/>
    <n v="5615.7"/>
    <n v="345.83"/>
    <x v="6"/>
  </r>
  <r>
    <n v="5"/>
    <n v="50104080804"/>
    <s v="Mant. Equipo de Comp"/>
    <x v="4"/>
    <d v="2020-08-25T00:00:00"/>
    <d v="2020-08-25T00:00:00"/>
    <s v="01"/>
    <x v="4501"/>
    <s v="001001000000281"/>
    <s v="001"/>
    <s v="Compra NFA 001001000000281 de INTEGRACION DE SOLUCIONES TECNOLOGICAS I"/>
    <s v="03383"/>
    <s v="ITTRES"/>
    <n v="1391.31"/>
    <n v="0"/>
    <n v="7007.01"/>
    <n v="1391.31"/>
    <x v="1"/>
  </r>
  <r>
    <n v="5"/>
    <n v="50104080804"/>
    <s v="Mant. Equipo de Comp"/>
    <x v="4"/>
    <d v="2020-08-26T00:00:00"/>
    <d v="2020-08-26T00:00:00"/>
    <s v="01"/>
    <x v="4502"/>
    <s v="001001000000046"/>
    <s v="021"/>
    <s v="Compra NFA 001001000000046 de COPIER SUPPLIES COSUP CIA.LTDA."/>
    <s v="15737"/>
    <s v="COPIER SUPPLIES COSUP CIA.LTDA."/>
    <n v="60"/>
    <n v="0"/>
    <n v="7067.01"/>
    <n v="60"/>
    <x v="1"/>
  </r>
  <r>
    <n v="5"/>
    <n v="50104080804"/>
    <s v="Mant. Equipo de Comp"/>
    <x v="4"/>
    <d v="2020-08-26T00:00:00"/>
    <d v="2020-08-26T00:00:00"/>
    <s v="01"/>
    <x v="4503"/>
    <s v="001001000000047"/>
    <s v="219"/>
    <s v="Compra NFA 001001000000047 de COPIER SUPPLIES COSUP CIA.LTDA."/>
    <s v="15737"/>
    <s v="COPIER SUPPLIES COSUP CIA.LTDA."/>
    <n v="580.61"/>
    <n v="0"/>
    <n v="7647.62"/>
    <n v="580.61"/>
    <x v="1"/>
  </r>
  <r>
    <n v="5"/>
    <n v="50104080804"/>
    <s v="Mant. Equipo de Comp"/>
    <x v="4"/>
    <d v="2020-08-26T00:00:00"/>
    <d v="2020-08-26T00:00:00"/>
    <s v="01"/>
    <x v="4503"/>
    <s v="001001000000047"/>
    <s v="219"/>
    <s v="Compra NFA 001001000000047 de COPIER SUPPLIES COSUP CIA.LTDA."/>
    <s v="15737"/>
    <s v="COPIER SUPPLIES COSUP CIA.LTDA."/>
    <n v="120"/>
    <n v="0"/>
    <n v="7767.62"/>
    <n v="120"/>
    <x v="1"/>
  </r>
  <r>
    <n v="5"/>
    <n v="50104080804"/>
    <s v="Mant. Equipo de Comp"/>
    <x v="4"/>
    <d v="2020-08-26T00:00:00"/>
    <d v="2020-08-26T00:00:00"/>
    <s v="01"/>
    <x v="4504"/>
    <s v="001001000000048"/>
    <s v="020"/>
    <s v="Compra NFA 001001000000048 de COPIER SUPPLIES COSUP CIA.LTDA."/>
    <s v="15737"/>
    <s v="COPIER SUPPLIES COSUP CIA.LTDA."/>
    <n v="1120"/>
    <n v="0"/>
    <n v="8887.6200000000008"/>
    <n v="1120"/>
    <x v="1"/>
  </r>
  <r>
    <n v="5"/>
    <n v="50104080804"/>
    <s v="Mant. Equipo de Comp"/>
    <x v="4"/>
    <d v="2020-08-26T00:00:00"/>
    <d v="2020-08-26T00:00:00"/>
    <s v="01"/>
    <x v="4504"/>
    <s v="001001000000048"/>
    <s v="020"/>
    <s v="Compra NFA 001001000000048 de COPIER SUPPLIES COSUP CIA.LTDA."/>
    <s v="15737"/>
    <s v="COPIER SUPPLIES COSUP CIA.LTDA."/>
    <n v="156"/>
    <n v="0"/>
    <n v="9043.6200000000008"/>
    <n v="156"/>
    <x v="1"/>
  </r>
  <r>
    <n v="5"/>
    <n v="50104080804"/>
    <s v="Mant. Equipo de Comp"/>
    <x v="4"/>
    <d v="2020-08-26T00:00:00"/>
    <d v="2020-08-26T00:00:00"/>
    <s v="01"/>
    <x v="4505"/>
    <s v="001002000008238"/>
    <s v="001"/>
    <s v="Compra NFA 001002000008238 de ANDIWIRELESS CIA. LTDA."/>
    <s v="02090"/>
    <s v="ANDIWIRELESS CIA. LTDA."/>
    <n v="350.9"/>
    <n v="0"/>
    <n v="9394.52"/>
    <n v="350.9"/>
    <x v="1"/>
  </r>
  <r>
    <n v="5"/>
    <n v="50104080804"/>
    <s v="Mant. Equipo de Comp"/>
    <x v="4"/>
    <d v="2020-08-26T00:00:00"/>
    <d v="2020-08-26T00:00:00"/>
    <s v="01"/>
    <x v="4506"/>
    <s v="001002000003427"/>
    <s v="067"/>
    <s v="Compra NFA 001002000003427 de SISTEMAS DE COMPUTACION SYSTEMBOARD S.A."/>
    <s v="01318"/>
    <s v="SISTEMAS DE COMPUTACION SYSTEMBOARD S.A."/>
    <n v="125.5"/>
    <n v="0"/>
    <n v="9520.02"/>
    <n v="125.5"/>
    <x v="1"/>
  </r>
  <r>
    <n v="5"/>
    <n v="50104080804"/>
    <s v="Mant. Equipo de Comp"/>
    <x v="4"/>
    <d v="2020-08-31T00:00:00"/>
    <d v="2020-08-31T23:59:59"/>
    <s v="14"/>
    <x v="36"/>
    <s v="."/>
    <s v="001"/>
    <s v="CONSUMOS INVENTARIO MES AGOSTO    "/>
    <m/>
    <m/>
    <n v="32"/>
    <n v="0"/>
    <n v="9552.02"/>
    <n v="32"/>
    <x v="2"/>
  </r>
  <r>
    <n v="5"/>
    <n v="50104080804"/>
    <s v="Mant. Equipo de Comp"/>
    <x v="5"/>
    <d v="2020-09-08T00:00:00"/>
    <d v="2020-09-08T00:00:00"/>
    <s v="01"/>
    <x v="4507"/>
    <s v="001002000001719"/>
    <s v="001"/>
    <s v="Compra NFA 001002000001719 de XERTICAEC S.A."/>
    <s v="15736"/>
    <s v="XERTICAEC S.A."/>
    <n v="345.83"/>
    <n v="0"/>
    <n v="9897.85"/>
    <n v="345.83"/>
    <x v="1"/>
  </r>
  <r>
    <n v="5"/>
    <n v="50104080804"/>
    <s v="Mant. Equipo de Comp"/>
    <x v="5"/>
    <d v="2020-09-30T00:00:00"/>
    <d v="2020-09-30T23:59:59"/>
    <s v="14"/>
    <x v="38"/>
    <s v="."/>
    <s v="001"/>
    <s v="CONSUMOS INVENTARIO MES SEPTIEMBRE"/>
    <m/>
    <m/>
    <n v="96"/>
    <n v="0"/>
    <n v="9993.85"/>
    <n v="96"/>
    <x v="2"/>
  </r>
  <r>
    <n v="5"/>
    <n v="50104080804"/>
    <s v="Mant. Equipo de Comp"/>
    <x v="6"/>
    <d v="2020-10-08T00:00:00"/>
    <d v="2020-10-08T00:00:00"/>
    <s v="01"/>
    <x v="4508"/>
    <s v="001001000000312"/>
    <s v="001"/>
    <s v="Compra NFA 001001000000312 de INTEGRACION DE SOLUCIONES TECNOLOGICAS I"/>
    <s v="03383"/>
    <s v="ITTRES"/>
    <n v="141.18"/>
    <n v="0"/>
    <n v="10135.030000000001"/>
    <n v="141.18"/>
    <x v="1"/>
  </r>
  <r>
    <n v="5"/>
    <n v="50104080804"/>
    <s v="Mant. Equipo de Comp"/>
    <x v="6"/>
    <d v="2020-10-23T00:00:00"/>
    <d v="2020-10-23T00:00:00"/>
    <s v="01"/>
    <x v="4509"/>
    <s v="001001000000326"/>
    <s v="001"/>
    <s v="Compra NFA 001001000000326 de INTEGRACION DE SOLUCIONES TECNOLOGICAS I"/>
    <s v="03383"/>
    <s v="ITTRES"/>
    <n v="135"/>
    <n v="0"/>
    <n v="10270.030000000001"/>
    <n v="135"/>
    <x v="1"/>
  </r>
  <r>
    <n v="5"/>
    <n v="50104080805"/>
    <s v="Mant. Equipos"/>
    <x v="0"/>
    <d v="2020-01-01T00:00:00"/>
    <m/>
    <m/>
    <x v="0"/>
    <m/>
    <m/>
    <s v="Saldo Anterior"/>
    <m/>
    <m/>
    <n v="0"/>
    <n v="0"/>
    <n v="0"/>
    <n v="0"/>
    <x v="0"/>
  </r>
  <r>
    <n v="5"/>
    <n v="50104080805"/>
    <s v="Mant. Equipos"/>
    <x v="0"/>
    <d v="2020-01-02T00:00:00"/>
    <d v="2020-01-02T00:00:00"/>
    <s v="01"/>
    <x v="4510"/>
    <s v="002002000001414"/>
    <s v="001"/>
    <s v="Compra NFA 002002000001414 de COMPANIA TECNICA MIRANDA COTECMI CIA. LT"/>
    <s v="00345"/>
    <s v="COMPANIA TECNICA MIRANDA COTECMI CIA. LT"/>
    <n v="2795"/>
    <n v="0"/>
    <n v="2795"/>
    <n v="2795"/>
    <x v="1"/>
  </r>
  <r>
    <n v="5"/>
    <n v="50104080805"/>
    <s v="Mant. Equipos"/>
    <x v="1"/>
    <d v="2020-02-05T00:00:00"/>
    <d v="2020-02-05T00:00:00"/>
    <s v="01"/>
    <x v="4511"/>
    <s v="001002000004585"/>
    <s v="001"/>
    <s v="Compra NFA 001002000004585 de COMPANIA TECNICA MIRANDA COTECMI CIA. LT"/>
    <s v="00345"/>
    <s v="COMPANIA TECNICA MIRANDA COTECMI CIA. LT"/>
    <n v="480"/>
    <n v="0"/>
    <n v="3275"/>
    <n v="480"/>
    <x v="1"/>
  </r>
  <r>
    <n v="5"/>
    <n v="50104080805"/>
    <s v="Mant. Equipos"/>
    <x v="7"/>
    <d v="2020-03-13T00:00:00"/>
    <d v="2020-03-13T00:00:00"/>
    <s v="01"/>
    <x v="4512"/>
    <s v="001002000004654"/>
    <s v="073"/>
    <s v="Compra NFA 001002000004654 de COMPANIA TECNICA MIRANDA COTECMI CIA. LT"/>
    <s v="00345"/>
    <s v="COMPANIA TECNICA MIRANDA COTECMI CIA. LT"/>
    <n v="820"/>
    <n v="0"/>
    <n v="4095"/>
    <n v="820"/>
    <x v="1"/>
  </r>
  <r>
    <n v="5"/>
    <n v="50104080805"/>
    <s v="Mant. Equipos"/>
    <x v="2"/>
    <d v="2020-06-22T00:00:00"/>
    <d v="2020-06-22T00:00:00"/>
    <s v="01"/>
    <x v="4513"/>
    <s v="001002000004679"/>
    <s v="001"/>
    <s v="Compra NFA 001002000004679 de COMPANIA TECNICA MIRANDA COTECMI CIA. LT"/>
    <s v="00345"/>
    <s v="COMPANIA TECNICA MIRANDA COTECMI CIA. LT"/>
    <n v="3896.4"/>
    <n v="0"/>
    <n v="7991.4"/>
    <n v="3896.4"/>
    <x v="1"/>
  </r>
  <r>
    <n v="5"/>
    <n v="50104080805"/>
    <s v="Mant. Equipos"/>
    <x v="3"/>
    <d v="2020-07-14T00:00:00"/>
    <d v="2020-07-14T00:00:00"/>
    <s v="01"/>
    <x v="4514"/>
    <s v="001002000000740"/>
    <s v="022"/>
    <s v="Compra NFA 001002000000740 de METREXLAB EQUIPOS TECNICOS Y SERVICIO ES"/>
    <s v="00759"/>
    <s v="METREXLAB EQUIPOS TECNICOS Y SERVICIO ES"/>
    <n v="500"/>
    <n v="0"/>
    <n v="8491.4"/>
    <n v="500"/>
    <x v="1"/>
  </r>
  <r>
    <n v="5"/>
    <n v="50104080805"/>
    <s v="Mant. Equipos"/>
    <x v="3"/>
    <d v="2020-07-20T00:00:00"/>
    <d v="2020-07-20T00:00:00"/>
    <s v="01"/>
    <x v="4515"/>
    <s v="001100000001247"/>
    <s v="075"/>
    <s v="Compra NFA 001100000001247 de CASTRO CHAVEZ MANUEL FRANCISCO"/>
    <s v="03021"/>
    <s v="SOLO JARDIN"/>
    <n v="278.75"/>
    <n v="0"/>
    <n v="8770.15"/>
    <n v="278.75"/>
    <x v="1"/>
  </r>
  <r>
    <n v="5"/>
    <n v="50104080805"/>
    <s v="Mant. Equipos"/>
    <x v="5"/>
    <d v="2020-09-14T00:00:00"/>
    <d v="2020-09-14T00:00:00"/>
    <s v="01"/>
    <x v="4516"/>
    <s v="002002000000287"/>
    <s v="021"/>
    <s v="Compra NFA 002002000000287 de IMPEX ECUATORIANA C.A."/>
    <s v="00584"/>
    <s v="IMPEX ECUATORIANA C.A."/>
    <n v="1778.36"/>
    <n v="0"/>
    <n v="10548.51"/>
    <n v="1778.36"/>
    <x v="1"/>
  </r>
  <r>
    <n v="5"/>
    <n v="50104080805"/>
    <s v="Mant. Equipos"/>
    <x v="5"/>
    <d v="2020-09-14T00:00:00"/>
    <d v="2020-09-14T00:00:00"/>
    <s v="01"/>
    <x v="4517"/>
    <s v="002002000000289"/>
    <s v="021"/>
    <s v="Compra NFA 002002000000289 de IMPEX ECUATORIANA C.A."/>
    <s v="00584"/>
    <s v="IMPEX ECUATORIANA C.A."/>
    <n v="2347.84"/>
    <n v="0"/>
    <n v="12896.35"/>
    <n v="2347.84"/>
    <x v="1"/>
  </r>
  <r>
    <n v="5"/>
    <n v="50104080805"/>
    <s v="Mant. Equipos"/>
    <x v="5"/>
    <d v="2020-09-24T00:00:00"/>
    <d v="2020-09-24T00:00:00"/>
    <s v="01"/>
    <x v="4518"/>
    <s v="004001000004507"/>
    <s v="075"/>
    <s v="Compra NFA 004001000004507 de YANACALLO PILCO MARIO ALONSO"/>
    <s v="10254"/>
    <s v="CALEFONES AGUA CALIENTE HIDRO GAS"/>
    <n v="122"/>
    <n v="0"/>
    <n v="13018.35"/>
    <n v="122"/>
    <x v="1"/>
  </r>
  <r>
    <n v="5"/>
    <n v="50104080805"/>
    <s v="Mant. Equipos"/>
    <x v="6"/>
    <d v="2020-10-01T00:00:00"/>
    <d v="2020-10-01T00:00:00"/>
    <s v="01"/>
    <x v="4519"/>
    <s v="001002000000827"/>
    <s v="022"/>
    <s v="Compra NFA 001002000000827 de METREXLAB EQUIPOS TECNICOS Y SERVICIO ES"/>
    <s v="00759"/>
    <s v="METREXLAB EQUIPOS TECNICOS Y SERVICIO ES"/>
    <n v="500"/>
    <n v="0"/>
    <n v="13518.35"/>
    <n v="500"/>
    <x v="1"/>
  </r>
  <r>
    <n v="5"/>
    <n v="50104080805"/>
    <s v="Mant. Equipos"/>
    <x v="6"/>
    <d v="2020-10-01T00:00:00"/>
    <d v="2020-10-01T00:00:00"/>
    <s v="01"/>
    <x v="4520"/>
    <s v="001002000000828"/>
    <s v="022"/>
    <s v="Compra NFA 001002000000828 de METREXLAB EQUIPOS TECNICOS Y SERVICIO ES"/>
    <s v="00759"/>
    <s v="METREXLAB EQUIPOS TECNICOS Y SERVICIO ES"/>
    <n v="500"/>
    <n v="0"/>
    <n v="14018.35"/>
    <n v="500"/>
    <x v="1"/>
  </r>
  <r>
    <n v="5"/>
    <n v="50104080805"/>
    <s v="Mant. Equipos"/>
    <x v="6"/>
    <d v="2020-10-13T00:00:00"/>
    <d v="2020-10-13T00:00:00"/>
    <s v="01"/>
    <x v="4521"/>
    <s v="001002000004894"/>
    <s v="001"/>
    <s v="Compra NFA 001002000004894 de COMPANIA TECNICA MIRANDA COTECMI CIA. LT"/>
    <s v="00345"/>
    <s v="COMPANIA TECNICA MIRANDA COTECMI CIA. LT"/>
    <n v="50"/>
    <n v="0"/>
    <n v="14068.35"/>
    <n v="50"/>
    <x v="1"/>
  </r>
  <r>
    <n v="5"/>
    <n v="50104080805"/>
    <s v="Mant. Equipos"/>
    <x v="6"/>
    <d v="2020-10-13T00:00:00"/>
    <d v="2020-10-13T00:00:00"/>
    <s v="01"/>
    <x v="4522"/>
    <s v="001002000004895"/>
    <s v="001"/>
    <s v="Compra NFA 001002000004895 de COMPANIA TECNICA MIRANDA COTECMI CIA. LT"/>
    <s v="00345"/>
    <s v="COMPANIA TECNICA MIRANDA COTECMI CIA. LT"/>
    <n v="150"/>
    <n v="0"/>
    <n v="14218.35"/>
    <n v="150"/>
    <x v="1"/>
  </r>
  <r>
    <n v="5"/>
    <n v="50104080806"/>
    <s v="Mant Equipo Comunicación"/>
    <x v="0"/>
    <d v="2020-01-01T00:00:00"/>
    <m/>
    <m/>
    <x v="0"/>
    <m/>
    <m/>
    <s v="Saldo Anterior"/>
    <m/>
    <m/>
    <n v="0"/>
    <n v="0"/>
    <n v="0"/>
    <n v="0"/>
    <x v="0"/>
  </r>
  <r>
    <n v="5"/>
    <n v="50104080807"/>
    <s v="Mant. Maquinaria Pesada (N/A)"/>
    <x v="0"/>
    <d v="2020-01-01T00:00:00"/>
    <m/>
    <m/>
    <x v="0"/>
    <m/>
    <m/>
    <s v="Saldo Anterior"/>
    <m/>
    <m/>
    <n v="0"/>
    <n v="0"/>
    <n v="0"/>
    <n v="0"/>
    <x v="0"/>
  </r>
  <r>
    <n v="5"/>
    <n v="50104080901"/>
    <s v="Arriendo Oficinas"/>
    <x v="0"/>
    <d v="2020-01-01T00:00:00"/>
    <m/>
    <m/>
    <x v="0"/>
    <m/>
    <m/>
    <s v="Saldo Anterior"/>
    <m/>
    <m/>
    <n v="0"/>
    <n v="0"/>
    <n v="0"/>
    <n v="0"/>
    <x v="0"/>
  </r>
  <r>
    <n v="5"/>
    <n v="50104080901"/>
    <s v="Arriendo Oficinas"/>
    <x v="0"/>
    <d v="2020-01-09T00:00:00"/>
    <d v="2020-01-09T00:00:00"/>
    <s v="01"/>
    <x v="4523"/>
    <s v="001001000000812"/>
    <s v="020"/>
    <s v="Compra NFA 001001000000812 de ALDAY JANKE FELIPE MAX"/>
    <s v="03341"/>
    <s v="ALDAY JANKE FELIPE MAX"/>
    <n v="4000"/>
    <n v="0"/>
    <n v="4000"/>
    <n v="4000"/>
    <x v="1"/>
  </r>
  <r>
    <n v="5"/>
    <n v="50104080901"/>
    <s v="Arriendo Oficinas"/>
    <x v="0"/>
    <d v="2020-01-09T00:00:00"/>
    <d v="2020-01-09T00:00:00"/>
    <s v="01"/>
    <x v="4524"/>
    <s v="001001000000104"/>
    <s v="217"/>
    <s v="Compra NFA 001001000000104 de ROSERO ESCOBAR DORISA EUGENIA"/>
    <s v="16197"/>
    <s v="ROSERO ESCOBAR DORISA EUGENIA"/>
    <n v="500"/>
    <n v="0"/>
    <n v="4500"/>
    <n v="500"/>
    <x v="1"/>
  </r>
  <r>
    <n v="5"/>
    <n v="50104080901"/>
    <s v="Arriendo Oficinas"/>
    <x v="0"/>
    <d v="2020-01-09T00:00:00"/>
    <d v="2020-01-09T00:00:00"/>
    <s v="01"/>
    <x v="4525"/>
    <s v="001001000001457"/>
    <s v="217"/>
    <s v="Compra NFA 001001000001457 de PAUCHA NARVAY JULIA VICTORIA"/>
    <s v="16199"/>
    <s v="PAUCHA NARVAY JULIA VICTORIA"/>
    <n v="3400"/>
    <n v="0"/>
    <n v="7900"/>
    <n v="3400"/>
    <x v="1"/>
  </r>
  <r>
    <n v="5"/>
    <n v="50104080901"/>
    <s v="Arriendo Oficinas"/>
    <x v="0"/>
    <d v="2020-01-09T00:00:00"/>
    <d v="2020-01-09T00:00:00"/>
    <s v="01"/>
    <x v="4526"/>
    <s v="001001000000006"/>
    <s v="217"/>
    <s v="Compra NFA 001001000000006 de NARVAEZ BOLANOS SUSANA CECILIA"/>
    <s v="16306"/>
    <s v="NARVAEZ BOLANOS SUSANA CECILIA"/>
    <n v="326.08999999999997"/>
    <n v="0"/>
    <n v="8226.09"/>
    <n v="326.08999999999997"/>
    <x v="1"/>
  </r>
  <r>
    <n v="5"/>
    <n v="50104080901"/>
    <s v="Arriendo Oficinas"/>
    <x v="0"/>
    <d v="2020-01-09T00:00:00"/>
    <d v="2020-01-09T00:00:00"/>
    <s v="01"/>
    <x v="4527"/>
    <s v="002001000001001"/>
    <s v="217"/>
    <s v="Compra NFA 002001000001001 de RAYO BOLAÑOS NANCY LUZGARDA"/>
    <s v="16251"/>
    <s v="RAYO BOLAÑOS NANCY LUZGARDA"/>
    <n v="1600"/>
    <n v="0"/>
    <n v="9826.09"/>
    <n v="1600"/>
    <x v="1"/>
  </r>
  <r>
    <n v="5"/>
    <n v="50104080901"/>
    <s v="Arriendo Oficinas"/>
    <x v="0"/>
    <d v="2020-01-09T00:00:00"/>
    <d v="2020-01-09T00:00:00"/>
    <s v="01"/>
    <x v="4528"/>
    <s v="001002000000026"/>
    <s v="001"/>
    <s v="Compra NFA 001002000000026 de DIAZ GARRIDO WILMA CRISTINA"/>
    <s v="15290"/>
    <s v="DIAZ GARRIDO WILMA CRISTINA"/>
    <n v="530"/>
    <n v="0"/>
    <n v="10356.09"/>
    <n v="530"/>
    <x v="1"/>
  </r>
  <r>
    <n v="5"/>
    <n v="50104080901"/>
    <s v="Arriendo Oficinas"/>
    <x v="0"/>
    <d v="2020-01-14T00:00:00"/>
    <d v="2020-01-14T00:00:00"/>
    <s v="01"/>
    <x v="4529"/>
    <s v="002001000004299"/>
    <s v="218"/>
    <s v="Compra NFA 002001000004299 de VALENCIA REGALADO GUSTAVO FREDY"/>
    <s v="16331"/>
    <s v="VALENCIA REGALADO GUSTAVO FREDY"/>
    <n v="5535.71"/>
    <n v="0"/>
    <n v="15891.8"/>
    <n v="5535.71"/>
    <x v="1"/>
  </r>
  <r>
    <n v="5"/>
    <n v="50104080901"/>
    <s v="Arriendo Oficinas"/>
    <x v="0"/>
    <d v="2020-01-15T00:00:00"/>
    <d v="2020-01-15T00:00:00"/>
    <s v="01"/>
    <x v="4530"/>
    <s v="001001000000102"/>
    <s v="001"/>
    <s v="Compra NFA 001001000000102 de PROAÑO SALAZAR GERMAN ALEJANDRO"/>
    <s v="14225"/>
    <s v="PROAÑO SALAZAR GERMAN ALEJANDRO"/>
    <n v="1000"/>
    <n v="0"/>
    <n v="16891.8"/>
    <n v="1000"/>
    <x v="1"/>
  </r>
  <r>
    <n v="5"/>
    <n v="50104080901"/>
    <s v="Arriendo Oficinas"/>
    <x v="0"/>
    <d v="2020-01-27T00:00:00"/>
    <d v="2020-01-27T00:00:00"/>
    <s v="01"/>
    <x v="4531"/>
    <s v="004001000000356"/>
    <s v="001"/>
    <s v="Compra NFA 004001000000356 de INTRIAGO ZAMBRANO JOSE ALBERTO"/>
    <s v="00616"/>
    <s v="INTRIAGO ZAMBRANO JOSE ALBERTO"/>
    <n v="471"/>
    <n v="0"/>
    <n v="17362.8"/>
    <n v="471"/>
    <x v="1"/>
  </r>
  <r>
    <n v="5"/>
    <n v="50104080901"/>
    <s v="Arriendo Oficinas"/>
    <x v="0"/>
    <d v="2020-01-31T00:00:00"/>
    <d v="2020-01-31T00:00:00"/>
    <s v="01"/>
    <x v="4532"/>
    <s v="001002000002394"/>
    <s v="067"/>
    <s v="Compra NFA 001002000002394 de CANEYBI CORP S.A."/>
    <s v="00318"/>
    <s v="CANEYBI CORP S.A."/>
    <n v="7338.18"/>
    <n v="0"/>
    <n v="24700.98"/>
    <n v="7338.18"/>
    <x v="1"/>
  </r>
  <r>
    <n v="5"/>
    <n v="50104080901"/>
    <s v="Arriendo Oficinas"/>
    <x v="0"/>
    <d v="2020-01-31T00:00:00"/>
    <d v="2020-01-31T00:00:00"/>
    <s v="01"/>
    <x v="4533"/>
    <s v="001002000002395"/>
    <s v="021"/>
    <s v="Compra NFA 001002000002395 de CANEYBI CORP S.A."/>
    <s v="00318"/>
    <s v="CANEYBI CORP S.A."/>
    <n v="19666.580000000002"/>
    <n v="0"/>
    <n v="44367.56"/>
    <n v="19666.580000000002"/>
    <x v="1"/>
  </r>
  <r>
    <n v="5"/>
    <n v="50104080901"/>
    <s v="Arriendo Oficinas"/>
    <x v="0"/>
    <d v="2020-01-31T00:00:00"/>
    <d v="2020-01-31T00:00:00"/>
    <s v="01"/>
    <x v="4534"/>
    <s v="001002000002396"/>
    <s v="067"/>
    <s v="Compra NFA 001002000002396 de CANEYBI CORP S.A."/>
    <s v="00318"/>
    <s v="CANEYBI CORP S.A."/>
    <n v="19666.580000000002"/>
    <n v="0"/>
    <n v="64034.14"/>
    <n v="19666.580000000002"/>
    <x v="1"/>
  </r>
  <r>
    <n v="5"/>
    <n v="50104080901"/>
    <s v="Arriendo Oficinas"/>
    <x v="0"/>
    <d v="2020-01-31T00:00:00"/>
    <d v="2020-01-31T00:00:00"/>
    <s v="01"/>
    <x v="4535"/>
    <s v="001002000002397"/>
    <s v="021"/>
    <s v="Compra NFA 001002000002397 de CANEYBI CORP S.A."/>
    <s v="00318"/>
    <s v="CANEYBI CORP S.A."/>
    <n v="7866.64"/>
    <n v="0"/>
    <n v="71900.78"/>
    <n v="7866.64"/>
    <x v="1"/>
  </r>
  <r>
    <n v="5"/>
    <n v="50104080901"/>
    <s v="Arriendo Oficinas"/>
    <x v="0"/>
    <d v="2020-01-31T00:00:00"/>
    <d v="2020-01-31T00:00:00"/>
    <s v="01"/>
    <x v="4536"/>
    <s v="001002000002398"/>
    <s v="020"/>
    <s v="Compra NFA 001002000002398 de CANEYBI CORP S.A."/>
    <s v="00318"/>
    <s v="CANEYBI CORP S.A."/>
    <n v="19666.580000000002"/>
    <n v="0"/>
    <n v="91567.360000000001"/>
    <n v="19666.580000000002"/>
    <x v="1"/>
  </r>
  <r>
    <n v="5"/>
    <n v="50104080901"/>
    <s v="Arriendo Oficinas"/>
    <x v="0"/>
    <d v="2020-01-31T00:00:00"/>
    <d v="2020-01-31T00:00:00"/>
    <s v="01"/>
    <x v="4537"/>
    <s v="001002000002400"/>
    <s v="021"/>
    <s v="Compra NFA 001002000002400 de CANEYBI CORP S.A."/>
    <s v="00318"/>
    <s v="CANEYBI CORP S.A."/>
    <n v="14676.35"/>
    <n v="0"/>
    <n v="106243.71"/>
    <n v="14676.35"/>
    <x v="1"/>
  </r>
  <r>
    <n v="5"/>
    <n v="50104080901"/>
    <s v="Arriendo Oficinas"/>
    <x v="0"/>
    <d v="2020-01-31T00:00:00"/>
    <d v="2020-01-31T00:00:00"/>
    <s v="01"/>
    <x v="4538"/>
    <s v="001002000002401"/>
    <s v="020"/>
    <s v="Compra NFA 001002000002401 de CANEYBI CORP S.A."/>
    <s v="00318"/>
    <s v="CANEYBI CORP S.A."/>
    <n v="14676.35"/>
    <n v="0"/>
    <n v="120920.06"/>
    <n v="14676.35"/>
    <x v="1"/>
  </r>
  <r>
    <n v="5"/>
    <n v="50104080901"/>
    <s v="Arriendo Oficinas"/>
    <x v="0"/>
    <d v="2020-01-31T00:00:00"/>
    <d v="2020-01-31T00:00:00"/>
    <s v="01"/>
    <x v="4539"/>
    <s v="001002000002402"/>
    <s v="067"/>
    <s v="Compra NFA 001002000002402 de CANEYBI CORP S.A."/>
    <s v="00318"/>
    <s v="CANEYBI CORP S.A."/>
    <n v="19666.580000000002"/>
    <n v="0"/>
    <n v="140586.64000000001"/>
    <n v="19666.580000000002"/>
    <x v="1"/>
  </r>
  <r>
    <n v="5"/>
    <n v="50104080901"/>
    <s v="Arriendo Oficinas"/>
    <x v="0"/>
    <d v="2020-01-31T00:00:00"/>
    <d v="2020-01-31T00:00:00"/>
    <s v="01"/>
    <x v="4540"/>
    <s v="001002000002403"/>
    <s v="021"/>
    <s v="Compra NFA 001002000002403 de CANEYBI CORP S.A."/>
    <s v="00318"/>
    <s v="CANEYBI CORP S.A."/>
    <n v="19666.580000000002"/>
    <n v="0"/>
    <n v="160253.22"/>
    <n v="19666.580000000002"/>
    <x v="1"/>
  </r>
  <r>
    <n v="5"/>
    <n v="50104080901"/>
    <s v="Arriendo Oficinas"/>
    <x v="0"/>
    <d v="2020-01-31T00:00:00"/>
    <d v="2020-01-31T00:00:00"/>
    <s v="01"/>
    <x v="4541"/>
    <s v="001002000000163"/>
    <s v="067"/>
    <s v="Compra NFA 001002000000163 de BINEXPRO S.A."/>
    <s v="01880"/>
    <s v="BINEXPRO S.A."/>
    <n v="6600"/>
    <n v="0"/>
    <n v="166853.22"/>
    <n v="6600"/>
    <x v="1"/>
  </r>
  <r>
    <n v="5"/>
    <n v="50104080901"/>
    <s v="Arriendo Oficinas"/>
    <x v="0"/>
    <d v="2020-01-31T00:00:00"/>
    <d v="2020-01-31T00:00:00"/>
    <s v="01"/>
    <x v="4542"/>
    <s v="001002000000164"/>
    <s v="067"/>
    <s v="Compra NFA 001002000000164 de BINEXPRO S.A."/>
    <s v="01880"/>
    <s v="BINEXPRO S.A."/>
    <n v="6750"/>
    <n v="0"/>
    <n v="173603.22"/>
    <n v="6750"/>
    <x v="1"/>
  </r>
  <r>
    <n v="5"/>
    <n v="50104080901"/>
    <s v="Arriendo Oficinas"/>
    <x v="0"/>
    <d v="2020-01-31T00:00:00"/>
    <d v="2020-01-31T00:00:00"/>
    <s v="98"/>
    <x v="3612"/>
    <s v="."/>
    <s v="020"/>
    <s v="Registro IMPLEWMETACION NIIF 16 CAMP SAN ANDRES ENERO 2020"/>
    <s v="00318"/>
    <s v="CANEYBI CORP S.A."/>
    <n v="0"/>
    <n v="19666.580000000002"/>
    <n v="153936.64000000001"/>
    <n v="-19666.580000000002"/>
    <x v="6"/>
  </r>
  <r>
    <n v="5"/>
    <n v="50104080901"/>
    <s v="Arriendo Oficinas"/>
    <x v="0"/>
    <d v="2020-01-31T00:00:00"/>
    <d v="2020-01-31T00:00:00"/>
    <s v="98"/>
    <x v="3613"/>
    <s v="."/>
    <s v="021"/>
    <s v="Registro IMPLEMENTACION NIIF 16 MINA AMBUQUI ENERO 2020"/>
    <s v="00318"/>
    <s v="CANEYBI CORP S.A."/>
    <n v="0"/>
    <n v="19666.580000000002"/>
    <n v="134270.06"/>
    <n v="-19666.580000000002"/>
    <x v="6"/>
  </r>
  <r>
    <n v="5"/>
    <n v="50104080901"/>
    <s v="Arriendo Oficinas"/>
    <x v="0"/>
    <d v="2020-01-31T00:00:00"/>
    <d v="2020-01-31T00:00:00"/>
    <s v="98"/>
    <x v="3614"/>
    <s v="."/>
    <s v="021"/>
    <s v="Registro IMPLEMENTACION NIIF 16 CAMP NATABUELA ENERO 2020"/>
    <s v="00318"/>
    <s v="CANEYBI CORP S.A."/>
    <n v="0"/>
    <n v="19666.580000000002"/>
    <n v="114603.48"/>
    <n v="-19666.580000000002"/>
    <x v="6"/>
  </r>
  <r>
    <n v="5"/>
    <n v="50104080901"/>
    <s v="Arriendo Oficinas"/>
    <x v="0"/>
    <d v="2020-01-31T00:00:00"/>
    <d v="2020-01-31T00:00:00"/>
    <s v="98"/>
    <x v="3615"/>
    <s v="."/>
    <s v="021"/>
    <s v="Registro IMPLEMENTACION NIIF 16 CAMP AMBUQUI ENERO 2020"/>
    <s v="00318"/>
    <s v="CANEYBI CORP S.A."/>
    <n v="0"/>
    <n v="7866.64"/>
    <n v="106736.84"/>
    <n v="-7866.64"/>
    <x v="6"/>
  </r>
  <r>
    <n v="5"/>
    <n v="50104080901"/>
    <s v="Arriendo Oficinas"/>
    <x v="0"/>
    <d v="2020-01-31T00:00:00"/>
    <d v="2020-01-31T00:00:00"/>
    <s v="98"/>
    <x v="3616"/>
    <s v="."/>
    <s v="067"/>
    <s v="Registro IMPLEMENTACION NIIF 16 CAMP AMAGUAÑA ENERO 2020"/>
    <s v="00318"/>
    <s v="CANEYBI CORP S.A."/>
    <n v="0"/>
    <n v="7338.18"/>
    <n v="99398.66"/>
    <n v="-7338.18"/>
    <x v="6"/>
  </r>
  <r>
    <n v="5"/>
    <n v="50104080901"/>
    <s v="Arriendo Oficinas"/>
    <x v="0"/>
    <d v="2020-01-31T00:00:00"/>
    <d v="2020-01-31T00:00:00"/>
    <s v="98"/>
    <x v="3617"/>
    <s v="."/>
    <s v="021"/>
    <s v="REGISTRO IMPLEMENTACION NIIF 16 BODEGA PINGULMI ENERO 2020"/>
    <s v="00318"/>
    <s v="CANEYBI CORP S.A."/>
    <n v="0"/>
    <n v="14676.35"/>
    <n v="84722.31"/>
    <n v="-14676.35"/>
    <x v="6"/>
  </r>
  <r>
    <n v="5"/>
    <n v="50104080901"/>
    <s v="Arriendo Oficinas"/>
    <x v="0"/>
    <d v="2020-01-31T00:00:00"/>
    <d v="2020-01-31T00:00:00"/>
    <s v="98"/>
    <x v="3618"/>
    <s v="."/>
    <s v="020"/>
    <s v="Registro IMPLEMENTACION NIIF 16 CAMP SAMANGA ENERO 2020"/>
    <s v="00318"/>
    <s v="CANEYBI CORP S.A."/>
    <n v="0"/>
    <n v="14676.35"/>
    <n v="70045.960000000006"/>
    <n v="-14676.35"/>
    <x v="6"/>
  </r>
  <r>
    <n v="5"/>
    <n v="50104080901"/>
    <s v="Arriendo Oficinas"/>
    <x v="0"/>
    <d v="2020-01-31T00:00:00"/>
    <d v="2020-01-31T00:00:00"/>
    <s v="98"/>
    <x v="3619"/>
    <s v="."/>
    <s v="020"/>
    <s v="Registro IMPLEMENTACION NIIF 16 KUMOCHI ENERO 2020"/>
    <s v="03341"/>
    <s v="ALDAY JANKE FELIPE MAX"/>
    <n v="0"/>
    <n v="4000"/>
    <n v="66045.960000000006"/>
    <n v="-4000"/>
    <x v="6"/>
  </r>
  <r>
    <n v="5"/>
    <n v="50104080901"/>
    <s v="Arriendo Oficinas"/>
    <x v="0"/>
    <d v="2020-01-31T00:00:00"/>
    <d v="2020-01-31T00:00:00"/>
    <s v="98"/>
    <x v="3620"/>
    <s v="."/>
    <s v="067"/>
    <s v="Registro IMPLEMENTACION NIIF 16 CAMP PIFO ENERO 2020"/>
    <s v="00318"/>
    <s v="CANEYBI CORP S.A."/>
    <n v="0"/>
    <n v="19666.580000000002"/>
    <n v="46379.38"/>
    <n v="-19666.580000000002"/>
    <x v="6"/>
  </r>
  <r>
    <n v="5"/>
    <n v="50104080901"/>
    <s v="Arriendo Oficinas"/>
    <x v="0"/>
    <d v="2020-01-31T00:00:00"/>
    <d v="2020-01-31T00:00:00"/>
    <s v="98"/>
    <x v="3621"/>
    <s v="."/>
    <s v="067"/>
    <s v="Registro IMPLEMENTACION NIIF 16 BODEGAS Y TALLERES GUAYLLABAMBA ENERO 2020"/>
    <s v="00318"/>
    <s v="CANEYBI CORP S.A."/>
    <n v="0"/>
    <n v="19666.580000000002"/>
    <n v="26712.799999999999"/>
    <n v="-19666.580000000002"/>
    <x v="6"/>
  </r>
  <r>
    <n v="5"/>
    <n v="50104080901"/>
    <s v="Arriendo Oficinas"/>
    <x v="0"/>
    <d v="2020-01-31T00:00:00"/>
    <d v="2020-01-31T00:00:00"/>
    <s v="98"/>
    <x v="3622"/>
    <s v="."/>
    <s v="067"/>
    <s v="Registro IMPLEMENTACION NIFF 16 BODEGAS DE GUAYLLABAMBA ENERO 2020"/>
    <s v="01880"/>
    <s v="BINEXPRO S.A."/>
    <n v="0"/>
    <n v="6600"/>
    <n v="20112.8"/>
    <n v="-6600"/>
    <x v="6"/>
  </r>
  <r>
    <n v="5"/>
    <n v="50104080901"/>
    <s v="Arriendo Oficinas"/>
    <x v="0"/>
    <d v="2020-01-31T00:00:00"/>
    <d v="2020-01-31T00:00:00"/>
    <s v="98"/>
    <x v="3623"/>
    <s v="."/>
    <s v="067"/>
    <s v="Reclasificación IMPLEMENTACION NIIF 16 CAMP GUAYLLABAMBA ENERO 2020"/>
    <s v="01880"/>
    <s v="BINEXPRO S.A."/>
    <n v="0"/>
    <n v="6750"/>
    <n v="13362.8"/>
    <n v="-6750"/>
    <x v="3"/>
  </r>
  <r>
    <n v="5"/>
    <n v="50104080901"/>
    <s v="Arriendo Oficinas"/>
    <x v="1"/>
    <d v="2020-02-04T00:00:00"/>
    <d v="2020-02-04T00:00:00"/>
    <s v="01"/>
    <x v="4543"/>
    <s v="001002000000033"/>
    <s v="001"/>
    <s v="Compra NFA 001002000000033 de DIAZ GARRIDO WILMA CRISTINA"/>
    <s v="15290"/>
    <s v="DIAZ GARRIDO WILMA CRISTINA"/>
    <n v="530"/>
    <n v="0"/>
    <n v="13892.8"/>
    <n v="530"/>
    <x v="1"/>
  </r>
  <r>
    <n v="5"/>
    <n v="50104080901"/>
    <s v="Arriendo Oficinas"/>
    <x v="1"/>
    <d v="2020-02-04T00:00:00"/>
    <d v="2020-02-04T00:00:00"/>
    <s v="01"/>
    <x v="4544"/>
    <s v="001001000001458"/>
    <s v="217"/>
    <s v="Compra NFA 001001000001458 de PAUCHA NARVAY JULIA VICTORIA"/>
    <s v="16199"/>
    <s v="PAUCHA NARVAY JULIA VICTORIA"/>
    <n v="3400"/>
    <n v="0"/>
    <n v="17292.8"/>
    <n v="3400"/>
    <x v="1"/>
  </r>
  <r>
    <n v="5"/>
    <n v="50104080901"/>
    <s v="Arriendo Oficinas"/>
    <x v="1"/>
    <d v="2020-02-04T00:00:00"/>
    <d v="2020-02-04T00:00:00"/>
    <s v="01"/>
    <x v="4545"/>
    <s v="001001000000005"/>
    <s v="217"/>
    <s v="Compra NFA 001001000000005 de NARVAEZ BOLANOS SUSANA CECILIA"/>
    <s v="16306"/>
    <s v="NARVAEZ BOLANOS SUSANA CECILIA"/>
    <n v="326.08999999999997"/>
    <n v="0"/>
    <n v="17618.89"/>
    <n v="326.08999999999997"/>
    <x v="1"/>
  </r>
  <r>
    <n v="5"/>
    <n v="50104080901"/>
    <s v="Arriendo Oficinas"/>
    <x v="1"/>
    <d v="2020-02-04T00:00:00"/>
    <d v="2020-02-04T00:00:00"/>
    <s v="01"/>
    <x v="4546"/>
    <s v="002001000001008"/>
    <s v="217"/>
    <s v="Compra NFA 002001000001008 de RAYO BOLAÑOS NANCY LUZGARDA"/>
    <s v="16251"/>
    <s v="RAYO BOLAÑOS NANCY LUZGARDA"/>
    <n v="1600"/>
    <n v="0"/>
    <n v="19218.89"/>
    <n v="1600"/>
    <x v="1"/>
  </r>
  <r>
    <n v="5"/>
    <n v="50104080901"/>
    <s v="Arriendo Oficinas"/>
    <x v="1"/>
    <d v="2020-02-04T00:00:00"/>
    <d v="2020-02-04T00:00:00"/>
    <s v="01"/>
    <x v="4547"/>
    <s v="001001000000105"/>
    <s v="217"/>
    <s v="Compra NFA 001001000000105 de ROSERO ESCOBAR DORISA EUGENIA"/>
    <s v="16197"/>
    <s v="ROSERO ESCOBAR DORISA EUGENIA"/>
    <n v="500"/>
    <n v="0"/>
    <n v="19718.89"/>
    <n v="500"/>
    <x v="1"/>
  </r>
  <r>
    <n v="5"/>
    <n v="50104080901"/>
    <s v="Arriendo Oficinas"/>
    <x v="1"/>
    <d v="2020-02-07T00:00:00"/>
    <d v="2020-02-07T00:00:00"/>
    <s v="01"/>
    <x v="4548"/>
    <s v="001001000000814"/>
    <s v="020"/>
    <s v="Compra NFA 001001000000814 de ALDAY JANKE FELIPE MAX"/>
    <s v="03341"/>
    <s v="ALDAY JANKE FELIPE MAX"/>
    <n v="4000"/>
    <n v="0"/>
    <n v="23718.89"/>
    <n v="4000"/>
    <x v="1"/>
  </r>
  <r>
    <n v="5"/>
    <n v="50104080901"/>
    <s v="Arriendo Oficinas"/>
    <x v="1"/>
    <d v="2020-02-07T00:00:00"/>
    <d v="2020-02-07T00:00:00"/>
    <s v="01"/>
    <x v="4549"/>
    <s v="001001000000105"/>
    <s v="001"/>
    <s v="Compra NFA 001001000000105 de PROAÑO SALAZAR GERMAN ALEJANDRO"/>
    <s v="14225"/>
    <s v="PROAÑO SALAZAR GERMAN ALEJANDRO"/>
    <n v="1000"/>
    <n v="0"/>
    <n v="24718.89"/>
    <n v="1000"/>
    <x v="1"/>
  </r>
  <r>
    <n v="5"/>
    <n v="50104080901"/>
    <s v="Arriendo Oficinas"/>
    <x v="1"/>
    <d v="2020-02-10T00:00:00"/>
    <d v="2020-02-10T00:00:00"/>
    <s v="01"/>
    <x v="4550"/>
    <s v="002001000004401"/>
    <s v="218"/>
    <s v="Compra NFA 002001000004401 de VALENCIA REGALADO GUSTAVO FREDY"/>
    <s v="16331"/>
    <s v="VALENCIA REGALADO GUSTAVO FREDY"/>
    <n v="5535.71"/>
    <n v="0"/>
    <n v="30254.6"/>
    <n v="5535.71"/>
    <x v="1"/>
  </r>
  <r>
    <n v="5"/>
    <n v="50104080901"/>
    <s v="Arriendo Oficinas"/>
    <x v="1"/>
    <d v="2020-02-13T00:00:00"/>
    <d v="2020-02-13T00:00:00"/>
    <s v="01"/>
    <x v="4551"/>
    <s v="001002000002430"/>
    <s v="067"/>
    <s v="Compra NFA 001002000002430 de CANEYBI CORP S.A."/>
    <s v="00318"/>
    <s v="CANEYBI CORP S.A."/>
    <n v="7338.18"/>
    <n v="0"/>
    <n v="37592.78"/>
    <n v="7338.18"/>
    <x v="1"/>
  </r>
  <r>
    <n v="5"/>
    <n v="50104080901"/>
    <s v="Arriendo Oficinas"/>
    <x v="1"/>
    <d v="2020-02-13T00:00:00"/>
    <d v="2020-02-13T00:00:00"/>
    <s v="01"/>
    <x v="4552"/>
    <s v="001002000002431"/>
    <s v="021"/>
    <s v="Compra NFA 001002000002431 de CANEYBI CORP S.A."/>
    <s v="00318"/>
    <s v="CANEYBI CORP S.A."/>
    <n v="19666.580000000002"/>
    <n v="0"/>
    <n v="57259.360000000001"/>
    <n v="19666.580000000002"/>
    <x v="1"/>
  </r>
  <r>
    <n v="5"/>
    <n v="50104080901"/>
    <s v="Arriendo Oficinas"/>
    <x v="1"/>
    <d v="2020-02-13T00:00:00"/>
    <d v="2020-02-13T00:00:00"/>
    <s v="01"/>
    <x v="4553"/>
    <s v="001002000002432"/>
    <s v="067"/>
    <s v="Compra NFA 001002000002432 de CANEYBI CORP S.A."/>
    <s v="00318"/>
    <s v="CANEYBI CORP S.A."/>
    <n v="19666.580000000002"/>
    <n v="0"/>
    <n v="76925.94"/>
    <n v="19666.580000000002"/>
    <x v="1"/>
  </r>
  <r>
    <n v="5"/>
    <n v="50104080901"/>
    <s v="Arriendo Oficinas"/>
    <x v="1"/>
    <d v="2020-02-13T00:00:00"/>
    <d v="2020-02-13T00:00:00"/>
    <s v="01"/>
    <x v="4554"/>
    <s v="001002000002433"/>
    <s v="021"/>
    <s v="Compra NFA 001002000002433 de CANEYBI CORP S.A."/>
    <s v="00318"/>
    <s v="CANEYBI CORP S.A."/>
    <n v="7866.64"/>
    <n v="0"/>
    <n v="84792.58"/>
    <n v="7866.64"/>
    <x v="1"/>
  </r>
  <r>
    <n v="5"/>
    <n v="50104080901"/>
    <s v="Arriendo Oficinas"/>
    <x v="1"/>
    <d v="2020-02-13T00:00:00"/>
    <d v="2020-02-13T00:00:00"/>
    <s v="01"/>
    <x v="4555"/>
    <s v="001002000002434"/>
    <s v="020"/>
    <s v="Compra NFA 001002000002434 de CANEYBI CORP S.A."/>
    <s v="00318"/>
    <s v="CANEYBI CORP S.A."/>
    <n v="19666.580000000002"/>
    <n v="0"/>
    <n v="104459.16"/>
    <n v="19666.580000000002"/>
    <x v="1"/>
  </r>
  <r>
    <n v="5"/>
    <n v="50104080901"/>
    <s v="Arriendo Oficinas"/>
    <x v="1"/>
    <d v="2020-02-13T00:00:00"/>
    <d v="2020-02-13T00:00:00"/>
    <s v="01"/>
    <x v="4556"/>
    <s v="001002000002436"/>
    <s v="021"/>
    <s v="Compra NFA 001002000002436 de CANEYBI CORP S.A."/>
    <s v="00318"/>
    <s v="CANEYBI CORP S.A."/>
    <n v="14676.35"/>
    <n v="0"/>
    <n v="119135.51"/>
    <n v="14676.35"/>
    <x v="1"/>
  </r>
  <r>
    <n v="5"/>
    <n v="50104080901"/>
    <s v="Arriendo Oficinas"/>
    <x v="1"/>
    <d v="2020-02-13T00:00:00"/>
    <d v="2020-02-13T00:00:00"/>
    <s v="01"/>
    <x v="4557"/>
    <s v="001002000002437"/>
    <s v="020"/>
    <s v="Compra NFA 001002000002437 de CANEYBI CORP S.A."/>
    <s v="00318"/>
    <s v="CANEYBI CORP S.A."/>
    <n v="14676.35"/>
    <n v="0"/>
    <n v="133811.85999999999"/>
    <n v="14676.35"/>
    <x v="1"/>
  </r>
  <r>
    <n v="5"/>
    <n v="50104080901"/>
    <s v="Arriendo Oficinas"/>
    <x v="1"/>
    <d v="2020-02-13T00:00:00"/>
    <d v="2020-02-13T00:00:00"/>
    <s v="01"/>
    <x v="4558"/>
    <s v="001002000002439"/>
    <s v="021"/>
    <s v="Compra NFA 001002000002439 de CANEYBI CORP S.A."/>
    <s v="00318"/>
    <s v="CANEYBI CORP S.A."/>
    <n v="19666.580000000002"/>
    <n v="0"/>
    <n v="153478.44"/>
    <n v="19666.580000000002"/>
    <x v="1"/>
  </r>
  <r>
    <n v="5"/>
    <n v="50104080901"/>
    <s v="Arriendo Oficinas"/>
    <x v="1"/>
    <d v="2020-02-13T00:00:00"/>
    <d v="2020-02-13T00:00:00"/>
    <s v="01"/>
    <x v="4559"/>
    <s v="001002000002438"/>
    <s v="067"/>
    <s v="Compra NFA 001002000002438 de CANEYBI CORP S.A."/>
    <s v="00318"/>
    <s v="CANEYBI CORP S.A."/>
    <n v="19666.580000000002"/>
    <n v="0"/>
    <n v="173145.02"/>
    <n v="19666.580000000002"/>
    <x v="1"/>
  </r>
  <r>
    <n v="5"/>
    <n v="50104080901"/>
    <s v="Arriendo Oficinas"/>
    <x v="1"/>
    <d v="2020-02-29T00:00:00"/>
    <d v="2020-02-29T00:00:00"/>
    <s v="01"/>
    <x v="4560"/>
    <s v="001002000000168"/>
    <s v="067"/>
    <s v="Compra NFA 001002000000168 de BINEXPRO S.A."/>
    <s v="01880"/>
    <s v="BINEXPRO S.A."/>
    <n v="6600"/>
    <n v="0"/>
    <n v="179745.02"/>
    <n v="6600"/>
    <x v="1"/>
  </r>
  <r>
    <n v="5"/>
    <n v="50104080901"/>
    <s v="Arriendo Oficinas"/>
    <x v="1"/>
    <d v="2020-02-29T00:00:00"/>
    <d v="2020-02-29T00:00:00"/>
    <s v="01"/>
    <x v="4561"/>
    <s v="001002000000169"/>
    <s v="067"/>
    <s v="Compra NFA 001002000000169 de BINEXPRO S.A."/>
    <s v="01880"/>
    <s v="BINEXPRO S.A."/>
    <n v="6750"/>
    <n v="0"/>
    <n v="186495.02"/>
    <n v="6750"/>
    <x v="1"/>
  </r>
  <r>
    <n v="5"/>
    <n v="50104080901"/>
    <s v="Arriendo Oficinas"/>
    <x v="1"/>
    <d v="2020-02-29T00:00:00"/>
    <d v="2020-02-29T00:00:00"/>
    <s v="98"/>
    <x v="3624"/>
    <s v="."/>
    <s v="020"/>
    <s v="Registro IMPLEMENTACION NIIF 16 CAMPSAN ANDRES FEB 2020"/>
    <s v="00318"/>
    <s v="CANEYBI CORP S.A."/>
    <n v="0"/>
    <n v="19666.580000000002"/>
    <n v="166828.44"/>
    <n v="-19666.580000000002"/>
    <x v="6"/>
  </r>
  <r>
    <n v="5"/>
    <n v="50104080901"/>
    <s v="Arriendo Oficinas"/>
    <x v="1"/>
    <d v="2020-02-29T00:00:00"/>
    <d v="2020-02-29T00:00:00"/>
    <s v="98"/>
    <x v="3625"/>
    <s v="."/>
    <s v="021"/>
    <s v="Registro IMPEMTACION NIIF 16 MINA AMBUQUI FEBRERO 2020"/>
    <s v="00318"/>
    <s v="CANEYBI CORP S.A."/>
    <n v="0"/>
    <n v="19666.580000000002"/>
    <n v="147161.85999999999"/>
    <n v="-19666.580000000002"/>
    <x v="6"/>
  </r>
  <r>
    <n v="5"/>
    <n v="50104080901"/>
    <s v="Arriendo Oficinas"/>
    <x v="1"/>
    <d v="2020-02-29T00:00:00"/>
    <d v="2020-02-29T00:00:00"/>
    <s v="98"/>
    <x v="3626"/>
    <s v="."/>
    <s v="021"/>
    <s v="Registro IMPLEMENTACION NIIF 16 CAMPAMENTO NATABUELA FEB 2020"/>
    <s v="00318"/>
    <s v="CANEYBI CORP S.A."/>
    <n v="0"/>
    <n v="19666.580000000002"/>
    <n v="127495.28"/>
    <n v="-19666.580000000002"/>
    <x v="6"/>
  </r>
  <r>
    <n v="5"/>
    <n v="50104080901"/>
    <s v="Arriendo Oficinas"/>
    <x v="1"/>
    <d v="2020-02-29T00:00:00"/>
    <d v="2020-02-29T00:00:00"/>
    <s v="98"/>
    <x v="3627"/>
    <s v="."/>
    <s v="021"/>
    <s v="Registro IMPLEMENTACION NIIF 16 CAMPAMENTO AMBUQUI FEB 2020"/>
    <s v="00318"/>
    <s v="CANEYBI CORP S.A."/>
    <n v="0"/>
    <n v="7866.64"/>
    <n v="119628.64"/>
    <n v="-7866.64"/>
    <x v="6"/>
  </r>
  <r>
    <n v="5"/>
    <n v="50104080901"/>
    <s v="Arriendo Oficinas"/>
    <x v="1"/>
    <d v="2020-02-29T00:00:00"/>
    <d v="2020-02-29T00:00:00"/>
    <s v="98"/>
    <x v="3628"/>
    <s v="."/>
    <s v="067"/>
    <s v="Registro IMPLEMENTACION NIIF 16 CAMPAMENTO AMAGUAÑA FEB 2020"/>
    <s v="00318"/>
    <s v="CANEYBI CORP S.A."/>
    <n v="0"/>
    <n v="7338.18"/>
    <n v="112290.46"/>
    <n v="-7338.18"/>
    <x v="6"/>
  </r>
  <r>
    <n v="5"/>
    <n v="50104080901"/>
    <s v="Arriendo Oficinas"/>
    <x v="1"/>
    <d v="2020-02-29T00:00:00"/>
    <d v="2020-02-29T00:00:00"/>
    <s v="98"/>
    <x v="3629"/>
    <s v="."/>
    <s v="021"/>
    <s v="Registro REGISTRO IMPLEMENTACION NIIF 16 BODEGA PINGUILMI FEBRERO 2020"/>
    <s v="00318"/>
    <s v="CANEYBI CORP S.A."/>
    <n v="0"/>
    <n v="14676.35"/>
    <n v="97614.11"/>
    <n v="-14676.35"/>
    <x v="6"/>
  </r>
  <r>
    <n v="5"/>
    <n v="50104080901"/>
    <s v="Arriendo Oficinas"/>
    <x v="1"/>
    <d v="2020-02-29T00:00:00"/>
    <d v="2020-02-29T00:00:00"/>
    <s v="98"/>
    <x v="3630"/>
    <s v="."/>
    <s v="020"/>
    <s v="Registro  IMPLEMENTACION NIIF 16 CAMP SAMANGA BODEGAS Y TALLERES FEB 2020"/>
    <s v="00318"/>
    <s v="CANEYBI CORP S.A."/>
    <n v="0"/>
    <n v="14676.35"/>
    <n v="82937.759999999995"/>
    <n v="-14676.35"/>
    <x v="6"/>
  </r>
  <r>
    <n v="5"/>
    <n v="50104080901"/>
    <s v="Arriendo Oficinas"/>
    <x v="1"/>
    <d v="2020-02-29T00:00:00"/>
    <d v="2020-02-29T00:00:00"/>
    <s v="98"/>
    <x v="3631"/>
    <s v="."/>
    <s v="020"/>
    <s v="Registro  IMPLEMENTACION NIIF 16 KUMOCHI FEBRERO 2020"/>
    <s v="03341"/>
    <s v="ALDAY JANKE FELIPE MAX"/>
    <n v="0"/>
    <n v="4000"/>
    <n v="78937.759999999995"/>
    <n v="-4000"/>
    <x v="6"/>
  </r>
  <r>
    <n v="5"/>
    <n v="50104080901"/>
    <s v="Arriendo Oficinas"/>
    <x v="1"/>
    <d v="2020-02-29T00:00:00"/>
    <d v="2020-02-29T00:00:00"/>
    <s v="98"/>
    <x v="3632"/>
    <s v="."/>
    <s v="067"/>
    <s v="Registro  IMPLEMENTACION NIIF 16 CAMP PIFO FEBRERO 2020"/>
    <s v="00318"/>
    <s v="CANEYBI CORP S.A."/>
    <n v="0"/>
    <n v="19666.580000000002"/>
    <n v="59271.18"/>
    <n v="-19666.580000000002"/>
    <x v="6"/>
  </r>
  <r>
    <n v="5"/>
    <n v="50104080901"/>
    <s v="Arriendo Oficinas"/>
    <x v="1"/>
    <d v="2020-02-29T00:00:00"/>
    <d v="2020-02-29T00:00:00"/>
    <s v="98"/>
    <x v="3633"/>
    <s v="."/>
    <s v="067"/>
    <s v="Registro  IMPLEMENTACION NIIF 16 BODEGAS Y TALLERES GUYALLABAMBA FEB 2020"/>
    <s v="00318"/>
    <s v="CANEYBI CORP S.A."/>
    <n v="0"/>
    <n v="19666.580000000002"/>
    <n v="39604.6"/>
    <n v="-19666.580000000002"/>
    <x v="6"/>
  </r>
  <r>
    <n v="5"/>
    <n v="50104080901"/>
    <s v="Arriendo Oficinas"/>
    <x v="1"/>
    <d v="2020-02-29T00:00:00"/>
    <d v="2020-02-29T00:00:00"/>
    <s v="98"/>
    <x v="3634"/>
    <s v="."/>
    <s v="067"/>
    <s v="Registro  IMPLEMENTACION NIFF 16 BODEGAS DE GUAYLLABAMBA FEB 2020"/>
    <s v="01880"/>
    <s v="BINEXPRO S.A."/>
    <n v="0"/>
    <n v="6600"/>
    <n v="33004.6"/>
    <n v="-6600"/>
    <x v="6"/>
  </r>
  <r>
    <n v="5"/>
    <n v="50104080901"/>
    <s v="Arriendo Oficinas"/>
    <x v="1"/>
    <d v="2020-02-29T00:00:00"/>
    <d v="2020-02-29T00:00:00"/>
    <s v="98"/>
    <x v="3635"/>
    <s v="."/>
    <s v="067"/>
    <s v="Registro  IMPLEMENTACION NIIF 16 CAMPAMENTO GUAYLLABAMBA FEB 2020"/>
    <s v="01880"/>
    <s v="BINEXPRO S.A."/>
    <n v="0"/>
    <n v="6750"/>
    <n v="26254.6"/>
    <n v="-6750"/>
    <x v="6"/>
  </r>
  <r>
    <n v="5"/>
    <n v="50104080901"/>
    <s v="Arriendo Oficinas"/>
    <x v="7"/>
    <d v="2020-03-04T00:00:00"/>
    <d v="2020-03-04T00:00:00"/>
    <s v="01"/>
    <x v="4562"/>
    <s v="001002000000040"/>
    <s v="001"/>
    <s v="Compra NFA 001002000000040 de DIAZ GARRIDO WILMA CRISTINA"/>
    <s v="15290"/>
    <s v="DIAZ GARRIDO WILMA CRISTINA"/>
    <n v="530"/>
    <n v="0"/>
    <n v="26784.6"/>
    <n v="530"/>
    <x v="1"/>
  </r>
  <r>
    <n v="5"/>
    <n v="50104080901"/>
    <s v="Arriendo Oficinas"/>
    <x v="7"/>
    <d v="2020-03-09T00:00:00"/>
    <d v="2020-03-09T00:00:00"/>
    <s v="01"/>
    <x v="4563"/>
    <s v="001001000000103"/>
    <s v="001"/>
    <s v="Compra NFA 001001000000103 de PROAÑO SALAZAR GERMAN ALEJANDRO"/>
    <s v="14225"/>
    <s v="PROAÑO SALAZAR GERMAN ALEJANDRO"/>
    <n v="1000"/>
    <n v="0"/>
    <n v="27784.6"/>
    <n v="1000"/>
    <x v="1"/>
  </r>
  <r>
    <n v="5"/>
    <n v="50104080901"/>
    <s v="Arriendo Oficinas"/>
    <x v="7"/>
    <d v="2020-03-09T00:00:00"/>
    <d v="2020-03-09T00:00:00"/>
    <s v="01"/>
    <x v="4564"/>
    <s v="001001000000008"/>
    <s v="217"/>
    <s v="Compra NFA 001001000000008 de NARVAEZ BOLANOS SUSANA CECILIA"/>
    <s v="16306"/>
    <s v="NARVAEZ BOLANOS SUSANA CECILIA"/>
    <n v="326.08999999999997"/>
    <n v="0"/>
    <n v="28110.69"/>
    <n v="326.08999999999997"/>
    <x v="1"/>
  </r>
  <r>
    <n v="5"/>
    <n v="50104080901"/>
    <s v="Arriendo Oficinas"/>
    <x v="7"/>
    <d v="2020-03-09T00:00:00"/>
    <d v="2020-03-09T00:00:00"/>
    <s v="01"/>
    <x v="4565"/>
    <s v="001001000001460"/>
    <s v="217"/>
    <s v="Compra NFA 001001000001460 de PAUCHA NARVAY JULIA VICTORIA"/>
    <s v="16199"/>
    <s v="PAUCHA NARVAY JULIA VICTORIA"/>
    <n v="3400"/>
    <n v="0"/>
    <n v="31510.69"/>
    <n v="3400"/>
    <x v="1"/>
  </r>
  <r>
    <n v="5"/>
    <n v="50104080901"/>
    <s v="Arriendo Oficinas"/>
    <x v="7"/>
    <d v="2020-03-09T00:00:00"/>
    <d v="2020-03-09T00:00:00"/>
    <s v="01"/>
    <x v="4566"/>
    <s v="002001000001010"/>
    <s v="217"/>
    <s v="Compra NFA 002001000001010 de RAYO BOLAÑOS NANCY LUZGARDA"/>
    <s v="16251"/>
    <s v="RAYO BOLAÑOS NANCY LUZGARDA"/>
    <n v="1600"/>
    <n v="0"/>
    <n v="33110.69"/>
    <n v="1600"/>
    <x v="1"/>
  </r>
  <r>
    <n v="5"/>
    <n v="50104080901"/>
    <s v="Arriendo Oficinas"/>
    <x v="7"/>
    <d v="2020-03-09T00:00:00"/>
    <d v="2020-03-09T00:00:00"/>
    <s v="01"/>
    <x v="4567"/>
    <s v="001001000000106"/>
    <s v="217"/>
    <s v="Compra NFA 001001000000106 de ROSERO ESCOBAR DORISA EUGENIA"/>
    <s v="16197"/>
    <s v="ROSERO ESCOBAR DORISA EUGENIA"/>
    <n v="500"/>
    <n v="0"/>
    <n v="33610.69"/>
    <n v="500"/>
    <x v="1"/>
  </r>
  <r>
    <n v="5"/>
    <n v="50104080901"/>
    <s v="Arriendo Oficinas"/>
    <x v="7"/>
    <d v="2020-03-09T00:00:00"/>
    <d v="2020-03-09T00:00:00"/>
    <s v="01"/>
    <x v="4568"/>
    <s v="001001000000816"/>
    <s v="020"/>
    <s v="Compra NFA 001001000000816 de ALDAY JANKE FELIPE MAX"/>
    <s v="03341"/>
    <s v="ALDAY JANKE FELIPE MAX"/>
    <n v="4000"/>
    <n v="0"/>
    <n v="37610.69"/>
    <n v="4000"/>
    <x v="1"/>
  </r>
  <r>
    <n v="5"/>
    <n v="50104080901"/>
    <s v="Arriendo Oficinas"/>
    <x v="7"/>
    <d v="2020-03-09T00:00:00"/>
    <d v="2020-03-09T00:00:00"/>
    <s v="01"/>
    <x v="4569"/>
    <s v="002001000004405"/>
    <s v="218"/>
    <s v="Compra NFA 002001000004405 de VALENCIA REGALADO GUSTAVO FREDY"/>
    <s v="16331"/>
    <s v="VALENCIA REGALADO GUSTAVO FREDY"/>
    <n v="5535.71"/>
    <n v="0"/>
    <n v="43146.400000000001"/>
    <n v="5535.71"/>
    <x v="1"/>
  </r>
  <r>
    <n v="5"/>
    <n v="50104080901"/>
    <s v="Arriendo Oficinas"/>
    <x v="7"/>
    <d v="2020-03-09T00:00:00"/>
    <d v="2020-03-09T00:00:00"/>
    <s v="01"/>
    <x v="4570"/>
    <s v="001002000002474"/>
    <s v="067"/>
    <s v="Compra NFA 001002000002474 de CANEYBI CORP S.A."/>
    <s v="00318"/>
    <s v="CANEYBI CORP S.A."/>
    <n v="7338.18"/>
    <n v="0"/>
    <n v="50484.58"/>
    <n v="7338.18"/>
    <x v="1"/>
  </r>
  <r>
    <n v="5"/>
    <n v="50104080901"/>
    <s v="Arriendo Oficinas"/>
    <x v="7"/>
    <d v="2020-03-09T00:00:00"/>
    <d v="2020-03-09T00:00:00"/>
    <s v="01"/>
    <x v="4571"/>
    <s v="001002000002475"/>
    <s v="021"/>
    <s v="Compra NFA 001002000002475 de CANEYBI CORP S.A."/>
    <s v="00318"/>
    <s v="CANEYBI CORP S.A."/>
    <n v="19666.580000000002"/>
    <n v="0"/>
    <n v="70151.16"/>
    <n v="19666.580000000002"/>
    <x v="1"/>
  </r>
  <r>
    <n v="5"/>
    <n v="50104080901"/>
    <s v="Arriendo Oficinas"/>
    <x v="7"/>
    <d v="2020-03-09T00:00:00"/>
    <d v="2020-03-09T00:00:00"/>
    <s v="01"/>
    <x v="4572"/>
    <s v="001002000002476"/>
    <s v="067"/>
    <s v="Compra NFA 001002000002476 de CANEYBI CORP S.A."/>
    <s v="00318"/>
    <s v="CANEYBI CORP S.A."/>
    <n v="19666.580000000002"/>
    <n v="0"/>
    <n v="89817.74"/>
    <n v="19666.580000000002"/>
    <x v="1"/>
  </r>
  <r>
    <n v="5"/>
    <n v="50104080901"/>
    <s v="Arriendo Oficinas"/>
    <x v="7"/>
    <d v="2020-03-09T00:00:00"/>
    <d v="2020-03-09T00:00:00"/>
    <s v="01"/>
    <x v="4573"/>
    <s v="001002000002478"/>
    <s v="020"/>
    <s v="Compra NFA 001002000002478 de CANEYBI CORP S.A."/>
    <s v="00318"/>
    <s v="CANEYBI CORP S.A."/>
    <n v="19666.580000000002"/>
    <n v="0"/>
    <n v="109484.32"/>
    <n v="19666.580000000002"/>
    <x v="1"/>
  </r>
  <r>
    <n v="5"/>
    <n v="50104080901"/>
    <s v="Arriendo Oficinas"/>
    <x v="7"/>
    <d v="2020-03-09T00:00:00"/>
    <d v="2020-03-09T00:00:00"/>
    <s v="01"/>
    <x v="4574"/>
    <s v="001002000002482"/>
    <s v="067"/>
    <s v="Compra NFA 001002000002482 de CANEYBI CORP S.A."/>
    <s v="00318"/>
    <s v="CANEYBI CORP S.A."/>
    <n v="19666.580000000002"/>
    <n v="0"/>
    <n v="129150.9"/>
    <n v="19666.580000000002"/>
    <x v="1"/>
  </r>
  <r>
    <n v="5"/>
    <n v="50104080901"/>
    <s v="Arriendo Oficinas"/>
    <x v="7"/>
    <d v="2020-03-09T00:00:00"/>
    <d v="2020-03-09T00:00:00"/>
    <s v="01"/>
    <x v="4575"/>
    <s v="001002000002483"/>
    <s v="021"/>
    <s v="Compra NFA 001002000002483 de CANEYBI CORP S.A."/>
    <s v="00318"/>
    <s v="CANEYBI CORP S.A."/>
    <n v="19666.580000000002"/>
    <n v="0"/>
    <n v="148817.48000000001"/>
    <n v="19666.580000000002"/>
    <x v="1"/>
  </r>
  <r>
    <n v="5"/>
    <n v="50104080901"/>
    <s v="Arriendo Oficinas"/>
    <x v="7"/>
    <d v="2020-03-09T00:00:00"/>
    <d v="2020-03-09T00:00:00"/>
    <s v="01"/>
    <x v="4576"/>
    <s v="001002000002477"/>
    <s v="021"/>
    <s v="Compra NFA 001002000002477 de CANEYBI CORP S.A."/>
    <s v="00318"/>
    <s v="CANEYBI CORP S.A."/>
    <n v="7866.64"/>
    <n v="0"/>
    <n v="156684.12"/>
    <n v="7866.64"/>
    <x v="1"/>
  </r>
  <r>
    <n v="5"/>
    <n v="50104080901"/>
    <s v="Arriendo Oficinas"/>
    <x v="7"/>
    <d v="2020-03-09T00:00:00"/>
    <d v="2020-03-09T00:00:00"/>
    <s v="01"/>
    <x v="4577"/>
    <s v="001002000002480"/>
    <s v="021"/>
    <s v="Compra NFA 001002000002480 de CANEYBI CORP S.A."/>
    <s v="00318"/>
    <s v="CANEYBI CORP S.A."/>
    <n v="14676.35"/>
    <n v="0"/>
    <n v="171360.47"/>
    <n v="14676.35"/>
    <x v="1"/>
  </r>
  <r>
    <n v="5"/>
    <n v="50104080901"/>
    <s v="Arriendo Oficinas"/>
    <x v="7"/>
    <d v="2020-03-09T00:00:00"/>
    <d v="2020-03-09T00:00:00"/>
    <s v="01"/>
    <x v="4578"/>
    <s v="001002000002481"/>
    <s v="020"/>
    <s v="Compra NFA 001002000002481 de CANEYBI CORP S.A."/>
    <s v="00318"/>
    <s v="CANEYBI CORP S.A."/>
    <n v="14676.35"/>
    <n v="0"/>
    <n v="186036.82"/>
    <n v="14676.35"/>
    <x v="1"/>
  </r>
  <r>
    <n v="5"/>
    <n v="50104080901"/>
    <s v="Arriendo Oficinas"/>
    <x v="7"/>
    <d v="2020-03-10T00:00:00"/>
    <d v="2020-03-10T00:00:00"/>
    <s v="01"/>
    <x v="4579"/>
    <s v="004001000000358"/>
    <s v="001"/>
    <s v="Compra NFA 004001000000358 de INTRIAGO ZAMBRANO JOSE ALBERTO"/>
    <s v="00616"/>
    <s v="INTRIAGO ZAMBRANO JOSE ALBERTO"/>
    <n v="471"/>
    <n v="0"/>
    <n v="186507.82"/>
    <n v="471"/>
    <x v="1"/>
  </r>
  <r>
    <n v="5"/>
    <n v="50104080901"/>
    <s v="Arriendo Oficinas"/>
    <x v="7"/>
    <d v="2020-03-31T00:00:00"/>
    <d v="2020-03-31T00:00:00"/>
    <s v="01"/>
    <x v="4580"/>
    <s v="001002000000174"/>
    <s v="067"/>
    <s v="Compra NFA 001002000000174 de BINEXPRO S.A."/>
    <s v="01880"/>
    <s v="BINEXPRO S.A."/>
    <n v="6600"/>
    <n v="0"/>
    <n v="193107.82"/>
    <n v="6600"/>
    <x v="1"/>
  </r>
  <r>
    <n v="5"/>
    <n v="50104080901"/>
    <s v="Arriendo Oficinas"/>
    <x v="7"/>
    <d v="2020-03-31T00:00:00"/>
    <d v="2020-03-31T00:00:00"/>
    <s v="01"/>
    <x v="4581"/>
    <s v="001002000000175"/>
    <s v="067"/>
    <s v="Compra NFA 001002000000175 de BINEXPRO S.A."/>
    <s v="01880"/>
    <s v="BINEXPRO S.A."/>
    <n v="6750"/>
    <n v="0"/>
    <n v="199857.82"/>
    <n v="6750"/>
    <x v="1"/>
  </r>
  <r>
    <n v="5"/>
    <n v="50104080901"/>
    <s v="Arriendo Oficinas"/>
    <x v="7"/>
    <d v="2020-03-31T00:00:00"/>
    <d v="2020-03-31T00:00:00"/>
    <s v="98"/>
    <x v="3636"/>
    <s v="."/>
    <s v="020"/>
    <s v="Registro IMPLEMENTACION NIIF 16 CAMPAMENTO SAN ANDRES MARZO 2020"/>
    <s v="00318"/>
    <s v="CANEYBI CORP S.A."/>
    <n v="0"/>
    <n v="19666.580000000002"/>
    <n v="180191.24"/>
    <n v="-19666.580000000002"/>
    <x v="6"/>
  </r>
  <r>
    <n v="5"/>
    <n v="50104080901"/>
    <s v="Arriendo Oficinas"/>
    <x v="7"/>
    <d v="2020-03-31T00:00:00"/>
    <d v="2020-03-31T00:00:00"/>
    <s v="98"/>
    <x v="3637"/>
    <s v="."/>
    <s v="021"/>
    <s v="Registro IMPLEMENTACION NIIF 16 MINA AMBUQUI MARZO 2020"/>
    <s v="00318"/>
    <s v="CANEYBI CORP S.A."/>
    <n v="0"/>
    <n v="19666.580000000002"/>
    <n v="160524.66"/>
    <n v="-19666.580000000002"/>
    <x v="6"/>
  </r>
  <r>
    <n v="5"/>
    <n v="50104080901"/>
    <s v="Arriendo Oficinas"/>
    <x v="7"/>
    <d v="2020-03-31T00:00:00"/>
    <d v="2020-03-31T00:00:00"/>
    <s v="98"/>
    <x v="3638"/>
    <s v="."/>
    <s v="021"/>
    <s v="Registro IMPLEMENTACION NIIF 16 CAMPAMENTO NATABUELA MARZO 2020"/>
    <s v="00318"/>
    <s v="CANEYBI CORP S.A."/>
    <n v="0"/>
    <n v="19666.580000000002"/>
    <n v="140858.07999999999"/>
    <n v="-19666.580000000002"/>
    <x v="6"/>
  </r>
  <r>
    <n v="5"/>
    <n v="50104080901"/>
    <s v="Arriendo Oficinas"/>
    <x v="7"/>
    <d v="2020-03-31T00:00:00"/>
    <d v="2020-03-31T00:00:00"/>
    <s v="98"/>
    <x v="3639"/>
    <s v="."/>
    <s v="021"/>
    <s v="Registro IMPLEMENTACION NIIF 16 CAMPAMENTO AMBUQUI MARZO 2020"/>
    <s v="00318"/>
    <s v="CANEYBI CORP S.A."/>
    <n v="0"/>
    <n v="7866.64"/>
    <n v="132991.44"/>
    <n v="-7866.64"/>
    <x v="6"/>
  </r>
  <r>
    <n v="5"/>
    <n v="50104080901"/>
    <s v="Arriendo Oficinas"/>
    <x v="7"/>
    <d v="2020-03-31T00:00:00"/>
    <d v="2020-03-31T00:00:00"/>
    <s v="98"/>
    <x v="3640"/>
    <s v="."/>
    <s v="067"/>
    <s v="Registro IMPLEMENTACION NIIF CAMPAMENTO AMAGUAÑA MARZO 2020"/>
    <s v="00318"/>
    <s v="CANEYBI CORP S.A."/>
    <n v="0"/>
    <n v="7338.18"/>
    <n v="125653.26"/>
    <n v="-7338.18"/>
    <x v="6"/>
  </r>
  <r>
    <n v="5"/>
    <n v="50104080901"/>
    <s v="Arriendo Oficinas"/>
    <x v="7"/>
    <d v="2020-03-31T00:00:00"/>
    <d v="2020-03-31T00:00:00"/>
    <s v="98"/>
    <x v="3641"/>
    <s v="."/>
    <s v="021"/>
    <s v="Registro IMPLEMENTACION NIIF 16 BODEGA PINGUILMI MARZO 2020"/>
    <s v="00318"/>
    <s v="CANEYBI CORP S.A."/>
    <n v="0"/>
    <n v="14676.35"/>
    <n v="110976.91"/>
    <n v="-14676.35"/>
    <x v="6"/>
  </r>
  <r>
    <n v="5"/>
    <n v="50104080901"/>
    <s v="Arriendo Oficinas"/>
    <x v="7"/>
    <d v="2020-03-31T00:00:00"/>
    <d v="2020-03-31T00:00:00"/>
    <s v="98"/>
    <x v="3642"/>
    <s v="."/>
    <s v="020"/>
    <s v="RegistroIMPLEMENTACION NIIF 16 BODEGA Y TALLERES  SAMANGA MARZO 2020"/>
    <s v="00318"/>
    <s v="CANEYBI CORP S.A."/>
    <n v="0"/>
    <n v="14676.35"/>
    <n v="96300.56"/>
    <n v="-14676.35"/>
    <x v="6"/>
  </r>
  <r>
    <n v="5"/>
    <n v="50104080901"/>
    <s v="Arriendo Oficinas"/>
    <x v="7"/>
    <d v="2020-03-31T00:00:00"/>
    <d v="2020-03-31T00:00:00"/>
    <s v="98"/>
    <x v="3643"/>
    <s v="."/>
    <s v="020"/>
    <s v="Registro IMPLEMENTACION NIIF 16 MINA KUMOCHI MARZO 2020"/>
    <s v="03341"/>
    <s v="ALDAY JANKE FELIPE MAX"/>
    <n v="0"/>
    <n v="4000"/>
    <n v="92300.56"/>
    <n v="-4000"/>
    <x v="6"/>
  </r>
  <r>
    <n v="5"/>
    <n v="50104080901"/>
    <s v="Arriendo Oficinas"/>
    <x v="7"/>
    <d v="2020-03-31T00:00:00"/>
    <d v="2020-03-31T00:00:00"/>
    <s v="98"/>
    <x v="3644"/>
    <s v="."/>
    <s v="067"/>
    <s v="Registro IMPLEMENTACION NIIF 16 CAMPAMENTO PIFO MARZO 2020"/>
    <s v="00318"/>
    <s v="CANEYBI CORP S.A."/>
    <n v="0"/>
    <n v="19666.580000000002"/>
    <n v="72633.98"/>
    <n v="-19666.580000000002"/>
    <x v="6"/>
  </r>
  <r>
    <n v="5"/>
    <n v="50104080901"/>
    <s v="Arriendo Oficinas"/>
    <x v="7"/>
    <d v="2020-03-31T00:00:00"/>
    <d v="2020-03-31T00:00:00"/>
    <s v="98"/>
    <x v="3645"/>
    <s v="."/>
    <s v="067"/>
    <s v="Registro IMPLEMENTACION NIIF 16 CAMP Y TALLERES GUAYLLABAMBA MARZO 2020"/>
    <s v="00318"/>
    <s v="CANEYBI CORP S.A."/>
    <n v="0"/>
    <n v="19666.580000000002"/>
    <n v="52967.4"/>
    <n v="-19666.580000000002"/>
    <x v="6"/>
  </r>
  <r>
    <n v="5"/>
    <n v="50104080901"/>
    <s v="Arriendo Oficinas"/>
    <x v="7"/>
    <d v="2020-03-31T00:00:00"/>
    <d v="2020-03-31T00:00:00"/>
    <s v="98"/>
    <x v="3646"/>
    <s v="."/>
    <s v="067"/>
    <s v="Registro IMPLEMENTACION NIFF 16 BODEGA GUAYLLABAMBA MARZO 2020"/>
    <s v="01880"/>
    <s v="BINEXPRO S.A."/>
    <n v="0"/>
    <n v="6600"/>
    <n v="46367.4"/>
    <n v="-6600"/>
    <x v="6"/>
  </r>
  <r>
    <n v="5"/>
    <n v="50104080901"/>
    <s v="Arriendo Oficinas"/>
    <x v="7"/>
    <d v="2020-03-31T00:00:00"/>
    <d v="2020-03-31T00:00:00"/>
    <s v="98"/>
    <x v="3647"/>
    <s v="."/>
    <s v="067"/>
    <s v="Registro IMPLEMENTACION NIIF 16 CAMPAMENTO GUAYLLABAMBA MARZO 2020"/>
    <s v="01880"/>
    <s v="BINEXPRO S.A."/>
    <n v="0"/>
    <n v="6750"/>
    <n v="39617.4"/>
    <n v="-6750"/>
    <x v="6"/>
  </r>
  <r>
    <n v="5"/>
    <n v="50104080901"/>
    <s v="Arriendo Oficinas"/>
    <x v="9"/>
    <d v="2020-04-06T00:00:00"/>
    <d v="2020-04-06T00:00:00"/>
    <s v="01"/>
    <x v="4582"/>
    <s v="001002000000043"/>
    <s v="001"/>
    <s v="Compra NFA 001002000000043 de DIAZ GARRIDO WILMA CRISTINA"/>
    <s v="15290"/>
    <s v="DIAZ GARRIDO WILMA CRISTINA"/>
    <n v="530"/>
    <n v="0"/>
    <n v="40147.4"/>
    <n v="530"/>
    <x v="1"/>
  </r>
  <r>
    <n v="5"/>
    <n v="50104080901"/>
    <s v="Arriendo Oficinas"/>
    <x v="9"/>
    <d v="2020-04-30T00:00:00"/>
    <d v="2020-04-30T00:00:00"/>
    <s v="98"/>
    <x v="3648"/>
    <s v="."/>
    <s v="020"/>
    <s v="Registro Implementación NIIF 16 Campamento San Andrés Abril 2020"/>
    <s v="00318"/>
    <s v="CANEYBI CORP S.A."/>
    <n v="0"/>
    <n v="14749.94"/>
    <n v="25397.46"/>
    <n v="-14749.94"/>
    <x v="6"/>
  </r>
  <r>
    <n v="5"/>
    <n v="50104080901"/>
    <s v="Arriendo Oficinas"/>
    <x v="9"/>
    <d v="2020-04-30T00:00:00"/>
    <d v="2020-04-30T00:00:00"/>
    <s v="98"/>
    <x v="3649"/>
    <s v="."/>
    <s v="021"/>
    <s v="Registro Implementación NIIF 16 Mina Ambuqui Abril 2020"/>
    <s v="00318"/>
    <s v="CANEYBI CORP S.A."/>
    <n v="0"/>
    <n v="14749.94"/>
    <n v="10647.52"/>
    <n v="-14749.94"/>
    <x v="6"/>
  </r>
  <r>
    <n v="5"/>
    <n v="50104080901"/>
    <s v="Arriendo Oficinas"/>
    <x v="9"/>
    <d v="2020-04-30T00:00:00"/>
    <d v="2020-04-30T00:00:00"/>
    <s v="98"/>
    <x v="3650"/>
    <s v="."/>
    <s v="021"/>
    <s v="Registro Implementación NIIF 16 Campamento Natabuela Abril 2020"/>
    <s v="00318"/>
    <s v="CANEYBI CORP S.A."/>
    <n v="0"/>
    <n v="14749.94"/>
    <n v="-4102.42"/>
    <n v="-14749.94"/>
    <x v="6"/>
  </r>
  <r>
    <n v="5"/>
    <n v="50104080901"/>
    <s v="Arriendo Oficinas"/>
    <x v="9"/>
    <d v="2020-04-30T00:00:00"/>
    <d v="2020-04-30T00:00:00"/>
    <s v="98"/>
    <x v="3651"/>
    <s v="."/>
    <s v="021"/>
    <s v="Registro Implementación NIIF 16 Campamento Ambuqui Abril 2020"/>
    <s v="00318"/>
    <s v="CANEYBI CORP S.A."/>
    <n v="0"/>
    <n v="5899.98"/>
    <n v="-10002.4"/>
    <n v="-5899.98"/>
    <x v="6"/>
  </r>
  <r>
    <n v="5"/>
    <n v="50104080901"/>
    <s v="Arriendo Oficinas"/>
    <x v="9"/>
    <d v="2020-04-30T00:00:00"/>
    <d v="2020-04-30T00:00:00"/>
    <s v="98"/>
    <x v="3652"/>
    <s v="."/>
    <s v="067"/>
    <s v="Registro  Implementación NIIF 16 Campamento Amaguaña Abril 2020"/>
    <s v="00318"/>
    <s v="CANEYBI CORP S.A."/>
    <n v="0"/>
    <n v="5503.64"/>
    <n v="-15506.04"/>
    <n v="-5503.64"/>
    <x v="6"/>
  </r>
  <r>
    <n v="5"/>
    <n v="50104080901"/>
    <s v="Arriendo Oficinas"/>
    <x v="9"/>
    <d v="2020-04-30T00:00:00"/>
    <d v="2020-04-30T00:00:00"/>
    <s v="98"/>
    <x v="3653"/>
    <s v="."/>
    <s v="021"/>
    <s v="Registro  Implementación NIIF 16 Bodegas Pinguilmi Abril 2020"/>
    <s v="00318"/>
    <s v="CANEYBI CORP S.A."/>
    <n v="0"/>
    <n v="11007.26"/>
    <n v="-26513.3"/>
    <n v="-11007.26"/>
    <x v="6"/>
  </r>
  <r>
    <n v="5"/>
    <n v="50104080901"/>
    <s v="Arriendo Oficinas"/>
    <x v="9"/>
    <d v="2020-04-30T00:00:00"/>
    <d v="2020-04-30T00:00:00"/>
    <s v="98"/>
    <x v="3654"/>
    <s v="."/>
    <s v="020"/>
    <s v="Registro  Implementación NIIF 16 Bodegas y Talleres Samanga  Abril 2020"/>
    <s v="00318"/>
    <s v="CANEYBI CORP S.A."/>
    <n v="0"/>
    <n v="11007.26"/>
    <n v="-37520.559999999998"/>
    <n v="-11007.26"/>
    <x v="6"/>
  </r>
  <r>
    <n v="5"/>
    <n v="50104080901"/>
    <s v="Arriendo Oficinas"/>
    <x v="9"/>
    <d v="2020-04-30T00:00:00"/>
    <d v="2020-04-30T00:00:00"/>
    <s v="98"/>
    <x v="3655"/>
    <s v="."/>
    <s v="020"/>
    <s v="Registro Implementación NIIF 16 Hacienda Kumuchi  Abril 2020"/>
    <s v="01880"/>
    <s v="BINEXPRO S.A."/>
    <n v="0"/>
    <n v="2000"/>
    <n v="-39520.559999999998"/>
    <n v="-2000"/>
    <x v="6"/>
  </r>
  <r>
    <n v="5"/>
    <n v="50104080901"/>
    <s v="Arriendo Oficinas"/>
    <x v="9"/>
    <d v="2020-04-30T00:00:00"/>
    <d v="2020-04-30T00:00:00"/>
    <s v="98"/>
    <x v="3656"/>
    <s v="."/>
    <s v="067"/>
    <s v="Registro Implementación NIIF 16 Campamento Pifo Abril 2020"/>
    <s v="00318"/>
    <s v="CANEYBI CORP S.A."/>
    <n v="0"/>
    <n v="14749.94"/>
    <n v="-54270.5"/>
    <n v="-14749.94"/>
    <x v="6"/>
  </r>
  <r>
    <n v="5"/>
    <n v="50104080901"/>
    <s v="Arriendo Oficinas"/>
    <x v="9"/>
    <d v="2020-04-30T00:00:00"/>
    <d v="2020-04-30T00:00:00"/>
    <s v="98"/>
    <x v="3657"/>
    <s v="."/>
    <s v="067"/>
    <s v="Registro Implementación NIIF 16 Bodegas y Talleres Guayllabamba Abril 2020"/>
    <s v="00318"/>
    <s v="CANEYBI CORP S.A."/>
    <n v="0"/>
    <n v="14749.94"/>
    <n v="-69020.44"/>
    <n v="-14749.94"/>
    <x v="6"/>
  </r>
  <r>
    <n v="5"/>
    <n v="50104080901"/>
    <s v="Arriendo Oficinas"/>
    <x v="9"/>
    <d v="2020-04-30T00:00:00"/>
    <d v="2020-04-30T00:00:00"/>
    <s v="98"/>
    <x v="3658"/>
    <s v="."/>
    <s v="067"/>
    <s v="Registro Implementación NIIF 16 Bodegas  Guayllabamba Abril 2020"/>
    <s v="01880"/>
    <s v="BINEXPRO S.A."/>
    <n v="0"/>
    <n v="6600"/>
    <n v="-75620.44"/>
    <n v="-6600"/>
    <x v="6"/>
  </r>
  <r>
    <n v="5"/>
    <n v="50104080901"/>
    <s v="Arriendo Oficinas"/>
    <x v="9"/>
    <d v="2020-04-30T00:00:00"/>
    <d v="2020-04-30T00:00:00"/>
    <s v="98"/>
    <x v="3659"/>
    <s v="."/>
    <s v="067"/>
    <s v="Registro Implementación NIIF 16 Campamento Guayllabamba Abril 2020"/>
    <s v="01880"/>
    <s v="BINEXPRO S.A."/>
    <n v="0"/>
    <n v="6750"/>
    <n v="-82370.44"/>
    <n v="-6750"/>
    <x v="6"/>
  </r>
  <r>
    <n v="5"/>
    <n v="50104080901"/>
    <s v="Arriendo Oficinas"/>
    <x v="9"/>
    <d v="2020-04-30T00:00:00"/>
    <d v="2020-04-30T00:00:00"/>
    <s v="99"/>
    <x v="4583"/>
    <s v="."/>
    <s v="020"/>
    <s v="Provisiones  ARRIENDO CAMPAMENTO SAN ANDRES  ABRIL 2020"/>
    <s v="00318"/>
    <s v="CANEYBI CORP S.A."/>
    <n v="14749.94"/>
    <n v="0"/>
    <n v="-67620.5"/>
    <n v="14749.94"/>
    <x v="4"/>
  </r>
  <r>
    <n v="5"/>
    <n v="50104080901"/>
    <s v="Arriendo Oficinas"/>
    <x v="9"/>
    <d v="2020-04-30T00:00:00"/>
    <d v="2020-04-30T00:00:00"/>
    <s v="99"/>
    <x v="4583"/>
    <s v="."/>
    <s v="020"/>
    <s v="Provisiones ARRIENDO CAMPAMENTO SAMANGA ABRIL 2020"/>
    <s v="00318"/>
    <s v="CANEYBI CORP S.A."/>
    <n v="11007.26"/>
    <n v="0"/>
    <n v="-56613.24"/>
    <n v="11007.26"/>
    <x v="4"/>
  </r>
  <r>
    <n v="5"/>
    <n v="50104080901"/>
    <s v="Arriendo Oficinas"/>
    <x v="9"/>
    <d v="2020-04-30T00:00:00"/>
    <d v="2020-04-30T00:00:00"/>
    <s v="99"/>
    <x v="4583"/>
    <s v="."/>
    <s v="021"/>
    <s v="Provisiones ARRIENDO CAMPAMENTO NATABUELA ABRIL 2020"/>
    <s v="00318"/>
    <s v="CANEYBI CORP S.A."/>
    <n v="14749.94"/>
    <n v="0"/>
    <n v="-41863.300000000003"/>
    <n v="14749.94"/>
    <x v="4"/>
  </r>
  <r>
    <n v="5"/>
    <n v="50104080901"/>
    <s v="Arriendo Oficinas"/>
    <x v="9"/>
    <d v="2020-04-30T00:00:00"/>
    <d v="2020-04-30T00:00:00"/>
    <s v="99"/>
    <x v="4583"/>
    <s v="."/>
    <s v="021"/>
    <s v="Provisiones ARRIENDO CAMPAMENTO AMBUQUI ABRIL 2020"/>
    <s v="00318"/>
    <s v="CANEYBI CORP S.A."/>
    <n v="5899.98"/>
    <n v="0"/>
    <n v="-35963.32"/>
    <n v="5899.98"/>
    <x v="4"/>
  </r>
  <r>
    <n v="5"/>
    <n v="50104080901"/>
    <s v="Arriendo Oficinas"/>
    <x v="9"/>
    <d v="2020-04-30T00:00:00"/>
    <d v="2020-04-30T00:00:00"/>
    <s v="99"/>
    <x v="4583"/>
    <s v="."/>
    <s v="021"/>
    <s v="Provisiones ARRIENDO MINA PINGUIMI ABRIL 2020"/>
    <s v="00318"/>
    <s v="CANEYBI CORP S.A."/>
    <n v="11007.26"/>
    <n v="0"/>
    <n v="-24956.06"/>
    <n v="11007.26"/>
    <x v="4"/>
  </r>
  <r>
    <n v="5"/>
    <n v="50104080901"/>
    <s v="Arriendo Oficinas"/>
    <x v="9"/>
    <d v="2020-04-30T00:00:00"/>
    <d v="2020-04-30T00:00:00"/>
    <s v="99"/>
    <x v="4583"/>
    <s v="."/>
    <s v="021"/>
    <s v="Provisiones ARRIENDO MINA AMBUQUI  ABRIL 2020"/>
    <s v="00318"/>
    <s v="CANEYBI CORP S.A."/>
    <n v="14749.94"/>
    <n v="0"/>
    <n v="-10206.120000000001"/>
    <n v="14749.94"/>
    <x v="4"/>
  </r>
  <r>
    <n v="5"/>
    <n v="50104080901"/>
    <s v="Arriendo Oficinas"/>
    <x v="9"/>
    <d v="2020-04-30T00:00:00"/>
    <d v="2020-04-30T00:00:00"/>
    <s v="99"/>
    <x v="4583"/>
    <s v="."/>
    <s v="067"/>
    <s v="Provisiones ARRIENDO CAMPAMENTO AMAGUAÑA ABRIL 2020"/>
    <s v="00318"/>
    <s v="CANEYBI CORP S.A."/>
    <n v="5503.64"/>
    <n v="0"/>
    <n v="-4702.4799999999996"/>
    <n v="5503.64"/>
    <x v="4"/>
  </r>
  <r>
    <n v="5"/>
    <n v="50104080901"/>
    <s v="Arriendo Oficinas"/>
    <x v="9"/>
    <d v="2020-04-30T00:00:00"/>
    <d v="2020-04-30T00:00:00"/>
    <s v="99"/>
    <x v="4583"/>
    <s v="."/>
    <s v="067"/>
    <s v="Provisiones  ARRIENDO CAMPAMENTO PIFO  ABRIL 2020"/>
    <s v="00318"/>
    <s v="CANEYBI CORP S.A."/>
    <n v="14749.94"/>
    <n v="0"/>
    <n v="10047.459999999999"/>
    <n v="14749.94"/>
    <x v="4"/>
  </r>
  <r>
    <n v="5"/>
    <n v="50104080901"/>
    <s v="Arriendo Oficinas"/>
    <x v="9"/>
    <d v="2020-04-30T00:00:00"/>
    <d v="2020-04-30T00:00:00"/>
    <s v="99"/>
    <x v="4583"/>
    <s v="."/>
    <s v="067"/>
    <s v="Provisiones  ARRIENDO CAMPAMENTO GUAYLLABAMBA  ABRIL 2020"/>
    <s v="00318"/>
    <s v="CANEYBI CORP S.A."/>
    <n v="14749.94"/>
    <n v="0"/>
    <n v="24797.4"/>
    <n v="14749.94"/>
    <x v="4"/>
  </r>
  <r>
    <n v="5"/>
    <n v="50104080901"/>
    <s v="Arriendo Oficinas"/>
    <x v="8"/>
    <d v="2020-05-04T00:00:00"/>
    <d v="2020-05-04T00:00:00"/>
    <s v="01"/>
    <x v="4584"/>
    <s v="001002000000047"/>
    <s v="001"/>
    <s v="Compra NFA 001002000000047 de DIAZ GARRIDO WILMA CRISTINA"/>
    <s v="15290"/>
    <s v="DIAZ GARRIDO WILMA CRISTINA"/>
    <n v="530"/>
    <n v="0"/>
    <n v="25327.4"/>
    <n v="530"/>
    <x v="1"/>
  </r>
  <r>
    <n v="5"/>
    <n v="50104080901"/>
    <s v="Arriendo Oficinas"/>
    <x v="8"/>
    <d v="2020-05-19T00:00:00"/>
    <d v="2020-05-19T00:00:00"/>
    <s v="01"/>
    <x v="4585"/>
    <s v="001001000000819"/>
    <s v="020"/>
    <s v="Compra NFA 001001000000819 de ALDAY JANKE FELIPE MAX"/>
    <s v="03341"/>
    <s v="ALDAY JANKE FELIPE MAX"/>
    <n v="2000"/>
    <n v="0"/>
    <n v="27327.4"/>
    <n v="2000"/>
    <x v="1"/>
  </r>
  <r>
    <n v="5"/>
    <n v="50104080901"/>
    <s v="Arriendo Oficinas"/>
    <x v="8"/>
    <d v="2020-05-19T00:00:00"/>
    <d v="2020-05-19T00:00:00"/>
    <s v="01"/>
    <x v="4586"/>
    <s v="001001000000818"/>
    <s v="020"/>
    <s v="Compra NFA 001001000000818 de ALDAY JANKE FELIPE MAX"/>
    <s v="03341"/>
    <s v="ALDAY JANKE FELIPE MAX"/>
    <n v="2000"/>
    <n v="0"/>
    <n v="29327.4"/>
    <n v="2000"/>
    <x v="1"/>
  </r>
  <r>
    <n v="5"/>
    <n v="50104080901"/>
    <s v="Arriendo Oficinas"/>
    <x v="8"/>
    <d v="2020-05-23T00:00:00"/>
    <d v="2020-05-23T00:00:00"/>
    <s v="01"/>
    <x v="4587"/>
    <s v="002001000004409"/>
    <s v="218"/>
    <s v="Compra NFA 002001000004409 de VALENCIA REGALADO GUSTAVO FREDY"/>
    <s v="16331"/>
    <s v="VALENCIA REGALADO GUSTAVO FREDY"/>
    <n v="2767"/>
    <n v="0"/>
    <n v="32094.400000000001"/>
    <n v="2767"/>
    <x v="1"/>
  </r>
  <r>
    <n v="5"/>
    <n v="50104080901"/>
    <s v="Arriendo Oficinas"/>
    <x v="8"/>
    <d v="2020-05-23T00:00:00"/>
    <d v="2020-05-23T00:00:00"/>
    <s v="01"/>
    <x v="4588"/>
    <s v="002001000004408"/>
    <s v="218"/>
    <s v="Compra NFA 002001000004408 de VALENCIA REGALADO GUSTAVO FREDY"/>
    <s v="16331"/>
    <s v="VALENCIA REGALADO GUSTAVO FREDY"/>
    <n v="2767"/>
    <n v="0"/>
    <n v="34861.4"/>
    <n v="2767"/>
    <x v="1"/>
  </r>
  <r>
    <n v="5"/>
    <n v="50104080901"/>
    <s v="Arriendo Oficinas"/>
    <x v="8"/>
    <d v="2020-05-28T00:00:00"/>
    <d v="2020-05-28T00:00:00"/>
    <s v="01"/>
    <x v="4589"/>
    <s v="004001000000360"/>
    <s v="001"/>
    <s v="Compra NFA 004001000000360 de INTRIAGO ZAMBRANO JOSE ALBERTO"/>
    <s v="00616"/>
    <s v="INTRIAGO ZAMBRANO JOSE ALBERTO"/>
    <n v="706.5"/>
    <n v="0"/>
    <n v="35567.9"/>
    <n v="706.5"/>
    <x v="1"/>
  </r>
  <r>
    <n v="5"/>
    <n v="50104080901"/>
    <s v="Arriendo Oficinas"/>
    <x v="8"/>
    <d v="2020-05-31T00:00:00"/>
    <d v="2020-05-31T00:00:00"/>
    <s v="98"/>
    <x v="3660"/>
    <s v="."/>
    <s v="020"/>
    <s v="Registro Implementacion NIIF 16 Campamento San Andres Mayo 2020"/>
    <s v="00318"/>
    <s v="CANEYBI CORP S.A."/>
    <n v="0"/>
    <n v="14749.94"/>
    <n v="20817.96"/>
    <n v="-14749.94"/>
    <x v="6"/>
  </r>
  <r>
    <n v="5"/>
    <n v="50104080901"/>
    <s v="Arriendo Oficinas"/>
    <x v="8"/>
    <d v="2020-05-31T00:00:00"/>
    <d v="2020-05-31T00:00:00"/>
    <s v="98"/>
    <x v="3661"/>
    <s v="."/>
    <s v="021"/>
    <s v="Registro Implementacion NIIF 16 Mina Ambuqui  Mayo 2020"/>
    <s v="00318"/>
    <s v="CANEYBI CORP S.A."/>
    <n v="0"/>
    <n v="14749.94"/>
    <n v="6068.02"/>
    <n v="-14749.94"/>
    <x v="6"/>
  </r>
  <r>
    <n v="5"/>
    <n v="50104080901"/>
    <s v="Arriendo Oficinas"/>
    <x v="8"/>
    <d v="2020-05-31T00:00:00"/>
    <d v="2020-05-31T00:00:00"/>
    <s v="98"/>
    <x v="3662"/>
    <s v="."/>
    <s v="021"/>
    <s v="Registro Implementacion NIIF 16 Campamento Natabuela  Mayo 2020"/>
    <s v="00318"/>
    <s v="CANEYBI CORP S.A."/>
    <n v="0"/>
    <n v="14749.94"/>
    <n v="-8681.92"/>
    <n v="-14749.94"/>
    <x v="6"/>
  </r>
  <r>
    <n v="5"/>
    <n v="50104080901"/>
    <s v="Arriendo Oficinas"/>
    <x v="8"/>
    <d v="2020-05-31T00:00:00"/>
    <d v="2020-05-31T00:00:00"/>
    <s v="98"/>
    <x v="3663"/>
    <s v="."/>
    <s v="021"/>
    <s v="Registro Implementacion NIIF 16 Campamento Ambuqui Mayo 2020"/>
    <s v="00318"/>
    <s v="CANEYBI CORP S.A."/>
    <n v="0"/>
    <n v="5899.98"/>
    <n v="-14581.9"/>
    <n v="-5899.98"/>
    <x v="6"/>
  </r>
  <r>
    <n v="5"/>
    <n v="50104080901"/>
    <s v="Arriendo Oficinas"/>
    <x v="8"/>
    <d v="2020-05-31T00:00:00"/>
    <d v="2020-05-31T00:00:00"/>
    <s v="98"/>
    <x v="3664"/>
    <s v="."/>
    <s v="067"/>
    <s v="Registro Implementacion NIIF 16 Campamento Amaguaña Mayo 2020"/>
    <s v="00318"/>
    <s v="CANEYBI CORP S.A."/>
    <n v="0"/>
    <n v="5503.64"/>
    <n v="-20085.54"/>
    <n v="-5503.64"/>
    <x v="6"/>
  </r>
  <r>
    <n v="5"/>
    <n v="50104080901"/>
    <s v="Arriendo Oficinas"/>
    <x v="8"/>
    <d v="2020-05-31T00:00:00"/>
    <d v="2020-05-31T00:00:00"/>
    <s v="98"/>
    <x v="3665"/>
    <s v="."/>
    <s v="021"/>
    <s v="Registro Implementacion NIIF 16 Bodega Pinguilmi Mayo 2020"/>
    <s v="00318"/>
    <s v="CANEYBI CORP S.A."/>
    <n v="0"/>
    <n v="11007.26"/>
    <n v="-31092.799999999999"/>
    <n v="-11007.26"/>
    <x v="6"/>
  </r>
  <r>
    <n v="5"/>
    <n v="50104080901"/>
    <s v="Arriendo Oficinas"/>
    <x v="8"/>
    <d v="2020-05-31T00:00:00"/>
    <d v="2020-05-31T00:00:00"/>
    <s v="98"/>
    <x v="3666"/>
    <s v="."/>
    <s v="020"/>
    <s v="Registro Implementacion NIIF 16 Hacienda Komuchi Mayo 2020"/>
    <s v="03341"/>
    <s v="ALDAY JANKE FELIPE MAX"/>
    <n v="0"/>
    <n v="2000"/>
    <n v="-33092.800000000003"/>
    <n v="-2000"/>
    <x v="6"/>
  </r>
  <r>
    <n v="5"/>
    <n v="50104080901"/>
    <s v="Arriendo Oficinas"/>
    <x v="8"/>
    <d v="2020-05-31T00:00:00"/>
    <d v="2020-05-31T00:00:00"/>
    <s v="98"/>
    <x v="3667"/>
    <s v="."/>
    <s v="067"/>
    <s v="Registro Implementacion NIIF 16 Campamento Pifo  Mayo 2020"/>
    <s v="00318"/>
    <s v="CANEYBI CORP S.A."/>
    <n v="0"/>
    <n v="14749.94"/>
    <n v="-47842.74"/>
    <n v="-14749.94"/>
    <x v="6"/>
  </r>
  <r>
    <n v="5"/>
    <n v="50104080901"/>
    <s v="Arriendo Oficinas"/>
    <x v="8"/>
    <d v="2020-05-31T00:00:00"/>
    <d v="2020-05-31T00:00:00"/>
    <s v="98"/>
    <x v="3668"/>
    <s v="."/>
    <s v="067"/>
    <s v="Registro Implementacion NIIF 16 Bodegas y Talleres Guayllabamba  Mayo 2020"/>
    <s v="00318"/>
    <s v="CANEYBI CORP S.A."/>
    <n v="0"/>
    <n v="14749.94"/>
    <n v="-62592.68"/>
    <n v="-14749.94"/>
    <x v="6"/>
  </r>
  <r>
    <n v="5"/>
    <n v="50104080901"/>
    <s v="Arriendo Oficinas"/>
    <x v="8"/>
    <d v="2020-05-31T00:00:00"/>
    <d v="2020-05-31T00:00:00"/>
    <s v="98"/>
    <x v="3669"/>
    <s v="."/>
    <s v="067"/>
    <s v="Registro Implementacion NIIF 16 Bodegas Guallabamba Mayo 2020"/>
    <s v="01880"/>
    <s v="BINEXPRO S.A."/>
    <n v="0"/>
    <n v="6600"/>
    <n v="-69192.679999999993"/>
    <n v="-6600"/>
    <x v="6"/>
  </r>
  <r>
    <n v="5"/>
    <n v="50104080901"/>
    <s v="Arriendo Oficinas"/>
    <x v="8"/>
    <d v="2020-05-31T00:00:00"/>
    <d v="2020-05-31T00:00:00"/>
    <s v="98"/>
    <x v="3670"/>
    <s v="."/>
    <s v="067"/>
    <s v="Registro Implementacion NIIF 16 Campamento  Guallabamba Mayo 2020"/>
    <s v="01880"/>
    <s v="BINEXPRO S.A."/>
    <n v="0"/>
    <n v="6750"/>
    <n v="-75942.679999999993"/>
    <n v="-6750"/>
    <x v="6"/>
  </r>
  <r>
    <n v="5"/>
    <n v="50104080901"/>
    <s v="Arriendo Oficinas"/>
    <x v="8"/>
    <d v="2020-05-31T00:00:00"/>
    <d v="2020-05-31T00:00:00"/>
    <s v="98"/>
    <x v="3671"/>
    <s v="."/>
    <s v="020"/>
    <s v="Registro mplementacion NIIF 16 Bodegas y Talleres de Samanga Mayo 2020"/>
    <s v="00318"/>
    <s v="CANEYBI CORP S.A."/>
    <n v="0"/>
    <n v="11007.26"/>
    <n v="-86949.94"/>
    <n v="-11007.26"/>
    <x v="6"/>
  </r>
  <r>
    <n v="5"/>
    <n v="50104080901"/>
    <s v="Arriendo Oficinas"/>
    <x v="8"/>
    <d v="2020-05-31T00:00:00"/>
    <d v="2020-05-31T00:00:00"/>
    <s v="99"/>
    <x v="1561"/>
    <s v="."/>
    <s v="020"/>
    <s v="Provisiones ARRIENDO CAMPAMENTO SAN ANDRES MAYO 2020"/>
    <s v="00318"/>
    <s v="CANEYBI CORP S.A."/>
    <n v="14749.94"/>
    <n v="0"/>
    <n v="-72200"/>
    <n v="14749.94"/>
    <x v="4"/>
  </r>
  <r>
    <n v="5"/>
    <n v="50104080901"/>
    <s v="Arriendo Oficinas"/>
    <x v="8"/>
    <d v="2020-05-31T00:00:00"/>
    <d v="2020-05-31T00:00:00"/>
    <s v="99"/>
    <x v="1561"/>
    <s v="."/>
    <s v="020"/>
    <s v="Provisiones ARRIENDO CAMPAMENTO SAMANGA MAYO 2020"/>
    <s v="00318"/>
    <s v="CANEYBI CORP S.A."/>
    <n v="11007.26"/>
    <n v="0"/>
    <n v="-61192.74"/>
    <n v="11007.26"/>
    <x v="4"/>
  </r>
  <r>
    <n v="5"/>
    <n v="50104080901"/>
    <s v="Arriendo Oficinas"/>
    <x v="8"/>
    <d v="2020-05-31T00:00:00"/>
    <d v="2020-05-31T00:00:00"/>
    <s v="99"/>
    <x v="1561"/>
    <s v="."/>
    <s v="021"/>
    <s v="Provisiones ARRIENDO CAMPAMENTO NATABUELA MAYO 2020"/>
    <s v="00318"/>
    <s v="CANEYBI CORP S.A."/>
    <n v="14749.94"/>
    <n v="0"/>
    <n v="-46442.8"/>
    <n v="14749.94"/>
    <x v="4"/>
  </r>
  <r>
    <n v="5"/>
    <n v="50104080901"/>
    <s v="Arriendo Oficinas"/>
    <x v="8"/>
    <d v="2020-05-31T00:00:00"/>
    <d v="2020-05-31T00:00:00"/>
    <s v="99"/>
    <x v="1561"/>
    <s v="."/>
    <s v="021"/>
    <s v="Provisiones ARRIENDO CAMPAMENTO AMBUQUI MAYO 2020"/>
    <s v="00318"/>
    <s v="CANEYBI CORP S.A."/>
    <n v="5899.98"/>
    <n v="0"/>
    <n v="-40542.82"/>
    <n v="5899.98"/>
    <x v="4"/>
  </r>
  <r>
    <n v="5"/>
    <n v="50104080901"/>
    <s v="Arriendo Oficinas"/>
    <x v="8"/>
    <d v="2020-05-31T00:00:00"/>
    <d v="2020-05-31T00:00:00"/>
    <s v="99"/>
    <x v="1561"/>
    <s v="."/>
    <s v="021"/>
    <s v="Provisiones ARRIENDO  MINA PINGUILMI MAYO 2020"/>
    <s v="00318"/>
    <s v="CANEYBI CORP S.A."/>
    <n v="11007.26"/>
    <n v="0"/>
    <n v="-29535.56"/>
    <n v="11007.26"/>
    <x v="4"/>
  </r>
  <r>
    <n v="5"/>
    <n v="50104080901"/>
    <s v="Arriendo Oficinas"/>
    <x v="8"/>
    <d v="2020-05-31T00:00:00"/>
    <d v="2020-05-31T00:00:00"/>
    <s v="99"/>
    <x v="1561"/>
    <s v="."/>
    <s v="021"/>
    <s v="Provisiones ARRIENDO MINA AMBUQUI  MAYO 2020"/>
    <s v="00318"/>
    <s v="CANEYBI CORP S.A."/>
    <n v="14749.94"/>
    <n v="0"/>
    <n v="-14785.62"/>
    <n v="14749.94"/>
    <x v="4"/>
  </r>
  <r>
    <n v="5"/>
    <n v="50104080901"/>
    <s v="Arriendo Oficinas"/>
    <x v="8"/>
    <d v="2020-05-31T00:00:00"/>
    <d v="2020-05-31T00:00:00"/>
    <s v="99"/>
    <x v="1561"/>
    <s v="."/>
    <s v="067"/>
    <s v="Provisiones ARRIENDO CAMPAMENTO AMAGUAÑA MAYO 2020"/>
    <s v="00318"/>
    <s v="CANEYBI CORP S.A."/>
    <n v="5503.64"/>
    <n v="0"/>
    <n v="-9281.98"/>
    <n v="5503.64"/>
    <x v="4"/>
  </r>
  <r>
    <n v="5"/>
    <n v="50104080901"/>
    <s v="Arriendo Oficinas"/>
    <x v="8"/>
    <d v="2020-05-31T00:00:00"/>
    <d v="2020-05-31T00:00:00"/>
    <s v="99"/>
    <x v="1561"/>
    <s v="."/>
    <s v="067"/>
    <s v="Provisiones ARRIENDO CAMPAMENTO PIFO MAYO 2020"/>
    <s v="00318"/>
    <s v="CANEYBI CORP S.A."/>
    <n v="14749.94"/>
    <n v="0"/>
    <n v="5467.96"/>
    <n v="14749.94"/>
    <x v="4"/>
  </r>
  <r>
    <n v="5"/>
    <n v="50104080901"/>
    <s v="Arriendo Oficinas"/>
    <x v="8"/>
    <d v="2020-05-31T00:00:00"/>
    <d v="2020-05-31T00:00:00"/>
    <s v="99"/>
    <x v="1561"/>
    <s v="."/>
    <s v="067"/>
    <s v="Provisiones ARRIENDO CAMPAMENTO GUAYLLABAMBA MAYO 2020"/>
    <s v="00318"/>
    <s v="CANEYBI CORP S.A."/>
    <n v="14749.94"/>
    <n v="0"/>
    <n v="20217.900000000001"/>
    <n v="14749.94"/>
    <x v="4"/>
  </r>
  <r>
    <n v="5"/>
    <n v="50104080901"/>
    <s v="Arriendo Oficinas"/>
    <x v="2"/>
    <d v="2020-06-05T00:00:00"/>
    <d v="2020-06-05T00:00:00"/>
    <s v="01"/>
    <x v="4590"/>
    <s v="001001000000820"/>
    <s v="020"/>
    <s v="Compra NFA 001001000000820 de ALDAY JANKE FELIPE MAX"/>
    <s v="03341"/>
    <s v="ALDAY JANKE FELIPE MAX"/>
    <n v="2000"/>
    <n v="0"/>
    <n v="22217.9"/>
    <n v="2000"/>
    <x v="1"/>
  </r>
  <r>
    <n v="5"/>
    <n v="50104080901"/>
    <s v="Arriendo Oficinas"/>
    <x v="2"/>
    <d v="2020-06-17T00:00:00"/>
    <d v="2020-06-17T00:00:00"/>
    <s v="01"/>
    <x v="4591"/>
    <s v="001002000002543"/>
    <s v="067"/>
    <s v="Compra NFA 001002000002543 de CANEYBI CORP S.A."/>
    <s v="00318"/>
    <s v="CANEYBI CORP S.A."/>
    <n v="5503.64"/>
    <n v="0"/>
    <n v="27721.54"/>
    <n v="5503.64"/>
    <x v="1"/>
  </r>
  <r>
    <n v="5"/>
    <n v="50104080901"/>
    <s v="Arriendo Oficinas"/>
    <x v="2"/>
    <d v="2020-06-17T00:00:00"/>
    <d v="2020-06-17T00:00:00"/>
    <s v="01"/>
    <x v="4592"/>
    <s v="001002000002544"/>
    <s v="021"/>
    <s v="Compra NFA 001002000002544 de CANEYBI CORP S.A."/>
    <s v="00318"/>
    <s v="CANEYBI CORP S.A."/>
    <n v="14749.94"/>
    <n v="0"/>
    <n v="42471.48"/>
    <n v="14749.94"/>
    <x v="1"/>
  </r>
  <r>
    <n v="5"/>
    <n v="50104080901"/>
    <s v="Arriendo Oficinas"/>
    <x v="2"/>
    <d v="2020-06-17T00:00:00"/>
    <d v="2020-06-17T00:00:00"/>
    <s v="01"/>
    <x v="4593"/>
    <s v="001002000002545"/>
    <s v="067"/>
    <s v="Compra NFA 001002000002545 de CANEYBI CORP S.A."/>
    <s v="00318"/>
    <s v="CANEYBI CORP S.A."/>
    <n v="14749.94"/>
    <n v="0"/>
    <n v="57221.42"/>
    <n v="14749.94"/>
    <x v="1"/>
  </r>
  <r>
    <n v="5"/>
    <n v="50104080901"/>
    <s v="Arriendo Oficinas"/>
    <x v="2"/>
    <d v="2020-06-17T00:00:00"/>
    <d v="2020-06-17T00:00:00"/>
    <s v="01"/>
    <x v="4594"/>
    <s v="001002000002546"/>
    <s v="021"/>
    <s v="Compra NFA 001002000002546 de CANEYBI CORP S.A."/>
    <s v="00318"/>
    <s v="CANEYBI CORP S.A."/>
    <n v="5899.98"/>
    <n v="0"/>
    <n v="63121.4"/>
    <n v="5899.98"/>
    <x v="1"/>
  </r>
  <r>
    <n v="5"/>
    <n v="50104080901"/>
    <s v="Arriendo Oficinas"/>
    <x v="2"/>
    <d v="2020-06-17T00:00:00"/>
    <d v="2020-06-17T00:00:00"/>
    <s v="01"/>
    <x v="4595"/>
    <s v="001002000002547"/>
    <s v="020"/>
    <s v="Compra NFA 001002000002547 de CANEYBI CORP S.A."/>
    <s v="00318"/>
    <s v="CANEYBI CORP S.A."/>
    <n v="14749.94"/>
    <n v="0"/>
    <n v="77871.34"/>
    <n v="14749.94"/>
    <x v="1"/>
  </r>
  <r>
    <n v="5"/>
    <n v="50104080901"/>
    <s v="Arriendo Oficinas"/>
    <x v="2"/>
    <d v="2020-06-17T00:00:00"/>
    <d v="2020-06-17T00:00:00"/>
    <s v="01"/>
    <x v="4596"/>
    <s v="001002000002549"/>
    <s v="021"/>
    <s v="Compra NFA 001002000002549 de CANEYBI CORP S.A."/>
    <s v="00318"/>
    <s v="CANEYBI CORP S.A."/>
    <n v="11007.26"/>
    <n v="0"/>
    <n v="88878.6"/>
    <n v="11007.26"/>
    <x v="1"/>
  </r>
  <r>
    <n v="5"/>
    <n v="50104080901"/>
    <s v="Arriendo Oficinas"/>
    <x v="2"/>
    <d v="2020-06-17T00:00:00"/>
    <d v="2020-06-17T00:00:00"/>
    <s v="01"/>
    <x v="4597"/>
    <s v="001002000002550"/>
    <s v="020"/>
    <s v="Compra NFA 001002000002550 de CANEYBI CORP S.A."/>
    <s v="00318"/>
    <s v="CANEYBI CORP S.A."/>
    <n v="11007.26"/>
    <n v="0"/>
    <n v="99885.86"/>
    <n v="11007.26"/>
    <x v="1"/>
  </r>
  <r>
    <n v="5"/>
    <n v="50104080901"/>
    <s v="Arriendo Oficinas"/>
    <x v="2"/>
    <d v="2020-06-17T00:00:00"/>
    <d v="2020-06-17T00:00:00"/>
    <s v="01"/>
    <x v="4598"/>
    <s v="001002000002551"/>
    <s v="067"/>
    <s v="Compra NFA 001002000002551 de CANEYBI CORP S.A."/>
    <s v="00318"/>
    <s v="CANEYBI CORP S.A."/>
    <n v="14749.94"/>
    <n v="0"/>
    <n v="114635.8"/>
    <n v="14749.94"/>
    <x v="1"/>
  </r>
  <r>
    <n v="5"/>
    <n v="50104080901"/>
    <s v="Arriendo Oficinas"/>
    <x v="2"/>
    <d v="2020-06-17T00:00:00"/>
    <d v="2020-06-17T00:00:00"/>
    <s v="01"/>
    <x v="4599"/>
    <s v="001002000002552"/>
    <s v="021"/>
    <s v="Compra NFA 001002000002552 de CANEYBI CORP S.A."/>
    <s v="00318"/>
    <s v="CANEYBI CORP S.A."/>
    <n v="14749.94"/>
    <n v="0"/>
    <n v="129385.74"/>
    <n v="14749.94"/>
    <x v="1"/>
  </r>
  <r>
    <n v="5"/>
    <n v="50104080901"/>
    <s v="Arriendo Oficinas"/>
    <x v="2"/>
    <d v="2020-06-23T00:00:00"/>
    <d v="2020-06-23T00:00:00"/>
    <s v="01"/>
    <x v="4600"/>
    <s v="001001000000110"/>
    <s v="214"/>
    <s v="Compra NFA 001001000000110 de PROAÑO SALAZAR GERMAN ALEJANDRO"/>
    <s v="14225"/>
    <s v="PROAÑO SALAZAR GERMAN ALEJANDRO"/>
    <n v="3000"/>
    <n v="0"/>
    <n v="132385.74"/>
    <n v="3000"/>
    <x v="1"/>
  </r>
  <r>
    <n v="5"/>
    <n v="50104080901"/>
    <s v="Arriendo Oficinas"/>
    <x v="2"/>
    <d v="2020-06-23T00:00:00"/>
    <d v="2020-06-23T00:00:00"/>
    <s v="01"/>
    <x v="4601"/>
    <s v="001002000000185"/>
    <s v="067"/>
    <s v="Compra NFA 001002000000185 de BINEXPRO S.A."/>
    <s v="01880"/>
    <s v="BINEXPRO S.A."/>
    <n v="20250"/>
    <n v="0"/>
    <n v="152635.74"/>
    <n v="20250"/>
    <x v="1"/>
  </r>
  <r>
    <n v="5"/>
    <n v="50104080901"/>
    <s v="Arriendo Oficinas"/>
    <x v="2"/>
    <d v="2020-06-23T00:00:00"/>
    <d v="2020-06-23T00:00:00"/>
    <s v="01"/>
    <x v="4602"/>
    <s v="001002000000184"/>
    <s v="067"/>
    <s v="Compra NFA 001002000000184 de BINEXPRO S.A."/>
    <s v="01880"/>
    <s v="BINEXPRO S.A."/>
    <n v="19800"/>
    <n v="0"/>
    <n v="172435.74"/>
    <n v="19800"/>
    <x v="1"/>
  </r>
  <r>
    <n v="5"/>
    <n v="50104080901"/>
    <s v="Arriendo Oficinas"/>
    <x v="2"/>
    <d v="2020-06-30T00:00:00"/>
    <d v="2020-06-30T00:00:00"/>
    <s v="01"/>
    <x v="4603"/>
    <s v="002001000001051"/>
    <s v="217"/>
    <s v="Compra NFA 002001000001051 de RAYO BOLAÑOS NANCY LUZGARDA"/>
    <s v="16251"/>
    <s v="RAYO BOLAÑOS NANCY LUZGARDA"/>
    <n v="1500"/>
    <n v="0"/>
    <n v="173935.74"/>
    <n v="1500"/>
    <x v="1"/>
  </r>
  <r>
    <n v="5"/>
    <n v="50104080901"/>
    <s v="Arriendo Oficinas"/>
    <x v="2"/>
    <d v="2020-06-30T00:00:00"/>
    <d v="2020-06-30T00:00:00"/>
    <s v="01"/>
    <x v="4604"/>
    <s v="001001000000011"/>
    <s v="217"/>
    <s v="Compra NFA 001001000000011 de NARVAEZ BOLANOS SUSANA CECILIA"/>
    <s v="16306"/>
    <s v="NARVAEZ BOLANOS SUSANA CECILIA"/>
    <n v="978.27"/>
    <n v="0"/>
    <n v="174914.01"/>
    <n v="978.27"/>
    <x v="1"/>
  </r>
  <r>
    <n v="5"/>
    <n v="50104080901"/>
    <s v="Arriendo Oficinas"/>
    <x v="2"/>
    <d v="2020-06-30T00:00:00"/>
    <d v="2020-06-30T00:00:00"/>
    <s v="01"/>
    <x v="4605"/>
    <s v="001001000001462"/>
    <s v="217"/>
    <s v="Compra NFA 001001000001462 de PAUCHA NARVAY JULIA VICTORIA"/>
    <s v="16199"/>
    <s v="PAUCHA NARVAY JULIA VICTORIA"/>
    <n v="3600"/>
    <n v="0"/>
    <n v="178514.01"/>
    <n v="3600"/>
    <x v="1"/>
  </r>
  <r>
    <n v="5"/>
    <n v="50104080901"/>
    <s v="Arriendo Oficinas"/>
    <x v="2"/>
    <d v="2020-06-30T00:00:00"/>
    <d v="2020-06-30T00:00:00"/>
    <s v="01"/>
    <x v="4606"/>
    <s v="001001000000108"/>
    <s v="217"/>
    <s v="Compra NFA 001001000000108 de ROSERO ESCOBAR DORISA EUGENIA"/>
    <s v="16197"/>
    <s v="ROSERO ESCOBAR DORISA EUGENIA"/>
    <n v="450"/>
    <n v="0"/>
    <n v="178964.01"/>
    <n v="450"/>
    <x v="1"/>
  </r>
  <r>
    <n v="5"/>
    <n v="50104080901"/>
    <s v="Arriendo Oficinas"/>
    <x v="2"/>
    <d v="2020-06-30T00:00:00"/>
    <d v="2020-06-30T00:00:00"/>
    <s v="98"/>
    <x v="3672"/>
    <s v="."/>
    <s v="020"/>
    <s v="Registro IMPLEMENTACION NIIF 16 SAN ANDRES"/>
    <s v="00318"/>
    <s v="CANEYBI CORP S.A."/>
    <n v="0"/>
    <n v="14749.94"/>
    <n v="164214.07"/>
    <n v="-14749.94"/>
    <x v="6"/>
  </r>
  <r>
    <n v="5"/>
    <n v="50104080901"/>
    <s v="Arriendo Oficinas"/>
    <x v="2"/>
    <d v="2020-06-30T00:00:00"/>
    <d v="2020-06-30T00:00:00"/>
    <s v="98"/>
    <x v="3673"/>
    <s v="."/>
    <s v="021"/>
    <s v="Registro IMPLEMENTACION NIIF 16 MINA AMBUQUI"/>
    <s v="00318"/>
    <s v="CANEYBI CORP S.A."/>
    <n v="0"/>
    <n v="14749.94"/>
    <n v="149464.13"/>
    <n v="-14749.94"/>
    <x v="6"/>
  </r>
  <r>
    <n v="5"/>
    <n v="50104080901"/>
    <s v="Arriendo Oficinas"/>
    <x v="2"/>
    <d v="2020-06-30T00:00:00"/>
    <d v="2020-06-30T00:00:00"/>
    <s v="98"/>
    <x v="3674"/>
    <s v="."/>
    <s v="021"/>
    <s v="Registro IMPLEMENTACION NIIF 16 CAMP NATABUELA"/>
    <s v="00318"/>
    <s v="CANEYBI CORP S.A."/>
    <n v="0"/>
    <n v="14749.94"/>
    <n v="134714.19"/>
    <n v="-14749.94"/>
    <x v="6"/>
  </r>
  <r>
    <n v="5"/>
    <n v="50104080901"/>
    <s v="Arriendo Oficinas"/>
    <x v="2"/>
    <d v="2020-06-30T00:00:00"/>
    <d v="2020-06-30T00:00:00"/>
    <s v="98"/>
    <x v="3675"/>
    <s v="."/>
    <s v="021"/>
    <s v="Registro IMPLEMENTACION NIIF 16 CAMP AMBUQUI"/>
    <s v="00318"/>
    <s v="CANEYBI CORP S.A."/>
    <n v="0"/>
    <n v="5899.98"/>
    <n v="128814.21"/>
    <n v="-5899.98"/>
    <x v="6"/>
  </r>
  <r>
    <n v="5"/>
    <n v="50104080901"/>
    <s v="Arriendo Oficinas"/>
    <x v="2"/>
    <d v="2020-06-30T00:00:00"/>
    <d v="2020-06-30T00:00:00"/>
    <s v="98"/>
    <x v="3676"/>
    <s v="."/>
    <s v="067"/>
    <s v="Registro IMPLEMENTACION NIIF 16 CAMP AMAGUAÑA"/>
    <s v="00318"/>
    <s v="CANEYBI CORP S.A."/>
    <n v="0"/>
    <n v="5503.64"/>
    <n v="123310.57"/>
    <n v="-5503.64"/>
    <x v="6"/>
  </r>
  <r>
    <n v="5"/>
    <n v="50104080901"/>
    <s v="Arriendo Oficinas"/>
    <x v="2"/>
    <d v="2020-06-30T00:00:00"/>
    <d v="2020-06-30T00:00:00"/>
    <s v="98"/>
    <x v="3677"/>
    <s v="."/>
    <s v="021"/>
    <s v="Registro IMPLEMENTACION NIIF 16 PINGULMI"/>
    <s v="00318"/>
    <s v="CANEYBI CORP S.A."/>
    <n v="0"/>
    <n v="11007.26"/>
    <n v="112303.31"/>
    <n v="-11007.26"/>
    <x v="6"/>
  </r>
  <r>
    <n v="5"/>
    <n v="50104080901"/>
    <s v="Arriendo Oficinas"/>
    <x v="2"/>
    <d v="2020-06-30T00:00:00"/>
    <d v="2020-06-30T00:00:00"/>
    <s v="98"/>
    <x v="3678"/>
    <s v="."/>
    <s v="020"/>
    <s v="Registro IMPEMENTACION NIIF 16 CAMP SAMANGA"/>
    <s v="00318"/>
    <s v="CANEYBI CORP S.A."/>
    <n v="0"/>
    <n v="11007.26"/>
    <n v="101296.05"/>
    <n v="-11007.26"/>
    <x v="6"/>
  </r>
  <r>
    <n v="5"/>
    <n v="50104080901"/>
    <s v="Arriendo Oficinas"/>
    <x v="2"/>
    <d v="2020-06-30T00:00:00"/>
    <d v="2020-06-30T00:00:00"/>
    <s v="98"/>
    <x v="3679"/>
    <s v="."/>
    <s v="067"/>
    <s v="Registro IMPLEMENTACION NIIF 16 CAMP PIFO"/>
    <s v="00318"/>
    <s v="CANEYBI CORP S.A."/>
    <n v="0"/>
    <n v="14749.94"/>
    <n v="86546.11"/>
    <n v="-14749.94"/>
    <x v="6"/>
  </r>
  <r>
    <n v="5"/>
    <n v="50104080901"/>
    <s v="Arriendo Oficinas"/>
    <x v="2"/>
    <d v="2020-06-30T00:00:00"/>
    <d v="2020-06-30T00:00:00"/>
    <s v="98"/>
    <x v="3680"/>
    <s v="."/>
    <s v="067"/>
    <s v="Registro IMPLEMENTACION NIIF 16 BODEGAS GUAYLLABAMBA"/>
    <s v="00318"/>
    <s v="CANEYBI CORP S.A."/>
    <n v="0"/>
    <n v="14749.94"/>
    <n v="71796.17"/>
    <n v="-14749.94"/>
    <x v="6"/>
  </r>
  <r>
    <n v="5"/>
    <n v="50104080901"/>
    <s v="Arriendo Oficinas"/>
    <x v="2"/>
    <d v="2020-06-30T00:00:00"/>
    <d v="2020-06-30T00:00:00"/>
    <s v="98"/>
    <x v="3681"/>
    <s v="."/>
    <s v="067"/>
    <s v="Registro IMPLEMENTACION NIIF 16 BODEGA GUAYLLABAMBA"/>
    <s v="01880"/>
    <s v="BINEXPRO S.A."/>
    <n v="0"/>
    <n v="6600"/>
    <n v="65196.17"/>
    <n v="-6600"/>
    <x v="6"/>
  </r>
  <r>
    <n v="5"/>
    <n v="50104080901"/>
    <s v="Arriendo Oficinas"/>
    <x v="2"/>
    <d v="2020-06-30T00:00:00"/>
    <d v="2020-06-30T00:00:00"/>
    <s v="98"/>
    <x v="3682"/>
    <s v="."/>
    <s v="067"/>
    <s v="Registro IMPLEMENTACION NIIF 16 CAMPAMENTO BINEXPRO"/>
    <s v="01880"/>
    <s v="BINEXPRO S.A."/>
    <n v="0"/>
    <n v="6750"/>
    <n v="58446.17"/>
    <n v="-6750"/>
    <x v="6"/>
  </r>
  <r>
    <n v="5"/>
    <n v="50104080901"/>
    <s v="Arriendo Oficinas"/>
    <x v="2"/>
    <d v="2020-06-30T00:00:00"/>
    <d v="2020-06-30T00:00:00"/>
    <s v="98"/>
    <x v="3683"/>
    <s v="."/>
    <s v="020"/>
    <s v="Registro IMPLEMENTACION NIIF 16 MINA KUMOCHI"/>
    <s v="03341"/>
    <s v="ALDAY JANKE FELIPE MAX"/>
    <n v="0"/>
    <n v="2000"/>
    <n v="56446.17"/>
    <n v="-2000"/>
    <x v="6"/>
  </r>
  <r>
    <n v="5"/>
    <n v="50104080901"/>
    <s v="Arriendo Oficinas"/>
    <x v="3"/>
    <d v="2020-07-02T00:00:00"/>
    <d v="2020-07-02T00:00:00"/>
    <s v="01"/>
    <x v="4607"/>
    <s v="001002000000055"/>
    <s v="001"/>
    <s v="Compra NFA 001002000000055 de DIAZ GARRIDO WILMA CRISTINA"/>
    <s v="15290"/>
    <s v="DIAZ GARRIDO WILMA CRISTINA"/>
    <n v="530"/>
    <n v="0"/>
    <n v="56976.17"/>
    <n v="530"/>
    <x v="1"/>
  </r>
  <r>
    <n v="5"/>
    <n v="50104080901"/>
    <s v="Arriendo Oficinas"/>
    <x v="3"/>
    <d v="2020-07-02T00:00:00"/>
    <d v="2020-07-02T00:00:00"/>
    <s v="01"/>
    <x v="4608"/>
    <s v="001002000000057"/>
    <s v="001"/>
    <s v="Compra NFA 001002000000057 de DIAZ GARRIDO WILMA CRISTINA"/>
    <s v="15290"/>
    <s v="DIAZ GARRIDO WILMA CRISTINA"/>
    <n v="530"/>
    <n v="0"/>
    <n v="57506.17"/>
    <n v="530"/>
    <x v="1"/>
  </r>
  <r>
    <n v="5"/>
    <n v="50104080901"/>
    <s v="Arriendo Oficinas"/>
    <x v="3"/>
    <d v="2020-07-13T00:00:00"/>
    <d v="2020-07-13T00:00:00"/>
    <s v="01"/>
    <x v="4609"/>
    <s v="001001000000857"/>
    <s v="020"/>
    <s v="Compra NFA 001001000000857 de ALDAY JANKE FELIPE MAX"/>
    <s v="03341"/>
    <s v="ALDAY JANKE FELIPE MAX"/>
    <n v="2000"/>
    <n v="0"/>
    <n v="59506.17"/>
    <n v="2000"/>
    <x v="1"/>
  </r>
  <r>
    <n v="5"/>
    <n v="50104080901"/>
    <s v="Arriendo Oficinas"/>
    <x v="3"/>
    <d v="2020-07-14T00:00:00"/>
    <d v="2020-07-14T00:00:00"/>
    <s v="01"/>
    <x v="4610"/>
    <s v="004001000000361"/>
    <s v="001"/>
    <s v="Compra NFA 004001000000361 de INTRIAGO ZAMBRANO JOSE ALBERTO"/>
    <s v="00616"/>
    <s v="INTRIAGO ZAMBRANO JOSE ALBERTO"/>
    <n v="471"/>
    <n v="0"/>
    <n v="59977.17"/>
    <n v="471"/>
    <x v="1"/>
  </r>
  <r>
    <n v="5"/>
    <n v="50104080901"/>
    <s v="Arriendo Oficinas"/>
    <x v="3"/>
    <d v="2020-07-15T00:00:00"/>
    <d v="2020-07-15T00:00:00"/>
    <s v="01"/>
    <x v="4611"/>
    <s v="001002000002602"/>
    <s v="021"/>
    <s v="Compra NFA 001002000002602 de CANEYBI CORP S.A."/>
    <s v="00318"/>
    <s v="CANEYBI CORP S.A."/>
    <n v="14749.94"/>
    <n v="0"/>
    <n v="74727.11"/>
    <n v="14749.94"/>
    <x v="1"/>
  </r>
  <r>
    <n v="5"/>
    <n v="50104080901"/>
    <s v="Arriendo Oficinas"/>
    <x v="3"/>
    <d v="2020-07-15T00:00:00"/>
    <d v="2020-07-15T00:00:00"/>
    <s v="01"/>
    <x v="4612"/>
    <s v="001002000002601"/>
    <s v="067"/>
    <s v="Compra NFA 001002000002601 de CANEYBI CORP S.A."/>
    <s v="00318"/>
    <s v="CANEYBI CORP S.A."/>
    <n v="14749.94"/>
    <n v="0"/>
    <n v="89477.05"/>
    <n v="14749.94"/>
    <x v="1"/>
  </r>
  <r>
    <n v="5"/>
    <n v="50104080901"/>
    <s v="Arriendo Oficinas"/>
    <x v="3"/>
    <d v="2020-07-15T00:00:00"/>
    <d v="2020-07-15T00:00:00"/>
    <s v="01"/>
    <x v="4613"/>
    <s v="001002000002600"/>
    <s v="020"/>
    <s v="Compra NFA 001002000002600 de CANEYBI CORP S.A."/>
    <s v="00318"/>
    <s v="CANEYBI CORP S.A."/>
    <n v="11007.26"/>
    <n v="0"/>
    <n v="100484.31"/>
    <n v="11007.26"/>
    <x v="1"/>
  </r>
  <r>
    <n v="5"/>
    <n v="50104080901"/>
    <s v="Arriendo Oficinas"/>
    <x v="3"/>
    <d v="2020-07-15T00:00:00"/>
    <d v="2020-07-15T00:00:00"/>
    <s v="01"/>
    <x v="4614"/>
    <s v="001002000002599"/>
    <s v="021"/>
    <s v="Compra NFA 001002000002599 de CANEYBI CORP S.A."/>
    <s v="00318"/>
    <s v="CANEYBI CORP S.A."/>
    <n v="11007.26"/>
    <n v="0"/>
    <n v="111491.57"/>
    <n v="11007.26"/>
    <x v="1"/>
  </r>
  <r>
    <n v="5"/>
    <n v="50104080901"/>
    <s v="Arriendo Oficinas"/>
    <x v="3"/>
    <d v="2020-07-15T00:00:00"/>
    <d v="2020-07-15T00:00:00"/>
    <s v="01"/>
    <x v="4615"/>
    <s v="001002000002597"/>
    <s v="020"/>
    <s v="Compra NFA 001002000002597 de CANEYBI CORP S.A."/>
    <s v="00318"/>
    <s v="CANEYBI CORP S.A."/>
    <n v="14749.94"/>
    <n v="0"/>
    <n v="126241.51"/>
    <n v="14749.94"/>
    <x v="1"/>
  </r>
  <r>
    <n v="5"/>
    <n v="50104080901"/>
    <s v="Arriendo Oficinas"/>
    <x v="3"/>
    <d v="2020-07-15T00:00:00"/>
    <d v="2020-07-15T00:00:00"/>
    <s v="01"/>
    <x v="4616"/>
    <s v="001002000002596"/>
    <s v="021"/>
    <s v="Compra NFA 001002000002596 de CANEYBI CORP S.A."/>
    <s v="00318"/>
    <s v="CANEYBI CORP S.A."/>
    <n v="5899.98"/>
    <n v="0"/>
    <n v="132141.49"/>
    <n v="5899.98"/>
    <x v="1"/>
  </r>
  <r>
    <n v="5"/>
    <n v="50104080901"/>
    <s v="Arriendo Oficinas"/>
    <x v="3"/>
    <d v="2020-07-15T00:00:00"/>
    <d v="2020-07-15T00:00:00"/>
    <s v="01"/>
    <x v="4617"/>
    <s v="001002000002595"/>
    <s v="067"/>
    <s v="Compra NFA 001002000002595 de CANEYBI CORP S.A."/>
    <s v="00318"/>
    <s v="CANEYBI CORP S.A."/>
    <n v="14749.94"/>
    <n v="0"/>
    <n v="146891.43"/>
    <n v="14749.94"/>
    <x v="1"/>
  </r>
  <r>
    <n v="5"/>
    <n v="50104080901"/>
    <s v="Arriendo Oficinas"/>
    <x v="3"/>
    <d v="2020-07-15T00:00:00"/>
    <d v="2020-07-15T00:00:00"/>
    <s v="01"/>
    <x v="4618"/>
    <s v="001002000002593"/>
    <s v="067"/>
    <s v="Compra NFA 001002000002593 de CANEYBI CORP S.A."/>
    <s v="00318"/>
    <s v="CANEYBI CORP S.A."/>
    <n v="5503.64"/>
    <n v="0"/>
    <n v="152395.07"/>
    <n v="5503.64"/>
    <x v="1"/>
  </r>
  <r>
    <n v="5"/>
    <n v="50104080901"/>
    <s v="Arriendo Oficinas"/>
    <x v="3"/>
    <d v="2020-07-15T00:00:00"/>
    <d v="2020-07-15T00:00:00"/>
    <s v="01"/>
    <x v="4619"/>
    <s v="001002000002594"/>
    <s v="021"/>
    <s v="Compra NFA 001002000002594 de CANEYBI CORP S.A."/>
    <s v="00318"/>
    <s v="CANEYBI CORP S.A."/>
    <n v="14749.94"/>
    <n v="0"/>
    <n v="167145.01"/>
    <n v="14749.94"/>
    <x v="1"/>
  </r>
  <r>
    <n v="5"/>
    <n v="50104080901"/>
    <s v="Arriendo Oficinas"/>
    <x v="3"/>
    <d v="2020-07-17T00:00:00"/>
    <d v="2020-07-17T00:00:00"/>
    <s v="01"/>
    <x v="4620"/>
    <s v="001001000000111"/>
    <s v="214"/>
    <s v="Compra NFA 001001000000111 de PROAÑO SALAZAR GERMAN ALEJANDRO"/>
    <s v="14225"/>
    <s v="PROAÑO SALAZAR GERMAN ALEJANDRO"/>
    <n v="1000"/>
    <n v="0"/>
    <n v="168145.01"/>
    <n v="1000"/>
    <x v="1"/>
  </r>
  <r>
    <n v="5"/>
    <n v="50104080901"/>
    <s v="Arriendo Oficinas"/>
    <x v="3"/>
    <d v="2020-07-28T00:00:00"/>
    <d v="2020-07-28T00:00:00"/>
    <s v="01"/>
    <x v="4621"/>
    <s v="001002000000191"/>
    <s v="067"/>
    <s v="Compra NFA 001002000000191 de BINEXPRO S.A."/>
    <s v="01880"/>
    <s v="BINEXPRO S.A."/>
    <n v="6750"/>
    <n v="0"/>
    <n v="174895.01"/>
    <n v="6750"/>
    <x v="1"/>
  </r>
  <r>
    <n v="5"/>
    <n v="50104080901"/>
    <s v="Arriendo Oficinas"/>
    <x v="3"/>
    <d v="2020-07-28T00:00:00"/>
    <d v="2020-07-28T00:00:00"/>
    <s v="01"/>
    <x v="4622"/>
    <s v="001002000000190"/>
    <s v="067"/>
    <s v="Compra NFA 001002000000190 de BINEXPRO S.A."/>
    <s v="01880"/>
    <s v="BINEXPRO S.A."/>
    <n v="6600"/>
    <n v="0"/>
    <n v="181495.01"/>
    <n v="6600"/>
    <x v="1"/>
  </r>
  <r>
    <n v="5"/>
    <n v="50104080901"/>
    <s v="Arriendo Oficinas"/>
    <x v="3"/>
    <d v="2020-07-31T00:00:00"/>
    <d v="2020-07-31T00:00:00"/>
    <s v="98"/>
    <x v="3684"/>
    <s v="."/>
    <s v="020"/>
    <s v="Registro  IMPLEMENTACION NIIF 16 SAN ANDRES"/>
    <s v="00318"/>
    <s v="CANEYBI CORP S.A."/>
    <n v="0"/>
    <n v="14749.94"/>
    <n v="166745.07"/>
    <n v="-14749.94"/>
    <x v="6"/>
  </r>
  <r>
    <n v="5"/>
    <n v="50104080901"/>
    <s v="Arriendo Oficinas"/>
    <x v="3"/>
    <d v="2020-07-31T00:00:00"/>
    <d v="2020-07-31T00:00:00"/>
    <s v="98"/>
    <x v="3685"/>
    <s v="."/>
    <s v="021"/>
    <s v="Registro IMPLEMENTACION NIIF 16 MINA AMBUQUI"/>
    <s v="00318"/>
    <s v="CANEYBI CORP S.A."/>
    <n v="0"/>
    <n v="14749.94"/>
    <n v="151995.13"/>
    <n v="-14749.94"/>
    <x v="6"/>
  </r>
  <r>
    <n v="5"/>
    <n v="50104080901"/>
    <s v="Arriendo Oficinas"/>
    <x v="3"/>
    <d v="2020-07-31T00:00:00"/>
    <d v="2020-07-31T00:00:00"/>
    <s v="98"/>
    <x v="3686"/>
    <s v="."/>
    <s v="021"/>
    <s v="Registro  IMPLEMENTACION NIIF 16 CAMP NATABUELA"/>
    <s v="00318"/>
    <s v="CANEYBI CORP S.A."/>
    <n v="0"/>
    <n v="14749.94"/>
    <n v="137245.19"/>
    <n v="-14749.94"/>
    <x v="6"/>
  </r>
  <r>
    <n v="5"/>
    <n v="50104080901"/>
    <s v="Arriendo Oficinas"/>
    <x v="3"/>
    <d v="2020-07-31T00:00:00"/>
    <d v="2020-07-31T00:00:00"/>
    <s v="98"/>
    <x v="3687"/>
    <s v="."/>
    <s v="021"/>
    <s v="Registro IMPLEMENTACION NIIF 16 CAMP AMBUQUI_x000d_"/>
    <s v="00318"/>
    <s v="CANEYBI CORP S.A."/>
    <n v="0"/>
    <n v="5899.98"/>
    <n v="131345.21"/>
    <n v="-5899.98"/>
    <x v="6"/>
  </r>
  <r>
    <n v="5"/>
    <n v="50104080901"/>
    <s v="Arriendo Oficinas"/>
    <x v="3"/>
    <d v="2020-07-31T00:00:00"/>
    <d v="2020-07-31T00:00:00"/>
    <s v="98"/>
    <x v="3688"/>
    <s v="."/>
    <s v="067"/>
    <s v="Registro  IMPLEMENTACION NIIF 16 CAMP AMAGUAÑA"/>
    <s v="00318"/>
    <s v="CANEYBI CORP S.A."/>
    <n v="0"/>
    <n v="5503.64"/>
    <n v="125841.57"/>
    <n v="-5503.64"/>
    <x v="6"/>
  </r>
  <r>
    <n v="5"/>
    <n v="50104080901"/>
    <s v="Arriendo Oficinas"/>
    <x v="3"/>
    <d v="2020-07-31T00:00:00"/>
    <d v="2020-07-31T00:00:00"/>
    <s v="98"/>
    <x v="3689"/>
    <s v="."/>
    <s v="021"/>
    <s v="Registro IMPLEMENTACION NIIF 16 PINGULMI"/>
    <s v="00318"/>
    <s v="CANEYBI CORP S.A."/>
    <n v="0"/>
    <n v="11007.26"/>
    <n v="114834.31"/>
    <n v="-11007.26"/>
    <x v="6"/>
  </r>
  <r>
    <n v="5"/>
    <n v="50104080901"/>
    <s v="Arriendo Oficinas"/>
    <x v="3"/>
    <d v="2020-07-31T00:00:00"/>
    <d v="2020-07-31T00:00:00"/>
    <s v="98"/>
    <x v="3690"/>
    <s v="."/>
    <s v="020"/>
    <s v="Registro IMPEMENTACION NIIF 16 CAMP SAMANGA"/>
    <s v="00318"/>
    <s v="CANEYBI CORP S.A."/>
    <n v="0"/>
    <n v="11007.26"/>
    <n v="103827.05"/>
    <n v="-11007.26"/>
    <x v="6"/>
  </r>
  <r>
    <n v="5"/>
    <n v="50104080901"/>
    <s v="Arriendo Oficinas"/>
    <x v="3"/>
    <d v="2020-07-31T00:00:00"/>
    <d v="2020-07-31T00:00:00"/>
    <s v="98"/>
    <x v="3691"/>
    <s v="."/>
    <s v="020"/>
    <s v="Registro IMPLEMENTACION NIIF 16 MINA KUMOCHI_x000d_"/>
    <s v="03341"/>
    <s v="ALDAY JANKE FELIPE MAX"/>
    <n v="0"/>
    <n v="2000"/>
    <n v="101827.05"/>
    <n v="-2000"/>
    <x v="6"/>
  </r>
  <r>
    <n v="5"/>
    <n v="50104080901"/>
    <s v="Arriendo Oficinas"/>
    <x v="3"/>
    <d v="2020-07-31T00:00:00"/>
    <d v="2020-07-31T00:00:00"/>
    <s v="98"/>
    <x v="3692"/>
    <s v="."/>
    <s v="067"/>
    <s v="Registro IMPLEMENTACION NIIF 16 CAMP PIFO"/>
    <s v="00318"/>
    <s v="CANEYBI CORP S.A."/>
    <n v="0"/>
    <n v="14749.94"/>
    <n v="87077.11"/>
    <n v="-14749.94"/>
    <x v="6"/>
  </r>
  <r>
    <n v="5"/>
    <n v="50104080901"/>
    <s v="Arriendo Oficinas"/>
    <x v="3"/>
    <d v="2020-07-31T00:00:00"/>
    <d v="2020-07-31T00:00:00"/>
    <s v="98"/>
    <x v="3693"/>
    <s v="."/>
    <s v="067"/>
    <s v="Registro  IMPLEMENTACION NIIF 16 BODEGAS"/>
    <s v="00318"/>
    <s v="CANEYBI CORP S.A."/>
    <n v="0"/>
    <n v="14749.94"/>
    <n v="72327.17"/>
    <n v="-14749.94"/>
    <x v="6"/>
  </r>
  <r>
    <n v="5"/>
    <n v="50104080901"/>
    <s v="Arriendo Oficinas"/>
    <x v="3"/>
    <d v="2020-07-31T00:00:00"/>
    <d v="2020-07-31T00:00:00"/>
    <s v="98"/>
    <x v="3694"/>
    <s v="."/>
    <s v="067"/>
    <s v="Registro  IMPLEMENTACION NIIF 16 BODEGA"/>
    <s v="01880"/>
    <s v="BINEXPRO S.A."/>
    <n v="0"/>
    <n v="6600"/>
    <n v="65727.17"/>
    <n v="-6600"/>
    <x v="6"/>
  </r>
  <r>
    <n v="5"/>
    <n v="50104080901"/>
    <s v="Arriendo Oficinas"/>
    <x v="3"/>
    <d v="2020-07-31T00:00:00"/>
    <d v="2020-07-31T00:00:00"/>
    <s v="98"/>
    <x v="3695"/>
    <s v="."/>
    <s v="067"/>
    <s v="Registro  IMPLEMENTACION NIIF 16 CAMPAMENTO"/>
    <s v="01880"/>
    <s v="BINEXPRO S.A."/>
    <n v="0"/>
    <n v="6750"/>
    <n v="58977.17"/>
    <n v="-6750"/>
    <x v="6"/>
  </r>
  <r>
    <n v="5"/>
    <n v="50104080901"/>
    <s v="Arriendo Oficinas"/>
    <x v="4"/>
    <d v="2020-08-11T00:00:00"/>
    <d v="2020-08-11T00:00:00"/>
    <s v="01"/>
    <x v="4623"/>
    <s v="001001000000860"/>
    <s v="020"/>
    <s v="Compra NFA 001001000000860 de ALDAY JANKE FELIPE MAX"/>
    <s v="03341"/>
    <s v="ALDAY JANKE FELIPE MAX"/>
    <n v="2000"/>
    <n v="0"/>
    <n v="60977.17"/>
    <n v="2000"/>
    <x v="1"/>
  </r>
  <r>
    <n v="5"/>
    <n v="50104080901"/>
    <s v="Arriendo Oficinas"/>
    <x v="4"/>
    <d v="2020-08-12T00:00:00"/>
    <d v="2020-08-12T00:00:00"/>
    <s v="01"/>
    <x v="4624"/>
    <s v="001001000000113"/>
    <s v="214"/>
    <s v="Compra NFA 001001000000113 de PROAÑO SALAZAR GERMAN ALEJANDRO"/>
    <s v="14225"/>
    <s v="PROAÑO SALAZAR GERMAN ALEJANDRO"/>
    <n v="1000"/>
    <n v="0"/>
    <n v="61977.17"/>
    <n v="1000"/>
    <x v="1"/>
  </r>
  <r>
    <n v="5"/>
    <n v="50104080901"/>
    <s v="Arriendo Oficinas"/>
    <x v="4"/>
    <d v="2020-08-13T00:00:00"/>
    <d v="2020-08-13T00:00:00"/>
    <s v="01"/>
    <x v="4625"/>
    <s v="001002000002635"/>
    <s v="021"/>
    <s v="Compra NFA 001002000002635 de CANEYBI CORP S.A."/>
    <s v="00318"/>
    <s v="CANEYBI CORP S.A."/>
    <n v="14749.94"/>
    <n v="0"/>
    <n v="76727.11"/>
    <n v="14749.94"/>
    <x v="1"/>
  </r>
  <r>
    <n v="5"/>
    <n v="50104080901"/>
    <s v="Arriendo Oficinas"/>
    <x v="4"/>
    <d v="2020-08-13T00:00:00"/>
    <d v="2020-08-13T00:00:00"/>
    <s v="01"/>
    <x v="4626"/>
    <s v="001002000002634"/>
    <s v="067"/>
    <s v="Compra NFA 001002000002634 de CANEYBI CORP S.A."/>
    <s v="00318"/>
    <s v="CANEYBI CORP S.A."/>
    <n v="14749.94"/>
    <n v="0"/>
    <n v="91477.05"/>
    <n v="14749.94"/>
    <x v="1"/>
  </r>
  <r>
    <n v="5"/>
    <n v="50104080901"/>
    <s v="Arriendo Oficinas"/>
    <x v="4"/>
    <d v="2020-08-13T00:00:00"/>
    <d v="2020-08-13T00:00:00"/>
    <s v="01"/>
    <x v="4627"/>
    <s v="001002000002633"/>
    <s v="020"/>
    <s v="Compra NFA 001002000002633 de CANEYBI CORP S.A."/>
    <s v="00318"/>
    <s v="CANEYBI CORP S.A."/>
    <n v="11007.26"/>
    <n v="0"/>
    <n v="102484.31"/>
    <n v="11007.26"/>
    <x v="1"/>
  </r>
  <r>
    <n v="5"/>
    <n v="50104080901"/>
    <s v="Arriendo Oficinas"/>
    <x v="4"/>
    <d v="2020-08-13T00:00:00"/>
    <d v="2020-08-13T00:00:00"/>
    <s v="01"/>
    <x v="4628"/>
    <s v="001002000002632"/>
    <s v="021"/>
    <s v="Compra NFA 001002000002632 de CANEYBI CORP S.A."/>
    <s v="00318"/>
    <s v="CANEYBI CORP S.A."/>
    <n v="11007.26"/>
    <n v="0"/>
    <n v="113491.57"/>
    <n v="11007.26"/>
    <x v="1"/>
  </r>
  <r>
    <n v="5"/>
    <n v="50104080901"/>
    <s v="Arriendo Oficinas"/>
    <x v="4"/>
    <d v="2020-08-13T00:00:00"/>
    <d v="2020-08-13T00:00:00"/>
    <s v="01"/>
    <x v="4629"/>
    <s v="001002000002630"/>
    <s v="020"/>
    <s v="Compra NFA 001002000002630 de CANEYBI CORP S.A."/>
    <s v="00318"/>
    <s v="CANEYBI CORP S.A."/>
    <n v="14749.94"/>
    <n v="0"/>
    <n v="128241.51"/>
    <n v="14749.94"/>
    <x v="1"/>
  </r>
  <r>
    <n v="5"/>
    <n v="50104080901"/>
    <s v="Arriendo Oficinas"/>
    <x v="4"/>
    <d v="2020-08-13T00:00:00"/>
    <d v="2020-08-13T00:00:00"/>
    <s v="01"/>
    <x v="4630"/>
    <s v="001002000002629"/>
    <s v="021"/>
    <s v="Compra NFA 001002000002629 de CANEYBI CORP S.A."/>
    <s v="00318"/>
    <s v="CANEYBI CORP S.A."/>
    <n v="5899.98"/>
    <n v="0"/>
    <n v="134141.49"/>
    <n v="5899.98"/>
    <x v="1"/>
  </r>
  <r>
    <n v="5"/>
    <n v="50104080901"/>
    <s v="Arriendo Oficinas"/>
    <x v="4"/>
    <d v="2020-08-13T00:00:00"/>
    <d v="2020-08-13T00:00:00"/>
    <s v="01"/>
    <x v="4631"/>
    <s v="001002000002628"/>
    <s v="067"/>
    <s v="Compra NFA 001002000002628 de CANEYBI CORP S.A."/>
    <s v="00318"/>
    <s v="CANEYBI CORP S.A."/>
    <n v="14749.94"/>
    <n v="0"/>
    <n v="148891.43"/>
    <n v="14749.94"/>
    <x v="1"/>
  </r>
  <r>
    <n v="5"/>
    <n v="50104080901"/>
    <s v="Arriendo Oficinas"/>
    <x v="4"/>
    <d v="2020-08-13T00:00:00"/>
    <d v="2020-08-13T00:00:00"/>
    <s v="01"/>
    <x v="4632"/>
    <s v="001002000002627"/>
    <s v="021"/>
    <s v="Compra NFA 001002000002627 de CANEYBI CORP S.A."/>
    <s v="00318"/>
    <s v="CANEYBI CORP S.A."/>
    <n v="14749.94"/>
    <n v="0"/>
    <n v="163641.37"/>
    <n v="14749.94"/>
    <x v="1"/>
  </r>
  <r>
    <n v="5"/>
    <n v="50104080901"/>
    <s v="Arriendo Oficinas"/>
    <x v="4"/>
    <d v="2020-08-13T00:00:00"/>
    <d v="2020-08-13T00:00:00"/>
    <s v="01"/>
    <x v="4633"/>
    <s v="001002000002626"/>
    <s v="067"/>
    <s v="Compra NFA 001002000002626 de CANEYBI CORP S.A."/>
    <s v="00318"/>
    <s v="CANEYBI CORP S.A."/>
    <n v="5503.64"/>
    <n v="0"/>
    <n v="169145.01"/>
    <n v="5503.64"/>
    <x v="1"/>
  </r>
  <r>
    <n v="5"/>
    <n v="50104080901"/>
    <s v="Arriendo Oficinas"/>
    <x v="4"/>
    <d v="2020-08-26T00:00:00"/>
    <d v="2020-08-26T00:00:00"/>
    <s v="01"/>
    <x v="4634"/>
    <s v="001002000000194"/>
    <s v="067"/>
    <s v="Compra NFA 001002000000194 de BINEXPRO S.A."/>
    <s v="01880"/>
    <s v="BINEXPRO S.A."/>
    <n v="6750"/>
    <n v="0"/>
    <n v="175895.01"/>
    <n v="6750"/>
    <x v="1"/>
  </r>
  <r>
    <n v="5"/>
    <n v="50104080901"/>
    <s v="Arriendo Oficinas"/>
    <x v="4"/>
    <d v="2020-08-26T00:00:00"/>
    <d v="2020-08-26T00:00:00"/>
    <s v="01"/>
    <x v="4635"/>
    <s v="001002000000193"/>
    <s v="067"/>
    <s v="Compra NFA 001002000000193 de BINEXPRO S.A."/>
    <s v="01880"/>
    <s v="BINEXPRO S.A."/>
    <n v="6600"/>
    <n v="0"/>
    <n v="182495.01"/>
    <n v="6600"/>
    <x v="1"/>
  </r>
  <r>
    <n v="5"/>
    <n v="50104080901"/>
    <s v="Arriendo Oficinas"/>
    <x v="4"/>
    <d v="2020-08-31T00:00:00"/>
    <d v="2020-08-31T00:00:00"/>
    <s v="01"/>
    <x v="4636"/>
    <s v="004001000000362"/>
    <s v="001"/>
    <s v="Compra NFA 004001000000362 de INTRIAGO ZAMBRANO JOSE ALBERTO"/>
    <s v="00616"/>
    <s v="INTRIAGO ZAMBRANO JOSE ALBERTO"/>
    <n v="471"/>
    <n v="0"/>
    <n v="182966.01"/>
    <n v="471"/>
    <x v="1"/>
  </r>
  <r>
    <n v="5"/>
    <n v="50104080901"/>
    <s v="Arriendo Oficinas"/>
    <x v="4"/>
    <d v="2020-08-31T00:00:00"/>
    <d v="2020-08-31T00:00:00"/>
    <s v="01"/>
    <x v="4637"/>
    <s v="004001000000363"/>
    <s v="001"/>
    <s v="Compra NFA 004001000000363 de INTRIAGO ZAMBRANO JOSE ALBERTO"/>
    <s v="00616"/>
    <s v="INTRIAGO ZAMBRANO JOSE ALBERTO"/>
    <n v="471"/>
    <n v="0"/>
    <n v="183437.01"/>
    <n v="471"/>
    <x v="1"/>
  </r>
  <r>
    <n v="5"/>
    <n v="50104080901"/>
    <s v="Arriendo Oficinas"/>
    <x v="4"/>
    <d v="2020-08-31T00:00:00"/>
    <d v="2020-08-31T00:00:00"/>
    <s v="98"/>
    <x v="3696"/>
    <s v="."/>
    <s v="020"/>
    <s v="Registro IMPLEMENTACION NIIF 16 CAMP SAN ANDRES"/>
    <s v="00318"/>
    <s v="CANEYBI CORP S.A."/>
    <n v="0"/>
    <n v="14749.94"/>
    <n v="168687.07"/>
    <n v="-14749.94"/>
    <x v="6"/>
  </r>
  <r>
    <n v="5"/>
    <n v="50104080901"/>
    <s v="Arriendo Oficinas"/>
    <x v="4"/>
    <d v="2020-08-31T00:00:00"/>
    <d v="2020-08-31T00:00:00"/>
    <s v="98"/>
    <x v="3697"/>
    <s v="."/>
    <s v="021"/>
    <s v="Registro IMPLEMENTACION NIIF 16 MINA AMBUQUI"/>
    <s v="00318"/>
    <s v="CANEYBI CORP S.A."/>
    <n v="0"/>
    <n v="14749.94"/>
    <n v="153937.13"/>
    <n v="-14749.94"/>
    <x v="6"/>
  </r>
  <r>
    <n v="5"/>
    <n v="50104080901"/>
    <s v="Arriendo Oficinas"/>
    <x v="4"/>
    <d v="2020-08-31T00:00:00"/>
    <d v="2020-08-31T00:00:00"/>
    <s v="98"/>
    <x v="3698"/>
    <s v="."/>
    <s v="021"/>
    <s v="Registro IMPLEMENTACION NIIF 16 CAMP AMBUQUI"/>
    <s v="00318"/>
    <s v="CANEYBI CORP S.A."/>
    <n v="0"/>
    <n v="5899.98"/>
    <n v="148037.15"/>
    <n v="-5899.98"/>
    <x v="6"/>
  </r>
  <r>
    <n v="5"/>
    <n v="50104080901"/>
    <s v="Arriendo Oficinas"/>
    <x v="4"/>
    <d v="2020-08-31T00:00:00"/>
    <d v="2020-08-31T00:00:00"/>
    <s v="98"/>
    <x v="3699"/>
    <s v="."/>
    <s v="067"/>
    <s v="Registro IMPLEMENTACION NIIF 16 CAMP AMAGUAÑA"/>
    <s v="00318"/>
    <s v="CANEYBI CORP S.A."/>
    <n v="0"/>
    <n v="5503.64"/>
    <n v="142533.51"/>
    <n v="-5503.64"/>
    <x v="6"/>
  </r>
  <r>
    <n v="5"/>
    <n v="50104080901"/>
    <s v="Arriendo Oficinas"/>
    <x v="4"/>
    <d v="2020-08-31T00:00:00"/>
    <d v="2020-08-31T00:00:00"/>
    <s v="98"/>
    <x v="3700"/>
    <s v="."/>
    <s v="021"/>
    <s v="Registro IMPLEMENTACION NIIF 16 BODEGA PINGULMI"/>
    <s v="00318"/>
    <s v="CANEYBI CORP S.A."/>
    <n v="0"/>
    <n v="11007.26"/>
    <n v="131526.25"/>
    <n v="-11007.26"/>
    <x v="6"/>
  </r>
  <r>
    <n v="5"/>
    <n v="50104080901"/>
    <s v="Arriendo Oficinas"/>
    <x v="4"/>
    <d v="2020-08-31T00:00:00"/>
    <d v="2020-08-31T00:00:00"/>
    <s v="98"/>
    <x v="3701"/>
    <s v="."/>
    <s v="020"/>
    <s v="Registro IMPLEMENTACION NIFF 16 BODEGA SAMANGA"/>
    <s v="00318"/>
    <s v="CANEYBI CORP S.A."/>
    <n v="0"/>
    <n v="11007.26"/>
    <n v="120518.99"/>
    <n v="-11007.26"/>
    <x v="6"/>
  </r>
  <r>
    <n v="5"/>
    <n v="50104080901"/>
    <s v="Arriendo Oficinas"/>
    <x v="4"/>
    <d v="2020-08-31T00:00:00"/>
    <d v="2020-08-31T00:00:00"/>
    <s v="98"/>
    <x v="3702"/>
    <s v="."/>
    <s v="020"/>
    <s v="Registro IMPLEMENTACION NIIF 16 MINA KUMOCHI"/>
    <s v="03341"/>
    <s v="ALDAY JANKE FELIPE MAX"/>
    <n v="0"/>
    <n v="2000"/>
    <n v="118518.99"/>
    <n v="-2000"/>
    <x v="6"/>
  </r>
  <r>
    <n v="5"/>
    <n v="50104080901"/>
    <s v="Arriendo Oficinas"/>
    <x v="4"/>
    <d v="2020-08-31T00:00:00"/>
    <d v="2020-08-31T00:00:00"/>
    <s v="98"/>
    <x v="3703"/>
    <s v="."/>
    <s v="067"/>
    <s v="Registro IMPLEMENTACION NIFF 16 CAMP PIFO"/>
    <s v="00318"/>
    <s v="CANEYBI CORP S.A."/>
    <n v="0"/>
    <n v="14749.94"/>
    <n v="103769.05"/>
    <n v="-14749.94"/>
    <x v="6"/>
  </r>
  <r>
    <n v="5"/>
    <n v="50104080901"/>
    <s v="Arriendo Oficinas"/>
    <x v="4"/>
    <d v="2020-08-31T00:00:00"/>
    <d v="2020-08-31T00:00:00"/>
    <s v="98"/>
    <x v="3704"/>
    <s v="."/>
    <s v="067"/>
    <s v="Registro IMPLEMENTACION NIIF 16 BODEGAS GUAYLLABAMBA"/>
    <s v="00318"/>
    <s v="CANEYBI CORP S.A."/>
    <n v="0"/>
    <n v="14749.94"/>
    <n v="89019.11"/>
    <n v="-14749.94"/>
    <x v="6"/>
  </r>
  <r>
    <n v="5"/>
    <n v="50104080901"/>
    <s v="Arriendo Oficinas"/>
    <x v="4"/>
    <d v="2020-08-31T00:00:00"/>
    <d v="2020-08-31T00:00:00"/>
    <s v="98"/>
    <x v="3705"/>
    <s v="."/>
    <s v="067"/>
    <s v="Registro IMPLEMENTACION NIIF 16 BODEGAS GUAYLLABAMBA"/>
    <s v="01880"/>
    <s v="BINEXPRO S.A."/>
    <n v="0"/>
    <n v="6600"/>
    <n v="82419.11"/>
    <n v="-6600"/>
    <x v="6"/>
  </r>
  <r>
    <n v="5"/>
    <n v="50104080901"/>
    <s v="Arriendo Oficinas"/>
    <x v="4"/>
    <d v="2020-08-31T00:00:00"/>
    <d v="2020-08-31T00:00:00"/>
    <s v="98"/>
    <x v="3706"/>
    <s v="."/>
    <s v="067"/>
    <s v="Registro IMPLEMENTACION NIIF 16 CAMP GUAYLLABAMBA"/>
    <s v="01880"/>
    <s v="BINEXPRO S.A."/>
    <n v="0"/>
    <n v="6750"/>
    <n v="75669.11"/>
    <n v="-6750"/>
    <x v="6"/>
  </r>
  <r>
    <n v="5"/>
    <n v="50104080901"/>
    <s v="Arriendo Oficinas"/>
    <x v="4"/>
    <d v="2020-08-31T00:00:00"/>
    <d v="2020-08-31T00:00:00"/>
    <s v="98"/>
    <x v="3707"/>
    <s v="."/>
    <s v="021"/>
    <s v="Registro IMPLEMENTACION NIIF 16 CAMPAMENTO NATABUELA"/>
    <s v="00318"/>
    <s v="CANEYBI CORP S.A."/>
    <n v="0"/>
    <n v="14749.94"/>
    <n v="60919.17"/>
    <n v="-14749.94"/>
    <x v="6"/>
  </r>
  <r>
    <n v="5"/>
    <n v="50104080901"/>
    <s v="Arriendo Oficinas"/>
    <x v="5"/>
    <d v="2020-09-09T00:00:00"/>
    <d v="2020-09-09T00:00:00"/>
    <s v="01"/>
    <x v="4638"/>
    <s v="001002000002671"/>
    <s v="021"/>
    <s v="Compra NFA 001002000002671 de CANEYBI CORP S.A."/>
    <s v="00318"/>
    <s v="CANEYBI CORP S.A."/>
    <n v="14749.94"/>
    <n v="0"/>
    <n v="75669.11"/>
    <n v="14749.94"/>
    <x v="1"/>
  </r>
  <r>
    <n v="5"/>
    <n v="50104080901"/>
    <s v="Arriendo Oficinas"/>
    <x v="5"/>
    <d v="2020-09-09T00:00:00"/>
    <d v="2020-09-09T00:00:00"/>
    <s v="01"/>
    <x v="4639"/>
    <s v="001002000002670"/>
    <s v="067"/>
    <s v="Compra NFA 001002000002670 de CANEYBI CORP S.A."/>
    <s v="00318"/>
    <s v="CANEYBI CORP S.A."/>
    <n v="14749.94"/>
    <n v="0"/>
    <n v="90419.05"/>
    <n v="14749.94"/>
    <x v="1"/>
  </r>
  <r>
    <n v="5"/>
    <n v="50104080901"/>
    <s v="Arriendo Oficinas"/>
    <x v="5"/>
    <d v="2020-09-09T00:00:00"/>
    <d v="2020-09-09T00:00:00"/>
    <s v="01"/>
    <x v="4640"/>
    <s v="001002000002669"/>
    <s v="020"/>
    <s v="Compra NFA 001002000002669 de CANEYBI CORP S.A."/>
    <s v="00318"/>
    <s v="CANEYBI CORP S.A."/>
    <n v="11007.26"/>
    <n v="0"/>
    <n v="101426.31"/>
    <n v="11007.26"/>
    <x v="1"/>
  </r>
  <r>
    <n v="5"/>
    <n v="50104080901"/>
    <s v="Arriendo Oficinas"/>
    <x v="5"/>
    <d v="2020-09-09T00:00:00"/>
    <d v="2020-09-09T00:00:00"/>
    <s v="01"/>
    <x v="4641"/>
    <s v="001002000002668"/>
    <s v="021"/>
    <s v="Compra NFA 001002000002668 de CANEYBI CORP S.A."/>
    <s v="00318"/>
    <s v="CANEYBI CORP S.A."/>
    <n v="11007.26"/>
    <n v="0"/>
    <n v="112433.57"/>
    <n v="11007.26"/>
    <x v="1"/>
  </r>
  <r>
    <n v="5"/>
    <n v="50104080901"/>
    <s v="Arriendo Oficinas"/>
    <x v="5"/>
    <d v="2020-09-09T00:00:00"/>
    <d v="2020-09-09T00:00:00"/>
    <s v="01"/>
    <x v="4642"/>
    <s v="001002000002666"/>
    <s v="020"/>
    <s v="Compra NFA 001002000002666 de CANEYBI CORP S.A."/>
    <s v="00318"/>
    <s v="CANEYBI CORP S.A."/>
    <n v="14749.94"/>
    <n v="0"/>
    <n v="127183.51"/>
    <n v="14749.94"/>
    <x v="1"/>
  </r>
  <r>
    <n v="5"/>
    <n v="50104080901"/>
    <s v="Arriendo Oficinas"/>
    <x v="5"/>
    <d v="2020-09-09T00:00:00"/>
    <d v="2020-09-09T00:00:00"/>
    <s v="01"/>
    <x v="4643"/>
    <s v="001002000002665"/>
    <s v="021"/>
    <s v="Compra NFA 001002000002665 de CANEYBI CORP S.A."/>
    <s v="00318"/>
    <s v="CANEYBI CORP S.A."/>
    <n v="5899.98"/>
    <n v="0"/>
    <n v="133083.49"/>
    <n v="5899.98"/>
    <x v="1"/>
  </r>
  <r>
    <n v="5"/>
    <n v="50104080901"/>
    <s v="Arriendo Oficinas"/>
    <x v="5"/>
    <d v="2020-09-09T00:00:00"/>
    <d v="2020-09-09T00:00:00"/>
    <s v="01"/>
    <x v="4644"/>
    <s v="001002000002664"/>
    <s v="067"/>
    <s v="Compra NFA 001002000002664 de CANEYBI CORP S.A."/>
    <s v="00318"/>
    <s v="CANEYBI CORP S.A."/>
    <n v="14749.94"/>
    <n v="0"/>
    <n v="147833.43"/>
    <n v="14749.94"/>
    <x v="1"/>
  </r>
  <r>
    <n v="5"/>
    <n v="50104080901"/>
    <s v="Arriendo Oficinas"/>
    <x v="5"/>
    <d v="2020-09-09T00:00:00"/>
    <d v="2020-09-09T00:00:00"/>
    <s v="01"/>
    <x v="4645"/>
    <s v="001002000002663"/>
    <s v="021"/>
    <s v="Compra NFA 001002000002663 de CANEYBI CORP S.A."/>
    <s v="00318"/>
    <s v="CANEYBI CORP S.A."/>
    <n v="14749.94"/>
    <n v="0"/>
    <n v="162583.37"/>
    <n v="14749.94"/>
    <x v="1"/>
  </r>
  <r>
    <n v="5"/>
    <n v="50104080901"/>
    <s v="Arriendo Oficinas"/>
    <x v="5"/>
    <d v="2020-09-09T00:00:00"/>
    <d v="2020-09-09T00:00:00"/>
    <s v="01"/>
    <x v="4646"/>
    <s v="001002000002662"/>
    <s v="067"/>
    <s v="Compra NFA 001002000002662 de CANEYBI CORP S.A."/>
    <s v="00318"/>
    <s v="CANEYBI CORP S.A."/>
    <n v="5503.64"/>
    <n v="0"/>
    <n v="168087.01"/>
    <n v="5503.64"/>
    <x v="1"/>
  </r>
  <r>
    <n v="5"/>
    <n v="50104080901"/>
    <s v="Arriendo Oficinas"/>
    <x v="5"/>
    <d v="2020-09-18T00:00:00"/>
    <d v="2020-09-18T00:00:00"/>
    <s v="01"/>
    <x v="4647"/>
    <s v="001001000000862"/>
    <s v="020"/>
    <s v="Compra NFA 001001000000862 de ALDAY JANKE FELIPE MAX"/>
    <s v="03341"/>
    <s v="ALDAY JANKE FELIPE MAX"/>
    <n v="2000"/>
    <n v="0"/>
    <n v="170087.01"/>
    <n v="2000"/>
    <x v="1"/>
  </r>
  <r>
    <n v="5"/>
    <n v="50104080901"/>
    <s v="Arriendo Oficinas"/>
    <x v="5"/>
    <d v="2020-09-18T00:00:00"/>
    <d v="2020-09-18T00:00:00"/>
    <s v="01"/>
    <x v="4648"/>
    <s v="001001000000114"/>
    <s v="214"/>
    <s v="Compra NFA 001001000000114 de PROAÑO SALAZAR GERMAN ALEJANDRO"/>
    <s v="14225"/>
    <s v="PROAÑO SALAZAR GERMAN ALEJANDRO"/>
    <n v="1000"/>
    <n v="0"/>
    <n v="171087.01"/>
    <n v="1000"/>
    <x v="1"/>
  </r>
  <r>
    <n v="5"/>
    <n v="50104080901"/>
    <s v="Arriendo Oficinas"/>
    <x v="5"/>
    <d v="2020-09-21T00:00:00"/>
    <d v="2020-09-21T00:00:00"/>
    <s v="01"/>
    <x v="4649"/>
    <s v="001002000000200"/>
    <s v="067"/>
    <s v="Compra NFA 001002000000200 de BINEXPRO S.A."/>
    <s v="01880"/>
    <s v="BINEXPRO S.A."/>
    <n v="6750"/>
    <n v="0"/>
    <n v="177837.01"/>
    <n v="6750"/>
    <x v="1"/>
  </r>
  <r>
    <n v="5"/>
    <n v="50104080901"/>
    <s v="Arriendo Oficinas"/>
    <x v="5"/>
    <d v="2020-09-21T00:00:00"/>
    <d v="2020-09-21T00:00:00"/>
    <s v="01"/>
    <x v="4650"/>
    <s v="001002000000199"/>
    <s v="067"/>
    <s v="Compra NFA 001002000000199 de BINEXPRO S.A."/>
    <s v="01880"/>
    <s v="BINEXPRO S.A."/>
    <n v="6600"/>
    <n v="0"/>
    <n v="184437.01"/>
    <n v="6600"/>
    <x v="1"/>
  </r>
  <r>
    <n v="5"/>
    <n v="50104080901"/>
    <s v="Arriendo Oficinas"/>
    <x v="5"/>
    <d v="2020-09-28T00:00:00"/>
    <d v="2020-09-28T00:00:00"/>
    <s v="01"/>
    <x v="4651"/>
    <s v="004001000000364"/>
    <s v="001"/>
    <s v="Compra NFA 004001000000364 de INTRIAGO ZAMBRANO JOSE ALBERTO"/>
    <s v="00616"/>
    <s v="INTRIAGO ZAMBRANO JOSE ALBERTO"/>
    <n v="471"/>
    <n v="0"/>
    <n v="184908.01"/>
    <n v="471"/>
    <x v="1"/>
  </r>
  <r>
    <n v="5"/>
    <n v="50104080901"/>
    <s v="Arriendo Oficinas"/>
    <x v="5"/>
    <d v="2020-09-30T00:00:00"/>
    <d v="2020-09-30T00:00:00"/>
    <s v="98"/>
    <x v="3708"/>
    <s v="."/>
    <s v="020"/>
    <s v="Registro IMPLEMENTACION NIIF 16 CAMP SAN ANDRES"/>
    <s v="00318"/>
    <s v="CANEYBI CORP S.A."/>
    <n v="0"/>
    <n v="14749.94"/>
    <n v="170158.07"/>
    <n v="-14749.94"/>
    <x v="6"/>
  </r>
  <r>
    <n v="5"/>
    <n v="50104080901"/>
    <s v="Arriendo Oficinas"/>
    <x v="5"/>
    <d v="2020-09-30T00:00:00"/>
    <d v="2020-09-30T00:00:00"/>
    <s v="98"/>
    <x v="3709"/>
    <s v="."/>
    <s v="021"/>
    <s v="Registro IMPLEMENTACION NIIF 16 MINA AMBUQUI"/>
    <s v="00318"/>
    <s v="CANEYBI CORP S.A."/>
    <n v="0"/>
    <n v="14749.94"/>
    <n v="155408.13"/>
    <n v="-14749.94"/>
    <x v="6"/>
  </r>
  <r>
    <n v="5"/>
    <n v="50104080901"/>
    <s v="Arriendo Oficinas"/>
    <x v="5"/>
    <d v="2020-09-30T00:00:00"/>
    <d v="2020-09-30T00:00:00"/>
    <s v="98"/>
    <x v="3710"/>
    <s v="."/>
    <s v="021"/>
    <s v="Registro IMPLEMENTACION NIIF 16 CAMP NATABUELA"/>
    <s v="00318"/>
    <s v="CANEYBI CORP S.A."/>
    <n v="0"/>
    <n v="14749.94"/>
    <n v="140658.19"/>
    <n v="-14749.94"/>
    <x v="6"/>
  </r>
  <r>
    <n v="5"/>
    <n v="50104080901"/>
    <s v="Arriendo Oficinas"/>
    <x v="5"/>
    <d v="2020-09-30T00:00:00"/>
    <d v="2020-09-30T00:00:00"/>
    <s v="98"/>
    <x v="3711"/>
    <s v="."/>
    <s v="021"/>
    <s v="Registro IMPLEMENTACION NIIF 16 CAMP AMBUQUI"/>
    <s v="00318"/>
    <s v="CANEYBI CORP S.A."/>
    <n v="0"/>
    <n v="5899.98"/>
    <n v="134758.21"/>
    <n v="-5899.98"/>
    <x v="6"/>
  </r>
  <r>
    <n v="5"/>
    <n v="50104080901"/>
    <s v="Arriendo Oficinas"/>
    <x v="5"/>
    <d v="2020-09-30T00:00:00"/>
    <d v="2020-09-30T00:00:00"/>
    <s v="98"/>
    <x v="3712"/>
    <s v="."/>
    <s v="067"/>
    <s v="Registro IMPLEMENTACION NIIF 16 CAMP AMAGUAÑA"/>
    <s v="00318"/>
    <s v="CANEYBI CORP S.A."/>
    <n v="0"/>
    <n v="5503.64"/>
    <n v="129254.57"/>
    <n v="-5503.64"/>
    <x v="6"/>
  </r>
  <r>
    <n v="5"/>
    <n v="50104080901"/>
    <s v="Arriendo Oficinas"/>
    <x v="5"/>
    <d v="2020-09-30T00:00:00"/>
    <d v="2020-09-30T00:00:00"/>
    <s v="98"/>
    <x v="3713"/>
    <s v="."/>
    <s v="021"/>
    <s v="Registro IMPLEMENTACION NIIF 16 BODEGAS PINGULMI"/>
    <s v="00318"/>
    <s v="CANEYBI CORP S.A."/>
    <n v="0"/>
    <n v="11007.26"/>
    <n v="118247.31"/>
    <n v="-11007.26"/>
    <x v="6"/>
  </r>
  <r>
    <n v="5"/>
    <n v="50104080901"/>
    <s v="Arriendo Oficinas"/>
    <x v="5"/>
    <d v="2020-09-30T00:00:00"/>
    <d v="2020-09-30T00:00:00"/>
    <s v="98"/>
    <x v="3714"/>
    <s v="."/>
    <s v="020"/>
    <s v="Registro IMPLEMENTACION NIIF 16 BODEGAS SAMANGA"/>
    <s v="00318"/>
    <s v="CANEYBI CORP S.A."/>
    <n v="0"/>
    <n v="11007.26"/>
    <n v="107240.05"/>
    <n v="-11007.26"/>
    <x v="6"/>
  </r>
  <r>
    <n v="5"/>
    <n v="50104080901"/>
    <s v="Arriendo Oficinas"/>
    <x v="5"/>
    <d v="2020-09-30T00:00:00"/>
    <d v="2020-09-30T00:00:00"/>
    <s v="98"/>
    <x v="3715"/>
    <s v="."/>
    <s v="020"/>
    <s v="Registro IMPLEMENTACION NIIF 16 KUMOCHI"/>
    <s v="03341"/>
    <s v="ALDAY JANKE FELIPE MAX"/>
    <n v="0"/>
    <n v="2000"/>
    <n v="105240.05"/>
    <n v="-2000"/>
    <x v="6"/>
  </r>
  <r>
    <n v="5"/>
    <n v="50104080901"/>
    <s v="Arriendo Oficinas"/>
    <x v="5"/>
    <d v="2020-09-30T00:00:00"/>
    <d v="2020-09-30T00:00:00"/>
    <s v="98"/>
    <x v="3716"/>
    <s v="."/>
    <s v="067"/>
    <s v="Registro IMPLEMENTACION NIIF 16 CAMP PIFO"/>
    <s v="00318"/>
    <s v="CANEYBI CORP S.A."/>
    <n v="0"/>
    <n v="14749.94"/>
    <n v="90490.11"/>
    <n v="-14749.94"/>
    <x v="6"/>
  </r>
  <r>
    <n v="5"/>
    <n v="50104080901"/>
    <s v="Arriendo Oficinas"/>
    <x v="5"/>
    <d v="2020-09-30T00:00:00"/>
    <d v="2020-09-30T00:00:00"/>
    <s v="98"/>
    <x v="3717"/>
    <s v="."/>
    <s v="067"/>
    <s v="Registro IMPLEMENTACION NIIF 16 BODEGAS GUAYLLABAMBA"/>
    <s v="00318"/>
    <s v="CANEYBI CORP S.A."/>
    <n v="0"/>
    <n v="14749.94"/>
    <n v="75740.17"/>
    <n v="-14749.94"/>
    <x v="6"/>
  </r>
  <r>
    <n v="5"/>
    <n v="50104080901"/>
    <s v="Arriendo Oficinas"/>
    <x v="5"/>
    <d v="2020-09-30T00:00:00"/>
    <d v="2020-09-30T00:00:00"/>
    <s v="98"/>
    <x v="3718"/>
    <s v="."/>
    <s v="067"/>
    <s v="Registro IMPLEMENTACION NIIF 16 BODEGAS GUAYLLABAMBA BINEXPRO"/>
    <s v="01880"/>
    <s v="BINEXPRO S.A."/>
    <n v="0"/>
    <n v="6600"/>
    <n v="69140.17"/>
    <n v="-6600"/>
    <x v="6"/>
  </r>
  <r>
    <n v="5"/>
    <n v="50104080901"/>
    <s v="Arriendo Oficinas"/>
    <x v="5"/>
    <d v="2020-09-30T00:00:00"/>
    <d v="2020-09-30T00:00:00"/>
    <s v="98"/>
    <x v="3719"/>
    <s v="."/>
    <s v="067"/>
    <s v="Registro IMPLEMENTACION NIIF 16 CAMPAMENTO GUAYLLABAMBA"/>
    <s v="01880"/>
    <s v="BINEXPRO S.A."/>
    <n v="6750"/>
    <n v="0"/>
    <n v="75890.17"/>
    <n v="6750"/>
    <x v="6"/>
  </r>
  <r>
    <n v="5"/>
    <n v="50104080901"/>
    <s v="Arriendo Oficinas"/>
    <x v="6"/>
    <d v="2020-10-06T00:00:00"/>
    <d v="2020-10-06T00:00:00"/>
    <s v="01"/>
    <x v="4652"/>
    <s v="001001000000863"/>
    <s v="020"/>
    <s v="Compra NFA 001001000000863 de ALDAY JANKE FELIPE MAX"/>
    <s v="03341"/>
    <s v="ALDAY JANKE FELIPE MAX"/>
    <n v="4000"/>
    <n v="0"/>
    <n v="79890.17"/>
    <n v="4000"/>
    <x v="1"/>
  </r>
  <r>
    <n v="5"/>
    <n v="50104080901"/>
    <s v="Arriendo Oficinas"/>
    <x v="6"/>
    <d v="2020-10-12T00:00:00"/>
    <d v="2020-10-12T00:00:00"/>
    <s v="01"/>
    <x v="4653"/>
    <s v="001001000000146"/>
    <s v="217"/>
    <s v="Compra NFA 001001000000146 de ROSERO ESCOBAR DORISA EUGENIA"/>
    <s v="16197"/>
    <s v="ROSERO ESCOBAR DORISA EUGENIA"/>
    <n v="150"/>
    <n v="0"/>
    <n v="80040.17"/>
    <n v="150"/>
    <x v="1"/>
  </r>
  <r>
    <n v="5"/>
    <n v="50104080901"/>
    <s v="Arriendo Oficinas"/>
    <x v="6"/>
    <d v="2020-10-12T00:00:00"/>
    <d v="2020-10-12T00:00:00"/>
    <s v="01"/>
    <x v="4654"/>
    <s v="001001000000101"/>
    <s v="217"/>
    <s v="Compra NFA 001001000000101 de NARVAEZ BOLANOS SUSANA CECILIA"/>
    <s v="16306"/>
    <s v="NARVAEZ BOLANOS SUSANA CECILIA"/>
    <n v="978.27"/>
    <n v="0"/>
    <n v="81018.44"/>
    <n v="978.27"/>
    <x v="1"/>
  </r>
  <r>
    <n v="5"/>
    <n v="50104080901"/>
    <s v="Arriendo Oficinas"/>
    <x v="6"/>
    <d v="2020-10-12T00:00:00"/>
    <d v="2020-10-12T00:00:00"/>
    <s v="01"/>
    <x v="4655"/>
    <s v="001001000001552"/>
    <s v="217"/>
    <s v="Compra NFA 001001000001552 de PAUCHA NARVAY JULIA VICTORIA"/>
    <s v="16199"/>
    <s v="PAUCHA NARVAY JULIA VICTORIA"/>
    <n v="1200"/>
    <n v="0"/>
    <n v="82218.44"/>
    <n v="1200"/>
    <x v="1"/>
  </r>
  <r>
    <n v="5"/>
    <n v="50104080901"/>
    <s v="Arriendo Oficinas"/>
    <x v="6"/>
    <d v="2020-10-14T00:00:00"/>
    <d v="2020-10-14T00:00:00"/>
    <s v="01"/>
    <x v="4656"/>
    <s v="001002000002701"/>
    <s v="067"/>
    <s v="Compra NFA 001002000002701 de CANEYBI CORP S.A."/>
    <s v="00318"/>
    <s v="CANEYBI CORP S.A."/>
    <n v="5503.64"/>
    <n v="0"/>
    <n v="87722.08"/>
    <n v="5503.64"/>
    <x v="1"/>
  </r>
  <r>
    <n v="5"/>
    <n v="50104080901"/>
    <s v="Arriendo Oficinas"/>
    <x v="6"/>
    <d v="2020-10-14T00:00:00"/>
    <d v="2020-10-14T00:00:00"/>
    <s v="01"/>
    <x v="4657"/>
    <s v="001002000002702"/>
    <s v="021"/>
    <s v="Compra NFA 001002000002702 de CANEYBI CORP S.A."/>
    <s v="00318"/>
    <s v="CANEYBI CORP S.A."/>
    <n v="14749.94"/>
    <n v="0"/>
    <n v="102472.02"/>
    <n v="14749.94"/>
    <x v="1"/>
  </r>
  <r>
    <n v="5"/>
    <n v="50104080901"/>
    <s v="Arriendo Oficinas"/>
    <x v="6"/>
    <d v="2020-10-14T00:00:00"/>
    <d v="2020-10-14T00:00:00"/>
    <s v="01"/>
    <x v="4658"/>
    <s v="001002000002703"/>
    <s v="067"/>
    <s v="Compra NFA 001002000002703 de CANEYBI CORP S.A."/>
    <s v="00318"/>
    <s v="CANEYBI CORP S.A."/>
    <n v="14749.94"/>
    <n v="0"/>
    <n v="117221.96"/>
    <n v="14749.94"/>
    <x v="1"/>
  </r>
  <r>
    <n v="5"/>
    <n v="50104080901"/>
    <s v="Arriendo Oficinas"/>
    <x v="6"/>
    <d v="2020-10-14T00:00:00"/>
    <d v="2020-10-14T00:00:00"/>
    <s v="01"/>
    <x v="4659"/>
    <s v="001002000002704"/>
    <s v="021"/>
    <s v="Compra NFA 001002000002704 de CANEYBI CORP S.A."/>
    <s v="00318"/>
    <s v="CANEYBI CORP S.A."/>
    <n v="5899.98"/>
    <n v="0"/>
    <n v="123121.94"/>
    <n v="5899.98"/>
    <x v="1"/>
  </r>
  <r>
    <n v="5"/>
    <n v="50104080901"/>
    <s v="Arriendo Oficinas"/>
    <x v="6"/>
    <d v="2020-10-14T00:00:00"/>
    <d v="2020-10-14T00:00:00"/>
    <s v="01"/>
    <x v="4660"/>
    <s v="001002000002705"/>
    <s v="020"/>
    <s v="Compra NFA 001002000002705 de CANEYBI CORP S.A."/>
    <s v="00318"/>
    <s v="CANEYBI CORP S.A."/>
    <n v="14749.94"/>
    <n v="0"/>
    <n v="137871.88"/>
    <n v="14749.94"/>
    <x v="1"/>
  </r>
  <r>
    <n v="5"/>
    <n v="50104080901"/>
    <s v="Arriendo Oficinas"/>
    <x v="6"/>
    <d v="2020-10-14T00:00:00"/>
    <d v="2020-10-14T00:00:00"/>
    <s v="01"/>
    <x v="4661"/>
    <s v="001002000002707"/>
    <s v="021"/>
    <s v="Compra NFA 001002000002707 de CANEYBI CORP S.A."/>
    <s v="00318"/>
    <s v="CANEYBI CORP S.A."/>
    <n v="11007.26"/>
    <n v="0"/>
    <n v="148879.14000000001"/>
    <n v="11007.26"/>
    <x v="1"/>
  </r>
  <r>
    <n v="5"/>
    <n v="50104080901"/>
    <s v="Arriendo Oficinas"/>
    <x v="6"/>
    <d v="2020-10-14T00:00:00"/>
    <d v="2020-10-14T00:00:00"/>
    <s v="01"/>
    <x v="4662"/>
    <s v="001002000002708"/>
    <s v="020"/>
    <s v="Compra NFA 001002000002708 de CANEYBI CORP S.A."/>
    <s v="00318"/>
    <s v="CANEYBI CORP S.A."/>
    <n v="11007.26"/>
    <n v="0"/>
    <n v="159886.39999999999"/>
    <n v="11007.26"/>
    <x v="1"/>
  </r>
  <r>
    <n v="5"/>
    <n v="50104080901"/>
    <s v="Arriendo Oficinas"/>
    <x v="6"/>
    <d v="2020-10-14T00:00:00"/>
    <d v="2020-10-14T00:00:00"/>
    <s v="01"/>
    <x v="4663"/>
    <s v="001002000002709"/>
    <s v="067"/>
    <s v="Compra NFA 001002000002709 de CANEYBI CORP S.A."/>
    <s v="00318"/>
    <s v="CANEYBI CORP S.A."/>
    <n v="14749.94"/>
    <n v="0"/>
    <n v="174636.34"/>
    <n v="14749.94"/>
    <x v="1"/>
  </r>
  <r>
    <n v="5"/>
    <n v="50104080901"/>
    <s v="Arriendo Oficinas"/>
    <x v="6"/>
    <d v="2020-10-14T00:00:00"/>
    <d v="2020-10-14T00:00:00"/>
    <s v="01"/>
    <x v="4664"/>
    <s v="001002000002710"/>
    <s v="021"/>
    <s v="Compra NFA 001002000002710 de CANEYBI CORP S.A."/>
    <s v="00318"/>
    <s v="CANEYBI CORP S.A."/>
    <n v="14749.94"/>
    <n v="0"/>
    <n v="189386.28"/>
    <n v="14749.94"/>
    <x v="1"/>
  </r>
  <r>
    <n v="5"/>
    <n v="50104080901"/>
    <s v="Arriendo Oficinas"/>
    <x v="6"/>
    <d v="2020-10-26T00:00:00"/>
    <d v="2020-10-26T00:00:00"/>
    <s v="01"/>
    <x v="4665"/>
    <s v="001002000000211"/>
    <s v="067"/>
    <s v="Compra NFA 001002000000211 de BINEXPRO S.A."/>
    <s v="01880"/>
    <s v="BINEXPRO S.A."/>
    <n v="6600"/>
    <n v="0"/>
    <n v="195986.28"/>
    <n v="6600"/>
    <x v="1"/>
  </r>
  <r>
    <n v="5"/>
    <n v="50104080901"/>
    <s v="Arriendo Oficinas"/>
    <x v="6"/>
    <d v="2020-10-26T00:00:00"/>
    <d v="2020-10-26T00:00:00"/>
    <s v="01"/>
    <x v="4666"/>
    <s v="001002000000212"/>
    <s v="067"/>
    <s v="Compra NFA 001002000000212 de BINEXPRO S.A."/>
    <s v="01880"/>
    <s v="BINEXPRO S.A."/>
    <n v="6750"/>
    <n v="0"/>
    <n v="202736.28"/>
    <n v="6750"/>
    <x v="1"/>
  </r>
  <r>
    <n v="5"/>
    <n v="50104080901"/>
    <s v="Arriendo Oficinas"/>
    <x v="6"/>
    <d v="2020-10-31T00:00:00"/>
    <d v="2020-10-31T00:00:00"/>
    <s v="98"/>
    <x v="3720"/>
    <s v="."/>
    <s v="020"/>
    <s v="Registro IMPLEMENTACION NIIF 16 CAMP SAN ANDRES OCT 2020"/>
    <s v="00318"/>
    <s v="CANEYBI CORP S.A."/>
    <n v="0"/>
    <n v="14749.94"/>
    <n v="187986.34"/>
    <n v="-14749.94"/>
    <x v="6"/>
  </r>
  <r>
    <n v="5"/>
    <n v="50104080901"/>
    <s v="Arriendo Oficinas"/>
    <x v="6"/>
    <d v="2020-10-31T00:00:00"/>
    <d v="2020-10-31T00:00:00"/>
    <s v="98"/>
    <x v="3721"/>
    <s v="."/>
    <s v="021"/>
    <s v="Registro IMPLEMENTACION NIIF 16 MINA AMBUQUI OCT 2020"/>
    <s v="00318"/>
    <s v="CANEYBI CORP S.A."/>
    <n v="0"/>
    <n v="14749.94"/>
    <n v="173236.4"/>
    <n v="-14749.94"/>
    <x v="6"/>
  </r>
  <r>
    <n v="5"/>
    <n v="50104080901"/>
    <s v="Arriendo Oficinas"/>
    <x v="6"/>
    <d v="2020-10-31T00:00:00"/>
    <d v="2020-10-31T00:00:00"/>
    <s v="98"/>
    <x v="3722"/>
    <s v="."/>
    <s v="021"/>
    <s v="Registro IMPLEMENTACION NIIF 16 CAMP NATABUELA OCT 2020"/>
    <s v="00318"/>
    <s v="CANEYBI CORP S.A."/>
    <n v="0"/>
    <n v="14749.94"/>
    <n v="158486.46"/>
    <n v="-14749.94"/>
    <x v="6"/>
  </r>
  <r>
    <n v="5"/>
    <n v="50104080901"/>
    <s v="Arriendo Oficinas"/>
    <x v="6"/>
    <d v="2020-10-31T00:00:00"/>
    <d v="2020-10-31T00:00:00"/>
    <s v="98"/>
    <x v="3723"/>
    <s v="."/>
    <s v="021"/>
    <s v="Registro IMPLEMENTACION NIIF 16 CAMP AMBUQUI OCT 2020"/>
    <s v="00318"/>
    <s v="CANEYBI CORP S.A."/>
    <n v="0"/>
    <n v="5899.98"/>
    <n v="152586.48000000001"/>
    <n v="-5899.98"/>
    <x v="6"/>
  </r>
  <r>
    <n v="5"/>
    <n v="50104080901"/>
    <s v="Arriendo Oficinas"/>
    <x v="6"/>
    <d v="2020-10-31T00:00:00"/>
    <d v="2020-10-31T00:00:00"/>
    <s v="98"/>
    <x v="3724"/>
    <s v="."/>
    <s v="067"/>
    <s v="Registro IMPLEMENTACION NIIF 16 CAMP AMAGUAÑA OCT 2020"/>
    <s v="00318"/>
    <s v="CANEYBI CORP S.A."/>
    <n v="0"/>
    <n v="5503.64"/>
    <n v="147082.84"/>
    <n v="-5503.64"/>
    <x v="6"/>
  </r>
  <r>
    <n v="5"/>
    <n v="50104080901"/>
    <s v="Arriendo Oficinas"/>
    <x v="6"/>
    <d v="2020-10-31T00:00:00"/>
    <d v="2020-10-31T00:00:00"/>
    <s v="98"/>
    <x v="3725"/>
    <s v="."/>
    <s v="021"/>
    <s v="Registro IMPLEMENTACION NIIF 16 BODEGA PINGULMI OCT 2020"/>
    <s v="00318"/>
    <s v="CANEYBI CORP S.A."/>
    <n v="0"/>
    <n v="11007.26"/>
    <n v="136075.57999999999"/>
    <n v="-11007.26"/>
    <x v="6"/>
  </r>
  <r>
    <n v="5"/>
    <n v="50104080901"/>
    <s v="Arriendo Oficinas"/>
    <x v="6"/>
    <d v="2020-10-31T00:00:00"/>
    <d v="2020-10-31T00:00:00"/>
    <s v="98"/>
    <x v="3726"/>
    <s v="."/>
    <s v="020"/>
    <s v="Registro IMPLEMENTACION NIIF 16 CAMP SAMANGA OCT 2020"/>
    <s v="00318"/>
    <s v="CANEYBI CORP S.A."/>
    <n v="0"/>
    <n v="11007.26"/>
    <n v="125068.32"/>
    <n v="-11007.26"/>
    <x v="6"/>
  </r>
  <r>
    <n v="5"/>
    <n v="50104080901"/>
    <s v="Arriendo Oficinas"/>
    <x v="6"/>
    <d v="2020-10-31T00:00:00"/>
    <d v="2020-10-31T00:00:00"/>
    <s v="98"/>
    <x v="3727"/>
    <s v="."/>
    <s v="020"/>
    <s v="Registro IMPLEMENTACION NIIF 16 KUMOCHI OCT 2020"/>
    <s v="03341"/>
    <s v="ALDAY JANKE FELIPE MAX"/>
    <n v="0"/>
    <n v="2000"/>
    <n v="123068.32"/>
    <n v="-2000"/>
    <x v="6"/>
  </r>
  <r>
    <n v="5"/>
    <n v="50104080901"/>
    <s v="Arriendo Oficinas"/>
    <x v="6"/>
    <d v="2020-10-31T00:00:00"/>
    <d v="2020-10-31T00:00:00"/>
    <s v="98"/>
    <x v="3727"/>
    <s v="."/>
    <s v="020"/>
    <s v="Regularización de interes implicito por nuevos canones"/>
    <s v="03341"/>
    <s v="ALDAY JANKE FELIPE MAX"/>
    <n v="0"/>
    <n v="2000"/>
    <n v="121068.32"/>
    <n v="-2000"/>
    <x v="6"/>
  </r>
  <r>
    <n v="5"/>
    <n v="50104080901"/>
    <s v="Arriendo Oficinas"/>
    <x v="6"/>
    <d v="2020-10-31T00:00:00"/>
    <d v="2020-10-31T00:00:00"/>
    <s v="98"/>
    <x v="3728"/>
    <s v="."/>
    <s v="067"/>
    <s v="Registro IMPLEMENTACION NIIF 16 GUAYLLABAMBA OCT 2020"/>
    <s v="00318"/>
    <s v="CANEYBI CORP S.A."/>
    <n v="0"/>
    <n v="14749.94"/>
    <n v="106318.38"/>
    <n v="-14749.94"/>
    <x v="6"/>
  </r>
  <r>
    <n v="5"/>
    <n v="50104080901"/>
    <s v="Arriendo Oficinas"/>
    <x v="6"/>
    <d v="2020-10-31T00:00:00"/>
    <d v="2020-10-31T00:00:00"/>
    <s v="98"/>
    <x v="3729"/>
    <s v="."/>
    <s v="067"/>
    <s v="Registro IMPLEMENTACION NIIF 16  BODEGAS GUAYLLABAMBA OCT 2020"/>
    <s v="01880"/>
    <s v="BINEXPRO S.A."/>
    <n v="0"/>
    <n v="6600"/>
    <n v="99718.38"/>
    <n v="-6600"/>
    <x v="6"/>
  </r>
  <r>
    <n v="5"/>
    <n v="50104080901"/>
    <s v="Arriendo Oficinas"/>
    <x v="6"/>
    <d v="2020-10-31T00:00:00"/>
    <d v="2020-10-31T00:00:00"/>
    <s v="98"/>
    <x v="3730"/>
    <s v="."/>
    <s v="067"/>
    <s v="Registro IMPLEMENTACION NIIF 16 CAMP GUAYLLABAMBA OCT 2020"/>
    <s v="01880"/>
    <s v="BINEXPRO S.A."/>
    <n v="0"/>
    <n v="6750"/>
    <n v="92968.38"/>
    <n v="-6750"/>
    <x v="6"/>
  </r>
  <r>
    <n v="5"/>
    <n v="50104080901"/>
    <s v="Arriendo Oficinas"/>
    <x v="6"/>
    <d v="2020-10-31T00:00:00"/>
    <d v="2020-10-31T00:00:00"/>
    <s v="98"/>
    <x v="3731"/>
    <s v="."/>
    <s v="067"/>
    <s v="Registro IMPLEMENTACION NIIF 16 CAMP PIFO OCT 2020"/>
    <s v="00318"/>
    <s v="CANEYBI CORP S.A."/>
    <n v="0"/>
    <n v="14749.94"/>
    <n v="78218.44"/>
    <n v="-14749.94"/>
    <x v="6"/>
  </r>
  <r>
    <n v="5"/>
    <n v="50104081101"/>
    <s v="Publicidad"/>
    <x v="0"/>
    <d v="2020-01-01T00:00:00"/>
    <m/>
    <m/>
    <x v="0"/>
    <m/>
    <m/>
    <s v="Saldo Anterior"/>
    <m/>
    <m/>
    <n v="0"/>
    <n v="0"/>
    <n v="0"/>
    <n v="0"/>
    <x v="0"/>
  </r>
  <r>
    <n v="5"/>
    <n v="50104081101"/>
    <s v="Publicidad"/>
    <x v="0"/>
    <d v="2020-01-06T00:00:00"/>
    <d v="2020-01-06T00:00:00"/>
    <s v="01"/>
    <x v="4667"/>
    <s v="001001000004003"/>
    <s v="001"/>
    <s v="Compra NFA 001001000004003 de ESTADISTICA Y SERVICIOS DE CONTROL PUBLI"/>
    <s v="04870"/>
    <s v="ESTADISTICA Y SERVICIOS DE CONTROL PUBLI"/>
    <n v="400"/>
    <n v="0"/>
    <n v="400"/>
    <n v="400"/>
    <x v="1"/>
  </r>
  <r>
    <n v="5"/>
    <n v="50104081101"/>
    <s v="Publicidad"/>
    <x v="0"/>
    <d v="2020-01-21T00:00:00"/>
    <d v="2020-01-21T00:00:00"/>
    <s v="01"/>
    <x v="4668"/>
    <s v="001001000002589"/>
    <s v="074"/>
    <s v="Compra NFA 001001000002589 de TINAJERO DELGADO MARIA ELENA"/>
    <s v="02328"/>
    <s v="TINAJERO DELGADO MARIA ELENA"/>
    <n v="1728"/>
    <n v="0"/>
    <n v="2128"/>
    <n v="1728"/>
    <x v="1"/>
  </r>
  <r>
    <n v="5"/>
    <n v="50104081101"/>
    <s v="Publicidad"/>
    <x v="0"/>
    <d v="2020-01-22T00:00:00"/>
    <d v="2020-01-22T00:00:00"/>
    <s v="01"/>
    <x v="4669"/>
    <s v="001001000002592"/>
    <s v="218"/>
    <s v="Compra NFA 001001000002592 de TINAJERO DELGADO MARIA ELENA"/>
    <s v="02328"/>
    <s v="TINAJERO DELGADO MARIA ELENA"/>
    <n v="544.5"/>
    <n v="0"/>
    <n v="2672.5"/>
    <n v="544.5"/>
    <x v="1"/>
  </r>
  <r>
    <n v="5"/>
    <n v="50104081101"/>
    <s v="Publicidad"/>
    <x v="0"/>
    <d v="2020-01-29T00:00:00"/>
    <d v="2020-01-29T00:00:00"/>
    <s v="01"/>
    <x v="4670"/>
    <s v="001001000002596"/>
    <s v="218"/>
    <s v="Compra NFA 001001000002596 de TINAJERO DELGADO MARIA ELENA"/>
    <s v="02328"/>
    <s v="TINAJERO DELGADO MARIA ELENA"/>
    <n v="288"/>
    <n v="0"/>
    <n v="2960.5"/>
    <n v="288"/>
    <x v="1"/>
  </r>
  <r>
    <n v="5"/>
    <n v="50104081101"/>
    <s v="Publicidad"/>
    <x v="0"/>
    <d v="2020-01-29T00:00:00"/>
    <d v="2020-01-29T00:00:00"/>
    <s v="01"/>
    <x v="4670"/>
    <s v="001001000002596"/>
    <s v="219"/>
    <s v="Compra NFA 001001000002596 de TINAJERO DELGADO MARIA ELENA"/>
    <s v="02328"/>
    <s v="TINAJERO DELGADO MARIA ELENA"/>
    <n v="576"/>
    <n v="0"/>
    <n v="3536.5"/>
    <n v="576"/>
    <x v="1"/>
  </r>
  <r>
    <n v="5"/>
    <n v="50104081101"/>
    <s v="Publicidad"/>
    <x v="0"/>
    <d v="2020-01-29T00:00:00"/>
    <d v="2020-01-29T00:00:00"/>
    <s v="01"/>
    <x v="4671"/>
    <s v="001001000002595"/>
    <s v="078"/>
    <s v="Compra NFA 001001000002595 de TINAJERO DELGADO MARIA ELENA"/>
    <s v="02328"/>
    <s v="TINAJERO DELGADO MARIA ELENA"/>
    <n v="332.64"/>
    <n v="0"/>
    <n v="3869.14"/>
    <n v="332.64"/>
    <x v="1"/>
  </r>
  <r>
    <n v="5"/>
    <n v="50104081101"/>
    <s v="Publicidad"/>
    <x v="1"/>
    <d v="2020-02-03T00:00:00"/>
    <d v="2020-02-03T00:00:00"/>
    <s v="01"/>
    <x v="4672"/>
    <s v="001001000004196"/>
    <s v="001"/>
    <s v="Compra NFA 001001000004196 de ESTADISTICA Y SERVICIOS DE CONTROL PUBLI"/>
    <s v="04870"/>
    <s v="ESTADISTICA Y SERVICIOS DE CONTROL PUBLI"/>
    <n v="400"/>
    <n v="0"/>
    <n v="4269.1400000000003"/>
    <n v="400"/>
    <x v="1"/>
  </r>
  <r>
    <n v="5"/>
    <n v="50104081101"/>
    <s v="Publicidad"/>
    <x v="1"/>
    <d v="2020-02-13T00:00:00"/>
    <d v="2020-02-13T00:00:00"/>
    <s v="01"/>
    <x v="4673"/>
    <s v="001001000002602"/>
    <s v="218"/>
    <s v="Compra NFA 001001000002602 de TINAJERO DELGADO MARIA ELENA"/>
    <s v="02328"/>
    <s v="TINAJERO DELGADO MARIA ELENA"/>
    <n v="288"/>
    <n v="0"/>
    <n v="4557.1400000000003"/>
    <n v="288"/>
    <x v="1"/>
  </r>
  <r>
    <n v="5"/>
    <n v="50104081101"/>
    <s v="Publicidad"/>
    <x v="1"/>
    <d v="2020-02-13T00:00:00"/>
    <d v="2020-02-13T00:00:00"/>
    <s v="01"/>
    <x v="4673"/>
    <s v="001001000002602"/>
    <s v="219"/>
    <s v="Compra NFA 001001000002602 de TINAJERO DELGADO MARIA ELENA"/>
    <s v="02328"/>
    <s v="TINAJERO DELGADO MARIA ELENA"/>
    <n v="864"/>
    <n v="0"/>
    <n v="5421.14"/>
    <n v="864"/>
    <x v="1"/>
  </r>
  <r>
    <n v="5"/>
    <n v="50104081101"/>
    <s v="Publicidad"/>
    <x v="1"/>
    <d v="2020-02-13T00:00:00"/>
    <d v="2020-02-13T00:00:00"/>
    <s v="01"/>
    <x v="4674"/>
    <s v="001001000002605"/>
    <s v="218"/>
    <s v="Compra NFA 001001000002605 de TINAJERO DELGADO MARIA ELENA"/>
    <s v="02328"/>
    <s v="TINAJERO DELGADO MARIA ELENA"/>
    <n v="288"/>
    <n v="0"/>
    <n v="5709.14"/>
    <n v="288"/>
    <x v="1"/>
  </r>
  <r>
    <n v="5"/>
    <n v="50104081101"/>
    <s v="Publicidad"/>
    <x v="1"/>
    <d v="2020-02-13T00:00:00"/>
    <d v="2020-02-13T00:00:00"/>
    <s v="01"/>
    <x v="4674"/>
    <s v="001001000002605"/>
    <s v="219"/>
    <s v="Compra NFA 001001000002605 de TINAJERO DELGADO MARIA ELENA"/>
    <s v="02328"/>
    <s v="TINAJERO DELGADO MARIA ELENA"/>
    <n v="864"/>
    <n v="0"/>
    <n v="6573.14"/>
    <n v="864"/>
    <x v="1"/>
  </r>
  <r>
    <n v="5"/>
    <n v="50104081101"/>
    <s v="Publicidad"/>
    <x v="1"/>
    <d v="2020-02-13T00:00:00"/>
    <d v="2020-02-13T00:00:00"/>
    <s v="01"/>
    <x v="4675"/>
    <s v="001001000002603"/>
    <s v="067"/>
    <s v="Compra NFA 001001000002603 de TINAJERO DELGADO MARIA ELENA"/>
    <s v="02328"/>
    <s v="TINAJERO DELGADO MARIA ELENA"/>
    <n v="683.39"/>
    <n v="0"/>
    <n v="7256.53"/>
    <n v="683.39"/>
    <x v="1"/>
  </r>
  <r>
    <n v="5"/>
    <n v="50104081101"/>
    <s v="Publicidad"/>
    <x v="1"/>
    <d v="2020-02-13T00:00:00"/>
    <d v="2020-02-13T00:00:00"/>
    <s v="01"/>
    <x v="4676"/>
    <s v="001001000002604"/>
    <s v="078"/>
    <s v="Compra NFA 001001000002604 de TINAJERO DELGADO MARIA ELENA"/>
    <s v="02328"/>
    <s v="TINAJERO DELGADO MARIA ELENA"/>
    <n v="1080"/>
    <n v="0"/>
    <n v="8336.5300000000007"/>
    <n v="1080"/>
    <x v="1"/>
  </r>
  <r>
    <n v="5"/>
    <n v="50104081101"/>
    <s v="Publicidad"/>
    <x v="1"/>
    <d v="2020-02-17T00:00:00"/>
    <d v="2020-02-17T00:00:00"/>
    <s v="01"/>
    <x v="4677"/>
    <s v="001001000002609"/>
    <s v="001"/>
    <s v="Compra NFA 001001000002609 de TINAJERO DELGADO MARIA ELENA"/>
    <s v="02328"/>
    <s v="TINAJERO DELGADO MARIA ELENA"/>
    <n v="138.6"/>
    <n v="0"/>
    <n v="8475.1299999999992"/>
    <n v="138.6"/>
    <x v="1"/>
  </r>
  <r>
    <n v="5"/>
    <n v="50104081101"/>
    <s v="Publicidad"/>
    <x v="1"/>
    <d v="2020-02-26T00:00:00"/>
    <d v="2020-02-26T00:00:00"/>
    <s v="01"/>
    <x v="4678"/>
    <s v="001001000002611"/>
    <s v="218"/>
    <s v="Compra NFA 001001000002611 de TINAJERO DELGADO MARIA ELENA"/>
    <s v="02328"/>
    <s v="TINAJERO DELGADO MARIA ELENA"/>
    <n v="576"/>
    <n v="0"/>
    <n v="9051.1299999999992"/>
    <n v="576"/>
    <x v="1"/>
  </r>
  <r>
    <n v="5"/>
    <n v="50104081101"/>
    <s v="Publicidad"/>
    <x v="1"/>
    <d v="2020-02-26T00:00:00"/>
    <d v="2020-02-26T00:00:00"/>
    <s v="01"/>
    <x v="4678"/>
    <s v="001001000002611"/>
    <s v="219"/>
    <s v="Compra NFA 001001000002611 de TINAJERO DELGADO MARIA ELENA"/>
    <s v="02328"/>
    <s v="TINAJERO DELGADO MARIA ELENA"/>
    <n v="288"/>
    <n v="0"/>
    <n v="9339.1299999999992"/>
    <n v="288"/>
    <x v="1"/>
  </r>
  <r>
    <n v="5"/>
    <n v="50104081101"/>
    <s v="Publicidad"/>
    <x v="7"/>
    <d v="2020-03-04T00:00:00"/>
    <d v="2020-03-04T00:00:00"/>
    <s v="01"/>
    <x v="4679"/>
    <s v="001001000004400"/>
    <s v="001"/>
    <s v="Compra NFA 001001000004400 de ESTADISTICA Y SERVICIOS DE CONTROL PUBLI"/>
    <s v="04870"/>
    <s v="ESTADISTICA Y SERVICIOS DE CONTROL PUBLI"/>
    <n v="400"/>
    <n v="0"/>
    <n v="9739.1299999999992"/>
    <n v="400"/>
    <x v="1"/>
  </r>
  <r>
    <n v="5"/>
    <n v="50104081101"/>
    <s v="Publicidad"/>
    <x v="7"/>
    <d v="2020-03-13T00:00:00"/>
    <d v="2020-03-13T00:00:00"/>
    <s v="01"/>
    <x v="4680"/>
    <s v="001001000002631"/>
    <s v="218"/>
    <s v="Compra NFA 001001000002631 de TINAJERO DELGADO MARIA ELENA"/>
    <s v="02328"/>
    <s v="TINAJERO DELGADO MARIA ELENA"/>
    <n v="576"/>
    <n v="0"/>
    <n v="10315.129999999999"/>
    <n v="576"/>
    <x v="1"/>
  </r>
  <r>
    <n v="5"/>
    <n v="50104081101"/>
    <s v="Publicidad"/>
    <x v="7"/>
    <d v="2020-03-13T00:00:00"/>
    <d v="2020-03-13T00:00:00"/>
    <s v="01"/>
    <x v="4680"/>
    <s v="001001000002631"/>
    <s v="219"/>
    <s v="Compra NFA 001001000002631 de TINAJERO DELGADO MARIA ELENA"/>
    <s v="02328"/>
    <s v="TINAJERO DELGADO MARIA ELENA"/>
    <n v="576"/>
    <n v="0"/>
    <n v="10891.13"/>
    <n v="576"/>
    <x v="1"/>
  </r>
  <r>
    <n v="5"/>
    <n v="50104081101"/>
    <s v="Publicidad"/>
    <x v="7"/>
    <d v="2020-03-13T00:00:00"/>
    <d v="2020-03-13T00:00:00"/>
    <s v="01"/>
    <x v="4681"/>
    <s v="001001000002621"/>
    <s v="020"/>
    <s v="Compra NFA 001001000002621 de TINAJERO DELGADO MARIA ELENA"/>
    <s v="02328"/>
    <s v="TINAJERO DELGADO MARIA ELENA"/>
    <n v="432"/>
    <n v="0"/>
    <n v="11323.13"/>
    <n v="432"/>
    <x v="1"/>
  </r>
  <r>
    <n v="5"/>
    <n v="50104081101"/>
    <s v="Publicidad"/>
    <x v="7"/>
    <d v="2020-03-13T00:00:00"/>
    <d v="2020-03-13T00:00:00"/>
    <s v="01"/>
    <x v="4682"/>
    <s v="001001000002622"/>
    <s v="073"/>
    <s v="Compra NFA 001001000002622 de TINAJERO DELGADO MARIA ELENA"/>
    <s v="02328"/>
    <s v="TINAJERO DELGADO MARIA ELENA"/>
    <n v="456"/>
    <n v="0"/>
    <n v="11779.13"/>
    <n v="456"/>
    <x v="1"/>
  </r>
  <r>
    <n v="5"/>
    <n v="50104081101"/>
    <s v="Publicidad"/>
    <x v="7"/>
    <d v="2020-03-13T00:00:00"/>
    <d v="2020-03-13T00:00:00"/>
    <s v="01"/>
    <x v="4683"/>
    <s v="001001000002625"/>
    <s v="217"/>
    <s v="Compra NFA 001001000002625 de TINAJERO DELGADO MARIA ELENA"/>
    <s v="02328"/>
    <s v="TINAJERO DELGADO MARIA ELENA"/>
    <n v="780"/>
    <n v="0"/>
    <n v="12559.13"/>
    <n v="780"/>
    <x v="1"/>
  </r>
  <r>
    <n v="5"/>
    <n v="50104081101"/>
    <s v="Publicidad"/>
    <x v="7"/>
    <d v="2020-03-13T00:00:00"/>
    <d v="2020-03-13T00:00:00"/>
    <s v="01"/>
    <x v="4684"/>
    <s v="001001000002628"/>
    <s v="219"/>
    <s v="Compra NFA 001001000002628 de TINAJERO DELGADO MARIA ELENA"/>
    <s v="02328"/>
    <s v="TINAJERO DELGADO MARIA ELENA"/>
    <n v="1728"/>
    <n v="0"/>
    <n v="14287.13"/>
    <n v="1728"/>
    <x v="1"/>
  </r>
  <r>
    <n v="5"/>
    <n v="50104081101"/>
    <s v="Publicidad"/>
    <x v="7"/>
    <d v="2020-03-13T00:00:00"/>
    <d v="2020-03-13T00:00:00"/>
    <s v="01"/>
    <x v="4685"/>
    <s v="001001000002623"/>
    <s v="020"/>
    <s v="Compra NFA 001001000002623 de TINAJERO DELGADO MARIA ELENA"/>
    <s v="02328"/>
    <s v="TINAJERO DELGADO MARIA ELENA"/>
    <n v="720"/>
    <n v="0"/>
    <n v="15007.13"/>
    <n v="720"/>
    <x v="1"/>
  </r>
  <r>
    <n v="5"/>
    <n v="50104081101"/>
    <s v="Publicidad"/>
    <x v="7"/>
    <d v="2020-03-13T00:00:00"/>
    <d v="2020-03-13T00:00:00"/>
    <s v="01"/>
    <x v="4686"/>
    <s v="001001000002624"/>
    <s v="020"/>
    <s v="Compra NFA 001001000002624 de TINAJERO DELGADO MARIA ELENA"/>
    <s v="02328"/>
    <s v="TINAJERO DELGADO MARIA ELENA"/>
    <n v="239.94"/>
    <n v="0"/>
    <n v="15247.07"/>
    <n v="239.94"/>
    <x v="1"/>
  </r>
  <r>
    <n v="5"/>
    <n v="50104081101"/>
    <s v="Publicidad"/>
    <x v="7"/>
    <d v="2020-03-13T00:00:00"/>
    <d v="2020-03-13T00:00:00"/>
    <s v="01"/>
    <x v="4687"/>
    <s v="001001000002620"/>
    <s v="020"/>
    <s v="Compra NFA 001001000002620 de TINAJERO DELGADO MARIA ELENA"/>
    <s v="02328"/>
    <s v="TINAJERO DELGADO MARIA ELENA"/>
    <n v="720"/>
    <n v="0"/>
    <n v="15967.07"/>
    <n v="720"/>
    <x v="1"/>
  </r>
  <r>
    <n v="5"/>
    <n v="50104081101"/>
    <s v="Publicidad"/>
    <x v="9"/>
    <d v="2020-04-02T00:00:00"/>
    <d v="2020-04-02T00:00:00"/>
    <s v="01"/>
    <x v="4688"/>
    <s v="001001000004573"/>
    <s v="001"/>
    <s v="Compra NFA 001001000004573 de ESTADISTICA Y SERVICIOS DE CONTROL PUBLI"/>
    <s v="04870"/>
    <s v="ESTADISTICA Y SERVICIOS DE CONTROL PUBLI"/>
    <n v="400"/>
    <n v="0"/>
    <n v="16367.07"/>
    <n v="400"/>
    <x v="1"/>
  </r>
  <r>
    <n v="5"/>
    <n v="50104081101"/>
    <s v="Publicidad"/>
    <x v="8"/>
    <d v="2020-05-04T00:00:00"/>
    <d v="2020-05-04T00:00:00"/>
    <s v="01"/>
    <x v="4689"/>
    <s v="001001000004782"/>
    <s v="001"/>
    <s v="Compra NFA 001001000004782 de ESTADISTICA Y SERVICIOS DE CONTROL PUBLI"/>
    <s v="04870"/>
    <s v="ESTADISTICA Y SERVICIOS DE CONTROL PUBLI"/>
    <n v="400"/>
    <n v="0"/>
    <n v="16767.07"/>
    <n v="400"/>
    <x v="1"/>
  </r>
  <r>
    <n v="5"/>
    <n v="50104081101"/>
    <s v="Publicidad"/>
    <x v="2"/>
    <d v="2020-06-04T00:00:00"/>
    <d v="2020-06-04T00:00:00"/>
    <s v="01"/>
    <x v="4690"/>
    <s v="001001000004946"/>
    <s v="001"/>
    <s v="Compra NFA 001001000004946 de ESTADISTICA Y SERVICIOS DE CONTROL PUBLI"/>
    <s v="04870"/>
    <s v="ESTADISTICA Y SERVICIOS DE CONTROL PUBLI"/>
    <n v="400"/>
    <n v="0"/>
    <n v="17167.07"/>
    <n v="400"/>
    <x v="1"/>
  </r>
  <r>
    <n v="5"/>
    <n v="50104081101"/>
    <s v="Publicidad"/>
    <x v="3"/>
    <d v="2020-07-03T00:00:00"/>
    <d v="2020-07-03T00:00:00"/>
    <s v="01"/>
    <x v="4691"/>
    <s v="001001000005121"/>
    <s v="001"/>
    <s v="Compra NFA 001001000005121 de ESTADISTICA Y SERVICIOS DE CONTROL PUBLI"/>
    <s v="04870"/>
    <s v="ESTADISTICA Y SERVICIOS DE CONTROL PUBLI"/>
    <n v="400"/>
    <n v="0"/>
    <n v="17567.07"/>
    <n v="400"/>
    <x v="1"/>
  </r>
  <r>
    <n v="5"/>
    <n v="50104081101"/>
    <s v="Publicidad"/>
    <x v="5"/>
    <d v="2020-09-01T00:00:00"/>
    <d v="2020-09-01T00:00:00"/>
    <s v="01"/>
    <x v="4692"/>
    <s v="001001000005493"/>
    <s v="001"/>
    <s v="Compra NFA 001001000005493 de ESTADISTICA Y SERVICIOS DE CONTROL PUBLI"/>
    <s v="04870"/>
    <s v="ESTADISTICA Y SERVICIOS DE CONTROL PUBLI"/>
    <n v="400"/>
    <n v="0"/>
    <n v="17967.07"/>
    <n v="400"/>
    <x v="1"/>
  </r>
  <r>
    <n v="5"/>
    <n v="50104081101"/>
    <s v="Publicidad"/>
    <x v="5"/>
    <d v="2020-09-16T00:00:00"/>
    <d v="2020-09-16T00:00:00"/>
    <s v="01"/>
    <x v="4693"/>
    <s v="001001000005558"/>
    <s v="001"/>
    <s v="Compra NFA 001001000005558 de ESTADISTICA Y SERVICIOS DE CONTROL PUBLI"/>
    <s v="04870"/>
    <s v="ESTADISTICA Y SERVICIOS DE CONTROL PUBLI"/>
    <n v="400"/>
    <n v="0"/>
    <n v="18367.07"/>
    <n v="400"/>
    <x v="1"/>
  </r>
  <r>
    <n v="5"/>
    <n v="50104081101"/>
    <s v="Publicidad"/>
    <x v="5"/>
    <d v="2020-09-23T00:00:00"/>
    <d v="2020-09-23T00:00:00"/>
    <s v="01"/>
    <x v="4694"/>
    <s v="001001000002665"/>
    <s v="087"/>
    <s v="Compra NFA 001001000002665 de TINAJERO DELGADO MARIA ELENA"/>
    <s v="02328"/>
    <s v="TINAJERO DELGADO MARIA ELENA"/>
    <n v="1080"/>
    <n v="0"/>
    <n v="19447.07"/>
    <n v="1080"/>
    <x v="1"/>
  </r>
  <r>
    <n v="5"/>
    <n v="50104081101"/>
    <s v="Publicidad"/>
    <x v="5"/>
    <d v="2020-09-23T00:00:00"/>
    <d v="2020-09-23T00:00:00"/>
    <s v="01"/>
    <x v="4695"/>
    <s v="001001000002666"/>
    <s v="087"/>
    <s v="Compra NFA 001001000002666 de TINAJERO DELGADO MARIA ELENA"/>
    <s v="02328"/>
    <s v="TINAJERO DELGADO MARIA ELENA"/>
    <n v="1026"/>
    <n v="0"/>
    <n v="20473.07"/>
    <n v="1026"/>
    <x v="1"/>
  </r>
  <r>
    <n v="5"/>
    <n v="50104081101"/>
    <s v="Publicidad"/>
    <x v="6"/>
    <d v="2020-10-05T00:00:00"/>
    <d v="2020-10-05T00:00:00"/>
    <s v="01"/>
    <x v="4696"/>
    <s v="001001000005621"/>
    <s v="001"/>
    <s v="Compra NFA 001001000005621 de ESTADISTICA Y SERVICIOS DE CONTROL PUBLI"/>
    <s v="04870"/>
    <s v="ESTADISTICA Y SERVICIOS DE CONTROL PUBLI"/>
    <n v="400"/>
    <n v="0"/>
    <n v="20873.07"/>
    <n v="400"/>
    <x v="1"/>
  </r>
  <r>
    <n v="5"/>
    <n v="50104081201"/>
    <s v="Combustibles"/>
    <x v="0"/>
    <d v="2020-01-01T00:00:00"/>
    <m/>
    <m/>
    <x v="0"/>
    <m/>
    <m/>
    <s v="Saldo Anterior"/>
    <m/>
    <m/>
    <n v="0"/>
    <n v="0"/>
    <n v="0"/>
    <n v="0"/>
    <x v="0"/>
  </r>
  <r>
    <n v="5"/>
    <n v="50104081201"/>
    <s v="Combustibles"/>
    <x v="0"/>
    <d v="2020-01-09T00:00:00"/>
    <d v="2020-01-09T00:00:00"/>
    <s v="01"/>
    <x v="4697"/>
    <s v="002050000020713"/>
    <s v="001"/>
    <s v="Compra  NRO 002050000020713 de ALMEIDA AVILA RAQUEL ELIZABETH"/>
    <s v="16830"/>
    <s v="ALMEIDA AVILA RAQUEL ELIZABETH"/>
    <n v="10.27"/>
    <n v="0"/>
    <n v="10.27"/>
    <n v="10.27"/>
    <x v="1"/>
  </r>
  <r>
    <n v="5"/>
    <n v="50104081201"/>
    <s v="Combustibles"/>
    <x v="0"/>
    <d v="2020-01-09T00:00:00"/>
    <d v="2020-01-09T00:00:00"/>
    <s v="01"/>
    <x v="4698"/>
    <s v="002050000020714"/>
    <s v="001"/>
    <s v="Compra  NRO 002050000020714 de ALMEIDA AVILA RAQUEL ELIZABETH"/>
    <s v="16830"/>
    <s v="ALMEIDA AVILA RAQUEL ELIZABETH"/>
    <n v="9.82"/>
    <n v="0"/>
    <n v="20.09"/>
    <n v="9.82"/>
    <x v="1"/>
  </r>
  <r>
    <n v="5"/>
    <n v="50104081201"/>
    <s v="Combustibles"/>
    <x v="0"/>
    <d v="2020-01-10T00:00:00"/>
    <d v="2020-01-10T00:00:00"/>
    <s v="01"/>
    <x v="4699"/>
    <s v="002017000094596"/>
    <s v="001"/>
    <s v="Compra  NRO 002017000094596 de LOPEZ SANTANA GERMAN MAURICIO"/>
    <s v="11174"/>
    <s v="LOPEZ SANTANA GERMAN MAURICIO"/>
    <n v="9.82"/>
    <n v="0"/>
    <n v="29.91"/>
    <n v="9.82"/>
    <x v="1"/>
  </r>
  <r>
    <n v="5"/>
    <n v="50104081201"/>
    <s v="Combustibles"/>
    <x v="0"/>
    <d v="2020-01-10T00:00:00"/>
    <d v="2020-01-10T00:00:00"/>
    <s v="01"/>
    <x v="4700"/>
    <s v="002017000094595"/>
    <s v="001"/>
    <s v="Compra  NRO 002017000094595 de LOPEZ SANTANA GERMAN MAURICIO"/>
    <s v="11174"/>
    <s v="LOPEZ SANTANA GERMAN MAURICIO"/>
    <n v="10.71"/>
    <n v="0"/>
    <n v="40.619999999999997"/>
    <n v="10.71"/>
    <x v="1"/>
  </r>
  <r>
    <n v="5"/>
    <n v="50104081201"/>
    <s v="Combustibles"/>
    <x v="0"/>
    <d v="2020-01-14T00:00:00"/>
    <d v="2020-01-14T00:00:00"/>
    <s v="01"/>
    <x v="4701"/>
    <s v="014007000811827"/>
    <s v="001"/>
    <s v="Compra  NRO 014007000811827 de ATIMASA S.A."/>
    <s v="01785"/>
    <s v="ATIMASA S.A."/>
    <n v="26.79"/>
    <n v="0"/>
    <n v="67.41"/>
    <n v="26.79"/>
    <x v="1"/>
  </r>
  <r>
    <n v="5"/>
    <n v="50104081201"/>
    <s v="Combustibles"/>
    <x v="0"/>
    <d v="2020-01-18T00:00:00"/>
    <d v="2020-01-18T00:00:00"/>
    <s v="01"/>
    <x v="4702"/>
    <s v="007010000787711"/>
    <s v="001"/>
    <s v="Compra  NRO 007010000787711 de ATIMASA S.A."/>
    <s v="01785"/>
    <s v="ATIMASA S.A."/>
    <n v="13.39"/>
    <n v="0"/>
    <n v="80.8"/>
    <n v="13.39"/>
    <x v="1"/>
  </r>
  <r>
    <n v="5"/>
    <n v="50104081201"/>
    <s v="Combustibles"/>
    <x v="0"/>
    <d v="2020-01-20T00:00:00"/>
    <d v="2020-01-20T00:00:00"/>
    <s v="01"/>
    <x v="4703"/>
    <s v="001027000059400"/>
    <s v="001"/>
    <s v="Compra  NRO 001027000059400 de DISTRIAZUL DISTRIBUIDORA DE COMBUSTIBLE "/>
    <s v="11261"/>
    <s v="DISTRIAZUL DISTRIBUIDORA DE COMBUSTIBLE "/>
    <n v="6.48"/>
    <n v="0"/>
    <n v="87.28"/>
    <n v="6.48"/>
    <x v="1"/>
  </r>
  <r>
    <n v="5"/>
    <n v="50104081201"/>
    <s v="Combustibles"/>
    <x v="0"/>
    <d v="2020-01-20T00:00:00"/>
    <d v="2020-01-20T00:00:00"/>
    <s v="01"/>
    <x v="4704"/>
    <s v="002001000009804"/>
    <s v="021"/>
    <s v="Compra NFA 002001000009804 de TADEO CONGO MARIA CRISTINA"/>
    <s v="15180"/>
    <s v="TADEO CONGO MARIA CRISTINA"/>
    <n v="441.96"/>
    <n v="0"/>
    <n v="529.24"/>
    <n v="441.96"/>
    <x v="1"/>
  </r>
  <r>
    <n v="5"/>
    <n v="50104081201"/>
    <s v="Combustibles"/>
    <x v="0"/>
    <d v="2020-01-20T00:00:00"/>
    <d v="2020-01-20T00:00:00"/>
    <s v="01"/>
    <x v="4705"/>
    <s v="002007000000566"/>
    <s v="020"/>
    <s v="Compra NFA 002007000000566 de ZAMORA BALLADARES TERESA DE JESUS"/>
    <s v="09189"/>
    <s v="ZAMORA BALLADARES TERESA DE JESUS"/>
    <n v="90.17"/>
    <n v="0"/>
    <n v="619.41"/>
    <n v="90.17"/>
    <x v="1"/>
  </r>
  <r>
    <n v="5"/>
    <n v="50104081201"/>
    <s v="Combustibles"/>
    <x v="0"/>
    <d v="2020-01-20T00:00:00"/>
    <d v="2020-01-20T00:00:00"/>
    <s v="01"/>
    <x v="4706"/>
    <s v="001001000000432"/>
    <s v="020"/>
    <s v="Compra NFA 001001000000432 de TOLEDO ONATE AUGUSTO MARCELO"/>
    <s v="04034"/>
    <s v="TOLEDO ONATE AUGUSTO MARCELO"/>
    <n v="75.89"/>
    <n v="0"/>
    <n v="695.3"/>
    <n v="75.89"/>
    <x v="1"/>
  </r>
  <r>
    <n v="5"/>
    <n v="50104081201"/>
    <s v="Combustibles"/>
    <x v="0"/>
    <d v="2020-01-20T00:00:00"/>
    <d v="2020-01-20T00:00:00"/>
    <s v="01"/>
    <x v="4707"/>
    <s v="001014000187117"/>
    <s v="021"/>
    <s v="Compra NFA 001014000187117 de ESTACION DE SERVICIO &quot;PEAJE NORTE&quot;"/>
    <s v="02602"/>
    <s v="ESTACION DE SERVICIO &quot;PEAJE NORTE&quot;"/>
    <n v="115.18"/>
    <n v="0"/>
    <n v="810.48"/>
    <n v="115.18"/>
    <x v="1"/>
  </r>
  <r>
    <n v="5"/>
    <n v="50104081201"/>
    <s v="Combustibles"/>
    <x v="0"/>
    <d v="2020-01-20T00:00:00"/>
    <d v="2020-01-20T00:00:00"/>
    <s v="01"/>
    <x v="4708"/>
    <s v="003013000019908"/>
    <s v="021"/>
    <s v="Compra NFA 003013000019908 de COMBUSTIBLES Y AFINES BARBA &amp; VIZCARRA S"/>
    <s v="02908"/>
    <s v="COMBUSTIBLES Y AFINES BARBA &amp; VIZCARRA S"/>
    <n v="295.54000000000002"/>
    <n v="0"/>
    <n v="1106.02"/>
    <n v="295.54000000000002"/>
    <x v="1"/>
  </r>
  <r>
    <n v="5"/>
    <n v="50104081201"/>
    <s v="Combustibles"/>
    <x v="0"/>
    <d v="2020-01-20T00:00:00"/>
    <d v="2020-01-20T00:00:00"/>
    <s v="01"/>
    <x v="4709"/>
    <s v="002013000001823"/>
    <s v="021"/>
    <s v="Compra NFA 002013000001823 de CADENA LANDETA MARIA INES"/>
    <s v="05436"/>
    <s v="CAFETERIA PANTERA DOS"/>
    <n v="12.36"/>
    <n v="0"/>
    <n v="1118.3800000000001"/>
    <n v="12.36"/>
    <x v="1"/>
  </r>
  <r>
    <n v="5"/>
    <n v="50104081201"/>
    <s v="Combustibles"/>
    <x v="0"/>
    <d v="2020-01-22T00:00:00"/>
    <d v="2020-01-22T00:00:00"/>
    <s v="01"/>
    <x v="4710"/>
    <s v="170005000249916"/>
    <s v="001"/>
    <s v="Compra  NRO 170005000249916 de ATIMASA S.A."/>
    <s v="01785"/>
    <s v="ATIMASA S.A."/>
    <n v="16.61"/>
    <n v="0"/>
    <n v="1134.99"/>
    <n v="16.61"/>
    <x v="1"/>
  </r>
  <r>
    <n v="5"/>
    <n v="50104081201"/>
    <s v="Combustibles"/>
    <x v="0"/>
    <d v="2020-01-24T00:00:00"/>
    <d v="2020-01-24T00:00:00"/>
    <s v="01"/>
    <x v="4711"/>
    <s v="002004000005731"/>
    <s v="067"/>
    <s v="Compra NFA 002004000005731 de DUQUE SIILVA CARLOS ARTURO"/>
    <s v="03880"/>
    <s v="DUQUE SILVA CARLOS ARTURO"/>
    <n v="485.28"/>
    <n v="0"/>
    <n v="1620.27"/>
    <n v="485.28"/>
    <x v="1"/>
  </r>
  <r>
    <n v="5"/>
    <n v="50104081201"/>
    <s v="Combustibles"/>
    <x v="0"/>
    <d v="2020-01-24T00:00:00"/>
    <d v="2020-01-24T00:00:00"/>
    <s v="01"/>
    <x v="4712"/>
    <s v="003013000067720"/>
    <s v="001"/>
    <s v="Compra  NRO 003013000067720 de ELIPOL S.A."/>
    <s v="00426"/>
    <s v="ELIPOL S.A."/>
    <n v="6.26"/>
    <n v="0"/>
    <n v="1626.53"/>
    <n v="6.26"/>
    <x v="1"/>
  </r>
  <r>
    <n v="5"/>
    <n v="50104081201"/>
    <s v="Combustibles"/>
    <x v="0"/>
    <d v="2020-01-27T00:00:00"/>
    <d v="2020-01-27T00:00:00"/>
    <s v="01"/>
    <x v="4713"/>
    <s v="002101000054423"/>
    <s v="001"/>
    <s v="Compra  NRO 002101000054423 de PARRAGA REYES LEYBER DAMIAN"/>
    <s v="15548"/>
    <s v="PARRAGA REYES LEYBER DAMIAN"/>
    <n v="8.94"/>
    <n v="0"/>
    <n v="1635.47"/>
    <n v="8.94"/>
    <x v="1"/>
  </r>
  <r>
    <n v="5"/>
    <n v="50104081201"/>
    <s v="Combustibles"/>
    <x v="0"/>
    <d v="2020-01-27T00:00:00"/>
    <d v="2020-01-27T00:00:00"/>
    <s v="01"/>
    <x v="4714"/>
    <s v="003901000103292"/>
    <s v="001"/>
    <s v="Compra  NRO 003901000103292 de PROAÑO ACOSTA JORGE LUIS"/>
    <s v="16886"/>
    <s v="PROAÑO ACOSTA JORGE LUIS"/>
    <n v="13.39"/>
    <n v="0"/>
    <n v="1648.86"/>
    <n v="13.39"/>
    <x v="1"/>
  </r>
  <r>
    <n v="5"/>
    <n v="50104081201"/>
    <s v="Combustibles"/>
    <x v="0"/>
    <d v="2020-01-28T00:00:00"/>
    <d v="2020-01-28T00:00:00"/>
    <s v="01"/>
    <x v="4715"/>
    <s v="002002000042816"/>
    <s v="021"/>
    <s v="Compra NFA 002002000042816 de CADENA ANDA ANA CECILIA"/>
    <s v="01738"/>
    <s v="CADENA ANDA ANA CECILIA"/>
    <n v="180.63"/>
    <n v="0"/>
    <n v="1829.49"/>
    <n v="180.63"/>
    <x v="1"/>
  </r>
  <r>
    <n v="5"/>
    <n v="50104081201"/>
    <s v="Combustibles"/>
    <x v="0"/>
    <d v="2020-01-30T00:00:00"/>
    <d v="2020-01-30T00:00:00"/>
    <s v="01"/>
    <x v="4716"/>
    <s v="002013000000155"/>
    <s v="022"/>
    <s v="Compra NFA 002013000000155 de CANAS SALAZAR SARA MARIA"/>
    <s v="00448"/>
    <s v="CANAS SALAZAR SARA MARIA"/>
    <n v="434.98"/>
    <n v="0"/>
    <n v="2264.4699999999998"/>
    <n v="434.98"/>
    <x v="1"/>
  </r>
  <r>
    <n v="5"/>
    <n v="50104081201"/>
    <s v="Combustibles"/>
    <x v="0"/>
    <d v="2020-01-30T00:00:00"/>
    <d v="2020-01-30T00:00:00"/>
    <s v="01"/>
    <x v="4717"/>
    <s v="001001000000436"/>
    <s v="020"/>
    <s v="Compra NFA 001001000000436 de TOLEDO ONATE AUGUSTO MARCELO"/>
    <s v="04034"/>
    <s v="TOLEDO ONATE AUGUSTO MARCELO"/>
    <n v="769.41"/>
    <n v="0"/>
    <n v="3033.88"/>
    <n v="769.41"/>
    <x v="1"/>
  </r>
  <r>
    <n v="5"/>
    <n v="50104081201"/>
    <s v="Combustibles"/>
    <x v="0"/>
    <d v="2020-01-31T00:00:00"/>
    <d v="2020-01-31T23:59:59"/>
    <s v="14"/>
    <x v="19"/>
    <s v="."/>
    <s v="001"/>
    <s v="CONSUMOS INVENTARIO MES ENERO     "/>
    <m/>
    <m/>
    <n v="2063.0100000000002"/>
    <n v="0"/>
    <n v="5096.8900000000003"/>
    <n v="2063.0100000000002"/>
    <x v="2"/>
  </r>
  <r>
    <n v="5"/>
    <n v="50104081201"/>
    <s v="Combustibles"/>
    <x v="0"/>
    <d v="2020-01-31T00:00:00"/>
    <d v="2020-01-31T23:59:59"/>
    <s v="14"/>
    <x v="19"/>
    <s v="."/>
    <s v="020"/>
    <s v="CONSUMOS INVENTARIO MES ENERO     "/>
    <m/>
    <m/>
    <n v="67844.320000000007"/>
    <n v="0"/>
    <n v="72941.210000000006"/>
    <n v="67844.320000000007"/>
    <x v="2"/>
  </r>
  <r>
    <n v="5"/>
    <n v="50104081201"/>
    <s v="Combustibles"/>
    <x v="0"/>
    <d v="2020-01-31T00:00:00"/>
    <d v="2020-01-31T23:59:59"/>
    <s v="14"/>
    <x v="19"/>
    <s v="."/>
    <s v="021"/>
    <s v="CONSUMOS INVENTARIO MES ENERO     "/>
    <m/>
    <m/>
    <n v="8978.66"/>
    <n v="0"/>
    <n v="81919.87"/>
    <n v="8978.66"/>
    <x v="2"/>
  </r>
  <r>
    <n v="5"/>
    <n v="50104081201"/>
    <s v="Combustibles"/>
    <x v="0"/>
    <d v="2020-01-31T00:00:00"/>
    <d v="2020-01-31T23:59:59"/>
    <s v="14"/>
    <x v="19"/>
    <s v="."/>
    <s v="022"/>
    <s v="CONSUMOS INVENTARIO MES ENERO     "/>
    <m/>
    <m/>
    <n v="13090.93"/>
    <n v="0"/>
    <n v="95010.8"/>
    <n v="13090.93"/>
    <x v="2"/>
  </r>
  <r>
    <n v="5"/>
    <n v="50104081201"/>
    <s v="Combustibles"/>
    <x v="0"/>
    <d v="2020-01-31T00:00:00"/>
    <d v="2020-01-31T23:59:59"/>
    <s v="14"/>
    <x v="19"/>
    <s v="."/>
    <s v="039"/>
    <s v="CONSUMOS INVENTARIO MES ENERO     "/>
    <m/>
    <m/>
    <n v="4086.77"/>
    <n v="0"/>
    <n v="99097.57"/>
    <n v="4086.77"/>
    <x v="2"/>
  </r>
  <r>
    <n v="5"/>
    <n v="50104081201"/>
    <s v="Combustibles"/>
    <x v="0"/>
    <d v="2020-01-31T00:00:00"/>
    <d v="2020-01-31T23:59:59"/>
    <s v="14"/>
    <x v="19"/>
    <s v="."/>
    <s v="040"/>
    <s v="CONSUMOS INVENTARIO MES ENERO     "/>
    <m/>
    <m/>
    <n v="1026.1400000000001"/>
    <n v="0"/>
    <n v="100123.71"/>
    <n v="1026.1400000000001"/>
    <x v="2"/>
  </r>
  <r>
    <n v="5"/>
    <n v="50104081201"/>
    <s v="Combustibles"/>
    <x v="0"/>
    <d v="2020-01-31T00:00:00"/>
    <d v="2020-01-31T23:59:59"/>
    <s v="14"/>
    <x v="19"/>
    <s v="."/>
    <s v="042"/>
    <s v="CONSUMOS INVENTARIO MES ENERO     "/>
    <m/>
    <m/>
    <n v="316.43"/>
    <n v="0"/>
    <n v="100440.14"/>
    <n v="316.43"/>
    <x v="2"/>
  </r>
  <r>
    <n v="5"/>
    <n v="50104081201"/>
    <s v="Combustibles"/>
    <x v="0"/>
    <d v="2020-01-31T00:00:00"/>
    <d v="2020-01-31T23:59:59"/>
    <s v="14"/>
    <x v="19"/>
    <s v="."/>
    <s v="067"/>
    <s v="CONSUMOS INVENTARIO MES ENERO     "/>
    <m/>
    <m/>
    <n v="15287.98"/>
    <n v="0"/>
    <n v="115728.12"/>
    <n v="15287.98"/>
    <x v="2"/>
  </r>
  <r>
    <n v="5"/>
    <n v="50104081201"/>
    <s v="Combustibles"/>
    <x v="0"/>
    <d v="2020-01-31T00:00:00"/>
    <d v="2020-01-31T23:59:59"/>
    <s v="14"/>
    <x v="19"/>
    <s v="."/>
    <s v="069"/>
    <s v="CONSUMOS INVENTARIO MES ENERO     "/>
    <m/>
    <m/>
    <n v="4108.42"/>
    <n v="0"/>
    <n v="119836.54"/>
    <n v="4108.42"/>
    <x v="2"/>
  </r>
  <r>
    <n v="5"/>
    <n v="50104081201"/>
    <s v="Combustibles"/>
    <x v="0"/>
    <d v="2020-01-31T00:00:00"/>
    <d v="2020-01-31T23:59:59"/>
    <s v="14"/>
    <x v="19"/>
    <s v="."/>
    <s v="073"/>
    <s v="CONSUMOS INVENTARIO MES ENERO     "/>
    <m/>
    <m/>
    <n v="35589.11"/>
    <n v="0"/>
    <n v="155425.65"/>
    <n v="35589.11"/>
    <x v="2"/>
  </r>
  <r>
    <n v="5"/>
    <n v="50104081201"/>
    <s v="Combustibles"/>
    <x v="0"/>
    <d v="2020-01-31T00:00:00"/>
    <d v="2020-01-31T23:59:59"/>
    <s v="14"/>
    <x v="19"/>
    <s v="."/>
    <s v="074"/>
    <s v="CONSUMOS INVENTARIO MES ENERO     "/>
    <m/>
    <m/>
    <n v="11584.27"/>
    <n v="0"/>
    <n v="167009.92000000001"/>
    <n v="11584.27"/>
    <x v="2"/>
  </r>
  <r>
    <n v="5"/>
    <n v="50104081201"/>
    <s v="Combustibles"/>
    <x v="0"/>
    <d v="2020-01-31T00:00:00"/>
    <d v="2020-01-31T23:59:59"/>
    <s v="14"/>
    <x v="19"/>
    <s v="."/>
    <s v="214"/>
    <s v="CONSUMOS INVENTARIO MES ENERO     "/>
    <m/>
    <m/>
    <n v="8797.1200000000008"/>
    <n v="0"/>
    <n v="175807.04"/>
    <n v="8797.1200000000008"/>
    <x v="2"/>
  </r>
  <r>
    <n v="5"/>
    <n v="50104081201"/>
    <s v="Combustibles"/>
    <x v="0"/>
    <d v="2020-01-31T00:00:00"/>
    <d v="2020-01-31T23:59:59"/>
    <s v="14"/>
    <x v="19"/>
    <s v="."/>
    <s v="215"/>
    <s v="CONSUMOS INVENTARIO MES ENERO     "/>
    <m/>
    <m/>
    <n v="20178.12"/>
    <n v="0"/>
    <n v="195985.16"/>
    <n v="20178.12"/>
    <x v="2"/>
  </r>
  <r>
    <n v="5"/>
    <n v="50104081201"/>
    <s v="Combustibles"/>
    <x v="0"/>
    <d v="2020-01-31T00:00:00"/>
    <d v="2020-01-31T23:59:59"/>
    <s v="14"/>
    <x v="19"/>
    <s v="."/>
    <s v="217"/>
    <s v="CONSUMOS INVENTARIO MES ENERO     "/>
    <m/>
    <m/>
    <n v="72867.5"/>
    <n v="0"/>
    <n v="268852.65999999997"/>
    <n v="72867.5"/>
    <x v="2"/>
  </r>
  <r>
    <n v="5"/>
    <n v="50104081201"/>
    <s v="Combustibles"/>
    <x v="0"/>
    <d v="2020-01-31T00:00:00"/>
    <d v="2020-01-31T23:59:59"/>
    <s v="14"/>
    <x v="19"/>
    <s v="."/>
    <s v="218"/>
    <s v="CONSUMOS INVENTARIO MES ENERO     "/>
    <m/>
    <m/>
    <n v="158381.89000000001"/>
    <n v="0"/>
    <n v="427234.55"/>
    <n v="158381.89000000001"/>
    <x v="2"/>
  </r>
  <r>
    <n v="5"/>
    <n v="50104081201"/>
    <s v="Combustibles"/>
    <x v="0"/>
    <d v="2020-01-31T00:00:00"/>
    <d v="2020-01-31T23:59:59"/>
    <s v="14"/>
    <x v="19"/>
    <s v="."/>
    <s v="219"/>
    <s v="CONSUMOS INVENTARIO MES ENERO     "/>
    <m/>
    <m/>
    <n v="165448.28"/>
    <n v="0"/>
    <n v="592682.82999999996"/>
    <n v="165448.28"/>
    <x v="2"/>
  </r>
  <r>
    <n v="5"/>
    <n v="50104081201"/>
    <s v="Combustibles"/>
    <x v="0"/>
    <d v="2020-01-31T00:00:00"/>
    <d v="2020-01-31T00:00:00"/>
    <s v="99"/>
    <x v="124"/>
    <s v="."/>
    <s v="001"/>
    <s v="Reclasificación CAMBIO CIERRE CENTRO COSTOS"/>
    <s v="99998"/>
    <s v="INVENTARIOS"/>
    <n v="8797.1200000000008"/>
    <n v="0"/>
    <n v="601479.94999999995"/>
    <n v="8797.1200000000008"/>
    <x v="3"/>
  </r>
  <r>
    <n v="5"/>
    <n v="50104081201"/>
    <s v="Combustibles"/>
    <x v="0"/>
    <d v="2020-01-31T00:00:00"/>
    <d v="2020-01-31T00:00:00"/>
    <s v="99"/>
    <x v="124"/>
    <s v="."/>
    <s v="214"/>
    <s v="Reclasificación CAMBIO CIERRE CENTRO COSTOS"/>
    <s v="99998"/>
    <s v="INVENTARIOS"/>
    <n v="0"/>
    <n v="8797.1200000000008"/>
    <n v="592682.82999999996"/>
    <n v="-8797.1200000000008"/>
    <x v="3"/>
  </r>
  <r>
    <n v="5"/>
    <n v="50104081201"/>
    <s v="Combustibles"/>
    <x v="1"/>
    <d v="2020-02-01T00:00:00"/>
    <d v="2020-02-01T00:00:00"/>
    <s v="01"/>
    <x v="4718"/>
    <s v="014007000819914"/>
    <s v="001"/>
    <s v="Compra  NRO 014007000819914 de ATIMASA S.A."/>
    <s v="01785"/>
    <s v="ATIMASA S.A."/>
    <n v="26.8"/>
    <n v="0"/>
    <n v="592709.63"/>
    <n v="26.8"/>
    <x v="1"/>
  </r>
  <r>
    <n v="5"/>
    <n v="50104081201"/>
    <s v="Combustibles"/>
    <x v="1"/>
    <d v="2020-02-05T00:00:00"/>
    <d v="2020-02-05T00:00:00"/>
    <s v="01"/>
    <x v="4719"/>
    <s v="002001000009869"/>
    <s v="021"/>
    <s v="Compra NFA 002001000009869 de TADEO CONGO MARIA CRISTINA"/>
    <s v="15180"/>
    <s v="TADEO CONGO MARIA CRISTINA"/>
    <n v="288.39"/>
    <n v="0"/>
    <n v="592998.02"/>
    <n v="288.39"/>
    <x v="1"/>
  </r>
  <r>
    <n v="5"/>
    <n v="50104081201"/>
    <s v="Combustibles"/>
    <x v="1"/>
    <d v="2020-02-05T00:00:00"/>
    <d v="2020-02-05T00:00:00"/>
    <s v="01"/>
    <x v="4720"/>
    <s v="003001000109543"/>
    <s v="020"/>
    <s v="Compra NFA 003001000109543 de SANCHEZ OCHOA ANDRES EDUARDO"/>
    <s v="07663"/>
    <s v="SANCHEZ OCHOA ANDRES EDUARDO"/>
    <n v="57.14"/>
    <n v="0"/>
    <n v="593055.16"/>
    <n v="57.14"/>
    <x v="1"/>
  </r>
  <r>
    <n v="5"/>
    <n v="50104081201"/>
    <s v="Combustibles"/>
    <x v="1"/>
    <d v="2020-02-05T00:00:00"/>
    <d v="2020-02-05T00:00:00"/>
    <s v="01"/>
    <x v="4721"/>
    <s v="001001000000449"/>
    <s v="020"/>
    <s v="Compra NFA 001001000000449 de TOLEDO ONATE AUGUSTO MARCELO"/>
    <s v="04034"/>
    <s v="TOLEDO ONATE AUGUSTO MARCELO"/>
    <n v="26.79"/>
    <n v="0"/>
    <n v="593081.94999999995"/>
    <n v="26.79"/>
    <x v="1"/>
  </r>
  <r>
    <n v="5"/>
    <n v="50104081201"/>
    <s v="Combustibles"/>
    <x v="1"/>
    <d v="2020-02-05T00:00:00"/>
    <d v="2020-02-05T00:00:00"/>
    <s v="01"/>
    <x v="4722"/>
    <s v="001013000227509"/>
    <s v="021"/>
    <s v="Compra NFA 001013000227509 de ESTACION DE SERVICIO &quot;PEAJE NORTE&quot;"/>
    <s v="02602"/>
    <s v="ESTACION DE SERVICIO &quot;PEAJE NORTE&quot;"/>
    <n v="64.260000000000005"/>
    <n v="0"/>
    <n v="593146.21"/>
    <n v="64.260000000000005"/>
    <x v="1"/>
  </r>
  <r>
    <n v="5"/>
    <n v="50104081201"/>
    <s v="Combustibles"/>
    <x v="1"/>
    <d v="2020-02-05T00:00:00"/>
    <d v="2020-02-05T00:00:00"/>
    <s v="01"/>
    <x v="4723"/>
    <s v="003013000020703"/>
    <s v="021"/>
    <s v="Compra NFA 003013000020703 de COMBUSTIBLES Y AFINES BARBA &amp; VIZCARRA S"/>
    <s v="02908"/>
    <s v="COMBUSTIBLES Y AFINES BARBA &amp; VIZCARRA S"/>
    <n v="280.36"/>
    <n v="0"/>
    <n v="593426.56999999995"/>
    <n v="280.36"/>
    <x v="1"/>
  </r>
  <r>
    <n v="5"/>
    <n v="50104081201"/>
    <s v="Combustibles"/>
    <x v="1"/>
    <d v="2020-02-05T00:00:00"/>
    <d v="2020-02-05T00:00:00"/>
    <s v="01"/>
    <x v="4724"/>
    <s v="002007000000614"/>
    <s v="020"/>
    <s v="Compra NFA 002007000000614 de ZAMORA BALLADARES TERESA DE JESUS"/>
    <s v="09189"/>
    <s v="ZAMORA BALLADARES TERESA DE JESUS"/>
    <n v="150.88999999999999"/>
    <n v="0"/>
    <n v="593577.46"/>
    <n v="150.88999999999999"/>
    <x v="1"/>
  </r>
  <r>
    <n v="5"/>
    <n v="50104081201"/>
    <s v="Combustibles"/>
    <x v="1"/>
    <d v="2020-02-07T00:00:00"/>
    <d v="2020-02-07T00:00:00"/>
    <s v="01"/>
    <x v="4725"/>
    <s v="003012000110083"/>
    <s v="220"/>
    <s v="Compra  NRO 003012000110083 de ELIPOL S.A."/>
    <s v="00426"/>
    <s v="ELIPOL S.A."/>
    <n v="8.93"/>
    <n v="0"/>
    <n v="593586.39"/>
    <n v="8.93"/>
    <x v="1"/>
  </r>
  <r>
    <n v="5"/>
    <n v="50104081201"/>
    <s v="Combustibles"/>
    <x v="1"/>
    <d v="2020-02-08T00:00:00"/>
    <d v="2020-02-08T00:00:00"/>
    <s v="01"/>
    <x v="4726"/>
    <s v="002008000006648"/>
    <s v="217"/>
    <s v="Compra  NRO 002008000006648 de BARRERA MORAN MARIA GABRIELA"/>
    <s v="14767"/>
    <s v="BARRERA MORAN MARIA GABRIELA"/>
    <n v="18.75"/>
    <n v="0"/>
    <n v="593605.14"/>
    <n v="18.75"/>
    <x v="1"/>
  </r>
  <r>
    <n v="5"/>
    <n v="50104081201"/>
    <s v="Combustibles"/>
    <x v="1"/>
    <d v="2020-02-08T00:00:00"/>
    <d v="2020-02-08T00:00:00"/>
    <s v="01"/>
    <x v="4727"/>
    <s v="001103000111816"/>
    <s v="067"/>
    <s v="Compra  NRO 001103000111816 de ESTACION DE SERVICIOS NUNKA TSUER CIA. L"/>
    <s v="01708"/>
    <s v="ESTACION DE SERVICIOS NUNKA TSUER CIA. L"/>
    <n v="16.52"/>
    <n v="0"/>
    <n v="593621.66"/>
    <n v="16.52"/>
    <x v="1"/>
  </r>
  <r>
    <n v="5"/>
    <n v="50104081201"/>
    <s v="Combustibles"/>
    <x v="1"/>
    <d v="2020-02-11T00:00:00"/>
    <d v="2020-02-11T00:00:00"/>
    <s v="01"/>
    <x v="4728"/>
    <s v="090040000701687"/>
    <s v="001"/>
    <s v="Compra  NRO 090040000701687 de EMPRESA PUBLICA DE HIDROCARBUROS DEL ECU"/>
    <s v="02500"/>
    <s v="EMPRESA PUBLICA DE HIDROCARBUROS DEL ECU"/>
    <n v="11.16"/>
    <n v="0"/>
    <n v="593632.81999999995"/>
    <n v="11.16"/>
    <x v="1"/>
  </r>
  <r>
    <n v="5"/>
    <n v="50104081201"/>
    <s v="Combustibles"/>
    <x v="1"/>
    <d v="2020-02-13T00:00:00"/>
    <d v="2020-02-13T00:00:00"/>
    <s v="01"/>
    <x v="4729"/>
    <s v="062040000819436"/>
    <s v="001"/>
    <s v="Compra  NRO 062040000819436 de EMPRESA PUBLICA DE HIDROCARBUROS DEL ECU"/>
    <s v="02500"/>
    <s v="EMPRESA PUBLICA DE HIDROCARBUROS DEL ECU"/>
    <n v="4.46"/>
    <n v="0"/>
    <n v="593637.28"/>
    <n v="4.46"/>
    <x v="1"/>
  </r>
  <r>
    <n v="5"/>
    <n v="50104081201"/>
    <s v="Combustibles"/>
    <x v="1"/>
    <d v="2020-02-15T00:00:00"/>
    <d v="2020-02-15T00:00:00"/>
    <s v="01"/>
    <x v="4730"/>
    <s v="014007000828425"/>
    <s v="001"/>
    <s v="Compra  NRO 014007000828425 de ATIMASA S.A."/>
    <s v="01785"/>
    <s v="ATIMASA S.A."/>
    <n v="31.25"/>
    <n v="0"/>
    <n v="593668.53"/>
    <n v="31.25"/>
    <x v="1"/>
  </r>
  <r>
    <n v="5"/>
    <n v="50104081201"/>
    <s v="Combustibles"/>
    <x v="1"/>
    <d v="2020-02-15T00:00:00"/>
    <d v="2020-02-15T00:00:00"/>
    <s v="01"/>
    <x v="4731"/>
    <s v="005005000019312"/>
    <s v="001"/>
    <s v="Compra  NRO 005005000019312 de OJEDA ESPINOZA JULIO CÉSAR"/>
    <s v="12824"/>
    <s v="OJEDA ESPINOZA JULIO CÉSAR"/>
    <n v="15.63"/>
    <n v="0"/>
    <n v="593684.16"/>
    <n v="15.63"/>
    <x v="1"/>
  </r>
  <r>
    <n v="5"/>
    <n v="50104081201"/>
    <s v="Combustibles"/>
    <x v="1"/>
    <d v="2020-02-18T00:00:00"/>
    <d v="2020-02-18T00:00:00"/>
    <s v="01"/>
    <x v="4732"/>
    <s v="003013000021378"/>
    <s v="021"/>
    <s v="Compra NFA 003013000021378 de COMBUSTIBLES Y AFINES BARBA &amp; VIZCARRA S"/>
    <s v="02908"/>
    <s v="COMBUSTIBLES Y AFINES BARBA &amp; VIZCARRA S"/>
    <n v="324.55"/>
    <n v="0"/>
    <n v="594008.71"/>
    <n v="324.55"/>
    <x v="1"/>
  </r>
  <r>
    <n v="5"/>
    <n v="50104081201"/>
    <s v="Combustibles"/>
    <x v="1"/>
    <d v="2020-02-18T00:00:00"/>
    <d v="2020-02-18T00:00:00"/>
    <s v="01"/>
    <x v="4733"/>
    <s v="002007000000628"/>
    <s v="020"/>
    <s v="Compra NFA 002007000000628 de ZAMORA BALLADARES TERESA DE JESUS"/>
    <s v="09189"/>
    <s v="ZAMORA BALLADARES TERESA DE JESUS"/>
    <n v="130.36000000000001"/>
    <n v="0"/>
    <n v="594139.06999999995"/>
    <n v="130.36000000000001"/>
    <x v="1"/>
  </r>
  <r>
    <n v="5"/>
    <n v="50104081201"/>
    <s v="Combustibles"/>
    <x v="1"/>
    <d v="2020-02-18T00:00:00"/>
    <d v="2020-02-18T00:00:00"/>
    <s v="01"/>
    <x v="4734"/>
    <s v="001001000000455"/>
    <s v="020"/>
    <s v="Compra NFA 001001000000455 de TOLEDO ONATE AUGUSTO MARCELO"/>
    <s v="04034"/>
    <s v="TOLEDO ONATE AUGUSTO MARCELO"/>
    <n v="62.5"/>
    <n v="0"/>
    <n v="594201.56999999995"/>
    <n v="62.5"/>
    <x v="1"/>
  </r>
  <r>
    <n v="5"/>
    <n v="50104081201"/>
    <s v="Combustibles"/>
    <x v="1"/>
    <d v="2020-02-18T00:00:00"/>
    <d v="2020-02-18T00:00:00"/>
    <s v="01"/>
    <x v="4735"/>
    <s v="002001000009622"/>
    <s v="021"/>
    <s v="Compra NFA 002001000009622 de TADEO CONGO MARIA CRISTINA"/>
    <s v="15180"/>
    <s v="TADEO CONGO MARIA CRISTINA"/>
    <n v="322.32"/>
    <n v="0"/>
    <n v="594523.89"/>
    <n v="322.32"/>
    <x v="1"/>
  </r>
  <r>
    <n v="5"/>
    <n v="50104081201"/>
    <s v="Combustibles"/>
    <x v="1"/>
    <d v="2020-02-18T00:00:00"/>
    <d v="2020-02-18T00:00:00"/>
    <s v="01"/>
    <x v="4736"/>
    <s v="003001000112001"/>
    <s v="020"/>
    <s v="Compra NFA 003001000112001 de SANCHEZ OCHOA ANDRES EDUARDO"/>
    <s v="07663"/>
    <s v="SANCHEZ OCHOA ANDRES EDUARDO"/>
    <n v="30.36"/>
    <n v="0"/>
    <n v="594554.25"/>
    <n v="30.36"/>
    <x v="1"/>
  </r>
  <r>
    <n v="5"/>
    <n v="50104081201"/>
    <s v="Combustibles"/>
    <x v="1"/>
    <d v="2020-02-20T00:00:00"/>
    <d v="2020-02-20T00:00:00"/>
    <s v="01"/>
    <x v="4737"/>
    <s v="101006000109125"/>
    <s v="001"/>
    <s v="Compra  NRO 101006000109125 de ATIMASA S.A."/>
    <s v="01785"/>
    <s v="ATIMASA S.A."/>
    <n v="11.25"/>
    <n v="0"/>
    <n v="594565.5"/>
    <n v="11.25"/>
    <x v="1"/>
  </r>
  <r>
    <n v="5"/>
    <n v="50104081201"/>
    <s v="Combustibles"/>
    <x v="1"/>
    <d v="2020-02-21T00:00:00"/>
    <d v="2020-02-21T00:00:00"/>
    <s v="01"/>
    <x v="4738"/>
    <s v="014007000831641"/>
    <s v="001"/>
    <s v="Compra  NRO 014007000831641 de ATIMASA S.A."/>
    <s v="01785"/>
    <s v="ATIMASA S.A."/>
    <n v="44.64"/>
    <n v="0"/>
    <n v="594610.14"/>
    <n v="44.64"/>
    <x v="1"/>
  </r>
  <r>
    <n v="5"/>
    <n v="50104081201"/>
    <s v="Combustibles"/>
    <x v="1"/>
    <d v="2020-02-26T00:00:00"/>
    <d v="2020-02-26T00:00:00"/>
    <s v="01"/>
    <x v="4739"/>
    <s v="002004000005836"/>
    <s v="067"/>
    <s v="Compra NFA 002004000005836 de DUQUE SIILVA CARLOS ARTURO"/>
    <s v="03880"/>
    <s v="DUQUE SILVA CARLOS ARTURO"/>
    <n v="231.03"/>
    <n v="0"/>
    <n v="594841.17000000004"/>
    <n v="231.03"/>
    <x v="1"/>
  </r>
  <r>
    <n v="5"/>
    <n v="50104081201"/>
    <s v="Combustibles"/>
    <x v="1"/>
    <d v="2020-02-26T00:00:00"/>
    <d v="2020-02-26T00:00:00"/>
    <s v="01"/>
    <x v="4740"/>
    <s v="001001000000459"/>
    <s v="020"/>
    <s v="Compra NFA 001001000000459 de TOLEDO ONATE AUGUSTO MARCELO"/>
    <s v="04034"/>
    <s v="TOLEDO ONATE AUGUSTO MARCELO"/>
    <n v="504.24"/>
    <n v="0"/>
    <n v="595345.41"/>
    <n v="504.24"/>
    <x v="1"/>
  </r>
  <r>
    <n v="5"/>
    <n v="50104081201"/>
    <s v="Combustibles"/>
    <x v="1"/>
    <d v="2020-02-27T00:00:00"/>
    <d v="2020-02-27T00:00:00"/>
    <s v="01"/>
    <x v="4741"/>
    <s v="002002000046211"/>
    <s v="021"/>
    <s v="Compra NFA 002002000046211 de CADENA ANDA ANA CECILIA"/>
    <s v="01738"/>
    <s v="CADENA ANDA ANA CECILIA"/>
    <n v="123.44"/>
    <n v="0"/>
    <n v="595468.85"/>
    <n v="123.44"/>
    <x v="1"/>
  </r>
  <r>
    <n v="5"/>
    <n v="50104081201"/>
    <s v="Combustibles"/>
    <x v="1"/>
    <d v="2020-02-28T00:00:00"/>
    <d v="2020-02-28T00:00:00"/>
    <s v="01"/>
    <x v="4742"/>
    <s v="002013000000203"/>
    <s v="022"/>
    <s v="Compra NFA 002013000000203 de CANAS SALAZAR SARA MARIA"/>
    <s v="00448"/>
    <s v="CANAS SALAZAR SARA MARIA"/>
    <n v="410.76"/>
    <n v="0"/>
    <n v="595879.61"/>
    <n v="410.76"/>
    <x v="1"/>
  </r>
  <r>
    <n v="5"/>
    <n v="50104081201"/>
    <s v="Combustibles"/>
    <x v="1"/>
    <d v="2020-02-29T00:00:00"/>
    <d v="2020-02-29T23:59:59"/>
    <s v="14"/>
    <x v="21"/>
    <s v="."/>
    <s v="001"/>
    <s v="CONSUMOS INVENTARIO MES FEBRERO   "/>
    <m/>
    <m/>
    <n v="1370.26"/>
    <n v="0"/>
    <n v="597249.87"/>
    <n v="1370.26"/>
    <x v="2"/>
  </r>
  <r>
    <n v="5"/>
    <n v="50104081201"/>
    <s v="Combustibles"/>
    <x v="1"/>
    <d v="2020-02-29T00:00:00"/>
    <d v="2020-02-29T23:59:59"/>
    <s v="14"/>
    <x v="21"/>
    <s v="."/>
    <s v="020"/>
    <s v="CONSUMOS INVENTARIO MES FEBRERO   "/>
    <m/>
    <m/>
    <n v="61806.37"/>
    <n v="0"/>
    <n v="659056.24"/>
    <n v="61806.37"/>
    <x v="2"/>
  </r>
  <r>
    <n v="5"/>
    <n v="50104081201"/>
    <s v="Combustibles"/>
    <x v="1"/>
    <d v="2020-02-29T00:00:00"/>
    <d v="2020-02-29T23:59:59"/>
    <s v="14"/>
    <x v="21"/>
    <s v="."/>
    <s v="021"/>
    <s v="CONSUMOS INVENTARIO MES FEBRERO   "/>
    <m/>
    <m/>
    <n v="7173.23"/>
    <n v="0"/>
    <n v="666229.47"/>
    <n v="7173.23"/>
    <x v="2"/>
  </r>
  <r>
    <n v="5"/>
    <n v="50104081201"/>
    <s v="Combustibles"/>
    <x v="1"/>
    <d v="2020-02-29T00:00:00"/>
    <d v="2020-02-29T23:59:59"/>
    <s v="14"/>
    <x v="21"/>
    <s v="."/>
    <s v="022"/>
    <s v="CONSUMOS INVENTARIO MES FEBRERO   "/>
    <m/>
    <m/>
    <n v="13050.96"/>
    <n v="0"/>
    <n v="679280.43"/>
    <n v="13050.96"/>
    <x v="2"/>
  </r>
  <r>
    <n v="5"/>
    <n v="50104081201"/>
    <s v="Combustibles"/>
    <x v="1"/>
    <d v="2020-02-29T00:00:00"/>
    <d v="2020-02-29T23:59:59"/>
    <s v="14"/>
    <x v="21"/>
    <s v="."/>
    <s v="039"/>
    <s v="CONSUMOS INVENTARIO MES FEBRERO   "/>
    <m/>
    <m/>
    <n v="4524.41"/>
    <n v="0"/>
    <n v="683804.84"/>
    <n v="4524.41"/>
    <x v="2"/>
  </r>
  <r>
    <n v="5"/>
    <n v="50104081201"/>
    <s v="Combustibles"/>
    <x v="1"/>
    <d v="2020-02-29T00:00:00"/>
    <d v="2020-02-29T23:59:59"/>
    <s v="14"/>
    <x v="21"/>
    <s v="."/>
    <s v="040"/>
    <s v="CONSUMOS INVENTARIO MES FEBRERO   "/>
    <m/>
    <m/>
    <n v="582.41"/>
    <n v="0"/>
    <n v="684387.25"/>
    <n v="582.41"/>
    <x v="2"/>
  </r>
  <r>
    <n v="5"/>
    <n v="50104081201"/>
    <s v="Combustibles"/>
    <x v="1"/>
    <d v="2020-02-29T00:00:00"/>
    <d v="2020-02-29T23:59:59"/>
    <s v="14"/>
    <x v="21"/>
    <s v="."/>
    <s v="042"/>
    <s v="CONSUMOS INVENTARIO MES FEBRERO   "/>
    <m/>
    <m/>
    <n v="371.7"/>
    <n v="0"/>
    <n v="684758.95"/>
    <n v="371.7"/>
    <x v="2"/>
  </r>
  <r>
    <n v="5"/>
    <n v="50104081201"/>
    <s v="Combustibles"/>
    <x v="1"/>
    <d v="2020-02-29T00:00:00"/>
    <d v="2020-02-29T23:59:59"/>
    <s v="14"/>
    <x v="21"/>
    <s v="."/>
    <s v="067"/>
    <s v="CONSUMOS INVENTARIO MES FEBRERO   "/>
    <m/>
    <m/>
    <n v="11336.44"/>
    <n v="0"/>
    <n v="696095.39"/>
    <n v="11336.44"/>
    <x v="2"/>
  </r>
  <r>
    <n v="5"/>
    <n v="50104081201"/>
    <s v="Combustibles"/>
    <x v="1"/>
    <d v="2020-02-29T00:00:00"/>
    <d v="2020-02-29T23:59:59"/>
    <s v="14"/>
    <x v="21"/>
    <s v="."/>
    <s v="069"/>
    <s v="CONSUMOS INVENTARIO MES FEBRERO   "/>
    <m/>
    <m/>
    <n v="2192.7800000000002"/>
    <n v="0"/>
    <n v="698288.17"/>
    <n v="2192.7800000000002"/>
    <x v="2"/>
  </r>
  <r>
    <n v="5"/>
    <n v="50104081201"/>
    <s v="Combustibles"/>
    <x v="1"/>
    <d v="2020-02-29T00:00:00"/>
    <d v="2020-02-29T23:59:59"/>
    <s v="14"/>
    <x v="21"/>
    <s v="."/>
    <s v="073"/>
    <s v="CONSUMOS INVENTARIO MES FEBRERO   "/>
    <m/>
    <m/>
    <n v="66056.800000000003"/>
    <n v="0"/>
    <n v="764344.97"/>
    <n v="66056.800000000003"/>
    <x v="2"/>
  </r>
  <r>
    <n v="5"/>
    <n v="50104081201"/>
    <s v="Combustibles"/>
    <x v="1"/>
    <d v="2020-02-29T00:00:00"/>
    <d v="2020-02-29T23:59:59"/>
    <s v="14"/>
    <x v="21"/>
    <s v="."/>
    <s v="074"/>
    <s v="CONSUMOS INVENTARIO MES FEBRERO   "/>
    <m/>
    <m/>
    <n v="5443.92"/>
    <n v="0"/>
    <n v="769788.89"/>
    <n v="5443.92"/>
    <x v="2"/>
  </r>
  <r>
    <n v="5"/>
    <n v="50104081201"/>
    <s v="Combustibles"/>
    <x v="1"/>
    <d v="2020-02-29T00:00:00"/>
    <d v="2020-02-29T23:59:59"/>
    <s v="14"/>
    <x v="21"/>
    <s v="."/>
    <s v="215"/>
    <s v="CONSUMOS INVENTARIO MES FEBRERO   "/>
    <m/>
    <m/>
    <n v="11903.31"/>
    <n v="0"/>
    <n v="781692.2"/>
    <n v="11903.31"/>
    <x v="2"/>
  </r>
  <r>
    <n v="5"/>
    <n v="50104081201"/>
    <s v="Combustibles"/>
    <x v="1"/>
    <d v="2020-02-29T00:00:00"/>
    <d v="2020-02-29T23:59:59"/>
    <s v="14"/>
    <x v="21"/>
    <s v="."/>
    <s v="217"/>
    <s v="CONSUMOS INVENTARIO MES FEBRERO   "/>
    <m/>
    <m/>
    <n v="63931.22"/>
    <n v="0"/>
    <n v="845623.42"/>
    <n v="63931.22"/>
    <x v="2"/>
  </r>
  <r>
    <n v="5"/>
    <n v="50104081201"/>
    <s v="Combustibles"/>
    <x v="1"/>
    <d v="2020-02-29T00:00:00"/>
    <d v="2020-02-29T23:59:59"/>
    <s v="14"/>
    <x v="21"/>
    <s v="."/>
    <s v="218"/>
    <s v="CONSUMOS INVENTARIO MES FEBRERO   "/>
    <m/>
    <m/>
    <n v="12510.66"/>
    <n v="0"/>
    <n v="858134.08"/>
    <n v="12510.66"/>
    <x v="2"/>
  </r>
  <r>
    <n v="5"/>
    <n v="50104081201"/>
    <s v="Combustibles"/>
    <x v="1"/>
    <d v="2020-02-29T00:00:00"/>
    <d v="2020-02-29T23:59:59"/>
    <s v="14"/>
    <x v="21"/>
    <s v="."/>
    <s v="219"/>
    <s v="CONSUMOS INVENTARIO MES FEBRERO   "/>
    <m/>
    <m/>
    <n v="264859.27"/>
    <n v="0"/>
    <n v="1122993.3500000001"/>
    <n v="264859.27"/>
    <x v="2"/>
  </r>
  <r>
    <n v="5"/>
    <n v="50104081201"/>
    <s v="Combustibles"/>
    <x v="1"/>
    <d v="2020-02-29T00:00:00"/>
    <d v="2020-02-29T23:59:59"/>
    <s v="14"/>
    <x v="21"/>
    <s v="."/>
    <s v="220"/>
    <s v="CONSUMOS INVENTARIO MES FEBRERO   "/>
    <m/>
    <m/>
    <n v="3625.62"/>
    <n v="0"/>
    <n v="1126618.97"/>
    <n v="3625.62"/>
    <x v="2"/>
  </r>
  <r>
    <n v="5"/>
    <n v="50104081201"/>
    <s v="Combustibles"/>
    <x v="7"/>
    <d v="2020-03-01T00:00:00"/>
    <d v="2020-03-01T00:00:00"/>
    <s v="01"/>
    <x v="4743"/>
    <s v="133005000135019"/>
    <s v="001"/>
    <s v="Compra  NRO 133005000135019 de ATIMASA S.A."/>
    <s v="01785"/>
    <s v="ATIMASA S.A."/>
    <n v="11.16"/>
    <n v="0"/>
    <n v="1126630.1299999999"/>
    <n v="11.16"/>
    <x v="1"/>
  </r>
  <r>
    <n v="5"/>
    <n v="50104081201"/>
    <s v="Combustibles"/>
    <x v="7"/>
    <d v="2020-03-02T00:00:00"/>
    <d v="2020-03-02T00:00:00"/>
    <s v="01"/>
    <x v="4744"/>
    <s v="133005000135090"/>
    <s v="001"/>
    <s v="Compra  NRO 133005000135090 de ATIMASA S.A."/>
    <s v="01785"/>
    <s v="ATIMASA S.A."/>
    <n v="6.7"/>
    <n v="0"/>
    <n v="1126636.83"/>
    <n v="6.7"/>
    <x v="1"/>
  </r>
  <r>
    <n v="5"/>
    <n v="50104081201"/>
    <s v="Combustibles"/>
    <x v="7"/>
    <d v="2020-03-02T00:00:00"/>
    <d v="2020-03-02T00:00:00"/>
    <s v="01"/>
    <x v="4745"/>
    <s v="003013000072898"/>
    <s v="220"/>
    <s v="Compra  NRO 003013000072898 de ELIPOL S.A."/>
    <s v="00426"/>
    <s v="ELIPOL S.A."/>
    <n v="1.34"/>
    <n v="0"/>
    <n v="1126638.17"/>
    <n v="1.34"/>
    <x v="1"/>
  </r>
  <r>
    <n v="5"/>
    <n v="50104081201"/>
    <s v="Combustibles"/>
    <x v="7"/>
    <d v="2020-03-03T00:00:00"/>
    <d v="2020-03-03T00:00:00"/>
    <s v="01"/>
    <x v="4746"/>
    <s v="014006000683501"/>
    <s v="001"/>
    <s v="Compra  NRO 014006000683501 de ATIMASA S.A."/>
    <s v="01785"/>
    <s v="ATIMASA S.A."/>
    <n v="29.47"/>
    <n v="0"/>
    <n v="1126667.6399999999"/>
    <n v="29.47"/>
    <x v="1"/>
  </r>
  <r>
    <n v="5"/>
    <n v="50104081201"/>
    <s v="Combustibles"/>
    <x v="7"/>
    <d v="2020-03-04T00:00:00"/>
    <d v="2020-03-04T00:00:00"/>
    <s v="01"/>
    <x v="4747"/>
    <s v="003012000115586"/>
    <s v="220"/>
    <s v="Compra  NRO 003012000115586 de ELIPOL S.A."/>
    <s v="00426"/>
    <s v="ELIPOL S.A."/>
    <n v="8.26"/>
    <n v="0"/>
    <n v="1126675.8999999999"/>
    <n v="8.26"/>
    <x v="1"/>
  </r>
  <r>
    <n v="5"/>
    <n v="50104081201"/>
    <s v="Combustibles"/>
    <x v="7"/>
    <d v="2020-03-05T00:00:00"/>
    <d v="2020-03-05T00:00:00"/>
    <s v="01"/>
    <x v="4748"/>
    <s v="002007000000675"/>
    <s v="020"/>
    <s v="Compra NFA 002007000000675 de ZAMORA BALLADARES TERESA DE JESUS"/>
    <s v="09189"/>
    <s v="ZAMORA BALLADARES TERESA DE JESUS"/>
    <n v="210.73"/>
    <n v="0"/>
    <n v="1126886.6299999999"/>
    <n v="210.73"/>
    <x v="1"/>
  </r>
  <r>
    <n v="5"/>
    <n v="50104081201"/>
    <s v="Combustibles"/>
    <x v="7"/>
    <d v="2020-03-05T00:00:00"/>
    <d v="2020-03-05T00:00:00"/>
    <s v="01"/>
    <x v="4749"/>
    <s v="001001000000471"/>
    <s v="020"/>
    <s v="Compra NFA 001001000000471 de TOLEDO ONATE AUGUSTO MARCELO"/>
    <s v="04034"/>
    <s v="TOLEDO ONATE AUGUSTO MARCELO"/>
    <n v="82.14"/>
    <n v="0"/>
    <n v="1126968.77"/>
    <n v="82.14"/>
    <x v="1"/>
  </r>
  <r>
    <n v="5"/>
    <n v="50104081201"/>
    <s v="Combustibles"/>
    <x v="7"/>
    <d v="2020-03-05T00:00:00"/>
    <d v="2020-03-05T00:00:00"/>
    <s v="01"/>
    <x v="4750"/>
    <s v="003001000114022"/>
    <s v="020"/>
    <s v="Compra NFA 003001000114022 de SANCHEZ OCHOA ANDRES EDUARDO"/>
    <s v="07663"/>
    <s v="SANCHEZ OCHOA ANDRES EDUARDO"/>
    <n v="21.87"/>
    <n v="0"/>
    <n v="1126990.6399999999"/>
    <n v="21.87"/>
    <x v="1"/>
  </r>
  <r>
    <n v="5"/>
    <n v="50104081201"/>
    <s v="Combustibles"/>
    <x v="7"/>
    <d v="2020-03-05T00:00:00"/>
    <d v="2020-03-05T00:00:00"/>
    <s v="01"/>
    <x v="4751"/>
    <s v="001012000297036"/>
    <s v="021"/>
    <s v="Compra NFA 001012000297036 de ESTACION DE SERVICIO &quot;PEAJE NORTE&quot;"/>
    <s v="02602"/>
    <s v="ESTACION DE SERVICIO &quot;PEAJE NORTE&quot;"/>
    <n v="70.540000000000006"/>
    <n v="0"/>
    <n v="1127061.18"/>
    <n v="70.540000000000006"/>
    <x v="1"/>
  </r>
  <r>
    <n v="5"/>
    <n v="50104081201"/>
    <s v="Combustibles"/>
    <x v="7"/>
    <d v="2020-03-05T00:00:00"/>
    <d v="2020-03-05T00:00:00"/>
    <s v="01"/>
    <x v="4752"/>
    <s v="003013000022302"/>
    <s v="021"/>
    <s v="Compra NFA 003013000022302 de COMBUSTIBLES Y AFINES BARBA &amp; VIZCARRA S"/>
    <s v="02908"/>
    <s v="COMBUSTIBLES Y AFINES BARBA &amp; VIZCARRA S"/>
    <n v="577.23"/>
    <n v="0"/>
    <n v="1127638.4099999999"/>
    <n v="577.23"/>
    <x v="1"/>
  </r>
  <r>
    <n v="5"/>
    <n v="50104081201"/>
    <s v="Combustibles"/>
    <x v="7"/>
    <d v="2020-03-05T00:00:00"/>
    <d v="2020-03-05T00:00:00"/>
    <s v="01"/>
    <x v="4753"/>
    <s v="002013000001971"/>
    <s v="021"/>
    <s v="Compra NFA 002013000001971 de CADENA LANDETA MARIA INES"/>
    <s v="05436"/>
    <s v="CAFETERIA PANTERA DOS"/>
    <n v="40"/>
    <n v="0"/>
    <n v="1127678.4099999999"/>
    <n v="40"/>
    <x v="1"/>
  </r>
  <r>
    <n v="5"/>
    <n v="50104081201"/>
    <s v="Combustibles"/>
    <x v="7"/>
    <d v="2020-03-10T00:00:00"/>
    <d v="2020-03-10T00:00:00"/>
    <s v="01"/>
    <x v="4754"/>
    <s v="003001000000010"/>
    <s v="021"/>
    <s v="Compra NFA 003001000000010 de CALVACHE CHAVEZ VERONICA ALEXANDRA"/>
    <s v="17023"/>
    <s v="CALVACHE CHAVEZ VERONICA ALEXANDRA"/>
    <n v="250"/>
    <n v="0"/>
    <n v="1127928.4099999999"/>
    <n v="250"/>
    <x v="1"/>
  </r>
  <r>
    <n v="5"/>
    <n v="50104081201"/>
    <s v="Combustibles"/>
    <x v="7"/>
    <d v="2020-03-31T00:00:00"/>
    <d v="2020-03-31T23:59:59"/>
    <s v="14"/>
    <x v="23"/>
    <s v="."/>
    <s v="001"/>
    <s v="CONSUMOS INVENTARIO MES MARZO     "/>
    <m/>
    <m/>
    <n v="197.4"/>
    <n v="0"/>
    <n v="1128125.81"/>
    <n v="197.4"/>
    <x v="2"/>
  </r>
  <r>
    <n v="5"/>
    <n v="50104081201"/>
    <s v="Combustibles"/>
    <x v="7"/>
    <d v="2020-03-31T00:00:00"/>
    <d v="2020-03-31T23:59:59"/>
    <s v="14"/>
    <x v="23"/>
    <s v="."/>
    <s v="020"/>
    <s v="CONSUMOS INVENTARIO MES MARZO     "/>
    <m/>
    <m/>
    <n v="2525.7199999999998"/>
    <n v="0"/>
    <n v="1130651.53"/>
    <n v="2525.7199999999998"/>
    <x v="2"/>
  </r>
  <r>
    <n v="5"/>
    <n v="50104081201"/>
    <s v="Combustibles"/>
    <x v="7"/>
    <d v="2020-03-31T00:00:00"/>
    <d v="2020-03-31T23:59:59"/>
    <s v="14"/>
    <x v="23"/>
    <s v="."/>
    <s v="021"/>
    <s v="CONSUMOS INVENTARIO MES MARZO     "/>
    <m/>
    <m/>
    <n v="3162.25"/>
    <n v="0"/>
    <n v="1133813.78"/>
    <n v="3162.25"/>
    <x v="2"/>
  </r>
  <r>
    <n v="5"/>
    <n v="50104081201"/>
    <s v="Combustibles"/>
    <x v="7"/>
    <d v="2020-03-31T00:00:00"/>
    <d v="2020-03-31T23:59:59"/>
    <s v="14"/>
    <x v="23"/>
    <s v="."/>
    <s v="022"/>
    <s v="CONSUMOS INVENTARIO MES MARZO     "/>
    <m/>
    <m/>
    <n v="9476.7000000000007"/>
    <n v="0"/>
    <n v="1143290.48"/>
    <n v="9476.7000000000007"/>
    <x v="2"/>
  </r>
  <r>
    <n v="5"/>
    <n v="50104081201"/>
    <s v="Combustibles"/>
    <x v="7"/>
    <d v="2020-03-31T00:00:00"/>
    <d v="2020-03-31T23:59:59"/>
    <s v="14"/>
    <x v="23"/>
    <s v="."/>
    <s v="039"/>
    <s v="CONSUMOS INVENTARIO MES MARZO     "/>
    <m/>
    <m/>
    <n v="2137.84"/>
    <n v="0"/>
    <n v="1145428.32"/>
    <n v="2137.84"/>
    <x v="2"/>
  </r>
  <r>
    <n v="5"/>
    <n v="50104081201"/>
    <s v="Combustibles"/>
    <x v="7"/>
    <d v="2020-03-31T00:00:00"/>
    <d v="2020-03-31T23:59:59"/>
    <s v="14"/>
    <x v="23"/>
    <s v="."/>
    <s v="042"/>
    <s v="CONSUMOS INVENTARIO MES MARZO     "/>
    <m/>
    <m/>
    <n v="247.8"/>
    <n v="0"/>
    <n v="1145676.1200000001"/>
    <n v="247.8"/>
    <x v="2"/>
  </r>
  <r>
    <n v="5"/>
    <n v="50104081201"/>
    <s v="Combustibles"/>
    <x v="7"/>
    <d v="2020-03-31T00:00:00"/>
    <d v="2020-03-31T23:59:59"/>
    <s v="14"/>
    <x v="23"/>
    <s v="."/>
    <s v="067"/>
    <s v="CONSUMOS INVENTARIO MES MARZO     "/>
    <m/>
    <m/>
    <n v="7654.16"/>
    <n v="0"/>
    <n v="1153330.28"/>
    <n v="7654.16"/>
    <x v="2"/>
  </r>
  <r>
    <n v="5"/>
    <n v="50104081201"/>
    <s v="Combustibles"/>
    <x v="7"/>
    <d v="2020-03-31T00:00:00"/>
    <d v="2020-03-31T23:59:59"/>
    <s v="14"/>
    <x v="23"/>
    <s v="."/>
    <s v="069"/>
    <s v="CONSUMOS INVENTARIO MES MARZO     "/>
    <m/>
    <m/>
    <n v="814.81"/>
    <n v="0"/>
    <n v="1154145.0900000001"/>
    <n v="814.81"/>
    <x v="2"/>
  </r>
  <r>
    <n v="5"/>
    <n v="50104081201"/>
    <s v="Combustibles"/>
    <x v="7"/>
    <d v="2020-03-31T00:00:00"/>
    <d v="2020-03-31T23:59:59"/>
    <s v="14"/>
    <x v="23"/>
    <s v="."/>
    <s v="073"/>
    <s v="CONSUMOS INVENTARIO MES MARZO     "/>
    <m/>
    <m/>
    <n v="59312.98"/>
    <n v="0"/>
    <n v="1213458.07"/>
    <n v="59312.98"/>
    <x v="2"/>
  </r>
  <r>
    <n v="5"/>
    <n v="50104081201"/>
    <s v="Combustibles"/>
    <x v="7"/>
    <d v="2020-03-31T00:00:00"/>
    <d v="2020-03-31T23:59:59"/>
    <s v="14"/>
    <x v="23"/>
    <s v="."/>
    <s v="074"/>
    <s v="CONSUMOS INVENTARIO MES MARZO     "/>
    <m/>
    <m/>
    <n v="4153.99"/>
    <n v="0"/>
    <n v="1217612.06"/>
    <n v="4153.99"/>
    <x v="2"/>
  </r>
  <r>
    <n v="5"/>
    <n v="50104081201"/>
    <s v="Combustibles"/>
    <x v="7"/>
    <d v="2020-03-31T00:00:00"/>
    <d v="2020-03-31T23:59:59"/>
    <s v="14"/>
    <x v="23"/>
    <s v="."/>
    <s v="085"/>
    <s v="CONSUMOS INVENTARIO MES MARZO     "/>
    <m/>
    <m/>
    <n v="500.47"/>
    <n v="0"/>
    <n v="1218112.53"/>
    <n v="500.47"/>
    <x v="2"/>
  </r>
  <r>
    <n v="5"/>
    <n v="50104081201"/>
    <s v="Combustibles"/>
    <x v="7"/>
    <d v="2020-03-31T00:00:00"/>
    <d v="2020-03-31T23:59:59"/>
    <s v="14"/>
    <x v="23"/>
    <s v="."/>
    <s v="215"/>
    <s v="CONSUMOS INVENTARIO MES MARZO     "/>
    <m/>
    <m/>
    <n v="8370.57"/>
    <n v="0"/>
    <n v="1226483.1000000001"/>
    <n v="8370.57"/>
    <x v="2"/>
  </r>
  <r>
    <n v="5"/>
    <n v="50104081201"/>
    <s v="Combustibles"/>
    <x v="7"/>
    <d v="2020-03-31T00:00:00"/>
    <d v="2020-03-31T23:59:59"/>
    <s v="14"/>
    <x v="23"/>
    <s v="."/>
    <s v="217"/>
    <s v="CONSUMOS INVENTARIO MES MARZO     "/>
    <m/>
    <m/>
    <n v="36504.47"/>
    <n v="0"/>
    <n v="1262987.57"/>
    <n v="36504.47"/>
    <x v="2"/>
  </r>
  <r>
    <n v="5"/>
    <n v="50104081201"/>
    <s v="Combustibles"/>
    <x v="7"/>
    <d v="2020-03-31T00:00:00"/>
    <d v="2020-03-31T23:59:59"/>
    <s v="14"/>
    <x v="23"/>
    <s v="."/>
    <s v="218"/>
    <s v="CONSUMOS INVENTARIO MES MARZO     "/>
    <m/>
    <m/>
    <n v="189.95"/>
    <n v="0"/>
    <n v="1263177.52"/>
    <n v="189.95"/>
    <x v="2"/>
  </r>
  <r>
    <n v="5"/>
    <n v="50104081201"/>
    <s v="Combustibles"/>
    <x v="7"/>
    <d v="2020-03-31T00:00:00"/>
    <d v="2020-03-31T23:59:59"/>
    <s v="14"/>
    <x v="23"/>
    <s v="."/>
    <s v="219"/>
    <s v="CONSUMOS INVENTARIO MES MARZO     "/>
    <m/>
    <m/>
    <n v="153003.20000000001"/>
    <n v="0"/>
    <n v="1416180.72"/>
    <n v="153003.20000000001"/>
    <x v="2"/>
  </r>
  <r>
    <n v="5"/>
    <n v="50104081201"/>
    <s v="Combustibles"/>
    <x v="7"/>
    <d v="2020-03-31T00:00:00"/>
    <d v="2020-03-31T23:59:59"/>
    <s v="14"/>
    <x v="23"/>
    <s v="."/>
    <s v="220"/>
    <s v="CONSUMOS INVENTARIO MES MARZO     "/>
    <m/>
    <m/>
    <n v="350.73"/>
    <n v="0"/>
    <n v="1416531.45"/>
    <n v="350.73"/>
    <x v="2"/>
  </r>
  <r>
    <n v="5"/>
    <n v="50104081201"/>
    <s v="Combustibles"/>
    <x v="7"/>
    <d v="2020-03-31T00:00:00"/>
    <d v="2020-03-31T00:00:00"/>
    <s v="01"/>
    <x v="4755"/>
    <s v="001014000198020"/>
    <s v="021"/>
    <s v="Compra NFA 001014000198020 de ESTACION DE SERVICIO &quot;PEAJE NORTE&quot;"/>
    <s v="02602"/>
    <s v="ESTACION DE SERVICIO &quot;PEAJE NORTE&quot;"/>
    <n v="56.02"/>
    <n v="0"/>
    <n v="1416587.47"/>
    <n v="56.02"/>
    <x v="1"/>
  </r>
  <r>
    <n v="5"/>
    <n v="50104081201"/>
    <s v="Combustibles"/>
    <x v="7"/>
    <d v="2020-03-31T00:00:00"/>
    <d v="2020-03-31T00:00:00"/>
    <s v="01"/>
    <x v="4756"/>
    <s v="003015000000003"/>
    <s v="021"/>
    <s v="Compra NFA 003015000000003 de CALVACHE CHAVEZ VERONICA ALEXANDRA"/>
    <s v="17023"/>
    <s v="CALVACHE CHAVEZ VERONICA ALEXANDRA"/>
    <n v="270.54000000000002"/>
    <n v="0"/>
    <n v="1416858.01"/>
    <n v="270.54000000000002"/>
    <x v="1"/>
  </r>
  <r>
    <n v="5"/>
    <n v="50104081201"/>
    <s v="Combustibles"/>
    <x v="7"/>
    <d v="2020-03-31T00:00:00"/>
    <d v="2020-03-31T00:00:00"/>
    <s v="01"/>
    <x v="4757"/>
    <s v="002007000000697"/>
    <s v="020"/>
    <s v="Compra NFA 002007000000697 de ZAMORA BALLADARES TERESA DE JESUS"/>
    <s v="09189"/>
    <s v="ZAMORA BALLADARES TERESA DE JESUS"/>
    <n v="167.88"/>
    <n v="0"/>
    <n v="1417025.89"/>
    <n v="167.88"/>
    <x v="1"/>
  </r>
  <r>
    <n v="5"/>
    <n v="50104081201"/>
    <s v="Combustibles"/>
    <x v="7"/>
    <d v="2020-03-31T00:00:00"/>
    <d v="2020-03-31T00:00:00"/>
    <s v="01"/>
    <x v="4758"/>
    <s v="001001000000478"/>
    <s v="020"/>
    <s v="Compra NFA 001001000000478 de TOLEDO ONATE AUGUSTO MARCELO"/>
    <s v="04034"/>
    <s v="TOLEDO ONATE AUGUSTO MARCELO"/>
    <n v="53.57"/>
    <n v="0"/>
    <n v="1417079.46"/>
    <n v="53.57"/>
    <x v="1"/>
  </r>
  <r>
    <n v="5"/>
    <n v="50104081201"/>
    <s v="Combustibles"/>
    <x v="7"/>
    <d v="2020-03-31T00:00:00"/>
    <d v="2020-03-31T00:00:00"/>
    <s v="01"/>
    <x v="4759"/>
    <s v="003001000116211"/>
    <s v="020"/>
    <s v="Compra NFA 003001000116211 de SANCHEZ OCHOA ANDRES EDUARDO"/>
    <s v="07663"/>
    <s v="SANCHEZ OCHOA ANDRES EDUARDO"/>
    <n v="29.46"/>
    <n v="0"/>
    <n v="1417108.92"/>
    <n v="29.46"/>
    <x v="1"/>
  </r>
  <r>
    <n v="5"/>
    <n v="50104081201"/>
    <s v="Combustibles"/>
    <x v="7"/>
    <d v="2020-03-31T00:00:00"/>
    <d v="2020-03-31T00:00:00"/>
    <s v="01"/>
    <x v="4760"/>
    <s v="003013000023068"/>
    <s v="021"/>
    <s v="Compra NFA 003013000023068 de COMBUSTIBLES Y AFINES BARBA &amp; VIZCARRA S"/>
    <s v="02908"/>
    <s v="COMBUSTIBLES Y AFINES BARBA &amp; VIZCARRA S"/>
    <n v="121.43"/>
    <n v="0"/>
    <n v="1417230.35"/>
    <n v="121.43"/>
    <x v="1"/>
  </r>
  <r>
    <n v="5"/>
    <n v="50104081201"/>
    <s v="Combustibles"/>
    <x v="9"/>
    <d v="2020-04-06T00:00:00"/>
    <d v="2020-04-06T00:00:00"/>
    <s v="01"/>
    <x v="4761"/>
    <s v="001014000198075"/>
    <s v="021"/>
    <s v="Compra NFA 001014000198075 de ESTACION DE SERVICIO &quot;PEAJE NORTE&quot;"/>
    <s v="02602"/>
    <s v="ESTACION DE SERVICIO &quot;PEAJE NORTE&quot;"/>
    <n v="10.27"/>
    <n v="0"/>
    <n v="1417240.62"/>
    <n v="10.27"/>
    <x v="1"/>
  </r>
  <r>
    <n v="5"/>
    <n v="50104081201"/>
    <s v="Combustibles"/>
    <x v="9"/>
    <d v="2020-04-06T00:00:00"/>
    <d v="2020-04-06T00:00:00"/>
    <s v="01"/>
    <x v="4762"/>
    <s v="003013000023086"/>
    <s v="021"/>
    <s v="Compra NFA 003013000023086 de COMBUSTIBLES Y AFINES BARBA &amp; VIZCARRA S"/>
    <s v="02908"/>
    <s v="COMBUSTIBLES Y AFINES BARBA &amp; VIZCARRA S"/>
    <n v="34.82"/>
    <n v="0"/>
    <n v="1417275.44"/>
    <n v="34.82"/>
    <x v="1"/>
  </r>
  <r>
    <n v="5"/>
    <n v="50104081201"/>
    <s v="Combustibles"/>
    <x v="9"/>
    <d v="2020-04-07T00:00:00"/>
    <d v="2020-04-07T00:00:00"/>
    <s v="01"/>
    <x v="4763"/>
    <s v="003015000000005"/>
    <s v="021"/>
    <s v="Compra NFA 003015000000005 de CALVACHE CHAVEZ VERONICA ALEXANDRA"/>
    <s v="17023"/>
    <s v="CALVACHE CHAVEZ VERONICA ALEXANDRA"/>
    <n v="155.37"/>
    <n v="0"/>
    <n v="1417430.81"/>
    <n v="155.37"/>
    <x v="1"/>
  </r>
  <r>
    <n v="5"/>
    <n v="50104081201"/>
    <s v="Combustibles"/>
    <x v="9"/>
    <d v="2020-04-20T00:00:00"/>
    <d v="2020-04-20T00:00:00"/>
    <s v="01"/>
    <x v="4764"/>
    <s v="001013000245782"/>
    <s v="021"/>
    <s v="Compra NFA 001013000245782 de ESTACION DE SERVICIO &quot;PEAJE NORTE&quot;"/>
    <s v="02602"/>
    <s v="ESTACION DE SERVICIO &quot;PEAJE NORTE&quot;"/>
    <n v="8.93"/>
    <n v="0"/>
    <n v="1417439.74"/>
    <n v="8.93"/>
    <x v="1"/>
  </r>
  <r>
    <n v="5"/>
    <n v="50104081201"/>
    <s v="Combustibles"/>
    <x v="9"/>
    <d v="2020-04-20T00:00:00"/>
    <d v="2020-04-20T00:00:00"/>
    <s v="01"/>
    <x v="4765"/>
    <s v="003001000000082"/>
    <s v="021"/>
    <s v="Compra NFA 003001000000082 de CALVACHE CHAVEZ VERONICA ALEXANDRA"/>
    <s v="17023"/>
    <s v="CALVACHE CHAVEZ VERONICA ALEXANDRA"/>
    <n v="66.069999999999993"/>
    <n v="0"/>
    <n v="1417505.81"/>
    <n v="66.069999999999993"/>
    <x v="1"/>
  </r>
  <r>
    <n v="5"/>
    <n v="50104081201"/>
    <s v="Combustibles"/>
    <x v="9"/>
    <d v="2020-04-20T00:00:00"/>
    <d v="2020-04-20T00:00:00"/>
    <s v="01"/>
    <x v="4766"/>
    <s v="003013000023142"/>
    <s v="021"/>
    <s v="Compra NFA 003013000023142 de COMBUSTIBLES Y AFINES BARBA &amp; VIZCARRA S"/>
    <s v="02908"/>
    <s v="COMBUSTIBLES Y AFINES BARBA &amp; VIZCARRA S"/>
    <n v="21.43"/>
    <n v="0"/>
    <n v="1417527.24"/>
    <n v="21.43"/>
    <x v="1"/>
  </r>
  <r>
    <n v="5"/>
    <n v="50104081201"/>
    <s v="Combustibles"/>
    <x v="9"/>
    <d v="2020-04-30T00:00:00"/>
    <d v="2020-04-30T23:59:59"/>
    <s v="14"/>
    <x v="1579"/>
    <s v="."/>
    <s v="067"/>
    <s v="CONSUMOS INVENTARIO MES ABRIL     "/>
    <m/>
    <m/>
    <n v="456"/>
    <n v="0"/>
    <n v="1417983.24"/>
    <n v="456"/>
    <x v="2"/>
  </r>
  <r>
    <n v="5"/>
    <n v="50104081201"/>
    <s v="Combustibles"/>
    <x v="8"/>
    <d v="2020-05-05T00:00:00"/>
    <d v="2020-05-05T00:00:00"/>
    <s v="01"/>
    <x v="4767"/>
    <s v="003015000000010"/>
    <s v="021"/>
    <s v="Compra NFA 003015000000010 de CALVACHE CHAVEZ VERONICA ALEXANDRA"/>
    <s v="17023"/>
    <s v="CALVACHE CHAVEZ VERONICA ALEXANDRA"/>
    <n v="9.82"/>
    <n v="0"/>
    <n v="1417993.06"/>
    <n v="9.82"/>
    <x v="1"/>
  </r>
  <r>
    <n v="5"/>
    <n v="50104081201"/>
    <s v="Combustibles"/>
    <x v="8"/>
    <d v="2020-05-05T00:00:00"/>
    <d v="2020-05-05T00:00:00"/>
    <s v="01"/>
    <x v="4768"/>
    <s v="001013000248731"/>
    <s v="021"/>
    <s v="Compra NFA 001013000248731 de ESTACION DE SERVICIO &quot;PEAJE NORTE&quot;"/>
    <s v="02602"/>
    <s v="ESTACION DE SERVICIO &quot;PEAJE NORTE&quot;"/>
    <n v="14.29"/>
    <n v="0"/>
    <n v="1418007.35"/>
    <n v="14.29"/>
    <x v="1"/>
  </r>
  <r>
    <n v="5"/>
    <n v="50104081201"/>
    <s v="Combustibles"/>
    <x v="8"/>
    <d v="2020-05-05T00:00:00"/>
    <d v="2020-05-05T00:00:00"/>
    <s v="01"/>
    <x v="4769"/>
    <s v="003013000023231"/>
    <s v="021"/>
    <s v="Compra NFA 003013000023231 de COMBUSTIBLES Y AFINES BARBA &amp; VIZCARRA S"/>
    <s v="02908"/>
    <s v="COMBUSTIBLES Y AFINES BARBA &amp; VIZCARRA S"/>
    <n v="34.82"/>
    <n v="0"/>
    <n v="1418042.17"/>
    <n v="34.82"/>
    <x v="1"/>
  </r>
  <r>
    <n v="5"/>
    <n v="50104081201"/>
    <s v="Combustibles"/>
    <x v="8"/>
    <d v="2020-05-12T00:00:00"/>
    <d v="2020-05-05T00:00:00"/>
    <s v="01"/>
    <x v="4770"/>
    <s v="002007000000774"/>
    <s v="020"/>
    <s v="Compra NFA 002007000000774 de ZAMORA BALLADARES TERESA DE JESUS"/>
    <s v="09189"/>
    <s v="ZAMORA BALLADARES TERESA DE JESUS"/>
    <n v="59.82"/>
    <n v="0"/>
    <n v="1418101.99"/>
    <n v="59.82"/>
    <x v="1"/>
  </r>
  <r>
    <n v="5"/>
    <n v="50104081201"/>
    <s v="Combustibles"/>
    <x v="8"/>
    <d v="2020-05-20T00:00:00"/>
    <d v="2020-05-20T00:00:00"/>
    <s v="01"/>
    <x v="4771"/>
    <s v="001013000252614"/>
    <s v="021"/>
    <s v="Compra NFA 001013000252614 de ESTACION DE SERVICIO &quot;PEAJE NORTE&quot;"/>
    <s v="02602"/>
    <s v="ESTACION DE SERVICIO &quot;PEAJE NORTE&quot;"/>
    <n v="9.82"/>
    <n v="0"/>
    <n v="1418111.81"/>
    <n v="9.82"/>
    <x v="1"/>
  </r>
  <r>
    <n v="5"/>
    <n v="50104081201"/>
    <s v="Combustibles"/>
    <x v="8"/>
    <d v="2020-05-20T00:00:00"/>
    <d v="2020-05-20T00:00:00"/>
    <s v="01"/>
    <x v="4772"/>
    <s v="002007000000791"/>
    <s v="020"/>
    <s v="Compra NFA 002007000000791 de ZAMORA BALLADARES TERESA DE JESUS"/>
    <s v="09189"/>
    <s v="ZAMORA BALLADARES TERESA DE JESUS"/>
    <n v="45.53"/>
    <n v="0"/>
    <n v="1418157.34"/>
    <n v="45.53"/>
    <x v="1"/>
  </r>
  <r>
    <n v="5"/>
    <n v="50104081201"/>
    <s v="Combustibles"/>
    <x v="8"/>
    <d v="2020-05-20T00:00:00"/>
    <d v="2020-05-20T00:00:00"/>
    <s v="01"/>
    <x v="4773"/>
    <s v="003001000000152"/>
    <s v="021"/>
    <s v="Compra NFA 003001000000152 de CALVACHE CHAVEZ VERONICA ALEXANDRA"/>
    <s v="17023"/>
    <s v="CALVACHE CHAVEZ VERONICA ALEXANDRA"/>
    <n v="49.11"/>
    <n v="0"/>
    <n v="1418206.45"/>
    <n v="49.11"/>
    <x v="1"/>
  </r>
  <r>
    <n v="5"/>
    <n v="50104081201"/>
    <s v="Combustibles"/>
    <x v="8"/>
    <d v="2020-05-20T00:00:00"/>
    <d v="2020-05-20T00:00:00"/>
    <s v="01"/>
    <x v="4774"/>
    <s v="003013000023352"/>
    <s v="021"/>
    <s v="Compra NFA 003013000023352 de COMBUSTIBLES Y AFINES BARBA &amp; VIZCARRA S"/>
    <s v="02908"/>
    <s v="COMBUSTIBLES Y AFINES BARBA &amp; VIZCARRA S"/>
    <n v="54.91"/>
    <n v="0"/>
    <n v="1418261.36"/>
    <n v="54.91"/>
    <x v="1"/>
  </r>
  <r>
    <n v="5"/>
    <n v="50104081201"/>
    <s v="Combustibles"/>
    <x v="8"/>
    <d v="2020-05-27T00:00:00"/>
    <d v="2020-05-27T00:00:00"/>
    <s v="01"/>
    <x v="4775"/>
    <s v="001001000000502"/>
    <s v="020"/>
    <s v="Compra NFA 001001000000502 de TOLEDO ONATE AUGUSTO MARCELO"/>
    <s v="04034"/>
    <s v="TOLEDO ONATE AUGUSTO MARCELO"/>
    <n v="16.52"/>
    <n v="0"/>
    <n v="1418277.88"/>
    <n v="16.52"/>
    <x v="1"/>
  </r>
  <r>
    <n v="5"/>
    <n v="50104081201"/>
    <s v="Combustibles"/>
    <x v="8"/>
    <d v="2020-05-27T00:00:00"/>
    <d v="2020-05-27T00:00:00"/>
    <s v="01"/>
    <x v="4776"/>
    <s v="001001000000503"/>
    <s v="020"/>
    <s v="Compra NFA 001001000000503 de TOLEDO ONATE AUGUSTO MARCELO"/>
    <s v="04034"/>
    <s v="TOLEDO ONATE AUGUSTO MARCELO"/>
    <n v="71.430000000000007"/>
    <n v="0"/>
    <n v="1418349.31"/>
    <n v="71.430000000000007"/>
    <x v="1"/>
  </r>
  <r>
    <n v="5"/>
    <n v="50104081201"/>
    <s v="Combustibles"/>
    <x v="8"/>
    <d v="2020-05-31T00:00:00"/>
    <d v="2020-05-31T23:59:59"/>
    <s v="14"/>
    <x v="28"/>
    <s v="."/>
    <s v="001"/>
    <s v="CONSUMOS INVENTARIO MES MAYO      "/>
    <m/>
    <m/>
    <n v="229.6"/>
    <n v="0"/>
    <n v="1418578.91"/>
    <n v="229.6"/>
    <x v="2"/>
  </r>
  <r>
    <n v="5"/>
    <n v="50104081201"/>
    <s v="Combustibles"/>
    <x v="8"/>
    <d v="2020-05-31T00:00:00"/>
    <d v="2020-05-31T23:59:59"/>
    <s v="14"/>
    <x v="28"/>
    <s v="."/>
    <s v="020"/>
    <s v="CONSUMOS INVENTARIO MES MAYO      "/>
    <m/>
    <m/>
    <n v="6087.84"/>
    <n v="0"/>
    <n v="1424666.75"/>
    <n v="6087.84"/>
    <x v="2"/>
  </r>
  <r>
    <n v="5"/>
    <n v="50104081201"/>
    <s v="Combustibles"/>
    <x v="8"/>
    <d v="2020-05-31T00:00:00"/>
    <d v="2020-05-31T23:59:59"/>
    <s v="14"/>
    <x v="28"/>
    <s v="."/>
    <s v="021"/>
    <s v="CONSUMOS INVENTARIO MES MAYO      "/>
    <m/>
    <m/>
    <n v="661.8"/>
    <n v="0"/>
    <n v="1425328.55"/>
    <n v="661.8"/>
    <x v="2"/>
  </r>
  <r>
    <n v="5"/>
    <n v="50104081201"/>
    <s v="Combustibles"/>
    <x v="8"/>
    <d v="2020-05-31T00:00:00"/>
    <d v="2020-05-31T23:59:59"/>
    <s v="14"/>
    <x v="28"/>
    <s v="."/>
    <s v="022"/>
    <s v="CONSUMOS INVENTARIO MES MAYO      "/>
    <m/>
    <m/>
    <n v="506.99"/>
    <n v="0"/>
    <n v="1425835.54"/>
    <n v="506.99"/>
    <x v="2"/>
  </r>
  <r>
    <n v="5"/>
    <n v="50104081201"/>
    <s v="Combustibles"/>
    <x v="8"/>
    <d v="2020-05-31T00:00:00"/>
    <d v="2020-05-31T23:59:59"/>
    <s v="14"/>
    <x v="28"/>
    <s v="."/>
    <s v="067"/>
    <s v="CONSUMOS INVENTARIO MES MAYO      "/>
    <m/>
    <m/>
    <n v="1532.27"/>
    <n v="0"/>
    <n v="1427367.81"/>
    <n v="1532.27"/>
    <x v="2"/>
  </r>
  <r>
    <n v="5"/>
    <n v="50104081201"/>
    <s v="Combustibles"/>
    <x v="8"/>
    <d v="2020-05-31T00:00:00"/>
    <d v="2020-05-31T23:59:59"/>
    <s v="14"/>
    <x v="28"/>
    <s v="."/>
    <s v="219"/>
    <s v="CONSUMOS INVENTARIO MES MAYO      "/>
    <m/>
    <m/>
    <n v="54847.73"/>
    <n v="0"/>
    <n v="1482215.54"/>
    <n v="54847.73"/>
    <x v="2"/>
  </r>
  <r>
    <n v="5"/>
    <n v="50104081201"/>
    <s v="Combustibles"/>
    <x v="2"/>
    <d v="2020-06-01T00:00:00"/>
    <d v="2020-06-01T00:00:00"/>
    <s v="01"/>
    <x v="4777"/>
    <s v="001101000065197"/>
    <s v="067"/>
    <s v="Compra  NRO 001101000065197 de ESLASUIZA CIA. LTDA."/>
    <s v="15992"/>
    <s v="ESLASUIZA CIA. LTDA."/>
    <n v="17.86"/>
    <n v="0"/>
    <n v="1482233.4"/>
    <n v="17.86"/>
    <x v="1"/>
  </r>
  <r>
    <n v="5"/>
    <n v="50104081201"/>
    <s v="Combustibles"/>
    <x v="2"/>
    <d v="2020-06-01T00:00:00"/>
    <d v="2020-06-01T00:00:00"/>
    <s v="01"/>
    <x v="4778"/>
    <s v="001103000066498"/>
    <s v="067"/>
    <s v="Compra  NRO 001103000066498 de ESLASUIZA CIA. LTDA."/>
    <s v="15992"/>
    <s v="ESLASUIZA CIA. LTDA."/>
    <n v="17.86"/>
    <n v="0"/>
    <n v="1482251.26"/>
    <n v="17.86"/>
    <x v="1"/>
  </r>
  <r>
    <n v="5"/>
    <n v="50104081201"/>
    <s v="Combustibles"/>
    <x v="2"/>
    <d v="2020-06-01T00:00:00"/>
    <d v="2020-06-01T00:00:00"/>
    <s v="01"/>
    <x v="4779"/>
    <s v="001006000744341"/>
    <s v="067"/>
    <s v="Compra  NRO 001006000744341 de COMBUSOLIVOS CIA.LTDA."/>
    <s v="09505"/>
    <s v="SUPER ESTACION LOS OLIVOS"/>
    <n v="17.86"/>
    <n v="0"/>
    <n v="1482269.12"/>
    <n v="17.86"/>
    <x v="1"/>
  </r>
  <r>
    <n v="5"/>
    <n v="50104081201"/>
    <s v="Combustibles"/>
    <x v="2"/>
    <d v="2020-06-01T00:00:00"/>
    <d v="2020-06-01T00:00:00"/>
    <s v="01"/>
    <x v="4780"/>
    <s v="003005000003779"/>
    <s v="217"/>
    <s v="Compra  NRO 003005000003779 de BARRERA MORAN MARIA GABRIELA"/>
    <s v="14767"/>
    <s v="BARRERA MORAN MARIA GABRIELA"/>
    <n v="4.46"/>
    <n v="0"/>
    <n v="1482273.58"/>
    <n v="4.46"/>
    <x v="1"/>
  </r>
  <r>
    <n v="5"/>
    <n v="50104081201"/>
    <s v="Combustibles"/>
    <x v="2"/>
    <d v="2020-06-03T00:00:00"/>
    <d v="2020-06-03T00:00:00"/>
    <s v="01"/>
    <x v="4781"/>
    <s v="002004000006122"/>
    <s v="067"/>
    <s v="Compra NFA 002004000006122 de DUQUE SIILVA CARLOS ARTURO"/>
    <s v="03880"/>
    <s v="DUQUE SILVA CARLOS ARTURO"/>
    <n v="212.05"/>
    <n v="0"/>
    <n v="1482485.63"/>
    <n v="212.05"/>
    <x v="1"/>
  </r>
  <r>
    <n v="5"/>
    <n v="50104081201"/>
    <s v="Combustibles"/>
    <x v="2"/>
    <d v="2020-06-05T00:00:00"/>
    <d v="2020-06-05T00:00:00"/>
    <s v="01"/>
    <x v="4782"/>
    <s v="002007000000825"/>
    <s v="020"/>
    <s v="Compra NFA 002007000000825 de ZAMORA BALLADARES TERESA DE JESUS"/>
    <s v="09189"/>
    <s v="ZAMORA BALLADARES TERESA DE JESUS"/>
    <n v="118.74"/>
    <n v="0"/>
    <n v="1482604.37"/>
    <n v="118.74"/>
    <x v="1"/>
  </r>
  <r>
    <n v="5"/>
    <n v="50104081201"/>
    <s v="Combustibles"/>
    <x v="2"/>
    <d v="2020-06-05T00:00:00"/>
    <d v="2020-06-05T00:00:00"/>
    <s v="01"/>
    <x v="4783"/>
    <s v="003013000023521"/>
    <s v="021"/>
    <s v="Compra NFA 003013000023521 de COMBUSTIBLES Y AFINES BARBA &amp; VIZCARRA S"/>
    <s v="02908"/>
    <s v="COMBUSTIBLES Y AFINES BARBA &amp; VIZCARRA S"/>
    <n v="54.46"/>
    <n v="0"/>
    <n v="1482658.83"/>
    <n v="54.46"/>
    <x v="1"/>
  </r>
  <r>
    <n v="5"/>
    <n v="50104081201"/>
    <s v="Combustibles"/>
    <x v="2"/>
    <d v="2020-06-05T00:00:00"/>
    <d v="2020-06-05T00:00:00"/>
    <s v="01"/>
    <x v="4784"/>
    <s v="003015000000014"/>
    <s v="021"/>
    <s v="Compra NFA 003015000000014 de CALVACHE CHAVEZ VERONICA ALEXANDRA"/>
    <s v="17023"/>
    <s v="CALVACHE CHAVEZ VERONICA ALEXANDRA"/>
    <n v="70.540000000000006"/>
    <n v="0"/>
    <n v="1482729.37"/>
    <n v="70.540000000000006"/>
    <x v="1"/>
  </r>
  <r>
    <n v="5"/>
    <n v="50104081201"/>
    <s v="Combustibles"/>
    <x v="2"/>
    <d v="2020-06-06T00:00:00"/>
    <d v="2020-06-06T00:00:00"/>
    <s v="01"/>
    <x v="4785"/>
    <s v="001001000000516"/>
    <s v="020"/>
    <s v="Compra NFA 001001000000516 de TOLEDO ONATE AUGUSTO MARCELO"/>
    <s v="04034"/>
    <s v="TOLEDO ONATE AUGUSTO MARCELO"/>
    <n v="10.71"/>
    <n v="0"/>
    <n v="1482740.08"/>
    <n v="10.71"/>
    <x v="1"/>
  </r>
  <r>
    <n v="5"/>
    <n v="50104081201"/>
    <s v="Combustibles"/>
    <x v="2"/>
    <d v="2020-06-08T00:00:00"/>
    <d v="2020-06-08T00:00:00"/>
    <s v="01"/>
    <x v="4786"/>
    <s v="002002000051766"/>
    <s v="021"/>
    <s v="Compra NFA 002002000051766 de CADENA ANDA ANA CECILIA"/>
    <s v="01738"/>
    <s v="CADENA ANDA ANA CECILIA"/>
    <n v="50.91"/>
    <n v="0"/>
    <n v="1482790.99"/>
    <n v="50.91"/>
    <x v="1"/>
  </r>
  <r>
    <n v="5"/>
    <n v="50104081201"/>
    <s v="Combustibles"/>
    <x v="2"/>
    <d v="2020-06-08T00:00:00"/>
    <d v="2020-06-08T00:00:00"/>
    <s v="01"/>
    <x v="4787"/>
    <s v="002002000051769"/>
    <s v="219"/>
    <s v="Compra NFA 002002000051769 de CADENA ANDA ANA CECILIA"/>
    <s v="01738"/>
    <s v="CADENA ANDA ANA CECILIA"/>
    <n v="147.56"/>
    <n v="0"/>
    <n v="1482938.55"/>
    <n v="147.56"/>
    <x v="1"/>
  </r>
  <r>
    <n v="5"/>
    <n v="50104081201"/>
    <s v="Combustibles"/>
    <x v="2"/>
    <d v="2020-06-09T00:00:00"/>
    <d v="2020-06-09T00:00:00"/>
    <s v="01"/>
    <x v="4788"/>
    <s v="001007000368580"/>
    <s v="021"/>
    <s v="Compra  NRO 001007000368580 de BARBATO HINESTROSA NORBERTO JOSE"/>
    <s v="03404"/>
    <s v="PETROECUADOR ATUNTAQUI"/>
    <n v="2.68"/>
    <n v="0"/>
    <n v="1482941.23"/>
    <n v="2.68"/>
    <x v="1"/>
  </r>
  <r>
    <n v="5"/>
    <n v="50104081201"/>
    <s v="Combustibles"/>
    <x v="2"/>
    <d v="2020-06-10T00:00:00"/>
    <d v="2020-06-10T00:00:00"/>
    <s v="01"/>
    <x v="4789"/>
    <s v="001011000147688"/>
    <s v="021"/>
    <s v="Compra NFA 001011000147688 de ESTACION DE SERVICIO &quot;PEAJE NORTE&quot;"/>
    <s v="02602"/>
    <s v="ESTACION DE SERVICIO &quot;PEAJE NORTE&quot;"/>
    <n v="62.5"/>
    <n v="0"/>
    <n v="1483003.73"/>
    <n v="62.5"/>
    <x v="1"/>
  </r>
  <r>
    <n v="5"/>
    <n v="50104081201"/>
    <s v="Combustibles"/>
    <x v="2"/>
    <d v="2020-06-15T00:00:00"/>
    <d v="2020-06-15T00:00:00"/>
    <s v="01"/>
    <x v="4790"/>
    <s v="002002000052279"/>
    <s v="001"/>
    <s v="Compra NFA 002002000052279 de CADENA ANDA ANA CECILIA"/>
    <s v="01738"/>
    <s v="CADENA ANDA ANA CECILIA"/>
    <n v="892.86"/>
    <n v="0"/>
    <n v="1483896.59"/>
    <n v="892.86"/>
    <x v="1"/>
  </r>
  <r>
    <n v="5"/>
    <n v="50104081201"/>
    <s v="Combustibles"/>
    <x v="2"/>
    <d v="2020-06-17T00:00:00"/>
    <d v="2020-06-17T00:00:00"/>
    <s v="01"/>
    <x v="4791"/>
    <s v="003001000010853"/>
    <s v="217"/>
    <s v="Compra  NRO 003001000010853 de ZUÑIGA PEDRO ANTONIO"/>
    <s v="17216"/>
    <s v="ZUÑIGA PEDRO ANTONIO"/>
    <n v="2.54"/>
    <n v="0"/>
    <n v="1483899.13"/>
    <n v="2.54"/>
    <x v="1"/>
  </r>
  <r>
    <n v="5"/>
    <n v="50104081201"/>
    <s v="Combustibles"/>
    <x v="2"/>
    <d v="2020-06-18T00:00:00"/>
    <d v="2020-06-18T00:00:00"/>
    <s v="01"/>
    <x v="4792"/>
    <s v="001008000492282"/>
    <s v="021"/>
    <s v="Compra  NRO 001008000492282 de BARBATO HINESTROSA NORBERTO JOSE"/>
    <s v="03404"/>
    <s v="PETROECUADOR ATUNTAQUI"/>
    <n v="4.46"/>
    <n v="0"/>
    <n v="1483903.59"/>
    <n v="4.46"/>
    <x v="1"/>
  </r>
  <r>
    <n v="5"/>
    <n v="50104081201"/>
    <s v="Combustibles"/>
    <x v="2"/>
    <d v="2020-06-20T00:00:00"/>
    <d v="2020-06-20T00:00:00"/>
    <s v="01"/>
    <x v="4793"/>
    <s v="001011000148752"/>
    <s v="021"/>
    <s v="Compra NFA 001011000148752 de ESTACION DE SERVICIO &quot;PEAJE NORTE&quot;"/>
    <s v="02602"/>
    <s v="ESTACION DE SERVICIO &quot;PEAJE NORTE&quot;"/>
    <n v="22.77"/>
    <n v="0"/>
    <n v="1483926.36"/>
    <n v="22.77"/>
    <x v="1"/>
  </r>
  <r>
    <n v="5"/>
    <n v="50104081201"/>
    <s v="Combustibles"/>
    <x v="2"/>
    <d v="2020-06-20T00:00:00"/>
    <d v="2020-06-20T00:00:00"/>
    <s v="01"/>
    <x v="4794"/>
    <s v="003015000000020"/>
    <s v="021"/>
    <s v="Compra NFA 003015000000020 de CALVACHE CHAVEZ VERONICA ALEXANDRA"/>
    <s v="17023"/>
    <s v="CALVACHE CHAVEZ VERONICA ALEXANDRA"/>
    <n v="29.47"/>
    <n v="0"/>
    <n v="1483955.83"/>
    <n v="29.47"/>
    <x v="1"/>
  </r>
  <r>
    <n v="5"/>
    <n v="50104081201"/>
    <s v="Combustibles"/>
    <x v="2"/>
    <d v="2020-06-21T00:00:00"/>
    <d v="2020-06-21T00:00:00"/>
    <s v="01"/>
    <x v="4795"/>
    <s v="002007000000840"/>
    <s v="020"/>
    <s v="Compra NFA 002007000000840 de ZAMORA BALLADARES TERESA DE JESUS"/>
    <s v="09189"/>
    <s v="ZAMORA BALLADARES TERESA DE JESUS"/>
    <n v="27.68"/>
    <n v="0"/>
    <n v="1483983.51"/>
    <n v="27.68"/>
    <x v="1"/>
  </r>
  <r>
    <n v="5"/>
    <n v="50104081201"/>
    <s v="Combustibles"/>
    <x v="2"/>
    <d v="2020-06-22T00:00:00"/>
    <d v="2020-06-22T00:00:00"/>
    <s v="01"/>
    <x v="4796"/>
    <s v="003013000023781"/>
    <s v="021"/>
    <s v="Compra NFA 003013000023781 de COMBUSTIBLES Y AFINES BARBA &amp; VIZCARRA S"/>
    <s v="02908"/>
    <s v="COMBUSTIBLES Y AFINES BARBA &amp; VIZCARRA S"/>
    <n v="81.25"/>
    <n v="0"/>
    <n v="1484064.76"/>
    <n v="81.25"/>
    <x v="1"/>
  </r>
  <r>
    <n v="5"/>
    <n v="50104081201"/>
    <s v="Combustibles"/>
    <x v="2"/>
    <d v="2020-06-23T00:00:00"/>
    <d v="2020-06-23T00:00:00"/>
    <s v="01"/>
    <x v="4797"/>
    <s v="003001000121471"/>
    <s v="020"/>
    <s v="Compra NFA 003001000121471 de SANCHEZ OCHOA ANDRES EDUARDO"/>
    <s v="07663"/>
    <s v="SANCHEZ OCHOA ANDRES EDUARDO"/>
    <n v="5.8"/>
    <n v="0"/>
    <n v="1484070.56"/>
    <n v="5.8"/>
    <x v="1"/>
  </r>
  <r>
    <n v="5"/>
    <n v="50104081201"/>
    <s v="Combustibles"/>
    <x v="2"/>
    <d v="2020-06-29T00:00:00"/>
    <d v="2020-06-29T00:00:00"/>
    <s v="01"/>
    <x v="4798"/>
    <s v="002004000006153"/>
    <s v="067"/>
    <s v="Compra NFA 002004000006153 de DUQUE SIILVA CARLOS ARTURO"/>
    <s v="03880"/>
    <s v="DUQUE SILVA CARLOS ARTURO"/>
    <n v="132.81"/>
    <n v="0"/>
    <n v="1484203.37"/>
    <n v="132.81"/>
    <x v="1"/>
  </r>
  <r>
    <n v="5"/>
    <n v="50104081201"/>
    <s v="Combustibles"/>
    <x v="2"/>
    <d v="2020-06-30T00:00:00"/>
    <d v="2020-06-30T23:59:59"/>
    <s v="14"/>
    <x v="31"/>
    <s v="."/>
    <s v="001"/>
    <s v="CONSUMOS INVENTARIO MES JUNIO     "/>
    <m/>
    <m/>
    <n v="349.15"/>
    <n v="0"/>
    <n v="1484552.52"/>
    <n v="349.15"/>
    <x v="2"/>
  </r>
  <r>
    <n v="5"/>
    <n v="50104081201"/>
    <s v="Combustibles"/>
    <x v="2"/>
    <d v="2020-06-30T00:00:00"/>
    <d v="2020-06-30T23:59:59"/>
    <s v="14"/>
    <x v="31"/>
    <s v="."/>
    <s v="020"/>
    <s v="CONSUMOS INVENTARIO MES JUNIO     "/>
    <m/>
    <m/>
    <n v="35861.49"/>
    <n v="0"/>
    <n v="1520414.01"/>
    <n v="35861.49"/>
    <x v="2"/>
  </r>
  <r>
    <n v="5"/>
    <n v="50104081201"/>
    <s v="Combustibles"/>
    <x v="2"/>
    <d v="2020-06-30T00:00:00"/>
    <d v="2020-06-30T23:59:59"/>
    <s v="14"/>
    <x v="31"/>
    <s v="."/>
    <s v="021"/>
    <s v="CONSUMOS INVENTARIO MES JUNIO     "/>
    <m/>
    <m/>
    <n v="628.26"/>
    <n v="0"/>
    <n v="1521042.27"/>
    <n v="628.26"/>
    <x v="2"/>
  </r>
  <r>
    <n v="5"/>
    <n v="50104081201"/>
    <s v="Combustibles"/>
    <x v="2"/>
    <d v="2020-06-30T00:00:00"/>
    <d v="2020-06-30T23:59:59"/>
    <s v="14"/>
    <x v="31"/>
    <s v="."/>
    <s v="022"/>
    <s v="CONSUMOS INVENTARIO MES JUNIO     "/>
    <m/>
    <m/>
    <n v="1918.58"/>
    <n v="0"/>
    <n v="1522960.85"/>
    <n v="1918.58"/>
    <x v="2"/>
  </r>
  <r>
    <n v="5"/>
    <n v="50104081201"/>
    <s v="Combustibles"/>
    <x v="2"/>
    <d v="2020-06-30T00:00:00"/>
    <d v="2020-06-30T23:59:59"/>
    <s v="14"/>
    <x v="31"/>
    <s v="."/>
    <s v="039"/>
    <s v="CONSUMOS INVENTARIO MES JUNIO     "/>
    <m/>
    <m/>
    <n v="1903.5"/>
    <n v="0"/>
    <n v="1524864.35"/>
    <n v="1903.5"/>
    <x v="2"/>
  </r>
  <r>
    <n v="5"/>
    <n v="50104081201"/>
    <s v="Combustibles"/>
    <x v="2"/>
    <d v="2020-06-30T00:00:00"/>
    <d v="2020-06-30T23:59:59"/>
    <s v="14"/>
    <x v="31"/>
    <s v="."/>
    <s v="040"/>
    <s v="CONSUMOS INVENTARIO MES JUNIO     "/>
    <m/>
    <m/>
    <n v="73.599999999999994"/>
    <n v="0"/>
    <n v="1524937.95"/>
    <n v="73.599999999999994"/>
    <x v="2"/>
  </r>
  <r>
    <n v="5"/>
    <n v="50104081201"/>
    <s v="Combustibles"/>
    <x v="2"/>
    <d v="2020-06-30T00:00:00"/>
    <d v="2020-06-30T23:59:59"/>
    <s v="14"/>
    <x v="31"/>
    <s v="."/>
    <s v="042"/>
    <s v="CONSUMOS INVENTARIO MES JUNIO     "/>
    <m/>
    <m/>
    <n v="16.52"/>
    <n v="0"/>
    <n v="1524954.47"/>
    <n v="16.52"/>
    <x v="2"/>
  </r>
  <r>
    <n v="5"/>
    <n v="50104081201"/>
    <s v="Combustibles"/>
    <x v="2"/>
    <d v="2020-06-30T00:00:00"/>
    <d v="2020-06-30T23:59:59"/>
    <s v="14"/>
    <x v="31"/>
    <s v="."/>
    <s v="067"/>
    <s v="CONSUMOS INVENTARIO MES JUNIO     "/>
    <m/>
    <m/>
    <n v="3425.41"/>
    <n v="0"/>
    <n v="1528379.88"/>
    <n v="3425.41"/>
    <x v="2"/>
  </r>
  <r>
    <n v="5"/>
    <n v="50104081201"/>
    <s v="Combustibles"/>
    <x v="2"/>
    <d v="2020-06-30T00:00:00"/>
    <d v="2020-06-30T23:59:59"/>
    <s v="14"/>
    <x v="31"/>
    <s v="."/>
    <s v="073"/>
    <s v="CONSUMOS INVENTARIO MES JUNIO     "/>
    <m/>
    <m/>
    <n v="3691.1"/>
    <n v="0"/>
    <n v="1532070.98"/>
    <n v="3691.1"/>
    <x v="2"/>
  </r>
  <r>
    <n v="5"/>
    <n v="50104081201"/>
    <s v="Combustibles"/>
    <x v="2"/>
    <d v="2020-06-30T00:00:00"/>
    <d v="2020-06-30T23:59:59"/>
    <s v="14"/>
    <x v="31"/>
    <s v="."/>
    <s v="074"/>
    <s v="CONSUMOS INVENTARIO MES JUNIO     "/>
    <m/>
    <m/>
    <n v="5868.63"/>
    <n v="0"/>
    <n v="1537939.61"/>
    <n v="5868.63"/>
    <x v="2"/>
  </r>
  <r>
    <n v="5"/>
    <n v="50104081201"/>
    <s v="Combustibles"/>
    <x v="2"/>
    <d v="2020-06-30T00:00:00"/>
    <d v="2020-06-30T23:59:59"/>
    <s v="14"/>
    <x v="31"/>
    <s v="."/>
    <s v="085"/>
    <s v="CONSUMOS INVENTARIO MES JUNIO     "/>
    <m/>
    <m/>
    <n v="3220.24"/>
    <n v="0"/>
    <n v="1541159.85"/>
    <n v="3220.24"/>
    <x v="2"/>
  </r>
  <r>
    <n v="5"/>
    <n v="50104081201"/>
    <s v="Combustibles"/>
    <x v="2"/>
    <d v="2020-06-30T00:00:00"/>
    <d v="2020-06-30T23:59:59"/>
    <s v="14"/>
    <x v="31"/>
    <s v="."/>
    <s v="098"/>
    <s v="CONSUMOS INVENTARIO MES JUNIO     "/>
    <m/>
    <m/>
    <n v="16.41"/>
    <n v="0"/>
    <n v="1541176.26"/>
    <n v="16.41"/>
    <x v="2"/>
  </r>
  <r>
    <n v="5"/>
    <n v="50104081201"/>
    <s v="Combustibles"/>
    <x v="2"/>
    <d v="2020-06-30T00:00:00"/>
    <d v="2020-06-30T23:59:59"/>
    <s v="14"/>
    <x v="31"/>
    <s v="."/>
    <s v="217"/>
    <s v="CONSUMOS INVENTARIO MES JUNIO     "/>
    <m/>
    <m/>
    <n v="30.81"/>
    <n v="0"/>
    <n v="1541207.07"/>
    <n v="30.81"/>
    <x v="2"/>
  </r>
  <r>
    <n v="5"/>
    <n v="50104081201"/>
    <s v="Combustibles"/>
    <x v="2"/>
    <d v="2020-06-30T00:00:00"/>
    <d v="2020-06-30T23:59:59"/>
    <s v="14"/>
    <x v="31"/>
    <s v="."/>
    <s v="219"/>
    <s v="CONSUMOS INVENTARIO MES JUNIO     "/>
    <m/>
    <m/>
    <n v="92094.01"/>
    <n v="0"/>
    <n v="1633301.08"/>
    <n v="92094.01"/>
    <x v="2"/>
  </r>
  <r>
    <n v="5"/>
    <n v="50104081201"/>
    <s v="Combustibles"/>
    <x v="2"/>
    <d v="2020-06-30T00:00:00"/>
    <d v="2020-06-30T23:59:59"/>
    <s v="14"/>
    <x v="31"/>
    <s v="."/>
    <s v="220"/>
    <s v="CONSUMOS INVENTARIO MES JUNIO     "/>
    <m/>
    <m/>
    <n v="1658.39"/>
    <n v="0"/>
    <n v="1634959.47"/>
    <n v="1658.39"/>
    <x v="2"/>
  </r>
  <r>
    <n v="5"/>
    <n v="50104081201"/>
    <s v="Combustibles"/>
    <x v="2"/>
    <d v="2020-06-30T00:00:00"/>
    <d v="2020-06-30T00:00:00"/>
    <s v="01"/>
    <x v="4799"/>
    <s v="001001000000526"/>
    <s v="020"/>
    <s v="Compra NFA 001001000000526 de TOLEDO ONATE AUGUSTO MARCELO"/>
    <s v="04034"/>
    <s v="TOLEDO ONATE AUGUSTO MARCELO"/>
    <n v="379.24"/>
    <n v="0"/>
    <n v="1635338.71"/>
    <n v="379.24"/>
    <x v="1"/>
  </r>
  <r>
    <n v="5"/>
    <n v="50104081201"/>
    <s v="Combustibles"/>
    <x v="3"/>
    <d v="2020-07-01T00:00:00"/>
    <d v="2020-07-01T00:00:00"/>
    <s v="01"/>
    <x v="4800"/>
    <s v="002002000053485"/>
    <s v="219"/>
    <s v="Compra NFA 002002000053485 de CADENA ANDA ANA CECILIA"/>
    <s v="01738"/>
    <s v="CADENA ANDA ANA CECILIA"/>
    <n v="308.45999999999998"/>
    <n v="0"/>
    <n v="1635647.17"/>
    <n v="308.45999999999998"/>
    <x v="1"/>
  </r>
  <r>
    <n v="5"/>
    <n v="50104081201"/>
    <s v="Combustibles"/>
    <x v="3"/>
    <d v="2020-07-01T00:00:00"/>
    <d v="2020-07-01T00:00:00"/>
    <s v="01"/>
    <x v="4801"/>
    <s v="005002000051587"/>
    <s v="001"/>
    <s v="Compra  NRO 005002000051587 de ALVAREZ CORDERO KERLY DAYANI"/>
    <s v="13850"/>
    <s v="ALVAREZ CORDERO KERLY DAYANI"/>
    <n v="15.62"/>
    <n v="0"/>
    <n v="1635662.79"/>
    <n v="15.62"/>
    <x v="1"/>
  </r>
  <r>
    <n v="5"/>
    <n v="50104081201"/>
    <s v="Combustibles"/>
    <x v="3"/>
    <d v="2020-07-01T00:00:00"/>
    <d v="2020-07-01T00:00:00"/>
    <s v="01"/>
    <x v="4802"/>
    <s v="191005000050436"/>
    <s v="001"/>
    <s v="Compra  NRO 191005000050436 de ATIMASA S.A."/>
    <s v="01785"/>
    <s v="ATIMASA S.A."/>
    <n v="14.78"/>
    <n v="0"/>
    <n v="1635677.57"/>
    <n v="14.78"/>
    <x v="1"/>
  </r>
  <r>
    <n v="5"/>
    <n v="50104081201"/>
    <s v="Combustibles"/>
    <x v="3"/>
    <d v="2020-07-01T00:00:00"/>
    <d v="2020-07-01T00:00:00"/>
    <s v="01"/>
    <x v="4803"/>
    <s v="001011000523706"/>
    <s v="001"/>
    <s v="Compra  NRO 001011000523706 de TROYA MOSQUERA CIA LTDA"/>
    <s v="05154"/>
    <s v="ESTACION MONTESERRIN"/>
    <n v="8.93"/>
    <n v="0"/>
    <n v="1635686.5"/>
    <n v="8.93"/>
    <x v="1"/>
  </r>
  <r>
    <n v="5"/>
    <n v="50104081201"/>
    <s v="Combustibles"/>
    <x v="3"/>
    <d v="2020-07-01T00:00:00"/>
    <d v="2020-07-01T00:00:00"/>
    <s v="01"/>
    <x v="4804"/>
    <s v="001011000523696"/>
    <s v="001"/>
    <s v="Compra  NRO 001011000523696 de TROYA MOSQUERA CIA LTDA"/>
    <s v="05154"/>
    <s v="ESTACION MONTESERRIN"/>
    <n v="5.36"/>
    <n v="0"/>
    <n v="1635691.86"/>
    <n v="5.36"/>
    <x v="1"/>
  </r>
  <r>
    <n v="5"/>
    <n v="50104081201"/>
    <s v="Combustibles"/>
    <x v="3"/>
    <d v="2020-07-05T00:00:00"/>
    <d v="2020-07-05T00:00:00"/>
    <s v="01"/>
    <x v="4805"/>
    <s v="003013000004766"/>
    <s v="021"/>
    <s v="Compra NFA 003013000004766 de CALVACHE CHAVEZ VERONICA ALEXANDRA"/>
    <s v="17023"/>
    <s v="CALVACHE CHAVEZ VERONICA ALEXANDRA"/>
    <n v="233.04"/>
    <n v="0"/>
    <n v="1635924.9"/>
    <n v="233.04"/>
    <x v="1"/>
  </r>
  <r>
    <n v="5"/>
    <n v="50104081201"/>
    <s v="Combustibles"/>
    <x v="3"/>
    <d v="2020-07-05T00:00:00"/>
    <d v="2020-07-05T00:00:00"/>
    <s v="01"/>
    <x v="4806"/>
    <s v="002007000000881"/>
    <s v="020"/>
    <s v="Compra NFA 002007000000881 de ZAMORA BALLADARES TERESA DE JESUS"/>
    <s v="09189"/>
    <s v="ZAMORA BALLADARES TERESA DE JESUS"/>
    <n v="28.57"/>
    <n v="0"/>
    <n v="1635953.47"/>
    <n v="28.57"/>
    <x v="1"/>
  </r>
  <r>
    <n v="5"/>
    <n v="50104081201"/>
    <s v="Combustibles"/>
    <x v="3"/>
    <d v="2020-07-05T00:00:00"/>
    <d v="2020-07-05T00:00:00"/>
    <s v="01"/>
    <x v="4807"/>
    <s v="006001000069030"/>
    <s v="021"/>
    <s v="Compra NFA 006001000069030 de NARANJO NARANJO JENNY CARMITA"/>
    <s v="12448"/>
    <s v="NARANJO NARANJO JENNY CARMITA"/>
    <n v="12.5"/>
    <n v="0"/>
    <n v="1635965.97"/>
    <n v="12.5"/>
    <x v="1"/>
  </r>
  <r>
    <n v="5"/>
    <n v="50104081201"/>
    <s v="Combustibles"/>
    <x v="3"/>
    <d v="2020-07-06T00:00:00"/>
    <d v="2020-07-06T00:00:00"/>
    <s v="01"/>
    <x v="4808"/>
    <s v="001011000150028"/>
    <s v="021"/>
    <s v="Compra NFA 001011000150028 de ESTACION DE SERVICIO &quot;PEAJE NORTE&quot;"/>
    <s v="02602"/>
    <s v="ESTACION DE SERVICIO &quot;PEAJE NORTE&quot;"/>
    <n v="25.89"/>
    <n v="0"/>
    <n v="1635991.86"/>
    <n v="25.89"/>
    <x v="1"/>
  </r>
  <r>
    <n v="5"/>
    <n v="50104081201"/>
    <s v="Combustibles"/>
    <x v="3"/>
    <d v="2020-07-06T00:00:00"/>
    <d v="2020-07-06T00:00:00"/>
    <s v="01"/>
    <x v="4809"/>
    <s v="003013000024064"/>
    <s v="021"/>
    <s v="Compra NFA 003013000024064 de COMBUSTIBLES Y AFINES BARBA &amp; VIZCARRA S"/>
    <s v="02908"/>
    <s v="COMBUSTIBLES Y AFINES BARBA &amp; VIZCARRA S"/>
    <n v="239.29"/>
    <n v="0"/>
    <n v="1636231.15"/>
    <n v="239.29"/>
    <x v="1"/>
  </r>
  <r>
    <n v="5"/>
    <n v="50104081201"/>
    <s v="Combustibles"/>
    <x v="3"/>
    <d v="2020-07-07T00:00:00"/>
    <d v="2020-07-07T00:00:00"/>
    <s v="01"/>
    <x v="4810"/>
    <s v="001002000265115"/>
    <s v="214"/>
    <s v="Compra  NRO 001002000265115 de GASOVIP S.A."/>
    <s v="11227"/>
    <s v="GASOVIP S.A."/>
    <n v="7.81"/>
    <n v="0"/>
    <n v="1636238.96"/>
    <n v="7.81"/>
    <x v="1"/>
  </r>
  <r>
    <n v="5"/>
    <n v="50104081201"/>
    <s v="Combustibles"/>
    <x v="3"/>
    <d v="2020-07-10T00:00:00"/>
    <d v="2020-07-10T00:00:00"/>
    <s v="01"/>
    <x v="4811"/>
    <s v="001011000150458"/>
    <s v="021"/>
    <s v="Compra NFA 001011000150458 de ESTACION DE SERVICIO &quot;PEAJE NORTE&quot;"/>
    <s v="02602"/>
    <s v="ESTACION DE SERVICIO &quot;PEAJE NORTE&quot;"/>
    <n v="41.07"/>
    <n v="0"/>
    <n v="1636280.03"/>
    <n v="41.07"/>
    <x v="1"/>
  </r>
  <r>
    <n v="5"/>
    <n v="50104081201"/>
    <s v="Combustibles"/>
    <x v="3"/>
    <d v="2020-07-10T00:00:00"/>
    <d v="2020-07-10T00:00:00"/>
    <s v="01"/>
    <x v="4812"/>
    <s v="006001000069326"/>
    <s v="021"/>
    <s v="Compra NFA 006001000069326 de NARANJO NARANJO JENNY CARMITA"/>
    <s v="12448"/>
    <s v="NARANJO NARANJO JENNY CARMITA"/>
    <n v="13.39"/>
    <n v="0"/>
    <n v="1636293.42"/>
    <n v="13.39"/>
    <x v="1"/>
  </r>
  <r>
    <n v="5"/>
    <n v="50104081201"/>
    <s v="Combustibles"/>
    <x v="3"/>
    <d v="2020-07-11T00:00:00"/>
    <d v="2020-07-11T00:00:00"/>
    <s v="01"/>
    <x v="4813"/>
    <s v="003013000024211"/>
    <s v="021"/>
    <s v="Compra NFA 003013000024211 de COMBUSTIBLES Y AFINES BARBA &amp; VIZCARRA S"/>
    <s v="02908"/>
    <s v="COMBUSTIBLES Y AFINES BARBA &amp; VIZCARRA S"/>
    <n v="154.46"/>
    <n v="0"/>
    <n v="1636447.88"/>
    <n v="154.46"/>
    <x v="1"/>
  </r>
  <r>
    <n v="5"/>
    <n v="50104081201"/>
    <s v="Combustibles"/>
    <x v="3"/>
    <d v="2020-07-11T00:00:00"/>
    <d v="2020-07-11T00:00:00"/>
    <s v="01"/>
    <x v="4814"/>
    <s v="003001000000279"/>
    <s v="021"/>
    <s v="Compra NFA 003001000000279 de CALVACHE CHAVEZ VERONICA ALEXANDRA"/>
    <s v="17023"/>
    <s v="CALVACHE CHAVEZ VERONICA ALEXANDRA"/>
    <n v="34.82"/>
    <n v="0"/>
    <n v="1636482.7"/>
    <n v="34.82"/>
    <x v="1"/>
  </r>
  <r>
    <n v="5"/>
    <n v="50104081201"/>
    <s v="Combustibles"/>
    <x v="3"/>
    <d v="2020-07-11T00:00:00"/>
    <d v="2020-07-11T00:00:00"/>
    <s v="01"/>
    <x v="4815"/>
    <s v="002007000000884"/>
    <s v="020"/>
    <s v="Compra NFA 002007000000884 de ZAMORA BALLADARES TERESA DE JESUS"/>
    <s v="09189"/>
    <s v="ZAMORA BALLADARES TERESA DE JESUS"/>
    <n v="23.21"/>
    <n v="0"/>
    <n v="1636505.91"/>
    <n v="23.21"/>
    <x v="1"/>
  </r>
  <r>
    <n v="5"/>
    <n v="50104081201"/>
    <s v="Combustibles"/>
    <x v="3"/>
    <d v="2020-07-20T00:00:00"/>
    <d v="2020-07-20T00:00:00"/>
    <s v="01"/>
    <x v="4816"/>
    <s v="001011000151189"/>
    <s v="021"/>
    <s v="Compra NFA 001011000151189 de ESTACION DE SERVICIO &quot;PEAJE NORTE&quot;"/>
    <s v="02602"/>
    <s v="ESTACION DE SERVICIO &quot;PEAJE NORTE&quot;"/>
    <n v="21.43"/>
    <n v="0"/>
    <n v="1636527.34"/>
    <n v="21.43"/>
    <x v="1"/>
  </r>
  <r>
    <n v="5"/>
    <n v="50104081201"/>
    <s v="Combustibles"/>
    <x v="3"/>
    <d v="2020-07-20T00:00:00"/>
    <d v="2020-07-20T00:00:00"/>
    <s v="01"/>
    <x v="4817"/>
    <s v="002007000000901"/>
    <s v="020"/>
    <s v="Compra NFA 002007000000901 de ZAMORA BALLADARES TERESA DE JESUS"/>
    <s v="09189"/>
    <s v="ZAMORA BALLADARES TERESA DE JESUS"/>
    <n v="76.78"/>
    <n v="0"/>
    <n v="1636604.12"/>
    <n v="76.78"/>
    <x v="1"/>
  </r>
  <r>
    <n v="5"/>
    <n v="50104081201"/>
    <s v="Combustibles"/>
    <x v="3"/>
    <d v="2020-07-20T00:00:00"/>
    <d v="2020-07-20T00:00:00"/>
    <s v="01"/>
    <x v="4818"/>
    <s v="003013000024441"/>
    <s v="021"/>
    <s v="Compra NFA 003013000024441 de COMBUSTIBLES Y AFINES BARBA &amp; VIZCARRA S"/>
    <s v="02908"/>
    <s v="COMBUSTIBLES Y AFINES BARBA &amp; VIZCARRA S"/>
    <n v="40.18"/>
    <n v="0"/>
    <n v="1636644.3"/>
    <n v="40.18"/>
    <x v="1"/>
  </r>
  <r>
    <n v="5"/>
    <n v="50104081201"/>
    <s v="Combustibles"/>
    <x v="3"/>
    <d v="2020-07-24T00:00:00"/>
    <d v="2020-07-24T00:00:00"/>
    <s v="01"/>
    <x v="4819"/>
    <s v="002083000078287"/>
    <s v="221"/>
    <s v="Compra  NRO 002083000078287 de DISTRIBUIDORA DE COMBUSTIBLE DCOM CIA LT"/>
    <s v="17345"/>
    <s v="DISTRIBUIDORA DE COMBUSTIBLE DCOM CIA LT"/>
    <n v="25"/>
    <n v="0"/>
    <n v="1636669.3"/>
    <n v="25"/>
    <x v="1"/>
  </r>
  <r>
    <n v="5"/>
    <n v="50104081201"/>
    <s v="Combustibles"/>
    <x v="3"/>
    <d v="2020-07-25T00:00:00"/>
    <d v="2020-07-25T00:00:00"/>
    <s v="01"/>
    <x v="4820"/>
    <s v="003015000000037"/>
    <s v="021"/>
    <s v="Compra NFA 003015000000037 de CALVACHE CHAVEZ VERONICA ALEXANDRA"/>
    <s v="17023"/>
    <s v="CALVACHE CHAVEZ VERONICA ALEXANDRA"/>
    <n v="47.32"/>
    <n v="0"/>
    <n v="1636716.62"/>
    <n v="47.32"/>
    <x v="1"/>
  </r>
  <r>
    <n v="5"/>
    <n v="50104081201"/>
    <s v="Combustibles"/>
    <x v="3"/>
    <d v="2020-07-25T00:00:00"/>
    <d v="2020-07-25T00:00:00"/>
    <s v="01"/>
    <x v="4821"/>
    <s v="002101000341394"/>
    <s v="221"/>
    <s v="Compra  NRO 002101000341394 de SALTOS MOREIRA DIANA GABRIELA"/>
    <s v="17348"/>
    <s v="SALTOS MOREIRA DIANA GABRIELA"/>
    <n v="23.66"/>
    <n v="0"/>
    <n v="1636740.28"/>
    <n v="23.66"/>
    <x v="1"/>
  </r>
  <r>
    <n v="5"/>
    <n v="50104081201"/>
    <s v="Combustibles"/>
    <x v="3"/>
    <d v="2020-07-28T00:00:00"/>
    <d v="2020-07-28T00:00:00"/>
    <s v="01"/>
    <x v="4822"/>
    <s v="002004000006219"/>
    <s v="067"/>
    <s v="Compra NFA 002004000006219 de DUQUE SIILVA CARLOS ARTURO"/>
    <s v="03880"/>
    <s v="DUQUE SILVA CARLOS ARTURO"/>
    <n v="148.44"/>
    <n v="0"/>
    <n v="1636888.72"/>
    <n v="148.44"/>
    <x v="1"/>
  </r>
  <r>
    <n v="5"/>
    <n v="50104081201"/>
    <s v="Combustibles"/>
    <x v="3"/>
    <d v="2020-07-30T00:00:00"/>
    <d v="2020-07-30T00:00:00"/>
    <s v="01"/>
    <x v="4823"/>
    <s v="001001000000544"/>
    <s v="020"/>
    <s v="Compra NFA 001001000000544 de TOLEDO ONATE AUGUSTO MARCELO"/>
    <s v="04034"/>
    <s v="TOLEDO ONATE AUGUSTO MARCELO"/>
    <n v="605.96"/>
    <n v="0"/>
    <n v="1637494.68"/>
    <n v="605.96"/>
    <x v="1"/>
  </r>
  <r>
    <n v="5"/>
    <n v="50104081201"/>
    <s v="Combustibles"/>
    <x v="3"/>
    <d v="2020-07-31T00:00:00"/>
    <d v="2020-07-31T23:59:59"/>
    <s v="14"/>
    <x v="34"/>
    <s v="."/>
    <s v="001"/>
    <s v="CONSUMOS INVENTARIO MES JULIO     "/>
    <m/>
    <m/>
    <n v="1486.86"/>
    <n v="0"/>
    <n v="1638981.54"/>
    <n v="1486.86"/>
    <x v="2"/>
  </r>
  <r>
    <n v="5"/>
    <n v="50104081201"/>
    <s v="Combustibles"/>
    <x v="3"/>
    <d v="2020-07-31T00:00:00"/>
    <d v="2020-07-31T23:59:59"/>
    <s v="14"/>
    <x v="34"/>
    <s v="."/>
    <s v="020"/>
    <s v="CONSUMOS INVENTARIO MES JULIO     "/>
    <m/>
    <m/>
    <n v="88279.26"/>
    <n v="0"/>
    <n v="1727260.8"/>
    <n v="88279.26"/>
    <x v="2"/>
  </r>
  <r>
    <n v="5"/>
    <n v="50104081201"/>
    <s v="Combustibles"/>
    <x v="3"/>
    <d v="2020-07-31T00:00:00"/>
    <d v="2020-07-31T23:59:59"/>
    <s v="14"/>
    <x v="34"/>
    <s v="."/>
    <s v="021"/>
    <s v="CONSUMOS INVENTARIO MES JULIO     "/>
    <m/>
    <m/>
    <n v="10837.39"/>
    <n v="0"/>
    <n v="1738098.19"/>
    <n v="10837.39"/>
    <x v="2"/>
  </r>
  <r>
    <n v="5"/>
    <n v="50104081201"/>
    <s v="Combustibles"/>
    <x v="3"/>
    <d v="2020-07-31T00:00:00"/>
    <d v="2020-07-31T23:59:59"/>
    <s v="14"/>
    <x v="34"/>
    <s v="."/>
    <s v="022"/>
    <s v="CONSUMOS INVENTARIO MES JULIO     "/>
    <m/>
    <m/>
    <n v="4790.68"/>
    <n v="0"/>
    <n v="1742888.87"/>
    <n v="4790.68"/>
    <x v="2"/>
  </r>
  <r>
    <n v="5"/>
    <n v="50104081201"/>
    <s v="Combustibles"/>
    <x v="3"/>
    <d v="2020-07-31T00:00:00"/>
    <d v="2020-07-31T23:59:59"/>
    <s v="14"/>
    <x v="34"/>
    <s v="."/>
    <s v="039"/>
    <s v="CONSUMOS INVENTARIO MES JULIO     "/>
    <m/>
    <m/>
    <n v="1662.83"/>
    <n v="0"/>
    <n v="1744551.7"/>
    <n v="1662.83"/>
    <x v="2"/>
  </r>
  <r>
    <n v="5"/>
    <n v="50104081201"/>
    <s v="Combustibles"/>
    <x v="3"/>
    <d v="2020-07-31T00:00:00"/>
    <d v="2020-07-31T23:59:59"/>
    <s v="14"/>
    <x v="34"/>
    <s v="."/>
    <s v="040"/>
    <s v="CONSUMOS INVENTARIO MES JULIO     "/>
    <m/>
    <m/>
    <n v="40.18"/>
    <n v="0"/>
    <n v="1744591.88"/>
    <n v="40.18"/>
    <x v="2"/>
  </r>
  <r>
    <n v="5"/>
    <n v="50104081201"/>
    <s v="Combustibles"/>
    <x v="3"/>
    <d v="2020-07-31T00:00:00"/>
    <d v="2020-07-31T23:59:59"/>
    <s v="14"/>
    <x v="34"/>
    <s v="."/>
    <s v="042"/>
    <s v="CONSUMOS INVENTARIO MES JULIO     "/>
    <m/>
    <m/>
    <n v="343.78"/>
    <n v="0"/>
    <n v="1744935.66"/>
    <n v="343.78"/>
    <x v="2"/>
  </r>
  <r>
    <n v="5"/>
    <n v="50104081201"/>
    <s v="Combustibles"/>
    <x v="3"/>
    <d v="2020-07-31T00:00:00"/>
    <d v="2020-07-31T23:59:59"/>
    <s v="14"/>
    <x v="34"/>
    <s v="."/>
    <s v="067"/>
    <s v="CONSUMOS INVENTARIO MES JULIO     "/>
    <m/>
    <m/>
    <n v="2164.4499999999998"/>
    <n v="0"/>
    <n v="1747100.11"/>
    <n v="2164.4499999999998"/>
    <x v="2"/>
  </r>
  <r>
    <n v="5"/>
    <n v="50104081201"/>
    <s v="Combustibles"/>
    <x v="3"/>
    <d v="2020-07-31T00:00:00"/>
    <d v="2020-07-31T23:59:59"/>
    <s v="14"/>
    <x v="34"/>
    <s v="."/>
    <s v="071"/>
    <s v="CONSUMOS INVENTARIO MES JULIO     "/>
    <m/>
    <m/>
    <n v="5537.9"/>
    <n v="0"/>
    <n v="1752638.01"/>
    <n v="5537.9"/>
    <x v="2"/>
  </r>
  <r>
    <n v="5"/>
    <n v="50104081201"/>
    <s v="Combustibles"/>
    <x v="3"/>
    <d v="2020-07-31T00:00:00"/>
    <d v="2020-07-31T23:59:59"/>
    <s v="14"/>
    <x v="34"/>
    <s v="."/>
    <s v="073"/>
    <s v="CONSUMOS INVENTARIO MES JULIO     "/>
    <m/>
    <m/>
    <n v="6787.23"/>
    <n v="0"/>
    <n v="1759425.24"/>
    <n v="6787.23"/>
    <x v="2"/>
  </r>
  <r>
    <n v="5"/>
    <n v="50104081201"/>
    <s v="Combustibles"/>
    <x v="3"/>
    <d v="2020-07-31T00:00:00"/>
    <d v="2020-07-31T23:59:59"/>
    <s v="14"/>
    <x v="34"/>
    <s v="."/>
    <s v="074"/>
    <s v="CONSUMOS INVENTARIO MES JULIO     "/>
    <m/>
    <m/>
    <n v="3946.71"/>
    <n v="0"/>
    <n v="1763371.95"/>
    <n v="3946.71"/>
    <x v="2"/>
  </r>
  <r>
    <n v="5"/>
    <n v="50104081201"/>
    <s v="Combustibles"/>
    <x v="3"/>
    <d v="2020-07-31T00:00:00"/>
    <d v="2020-07-31T23:59:59"/>
    <s v="14"/>
    <x v="34"/>
    <s v="."/>
    <s v="078"/>
    <s v="CONSUMOS INVENTARIO MES JULIO     "/>
    <m/>
    <m/>
    <n v="3319.39"/>
    <n v="0"/>
    <n v="1766691.34"/>
    <n v="3319.39"/>
    <x v="2"/>
  </r>
  <r>
    <n v="5"/>
    <n v="50104081201"/>
    <s v="Combustibles"/>
    <x v="3"/>
    <d v="2020-07-31T00:00:00"/>
    <d v="2020-07-31T23:59:59"/>
    <s v="14"/>
    <x v="34"/>
    <s v="."/>
    <s v="085"/>
    <s v="CONSUMOS INVENTARIO MES JULIO     "/>
    <m/>
    <m/>
    <n v="5316.91"/>
    <n v="0"/>
    <n v="1772008.25"/>
    <n v="5316.91"/>
    <x v="2"/>
  </r>
  <r>
    <n v="5"/>
    <n v="50104081201"/>
    <s v="Combustibles"/>
    <x v="3"/>
    <d v="2020-07-31T00:00:00"/>
    <d v="2020-07-31T23:59:59"/>
    <s v="14"/>
    <x v="34"/>
    <s v="."/>
    <s v="087"/>
    <s v="CONSUMOS INVENTARIO MES JULIO     "/>
    <m/>
    <m/>
    <n v="3765.1"/>
    <n v="0"/>
    <n v="1775773.35"/>
    <n v="3765.1"/>
    <x v="2"/>
  </r>
  <r>
    <n v="5"/>
    <n v="50104081201"/>
    <s v="Combustibles"/>
    <x v="3"/>
    <d v="2020-07-31T00:00:00"/>
    <d v="2020-07-31T23:59:59"/>
    <s v="14"/>
    <x v="34"/>
    <s v="."/>
    <s v="214"/>
    <s v="CONSUMOS INVENTARIO MES JULIO     "/>
    <m/>
    <m/>
    <n v="18498.509999999998"/>
    <n v="0"/>
    <n v="1794271.86"/>
    <n v="18498.509999999998"/>
    <x v="2"/>
  </r>
  <r>
    <n v="5"/>
    <n v="50104081201"/>
    <s v="Combustibles"/>
    <x v="3"/>
    <d v="2020-07-31T00:00:00"/>
    <d v="2020-07-31T23:59:59"/>
    <s v="14"/>
    <x v="34"/>
    <s v="."/>
    <s v="215"/>
    <s v="CONSUMOS INVENTARIO MES JULIO     "/>
    <m/>
    <m/>
    <n v="142.21"/>
    <n v="0"/>
    <n v="1794414.07"/>
    <n v="142.21"/>
    <x v="2"/>
  </r>
  <r>
    <n v="5"/>
    <n v="50104081201"/>
    <s v="Combustibles"/>
    <x v="3"/>
    <d v="2020-07-31T00:00:00"/>
    <d v="2020-07-31T23:59:59"/>
    <s v="14"/>
    <x v="34"/>
    <s v="."/>
    <s v="219"/>
    <s v="CONSUMOS INVENTARIO MES JULIO     "/>
    <m/>
    <m/>
    <n v="69354.28"/>
    <n v="0"/>
    <n v="1863768.35"/>
    <n v="69354.28"/>
    <x v="2"/>
  </r>
  <r>
    <n v="5"/>
    <n v="50104081201"/>
    <s v="Combustibles"/>
    <x v="3"/>
    <d v="2020-07-31T00:00:00"/>
    <d v="2020-07-31T23:59:59"/>
    <s v="14"/>
    <x v="4824"/>
    <s v="."/>
    <s v="022"/>
    <s v="CONSUMOS INVENTARIO MES JULIO     "/>
    <m/>
    <m/>
    <n v="17.32"/>
    <n v="0"/>
    <n v="1863785.67"/>
    <n v="17.32"/>
    <x v="2"/>
  </r>
  <r>
    <n v="5"/>
    <n v="50104081201"/>
    <s v="Combustibles"/>
    <x v="3"/>
    <d v="2020-07-31T00:00:00"/>
    <d v="2020-07-31T00:00:00"/>
    <s v="01"/>
    <x v="4825"/>
    <s v="001001000671288"/>
    <s v="214"/>
    <s v="Compra  NRO 001001000671288 de SANCHEZ FALCONES ARACELI ELENA"/>
    <s v="11256"/>
    <s v="SANCHEZ FALCONES ARACELI ELENA"/>
    <n v="7.81"/>
    <n v="0"/>
    <n v="1863793.48"/>
    <n v="7.81"/>
    <x v="1"/>
  </r>
  <r>
    <n v="5"/>
    <n v="50104081201"/>
    <s v="Combustibles"/>
    <x v="4"/>
    <d v="2020-08-03T00:00:00"/>
    <d v="2020-08-03T00:00:00"/>
    <s v="01"/>
    <x v="4826"/>
    <s v="002002000056204"/>
    <s v="021"/>
    <s v="Compra NFA 002002000056204 de CADENA ANDA ANA CECILIA"/>
    <s v="01738"/>
    <s v="CADENA ANDA ANA CECILIA"/>
    <n v="344.61"/>
    <n v="0"/>
    <n v="1864138.09"/>
    <n v="344.61"/>
    <x v="1"/>
  </r>
  <r>
    <n v="5"/>
    <n v="50104081201"/>
    <s v="Combustibles"/>
    <x v="4"/>
    <d v="2020-08-05T00:00:00"/>
    <d v="2020-08-05T00:00:00"/>
    <s v="01"/>
    <x v="4827"/>
    <s v="003013000024885"/>
    <s v="021"/>
    <s v="Compra NFA 003013000024885 de COMBUSTIBLES Y AFINES BARBA &amp; VIZCARRA S"/>
    <s v="02908"/>
    <s v="COMBUSTIBLES Y AFINES BARBA &amp; VIZCARRA S"/>
    <n v="113.39"/>
    <n v="0"/>
    <n v="1864251.48"/>
    <n v="113.39"/>
    <x v="1"/>
  </r>
  <r>
    <n v="5"/>
    <n v="50104081201"/>
    <s v="Combustibles"/>
    <x v="4"/>
    <d v="2020-08-05T00:00:00"/>
    <d v="2020-08-05T00:00:00"/>
    <s v="01"/>
    <x v="4828"/>
    <s v="003015000000050"/>
    <s v="021"/>
    <s v="Compra NFA 003015000000050 de CALVACHE CHAVEZ VERONICA ALEXANDRA"/>
    <s v="17023"/>
    <s v="CALVACHE CHAVEZ VERONICA ALEXANDRA"/>
    <n v="236.61"/>
    <n v="0"/>
    <n v="1864488.09"/>
    <n v="236.61"/>
    <x v="1"/>
  </r>
  <r>
    <n v="5"/>
    <n v="50104081201"/>
    <s v="Combustibles"/>
    <x v="4"/>
    <d v="2020-08-05T00:00:00"/>
    <d v="2020-08-05T00:00:00"/>
    <s v="01"/>
    <x v="4829"/>
    <s v="002007000000943"/>
    <s v="020"/>
    <s v="Compra NFA 002007000000943 de ZAMORA BALLADARES TERESA DE JESUS"/>
    <s v="09189"/>
    <s v="ZAMORA BALLADARES TERESA DE JESUS"/>
    <n v="68.75"/>
    <n v="0"/>
    <n v="1864556.84"/>
    <n v="68.75"/>
    <x v="1"/>
  </r>
  <r>
    <n v="5"/>
    <n v="50104081201"/>
    <s v="Combustibles"/>
    <x v="4"/>
    <d v="2020-08-05T00:00:00"/>
    <d v="2020-08-05T00:00:00"/>
    <s v="01"/>
    <x v="4830"/>
    <s v="003001000126634"/>
    <s v="020"/>
    <s v="Compra NFA 003001000126634 de SANCHEZ OCHOA ANDRES EDUARDO"/>
    <s v="07663"/>
    <s v="SANCHEZ OCHOA ANDRES EDUARDO"/>
    <n v="23.21"/>
    <n v="0"/>
    <n v="1864580.05"/>
    <n v="23.21"/>
    <x v="1"/>
  </r>
  <r>
    <n v="5"/>
    <n v="50104081201"/>
    <s v="Combustibles"/>
    <x v="4"/>
    <d v="2020-08-10T00:00:00"/>
    <d v="2020-08-10T00:00:00"/>
    <s v="01"/>
    <x v="4831"/>
    <s v="003013000005881"/>
    <s v="021"/>
    <s v="Compra NFA 003013000005881 de CALVACHE CHAVEZ VERONICA ALEXANDRA"/>
    <s v="17023"/>
    <s v="CALVACHE CHAVEZ VERONICA ALEXANDRA"/>
    <n v="115.18"/>
    <n v="0"/>
    <n v="1864695.23"/>
    <n v="115.18"/>
    <x v="1"/>
  </r>
  <r>
    <n v="5"/>
    <n v="50104081201"/>
    <s v="Combustibles"/>
    <x v="4"/>
    <d v="2020-08-10T00:00:00"/>
    <d v="2020-08-10T00:00:00"/>
    <s v="01"/>
    <x v="4832"/>
    <s v="002007000000947"/>
    <s v="020"/>
    <s v="Compra NFA 002007000000947 de ZAMORA BALLADARES TERESA DE JESUS"/>
    <s v="09189"/>
    <s v="ZAMORA BALLADARES TERESA DE JESUS"/>
    <n v="10.71"/>
    <n v="0"/>
    <n v="1864705.94"/>
    <n v="10.71"/>
    <x v="1"/>
  </r>
  <r>
    <n v="5"/>
    <n v="50104081201"/>
    <s v="Combustibles"/>
    <x v="4"/>
    <d v="2020-08-10T00:00:00"/>
    <d v="2020-08-10T00:00:00"/>
    <s v="01"/>
    <x v="4833"/>
    <s v="001001000000553"/>
    <s v="020"/>
    <s v="Compra NFA 001001000000553 de TOLEDO ONATE AUGUSTO MARCELO"/>
    <s v="04034"/>
    <s v="TOLEDO ONATE AUGUSTO MARCELO"/>
    <n v="13.39"/>
    <n v="0"/>
    <n v="1864719.33"/>
    <n v="13.39"/>
    <x v="1"/>
  </r>
  <r>
    <n v="5"/>
    <n v="50104081201"/>
    <s v="Combustibles"/>
    <x v="4"/>
    <d v="2020-08-11T00:00:00"/>
    <d v="2020-08-11T00:00:00"/>
    <s v="01"/>
    <x v="4834"/>
    <s v="002005000048409"/>
    <s v="001"/>
    <s v="Compra  NRO 002005000048409 de PAUCAR CASTILLO JOSE LUCAS"/>
    <s v="05933"/>
    <s v="GASOLINERA CHOFERCITO CARRETERO"/>
    <n v="17.86"/>
    <n v="0"/>
    <n v="1864737.19"/>
    <n v="17.86"/>
    <x v="1"/>
  </r>
  <r>
    <n v="5"/>
    <n v="50104081201"/>
    <s v="Combustibles"/>
    <x v="4"/>
    <d v="2020-08-20T00:00:00"/>
    <d v="2020-08-20T00:00:00"/>
    <s v="01"/>
    <x v="4835"/>
    <s v="002004000006299"/>
    <s v="067"/>
    <s v="Compra NFA 002004000006299 de DUQUE SIILVA CARLOS ARTURO"/>
    <s v="03880"/>
    <s v="DUQUE SILVA CARLOS ARTURO"/>
    <n v="248.88"/>
    <n v="0"/>
    <n v="1864986.07"/>
    <n v="248.88"/>
    <x v="1"/>
  </r>
  <r>
    <n v="5"/>
    <n v="50104081201"/>
    <s v="Combustibles"/>
    <x v="4"/>
    <d v="2020-08-20T00:00:00"/>
    <d v="2020-08-20T00:00:00"/>
    <s v="01"/>
    <x v="4836"/>
    <s v="003013000025302"/>
    <s v="021"/>
    <s v="Compra NFA 003013000025302 de COMBUSTIBLES Y AFINES BARBA &amp; VIZCARRA S"/>
    <s v="02908"/>
    <s v="COMBUSTIBLES Y AFINES BARBA &amp; VIZCARRA S"/>
    <n v="13.39"/>
    <n v="0"/>
    <n v="1864999.46"/>
    <n v="13.39"/>
    <x v="1"/>
  </r>
  <r>
    <n v="5"/>
    <n v="50104081201"/>
    <s v="Combustibles"/>
    <x v="4"/>
    <d v="2020-08-20T00:00:00"/>
    <d v="2020-08-20T00:00:00"/>
    <s v="01"/>
    <x v="4837"/>
    <s v="002007000000963"/>
    <s v="020"/>
    <s v="Compra NFA 002007000000963 de ZAMORA BALLADARES TERESA DE JESUS"/>
    <s v="09189"/>
    <s v="ZAMORA BALLADARES TERESA DE JESUS"/>
    <n v="156.25"/>
    <n v="0"/>
    <n v="1865155.71"/>
    <n v="156.25"/>
    <x v="1"/>
  </r>
  <r>
    <n v="5"/>
    <n v="50104081201"/>
    <s v="Combustibles"/>
    <x v="4"/>
    <d v="2020-08-21T00:00:00"/>
    <d v="2020-08-21T00:00:00"/>
    <s v="01"/>
    <x v="4838"/>
    <s v="003015000000072"/>
    <s v="021"/>
    <s v="Compra NFA 003015000000072 de CALVACHE CHAVEZ VERONICA ALEXANDRA"/>
    <s v="17023"/>
    <s v="CALVACHE CHAVEZ VERONICA ALEXANDRA"/>
    <n v="265.17"/>
    <n v="0"/>
    <n v="1865420.88"/>
    <n v="265.17"/>
    <x v="1"/>
  </r>
  <r>
    <n v="5"/>
    <n v="50104081201"/>
    <s v="Combustibles"/>
    <x v="4"/>
    <d v="2020-08-21T00:00:00"/>
    <d v="2020-08-21T00:00:00"/>
    <s v="01"/>
    <x v="4839"/>
    <s v="001001000000563"/>
    <s v="020"/>
    <s v="Compra NFA 001001000000563 de TOLEDO ONATE AUGUSTO MARCELO"/>
    <s v="04034"/>
    <s v="TOLEDO ONATE AUGUSTO MARCELO"/>
    <n v="522.75"/>
    <n v="0"/>
    <n v="1865943.63"/>
    <n v="522.75"/>
    <x v="1"/>
  </r>
  <r>
    <n v="5"/>
    <n v="50104081201"/>
    <s v="Combustibles"/>
    <x v="4"/>
    <d v="2020-08-22T00:00:00"/>
    <d v="2020-08-22T00:00:00"/>
    <s v="01"/>
    <x v="4840"/>
    <s v="001011000154676"/>
    <s v="021"/>
    <s v="Compra NFA 001011000154676 de ESTACION DE SERVICIO &quot;PEAJE NORTE&quot;"/>
    <s v="02602"/>
    <s v="ESTACION DE SERVICIO &quot;PEAJE NORTE&quot;"/>
    <n v="16.07"/>
    <n v="0"/>
    <n v="1865959.7"/>
    <n v="16.07"/>
    <x v="1"/>
  </r>
  <r>
    <n v="5"/>
    <n v="50104081201"/>
    <s v="Combustibles"/>
    <x v="4"/>
    <d v="2020-08-26T00:00:00"/>
    <d v="2020-08-26T00:00:00"/>
    <s v="01"/>
    <x v="4841"/>
    <s v="002002000058237"/>
    <s v="021"/>
    <s v="Compra NFA 002002000058237 de CADENA ANDA ANA CECILIA"/>
    <s v="01738"/>
    <s v="CADENA ANDA ANA CECILIA"/>
    <n v="445.5"/>
    <n v="0"/>
    <n v="1866405.2"/>
    <n v="445.5"/>
    <x v="1"/>
  </r>
  <r>
    <n v="5"/>
    <n v="50104081201"/>
    <s v="Combustibles"/>
    <x v="4"/>
    <d v="2020-08-31T00:00:00"/>
    <d v="2020-08-31T23:59:59"/>
    <s v="14"/>
    <x v="36"/>
    <s v="."/>
    <s v="001"/>
    <s v="CONSUMOS INVENTARIO MES AGOSTO    "/>
    <m/>
    <m/>
    <n v="1475.84"/>
    <n v="0"/>
    <n v="1867881.04"/>
    <n v="1475.84"/>
    <x v="2"/>
  </r>
  <r>
    <n v="5"/>
    <n v="50104081201"/>
    <s v="Combustibles"/>
    <x v="4"/>
    <d v="2020-08-31T00:00:00"/>
    <d v="2020-08-31T23:59:59"/>
    <s v="14"/>
    <x v="36"/>
    <s v="."/>
    <s v="020"/>
    <s v="CONSUMOS INVENTARIO MES AGOSTO    "/>
    <m/>
    <m/>
    <n v="208873.47"/>
    <n v="0"/>
    <n v="2076754.51"/>
    <n v="208873.47"/>
    <x v="2"/>
  </r>
  <r>
    <n v="5"/>
    <n v="50104081201"/>
    <s v="Combustibles"/>
    <x v="4"/>
    <d v="2020-08-31T00:00:00"/>
    <d v="2020-08-31T23:59:59"/>
    <s v="14"/>
    <x v="36"/>
    <s v="."/>
    <s v="021"/>
    <s v="CONSUMOS INVENTARIO MES AGOSTO    "/>
    <m/>
    <m/>
    <n v="8095.57"/>
    <n v="0"/>
    <n v="2084850.08"/>
    <n v="8095.57"/>
    <x v="2"/>
  </r>
  <r>
    <n v="5"/>
    <n v="50104081201"/>
    <s v="Combustibles"/>
    <x v="4"/>
    <d v="2020-08-31T00:00:00"/>
    <d v="2020-08-31T23:59:59"/>
    <s v="14"/>
    <x v="36"/>
    <s v="."/>
    <s v="022"/>
    <s v="CONSUMOS INVENTARIO MES AGOSTO    "/>
    <m/>
    <m/>
    <n v="4694"/>
    <n v="0"/>
    <n v="2089544.08"/>
    <n v="4694"/>
    <x v="2"/>
  </r>
  <r>
    <n v="5"/>
    <n v="50104081201"/>
    <s v="Combustibles"/>
    <x v="4"/>
    <d v="2020-08-31T00:00:00"/>
    <d v="2020-08-31T23:59:59"/>
    <s v="14"/>
    <x v="36"/>
    <s v="."/>
    <s v="039"/>
    <s v="CONSUMOS INVENTARIO MES AGOSTO    "/>
    <m/>
    <m/>
    <n v="2356.04"/>
    <n v="0"/>
    <n v="2091900.12"/>
    <n v="2356.04"/>
    <x v="2"/>
  </r>
  <r>
    <n v="5"/>
    <n v="50104081201"/>
    <s v="Combustibles"/>
    <x v="4"/>
    <d v="2020-08-31T00:00:00"/>
    <d v="2020-08-31T23:59:59"/>
    <s v="14"/>
    <x v="36"/>
    <s v="."/>
    <s v="042"/>
    <s v="CONSUMOS INVENTARIO MES AGOSTO    "/>
    <m/>
    <m/>
    <n v="421.9"/>
    <n v="0"/>
    <n v="2092322.02"/>
    <n v="421.9"/>
    <x v="2"/>
  </r>
  <r>
    <n v="5"/>
    <n v="50104081201"/>
    <s v="Combustibles"/>
    <x v="4"/>
    <d v="2020-08-31T00:00:00"/>
    <d v="2020-08-31T23:59:59"/>
    <s v="14"/>
    <x v="36"/>
    <s v="."/>
    <s v="067"/>
    <s v="CONSUMOS INVENTARIO MES AGOSTO    "/>
    <m/>
    <m/>
    <n v="2432.0300000000002"/>
    <n v="0"/>
    <n v="2094754.05"/>
    <n v="2432.0300000000002"/>
    <x v="2"/>
  </r>
  <r>
    <n v="5"/>
    <n v="50104081201"/>
    <s v="Combustibles"/>
    <x v="4"/>
    <d v="2020-08-31T00:00:00"/>
    <d v="2020-08-31T23:59:59"/>
    <s v="14"/>
    <x v="36"/>
    <s v="."/>
    <s v="071"/>
    <s v="CONSUMOS INVENTARIO MES AGOSTO    "/>
    <m/>
    <m/>
    <n v="6788.86"/>
    <n v="0"/>
    <n v="2101542.91"/>
    <n v="6788.86"/>
    <x v="2"/>
  </r>
  <r>
    <n v="5"/>
    <n v="50104081201"/>
    <s v="Combustibles"/>
    <x v="4"/>
    <d v="2020-08-31T00:00:00"/>
    <d v="2020-08-31T23:59:59"/>
    <s v="14"/>
    <x v="36"/>
    <s v="."/>
    <s v="073"/>
    <s v="CONSUMOS INVENTARIO MES AGOSTO    "/>
    <m/>
    <m/>
    <n v="12143.74"/>
    <n v="0"/>
    <n v="2113686.65"/>
    <n v="12143.74"/>
    <x v="2"/>
  </r>
  <r>
    <n v="5"/>
    <n v="50104081201"/>
    <s v="Combustibles"/>
    <x v="4"/>
    <d v="2020-08-31T00:00:00"/>
    <d v="2020-08-31T23:59:59"/>
    <s v="14"/>
    <x v="36"/>
    <s v="."/>
    <s v="074"/>
    <s v="CONSUMOS INVENTARIO MES AGOSTO    "/>
    <m/>
    <m/>
    <n v="9204.09"/>
    <n v="0"/>
    <n v="2122890.7400000002"/>
    <n v="9204.09"/>
    <x v="2"/>
  </r>
  <r>
    <n v="5"/>
    <n v="50104081201"/>
    <s v="Combustibles"/>
    <x v="4"/>
    <d v="2020-08-31T00:00:00"/>
    <d v="2020-08-31T23:59:59"/>
    <s v="14"/>
    <x v="36"/>
    <s v="."/>
    <s v="078"/>
    <s v="CONSUMOS INVENTARIO MES AGOSTO    "/>
    <m/>
    <m/>
    <n v="1732.29"/>
    <n v="0"/>
    <n v="2124623.0299999998"/>
    <n v="1732.29"/>
    <x v="2"/>
  </r>
  <r>
    <n v="5"/>
    <n v="50104081201"/>
    <s v="Combustibles"/>
    <x v="4"/>
    <d v="2020-08-31T00:00:00"/>
    <d v="2020-08-31T23:59:59"/>
    <s v="14"/>
    <x v="36"/>
    <s v="."/>
    <s v="085"/>
    <s v="CONSUMOS INVENTARIO MES AGOSTO    "/>
    <m/>
    <m/>
    <n v="5471.15"/>
    <n v="0"/>
    <n v="2130094.1800000002"/>
    <n v="5471.15"/>
    <x v="2"/>
  </r>
  <r>
    <n v="5"/>
    <n v="50104081201"/>
    <s v="Combustibles"/>
    <x v="4"/>
    <d v="2020-08-31T00:00:00"/>
    <d v="2020-08-31T23:59:59"/>
    <s v="14"/>
    <x v="36"/>
    <s v="."/>
    <s v="087"/>
    <s v="CONSUMOS INVENTARIO MES AGOSTO    "/>
    <m/>
    <m/>
    <n v="11223.83"/>
    <n v="0"/>
    <n v="2141318.0099999998"/>
    <n v="11223.83"/>
    <x v="2"/>
  </r>
  <r>
    <n v="5"/>
    <n v="50104081201"/>
    <s v="Combustibles"/>
    <x v="4"/>
    <d v="2020-08-31T00:00:00"/>
    <d v="2020-08-31T23:59:59"/>
    <s v="14"/>
    <x v="36"/>
    <s v="."/>
    <s v="214"/>
    <s v="CONSUMOS INVENTARIO MES AGOSTO    "/>
    <m/>
    <m/>
    <n v="4978.7299999999996"/>
    <n v="0"/>
    <n v="2146296.7400000002"/>
    <n v="4978.7299999999996"/>
    <x v="2"/>
  </r>
  <r>
    <n v="5"/>
    <n v="50104081201"/>
    <s v="Combustibles"/>
    <x v="4"/>
    <d v="2020-08-31T00:00:00"/>
    <d v="2020-08-31T23:59:59"/>
    <s v="14"/>
    <x v="36"/>
    <s v="."/>
    <s v="215"/>
    <s v="CONSUMOS INVENTARIO MES AGOSTO    "/>
    <m/>
    <m/>
    <n v="69.58"/>
    <n v="0"/>
    <n v="2146366.3199999998"/>
    <n v="69.58"/>
    <x v="2"/>
  </r>
  <r>
    <n v="5"/>
    <n v="50104081201"/>
    <s v="Combustibles"/>
    <x v="4"/>
    <d v="2020-08-31T00:00:00"/>
    <d v="2020-08-31T23:59:59"/>
    <s v="14"/>
    <x v="36"/>
    <s v="."/>
    <s v="217"/>
    <s v="CONSUMOS INVENTARIO MES AGOSTO    "/>
    <m/>
    <m/>
    <n v="12.55"/>
    <n v="0"/>
    <n v="2146378.87"/>
    <n v="12.55"/>
    <x v="2"/>
  </r>
  <r>
    <n v="5"/>
    <n v="50104081201"/>
    <s v="Combustibles"/>
    <x v="4"/>
    <d v="2020-08-31T00:00:00"/>
    <d v="2020-08-31T23:59:59"/>
    <s v="14"/>
    <x v="36"/>
    <s v="."/>
    <s v="219"/>
    <s v="CONSUMOS INVENTARIO MES AGOSTO    "/>
    <m/>
    <m/>
    <n v="661.05"/>
    <n v="0"/>
    <n v="2147039.92"/>
    <n v="661.05"/>
    <x v="2"/>
  </r>
  <r>
    <n v="5"/>
    <n v="50104081201"/>
    <s v="Combustibles"/>
    <x v="5"/>
    <d v="2020-09-05T00:00:00"/>
    <d v="2020-09-05T00:00:00"/>
    <s v="01"/>
    <x v="4842"/>
    <s v="001001000000572"/>
    <s v="020"/>
    <s v="Compra NFA 001001000000572 de TOLEDO ONATE AUGUSTO MARCELO"/>
    <s v="04034"/>
    <s v="TOLEDO ONATE AUGUSTO MARCELO"/>
    <n v="105.36"/>
    <n v="0"/>
    <n v="2147145.2799999998"/>
    <n v="105.36"/>
    <x v="1"/>
  </r>
  <r>
    <n v="5"/>
    <n v="50104081201"/>
    <s v="Combustibles"/>
    <x v="5"/>
    <d v="2020-09-05T00:00:00"/>
    <d v="2020-09-05T00:00:00"/>
    <s v="01"/>
    <x v="4843"/>
    <s v="003013000025749"/>
    <s v="021"/>
    <s v="Compra NFA 003013000025749 de COMBUSTIBLES Y AFINES BARBA &amp; VIZCARRA S"/>
    <s v="02908"/>
    <s v="COMBUSTIBLES Y AFINES BARBA &amp; VIZCARRA S"/>
    <n v="174.87"/>
    <n v="0"/>
    <n v="2147320.15"/>
    <n v="174.87"/>
    <x v="1"/>
  </r>
  <r>
    <n v="5"/>
    <n v="50104081201"/>
    <s v="Combustibles"/>
    <x v="5"/>
    <d v="2020-09-05T00:00:00"/>
    <d v="2020-09-05T00:00:00"/>
    <s v="01"/>
    <x v="4844"/>
    <s v="002007000001001"/>
    <s v="020"/>
    <s v="Compra NFA 002007000001001 de ZAMORA BALLADARES TERESA DE JESUS"/>
    <s v="09189"/>
    <s v="ZAMORA BALLADARES TERESA DE JESUS"/>
    <n v="130.79"/>
    <n v="0"/>
    <n v="2147450.94"/>
    <n v="130.79"/>
    <x v="1"/>
  </r>
  <r>
    <n v="5"/>
    <n v="50104081201"/>
    <s v="Combustibles"/>
    <x v="5"/>
    <d v="2020-09-05T00:00:00"/>
    <d v="2020-09-05T00:00:00"/>
    <s v="01"/>
    <x v="4845"/>
    <s v="003015000000074"/>
    <s v="021"/>
    <s v="Compra NFA 003015000000074 de CALVACHE CHAVEZ VERONICA ALEXANDRA"/>
    <s v="17023"/>
    <s v="CALVACHE CHAVEZ VERONICA ALEXANDRA"/>
    <n v="241.06"/>
    <n v="0"/>
    <n v="2147692"/>
    <n v="241.06"/>
    <x v="1"/>
  </r>
  <r>
    <n v="5"/>
    <n v="50104081201"/>
    <s v="Combustibles"/>
    <x v="5"/>
    <d v="2020-09-05T00:00:00"/>
    <d v="2020-09-05T00:00:00"/>
    <s v="01"/>
    <x v="4846"/>
    <s v="002013000002362"/>
    <s v="021"/>
    <s v="Compra NFA 002013000002362 de CADENA LANDETA MARIA INES"/>
    <s v="05436"/>
    <s v="CAFETERIA PANTERA DOS"/>
    <n v="33.93"/>
    <n v="0"/>
    <n v="2147725.9300000002"/>
    <n v="33.93"/>
    <x v="1"/>
  </r>
  <r>
    <n v="5"/>
    <n v="50104081201"/>
    <s v="Combustibles"/>
    <x v="5"/>
    <d v="2020-09-07T00:00:00"/>
    <d v="2020-09-07T00:00:00"/>
    <s v="01"/>
    <x v="4847"/>
    <s v="001011000156370"/>
    <s v="021"/>
    <s v="Compra NFA 001011000156370 de ESTACION DE SERVICIO &quot;PEAJE NORTE&quot;"/>
    <s v="02602"/>
    <s v="ESTACION DE SERVICIO &quot;PEAJE NORTE&quot;"/>
    <n v="55.79"/>
    <n v="0"/>
    <n v="2147781.7200000002"/>
    <n v="55.79"/>
    <x v="1"/>
  </r>
  <r>
    <n v="5"/>
    <n v="50104081201"/>
    <s v="Combustibles"/>
    <x v="5"/>
    <d v="2020-09-10T00:00:00"/>
    <d v="2020-09-10T00:00:00"/>
    <s v="01"/>
    <x v="4848"/>
    <s v="002007000001004"/>
    <s v="020"/>
    <s v="Compra NFA 002007000001004 de ZAMORA BALLADARES TERESA DE JESUS"/>
    <s v="09189"/>
    <s v="ZAMORA BALLADARES TERESA DE JESUS"/>
    <n v="35.71"/>
    <n v="0"/>
    <n v="2147817.4300000002"/>
    <n v="35.71"/>
    <x v="1"/>
  </r>
  <r>
    <n v="5"/>
    <n v="50104081201"/>
    <s v="Combustibles"/>
    <x v="5"/>
    <d v="2020-09-11T00:00:00"/>
    <d v="2020-09-11T00:00:00"/>
    <s v="01"/>
    <x v="4849"/>
    <s v="003013000025907"/>
    <s v="021"/>
    <s v="Compra NFA 003013000025907 de COMBUSTIBLES Y AFINES BARBA &amp; VIZCARRA S"/>
    <s v="02908"/>
    <s v="COMBUSTIBLES Y AFINES BARBA &amp; VIZCARRA S"/>
    <n v="14.29"/>
    <n v="0"/>
    <n v="2147831.7200000002"/>
    <n v="14.29"/>
    <x v="1"/>
  </r>
  <r>
    <n v="5"/>
    <n v="50104081201"/>
    <s v="Combustibles"/>
    <x v="5"/>
    <d v="2020-09-20T00:00:00"/>
    <d v="2020-09-20T00:00:00"/>
    <s v="01"/>
    <x v="4850"/>
    <s v="002007000001023"/>
    <s v="020"/>
    <s v="Compra NFA 002007000001023 de ZAMORA BALLADARES TERESA DE JESUS"/>
    <s v="09189"/>
    <s v="ZAMORA BALLADARES TERESA DE JESUS"/>
    <n v="15.18"/>
    <n v="0"/>
    <n v="2147846.9"/>
    <n v="15.18"/>
    <x v="1"/>
  </r>
  <r>
    <n v="5"/>
    <n v="50104081201"/>
    <s v="Combustibles"/>
    <x v="5"/>
    <d v="2020-09-20T00:00:00"/>
    <d v="2020-09-20T00:00:00"/>
    <s v="01"/>
    <x v="4851"/>
    <s v="003013000026199"/>
    <s v="021"/>
    <s v="Compra NFA 003013000026199 de COMBUSTIBLES Y AFINES BARBA &amp; VIZCARRA S"/>
    <s v="02908"/>
    <s v="COMBUSTIBLES Y AFINES BARBA &amp; VIZCARRA S"/>
    <n v="222.32"/>
    <n v="0"/>
    <n v="2148069.2200000002"/>
    <n v="222.32"/>
    <x v="1"/>
  </r>
  <r>
    <n v="5"/>
    <n v="50104081201"/>
    <s v="Combustibles"/>
    <x v="5"/>
    <d v="2020-09-21T00:00:00"/>
    <d v="2020-09-21T00:00:00"/>
    <s v="01"/>
    <x v="4852"/>
    <s v="001011000158333"/>
    <s v="021"/>
    <s v="Compra NFA 001011000158333 de ESTACION DE SERVICIO &quot;PEAJE NORTE&quot;"/>
    <s v="02602"/>
    <s v="ESTACION DE SERVICIO &quot;PEAJE NORTE&quot;"/>
    <n v="35.72"/>
    <n v="0"/>
    <n v="2148104.94"/>
    <n v="35.72"/>
    <x v="1"/>
  </r>
  <r>
    <n v="5"/>
    <n v="50104081201"/>
    <s v="Combustibles"/>
    <x v="5"/>
    <d v="2020-09-26T00:00:00"/>
    <d v="2020-09-26T00:00:00"/>
    <s v="01"/>
    <x v="4853"/>
    <s v="002004000006356"/>
    <s v="067"/>
    <s v="Compra NFA 002004000006356 de DUQUE SILVA CARLOS ARTURO"/>
    <s v="03880"/>
    <s v="DUQUE SILVA CARLOS ARTURO"/>
    <n v="408.36"/>
    <n v="0"/>
    <n v="2148513.2999999998"/>
    <n v="408.36"/>
    <x v="1"/>
  </r>
  <r>
    <n v="5"/>
    <n v="50104081201"/>
    <s v="Combustibles"/>
    <x v="5"/>
    <d v="2020-09-30T00:00:00"/>
    <d v="2020-09-30T23:59:59"/>
    <s v="14"/>
    <x v="38"/>
    <s v="."/>
    <s v="001"/>
    <s v="CONSUMOS INVENTARIO MES SEPTIEMBRE"/>
    <m/>
    <m/>
    <n v="0"/>
    <n v="310.55"/>
    <n v="2148202.75"/>
    <n v="-310.55"/>
    <x v="2"/>
  </r>
  <r>
    <n v="5"/>
    <n v="50104081201"/>
    <s v="Combustibles"/>
    <x v="5"/>
    <d v="2020-09-30T00:00:00"/>
    <d v="2020-09-30T23:59:59"/>
    <s v="14"/>
    <x v="38"/>
    <s v="."/>
    <s v="020"/>
    <s v="CONSUMOS INVENTARIO MES SEPTIEMBRE"/>
    <m/>
    <m/>
    <n v="216380.75"/>
    <n v="0"/>
    <n v="2364583.5"/>
    <n v="216380.75"/>
    <x v="2"/>
  </r>
  <r>
    <n v="5"/>
    <n v="50104081201"/>
    <s v="Combustibles"/>
    <x v="5"/>
    <d v="2020-09-30T00:00:00"/>
    <d v="2020-09-30T23:59:59"/>
    <s v="14"/>
    <x v="38"/>
    <s v="."/>
    <s v="021"/>
    <s v="CONSUMOS INVENTARIO MES SEPTIEMBRE"/>
    <m/>
    <m/>
    <n v="6428.37"/>
    <n v="0"/>
    <n v="2371011.87"/>
    <n v="6428.37"/>
    <x v="2"/>
  </r>
  <r>
    <n v="5"/>
    <n v="50104081201"/>
    <s v="Combustibles"/>
    <x v="5"/>
    <d v="2020-09-30T00:00:00"/>
    <d v="2020-09-30T23:59:59"/>
    <s v="14"/>
    <x v="38"/>
    <s v="."/>
    <s v="022"/>
    <s v="CONSUMOS INVENTARIO MES SEPTIEMBRE"/>
    <m/>
    <m/>
    <n v="6478.5"/>
    <n v="0"/>
    <n v="2377490.37"/>
    <n v="6478.5"/>
    <x v="2"/>
  </r>
  <r>
    <n v="5"/>
    <n v="50104081201"/>
    <s v="Combustibles"/>
    <x v="5"/>
    <d v="2020-09-30T00:00:00"/>
    <d v="2020-09-30T23:59:59"/>
    <s v="14"/>
    <x v="38"/>
    <s v="."/>
    <s v="039"/>
    <s v="CONSUMOS INVENTARIO MES SEPTIEMBRE"/>
    <m/>
    <m/>
    <n v="2200.0500000000002"/>
    <n v="0"/>
    <n v="2379690.42"/>
    <n v="2200.0500000000002"/>
    <x v="2"/>
  </r>
  <r>
    <n v="5"/>
    <n v="50104081201"/>
    <s v="Combustibles"/>
    <x v="5"/>
    <d v="2020-09-30T00:00:00"/>
    <d v="2020-09-30T23:59:59"/>
    <s v="14"/>
    <x v="38"/>
    <s v="."/>
    <s v="042"/>
    <s v="CONSUMOS INVENTARIO MES SEPTIEMBRE"/>
    <m/>
    <m/>
    <n v="367.81"/>
    <n v="0"/>
    <n v="2380058.23"/>
    <n v="367.81"/>
    <x v="2"/>
  </r>
  <r>
    <n v="5"/>
    <n v="50104081201"/>
    <s v="Combustibles"/>
    <x v="5"/>
    <d v="2020-09-30T00:00:00"/>
    <d v="2020-09-30T23:59:59"/>
    <s v="14"/>
    <x v="38"/>
    <s v="."/>
    <s v="067"/>
    <s v="CONSUMOS INVENTARIO MES SEPTIEMBRE"/>
    <m/>
    <m/>
    <n v="3746.03"/>
    <n v="0"/>
    <n v="2383804.2599999998"/>
    <n v="3746.03"/>
    <x v="2"/>
  </r>
  <r>
    <n v="5"/>
    <n v="50104081201"/>
    <s v="Combustibles"/>
    <x v="5"/>
    <d v="2020-09-30T00:00:00"/>
    <d v="2020-09-30T23:59:59"/>
    <s v="14"/>
    <x v="38"/>
    <s v="."/>
    <s v="071"/>
    <s v="CONSUMOS INVENTARIO MES SEPTIEMBRE"/>
    <m/>
    <m/>
    <n v="4231.1899999999996"/>
    <n v="0"/>
    <n v="2388035.4500000002"/>
    <n v="4231.1899999999996"/>
    <x v="2"/>
  </r>
  <r>
    <n v="5"/>
    <n v="50104081201"/>
    <s v="Combustibles"/>
    <x v="5"/>
    <d v="2020-09-30T00:00:00"/>
    <d v="2020-09-30T23:59:59"/>
    <s v="14"/>
    <x v="38"/>
    <s v="."/>
    <s v="073"/>
    <s v="CONSUMOS INVENTARIO MES SEPTIEMBRE"/>
    <m/>
    <m/>
    <n v="5395.17"/>
    <n v="0"/>
    <n v="2393430.62"/>
    <n v="5395.17"/>
    <x v="2"/>
  </r>
  <r>
    <n v="5"/>
    <n v="50104081201"/>
    <s v="Combustibles"/>
    <x v="5"/>
    <d v="2020-09-30T00:00:00"/>
    <d v="2020-09-30T23:59:59"/>
    <s v="14"/>
    <x v="38"/>
    <s v="."/>
    <s v="074"/>
    <s v="CONSUMOS INVENTARIO MES SEPTIEMBRE"/>
    <m/>
    <m/>
    <n v="8618.73"/>
    <n v="0"/>
    <n v="2402049.35"/>
    <n v="8618.73"/>
    <x v="2"/>
  </r>
  <r>
    <n v="5"/>
    <n v="50104081201"/>
    <s v="Combustibles"/>
    <x v="5"/>
    <d v="2020-09-30T00:00:00"/>
    <d v="2020-09-30T23:59:59"/>
    <s v="14"/>
    <x v="38"/>
    <s v="."/>
    <s v="078"/>
    <s v="CONSUMOS INVENTARIO MES SEPTIEMBRE"/>
    <m/>
    <m/>
    <n v="4212.01"/>
    <n v="0"/>
    <n v="2406261.36"/>
    <n v="4212.01"/>
    <x v="2"/>
  </r>
  <r>
    <n v="5"/>
    <n v="50104081201"/>
    <s v="Combustibles"/>
    <x v="5"/>
    <d v="2020-09-30T00:00:00"/>
    <d v="2020-09-30T23:59:59"/>
    <s v="14"/>
    <x v="38"/>
    <s v="."/>
    <s v="085"/>
    <s v="CONSUMOS INVENTARIO MES SEPTIEMBRE"/>
    <m/>
    <m/>
    <n v="7139.2"/>
    <n v="0"/>
    <n v="2413400.56"/>
    <n v="7139.2"/>
    <x v="2"/>
  </r>
  <r>
    <n v="5"/>
    <n v="50104081201"/>
    <s v="Combustibles"/>
    <x v="5"/>
    <d v="2020-09-30T00:00:00"/>
    <d v="2020-09-30T23:59:59"/>
    <s v="14"/>
    <x v="38"/>
    <s v="."/>
    <s v="087"/>
    <s v="CONSUMOS INVENTARIO MES SEPTIEMBRE"/>
    <m/>
    <m/>
    <n v="9997.11"/>
    <n v="0"/>
    <n v="2423397.67"/>
    <n v="9997.11"/>
    <x v="2"/>
  </r>
  <r>
    <n v="5"/>
    <n v="50104081201"/>
    <s v="Combustibles"/>
    <x v="5"/>
    <d v="2020-09-30T00:00:00"/>
    <d v="2020-09-30T23:59:59"/>
    <s v="14"/>
    <x v="38"/>
    <s v="."/>
    <s v="215"/>
    <s v="CONSUMOS INVENTARIO MES SEPTIEMBRE"/>
    <m/>
    <m/>
    <n v="6468.82"/>
    <n v="0"/>
    <n v="2429866.4900000002"/>
    <n v="6468.82"/>
    <x v="2"/>
  </r>
  <r>
    <n v="5"/>
    <n v="50104081201"/>
    <s v="Combustibles"/>
    <x v="5"/>
    <d v="2020-09-30T00:00:00"/>
    <d v="2020-09-30T23:59:59"/>
    <s v="14"/>
    <x v="38"/>
    <s v="."/>
    <s v="217"/>
    <s v="CONSUMOS INVENTARIO MES SEPTIEMBRE"/>
    <m/>
    <m/>
    <n v="23525.45"/>
    <n v="0"/>
    <n v="2453391.94"/>
    <n v="23525.45"/>
    <x v="2"/>
  </r>
  <r>
    <n v="5"/>
    <n v="50104081201"/>
    <s v="Combustibles"/>
    <x v="6"/>
    <d v="2020-10-01T00:00:00"/>
    <d v="2020-10-01T00:00:00"/>
    <s v="01"/>
    <x v="4854"/>
    <s v="002002000061495"/>
    <s v="021"/>
    <s v="Compra NFA 002002000061495 de CADENA ANDA ANA CECILIA"/>
    <s v="01738"/>
    <s v="CADENA ANDA ANA CECILIA"/>
    <n v="43.9"/>
    <n v="0"/>
    <n v="2453435.84"/>
    <n v="43.9"/>
    <x v="1"/>
  </r>
  <r>
    <n v="5"/>
    <n v="50104081201"/>
    <s v="Combustibles"/>
    <x v="6"/>
    <d v="2020-10-01T00:00:00"/>
    <d v="2020-10-01T00:00:00"/>
    <s v="01"/>
    <x v="4855"/>
    <s v="001001000000595"/>
    <s v="020"/>
    <s v="Compra NFA 001001000000595 de TOLEDO ONATE AUGUSTO MARCELO"/>
    <s v="04034"/>
    <s v="TOLEDO ONATE AUGUSTO MARCELO"/>
    <n v="998.77"/>
    <n v="0"/>
    <n v="2454434.61"/>
    <n v="998.77"/>
    <x v="1"/>
  </r>
  <r>
    <n v="5"/>
    <n v="50104081201"/>
    <s v="Combustibles"/>
    <x v="6"/>
    <d v="2020-10-01T00:00:00"/>
    <d v="2020-10-01T00:00:00"/>
    <s v="01"/>
    <x v="4856"/>
    <s v="001006000738277"/>
    <s v="001"/>
    <s v="Compra  NRO 001006000738277 de ECO COMBUSTIBLES ECOCOMBUS CIA. LTDA."/>
    <s v="17599"/>
    <s v="ECO COMBUSTIBLES ECOCOMBUS CIA. LTDA."/>
    <n v="13.39"/>
    <n v="0"/>
    <n v="2454448"/>
    <n v="13.39"/>
    <x v="1"/>
  </r>
  <r>
    <n v="5"/>
    <n v="50104081201"/>
    <s v="Combustibles"/>
    <x v="6"/>
    <d v="2020-10-01T00:00:00"/>
    <d v="2020-10-01T00:00:00"/>
    <s v="01"/>
    <x v="4857"/>
    <s v="001050002485208"/>
    <s v="001"/>
    <s v="Compra  NRO 001050002485208 de ESTACION DE SERVICIO NARANCAY C. LTDA."/>
    <s v="17569"/>
    <s v="ESTACION DE SERVICIO NARANCAY C. LTDA."/>
    <n v="14.73"/>
    <n v="0"/>
    <n v="2454462.73"/>
    <n v="14.73"/>
    <x v="1"/>
  </r>
  <r>
    <n v="5"/>
    <n v="50104081201"/>
    <s v="Combustibles"/>
    <x v="6"/>
    <d v="2020-10-01T00:00:00"/>
    <d v="2020-10-01T00:00:00"/>
    <s v="01"/>
    <x v="4858"/>
    <s v="002005000517607"/>
    <s v="221"/>
    <s v="Compra  NRO 002005000517607 de ADECAMOR CIA LTDA"/>
    <s v="10392"/>
    <s v="ESTACION DE SERVICIO CHIMBORAZO"/>
    <n v="15.18"/>
    <n v="0"/>
    <n v="2454477.91"/>
    <n v="15.18"/>
    <x v="1"/>
  </r>
  <r>
    <n v="5"/>
    <n v="50104081201"/>
    <s v="Combustibles"/>
    <x v="6"/>
    <d v="2020-10-01T00:00:00"/>
    <d v="2020-10-01T00:00:00"/>
    <s v="01"/>
    <x v="4859"/>
    <s v="005001000006343"/>
    <s v="221"/>
    <s v="Compra  NRO 005001000006343 de VICUÑA ANGULO CARMEN ELISA"/>
    <s v="17550"/>
    <s v="VICUÑA ANGULO CARMEN ELISA"/>
    <n v="22.14"/>
    <n v="0"/>
    <n v="2454500.0499999998"/>
    <n v="22.14"/>
    <x v="1"/>
  </r>
  <r>
    <n v="5"/>
    <n v="50104081201"/>
    <s v="Combustibles"/>
    <x v="6"/>
    <d v="2020-10-01T00:00:00"/>
    <d v="2020-10-01T00:00:00"/>
    <s v="01"/>
    <x v="4860"/>
    <s v="005002000002073"/>
    <s v="221"/>
    <s v="Compra  NRO 005002000002073 de VICUÑA ANGULO CARMEN ELISA"/>
    <s v="17550"/>
    <s v="VICUÑA ANGULO CARMEN ELISA"/>
    <n v="20.04"/>
    <n v="0"/>
    <n v="2454520.09"/>
    <n v="20.04"/>
    <x v="1"/>
  </r>
  <r>
    <n v="5"/>
    <n v="50104081201"/>
    <s v="Combustibles"/>
    <x v="6"/>
    <d v="2020-10-01T00:00:00"/>
    <d v="2020-10-01T00:00:00"/>
    <s v="01"/>
    <x v="4860"/>
    <s v="005002000002073"/>
    <s v="221"/>
    <s v="Compra  NRO 005002000002073 de VICUÑA ANGULO CARMEN ELISA"/>
    <s v="17550"/>
    <s v="VICUÑA ANGULO CARMEN ELISA"/>
    <n v="0.01"/>
    <n v="0"/>
    <n v="2454520.1"/>
    <n v="0.01"/>
    <x v="1"/>
  </r>
  <r>
    <n v="5"/>
    <n v="50104081201"/>
    <s v="Combustibles"/>
    <x v="6"/>
    <d v="2020-10-01T00:00:00"/>
    <d v="2020-10-01T00:00:00"/>
    <s v="01"/>
    <x v="4861"/>
    <s v="002021000023248"/>
    <s v="221"/>
    <s v="Compra  NRO 002021000023248 de ABARCA VINTIMILLA MARIA EULALIA"/>
    <s v="17574"/>
    <s v="ABARCA VINTIMILLA MARIA EULALIA"/>
    <n v="18.75"/>
    <n v="0"/>
    <n v="2454538.85"/>
    <n v="18.75"/>
    <x v="1"/>
  </r>
  <r>
    <n v="5"/>
    <n v="50104081201"/>
    <s v="Combustibles"/>
    <x v="6"/>
    <d v="2020-10-01T00:00:00"/>
    <d v="2020-10-01T00:00:00"/>
    <s v="01"/>
    <x v="4862"/>
    <s v="002001000008922"/>
    <s v="221"/>
    <s v="Compra  NRO 002001000008922 de SUPERBRIXEC S.A."/>
    <s v="17546"/>
    <s v="SUPERBRIXEC S.A."/>
    <n v="14.73"/>
    <n v="0"/>
    <n v="2454553.58"/>
    <n v="14.73"/>
    <x v="1"/>
  </r>
  <r>
    <n v="5"/>
    <n v="50104081201"/>
    <s v="Combustibles"/>
    <x v="6"/>
    <d v="2020-10-01T00:00:00"/>
    <d v="2020-10-01T00:00:00"/>
    <s v="01"/>
    <x v="4863"/>
    <s v="002001000011544"/>
    <s v="221"/>
    <s v="Compra  NRO 002001000011544 de SUPERBRIXEC S.A."/>
    <s v="17546"/>
    <s v="SUPERBRIXEC S.A."/>
    <n v="17.100000000000001"/>
    <n v="0"/>
    <n v="2454570.6800000002"/>
    <n v="17.100000000000001"/>
    <x v="1"/>
  </r>
  <r>
    <n v="5"/>
    <n v="50104081201"/>
    <s v="Combustibles"/>
    <x v="6"/>
    <d v="2020-10-01T00:00:00"/>
    <d v="2020-10-01T00:00:00"/>
    <s v="01"/>
    <x v="4864"/>
    <s v="002001000010646"/>
    <s v="221"/>
    <s v="Compra  NRO 002001000010646 de SUPERBRIXEC S.A."/>
    <s v="17546"/>
    <s v="SUPERBRIXEC S.A."/>
    <n v="13.39"/>
    <n v="0"/>
    <n v="2454584.0699999998"/>
    <n v="13.39"/>
    <x v="1"/>
  </r>
  <r>
    <n v="5"/>
    <n v="50104081201"/>
    <s v="Combustibles"/>
    <x v="6"/>
    <d v="2020-10-01T00:00:00"/>
    <d v="2020-10-01T00:00:00"/>
    <s v="01"/>
    <x v="4865"/>
    <s v="002001000011993"/>
    <s v="221"/>
    <s v="Compra  NRO 002001000011993 de SUPERBRIXEC S.A."/>
    <s v="17546"/>
    <s v="SUPERBRIXEC S.A."/>
    <n v="17.86"/>
    <n v="0"/>
    <n v="2454601.9300000002"/>
    <n v="17.86"/>
    <x v="1"/>
  </r>
  <r>
    <n v="5"/>
    <n v="50104081201"/>
    <s v="Combustibles"/>
    <x v="6"/>
    <d v="2020-10-01T00:00:00"/>
    <d v="2020-10-01T00:00:00"/>
    <s v="01"/>
    <x v="4866"/>
    <s v="003012000152557"/>
    <s v="221"/>
    <s v="Compra  NRO 003012000152557 de ESTACION DE SERVICIO MAROD C. LTDA."/>
    <s v="12828"/>
    <s v="ESTACION DE SERVICIO MAROD C. LTDA."/>
    <n v="19.64"/>
    <n v="0"/>
    <n v="2454621.5699999998"/>
    <n v="19.64"/>
    <x v="1"/>
  </r>
  <r>
    <n v="5"/>
    <n v="50104081201"/>
    <s v="Combustibles"/>
    <x v="6"/>
    <d v="2020-10-01T00:00:00"/>
    <d v="2020-10-01T00:00:00"/>
    <s v="01"/>
    <x v="4867"/>
    <s v="003012000152558"/>
    <s v="221"/>
    <s v="Compra  NRO 003012000152558 de ESTACION DE SERVICIO MAROD C. LTDA."/>
    <s v="12828"/>
    <s v="ESTACION DE SERVICIO MAROD C. LTDA."/>
    <n v="15.18"/>
    <n v="0"/>
    <n v="2454636.75"/>
    <n v="15.18"/>
    <x v="1"/>
  </r>
  <r>
    <n v="5"/>
    <n v="50104081201"/>
    <s v="Combustibles"/>
    <x v="6"/>
    <d v="2020-10-01T00:00:00"/>
    <d v="2020-10-01T00:00:00"/>
    <s v="01"/>
    <x v="4868"/>
    <s v="002001000011477"/>
    <s v="221"/>
    <s v="Compra  NRO 002001000011477 de SUPERBRIXEC S.A."/>
    <s v="17546"/>
    <s v="SUPERBRIXEC S.A."/>
    <n v="15.94"/>
    <n v="0"/>
    <n v="2454652.69"/>
    <n v="15.94"/>
    <x v="1"/>
  </r>
  <r>
    <n v="5"/>
    <n v="50104081201"/>
    <s v="Combustibles"/>
    <x v="6"/>
    <d v="2020-10-01T00:00:00"/>
    <d v="2020-10-01T00:00:00"/>
    <s v="01"/>
    <x v="4869"/>
    <s v="001050000626294"/>
    <s v="067"/>
    <s v="Compra  NRO 001050000626294 de BA&amp;Q CIA.LTDA."/>
    <s v="17582"/>
    <s v="BA&amp;Q CIA.LTDA."/>
    <n v="17.87"/>
    <n v="0"/>
    <n v="2454670.56"/>
    <n v="17.87"/>
    <x v="1"/>
  </r>
  <r>
    <n v="5"/>
    <n v="50104081201"/>
    <s v="Combustibles"/>
    <x v="6"/>
    <d v="2020-10-01T00:00:00"/>
    <d v="2020-10-01T00:00:00"/>
    <s v="01"/>
    <x v="4869"/>
    <s v="001050000626294"/>
    <s v="067"/>
    <s v="Compra  NRO 001050000626294 de BA&amp;Q CIA.LTDA."/>
    <s v="17582"/>
    <s v="BA&amp;Q CIA.LTDA."/>
    <n v="0.01"/>
    <n v="0"/>
    <n v="2454670.5699999998"/>
    <n v="0.01"/>
    <x v="1"/>
  </r>
  <r>
    <n v="5"/>
    <n v="50104081201"/>
    <s v="Combustibles"/>
    <x v="6"/>
    <d v="2020-10-02T00:00:00"/>
    <d v="2020-10-02T00:00:00"/>
    <s v="01"/>
    <x v="4870"/>
    <s v="189007000010383"/>
    <s v="001"/>
    <s v="Compra  NRO 189007000010383 de ATIMASA S.A."/>
    <s v="01785"/>
    <s v="ATIMASA S.A."/>
    <n v="13.39"/>
    <n v="0"/>
    <n v="2454683.96"/>
    <n v="13.39"/>
    <x v="1"/>
  </r>
  <r>
    <n v="5"/>
    <n v="50104081201"/>
    <s v="Combustibles"/>
    <x v="6"/>
    <d v="2020-10-02T00:00:00"/>
    <d v="2020-10-02T00:00:00"/>
    <s v="01"/>
    <x v="4871"/>
    <s v="001050000419182"/>
    <s v="001"/>
    <s v="Compra  NRO 001050000419182 de ESTACION DE SERVICIO CUMBRE ANDINA JJRF "/>
    <s v="17585"/>
    <s v="ESTACION DE SERVICIO CUMBRE ANDINA JJRF "/>
    <n v="17.420000000000002"/>
    <n v="0"/>
    <n v="2454701.38"/>
    <n v="17.420000000000002"/>
    <x v="1"/>
  </r>
  <r>
    <n v="5"/>
    <n v="50104081201"/>
    <s v="Combustibles"/>
    <x v="6"/>
    <d v="2020-10-02T00:00:00"/>
    <d v="2020-10-02T00:00:00"/>
    <s v="01"/>
    <x v="4872"/>
    <s v="001500002310010"/>
    <s v="001"/>
    <s v="Compra  NRO 001500002310010 de DISGAS CIA. LTDA."/>
    <s v="13237"/>
    <s v="DISGAS CIA. LTDA."/>
    <n v="8.93"/>
    <n v="0"/>
    <n v="2454710.31"/>
    <n v="8.93"/>
    <x v="1"/>
  </r>
  <r>
    <n v="5"/>
    <n v="50104081201"/>
    <s v="Combustibles"/>
    <x v="6"/>
    <d v="2020-10-05T00:00:00"/>
    <d v="2020-10-05T00:00:00"/>
    <s v="01"/>
    <x v="4873"/>
    <s v="003013000026655"/>
    <s v="021"/>
    <s v="Compra NFA 003013000026655 de COMBUSTIBLES Y AFINES BARBA &amp; VIZCARRA S"/>
    <s v="02908"/>
    <s v="COMBUSTIBLES Y AFINES BARBA &amp; VIZCARRA S"/>
    <n v="579.46"/>
    <n v="0"/>
    <n v="2455289.77"/>
    <n v="579.46"/>
    <x v="1"/>
  </r>
  <r>
    <n v="5"/>
    <n v="50104081201"/>
    <s v="Combustibles"/>
    <x v="6"/>
    <d v="2020-10-05T00:00:00"/>
    <d v="2020-10-05T00:00:00"/>
    <s v="01"/>
    <x v="4874"/>
    <s v="002001000014364"/>
    <s v="221"/>
    <s v="Compra  NRO 002001000014364 de SUPERBRIXEC S.A."/>
    <s v="17546"/>
    <s v="SUPERBRIXEC S.A."/>
    <n v="15.98"/>
    <n v="0"/>
    <n v="2455305.75"/>
    <n v="15.98"/>
    <x v="1"/>
  </r>
  <r>
    <n v="5"/>
    <n v="50104081201"/>
    <s v="Combustibles"/>
    <x v="6"/>
    <d v="2020-10-05T00:00:00"/>
    <d v="2020-10-05T00:00:00"/>
    <s v="01"/>
    <x v="4875"/>
    <s v="003012000153938"/>
    <s v="221"/>
    <s v="Compra  NRO 003012000153938 de ESTACION DE SERVICIO MAROD C. LTDA."/>
    <s v="12828"/>
    <s v="ESTACION DE SERVICIO MAROD C. LTDA."/>
    <n v="14.29"/>
    <n v="0"/>
    <n v="2455320.04"/>
    <n v="14.29"/>
    <x v="1"/>
  </r>
  <r>
    <n v="5"/>
    <n v="50104081201"/>
    <s v="Combustibles"/>
    <x v="6"/>
    <d v="2020-10-06T00:00:00"/>
    <d v="2020-10-06T00:00:00"/>
    <s v="01"/>
    <x v="4876"/>
    <s v="001011000160458"/>
    <s v="021"/>
    <s v="Compra NFA 001011000160458 de ESTACION DE SERVICIO &quot;PEAJE NORTE&quot;"/>
    <s v="02602"/>
    <s v="ESTACION DE SERVICIO &quot;PEAJE NORTE&quot;"/>
    <n v="32.14"/>
    <n v="0"/>
    <n v="2455352.1800000002"/>
    <n v="32.14"/>
    <x v="1"/>
  </r>
  <r>
    <n v="5"/>
    <n v="50104081201"/>
    <s v="Combustibles"/>
    <x v="6"/>
    <d v="2020-10-06T00:00:00"/>
    <d v="2020-10-06T00:00:00"/>
    <s v="01"/>
    <x v="4877"/>
    <s v="002006000000113"/>
    <s v="022"/>
    <s v="Compra NFA 002006000000113 de CANAS SALAZAR SARA MARIA"/>
    <s v="00448"/>
    <s v="CANAS SALAZAR SARA MARIA"/>
    <n v="182.29"/>
    <n v="0"/>
    <n v="2455534.4700000002"/>
    <n v="182.29"/>
    <x v="1"/>
  </r>
  <r>
    <n v="5"/>
    <n v="50104081201"/>
    <s v="Combustibles"/>
    <x v="6"/>
    <d v="2020-10-06T00:00:00"/>
    <d v="2020-10-06T00:00:00"/>
    <s v="01"/>
    <x v="4878"/>
    <s v="002007000001066"/>
    <s v="020"/>
    <s v="Compra NFA 002007000001066 de ZAMORA BALLADARES TERESA DE JESUS"/>
    <s v="09189"/>
    <s v="ZAMORA BALLADARES TERESA DE JESUS"/>
    <n v="49.1"/>
    <n v="0"/>
    <n v="2455583.5699999998"/>
    <n v="49.1"/>
    <x v="1"/>
  </r>
  <r>
    <n v="5"/>
    <n v="50104081201"/>
    <s v="Combustibles"/>
    <x v="6"/>
    <d v="2020-10-07T00:00:00"/>
    <d v="2020-10-07T00:00:00"/>
    <s v="01"/>
    <x v="4879"/>
    <s v="001004000127927"/>
    <s v="221"/>
    <s v="Compra  NRO 001004000127927 de TORAL FEIJOO EDILMA ELIZA"/>
    <s v="17619"/>
    <s v="TORAL FEIJOO EDILMA ELIZA"/>
    <n v="4.46"/>
    <n v="0"/>
    <n v="2455588.0299999998"/>
    <n v="4.46"/>
    <x v="1"/>
  </r>
  <r>
    <n v="5"/>
    <n v="50104081201"/>
    <s v="Combustibles"/>
    <x v="6"/>
    <d v="2020-10-07T00:00:00"/>
    <d v="2020-10-07T00:00:00"/>
    <s v="01"/>
    <x v="4880"/>
    <s v="002001000015343"/>
    <s v="221"/>
    <s v="Compra  NRO 002001000015343 de SUPERBRIXEC S.A."/>
    <s v="17546"/>
    <s v="SUPERBRIXEC S.A."/>
    <n v="17.41"/>
    <n v="0"/>
    <n v="2455605.44"/>
    <n v="17.41"/>
    <x v="1"/>
  </r>
  <r>
    <n v="5"/>
    <n v="50104081201"/>
    <s v="Combustibles"/>
    <x v="6"/>
    <d v="2020-10-07T00:00:00"/>
    <d v="2020-10-07T00:00:00"/>
    <s v="01"/>
    <x v="4881"/>
    <s v="002001000015548"/>
    <s v="903"/>
    <s v="Compra  NRO 002001000015548 de SUPERBRIXEC S.A."/>
    <s v="17546"/>
    <s v="SUPERBRIXEC S.A."/>
    <n v="9.82"/>
    <n v="0"/>
    <n v="2455615.2599999998"/>
    <n v="9.82"/>
    <x v="1"/>
  </r>
  <r>
    <n v="5"/>
    <n v="50104081201"/>
    <s v="Combustibles"/>
    <x v="6"/>
    <d v="2020-10-09T00:00:00"/>
    <d v="2020-10-09T00:00:00"/>
    <s v="01"/>
    <x v="4882"/>
    <s v="002001000016575"/>
    <s v="221"/>
    <s v="Compra  NRO 002001000016575 de SUPERBRIXEC S.A."/>
    <s v="17546"/>
    <s v="SUPERBRIXEC S.A."/>
    <n v="13.84"/>
    <n v="0"/>
    <n v="2455629.1"/>
    <n v="13.84"/>
    <x v="1"/>
  </r>
  <r>
    <n v="5"/>
    <n v="50104081201"/>
    <s v="Combustibles"/>
    <x v="6"/>
    <d v="2020-10-09T00:00:00"/>
    <d v="2020-10-09T00:00:00"/>
    <s v="01"/>
    <x v="4883"/>
    <s v="002001000016466"/>
    <s v="221"/>
    <s v="Compra  NRO 002001000016466 de SUPERBRIXEC S.A."/>
    <s v="17546"/>
    <s v="SUPERBRIXEC S.A."/>
    <n v="8.56"/>
    <n v="0"/>
    <n v="2455637.66"/>
    <n v="8.56"/>
    <x v="1"/>
  </r>
  <r>
    <n v="5"/>
    <n v="50104081201"/>
    <s v="Combustibles"/>
    <x v="6"/>
    <d v="2020-10-09T00:00:00"/>
    <d v="2020-10-09T00:00:00"/>
    <s v="01"/>
    <x v="4884"/>
    <s v="002001000016573"/>
    <s v="221"/>
    <s v="Compra  NRO 002001000016573 de SUPERBRIXEC S.A."/>
    <s v="17546"/>
    <s v="SUPERBRIXEC S.A."/>
    <n v="16.52"/>
    <n v="0"/>
    <n v="2455654.1800000002"/>
    <n v="16.52"/>
    <x v="1"/>
  </r>
  <r>
    <n v="5"/>
    <n v="50104081201"/>
    <s v="Combustibles"/>
    <x v="6"/>
    <d v="2020-10-10T00:00:00"/>
    <d v="2020-10-10T00:00:00"/>
    <s v="01"/>
    <x v="4885"/>
    <s v="003013000026826"/>
    <s v="021"/>
    <s v="Compra NFA 003013000026826 de COMBUSTIBLES Y AFINES BARBA &amp; VIZCARRA S"/>
    <s v="02908"/>
    <s v="COMBUSTIBLES Y AFINES BARBA &amp; VIZCARRA S"/>
    <n v="347.78"/>
    <n v="0"/>
    <n v="2456001.96"/>
    <n v="347.78"/>
    <x v="1"/>
  </r>
  <r>
    <n v="5"/>
    <n v="50104081201"/>
    <s v="Combustibles"/>
    <x v="6"/>
    <d v="2020-10-10T00:00:00"/>
    <d v="2020-10-10T00:00:00"/>
    <s v="01"/>
    <x v="4886"/>
    <s v="001011000161085"/>
    <s v="021"/>
    <s v="Compra NFA 001011000161085 de ESTACION DE SERVICIO &quot;PEAJE NORTE&quot;"/>
    <s v="02602"/>
    <s v="ESTACION DE SERVICIO &quot;PEAJE NORTE&quot;"/>
    <n v="20.54"/>
    <n v="0"/>
    <n v="2456022.5"/>
    <n v="20.54"/>
    <x v="1"/>
  </r>
  <r>
    <n v="5"/>
    <n v="50104081201"/>
    <s v="Combustibles"/>
    <x v="6"/>
    <d v="2020-10-10T00:00:00"/>
    <d v="2020-10-10T00:00:00"/>
    <s v="01"/>
    <x v="4887"/>
    <s v="002007000001071"/>
    <s v="020"/>
    <s v="Compra NFA 002007000001071 de ZAMORA BALLADARES TERESA DE JESUS"/>
    <s v="09189"/>
    <s v="ZAMORA BALLADARES TERESA DE JESUS"/>
    <n v="50"/>
    <n v="0"/>
    <n v="2456072.5"/>
    <n v="50"/>
    <x v="1"/>
  </r>
  <r>
    <n v="5"/>
    <n v="50104081201"/>
    <s v="Combustibles"/>
    <x v="6"/>
    <d v="2020-10-11T00:00:00"/>
    <d v="2020-10-11T00:00:00"/>
    <s v="01"/>
    <x v="4888"/>
    <s v="001001000000598"/>
    <s v="020"/>
    <s v="Compra NFA 001001000000598 de TOLEDO ONATE AUGUSTO MARCELO"/>
    <s v="04034"/>
    <s v="TOLEDO ONATE AUGUSTO MARCELO"/>
    <n v="83.04"/>
    <n v="0"/>
    <n v="2456155.54"/>
    <n v="83.04"/>
    <x v="1"/>
  </r>
  <r>
    <n v="5"/>
    <n v="50104081201"/>
    <s v="Combustibles"/>
    <x v="6"/>
    <d v="2020-10-11T00:00:00"/>
    <d v="2020-10-11T00:00:00"/>
    <s v="01"/>
    <x v="4889"/>
    <s v="002002000040883"/>
    <s v="067"/>
    <s v="Compra  NRO 002002000040883 de TEJABCOMGAS CIA.LTDA."/>
    <s v="17581"/>
    <s v="TEJABCOMGAS CIA.LTDA."/>
    <n v="15.26"/>
    <n v="0"/>
    <n v="2456170.7999999998"/>
    <n v="15.26"/>
    <x v="1"/>
  </r>
  <r>
    <n v="5"/>
    <n v="50104081201"/>
    <s v="Combustibles"/>
    <x v="6"/>
    <d v="2020-10-13T00:00:00"/>
    <d v="2020-10-13T00:00:00"/>
    <s v="01"/>
    <x v="4890"/>
    <s v="001011000275161"/>
    <s v="067"/>
    <s v="Compra  NRO 001011000275161 de BENALCAZAR INSUASTI MARIA LEONOR"/>
    <s v="13077"/>
    <s v="BENALCAZAR INSUASTI MARIA LEONOR"/>
    <n v="29.47"/>
    <n v="0"/>
    <n v="2456200.27"/>
    <n v="29.47"/>
    <x v="1"/>
  </r>
  <r>
    <n v="5"/>
    <n v="50104081201"/>
    <s v="Combustibles"/>
    <x v="6"/>
    <d v="2020-10-13T00:00:00"/>
    <d v="2020-10-13T00:00:00"/>
    <s v="01"/>
    <x v="4891"/>
    <s v="001011000275290"/>
    <s v="067"/>
    <s v="Compra  NRO 001011000275290 de BENALCAZAR INSUASTI MARIA LEONOR"/>
    <s v="13077"/>
    <s v="BENALCAZAR INSUASTI MARIA LEONOR"/>
    <n v="38.840000000000003"/>
    <n v="0"/>
    <n v="2456239.11"/>
    <n v="38.840000000000003"/>
    <x v="1"/>
  </r>
  <r>
    <n v="5"/>
    <n v="50104081201"/>
    <s v="Combustibles"/>
    <x v="6"/>
    <d v="2020-10-13T00:00:00"/>
    <d v="2020-10-13T00:00:00"/>
    <s v="01"/>
    <x v="4892"/>
    <s v="001011000275163"/>
    <s v="067"/>
    <s v="Compra  NRO 001011000275163 de BENALCAZAR INSUASTI MARIA LEONOR"/>
    <s v="13077"/>
    <s v="BENALCAZAR INSUASTI MARIA LEONOR"/>
    <n v="31.25"/>
    <n v="0"/>
    <n v="2456270.36"/>
    <n v="31.25"/>
    <x v="1"/>
  </r>
  <r>
    <n v="5"/>
    <n v="50104081201"/>
    <s v="Combustibles"/>
    <x v="6"/>
    <d v="2020-10-14T00:00:00"/>
    <d v="2020-10-14T00:00:00"/>
    <s v="01"/>
    <x v="4893"/>
    <s v="001002000650937"/>
    <s v="067"/>
    <s v="Compra  NRO 001002000650937 de SOCIEDAD INMOBILIARIA HERMANOS CHAVEZ VA"/>
    <s v="16606"/>
    <s v="SOCIEDAD INMOBILIARIA HERMANOS CHAVEZ VA"/>
    <n v="17.95"/>
    <n v="0"/>
    <n v="2456288.31"/>
    <n v="17.95"/>
    <x v="1"/>
  </r>
  <r>
    <n v="5"/>
    <n v="50104081201"/>
    <s v="Combustibles"/>
    <x v="6"/>
    <d v="2020-10-14T00:00:00"/>
    <d v="2020-10-14T00:00:00"/>
    <s v="01"/>
    <x v="4894"/>
    <s v="002021000024279"/>
    <s v="221"/>
    <s v="Compra  NRO 002021000024279 de ABARCA VINTIMILLA MARIA EULALIA"/>
    <s v="17574"/>
    <s v="ABARCA VINTIMILLA MARIA EULALIA"/>
    <n v="20.54"/>
    <n v="0"/>
    <n v="2456308.85"/>
    <n v="20.54"/>
    <x v="1"/>
  </r>
  <r>
    <n v="5"/>
    <n v="50104081201"/>
    <s v="Combustibles"/>
    <x v="6"/>
    <d v="2020-10-15T00:00:00"/>
    <d v="2020-10-15T00:00:00"/>
    <s v="01"/>
    <x v="4895"/>
    <s v="001001000691924"/>
    <s v="001"/>
    <s v="Compra  NRO 001001000691924 de SANCHEZ FALCONES ARACELI ELENA"/>
    <s v="11256"/>
    <s v="SANCHEZ FALCONES ARACELI ELENA"/>
    <n v="18"/>
    <n v="0"/>
    <n v="2456326.85"/>
    <n v="18"/>
    <x v="1"/>
  </r>
  <r>
    <n v="5"/>
    <n v="50104081201"/>
    <s v="Combustibles"/>
    <x v="6"/>
    <d v="2020-10-16T00:00:00"/>
    <d v="2020-10-16T00:00:00"/>
    <s v="01"/>
    <x v="4896"/>
    <s v="001050001786480"/>
    <s v="001"/>
    <s v="Compra  NRO 001050001786480 de COMPAÑIA DE COMERCIO SERVIMIRAVALLE CIA."/>
    <s v="17622"/>
    <s v="COMPAÑIA DE COMERCIO SERVIMIRAVALLE CIA."/>
    <n v="16.52"/>
    <n v="0"/>
    <n v="2456343.37"/>
    <n v="16.52"/>
    <x v="1"/>
  </r>
  <r>
    <n v="5"/>
    <n v="50104081201"/>
    <s v="Combustibles"/>
    <x v="6"/>
    <d v="2020-10-17T00:00:00"/>
    <d v="2020-10-17T00:00:00"/>
    <s v="01"/>
    <x v="4897"/>
    <s v="002021000024419"/>
    <s v="221"/>
    <s v="Compra  NRO 002021000024419 de ABARCA VINTIMILLA MARIA EULALIA"/>
    <s v="17574"/>
    <s v="ABARCA VINTIMILLA MARIA EULALIA"/>
    <n v="24.11"/>
    <n v="0"/>
    <n v="2456367.48"/>
    <n v="24.11"/>
    <x v="1"/>
  </r>
  <r>
    <n v="5"/>
    <n v="50104081201"/>
    <s v="Combustibles"/>
    <x v="6"/>
    <d v="2020-10-20T00:00:00"/>
    <d v="2020-10-20T00:00:00"/>
    <s v="01"/>
    <x v="4898"/>
    <s v="001011000162559"/>
    <s v="021"/>
    <s v="Compra NFA 001011000162559 de ESTACION DE SERVICIO &quot;PEAJE NORTE&quot;"/>
    <s v="02602"/>
    <s v="ESTACION DE SERVICIO &quot;PEAJE NORTE&quot;"/>
    <n v="29.46"/>
    <n v="0"/>
    <n v="2456396.94"/>
    <n v="29.46"/>
    <x v="1"/>
  </r>
  <r>
    <n v="5"/>
    <n v="50104081201"/>
    <s v="Combustibles"/>
    <x v="6"/>
    <d v="2020-10-20T00:00:00"/>
    <d v="2020-10-20T00:00:00"/>
    <s v="01"/>
    <x v="4899"/>
    <s v="003013000027239"/>
    <s v="021"/>
    <s v="Compra NFA 003013000027239 de COMBUSTIBLES Y AFINES BARBA &amp; VIZCARRA S"/>
    <s v="02908"/>
    <s v="COMBUSTIBLES Y AFINES BARBA &amp; VIZCARRA S"/>
    <n v="156.26"/>
    <n v="0"/>
    <n v="2456553.2000000002"/>
    <n v="156.26"/>
    <x v="1"/>
  </r>
  <r>
    <n v="5"/>
    <n v="50104081201"/>
    <s v="Combustibles"/>
    <x v="6"/>
    <d v="2020-10-22T00:00:00"/>
    <d v="2020-10-22T00:00:00"/>
    <s v="01"/>
    <x v="4900"/>
    <s v="001002000661659"/>
    <s v="001"/>
    <s v="Compra  NRO 001002000661659 de SOCIEDAD INMOBILIARIA HERMANOS CHAVEZ VA"/>
    <s v="16606"/>
    <s v="SOCIEDAD INMOBILIARIA HERMANOS CHAVEZ VA"/>
    <n v="0.01"/>
    <n v="0"/>
    <n v="2456553.21"/>
    <n v="0.01"/>
    <x v="1"/>
  </r>
  <r>
    <n v="5"/>
    <n v="50104081201"/>
    <s v="Combustibles"/>
    <x v="6"/>
    <d v="2020-10-22T00:00:00"/>
    <d v="2020-10-22T00:00:00"/>
    <s v="01"/>
    <x v="4900"/>
    <s v="001002000661659"/>
    <s v="001"/>
    <s v="Compra  NRO 001002000661659 de SOCIEDAD INMOBILIARIA HERMANOS CHAVEZ VA"/>
    <s v="16606"/>
    <s v="SOCIEDAD INMOBILIARIA HERMANOS CHAVEZ VA"/>
    <n v="15.62"/>
    <n v="0"/>
    <n v="2456568.83"/>
    <n v="15.62"/>
    <x v="1"/>
  </r>
  <r>
    <n v="5"/>
    <n v="50104081201"/>
    <s v="Combustibles"/>
    <x v="6"/>
    <d v="2020-10-22T00:00:00"/>
    <d v="2020-10-22T00:00:00"/>
    <s v="01"/>
    <x v="4901"/>
    <s v="003011000142506"/>
    <s v="001"/>
    <s v="Compra  NRO 003011000142506 de LUNA ACOSTA MIRNA MARIANNELA"/>
    <s v="11017"/>
    <s v="LUNA ACOSTA MIRNA MARIANNELA"/>
    <n v="17.86"/>
    <n v="0"/>
    <n v="2456586.69"/>
    <n v="17.86"/>
    <x v="1"/>
  </r>
  <r>
    <n v="5"/>
    <n v="50104081201"/>
    <s v="Combustibles"/>
    <x v="6"/>
    <d v="2020-10-24T00:00:00"/>
    <d v="2020-10-24T00:00:00"/>
    <s v="01"/>
    <x v="4902"/>
    <s v="002002000063626"/>
    <s v="021"/>
    <s v="Compra NFA 002002000063626 de CADENA ANDA ANA CECILIA"/>
    <s v="01738"/>
    <s v="CADENA ANDA ANA CECILIA"/>
    <n v="59.15"/>
    <n v="0"/>
    <n v="2456645.84"/>
    <n v="59.15"/>
    <x v="1"/>
  </r>
  <r>
    <n v="5"/>
    <n v="50104081201"/>
    <s v="Combustibles"/>
    <x v="6"/>
    <d v="2020-10-26T00:00:00"/>
    <d v="2020-10-26T00:00:00"/>
    <s v="01"/>
    <x v="4903"/>
    <s v="001001000000608"/>
    <s v="020"/>
    <s v="Compra NFA 001001000000608 de TOLEDO ONATE AUGUSTO MARCELO"/>
    <s v="04034"/>
    <s v="TOLEDO ONATE AUGUSTO MARCELO"/>
    <n v="570.1"/>
    <n v="0"/>
    <n v="2457215.94"/>
    <n v="570.1"/>
    <x v="1"/>
  </r>
  <r>
    <n v="5"/>
    <n v="50104081201"/>
    <s v="Combustibles"/>
    <x v="6"/>
    <d v="2020-10-26T00:00:00"/>
    <d v="2020-10-26T00:00:00"/>
    <s v="01"/>
    <x v="4904"/>
    <s v="002004000006448"/>
    <s v="067"/>
    <s v="Compra NFA 002004000006448 de DUQUE SILVA CARLOS ARTURO"/>
    <s v="03880"/>
    <s v="DUQUE SILVA CARLOS ARTURO"/>
    <n v="298.48"/>
    <n v="0"/>
    <n v="2457514.42"/>
    <n v="298.48"/>
    <x v="1"/>
  </r>
  <r>
    <n v="5"/>
    <n v="50104081201"/>
    <s v="Combustibles"/>
    <x v="6"/>
    <d v="2020-10-31T00:00:00"/>
    <d v="2020-10-31T23:59:59"/>
    <s v="14"/>
    <x v="40"/>
    <s v="."/>
    <s v="001"/>
    <s v="CONSUMOS INVENTARIO MES OCTUBRE   "/>
    <m/>
    <m/>
    <n v="239.42"/>
    <n v="0"/>
    <n v="2457753.84"/>
    <n v="239.42"/>
    <x v="2"/>
  </r>
  <r>
    <n v="5"/>
    <n v="50104081201"/>
    <s v="Combustibles"/>
    <x v="6"/>
    <d v="2020-10-31T00:00:00"/>
    <d v="2020-10-31T23:59:59"/>
    <s v="14"/>
    <x v="40"/>
    <s v="."/>
    <s v="020"/>
    <s v="CONSUMOS INVENTARIO MES OCTUBRE   "/>
    <m/>
    <m/>
    <n v="144572.76999999999"/>
    <n v="0"/>
    <n v="2602326.61"/>
    <n v="144572.76999999999"/>
    <x v="2"/>
  </r>
  <r>
    <n v="5"/>
    <n v="50104081201"/>
    <s v="Combustibles"/>
    <x v="6"/>
    <d v="2020-10-31T00:00:00"/>
    <d v="2020-10-31T23:59:59"/>
    <s v="14"/>
    <x v="40"/>
    <s v="."/>
    <s v="021"/>
    <s v="CONSUMOS INVENTARIO MES OCTUBRE   "/>
    <m/>
    <m/>
    <n v="4674.34"/>
    <n v="0"/>
    <n v="2607000.9500000002"/>
    <n v="4674.34"/>
    <x v="2"/>
  </r>
  <r>
    <n v="5"/>
    <n v="50104081201"/>
    <s v="Combustibles"/>
    <x v="6"/>
    <d v="2020-10-31T00:00:00"/>
    <d v="2020-10-31T23:59:59"/>
    <s v="14"/>
    <x v="40"/>
    <s v="."/>
    <s v="022"/>
    <s v="CONSUMOS INVENTARIO MES OCTUBRE   "/>
    <m/>
    <m/>
    <n v="4656.13"/>
    <n v="0"/>
    <n v="2611657.08"/>
    <n v="4656.13"/>
    <x v="2"/>
  </r>
  <r>
    <n v="5"/>
    <n v="50104081201"/>
    <s v="Combustibles"/>
    <x v="6"/>
    <d v="2020-10-31T00:00:00"/>
    <d v="2020-10-31T23:59:59"/>
    <s v="14"/>
    <x v="40"/>
    <s v="."/>
    <s v="039"/>
    <s v="CONSUMOS INVENTARIO MES OCTUBRE   "/>
    <m/>
    <m/>
    <n v="2132.12"/>
    <n v="0"/>
    <n v="2613789.2000000002"/>
    <n v="2132.12"/>
    <x v="2"/>
  </r>
  <r>
    <n v="5"/>
    <n v="50104081201"/>
    <s v="Combustibles"/>
    <x v="6"/>
    <d v="2020-10-31T00:00:00"/>
    <d v="2020-10-31T23:59:59"/>
    <s v="14"/>
    <x v="40"/>
    <s v="."/>
    <s v="042"/>
    <s v="CONSUMOS INVENTARIO MES OCTUBRE   "/>
    <m/>
    <m/>
    <n v="312.5"/>
    <n v="0"/>
    <n v="2614101.7000000002"/>
    <n v="312.5"/>
    <x v="2"/>
  </r>
  <r>
    <n v="5"/>
    <n v="50104081201"/>
    <s v="Combustibles"/>
    <x v="6"/>
    <d v="2020-10-31T00:00:00"/>
    <d v="2020-10-31T23:59:59"/>
    <s v="14"/>
    <x v="40"/>
    <s v="."/>
    <s v="067"/>
    <s v="CONSUMOS INVENTARIO MES OCTUBRE   "/>
    <m/>
    <m/>
    <n v="4240.8999999999996"/>
    <n v="0"/>
    <n v="2618342.6"/>
    <n v="4240.8999999999996"/>
    <x v="2"/>
  </r>
  <r>
    <n v="5"/>
    <n v="50104081201"/>
    <s v="Combustibles"/>
    <x v="6"/>
    <d v="2020-10-31T00:00:00"/>
    <d v="2020-10-31T23:59:59"/>
    <s v="14"/>
    <x v="40"/>
    <s v="."/>
    <s v="071"/>
    <s v="CONSUMOS INVENTARIO MES OCTUBRE   "/>
    <m/>
    <m/>
    <n v="7362.51"/>
    <n v="0"/>
    <n v="2625705.11"/>
    <n v="7362.51"/>
    <x v="2"/>
  </r>
  <r>
    <n v="5"/>
    <n v="50104081201"/>
    <s v="Combustibles"/>
    <x v="6"/>
    <d v="2020-10-31T00:00:00"/>
    <d v="2020-10-31T23:59:59"/>
    <s v="14"/>
    <x v="40"/>
    <s v="."/>
    <s v="073"/>
    <s v="CONSUMOS INVENTARIO MES OCTUBRE   "/>
    <m/>
    <m/>
    <n v="688.21"/>
    <n v="0"/>
    <n v="2626393.3199999998"/>
    <n v="688.21"/>
    <x v="2"/>
  </r>
  <r>
    <n v="5"/>
    <n v="50104081201"/>
    <s v="Combustibles"/>
    <x v="6"/>
    <d v="2020-10-31T00:00:00"/>
    <d v="2020-10-31T23:59:59"/>
    <s v="14"/>
    <x v="40"/>
    <s v="."/>
    <s v="074"/>
    <s v="CONSUMOS INVENTARIO MES OCTUBRE   "/>
    <m/>
    <m/>
    <n v="2286.29"/>
    <n v="0"/>
    <n v="2628679.61"/>
    <n v="2286.29"/>
    <x v="2"/>
  </r>
  <r>
    <n v="5"/>
    <n v="50104081201"/>
    <s v="Combustibles"/>
    <x v="6"/>
    <d v="2020-10-31T00:00:00"/>
    <d v="2020-10-31T23:59:59"/>
    <s v="14"/>
    <x v="40"/>
    <s v="."/>
    <s v="078"/>
    <s v="CONSUMOS INVENTARIO MES OCTUBRE   "/>
    <m/>
    <m/>
    <n v="3980.44"/>
    <n v="0"/>
    <n v="2632660.0499999998"/>
    <n v="3980.44"/>
    <x v="2"/>
  </r>
  <r>
    <n v="5"/>
    <n v="50104081201"/>
    <s v="Combustibles"/>
    <x v="6"/>
    <d v="2020-10-31T00:00:00"/>
    <d v="2020-10-31T23:59:59"/>
    <s v="14"/>
    <x v="40"/>
    <s v="."/>
    <s v="085"/>
    <s v="CONSUMOS INVENTARIO MES OCTUBRE   "/>
    <m/>
    <m/>
    <n v="9648.73"/>
    <n v="0"/>
    <n v="2642308.7799999998"/>
    <n v="9648.73"/>
    <x v="2"/>
  </r>
  <r>
    <n v="5"/>
    <n v="50104081201"/>
    <s v="Combustibles"/>
    <x v="6"/>
    <d v="2020-10-31T00:00:00"/>
    <d v="2020-10-31T23:59:59"/>
    <s v="14"/>
    <x v="40"/>
    <s v="."/>
    <s v="087"/>
    <s v="CONSUMOS INVENTARIO MES OCTUBRE   "/>
    <m/>
    <m/>
    <n v="23175.68"/>
    <n v="0"/>
    <n v="2665484.46"/>
    <n v="23175.68"/>
    <x v="2"/>
  </r>
  <r>
    <n v="5"/>
    <n v="50104081201"/>
    <s v="Combustibles"/>
    <x v="6"/>
    <d v="2020-10-31T00:00:00"/>
    <d v="2020-10-31T23:59:59"/>
    <s v="14"/>
    <x v="40"/>
    <s v="."/>
    <s v="215"/>
    <s v="CONSUMOS INVENTARIO MES OCTUBRE   "/>
    <m/>
    <m/>
    <n v="6409.73"/>
    <n v="0"/>
    <n v="2671894.19"/>
    <n v="6409.73"/>
    <x v="2"/>
  </r>
  <r>
    <n v="5"/>
    <n v="50104081201"/>
    <s v="Combustibles"/>
    <x v="6"/>
    <d v="2020-10-31T00:00:00"/>
    <d v="2020-10-31T23:59:59"/>
    <s v="14"/>
    <x v="40"/>
    <s v="."/>
    <s v="217"/>
    <s v="CONSUMOS INVENTARIO MES OCTUBRE   "/>
    <m/>
    <m/>
    <n v="17446.61"/>
    <n v="0"/>
    <n v="2689340.8"/>
    <n v="17446.61"/>
    <x v="2"/>
  </r>
  <r>
    <n v="5"/>
    <n v="50104081201"/>
    <s v="Combustibles"/>
    <x v="6"/>
    <d v="2020-10-31T00:00:00"/>
    <d v="2020-10-31T23:59:59"/>
    <s v="14"/>
    <x v="40"/>
    <s v="."/>
    <s v="903"/>
    <s v="CONSUMOS INVENTARIO MES OCTUBRE   "/>
    <m/>
    <m/>
    <n v="54.45"/>
    <n v="0"/>
    <n v="2689395.25"/>
    <n v="54.45"/>
    <x v="2"/>
  </r>
  <r>
    <n v="5"/>
    <n v="50104081201"/>
    <s v="Combustibles"/>
    <x v="6"/>
    <d v="2020-10-31T00:00:00"/>
    <d v="2020-10-31T00:00:00"/>
    <s v="01"/>
    <x v="4905"/>
    <s v="002002000039943"/>
    <s v="067"/>
    <s v="Compra  NRO 002002000039943 de TEJABCOMGAS CIA.LTDA."/>
    <s v="17581"/>
    <s v="TEJABCOMGAS CIA.LTDA."/>
    <n v="16.96"/>
    <n v="0"/>
    <n v="2689412.21"/>
    <n v="16.96"/>
    <x v="1"/>
  </r>
  <r>
    <n v="5"/>
    <n v="50104081201"/>
    <s v="Combustibles"/>
    <x v="6"/>
    <d v="2020-10-31T00:00:00"/>
    <d v="2020-10-31T00:00:00"/>
    <s v="01"/>
    <x v="4906"/>
    <s v="011001000005869"/>
    <s v="067"/>
    <s v="Compra  NRO 011001000005869 de MORALES SANCHEZ DARIO OSWALDO"/>
    <s v="17719"/>
    <s v="MORALES SANCHEZ DARIO OSWALDO"/>
    <n v="15.17"/>
    <n v="0"/>
    <n v="2689427.38"/>
    <n v="15.17"/>
    <x v="1"/>
  </r>
  <r>
    <n v="5"/>
    <n v="50104081202"/>
    <s v="Transporte Combustibles"/>
    <x v="0"/>
    <d v="2020-01-01T00:00:00"/>
    <m/>
    <m/>
    <x v="0"/>
    <m/>
    <m/>
    <s v="Saldo Anterior"/>
    <m/>
    <m/>
    <n v="0"/>
    <n v="0"/>
    <n v="0"/>
    <n v="0"/>
    <x v="0"/>
  </r>
  <r>
    <n v="5"/>
    <n v="50104081202"/>
    <s v="Transporte Combustibles"/>
    <x v="0"/>
    <d v="2020-01-09T00:00:00"/>
    <d v="2020-01-09T00:00:00"/>
    <s v="01"/>
    <x v="4907"/>
    <s v="001002000023092"/>
    <s v="074"/>
    <s v="Compra NFA 001002000023092 de COMPANIA DE TRANSPORTE PESADO VETRANS S."/>
    <s v="08566"/>
    <s v="COMPANIA DE TRANSPORTE PESADO VETRANS S."/>
    <n v="60"/>
    <n v="0"/>
    <n v="60"/>
    <n v="60"/>
    <x v="1"/>
  </r>
  <r>
    <n v="5"/>
    <n v="50104081202"/>
    <s v="Transporte Combustibles"/>
    <x v="0"/>
    <d v="2020-01-09T00:00:00"/>
    <d v="2020-01-09T00:00:00"/>
    <s v="01"/>
    <x v="4908"/>
    <s v="001002000023030"/>
    <s v="073"/>
    <s v="Compra NFA 001002000023030 de COMPANIA DE TRANSPORTE PESADO VETRANS S."/>
    <s v="08566"/>
    <s v="COMPANIA DE TRANSPORTE PESADO VETRANS S."/>
    <n v="300"/>
    <n v="0"/>
    <n v="360"/>
    <n v="300"/>
    <x v="1"/>
  </r>
  <r>
    <n v="5"/>
    <n v="50104081202"/>
    <s v="Transporte Combustibles"/>
    <x v="0"/>
    <d v="2020-01-09T00:00:00"/>
    <d v="2020-01-09T00:00:00"/>
    <s v="01"/>
    <x v="4909"/>
    <s v="001002000023053"/>
    <s v="073"/>
    <s v="Compra NFA 001002000023053 de COMPANIA DE TRANSPORTE PESADO VETRANS S."/>
    <s v="08566"/>
    <s v="COMPANIA DE TRANSPORTE PESADO VETRANS S."/>
    <n v="200"/>
    <n v="0"/>
    <n v="560"/>
    <n v="200"/>
    <x v="1"/>
  </r>
  <r>
    <n v="5"/>
    <n v="50104081202"/>
    <s v="Transporte Combustibles"/>
    <x v="0"/>
    <d v="2020-01-09T00:00:00"/>
    <d v="2020-01-09T00:00:00"/>
    <s v="01"/>
    <x v="4910"/>
    <s v="001002000023054"/>
    <s v="073"/>
    <s v="Compra NFA 001002000023054 de COMPANIA DE TRANSPORTE PESADO VETRANS S."/>
    <s v="08566"/>
    <s v="COMPANIA DE TRANSPORTE PESADO VETRANS S."/>
    <n v="200"/>
    <n v="0"/>
    <n v="760"/>
    <n v="200"/>
    <x v="1"/>
  </r>
  <r>
    <n v="5"/>
    <n v="50104081202"/>
    <s v="Transporte Combustibles"/>
    <x v="0"/>
    <d v="2020-01-09T00:00:00"/>
    <d v="2020-01-09T00:00:00"/>
    <s v="01"/>
    <x v="4911"/>
    <s v="001002000023059"/>
    <s v="218"/>
    <s v="Compra NFA 001002000023059 de COMPANIA DE TRANSPORTE PESADO VETRANS S."/>
    <s v="08566"/>
    <s v="COMPANIA DE TRANSPORTE PESADO VETRANS S."/>
    <n v="97.62"/>
    <n v="0"/>
    <n v="857.62"/>
    <n v="97.62"/>
    <x v="1"/>
  </r>
  <r>
    <n v="5"/>
    <n v="50104081202"/>
    <s v="Transporte Combustibles"/>
    <x v="0"/>
    <d v="2020-01-09T00:00:00"/>
    <d v="2020-01-09T00:00:00"/>
    <s v="01"/>
    <x v="4912"/>
    <s v="001002000023060"/>
    <s v="218"/>
    <s v="Compra NFA 001002000023060 de COMPANIA DE TRANSPORTE PESADO VETRANS S."/>
    <s v="08566"/>
    <s v="COMPANIA DE TRANSPORTE PESADO VETRANS S."/>
    <n v="65.08"/>
    <n v="0"/>
    <n v="922.7"/>
    <n v="65.08"/>
    <x v="1"/>
  </r>
  <r>
    <n v="5"/>
    <n v="50104081202"/>
    <s v="Transporte Combustibles"/>
    <x v="0"/>
    <d v="2020-01-09T00:00:00"/>
    <d v="2020-01-09T00:00:00"/>
    <s v="01"/>
    <x v="4913"/>
    <s v="001002000023061"/>
    <s v="067"/>
    <s v="Compra NFA 001002000023061 de COMPANIA DE TRANSPORTE PESADO VETRANS S."/>
    <s v="08566"/>
    <s v="COMPANIA DE TRANSPORTE PESADO VETRANS S."/>
    <n v="32.54"/>
    <n v="0"/>
    <n v="955.24"/>
    <n v="32.54"/>
    <x v="1"/>
  </r>
  <r>
    <n v="5"/>
    <n v="50104081202"/>
    <s v="Transporte Combustibles"/>
    <x v="0"/>
    <d v="2020-01-09T00:00:00"/>
    <d v="2020-01-09T00:00:00"/>
    <s v="01"/>
    <x v="4914"/>
    <s v="001002000023062"/>
    <s v="067"/>
    <s v="Compra NFA 001002000023062 de COMPANIA DE TRANSPORTE PESADO VETRANS S."/>
    <s v="08566"/>
    <s v="COMPANIA DE TRANSPORTE PESADO VETRANS S."/>
    <n v="154.5"/>
    <n v="0"/>
    <n v="1109.74"/>
    <n v="154.5"/>
    <x v="1"/>
  </r>
  <r>
    <n v="5"/>
    <n v="50104081202"/>
    <s v="Transporte Combustibles"/>
    <x v="0"/>
    <d v="2020-01-09T00:00:00"/>
    <d v="2020-01-09T00:00:00"/>
    <s v="01"/>
    <x v="4915"/>
    <s v="001002000023070"/>
    <s v="219"/>
    <s v="Compra NFA 001002000023070 de COMPANIA DE TRANSPORTE PESADO VETRANS S."/>
    <s v="08566"/>
    <s v="COMPANIA DE TRANSPORTE PESADO VETRANS S."/>
    <n v="205.8"/>
    <n v="0"/>
    <n v="1315.54"/>
    <n v="205.8"/>
    <x v="1"/>
  </r>
  <r>
    <n v="5"/>
    <n v="50104081202"/>
    <s v="Transporte Combustibles"/>
    <x v="0"/>
    <d v="2020-01-09T00:00:00"/>
    <d v="2020-01-09T00:00:00"/>
    <s v="01"/>
    <x v="4916"/>
    <s v="001002000023071"/>
    <s v="217"/>
    <s v="Compra NFA 001002000023071 de COMPANIA DE TRANSPORTE PESADO VETRANS S."/>
    <s v="08566"/>
    <s v="COMPANIA DE TRANSPORTE PESADO VETRANS S."/>
    <n v="1620"/>
    <n v="0"/>
    <n v="2935.54"/>
    <n v="1620"/>
    <x v="1"/>
  </r>
  <r>
    <n v="5"/>
    <n v="50104081202"/>
    <s v="Transporte Combustibles"/>
    <x v="0"/>
    <d v="2020-01-09T00:00:00"/>
    <d v="2020-01-09T00:00:00"/>
    <s v="01"/>
    <x v="4917"/>
    <s v="001002000023072"/>
    <s v="218"/>
    <s v="Compra NFA 001002000023072 de COMPANIA DE TRANSPORTE PESADO VETRANS S."/>
    <s v="08566"/>
    <s v="COMPANIA DE TRANSPORTE PESADO VETRANS S."/>
    <n v="97.62"/>
    <n v="0"/>
    <n v="3033.16"/>
    <n v="97.62"/>
    <x v="1"/>
  </r>
  <r>
    <n v="5"/>
    <n v="50104081202"/>
    <s v="Transporte Combustibles"/>
    <x v="0"/>
    <d v="2020-01-09T00:00:00"/>
    <d v="2020-01-09T00:00:00"/>
    <s v="01"/>
    <x v="4918"/>
    <s v="001002000023073"/>
    <s v="218"/>
    <s v="Compra NFA 001002000023073 de COMPANIA DE TRANSPORTE PESADO VETRANS S."/>
    <s v="08566"/>
    <s v="COMPANIA DE TRANSPORTE PESADO VETRANS S."/>
    <n v="65.08"/>
    <n v="0"/>
    <n v="3098.24"/>
    <n v="65.08"/>
    <x v="1"/>
  </r>
  <r>
    <n v="5"/>
    <n v="50104081202"/>
    <s v="Transporte Combustibles"/>
    <x v="0"/>
    <d v="2020-01-09T00:00:00"/>
    <d v="2020-01-09T00:00:00"/>
    <s v="01"/>
    <x v="4919"/>
    <s v="001002000023084"/>
    <s v="215"/>
    <s v="Compra NFA 001002000023084 de COMPANIA DE TRANSPORTE PESADO VETRANS S."/>
    <s v="08566"/>
    <s v="COMPANIA DE TRANSPORTE PESADO VETRANS S."/>
    <n v="257.7"/>
    <n v="0"/>
    <n v="3355.94"/>
    <n v="257.7"/>
    <x v="1"/>
  </r>
  <r>
    <n v="5"/>
    <n v="50104081202"/>
    <s v="Transporte Combustibles"/>
    <x v="0"/>
    <d v="2020-01-09T00:00:00"/>
    <d v="2020-01-09T00:00:00"/>
    <s v="01"/>
    <x v="4920"/>
    <s v="001002000023085"/>
    <s v="020"/>
    <s v="Compra NFA 001002000023085 de COMPANIA DE TRANSPORTE PESADO VETRANS S."/>
    <s v="08566"/>
    <s v="COMPANIA DE TRANSPORTE PESADO VETRANS S."/>
    <n v="100"/>
    <n v="0"/>
    <n v="3455.94"/>
    <n v="100"/>
    <x v="1"/>
  </r>
  <r>
    <n v="5"/>
    <n v="50104081202"/>
    <s v="Transporte Combustibles"/>
    <x v="0"/>
    <d v="2020-01-09T00:00:00"/>
    <d v="2020-01-09T00:00:00"/>
    <s v="01"/>
    <x v="4921"/>
    <s v="001002000023086"/>
    <s v="219"/>
    <s v="Compra NFA 001002000023086 de COMPANIA DE TRANSPORTE PESADO VETRANS S."/>
    <s v="08566"/>
    <s v="COMPANIA DE TRANSPORTE PESADO VETRANS S."/>
    <n v="205.8"/>
    <n v="0"/>
    <n v="3661.74"/>
    <n v="205.8"/>
    <x v="1"/>
  </r>
  <r>
    <n v="5"/>
    <n v="50104081202"/>
    <s v="Transporte Combustibles"/>
    <x v="0"/>
    <d v="2020-01-09T00:00:00"/>
    <d v="2020-01-09T00:00:00"/>
    <s v="01"/>
    <x v="4922"/>
    <s v="001002000023091"/>
    <s v="073"/>
    <s v="Compra NFA 001002000023091 de COMPANIA DE TRANSPORTE PESADO VETRANS S."/>
    <s v="08566"/>
    <s v="COMPANIA DE TRANSPORTE PESADO VETRANS S."/>
    <n v="200"/>
    <n v="0"/>
    <n v="3861.74"/>
    <n v="200"/>
    <x v="1"/>
  </r>
  <r>
    <n v="5"/>
    <n v="50104081202"/>
    <s v="Transporte Combustibles"/>
    <x v="0"/>
    <d v="2020-01-17T00:00:00"/>
    <d v="2020-01-17T00:00:00"/>
    <s v="01"/>
    <x v="4923"/>
    <s v="001002000023173"/>
    <s v="217"/>
    <s v="Compra NFA 001002000023173 de COMPANIA DE TRANSPORTE PESADO VETRANS S."/>
    <s v="08566"/>
    <s v="COMPANIA DE TRANSPORTE PESADO VETRANS S."/>
    <n v="1620"/>
    <n v="0"/>
    <n v="5481.74"/>
    <n v="1620"/>
    <x v="1"/>
  </r>
  <r>
    <n v="5"/>
    <n v="50104081202"/>
    <s v="Transporte Combustibles"/>
    <x v="0"/>
    <d v="2020-01-17T00:00:00"/>
    <d v="2020-01-17T00:00:00"/>
    <s v="01"/>
    <x v="4924"/>
    <s v="001002000023174"/>
    <s v="218"/>
    <s v="Compra NFA 001002000023174 de COMPANIA DE TRANSPORTE PESADO VETRANS S."/>
    <s v="08566"/>
    <s v="COMPANIA DE TRANSPORTE PESADO VETRANS S."/>
    <n v="97.62"/>
    <n v="0"/>
    <n v="5579.36"/>
    <n v="97.62"/>
    <x v="1"/>
  </r>
  <r>
    <n v="5"/>
    <n v="50104081202"/>
    <s v="Transporte Combustibles"/>
    <x v="0"/>
    <d v="2020-01-17T00:00:00"/>
    <d v="2020-01-17T00:00:00"/>
    <s v="01"/>
    <x v="4925"/>
    <s v="001002000023175"/>
    <s v="218"/>
    <s v="Compra NFA 001002000023175 de COMPANIA DE TRANSPORTE PESADO VETRANS S."/>
    <s v="08566"/>
    <s v="COMPANIA DE TRANSPORTE PESADO VETRANS S."/>
    <n v="65.08"/>
    <n v="0"/>
    <n v="5644.44"/>
    <n v="65.08"/>
    <x v="1"/>
  </r>
  <r>
    <n v="5"/>
    <n v="50104081202"/>
    <s v="Transporte Combustibles"/>
    <x v="0"/>
    <d v="2020-01-17T00:00:00"/>
    <d v="2020-01-17T00:00:00"/>
    <s v="01"/>
    <x v="4926"/>
    <s v="001002000023176"/>
    <s v="096"/>
    <s v="Compra NFA 001002000023176 de COMPANIA DE TRANSPORTE PESADO VETRANS S."/>
    <s v="08566"/>
    <s v="COMPANIA DE TRANSPORTE PESADO VETRANS S."/>
    <n v="51.5"/>
    <n v="0"/>
    <n v="5695.94"/>
    <n v="51.5"/>
    <x v="1"/>
  </r>
  <r>
    <n v="5"/>
    <n v="50104081202"/>
    <s v="Transporte Combustibles"/>
    <x v="0"/>
    <d v="2020-01-17T00:00:00"/>
    <d v="2020-01-17T00:00:00"/>
    <s v="01"/>
    <x v="4927"/>
    <s v="001002000023177"/>
    <s v="020"/>
    <s v="Compra NFA 001002000023177 de COMPANIA DE TRANSPORTE PESADO VETRANS S."/>
    <s v="08566"/>
    <s v="COMPANIA DE TRANSPORTE PESADO VETRANS S."/>
    <n v="100"/>
    <n v="0"/>
    <n v="5795.94"/>
    <n v="100"/>
    <x v="1"/>
  </r>
  <r>
    <n v="5"/>
    <n v="50104081202"/>
    <s v="Transporte Combustibles"/>
    <x v="0"/>
    <d v="2020-01-17T00:00:00"/>
    <d v="2020-01-17T00:00:00"/>
    <s v="01"/>
    <x v="4928"/>
    <s v="001002000023183"/>
    <s v="067"/>
    <s v="Compra NFA 001002000023183 de COMPANIA DE TRANSPORTE PESADO VETRANS S."/>
    <s v="08566"/>
    <s v="COMPANIA DE TRANSPORTE PESADO VETRANS S."/>
    <n v="65.08"/>
    <n v="0"/>
    <n v="5861.02"/>
    <n v="65.08"/>
    <x v="1"/>
  </r>
  <r>
    <n v="5"/>
    <n v="50104081202"/>
    <s v="Transporte Combustibles"/>
    <x v="0"/>
    <d v="2020-01-17T00:00:00"/>
    <d v="2020-01-17T00:00:00"/>
    <s v="01"/>
    <x v="4929"/>
    <s v="001002000023184"/>
    <s v="020"/>
    <s v="Compra NFA 001002000023184 de COMPANIA DE TRANSPORTE PESADO VETRANS S."/>
    <s v="08566"/>
    <s v="COMPANIA DE TRANSPORTE PESADO VETRANS S."/>
    <n v="200"/>
    <n v="0"/>
    <n v="6061.02"/>
    <n v="200"/>
    <x v="1"/>
  </r>
  <r>
    <n v="5"/>
    <n v="50104081202"/>
    <s v="Transporte Combustibles"/>
    <x v="0"/>
    <d v="2020-01-17T00:00:00"/>
    <d v="2020-01-17T00:00:00"/>
    <s v="01"/>
    <x v="4930"/>
    <s v="001002000023185"/>
    <s v="020"/>
    <s v="Compra NFA 001002000023185 de COMPANIA DE TRANSPORTE PESADO VETRANS S."/>
    <s v="08566"/>
    <s v="COMPANIA DE TRANSPORTE PESADO VETRANS S."/>
    <n v="200"/>
    <n v="0"/>
    <n v="6261.02"/>
    <n v="200"/>
    <x v="1"/>
  </r>
  <r>
    <n v="5"/>
    <n v="50104081202"/>
    <s v="Transporte Combustibles"/>
    <x v="0"/>
    <d v="2020-01-17T00:00:00"/>
    <d v="2020-01-17T00:00:00"/>
    <s v="01"/>
    <x v="4931"/>
    <s v="001002000023187"/>
    <s v="020"/>
    <s v="Compra NFA 001002000023187 de COMPANIA DE TRANSPORTE PESADO VETRANS S."/>
    <s v="08566"/>
    <s v="COMPANIA DE TRANSPORTE PESADO VETRANS S."/>
    <n v="200"/>
    <n v="0"/>
    <n v="6461.02"/>
    <n v="200"/>
    <x v="1"/>
  </r>
  <r>
    <n v="5"/>
    <n v="50104081202"/>
    <s v="Transporte Combustibles"/>
    <x v="0"/>
    <d v="2020-01-17T00:00:00"/>
    <d v="2020-01-17T00:00:00"/>
    <s v="01"/>
    <x v="4932"/>
    <s v="001002000023190"/>
    <s v="218"/>
    <s v="Compra NFA 001002000023190 de COMPANIA DE TRANSPORTE PESADO VETRANS S."/>
    <s v="08566"/>
    <s v="COMPANIA DE TRANSPORTE PESADO VETRANS S."/>
    <n v="97.62"/>
    <n v="0"/>
    <n v="6558.64"/>
    <n v="97.62"/>
    <x v="1"/>
  </r>
  <r>
    <n v="5"/>
    <n v="50104081202"/>
    <s v="Transporte Combustibles"/>
    <x v="0"/>
    <d v="2020-01-17T00:00:00"/>
    <d v="2020-01-17T00:00:00"/>
    <s v="01"/>
    <x v="4933"/>
    <s v="001002000023192"/>
    <s v="021"/>
    <s v="Compra NFA 001002000023192 de COMPANIA DE TRANSPORTE PESADO VETRANS S."/>
    <s v="08566"/>
    <s v="COMPANIA DE TRANSPORTE PESADO VETRANS S."/>
    <n v="85.9"/>
    <n v="0"/>
    <n v="6644.54"/>
    <n v="85.9"/>
    <x v="1"/>
  </r>
  <r>
    <n v="5"/>
    <n v="50104081202"/>
    <s v="Transporte Combustibles"/>
    <x v="0"/>
    <d v="2020-01-17T00:00:00"/>
    <d v="2020-01-17T00:00:00"/>
    <s v="01"/>
    <x v="4934"/>
    <s v="001002000023193"/>
    <s v="217"/>
    <s v="Compra NFA 001002000023193 de COMPANIA DE TRANSPORTE PESADO VETRANS S."/>
    <s v="08566"/>
    <s v="COMPANIA DE TRANSPORTE PESADO VETRANS S."/>
    <n v="1620"/>
    <n v="0"/>
    <n v="8264.5400000000009"/>
    <n v="1620"/>
    <x v="1"/>
  </r>
  <r>
    <n v="5"/>
    <n v="50104081202"/>
    <s v="Transporte Combustibles"/>
    <x v="0"/>
    <d v="2020-01-17T00:00:00"/>
    <d v="2020-01-17T00:00:00"/>
    <s v="01"/>
    <x v="4935"/>
    <s v="001002000023202"/>
    <s v="219"/>
    <s v="Compra NFA 001002000023202 de COMPANIA DE TRANSPORTE PESADO VETRANS S."/>
    <s v="08566"/>
    <s v="COMPANIA DE TRANSPORTE PESADO VETRANS S."/>
    <n v="205.8"/>
    <n v="0"/>
    <n v="8470.34"/>
    <n v="205.8"/>
    <x v="1"/>
  </r>
  <r>
    <n v="5"/>
    <n v="50104081202"/>
    <s v="Transporte Combustibles"/>
    <x v="0"/>
    <d v="2020-01-17T00:00:00"/>
    <d v="2020-01-17T00:00:00"/>
    <s v="01"/>
    <x v="4936"/>
    <s v="001002000023217"/>
    <s v="217"/>
    <s v="Compra NFA 001002000023217 de COMPANIA DE TRANSPORTE PESADO VETRANS S."/>
    <s v="08566"/>
    <s v="COMPANIA DE TRANSPORTE PESADO VETRANS S."/>
    <n v="1620"/>
    <n v="0"/>
    <n v="10090.34"/>
    <n v="1620"/>
    <x v="1"/>
  </r>
  <r>
    <n v="5"/>
    <n v="50104081202"/>
    <s v="Transporte Combustibles"/>
    <x v="0"/>
    <d v="2020-01-17T00:00:00"/>
    <d v="2020-01-17T00:00:00"/>
    <s v="01"/>
    <x v="4937"/>
    <s v="001002000023218"/>
    <s v="219"/>
    <s v="Compra NFA 001002000023218 de COMPANIA DE TRANSPORTE PESADO VETRANS S."/>
    <s v="08566"/>
    <s v="COMPANIA DE TRANSPORTE PESADO VETRANS S."/>
    <n v="103"/>
    <n v="0"/>
    <n v="10193.34"/>
    <n v="103"/>
    <x v="1"/>
  </r>
  <r>
    <n v="5"/>
    <n v="50104081202"/>
    <s v="Transporte Combustibles"/>
    <x v="0"/>
    <d v="2020-01-17T00:00:00"/>
    <d v="2020-01-17T00:00:00"/>
    <s v="01"/>
    <x v="4938"/>
    <s v="001002000023219"/>
    <s v="074"/>
    <s v="Compra NFA 001002000023219 de COMPANIA DE TRANSPORTE PESADO VETRANS S."/>
    <s v="08566"/>
    <s v="COMPANIA DE TRANSPORTE PESADO VETRANS S."/>
    <n v="60"/>
    <n v="0"/>
    <n v="10253.34"/>
    <n v="60"/>
    <x v="1"/>
  </r>
  <r>
    <n v="5"/>
    <n v="50104081202"/>
    <s v="Transporte Combustibles"/>
    <x v="0"/>
    <d v="2020-01-17T00:00:00"/>
    <d v="2020-01-17T00:00:00"/>
    <s v="01"/>
    <x v="4939"/>
    <s v="001002000023220"/>
    <s v="073"/>
    <s v="Compra NFA 001002000023220 de COMPANIA DE TRANSPORTE PESADO VETRANS S."/>
    <s v="08566"/>
    <s v="COMPANIA DE TRANSPORTE PESADO VETRANS S."/>
    <n v="200"/>
    <n v="0"/>
    <n v="10453.34"/>
    <n v="200"/>
    <x v="1"/>
  </r>
  <r>
    <n v="5"/>
    <n v="50104081202"/>
    <s v="Transporte Combustibles"/>
    <x v="0"/>
    <d v="2020-01-17T00:00:00"/>
    <d v="2020-01-17T00:00:00"/>
    <s v="01"/>
    <x v="4940"/>
    <s v="001002000023221"/>
    <s v="219"/>
    <s v="Compra NFA 001002000023221 de COMPANIA DE TRANSPORTE PESADO VETRANS S."/>
    <s v="08566"/>
    <s v="COMPANIA DE TRANSPORTE PESADO VETRANS S."/>
    <n v="205.8"/>
    <n v="0"/>
    <n v="10659.14"/>
    <n v="205.8"/>
    <x v="1"/>
  </r>
  <r>
    <n v="5"/>
    <n v="50104081202"/>
    <s v="Transporte Combustibles"/>
    <x v="0"/>
    <d v="2020-01-17T00:00:00"/>
    <d v="2020-01-17T00:00:00"/>
    <s v="01"/>
    <x v="4941"/>
    <s v="001002000023244"/>
    <s v="219"/>
    <s v="Compra NFA 001002000023244 de COMPANIA DE TRANSPORTE PESADO VETRANS S."/>
    <s v="08566"/>
    <s v="COMPANIA DE TRANSPORTE PESADO VETRANS S."/>
    <n v="205.8"/>
    <n v="0"/>
    <n v="10864.94"/>
    <n v="205.8"/>
    <x v="1"/>
  </r>
  <r>
    <n v="5"/>
    <n v="50104081202"/>
    <s v="Transporte Combustibles"/>
    <x v="0"/>
    <d v="2020-01-17T00:00:00"/>
    <d v="2020-01-17T00:00:00"/>
    <s v="01"/>
    <x v="4942"/>
    <s v="001002000023245"/>
    <s v="217"/>
    <s v="Compra NFA 001002000023245 de COMPANIA DE TRANSPORTE PESADO VETRANS S."/>
    <s v="08566"/>
    <s v="COMPANIA DE TRANSPORTE PESADO VETRANS S."/>
    <n v="1620"/>
    <n v="0"/>
    <n v="12484.94"/>
    <n v="1620"/>
    <x v="1"/>
  </r>
  <r>
    <n v="5"/>
    <n v="50104081202"/>
    <s v="Transporte Combustibles"/>
    <x v="0"/>
    <d v="2020-01-20T00:00:00"/>
    <d v="2020-01-20T00:00:00"/>
    <s v="01"/>
    <x v="4943"/>
    <s v="001002000023247"/>
    <s v="020"/>
    <s v="Compra NFA 001002000023247 de COMPANIA DE TRANSPORTE PESADO VETRANS S."/>
    <s v="08566"/>
    <s v="COMPANIA DE TRANSPORTE PESADO VETRANS S."/>
    <n v="200"/>
    <n v="0"/>
    <n v="12684.94"/>
    <n v="200"/>
    <x v="1"/>
  </r>
  <r>
    <n v="5"/>
    <n v="50104081202"/>
    <s v="Transporte Combustibles"/>
    <x v="0"/>
    <d v="2020-01-21T00:00:00"/>
    <d v="2020-01-21T00:00:00"/>
    <s v="01"/>
    <x v="4944"/>
    <s v="001002000023274"/>
    <s v="218"/>
    <s v="Compra NFA 001002000023274 de COMPANIA DE TRANSPORTE PESADO VETRANS S."/>
    <s v="08566"/>
    <s v="COMPANIA DE TRANSPORTE PESADO VETRANS S."/>
    <n v="97.62"/>
    <n v="0"/>
    <n v="12782.56"/>
    <n v="97.62"/>
    <x v="1"/>
  </r>
  <r>
    <n v="5"/>
    <n v="50104081202"/>
    <s v="Transporte Combustibles"/>
    <x v="0"/>
    <d v="2020-01-21T00:00:00"/>
    <d v="2020-01-21T00:00:00"/>
    <s v="01"/>
    <x v="4945"/>
    <s v="001002000023276"/>
    <s v="219"/>
    <s v="Compra NFA 001002000023276 de COMPANIA DE TRANSPORTE PESADO VETRANS S."/>
    <s v="08566"/>
    <s v="COMPANIA DE TRANSPORTE PESADO VETRANS S."/>
    <n v="97.62"/>
    <n v="0"/>
    <n v="12880.18"/>
    <n v="97.62"/>
    <x v="1"/>
  </r>
  <r>
    <n v="5"/>
    <n v="50104081202"/>
    <s v="Transporte Combustibles"/>
    <x v="0"/>
    <d v="2020-01-21T00:00:00"/>
    <d v="2020-01-21T00:00:00"/>
    <s v="01"/>
    <x v="4946"/>
    <s v="001002000023277"/>
    <s v="219"/>
    <s v="Compra NFA 001002000023277 de COMPANIA DE TRANSPORTE PESADO VETRANS S."/>
    <s v="08566"/>
    <s v="COMPANIA DE TRANSPORTE PESADO VETRANS S."/>
    <n v="65.08"/>
    <n v="0"/>
    <n v="12945.26"/>
    <n v="65.08"/>
    <x v="1"/>
  </r>
  <r>
    <n v="5"/>
    <n v="50104081202"/>
    <s v="Transporte Combustibles"/>
    <x v="0"/>
    <d v="2020-01-23T00:00:00"/>
    <d v="2020-01-23T00:00:00"/>
    <s v="01"/>
    <x v="4947"/>
    <s v="001002000023328"/>
    <s v="217"/>
    <s v="Compra NFA 001002000023328 de COMPANIA DE TRANSPORTE PESADO VETRANS S."/>
    <s v="08566"/>
    <s v="COMPANIA DE TRANSPORTE PESADO VETRANS S."/>
    <n v="1620"/>
    <n v="0"/>
    <n v="14565.26"/>
    <n v="1620"/>
    <x v="1"/>
  </r>
  <r>
    <n v="5"/>
    <n v="50104081202"/>
    <s v="Transporte Combustibles"/>
    <x v="0"/>
    <d v="2020-01-23T00:00:00"/>
    <d v="2020-01-23T00:00:00"/>
    <s v="01"/>
    <x v="4948"/>
    <s v="001002000023336"/>
    <s v="218"/>
    <s v="Compra NFA 001002000023336 de COMPANIA DE TRANSPORTE PESADO VETRANS S."/>
    <s v="08566"/>
    <s v="COMPANIA DE TRANSPORTE PESADO VETRANS S."/>
    <n v="60"/>
    <n v="0"/>
    <n v="14625.26"/>
    <n v="60"/>
    <x v="1"/>
  </r>
  <r>
    <n v="5"/>
    <n v="50104081202"/>
    <s v="Transporte Combustibles"/>
    <x v="0"/>
    <d v="2020-01-23T00:00:00"/>
    <d v="2020-01-23T00:00:00"/>
    <s v="01"/>
    <x v="4949"/>
    <s v="001002000023338"/>
    <s v="219"/>
    <s v="Compra NFA 001002000023338 de COMPANIA DE TRANSPORTE PESADO VETRANS S."/>
    <s v="08566"/>
    <s v="COMPANIA DE TRANSPORTE PESADO VETRANS S."/>
    <n v="205.8"/>
    <n v="0"/>
    <n v="14831.06"/>
    <n v="205.8"/>
    <x v="1"/>
  </r>
  <r>
    <n v="5"/>
    <n v="50104081202"/>
    <s v="Transporte Combustibles"/>
    <x v="0"/>
    <d v="2020-01-23T00:00:00"/>
    <d v="2020-01-23T00:00:00"/>
    <s v="01"/>
    <x v="4950"/>
    <s v="001002000023326"/>
    <s v="215"/>
    <s v="Compra NFA 001002000023326 de COMPANIA DE TRANSPORTE PESADO VETRANS S."/>
    <s v="08566"/>
    <s v="COMPANIA DE TRANSPORTE PESADO VETRANS S."/>
    <n v="257.7"/>
    <n v="0"/>
    <n v="15088.76"/>
    <n v="257.7"/>
    <x v="1"/>
  </r>
  <r>
    <n v="5"/>
    <n v="50104081202"/>
    <s v="Transporte Combustibles"/>
    <x v="0"/>
    <d v="2020-01-23T00:00:00"/>
    <d v="2020-01-23T00:00:00"/>
    <s v="01"/>
    <x v="4951"/>
    <s v="001002000023337"/>
    <s v="073"/>
    <s v="Compra NFA 001002000023337 de COMPANIA DE TRANSPORTE PESADO VETRANS S."/>
    <s v="08566"/>
    <s v="COMPANIA DE TRANSPORTE PESADO VETRANS S."/>
    <n v="300"/>
    <n v="0"/>
    <n v="15388.76"/>
    <n v="300"/>
    <x v="1"/>
  </r>
  <r>
    <n v="5"/>
    <n v="50104081202"/>
    <s v="Transporte Combustibles"/>
    <x v="0"/>
    <d v="2020-01-23T00:00:00"/>
    <d v="2020-01-23T00:00:00"/>
    <s v="01"/>
    <x v="4952"/>
    <s v="001002000023327"/>
    <s v="067"/>
    <s v="Compra NFA 001002000023327 de COMPANIA DE TRANSPORTE PESADO VETRANS S."/>
    <s v="08566"/>
    <s v="COMPANIA DE TRANSPORTE PESADO VETRANS S."/>
    <n v="65.08"/>
    <n v="0"/>
    <n v="15453.84"/>
    <n v="65.08"/>
    <x v="1"/>
  </r>
  <r>
    <n v="5"/>
    <n v="50104081202"/>
    <s v="Transporte Combustibles"/>
    <x v="0"/>
    <d v="2020-01-24T00:00:00"/>
    <d v="2020-01-24T00:00:00"/>
    <s v="01"/>
    <x v="4953"/>
    <s v="001002000023374"/>
    <s v="020"/>
    <s v="Compra NFA 001002000023374 de COMPANIA DE TRANSPORTE PESADO VETRANS S."/>
    <s v="08566"/>
    <s v="COMPANIA DE TRANSPORTE PESADO VETRANS S."/>
    <n v="100"/>
    <n v="0"/>
    <n v="15553.84"/>
    <n v="100"/>
    <x v="1"/>
  </r>
  <r>
    <n v="5"/>
    <n v="50104081202"/>
    <s v="Transporte Combustibles"/>
    <x v="0"/>
    <d v="2020-01-24T00:00:00"/>
    <d v="2020-01-24T00:00:00"/>
    <s v="01"/>
    <x v="4954"/>
    <s v="001002000023376"/>
    <s v="218"/>
    <s v="Compra NFA 001002000023376 de COMPANIA DE TRANSPORTE PESADO VETRANS S."/>
    <s v="08566"/>
    <s v="COMPANIA DE TRANSPORTE PESADO VETRANS S."/>
    <n v="97.62"/>
    <n v="0"/>
    <n v="15651.46"/>
    <n v="97.62"/>
    <x v="1"/>
  </r>
  <r>
    <n v="5"/>
    <n v="50104081202"/>
    <s v="Transporte Combustibles"/>
    <x v="0"/>
    <d v="2020-01-24T00:00:00"/>
    <d v="2020-01-24T00:00:00"/>
    <s v="01"/>
    <x v="4955"/>
    <s v="001002000023377"/>
    <s v="218"/>
    <s v="Compra NFA 001002000023377 de COMPANIA DE TRANSPORTE PESADO VETRANS S."/>
    <s v="08566"/>
    <s v="COMPANIA DE TRANSPORTE PESADO VETRANS S."/>
    <n v="65.08"/>
    <n v="0"/>
    <n v="15716.54"/>
    <n v="65.08"/>
    <x v="1"/>
  </r>
  <r>
    <n v="5"/>
    <n v="50104081202"/>
    <s v="Transporte Combustibles"/>
    <x v="0"/>
    <d v="2020-01-24T00:00:00"/>
    <d v="2020-01-24T00:00:00"/>
    <s v="01"/>
    <x v="4956"/>
    <s v="001002000023378"/>
    <s v="218"/>
    <s v="Compra NFA 001002000023378 de COMPANIA DE TRANSPORTE PESADO VETRANS S."/>
    <s v="08566"/>
    <s v="COMPANIA DE TRANSPORTE PESADO VETRANS S."/>
    <n v="65.08"/>
    <n v="0"/>
    <n v="15781.62"/>
    <n v="65.08"/>
    <x v="1"/>
  </r>
  <r>
    <n v="5"/>
    <n v="50104081202"/>
    <s v="Transporte Combustibles"/>
    <x v="0"/>
    <d v="2020-01-24T00:00:00"/>
    <d v="2020-01-24T00:00:00"/>
    <s v="01"/>
    <x v="4957"/>
    <s v="001002000023379"/>
    <s v="218"/>
    <s v="Compra NFA 001002000023379 de COMPANIA DE TRANSPORTE PESADO VETRANS S."/>
    <s v="08566"/>
    <s v="COMPANIA DE TRANSPORTE PESADO VETRANS S."/>
    <n v="65.08"/>
    <n v="0"/>
    <n v="15846.7"/>
    <n v="65.08"/>
    <x v="1"/>
  </r>
  <r>
    <n v="5"/>
    <n v="50104081202"/>
    <s v="Transporte Combustibles"/>
    <x v="0"/>
    <d v="2020-01-27T00:00:00"/>
    <d v="2020-01-27T00:00:00"/>
    <s v="01"/>
    <x v="4958"/>
    <s v="001002000023383"/>
    <s v="073"/>
    <s v="Compra NFA 001002000023383 de COMPANIA DE TRANSPORTE PESADO VETRANS S."/>
    <s v="08566"/>
    <s v="COMPANIA DE TRANSPORTE PESADO VETRANS S."/>
    <n v="100"/>
    <n v="0"/>
    <n v="15946.7"/>
    <n v="100"/>
    <x v="1"/>
  </r>
  <r>
    <n v="5"/>
    <n v="50104081202"/>
    <s v="Transporte Combustibles"/>
    <x v="0"/>
    <d v="2020-01-27T00:00:00"/>
    <d v="2020-01-27T00:00:00"/>
    <s v="01"/>
    <x v="4959"/>
    <s v="001002000023389"/>
    <s v="021"/>
    <s v="Compra NFA 001002000023389 de COMPANIA DE TRANSPORTE PESADO VETRANS S."/>
    <s v="08566"/>
    <s v="COMPANIA DE TRANSPORTE PESADO VETRANS S."/>
    <n v="85.9"/>
    <n v="0"/>
    <n v="16032.6"/>
    <n v="85.9"/>
    <x v="1"/>
  </r>
  <r>
    <n v="5"/>
    <n v="50104081202"/>
    <s v="Transporte Combustibles"/>
    <x v="0"/>
    <d v="2020-01-27T00:00:00"/>
    <d v="2020-01-27T00:00:00"/>
    <s v="01"/>
    <x v="4960"/>
    <s v="001002000023390"/>
    <s v="219"/>
    <s v="Compra NFA 001002000023390 de COMPANIA DE TRANSPORTE PESADO VETRANS S."/>
    <s v="08566"/>
    <s v="COMPANIA DE TRANSPORTE PESADO VETRANS S."/>
    <n v="97.62"/>
    <n v="0"/>
    <n v="16130.22"/>
    <n v="97.62"/>
    <x v="1"/>
  </r>
  <r>
    <n v="5"/>
    <n v="50104081202"/>
    <s v="Transporte Combustibles"/>
    <x v="0"/>
    <d v="2020-01-27T00:00:00"/>
    <d v="2020-01-27T00:00:00"/>
    <s v="01"/>
    <x v="4961"/>
    <s v="001002000023391"/>
    <s v="219"/>
    <s v="Compra NFA 001002000023391 de COMPANIA DE TRANSPORTE PESADO VETRANS S."/>
    <s v="08566"/>
    <s v="COMPANIA DE TRANSPORTE PESADO VETRANS S."/>
    <n v="65.08"/>
    <n v="0"/>
    <n v="16195.3"/>
    <n v="65.08"/>
    <x v="1"/>
  </r>
  <r>
    <n v="5"/>
    <n v="50104081202"/>
    <s v="Transporte Combustibles"/>
    <x v="0"/>
    <d v="2020-01-27T00:00:00"/>
    <d v="2020-01-27T00:00:00"/>
    <s v="01"/>
    <x v="4962"/>
    <s v="001002000023394"/>
    <s v="073"/>
    <s v="Compra NFA 001002000023394 de COMPANIA DE TRANSPORTE PESADO VETRANS S."/>
    <s v="08566"/>
    <s v="COMPANIA DE TRANSPORTE PESADO VETRANS S."/>
    <n v="300"/>
    <n v="0"/>
    <n v="16495.3"/>
    <n v="300"/>
    <x v="1"/>
  </r>
  <r>
    <n v="5"/>
    <n v="50104081202"/>
    <s v="Transporte Combustibles"/>
    <x v="0"/>
    <d v="2020-01-27T00:00:00"/>
    <d v="2020-01-27T00:00:00"/>
    <s v="01"/>
    <x v="4963"/>
    <s v="001002000023395"/>
    <s v="219"/>
    <s v="Compra NFA 001002000023395 de COMPANIA DE TRANSPORTE PESADO VETRANS S."/>
    <s v="08566"/>
    <s v="COMPANIA DE TRANSPORTE PESADO VETRANS S."/>
    <n v="205.8"/>
    <n v="0"/>
    <n v="16701.099999999999"/>
    <n v="205.8"/>
    <x v="1"/>
  </r>
  <r>
    <n v="5"/>
    <n v="50104081202"/>
    <s v="Transporte Combustibles"/>
    <x v="0"/>
    <d v="2020-01-28T00:00:00"/>
    <d v="2020-01-28T00:00:00"/>
    <s v="01"/>
    <x v="4964"/>
    <s v="001002000023405"/>
    <s v="067"/>
    <s v="Compra NFA 001002000023405 de COMPANIA DE TRANSPORTE PESADO VETRANS S."/>
    <s v="08566"/>
    <s v="COMPANIA DE TRANSPORTE PESADO VETRANS S."/>
    <n v="65.08"/>
    <n v="0"/>
    <n v="16766.18"/>
    <n v="65.08"/>
    <x v="1"/>
  </r>
  <r>
    <n v="5"/>
    <n v="50104081202"/>
    <s v="Transporte Combustibles"/>
    <x v="0"/>
    <d v="2020-01-28T00:00:00"/>
    <d v="2020-01-28T00:00:00"/>
    <s v="01"/>
    <x v="4965"/>
    <s v="001002000023412"/>
    <s v="219"/>
    <s v="Compra NFA 001002000023412 de COMPANIA DE TRANSPORTE PESADO VETRANS S."/>
    <s v="08566"/>
    <s v="COMPANIA DE TRANSPORTE PESADO VETRANS S."/>
    <n v="97.62"/>
    <n v="0"/>
    <n v="16863.8"/>
    <n v="97.62"/>
    <x v="1"/>
  </r>
  <r>
    <n v="5"/>
    <n v="50104081202"/>
    <s v="Transporte Combustibles"/>
    <x v="0"/>
    <d v="2020-01-28T00:00:00"/>
    <d v="2020-01-28T00:00:00"/>
    <s v="01"/>
    <x v="4966"/>
    <s v="001002000023406"/>
    <s v="073"/>
    <s v="Compra NFA 001002000023406 de COMPANIA DE TRANSPORTE PESADO VETRANS S."/>
    <s v="08566"/>
    <s v="COMPANIA DE TRANSPORTE PESADO VETRANS S."/>
    <n v="200"/>
    <n v="0"/>
    <n v="17063.8"/>
    <n v="200"/>
    <x v="1"/>
  </r>
  <r>
    <n v="5"/>
    <n v="50104081202"/>
    <s v="Transporte Combustibles"/>
    <x v="0"/>
    <d v="2020-01-28T00:00:00"/>
    <d v="2020-01-28T00:00:00"/>
    <s v="01"/>
    <x v="4967"/>
    <s v="001002000023407"/>
    <s v="073"/>
    <s v="Compra NFA 001002000023407 de COMPANIA DE TRANSPORTE PESADO VETRANS S."/>
    <s v="08566"/>
    <s v="COMPANIA DE TRANSPORTE PESADO VETRANS S."/>
    <n v="100"/>
    <n v="0"/>
    <n v="17163.8"/>
    <n v="100"/>
    <x v="1"/>
  </r>
  <r>
    <n v="5"/>
    <n v="50104081202"/>
    <s v="Transporte Combustibles"/>
    <x v="0"/>
    <d v="2020-01-28T00:00:00"/>
    <d v="2020-01-28T00:00:00"/>
    <s v="01"/>
    <x v="4968"/>
    <s v="001002000023408"/>
    <s v="096"/>
    <s v="Compra NFA 001002000023408 de COMPANIA DE TRANSPORTE PESADO VETRANS S."/>
    <s v="08566"/>
    <s v="COMPANIA DE TRANSPORTE PESADO VETRANS S."/>
    <n v="51.5"/>
    <n v="0"/>
    <n v="17215.3"/>
    <n v="51.5"/>
    <x v="1"/>
  </r>
  <r>
    <n v="5"/>
    <n v="50104081202"/>
    <s v="Transporte Combustibles"/>
    <x v="0"/>
    <d v="2020-01-28T00:00:00"/>
    <d v="2020-01-28T00:00:00"/>
    <s v="01"/>
    <x v="4969"/>
    <s v="001002000023413"/>
    <s v="219"/>
    <s v="Compra NFA 001002000023413 de COMPANIA DE TRANSPORTE PESADO VETRANS S."/>
    <s v="08566"/>
    <s v="COMPANIA DE TRANSPORTE PESADO VETRANS S."/>
    <n v="65.08"/>
    <n v="0"/>
    <n v="17280.38"/>
    <n v="65.08"/>
    <x v="1"/>
  </r>
  <r>
    <n v="5"/>
    <n v="50104081202"/>
    <s v="Transporte Combustibles"/>
    <x v="0"/>
    <d v="2020-01-28T00:00:00"/>
    <d v="2020-01-28T00:00:00"/>
    <s v="01"/>
    <x v="4970"/>
    <s v="001002000023414"/>
    <s v="219"/>
    <s v="Compra NFA 001002000023414 de COMPANIA DE TRANSPORTE PESADO VETRANS S."/>
    <s v="08566"/>
    <s v="COMPANIA DE TRANSPORTE PESADO VETRANS S."/>
    <n v="97.62"/>
    <n v="0"/>
    <n v="17378"/>
    <n v="97.62"/>
    <x v="1"/>
  </r>
  <r>
    <n v="5"/>
    <n v="50104081202"/>
    <s v="Transporte Combustibles"/>
    <x v="0"/>
    <d v="2020-01-28T00:00:00"/>
    <d v="2020-01-28T00:00:00"/>
    <s v="01"/>
    <x v="4971"/>
    <s v="001002000023417"/>
    <s v="074"/>
    <s v="Compra NFA 001002000023417 de COMPANIA DE TRANSPORTE PESADO VETRANS S."/>
    <s v="08566"/>
    <s v="COMPANIA DE TRANSPORTE PESADO VETRANS S."/>
    <n v="90"/>
    <n v="0"/>
    <n v="17468"/>
    <n v="90"/>
    <x v="1"/>
  </r>
  <r>
    <n v="5"/>
    <n v="50104081202"/>
    <s v="Transporte Combustibles"/>
    <x v="0"/>
    <d v="2020-01-28T00:00:00"/>
    <d v="2020-01-28T00:00:00"/>
    <s v="01"/>
    <x v="4972"/>
    <s v="001002000023418"/>
    <s v="219"/>
    <s v="Compra NFA 001002000023418 de COMPANIA DE TRANSPORTE PESADO VETRANS S."/>
    <s v="08566"/>
    <s v="COMPANIA DE TRANSPORTE PESADO VETRANS S."/>
    <n v="205.8"/>
    <n v="0"/>
    <n v="17673.8"/>
    <n v="205.8"/>
    <x v="1"/>
  </r>
  <r>
    <n v="5"/>
    <n v="50104081202"/>
    <s v="Transporte Combustibles"/>
    <x v="0"/>
    <d v="2020-01-30T00:00:00"/>
    <d v="2020-01-30T00:00:00"/>
    <s v="01"/>
    <x v="4973"/>
    <s v="001002000023432"/>
    <s v="217"/>
    <s v="Compra NFA 001002000023432 de COMPANIA DE TRANSPORTE PESADO VETRANS S."/>
    <s v="08566"/>
    <s v="COMPANIA DE TRANSPORTE PESADO VETRANS S."/>
    <n v="1620"/>
    <n v="0"/>
    <n v="19293.8"/>
    <n v="1620"/>
    <x v="1"/>
  </r>
  <r>
    <n v="5"/>
    <n v="50104081202"/>
    <s v="Transporte Combustibles"/>
    <x v="0"/>
    <d v="2020-01-30T00:00:00"/>
    <d v="2020-01-30T00:00:00"/>
    <s v="01"/>
    <x v="4974"/>
    <s v="001002000023433"/>
    <s v="219"/>
    <s v="Compra NFA 001002000023433 de COMPANIA DE TRANSPORTE PESADO VETRANS S."/>
    <s v="08566"/>
    <s v="COMPANIA DE TRANSPORTE PESADO VETRANS S."/>
    <n v="154.5"/>
    <n v="0"/>
    <n v="19448.3"/>
    <n v="154.5"/>
    <x v="1"/>
  </r>
  <r>
    <n v="5"/>
    <n v="50104081202"/>
    <s v="Transporte Combustibles"/>
    <x v="0"/>
    <d v="2020-01-30T00:00:00"/>
    <d v="2020-01-30T00:00:00"/>
    <s v="01"/>
    <x v="4975"/>
    <s v="001002000023434"/>
    <s v="073"/>
    <s v="Compra NFA 001002000023434 de COMPANIA DE TRANSPORTE PESADO VETRANS S."/>
    <s v="08566"/>
    <s v="COMPANIA DE TRANSPORTE PESADO VETRANS S."/>
    <n v="100"/>
    <n v="0"/>
    <n v="19548.3"/>
    <n v="100"/>
    <x v="1"/>
  </r>
  <r>
    <n v="5"/>
    <n v="50104081202"/>
    <s v="Transporte Combustibles"/>
    <x v="0"/>
    <d v="2020-01-30T00:00:00"/>
    <d v="2020-01-30T00:00:00"/>
    <s v="01"/>
    <x v="4976"/>
    <s v="001002000023450"/>
    <s v="073"/>
    <s v="Compra NFA 001002000023450 de COMPANIA DE TRANSPORTE PESADO VETRANS S."/>
    <s v="08566"/>
    <s v="COMPANIA DE TRANSPORTE PESADO VETRANS S."/>
    <n v="200"/>
    <n v="0"/>
    <n v="19748.3"/>
    <n v="200"/>
    <x v="1"/>
  </r>
  <r>
    <n v="5"/>
    <n v="50104081202"/>
    <s v="Transporte Combustibles"/>
    <x v="0"/>
    <d v="2020-01-30T00:00:00"/>
    <d v="2020-01-30T00:00:00"/>
    <s v="01"/>
    <x v="4977"/>
    <s v="001002000023451"/>
    <s v="219"/>
    <s v="Compra NFA 001002000023451 de COMPANIA DE TRANSPORTE PESADO VETRANS S."/>
    <s v="08566"/>
    <s v="COMPANIA DE TRANSPORTE PESADO VETRANS S."/>
    <n v="205.8"/>
    <n v="0"/>
    <n v="19954.099999999999"/>
    <n v="205.8"/>
    <x v="1"/>
  </r>
  <r>
    <n v="5"/>
    <n v="50104081202"/>
    <s v="Transporte Combustibles"/>
    <x v="0"/>
    <d v="2020-01-30T00:00:00"/>
    <d v="2020-01-30T00:00:00"/>
    <s v="01"/>
    <x v="4978"/>
    <s v="001002000023452"/>
    <s v="073"/>
    <s v="Compra NFA 001002000023452 de COMPANIA DE TRANSPORTE PESADO VETRANS S."/>
    <s v="08566"/>
    <s v="COMPANIA DE TRANSPORTE PESADO VETRANS S."/>
    <n v="100"/>
    <n v="0"/>
    <n v="20054.099999999999"/>
    <n v="100"/>
    <x v="1"/>
  </r>
  <r>
    <n v="5"/>
    <n v="50104081202"/>
    <s v="Transporte Combustibles"/>
    <x v="0"/>
    <d v="2020-01-30T00:00:00"/>
    <d v="2020-01-30T00:00:00"/>
    <s v="01"/>
    <x v="4979"/>
    <s v="001002000023453"/>
    <s v="219"/>
    <s v="Compra NFA 001002000023453 de COMPANIA DE TRANSPORTE PESADO VETRANS S."/>
    <s v="08566"/>
    <s v="COMPANIA DE TRANSPORTE PESADO VETRANS S."/>
    <n v="97.62"/>
    <n v="0"/>
    <n v="20151.72"/>
    <n v="97.62"/>
    <x v="1"/>
  </r>
  <r>
    <n v="5"/>
    <n v="50104081202"/>
    <s v="Transporte Combustibles"/>
    <x v="0"/>
    <d v="2020-01-30T00:00:00"/>
    <d v="2020-01-30T00:00:00"/>
    <s v="01"/>
    <x v="4980"/>
    <s v="001002000023454"/>
    <s v="219"/>
    <s v="Compra NFA 001002000023454 de COMPANIA DE TRANSPORTE PESADO VETRANS S."/>
    <s v="08566"/>
    <s v="COMPANIA DE TRANSPORTE PESADO VETRANS S."/>
    <n v="65.08"/>
    <n v="0"/>
    <n v="20216.8"/>
    <n v="65.08"/>
    <x v="1"/>
  </r>
  <r>
    <n v="5"/>
    <n v="50104081202"/>
    <s v="Transporte Combustibles"/>
    <x v="1"/>
    <d v="2020-02-05T00:00:00"/>
    <d v="2020-02-05T00:00:00"/>
    <s v="01"/>
    <x v="4981"/>
    <s v="001002000023483"/>
    <s v="073"/>
    <s v="Compra NFA 001002000023483 de COMPANIA DE TRANSPORTE PESADO VETRANS S."/>
    <s v="08566"/>
    <s v="COMPANIA DE TRANSPORTE PESADO VETRANS S."/>
    <n v="300"/>
    <n v="0"/>
    <n v="20516.8"/>
    <n v="300"/>
    <x v="1"/>
  </r>
  <r>
    <n v="5"/>
    <n v="50104081202"/>
    <s v="Transporte Combustibles"/>
    <x v="1"/>
    <d v="2020-02-06T00:00:00"/>
    <d v="2020-02-06T00:00:00"/>
    <s v="01"/>
    <x v="4982"/>
    <s v="001002000023521"/>
    <s v="219"/>
    <s v="Compra NFA 001002000023521 de COMPANIA DE TRANSPORTE PESADO VETRANS S."/>
    <s v="08566"/>
    <s v="COMPANIA DE TRANSPORTE PESADO VETRANS S."/>
    <n v="97.62"/>
    <n v="0"/>
    <n v="20614.419999999998"/>
    <n v="97.62"/>
    <x v="1"/>
  </r>
  <r>
    <n v="5"/>
    <n v="50104081202"/>
    <s v="Transporte Combustibles"/>
    <x v="1"/>
    <d v="2020-02-06T00:00:00"/>
    <d v="2020-02-06T00:00:00"/>
    <s v="01"/>
    <x v="4983"/>
    <s v="001002000023522"/>
    <s v="217"/>
    <s v="Compra NFA 001002000023522 de COMPANIA DE TRANSPORTE PESADO VETRANS S."/>
    <s v="08566"/>
    <s v="COMPANIA DE TRANSPORTE PESADO VETRANS S."/>
    <n v="1620"/>
    <n v="0"/>
    <n v="22234.42"/>
    <n v="1620"/>
    <x v="1"/>
  </r>
  <r>
    <n v="5"/>
    <n v="50104081202"/>
    <s v="Transporte Combustibles"/>
    <x v="1"/>
    <d v="2020-02-06T00:00:00"/>
    <d v="2020-02-06T00:00:00"/>
    <s v="01"/>
    <x v="4984"/>
    <s v="001002000023523"/>
    <s v="020"/>
    <s v="Compra NFA 001002000023523 de COMPANIA DE TRANSPORTE PESADO VETRANS S."/>
    <s v="08566"/>
    <s v="COMPANIA DE TRANSPORTE PESADO VETRANS S."/>
    <n v="300"/>
    <n v="0"/>
    <n v="22534.42"/>
    <n v="300"/>
    <x v="1"/>
  </r>
  <r>
    <n v="5"/>
    <n v="50104081202"/>
    <s v="Transporte Combustibles"/>
    <x v="1"/>
    <d v="2020-02-06T00:00:00"/>
    <d v="2020-02-06T00:00:00"/>
    <s v="01"/>
    <x v="4985"/>
    <s v="001002000023533"/>
    <s v="067"/>
    <s v="Compra NFA 001002000023533 de COMPANIA DE TRANSPORTE PESADO VETRANS S."/>
    <s v="08566"/>
    <s v="COMPANIA DE TRANSPORTE PESADO VETRANS S."/>
    <n v="65.08"/>
    <n v="0"/>
    <n v="22599.5"/>
    <n v="65.08"/>
    <x v="1"/>
  </r>
  <r>
    <n v="5"/>
    <n v="50104081202"/>
    <s v="Transporte Combustibles"/>
    <x v="1"/>
    <d v="2020-02-07T00:00:00"/>
    <d v="2020-02-07T00:00:00"/>
    <s v="01"/>
    <x v="4986"/>
    <s v="001002000023536"/>
    <s v="219"/>
    <s v="Compra NFA 001002000023536 de COMPANIA DE TRANSPORTE PESADO VETRANS S."/>
    <s v="08566"/>
    <s v="COMPANIA DE TRANSPORTE PESADO VETRANS S."/>
    <n v="97.62"/>
    <n v="0"/>
    <n v="22697.119999999999"/>
    <n v="97.62"/>
    <x v="1"/>
  </r>
  <r>
    <n v="5"/>
    <n v="50104081202"/>
    <s v="Transporte Combustibles"/>
    <x v="1"/>
    <d v="2020-02-07T00:00:00"/>
    <d v="2020-02-07T00:00:00"/>
    <s v="01"/>
    <x v="4987"/>
    <s v="001002000023537"/>
    <s v="219"/>
    <s v="Compra NFA 001002000023537 de COMPANIA DE TRANSPORTE PESADO VETRANS S."/>
    <s v="08566"/>
    <s v="COMPANIA DE TRANSPORTE PESADO VETRANS S."/>
    <n v="65.08"/>
    <n v="0"/>
    <n v="22762.2"/>
    <n v="65.08"/>
    <x v="1"/>
  </r>
  <r>
    <n v="5"/>
    <n v="50104081202"/>
    <s v="Transporte Combustibles"/>
    <x v="1"/>
    <d v="2020-02-07T00:00:00"/>
    <d v="2020-02-07T00:00:00"/>
    <s v="01"/>
    <x v="4988"/>
    <s v="001002000023546"/>
    <s v="074"/>
    <s v="Compra NFA 001002000023546 de COMPANIA DE TRANSPORTE PESADO VETRANS S."/>
    <s v="08566"/>
    <s v="COMPANIA DE TRANSPORTE PESADO VETRANS S."/>
    <n v="60"/>
    <n v="0"/>
    <n v="22822.2"/>
    <n v="60"/>
    <x v="1"/>
  </r>
  <r>
    <n v="5"/>
    <n v="50104081202"/>
    <s v="Transporte Combustibles"/>
    <x v="1"/>
    <d v="2020-02-07T00:00:00"/>
    <d v="2020-02-07T00:00:00"/>
    <s v="01"/>
    <x v="4989"/>
    <s v="001002000023547"/>
    <s v="020"/>
    <s v="Compra NFA 001002000023547 de COMPANIA DE TRANSPORTE PESADO VETRANS S."/>
    <s v="08566"/>
    <s v="COMPANIA DE TRANSPORTE PESADO VETRANS S."/>
    <n v="300"/>
    <n v="0"/>
    <n v="23122.2"/>
    <n v="300"/>
    <x v="1"/>
  </r>
  <r>
    <n v="5"/>
    <n v="50104081202"/>
    <s v="Transporte Combustibles"/>
    <x v="1"/>
    <d v="2020-02-07T00:00:00"/>
    <d v="2020-02-07T00:00:00"/>
    <s v="01"/>
    <x v="4990"/>
    <s v="001002000023557"/>
    <s v="217"/>
    <s v="Compra NFA 001002000023557 de COMPANIA DE TRANSPORTE PESADO VETRANS S."/>
    <s v="08566"/>
    <s v="COMPANIA DE TRANSPORTE PESADO VETRANS S."/>
    <n v="1620"/>
    <n v="0"/>
    <n v="24742.2"/>
    <n v="1620"/>
    <x v="1"/>
  </r>
  <r>
    <n v="5"/>
    <n v="50104081202"/>
    <s v="Transporte Combustibles"/>
    <x v="1"/>
    <d v="2020-02-10T00:00:00"/>
    <d v="2020-02-10T00:00:00"/>
    <s v="01"/>
    <x v="4991"/>
    <s v="001002000023574"/>
    <s v="073"/>
    <s v="Compra NFA 001002000023574 de COMPANIA DE TRANSPORTE PESADO VETRANS S."/>
    <s v="08566"/>
    <s v="COMPANIA DE TRANSPORTE PESADO VETRANS S."/>
    <n v="300"/>
    <n v="0"/>
    <n v="25042.2"/>
    <n v="300"/>
    <x v="1"/>
  </r>
  <r>
    <n v="5"/>
    <n v="50104081202"/>
    <s v="Transporte Combustibles"/>
    <x v="1"/>
    <d v="2020-02-10T00:00:00"/>
    <d v="2020-02-10T00:00:00"/>
    <s v="01"/>
    <x v="4992"/>
    <s v="001002000023575"/>
    <s v="219"/>
    <s v="Compra NFA 001002000023575 de COMPANIA DE TRANSPORTE PESADO VETRANS S."/>
    <s v="08566"/>
    <s v="COMPANIA DE TRANSPORTE PESADO VETRANS S."/>
    <n v="205.8"/>
    <n v="0"/>
    <n v="25248"/>
    <n v="205.8"/>
    <x v="1"/>
  </r>
  <r>
    <n v="5"/>
    <n v="50104081202"/>
    <s v="Transporte Combustibles"/>
    <x v="1"/>
    <d v="2020-02-10T00:00:00"/>
    <d v="2020-02-10T00:00:00"/>
    <s v="01"/>
    <x v="4993"/>
    <s v="001002000023576"/>
    <s v="219"/>
    <s v="Compra NFA 001002000023576 de COMPANIA DE TRANSPORTE PESADO VETRANS S."/>
    <s v="08566"/>
    <s v="COMPANIA DE TRANSPORTE PESADO VETRANS S."/>
    <n v="97.62"/>
    <n v="0"/>
    <n v="25345.62"/>
    <n v="97.62"/>
    <x v="1"/>
  </r>
  <r>
    <n v="5"/>
    <n v="50104081202"/>
    <s v="Transporte Combustibles"/>
    <x v="1"/>
    <d v="2020-02-10T00:00:00"/>
    <d v="2020-02-10T00:00:00"/>
    <s v="01"/>
    <x v="4994"/>
    <s v="001002000023579"/>
    <s v="219"/>
    <s v="Compra NFA 001002000023579 de COMPANIA DE TRANSPORTE PESADO VETRANS S."/>
    <s v="08566"/>
    <s v="COMPANIA DE TRANSPORTE PESADO VETRANS S."/>
    <n v="205.8"/>
    <n v="0"/>
    <n v="25551.42"/>
    <n v="205.8"/>
    <x v="1"/>
  </r>
  <r>
    <n v="5"/>
    <n v="50104081202"/>
    <s v="Transporte Combustibles"/>
    <x v="1"/>
    <d v="2020-02-10T00:00:00"/>
    <d v="2020-02-10T00:00:00"/>
    <s v="01"/>
    <x v="4995"/>
    <s v="001002000023580"/>
    <s v="020"/>
    <s v="Compra NFA 001002000023580 de COMPANIA DE TRANSPORTE PESADO VETRANS S."/>
    <s v="08566"/>
    <s v="COMPANIA DE TRANSPORTE PESADO VETRANS S."/>
    <n v="200"/>
    <n v="0"/>
    <n v="25751.42"/>
    <n v="200"/>
    <x v="1"/>
  </r>
  <r>
    <n v="5"/>
    <n v="50104081202"/>
    <s v="Transporte Combustibles"/>
    <x v="1"/>
    <d v="2020-02-11T00:00:00"/>
    <d v="2020-02-11T00:00:00"/>
    <s v="01"/>
    <x v="4996"/>
    <s v="001002000023598"/>
    <s v="020"/>
    <s v="Compra NFA 001002000023598 de COMPANIA DE TRANSPORTE PESADO VETRANS S."/>
    <s v="08566"/>
    <s v="COMPANIA DE TRANSPORTE PESADO VETRANS S."/>
    <n v="100"/>
    <n v="0"/>
    <n v="25851.42"/>
    <n v="100"/>
    <x v="1"/>
  </r>
  <r>
    <n v="5"/>
    <n v="50104081202"/>
    <s v="Transporte Combustibles"/>
    <x v="1"/>
    <d v="2020-02-11T00:00:00"/>
    <d v="2020-02-11T00:00:00"/>
    <s v="01"/>
    <x v="4997"/>
    <s v="001002000023600"/>
    <s v="219"/>
    <s v="Compra NFA 001002000023600 de COMPANIA DE TRANSPORTE PESADO VETRANS S."/>
    <s v="08566"/>
    <s v="COMPANIA DE TRANSPORTE PESADO VETRANS S."/>
    <n v="65.08"/>
    <n v="0"/>
    <n v="25916.5"/>
    <n v="65.08"/>
    <x v="1"/>
  </r>
  <r>
    <n v="5"/>
    <n v="50104081202"/>
    <s v="Transporte Combustibles"/>
    <x v="1"/>
    <d v="2020-02-13T00:00:00"/>
    <d v="2020-02-13T00:00:00"/>
    <s v="01"/>
    <x v="4998"/>
    <s v="001002000023616"/>
    <s v="219"/>
    <s v="Compra NFA 001002000023616 de COMPANIA DE TRANSPORTE PESADO VETRANS S."/>
    <s v="08566"/>
    <s v="COMPANIA DE TRANSPORTE PESADO VETRANS S."/>
    <n v="97.62"/>
    <n v="0"/>
    <n v="26014.12"/>
    <n v="97.62"/>
    <x v="1"/>
  </r>
  <r>
    <n v="5"/>
    <n v="50104081202"/>
    <s v="Transporte Combustibles"/>
    <x v="1"/>
    <d v="2020-02-13T00:00:00"/>
    <d v="2020-02-13T00:00:00"/>
    <s v="01"/>
    <x v="4999"/>
    <s v="001002000023622"/>
    <s v="020"/>
    <s v="Compra NFA 001002000023622 de COMPANIA DE TRANSPORTE PESADO VETRANS S."/>
    <s v="08566"/>
    <s v="COMPANIA DE TRANSPORTE PESADO VETRANS S."/>
    <n v="200"/>
    <n v="0"/>
    <n v="26214.12"/>
    <n v="200"/>
    <x v="1"/>
  </r>
  <r>
    <n v="5"/>
    <n v="50104081202"/>
    <s v="Transporte Combustibles"/>
    <x v="1"/>
    <d v="2020-02-13T00:00:00"/>
    <d v="2020-02-13T00:00:00"/>
    <s v="01"/>
    <x v="5000"/>
    <s v="001002000023637"/>
    <s v="215"/>
    <s v="Compra NFA 001002000023637 de COMPANIA DE TRANSPORTE PESADO VETRANS S."/>
    <s v="08566"/>
    <s v="COMPANIA DE TRANSPORTE PESADO VETRANS S."/>
    <n v="171.8"/>
    <n v="0"/>
    <n v="26385.919999999998"/>
    <n v="171.8"/>
    <x v="1"/>
  </r>
  <r>
    <n v="5"/>
    <n v="50104081202"/>
    <s v="Transporte Combustibles"/>
    <x v="1"/>
    <d v="2020-02-13T00:00:00"/>
    <d v="2020-02-13T00:00:00"/>
    <s v="01"/>
    <x v="5001"/>
    <s v="001002000023638"/>
    <s v="218"/>
    <s v="Compra NFA 001002000023638 de COMPANIA DE TRANSPORTE PESADO VETRANS S."/>
    <s v="08566"/>
    <s v="COMPANIA DE TRANSPORTE PESADO VETRANS S."/>
    <n v="30"/>
    <n v="0"/>
    <n v="26415.919999999998"/>
    <n v="30"/>
    <x v="1"/>
  </r>
  <r>
    <n v="5"/>
    <n v="50104081202"/>
    <s v="Transporte Combustibles"/>
    <x v="1"/>
    <d v="2020-02-13T00:00:00"/>
    <d v="2020-02-13T00:00:00"/>
    <s v="01"/>
    <x v="5002"/>
    <s v="001002000023645"/>
    <s v="217"/>
    <s v="Compra NFA 001002000023645 de COMPANIA DE TRANSPORTE PESADO VETRANS S."/>
    <s v="08566"/>
    <s v="COMPANIA DE TRANSPORTE PESADO VETRANS S."/>
    <n v="1620"/>
    <n v="0"/>
    <n v="28035.919999999998"/>
    <n v="1620"/>
    <x v="1"/>
  </r>
  <r>
    <n v="5"/>
    <n v="50104081202"/>
    <s v="Transporte Combustibles"/>
    <x v="1"/>
    <d v="2020-02-13T00:00:00"/>
    <d v="2020-02-13T00:00:00"/>
    <s v="01"/>
    <x v="5003"/>
    <s v="001002000023646"/>
    <s v="067"/>
    <s v="Compra NFA 001002000023646 de COMPANIA DE TRANSPORTE PESADO VETRANS S."/>
    <s v="08566"/>
    <s v="COMPANIA DE TRANSPORTE PESADO VETRANS S."/>
    <n v="65.08"/>
    <n v="0"/>
    <n v="28101"/>
    <n v="65.08"/>
    <x v="1"/>
  </r>
  <r>
    <n v="5"/>
    <n v="50104081202"/>
    <s v="Transporte Combustibles"/>
    <x v="1"/>
    <d v="2020-02-13T00:00:00"/>
    <d v="2020-02-13T00:00:00"/>
    <s v="01"/>
    <x v="5004"/>
    <s v="001002000023647"/>
    <s v="219"/>
    <s v="Compra NFA 001002000023647 de COMPANIA DE TRANSPORTE PESADO VETRANS S."/>
    <s v="08566"/>
    <s v="COMPANIA DE TRANSPORTE PESADO VETRANS S."/>
    <n v="103"/>
    <n v="0"/>
    <n v="28204"/>
    <n v="103"/>
    <x v="1"/>
  </r>
  <r>
    <n v="5"/>
    <n v="50104081202"/>
    <s v="Transporte Combustibles"/>
    <x v="1"/>
    <d v="2020-02-13T00:00:00"/>
    <d v="2020-02-13T00:00:00"/>
    <s v="01"/>
    <x v="5005"/>
    <s v="001002000023648"/>
    <s v="020"/>
    <s v="Compra NFA 001002000023648 de COMPANIA DE TRANSPORTE PESADO VETRANS S."/>
    <s v="08566"/>
    <s v="COMPANIA DE TRANSPORTE PESADO VETRANS S."/>
    <n v="200"/>
    <n v="0"/>
    <n v="28404"/>
    <n v="200"/>
    <x v="1"/>
  </r>
  <r>
    <n v="5"/>
    <n v="50104081202"/>
    <s v="Transporte Combustibles"/>
    <x v="1"/>
    <d v="2020-02-13T00:00:00"/>
    <d v="2020-02-13T00:00:00"/>
    <s v="01"/>
    <x v="5006"/>
    <s v="001002000023649"/>
    <s v="219"/>
    <s v="Compra NFA 001002000023649 de COMPANIA DE TRANSPORTE PESADO VETRANS S."/>
    <s v="08566"/>
    <s v="COMPANIA DE TRANSPORTE PESADO VETRANS S."/>
    <n v="205.8"/>
    <n v="0"/>
    <n v="28609.8"/>
    <n v="205.8"/>
    <x v="1"/>
  </r>
  <r>
    <n v="5"/>
    <n v="50104081202"/>
    <s v="Transporte Combustibles"/>
    <x v="1"/>
    <d v="2020-02-13T00:00:00"/>
    <d v="2020-02-13T00:00:00"/>
    <s v="01"/>
    <x v="5007"/>
    <s v="001002000023655"/>
    <s v="020"/>
    <s v="Compra NFA 001002000023655 de COMPANIA DE TRANSPORTE PESADO VETRANS S."/>
    <s v="08566"/>
    <s v="COMPANIA DE TRANSPORTE PESADO VETRANS S."/>
    <n v="100"/>
    <n v="0"/>
    <n v="28709.8"/>
    <n v="100"/>
    <x v="1"/>
  </r>
  <r>
    <n v="5"/>
    <n v="50104081202"/>
    <s v="Transporte Combustibles"/>
    <x v="1"/>
    <d v="2020-02-13T00:00:00"/>
    <d v="2020-02-13T00:00:00"/>
    <s v="01"/>
    <x v="5008"/>
    <s v="001002000023657"/>
    <s v="021"/>
    <s v="Compra NFA 001002000023657 de COMPANIA DE TRANSPORTE PESADO VETRANS S."/>
    <s v="08566"/>
    <s v="COMPANIA DE TRANSPORTE PESADO VETRANS S."/>
    <n v="257.7"/>
    <n v="0"/>
    <n v="28967.5"/>
    <n v="257.7"/>
    <x v="1"/>
  </r>
  <r>
    <n v="5"/>
    <n v="50104081202"/>
    <s v="Transporte Combustibles"/>
    <x v="1"/>
    <d v="2020-02-13T00:00:00"/>
    <d v="2020-02-13T00:00:00"/>
    <s v="01"/>
    <x v="5009"/>
    <s v="001002000023658"/>
    <s v="219"/>
    <s v="Compra NFA 001002000023658 de COMPANIA DE TRANSPORTE PESADO VETRANS S."/>
    <s v="08566"/>
    <s v="COMPANIA DE TRANSPORTE PESADO VETRANS S."/>
    <n v="97.62"/>
    <n v="0"/>
    <n v="29065.119999999999"/>
    <n v="97.62"/>
    <x v="1"/>
  </r>
  <r>
    <n v="5"/>
    <n v="50104081202"/>
    <s v="Transporte Combustibles"/>
    <x v="1"/>
    <d v="2020-02-13T00:00:00"/>
    <d v="2020-02-13T00:00:00"/>
    <s v="01"/>
    <x v="5010"/>
    <s v="001002000023659"/>
    <s v="219"/>
    <s v="Compra NFA 001002000023659 de COMPANIA DE TRANSPORTE PESADO VETRANS S."/>
    <s v="08566"/>
    <s v="COMPANIA DE TRANSPORTE PESADO VETRANS S."/>
    <n v="65.08"/>
    <n v="0"/>
    <n v="29130.2"/>
    <n v="65.08"/>
    <x v="1"/>
  </r>
  <r>
    <n v="5"/>
    <n v="50104081202"/>
    <s v="Transporte Combustibles"/>
    <x v="1"/>
    <d v="2020-02-13T00:00:00"/>
    <d v="2020-02-13T00:00:00"/>
    <s v="01"/>
    <x v="5011"/>
    <s v="001002000023660"/>
    <s v="073"/>
    <s v="Compra NFA 001002000023660 de COMPANIA DE TRANSPORTE PESADO VETRANS S."/>
    <s v="08566"/>
    <s v="COMPANIA DE TRANSPORTE PESADO VETRANS S."/>
    <n v="300"/>
    <n v="0"/>
    <n v="29430.2"/>
    <n v="300"/>
    <x v="1"/>
  </r>
  <r>
    <n v="5"/>
    <n v="50104081202"/>
    <s v="Transporte Combustibles"/>
    <x v="1"/>
    <d v="2020-02-17T00:00:00"/>
    <d v="2020-02-17T00:00:00"/>
    <s v="01"/>
    <x v="5012"/>
    <s v="001002000023669"/>
    <s v="219"/>
    <s v="Compra NFA 001002000023669 de COMPANIA DE TRANSPORTE PESADO VETRANS S."/>
    <s v="08566"/>
    <s v="COMPANIA DE TRANSPORTE PESADO VETRANS S."/>
    <n v="205.8"/>
    <n v="0"/>
    <n v="29636"/>
    <n v="205.8"/>
    <x v="1"/>
  </r>
  <r>
    <n v="5"/>
    <n v="50104081202"/>
    <s v="Transporte Combustibles"/>
    <x v="1"/>
    <d v="2020-02-20T00:00:00"/>
    <d v="2020-02-20T00:00:00"/>
    <s v="01"/>
    <x v="5013"/>
    <s v="001002000023702"/>
    <s v="096"/>
    <s v="Compra NFA 001002000023702 de COMPANIA DE TRANSPORTE PESADO VETRANS S."/>
    <s v="08566"/>
    <s v="COMPANIA DE TRANSPORTE PESADO VETRANS S."/>
    <n v="51.5"/>
    <n v="0"/>
    <n v="29687.5"/>
    <n v="51.5"/>
    <x v="1"/>
  </r>
  <r>
    <n v="5"/>
    <n v="50104081202"/>
    <s v="Transporte Combustibles"/>
    <x v="1"/>
    <d v="2020-02-20T00:00:00"/>
    <d v="2020-02-20T00:00:00"/>
    <s v="01"/>
    <x v="5014"/>
    <s v="001002000023703"/>
    <s v="020"/>
    <s v="Compra NFA 001002000023703 de COMPANIA DE TRANSPORTE PESADO VETRANS S."/>
    <s v="08566"/>
    <s v="COMPANIA DE TRANSPORTE PESADO VETRANS S."/>
    <n v="200"/>
    <n v="0"/>
    <n v="29887.5"/>
    <n v="200"/>
    <x v="1"/>
  </r>
  <r>
    <n v="5"/>
    <n v="50104081202"/>
    <s v="Transporte Combustibles"/>
    <x v="1"/>
    <d v="2020-02-20T00:00:00"/>
    <d v="2020-02-20T00:00:00"/>
    <s v="01"/>
    <x v="5015"/>
    <s v="001002000023712"/>
    <s v="219"/>
    <s v="Compra NFA 001002000023712 de COMPANIA DE TRANSPORTE PESADO VETRANS S."/>
    <s v="08566"/>
    <s v="COMPANIA DE TRANSPORTE PESADO VETRANS S."/>
    <n v="97.62"/>
    <n v="0"/>
    <n v="29985.119999999999"/>
    <n v="97.62"/>
    <x v="1"/>
  </r>
  <r>
    <n v="5"/>
    <n v="50104081202"/>
    <s v="Transporte Combustibles"/>
    <x v="1"/>
    <d v="2020-02-20T00:00:00"/>
    <d v="2020-02-20T00:00:00"/>
    <s v="01"/>
    <x v="5016"/>
    <s v="001002000023713"/>
    <s v="020"/>
    <s v="Compra NFA 001002000023713 de COMPANIA DE TRANSPORTE PESADO VETRANS S."/>
    <s v="08566"/>
    <s v="COMPANIA DE TRANSPORTE PESADO VETRANS S."/>
    <n v="300"/>
    <n v="0"/>
    <n v="30285.119999999999"/>
    <n v="300"/>
    <x v="1"/>
  </r>
  <r>
    <n v="5"/>
    <n v="50104081202"/>
    <s v="Transporte Combustibles"/>
    <x v="1"/>
    <d v="2020-02-20T00:00:00"/>
    <d v="2020-02-20T00:00:00"/>
    <s v="01"/>
    <x v="5017"/>
    <s v="001002000023737"/>
    <s v="219"/>
    <s v="Compra NFA 001002000023737 de COMPANIA DE TRANSPORTE PESADO VETRANS S."/>
    <s v="08566"/>
    <s v="COMPANIA DE TRANSPORTE PESADO VETRANS S."/>
    <n v="205.8"/>
    <n v="0"/>
    <n v="30490.92"/>
    <n v="205.8"/>
    <x v="1"/>
  </r>
  <r>
    <n v="5"/>
    <n v="50104081202"/>
    <s v="Transporte Combustibles"/>
    <x v="1"/>
    <d v="2020-02-20T00:00:00"/>
    <d v="2020-02-20T00:00:00"/>
    <s v="01"/>
    <x v="5018"/>
    <s v="001002000023744"/>
    <s v="217"/>
    <s v="Compra NFA 001002000023744 de COMPANIA DE TRANSPORTE PESADO VETRANS S."/>
    <s v="08566"/>
    <s v="COMPANIA DE TRANSPORTE PESADO VETRANS S."/>
    <n v="1620"/>
    <n v="0"/>
    <n v="32110.92"/>
    <n v="1620"/>
    <x v="1"/>
  </r>
  <r>
    <n v="5"/>
    <n v="50104081202"/>
    <s v="Transporte Combustibles"/>
    <x v="1"/>
    <d v="2020-02-20T00:00:00"/>
    <d v="2020-02-20T00:00:00"/>
    <s v="01"/>
    <x v="5019"/>
    <s v="001002000023745"/>
    <s v="219"/>
    <s v="Compra NFA 001002000023745 de COMPANIA DE TRANSPORTE PESADO VETRANS S."/>
    <s v="08566"/>
    <s v="COMPANIA DE TRANSPORTE PESADO VETRANS S."/>
    <n v="205.8"/>
    <n v="0"/>
    <n v="32316.720000000001"/>
    <n v="205.8"/>
    <x v="1"/>
  </r>
  <r>
    <n v="5"/>
    <n v="50104081202"/>
    <s v="Transporte Combustibles"/>
    <x v="1"/>
    <d v="2020-02-20T00:00:00"/>
    <d v="2020-02-20T00:00:00"/>
    <s v="01"/>
    <x v="5020"/>
    <s v="001002000023746"/>
    <s v="020"/>
    <s v="Compra NFA 001002000023746 de COMPANIA DE TRANSPORTE PESADO VETRANS S."/>
    <s v="08566"/>
    <s v="COMPANIA DE TRANSPORTE PESADO VETRANS S."/>
    <n v="200"/>
    <n v="0"/>
    <n v="32516.720000000001"/>
    <n v="200"/>
    <x v="1"/>
  </r>
  <r>
    <n v="5"/>
    <n v="50104081202"/>
    <s v="Transporte Combustibles"/>
    <x v="1"/>
    <d v="2020-02-21T00:00:00"/>
    <d v="2020-02-21T00:00:00"/>
    <s v="01"/>
    <x v="5021"/>
    <s v="001002000023772"/>
    <s v="219"/>
    <s v="Compra NFA 001002000023772 de COMPANIA DE TRANSPORTE PESADO VETRANS S."/>
    <s v="08566"/>
    <s v="COMPANIA DE TRANSPORTE PESADO VETRANS S."/>
    <n v="97.62"/>
    <n v="0"/>
    <n v="32614.34"/>
    <n v="97.62"/>
    <x v="1"/>
  </r>
  <r>
    <n v="5"/>
    <n v="50104081202"/>
    <s v="Transporte Combustibles"/>
    <x v="1"/>
    <d v="2020-02-21T00:00:00"/>
    <d v="2020-02-21T00:00:00"/>
    <s v="01"/>
    <x v="5022"/>
    <s v="001002000023773"/>
    <s v="219"/>
    <s v="Compra NFA 001002000023773 de COMPANIA DE TRANSPORTE PESADO VETRANS S."/>
    <s v="08566"/>
    <s v="COMPANIA DE TRANSPORTE PESADO VETRANS S."/>
    <n v="65.08"/>
    <n v="0"/>
    <n v="32679.42"/>
    <n v="65.08"/>
    <x v="1"/>
  </r>
  <r>
    <n v="5"/>
    <n v="50104081202"/>
    <s v="Transporte Combustibles"/>
    <x v="1"/>
    <d v="2020-02-21T00:00:00"/>
    <d v="2020-02-21T00:00:00"/>
    <s v="01"/>
    <x v="5023"/>
    <s v="001002000023774"/>
    <s v="020"/>
    <s v="Compra NFA 001002000023774 de COMPANIA DE TRANSPORTE PESADO VETRANS S."/>
    <s v="08566"/>
    <s v="COMPANIA DE TRANSPORTE PESADO VETRANS S."/>
    <n v="100"/>
    <n v="0"/>
    <n v="32779.42"/>
    <n v="100"/>
    <x v="1"/>
  </r>
  <r>
    <n v="5"/>
    <n v="50104081202"/>
    <s v="Transporte Combustibles"/>
    <x v="1"/>
    <d v="2020-02-21T00:00:00"/>
    <d v="2020-02-21T00:00:00"/>
    <s v="01"/>
    <x v="5024"/>
    <s v="001002000023777"/>
    <s v="020"/>
    <s v="Compra NFA 001002000023777 de COMPANIA DE TRANSPORTE PESADO VETRANS S."/>
    <s v="08566"/>
    <s v="COMPANIA DE TRANSPORTE PESADO VETRANS S."/>
    <n v="100"/>
    <n v="0"/>
    <n v="32879.42"/>
    <n v="100"/>
    <x v="1"/>
  </r>
  <r>
    <n v="5"/>
    <n v="50104081202"/>
    <s v="Transporte Combustibles"/>
    <x v="1"/>
    <d v="2020-02-21T00:00:00"/>
    <d v="2020-02-21T00:00:00"/>
    <s v="01"/>
    <x v="5025"/>
    <s v="001002000023784"/>
    <s v="073"/>
    <s v="Compra NFA 001002000023784 de COMPANIA DE TRANSPORTE PESADO VETRANS S."/>
    <s v="08566"/>
    <s v="COMPANIA DE TRANSPORTE PESADO VETRANS S."/>
    <n v="200"/>
    <n v="0"/>
    <n v="33079.42"/>
    <n v="200"/>
    <x v="1"/>
  </r>
  <r>
    <n v="5"/>
    <n v="50104081202"/>
    <s v="Transporte Combustibles"/>
    <x v="7"/>
    <d v="2020-03-05T00:00:00"/>
    <d v="2020-03-05T00:00:00"/>
    <s v="01"/>
    <x v="5026"/>
    <s v="001002000023846"/>
    <s v="219"/>
    <s v="Compra NFA 001002000023846 de COMPANIA DE TRANSPORTE PESADO VETRANS S."/>
    <s v="08566"/>
    <s v="COMPANIA DE TRANSPORTE PESADO VETRANS S."/>
    <n v="90"/>
    <n v="0"/>
    <n v="33169.42"/>
    <n v="90"/>
    <x v="1"/>
  </r>
  <r>
    <n v="5"/>
    <n v="50104081202"/>
    <s v="Transporte Combustibles"/>
    <x v="7"/>
    <d v="2020-03-05T00:00:00"/>
    <d v="2020-03-05T00:00:00"/>
    <s v="01"/>
    <x v="5027"/>
    <s v="001002000023847"/>
    <s v="219"/>
    <s v="Compra NFA 001002000023847 de COMPANIA DE TRANSPORTE PESADO VETRANS S."/>
    <s v="08566"/>
    <s v="COMPANIA DE TRANSPORTE PESADO VETRANS S."/>
    <n v="205.8"/>
    <n v="0"/>
    <n v="33375.22"/>
    <n v="205.8"/>
    <x v="1"/>
  </r>
  <r>
    <n v="5"/>
    <n v="50104081202"/>
    <s v="Transporte Combustibles"/>
    <x v="7"/>
    <d v="2020-03-05T00:00:00"/>
    <d v="2020-03-05T00:00:00"/>
    <s v="01"/>
    <x v="5028"/>
    <s v="001002000023850"/>
    <s v="219"/>
    <s v="Compra NFA 001002000023850 de COMPANIA DE TRANSPORTE PESADO VETRANS S."/>
    <s v="08566"/>
    <s v="COMPANIA DE TRANSPORTE PESADO VETRANS S."/>
    <n v="97.62"/>
    <n v="0"/>
    <n v="33472.839999999997"/>
    <n v="97.62"/>
    <x v="1"/>
  </r>
  <r>
    <n v="5"/>
    <n v="50104081202"/>
    <s v="Transporte Combustibles"/>
    <x v="7"/>
    <d v="2020-03-05T00:00:00"/>
    <d v="2020-03-05T00:00:00"/>
    <s v="01"/>
    <x v="5029"/>
    <s v="001002000023853"/>
    <s v="217"/>
    <s v="Compra NFA 001002000023853 de COMPANIA DE TRANSPORTE PESADO VETRANS S."/>
    <s v="08566"/>
    <s v="COMPANIA DE TRANSPORTE PESADO VETRANS S."/>
    <n v="1620"/>
    <n v="0"/>
    <n v="35092.839999999997"/>
    <n v="1620"/>
    <x v="1"/>
  </r>
  <r>
    <n v="5"/>
    <n v="50104081202"/>
    <s v="Transporte Combustibles"/>
    <x v="7"/>
    <d v="2020-03-05T00:00:00"/>
    <d v="2020-03-05T00:00:00"/>
    <s v="01"/>
    <x v="5030"/>
    <s v="001002000023854"/>
    <s v="067"/>
    <s v="Compra NFA 001002000023854 de COMPANIA DE TRANSPORTE PESADO VETRANS S."/>
    <s v="08566"/>
    <s v="COMPANIA DE TRANSPORTE PESADO VETRANS S."/>
    <n v="65.08"/>
    <n v="0"/>
    <n v="35157.919999999998"/>
    <n v="65.08"/>
    <x v="1"/>
  </r>
  <r>
    <n v="5"/>
    <n v="50104081202"/>
    <s v="Transporte Combustibles"/>
    <x v="7"/>
    <d v="2020-03-05T00:00:00"/>
    <d v="2020-03-05T00:00:00"/>
    <s v="01"/>
    <x v="5031"/>
    <s v="001002000023863"/>
    <s v="219"/>
    <s v="Compra NFA 001002000023863 de COMPANIA DE TRANSPORTE PESADO VETRANS S."/>
    <s v="08566"/>
    <s v="COMPANIA DE TRANSPORTE PESADO VETRANS S."/>
    <n v="97.62"/>
    <n v="0"/>
    <n v="35255.54"/>
    <n v="97.62"/>
    <x v="1"/>
  </r>
  <r>
    <n v="5"/>
    <n v="50104081202"/>
    <s v="Transporte Combustibles"/>
    <x v="7"/>
    <d v="2020-03-05T00:00:00"/>
    <d v="2020-03-05T00:00:00"/>
    <s v="01"/>
    <x v="5032"/>
    <s v="001002000023864"/>
    <s v="219"/>
    <s v="Compra NFA 001002000023864 de COMPANIA DE TRANSPORTE PESADO VETRANS S."/>
    <s v="08566"/>
    <s v="COMPANIA DE TRANSPORTE PESADO VETRANS S."/>
    <n v="65.08"/>
    <n v="0"/>
    <n v="35320.620000000003"/>
    <n v="65.08"/>
    <x v="1"/>
  </r>
  <r>
    <n v="5"/>
    <n v="50104081202"/>
    <s v="Transporte Combustibles"/>
    <x v="7"/>
    <d v="2020-03-05T00:00:00"/>
    <d v="2020-03-05T00:00:00"/>
    <s v="01"/>
    <x v="5033"/>
    <s v="001002000023870"/>
    <s v="217"/>
    <s v="Compra NFA 001002000023870 de COMPANIA DE TRANSPORTE PESADO VETRANS S."/>
    <s v="08566"/>
    <s v="COMPANIA DE TRANSPORTE PESADO VETRANS S."/>
    <n v="1620"/>
    <n v="0"/>
    <n v="36940.620000000003"/>
    <n v="1620"/>
    <x v="1"/>
  </r>
  <r>
    <n v="5"/>
    <n v="50104081202"/>
    <s v="Transporte Combustibles"/>
    <x v="7"/>
    <d v="2020-03-05T00:00:00"/>
    <d v="2020-03-05T00:00:00"/>
    <s v="01"/>
    <x v="5034"/>
    <s v="001002000023871"/>
    <s v="219"/>
    <s v="Compra NFA 001002000023871 de COMPANIA DE TRANSPORTE PESADO VETRANS S."/>
    <s v="08566"/>
    <s v="COMPANIA DE TRANSPORTE PESADO VETRANS S."/>
    <n v="205.8"/>
    <n v="0"/>
    <n v="37146.42"/>
    <n v="205.8"/>
    <x v="1"/>
  </r>
  <r>
    <n v="5"/>
    <n v="50104081202"/>
    <s v="Transporte Combustibles"/>
    <x v="7"/>
    <d v="2020-03-05T00:00:00"/>
    <d v="2020-03-05T00:00:00"/>
    <s v="01"/>
    <x v="5035"/>
    <s v="001002000023901"/>
    <s v="020"/>
    <s v="Compra NFA 001002000023901 de COMPANIA DE TRANSPORTE PESADO VETRANS S."/>
    <s v="08566"/>
    <s v="COMPANIA DE TRANSPORTE PESADO VETRANS S."/>
    <n v="300"/>
    <n v="0"/>
    <n v="37446.42"/>
    <n v="300"/>
    <x v="1"/>
  </r>
  <r>
    <n v="5"/>
    <n v="50104081202"/>
    <s v="Transporte Combustibles"/>
    <x v="7"/>
    <d v="2020-03-05T00:00:00"/>
    <d v="2020-03-05T00:00:00"/>
    <s v="01"/>
    <x v="5036"/>
    <s v="001002000023914"/>
    <s v="020"/>
    <s v="Compra NFA 001002000023914 de COMPANIA DE TRANSPORTE PESADO VETRANS S."/>
    <s v="08566"/>
    <s v="COMPANIA DE TRANSPORTE PESADO VETRANS S."/>
    <n v="100"/>
    <n v="0"/>
    <n v="37546.42"/>
    <n v="100"/>
    <x v="1"/>
  </r>
  <r>
    <n v="5"/>
    <n v="50104081202"/>
    <s v="Transporte Combustibles"/>
    <x v="7"/>
    <d v="2020-03-05T00:00:00"/>
    <d v="2020-03-05T00:00:00"/>
    <s v="01"/>
    <x v="5037"/>
    <s v="001002000023915"/>
    <s v="073"/>
    <s v="Compra NFA 001002000023915 de COMPANIA DE TRANSPORTE PESADO VETRANS S."/>
    <s v="08566"/>
    <s v="COMPANIA DE TRANSPORTE PESADO VETRANS S."/>
    <n v="200"/>
    <n v="0"/>
    <n v="37746.42"/>
    <n v="200"/>
    <x v="1"/>
  </r>
  <r>
    <n v="5"/>
    <n v="50104081202"/>
    <s v="Transporte Combustibles"/>
    <x v="7"/>
    <d v="2020-03-09T00:00:00"/>
    <d v="2020-03-09T00:00:00"/>
    <s v="01"/>
    <x v="5038"/>
    <s v="001002000023927"/>
    <s v="074"/>
    <s v="Compra NFA 001002000023927 de COMPANIA DE TRANSPORTE PESADO VETRANS S."/>
    <s v="08566"/>
    <s v="COMPANIA DE TRANSPORTE PESADO VETRANS S."/>
    <n v="90"/>
    <n v="0"/>
    <n v="37836.42"/>
    <n v="90"/>
    <x v="1"/>
  </r>
  <r>
    <n v="5"/>
    <n v="50104081202"/>
    <s v="Transporte Combustibles"/>
    <x v="7"/>
    <d v="2020-03-09T00:00:00"/>
    <d v="2020-03-09T00:00:00"/>
    <s v="01"/>
    <x v="5039"/>
    <s v="001002000023928"/>
    <s v="219"/>
    <s v="Compra NFA 001002000023928 de COMPANIA DE TRANSPORTE PESADO VETRANS S."/>
    <s v="08566"/>
    <s v="COMPANIA DE TRANSPORTE PESADO VETRANS S."/>
    <n v="51.5"/>
    <n v="0"/>
    <n v="37887.919999999998"/>
    <n v="51.5"/>
    <x v="1"/>
  </r>
  <r>
    <n v="5"/>
    <n v="50104081202"/>
    <s v="Transporte Combustibles"/>
    <x v="7"/>
    <d v="2020-03-09T00:00:00"/>
    <d v="2020-03-09T00:00:00"/>
    <s v="01"/>
    <x v="5040"/>
    <s v="001002000023929"/>
    <s v="219"/>
    <s v="Compra NFA 001002000023929 de COMPANIA DE TRANSPORTE PESADO VETRANS S."/>
    <s v="08566"/>
    <s v="COMPANIA DE TRANSPORTE PESADO VETRANS S."/>
    <n v="97.62"/>
    <n v="0"/>
    <n v="37985.54"/>
    <n v="97.62"/>
    <x v="1"/>
  </r>
  <r>
    <n v="5"/>
    <n v="50104081202"/>
    <s v="Transporte Combustibles"/>
    <x v="7"/>
    <d v="2020-03-09T00:00:00"/>
    <d v="2020-03-09T00:00:00"/>
    <s v="01"/>
    <x v="5041"/>
    <s v="001002000023930"/>
    <s v="219"/>
    <s v="Compra NFA 001002000023930 de COMPANIA DE TRANSPORTE PESADO VETRANS S."/>
    <s v="08566"/>
    <s v="COMPANIA DE TRANSPORTE PESADO VETRANS S."/>
    <n v="65.08"/>
    <n v="0"/>
    <n v="38050.620000000003"/>
    <n v="65.08"/>
    <x v="1"/>
  </r>
  <r>
    <n v="5"/>
    <n v="50104081202"/>
    <s v="Transporte Combustibles"/>
    <x v="7"/>
    <d v="2020-03-09T00:00:00"/>
    <d v="2020-03-09T00:00:00"/>
    <s v="01"/>
    <x v="5042"/>
    <s v="001002000023931"/>
    <s v="217"/>
    <s v="Compra NFA 001002000023931 de COMPANIA DE TRANSPORTE PESADO VETRANS S."/>
    <s v="08566"/>
    <s v="COMPANIA DE TRANSPORTE PESADO VETRANS S."/>
    <n v="1620"/>
    <n v="0"/>
    <n v="39670.620000000003"/>
    <n v="1620"/>
    <x v="1"/>
  </r>
  <r>
    <n v="5"/>
    <n v="50104081202"/>
    <s v="Transporte Combustibles"/>
    <x v="7"/>
    <d v="2020-03-09T00:00:00"/>
    <d v="2020-03-09T00:00:00"/>
    <s v="01"/>
    <x v="5043"/>
    <s v="001002000023941"/>
    <s v="020"/>
    <s v="Compra NFA 001002000023941 de COMPANIA DE TRANSPORTE PESADO VETRANS S."/>
    <s v="08566"/>
    <s v="COMPANIA DE TRANSPORTE PESADO VETRANS S."/>
    <n v="100"/>
    <n v="0"/>
    <n v="39770.620000000003"/>
    <n v="100"/>
    <x v="1"/>
  </r>
  <r>
    <n v="5"/>
    <n v="50104081202"/>
    <s v="Transporte Combustibles"/>
    <x v="7"/>
    <d v="2020-03-12T00:00:00"/>
    <d v="2020-03-12T00:00:00"/>
    <s v="01"/>
    <x v="5044"/>
    <s v="001002000023983"/>
    <s v="219"/>
    <s v="Compra NFA 001002000023983 de COMPANIA DE TRANSPORTE PESADO VETRANS S."/>
    <s v="08566"/>
    <s v="COMPANIA DE TRANSPORTE PESADO VETRANS S."/>
    <n v="97.62"/>
    <n v="0"/>
    <n v="39868.239999999998"/>
    <n v="97.62"/>
    <x v="1"/>
  </r>
  <r>
    <n v="5"/>
    <n v="50104081202"/>
    <s v="Transporte Combustibles"/>
    <x v="7"/>
    <d v="2020-03-12T00:00:00"/>
    <d v="2020-03-12T00:00:00"/>
    <s v="01"/>
    <x v="5045"/>
    <s v="001002000023984"/>
    <s v="020"/>
    <s v="Compra NFA 001002000023984 de COMPANIA DE TRANSPORTE PESADO VETRANS S."/>
    <s v="08566"/>
    <s v="COMPANIA DE TRANSPORTE PESADO VETRANS S."/>
    <n v="300"/>
    <n v="0"/>
    <n v="40168.239999999998"/>
    <n v="300"/>
    <x v="1"/>
  </r>
  <r>
    <n v="5"/>
    <n v="50104081202"/>
    <s v="Transporte Combustibles"/>
    <x v="7"/>
    <d v="2020-03-12T00:00:00"/>
    <d v="2020-03-12T00:00:00"/>
    <s v="01"/>
    <x v="5046"/>
    <s v="001002000023999"/>
    <s v="217"/>
    <s v="Compra NFA 001002000023999 de COMPANIA DE TRANSPORTE PESADO VETRANS S."/>
    <s v="08566"/>
    <s v="COMPANIA DE TRANSPORTE PESADO VETRANS S."/>
    <n v="1620"/>
    <n v="0"/>
    <n v="41788.239999999998"/>
    <n v="1620"/>
    <x v="1"/>
  </r>
  <r>
    <n v="5"/>
    <n v="50104081202"/>
    <s v="Transporte Combustibles"/>
    <x v="7"/>
    <d v="2020-03-12T00:00:00"/>
    <d v="2020-03-12T00:00:00"/>
    <s v="01"/>
    <x v="5047"/>
    <s v="001002000024008"/>
    <s v="215"/>
    <s v="Compra NFA 001002000024008 de COMPANIA DE TRANSPORTE PESADO VETRANS S."/>
    <s v="08566"/>
    <s v="COMPANIA DE TRANSPORTE PESADO VETRANS S."/>
    <n v="85.9"/>
    <n v="0"/>
    <n v="41874.14"/>
    <n v="85.9"/>
    <x v="1"/>
  </r>
  <r>
    <n v="5"/>
    <n v="50104081202"/>
    <s v="Transporte Combustibles"/>
    <x v="7"/>
    <d v="2020-03-12T00:00:00"/>
    <d v="2020-03-12T00:00:00"/>
    <s v="01"/>
    <x v="5048"/>
    <s v="001002000024009"/>
    <s v="219"/>
    <s v="Compra NFA 001002000024009 de COMPANIA DE TRANSPORTE PESADO VETRANS S."/>
    <s v="08566"/>
    <s v="COMPANIA DE TRANSPORTE PESADO VETRANS S."/>
    <n v="97.62"/>
    <n v="0"/>
    <n v="41971.76"/>
    <n v="97.62"/>
    <x v="1"/>
  </r>
  <r>
    <n v="5"/>
    <n v="50104081202"/>
    <s v="Transporte Combustibles"/>
    <x v="7"/>
    <d v="2020-03-12T00:00:00"/>
    <d v="2020-03-12T00:00:00"/>
    <s v="01"/>
    <x v="5049"/>
    <s v="001002000024010"/>
    <s v="219"/>
    <s v="Compra NFA 001002000024010 de COMPANIA DE TRANSPORTE PESADO VETRANS S."/>
    <s v="08566"/>
    <s v="COMPANIA DE TRANSPORTE PESADO VETRANS S."/>
    <n v="65.08"/>
    <n v="0"/>
    <n v="42036.84"/>
    <n v="65.08"/>
    <x v="1"/>
  </r>
  <r>
    <n v="5"/>
    <n v="50104081202"/>
    <s v="Transporte Combustibles"/>
    <x v="7"/>
    <d v="2020-03-12T00:00:00"/>
    <d v="2020-03-12T00:00:00"/>
    <s v="01"/>
    <x v="5050"/>
    <s v="001002000024011"/>
    <s v="021"/>
    <s v="Compra NFA 001002000024011 de COMPANIA DE TRANSPORTE PESADO VETRANS S."/>
    <s v="08566"/>
    <s v="COMPANIA DE TRANSPORTE PESADO VETRANS S."/>
    <n v="171.8"/>
    <n v="0"/>
    <n v="42208.639999999999"/>
    <n v="171.8"/>
    <x v="1"/>
  </r>
  <r>
    <n v="5"/>
    <n v="50104081202"/>
    <s v="Transporte Combustibles"/>
    <x v="7"/>
    <d v="2020-03-12T00:00:00"/>
    <d v="2020-03-12T00:00:00"/>
    <s v="01"/>
    <x v="5051"/>
    <s v="001002000024012"/>
    <s v="073"/>
    <s v="Compra NFA 001002000024012 de COMPANIA DE TRANSPORTE PESADO VETRANS S."/>
    <s v="08566"/>
    <s v="COMPANIA DE TRANSPORTE PESADO VETRANS S."/>
    <n v="200"/>
    <n v="0"/>
    <n v="42408.639999999999"/>
    <n v="200"/>
    <x v="1"/>
  </r>
  <r>
    <n v="5"/>
    <n v="50104081202"/>
    <s v="Transporte Combustibles"/>
    <x v="7"/>
    <d v="2020-03-13T00:00:00"/>
    <d v="2020-03-13T00:00:00"/>
    <s v="01"/>
    <x v="5052"/>
    <s v="001002000024020"/>
    <s v="219"/>
    <s v="Compra NFA 001002000024020 de COMPANIA DE TRANSPORTE PESADO VETRANS S."/>
    <s v="08566"/>
    <s v="COMPANIA DE TRANSPORTE PESADO VETRANS S."/>
    <n v="205.8"/>
    <n v="0"/>
    <n v="42614.44"/>
    <n v="205.8"/>
    <x v="1"/>
  </r>
  <r>
    <n v="5"/>
    <n v="50104081202"/>
    <s v="Transporte Combustibles"/>
    <x v="7"/>
    <d v="2020-03-13T00:00:00"/>
    <d v="2020-03-13T00:00:00"/>
    <s v="01"/>
    <x v="5053"/>
    <s v="001002000024021"/>
    <s v="020"/>
    <s v="Compra NFA 001002000024021 de COMPANIA DE TRANSPORTE PESADO VETRANS S."/>
    <s v="08566"/>
    <s v="COMPANIA DE TRANSPORTE PESADO VETRANS S."/>
    <n v="200"/>
    <n v="0"/>
    <n v="42814.44"/>
    <n v="200"/>
    <x v="1"/>
  </r>
  <r>
    <n v="5"/>
    <n v="50104081202"/>
    <s v="Transporte Combustibles"/>
    <x v="7"/>
    <d v="2020-03-13T00:00:00"/>
    <d v="2020-03-13T00:00:00"/>
    <s v="01"/>
    <x v="5054"/>
    <s v="001002000024022"/>
    <s v="217"/>
    <s v="Compra NFA 001002000024022 de COMPANIA DE TRANSPORTE PESADO VETRANS S."/>
    <s v="08566"/>
    <s v="COMPANIA DE TRANSPORTE PESADO VETRANS S."/>
    <n v="1620"/>
    <n v="0"/>
    <n v="44434.44"/>
    <n v="1620"/>
    <x v="1"/>
  </r>
  <r>
    <n v="5"/>
    <n v="50104081202"/>
    <s v="Transporte Combustibles"/>
    <x v="8"/>
    <d v="2020-05-15T00:00:00"/>
    <d v="2020-05-15T00:00:00"/>
    <s v="01"/>
    <x v="5055"/>
    <s v="001002000024694"/>
    <s v="219"/>
    <s v="Compra NFA 001002000024694 de COMPANIA DE TRANSPORTE PESADO VETRANS S."/>
    <s v="08566"/>
    <s v="COMPANIA DE TRANSPORTE PESADO VETRANS S."/>
    <n v="97.62"/>
    <n v="0"/>
    <n v="44532.06"/>
    <n v="97.62"/>
    <x v="1"/>
  </r>
  <r>
    <n v="5"/>
    <n v="50104081202"/>
    <s v="Transporte Combustibles"/>
    <x v="8"/>
    <d v="2020-05-15T00:00:00"/>
    <d v="2020-05-15T00:00:00"/>
    <s v="01"/>
    <x v="5056"/>
    <s v="001002000024695"/>
    <s v="219"/>
    <s v="Compra NFA 001002000024695 de COMPANIA DE TRANSPORTE PESADO VETRANS S."/>
    <s v="08566"/>
    <s v="COMPANIA DE TRANSPORTE PESADO VETRANS S."/>
    <n v="65.08"/>
    <n v="0"/>
    <n v="44597.14"/>
    <n v="65.08"/>
    <x v="1"/>
  </r>
  <r>
    <n v="5"/>
    <n v="50104081202"/>
    <s v="Transporte Combustibles"/>
    <x v="8"/>
    <d v="2020-05-15T00:00:00"/>
    <d v="2020-05-15T00:00:00"/>
    <s v="01"/>
    <x v="5057"/>
    <s v="001002000024696"/>
    <s v="067"/>
    <s v="Compra NFA 001002000024696 de COMPANIA DE TRANSPORTE PESADO VETRANS S."/>
    <s v="08566"/>
    <s v="COMPANIA DE TRANSPORTE PESADO VETRANS S."/>
    <n v="65.08"/>
    <n v="0"/>
    <n v="44662.22"/>
    <n v="65.08"/>
    <x v="1"/>
  </r>
  <r>
    <n v="5"/>
    <n v="50104081202"/>
    <s v="Transporte Combustibles"/>
    <x v="8"/>
    <d v="2020-05-15T00:00:00"/>
    <d v="2020-05-15T00:00:00"/>
    <s v="01"/>
    <x v="5058"/>
    <s v="001002000024697"/>
    <s v="219"/>
    <s v="Compra NFA 001002000024697 de COMPANIA DE TRANSPORTE PESADO VETRANS S."/>
    <s v="08566"/>
    <s v="COMPANIA DE TRANSPORTE PESADO VETRANS S."/>
    <n v="97.62"/>
    <n v="0"/>
    <n v="44759.839999999997"/>
    <n v="97.62"/>
    <x v="1"/>
  </r>
  <r>
    <n v="5"/>
    <n v="50104081202"/>
    <s v="Transporte Combustibles"/>
    <x v="8"/>
    <d v="2020-05-15T00:00:00"/>
    <d v="2020-05-15T00:00:00"/>
    <s v="01"/>
    <x v="5059"/>
    <s v="001002000024698"/>
    <s v="020"/>
    <s v="Compra NFA 001002000024698 de COMPANIA DE TRANSPORTE PESADO VETRANS S."/>
    <s v="08566"/>
    <s v="COMPANIA DE TRANSPORTE PESADO VETRANS S."/>
    <n v="100"/>
    <n v="0"/>
    <n v="44859.839999999997"/>
    <n v="100"/>
    <x v="1"/>
  </r>
  <r>
    <n v="5"/>
    <n v="50104081202"/>
    <s v="Transporte Combustibles"/>
    <x v="8"/>
    <d v="2020-05-15T00:00:00"/>
    <d v="2020-05-15T00:00:00"/>
    <s v="01"/>
    <x v="5060"/>
    <s v="001002000024699"/>
    <s v="020"/>
    <s v="Compra NFA 001002000024699 de COMPANIA DE TRANSPORTE PESADO VETRANS S."/>
    <s v="08566"/>
    <s v="COMPANIA DE TRANSPORTE PESADO VETRANS S."/>
    <n v="100"/>
    <n v="0"/>
    <n v="44959.839999999997"/>
    <n v="100"/>
    <x v="1"/>
  </r>
  <r>
    <n v="5"/>
    <n v="50104081202"/>
    <s v="Transporte Combustibles"/>
    <x v="8"/>
    <d v="2020-05-15T00:00:00"/>
    <d v="2020-05-15T00:00:00"/>
    <s v="01"/>
    <x v="5061"/>
    <s v="001002000024700"/>
    <s v="219"/>
    <s v="Compra NFA 001002000024700 de COMPANIA DE TRANSPORTE PESADO VETRANS S."/>
    <s v="08566"/>
    <s v="COMPANIA DE TRANSPORTE PESADO VETRANS S."/>
    <n v="90"/>
    <n v="0"/>
    <n v="45049.84"/>
    <n v="90"/>
    <x v="1"/>
  </r>
  <r>
    <n v="5"/>
    <n v="50104081202"/>
    <s v="Transporte Combustibles"/>
    <x v="8"/>
    <d v="2020-05-25T00:00:00"/>
    <d v="2020-05-25T00:00:00"/>
    <s v="01"/>
    <x v="5062"/>
    <s v="001002000024785"/>
    <s v="219"/>
    <s v="Compra NFA 001002000024785 de COMPANIA DE TRANSPORTE PESADO VETRANS S."/>
    <s v="08566"/>
    <s v="COMPANIA DE TRANSPORTE PESADO VETRANS S."/>
    <n v="97.62"/>
    <n v="0"/>
    <n v="45147.46"/>
    <n v="97.62"/>
    <x v="1"/>
  </r>
  <r>
    <n v="5"/>
    <n v="50104081202"/>
    <s v="Transporte Combustibles"/>
    <x v="8"/>
    <d v="2020-05-25T00:00:00"/>
    <d v="2020-05-25T00:00:00"/>
    <s v="01"/>
    <x v="5063"/>
    <s v="001002000024786"/>
    <s v="219"/>
    <s v="Compra NFA 001002000024786 de COMPANIA DE TRANSPORTE PESADO VETRANS S."/>
    <s v="08566"/>
    <s v="COMPANIA DE TRANSPORTE PESADO VETRANS S."/>
    <n v="65.08"/>
    <n v="0"/>
    <n v="45212.54"/>
    <n v="65.08"/>
    <x v="1"/>
  </r>
  <r>
    <n v="5"/>
    <n v="50104081202"/>
    <s v="Transporte Combustibles"/>
    <x v="8"/>
    <d v="2020-05-25T00:00:00"/>
    <d v="2020-05-25T00:00:00"/>
    <s v="01"/>
    <x v="5064"/>
    <s v="001002000024814"/>
    <s v="219"/>
    <s v="Compra NFA 001002000024814 de COMPANIA DE TRANSPORTE PESADO VETRANS S."/>
    <s v="08566"/>
    <s v="COMPANIA DE TRANSPORTE PESADO VETRANS S."/>
    <n v="97.62"/>
    <n v="0"/>
    <n v="45310.16"/>
    <n v="97.62"/>
    <x v="1"/>
  </r>
  <r>
    <n v="5"/>
    <n v="50104081202"/>
    <s v="Transporte Combustibles"/>
    <x v="8"/>
    <d v="2020-05-25T00:00:00"/>
    <d v="2020-05-25T00:00:00"/>
    <s v="01"/>
    <x v="5065"/>
    <s v="001002000024815"/>
    <s v="219"/>
    <s v="Compra NFA 001002000024815 de COMPANIA DE TRANSPORTE PESADO VETRANS S."/>
    <s v="08566"/>
    <s v="COMPANIA DE TRANSPORTE PESADO VETRANS S."/>
    <n v="65.08"/>
    <n v="0"/>
    <n v="45375.24"/>
    <n v="65.08"/>
    <x v="1"/>
  </r>
  <r>
    <n v="5"/>
    <n v="50104081202"/>
    <s v="Transporte Combustibles"/>
    <x v="2"/>
    <d v="2020-06-04T00:00:00"/>
    <d v="2020-06-04T00:00:00"/>
    <s v="01"/>
    <x v="5066"/>
    <s v="001002000024907"/>
    <s v="219"/>
    <s v="Compra NFA 001002000024907 de COMPANIA DE TRANSPORTE PESADO VETRANS S."/>
    <s v="08566"/>
    <s v="COMPANIA DE TRANSPORTE PESADO VETRANS S."/>
    <n v="162.69999999999999"/>
    <n v="0"/>
    <n v="45537.94"/>
    <n v="162.69999999999999"/>
    <x v="1"/>
  </r>
  <r>
    <n v="5"/>
    <n v="50104081202"/>
    <s v="Transporte Combustibles"/>
    <x v="2"/>
    <d v="2020-06-04T00:00:00"/>
    <d v="2020-06-04T00:00:00"/>
    <s v="01"/>
    <x v="5067"/>
    <s v="001002000024924"/>
    <s v="219"/>
    <s v="Compra NFA 001002000024924 de COMPANIA DE TRANSPORTE PESADO VETRANS S."/>
    <s v="08566"/>
    <s v="COMPANIA DE TRANSPORTE PESADO VETRANS S."/>
    <n v="154.5"/>
    <n v="0"/>
    <n v="45692.44"/>
    <n v="154.5"/>
    <x v="1"/>
  </r>
  <r>
    <n v="5"/>
    <n v="50104081202"/>
    <s v="Transporte Combustibles"/>
    <x v="2"/>
    <d v="2020-06-04T00:00:00"/>
    <d v="2020-06-04T00:00:00"/>
    <s v="01"/>
    <x v="5068"/>
    <s v="001002000024925"/>
    <s v="219"/>
    <s v="Compra NFA 001002000024925 de COMPANIA DE TRANSPORTE PESADO VETRANS S."/>
    <s v="08566"/>
    <s v="COMPANIA DE TRANSPORTE PESADO VETRANS S."/>
    <n v="162.69999999999999"/>
    <n v="0"/>
    <n v="45855.14"/>
    <n v="162.69999999999999"/>
    <x v="1"/>
  </r>
  <r>
    <n v="5"/>
    <n v="50104081202"/>
    <s v="Transporte Combustibles"/>
    <x v="2"/>
    <d v="2020-06-04T00:00:00"/>
    <d v="2020-06-04T00:00:00"/>
    <s v="01"/>
    <x v="5069"/>
    <s v="001002000024931"/>
    <s v="219"/>
    <s v="Compra NFA 001002000024931 de COMPANIA DE TRANSPORTE PESADO VETRANS S."/>
    <s v="08566"/>
    <s v="COMPANIA DE TRANSPORTE PESADO VETRANS S."/>
    <n v="162.69999999999999"/>
    <n v="0"/>
    <n v="46017.84"/>
    <n v="162.69999999999999"/>
    <x v="1"/>
  </r>
  <r>
    <n v="5"/>
    <n v="50104081202"/>
    <s v="Transporte Combustibles"/>
    <x v="2"/>
    <d v="2020-06-11T00:00:00"/>
    <d v="2020-06-11T00:00:00"/>
    <s v="01"/>
    <x v="5070"/>
    <s v="001002000025034"/>
    <s v="219"/>
    <s v="Compra NFA 001002000025034 de COMPANIA DE TRANSPORTE PESADO VETRANS S."/>
    <s v="08566"/>
    <s v="COMPANIA DE TRANSPORTE PESADO VETRANS S."/>
    <n v="97.62"/>
    <n v="0"/>
    <n v="46115.46"/>
    <n v="97.62"/>
    <x v="1"/>
  </r>
  <r>
    <n v="5"/>
    <n v="50104081202"/>
    <s v="Transporte Combustibles"/>
    <x v="2"/>
    <d v="2020-06-11T00:00:00"/>
    <d v="2020-06-11T00:00:00"/>
    <s v="01"/>
    <x v="5071"/>
    <s v="001002000025061"/>
    <s v="020"/>
    <s v="Compra NFA 001002000025061 de COMPANIA DE TRANSPORTE PESADO VETRANS S."/>
    <s v="08566"/>
    <s v="COMPANIA DE TRANSPORTE PESADO VETRANS S."/>
    <n v="200"/>
    <n v="0"/>
    <n v="46315.46"/>
    <n v="200"/>
    <x v="1"/>
  </r>
  <r>
    <n v="5"/>
    <n v="50104081202"/>
    <s v="Transporte Combustibles"/>
    <x v="2"/>
    <d v="2020-06-11T00:00:00"/>
    <d v="2020-06-11T00:00:00"/>
    <s v="01"/>
    <x v="5072"/>
    <s v="001002000025062"/>
    <s v="219"/>
    <s v="Compra NFA 001002000025062 de COMPANIA DE TRANSPORTE PESADO VETRANS S."/>
    <s v="08566"/>
    <s v="COMPANIA DE TRANSPORTE PESADO VETRANS S."/>
    <n v="154.5"/>
    <n v="0"/>
    <n v="46469.96"/>
    <n v="154.5"/>
    <x v="1"/>
  </r>
  <r>
    <n v="5"/>
    <n v="50104081202"/>
    <s v="Transporte Combustibles"/>
    <x v="2"/>
    <d v="2020-06-11T00:00:00"/>
    <d v="2020-06-11T00:00:00"/>
    <s v="01"/>
    <x v="5073"/>
    <s v="001002000025063"/>
    <s v="219"/>
    <s v="Compra NFA 001002000025063 de COMPANIA DE TRANSPORTE PESADO VETRANS S."/>
    <s v="08566"/>
    <s v="COMPANIA DE TRANSPORTE PESADO VETRANS S."/>
    <n v="162.69999999999999"/>
    <n v="0"/>
    <n v="46632.66"/>
    <n v="162.69999999999999"/>
    <x v="1"/>
  </r>
  <r>
    <n v="5"/>
    <n v="50104081202"/>
    <s v="Transporte Combustibles"/>
    <x v="2"/>
    <d v="2020-06-11T00:00:00"/>
    <d v="2020-06-11T00:00:00"/>
    <s v="01"/>
    <x v="5074"/>
    <s v="001002000025064"/>
    <s v="020"/>
    <s v="Compra NFA 001002000025064 de COMPANIA DE TRANSPORTE PESADO VETRANS S."/>
    <s v="08566"/>
    <s v="COMPANIA DE TRANSPORTE PESADO VETRANS S."/>
    <n v="300"/>
    <n v="0"/>
    <n v="46932.66"/>
    <n v="300"/>
    <x v="1"/>
  </r>
  <r>
    <n v="5"/>
    <n v="50104081202"/>
    <s v="Transporte Combustibles"/>
    <x v="2"/>
    <d v="2020-06-12T00:00:00"/>
    <d v="2020-06-12T00:00:00"/>
    <s v="01"/>
    <x v="5075"/>
    <s v="001002000025093"/>
    <s v="020"/>
    <s v="Compra NFA 001002000025093 de COMPANIA DE TRANSPORTE PESADO VETRANS S."/>
    <s v="08566"/>
    <s v="COMPANIA DE TRANSPORTE PESADO VETRANS S."/>
    <n v="200"/>
    <n v="0"/>
    <n v="47132.66"/>
    <n v="200"/>
    <x v="1"/>
  </r>
  <r>
    <n v="5"/>
    <n v="50104081202"/>
    <s v="Transporte Combustibles"/>
    <x v="2"/>
    <d v="2020-06-12T00:00:00"/>
    <d v="2020-06-12T00:00:00"/>
    <s v="01"/>
    <x v="5076"/>
    <s v="001002000025095"/>
    <s v="020"/>
    <s v="Compra NFA 001002000025095 de COMPANIA DE TRANSPORTE PESADO VETRANS S."/>
    <s v="08566"/>
    <s v="COMPANIA DE TRANSPORTE PESADO VETRANS S."/>
    <n v="100"/>
    <n v="0"/>
    <n v="47232.66"/>
    <n v="100"/>
    <x v="1"/>
  </r>
  <r>
    <n v="5"/>
    <n v="50104081202"/>
    <s v="Transporte Combustibles"/>
    <x v="2"/>
    <d v="2020-06-17T00:00:00"/>
    <d v="2020-06-17T00:00:00"/>
    <s v="01"/>
    <x v="5077"/>
    <s v="001002000025132"/>
    <s v="020"/>
    <s v="Compra NFA 001002000025132 de COMPANIA DE TRANSPORTE PESADO VETRANS S."/>
    <s v="08566"/>
    <s v="COMPANIA DE TRANSPORTE PESADO VETRANS S."/>
    <n v="200"/>
    <n v="0"/>
    <n v="47432.66"/>
    <n v="200"/>
    <x v="1"/>
  </r>
  <r>
    <n v="5"/>
    <n v="50104081202"/>
    <s v="Transporte Combustibles"/>
    <x v="2"/>
    <d v="2020-06-17T00:00:00"/>
    <d v="2020-06-17T00:00:00"/>
    <s v="01"/>
    <x v="5078"/>
    <s v="001002000025150"/>
    <s v="020"/>
    <s v="Compra NFA 001002000025150 de COMPANIA DE TRANSPORTE PESADO VETRANS S."/>
    <s v="08566"/>
    <s v="COMPANIA DE TRANSPORTE PESADO VETRANS S."/>
    <n v="100"/>
    <n v="0"/>
    <n v="47532.66"/>
    <n v="100"/>
    <x v="1"/>
  </r>
  <r>
    <n v="5"/>
    <n v="50104081202"/>
    <s v="Transporte Combustibles"/>
    <x v="2"/>
    <d v="2020-06-17T00:00:00"/>
    <d v="2020-06-17T00:00:00"/>
    <s v="01"/>
    <x v="5079"/>
    <s v="001002000025161"/>
    <s v="096"/>
    <s v="Compra NFA 001002000025161 de COMPANIA DE TRANSPORTE PESADO VETRANS S."/>
    <s v="08566"/>
    <s v="COMPANIA DE TRANSPORTE PESADO VETRANS S."/>
    <n v="51.5"/>
    <n v="0"/>
    <n v="47584.160000000003"/>
    <n v="51.5"/>
    <x v="1"/>
  </r>
  <r>
    <n v="5"/>
    <n v="50104081202"/>
    <s v="Transporte Combustibles"/>
    <x v="2"/>
    <d v="2020-06-19T00:00:00"/>
    <d v="2020-06-19T00:00:00"/>
    <s v="01"/>
    <x v="5080"/>
    <s v="001002000025188"/>
    <s v="020"/>
    <s v="Compra NFA 001002000025188 de COMPANIA DE TRANSPORTE PESADO VETRANS S."/>
    <s v="08566"/>
    <s v="COMPANIA DE TRANSPORTE PESADO VETRANS S."/>
    <n v="100"/>
    <n v="0"/>
    <n v="47684.160000000003"/>
    <n v="100"/>
    <x v="1"/>
  </r>
  <r>
    <n v="5"/>
    <n v="50104081202"/>
    <s v="Transporte Combustibles"/>
    <x v="2"/>
    <d v="2020-06-22T00:00:00"/>
    <d v="2020-06-22T00:00:00"/>
    <s v="01"/>
    <x v="5081"/>
    <s v="001002000025210"/>
    <s v="219"/>
    <s v="Compra NFA 001002000025210 de COMPANIA DE TRANSPORTE PESADO VETRANS S."/>
    <s v="08566"/>
    <s v="COMPANIA DE TRANSPORTE PESADO VETRANS S."/>
    <n v="162.69999999999999"/>
    <n v="0"/>
    <n v="47846.86"/>
    <n v="162.69999999999999"/>
    <x v="1"/>
  </r>
  <r>
    <n v="5"/>
    <n v="50104081202"/>
    <s v="Transporte Combustibles"/>
    <x v="2"/>
    <d v="2020-06-22T00:00:00"/>
    <d v="2020-06-22T00:00:00"/>
    <s v="01"/>
    <x v="5082"/>
    <s v="001002000025213"/>
    <s v="020"/>
    <s v="Compra NFA 001002000025213 de COMPANIA DE TRANSPORTE PESADO VETRANS S."/>
    <s v="08566"/>
    <s v="COMPANIA DE TRANSPORTE PESADO VETRANS S."/>
    <n v="100"/>
    <n v="0"/>
    <n v="47946.86"/>
    <n v="100"/>
    <x v="1"/>
  </r>
  <r>
    <n v="5"/>
    <n v="50104081202"/>
    <s v="Transporte Combustibles"/>
    <x v="2"/>
    <d v="2020-06-24T00:00:00"/>
    <d v="2020-06-24T00:00:00"/>
    <s v="01"/>
    <x v="5083"/>
    <s v="001002000025228"/>
    <s v="020"/>
    <s v="Compra NFA 001002000025228 de COMPANIA DE TRANSPORTE PESADO VETRANS S."/>
    <s v="08566"/>
    <s v="COMPANIA DE TRANSPORTE PESADO VETRANS S."/>
    <n v="200"/>
    <n v="0"/>
    <n v="48146.86"/>
    <n v="200"/>
    <x v="1"/>
  </r>
  <r>
    <n v="5"/>
    <n v="50104081202"/>
    <s v="Transporte Combustibles"/>
    <x v="2"/>
    <d v="2020-06-25T00:00:00"/>
    <d v="2020-06-25T00:00:00"/>
    <s v="01"/>
    <x v="5084"/>
    <s v="001002000025259"/>
    <s v="067"/>
    <s v="Compra NFA 001002000025259 de COMPANIA DE TRANSPORTE PESADO VETRANS S."/>
    <s v="08566"/>
    <s v="COMPANIA DE TRANSPORTE PESADO VETRANS S."/>
    <n v="65.08"/>
    <n v="0"/>
    <n v="48211.94"/>
    <n v="65.08"/>
    <x v="1"/>
  </r>
  <r>
    <n v="5"/>
    <n v="50104081202"/>
    <s v="Transporte Combustibles"/>
    <x v="2"/>
    <d v="2020-06-25T00:00:00"/>
    <d v="2020-06-25T00:00:00"/>
    <s v="01"/>
    <x v="5085"/>
    <s v="001002000025260"/>
    <s v="219"/>
    <s v="Compra NFA 001002000025260 de COMPANIA DE TRANSPORTE PESADO VETRANS S."/>
    <s v="08566"/>
    <s v="COMPANIA DE TRANSPORTE PESADO VETRANS S."/>
    <n v="162.69999999999999"/>
    <n v="0"/>
    <n v="48374.64"/>
    <n v="162.69999999999999"/>
    <x v="1"/>
  </r>
  <r>
    <n v="5"/>
    <n v="50104081202"/>
    <s v="Transporte Combustibles"/>
    <x v="2"/>
    <d v="2020-06-25T00:00:00"/>
    <d v="2020-06-25T00:00:00"/>
    <s v="01"/>
    <x v="5086"/>
    <s v="001002000025261"/>
    <s v="020"/>
    <s v="Compra NFA 001002000025261 de COMPANIA DE TRANSPORTE PESADO VETRANS S."/>
    <s v="08566"/>
    <s v="COMPANIA DE TRANSPORTE PESADO VETRANS S."/>
    <n v="100"/>
    <n v="0"/>
    <n v="48474.64"/>
    <n v="100"/>
    <x v="1"/>
  </r>
  <r>
    <n v="5"/>
    <n v="50104081202"/>
    <s v="Transporte Combustibles"/>
    <x v="2"/>
    <d v="2020-06-25T00:00:00"/>
    <d v="2020-06-25T00:00:00"/>
    <s v="01"/>
    <x v="5087"/>
    <s v="001002000025265"/>
    <s v="219"/>
    <s v="Compra NFA 001002000025265 de COMPANIA DE TRANSPORTE PESADO VETRANS S."/>
    <s v="08566"/>
    <s v="COMPANIA DE TRANSPORTE PESADO VETRANS S."/>
    <n v="103"/>
    <n v="0"/>
    <n v="48577.64"/>
    <n v="103"/>
    <x v="1"/>
  </r>
  <r>
    <n v="5"/>
    <n v="50104081202"/>
    <s v="Transporte Combustibles"/>
    <x v="3"/>
    <d v="2020-07-03T00:00:00"/>
    <d v="2020-07-03T00:00:00"/>
    <s v="01"/>
    <x v="5088"/>
    <s v="001002000025347"/>
    <s v="219"/>
    <s v="Compra NFA 001002000025347 de COMPANIA DE TRANSPORTE PESADO VETRANS S."/>
    <s v="08566"/>
    <s v="COMPANIA DE TRANSPORTE PESADO VETRANS S."/>
    <n v="162.69999999999999"/>
    <n v="0"/>
    <n v="48740.34"/>
    <n v="162.69999999999999"/>
    <x v="1"/>
  </r>
  <r>
    <n v="5"/>
    <n v="50104081202"/>
    <s v="Transporte Combustibles"/>
    <x v="3"/>
    <d v="2020-07-03T00:00:00"/>
    <d v="2020-07-03T00:00:00"/>
    <s v="01"/>
    <x v="5089"/>
    <s v="001002000025331"/>
    <s v="219"/>
    <s v="Compra NFA 001002000025331 de COMPANIA DE TRANSPORTE PESADO VETRANS S."/>
    <s v="08566"/>
    <s v="COMPANIA DE TRANSPORTE PESADO VETRANS S."/>
    <n v="162.69999999999999"/>
    <n v="0"/>
    <n v="48903.040000000001"/>
    <n v="162.69999999999999"/>
    <x v="1"/>
  </r>
  <r>
    <n v="5"/>
    <n v="50104081202"/>
    <s v="Transporte Combustibles"/>
    <x v="3"/>
    <d v="2020-07-03T00:00:00"/>
    <d v="2020-07-03T00:00:00"/>
    <s v="01"/>
    <x v="5090"/>
    <s v="001002000025348"/>
    <s v="219"/>
    <s v="Compra NFA 001002000025348 de COMPANIA DE TRANSPORTE PESADO VETRANS S."/>
    <s v="08566"/>
    <s v="COMPANIA DE TRANSPORTE PESADO VETRANS S."/>
    <n v="154.5"/>
    <n v="0"/>
    <n v="49057.54"/>
    <n v="154.5"/>
    <x v="1"/>
  </r>
  <r>
    <n v="5"/>
    <n v="50104081202"/>
    <s v="Transporte Combustibles"/>
    <x v="3"/>
    <d v="2020-07-07T00:00:00"/>
    <d v="2020-07-07T00:00:00"/>
    <s v="01"/>
    <x v="5091"/>
    <s v="001002000025391"/>
    <s v="219"/>
    <s v="Compra NFA 001002000025391 de COMPANIA DE TRANSPORTE PESADO VETRANS S."/>
    <s v="08566"/>
    <s v="COMPANIA DE TRANSPORTE PESADO VETRANS S."/>
    <n v="162.69999999999999"/>
    <n v="0"/>
    <n v="49220.24"/>
    <n v="162.69999999999999"/>
    <x v="1"/>
  </r>
  <r>
    <n v="5"/>
    <n v="50104081202"/>
    <s v="Transporte Combustibles"/>
    <x v="3"/>
    <d v="2020-07-07T00:00:00"/>
    <d v="2020-07-07T00:00:00"/>
    <s v="01"/>
    <x v="5092"/>
    <s v="001002000025395"/>
    <s v="096"/>
    <s v="Compra NFA 001002000025395 de COMPANIA DE TRANSPORTE PESADO VETRANS S."/>
    <s v="08566"/>
    <s v="COMPANIA DE TRANSPORTE PESADO VETRANS S."/>
    <n v="51.5"/>
    <n v="0"/>
    <n v="49271.74"/>
    <n v="51.5"/>
    <x v="1"/>
  </r>
  <r>
    <n v="5"/>
    <n v="50104081202"/>
    <s v="Transporte Combustibles"/>
    <x v="3"/>
    <d v="2020-07-07T00:00:00"/>
    <d v="2020-07-07T00:00:00"/>
    <s v="01"/>
    <x v="5093"/>
    <s v="001002000025401"/>
    <s v="214"/>
    <s v="Compra NFA 001002000025401 de COMPANIA DE TRANSPORTE PESADO VETRANS S."/>
    <s v="08566"/>
    <s v="COMPANIA DE TRANSPORTE PESADO VETRANS S."/>
    <n v="188.05"/>
    <n v="0"/>
    <n v="49459.79"/>
    <n v="188.05"/>
    <x v="1"/>
  </r>
  <r>
    <n v="5"/>
    <n v="50104081202"/>
    <s v="Transporte Combustibles"/>
    <x v="3"/>
    <d v="2020-07-07T00:00:00"/>
    <d v="2020-07-07T00:00:00"/>
    <s v="01"/>
    <x v="5094"/>
    <s v="001002000025402"/>
    <s v="214"/>
    <s v="Compra NFA 001002000025402 de COMPANIA DE TRANSPORTE PESADO VETRANS S."/>
    <s v="08566"/>
    <s v="COMPANIA DE TRANSPORTE PESADO VETRANS S."/>
    <n v="188.05"/>
    <n v="0"/>
    <n v="49647.839999999997"/>
    <n v="188.05"/>
    <x v="1"/>
  </r>
  <r>
    <n v="5"/>
    <n v="50104081202"/>
    <s v="Transporte Combustibles"/>
    <x v="3"/>
    <d v="2020-07-10T00:00:00"/>
    <d v="2020-07-10T00:00:00"/>
    <s v="01"/>
    <x v="5095"/>
    <s v="001002000025450"/>
    <s v="085"/>
    <s v="Compra NFA 001002000025450 de COMPANIA DE TRANSPORTE PESADO VETRANS S."/>
    <s v="08566"/>
    <s v="COMPANIA DE TRANSPORTE PESADO VETRANS S."/>
    <n v="65.08"/>
    <n v="0"/>
    <n v="49712.92"/>
    <n v="65.08"/>
    <x v="1"/>
  </r>
  <r>
    <n v="5"/>
    <n v="50104081202"/>
    <s v="Transporte Combustibles"/>
    <x v="3"/>
    <d v="2020-07-10T00:00:00"/>
    <d v="2020-07-10T00:00:00"/>
    <s v="01"/>
    <x v="5096"/>
    <s v="001002000025451"/>
    <s v="219"/>
    <s v="Compra NFA 001002000025451 de COMPANIA DE TRANSPORTE PESADO VETRANS S."/>
    <s v="08566"/>
    <s v="COMPANIA DE TRANSPORTE PESADO VETRANS S."/>
    <n v="162.69999999999999"/>
    <n v="0"/>
    <n v="49875.62"/>
    <n v="162.69999999999999"/>
    <x v="1"/>
  </r>
  <r>
    <n v="5"/>
    <n v="50104081202"/>
    <s v="Transporte Combustibles"/>
    <x v="3"/>
    <d v="2020-07-10T00:00:00"/>
    <d v="2020-07-10T00:00:00"/>
    <s v="01"/>
    <x v="5097"/>
    <s v="001002000025452"/>
    <s v="219"/>
    <s v="Compra NFA 001002000025452 de COMPANIA DE TRANSPORTE PESADO VETRANS S."/>
    <s v="08566"/>
    <s v="COMPANIA DE TRANSPORTE PESADO VETRANS S."/>
    <n v="154.5"/>
    <n v="0"/>
    <n v="50030.12"/>
    <n v="154.5"/>
    <x v="1"/>
  </r>
  <r>
    <n v="5"/>
    <n v="50104081202"/>
    <s v="Transporte Combustibles"/>
    <x v="3"/>
    <d v="2020-07-10T00:00:00"/>
    <d v="2020-07-10T00:00:00"/>
    <s v="01"/>
    <x v="5098"/>
    <s v="001002000025456"/>
    <s v="020"/>
    <s v="Compra NFA 001002000025456 de COMPANIA DE TRANSPORTE PESADO VETRANS S."/>
    <s v="08566"/>
    <s v="COMPANIA DE TRANSPORTE PESADO VETRANS S."/>
    <n v="100"/>
    <n v="0"/>
    <n v="50130.12"/>
    <n v="100"/>
    <x v="1"/>
  </r>
  <r>
    <n v="5"/>
    <n v="50104081202"/>
    <s v="Transporte Combustibles"/>
    <x v="3"/>
    <d v="2020-07-10T00:00:00"/>
    <d v="2020-07-10T00:00:00"/>
    <s v="01"/>
    <x v="5099"/>
    <s v="001002000025457"/>
    <s v="020"/>
    <s v="Compra NFA 001002000025457 de COMPANIA DE TRANSPORTE PESADO VETRANS S."/>
    <s v="08566"/>
    <s v="COMPANIA DE TRANSPORTE PESADO VETRANS S."/>
    <n v="200"/>
    <n v="0"/>
    <n v="50330.12"/>
    <n v="200"/>
    <x v="1"/>
  </r>
  <r>
    <n v="5"/>
    <n v="50104081202"/>
    <s v="Transporte Combustibles"/>
    <x v="3"/>
    <d v="2020-07-10T00:00:00"/>
    <d v="2020-07-10T00:00:00"/>
    <s v="01"/>
    <x v="5100"/>
    <s v="001002000025473"/>
    <s v="219"/>
    <s v="Compra NFA 001002000025473 de COMPANIA DE TRANSPORTE PESADO VETRANS S."/>
    <s v="08566"/>
    <s v="COMPANIA DE TRANSPORTE PESADO VETRANS S."/>
    <n v="162.69999999999999"/>
    <n v="0"/>
    <n v="50492.82"/>
    <n v="162.69999999999999"/>
    <x v="1"/>
  </r>
  <r>
    <n v="5"/>
    <n v="50104081202"/>
    <s v="Transporte Combustibles"/>
    <x v="3"/>
    <d v="2020-07-10T00:00:00"/>
    <d v="2020-07-10T00:00:00"/>
    <s v="01"/>
    <x v="5101"/>
    <s v="001002000025480"/>
    <s v="214"/>
    <s v="Compra NFA 001002000025480 de COMPANIA DE TRANSPORTE PESADO VETRANS S."/>
    <s v="08566"/>
    <s v="COMPANIA DE TRANSPORTE PESADO VETRANS S."/>
    <n v="188.05"/>
    <n v="0"/>
    <n v="50680.87"/>
    <n v="188.05"/>
    <x v="1"/>
  </r>
  <r>
    <n v="5"/>
    <n v="50104081202"/>
    <s v="Transporte Combustibles"/>
    <x v="3"/>
    <d v="2020-07-10T00:00:00"/>
    <d v="2020-07-10T00:00:00"/>
    <s v="01"/>
    <x v="5102"/>
    <s v="001002000025492"/>
    <s v="020"/>
    <s v="Compra NFA 001002000025492 de COMPANIA DE TRANSPORTE PESADO VETRANS S."/>
    <s v="08566"/>
    <s v="COMPANIA DE TRANSPORTE PESADO VETRANS S."/>
    <n v="100"/>
    <n v="0"/>
    <n v="50780.87"/>
    <n v="100"/>
    <x v="1"/>
  </r>
  <r>
    <n v="5"/>
    <n v="50104081202"/>
    <s v="Transporte Combustibles"/>
    <x v="3"/>
    <d v="2020-07-17T00:00:00"/>
    <d v="2020-07-17T00:00:00"/>
    <s v="01"/>
    <x v="5103"/>
    <s v="001002000025550"/>
    <s v="020"/>
    <s v="Compra NFA 001002000025550 de COMPANIA DE TRANSPORTE PESADO VETRANS S."/>
    <s v="08566"/>
    <s v="COMPANIA DE TRANSPORTE PESADO VETRANS S."/>
    <n v="200"/>
    <n v="0"/>
    <n v="50980.87"/>
    <n v="200"/>
    <x v="1"/>
  </r>
  <r>
    <n v="5"/>
    <n v="50104081202"/>
    <s v="Transporte Combustibles"/>
    <x v="3"/>
    <d v="2020-07-17T00:00:00"/>
    <d v="2020-07-17T00:00:00"/>
    <s v="01"/>
    <x v="5104"/>
    <s v="001002000025556"/>
    <s v="067"/>
    <s v="Compra NFA 001002000025556 de COMPANIA DE TRANSPORTE PESADO VETRANS S."/>
    <s v="08566"/>
    <s v="COMPANIA DE TRANSPORTE PESADO VETRANS S."/>
    <n v="65.08"/>
    <n v="0"/>
    <n v="51045.95"/>
    <n v="65.08"/>
    <x v="1"/>
  </r>
  <r>
    <n v="5"/>
    <n v="50104081202"/>
    <s v="Transporte Combustibles"/>
    <x v="3"/>
    <d v="2020-07-17T00:00:00"/>
    <d v="2020-07-17T00:00:00"/>
    <s v="01"/>
    <x v="5105"/>
    <s v="001002000025557"/>
    <s v="020"/>
    <s v="Compra NFA 001002000025557 de COMPANIA DE TRANSPORTE PESADO VETRANS S."/>
    <s v="08566"/>
    <s v="COMPANIA DE TRANSPORTE PESADO VETRANS S."/>
    <n v="200"/>
    <n v="0"/>
    <n v="51245.95"/>
    <n v="200"/>
    <x v="1"/>
  </r>
  <r>
    <n v="5"/>
    <n v="50104081202"/>
    <s v="Transporte Combustibles"/>
    <x v="3"/>
    <d v="2020-07-17T00:00:00"/>
    <d v="2020-07-17T00:00:00"/>
    <s v="01"/>
    <x v="5106"/>
    <s v="001002000025558"/>
    <s v="020"/>
    <s v="Compra NFA 001002000025558 de COMPANIA DE TRANSPORTE PESADO VETRANS S."/>
    <s v="08566"/>
    <s v="COMPANIA DE TRANSPORTE PESADO VETRANS S."/>
    <n v="200"/>
    <n v="0"/>
    <n v="51445.95"/>
    <n v="200"/>
    <x v="1"/>
  </r>
  <r>
    <n v="5"/>
    <n v="50104081202"/>
    <s v="Transporte Combustibles"/>
    <x v="3"/>
    <d v="2020-07-17T00:00:00"/>
    <d v="2020-07-17T00:00:00"/>
    <s v="01"/>
    <x v="5107"/>
    <s v="001002000025564"/>
    <s v="020"/>
    <s v="Compra NFA 001002000025564 de COMPANIA DE TRANSPORTE PESADO VETRANS S."/>
    <s v="08566"/>
    <s v="COMPANIA DE TRANSPORTE PESADO VETRANS S."/>
    <n v="100"/>
    <n v="0"/>
    <n v="51545.95"/>
    <n v="100"/>
    <x v="1"/>
  </r>
  <r>
    <n v="5"/>
    <n v="50104081202"/>
    <s v="Transporte Combustibles"/>
    <x v="3"/>
    <d v="2020-07-17T00:00:00"/>
    <d v="2020-07-17T00:00:00"/>
    <s v="01"/>
    <x v="5108"/>
    <s v="001002000025565"/>
    <s v="020"/>
    <s v="Compra NFA 001002000025565 de COMPANIA DE TRANSPORTE PESADO VETRANS S."/>
    <s v="08566"/>
    <s v="COMPANIA DE TRANSPORTE PESADO VETRANS S."/>
    <n v="200"/>
    <n v="0"/>
    <n v="51745.95"/>
    <n v="200"/>
    <x v="1"/>
  </r>
  <r>
    <n v="5"/>
    <n v="50104081202"/>
    <s v="Transporte Combustibles"/>
    <x v="3"/>
    <d v="2020-07-23T00:00:00"/>
    <d v="2020-07-23T00:00:00"/>
    <s v="01"/>
    <x v="5109"/>
    <s v="001002000025607"/>
    <s v="215"/>
    <s v="Compra NFA 001002000025607 de COMPANIA DE TRANSPORTE PESADO VETRANS S."/>
    <s v="08566"/>
    <s v="COMPANIA DE TRANSPORTE PESADO VETRANS S."/>
    <n v="171.8"/>
    <n v="0"/>
    <n v="51917.75"/>
    <n v="171.8"/>
    <x v="1"/>
  </r>
  <r>
    <n v="5"/>
    <n v="50104081202"/>
    <s v="Transporte Combustibles"/>
    <x v="3"/>
    <d v="2020-07-23T00:00:00"/>
    <d v="2020-07-23T00:00:00"/>
    <s v="01"/>
    <x v="5110"/>
    <s v="001002000025615"/>
    <s v="020"/>
    <s v="Compra NFA 001002000025615 de COMPANIA DE TRANSPORTE PESADO VETRANS S."/>
    <s v="08566"/>
    <s v="COMPANIA DE TRANSPORTE PESADO VETRANS S."/>
    <n v="100"/>
    <n v="0"/>
    <n v="52017.75"/>
    <n v="100"/>
    <x v="1"/>
  </r>
  <r>
    <n v="5"/>
    <n v="50104081202"/>
    <s v="Transporte Combustibles"/>
    <x v="3"/>
    <d v="2020-07-23T00:00:00"/>
    <d v="2020-07-23T00:00:00"/>
    <s v="01"/>
    <x v="5111"/>
    <s v="001002000025616"/>
    <s v="020"/>
    <s v="Compra NFA 001002000025616 de COMPANIA DE TRANSPORTE PESADO VETRANS S."/>
    <s v="08566"/>
    <s v="COMPANIA DE TRANSPORTE PESADO VETRANS S."/>
    <n v="100"/>
    <n v="0"/>
    <n v="52117.75"/>
    <n v="100"/>
    <x v="1"/>
  </r>
  <r>
    <n v="5"/>
    <n v="50104081202"/>
    <s v="Transporte Combustibles"/>
    <x v="3"/>
    <d v="2020-07-23T00:00:00"/>
    <d v="2020-07-23T00:00:00"/>
    <s v="01"/>
    <x v="5112"/>
    <s v="001002000025617"/>
    <s v="020"/>
    <s v="Compra NFA 001002000025617 de COMPANIA DE TRANSPORTE PESADO VETRANS S."/>
    <s v="08566"/>
    <s v="COMPANIA DE TRANSPORTE PESADO VETRANS S."/>
    <n v="200"/>
    <n v="0"/>
    <n v="52317.75"/>
    <n v="200"/>
    <x v="1"/>
  </r>
  <r>
    <n v="5"/>
    <n v="50104081202"/>
    <s v="Transporte Combustibles"/>
    <x v="3"/>
    <d v="2020-07-23T00:00:00"/>
    <d v="2020-07-23T00:00:00"/>
    <s v="01"/>
    <x v="5113"/>
    <s v="001002000025641"/>
    <s v="219"/>
    <s v="Compra NFA 001002000025641 de COMPANIA DE TRANSPORTE PESADO VETRANS S."/>
    <s v="08566"/>
    <s v="COMPANIA DE TRANSPORTE PESADO VETRANS S."/>
    <n v="162.69999999999999"/>
    <n v="0"/>
    <n v="52480.45"/>
    <n v="162.69999999999999"/>
    <x v="1"/>
  </r>
  <r>
    <n v="5"/>
    <n v="50104081202"/>
    <s v="Transporte Combustibles"/>
    <x v="3"/>
    <d v="2020-07-23T00:00:00"/>
    <d v="2020-07-23T00:00:00"/>
    <s v="01"/>
    <x v="5114"/>
    <s v="001002000025642"/>
    <s v="020"/>
    <s v="Compra NFA 001002000025642 de COMPANIA DE TRANSPORTE PESADO VETRANS S."/>
    <s v="08566"/>
    <s v="COMPANIA DE TRANSPORTE PESADO VETRANS S."/>
    <n v="300"/>
    <n v="0"/>
    <n v="52780.45"/>
    <n v="300"/>
    <x v="1"/>
  </r>
  <r>
    <n v="5"/>
    <n v="50104081202"/>
    <s v="Transporte Combustibles"/>
    <x v="3"/>
    <d v="2020-07-23T00:00:00"/>
    <d v="2020-07-23T00:00:00"/>
    <s v="01"/>
    <x v="5115"/>
    <s v="001002000025643"/>
    <s v="020"/>
    <s v="Compra NFA 001002000025643 de COMPANIA DE TRANSPORTE PESADO VETRANS S."/>
    <s v="08566"/>
    <s v="COMPANIA DE TRANSPORTE PESADO VETRANS S."/>
    <n v="200"/>
    <n v="0"/>
    <n v="52980.45"/>
    <n v="200"/>
    <x v="1"/>
  </r>
  <r>
    <n v="5"/>
    <n v="50104081202"/>
    <s v="Transporte Combustibles"/>
    <x v="3"/>
    <d v="2020-07-23T00:00:00"/>
    <d v="2020-07-23T00:00:00"/>
    <s v="01"/>
    <x v="5116"/>
    <s v="001002000025644"/>
    <s v="020"/>
    <s v="Compra NFA 001002000025644 de COMPANIA DE TRANSPORTE PESADO VETRANS S."/>
    <s v="08566"/>
    <s v="COMPANIA DE TRANSPORTE PESADO VETRANS S."/>
    <n v="100"/>
    <n v="0"/>
    <n v="53080.45"/>
    <n v="100"/>
    <x v="1"/>
  </r>
  <r>
    <n v="5"/>
    <n v="50104081202"/>
    <s v="Transporte Combustibles"/>
    <x v="3"/>
    <d v="2020-07-23T00:00:00"/>
    <d v="2020-07-23T00:00:00"/>
    <s v="01"/>
    <x v="5117"/>
    <s v="001002000025645"/>
    <s v="020"/>
    <s v="Compra NFA 001002000025645 de COMPANIA DE TRANSPORTE PESADO VETRANS S."/>
    <s v="08566"/>
    <s v="COMPANIA DE TRANSPORTE PESADO VETRANS S."/>
    <n v="200"/>
    <n v="0"/>
    <n v="53280.45"/>
    <n v="200"/>
    <x v="1"/>
  </r>
  <r>
    <n v="5"/>
    <n v="50104081202"/>
    <s v="Transporte Combustibles"/>
    <x v="3"/>
    <d v="2020-07-23T00:00:00"/>
    <d v="2020-07-23T00:00:00"/>
    <s v="01"/>
    <x v="5118"/>
    <s v="001002000025654"/>
    <s v="020"/>
    <s v="Compra NFA 001002000025654 de COMPANIA DE TRANSPORTE PESADO VETRANS S."/>
    <s v="08566"/>
    <s v="COMPANIA DE TRANSPORTE PESADO VETRANS S."/>
    <n v="200"/>
    <n v="0"/>
    <n v="53480.45"/>
    <n v="200"/>
    <x v="1"/>
  </r>
  <r>
    <n v="5"/>
    <n v="50104081202"/>
    <s v="Transporte Combustibles"/>
    <x v="3"/>
    <d v="2020-07-27T00:00:00"/>
    <d v="2020-07-27T00:00:00"/>
    <s v="01"/>
    <x v="5119"/>
    <s v="001002000025683"/>
    <s v="219"/>
    <s v="Compra NFA 001002000025683 de COMPANIA DE TRANSPORTE PESADO VETRANS S."/>
    <s v="08566"/>
    <s v="COMPANIA DE TRANSPORTE PESADO VETRANS S."/>
    <n v="97.62"/>
    <n v="0"/>
    <n v="53578.07"/>
    <n v="97.62"/>
    <x v="1"/>
  </r>
  <r>
    <n v="5"/>
    <n v="50104081202"/>
    <s v="Transporte Combustibles"/>
    <x v="3"/>
    <d v="2020-07-27T00:00:00"/>
    <d v="2020-07-27T00:00:00"/>
    <s v="01"/>
    <x v="5120"/>
    <s v="001002000025684"/>
    <s v="020"/>
    <s v="Compra NFA 001002000025684 de COMPANIA DE TRANSPORTE PESADO VETRANS S."/>
    <s v="08566"/>
    <s v="COMPANIA DE TRANSPORTE PESADO VETRANS S."/>
    <n v="100"/>
    <n v="0"/>
    <n v="53678.07"/>
    <n v="100"/>
    <x v="1"/>
  </r>
  <r>
    <n v="5"/>
    <n v="50104081202"/>
    <s v="Transporte Combustibles"/>
    <x v="3"/>
    <d v="2020-07-27T00:00:00"/>
    <d v="2020-07-27T00:00:00"/>
    <s v="01"/>
    <x v="5121"/>
    <s v="001002000025686"/>
    <s v="219"/>
    <s v="Compra NFA 001002000025686 de COMPANIA DE TRANSPORTE PESADO VETRANS S."/>
    <s v="08566"/>
    <s v="COMPANIA DE TRANSPORTE PESADO VETRANS S."/>
    <n v="65.08"/>
    <n v="0"/>
    <n v="53743.15"/>
    <n v="65.08"/>
    <x v="1"/>
  </r>
  <r>
    <n v="5"/>
    <n v="50104081202"/>
    <s v="Transporte Combustibles"/>
    <x v="3"/>
    <d v="2020-07-27T00:00:00"/>
    <d v="2020-07-27T00:00:00"/>
    <s v="01"/>
    <x v="5122"/>
    <s v="001002000025696"/>
    <s v="020"/>
    <s v="Compra NFA 001002000025696 de COMPANIA DE TRANSPORTE PESADO VETRANS S."/>
    <s v="08566"/>
    <s v="COMPANIA DE TRANSPORTE PESADO VETRANS S."/>
    <n v="100"/>
    <n v="0"/>
    <n v="53843.15"/>
    <n v="100"/>
    <x v="1"/>
  </r>
  <r>
    <n v="5"/>
    <n v="50104081202"/>
    <s v="Transporte Combustibles"/>
    <x v="3"/>
    <d v="2020-07-27T00:00:00"/>
    <d v="2020-07-27T00:00:00"/>
    <s v="01"/>
    <x v="5123"/>
    <s v="001002000025697"/>
    <s v="020"/>
    <s v="Compra NFA 001002000025697 de COMPANIA DE TRANSPORTE PESADO VETRANS S."/>
    <s v="08566"/>
    <s v="COMPANIA DE TRANSPORTE PESADO VETRANS S."/>
    <n v="100"/>
    <n v="0"/>
    <n v="53943.15"/>
    <n v="100"/>
    <x v="1"/>
  </r>
  <r>
    <n v="5"/>
    <n v="50104081202"/>
    <s v="Transporte Combustibles"/>
    <x v="3"/>
    <d v="2020-07-27T00:00:00"/>
    <d v="2020-07-27T00:00:00"/>
    <s v="01"/>
    <x v="5124"/>
    <s v="001002000025690"/>
    <s v="096"/>
    <s v="Compra NFA 001002000025690 de COMPANIA DE TRANSPORTE PESADO VETRANS S."/>
    <s v="08566"/>
    <s v="COMPANIA DE TRANSPORTE PESADO VETRANS S."/>
    <n v="51.5"/>
    <n v="0"/>
    <n v="53994.65"/>
    <n v="51.5"/>
    <x v="1"/>
  </r>
  <r>
    <n v="5"/>
    <n v="50104081202"/>
    <s v="Transporte Combustibles"/>
    <x v="3"/>
    <d v="2020-07-28T00:00:00"/>
    <d v="2020-07-28T00:00:00"/>
    <s v="01"/>
    <x v="5125"/>
    <s v="001002000025701"/>
    <s v="020"/>
    <s v="Compra NFA 001002000025701 de COMPANIA DE TRANSPORTE PESADO VETRANS S."/>
    <s v="08566"/>
    <s v="COMPANIA DE TRANSPORTE PESADO VETRANS S."/>
    <n v="200"/>
    <n v="0"/>
    <n v="54194.65"/>
    <n v="200"/>
    <x v="1"/>
  </r>
  <r>
    <n v="5"/>
    <n v="50104081202"/>
    <s v="Transporte Combustibles"/>
    <x v="3"/>
    <d v="2020-07-30T00:00:00"/>
    <d v="2020-07-30T00:00:00"/>
    <s v="01"/>
    <x v="5126"/>
    <s v="001002000025703"/>
    <s v="020"/>
    <s v="Compra NFA 001002000025703 de COMPANIA DE TRANSPORTE PESADO VETRANS S."/>
    <s v="08566"/>
    <s v="COMPANIA DE TRANSPORTE PESADO VETRANS S."/>
    <n v="100"/>
    <n v="0"/>
    <n v="54294.65"/>
    <n v="100"/>
    <x v="1"/>
  </r>
  <r>
    <n v="5"/>
    <n v="50104081202"/>
    <s v="Transporte Combustibles"/>
    <x v="3"/>
    <d v="2020-07-30T00:00:00"/>
    <d v="2020-07-30T00:00:00"/>
    <s v="01"/>
    <x v="5127"/>
    <s v="001002000025704"/>
    <s v="078"/>
    <s v="Compra NFA 001002000025704 de COMPANIA DE TRANSPORTE PESADO VETRANS S."/>
    <s v="08566"/>
    <s v="COMPANIA DE TRANSPORTE PESADO VETRANS S."/>
    <n v="171.8"/>
    <n v="0"/>
    <n v="54466.45"/>
    <n v="171.8"/>
    <x v="1"/>
  </r>
  <r>
    <n v="5"/>
    <n v="50104081202"/>
    <s v="Transporte Combustibles"/>
    <x v="3"/>
    <d v="2020-07-30T00:00:00"/>
    <d v="2020-07-30T00:00:00"/>
    <s v="01"/>
    <x v="5128"/>
    <s v="001002000025730"/>
    <s v="219"/>
    <s v="Compra NFA 001002000025730 de COMPANIA DE TRANSPORTE PESADO VETRANS S."/>
    <s v="08566"/>
    <s v="COMPANIA DE TRANSPORTE PESADO VETRANS S."/>
    <n v="154.5"/>
    <n v="0"/>
    <n v="54620.95"/>
    <n v="154.5"/>
    <x v="1"/>
  </r>
  <r>
    <n v="5"/>
    <n v="50104081202"/>
    <s v="Transporte Combustibles"/>
    <x v="3"/>
    <d v="2020-07-30T00:00:00"/>
    <d v="2020-07-30T00:00:00"/>
    <s v="01"/>
    <x v="5129"/>
    <s v="001002000025729"/>
    <s v="219"/>
    <s v="Compra NFA 001002000025729 de COMPANIA DE TRANSPORTE PESADO VETRANS S."/>
    <s v="08566"/>
    <s v="COMPANIA DE TRANSPORTE PESADO VETRANS S."/>
    <n v="162.69999999999999"/>
    <n v="0"/>
    <n v="54783.65"/>
    <n v="162.69999999999999"/>
    <x v="1"/>
  </r>
  <r>
    <n v="5"/>
    <n v="50104081202"/>
    <s v="Transporte Combustibles"/>
    <x v="3"/>
    <d v="2020-07-30T00:00:00"/>
    <d v="2020-07-30T00:00:00"/>
    <s v="01"/>
    <x v="5130"/>
    <s v="001002000025731"/>
    <s v="071"/>
    <s v="Compra NFA 001002000025731 de COMPANIA DE TRANSPORTE PESADO VETRANS S."/>
    <s v="08566"/>
    <s v="COMPANIA DE TRANSPORTE PESADO VETRANS S."/>
    <n v="60"/>
    <n v="0"/>
    <n v="54843.65"/>
    <n v="60"/>
    <x v="1"/>
  </r>
  <r>
    <n v="5"/>
    <n v="50104081202"/>
    <s v="Transporte Combustibles"/>
    <x v="3"/>
    <d v="2020-07-30T00:00:00"/>
    <d v="2020-07-30T00:00:00"/>
    <s v="01"/>
    <x v="5131"/>
    <s v="001002000025732"/>
    <s v="020"/>
    <s v="Compra NFA 001002000025732 de COMPANIA DE TRANSPORTE PESADO VETRANS S."/>
    <s v="08566"/>
    <s v="COMPANIA DE TRANSPORTE PESADO VETRANS S."/>
    <n v="200"/>
    <n v="0"/>
    <n v="55043.65"/>
    <n v="200"/>
    <x v="1"/>
  </r>
  <r>
    <n v="5"/>
    <n v="50104081202"/>
    <s v="Transporte Combustibles"/>
    <x v="3"/>
    <d v="2020-07-30T00:00:00"/>
    <d v="2020-07-30T00:00:00"/>
    <s v="01"/>
    <x v="5132"/>
    <s v="001002000025733"/>
    <s v="020"/>
    <s v="Compra NFA 001002000025733 de COMPANIA DE TRANSPORTE PESADO VETRANS S."/>
    <s v="08566"/>
    <s v="COMPANIA DE TRANSPORTE PESADO VETRANS S."/>
    <n v="100"/>
    <n v="0"/>
    <n v="55143.65"/>
    <n v="100"/>
    <x v="1"/>
  </r>
  <r>
    <n v="5"/>
    <n v="50104081202"/>
    <s v="Transporte Combustibles"/>
    <x v="3"/>
    <d v="2020-07-30T00:00:00"/>
    <d v="2020-07-30T00:00:00"/>
    <s v="01"/>
    <x v="5133"/>
    <s v="001002000025735"/>
    <s v="020"/>
    <s v="Compra NFA 001002000025735 de COMPANIA DE TRANSPORTE PESADO VETRANS S."/>
    <s v="08566"/>
    <s v="COMPANIA DE TRANSPORTE PESADO VETRANS S."/>
    <n v="100"/>
    <n v="0"/>
    <n v="55243.65"/>
    <n v="100"/>
    <x v="1"/>
  </r>
  <r>
    <n v="5"/>
    <n v="50104081202"/>
    <s v="Transporte Combustibles"/>
    <x v="3"/>
    <d v="2020-07-30T00:00:00"/>
    <d v="2020-07-30T00:00:00"/>
    <s v="01"/>
    <x v="5134"/>
    <s v="001002000025736"/>
    <s v="020"/>
    <s v="Compra NFA 001002000025736 de COMPANIA DE TRANSPORTE PESADO VETRANS S."/>
    <s v="08566"/>
    <s v="COMPANIA DE TRANSPORTE PESADO VETRANS S."/>
    <n v="100"/>
    <n v="0"/>
    <n v="55343.65"/>
    <n v="100"/>
    <x v="1"/>
  </r>
  <r>
    <n v="5"/>
    <n v="50104081202"/>
    <s v="Transporte Combustibles"/>
    <x v="4"/>
    <d v="2020-08-05T00:00:00"/>
    <d v="2020-08-05T00:00:00"/>
    <s v="01"/>
    <x v="5135"/>
    <s v="001002000025748"/>
    <s v="020"/>
    <s v="Compra NFA 001002000025748 de COMPANIA DE TRANSPORTE PESADO VETRANS S."/>
    <s v="08566"/>
    <s v="COMPANIA DE TRANSPORTE PESADO VETRANS S."/>
    <n v="100"/>
    <n v="0"/>
    <n v="55443.65"/>
    <n v="100"/>
    <x v="1"/>
  </r>
  <r>
    <n v="5"/>
    <n v="50104081202"/>
    <s v="Transporte Combustibles"/>
    <x v="4"/>
    <d v="2020-08-07T00:00:00"/>
    <d v="2020-08-07T00:00:00"/>
    <s v="01"/>
    <x v="5136"/>
    <s v="001002000025815"/>
    <s v="020"/>
    <s v="Compra NFA 001002000025815 de COMPANIA DE TRANSPORTE PESADO VETRANS S."/>
    <s v="08566"/>
    <s v="COMPANIA DE TRANSPORTE PESADO VETRANS S."/>
    <n v="200"/>
    <n v="0"/>
    <n v="55643.65"/>
    <n v="200"/>
    <x v="1"/>
  </r>
  <r>
    <n v="5"/>
    <n v="50104081202"/>
    <s v="Transporte Combustibles"/>
    <x v="4"/>
    <d v="2020-08-07T00:00:00"/>
    <d v="2020-08-07T00:00:00"/>
    <s v="01"/>
    <x v="5137"/>
    <s v="001002000025816"/>
    <s v="020"/>
    <s v="Compra NFA 001002000025816 de COMPANIA DE TRANSPORTE PESADO VETRANS S."/>
    <s v="08566"/>
    <s v="COMPANIA DE TRANSPORTE PESADO VETRANS S."/>
    <n v="97.62"/>
    <n v="0"/>
    <n v="55741.27"/>
    <n v="97.62"/>
    <x v="1"/>
  </r>
  <r>
    <n v="5"/>
    <n v="50104081202"/>
    <s v="Transporte Combustibles"/>
    <x v="4"/>
    <d v="2020-08-07T00:00:00"/>
    <d v="2020-08-07T00:00:00"/>
    <s v="01"/>
    <x v="5138"/>
    <s v="001002000025769"/>
    <s v="020"/>
    <s v="Compra NFA 001002000025769 de COMPANIA DE TRANSPORTE PESADO VETRANS S."/>
    <s v="08566"/>
    <s v="COMPANIA DE TRANSPORTE PESADO VETRANS S."/>
    <n v="100"/>
    <n v="0"/>
    <n v="55841.27"/>
    <n v="100"/>
    <x v="1"/>
  </r>
  <r>
    <n v="5"/>
    <n v="50104081202"/>
    <s v="Transporte Combustibles"/>
    <x v="4"/>
    <d v="2020-08-07T00:00:00"/>
    <d v="2020-08-07T00:00:00"/>
    <s v="01"/>
    <x v="5139"/>
    <s v="001002000025770"/>
    <s v="020"/>
    <s v="Compra NFA 001002000025770 de COMPANIA DE TRANSPORTE PESADO VETRANS S."/>
    <s v="08566"/>
    <s v="COMPANIA DE TRANSPORTE PESADO VETRANS S."/>
    <n v="100"/>
    <n v="0"/>
    <n v="55941.27"/>
    <n v="100"/>
    <x v="1"/>
  </r>
  <r>
    <n v="5"/>
    <n v="50104081202"/>
    <s v="Transporte Combustibles"/>
    <x v="4"/>
    <d v="2020-08-07T00:00:00"/>
    <d v="2020-08-07T00:00:00"/>
    <s v="01"/>
    <x v="5140"/>
    <s v="001002000025771"/>
    <s v="219"/>
    <s v="Compra NFA 001002000025771 de COMPANIA DE TRANSPORTE PESADO VETRANS S."/>
    <s v="08566"/>
    <s v="COMPANIA DE TRANSPORTE PESADO VETRANS S."/>
    <n v="162.69999999999999"/>
    <n v="0"/>
    <n v="56103.97"/>
    <n v="162.69999999999999"/>
    <x v="1"/>
  </r>
  <r>
    <n v="5"/>
    <n v="50104081202"/>
    <s v="Transporte Combustibles"/>
    <x v="4"/>
    <d v="2020-08-07T00:00:00"/>
    <d v="2020-08-07T00:00:00"/>
    <s v="01"/>
    <x v="5141"/>
    <s v="001002000025782"/>
    <s v="073"/>
    <s v="Compra NFA 001002000025782 de COMPANIA DE TRANSPORTE PESADO VETRANS S."/>
    <s v="08566"/>
    <s v="COMPANIA DE TRANSPORTE PESADO VETRANS S."/>
    <n v="300"/>
    <n v="0"/>
    <n v="56403.97"/>
    <n v="300"/>
    <x v="1"/>
  </r>
  <r>
    <n v="5"/>
    <n v="50104081202"/>
    <s v="Transporte Combustibles"/>
    <x v="4"/>
    <d v="2020-08-07T00:00:00"/>
    <d v="2020-08-07T00:00:00"/>
    <s v="01"/>
    <x v="5142"/>
    <s v="001002000025783"/>
    <s v="020"/>
    <s v="Compra NFA 001002000025783 de COMPANIA DE TRANSPORTE PESADO VETRANS S."/>
    <s v="08566"/>
    <s v="COMPANIA DE TRANSPORTE PESADO VETRANS S."/>
    <n v="300"/>
    <n v="0"/>
    <n v="56703.97"/>
    <n v="300"/>
    <x v="1"/>
  </r>
  <r>
    <n v="5"/>
    <n v="50104081202"/>
    <s v="Transporte Combustibles"/>
    <x v="4"/>
    <d v="2020-08-07T00:00:00"/>
    <d v="2020-08-07T00:00:00"/>
    <s v="01"/>
    <x v="5143"/>
    <s v="001002000025791"/>
    <s v="020"/>
    <s v="Compra NFA 001002000025791 de COMPANIA DE TRANSPORTE PESADO VETRANS S."/>
    <s v="08566"/>
    <s v="COMPANIA DE TRANSPORTE PESADO VETRANS S."/>
    <n v="300"/>
    <n v="0"/>
    <n v="57003.97"/>
    <n v="300"/>
    <x v="1"/>
  </r>
  <r>
    <n v="5"/>
    <n v="50104081202"/>
    <s v="Transporte Combustibles"/>
    <x v="4"/>
    <d v="2020-08-07T00:00:00"/>
    <d v="2020-08-07T00:00:00"/>
    <s v="01"/>
    <x v="5144"/>
    <s v="001002000025792"/>
    <s v="020"/>
    <s v="Compra NFA 001002000025792 de COMPANIA DE TRANSPORTE PESADO VETRANS S."/>
    <s v="08566"/>
    <s v="COMPANIA DE TRANSPORTE PESADO VETRANS S."/>
    <n v="65.08"/>
    <n v="0"/>
    <n v="57069.05"/>
    <n v="65.08"/>
    <x v="1"/>
  </r>
  <r>
    <n v="5"/>
    <n v="50104081202"/>
    <s v="Transporte Combustibles"/>
    <x v="4"/>
    <d v="2020-08-07T00:00:00"/>
    <d v="2020-08-07T00:00:00"/>
    <s v="01"/>
    <x v="5145"/>
    <s v="001002000025793"/>
    <s v="067"/>
    <s v="Compra NFA 001002000025793 de COMPANIA DE TRANSPORTE PESADO VETRANS S."/>
    <s v="08566"/>
    <s v="COMPANIA DE TRANSPORTE PESADO VETRANS S."/>
    <n v="65.08"/>
    <n v="0"/>
    <n v="57134.13"/>
    <n v="65.08"/>
    <x v="1"/>
  </r>
  <r>
    <n v="5"/>
    <n v="50104081202"/>
    <s v="Transporte Combustibles"/>
    <x v="4"/>
    <d v="2020-08-07T00:00:00"/>
    <d v="2020-08-07T00:00:00"/>
    <s v="01"/>
    <x v="5146"/>
    <s v="001002000025795"/>
    <s v="020"/>
    <s v="Compra NFA 001002000025795 de COMPANIA DE TRANSPORTE PESADO VETRANS S."/>
    <s v="08566"/>
    <s v="COMPANIA DE TRANSPORTE PESADO VETRANS S."/>
    <n v="200"/>
    <n v="0"/>
    <n v="57334.13"/>
    <n v="200"/>
    <x v="1"/>
  </r>
  <r>
    <n v="5"/>
    <n v="50104081202"/>
    <s v="Transporte Combustibles"/>
    <x v="4"/>
    <d v="2020-08-07T00:00:00"/>
    <d v="2020-08-07T00:00:00"/>
    <s v="01"/>
    <x v="5147"/>
    <s v="001002000025796"/>
    <s v="085"/>
    <s v="Compra NFA 001002000025796 de COMPANIA DE TRANSPORTE PESADO VETRANS S."/>
    <s v="08566"/>
    <s v="COMPANIA DE TRANSPORTE PESADO VETRANS S."/>
    <n v="65.08"/>
    <n v="0"/>
    <n v="57399.21"/>
    <n v="65.08"/>
    <x v="1"/>
  </r>
  <r>
    <n v="5"/>
    <n v="50104081202"/>
    <s v="Transporte Combustibles"/>
    <x v="4"/>
    <d v="2020-08-07T00:00:00"/>
    <d v="2020-08-07T00:00:00"/>
    <s v="01"/>
    <x v="5148"/>
    <s v="001002000025797"/>
    <s v="078"/>
    <s v="Compra NFA 001002000025797 de COMPANIA DE TRANSPORTE PESADO VETRANS S."/>
    <s v="08566"/>
    <s v="COMPANIA DE TRANSPORTE PESADO VETRANS S."/>
    <n v="171.8"/>
    <n v="0"/>
    <n v="57571.01"/>
    <n v="171.8"/>
    <x v="1"/>
  </r>
  <r>
    <n v="5"/>
    <n v="50104081202"/>
    <s v="Transporte Combustibles"/>
    <x v="4"/>
    <d v="2020-08-07T00:00:00"/>
    <d v="2020-08-07T00:00:00"/>
    <s v="01"/>
    <x v="5149"/>
    <s v="001002000025804"/>
    <s v="020"/>
    <s v="Compra NFA 001002000025804 de COMPANIA DE TRANSPORTE PESADO VETRANS S."/>
    <s v="08566"/>
    <s v="COMPANIA DE TRANSPORTE PESADO VETRANS S."/>
    <n v="200"/>
    <n v="0"/>
    <n v="57771.01"/>
    <n v="200"/>
    <x v="1"/>
  </r>
  <r>
    <n v="5"/>
    <n v="50104081202"/>
    <s v="Transporte Combustibles"/>
    <x v="4"/>
    <d v="2020-08-07T00:00:00"/>
    <d v="2020-08-07T00:00:00"/>
    <s v="01"/>
    <x v="5150"/>
    <s v="001002000025814"/>
    <s v="020"/>
    <s v="Compra NFA 001002000025814 de COMPANIA DE TRANSPORTE PESADO VETRANS S."/>
    <s v="08566"/>
    <s v="COMPANIA DE TRANSPORTE PESADO VETRANS S."/>
    <n v="100"/>
    <n v="0"/>
    <n v="57871.01"/>
    <n v="100"/>
    <x v="1"/>
  </r>
  <r>
    <n v="5"/>
    <n v="50104081202"/>
    <s v="Transporte Combustibles"/>
    <x v="4"/>
    <d v="2020-08-09T00:00:00"/>
    <d v="2020-08-09T00:00:00"/>
    <s v="05T"/>
    <x v="5151"/>
    <s v="001002000000668"/>
    <s v="067"/>
    <s v="Compra  NRO 001002000000668 de COMPANIA DE TRANSPORTE PESADO VETRANS S."/>
    <s v="08566"/>
    <s v="COMPANIA DE TRANSPORTE PESADO VETRANS S."/>
    <n v="0"/>
    <n v="1.4"/>
    <n v="57869.61"/>
    <n v="-1.4"/>
    <x v="5"/>
  </r>
  <r>
    <n v="5"/>
    <n v="50104081202"/>
    <s v="Transporte Combustibles"/>
    <x v="4"/>
    <d v="2020-08-14T00:00:00"/>
    <d v="2020-08-14T00:00:00"/>
    <s v="01"/>
    <x v="5152"/>
    <s v="001002000025856"/>
    <s v="071"/>
    <s v="Compra NFA 001002000025856 de COMPANIA DE TRANSPORTE PESADO VETRANS S."/>
    <s v="08566"/>
    <s v="COMPANIA DE TRANSPORTE PESADO VETRANS S."/>
    <n v="60"/>
    <n v="0"/>
    <n v="57929.61"/>
    <n v="60"/>
    <x v="1"/>
  </r>
  <r>
    <n v="5"/>
    <n v="50104081202"/>
    <s v="Transporte Combustibles"/>
    <x v="4"/>
    <d v="2020-08-14T00:00:00"/>
    <d v="2020-08-14T00:00:00"/>
    <s v="01"/>
    <x v="5153"/>
    <s v="001002000025857"/>
    <s v="020"/>
    <s v="Compra NFA 001002000025857 de COMPANIA DE TRANSPORTE PESADO VETRANS S."/>
    <s v="08566"/>
    <s v="COMPANIA DE TRANSPORTE PESADO VETRANS S."/>
    <n v="200"/>
    <n v="0"/>
    <n v="58129.61"/>
    <n v="200"/>
    <x v="1"/>
  </r>
  <r>
    <n v="5"/>
    <n v="50104081202"/>
    <s v="Transporte Combustibles"/>
    <x v="4"/>
    <d v="2020-08-14T00:00:00"/>
    <d v="2020-08-14T00:00:00"/>
    <s v="01"/>
    <x v="5154"/>
    <s v="001002000025867"/>
    <s v="020"/>
    <s v="Compra NFA 001002000025867 de COMPANIA DE TRANSPORTE PESADO VETRANS S."/>
    <s v="08566"/>
    <s v="COMPANIA DE TRANSPORTE PESADO VETRANS S."/>
    <n v="200"/>
    <n v="0"/>
    <n v="58329.61"/>
    <n v="200"/>
    <x v="1"/>
  </r>
  <r>
    <n v="5"/>
    <n v="50104081202"/>
    <s v="Transporte Combustibles"/>
    <x v="4"/>
    <d v="2020-08-14T00:00:00"/>
    <d v="2020-08-14T00:00:00"/>
    <s v="01"/>
    <x v="5155"/>
    <s v="001002000025868"/>
    <s v="020"/>
    <s v="Compra NFA 001002000025868 de COMPANIA DE TRANSPORTE PESADO VETRANS S."/>
    <s v="08566"/>
    <s v="COMPANIA DE TRANSPORTE PESADO VETRANS S."/>
    <n v="200"/>
    <n v="0"/>
    <n v="58529.61"/>
    <n v="200"/>
    <x v="1"/>
  </r>
  <r>
    <n v="5"/>
    <n v="50104081202"/>
    <s v="Transporte Combustibles"/>
    <x v="4"/>
    <d v="2020-08-14T00:00:00"/>
    <d v="2020-08-14T00:00:00"/>
    <s v="01"/>
    <x v="5156"/>
    <s v="001002000025874"/>
    <s v="020"/>
    <s v="Compra NFA 001002000025874 de COMPANIA DE TRANSPORTE PESADO VETRANS S."/>
    <s v="08566"/>
    <s v="COMPANIA DE TRANSPORTE PESADO VETRANS S."/>
    <n v="100"/>
    <n v="0"/>
    <n v="58629.61"/>
    <n v="100"/>
    <x v="1"/>
  </r>
  <r>
    <n v="5"/>
    <n v="50104081202"/>
    <s v="Transporte Combustibles"/>
    <x v="4"/>
    <d v="2020-08-14T00:00:00"/>
    <d v="2020-08-14T00:00:00"/>
    <s v="01"/>
    <x v="5157"/>
    <s v="001002000025875"/>
    <s v="020"/>
    <s v="Compra NFA 001002000025875 de COMPANIA DE TRANSPORTE PESADO VETRANS S."/>
    <s v="08566"/>
    <s v="COMPANIA DE TRANSPORTE PESADO VETRANS S."/>
    <n v="200"/>
    <n v="0"/>
    <n v="58829.61"/>
    <n v="200"/>
    <x v="1"/>
  </r>
  <r>
    <n v="5"/>
    <n v="50104081202"/>
    <s v="Transporte Combustibles"/>
    <x v="4"/>
    <d v="2020-08-14T00:00:00"/>
    <d v="2020-08-14T00:00:00"/>
    <s v="01"/>
    <x v="5158"/>
    <s v="001002000025876"/>
    <s v="020"/>
    <s v="Compra NFA 001002000025876 de COMPANIA DE TRANSPORTE PESADO VETRANS S."/>
    <s v="08566"/>
    <s v="COMPANIA DE TRANSPORTE PESADO VETRANS S."/>
    <n v="162.69999999999999"/>
    <n v="0"/>
    <n v="58992.31"/>
    <n v="162.69999999999999"/>
    <x v="1"/>
  </r>
  <r>
    <n v="5"/>
    <n v="50104081202"/>
    <s v="Transporte Combustibles"/>
    <x v="4"/>
    <d v="2020-08-14T00:00:00"/>
    <d v="2020-08-14T00:00:00"/>
    <s v="01"/>
    <x v="5159"/>
    <s v="001002000025877"/>
    <s v="078"/>
    <s v="Compra NFA 001002000025877 de COMPANIA DE TRANSPORTE PESADO VETRANS S."/>
    <s v="08566"/>
    <s v="COMPANIA DE TRANSPORTE PESADO VETRANS S."/>
    <n v="171.8"/>
    <n v="0"/>
    <n v="59164.11"/>
    <n v="171.8"/>
    <x v="1"/>
  </r>
  <r>
    <n v="5"/>
    <n v="50104081202"/>
    <s v="Transporte Combustibles"/>
    <x v="4"/>
    <d v="2020-08-20T00:00:00"/>
    <d v="2020-08-20T00:00:00"/>
    <s v="01"/>
    <x v="5160"/>
    <s v="001002000025969"/>
    <s v="073"/>
    <s v="Compra NFA 001002000025969 de COMPANIA DE TRANSPORTE PESADO VETRANS S."/>
    <s v="08566"/>
    <s v="COMPANIA DE TRANSPORTE PESADO VETRANS S."/>
    <n v="200"/>
    <n v="0"/>
    <n v="59364.11"/>
    <n v="200"/>
    <x v="1"/>
  </r>
  <r>
    <n v="5"/>
    <n v="50104081202"/>
    <s v="Transporte Combustibles"/>
    <x v="4"/>
    <d v="2020-08-20T00:00:00"/>
    <d v="2020-08-20T00:00:00"/>
    <s v="01"/>
    <x v="5161"/>
    <s v="001002000025972"/>
    <s v="073"/>
    <s v="Compra NFA 001002000025972 de COMPANIA DE TRANSPORTE PESADO VETRANS S."/>
    <s v="08566"/>
    <s v="COMPANIA DE TRANSPORTE PESADO VETRANS S."/>
    <n v="300"/>
    <n v="0"/>
    <n v="59664.11"/>
    <n v="300"/>
    <x v="1"/>
  </r>
  <r>
    <n v="5"/>
    <n v="50104081202"/>
    <s v="Transporte Combustibles"/>
    <x v="4"/>
    <d v="2020-08-20T00:00:00"/>
    <d v="2020-08-20T00:00:00"/>
    <s v="01"/>
    <x v="5162"/>
    <s v="001002000025975"/>
    <s v="096"/>
    <s v="Compra NFA 001002000025975 de COMPANIA DE TRANSPORTE PESADO VETRANS S."/>
    <s v="08566"/>
    <s v="COMPANIA DE TRANSPORTE PESADO VETRANS S."/>
    <n v="51.5"/>
    <n v="0"/>
    <n v="59715.61"/>
    <n v="51.5"/>
    <x v="1"/>
  </r>
  <r>
    <n v="5"/>
    <n v="50104081202"/>
    <s v="Transporte Combustibles"/>
    <x v="4"/>
    <d v="2020-08-20T00:00:00"/>
    <d v="2020-08-20T00:00:00"/>
    <s v="01"/>
    <x v="5163"/>
    <s v="001002000026017"/>
    <s v="020"/>
    <s v="Compra NFA 001002000026017 de COMPANIA DE TRANSPORTE PESADO VETRANS S."/>
    <s v="08566"/>
    <s v="COMPANIA DE TRANSPORTE PESADO VETRANS S."/>
    <n v="200"/>
    <n v="0"/>
    <n v="59915.61"/>
    <n v="200"/>
    <x v="1"/>
  </r>
  <r>
    <n v="5"/>
    <n v="50104081202"/>
    <s v="Transporte Combustibles"/>
    <x v="4"/>
    <d v="2020-08-20T00:00:00"/>
    <d v="2020-08-20T00:00:00"/>
    <s v="01"/>
    <x v="5164"/>
    <s v="001002000026030"/>
    <s v="020"/>
    <s v="Compra NFA 001002000026030 de COMPANIA DE TRANSPORTE PESADO VETRANS S."/>
    <s v="08566"/>
    <s v="COMPANIA DE TRANSPORTE PESADO VETRANS S."/>
    <n v="300"/>
    <n v="0"/>
    <n v="60215.61"/>
    <n v="300"/>
    <x v="1"/>
  </r>
  <r>
    <n v="5"/>
    <n v="50104081202"/>
    <s v="Transporte Combustibles"/>
    <x v="4"/>
    <d v="2020-08-20T00:00:00"/>
    <d v="2020-08-20T00:00:00"/>
    <s v="01"/>
    <x v="5165"/>
    <s v="001002000026038"/>
    <s v="020"/>
    <s v="Compra NFA 001002000026038 de COMPANIA DE TRANSPORTE PESADO VETRANS S."/>
    <s v="08566"/>
    <s v="COMPANIA DE TRANSPORTE PESADO VETRANS S."/>
    <n v="100"/>
    <n v="0"/>
    <n v="60315.61"/>
    <n v="100"/>
    <x v="1"/>
  </r>
  <r>
    <n v="5"/>
    <n v="50104081202"/>
    <s v="Transporte Combustibles"/>
    <x v="4"/>
    <d v="2020-08-20T00:00:00"/>
    <d v="2020-08-20T00:00:00"/>
    <s v="01"/>
    <x v="5166"/>
    <s v="001002000025974"/>
    <s v="020"/>
    <s v="Compra NFA 001002000025974 de COMPANIA DE TRANSPORTE PESADO VETRANS S."/>
    <s v="08566"/>
    <s v="COMPANIA DE TRANSPORTE PESADO VETRANS S."/>
    <n v="162.69999999999999"/>
    <n v="0"/>
    <n v="60478.31"/>
    <n v="162.69999999999999"/>
    <x v="1"/>
  </r>
  <r>
    <n v="5"/>
    <n v="50104081202"/>
    <s v="Transporte Combustibles"/>
    <x v="4"/>
    <d v="2020-08-20T00:00:00"/>
    <d v="2020-08-20T00:00:00"/>
    <s v="01"/>
    <x v="5167"/>
    <s v="001002000026031"/>
    <s v="020"/>
    <s v="Compra NFA 001002000026031 de COMPANIA DE TRANSPORTE PESADO VETRANS S."/>
    <s v="08566"/>
    <s v="COMPANIA DE TRANSPORTE PESADO VETRANS S."/>
    <n v="162.69999999999999"/>
    <n v="0"/>
    <n v="60641.01"/>
    <n v="162.69999999999999"/>
    <x v="1"/>
  </r>
  <r>
    <n v="5"/>
    <n v="50104081202"/>
    <s v="Transporte Combustibles"/>
    <x v="4"/>
    <d v="2020-08-20T00:00:00"/>
    <d v="2020-08-20T00:00:00"/>
    <s v="01"/>
    <x v="5168"/>
    <s v="001002000026033"/>
    <s v="020"/>
    <s v="Compra NFA 001002000026033 de COMPANIA DE TRANSPORTE PESADO VETRANS S."/>
    <s v="08566"/>
    <s v="COMPANIA DE TRANSPORTE PESADO VETRANS S."/>
    <n v="200"/>
    <n v="0"/>
    <n v="60841.01"/>
    <n v="200"/>
    <x v="1"/>
  </r>
  <r>
    <n v="5"/>
    <n v="50104081202"/>
    <s v="Transporte Combustibles"/>
    <x v="4"/>
    <d v="2020-08-20T00:00:00"/>
    <d v="2020-08-20T00:00:00"/>
    <s v="01"/>
    <x v="5169"/>
    <s v="001002000025970"/>
    <s v="020"/>
    <s v="Compra NFA 001002000025970 de COMPANIA DE TRANSPORTE PESADO VETRANS S."/>
    <s v="08566"/>
    <s v="COMPANIA DE TRANSPORTE PESADO VETRANS S."/>
    <n v="200"/>
    <n v="0"/>
    <n v="61041.01"/>
    <n v="200"/>
    <x v="1"/>
  </r>
  <r>
    <n v="5"/>
    <n v="50104081202"/>
    <s v="Transporte Combustibles"/>
    <x v="4"/>
    <d v="2020-08-20T00:00:00"/>
    <d v="2020-08-20T00:00:00"/>
    <s v="01"/>
    <x v="5170"/>
    <s v="001002000025971"/>
    <s v="020"/>
    <s v="Compra NFA 001002000025971 de COMPANIA DE TRANSPORTE PESADO VETRANS S."/>
    <s v="08566"/>
    <s v="COMPANIA DE TRANSPORTE PESADO VETRANS S."/>
    <n v="300"/>
    <n v="0"/>
    <n v="61341.01"/>
    <n v="300"/>
    <x v="1"/>
  </r>
  <r>
    <n v="5"/>
    <n v="50104081202"/>
    <s v="Transporte Combustibles"/>
    <x v="4"/>
    <d v="2020-08-20T00:00:00"/>
    <d v="2020-08-20T00:00:00"/>
    <s v="01"/>
    <x v="5171"/>
    <s v="001002000025973"/>
    <s v="078"/>
    <s v="Compra NFA 001002000025973 de COMPANIA DE TRANSPORTE PESADO VETRANS S."/>
    <s v="08566"/>
    <s v="COMPANIA DE TRANSPORTE PESADO VETRANS S."/>
    <n v="171.8"/>
    <n v="0"/>
    <n v="61512.81"/>
    <n v="171.8"/>
    <x v="1"/>
  </r>
  <r>
    <n v="5"/>
    <n v="50104081202"/>
    <s v="Transporte Combustibles"/>
    <x v="4"/>
    <d v="2020-08-20T00:00:00"/>
    <d v="2020-08-20T00:00:00"/>
    <s v="01"/>
    <x v="5172"/>
    <s v="001002000025992"/>
    <s v="071"/>
    <s v="Compra NFA 001002000025992 de COMPANIA DE TRANSPORTE PESADO VETRANS S."/>
    <s v="08566"/>
    <s v="COMPANIA DE TRANSPORTE PESADO VETRANS S."/>
    <n v="90"/>
    <n v="0"/>
    <n v="61602.81"/>
    <n v="90"/>
    <x v="1"/>
  </r>
  <r>
    <n v="5"/>
    <n v="50104081202"/>
    <s v="Transporte Combustibles"/>
    <x v="4"/>
    <d v="2020-08-20T00:00:00"/>
    <d v="2020-08-20T00:00:00"/>
    <s v="01"/>
    <x v="5173"/>
    <s v="001002000025994"/>
    <s v="020"/>
    <s v="Compra NFA 001002000025994 de COMPANIA DE TRANSPORTE PESADO VETRANS S."/>
    <s v="08566"/>
    <s v="COMPANIA DE TRANSPORTE PESADO VETRANS S."/>
    <n v="100"/>
    <n v="0"/>
    <n v="61702.81"/>
    <n v="100"/>
    <x v="1"/>
  </r>
  <r>
    <n v="5"/>
    <n v="50104081202"/>
    <s v="Transporte Combustibles"/>
    <x v="4"/>
    <d v="2020-08-20T00:00:00"/>
    <d v="2020-08-20T00:00:00"/>
    <s v="01"/>
    <x v="5174"/>
    <s v="001002000025995"/>
    <s v="020"/>
    <s v="Compra NFA 001002000025995 de COMPANIA DE TRANSPORTE PESADO VETRANS S."/>
    <s v="08566"/>
    <s v="COMPANIA DE TRANSPORTE PESADO VETRANS S."/>
    <n v="200"/>
    <n v="0"/>
    <n v="61902.81"/>
    <n v="200"/>
    <x v="1"/>
  </r>
  <r>
    <n v="5"/>
    <n v="50104081202"/>
    <s v="Transporte Combustibles"/>
    <x v="4"/>
    <d v="2020-08-20T00:00:00"/>
    <d v="2020-08-20T00:00:00"/>
    <s v="01"/>
    <x v="5175"/>
    <s v="001002000026016"/>
    <s v="020"/>
    <s v="Compra NFA 001002000026016 de COMPANIA DE TRANSPORTE PESADO VETRANS S."/>
    <s v="08566"/>
    <s v="COMPANIA DE TRANSPORTE PESADO VETRANS S."/>
    <n v="200"/>
    <n v="0"/>
    <n v="62102.81"/>
    <n v="200"/>
    <x v="1"/>
  </r>
  <r>
    <n v="5"/>
    <n v="50104081202"/>
    <s v="Transporte Combustibles"/>
    <x v="4"/>
    <d v="2020-08-20T00:00:00"/>
    <d v="2020-08-20T00:00:00"/>
    <s v="01"/>
    <x v="5176"/>
    <s v="001002000026028"/>
    <s v="020"/>
    <s v="Compra NFA 001002000026028 de COMPANIA DE TRANSPORTE PESADO VETRANS S."/>
    <s v="08566"/>
    <s v="COMPANIA DE TRANSPORTE PESADO VETRANS S."/>
    <n v="100"/>
    <n v="0"/>
    <n v="62202.81"/>
    <n v="100"/>
    <x v="1"/>
  </r>
  <r>
    <n v="5"/>
    <n v="50104081202"/>
    <s v="Transporte Combustibles"/>
    <x v="4"/>
    <d v="2020-08-20T00:00:00"/>
    <d v="2020-08-20T00:00:00"/>
    <s v="01"/>
    <x v="5177"/>
    <s v="001002000026029"/>
    <s v="020"/>
    <s v="Compra NFA 001002000026029 de COMPANIA DE TRANSPORTE PESADO VETRANS S."/>
    <s v="08566"/>
    <s v="COMPANIA DE TRANSPORTE PESADO VETRANS S."/>
    <n v="200"/>
    <n v="0"/>
    <n v="62402.81"/>
    <n v="200"/>
    <x v="1"/>
  </r>
  <r>
    <n v="5"/>
    <n v="50104081202"/>
    <s v="Transporte Combustibles"/>
    <x v="4"/>
    <d v="2020-08-20T00:00:00"/>
    <d v="2020-08-20T00:00:00"/>
    <s v="01"/>
    <x v="5178"/>
    <s v="001002000026032"/>
    <s v="087"/>
    <s v="Compra NFA 001002000026032 de COMPANIA DE TRANSPORTE PESADO VETRANS S."/>
    <s v="08566"/>
    <s v="COMPANIA DE TRANSPORTE PESADO VETRANS S."/>
    <n v="171.8"/>
    <n v="0"/>
    <n v="62574.61"/>
    <n v="171.8"/>
    <x v="1"/>
  </r>
  <r>
    <n v="5"/>
    <n v="50104081202"/>
    <s v="Transporte Combustibles"/>
    <x v="4"/>
    <d v="2020-08-20T00:00:00"/>
    <d v="2020-08-20T00:00:00"/>
    <s v="01"/>
    <x v="5179"/>
    <s v="001002000026034"/>
    <s v="020"/>
    <s v="Compra NFA 001002000026034 de COMPANIA DE TRANSPORTE PESADO VETRANS S."/>
    <s v="08566"/>
    <s v="COMPANIA DE TRANSPORTE PESADO VETRANS S."/>
    <n v="200"/>
    <n v="0"/>
    <n v="62774.61"/>
    <n v="200"/>
    <x v="1"/>
  </r>
  <r>
    <n v="5"/>
    <n v="50104081202"/>
    <s v="Transporte Combustibles"/>
    <x v="4"/>
    <d v="2020-08-26T00:00:00"/>
    <d v="2020-08-26T00:00:00"/>
    <s v="01"/>
    <x v="5180"/>
    <s v="001002000026135"/>
    <s v="073"/>
    <s v="Compra NFA 001002000026135 de COMPANIA DE TRANSPORTE PESADO VETRANS S."/>
    <s v="08566"/>
    <s v="COMPANIA DE TRANSPORTE PESADO VETRANS S."/>
    <n v="200"/>
    <n v="0"/>
    <n v="62974.61"/>
    <n v="200"/>
    <x v="1"/>
  </r>
  <r>
    <n v="5"/>
    <n v="50104081202"/>
    <s v="Transporte Combustibles"/>
    <x v="4"/>
    <d v="2020-08-26T00:00:00"/>
    <d v="2020-08-26T00:00:00"/>
    <s v="01"/>
    <x v="5181"/>
    <s v="001002000026074"/>
    <s v="067"/>
    <s v="Compra NFA 001002000026074 de COMPANIA DE TRANSPORTE PESADO VETRANS S."/>
    <s v="08566"/>
    <s v="COMPANIA DE TRANSPORTE PESADO VETRANS S."/>
    <n v="65.08"/>
    <n v="0"/>
    <n v="63039.69"/>
    <n v="65.08"/>
    <x v="1"/>
  </r>
  <r>
    <n v="5"/>
    <n v="50104081202"/>
    <s v="Transporte Combustibles"/>
    <x v="4"/>
    <d v="2020-08-26T00:00:00"/>
    <d v="2020-08-26T00:00:00"/>
    <s v="01"/>
    <x v="5182"/>
    <s v="001002000026075"/>
    <s v="020"/>
    <s v="Compra NFA 001002000026075 de COMPANIA DE TRANSPORTE PESADO VETRANS S."/>
    <s v="08566"/>
    <s v="COMPANIA DE TRANSPORTE PESADO VETRANS S."/>
    <n v="200"/>
    <n v="0"/>
    <n v="63239.69"/>
    <n v="200"/>
    <x v="1"/>
  </r>
  <r>
    <n v="5"/>
    <n v="50104081202"/>
    <s v="Transporte Combustibles"/>
    <x v="4"/>
    <d v="2020-08-26T00:00:00"/>
    <d v="2020-08-26T00:00:00"/>
    <s v="01"/>
    <x v="5183"/>
    <s v="001002000026076"/>
    <s v="020"/>
    <s v="Compra NFA 001002000026076 de COMPANIA DE TRANSPORTE PESADO VETRANS S."/>
    <s v="08566"/>
    <s v="COMPANIA DE TRANSPORTE PESADO VETRANS S."/>
    <n v="100"/>
    <n v="0"/>
    <n v="63339.69"/>
    <n v="100"/>
    <x v="1"/>
  </r>
  <r>
    <n v="5"/>
    <n v="50104081202"/>
    <s v="Transporte Combustibles"/>
    <x v="4"/>
    <d v="2020-08-26T00:00:00"/>
    <d v="2020-08-26T00:00:00"/>
    <s v="01"/>
    <x v="5184"/>
    <s v="001002000026082"/>
    <s v="020"/>
    <s v="Compra NFA 001002000026082 de COMPANIA DE TRANSPORTE PESADO VETRANS S."/>
    <s v="08566"/>
    <s v="COMPANIA DE TRANSPORTE PESADO VETRANS S."/>
    <n v="200"/>
    <n v="0"/>
    <n v="63539.69"/>
    <n v="200"/>
    <x v="1"/>
  </r>
  <r>
    <n v="5"/>
    <n v="50104081202"/>
    <s v="Transporte Combustibles"/>
    <x v="4"/>
    <d v="2020-08-26T00:00:00"/>
    <d v="2020-08-26T00:00:00"/>
    <s v="01"/>
    <x v="5185"/>
    <s v="001002000026083"/>
    <s v="020"/>
    <s v="Compra NFA 001002000026083 de COMPANIA DE TRANSPORTE PESADO VETRANS S."/>
    <s v="08566"/>
    <s v="COMPANIA DE TRANSPORTE PESADO VETRANS S."/>
    <n v="200"/>
    <n v="0"/>
    <n v="63739.69"/>
    <n v="200"/>
    <x v="1"/>
  </r>
  <r>
    <n v="5"/>
    <n v="50104081202"/>
    <s v="Transporte Combustibles"/>
    <x v="4"/>
    <d v="2020-08-26T00:00:00"/>
    <d v="2020-08-26T00:00:00"/>
    <s v="01"/>
    <x v="5186"/>
    <s v="001002000026084"/>
    <s v="020"/>
    <s v="Compra NFA 001002000026084 de COMPANIA DE TRANSPORTE PESADO VETRANS S."/>
    <s v="08566"/>
    <s v="COMPANIA DE TRANSPORTE PESADO VETRANS S."/>
    <n v="162.69999999999999"/>
    <n v="0"/>
    <n v="63902.39"/>
    <n v="162.69999999999999"/>
    <x v="1"/>
  </r>
  <r>
    <n v="5"/>
    <n v="50104081202"/>
    <s v="Transporte Combustibles"/>
    <x v="4"/>
    <d v="2020-08-26T00:00:00"/>
    <d v="2020-08-26T00:00:00"/>
    <s v="01"/>
    <x v="5187"/>
    <s v="001002000026085"/>
    <s v="085"/>
    <s v="Compra NFA 001002000026085 de COMPANIA DE TRANSPORTE PESADO VETRANS S."/>
    <s v="08566"/>
    <s v="COMPANIA DE TRANSPORTE PESADO VETRANS S."/>
    <n v="65.08"/>
    <n v="0"/>
    <n v="63967.47"/>
    <n v="65.08"/>
    <x v="1"/>
  </r>
  <r>
    <n v="5"/>
    <n v="50104081202"/>
    <s v="Transporte Combustibles"/>
    <x v="4"/>
    <d v="2020-08-26T00:00:00"/>
    <d v="2020-08-26T00:00:00"/>
    <s v="01"/>
    <x v="5188"/>
    <s v="001002000026119"/>
    <s v="020"/>
    <s v="Compra NFA 001002000026119 de COMPANIA DE TRANSPORTE PESADO VETRANS S."/>
    <s v="08566"/>
    <s v="COMPANIA DE TRANSPORTE PESADO VETRANS S."/>
    <n v="162.69999999999999"/>
    <n v="0"/>
    <n v="64130.17"/>
    <n v="162.69999999999999"/>
    <x v="1"/>
  </r>
  <r>
    <n v="5"/>
    <n v="50104081202"/>
    <s v="Transporte Combustibles"/>
    <x v="4"/>
    <d v="2020-08-26T00:00:00"/>
    <d v="2020-08-26T00:00:00"/>
    <s v="01"/>
    <x v="5189"/>
    <s v="001002000026136"/>
    <s v="020"/>
    <s v="Compra NFA 001002000026136 de COMPANIA DE TRANSPORTE PESADO VETRANS S."/>
    <s v="08566"/>
    <s v="COMPANIA DE TRANSPORTE PESADO VETRANS S."/>
    <n v="300"/>
    <n v="0"/>
    <n v="64430.17"/>
    <n v="300"/>
    <x v="1"/>
  </r>
  <r>
    <n v="5"/>
    <n v="50104081202"/>
    <s v="Transporte Combustibles"/>
    <x v="5"/>
    <d v="2020-09-04T00:00:00"/>
    <d v="2020-09-04T00:00:00"/>
    <s v="01"/>
    <x v="5190"/>
    <s v="001002000026187"/>
    <s v="020"/>
    <s v="Compra NFA 001002000026187 de COMPANIA DE TRANSPORTE PESADO VETRANS S."/>
    <s v="08566"/>
    <s v="COMPANIA DE TRANSPORTE PESADO VETRANS S."/>
    <n v="100"/>
    <n v="0"/>
    <n v="64530.17"/>
    <n v="100"/>
    <x v="1"/>
  </r>
  <r>
    <n v="5"/>
    <n v="50104081202"/>
    <s v="Transporte Combustibles"/>
    <x v="5"/>
    <d v="2020-09-08T00:00:00"/>
    <d v="2020-09-08T00:00:00"/>
    <s v="01"/>
    <x v="5191"/>
    <s v="001002000026223"/>
    <s v="020"/>
    <s v="Compra NFA 001002000026223 de COMPANIA DE TRANSPORTE PESADO VETRANS S."/>
    <s v="08566"/>
    <s v="COMPANIA DE TRANSPORTE PESADO VETRANS S."/>
    <n v="162.69999999999999"/>
    <n v="0"/>
    <n v="64692.87"/>
    <n v="162.69999999999999"/>
    <x v="1"/>
  </r>
  <r>
    <n v="5"/>
    <n v="50104081202"/>
    <s v="Transporte Combustibles"/>
    <x v="5"/>
    <d v="2020-09-08T00:00:00"/>
    <d v="2020-09-08T00:00:00"/>
    <s v="01"/>
    <x v="5192"/>
    <s v="001002000026242"/>
    <s v="020"/>
    <s v="Compra NFA 001002000026242 de COMPANIA DE TRANSPORTE PESADO VETRANS S."/>
    <s v="08566"/>
    <s v="COMPANIA DE TRANSPORTE PESADO VETRANS S."/>
    <n v="200"/>
    <n v="0"/>
    <n v="64892.87"/>
    <n v="200"/>
    <x v="1"/>
  </r>
  <r>
    <n v="5"/>
    <n v="50104081202"/>
    <s v="Transporte Combustibles"/>
    <x v="5"/>
    <d v="2020-09-10T00:00:00"/>
    <d v="2020-09-10T00:00:00"/>
    <s v="01"/>
    <x v="5193"/>
    <s v="001002000026294"/>
    <s v="020"/>
    <s v="Compra NFA 001002000026294 de COMPANIA DE TRANSPORTE PESADO VETRANS S."/>
    <s v="08566"/>
    <s v="COMPANIA DE TRANSPORTE PESADO VETRANS S."/>
    <n v="200"/>
    <n v="0"/>
    <n v="65092.87"/>
    <n v="200"/>
    <x v="1"/>
  </r>
  <r>
    <n v="5"/>
    <n v="50104081202"/>
    <s v="Transporte Combustibles"/>
    <x v="5"/>
    <d v="2020-09-10T00:00:00"/>
    <d v="2020-09-10T00:00:00"/>
    <s v="01"/>
    <x v="5194"/>
    <s v="001002000026297"/>
    <s v="020"/>
    <s v="Compra NFA 001002000026297 de COMPANIA DE TRANSPORTE PESADO VETRANS S."/>
    <s v="08566"/>
    <s v="COMPANIA DE TRANSPORTE PESADO VETRANS S."/>
    <n v="100"/>
    <n v="0"/>
    <n v="65192.87"/>
    <n v="100"/>
    <x v="1"/>
  </r>
  <r>
    <n v="5"/>
    <n v="50104081202"/>
    <s v="Transporte Combustibles"/>
    <x v="5"/>
    <d v="2020-09-10T00:00:00"/>
    <d v="2020-09-10T00:00:00"/>
    <s v="01"/>
    <x v="5195"/>
    <s v="001002000026308"/>
    <s v="078"/>
    <s v="Compra NFA 001002000026308 de COMPANIA DE TRANSPORTE PESADO VETRANS S."/>
    <s v="08566"/>
    <s v="COMPANIA DE TRANSPORTE PESADO VETRANS S."/>
    <n v="171.8"/>
    <n v="0"/>
    <n v="65364.67"/>
    <n v="171.8"/>
    <x v="1"/>
  </r>
  <r>
    <n v="5"/>
    <n v="50104081202"/>
    <s v="Transporte Combustibles"/>
    <x v="5"/>
    <d v="2020-09-10T00:00:00"/>
    <d v="2020-09-10T00:00:00"/>
    <s v="01"/>
    <x v="5196"/>
    <s v="001002000026325"/>
    <s v="020"/>
    <s v="Compra NFA 001002000026325 de COMPANIA DE TRANSPORTE PESADO VETRANS S."/>
    <s v="08566"/>
    <s v="COMPANIA DE TRANSPORTE PESADO VETRANS S."/>
    <n v="300"/>
    <n v="0"/>
    <n v="65664.67"/>
    <n v="300"/>
    <x v="1"/>
  </r>
  <r>
    <n v="5"/>
    <n v="50104081202"/>
    <s v="Transporte Combustibles"/>
    <x v="5"/>
    <d v="2020-09-10T00:00:00"/>
    <d v="2020-09-10T00:00:00"/>
    <s v="01"/>
    <x v="5197"/>
    <s v="001002000026328"/>
    <s v="096"/>
    <s v="Compra NFA 001002000026328 de COMPANIA DE TRANSPORTE PESADO VETRANS S."/>
    <s v="08566"/>
    <s v="COMPANIA DE TRANSPORTE PESADO VETRANS S."/>
    <n v="51.5"/>
    <n v="0"/>
    <n v="65716.17"/>
    <n v="51.5"/>
    <x v="1"/>
  </r>
  <r>
    <n v="5"/>
    <n v="50104081202"/>
    <s v="Transporte Combustibles"/>
    <x v="5"/>
    <d v="2020-09-10T00:00:00"/>
    <d v="2020-09-10T00:00:00"/>
    <s v="01"/>
    <x v="5198"/>
    <s v="001002000026329"/>
    <s v="020"/>
    <s v="Compra NFA 001002000026329 de COMPANIA DE TRANSPORTE PESADO VETRANS S."/>
    <s v="08566"/>
    <s v="COMPANIA DE TRANSPORTE PESADO VETRANS S."/>
    <n v="200"/>
    <n v="0"/>
    <n v="65916.17"/>
    <n v="200"/>
    <x v="1"/>
  </r>
  <r>
    <n v="5"/>
    <n v="50104081202"/>
    <s v="Transporte Combustibles"/>
    <x v="5"/>
    <d v="2020-09-10T00:00:00"/>
    <d v="2020-09-10T00:00:00"/>
    <s v="01"/>
    <x v="5199"/>
    <s v="001002000026330"/>
    <s v="020"/>
    <s v="Compra NFA 001002000026330 de COMPANIA DE TRANSPORTE PESADO VETRANS S."/>
    <s v="08566"/>
    <s v="COMPANIA DE TRANSPORTE PESADO VETRANS S."/>
    <n v="100"/>
    <n v="0"/>
    <n v="66016.17"/>
    <n v="100"/>
    <x v="1"/>
  </r>
  <r>
    <n v="5"/>
    <n v="50104081202"/>
    <s v="Transporte Combustibles"/>
    <x v="5"/>
    <d v="2020-09-17T00:00:00"/>
    <d v="2020-09-17T00:00:00"/>
    <s v="01"/>
    <x v="5200"/>
    <s v="001002000026387"/>
    <s v="067"/>
    <s v="Compra NFA 001002000026387 de COMPANIA DE TRANSPORTE PESADO VETRANS S."/>
    <s v="08566"/>
    <s v="COMPANIA DE TRANSPORTE PESADO VETRANS S."/>
    <n v="65.08"/>
    <n v="0"/>
    <n v="66081.25"/>
    <n v="65.08"/>
    <x v="1"/>
  </r>
  <r>
    <n v="5"/>
    <n v="50104081202"/>
    <s v="Transporte Combustibles"/>
    <x v="5"/>
    <d v="2020-09-17T00:00:00"/>
    <d v="2020-09-17T00:00:00"/>
    <s v="01"/>
    <x v="5201"/>
    <s v="001002000026388"/>
    <s v="215"/>
    <s v="Compra NFA 001002000026388 de COMPANIA DE TRANSPORTE PESADO VETRANS S."/>
    <s v="08566"/>
    <s v="COMPANIA DE TRANSPORTE PESADO VETRANS S."/>
    <n v="171.8"/>
    <n v="0"/>
    <n v="66253.05"/>
    <n v="171.8"/>
    <x v="1"/>
  </r>
  <r>
    <n v="5"/>
    <n v="50104081202"/>
    <s v="Transporte Combustibles"/>
    <x v="5"/>
    <d v="2020-09-17T00:00:00"/>
    <d v="2020-09-17T00:00:00"/>
    <s v="01"/>
    <x v="5202"/>
    <s v="001002000026389"/>
    <s v="020"/>
    <s v="Compra NFA 001002000026389 de COMPANIA DE TRANSPORTE PESADO VETRANS S."/>
    <s v="08566"/>
    <s v="COMPANIA DE TRANSPORTE PESADO VETRANS S."/>
    <n v="100"/>
    <n v="0"/>
    <n v="66353.05"/>
    <n v="100"/>
    <x v="1"/>
  </r>
  <r>
    <n v="5"/>
    <n v="50104081202"/>
    <s v="Transporte Combustibles"/>
    <x v="5"/>
    <d v="2020-09-17T00:00:00"/>
    <d v="2020-09-17T00:00:00"/>
    <s v="01"/>
    <x v="5203"/>
    <s v="001002000026401"/>
    <s v="020"/>
    <s v="Compra NFA 001002000026401 de COMPANIA DE TRANSPORTE PESADO VETRANS S."/>
    <s v="08566"/>
    <s v="COMPANIA DE TRANSPORTE PESADO VETRANS S."/>
    <n v="100"/>
    <n v="0"/>
    <n v="66453.05"/>
    <n v="100"/>
    <x v="1"/>
  </r>
  <r>
    <n v="5"/>
    <n v="50104081202"/>
    <s v="Transporte Combustibles"/>
    <x v="5"/>
    <d v="2020-09-17T00:00:00"/>
    <d v="2020-09-17T00:00:00"/>
    <s v="01"/>
    <x v="5204"/>
    <s v="001002000026403"/>
    <s v="020"/>
    <s v="Compra NFA 001002000026403 de COMPANIA DE TRANSPORTE PESADO VETRANS S."/>
    <s v="08566"/>
    <s v="COMPANIA DE TRANSPORTE PESADO VETRANS S."/>
    <n v="65.08"/>
    <n v="0"/>
    <n v="66518.13"/>
    <n v="65.08"/>
    <x v="1"/>
  </r>
  <r>
    <n v="5"/>
    <n v="50104081202"/>
    <s v="Transporte Combustibles"/>
    <x v="5"/>
    <d v="2020-09-17T00:00:00"/>
    <d v="2020-09-17T00:00:00"/>
    <s v="01"/>
    <x v="5205"/>
    <s v="001002000026412"/>
    <s v="020"/>
    <s v="Compra NFA 001002000026412 de COMPANIA DE TRANSPORTE PESADO VETRANS S."/>
    <s v="08566"/>
    <s v="COMPANIA DE TRANSPORTE PESADO VETRANS S."/>
    <n v="200"/>
    <n v="0"/>
    <n v="66718.13"/>
    <n v="200"/>
    <x v="1"/>
  </r>
  <r>
    <n v="5"/>
    <n v="50104081202"/>
    <s v="Transporte Combustibles"/>
    <x v="5"/>
    <d v="2020-09-17T00:00:00"/>
    <d v="2020-09-17T00:00:00"/>
    <s v="01"/>
    <x v="5206"/>
    <s v="001002000026413"/>
    <s v="020"/>
    <s v="Compra NFA 001002000026413 de COMPANIA DE TRANSPORTE PESADO VETRANS S."/>
    <s v="08566"/>
    <s v="COMPANIA DE TRANSPORTE PESADO VETRANS S."/>
    <n v="65.08"/>
    <n v="0"/>
    <n v="66783.210000000006"/>
    <n v="65.08"/>
    <x v="1"/>
  </r>
  <r>
    <n v="5"/>
    <n v="50104081202"/>
    <s v="Transporte Combustibles"/>
    <x v="5"/>
    <d v="2020-09-17T00:00:00"/>
    <d v="2020-09-17T00:00:00"/>
    <s v="01"/>
    <x v="5207"/>
    <s v="001002000026417"/>
    <s v="020"/>
    <s v="Compra NFA 001002000026417 de COMPANIA DE TRANSPORTE PESADO VETRANS S."/>
    <s v="08566"/>
    <s v="COMPANIA DE TRANSPORTE PESADO VETRANS S."/>
    <n v="200"/>
    <n v="0"/>
    <n v="66983.210000000006"/>
    <n v="200"/>
    <x v="1"/>
  </r>
  <r>
    <n v="5"/>
    <n v="50104081202"/>
    <s v="Transporte Combustibles"/>
    <x v="5"/>
    <d v="2020-09-17T00:00:00"/>
    <d v="2020-09-17T00:00:00"/>
    <s v="01"/>
    <x v="5208"/>
    <s v="001002000026431"/>
    <s v="074"/>
    <s v="Compra NFA 001002000026431 de COMPANIA DE TRANSPORTE PESADO VETRANS S."/>
    <s v="08566"/>
    <s v="COMPANIA DE TRANSPORTE PESADO VETRANS S."/>
    <n v="60"/>
    <n v="0"/>
    <n v="67043.210000000006"/>
    <n v="60"/>
    <x v="1"/>
  </r>
  <r>
    <n v="5"/>
    <n v="50104081202"/>
    <s v="Transporte Combustibles"/>
    <x v="5"/>
    <d v="2020-09-17T00:00:00"/>
    <d v="2020-09-17T00:00:00"/>
    <s v="01"/>
    <x v="5209"/>
    <s v="001002000026451"/>
    <s v="020"/>
    <s v="Compra NFA 001002000026451 de COMPANIA DE TRANSPORTE PESADO VETRANS S."/>
    <s v="08566"/>
    <s v="COMPANIA DE TRANSPORTE PESADO VETRANS S."/>
    <n v="100"/>
    <n v="0"/>
    <n v="67143.210000000006"/>
    <n v="100"/>
    <x v="1"/>
  </r>
  <r>
    <n v="5"/>
    <n v="50104081202"/>
    <s v="Transporte Combustibles"/>
    <x v="5"/>
    <d v="2020-09-17T00:00:00"/>
    <d v="2020-09-17T00:00:00"/>
    <s v="01"/>
    <x v="5210"/>
    <s v="001002000026453"/>
    <s v="020"/>
    <s v="Compra NFA 001002000026453 de COMPANIA DE TRANSPORTE PESADO VETRANS S."/>
    <s v="08566"/>
    <s v="COMPANIA DE TRANSPORTE PESADO VETRANS S."/>
    <n v="162.69999999999999"/>
    <n v="0"/>
    <n v="67305.91"/>
    <n v="162.69999999999999"/>
    <x v="1"/>
  </r>
  <r>
    <n v="5"/>
    <n v="50104081202"/>
    <s v="Transporte Combustibles"/>
    <x v="5"/>
    <d v="2020-09-17T00:00:00"/>
    <d v="2020-09-17T00:00:00"/>
    <s v="01"/>
    <x v="5211"/>
    <s v="001002000026469"/>
    <s v="020"/>
    <s v="Compra NFA 001002000026469 de COMPANIA DE TRANSPORTE PESADO VETRANS S."/>
    <s v="08566"/>
    <s v="COMPANIA DE TRANSPORTE PESADO VETRANS S."/>
    <n v="100"/>
    <n v="0"/>
    <n v="67405.91"/>
    <n v="100"/>
    <x v="1"/>
  </r>
  <r>
    <n v="5"/>
    <n v="50104081202"/>
    <s v="Transporte Combustibles"/>
    <x v="5"/>
    <d v="2020-09-17T00:00:00"/>
    <d v="2020-09-17T00:00:00"/>
    <s v="01"/>
    <x v="5212"/>
    <s v="001002000026470"/>
    <s v="021"/>
    <s v="Compra NFA 001002000026470 de COMPANIA DE TRANSPORTE PESADO VETRANS S."/>
    <s v="08566"/>
    <s v="COMPANIA DE TRANSPORTE PESADO VETRANS S."/>
    <n v="154.5"/>
    <n v="0"/>
    <n v="67560.41"/>
    <n v="154.5"/>
    <x v="1"/>
  </r>
  <r>
    <n v="5"/>
    <n v="50104081202"/>
    <s v="Transporte Combustibles"/>
    <x v="5"/>
    <d v="2020-09-23T00:00:00"/>
    <d v="2020-09-23T00:00:00"/>
    <s v="01"/>
    <x v="5213"/>
    <s v="001002000026496"/>
    <s v="087"/>
    <s v="Compra NFA 001002000026496 de COMPANIA DE TRANSPORTE PESADO VETRANS S."/>
    <s v="08566"/>
    <s v="COMPANIA DE TRANSPORTE PESADO VETRANS S."/>
    <n v="171.8"/>
    <n v="0"/>
    <n v="67732.210000000006"/>
    <n v="171.8"/>
    <x v="1"/>
  </r>
  <r>
    <n v="5"/>
    <n v="50104081202"/>
    <s v="Transporte Combustibles"/>
    <x v="5"/>
    <d v="2020-09-23T00:00:00"/>
    <d v="2020-09-23T00:00:00"/>
    <s v="01"/>
    <x v="5214"/>
    <s v="001002000026497"/>
    <s v="020"/>
    <s v="Compra NFA 001002000026497 de COMPANIA DE TRANSPORTE PESADO VETRANS S."/>
    <s v="08566"/>
    <s v="COMPANIA DE TRANSPORTE PESADO VETRANS S."/>
    <n v="200"/>
    <n v="0"/>
    <n v="67932.210000000006"/>
    <n v="200"/>
    <x v="1"/>
  </r>
  <r>
    <n v="5"/>
    <n v="50104081202"/>
    <s v="Transporte Combustibles"/>
    <x v="5"/>
    <d v="2020-09-23T00:00:00"/>
    <d v="2020-09-23T00:00:00"/>
    <s v="01"/>
    <x v="5215"/>
    <s v="001002000026498"/>
    <s v="096"/>
    <s v="Compra NFA 001002000026498 de COMPANIA DE TRANSPORTE PESADO VETRANS S."/>
    <s v="08566"/>
    <s v="COMPANIA DE TRANSPORTE PESADO VETRANS S."/>
    <n v="51.5"/>
    <n v="0"/>
    <n v="67983.710000000006"/>
    <n v="51.5"/>
    <x v="1"/>
  </r>
  <r>
    <n v="5"/>
    <n v="50104081202"/>
    <s v="Transporte Combustibles"/>
    <x v="5"/>
    <d v="2020-09-23T00:00:00"/>
    <d v="2020-09-23T00:00:00"/>
    <s v="01"/>
    <x v="5216"/>
    <s v="001002000026499"/>
    <s v="020"/>
    <s v="Compra NFA 001002000026499 de COMPANIA DE TRANSPORTE PESADO VETRANS S."/>
    <s v="08566"/>
    <s v="COMPANIA DE TRANSPORTE PESADO VETRANS S."/>
    <n v="100"/>
    <n v="0"/>
    <n v="68083.710000000006"/>
    <n v="100"/>
    <x v="1"/>
  </r>
  <r>
    <n v="5"/>
    <n v="50104081202"/>
    <s v="Transporte Combustibles"/>
    <x v="5"/>
    <d v="2020-09-23T00:00:00"/>
    <d v="2020-09-23T00:00:00"/>
    <s v="01"/>
    <x v="5217"/>
    <s v="001002000026507"/>
    <s v="020"/>
    <s v="Compra NFA 001002000026507 de COMPANIA DE TRANSPORTE PESADO VETRANS S."/>
    <s v="08566"/>
    <s v="COMPANIA DE TRANSPORTE PESADO VETRANS S."/>
    <n v="200"/>
    <n v="0"/>
    <n v="68283.710000000006"/>
    <n v="200"/>
    <x v="1"/>
  </r>
  <r>
    <n v="5"/>
    <n v="50104081202"/>
    <s v="Transporte Combustibles"/>
    <x v="5"/>
    <d v="2020-09-25T00:00:00"/>
    <d v="2020-09-25T00:00:00"/>
    <s v="01"/>
    <x v="5218"/>
    <s v="001002000026558"/>
    <s v="020"/>
    <s v="Compra NFA 001002000026558 de COMPANIA DE TRANSPORTE PESADO VETRANS S."/>
    <s v="08566"/>
    <s v="COMPANIA DE TRANSPORTE PESADO VETRANS S."/>
    <n v="200"/>
    <n v="0"/>
    <n v="68483.710000000006"/>
    <n v="200"/>
    <x v="1"/>
  </r>
  <r>
    <n v="5"/>
    <n v="50104081202"/>
    <s v="Transporte Combustibles"/>
    <x v="5"/>
    <d v="2020-09-25T00:00:00"/>
    <d v="2020-09-25T00:00:00"/>
    <s v="01"/>
    <x v="5219"/>
    <s v="001002000026559"/>
    <s v="020"/>
    <s v="Compra NFA 001002000026559 de COMPANIA DE TRANSPORTE PESADO VETRANS S."/>
    <s v="08566"/>
    <s v="COMPANIA DE TRANSPORTE PESADO VETRANS S."/>
    <n v="162.69999999999999"/>
    <n v="0"/>
    <n v="68646.41"/>
    <n v="162.69999999999999"/>
    <x v="1"/>
  </r>
  <r>
    <n v="5"/>
    <n v="50104081202"/>
    <s v="Transporte Combustibles"/>
    <x v="5"/>
    <d v="2020-09-25T00:00:00"/>
    <d v="2020-09-25T00:00:00"/>
    <s v="01"/>
    <x v="5220"/>
    <s v="001002000026572"/>
    <s v="020"/>
    <s v="Compra NFA 001002000026572 de COMPANIA DE TRANSPORTE PESADO VETRANS S."/>
    <s v="08566"/>
    <s v="COMPANIA DE TRANSPORTE PESADO VETRANS S."/>
    <n v="100"/>
    <n v="0"/>
    <n v="68746.41"/>
    <n v="100"/>
    <x v="1"/>
  </r>
  <r>
    <n v="5"/>
    <n v="50104081202"/>
    <s v="Transporte Combustibles"/>
    <x v="5"/>
    <d v="2020-09-25T00:00:00"/>
    <d v="2020-09-25T00:00:00"/>
    <s v="01"/>
    <x v="5221"/>
    <s v="001002000026585"/>
    <s v="073"/>
    <s v="Compra NFA 001002000026585 de COMPANIA DE TRANSPORTE PESADO VETRANS S."/>
    <s v="08566"/>
    <s v="COMPANIA DE TRANSPORTE PESADO VETRANS S."/>
    <n v="200"/>
    <n v="0"/>
    <n v="68946.41"/>
    <n v="200"/>
    <x v="1"/>
  </r>
  <r>
    <n v="5"/>
    <n v="50104081202"/>
    <s v="Transporte Combustibles"/>
    <x v="5"/>
    <d v="2020-09-25T00:00:00"/>
    <d v="2020-09-25T00:00:00"/>
    <s v="01"/>
    <x v="5222"/>
    <s v="001002000026586"/>
    <s v="020"/>
    <s v="Compra NFA 001002000026586 de COMPANIA DE TRANSPORTE PESADO VETRANS S."/>
    <s v="08566"/>
    <s v="COMPANIA DE TRANSPORTE PESADO VETRANS S."/>
    <n v="200"/>
    <n v="0"/>
    <n v="69146.41"/>
    <n v="200"/>
    <x v="1"/>
  </r>
  <r>
    <n v="5"/>
    <n v="50104081202"/>
    <s v="Transporte Combustibles"/>
    <x v="5"/>
    <d v="2020-09-25T00:00:00"/>
    <d v="2020-09-25T00:00:00"/>
    <s v="01"/>
    <x v="5223"/>
    <s v="001002000026587"/>
    <s v="073"/>
    <s v="Compra NFA 001002000026587 de COMPANIA DE TRANSPORTE PESADO VETRANS S."/>
    <s v="08566"/>
    <s v="COMPANIA DE TRANSPORTE PESADO VETRANS S."/>
    <n v="200"/>
    <n v="0"/>
    <n v="69346.41"/>
    <n v="200"/>
    <x v="1"/>
  </r>
  <r>
    <n v="5"/>
    <n v="50104081202"/>
    <s v="Transporte Combustibles"/>
    <x v="5"/>
    <d v="2020-09-25T00:00:00"/>
    <d v="2020-09-25T00:00:00"/>
    <s v="01"/>
    <x v="5224"/>
    <s v="001002000026588"/>
    <s v="020"/>
    <s v="Compra NFA 001002000026588 de COMPANIA DE TRANSPORTE PESADO VETRANS S."/>
    <s v="08566"/>
    <s v="COMPANIA DE TRANSPORTE PESADO VETRANS S."/>
    <n v="300"/>
    <n v="0"/>
    <n v="69646.41"/>
    <n v="300"/>
    <x v="1"/>
  </r>
  <r>
    <n v="5"/>
    <n v="50104081202"/>
    <s v="Transporte Combustibles"/>
    <x v="5"/>
    <d v="2020-09-25T00:00:00"/>
    <d v="2020-09-25T00:00:00"/>
    <s v="01"/>
    <x v="5225"/>
    <s v="001002000026589"/>
    <s v="074"/>
    <s v="Compra NFA 001002000026589 de COMPANIA DE TRANSPORTE PESADO VETRANS S."/>
    <s v="08566"/>
    <s v="COMPANIA DE TRANSPORTE PESADO VETRANS S."/>
    <n v="60"/>
    <n v="0"/>
    <n v="69706.41"/>
    <n v="60"/>
    <x v="1"/>
  </r>
  <r>
    <n v="5"/>
    <n v="50104081202"/>
    <s v="Transporte Combustibles"/>
    <x v="6"/>
    <d v="2020-10-05T00:00:00"/>
    <d v="2020-10-05T00:00:00"/>
    <s v="01"/>
    <x v="5226"/>
    <s v="001002000026731"/>
    <s v="217"/>
    <s v="Compra NFA 001002000026731 de COMPANIA DE TRANSPORTE PESADO VETRANS S."/>
    <s v="08566"/>
    <s v="COMPANIA DE TRANSPORTE PESADO VETRANS S."/>
    <n v="1620"/>
    <n v="0"/>
    <n v="71326.41"/>
    <n v="1620"/>
    <x v="1"/>
  </r>
  <r>
    <n v="5"/>
    <n v="50104081202"/>
    <s v="Transporte Combustibles"/>
    <x v="6"/>
    <d v="2020-10-05T00:00:00"/>
    <d v="2020-10-05T00:00:00"/>
    <s v="01"/>
    <x v="5227"/>
    <s v="001002000026739"/>
    <s v="217"/>
    <s v="Compra NFA 001002000026739 de COMPANIA DE TRANSPORTE PESADO VETRANS S."/>
    <s v="08566"/>
    <s v="COMPANIA DE TRANSPORTE PESADO VETRANS S."/>
    <n v="1620"/>
    <n v="0"/>
    <n v="72946.41"/>
    <n v="1620"/>
    <x v="1"/>
  </r>
  <r>
    <n v="5"/>
    <n v="50104081202"/>
    <s v="Transporte Combustibles"/>
    <x v="6"/>
    <d v="2020-10-05T00:00:00"/>
    <d v="2020-10-05T00:00:00"/>
    <s v="01"/>
    <x v="5228"/>
    <s v="001002000026631"/>
    <s v="020"/>
    <s v="Compra NFA 001002000026631 de COMPANIA DE TRANSPORTE PESADO VETRANS S."/>
    <s v="08566"/>
    <s v="COMPANIA DE TRANSPORTE PESADO VETRANS S."/>
    <n v="100"/>
    <n v="0"/>
    <n v="73046.41"/>
    <n v="100"/>
    <x v="1"/>
  </r>
  <r>
    <n v="5"/>
    <n v="50104081202"/>
    <s v="Transporte Combustibles"/>
    <x v="6"/>
    <d v="2020-10-05T00:00:00"/>
    <d v="2020-10-05T00:00:00"/>
    <s v="01"/>
    <x v="5229"/>
    <s v="001002000026633"/>
    <s v="020"/>
    <s v="Compra NFA 001002000026633 de COMPANIA DE TRANSPORTE PESADO VETRANS S."/>
    <s v="08566"/>
    <s v="COMPANIA DE TRANSPORTE PESADO VETRANS S."/>
    <n v="162.69999999999999"/>
    <n v="0"/>
    <n v="73209.11"/>
    <n v="162.69999999999999"/>
    <x v="1"/>
  </r>
  <r>
    <n v="5"/>
    <n v="50104081202"/>
    <s v="Transporte Combustibles"/>
    <x v="6"/>
    <d v="2020-10-05T00:00:00"/>
    <d v="2020-10-05T00:00:00"/>
    <s v="01"/>
    <x v="5230"/>
    <s v="001002000026634"/>
    <s v="020"/>
    <s v="Compra NFA 001002000026634 de COMPANIA DE TRANSPORTE PESADO VETRANS S."/>
    <s v="08566"/>
    <s v="COMPANIA DE TRANSPORTE PESADO VETRANS S."/>
    <n v="100"/>
    <n v="0"/>
    <n v="73309.11"/>
    <n v="100"/>
    <x v="1"/>
  </r>
  <r>
    <n v="5"/>
    <n v="50104081202"/>
    <s v="Transporte Combustibles"/>
    <x v="6"/>
    <d v="2020-10-05T00:00:00"/>
    <d v="2020-10-05T00:00:00"/>
    <s v="01"/>
    <x v="5231"/>
    <s v="001002000026665"/>
    <s v="020"/>
    <s v="Compra NFA 001002000026665 de COMPANIA DE TRANSPORTE PESADO VETRANS S."/>
    <s v="08566"/>
    <s v="COMPANIA DE TRANSPORTE PESADO VETRANS S."/>
    <n v="162.69999999999999"/>
    <n v="0"/>
    <n v="73471.81"/>
    <n v="162.69999999999999"/>
    <x v="1"/>
  </r>
  <r>
    <n v="5"/>
    <n v="50104081202"/>
    <s v="Transporte Combustibles"/>
    <x v="6"/>
    <d v="2020-10-05T00:00:00"/>
    <d v="2020-10-05T00:00:00"/>
    <s v="01"/>
    <x v="5232"/>
    <s v="001002000026732"/>
    <s v="020"/>
    <s v="Compra NFA 001002000026732 de COMPANIA DE TRANSPORTE PESADO VETRANS S."/>
    <s v="08566"/>
    <s v="COMPANIA DE TRANSPORTE PESADO VETRANS S."/>
    <n v="200"/>
    <n v="0"/>
    <n v="73671.81"/>
    <n v="200"/>
    <x v="1"/>
  </r>
  <r>
    <n v="5"/>
    <n v="50104081202"/>
    <s v="Transporte Combustibles"/>
    <x v="6"/>
    <d v="2020-10-05T00:00:00"/>
    <d v="2020-10-05T00:00:00"/>
    <s v="01"/>
    <x v="5233"/>
    <s v="001002000026733"/>
    <s v="073"/>
    <s v="Compra NFA 001002000026733 de COMPANIA DE TRANSPORTE PESADO VETRANS S."/>
    <s v="08566"/>
    <s v="COMPANIA DE TRANSPORTE PESADO VETRANS S."/>
    <n v="200"/>
    <n v="0"/>
    <n v="73871.81"/>
    <n v="200"/>
    <x v="1"/>
  </r>
  <r>
    <n v="5"/>
    <n v="50104081202"/>
    <s v="Transporte Combustibles"/>
    <x v="6"/>
    <d v="2020-10-05T00:00:00"/>
    <d v="2020-10-05T00:00:00"/>
    <s v="01"/>
    <x v="5234"/>
    <s v="001002000026734"/>
    <s v="020"/>
    <s v="Compra NFA 001002000026734 de COMPANIA DE TRANSPORTE PESADO VETRANS S."/>
    <s v="08566"/>
    <s v="COMPANIA DE TRANSPORTE PESADO VETRANS S."/>
    <n v="200"/>
    <n v="0"/>
    <n v="74071.81"/>
    <n v="200"/>
    <x v="1"/>
  </r>
  <r>
    <n v="5"/>
    <n v="50104081202"/>
    <s v="Transporte Combustibles"/>
    <x v="6"/>
    <d v="2020-10-05T00:00:00"/>
    <d v="2020-10-05T00:00:00"/>
    <s v="01"/>
    <x v="5235"/>
    <s v="001002000026735"/>
    <s v="087"/>
    <s v="Compra NFA 001002000026735 de COMPANIA DE TRANSPORTE PESADO VETRANS S."/>
    <s v="08566"/>
    <s v="COMPANIA DE TRANSPORTE PESADO VETRANS S."/>
    <n v="171.8"/>
    <n v="0"/>
    <n v="74243.61"/>
    <n v="171.8"/>
    <x v="1"/>
  </r>
  <r>
    <n v="5"/>
    <n v="50104081202"/>
    <s v="Transporte Combustibles"/>
    <x v="6"/>
    <d v="2020-10-05T00:00:00"/>
    <d v="2020-10-05T00:00:00"/>
    <s v="01"/>
    <x v="5236"/>
    <s v="001002000026736"/>
    <s v="020"/>
    <s v="Compra NFA 001002000026736 de COMPANIA DE TRANSPORTE PESADO VETRANS S."/>
    <s v="08566"/>
    <s v="COMPANIA DE TRANSPORTE PESADO VETRANS S."/>
    <n v="200"/>
    <n v="0"/>
    <n v="74443.61"/>
    <n v="200"/>
    <x v="1"/>
  </r>
  <r>
    <n v="5"/>
    <n v="50104081202"/>
    <s v="Transporte Combustibles"/>
    <x v="6"/>
    <d v="2020-10-05T00:00:00"/>
    <d v="2020-10-05T00:00:00"/>
    <s v="01"/>
    <x v="5237"/>
    <s v="001002000026737"/>
    <s v="020"/>
    <s v="Compra NFA 001002000026737 de COMPANIA DE TRANSPORTE PESADO VETRANS S."/>
    <s v="08566"/>
    <s v="COMPANIA DE TRANSPORTE PESADO VETRANS S."/>
    <n v="200"/>
    <n v="0"/>
    <n v="74643.61"/>
    <n v="200"/>
    <x v="1"/>
  </r>
  <r>
    <n v="5"/>
    <n v="50104081202"/>
    <s v="Transporte Combustibles"/>
    <x v="6"/>
    <d v="2020-10-05T00:00:00"/>
    <d v="2020-10-05T00:00:00"/>
    <s v="01"/>
    <x v="5238"/>
    <s v="001002000026738"/>
    <s v="020"/>
    <s v="Compra NFA 001002000026738 de COMPANIA DE TRANSPORTE PESADO VETRANS S."/>
    <s v="08566"/>
    <s v="COMPANIA DE TRANSPORTE PESADO VETRANS S."/>
    <n v="162.69999999999999"/>
    <n v="0"/>
    <n v="74806.31"/>
    <n v="162.69999999999999"/>
    <x v="1"/>
  </r>
  <r>
    <n v="5"/>
    <n v="50104081202"/>
    <s v="Transporte Combustibles"/>
    <x v="6"/>
    <d v="2020-10-05T00:00:00"/>
    <d v="2020-10-05T00:00:00"/>
    <s v="01"/>
    <x v="5239"/>
    <s v="001002000026740"/>
    <s v="074"/>
    <s v="Compra NFA 001002000026740 de COMPANIA DE TRANSPORTE PESADO VETRANS S."/>
    <s v="08566"/>
    <s v="COMPANIA DE TRANSPORTE PESADO VETRANS S."/>
    <n v="60"/>
    <n v="0"/>
    <n v="74866.31"/>
    <n v="60"/>
    <x v="1"/>
  </r>
  <r>
    <n v="5"/>
    <n v="50104081202"/>
    <s v="Transporte Combustibles"/>
    <x v="6"/>
    <d v="2020-10-05T00:00:00"/>
    <d v="2020-10-05T00:00:00"/>
    <s v="01"/>
    <x v="5240"/>
    <s v="001002000026741"/>
    <s v="085"/>
    <s v="Compra NFA 001002000026741 de COMPANIA DE TRANSPORTE PESADO VETRANS S."/>
    <s v="08566"/>
    <s v="COMPANIA DE TRANSPORTE PESADO VETRANS S."/>
    <n v="65.08"/>
    <n v="0"/>
    <n v="74931.39"/>
    <n v="65.08"/>
    <x v="1"/>
  </r>
  <r>
    <n v="5"/>
    <n v="50104081202"/>
    <s v="Transporte Combustibles"/>
    <x v="6"/>
    <d v="2020-10-05T00:00:00"/>
    <d v="2020-10-05T00:00:00"/>
    <s v="01"/>
    <x v="5241"/>
    <s v="001002000026742"/>
    <s v="067"/>
    <s v="Compra NFA 001002000026742 de COMPANIA DE TRANSPORTE PESADO VETRANS S."/>
    <s v="08566"/>
    <s v="COMPANIA DE TRANSPORTE PESADO VETRANS S."/>
    <n v="65.08"/>
    <n v="0"/>
    <n v="74996.47"/>
    <n v="65.08"/>
    <x v="1"/>
  </r>
  <r>
    <n v="5"/>
    <n v="50104081202"/>
    <s v="Transporte Combustibles"/>
    <x v="6"/>
    <d v="2020-10-05T00:00:00"/>
    <d v="2020-10-05T00:00:00"/>
    <s v="01"/>
    <x v="5242"/>
    <s v="001002000026743"/>
    <s v="096"/>
    <s v="Compra NFA 001002000026743 de COMPANIA DE TRANSPORTE PESADO VETRANS S."/>
    <s v="08566"/>
    <s v="COMPANIA DE TRANSPORTE PESADO VETRANS S."/>
    <n v="51.5"/>
    <n v="0"/>
    <n v="75047.97"/>
    <n v="51.5"/>
    <x v="1"/>
  </r>
  <r>
    <n v="5"/>
    <n v="50104081202"/>
    <s v="Transporte Combustibles"/>
    <x v="6"/>
    <d v="2020-10-05T00:00:00"/>
    <d v="2020-10-05T00:00:00"/>
    <s v="01"/>
    <x v="5243"/>
    <s v="001002000026744"/>
    <s v="087"/>
    <s v="Compra NFA 001002000026744 de COMPANIA DE TRANSPORTE PESADO VETRANS S."/>
    <s v="08566"/>
    <s v="COMPANIA DE TRANSPORTE PESADO VETRANS S."/>
    <n v="171.8"/>
    <n v="0"/>
    <n v="75219.77"/>
    <n v="171.8"/>
    <x v="1"/>
  </r>
  <r>
    <n v="5"/>
    <n v="50104081202"/>
    <s v="Transporte Combustibles"/>
    <x v="6"/>
    <d v="2020-10-05T00:00:00"/>
    <d v="2020-10-05T00:00:00"/>
    <s v="01"/>
    <x v="5244"/>
    <s v="001002000026748"/>
    <s v="020"/>
    <s v="Compra NFA 001002000026748 de COMPANIA DE TRANSPORTE PESADO VETRANS S."/>
    <s v="08566"/>
    <s v="COMPANIA DE TRANSPORTE PESADO VETRANS S."/>
    <n v="162.69999999999999"/>
    <n v="0"/>
    <n v="75382.47"/>
    <n v="162.69999999999999"/>
    <x v="1"/>
  </r>
  <r>
    <n v="5"/>
    <n v="50104081202"/>
    <s v="Transporte Combustibles"/>
    <x v="6"/>
    <d v="2020-10-05T00:00:00"/>
    <d v="2020-10-05T00:00:00"/>
    <s v="01"/>
    <x v="5245"/>
    <s v="001002000026751"/>
    <s v="217"/>
    <s v="Compra NFA 001002000026751 de COMPANIA DE TRANSPORTE PESADO VETRANS S."/>
    <s v="08566"/>
    <s v="COMPANIA DE TRANSPORTE PESADO VETRANS S."/>
    <n v="1620"/>
    <n v="0"/>
    <n v="77002.47"/>
    <n v="1620"/>
    <x v="1"/>
  </r>
  <r>
    <n v="5"/>
    <n v="50104081202"/>
    <s v="Transporte Combustibles"/>
    <x v="6"/>
    <d v="2020-10-13T00:00:00"/>
    <d v="2020-10-13T00:00:00"/>
    <s v="01"/>
    <x v="5246"/>
    <s v="001002000026867"/>
    <s v="020"/>
    <s v="Compra NFA 001002000026867 de COMPANIA DE TRANSPORTE PESADO VETRANS S."/>
    <s v="08566"/>
    <s v="COMPANIA DE TRANSPORTE PESADO VETRANS S."/>
    <n v="162.69999999999999"/>
    <n v="0"/>
    <n v="77165.17"/>
    <n v="162.69999999999999"/>
    <x v="1"/>
  </r>
  <r>
    <n v="5"/>
    <n v="50104081202"/>
    <s v="Transporte Combustibles"/>
    <x v="6"/>
    <d v="2020-10-13T00:00:00"/>
    <d v="2020-10-13T00:00:00"/>
    <s v="01"/>
    <x v="5247"/>
    <s v="001002000026868"/>
    <s v="074"/>
    <s v="Compra NFA 001002000026868 de COMPANIA DE TRANSPORTE PESADO VETRANS S."/>
    <s v="08566"/>
    <s v="COMPANIA DE TRANSPORTE PESADO VETRANS S."/>
    <n v="60"/>
    <n v="0"/>
    <n v="77225.17"/>
    <n v="60"/>
    <x v="1"/>
  </r>
  <r>
    <n v="5"/>
    <n v="50104081202"/>
    <s v="Transporte Combustibles"/>
    <x v="6"/>
    <d v="2020-10-13T00:00:00"/>
    <d v="2020-10-13T00:00:00"/>
    <s v="01"/>
    <x v="5248"/>
    <s v="001002000026901"/>
    <s v="020"/>
    <s v="Compra NFA 001002000026901 de COMPANIA DE TRANSPORTE PESADO VETRANS S."/>
    <s v="08566"/>
    <s v="COMPANIA DE TRANSPORTE PESADO VETRANS S."/>
    <n v="200"/>
    <n v="0"/>
    <n v="77425.17"/>
    <n v="200"/>
    <x v="1"/>
  </r>
  <r>
    <n v="5"/>
    <n v="50104081202"/>
    <s v="Transporte Combustibles"/>
    <x v="6"/>
    <d v="2020-10-16T00:00:00"/>
    <d v="2020-10-16T00:00:00"/>
    <s v="01"/>
    <x v="5249"/>
    <s v="001002000026982"/>
    <s v="020"/>
    <s v="Compra NFA 001002000026982 de COMPANIA DE TRANSPORTE PESADO VETRANS S."/>
    <s v="08566"/>
    <s v="COMPANIA DE TRANSPORTE PESADO VETRANS S."/>
    <n v="100"/>
    <n v="0"/>
    <n v="77525.17"/>
    <n v="100"/>
    <x v="1"/>
  </r>
  <r>
    <n v="5"/>
    <n v="50104081202"/>
    <s v="Transporte Combustibles"/>
    <x v="6"/>
    <d v="2020-10-16T00:00:00"/>
    <d v="2020-10-16T00:00:00"/>
    <s v="01"/>
    <x v="5250"/>
    <s v="001002000026983"/>
    <s v="020"/>
    <s v="Compra NFA 001002000026983 de COMPANIA DE TRANSPORTE PESADO VETRANS S."/>
    <s v="08566"/>
    <s v="COMPANIA DE TRANSPORTE PESADO VETRANS S."/>
    <n v="200"/>
    <n v="0"/>
    <n v="77725.17"/>
    <n v="200"/>
    <x v="1"/>
  </r>
  <r>
    <n v="5"/>
    <n v="50104081202"/>
    <s v="Transporte Combustibles"/>
    <x v="6"/>
    <d v="2020-10-16T00:00:00"/>
    <d v="2020-10-16T00:00:00"/>
    <s v="01"/>
    <x v="5251"/>
    <s v="001002000026984"/>
    <s v="067"/>
    <s v="Compra NFA 001002000026984 de COMPANIA DE TRANSPORTE PESADO VETRANS S."/>
    <s v="08566"/>
    <s v="COMPANIA DE TRANSPORTE PESADO VETRANS S."/>
    <n v="65.08"/>
    <n v="0"/>
    <n v="77790.25"/>
    <n v="65.08"/>
    <x v="1"/>
  </r>
  <r>
    <n v="5"/>
    <n v="50104081202"/>
    <s v="Transporte Combustibles"/>
    <x v="6"/>
    <d v="2020-10-16T00:00:00"/>
    <d v="2020-10-16T00:00:00"/>
    <s v="01"/>
    <x v="5252"/>
    <s v="001002000026985"/>
    <s v="020"/>
    <s v="Compra NFA 001002000026985 de COMPANIA DE TRANSPORTE PESADO VETRANS S."/>
    <s v="08566"/>
    <s v="COMPANIA DE TRANSPORTE PESADO VETRANS S."/>
    <n v="100"/>
    <n v="0"/>
    <n v="77890.25"/>
    <n v="100"/>
    <x v="1"/>
  </r>
  <r>
    <n v="5"/>
    <n v="50104081202"/>
    <s v="Transporte Combustibles"/>
    <x v="6"/>
    <d v="2020-10-16T00:00:00"/>
    <d v="2020-10-16T00:00:00"/>
    <s v="01"/>
    <x v="5253"/>
    <s v="001002000027017"/>
    <s v="020"/>
    <s v="Compra NFA 001002000027017 de COMPANIA DE TRANSPORTE PESADO VETRANS S."/>
    <s v="08566"/>
    <s v="COMPANIA DE TRANSPORTE PESADO VETRANS S."/>
    <n v="100"/>
    <n v="0"/>
    <n v="77990.25"/>
    <n v="100"/>
    <x v="1"/>
  </r>
  <r>
    <n v="5"/>
    <n v="50104081202"/>
    <s v="Transporte Combustibles"/>
    <x v="6"/>
    <d v="2020-10-16T00:00:00"/>
    <d v="2020-10-16T00:00:00"/>
    <s v="01"/>
    <x v="5254"/>
    <s v="001002000027018"/>
    <s v="020"/>
    <s v="Compra NFA 001002000027018 de COMPANIA DE TRANSPORTE PESADO VETRANS S."/>
    <s v="08566"/>
    <s v="COMPANIA DE TRANSPORTE PESADO VETRANS S."/>
    <n v="100"/>
    <n v="0"/>
    <n v="78090.25"/>
    <n v="100"/>
    <x v="1"/>
  </r>
  <r>
    <n v="5"/>
    <n v="50104081202"/>
    <s v="Transporte Combustibles"/>
    <x v="6"/>
    <d v="2020-10-16T00:00:00"/>
    <d v="2020-10-16T00:00:00"/>
    <s v="01"/>
    <x v="5255"/>
    <s v="001002000027019"/>
    <s v="217"/>
    <s v="Compra NFA 001002000027019 de COMPANIA DE TRANSPORTE PESADO VETRANS S."/>
    <s v="08566"/>
    <s v="COMPANIA DE TRANSPORTE PESADO VETRANS S."/>
    <n v="1080"/>
    <n v="0"/>
    <n v="79170.25"/>
    <n v="1080"/>
    <x v="1"/>
  </r>
  <r>
    <n v="5"/>
    <n v="50104081202"/>
    <s v="Transporte Combustibles"/>
    <x v="6"/>
    <d v="2020-10-16T00:00:00"/>
    <d v="2020-10-16T00:00:00"/>
    <s v="01"/>
    <x v="5256"/>
    <s v="001002000027035"/>
    <s v="020"/>
    <s v="Compra NFA 001002000027035 de COMPANIA DE TRANSPORTE PESADO VETRANS S."/>
    <s v="08566"/>
    <s v="COMPANIA DE TRANSPORTE PESADO VETRANS S."/>
    <n v="100"/>
    <n v="0"/>
    <n v="79270.25"/>
    <n v="100"/>
    <x v="1"/>
  </r>
  <r>
    <n v="5"/>
    <n v="50104081202"/>
    <s v="Transporte Combustibles"/>
    <x v="6"/>
    <d v="2020-10-16T00:00:00"/>
    <d v="2020-10-16T00:00:00"/>
    <s v="01"/>
    <x v="5257"/>
    <s v="001002000027043"/>
    <s v="020"/>
    <s v="Compra NFA 001002000027043 de COMPANIA DE TRANSPORTE PESADO VETRANS S."/>
    <s v="08566"/>
    <s v="COMPANIA DE TRANSPORTE PESADO VETRANS S."/>
    <n v="200"/>
    <n v="0"/>
    <n v="79470.25"/>
    <n v="200"/>
    <x v="1"/>
  </r>
  <r>
    <n v="5"/>
    <n v="50104081202"/>
    <s v="Transporte Combustibles"/>
    <x v="6"/>
    <d v="2020-10-23T00:00:00"/>
    <d v="2020-10-23T00:00:00"/>
    <s v="01"/>
    <x v="5258"/>
    <s v="001002000027141"/>
    <s v="087"/>
    <s v="Compra NFA 001002000027141 de COMPANIA DE TRANSPORTE PESADO VETRANS S."/>
    <s v="08566"/>
    <s v="COMPANIA DE TRANSPORTE PESADO VETRANS S."/>
    <n v="171.8"/>
    <n v="0"/>
    <n v="79642.05"/>
    <n v="171.8"/>
    <x v="1"/>
  </r>
  <r>
    <n v="5"/>
    <n v="50104081202"/>
    <s v="Transporte Combustibles"/>
    <x v="6"/>
    <d v="2020-10-23T00:00:00"/>
    <d v="2020-10-23T00:00:00"/>
    <s v="01"/>
    <x v="5259"/>
    <s v="001002000027160"/>
    <s v="020"/>
    <s v="Compra NFA 001002000027160 de COMPANIA DE TRANSPORTE PESADO VETRANS S."/>
    <s v="08566"/>
    <s v="COMPANIA DE TRANSPORTE PESADO VETRANS S."/>
    <n v="100"/>
    <n v="0"/>
    <n v="79742.05"/>
    <n v="100"/>
    <x v="1"/>
  </r>
  <r>
    <n v="5"/>
    <n v="50104081202"/>
    <s v="Transporte Combustibles"/>
    <x v="6"/>
    <d v="2020-10-23T00:00:00"/>
    <d v="2020-10-23T00:00:00"/>
    <s v="01"/>
    <x v="5260"/>
    <s v="001002000027161"/>
    <s v="020"/>
    <s v="Compra NFA 001002000027161 de COMPANIA DE TRANSPORTE PESADO VETRANS S."/>
    <s v="08566"/>
    <s v="COMPANIA DE TRANSPORTE PESADO VETRANS S."/>
    <n v="200"/>
    <n v="0"/>
    <n v="79942.05"/>
    <n v="200"/>
    <x v="1"/>
  </r>
  <r>
    <n v="5"/>
    <n v="50104081202"/>
    <s v="Transporte Combustibles"/>
    <x v="6"/>
    <d v="2020-10-23T00:00:00"/>
    <d v="2020-10-23T00:00:00"/>
    <s v="01"/>
    <x v="5261"/>
    <s v="001002000027177"/>
    <s v="020"/>
    <s v="Compra NFA 001002000027177 de COMPANIA DE TRANSPORTE PESADO VETRANS S."/>
    <s v="08566"/>
    <s v="COMPANIA DE TRANSPORTE PESADO VETRANS S."/>
    <n v="100"/>
    <n v="0"/>
    <n v="80042.05"/>
    <n v="100"/>
    <x v="1"/>
  </r>
  <r>
    <n v="5"/>
    <n v="50104081202"/>
    <s v="Transporte Combustibles"/>
    <x v="6"/>
    <d v="2020-10-23T00:00:00"/>
    <d v="2020-10-23T00:00:00"/>
    <s v="01"/>
    <x v="5262"/>
    <s v="001002000027178"/>
    <s v="020"/>
    <s v="Compra NFA 001002000027178 de COMPANIA DE TRANSPORTE PESADO VETRANS S."/>
    <s v="08566"/>
    <s v="COMPANIA DE TRANSPORTE PESADO VETRANS S."/>
    <n v="100"/>
    <n v="0"/>
    <n v="80142.05"/>
    <n v="100"/>
    <x v="1"/>
  </r>
  <r>
    <n v="5"/>
    <n v="50104081202"/>
    <s v="Transporte Combustibles"/>
    <x v="6"/>
    <d v="2020-10-23T00:00:00"/>
    <d v="2020-10-23T00:00:00"/>
    <s v="01"/>
    <x v="5263"/>
    <s v="001002000027201"/>
    <s v="087"/>
    <s v="Compra NFA 001002000027201 de COMPANIA DE TRANSPORTE PESADO VETRANS S."/>
    <s v="08566"/>
    <s v="COMPANIA DE TRANSPORTE PESADO VETRANS S."/>
    <n v="171.8"/>
    <n v="0"/>
    <n v="80313.850000000006"/>
    <n v="171.8"/>
    <x v="1"/>
  </r>
  <r>
    <n v="5"/>
    <n v="50104081202"/>
    <s v="Transporte Combustibles"/>
    <x v="6"/>
    <d v="2020-10-23T00:00:00"/>
    <d v="2020-10-23T00:00:00"/>
    <s v="01"/>
    <x v="5264"/>
    <s v="001002000027202"/>
    <s v="020"/>
    <s v="Compra NFA 001002000027202 de COMPANIA DE TRANSPORTE PESADO VETRANS S."/>
    <s v="08566"/>
    <s v="COMPANIA DE TRANSPORTE PESADO VETRANS S."/>
    <n v="100"/>
    <n v="0"/>
    <n v="80413.850000000006"/>
    <n v="100"/>
    <x v="1"/>
  </r>
  <r>
    <n v="5"/>
    <n v="50104081202"/>
    <s v="Transporte Combustibles"/>
    <x v="6"/>
    <d v="2020-10-23T00:00:00"/>
    <d v="2020-10-23T00:00:00"/>
    <s v="01"/>
    <x v="5265"/>
    <s v="001002000027206"/>
    <s v="020"/>
    <s v="Compra NFA 001002000027206 de COMPANIA DE TRANSPORTE PESADO VETRANS S."/>
    <s v="08566"/>
    <s v="COMPANIA DE TRANSPORTE PESADO VETRANS S."/>
    <n v="200"/>
    <n v="0"/>
    <n v="80613.850000000006"/>
    <n v="200"/>
    <x v="1"/>
  </r>
  <r>
    <n v="5"/>
    <n v="50104081202"/>
    <s v="Transporte Combustibles"/>
    <x v="6"/>
    <d v="2020-10-23T00:00:00"/>
    <d v="2020-10-23T00:00:00"/>
    <s v="01"/>
    <x v="5266"/>
    <s v="001002000027191"/>
    <s v="096"/>
    <s v="Compra NFA 001002000027191 de COMPANIA DE TRANSPORTE PESADO VETRANS S."/>
    <s v="08566"/>
    <s v="COMPANIA DE TRANSPORTE PESADO VETRANS S."/>
    <n v="51.5"/>
    <n v="0"/>
    <n v="80665.350000000006"/>
    <n v="51.5"/>
    <x v="1"/>
  </r>
  <r>
    <n v="5"/>
    <n v="50104081202"/>
    <s v="Transporte Combustibles"/>
    <x v="6"/>
    <d v="2020-10-26T00:00:00"/>
    <d v="2020-10-26T00:00:00"/>
    <s v="01"/>
    <x v="5267"/>
    <s v="001002000027211"/>
    <s v="020"/>
    <s v="Compra NFA 001002000027211 de COMPANIA DE TRANSPORTE PESADO VETRANS S."/>
    <s v="08566"/>
    <s v="COMPANIA DE TRANSPORTE PESADO VETRANS S."/>
    <n v="100"/>
    <n v="0"/>
    <n v="80765.350000000006"/>
    <n v="100"/>
    <x v="1"/>
  </r>
  <r>
    <n v="5"/>
    <n v="50104081202"/>
    <s v="Transporte Combustibles"/>
    <x v="6"/>
    <d v="2020-10-26T00:00:00"/>
    <d v="2020-10-26T00:00:00"/>
    <s v="01"/>
    <x v="5268"/>
    <s v="001002000027212"/>
    <s v="020"/>
    <s v="Compra NFA 001002000027212 de COMPANIA DE TRANSPORTE PESADO VETRANS S."/>
    <s v="08566"/>
    <s v="COMPANIA DE TRANSPORTE PESADO VETRANS S."/>
    <n v="100"/>
    <n v="0"/>
    <n v="80865.350000000006"/>
    <n v="100"/>
    <x v="1"/>
  </r>
  <r>
    <n v="5"/>
    <n v="50104081402"/>
    <s v="Amortiz.Seguros Prepagados"/>
    <x v="0"/>
    <d v="2020-01-01T00:00:00"/>
    <m/>
    <m/>
    <x v="0"/>
    <m/>
    <m/>
    <s v="Saldo Anterior"/>
    <m/>
    <m/>
    <n v="0"/>
    <n v="0"/>
    <n v="0"/>
    <n v="0"/>
    <x v="0"/>
  </r>
  <r>
    <n v="5"/>
    <n v="50104081402"/>
    <s v="Amortiz.Seguros Prepagados"/>
    <x v="0"/>
    <d v="2020-01-02T00:00:00"/>
    <d v="2020-01-02T00:00:00"/>
    <s v="01"/>
    <x v="5269"/>
    <s v="001002000032072"/>
    <s v="001"/>
    <s v="Compra NFA 001002000032072 de LATINA SALUD COMPAÑIA DE MEDICINA PREPAG"/>
    <s v="14608"/>
    <s v="LATINA SALUD COMPAÑIA DE MEDICINA PREPAG"/>
    <n v="322.29000000000002"/>
    <n v="0"/>
    <n v="322.29000000000002"/>
    <n v="322.29000000000002"/>
    <x v="1"/>
  </r>
  <r>
    <n v="5"/>
    <n v="50104081402"/>
    <s v="Amortiz.Seguros Prepagados"/>
    <x v="0"/>
    <d v="2020-01-02T00:00:00"/>
    <d v="2020-01-02T00:00:00"/>
    <s v="01"/>
    <x v="5270"/>
    <s v="001008030091292"/>
    <s v="001"/>
    <s v="Compra NFA 001008030091292 de SEGUROS DEL PICHINCHA S. A. COMPAÑIA DE "/>
    <s v="15981"/>
    <s v="SEGUROS DEL PICHINCHA S. A. COMPAÑIA DE "/>
    <n v="12.6"/>
    <n v="0"/>
    <n v="334.89"/>
    <n v="12.6"/>
    <x v="1"/>
  </r>
  <r>
    <n v="5"/>
    <n v="50104081402"/>
    <s v="Amortiz.Seguros Prepagados"/>
    <x v="0"/>
    <d v="2020-01-07T00:00:00"/>
    <d v="2020-01-07T00:00:00"/>
    <s v="01"/>
    <x v="5271"/>
    <s v="001002003659261"/>
    <s v="001"/>
    <s v="Compra NFA 001002003659261 de SEGUROS EQUINOCCIAL S.A"/>
    <s v="01077"/>
    <s v="SEGUROS EQUINOCCIAL S.A"/>
    <n v="6.38"/>
    <n v="0"/>
    <n v="341.27"/>
    <n v="6.38"/>
    <x v="1"/>
  </r>
  <r>
    <n v="5"/>
    <n v="50104081402"/>
    <s v="Amortiz.Seguros Prepagados"/>
    <x v="0"/>
    <d v="2020-01-15T00:00:00"/>
    <d v="2020-01-15T00:00:00"/>
    <s v="01"/>
    <x v="5272"/>
    <s v="001002003677160"/>
    <s v="001"/>
    <s v="Compra NFA 001002003677160 de SEGUROS EQUINOCCIAL S.A"/>
    <s v="01077"/>
    <s v="SEGUROS EQUINOCCIAL S.A"/>
    <n v="5.21"/>
    <n v="0"/>
    <n v="346.48"/>
    <n v="5.21"/>
    <x v="1"/>
  </r>
  <r>
    <n v="5"/>
    <n v="50104081402"/>
    <s v="Amortiz.Seguros Prepagados"/>
    <x v="0"/>
    <d v="2020-01-31T00:00:00"/>
    <d v="2020-01-31T00:00:00"/>
    <s v="99"/>
    <x v="5273"/>
    <s v="."/>
    <s v="001"/>
    <s v="Amortización POLIZAS DE VEHICULOS MES DE ENERO 2020"/>
    <m/>
    <m/>
    <n v="369.15"/>
    <n v="0"/>
    <n v="715.63"/>
    <n v="369.15"/>
    <x v="13"/>
  </r>
  <r>
    <n v="5"/>
    <n v="50104081402"/>
    <s v="Amortiz.Seguros Prepagados"/>
    <x v="0"/>
    <d v="2020-01-31T00:00:00"/>
    <d v="2020-01-31T00:00:00"/>
    <s v="99"/>
    <x v="5273"/>
    <s v="."/>
    <s v="001"/>
    <s v="Amortización POLIZAS DE RESPONSABILIDAD CIVI MES DE ENERO 2020"/>
    <m/>
    <m/>
    <n v="3198.11"/>
    <n v="0"/>
    <n v="3913.74"/>
    <n v="3198.11"/>
    <x v="13"/>
  </r>
  <r>
    <n v="5"/>
    <n v="50104081402"/>
    <s v="Amortiz.Seguros Prepagados"/>
    <x v="0"/>
    <d v="2020-01-31T00:00:00"/>
    <d v="2020-01-31T00:00:00"/>
    <s v="99"/>
    <x v="5273"/>
    <s v="."/>
    <s v="001"/>
    <s v="Amortización POLIZAS DE FIEL CUMPLIMIENTO MES DE ENERO FC-3643499 /2020"/>
    <m/>
    <m/>
    <n v="10232.049999999999"/>
    <n v="0"/>
    <n v="14145.79"/>
    <n v="10232.049999999999"/>
    <x v="13"/>
  </r>
  <r>
    <n v="5"/>
    <n v="50104081402"/>
    <s v="Amortiz.Seguros Prepagados"/>
    <x v="0"/>
    <d v="2020-01-31T00:00:00"/>
    <d v="2020-01-31T00:00:00"/>
    <s v="99"/>
    <x v="5273"/>
    <s v="."/>
    <s v="001"/>
    <s v="Amortización POLIZASEQUIOI Y MAQUINARIA MES DE ENERO 2020"/>
    <m/>
    <m/>
    <n v="2456.9299999999998"/>
    <n v="0"/>
    <n v="16602.72"/>
    <n v="2456.9299999999998"/>
    <x v="13"/>
  </r>
  <r>
    <n v="5"/>
    <n v="50104081402"/>
    <s v="Amortiz.Seguros Prepagados"/>
    <x v="0"/>
    <d v="2020-01-31T00:00:00"/>
    <d v="2020-01-31T00:00:00"/>
    <s v="99"/>
    <x v="5273"/>
    <s v="."/>
    <s v="001"/>
    <s v="Amortización POLIZA TERANSPORTE  MES DE ENERO 2020"/>
    <m/>
    <m/>
    <n v="21.38"/>
    <n v="0"/>
    <n v="16624.099999999999"/>
    <n v="21.38"/>
    <x v="13"/>
  </r>
  <r>
    <n v="5"/>
    <n v="50104081402"/>
    <s v="Amortiz.Seguros Prepagados"/>
    <x v="0"/>
    <d v="2020-01-31T00:00:00"/>
    <d v="2020-01-31T00:00:00"/>
    <s v="99"/>
    <x v="5273"/>
    <s v="."/>
    <s v="001"/>
    <s v="Amortización POLIZA INCENDIO  MES DE ENERO 2020"/>
    <m/>
    <m/>
    <n v="69.209999999999994"/>
    <n v="0"/>
    <n v="16693.310000000001"/>
    <n v="69.209999999999994"/>
    <x v="13"/>
  </r>
  <r>
    <n v="5"/>
    <n v="50104081402"/>
    <s v="Amortiz.Seguros Prepagados"/>
    <x v="0"/>
    <d v="2020-01-31T00:00:00"/>
    <d v="2020-01-31T00:00:00"/>
    <s v="99"/>
    <x v="5273"/>
    <s v="."/>
    <s v="221"/>
    <s v="Amortización POLIZAS DE FIEL CUMPLIMIENTO MES DE ENERO FC-3643499 /2020"/>
    <m/>
    <m/>
    <n v="1146.73"/>
    <n v="0"/>
    <n v="17840.04"/>
    <n v="1146.73"/>
    <x v="13"/>
  </r>
  <r>
    <n v="5"/>
    <n v="50104081402"/>
    <s v="Amortiz.Seguros Prepagados"/>
    <x v="1"/>
    <d v="2020-02-03T00:00:00"/>
    <d v="2020-02-03T00:00:00"/>
    <s v="01"/>
    <x v="5274"/>
    <s v="001002003687535"/>
    <s v="001"/>
    <s v="Compra NFA 001002003687535 de SEGUROS EQUINOCCIAL S.A"/>
    <s v="01077"/>
    <s v="SEGUROS EQUINOCCIAL S.A"/>
    <n v="150.32"/>
    <n v="0"/>
    <n v="17990.36"/>
    <n v="150.32"/>
    <x v="1"/>
  </r>
  <r>
    <n v="5"/>
    <n v="50104081402"/>
    <s v="Amortiz.Seguros Prepagados"/>
    <x v="1"/>
    <d v="2020-02-04T00:00:00"/>
    <d v="2020-02-04T00:00:00"/>
    <s v="01"/>
    <x v="5275"/>
    <s v="001002003688095"/>
    <s v="001"/>
    <s v="Compra NFA 001002003688095 de SEGUROS EQUINOCCIAL S.A"/>
    <s v="01077"/>
    <s v="SEGUROS EQUINOCCIAL S.A"/>
    <n v="0.54"/>
    <n v="0"/>
    <n v="17990.900000000001"/>
    <n v="0.54"/>
    <x v="1"/>
  </r>
  <r>
    <n v="5"/>
    <n v="50104081402"/>
    <s v="Amortiz.Seguros Prepagados"/>
    <x v="1"/>
    <d v="2020-02-05T00:00:00"/>
    <d v="2020-02-05T00:00:00"/>
    <s v="01"/>
    <x v="5276"/>
    <s v="001008030990829"/>
    <s v="001"/>
    <s v="Compra NFA 001008030990829 de SEGUROS DEL PICHINCHA S. A. COMPAÑIA DE "/>
    <s v="15981"/>
    <s v="SEGUROS DEL PICHINCHA S. A. COMPAÑIA DE "/>
    <n v="12.6"/>
    <n v="0"/>
    <n v="18003.5"/>
    <n v="12.6"/>
    <x v="1"/>
  </r>
  <r>
    <n v="5"/>
    <n v="50104081402"/>
    <s v="Amortiz.Seguros Prepagados"/>
    <x v="1"/>
    <d v="2020-02-10T00:00:00"/>
    <d v="2020-02-10T00:00:00"/>
    <s v="01"/>
    <x v="5277"/>
    <s v="001002003690707"/>
    <s v="001"/>
    <s v="Compra NFA 001002003690707 de SEGUROS EQUINOCCIAL S.A"/>
    <s v="01077"/>
    <s v="SEGUROS EQUINOCCIAL S.A"/>
    <n v="930.19"/>
    <n v="0"/>
    <n v="18933.689999999999"/>
    <n v="930.19"/>
    <x v="1"/>
  </r>
  <r>
    <n v="5"/>
    <n v="50104081402"/>
    <s v="Amortiz.Seguros Prepagados"/>
    <x v="1"/>
    <d v="2020-02-29T00:00:00"/>
    <d v="2020-02-29T00:00:00"/>
    <s v="99"/>
    <x v="5278"/>
    <s v="."/>
    <s v="001"/>
    <s v="Amortización POLIZAS VEHICULOS MES DE FEBRERO 2020"/>
    <m/>
    <m/>
    <n v="18384.759999999998"/>
    <n v="0"/>
    <n v="37318.449999999997"/>
    <n v="18384.759999999998"/>
    <x v="13"/>
  </r>
  <r>
    <n v="5"/>
    <n v="50104081402"/>
    <s v="Amortiz.Seguros Prepagados"/>
    <x v="1"/>
    <d v="2020-02-29T00:00:00"/>
    <d v="2020-02-29T00:00:00"/>
    <s v="99"/>
    <x v="5278"/>
    <s v="."/>
    <s v="001"/>
    <s v="Amortización POLIZAS DE RESPONSABILIDAD CIVIL MES DE FEBRERO 2020"/>
    <m/>
    <m/>
    <n v="2700.27"/>
    <n v="0"/>
    <n v="40018.720000000001"/>
    <n v="2700.27"/>
    <x v="13"/>
  </r>
  <r>
    <n v="5"/>
    <n v="50104081402"/>
    <s v="Amortiz.Seguros Prepagados"/>
    <x v="1"/>
    <d v="2020-02-29T00:00:00"/>
    <d v="2020-02-29T00:00:00"/>
    <s v="99"/>
    <x v="5278"/>
    <s v="."/>
    <s v="001"/>
    <s v="Amortización POLIZAS DE FIEL CUMPLIMIENTO MES DE FEBRERO FC 3643499/ 2020"/>
    <m/>
    <m/>
    <n v="8708.77"/>
    <n v="0"/>
    <n v="48727.49"/>
    <n v="8708.77"/>
    <x v="13"/>
  </r>
  <r>
    <n v="5"/>
    <n v="50104081402"/>
    <s v="Amortiz.Seguros Prepagados"/>
    <x v="1"/>
    <d v="2020-02-29T00:00:00"/>
    <d v="2020-02-29T00:00:00"/>
    <s v="99"/>
    <x v="5278"/>
    <s v="."/>
    <s v="001"/>
    <s v="Amortización POLIZAS DE INCENDIO MES DE FEBRERO 2020"/>
    <m/>
    <m/>
    <n v="4489.66"/>
    <n v="0"/>
    <n v="53217.15"/>
    <n v="4489.66"/>
    <x v="13"/>
  </r>
  <r>
    <n v="5"/>
    <n v="50104081402"/>
    <s v="Amortiz.Seguros Prepagados"/>
    <x v="1"/>
    <d v="2020-02-29T00:00:00"/>
    <d v="2020-02-29T00:00:00"/>
    <s v="99"/>
    <x v="5278"/>
    <s v="."/>
    <s v="001"/>
    <s v="Amortización POLIZAS DE EQUIPO Y MAQUINARIA MES DE FEBRERO 2020"/>
    <m/>
    <m/>
    <n v="37093.129999999997"/>
    <n v="0"/>
    <n v="90310.28"/>
    <n v="37093.129999999997"/>
    <x v="13"/>
  </r>
  <r>
    <n v="5"/>
    <n v="50104081402"/>
    <s v="Amortiz.Seguros Prepagados"/>
    <x v="1"/>
    <d v="2020-02-29T00:00:00"/>
    <d v="2020-02-29T00:00:00"/>
    <s v="99"/>
    <x v="5278"/>
    <s v="."/>
    <s v="001"/>
    <s v="Amortización POLIZAS DE TRSNSPORTE MES DE FEBRERO 2020"/>
    <m/>
    <m/>
    <n v="1258.83"/>
    <n v="0"/>
    <n v="91569.11"/>
    <n v="1258.83"/>
    <x v="13"/>
  </r>
  <r>
    <n v="5"/>
    <n v="50104081402"/>
    <s v="Amortiz.Seguros Prepagados"/>
    <x v="1"/>
    <d v="2020-02-29T00:00:00"/>
    <d v="2020-02-29T00:00:00"/>
    <s v="99"/>
    <x v="5278"/>
    <s v="."/>
    <s v="221"/>
    <s v="Amortización POLIZAS DE FIEL CUMPLIMIENTO MES DE FEBRERO FC 3643499/ 2020"/>
    <m/>
    <m/>
    <n v="791.79"/>
    <n v="0"/>
    <n v="92360.9"/>
    <n v="791.79"/>
    <x v="13"/>
  </r>
  <r>
    <n v="5"/>
    <n v="50104081402"/>
    <s v="Amortiz.Seguros Prepagados"/>
    <x v="7"/>
    <d v="2020-03-09T00:00:00"/>
    <d v="2020-03-09T00:00:00"/>
    <s v="01"/>
    <x v="5279"/>
    <s v="001008031793869"/>
    <s v="001"/>
    <s v="Compra NFA 001008031793869 de SEGUROS DEL PICHINCHA S. A. COMPAÑIA DE "/>
    <s v="15981"/>
    <s v="SEGUROS DEL PICHINCHA S. A. COMPAÑIA DE "/>
    <n v="12.6"/>
    <n v="0"/>
    <n v="92373.5"/>
    <n v="12.6"/>
    <x v="1"/>
  </r>
  <r>
    <n v="5"/>
    <n v="50104081402"/>
    <s v="Amortiz.Seguros Prepagados"/>
    <x v="7"/>
    <d v="2020-03-09T00:00:00"/>
    <d v="2020-03-09T00:00:00"/>
    <s v="01"/>
    <x v="5280"/>
    <s v="001002003751463"/>
    <s v="001"/>
    <s v="Compra NFA 001002003751463 de SEGUROS EQUINOCCIAL S.A"/>
    <s v="01077"/>
    <s v="SEGUROS EQUINOCCIAL S.A"/>
    <n v="15.22"/>
    <n v="0"/>
    <n v="92388.72"/>
    <n v="15.22"/>
    <x v="1"/>
  </r>
  <r>
    <n v="5"/>
    <n v="50104081402"/>
    <s v="Amortiz.Seguros Prepagados"/>
    <x v="7"/>
    <d v="2020-03-10T00:00:00"/>
    <d v="2020-03-10T00:00:00"/>
    <s v="01"/>
    <x v="5281"/>
    <s v="001002003764613"/>
    <s v="001"/>
    <s v="Compra NFA 001002003764613 de SEGUROS EQUINOCCIAL S.A"/>
    <s v="01077"/>
    <s v="SEGUROS EQUINOCCIAL S.A"/>
    <n v="794.39"/>
    <n v="0"/>
    <n v="93183.11"/>
    <n v="794.39"/>
    <x v="1"/>
  </r>
  <r>
    <n v="5"/>
    <n v="50104081402"/>
    <s v="Amortiz.Seguros Prepagados"/>
    <x v="7"/>
    <d v="2020-03-31T00:00:00"/>
    <d v="2020-03-31T00:00:00"/>
    <s v="99"/>
    <x v="5282"/>
    <s v="."/>
    <s v="001"/>
    <s v="Amortización POLIZAS VEHICULOS MES DE MARZO 2020"/>
    <m/>
    <m/>
    <n v="9734.3700000000008"/>
    <n v="0"/>
    <n v="102917.48"/>
    <n v="9734.3700000000008"/>
    <x v="13"/>
  </r>
  <r>
    <n v="5"/>
    <n v="50104081402"/>
    <s v="Amortiz.Seguros Prepagados"/>
    <x v="7"/>
    <d v="2020-03-31T00:00:00"/>
    <d v="2020-03-31T00:00:00"/>
    <s v="99"/>
    <x v="5282"/>
    <s v="."/>
    <s v="001"/>
    <s v="Amortización POLIZAS RESPONSABILIDAD CIVIL MES DE MARZO 2020"/>
    <m/>
    <m/>
    <n v="3843.26"/>
    <n v="0"/>
    <n v="106760.74"/>
    <n v="3843.26"/>
    <x v="13"/>
  </r>
  <r>
    <n v="5"/>
    <n v="50104081402"/>
    <s v="Amortiz.Seguros Prepagados"/>
    <x v="7"/>
    <d v="2020-03-31T00:00:00"/>
    <d v="2020-03-31T00:00:00"/>
    <s v="99"/>
    <x v="5282"/>
    <s v="."/>
    <s v="001"/>
    <s v="Amortización POLIZASFIEL CUMPLIMIENTO DE CONTRATO MES DE MARZO 2020"/>
    <m/>
    <m/>
    <n v="20537.82"/>
    <n v="0"/>
    <n v="127298.56"/>
    <n v="20537.82"/>
    <x v="13"/>
  </r>
  <r>
    <n v="5"/>
    <n v="50104081402"/>
    <s v="Amortiz.Seguros Prepagados"/>
    <x v="7"/>
    <d v="2020-03-31T00:00:00"/>
    <d v="2020-03-31T00:00:00"/>
    <s v="99"/>
    <x v="5282"/>
    <s v="."/>
    <s v="001"/>
    <s v="Amortización POLIZA DE INCENDIO MES DE MARZO 2020"/>
    <m/>
    <m/>
    <n v="2378.0100000000002"/>
    <n v="0"/>
    <n v="129676.57"/>
    <n v="2378.0100000000002"/>
    <x v="13"/>
  </r>
  <r>
    <n v="5"/>
    <n v="50104081402"/>
    <s v="Amortiz.Seguros Prepagados"/>
    <x v="7"/>
    <d v="2020-03-31T00:00:00"/>
    <d v="2020-03-31T00:00:00"/>
    <s v="99"/>
    <x v="5282"/>
    <s v="."/>
    <s v="001"/>
    <s v="Amortización POLIZA DE EQUIPO Y MAQUINARIA MES DE MARZO 2020"/>
    <m/>
    <m/>
    <n v="22603.06"/>
    <n v="0"/>
    <n v="152279.63"/>
    <n v="22603.06"/>
    <x v="13"/>
  </r>
  <r>
    <n v="5"/>
    <n v="50104081402"/>
    <s v="Amortiz.Seguros Prepagados"/>
    <x v="7"/>
    <d v="2020-03-31T00:00:00"/>
    <d v="2020-03-31T00:00:00"/>
    <s v="99"/>
    <x v="5282"/>
    <s v="."/>
    <s v="001"/>
    <s v="Amortización POLIZA DE TRANSPORTE MES DE MARZO 2020"/>
    <m/>
    <m/>
    <n v="661.42"/>
    <n v="0"/>
    <n v="152941.04999999999"/>
    <n v="661.42"/>
    <x v="13"/>
  </r>
  <r>
    <n v="5"/>
    <n v="50104081402"/>
    <s v="Amortiz.Seguros Prepagados"/>
    <x v="7"/>
    <d v="2020-03-31T00:00:00"/>
    <d v="2020-03-31T00:00:00"/>
    <s v="99"/>
    <x v="5282"/>
    <s v="."/>
    <s v="221"/>
    <s v="Amortización POLIZASFIEL CUMPLIMIENTO DE CONTRATO MES DE MARZO 2020"/>
    <m/>
    <m/>
    <n v="846.4"/>
    <n v="0"/>
    <n v="153787.45000000001"/>
    <n v="846.4"/>
    <x v="13"/>
  </r>
  <r>
    <n v="5"/>
    <n v="50104081402"/>
    <s v="Amortiz.Seguros Prepagados"/>
    <x v="9"/>
    <d v="2020-04-13T00:00:00"/>
    <d v="2020-04-13T00:00:00"/>
    <s v="01"/>
    <x v="5283"/>
    <s v="001008032915636"/>
    <s v="001"/>
    <s v="Compra NFA 001008032915636 de SEGUROS DEL PICHINCHA S. A. COMPAÑIA DE "/>
    <s v="15981"/>
    <s v="SEGUROS DEL PICHINCHA S. A. COMPAÑIA DE "/>
    <n v="12.6"/>
    <n v="0"/>
    <n v="153800.04999999999"/>
    <n v="12.6"/>
    <x v="1"/>
  </r>
  <r>
    <n v="5"/>
    <n v="50104081402"/>
    <s v="Amortiz.Seguros Prepagados"/>
    <x v="9"/>
    <d v="2020-04-21T00:00:00"/>
    <d v="2020-04-21T00:00:00"/>
    <s v="01"/>
    <x v="5284"/>
    <s v="001002003838858"/>
    <s v="001"/>
    <s v="Compra NFA 001002003838858 de SEGUROS EQUINOCCIAL S.A"/>
    <s v="01077"/>
    <s v="SEGUROS EQUINOCCIAL S.A"/>
    <n v="540.77"/>
    <n v="0"/>
    <n v="154340.82"/>
    <n v="540.77"/>
    <x v="1"/>
  </r>
  <r>
    <n v="5"/>
    <n v="50104081402"/>
    <s v="Amortiz.Seguros Prepagados"/>
    <x v="9"/>
    <d v="2020-04-30T00:00:00"/>
    <d v="2020-04-30T00:00:00"/>
    <s v="99"/>
    <x v="5285"/>
    <s v="."/>
    <s v="001"/>
    <s v="Amortización PÓLIZAS VEHICULOS MES DE ABRIL 2020"/>
    <m/>
    <m/>
    <n v="9420.36"/>
    <n v="0"/>
    <n v="163761.18"/>
    <n v="9420.36"/>
    <x v="13"/>
  </r>
  <r>
    <n v="5"/>
    <n v="50104081402"/>
    <s v="Amortiz.Seguros Prepagados"/>
    <x v="9"/>
    <d v="2020-04-30T00:00:00"/>
    <d v="2020-04-30T00:00:00"/>
    <s v="99"/>
    <x v="5285"/>
    <s v="."/>
    <s v="001"/>
    <s v="Amortización PÓLIZAS RESPONSABILIDAD CIVIL MES DE ABRIL 2020"/>
    <m/>
    <m/>
    <n v="2855.16"/>
    <n v="0"/>
    <n v="166616.34"/>
    <n v="2855.16"/>
    <x v="13"/>
  </r>
  <r>
    <n v="5"/>
    <n v="50104081402"/>
    <s v="Amortiz.Seguros Prepagados"/>
    <x v="9"/>
    <d v="2020-04-30T00:00:00"/>
    <d v="2020-04-30T00:00:00"/>
    <s v="99"/>
    <x v="5285"/>
    <s v="."/>
    <s v="001"/>
    <s v="Amortización PÓLIZAS FIEL CUMPLIMIENTO DE CONTRATO MES DE ABRIL 2020"/>
    <m/>
    <m/>
    <n v="4534.24"/>
    <n v="0"/>
    <n v="171150.58"/>
    <n v="4534.24"/>
    <x v="13"/>
  </r>
  <r>
    <n v="5"/>
    <n v="50104081402"/>
    <s v="Amortiz.Seguros Prepagados"/>
    <x v="9"/>
    <d v="2020-04-30T00:00:00"/>
    <d v="2020-04-30T00:00:00"/>
    <s v="99"/>
    <x v="5285"/>
    <s v="."/>
    <s v="001"/>
    <s v="Amortización PÓLIZAS DE INCENDIO MES DE ABRIL 2020"/>
    <m/>
    <m/>
    <n v="7120.85"/>
    <n v="0"/>
    <n v="178271.43"/>
    <n v="7120.85"/>
    <x v="13"/>
  </r>
  <r>
    <n v="5"/>
    <n v="50104081402"/>
    <s v="Amortiz.Seguros Prepagados"/>
    <x v="9"/>
    <d v="2020-04-30T00:00:00"/>
    <d v="2020-04-30T00:00:00"/>
    <s v="99"/>
    <x v="5285"/>
    <s v="."/>
    <s v="001"/>
    <s v="Amortización PÓLIZAS DE EQUIPO Y MAQUINARIA MES DE ABRIL 2020"/>
    <m/>
    <m/>
    <n v="21056.04"/>
    <n v="0"/>
    <n v="199327.47"/>
    <n v="21056.04"/>
    <x v="13"/>
  </r>
  <r>
    <n v="5"/>
    <n v="50104081402"/>
    <s v="Amortiz.Seguros Prepagados"/>
    <x v="9"/>
    <d v="2020-04-30T00:00:00"/>
    <d v="2020-04-30T00:00:00"/>
    <s v="99"/>
    <x v="5285"/>
    <s v="."/>
    <s v="001"/>
    <s v="Amortización PÓLIZAS DE TRANSPORTE MES DE ABRIL 2020"/>
    <m/>
    <m/>
    <n v="640.08000000000004"/>
    <n v="0"/>
    <n v="199967.55"/>
    <n v="640.08000000000004"/>
    <x v="13"/>
  </r>
  <r>
    <n v="5"/>
    <n v="50104081402"/>
    <s v="Amortiz.Seguros Prepagados"/>
    <x v="9"/>
    <d v="2020-04-30T00:00:00"/>
    <d v="2020-04-30T00:00:00"/>
    <s v="99"/>
    <x v="5285"/>
    <s v="."/>
    <s v="221"/>
    <s v="Amortización PÓLIZAS FIEL CUMPLIMIENTO DE CONTRATO MES DE ABRIL 2020"/>
    <m/>
    <m/>
    <n v="819.09"/>
    <n v="0"/>
    <n v="200786.64"/>
    <n v="819.09"/>
    <x v="13"/>
  </r>
  <r>
    <n v="5"/>
    <n v="50104081402"/>
    <s v="Amortiz.Seguros Prepagados"/>
    <x v="8"/>
    <d v="2020-05-13T00:00:00"/>
    <d v="2020-05-13T00:00:00"/>
    <s v="01"/>
    <x v="5286"/>
    <s v="001002003857488"/>
    <s v="001"/>
    <s v="Compra NFA 001002003857488 de SEGUROS EQUINOCCIAL S.A"/>
    <s v="01077"/>
    <s v="SEGUROS EQUINOCCIAL S.A"/>
    <n v="523.09"/>
    <n v="0"/>
    <n v="201309.73"/>
    <n v="523.09"/>
    <x v="1"/>
  </r>
  <r>
    <n v="5"/>
    <n v="50104081402"/>
    <s v="Amortiz.Seguros Prepagados"/>
    <x v="8"/>
    <d v="2020-05-22T00:00:00"/>
    <d v="2020-05-22T00:00:00"/>
    <s v="01"/>
    <x v="5287"/>
    <s v="001008033726719"/>
    <s v="001"/>
    <s v="Compra NFA 001008033726719 de SEGUROS DEL PICHINCHA S. A. COMPAÑIA DE"/>
    <s v="15981"/>
    <s v="SEGUROS DEL PICHINCHA S. A. COMPAÑIA DE "/>
    <n v="12.48"/>
    <n v="0"/>
    <n v="201322.21"/>
    <n v="12.48"/>
    <x v="1"/>
  </r>
  <r>
    <n v="5"/>
    <n v="50104081402"/>
    <s v="Amortiz.Seguros Prepagados"/>
    <x v="8"/>
    <d v="2020-05-31T00:00:00"/>
    <d v="2020-05-31T00:00:00"/>
    <s v="99"/>
    <x v="5288"/>
    <s v="."/>
    <s v="001"/>
    <s v="Amortización PÓLIZAS VEHICULOS MES DE MAYO 2020"/>
    <m/>
    <m/>
    <n v="9025.36"/>
    <n v="0"/>
    <n v="210347.57"/>
    <n v="9025.36"/>
    <x v="13"/>
  </r>
  <r>
    <n v="5"/>
    <n v="50104081402"/>
    <s v="Amortiz.Seguros Prepagados"/>
    <x v="8"/>
    <d v="2020-05-31T00:00:00"/>
    <d v="2020-05-31T00:00:00"/>
    <s v="99"/>
    <x v="5288"/>
    <s v="."/>
    <s v="001"/>
    <s v="Amortización  PÓLIZAS RESPONSABILIDAD CIVIL MES DE mayo 2020"/>
    <m/>
    <m/>
    <n v="2691.38"/>
    <n v="0"/>
    <n v="213038.95"/>
    <n v="2691.38"/>
    <x v="13"/>
  </r>
  <r>
    <n v="5"/>
    <n v="50104081402"/>
    <s v="Amortiz.Seguros Prepagados"/>
    <x v="8"/>
    <d v="2020-05-31T00:00:00"/>
    <d v="2020-05-31T00:00:00"/>
    <s v="99"/>
    <x v="5288"/>
    <s v="."/>
    <s v="001"/>
    <s v="Amortización PÓLIZAS FIEL CUMPLIMIENTO DE CONTRATO MES DE MAYO 2020"/>
    <m/>
    <m/>
    <n v="12981.24"/>
    <n v="0"/>
    <n v="226020.19"/>
    <n v="12981.24"/>
    <x v="13"/>
  </r>
  <r>
    <n v="5"/>
    <n v="50104081402"/>
    <s v="Amortiz.Seguros Prepagados"/>
    <x v="8"/>
    <d v="2020-05-31T00:00:00"/>
    <d v="2020-05-31T00:00:00"/>
    <s v="99"/>
    <x v="5288"/>
    <s v="."/>
    <s v="001"/>
    <s v="Amortización PÓLIZAS INCENDIO MES DE MAYO 2020"/>
    <m/>
    <m/>
    <n v="6905.46"/>
    <n v="0"/>
    <n v="232925.65"/>
    <n v="6905.46"/>
    <x v="13"/>
  </r>
  <r>
    <n v="5"/>
    <n v="50104081402"/>
    <s v="Amortiz.Seguros Prepagados"/>
    <x v="8"/>
    <d v="2020-05-31T00:00:00"/>
    <d v="2020-05-31T00:00:00"/>
    <s v="99"/>
    <x v="5288"/>
    <s v="."/>
    <s v="001"/>
    <s v="Amortización PÓLIZAS EQUIPO Y MAQUINARIA MES DE MAYO 2020"/>
    <m/>
    <m/>
    <n v="21740.21"/>
    <n v="0"/>
    <n v="254665.86"/>
    <n v="21740.21"/>
    <x v="13"/>
  </r>
  <r>
    <n v="5"/>
    <n v="50104081402"/>
    <s v="Amortiz.Seguros Prepagados"/>
    <x v="8"/>
    <d v="2020-05-31T00:00:00"/>
    <d v="2020-05-31T00:00:00"/>
    <s v="99"/>
    <x v="5288"/>
    <s v="."/>
    <s v="001"/>
    <s v="Amortización PÓLIZAS TRANSPORTE MES DE MAYO 2020"/>
    <m/>
    <m/>
    <n v="661.42"/>
    <n v="0"/>
    <n v="255327.28"/>
    <n v="661.42"/>
    <x v="13"/>
  </r>
  <r>
    <n v="5"/>
    <n v="50104081402"/>
    <s v="Amortiz.Seguros Prepagados"/>
    <x v="8"/>
    <d v="2020-05-31T00:00:00"/>
    <d v="2020-05-31T00:00:00"/>
    <s v="99"/>
    <x v="5288"/>
    <s v="."/>
    <s v="221"/>
    <s v="Amortización PÓLIZAS FIEL CUMPLIMIENTO DE CONTRATO MES DE MAYO 2020"/>
    <m/>
    <m/>
    <n v="846.4"/>
    <n v="0"/>
    <n v="256173.68"/>
    <n v="846.4"/>
    <x v="13"/>
  </r>
  <r>
    <n v="5"/>
    <n v="50104081402"/>
    <s v="Amortiz.Seguros Prepagados"/>
    <x v="2"/>
    <d v="2020-06-10T00:00:00"/>
    <d v="2020-06-10T00:00:00"/>
    <s v="01"/>
    <x v="5289"/>
    <s v="001002003930387"/>
    <s v="001"/>
    <s v="Compra NFA 001002003930387 de SEGUROS EQUINOCCIAL S.A"/>
    <s v="01077"/>
    <s v="SEGUROS EQUINOCCIAL S.A"/>
    <n v="501.67"/>
    <n v="0"/>
    <n v="256675.35"/>
    <n v="501.67"/>
    <x v="1"/>
  </r>
  <r>
    <n v="5"/>
    <n v="50104081402"/>
    <s v="Amortiz.Seguros Prepagados"/>
    <x v="2"/>
    <d v="2020-06-18T00:00:00"/>
    <d v="2020-06-18T00:00:00"/>
    <s v="01"/>
    <x v="5290"/>
    <s v="001008034044410"/>
    <s v="001"/>
    <s v="Compra NFA 001008034044410 de SEGUROS DEL PICHINCHA S. A. COMPAÑIA DE"/>
    <s v="15981"/>
    <s v="SEGUROS DEL PICHINCHA S. A. COMPAÑIA DE "/>
    <n v="15.28"/>
    <n v="0"/>
    <n v="256690.63"/>
    <n v="15.28"/>
    <x v="1"/>
  </r>
  <r>
    <n v="5"/>
    <n v="50104081402"/>
    <s v="Amortiz.Seguros Prepagados"/>
    <x v="2"/>
    <d v="2020-06-30T00:00:00"/>
    <d v="2020-06-30T00:00:00"/>
    <s v="99"/>
    <x v="5291"/>
    <s v="."/>
    <s v="001"/>
    <s v="Amortización POLIZA DE VEHICULOS MES DE JUNIO"/>
    <m/>
    <m/>
    <n v="8666.17"/>
    <n v="0"/>
    <n v="265356.79999999999"/>
    <n v="8666.17"/>
    <x v="13"/>
  </r>
  <r>
    <n v="5"/>
    <n v="50104081402"/>
    <s v="Amortiz.Seguros Prepagados"/>
    <x v="2"/>
    <d v="2020-06-30T00:00:00"/>
    <d v="2020-06-30T00:00:00"/>
    <s v="99"/>
    <x v="5291"/>
    <s v="."/>
    <s v="001"/>
    <s v="Reclasificación POLIZA DE RESPONSABILIDAD CIVIL JUNIO"/>
    <m/>
    <m/>
    <n v="2644.3"/>
    <n v="0"/>
    <n v="268001.09999999998"/>
    <n v="2644.3"/>
    <x v="3"/>
  </r>
  <r>
    <n v="5"/>
    <n v="50104081402"/>
    <s v="Amortiz.Seguros Prepagados"/>
    <x v="2"/>
    <d v="2020-06-30T00:00:00"/>
    <d v="2020-06-30T00:00:00"/>
    <s v="99"/>
    <x v="5291"/>
    <s v="."/>
    <s v="001"/>
    <s v="Reclasificación POLIZA FCC JUNIO 2020"/>
    <m/>
    <m/>
    <n v="7714.82"/>
    <n v="0"/>
    <n v="275715.92"/>
    <n v="7714.82"/>
    <x v="3"/>
  </r>
  <r>
    <n v="5"/>
    <n v="50104081402"/>
    <s v="Amortiz.Seguros Prepagados"/>
    <x v="2"/>
    <d v="2020-06-30T00:00:00"/>
    <d v="2020-06-30T00:00:00"/>
    <s v="99"/>
    <x v="5291"/>
    <s v="."/>
    <s v="001"/>
    <s v="Reclasificación POLIZA INCENDIOS JUNIO 2020"/>
    <m/>
    <m/>
    <n v="6682.7"/>
    <n v="0"/>
    <n v="282398.62"/>
    <n v="6682.7"/>
    <x v="3"/>
  </r>
  <r>
    <n v="5"/>
    <n v="50104081402"/>
    <s v="Amortiz.Seguros Prepagados"/>
    <x v="2"/>
    <d v="2020-06-30T00:00:00"/>
    <d v="2020-06-30T00:00:00"/>
    <s v="99"/>
    <x v="5291"/>
    <s v="."/>
    <s v="001"/>
    <s v="Reclasificación POLIZA DE EQUIPO Y MAQUINARIA JUNIO"/>
    <m/>
    <m/>
    <n v="21095.42"/>
    <n v="0"/>
    <n v="303494.03999999998"/>
    <n v="21095.42"/>
    <x v="3"/>
  </r>
  <r>
    <n v="5"/>
    <n v="50104081402"/>
    <s v="Amortiz.Seguros Prepagados"/>
    <x v="2"/>
    <d v="2020-06-30T00:00:00"/>
    <d v="2020-06-30T00:00:00"/>
    <s v="99"/>
    <x v="5291"/>
    <s v="."/>
    <s v="001"/>
    <s v="Reclasificación POLIZA DE TRANSPORTE JUNIO"/>
    <m/>
    <m/>
    <n v="640.08000000000004"/>
    <n v="0"/>
    <n v="304134.12"/>
    <n v="640.08000000000004"/>
    <x v="3"/>
  </r>
  <r>
    <n v="5"/>
    <n v="50104081402"/>
    <s v="Amortiz.Seguros Prepagados"/>
    <x v="2"/>
    <d v="2020-06-30T00:00:00"/>
    <d v="2020-06-30T00:00:00"/>
    <s v="99"/>
    <x v="5291"/>
    <s v="."/>
    <s v="221"/>
    <s v="Reclasificación POLIZA FCC JUNIO 2020"/>
    <m/>
    <m/>
    <n v="819.09"/>
    <n v="0"/>
    <n v="304953.21000000002"/>
    <n v="819.09"/>
    <x v="3"/>
  </r>
  <r>
    <n v="5"/>
    <n v="50104081402"/>
    <s v="Amortiz.Seguros Prepagados"/>
    <x v="3"/>
    <d v="2020-07-08T00:00:00"/>
    <d v="2020-07-08T00:00:00"/>
    <s v="01"/>
    <x v="5292"/>
    <s v="001002003958836"/>
    <s v="001"/>
    <s v="Compra NFA 001002003958836 de SEGUROS EQUINOCCIAL S.A"/>
    <s v="01077"/>
    <s v="SEGUROS EQUINOCCIAL S.A"/>
    <n v="52.84"/>
    <n v="0"/>
    <n v="305006.05"/>
    <n v="52.84"/>
    <x v="1"/>
  </r>
  <r>
    <n v="5"/>
    <n v="50104081402"/>
    <s v="Amortiz.Seguros Prepagados"/>
    <x v="3"/>
    <d v="2020-07-13T00:00:00"/>
    <d v="2020-07-13T00:00:00"/>
    <s v="01"/>
    <x v="5293"/>
    <s v="001002003978725"/>
    <s v="001"/>
    <s v="Compra NFA 001002003978725 de SEGUROS EQUINOCCIAL S.A"/>
    <s v="01077"/>
    <s v="SEGUROS EQUINOCCIAL S.A"/>
    <n v="44.83"/>
    <n v="0"/>
    <n v="305050.88"/>
    <n v="44.83"/>
    <x v="1"/>
  </r>
  <r>
    <n v="5"/>
    <n v="50104081402"/>
    <s v="Amortiz.Seguros Prepagados"/>
    <x v="3"/>
    <d v="2020-07-13T00:00:00"/>
    <d v="2020-07-13T00:00:00"/>
    <s v="01"/>
    <x v="5294"/>
    <s v="001008034423695"/>
    <s v="001"/>
    <s v="Compra NFA 001008034423695 de SEGUROS DEL PICHINCHA S. A. COMPAÑIA DE "/>
    <s v="15981"/>
    <s v="SEGUROS DEL PICHINCHA S. A. COMPAÑIA DE "/>
    <n v="12.64"/>
    <n v="0"/>
    <n v="305063.52"/>
    <n v="12.64"/>
    <x v="1"/>
  </r>
  <r>
    <n v="5"/>
    <n v="50104081402"/>
    <s v="Amortiz.Seguros Prepagados"/>
    <x v="3"/>
    <d v="2020-07-14T00:00:00"/>
    <d v="2020-07-14T00:00:00"/>
    <s v="01"/>
    <x v="5295"/>
    <s v="001002003990280"/>
    <s v="001"/>
    <s v="Compra NFA 001002003990280 de SEGUROS EQUINOCCIAL S.A"/>
    <s v="01077"/>
    <s v="SEGUROS EQUINOCCIAL S.A"/>
    <n v="599.45000000000005"/>
    <n v="0"/>
    <n v="305662.96999999997"/>
    <n v="599.45000000000005"/>
    <x v="1"/>
  </r>
  <r>
    <n v="5"/>
    <n v="50104081402"/>
    <s v="Amortiz.Seguros Prepagados"/>
    <x v="3"/>
    <d v="2020-07-31T00:00:00"/>
    <d v="2020-07-31T00:00:00"/>
    <s v="99"/>
    <x v="5296"/>
    <s v="."/>
    <s v="001"/>
    <s v="Amortización POLIZA DE VEHICULOS MES DE JULIO 202"/>
    <m/>
    <m/>
    <n v="9191.34"/>
    <n v="0"/>
    <n v="314854.31"/>
    <n v="9191.34"/>
    <x v="13"/>
  </r>
  <r>
    <n v="5"/>
    <n v="50104081402"/>
    <s v="Amortiz.Seguros Prepagados"/>
    <x v="3"/>
    <d v="2020-07-31T00:00:00"/>
    <d v="2020-07-31T00:00:00"/>
    <s v="99"/>
    <x v="5296"/>
    <s v="."/>
    <s v="001"/>
    <s v="Amortización  POLIZA DE RESPONSAB CIVIL MES DE JULIO 2020"/>
    <m/>
    <m/>
    <n v="2079.7600000000002"/>
    <n v="0"/>
    <n v="316934.07"/>
    <n v="2079.7600000000002"/>
    <x v="13"/>
  </r>
  <r>
    <n v="5"/>
    <n v="50104081402"/>
    <s v="Amortiz.Seguros Prepagados"/>
    <x v="3"/>
    <d v="2020-07-31T00:00:00"/>
    <d v="2020-07-31T00:00:00"/>
    <s v="99"/>
    <x v="5296"/>
    <s v="."/>
    <s v="001"/>
    <s v="Amortización  POLIZA DE RESPONSAB CIVIL MES DE JULIO 2020"/>
    <m/>
    <m/>
    <n v="7052.89"/>
    <n v="0"/>
    <n v="323986.96000000002"/>
    <n v="7052.89"/>
    <x v="13"/>
  </r>
  <r>
    <n v="5"/>
    <n v="50104081402"/>
    <s v="Amortiz.Seguros Prepagados"/>
    <x v="3"/>
    <d v="2020-07-31T00:00:00"/>
    <d v="2020-07-31T00:00:00"/>
    <s v="99"/>
    <x v="5296"/>
    <s v="."/>
    <s v="001"/>
    <s v="Amortización  POLIZA DE INCENDIO MES DE JULIO 2020"/>
    <m/>
    <m/>
    <n v="6991.18"/>
    <n v="0"/>
    <n v="330978.14"/>
    <n v="6991.18"/>
    <x v="13"/>
  </r>
  <r>
    <n v="5"/>
    <n v="50104081402"/>
    <s v="Amortiz.Seguros Prepagados"/>
    <x v="3"/>
    <d v="2020-07-31T00:00:00"/>
    <d v="2020-07-31T00:00:00"/>
    <s v="99"/>
    <x v="5296"/>
    <s v="."/>
    <s v="001"/>
    <s v="Amortización POLIZA DE QUIPO Y MAQUINARIA  MES DE JULIO 2020"/>
    <m/>
    <m/>
    <n v="22408.06"/>
    <n v="0"/>
    <n v="353386.2"/>
    <n v="22408.06"/>
    <x v="13"/>
  </r>
  <r>
    <n v="5"/>
    <n v="50104081402"/>
    <s v="Amortiz.Seguros Prepagados"/>
    <x v="3"/>
    <d v="2020-07-31T00:00:00"/>
    <d v="2020-07-31T00:00:00"/>
    <s v="99"/>
    <x v="5296"/>
    <s v="."/>
    <s v="001"/>
    <s v="Amortización POLIZA DE TRANSPORTE MES DE JULIO 2020"/>
    <m/>
    <m/>
    <n v="661.42"/>
    <n v="0"/>
    <n v="354047.62"/>
    <n v="661.42"/>
    <x v="13"/>
  </r>
  <r>
    <n v="5"/>
    <n v="50104081402"/>
    <s v="Amortiz.Seguros Prepagados"/>
    <x v="3"/>
    <d v="2020-07-31T00:00:00"/>
    <d v="2020-07-31T00:00:00"/>
    <s v="99"/>
    <x v="5296"/>
    <s v="."/>
    <s v="221"/>
    <s v="Amortización  POLIZA DE RESPONSAB CIVIL MES DE JULIO 2020"/>
    <m/>
    <m/>
    <n v="845.9"/>
    <n v="0"/>
    <n v="354893.52"/>
    <n v="845.9"/>
    <x v="13"/>
  </r>
  <r>
    <n v="5"/>
    <n v="50104081402"/>
    <s v="Amortiz.Seguros Prepagados"/>
    <x v="4"/>
    <d v="2020-08-06T00:00:00"/>
    <d v="2020-08-06T00:00:00"/>
    <s v="01"/>
    <x v="5297"/>
    <s v="001008035112023"/>
    <s v="001"/>
    <s v="Compra NFA 001008035112023 de SEGUROS DEL PICHINCHA S. A. COMPAÑIA DE "/>
    <s v="15981"/>
    <s v="SEGUROS DEL PICHINCHA S. A. COMPAÑIA DE "/>
    <n v="12.64"/>
    <n v="0"/>
    <n v="354906.16"/>
    <n v="12.64"/>
    <x v="1"/>
  </r>
  <r>
    <n v="5"/>
    <n v="50104081402"/>
    <s v="Amortiz.Seguros Prepagados"/>
    <x v="4"/>
    <d v="2020-08-12T00:00:00"/>
    <d v="2020-08-12T00:00:00"/>
    <s v="01"/>
    <x v="5298"/>
    <s v="001002004011277"/>
    <s v="001"/>
    <s v="Compra NFA 001002004011277 de SEGUROS EQUINOCCIAL S.A"/>
    <s v="01077"/>
    <s v="SEGUROS EQUINOCCIAL S.A"/>
    <n v="15.3"/>
    <n v="0"/>
    <n v="354921.46"/>
    <n v="15.3"/>
    <x v="1"/>
  </r>
  <r>
    <n v="5"/>
    <n v="50104081402"/>
    <s v="Amortiz.Seguros Prepagados"/>
    <x v="4"/>
    <d v="2020-08-12T00:00:00"/>
    <d v="2020-08-12T00:00:00"/>
    <s v="01"/>
    <x v="5299"/>
    <s v="001002004016391"/>
    <s v="001"/>
    <s v="Compra NFA 001002004016391 de SEGUROS EQUINOCCIAL S.A"/>
    <s v="01077"/>
    <s v="SEGUROS EQUINOCCIAL S.A"/>
    <n v="650.66999999999996"/>
    <n v="0"/>
    <n v="355572.13"/>
    <n v="650.66999999999996"/>
    <x v="1"/>
  </r>
  <r>
    <n v="5"/>
    <n v="50104081402"/>
    <s v="Amortiz.Seguros Prepagados"/>
    <x v="4"/>
    <d v="2020-08-31T00:00:00"/>
    <d v="2020-08-31T00:00:00"/>
    <s v="99"/>
    <x v="5300"/>
    <s v="."/>
    <s v="001"/>
    <s v="Amortización AMORTIZACION POLIZA DE EQUIPO Y MAQUINARIA MES DE AGOSTO 2020"/>
    <m/>
    <m/>
    <n v="9231.18"/>
    <n v="0"/>
    <n v="364803.31"/>
    <n v="9231.18"/>
    <x v="13"/>
  </r>
  <r>
    <n v="5"/>
    <n v="50104081402"/>
    <s v="Amortiz.Seguros Prepagados"/>
    <x v="4"/>
    <d v="2020-08-31T00:00:00"/>
    <d v="2020-08-31T00:00:00"/>
    <s v="99"/>
    <x v="5300"/>
    <s v="."/>
    <s v="001"/>
    <s v="Amortización AMORTIZACION POLIZA DE EQUIPO Y MAQUINARIA MES DE AGOSTO 2020"/>
    <m/>
    <m/>
    <n v="23561.97"/>
    <n v="0"/>
    <n v="388365.28"/>
    <n v="23561.97"/>
    <x v="13"/>
  </r>
  <r>
    <n v="5"/>
    <n v="50104081402"/>
    <s v="Amortiz.Seguros Prepagados"/>
    <x v="4"/>
    <d v="2020-08-31T00:00:00"/>
    <d v="2020-08-31T00:00:00"/>
    <s v="99"/>
    <x v="5300"/>
    <s v="."/>
    <s v="001"/>
    <s v="Amortización AMORTIZACION POLIZA DE RESPONSABILIDAD CIVIL MES DE AGOSTO 2020"/>
    <m/>
    <m/>
    <n v="2034.18"/>
    <n v="0"/>
    <n v="390399.46"/>
    <n v="2034.18"/>
    <x v="13"/>
  </r>
  <r>
    <n v="5"/>
    <n v="50104081402"/>
    <s v="Amortiz.Seguros Prepagados"/>
    <x v="4"/>
    <d v="2020-08-31T00:00:00"/>
    <d v="2020-08-31T00:00:00"/>
    <s v="99"/>
    <x v="5300"/>
    <s v="."/>
    <s v="001"/>
    <s v="Amortización AMORTIZACION POLIZA DE FCC CIVIL MES DE AGOSTO 2020"/>
    <m/>
    <m/>
    <n v="6390.36"/>
    <n v="0"/>
    <n v="396789.82"/>
    <n v="6390.36"/>
    <x v="13"/>
  </r>
  <r>
    <n v="5"/>
    <n v="50104081402"/>
    <s v="Amortiz.Seguros Prepagados"/>
    <x v="4"/>
    <d v="2020-08-31T00:00:00"/>
    <d v="2020-08-31T00:00:00"/>
    <s v="99"/>
    <x v="5300"/>
    <s v="."/>
    <s v="001"/>
    <s v="Amortización AMORTIZACION POLIZA DE INCENDIO  MES DE AGOSTO 2020"/>
    <m/>
    <m/>
    <n v="6983.61"/>
    <n v="0"/>
    <n v="403773.43"/>
    <n v="6983.61"/>
    <x v="13"/>
  </r>
  <r>
    <n v="5"/>
    <n v="50104081402"/>
    <s v="Amortiz.Seguros Prepagados"/>
    <x v="4"/>
    <d v="2020-08-31T00:00:00"/>
    <d v="2020-08-31T00:00:00"/>
    <s v="99"/>
    <x v="5300"/>
    <s v="."/>
    <s v="001"/>
    <s v="Amortización AMORTIZACION POLIZA DE TRANSPORTE  MES DE AGOSTO 2020"/>
    <m/>
    <m/>
    <n v="661.42"/>
    <n v="0"/>
    <n v="404434.85"/>
    <n v="661.42"/>
    <x v="13"/>
  </r>
  <r>
    <n v="5"/>
    <n v="50104081402"/>
    <s v="Amortiz.Seguros Prepagados"/>
    <x v="4"/>
    <d v="2020-08-31T00:00:00"/>
    <d v="2020-08-31T00:00:00"/>
    <s v="99"/>
    <x v="5300"/>
    <s v="."/>
    <s v="221"/>
    <s v="Amortización AMORTIZACION POLIZA DE FCC CIVIL MES DE AGOSTO 2020"/>
    <m/>
    <m/>
    <n v="846.4"/>
    <n v="0"/>
    <n v="405281.25"/>
    <n v="846.4"/>
    <x v="13"/>
  </r>
  <r>
    <n v="5"/>
    <n v="50104081402"/>
    <s v="Amortiz.Seguros Prepagados"/>
    <x v="5"/>
    <d v="2020-09-08T00:00:00"/>
    <d v="2020-09-08T00:00:00"/>
    <s v="01"/>
    <x v="5301"/>
    <s v="001002004059254"/>
    <s v="001"/>
    <s v="Compra NFA 001002004059254 de SEGUROS EQUINOCCIAL S.A"/>
    <s v="01077"/>
    <s v="SEGUROS EQUINOCCIAL S.A"/>
    <n v="5.21"/>
    <n v="0"/>
    <n v="405286.46"/>
    <n v="5.21"/>
    <x v="1"/>
  </r>
  <r>
    <n v="5"/>
    <n v="50104081402"/>
    <s v="Amortiz.Seguros Prepagados"/>
    <x v="5"/>
    <d v="2020-09-08T00:00:00"/>
    <d v="2020-09-08T00:00:00"/>
    <s v="01"/>
    <x v="5302"/>
    <s v="001002004059274"/>
    <s v="001"/>
    <s v="Compra NFA 001002004059274 de SEGUROS EQUINOCCIAL S.A"/>
    <s v="01077"/>
    <s v="SEGUROS EQUINOCCIAL S.A"/>
    <n v="459.26"/>
    <n v="0"/>
    <n v="405745.72"/>
    <n v="459.26"/>
    <x v="1"/>
  </r>
  <r>
    <n v="5"/>
    <n v="50104081402"/>
    <s v="Amortiz.Seguros Prepagados"/>
    <x v="5"/>
    <d v="2020-09-09T00:00:00"/>
    <d v="2020-09-09T00:00:00"/>
    <s v="01"/>
    <x v="5303"/>
    <s v="001008035907473"/>
    <s v="001"/>
    <s v="Compra NFA 001008035907473 de SEGUROS DEL PICHINCHA S. A. COMPAÑIA DE "/>
    <s v="15981"/>
    <s v="SEGUROS DEL PICHINCHA S. A. COMPAÑIA DE "/>
    <n v="12.64"/>
    <n v="0"/>
    <n v="405758.36"/>
    <n v="12.64"/>
    <x v="1"/>
  </r>
  <r>
    <n v="5"/>
    <n v="50104081402"/>
    <s v="Amortiz.Seguros Prepagados"/>
    <x v="5"/>
    <d v="2020-09-22T00:00:00"/>
    <d v="2020-09-22T00:00:00"/>
    <s v="01"/>
    <x v="5304"/>
    <s v="001002004095455"/>
    <s v="001"/>
    <s v="Compra NFA 001002004095455 de SEGUROS EQUINOCCIAL S.A"/>
    <s v="01077"/>
    <s v="SEGUROS EQUINOCCIAL S.A"/>
    <n v="52.84"/>
    <n v="0"/>
    <n v="405811.20000000001"/>
    <n v="52.84"/>
    <x v="1"/>
  </r>
  <r>
    <n v="5"/>
    <n v="50104081402"/>
    <s v="Amortiz.Seguros Prepagados"/>
    <x v="5"/>
    <d v="2020-09-22T00:00:00"/>
    <d v="2020-09-22T00:00:00"/>
    <s v="01"/>
    <x v="5305"/>
    <s v="001002004095468"/>
    <s v="001"/>
    <s v="Compra NFA 001002004095468 de SEGUROS EQUINOCCIAL S.A"/>
    <s v="01077"/>
    <s v="SEGUROS EQUINOCCIAL S.A"/>
    <n v="6.63"/>
    <n v="0"/>
    <n v="405817.83"/>
    <n v="6.63"/>
    <x v="1"/>
  </r>
  <r>
    <n v="5"/>
    <n v="50104081402"/>
    <s v="Amortiz.Seguros Prepagados"/>
    <x v="5"/>
    <d v="2020-09-22T00:00:00"/>
    <d v="2020-09-22T00:00:00"/>
    <s v="01"/>
    <x v="5306"/>
    <s v="001002004095457"/>
    <s v="001"/>
    <s v="Compra NFA 001002004095457 de SEGUROS EQUINOCCIAL S.A"/>
    <s v="01077"/>
    <s v="SEGUROS EQUINOCCIAL S.A"/>
    <n v="14.21"/>
    <n v="0"/>
    <n v="405832.04"/>
    <n v="14.21"/>
    <x v="1"/>
  </r>
  <r>
    <n v="5"/>
    <n v="50104081402"/>
    <s v="Amortiz.Seguros Prepagados"/>
    <x v="5"/>
    <d v="2020-09-22T00:00:00"/>
    <d v="2020-09-22T00:00:00"/>
    <s v="01"/>
    <x v="5307"/>
    <s v="001002004095462"/>
    <s v="001"/>
    <s v="Compra NFA 001002004095462 de SEGUROS EQUINOCCIAL S.A"/>
    <s v="01077"/>
    <s v="SEGUROS EQUINOCCIAL S.A"/>
    <n v="6.5"/>
    <n v="0"/>
    <n v="405838.54"/>
    <n v="6.5"/>
    <x v="1"/>
  </r>
  <r>
    <n v="5"/>
    <n v="50104081402"/>
    <s v="Amortiz.Seguros Prepagados"/>
    <x v="5"/>
    <d v="2020-09-30T00:00:00"/>
    <d v="2020-09-30T00:00:00"/>
    <s v="99"/>
    <x v="5308"/>
    <s v="."/>
    <s v="001"/>
    <s v="Amortización POLIZA DE VEHICULOS MES DE SEPTIEMBRE 2020"/>
    <m/>
    <m/>
    <n v="8497.43"/>
    <n v="0"/>
    <n v="414335.97"/>
    <n v="8497.43"/>
    <x v="13"/>
  </r>
  <r>
    <n v="5"/>
    <n v="50104081402"/>
    <s v="Amortiz.Seguros Prepagados"/>
    <x v="5"/>
    <d v="2020-09-30T00:00:00"/>
    <d v="2020-09-30T00:00:00"/>
    <s v="99"/>
    <x v="5308"/>
    <s v="."/>
    <s v="001"/>
    <s v="Amortización POLIZA DE RESPONSABILIDAD CIVIL MES DE SEPTIEMBRE 2020"/>
    <m/>
    <m/>
    <n v="1968.56"/>
    <n v="0"/>
    <n v="416304.53"/>
    <n v="1968.56"/>
    <x v="13"/>
  </r>
  <r>
    <n v="5"/>
    <n v="50104081402"/>
    <s v="Amortiz.Seguros Prepagados"/>
    <x v="5"/>
    <d v="2020-09-30T00:00:00"/>
    <d v="2020-09-30T00:00:00"/>
    <s v="99"/>
    <x v="5308"/>
    <s v="."/>
    <s v="001"/>
    <s v="Amortización POLIZA DE EQUIPO Y MAQUINARIA MES DE SEPTIEMBRE 2020"/>
    <m/>
    <m/>
    <n v="20384.740000000002"/>
    <n v="0"/>
    <n v="436689.27"/>
    <n v="20384.740000000002"/>
    <x v="13"/>
  </r>
  <r>
    <n v="5"/>
    <n v="50104081402"/>
    <s v="Amortiz.Seguros Prepagados"/>
    <x v="5"/>
    <d v="2020-09-30T00:00:00"/>
    <d v="2020-09-30T00:00:00"/>
    <s v="99"/>
    <x v="5308"/>
    <s v="."/>
    <s v="001"/>
    <s v="Amortización POLIZA FIEL CUMPLIMIENTO DE CONTRATO SEPTIEMBRE 2020"/>
    <m/>
    <m/>
    <n v="7985.85"/>
    <n v="0"/>
    <n v="444675.12"/>
    <n v="7985.85"/>
    <x v="13"/>
  </r>
  <r>
    <n v="5"/>
    <n v="50104081402"/>
    <s v="Amortiz.Seguros Prepagados"/>
    <x v="5"/>
    <d v="2020-09-30T00:00:00"/>
    <d v="2020-09-30T00:00:00"/>
    <s v="99"/>
    <x v="5308"/>
    <s v="."/>
    <s v="001"/>
    <s v="Amortización POLIZA DE INCENDIO SEPTIEMBRE 2020"/>
    <m/>
    <m/>
    <n v="6692.24"/>
    <n v="0"/>
    <n v="451367.36"/>
    <n v="6692.24"/>
    <x v="13"/>
  </r>
  <r>
    <n v="5"/>
    <n v="50104081402"/>
    <s v="Amortiz.Seguros Prepagados"/>
    <x v="5"/>
    <d v="2020-09-30T00:00:00"/>
    <d v="2020-09-30T00:00:00"/>
    <s v="99"/>
    <x v="5308"/>
    <s v="."/>
    <s v="001"/>
    <s v="Amortización POLIZA DE TRANSPORTE MES DE SEPTIEMBRE 2020"/>
    <m/>
    <m/>
    <n v="640.08000000000004"/>
    <n v="0"/>
    <n v="452007.44"/>
    <n v="640.08000000000004"/>
    <x v="13"/>
  </r>
  <r>
    <n v="5"/>
    <n v="50104081402"/>
    <s v="Amortiz.Seguros Prepagados"/>
    <x v="5"/>
    <d v="2020-09-30T00:00:00"/>
    <d v="2020-09-30T00:00:00"/>
    <s v="99"/>
    <x v="5308"/>
    <s v="."/>
    <s v="221"/>
    <s v="Amortización POLIZA FIEL CUMPLIMIENTO DE CONTRATO SEPTIEMBRE 2020 NARANJAL"/>
    <m/>
    <m/>
    <n v="819.09"/>
    <n v="0"/>
    <n v="452826.53"/>
    <n v="819.09"/>
    <x v="13"/>
  </r>
  <r>
    <n v="5"/>
    <n v="50104081402"/>
    <s v="Amortiz.Seguros Prepagados"/>
    <x v="6"/>
    <d v="2020-10-05T00:00:00"/>
    <d v="2020-10-05T00:00:00"/>
    <s v="01"/>
    <x v="5309"/>
    <s v="001008036650459"/>
    <s v="001"/>
    <s v="Compra NFA 001008036650459 de SEGUROS DEL PICHINCHA S. A. COMPAÑIA DE "/>
    <s v="15981"/>
    <s v="SEGUROS DEL PICHINCHA S. A. COMPAÑIA DE "/>
    <n v="12.64"/>
    <n v="0"/>
    <n v="452839.17"/>
    <n v="12.64"/>
    <x v="1"/>
  </r>
  <r>
    <n v="5"/>
    <n v="50104081402"/>
    <s v="Amortiz.Seguros Prepagados"/>
    <x v="6"/>
    <d v="2020-10-05T00:00:00"/>
    <d v="2020-10-05T00:00:00"/>
    <s v="01"/>
    <x v="5310"/>
    <s v="001002004105486"/>
    <s v="001"/>
    <s v="Compra NFA 001002004105486 de SEGUROS EQUINOCCIAL S.A"/>
    <s v="01077"/>
    <s v="SEGUROS EQUINOCCIAL S.A"/>
    <n v="74.349999999999994"/>
    <n v="0"/>
    <n v="452913.52"/>
    <n v="74.349999999999994"/>
    <x v="1"/>
  </r>
  <r>
    <n v="5"/>
    <n v="50104081402"/>
    <s v="Amortiz.Seguros Prepagados"/>
    <x v="6"/>
    <d v="2020-10-13T00:00:00"/>
    <d v="2020-10-13T00:00:00"/>
    <s v="01"/>
    <x v="5311"/>
    <s v="001002004140863"/>
    <s v="001"/>
    <s v="Compra NFA 001002004140863 de SEGUROS EQUINOCCIAL S.A"/>
    <s v="01077"/>
    <s v="SEGUROS EQUINOCCIAL S.A"/>
    <n v="484.9"/>
    <n v="0"/>
    <n v="453398.42"/>
    <n v="484.9"/>
    <x v="1"/>
  </r>
  <r>
    <n v="5"/>
    <n v="50104081402"/>
    <s v="Amortiz.Seguros Prepagados"/>
    <x v="6"/>
    <d v="2020-10-31T00:00:00"/>
    <d v="2020-10-31T00:00:00"/>
    <s v="99"/>
    <x v="5312"/>
    <s v="."/>
    <s v="001"/>
    <s v="Amortización POLIZA DE VEHICULOS MES DE OCTUBRE 2020"/>
    <m/>
    <m/>
    <n v="8391.86"/>
    <n v="0"/>
    <n v="461790.28"/>
    <n v="8391.86"/>
    <x v="13"/>
  </r>
  <r>
    <n v="5"/>
    <n v="50104081402"/>
    <s v="Amortiz.Seguros Prepagados"/>
    <x v="6"/>
    <d v="2020-10-31T00:00:00"/>
    <d v="2020-10-31T00:00:00"/>
    <s v="99"/>
    <x v="5312"/>
    <s v="."/>
    <s v="001"/>
    <s v="Amortización POLIZA DE RESPONSABILIDAD CIVIL MES DE OCTUBRE 2020"/>
    <m/>
    <m/>
    <n v="1760.82"/>
    <n v="0"/>
    <n v="463551.1"/>
    <n v="1760.82"/>
    <x v="13"/>
  </r>
  <r>
    <n v="5"/>
    <n v="50104081402"/>
    <s v="Amortiz.Seguros Prepagados"/>
    <x v="6"/>
    <d v="2020-10-31T00:00:00"/>
    <d v="2020-10-31T00:00:00"/>
    <s v="99"/>
    <x v="5312"/>
    <s v="."/>
    <s v="001"/>
    <s v="Amortización POLIZA DE FCC  MES DE OCTUBRE 2020"/>
    <m/>
    <m/>
    <n v="7088.49"/>
    <n v="0"/>
    <n v="470639.59"/>
    <n v="7088.49"/>
    <x v="13"/>
  </r>
  <r>
    <n v="5"/>
    <n v="50104081402"/>
    <s v="Amortiz.Seguros Prepagados"/>
    <x v="6"/>
    <d v="2020-10-31T00:00:00"/>
    <d v="2020-10-31T00:00:00"/>
    <s v="99"/>
    <x v="5312"/>
    <s v="."/>
    <s v="001"/>
    <s v="Amortización POLIZA DE INCENDIO MES DE OCTUBRE 2020"/>
    <m/>
    <m/>
    <n v="6915.32"/>
    <n v="0"/>
    <n v="477554.91"/>
    <n v="6915.32"/>
    <x v="13"/>
  </r>
  <r>
    <n v="5"/>
    <n v="50104081402"/>
    <s v="Amortiz.Seguros Prepagados"/>
    <x v="6"/>
    <d v="2020-10-31T00:00:00"/>
    <d v="2020-10-31T00:00:00"/>
    <s v="99"/>
    <x v="5312"/>
    <s v="."/>
    <s v="001"/>
    <s v="Amortización POLIZA DE EQUIPO Y MAQUINARIA MES DE OCTUBRE 2020"/>
    <m/>
    <m/>
    <n v="20303.28"/>
    <n v="0"/>
    <n v="497858.19"/>
    <n v="20303.28"/>
    <x v="13"/>
  </r>
  <r>
    <n v="5"/>
    <n v="50104081402"/>
    <s v="Amortiz.Seguros Prepagados"/>
    <x v="6"/>
    <d v="2020-10-31T00:00:00"/>
    <d v="2020-10-31T00:00:00"/>
    <s v="99"/>
    <x v="5312"/>
    <s v="."/>
    <s v="001"/>
    <s v="Amortización POLIZA DE ETRASNPORTE MES DE OCTUBRE 2020"/>
    <m/>
    <m/>
    <n v="661.42"/>
    <n v="0"/>
    <n v="498519.61"/>
    <n v="661.42"/>
    <x v="13"/>
  </r>
  <r>
    <n v="5"/>
    <n v="50104081402"/>
    <s v="Amortiz.Seguros Prepagados"/>
    <x v="6"/>
    <d v="2020-10-31T00:00:00"/>
    <d v="2020-10-31T00:00:00"/>
    <s v="99"/>
    <x v="5312"/>
    <s v="."/>
    <s v="221"/>
    <s v="Amortización POLIZA DE FCC NARANJAL TENGUEL  MES DE OCTUBRE 2020"/>
    <m/>
    <m/>
    <n v="846.4"/>
    <n v="0"/>
    <n v="499366.01"/>
    <n v="846.4"/>
    <x v="13"/>
  </r>
  <r>
    <n v="5"/>
    <n v="50104081403"/>
    <s v="Perdida de Siniestro Seguros"/>
    <x v="0"/>
    <d v="2020-01-01T00:00:00"/>
    <m/>
    <m/>
    <x v="0"/>
    <m/>
    <m/>
    <s v="Saldo Anterior"/>
    <m/>
    <m/>
    <n v="0"/>
    <n v="0"/>
    <n v="0"/>
    <n v="0"/>
    <x v="0"/>
  </r>
  <r>
    <n v="5"/>
    <n v="50104081403"/>
    <s v="Perdida de Siniestro Seguros"/>
    <x v="0"/>
    <d v="2020-01-07T00:00:00"/>
    <d v="2020-01-07T00:00:00"/>
    <s v="01"/>
    <x v="5313"/>
    <s v="001001000000785"/>
    <s v="001"/>
    <s v="Compra NFA 001001000000785 de LLALAU CUSHPA JORGE LUIS"/>
    <s v="16814"/>
    <s v="LLALAU CUSHPA JORGE LUIS"/>
    <n v="14.85"/>
    <n v="0"/>
    <n v="14.85"/>
    <n v="14.85"/>
    <x v="1"/>
  </r>
  <r>
    <n v="5"/>
    <n v="50104081403"/>
    <s v="Perdida de Siniestro Seguros"/>
    <x v="0"/>
    <d v="2020-01-31T00:00:00"/>
    <d v="2020-01-31T00:00:00"/>
    <s v="99"/>
    <x v="5314"/>
    <s v="."/>
    <s v="001"/>
    <s v="Reclasificación LIQUIDACION TO-053 VALOR DEL DEDUCIBLE MES DE ENERO 2020"/>
    <s v="01077"/>
    <s v="SEGUROS EQUINOCCIAL S.A"/>
    <n v="3500"/>
    <n v="0"/>
    <n v="3514.85"/>
    <n v="3500"/>
    <x v="3"/>
  </r>
  <r>
    <n v="5"/>
    <n v="50104081403"/>
    <s v="Perdida de Siniestro Seguros"/>
    <x v="1"/>
    <d v="2020-02-29T00:00:00"/>
    <d v="2020-02-29T00:00:00"/>
    <s v="99"/>
    <x v="5315"/>
    <s v="."/>
    <s v="001"/>
    <s v="Reclasificación LIQUIDAC SINIESTRO VB002 PAGO RASA Y DEDUCIBLE FEB"/>
    <m/>
    <m/>
    <n v="419.1"/>
    <n v="0"/>
    <n v="3933.95"/>
    <n v="419.1"/>
    <x v="3"/>
  </r>
  <r>
    <n v="5"/>
    <n v="50104081403"/>
    <s v="Perdida de Siniestro Seguros"/>
    <x v="7"/>
    <d v="2020-03-31T00:00:00"/>
    <d v="2020-03-31T00:00:00"/>
    <s v="99"/>
    <x v="5316"/>
    <s v="."/>
    <s v="001"/>
    <s v="Reclasificación LIQUIDACION DE SINIESTOS DEL VL 113 TALLER CONVENIO"/>
    <s v="01077"/>
    <s v="SEGUROS EQUINOCCIAL S.A"/>
    <n v="493.81"/>
    <n v="0"/>
    <n v="4427.76"/>
    <n v="493.81"/>
    <x v="3"/>
  </r>
  <r>
    <n v="5"/>
    <n v="50104081403"/>
    <s v="Perdida de Siniestro Seguros"/>
    <x v="8"/>
    <d v="2020-05-31T00:00:00"/>
    <d v="2020-05-31T00:00:00"/>
    <s v="99"/>
    <x v="5317"/>
    <s v="."/>
    <s v="001"/>
    <s v="Reclasificación Liquidación de Siniestros del VL014 pago de Rasa y Deducible"/>
    <m/>
    <m/>
    <n v="216.15"/>
    <n v="0"/>
    <n v="4643.91"/>
    <n v="216.15"/>
    <x v="3"/>
  </r>
  <r>
    <n v="5"/>
    <n v="50104081403"/>
    <s v="Perdida de Siniestro Seguros"/>
    <x v="8"/>
    <d v="2020-05-31T00:00:00"/>
    <d v="2020-05-31T00:00:00"/>
    <s v="99"/>
    <x v="5317"/>
    <s v="."/>
    <s v="001"/>
    <s v="Reclasificación Liquidación de Siniestros del VL014 pago de Rasa"/>
    <m/>
    <m/>
    <n v="0"/>
    <n v="5.84"/>
    <n v="4638.07"/>
    <n v="-5.84"/>
    <x v="3"/>
  </r>
  <r>
    <n v="5"/>
    <n v="50104081501"/>
    <s v="Transporte y Flete"/>
    <x v="0"/>
    <d v="2020-01-01T00:00:00"/>
    <m/>
    <m/>
    <x v="0"/>
    <m/>
    <m/>
    <s v="Saldo Anterior"/>
    <m/>
    <m/>
    <n v="0"/>
    <n v="0"/>
    <n v="0"/>
    <n v="0"/>
    <x v="0"/>
  </r>
  <r>
    <n v="5"/>
    <n v="50104081501"/>
    <s v="Transporte y Flete"/>
    <x v="0"/>
    <d v="2020-01-31T00:00:00"/>
    <d v="2020-01-31T00:00:00"/>
    <s v="01"/>
    <x v="5318"/>
    <s v="001002000000358"/>
    <s v="020"/>
    <s v="Compra NFA 001002000000358 de NIKASTRANS CIA. LTDA."/>
    <s v="04318"/>
    <s v="NIKASTRANS CIA. LTDA."/>
    <n v="2254.5"/>
    <n v="0"/>
    <n v="2254.5"/>
    <n v="2254.5"/>
    <x v="1"/>
  </r>
  <r>
    <n v="5"/>
    <n v="50104081501"/>
    <s v="Transporte y Flete"/>
    <x v="1"/>
    <d v="2020-02-05T00:00:00"/>
    <d v="2020-02-05T00:00:00"/>
    <s v="01"/>
    <x v="5319"/>
    <s v="001088000000248"/>
    <s v="074"/>
    <s v="Compra NFA 001088000000248 de COMPAÑIA DE TRANSPORTE ESTUDIANTIL E INS"/>
    <s v="12474"/>
    <s v="COMPAÑIA DE TRANSPORTE ESTUDIANTIL E INS"/>
    <n v="1500"/>
    <n v="0"/>
    <n v="3754.5"/>
    <n v="1500"/>
    <x v="1"/>
  </r>
  <r>
    <n v="5"/>
    <n v="50104081501"/>
    <s v="Transporte y Flete"/>
    <x v="1"/>
    <d v="2020-02-10T00:00:00"/>
    <d v="2020-02-10T00:00:00"/>
    <s v="01"/>
    <x v="5320"/>
    <s v="001001000004629"/>
    <s v="020"/>
    <s v="Compra NFA 001001000004629 de COMPAÑIA DE TRANSPORTE ESCOLAR E INSTITU"/>
    <s v="14577"/>
    <s v="COMPAÑIA DE TRANSPORTE ESCOLAR E INSTITU"/>
    <n v="1075"/>
    <n v="0"/>
    <n v="4829.5"/>
    <n v="1075"/>
    <x v="1"/>
  </r>
  <r>
    <n v="5"/>
    <n v="50104081501"/>
    <s v="Transporte y Flete"/>
    <x v="1"/>
    <d v="2020-02-20T00:00:00"/>
    <d v="2020-02-20T00:00:00"/>
    <s v="01"/>
    <x v="5321"/>
    <s v="001001000002214"/>
    <s v="220"/>
    <s v="Compra  NRO 001001000002214 de DAZA CANCIO ROCIO DEL PILAR"/>
    <s v="12752"/>
    <s v="DAZA CANCIO ROCIO DEL PILAR"/>
    <n v="40"/>
    <n v="0"/>
    <n v="4869.5"/>
    <n v="40"/>
    <x v="1"/>
  </r>
  <r>
    <n v="5"/>
    <n v="50104081501"/>
    <s v="Transporte y Flete"/>
    <x v="1"/>
    <d v="2020-02-28T00:00:00"/>
    <d v="2020-02-28T00:00:00"/>
    <s v="01"/>
    <x v="5322"/>
    <s v="001002000000374"/>
    <s v="020"/>
    <s v="Compra NFA 001002000000374 de NIKASTRANS CIA. LTDA."/>
    <s v="04318"/>
    <s v="NIKASTRANS CIA. LTDA."/>
    <n v="810"/>
    <n v="0"/>
    <n v="5679.5"/>
    <n v="810"/>
    <x v="1"/>
  </r>
  <r>
    <n v="5"/>
    <n v="50104081501"/>
    <s v="Transporte y Flete"/>
    <x v="7"/>
    <d v="2020-03-03T00:00:00"/>
    <d v="2020-03-03T00:00:00"/>
    <s v="01"/>
    <x v="5323"/>
    <s v="001088000000258"/>
    <s v="074"/>
    <s v="Compra NFA 001088000000258 de COMPAÑIA DE TRANSPORTE ESTUDIANTIL E INS"/>
    <s v="12474"/>
    <s v="COMPAÑIA DE TRANSPORTE ESTUDIANTIL E INS"/>
    <n v="1450"/>
    <n v="0"/>
    <n v="7129.5"/>
    <n v="1450"/>
    <x v="1"/>
  </r>
  <r>
    <n v="5"/>
    <n v="50104081501"/>
    <s v="Transporte y Flete"/>
    <x v="8"/>
    <d v="2020-05-27T00:00:00"/>
    <d v="2020-05-27T00:00:00"/>
    <s v="01"/>
    <x v="5324"/>
    <s v="001002000000405"/>
    <s v="020"/>
    <s v="Compra NFA 001002000000405 de NIKASTRANS CIA. LTDA."/>
    <s v="04318"/>
    <s v="NIKASTRANS CIA. LTDA."/>
    <n v="495"/>
    <n v="0"/>
    <n v="7624.5"/>
    <n v="495"/>
    <x v="1"/>
  </r>
  <r>
    <n v="5"/>
    <n v="50104081501"/>
    <s v="Transporte y Flete"/>
    <x v="2"/>
    <d v="2020-06-19T00:00:00"/>
    <d v="2020-06-19T00:00:00"/>
    <s v="01"/>
    <x v="5325"/>
    <s v="001088000000273"/>
    <s v="074"/>
    <s v="Compra NFA 001088000000273 de COMPAÑIA DE TRANSPORTE ESTUDIANTIL E INS"/>
    <s v="12474"/>
    <s v="COMPAÑIA DE TRANSPORTE ESTUDIANTIL E INS"/>
    <n v="850"/>
    <n v="0"/>
    <n v="8474.5"/>
    <n v="850"/>
    <x v="1"/>
  </r>
  <r>
    <n v="5"/>
    <n v="50104081501"/>
    <s v="Transporte y Flete"/>
    <x v="2"/>
    <d v="2020-06-26T00:00:00"/>
    <d v="2020-06-26T00:00:00"/>
    <s v="01"/>
    <x v="5326"/>
    <s v="001001000004914"/>
    <s v="021"/>
    <s v="Compra NFA 001001000004914 de COMPAÑIA DE TRANSPORTE ESCOLAR E INSTITU"/>
    <s v="12078"/>
    <s v="COMPAÑIA DE TRANSPORTE ESCOLAR E INSTITU"/>
    <n v="170"/>
    <n v="0"/>
    <n v="8644.5"/>
    <n v="170"/>
    <x v="1"/>
  </r>
  <r>
    <n v="5"/>
    <n v="50104081501"/>
    <s v="Transporte y Flete"/>
    <x v="3"/>
    <d v="2020-07-01T00:00:00"/>
    <d v="2020-07-01T00:00:00"/>
    <s v="01"/>
    <x v="5327"/>
    <s v="001088000000276"/>
    <s v="067"/>
    <s v="Compra NFA 001088000000276 de COMPAÑIA DE TRANSPORTE ESTUDIANTIL E INS"/>
    <s v="12474"/>
    <s v="COMPAÑIA DE TRANSPORTE ESTUDIANTIL E INS"/>
    <n v="1215"/>
    <n v="0"/>
    <n v="9859.5"/>
    <n v="1215"/>
    <x v="1"/>
  </r>
  <r>
    <n v="5"/>
    <n v="50104081501"/>
    <s v="Transporte y Flete"/>
    <x v="3"/>
    <d v="2020-07-07T00:00:00"/>
    <d v="2020-07-07T00:00:00"/>
    <s v="01"/>
    <x v="5328"/>
    <s v="001030000000679"/>
    <s v="067"/>
    <s v="Compra NFA 001030000000679 de ASCATRANS S.A."/>
    <s v="12066"/>
    <s v="ASCATRANS S.A."/>
    <n v="100"/>
    <n v="0"/>
    <n v="9959.5"/>
    <n v="100"/>
    <x v="1"/>
  </r>
  <r>
    <n v="5"/>
    <n v="50104081501"/>
    <s v="Transporte y Flete"/>
    <x v="3"/>
    <d v="2020-07-08T00:00:00"/>
    <d v="2020-07-08T00:00:00"/>
    <s v="01"/>
    <x v="5329"/>
    <s v="001002000000420"/>
    <s v="020"/>
    <s v="Compra NFA 001002000000420 de NIKASTRANS CIA. LTDA."/>
    <s v="04318"/>
    <s v="NIKASTRANS CIA. LTDA."/>
    <n v="78"/>
    <n v="0"/>
    <n v="10037.5"/>
    <n v="78"/>
    <x v="1"/>
  </r>
  <r>
    <n v="5"/>
    <n v="50104081501"/>
    <s v="Transporte y Flete"/>
    <x v="3"/>
    <d v="2020-07-08T00:00:00"/>
    <d v="2020-07-08T00:00:00"/>
    <s v="01"/>
    <x v="5330"/>
    <s v="001002000000423"/>
    <s v="020"/>
    <s v="Compra NFA 001002000000423 de NIKASTRANS CIA. LTDA."/>
    <s v="04318"/>
    <s v="NIKASTRANS CIA. LTDA."/>
    <n v="969.5"/>
    <n v="0"/>
    <n v="11007"/>
    <n v="969.5"/>
    <x v="1"/>
  </r>
  <r>
    <n v="5"/>
    <n v="50104081501"/>
    <s v="Transporte y Flete"/>
    <x v="3"/>
    <d v="2020-07-27T00:00:00"/>
    <d v="2020-07-27T00:00:00"/>
    <s v="01"/>
    <x v="5331"/>
    <s v="001001000001376"/>
    <s v="214"/>
    <s v="Compra NFA 001001000001376 de TRANSPORTE GALO CORONEL S.A."/>
    <s v="14050"/>
    <s v="TRANSPORTE GALO CORONEL S.A."/>
    <n v="280"/>
    <n v="0"/>
    <n v="11287"/>
    <n v="280"/>
    <x v="1"/>
  </r>
  <r>
    <n v="5"/>
    <n v="50104081501"/>
    <s v="Transporte y Flete"/>
    <x v="3"/>
    <d v="2020-07-30T00:00:00"/>
    <d v="2020-07-30T00:00:00"/>
    <s v="01"/>
    <x v="5332"/>
    <s v="001002000000008"/>
    <s v="020"/>
    <s v="Compra NFA 001002000000008 de RUTSEGAMER S.A."/>
    <s v="13139"/>
    <s v="RUTSEGAMER S.A."/>
    <n v="158.87"/>
    <n v="0"/>
    <n v="11445.87"/>
    <n v="158.87"/>
    <x v="1"/>
  </r>
  <r>
    <n v="5"/>
    <n v="50104081501"/>
    <s v="Transporte y Flete"/>
    <x v="3"/>
    <d v="2020-07-30T00:00:00"/>
    <d v="2020-07-30T00:00:00"/>
    <s v="01"/>
    <x v="5333"/>
    <s v="001002000000009"/>
    <s v="020"/>
    <s v="Compra NFA 001002000000009 de RUTSEGAMER S.A."/>
    <s v="13139"/>
    <s v="RUTSEGAMER S.A."/>
    <n v="8572.77"/>
    <n v="0"/>
    <n v="20018.64"/>
    <n v="8572.77"/>
    <x v="1"/>
  </r>
  <r>
    <n v="5"/>
    <n v="50104081501"/>
    <s v="Transporte y Flete"/>
    <x v="3"/>
    <d v="2020-07-30T00:00:00"/>
    <d v="2020-07-30T00:00:00"/>
    <s v="01"/>
    <x v="5334"/>
    <s v="001002000000010"/>
    <s v="020"/>
    <s v="Compra NFA 001002000000010 de RUTSEGAMER S.A."/>
    <s v="13139"/>
    <s v="RUTSEGAMER S.A."/>
    <n v="7027.42"/>
    <n v="0"/>
    <n v="27046.06"/>
    <n v="7027.42"/>
    <x v="1"/>
  </r>
  <r>
    <n v="5"/>
    <n v="50104081501"/>
    <s v="Transporte y Flete"/>
    <x v="3"/>
    <d v="2020-07-30T00:00:00"/>
    <d v="2020-07-30T00:00:00"/>
    <s v="01"/>
    <x v="5335"/>
    <s v="001002000000011"/>
    <s v="020"/>
    <s v="Compra NFA 001002000000011 de RUTSEGAMER S.A."/>
    <s v="13139"/>
    <s v="RUTSEGAMER S.A."/>
    <n v="330.15"/>
    <n v="0"/>
    <n v="27376.21"/>
    <n v="330.15"/>
    <x v="1"/>
  </r>
  <r>
    <n v="5"/>
    <n v="50104081501"/>
    <s v="Transporte y Flete"/>
    <x v="3"/>
    <d v="2020-07-30T00:00:00"/>
    <d v="2020-07-30T00:00:00"/>
    <s v="01"/>
    <x v="5336"/>
    <s v="001002000000012"/>
    <s v="020"/>
    <s v="Compra NFA 001002000000012 de RUTSEGAMER S.A."/>
    <s v="13139"/>
    <s v="RUTSEGAMER S.A."/>
    <n v="17131.759999999998"/>
    <n v="0"/>
    <n v="44507.97"/>
    <n v="17131.759999999998"/>
    <x v="1"/>
  </r>
  <r>
    <n v="5"/>
    <n v="50104081501"/>
    <s v="Transporte y Flete"/>
    <x v="3"/>
    <d v="2020-07-30T00:00:00"/>
    <d v="2020-07-30T00:00:00"/>
    <s v="01"/>
    <x v="5337"/>
    <s v="001002000000013"/>
    <s v="021"/>
    <s v="Compra NFA 001002000000013 de RUTSEGAMER S.A."/>
    <s v="13139"/>
    <s v="RUTSEGAMER S.A."/>
    <n v="4157.18"/>
    <n v="0"/>
    <n v="48665.15"/>
    <n v="4157.18"/>
    <x v="1"/>
  </r>
  <r>
    <n v="5"/>
    <n v="50104081501"/>
    <s v="Transporte y Flete"/>
    <x v="3"/>
    <d v="2020-07-30T00:00:00"/>
    <d v="2020-07-30T00:00:00"/>
    <s v="01"/>
    <x v="5338"/>
    <s v="001002000000014"/>
    <s v="021"/>
    <s v="Compra NFA 001002000000014 de RUTSEGAMER S.A."/>
    <s v="13139"/>
    <s v="RUTSEGAMER S.A."/>
    <n v="5259.86"/>
    <n v="0"/>
    <n v="53925.01"/>
    <n v="5259.86"/>
    <x v="1"/>
  </r>
  <r>
    <n v="5"/>
    <n v="50104081501"/>
    <s v="Transporte y Flete"/>
    <x v="3"/>
    <d v="2020-07-30T00:00:00"/>
    <d v="2020-07-30T00:00:00"/>
    <s v="01"/>
    <x v="5339"/>
    <s v="001002000000015"/>
    <s v="021"/>
    <s v="Compra NFA 001002000000015 de RUTSEGAMER S.A."/>
    <s v="13139"/>
    <s v="RUTSEGAMER S.A."/>
    <n v="307.64999999999998"/>
    <n v="0"/>
    <n v="54232.66"/>
    <n v="307.64999999999998"/>
    <x v="1"/>
  </r>
  <r>
    <n v="5"/>
    <n v="50104081501"/>
    <s v="Transporte y Flete"/>
    <x v="3"/>
    <d v="2020-07-30T00:00:00"/>
    <d v="2020-07-30T00:00:00"/>
    <s v="01"/>
    <x v="5340"/>
    <s v="001002000000016"/>
    <s v="021"/>
    <s v="Compra NFA 001002000000016 de RUTSEGAMER S.A."/>
    <s v="13139"/>
    <s v="RUTSEGAMER S.A."/>
    <n v="277.75"/>
    <n v="0"/>
    <n v="54510.41"/>
    <n v="277.75"/>
    <x v="1"/>
  </r>
  <r>
    <n v="5"/>
    <n v="50104081501"/>
    <s v="Transporte y Flete"/>
    <x v="3"/>
    <d v="2020-07-30T00:00:00"/>
    <d v="2020-07-30T00:00:00"/>
    <s v="01"/>
    <x v="5341"/>
    <s v="001002000000017"/>
    <s v="021"/>
    <s v="Compra NFA 001002000000017 de RUTSEGAMER S.A."/>
    <s v="13139"/>
    <s v="RUTSEGAMER S.A."/>
    <n v="757.18"/>
    <n v="0"/>
    <n v="55267.59"/>
    <n v="757.18"/>
    <x v="1"/>
  </r>
  <r>
    <n v="5"/>
    <n v="50104081501"/>
    <s v="Transporte y Flete"/>
    <x v="3"/>
    <d v="2020-07-30T00:00:00"/>
    <d v="2020-07-30T00:00:00"/>
    <s v="01"/>
    <x v="5342"/>
    <s v="001002000000018"/>
    <s v="067"/>
    <s v="Compra NFA 001002000000018 de RUTSEGAMER S.A."/>
    <s v="13139"/>
    <s v="RUTSEGAMER S.A."/>
    <n v="10167.25"/>
    <n v="0"/>
    <n v="65434.84"/>
    <n v="10167.25"/>
    <x v="1"/>
  </r>
  <r>
    <n v="5"/>
    <n v="50104081501"/>
    <s v="Transporte y Flete"/>
    <x v="3"/>
    <d v="2020-07-30T00:00:00"/>
    <d v="2020-07-30T00:00:00"/>
    <s v="01"/>
    <x v="5343"/>
    <s v="001002000000019"/>
    <s v="067"/>
    <s v="Compra NFA 001002000000019 de RUTSEGAMER S.A."/>
    <s v="13139"/>
    <s v="RUTSEGAMER S.A."/>
    <n v="15922.23"/>
    <n v="0"/>
    <n v="81357.070000000007"/>
    <n v="15922.23"/>
    <x v="1"/>
  </r>
  <r>
    <n v="5"/>
    <n v="50104081501"/>
    <s v="Transporte y Flete"/>
    <x v="3"/>
    <d v="2020-07-30T00:00:00"/>
    <d v="2020-07-30T00:00:00"/>
    <s v="01"/>
    <x v="5344"/>
    <s v="001002000000020"/>
    <s v="067"/>
    <s v="Compra NFA 001002000000020 de RUTSEGAMER S.A."/>
    <s v="13139"/>
    <s v="RUTSEGAMER S.A."/>
    <n v="681.99"/>
    <n v="0"/>
    <n v="82039.06"/>
    <n v="681.99"/>
    <x v="1"/>
  </r>
  <r>
    <n v="5"/>
    <n v="50104081501"/>
    <s v="Transporte y Flete"/>
    <x v="3"/>
    <d v="2020-07-30T00:00:00"/>
    <d v="2020-07-30T00:00:00"/>
    <s v="01"/>
    <x v="5345"/>
    <s v="001002000000021"/>
    <s v="067"/>
    <s v="Compra NFA 001002000000021 de RUTSEGAMER S.A."/>
    <s v="13139"/>
    <s v="RUTSEGAMER S.A."/>
    <n v="764.1"/>
    <n v="0"/>
    <n v="82803.16"/>
    <n v="764.1"/>
    <x v="1"/>
  </r>
  <r>
    <n v="5"/>
    <n v="50104081501"/>
    <s v="Transporte y Flete"/>
    <x v="3"/>
    <d v="2020-07-30T00:00:00"/>
    <d v="2020-07-30T00:00:00"/>
    <s v="01"/>
    <x v="5346"/>
    <s v="001002000000022"/>
    <s v="067"/>
    <s v="Compra NFA 001002000000022 de RUTSEGAMER S.A."/>
    <s v="13139"/>
    <s v="RUTSEGAMER S.A."/>
    <n v="6674.94"/>
    <n v="0"/>
    <n v="89478.1"/>
    <n v="6674.94"/>
    <x v="1"/>
  </r>
  <r>
    <n v="5"/>
    <n v="50104081501"/>
    <s v="Transporte y Flete"/>
    <x v="3"/>
    <d v="2020-07-30T00:00:00"/>
    <d v="2020-07-30T00:00:00"/>
    <s v="01"/>
    <x v="5347"/>
    <s v="001002000000023"/>
    <s v="069"/>
    <s v="Compra NFA 001002000000023 de RUTSEGAMER S.A."/>
    <s v="13139"/>
    <s v="RUTSEGAMER S.A."/>
    <n v="1718.81"/>
    <n v="0"/>
    <n v="91196.91"/>
    <n v="1718.81"/>
    <x v="1"/>
  </r>
  <r>
    <n v="5"/>
    <n v="50104081501"/>
    <s v="Transporte y Flete"/>
    <x v="3"/>
    <d v="2020-07-30T00:00:00"/>
    <d v="2020-07-30T00:00:00"/>
    <s v="01"/>
    <x v="5348"/>
    <s v="001002000000024"/>
    <s v="069"/>
    <s v="Compra NFA 001002000000024 de RUTSEGAMER S.A."/>
    <s v="13139"/>
    <s v="RUTSEGAMER S.A."/>
    <n v="1312.54"/>
    <n v="0"/>
    <n v="92509.45"/>
    <n v="1312.54"/>
    <x v="1"/>
  </r>
  <r>
    <n v="5"/>
    <n v="50104081501"/>
    <s v="Transporte y Flete"/>
    <x v="3"/>
    <d v="2020-07-30T00:00:00"/>
    <d v="2020-07-30T00:00:00"/>
    <s v="01"/>
    <x v="5349"/>
    <s v="001002000000025"/>
    <s v="073"/>
    <s v="Compra NFA 001002000000025 de RUTSEGAMER S.A."/>
    <s v="13139"/>
    <s v="RUTSEGAMER S.A."/>
    <n v="417.57"/>
    <n v="0"/>
    <n v="92927.02"/>
    <n v="417.57"/>
    <x v="1"/>
  </r>
  <r>
    <n v="5"/>
    <n v="50104081501"/>
    <s v="Transporte y Flete"/>
    <x v="3"/>
    <d v="2020-07-30T00:00:00"/>
    <d v="2020-07-30T00:00:00"/>
    <s v="01"/>
    <x v="5350"/>
    <s v="001002000000026"/>
    <s v="073"/>
    <s v="Compra NFA 001002000000026 de RUTSEGAMER S.A."/>
    <s v="13139"/>
    <s v="RUTSEGAMER S.A."/>
    <n v="26926.77"/>
    <n v="0"/>
    <n v="119853.79"/>
    <n v="26926.77"/>
    <x v="1"/>
  </r>
  <r>
    <n v="5"/>
    <n v="50104081501"/>
    <s v="Transporte y Flete"/>
    <x v="3"/>
    <d v="2020-07-30T00:00:00"/>
    <d v="2020-07-30T00:00:00"/>
    <s v="01"/>
    <x v="5351"/>
    <s v="001002000000027"/>
    <s v="073"/>
    <s v="Compra NFA 001002000000027 de RUTSEGAMER S.A."/>
    <s v="13139"/>
    <s v="RUTSEGAMER S.A."/>
    <n v="30066.69"/>
    <n v="0"/>
    <n v="149920.48000000001"/>
    <n v="30066.69"/>
    <x v="1"/>
  </r>
  <r>
    <n v="5"/>
    <n v="50104081501"/>
    <s v="Transporte y Flete"/>
    <x v="3"/>
    <d v="2020-07-30T00:00:00"/>
    <d v="2020-07-30T00:00:00"/>
    <s v="01"/>
    <x v="5352"/>
    <s v="001002000000028"/>
    <s v="073"/>
    <s v="Compra NFA 001002000000028 de RUTSEGAMER S.A."/>
    <s v="13139"/>
    <s v="RUTSEGAMER S.A."/>
    <n v="3075.02"/>
    <n v="0"/>
    <n v="152995.5"/>
    <n v="3075.02"/>
    <x v="1"/>
  </r>
  <r>
    <n v="5"/>
    <n v="50104081501"/>
    <s v="Transporte y Flete"/>
    <x v="3"/>
    <d v="2020-07-30T00:00:00"/>
    <d v="2020-07-30T00:00:00"/>
    <s v="01"/>
    <x v="5353"/>
    <s v="001002000000029"/>
    <s v="074"/>
    <s v="Compra NFA 001002000000029 de RUTSEGAMER S.A."/>
    <s v="13139"/>
    <s v="RUTSEGAMER S.A."/>
    <n v="7165.72"/>
    <n v="0"/>
    <n v="160161.22"/>
    <n v="7165.72"/>
    <x v="1"/>
  </r>
  <r>
    <n v="5"/>
    <n v="50104081501"/>
    <s v="Transporte y Flete"/>
    <x v="3"/>
    <d v="2020-07-30T00:00:00"/>
    <d v="2020-07-30T00:00:00"/>
    <s v="01"/>
    <x v="5354"/>
    <s v="001002000000030"/>
    <s v="074"/>
    <s v="Compra NFA 001002000000030 de RUTSEGAMER S.A."/>
    <s v="13139"/>
    <s v="RUTSEGAMER S.A."/>
    <n v="12109.4"/>
    <n v="0"/>
    <n v="172270.62"/>
    <n v="12109.4"/>
    <x v="1"/>
  </r>
  <r>
    <n v="5"/>
    <n v="50104081501"/>
    <s v="Transporte y Flete"/>
    <x v="3"/>
    <d v="2020-07-30T00:00:00"/>
    <d v="2020-07-30T00:00:00"/>
    <s v="01"/>
    <x v="5355"/>
    <s v="001002000000031"/>
    <s v="074"/>
    <s v="Compra NFA 001002000000031 de RUTSEGAMER S.A."/>
    <s v="13139"/>
    <s v="RUTSEGAMER S.A."/>
    <n v="2267.5"/>
    <n v="0"/>
    <n v="174538.12"/>
    <n v="2267.5"/>
    <x v="1"/>
  </r>
  <r>
    <n v="5"/>
    <n v="50104081501"/>
    <s v="Transporte y Flete"/>
    <x v="3"/>
    <d v="2020-07-30T00:00:00"/>
    <d v="2020-07-30T00:00:00"/>
    <s v="01"/>
    <x v="5356"/>
    <s v="001002000000035"/>
    <s v="085"/>
    <s v="Compra NFA 001002000000035 de RUTSEGAMER S.A."/>
    <s v="13139"/>
    <s v="RUTSEGAMER S.A."/>
    <n v="202.2"/>
    <n v="0"/>
    <n v="174740.32"/>
    <n v="202.2"/>
    <x v="1"/>
  </r>
  <r>
    <n v="5"/>
    <n v="50104081501"/>
    <s v="Transporte y Flete"/>
    <x v="3"/>
    <d v="2020-07-30T00:00:00"/>
    <d v="2020-07-30T00:00:00"/>
    <s v="01"/>
    <x v="5357"/>
    <s v="001002000000036"/>
    <s v="001"/>
    <s v="Compra NFA 001002000000036 de RUTSEGAMER S.A."/>
    <s v="13139"/>
    <s v="RUTSEGAMER S.A."/>
    <n v="2131.1799999999998"/>
    <n v="0"/>
    <n v="176871.5"/>
    <n v="2131.1799999999998"/>
    <x v="1"/>
  </r>
  <r>
    <n v="5"/>
    <n v="50104081501"/>
    <s v="Transporte y Flete"/>
    <x v="3"/>
    <d v="2020-07-30T00:00:00"/>
    <d v="2020-07-30T00:00:00"/>
    <s v="01"/>
    <x v="5358"/>
    <s v="001002000000037"/>
    <s v="001"/>
    <s v="Compra NFA 001002000000037 de RUTSEGAMER S.A."/>
    <s v="13139"/>
    <s v="RUTSEGAMER S.A."/>
    <n v="9617.42"/>
    <n v="0"/>
    <n v="186488.92"/>
    <n v="9617.42"/>
    <x v="1"/>
  </r>
  <r>
    <n v="5"/>
    <n v="50104081501"/>
    <s v="Transporte y Flete"/>
    <x v="3"/>
    <d v="2020-07-30T00:00:00"/>
    <d v="2020-07-30T00:00:00"/>
    <s v="01"/>
    <x v="5359"/>
    <s v="001002000000038"/>
    <s v="001"/>
    <s v="Compra NFA 001002000000038 de RUTSEGAMER S.A."/>
    <s v="13139"/>
    <s v="RUTSEGAMER S.A."/>
    <n v="5636.17"/>
    <n v="0"/>
    <n v="192125.09"/>
    <n v="5636.17"/>
    <x v="1"/>
  </r>
  <r>
    <n v="5"/>
    <n v="50104081501"/>
    <s v="Transporte y Flete"/>
    <x v="3"/>
    <d v="2020-07-30T00:00:00"/>
    <d v="2020-07-30T00:00:00"/>
    <s v="01"/>
    <x v="5360"/>
    <s v="001002000000039"/>
    <s v="001"/>
    <s v="Compra NFA 001002000000039 de RUTSEGAMER S.A."/>
    <s v="13139"/>
    <s v="RUTSEGAMER S.A."/>
    <n v="150.54"/>
    <n v="0"/>
    <n v="192275.63"/>
    <n v="150.54"/>
    <x v="1"/>
  </r>
  <r>
    <n v="5"/>
    <n v="50104081501"/>
    <s v="Transporte y Flete"/>
    <x v="3"/>
    <d v="2020-07-30T00:00:00"/>
    <d v="2020-07-30T00:00:00"/>
    <s v="01"/>
    <x v="5361"/>
    <s v="001002000000040"/>
    <s v="001"/>
    <s v="Compra NFA 001002000000040 de RUTSEGAMER S.A."/>
    <s v="13139"/>
    <s v="RUTSEGAMER S.A."/>
    <n v="1028.29"/>
    <n v="0"/>
    <n v="193303.92"/>
    <n v="1028.29"/>
    <x v="1"/>
  </r>
  <r>
    <n v="5"/>
    <n v="50104081501"/>
    <s v="Transporte y Flete"/>
    <x v="3"/>
    <d v="2020-07-30T00:00:00"/>
    <d v="2020-07-30T00:00:00"/>
    <s v="01"/>
    <x v="5362"/>
    <s v="001002000000041"/>
    <s v="022"/>
    <s v="Compra NFA 001002000000041 de RUTSEGAMER S.A."/>
    <s v="13139"/>
    <s v="RUTSEGAMER S.A."/>
    <n v="8700.17"/>
    <n v="0"/>
    <n v="202004.09"/>
    <n v="8700.17"/>
    <x v="1"/>
  </r>
  <r>
    <n v="5"/>
    <n v="50104081501"/>
    <s v="Transporte y Flete"/>
    <x v="3"/>
    <d v="2020-07-30T00:00:00"/>
    <d v="2020-07-30T00:00:00"/>
    <s v="01"/>
    <x v="5363"/>
    <s v="001002000000042"/>
    <s v="022"/>
    <s v="Compra NFA 001002000000042 de RUTSEGAMER S.A."/>
    <s v="13139"/>
    <s v="RUTSEGAMER S.A."/>
    <n v="27769.23"/>
    <n v="0"/>
    <n v="229773.32"/>
    <n v="27769.23"/>
    <x v="1"/>
  </r>
  <r>
    <n v="5"/>
    <n v="50104081501"/>
    <s v="Transporte y Flete"/>
    <x v="3"/>
    <d v="2020-07-30T00:00:00"/>
    <d v="2020-07-30T00:00:00"/>
    <s v="01"/>
    <x v="5364"/>
    <s v="001002000000043"/>
    <s v="022"/>
    <s v="Compra NFA 001002000000043 de RUTSEGAMER S.A."/>
    <s v="13139"/>
    <s v="RUTSEGAMER S.A."/>
    <n v="13862.93"/>
    <n v="0"/>
    <n v="243636.25"/>
    <n v="13862.93"/>
    <x v="1"/>
  </r>
  <r>
    <n v="5"/>
    <n v="50104081501"/>
    <s v="Transporte y Flete"/>
    <x v="3"/>
    <d v="2020-07-30T00:00:00"/>
    <d v="2020-07-30T00:00:00"/>
    <s v="01"/>
    <x v="5365"/>
    <s v="001002000000044"/>
    <s v="022"/>
    <s v="Compra NFA 001002000000044 de RUTSEGAMER S.A."/>
    <s v="13139"/>
    <s v="RUTSEGAMER S.A."/>
    <n v="3428.02"/>
    <n v="0"/>
    <n v="247064.27"/>
    <n v="3428.02"/>
    <x v="1"/>
  </r>
  <r>
    <n v="5"/>
    <n v="50104081501"/>
    <s v="Transporte y Flete"/>
    <x v="3"/>
    <d v="2020-07-30T00:00:00"/>
    <d v="2020-07-30T00:00:00"/>
    <s v="01"/>
    <x v="5366"/>
    <s v="001002000000047"/>
    <s v="214"/>
    <s v="Compra NFA 001002000000047 de RUTSEGAMER S.A."/>
    <s v="13139"/>
    <s v="RUTSEGAMER S.A."/>
    <n v="2649.42"/>
    <n v="0"/>
    <n v="249713.69"/>
    <n v="2649.42"/>
    <x v="1"/>
  </r>
  <r>
    <n v="5"/>
    <n v="50104081501"/>
    <s v="Transporte y Flete"/>
    <x v="3"/>
    <d v="2020-07-30T00:00:00"/>
    <d v="2020-07-30T00:00:00"/>
    <s v="01"/>
    <x v="5367"/>
    <s v="001002000000048"/>
    <s v="214"/>
    <s v="Compra NFA 001002000000048 de RUTSEGAMER S.A."/>
    <s v="13139"/>
    <s v="RUTSEGAMER S.A."/>
    <n v="1663.49"/>
    <n v="0"/>
    <n v="251377.18"/>
    <n v="1663.49"/>
    <x v="1"/>
  </r>
  <r>
    <n v="5"/>
    <n v="50104081501"/>
    <s v="Transporte y Flete"/>
    <x v="3"/>
    <d v="2020-07-30T00:00:00"/>
    <d v="2020-07-30T00:00:00"/>
    <s v="01"/>
    <x v="5368"/>
    <s v="001002000000049"/>
    <s v="215"/>
    <s v="Compra NFA 001002000000049 de RUTSEGAMER S.A."/>
    <s v="13139"/>
    <s v="RUTSEGAMER S.A."/>
    <n v="540.30999999999995"/>
    <n v="0"/>
    <n v="251917.49"/>
    <n v="540.30999999999995"/>
    <x v="1"/>
  </r>
  <r>
    <n v="5"/>
    <n v="50104081501"/>
    <s v="Transporte y Flete"/>
    <x v="3"/>
    <d v="2020-07-30T00:00:00"/>
    <d v="2020-07-30T00:00:00"/>
    <s v="01"/>
    <x v="5369"/>
    <s v="001002000000050"/>
    <s v="215"/>
    <s v="Compra NFA 001002000000050 de RUTSEGAMER S.A."/>
    <s v="13139"/>
    <s v="RUTSEGAMER S.A."/>
    <n v="8579.09"/>
    <n v="0"/>
    <n v="260496.58"/>
    <n v="8579.09"/>
    <x v="1"/>
  </r>
  <r>
    <n v="5"/>
    <n v="50104081501"/>
    <s v="Transporte y Flete"/>
    <x v="3"/>
    <d v="2020-07-30T00:00:00"/>
    <d v="2020-07-30T00:00:00"/>
    <s v="01"/>
    <x v="5370"/>
    <s v="001002000000051"/>
    <s v="215"/>
    <s v="Compra NFA 001002000000051 de RUTSEGAMER S.A."/>
    <s v="13139"/>
    <s v="RUTSEGAMER S.A."/>
    <n v="17697.96"/>
    <n v="0"/>
    <n v="278194.53999999998"/>
    <n v="17697.96"/>
    <x v="1"/>
  </r>
  <r>
    <n v="5"/>
    <n v="50104081501"/>
    <s v="Transporte y Flete"/>
    <x v="3"/>
    <d v="2020-07-30T00:00:00"/>
    <d v="2020-07-30T00:00:00"/>
    <s v="01"/>
    <x v="5371"/>
    <s v="001002000000052"/>
    <s v="217"/>
    <s v="Compra NFA 001002000000052 de RUTSEGAMER S.A."/>
    <s v="13139"/>
    <s v="RUTSEGAMER S.A."/>
    <n v="1295.95"/>
    <n v="0"/>
    <n v="279490.49"/>
    <n v="1295.95"/>
    <x v="1"/>
  </r>
  <r>
    <n v="5"/>
    <n v="50104081501"/>
    <s v="Transporte y Flete"/>
    <x v="3"/>
    <d v="2020-07-30T00:00:00"/>
    <d v="2020-07-30T00:00:00"/>
    <s v="01"/>
    <x v="5372"/>
    <s v="001002000000053"/>
    <s v="217"/>
    <s v="Compra NFA 001002000000053 de RUTSEGAMER S.A."/>
    <s v="13139"/>
    <s v="RUTSEGAMER S.A."/>
    <n v="15045.03"/>
    <n v="0"/>
    <n v="294535.52"/>
    <n v="15045.03"/>
    <x v="1"/>
  </r>
  <r>
    <n v="5"/>
    <n v="50104081501"/>
    <s v="Transporte y Flete"/>
    <x v="3"/>
    <d v="2020-07-30T00:00:00"/>
    <d v="2020-07-30T00:00:00"/>
    <s v="01"/>
    <x v="5373"/>
    <s v="001002000000054"/>
    <s v="217"/>
    <s v="Compra NFA 001002000000054 de RUTSEGAMER S.A."/>
    <s v="13139"/>
    <s v="RUTSEGAMER S.A."/>
    <n v="25736.93"/>
    <n v="0"/>
    <n v="320272.45"/>
    <n v="25736.93"/>
    <x v="1"/>
  </r>
  <r>
    <n v="5"/>
    <n v="50104081501"/>
    <s v="Transporte y Flete"/>
    <x v="3"/>
    <d v="2020-07-30T00:00:00"/>
    <d v="2020-07-30T00:00:00"/>
    <s v="01"/>
    <x v="5374"/>
    <s v="001002000000055"/>
    <s v="218"/>
    <s v="Compra NFA 001002000000055 de RUTSEGAMER S.A."/>
    <s v="13139"/>
    <s v="RUTSEGAMER S.A."/>
    <n v="17222.54"/>
    <n v="0"/>
    <n v="337494.99"/>
    <n v="17222.54"/>
    <x v="1"/>
  </r>
  <r>
    <n v="5"/>
    <n v="50104081501"/>
    <s v="Transporte y Flete"/>
    <x v="3"/>
    <d v="2020-07-30T00:00:00"/>
    <d v="2020-07-30T00:00:00"/>
    <s v="01"/>
    <x v="5375"/>
    <s v="001002000000056"/>
    <s v="219"/>
    <s v="Compra NFA 001002000000056 de RUTSEGAMER S.A."/>
    <s v="13139"/>
    <s v="RUTSEGAMER S.A."/>
    <n v="47300.6"/>
    <n v="0"/>
    <n v="384795.59"/>
    <n v="47300.6"/>
    <x v="1"/>
  </r>
  <r>
    <n v="5"/>
    <n v="50104081501"/>
    <s v="Transporte y Flete"/>
    <x v="3"/>
    <d v="2020-07-30T00:00:00"/>
    <d v="2020-07-30T00:00:00"/>
    <s v="01"/>
    <x v="5376"/>
    <s v="001002000000057"/>
    <s v="219"/>
    <s v="Compra NFA 001002000000057 de RUTSEGAMER S.A."/>
    <s v="13139"/>
    <s v="RUTSEGAMER S.A."/>
    <n v="78597.87"/>
    <n v="0"/>
    <n v="463393.46"/>
    <n v="78597.87"/>
    <x v="1"/>
  </r>
  <r>
    <n v="5"/>
    <n v="50104081501"/>
    <s v="Transporte y Flete"/>
    <x v="3"/>
    <d v="2020-07-30T00:00:00"/>
    <d v="2020-07-30T00:00:00"/>
    <s v="01"/>
    <x v="5377"/>
    <s v="001002000000058"/>
    <s v="219"/>
    <s v="Compra NFA 001002000000058 de RUTSEGAMER S.A."/>
    <s v="13139"/>
    <s v="RUTSEGAMER S.A."/>
    <n v="7135.34"/>
    <n v="0"/>
    <n v="470528.8"/>
    <n v="7135.34"/>
    <x v="1"/>
  </r>
  <r>
    <n v="5"/>
    <n v="50104081501"/>
    <s v="Transporte y Flete"/>
    <x v="3"/>
    <d v="2020-07-30T00:00:00"/>
    <d v="2020-07-30T00:00:00"/>
    <s v="01"/>
    <x v="5378"/>
    <s v="001002000000059"/>
    <s v="219"/>
    <s v="Compra NFA 001002000000059 de RUTSEGAMER S.A."/>
    <s v="13139"/>
    <s v="RUTSEGAMER S.A."/>
    <n v="45883.95"/>
    <n v="0"/>
    <n v="516412.75"/>
    <n v="45883.95"/>
    <x v="1"/>
  </r>
  <r>
    <n v="5"/>
    <n v="50104081501"/>
    <s v="Transporte y Flete"/>
    <x v="3"/>
    <d v="2020-07-30T00:00:00"/>
    <d v="2020-07-30T00:00:00"/>
    <s v="01"/>
    <x v="5379"/>
    <s v="001002000000060"/>
    <s v="001"/>
    <s v="Compra NFA 001002000000060 de RUTSEGAMER S.A."/>
    <s v="13139"/>
    <s v="RUTSEGAMER S.A."/>
    <n v="5871.02"/>
    <n v="0"/>
    <n v="522283.77"/>
    <n v="5871.02"/>
    <x v="1"/>
  </r>
  <r>
    <n v="5"/>
    <n v="50104081501"/>
    <s v="Transporte y Flete"/>
    <x v="3"/>
    <d v="2020-07-30T00:00:00"/>
    <d v="2020-07-30T00:00:00"/>
    <s v="01"/>
    <x v="5380"/>
    <s v="001002000000061"/>
    <s v="001"/>
    <s v="Compra NFA 001002000000061 de RUTSEGAMER S.A."/>
    <s v="13139"/>
    <s v="RUTSEGAMER S.A."/>
    <n v="2047.32"/>
    <n v="0"/>
    <n v="524331.09"/>
    <n v="2047.32"/>
    <x v="1"/>
  </r>
  <r>
    <n v="5"/>
    <n v="50104081501"/>
    <s v="Transporte y Flete"/>
    <x v="3"/>
    <d v="2020-07-31T00:00:00"/>
    <d v="2020-07-31T00:00:00"/>
    <s v="01"/>
    <x v="5381"/>
    <s v="001001000004864"/>
    <s v="020"/>
    <s v="Compra NFA 001001000004864 de COMPAÑIA DE TRANSPORTE ESCOLAR E INSTITU"/>
    <s v="14577"/>
    <s v="COMPAÑIA DE TRANSPORTE ESCOLAR E INSTITU"/>
    <n v="550"/>
    <n v="0"/>
    <n v="524881.09"/>
    <n v="550"/>
    <x v="1"/>
  </r>
  <r>
    <n v="5"/>
    <n v="50104081501"/>
    <s v="Transporte y Flete"/>
    <x v="3"/>
    <d v="2020-07-31T00:00:00"/>
    <d v="2020-07-31T00:00:00"/>
    <s v="01"/>
    <x v="5382"/>
    <s v="004001000000287"/>
    <s v="215"/>
    <s v="Compra  NRO 004001000000287 de AYALA VIZCAINO JAIME HUMBERTO"/>
    <s v="17367"/>
    <s v="AYALA VIZCAINO JAIME HUMBERTO"/>
    <n v="20"/>
    <n v="0"/>
    <n v="524901.09"/>
    <n v="20"/>
    <x v="1"/>
  </r>
  <r>
    <n v="5"/>
    <n v="50104081501"/>
    <s v="Transporte y Flete"/>
    <x v="4"/>
    <d v="2020-08-04T00:00:00"/>
    <d v="2020-08-04T00:00:00"/>
    <s v="01"/>
    <x v="5383"/>
    <s v="001088000000283"/>
    <s v="067"/>
    <s v="Compra NFA 001088000000283 de COMPAÑIA DE TRANSPORTE ESTUDIANTIL E INS"/>
    <s v="12474"/>
    <s v="COMPAÑIA DE TRANSPORTE ESTUDIANTIL E INS"/>
    <n v="952"/>
    <n v="0"/>
    <n v="525853.09"/>
    <n v="952"/>
    <x v="1"/>
  </r>
  <r>
    <n v="5"/>
    <n v="50104081501"/>
    <s v="Transporte y Flete"/>
    <x v="4"/>
    <d v="2020-08-19T00:00:00"/>
    <d v="2020-08-19T00:00:00"/>
    <s v="01"/>
    <x v="5384"/>
    <s v="001001000006032"/>
    <s v="067"/>
    <s v="Compra NFA 001001000006032 de LANCHIMBA MAISINCHO SILVIA VERONICA"/>
    <s v="06056"/>
    <s v="LANCHIMBA MAISINCHO SILVIA VERONICA"/>
    <n v="1680"/>
    <n v="0"/>
    <n v="527533.09"/>
    <n v="1680"/>
    <x v="1"/>
  </r>
  <r>
    <n v="5"/>
    <n v="50104081501"/>
    <s v="Transporte y Flete"/>
    <x v="4"/>
    <d v="2020-08-25T00:00:00"/>
    <d v="2020-08-25T00:00:00"/>
    <s v="01"/>
    <x v="5385"/>
    <s v="001001000004891"/>
    <s v="020"/>
    <s v="Compra NFA 001001000004891 de COMPAÑIA DE TRANSPORTE ESCOLAR E INSTITU"/>
    <s v="14577"/>
    <s v="COMPAÑIA DE TRANSPORTE ESCOLAR E INSTITU"/>
    <n v="1155"/>
    <n v="0"/>
    <n v="528688.09"/>
    <n v="1155"/>
    <x v="1"/>
  </r>
  <r>
    <n v="5"/>
    <n v="50104081501"/>
    <s v="Transporte y Flete"/>
    <x v="4"/>
    <d v="2020-08-25T00:00:00"/>
    <d v="2020-08-25T00:00:00"/>
    <s v="01"/>
    <x v="5386"/>
    <s v="001001000000456"/>
    <s v="214"/>
    <s v="Compra NFA 001001000000456 de COMPAÑIA DE TRANSPORTE COMERCIAL ESCOLAR"/>
    <s v="12233"/>
    <s v="COMPAÑIA DE TRANSPORTE COMERCIAL ESCOLAR"/>
    <n v="360"/>
    <n v="0"/>
    <n v="529048.09"/>
    <n v="360"/>
    <x v="1"/>
  </r>
  <r>
    <n v="5"/>
    <n v="50104081501"/>
    <s v="Transporte y Flete"/>
    <x v="4"/>
    <d v="2020-08-26T00:00:00"/>
    <d v="2020-08-26T00:00:00"/>
    <s v="01"/>
    <x v="5387"/>
    <s v="001088000000289"/>
    <s v="067"/>
    <s v="Compra NFA 001088000000289 de COMPAÑIA DE TRANSPORTE ESTUDIANTIL E INS"/>
    <s v="12474"/>
    <s v="COMPAÑIA DE TRANSPORTE ESTUDIANTIL E INS"/>
    <n v="160"/>
    <n v="0"/>
    <n v="529208.09"/>
    <n v="160"/>
    <x v="1"/>
  </r>
  <r>
    <n v="5"/>
    <n v="50104081501"/>
    <s v="Transporte y Flete"/>
    <x v="4"/>
    <d v="2020-08-27T00:00:00"/>
    <d v="2020-08-27T00:00:00"/>
    <s v="01"/>
    <x v="5388"/>
    <s v="001002000000064"/>
    <s v="020"/>
    <s v="Compra NFA 001002000000064 de RUTSEGAMER S.A."/>
    <s v="13139"/>
    <s v="RUTSEGAMER S.A."/>
    <n v="49741.52"/>
    <n v="0"/>
    <n v="578949.61"/>
    <n v="49741.52"/>
    <x v="1"/>
  </r>
  <r>
    <n v="5"/>
    <n v="50104081501"/>
    <s v="Transporte y Flete"/>
    <x v="4"/>
    <d v="2020-08-27T00:00:00"/>
    <d v="2020-08-27T00:00:00"/>
    <s v="01"/>
    <x v="5389"/>
    <s v="001002000000065"/>
    <s v="021"/>
    <s v="Compra NFA 001002000000065 de RUTSEGAMER S.A."/>
    <s v="13139"/>
    <s v="RUTSEGAMER S.A."/>
    <n v="9126.83"/>
    <n v="0"/>
    <n v="588076.43999999994"/>
    <n v="9126.83"/>
    <x v="1"/>
  </r>
  <r>
    <n v="5"/>
    <n v="50104081501"/>
    <s v="Transporte y Flete"/>
    <x v="4"/>
    <d v="2020-08-27T00:00:00"/>
    <d v="2020-08-27T00:00:00"/>
    <s v="01"/>
    <x v="5390"/>
    <s v="001002000000066"/>
    <s v="067"/>
    <s v="Compra NFA 001002000000066 de RUTSEGAMER S.A."/>
    <s v="13139"/>
    <s v="RUTSEGAMER S.A."/>
    <n v="11284.74"/>
    <n v="0"/>
    <n v="599361.18000000005"/>
    <n v="11284.74"/>
    <x v="1"/>
  </r>
  <r>
    <n v="5"/>
    <n v="50104081501"/>
    <s v="Transporte y Flete"/>
    <x v="4"/>
    <d v="2020-08-27T00:00:00"/>
    <d v="2020-08-27T00:00:00"/>
    <s v="01"/>
    <x v="5391"/>
    <s v="001002000000067"/>
    <s v="073"/>
    <s v="Compra NFA 001002000000067 de RUTSEGAMER S.A."/>
    <s v="13139"/>
    <s v="RUTSEGAMER S.A."/>
    <n v="6361.81"/>
    <n v="0"/>
    <n v="605722.99"/>
    <n v="6361.81"/>
    <x v="1"/>
  </r>
  <r>
    <n v="5"/>
    <n v="50104081501"/>
    <s v="Transporte y Flete"/>
    <x v="4"/>
    <d v="2020-08-27T00:00:00"/>
    <d v="2020-08-27T00:00:00"/>
    <s v="01"/>
    <x v="5392"/>
    <s v="001002000000068"/>
    <s v="074"/>
    <s v="Compra NFA 001002000000068 de RUTSEGAMER S.A."/>
    <s v="13139"/>
    <s v="RUTSEGAMER S.A."/>
    <n v="8503.39"/>
    <n v="0"/>
    <n v="614226.38"/>
    <n v="8503.39"/>
    <x v="1"/>
  </r>
  <r>
    <n v="5"/>
    <n v="50104081501"/>
    <s v="Transporte y Flete"/>
    <x v="4"/>
    <d v="2020-08-27T00:00:00"/>
    <d v="2020-08-27T00:00:00"/>
    <s v="01"/>
    <x v="5393"/>
    <s v="001002000000070"/>
    <s v="085"/>
    <s v="Compra NFA 001002000000070 de RUTSEGAMER S.A."/>
    <s v="13139"/>
    <s v="RUTSEGAMER S.A."/>
    <n v="7427.94"/>
    <n v="0"/>
    <n v="621654.31999999995"/>
    <n v="7427.94"/>
    <x v="1"/>
  </r>
  <r>
    <n v="5"/>
    <n v="50104081501"/>
    <s v="Transporte y Flete"/>
    <x v="4"/>
    <d v="2020-08-27T00:00:00"/>
    <d v="2020-08-27T00:00:00"/>
    <s v="01"/>
    <x v="5394"/>
    <s v="001002000000071"/>
    <s v="001"/>
    <s v="Compra NFA 001002000000071 de RUTSEGAMER S.A."/>
    <s v="13139"/>
    <s v="RUTSEGAMER S.A."/>
    <n v="1038.51"/>
    <n v="0"/>
    <n v="622692.82999999996"/>
    <n v="1038.51"/>
    <x v="1"/>
  </r>
  <r>
    <n v="5"/>
    <n v="50104081501"/>
    <s v="Transporte y Flete"/>
    <x v="4"/>
    <d v="2020-08-27T00:00:00"/>
    <d v="2020-08-27T00:00:00"/>
    <s v="01"/>
    <x v="5395"/>
    <s v="001002000000072"/>
    <s v="022"/>
    <s v="Compra NFA 001002000000072 de RUTSEGAMER S.A."/>
    <s v="13139"/>
    <s v="RUTSEGAMER S.A."/>
    <n v="11731.45"/>
    <n v="0"/>
    <n v="634424.28"/>
    <n v="11731.45"/>
    <x v="1"/>
  </r>
  <r>
    <n v="5"/>
    <n v="50104081501"/>
    <s v="Transporte y Flete"/>
    <x v="4"/>
    <d v="2020-08-27T00:00:00"/>
    <d v="2020-08-27T00:00:00"/>
    <s v="01"/>
    <x v="5396"/>
    <s v="001002000000074"/>
    <s v="214"/>
    <s v="Compra NFA 001002000000074 de RUTSEGAMER S.A."/>
    <s v="13139"/>
    <s v="RUTSEGAMER S.A."/>
    <n v="15349.73"/>
    <n v="0"/>
    <n v="649774.01"/>
    <n v="15349.73"/>
    <x v="1"/>
  </r>
  <r>
    <n v="5"/>
    <n v="50104081501"/>
    <s v="Transporte y Flete"/>
    <x v="4"/>
    <d v="2020-08-27T00:00:00"/>
    <d v="2020-08-27T00:00:00"/>
    <s v="01"/>
    <x v="5397"/>
    <s v="001002000000075"/>
    <s v="215"/>
    <s v="Compra NFA 001002000000075 de RUTSEGAMER S.A."/>
    <s v="13139"/>
    <s v="RUTSEGAMER S.A."/>
    <n v="214.65"/>
    <n v="0"/>
    <n v="649988.66"/>
    <n v="214.65"/>
    <x v="1"/>
  </r>
  <r>
    <n v="5"/>
    <n v="50104081501"/>
    <s v="Transporte y Flete"/>
    <x v="4"/>
    <d v="2020-08-27T00:00:00"/>
    <d v="2020-08-27T00:00:00"/>
    <s v="01"/>
    <x v="5398"/>
    <s v="001002000000076"/>
    <s v="219"/>
    <s v="Compra NFA 001002000000076 de RUTSEGAMER S.A."/>
    <s v="13139"/>
    <s v="RUTSEGAMER S.A."/>
    <n v="48586.91"/>
    <n v="0"/>
    <n v="698575.57"/>
    <n v="48586.91"/>
    <x v="1"/>
  </r>
  <r>
    <n v="5"/>
    <n v="50104081501"/>
    <s v="Transporte y Flete"/>
    <x v="4"/>
    <d v="2020-08-27T00:00:00"/>
    <d v="2020-08-27T00:00:00"/>
    <s v="01"/>
    <x v="5399"/>
    <s v="001002000000077"/>
    <s v="001"/>
    <s v="Compra NFA 001002000000077 de RUTSEGAMER S.A."/>
    <s v="13139"/>
    <s v="RUTSEGAMER S.A."/>
    <n v="3533.79"/>
    <n v="0"/>
    <n v="702109.36"/>
    <n v="3533.79"/>
    <x v="1"/>
  </r>
  <r>
    <n v="5"/>
    <n v="50104081501"/>
    <s v="Transporte y Flete"/>
    <x v="5"/>
    <d v="2020-09-14T00:00:00"/>
    <d v="2020-09-14T00:00:00"/>
    <s v="01"/>
    <x v="5400"/>
    <s v="001088000000291"/>
    <s v="067"/>
    <s v="Compra NFA 001088000000291 de COMPAÑIA DE TRANSPORTE ESTUDIANTIL E INS"/>
    <s v="12474"/>
    <s v="COMPAÑIA DE TRANSPORTE ESTUDIANTIL E INS"/>
    <n v="2468"/>
    <n v="0"/>
    <n v="704577.36"/>
    <n v="2468"/>
    <x v="1"/>
  </r>
  <r>
    <n v="5"/>
    <n v="50104081501"/>
    <s v="Transporte y Flete"/>
    <x v="5"/>
    <d v="2020-09-21T00:00:00"/>
    <d v="2020-09-21T00:00:00"/>
    <s v="01"/>
    <x v="5401"/>
    <s v="001002000000038"/>
    <s v="073"/>
    <s v="Compra NFA 001002000000038 de LOGISTICA Y TRANSPORTE TRACTOROAR S.A."/>
    <s v="11512"/>
    <s v="LOGISTICA Y TRANSPORTE TRACTOROAR S.A."/>
    <n v="15888.95"/>
    <n v="0"/>
    <n v="720466.31"/>
    <n v="15888.95"/>
    <x v="1"/>
  </r>
  <r>
    <n v="5"/>
    <n v="50104081501"/>
    <s v="Transporte y Flete"/>
    <x v="5"/>
    <d v="2020-09-22T00:00:00"/>
    <d v="2020-09-22T00:00:00"/>
    <s v="01"/>
    <x v="5402"/>
    <s v="001002000000092"/>
    <s v="020"/>
    <s v="Compra NFA 001002000000092 de RUTSEGAMER S.A."/>
    <s v="13139"/>
    <s v="RUTSEGAMER S.A."/>
    <n v="169464.24"/>
    <n v="0"/>
    <n v="889930.55"/>
    <n v="169464.24"/>
    <x v="1"/>
  </r>
  <r>
    <n v="5"/>
    <n v="50104081501"/>
    <s v="Transporte y Flete"/>
    <x v="5"/>
    <d v="2020-09-22T00:00:00"/>
    <d v="2020-09-22T00:00:00"/>
    <s v="01"/>
    <x v="5403"/>
    <s v="001002000000091"/>
    <s v="021"/>
    <s v="Compra NFA 001002000000091 de RUTSEGAMER S.A."/>
    <s v="13139"/>
    <s v="RUTSEGAMER S.A."/>
    <n v="22999.77"/>
    <n v="0"/>
    <n v="912930.32"/>
    <n v="22999.77"/>
    <x v="1"/>
  </r>
  <r>
    <n v="5"/>
    <n v="50104081501"/>
    <s v="Transporte y Flete"/>
    <x v="5"/>
    <d v="2020-09-22T00:00:00"/>
    <d v="2020-09-22T00:00:00"/>
    <s v="01"/>
    <x v="5404"/>
    <s v="001002000000090"/>
    <s v="067"/>
    <s v="Compra NFA 001002000000090 de RUTSEGAMER S.A."/>
    <s v="13139"/>
    <s v="RUTSEGAMER S.A."/>
    <n v="7490.97"/>
    <n v="0"/>
    <n v="920421.29"/>
    <n v="7490.97"/>
    <x v="1"/>
  </r>
  <r>
    <n v="5"/>
    <n v="50104081501"/>
    <s v="Transporte y Flete"/>
    <x v="5"/>
    <d v="2020-09-22T00:00:00"/>
    <d v="2020-09-22T00:00:00"/>
    <s v="01"/>
    <x v="5405"/>
    <s v="001002000000089"/>
    <s v="073"/>
    <s v="Compra NFA 001002000000089 de RUTSEGAMER S.A."/>
    <s v="13139"/>
    <s v="RUTSEGAMER S.A."/>
    <n v="21645.39"/>
    <n v="0"/>
    <n v="942066.68"/>
    <n v="21645.39"/>
    <x v="1"/>
  </r>
  <r>
    <n v="5"/>
    <n v="50104081501"/>
    <s v="Transporte y Flete"/>
    <x v="5"/>
    <d v="2020-09-22T00:00:00"/>
    <d v="2020-09-22T00:00:00"/>
    <s v="01"/>
    <x v="5406"/>
    <s v="001002000000088"/>
    <s v="074"/>
    <s v="Compra NFA 001002000000088 de RUTSEGAMER S.A."/>
    <s v="13139"/>
    <s v="RUTSEGAMER S.A."/>
    <n v="16467.04"/>
    <n v="0"/>
    <n v="958533.72"/>
    <n v="16467.04"/>
    <x v="1"/>
  </r>
  <r>
    <n v="5"/>
    <n v="50104081501"/>
    <s v="Transporte y Flete"/>
    <x v="5"/>
    <d v="2020-09-22T00:00:00"/>
    <d v="2020-09-22T00:00:00"/>
    <s v="01"/>
    <x v="5407"/>
    <s v="001002000000087"/>
    <s v="085"/>
    <s v="Compra NFA 001002000000087 de RUTSEGAMER S.A."/>
    <s v="13139"/>
    <s v="RUTSEGAMER S.A."/>
    <n v="10756.41"/>
    <n v="0"/>
    <n v="969290.13"/>
    <n v="10756.41"/>
    <x v="1"/>
  </r>
  <r>
    <n v="5"/>
    <n v="50104081501"/>
    <s v="Transporte y Flete"/>
    <x v="5"/>
    <d v="2020-09-22T00:00:00"/>
    <d v="2020-09-22T00:00:00"/>
    <s v="01"/>
    <x v="5408"/>
    <s v="001002000000086"/>
    <s v="001"/>
    <s v="Compra NFA 001002000000086 de RUTSEGAMER S.A."/>
    <s v="13139"/>
    <s v="RUTSEGAMER S.A."/>
    <n v="527.51"/>
    <n v="0"/>
    <n v="969817.64"/>
    <n v="527.51"/>
    <x v="1"/>
  </r>
  <r>
    <n v="5"/>
    <n v="50104081501"/>
    <s v="Transporte y Flete"/>
    <x v="5"/>
    <d v="2020-09-22T00:00:00"/>
    <d v="2020-09-22T00:00:00"/>
    <s v="01"/>
    <x v="5409"/>
    <s v="001002000000085"/>
    <s v="022"/>
    <s v="Compra NFA 001002000000085 de RUTSEGAMER S.A."/>
    <s v="13139"/>
    <s v="RUTSEGAMER S.A."/>
    <n v="16277.44"/>
    <n v="0"/>
    <n v="986095.08"/>
    <n v="16277.44"/>
    <x v="1"/>
  </r>
  <r>
    <n v="5"/>
    <n v="50104081501"/>
    <s v="Transporte y Flete"/>
    <x v="5"/>
    <d v="2020-09-22T00:00:00"/>
    <d v="2020-09-22T00:00:00"/>
    <s v="01"/>
    <x v="5410"/>
    <s v="001002000000083"/>
    <s v="214"/>
    <s v="Compra NFA 001002000000083 de RUTSEGAMER S.A."/>
    <s v="13139"/>
    <s v="RUTSEGAMER S.A."/>
    <n v="15804.77"/>
    <n v="0"/>
    <n v="1001899.85"/>
    <n v="15804.77"/>
    <x v="1"/>
  </r>
  <r>
    <n v="5"/>
    <n v="50104081501"/>
    <s v="Transporte y Flete"/>
    <x v="5"/>
    <d v="2020-09-22T00:00:00"/>
    <d v="2020-09-22T00:00:00"/>
    <s v="01"/>
    <x v="5411"/>
    <s v="001002000000082"/>
    <s v="087"/>
    <s v="Compra NFA 001002000000082 de RUTSEGAMER S.A."/>
    <s v="13139"/>
    <s v="RUTSEGAMER S.A."/>
    <n v="16652.39"/>
    <n v="0"/>
    <n v="1018552.24"/>
    <n v="16652.39"/>
    <x v="1"/>
  </r>
  <r>
    <n v="5"/>
    <n v="50104081501"/>
    <s v="Transporte y Flete"/>
    <x v="5"/>
    <d v="2020-09-22T00:00:00"/>
    <d v="2020-09-22T00:00:00"/>
    <s v="01"/>
    <x v="5412"/>
    <s v="001002000000081"/>
    <s v="078"/>
    <s v="Compra NFA 001002000000081 de RUTSEGAMER S.A."/>
    <s v="13139"/>
    <s v="RUTSEGAMER S.A."/>
    <n v="4608.29"/>
    <n v="0"/>
    <n v="1023160.53"/>
    <n v="4608.29"/>
    <x v="1"/>
  </r>
  <r>
    <n v="5"/>
    <n v="50104081501"/>
    <s v="Transporte y Flete"/>
    <x v="5"/>
    <d v="2020-09-22T00:00:00"/>
    <d v="2020-09-22T00:00:00"/>
    <s v="01"/>
    <x v="5413"/>
    <s v="001002000000080"/>
    <s v="071"/>
    <s v="Compra NFA 001002000000080 de RUTSEGAMER S.A."/>
    <s v="13139"/>
    <s v="RUTSEGAMER S.A."/>
    <n v="11254.36"/>
    <n v="0"/>
    <n v="1034414.89"/>
    <n v="11254.36"/>
    <x v="1"/>
  </r>
  <r>
    <n v="5"/>
    <n v="50104081501"/>
    <s v="Transporte y Flete"/>
    <x v="5"/>
    <d v="2020-09-22T00:00:00"/>
    <d v="2020-09-22T00:00:00"/>
    <s v="01"/>
    <x v="5414"/>
    <s v="001002000000079"/>
    <s v="219"/>
    <s v="Compra NFA 001002000000079 de RUTSEGAMER S.A."/>
    <s v="13139"/>
    <s v="RUTSEGAMER S.A."/>
    <n v="28437.25"/>
    <n v="0"/>
    <n v="1062852.1399999999"/>
    <n v="28437.25"/>
    <x v="1"/>
  </r>
  <r>
    <n v="5"/>
    <n v="50104081501"/>
    <s v="Transporte y Flete"/>
    <x v="5"/>
    <d v="2020-09-29T00:00:00"/>
    <d v="2020-09-29T00:00:00"/>
    <s v="01"/>
    <x v="5415"/>
    <s v="001001000004904"/>
    <s v="020"/>
    <s v="Compra NFA 001001000004904 de COMPAÑIA DE TRANSPORTE ESCOLAR E INSTITU"/>
    <s v="14577"/>
    <s v="COMPAÑIA DE TRANSPORTE ESCOLAR E INSTITU"/>
    <n v="330"/>
    <n v="0"/>
    <n v="1063182.1399999999"/>
    <n v="330"/>
    <x v="1"/>
  </r>
  <r>
    <n v="5"/>
    <n v="50104081501"/>
    <s v="Transporte y Flete"/>
    <x v="6"/>
    <d v="2020-10-12T00:00:00"/>
    <d v="2020-10-12T00:00:00"/>
    <s v="01"/>
    <x v="5416"/>
    <s v="002001000001620"/>
    <s v="001"/>
    <s v="Compra  NRO 002001000001620 de CRUZ PEZO HENRY GEOVANNY"/>
    <s v="17693"/>
    <s v="CRUZ PEZO HENRY GEOVANNY"/>
    <n v="25"/>
    <n v="0"/>
    <n v="1063207.1399999999"/>
    <n v="25"/>
    <x v="1"/>
  </r>
  <r>
    <n v="5"/>
    <n v="50104081501"/>
    <s v="Transporte y Flete"/>
    <x v="6"/>
    <d v="2020-10-15T00:00:00"/>
    <d v="2020-10-15T00:00:00"/>
    <s v="01"/>
    <x v="5417"/>
    <s v="001002000000002"/>
    <s v="001"/>
    <s v="Compra NFA 001002000000002 de ECUASUR C LTDA"/>
    <s v="13989"/>
    <s v="ECUASUR C LTDA"/>
    <n v="500"/>
    <n v="0"/>
    <n v="1063707.1399999999"/>
    <n v="500"/>
    <x v="1"/>
  </r>
  <r>
    <n v="5"/>
    <n v="50104081501"/>
    <s v="Transporte y Flete"/>
    <x v="6"/>
    <d v="2020-10-15T00:00:00"/>
    <d v="2020-10-15T00:00:00"/>
    <s v="01"/>
    <x v="5418"/>
    <s v="001002000000003"/>
    <s v="001"/>
    <s v="Compra NFA 001002000000003 de ECUASUR C LTDA"/>
    <s v="13989"/>
    <s v="ECUASUR C LTDA"/>
    <n v="500"/>
    <n v="0"/>
    <n v="1064207.1399999999"/>
    <n v="500"/>
    <x v="1"/>
  </r>
  <r>
    <n v="5"/>
    <n v="50104081501"/>
    <s v="Transporte y Flete"/>
    <x v="6"/>
    <d v="2020-10-15T00:00:00"/>
    <d v="2020-10-15T00:00:00"/>
    <s v="01"/>
    <x v="5419"/>
    <s v="001002000000004"/>
    <s v="001"/>
    <s v="Compra NFA 001002000000004 de ECUASUR C LTDA"/>
    <s v="13989"/>
    <s v="ECUASUR C LTDA"/>
    <n v="500"/>
    <n v="0"/>
    <n v="1064707.1399999999"/>
    <n v="500"/>
    <x v="1"/>
  </r>
  <r>
    <n v="5"/>
    <n v="50104081501"/>
    <s v="Transporte y Flete"/>
    <x v="6"/>
    <d v="2020-10-15T00:00:00"/>
    <d v="2020-10-15T00:00:00"/>
    <s v="01"/>
    <x v="5420"/>
    <s v="001002000000005"/>
    <s v="001"/>
    <s v="Compra NFA 001002000000005 de ECUASUR C LTDA"/>
    <s v="13989"/>
    <s v="ECUASUR C LTDA"/>
    <n v="500"/>
    <n v="0"/>
    <n v="1065207.1399999999"/>
    <n v="500"/>
    <x v="1"/>
  </r>
  <r>
    <n v="5"/>
    <n v="50104081501"/>
    <s v="Transporte y Flete"/>
    <x v="6"/>
    <d v="2020-10-15T00:00:00"/>
    <d v="2020-10-15T00:00:00"/>
    <s v="01"/>
    <x v="5421"/>
    <s v="001002000000006"/>
    <s v="001"/>
    <s v="Compra NFA 001002000000006 de ECUASUR C LTDA"/>
    <s v="13989"/>
    <s v="ECUASUR C LTDA"/>
    <n v="500"/>
    <n v="0"/>
    <n v="1065707.1399999999"/>
    <n v="500"/>
    <x v="1"/>
  </r>
  <r>
    <n v="5"/>
    <n v="50104081501"/>
    <s v="Transporte y Flete"/>
    <x v="6"/>
    <d v="2020-10-15T00:00:00"/>
    <d v="2020-10-15T00:00:00"/>
    <s v="01"/>
    <x v="5422"/>
    <s v="001002000000007"/>
    <s v="001"/>
    <s v="Compra NFA 001002000000007 de ECUASUR C LTDA"/>
    <s v="13989"/>
    <s v="ECUASUR C LTDA"/>
    <n v="500"/>
    <n v="0"/>
    <n v="1066207.1399999999"/>
    <n v="500"/>
    <x v="1"/>
  </r>
  <r>
    <n v="5"/>
    <n v="50104081501"/>
    <s v="Transporte y Flete"/>
    <x v="6"/>
    <d v="2020-10-15T00:00:00"/>
    <d v="2020-10-15T00:00:00"/>
    <s v="01"/>
    <x v="5423"/>
    <s v="001002000000008"/>
    <s v="001"/>
    <s v="Compra NFA 001002000000008 de ECUASUR C LTDA"/>
    <s v="13989"/>
    <s v="ECUASUR C LTDA"/>
    <n v="500"/>
    <n v="0"/>
    <n v="1066707.1399999999"/>
    <n v="500"/>
    <x v="1"/>
  </r>
  <r>
    <n v="5"/>
    <n v="50104081501"/>
    <s v="Transporte y Flete"/>
    <x v="6"/>
    <d v="2020-10-15T00:00:00"/>
    <d v="2020-10-15T00:00:00"/>
    <s v="01"/>
    <x v="5424"/>
    <s v="001002000000010"/>
    <s v="001"/>
    <s v="Compra NFA 001002000000010 de ECUASUR C LTDA"/>
    <s v="13989"/>
    <s v="ECUASUR C LTDA"/>
    <n v="500"/>
    <n v="0"/>
    <n v="1067207.1399999999"/>
    <n v="500"/>
    <x v="1"/>
  </r>
  <r>
    <n v="5"/>
    <n v="50104081501"/>
    <s v="Transporte y Flete"/>
    <x v="6"/>
    <d v="2020-10-15T00:00:00"/>
    <d v="2020-10-15T00:00:00"/>
    <s v="01"/>
    <x v="5425"/>
    <s v="001002000000011"/>
    <s v="001"/>
    <s v="Compra NFA 001002000000011 de ECUASUR C LTDA"/>
    <s v="13989"/>
    <s v="ECUASUR C LTDA"/>
    <n v="500"/>
    <n v="0"/>
    <n v="1067707.1399999999"/>
    <n v="500"/>
    <x v="1"/>
  </r>
  <r>
    <n v="5"/>
    <n v="50104081501"/>
    <s v="Transporte y Flete"/>
    <x v="6"/>
    <d v="2020-10-15T00:00:00"/>
    <d v="2020-10-15T00:00:00"/>
    <s v="01"/>
    <x v="5426"/>
    <s v="002001000001621"/>
    <s v="001"/>
    <s v="Compra  NRO 002001000001621 de CRUZ PEZO HENRY GEOVANNY"/>
    <s v="17693"/>
    <s v="CRUZ PEZO HENRY GEOVANNY"/>
    <n v="20"/>
    <n v="0"/>
    <n v="1067727.1399999999"/>
    <n v="20"/>
    <x v="1"/>
  </r>
  <r>
    <n v="5"/>
    <n v="50104081501"/>
    <s v="Transporte y Flete"/>
    <x v="6"/>
    <d v="2020-10-19T00:00:00"/>
    <d v="2020-10-19T00:00:00"/>
    <s v="01"/>
    <x v="5427"/>
    <s v="001002000000013"/>
    <s v="001"/>
    <s v="Compra NFA 001002000000013 de ECUASUR C LTDA"/>
    <s v="13989"/>
    <s v="ECUASUR C LTDA"/>
    <n v="1500"/>
    <n v="0"/>
    <n v="1069227.1399999999"/>
    <n v="1500"/>
    <x v="1"/>
  </r>
  <r>
    <n v="5"/>
    <n v="50104081501"/>
    <s v="Transporte y Flete"/>
    <x v="6"/>
    <d v="2020-10-20T00:00:00"/>
    <d v="2020-10-20T00:00:00"/>
    <s v="01"/>
    <x v="5428"/>
    <s v="001002000000104"/>
    <s v="020"/>
    <s v="Compra NFA 001002000000104 de RUTSEGAMER S.A."/>
    <s v="13139"/>
    <s v="RUTSEGAMER S.A."/>
    <n v="139319.03"/>
    <n v="0"/>
    <n v="1208546.17"/>
    <n v="139319.03"/>
    <x v="1"/>
  </r>
  <r>
    <n v="5"/>
    <n v="50104081501"/>
    <s v="Transporte y Flete"/>
    <x v="6"/>
    <d v="2020-10-20T00:00:00"/>
    <d v="2020-10-20T00:00:00"/>
    <s v="01"/>
    <x v="5429"/>
    <s v="001002000000105"/>
    <s v="021"/>
    <s v="Compra NFA 001002000000105 de RUTSEGAMER S.A."/>
    <s v="13139"/>
    <s v="RUTSEGAMER S.A."/>
    <n v="16791.740000000002"/>
    <n v="0"/>
    <n v="1225337.9099999999"/>
    <n v="16791.740000000002"/>
    <x v="1"/>
  </r>
  <r>
    <n v="5"/>
    <n v="50104081501"/>
    <s v="Transporte y Flete"/>
    <x v="6"/>
    <d v="2020-10-20T00:00:00"/>
    <d v="2020-10-20T00:00:00"/>
    <s v="01"/>
    <x v="5430"/>
    <s v="001002000000106"/>
    <s v="067"/>
    <s v="Compra NFA 001002000000106 de RUTSEGAMER S.A."/>
    <s v="13139"/>
    <s v="RUTSEGAMER S.A."/>
    <n v="5628.11"/>
    <n v="0"/>
    <n v="1230966.02"/>
    <n v="5628.11"/>
    <x v="1"/>
  </r>
  <r>
    <n v="5"/>
    <n v="50104081501"/>
    <s v="Transporte y Flete"/>
    <x v="6"/>
    <d v="2020-10-20T00:00:00"/>
    <d v="2020-10-20T00:00:00"/>
    <s v="01"/>
    <x v="5431"/>
    <s v="001002000000107"/>
    <s v="073"/>
    <s v="Compra NFA 001002000000107 de RUTSEGAMER S.A."/>
    <s v="13139"/>
    <s v="RUTSEGAMER S.A."/>
    <n v="16924.72"/>
    <n v="0"/>
    <n v="1247890.74"/>
    <n v="16924.72"/>
    <x v="1"/>
  </r>
  <r>
    <n v="5"/>
    <n v="50104081501"/>
    <s v="Transporte y Flete"/>
    <x v="6"/>
    <d v="2020-10-20T00:00:00"/>
    <d v="2020-10-20T00:00:00"/>
    <s v="01"/>
    <x v="5432"/>
    <s v="001002000000108"/>
    <s v="074"/>
    <s v="Compra NFA 001002000000108 de RUTSEGAMER S.A."/>
    <s v="13139"/>
    <s v="RUTSEGAMER S.A."/>
    <n v="12856.08"/>
    <n v="0"/>
    <n v="1260746.82"/>
    <n v="12856.08"/>
    <x v="1"/>
  </r>
  <r>
    <n v="5"/>
    <n v="50104081501"/>
    <s v="Transporte y Flete"/>
    <x v="6"/>
    <d v="2020-10-20T00:00:00"/>
    <d v="2020-10-20T00:00:00"/>
    <s v="01"/>
    <x v="5433"/>
    <s v="001002000000109"/>
    <s v="085"/>
    <s v="Compra NFA 001002000000109 de RUTSEGAMER S.A."/>
    <s v="13139"/>
    <s v="RUTSEGAMER S.A."/>
    <n v="5002.5"/>
    <n v="0"/>
    <n v="1265749.32"/>
    <n v="5002.5"/>
    <x v="1"/>
  </r>
  <r>
    <n v="5"/>
    <n v="50104081501"/>
    <s v="Transporte y Flete"/>
    <x v="6"/>
    <d v="2020-10-20T00:00:00"/>
    <d v="2020-10-20T00:00:00"/>
    <s v="01"/>
    <x v="5434"/>
    <s v="001002000000110"/>
    <s v="001"/>
    <s v="Compra NFA 001002000000110 de RUTSEGAMER S.A."/>
    <s v="13139"/>
    <s v="RUTSEGAMER S.A."/>
    <n v="1405.25"/>
    <n v="0"/>
    <n v="1267154.57"/>
    <n v="1405.25"/>
    <x v="1"/>
  </r>
  <r>
    <n v="5"/>
    <n v="50104081501"/>
    <s v="Transporte y Flete"/>
    <x v="6"/>
    <d v="2020-10-20T00:00:00"/>
    <d v="2020-10-20T00:00:00"/>
    <s v="01"/>
    <x v="5435"/>
    <s v="001002000000111"/>
    <s v="022"/>
    <s v="Compra NFA 001002000000111 de RUTSEGAMER S.A."/>
    <s v="13139"/>
    <s v="RUTSEGAMER S.A."/>
    <n v="20219.78"/>
    <n v="0"/>
    <n v="1287374.3500000001"/>
    <n v="20219.78"/>
    <x v="1"/>
  </r>
  <r>
    <n v="5"/>
    <n v="50104081501"/>
    <s v="Transporte y Flete"/>
    <x v="6"/>
    <d v="2020-10-20T00:00:00"/>
    <d v="2020-10-20T00:00:00"/>
    <s v="01"/>
    <x v="5436"/>
    <s v="001002000000113"/>
    <s v="214"/>
    <s v="Compra NFA 001002000000113 de RUTSEGAMER S.A."/>
    <s v="13139"/>
    <s v="RUTSEGAMER S.A."/>
    <n v="4620.25"/>
    <n v="0"/>
    <n v="1291994.6000000001"/>
    <n v="4620.25"/>
    <x v="1"/>
  </r>
  <r>
    <n v="5"/>
    <n v="50104081501"/>
    <s v="Transporte y Flete"/>
    <x v="6"/>
    <d v="2020-10-20T00:00:00"/>
    <d v="2020-10-20T00:00:00"/>
    <s v="01"/>
    <x v="5437"/>
    <s v="001002000000114"/>
    <s v="215"/>
    <s v="Compra NFA 001002000000114 de RUTSEGAMER S.A."/>
    <s v="13139"/>
    <s v="RUTSEGAMER S.A."/>
    <n v="3435.26"/>
    <n v="0"/>
    <n v="1295429.8600000001"/>
    <n v="3435.26"/>
    <x v="1"/>
  </r>
  <r>
    <n v="5"/>
    <n v="50104081501"/>
    <s v="Transporte y Flete"/>
    <x v="6"/>
    <d v="2020-10-20T00:00:00"/>
    <d v="2020-10-20T00:00:00"/>
    <s v="01"/>
    <x v="5438"/>
    <s v="001002000000115"/>
    <s v="217"/>
    <s v="Compra NFA 001002000000115 de RUTSEGAMER S.A."/>
    <s v="13139"/>
    <s v="RUTSEGAMER S.A."/>
    <n v="4657.38"/>
    <n v="0"/>
    <n v="1300087.24"/>
    <n v="4657.38"/>
    <x v="1"/>
  </r>
  <r>
    <n v="5"/>
    <n v="50104081501"/>
    <s v="Transporte y Flete"/>
    <x v="6"/>
    <d v="2020-10-20T00:00:00"/>
    <d v="2020-10-20T00:00:00"/>
    <s v="01"/>
    <x v="5439"/>
    <s v="001002000000116"/>
    <s v="219"/>
    <s v="Compra NFA 001002000000116 de RUTSEGAMER S.A."/>
    <s v="13139"/>
    <s v="RUTSEGAMER S.A."/>
    <n v="121.57"/>
    <n v="0"/>
    <n v="1300208.81"/>
    <n v="121.57"/>
    <x v="1"/>
  </r>
  <r>
    <n v="5"/>
    <n v="50104081501"/>
    <s v="Transporte y Flete"/>
    <x v="6"/>
    <d v="2020-10-20T00:00:00"/>
    <d v="2020-10-20T00:00:00"/>
    <s v="01"/>
    <x v="5440"/>
    <s v="001002000000117"/>
    <s v="069"/>
    <s v="Compra NFA 001002000000117 de RUTSEGAMER S.A."/>
    <s v="13139"/>
    <s v="RUTSEGAMER S.A."/>
    <n v="127.84"/>
    <n v="0"/>
    <n v="1300336.6499999999"/>
    <n v="127.84"/>
    <x v="1"/>
  </r>
  <r>
    <n v="5"/>
    <n v="50104081501"/>
    <s v="Transporte y Flete"/>
    <x v="6"/>
    <d v="2020-10-20T00:00:00"/>
    <d v="2020-10-20T00:00:00"/>
    <s v="01"/>
    <x v="5441"/>
    <s v="001002000000118"/>
    <s v="078"/>
    <s v="Compra NFA 001002000000118 de RUTSEGAMER S.A."/>
    <s v="13139"/>
    <s v="RUTSEGAMER S.A."/>
    <n v="8292.0499999999993"/>
    <n v="0"/>
    <n v="1308628.7"/>
    <n v="8292.0499999999993"/>
    <x v="1"/>
  </r>
  <r>
    <n v="5"/>
    <n v="50104081501"/>
    <s v="Transporte y Flete"/>
    <x v="6"/>
    <d v="2020-10-20T00:00:00"/>
    <d v="2020-10-20T00:00:00"/>
    <s v="01"/>
    <x v="5442"/>
    <s v="001002000000119"/>
    <s v="087"/>
    <s v="Compra NFA 001002000000119 de RUTSEGAMER S.A."/>
    <s v="13139"/>
    <s v="RUTSEGAMER S.A."/>
    <n v="12782.38"/>
    <n v="0"/>
    <n v="1321411.08"/>
    <n v="12782.38"/>
    <x v="1"/>
  </r>
  <r>
    <n v="5"/>
    <n v="50104081501"/>
    <s v="Transporte y Flete"/>
    <x v="6"/>
    <d v="2020-10-22T00:00:00"/>
    <d v="2020-10-22T00:00:00"/>
    <s v="01"/>
    <x v="5443"/>
    <s v="001088000000296"/>
    <s v="067"/>
    <s v="Compra NFA 001088000000296 de COMPAÑIA DE TRANSPORTE ESTUDIANTIL E INS"/>
    <s v="12474"/>
    <s v="COMPAÑIA DE TRANSPORTE ESTUDIANTIL E INS"/>
    <n v="1360"/>
    <n v="0"/>
    <n v="1322771.08"/>
    <n v="1360"/>
    <x v="1"/>
  </r>
  <r>
    <n v="5"/>
    <n v="50104081501"/>
    <s v="Transporte y Flete"/>
    <x v="6"/>
    <d v="2020-10-22T00:00:00"/>
    <d v="2020-10-22T00:00:00"/>
    <s v="01"/>
    <x v="5444"/>
    <s v="002001000001622"/>
    <s v="001"/>
    <s v="Compra  NRO 002001000001622 de CRUZ PEZO HENRY GEOVANNY"/>
    <s v="17693"/>
    <s v="CRUZ PEZO HENRY GEOVANNY"/>
    <n v="40"/>
    <n v="0"/>
    <n v="1322811.08"/>
    <n v="40"/>
    <x v="1"/>
  </r>
  <r>
    <n v="5"/>
    <n v="50104081601"/>
    <s v="Atención Empleados"/>
    <x v="0"/>
    <d v="2020-01-01T00:00:00"/>
    <m/>
    <m/>
    <x v="0"/>
    <m/>
    <m/>
    <s v="Saldo Anterior"/>
    <m/>
    <m/>
    <n v="0"/>
    <n v="0"/>
    <n v="0"/>
    <n v="0"/>
    <x v="0"/>
  </r>
  <r>
    <n v="5"/>
    <n v="50104081601"/>
    <s v="Atención Empleados"/>
    <x v="3"/>
    <d v="2020-07-16T00:00:00"/>
    <d v="2020-07-16T00:00:00"/>
    <s v="01"/>
    <x v="5445"/>
    <s v="010105000041537"/>
    <s v="001"/>
    <s v="Compra  NRO 010105000041537 de CORPORACION FAVORITA C.A."/>
    <s v="02316"/>
    <s v="CORPORACION FAVORITA C.A."/>
    <n v="150.5"/>
    <n v="0"/>
    <n v="150.5"/>
    <n v="150.5"/>
    <x v="1"/>
  </r>
  <r>
    <n v="5"/>
    <n v="50104081601"/>
    <s v="Atención Empleados"/>
    <x v="3"/>
    <d v="2020-07-17T00:00:00"/>
    <d v="2020-07-17T00:00:00"/>
    <s v="01"/>
    <x v="5446"/>
    <s v="140106000053722"/>
    <s v="001"/>
    <s v="Compra  NRO 140106000053722 de CORPORACION FAVORITA C.A."/>
    <s v="02316"/>
    <s v="CORPORACION FAVORITA C.A."/>
    <n v="155.51"/>
    <n v="0"/>
    <n v="306.01"/>
    <n v="155.51"/>
    <x v="1"/>
  </r>
  <r>
    <n v="5"/>
    <n v="50104081601"/>
    <s v="Atención Empleados"/>
    <x v="3"/>
    <d v="2020-07-18T00:00:00"/>
    <d v="2020-07-18T00:00:00"/>
    <s v="01"/>
    <x v="5447"/>
    <s v="010103000025601"/>
    <s v="001"/>
    <s v="Compra  NRO 010103000025601 de CORPORACION FAVORITA C.A."/>
    <s v="02316"/>
    <s v="CORPORACION FAVORITA C.A."/>
    <n v="212.41"/>
    <n v="0"/>
    <n v="518.41999999999996"/>
    <n v="212.41"/>
    <x v="1"/>
  </r>
  <r>
    <n v="5"/>
    <n v="50104081601"/>
    <s v="Atención Empleados"/>
    <x v="6"/>
    <d v="2020-10-01T00:00:00"/>
    <d v="2020-10-01T00:00:00"/>
    <s v="01"/>
    <x v="5448"/>
    <s v="001001000000322"/>
    <s v="001"/>
    <s v="Compra NFA 001001000000322 de CHACON OÑATE BERNARDO ENRIQUE"/>
    <s v="17292"/>
    <s v="CHACON OÑATE BERNARDO ENRIQUE"/>
    <n v="2000"/>
    <n v="0"/>
    <n v="2518.42"/>
    <n v="2000"/>
    <x v="1"/>
  </r>
  <r>
    <n v="5"/>
    <n v="50104081602"/>
    <s v="Atención a Terceros"/>
    <x v="0"/>
    <d v="2020-01-01T00:00:00"/>
    <m/>
    <m/>
    <x v="0"/>
    <m/>
    <m/>
    <s v="Saldo Anterior"/>
    <m/>
    <m/>
    <n v="0"/>
    <n v="0"/>
    <n v="0"/>
    <n v="0"/>
    <x v="0"/>
  </r>
  <r>
    <n v="5"/>
    <n v="50104081602"/>
    <s v="Atención a Terceros"/>
    <x v="0"/>
    <d v="2020-01-24T00:00:00"/>
    <d v="2020-01-24T00:00:00"/>
    <s v="01"/>
    <x v="5449"/>
    <s v="001001000009846"/>
    <s v="001"/>
    <s v="Compra NFA 001001000009846 de JURADO ARTURO FABER MIGUEL"/>
    <s v="16897"/>
    <s v="JURADO ARTURO FABER MIGUEL"/>
    <n v="126"/>
    <n v="0"/>
    <n v="126"/>
    <n v="126"/>
    <x v="1"/>
  </r>
  <r>
    <n v="5"/>
    <n v="50104081602"/>
    <s v="Atención a Terceros"/>
    <x v="3"/>
    <d v="2020-07-24T00:00:00"/>
    <d v="2020-07-24T00:00:00"/>
    <s v="01"/>
    <x v="5450"/>
    <s v="076005000100291"/>
    <s v="001"/>
    <s v="Compra  NRO 076005000100291 de LAS FRAGANCIAS CIA. LTDA."/>
    <s v="17346"/>
    <s v="LAS FRAGANCIAS CIA. LTDA."/>
    <n v="196.42"/>
    <n v="0"/>
    <n v="322.42"/>
    <n v="196.42"/>
    <x v="1"/>
  </r>
  <r>
    <n v="5"/>
    <n v="50104081602"/>
    <s v="Atención a Terceros"/>
    <x v="3"/>
    <d v="2020-07-30T00:00:00"/>
    <d v="2020-07-30T00:00:00"/>
    <s v="01"/>
    <x v="5451"/>
    <s v="003302000045805"/>
    <s v="001"/>
    <s v="Compra  NRO 003302000045805 de INSUMOS PROFESIONALES INSUPROF CIA. LTDA"/>
    <s v="02342"/>
    <s v="ALMACENES MONTERO"/>
    <n v="23.68"/>
    <n v="0"/>
    <n v="346.1"/>
    <n v="23.68"/>
    <x v="1"/>
  </r>
  <r>
    <n v="5"/>
    <n v="50104081602"/>
    <s v="Atención a Terceros"/>
    <x v="4"/>
    <d v="2020-08-10T00:00:00"/>
    <d v="2020-08-10T00:00:00"/>
    <s v="01"/>
    <x v="5452"/>
    <s v="022001000009034"/>
    <s v="001"/>
    <s v="Compra  NRO 022001000009034 de BOTRIS CIA. LTDA."/>
    <s v="17406"/>
    <s v="BOTRIS CIA. LTDA."/>
    <n v="610.71"/>
    <n v="0"/>
    <n v="956.81"/>
    <n v="610.71"/>
    <x v="1"/>
  </r>
  <r>
    <n v="5"/>
    <n v="50104081602"/>
    <s v="Atención a Terceros"/>
    <x v="4"/>
    <d v="2020-08-14T00:00:00"/>
    <d v="2020-08-14T00:00:00"/>
    <s v="01"/>
    <x v="5453"/>
    <s v="002002000034559"/>
    <s v="001"/>
    <s v="Compra  NRO 002002000034559 de IMPORFIESTA"/>
    <s v="17342"/>
    <s v="IMPORFIESTA"/>
    <n v="74.83"/>
    <n v="0"/>
    <n v="1031.6400000000001"/>
    <n v="74.83"/>
    <x v="1"/>
  </r>
  <r>
    <n v="5"/>
    <n v="50104081602"/>
    <s v="Atención a Terceros"/>
    <x v="4"/>
    <d v="2020-08-19T00:00:00"/>
    <d v="2020-08-19T00:00:00"/>
    <s v="01"/>
    <x v="5454"/>
    <s v="005002000085246"/>
    <s v="001"/>
    <s v="Compra  NRO 005002000085246 de TAGEAR S.A."/>
    <s v="05283"/>
    <s v="TAGEAR S.A."/>
    <n v="93.75"/>
    <n v="0"/>
    <n v="1125.3900000000001"/>
    <n v="93.75"/>
    <x v="1"/>
  </r>
  <r>
    <n v="5"/>
    <n v="50104081602"/>
    <s v="Atención a Terceros"/>
    <x v="4"/>
    <d v="2020-08-19T00:00:00"/>
    <d v="2020-08-19T00:00:00"/>
    <s v="01"/>
    <x v="5455"/>
    <s v="004005000159312"/>
    <s v="001"/>
    <s v="Compra NFA 004005000159312 de KINDRED ASOCIADOS OVERSEA S.A."/>
    <s v="02913"/>
    <s v="KINDRED ASOCIADOS OVERSEA S.A."/>
    <n v="126.3"/>
    <n v="0"/>
    <n v="1251.69"/>
    <n v="126.3"/>
    <x v="1"/>
  </r>
  <r>
    <n v="5"/>
    <n v="50104081602"/>
    <s v="Atención a Terceros"/>
    <x v="4"/>
    <d v="2020-08-22T00:00:00"/>
    <d v="2020-08-22T00:00:00"/>
    <s v="05T"/>
    <x v="5456"/>
    <s v="004005000003766"/>
    <s v="001"/>
    <s v="Compra  NRO 004005000003766 de KINDRED ASOCIADOS OVERSEA S.A."/>
    <s v="02913"/>
    <s v="KINDRED ASOCIADOS OVERSEA S.A."/>
    <n v="0"/>
    <n v="36.6"/>
    <n v="1215.0899999999999"/>
    <n v="-36.6"/>
    <x v="5"/>
  </r>
  <r>
    <n v="5"/>
    <n v="50104081602"/>
    <s v="Atención a Terceros"/>
    <x v="4"/>
    <d v="2020-08-24T00:00:00"/>
    <d v="2020-08-24T00:00:00"/>
    <s v="01"/>
    <x v="5457"/>
    <s v="140104000087803"/>
    <s v="001"/>
    <s v="Compra  NRO 140104000087803 de CORPORACION FAVORITA C.A."/>
    <s v="02316"/>
    <s v="CORPORACION FAVORITA C.A."/>
    <n v="84.18"/>
    <n v="0"/>
    <n v="1299.27"/>
    <n v="84.18"/>
    <x v="1"/>
  </r>
  <r>
    <n v="5"/>
    <n v="50104081602"/>
    <s v="Atención a Terceros"/>
    <x v="4"/>
    <d v="2020-08-31T00:00:00"/>
    <d v="2020-08-31T00:00:00"/>
    <s v="01"/>
    <x v="5458"/>
    <s v="001001000015160"/>
    <s v="001"/>
    <s v="Compra  NRO 001001000015160 de VALENCIA ZAMBRANO BEXY FATIMA"/>
    <s v="17474"/>
    <s v="VALENCIA ZAMBRANO BEXY FATIMA"/>
    <n v="24"/>
    <n v="0"/>
    <n v="1323.27"/>
    <n v="24"/>
    <x v="1"/>
  </r>
  <r>
    <n v="5"/>
    <n v="50104081602"/>
    <s v="Atención a Terceros"/>
    <x v="5"/>
    <d v="2020-09-03T00:00:00"/>
    <d v="2020-09-03T00:00:00"/>
    <s v="01"/>
    <x v="5459"/>
    <s v="006101000043344"/>
    <s v="001"/>
    <s v="Compra  NRO 006101000043344 de PASAMANERIA S.A."/>
    <s v="17480"/>
    <s v="PASAMANERIA S.A."/>
    <n v="101.54"/>
    <n v="0"/>
    <n v="1424.81"/>
    <n v="101.54"/>
    <x v="1"/>
  </r>
  <r>
    <n v="5"/>
    <n v="50104081602"/>
    <s v="Atención a Terceros"/>
    <x v="5"/>
    <d v="2020-09-04T00:00:00"/>
    <d v="2020-09-04T00:00:00"/>
    <s v="01"/>
    <x v="5460"/>
    <s v="139117000205305"/>
    <s v="001"/>
    <s v="Compra  NRO 139117000205305 de CORPORACION FAVORITA C.A."/>
    <s v="02316"/>
    <s v="CORPORACION FAVORITA C.A."/>
    <n v="20.260000000000002"/>
    <n v="0"/>
    <n v="1445.07"/>
    <n v="20.260000000000002"/>
    <x v="1"/>
  </r>
  <r>
    <n v="5"/>
    <n v="50104081602"/>
    <s v="Atención a Terceros"/>
    <x v="5"/>
    <d v="2020-09-09T00:00:00"/>
    <d v="2020-09-09T00:00:00"/>
    <s v="01"/>
    <x v="5461"/>
    <s v="085030000047468"/>
    <s v="001"/>
    <s v="Compra  NRO 085030000047468 de SUPERDEPORTE S.A."/>
    <s v="01132"/>
    <s v="SUPERDEPORTE S.A"/>
    <n v="71.34"/>
    <n v="0"/>
    <n v="1516.41"/>
    <n v="71.34"/>
    <x v="1"/>
  </r>
  <r>
    <n v="5"/>
    <n v="50104081602"/>
    <s v="Atención a Terceros"/>
    <x v="5"/>
    <d v="2020-09-15T00:00:00"/>
    <d v="2020-09-15T00:00:00"/>
    <s v="01"/>
    <x v="5462"/>
    <s v="003105000097937"/>
    <s v="001"/>
    <s v="Compra  NRO 003105000097937 de DISTRIBUIDORA DE LIBROS Y PAPELERIA DILI"/>
    <s v="00400"/>
    <s v="DILIPA"/>
    <n v="7.13"/>
    <n v="0"/>
    <n v="1523.54"/>
    <n v="7.13"/>
    <x v="1"/>
  </r>
  <r>
    <n v="5"/>
    <n v="50104081602"/>
    <s v="Atención a Terceros"/>
    <x v="5"/>
    <d v="2020-09-21T00:00:00"/>
    <d v="2020-09-21T00:00:00"/>
    <s v="01"/>
    <x v="5463"/>
    <s v="140104000088915"/>
    <s v="001"/>
    <s v="Compra  NRO 140104000088915 de CORPORACION FAVORITA C.A."/>
    <s v="02316"/>
    <s v="CORPORACION FAVORITA C.A."/>
    <n v="265.58"/>
    <n v="0"/>
    <n v="1789.12"/>
    <n v="265.58"/>
    <x v="1"/>
  </r>
  <r>
    <n v="5"/>
    <n v="50104081602"/>
    <s v="Atención a Terceros"/>
    <x v="6"/>
    <d v="2020-10-01T00:00:00"/>
    <d v="2020-10-01T00:00:00"/>
    <s v="01"/>
    <x v="5464"/>
    <s v="002010000007735"/>
    <s v="001"/>
    <s v="Compra  NRO 002010000007735 de MEMORIAL INTERNATIONAL OF ECUADOR S A EC"/>
    <s v="17543"/>
    <s v="MEMORIAL INTERNATIONAL OF ECUADOR S A EC"/>
    <n v="266"/>
    <n v="0"/>
    <n v="2055.12"/>
    <n v="266"/>
    <x v="1"/>
  </r>
  <r>
    <n v="5"/>
    <n v="50104081602"/>
    <s v="Atención a Terceros"/>
    <x v="6"/>
    <d v="2020-10-13T00:00:00"/>
    <d v="2020-10-13T00:00:00"/>
    <s v="01"/>
    <x v="5465"/>
    <s v="041102000520247"/>
    <s v="001"/>
    <s v="Compra  NRO 041102000520247 de CORPORACION FAVORITA C.A."/>
    <s v="02316"/>
    <s v="CORPORACION FAVORITA C.A."/>
    <n v="102.68"/>
    <n v="0"/>
    <n v="2157.8000000000002"/>
    <n v="102.68"/>
    <x v="1"/>
  </r>
  <r>
    <n v="5"/>
    <n v="50104081701"/>
    <s v="Viajes y Viáticos"/>
    <x v="0"/>
    <d v="2020-01-01T00:00:00"/>
    <m/>
    <m/>
    <x v="0"/>
    <m/>
    <m/>
    <s v="Saldo Anterior"/>
    <m/>
    <m/>
    <n v="0"/>
    <n v="0"/>
    <n v="0"/>
    <n v="0"/>
    <x v="0"/>
  </r>
  <r>
    <n v="5"/>
    <n v="50104081801"/>
    <s v="Luz"/>
    <x v="0"/>
    <d v="2020-01-01T00:00:00"/>
    <m/>
    <m/>
    <x v="0"/>
    <m/>
    <m/>
    <s v="Saldo Anterior"/>
    <m/>
    <m/>
    <n v="0"/>
    <n v="0"/>
    <n v="0"/>
    <n v="0"/>
    <x v="0"/>
  </r>
  <r>
    <n v="5"/>
    <n v="50104081801"/>
    <s v="Luz"/>
    <x v="0"/>
    <d v="2020-01-01T00:00:00"/>
    <d v="2020-01-01T00:00:00"/>
    <s v="04"/>
    <x v="5466"/>
    <s v="ND1999006603061"/>
    <s v="217"/>
    <s v="Compra  NRO ND1999006603061 de EMPRESA ELECTRICA REGIONAL NORTE S.A."/>
    <s v="01392"/>
    <s v="EMELNORTE S.A"/>
    <n v="20.71"/>
    <n v="0"/>
    <n v="20.71"/>
    <n v="20.71"/>
    <x v="1"/>
  </r>
  <r>
    <n v="5"/>
    <n v="50104081801"/>
    <s v="Luz"/>
    <x v="0"/>
    <d v="2020-01-01T00:00:00"/>
    <d v="2020-01-01T00:00:00"/>
    <s v="04"/>
    <x v="5467"/>
    <s v="ND1999006603058"/>
    <s v="217"/>
    <s v="Compra  NRO ND1999006603058 de EMPRESA ELECTRICA REGIONAL NORTE S.A."/>
    <s v="01392"/>
    <s v="EMELNORTE S.A"/>
    <n v="24.62"/>
    <n v="0"/>
    <n v="45.33"/>
    <n v="24.62"/>
    <x v="1"/>
  </r>
  <r>
    <n v="5"/>
    <n v="50104081801"/>
    <s v="Luz"/>
    <x v="0"/>
    <d v="2020-01-01T00:00:00"/>
    <d v="2020-01-01T00:00:00"/>
    <s v="01"/>
    <x v="5468"/>
    <s v="001020007588726"/>
    <s v="020"/>
    <s v="Compra NFA 001020007588726 de EMPRESA ELECTRICA PROVINCIAL COTOPAXI S."/>
    <s v="02824"/>
    <s v="EMPRESA ELECTRICA PROVINCIAL COTOPAXI S."/>
    <n v="46.41"/>
    <n v="0"/>
    <n v="91.74"/>
    <n v="46.41"/>
    <x v="1"/>
  </r>
  <r>
    <n v="5"/>
    <n v="50104081801"/>
    <s v="Luz"/>
    <x v="0"/>
    <d v="2020-01-01T00:00:00"/>
    <d v="2020-01-01T00:00:00"/>
    <s v="01"/>
    <x v="5469"/>
    <s v="001020007677970"/>
    <s v="020"/>
    <s v="Compra NFA 001020007677970 de EMPRESA ELECTRICA PROVINCIAL COTOPAXI S."/>
    <s v="02824"/>
    <s v="EMPRESA ELECTRICA PROVINCIAL COTOPAXI S."/>
    <n v="299.14"/>
    <n v="0"/>
    <n v="390.88"/>
    <n v="299.14"/>
    <x v="1"/>
  </r>
  <r>
    <n v="5"/>
    <n v="50104081801"/>
    <s v="Luz"/>
    <x v="0"/>
    <d v="2020-01-01T00:00:00"/>
    <d v="2020-01-01T00:00:00"/>
    <s v="01"/>
    <x v="5470"/>
    <s v="001020007677980"/>
    <s v="020"/>
    <s v="Compra NFA 001020007677980 de EMPRESA ELECTRICA PROVINCIAL COTOPAXI S."/>
    <s v="02824"/>
    <s v="EMPRESA ELECTRICA PROVINCIAL COTOPAXI S."/>
    <n v="633.29999999999995"/>
    <n v="0"/>
    <n v="1024.18"/>
    <n v="633.29999999999995"/>
    <x v="1"/>
  </r>
  <r>
    <n v="5"/>
    <n v="50104081801"/>
    <s v="Luz"/>
    <x v="0"/>
    <d v="2020-01-01T00:00:00"/>
    <d v="2020-01-01T00:00:00"/>
    <s v="01"/>
    <x v="5471"/>
    <s v="001020007678036"/>
    <s v="020"/>
    <s v="Compra NFA 001020007678036 de EMPRESA ELECTRICA PROVINCIAL COTOPAXI S."/>
    <s v="02824"/>
    <s v="EMPRESA ELECTRICA PROVINCIAL COTOPAXI S."/>
    <n v="155.44"/>
    <n v="0"/>
    <n v="1179.6199999999999"/>
    <n v="155.44"/>
    <x v="1"/>
  </r>
  <r>
    <n v="5"/>
    <n v="50104081801"/>
    <s v="Luz"/>
    <x v="0"/>
    <d v="2020-01-03T00:00:00"/>
    <d v="2020-01-03T00:00:00"/>
    <s v="01"/>
    <x v="5472"/>
    <s v="001012012461877"/>
    <s v="020"/>
    <s v="Compra NFA 001012012461877 de EMPRESA ELECTRICA AMBATO REGIONAL CENTRO"/>
    <s v="03890"/>
    <s v="EMPRESA ELECTRICA AMBATO REGIONAL CENTRO"/>
    <n v="550.41999999999996"/>
    <n v="0"/>
    <n v="1730.04"/>
    <n v="550.41999999999996"/>
    <x v="1"/>
  </r>
  <r>
    <n v="5"/>
    <n v="50104081801"/>
    <s v="Luz"/>
    <x v="0"/>
    <d v="2020-01-03T00:00:00"/>
    <d v="2020-01-03T00:00:00"/>
    <s v="01"/>
    <x v="5473"/>
    <s v="092999000593842"/>
    <s v="001"/>
    <s v="Compra NFA 092999000593842 de EMPRESA ELECTRICA PUBLICA ESTRATEGICA CN"/>
    <s v="04674"/>
    <s v="CNEL EP"/>
    <n v="92.23"/>
    <n v="0"/>
    <n v="1822.27"/>
    <n v="92.23"/>
    <x v="1"/>
  </r>
  <r>
    <n v="5"/>
    <n v="50104081801"/>
    <s v="Luz"/>
    <x v="0"/>
    <d v="2020-01-03T00:00:00"/>
    <d v="2020-01-03T00:00:00"/>
    <s v="01"/>
    <x v="5474"/>
    <s v="092999000594236"/>
    <s v="001"/>
    <s v="Compra NFA 092999000594236 de EMPRESA ELECTRICA PUBLICA ESTRATEGICA CN"/>
    <s v="04674"/>
    <s v="CNEL EP"/>
    <n v="42.33"/>
    <n v="0"/>
    <n v="1864.6"/>
    <n v="42.33"/>
    <x v="1"/>
  </r>
  <r>
    <n v="5"/>
    <n v="50104081801"/>
    <s v="Luz"/>
    <x v="0"/>
    <d v="2020-01-04T00:00:00"/>
    <d v="2020-01-04T00:00:00"/>
    <s v="01"/>
    <x v="5475"/>
    <s v="001003016453955"/>
    <s v="001"/>
    <s v="Compra NFA 001003016453955 de EMPRESA ELECTRICA REGIONAL CENTRO SUR C."/>
    <s v="00430"/>
    <s v="EMPRESA ELECTRICA REGIONAL CENTRO SUR C."/>
    <n v="121.1"/>
    <n v="0"/>
    <n v="1985.7"/>
    <n v="121.1"/>
    <x v="1"/>
  </r>
  <r>
    <n v="5"/>
    <n v="50104081801"/>
    <s v="Luz"/>
    <x v="0"/>
    <d v="2020-01-04T00:00:00"/>
    <d v="2020-01-04T00:00:00"/>
    <s v="01"/>
    <x v="5476"/>
    <s v="001999032671646"/>
    <s v="067"/>
    <s v="Compra NFA 001999032671646 de EMPRESA ELECTRICA QUITO S.A. E.E.Q."/>
    <s v="00429"/>
    <s v="EMPRESA ELECTRICA QUITO S.A."/>
    <n v="16.09"/>
    <n v="0"/>
    <n v="2001.79"/>
    <n v="16.09"/>
    <x v="1"/>
  </r>
  <r>
    <n v="5"/>
    <n v="50104081801"/>
    <s v="Luz"/>
    <x v="0"/>
    <d v="2020-01-04T00:00:00"/>
    <d v="2020-01-04T00:00:00"/>
    <s v="01"/>
    <x v="5477"/>
    <s v="001999032676987"/>
    <s v="001"/>
    <s v="Compra NFA 001999032676987 de EMPRESA ELECTRICA QUITO S.A. E.E.Q."/>
    <s v="00429"/>
    <s v="EMPRESA ELECTRICA QUITO S.A."/>
    <n v="9.35"/>
    <n v="0"/>
    <n v="2011.14"/>
    <n v="9.35"/>
    <x v="1"/>
  </r>
  <r>
    <n v="5"/>
    <n v="50104081801"/>
    <s v="Luz"/>
    <x v="0"/>
    <d v="2020-01-06T00:00:00"/>
    <d v="2020-01-06T00:00:00"/>
    <s v="01"/>
    <x v="5478"/>
    <s v="001999006658447"/>
    <s v="021"/>
    <s v="Compra NFA 001999006658447 de EMPRESA ELECTRICA REGIONAL NORTE S.A."/>
    <s v="01392"/>
    <s v="EMELNORTE S.A"/>
    <n v="141.47999999999999"/>
    <n v="0"/>
    <n v="2152.62"/>
    <n v="141.47999999999999"/>
    <x v="1"/>
  </r>
  <r>
    <n v="5"/>
    <n v="50104081801"/>
    <s v="Luz"/>
    <x v="0"/>
    <d v="2020-01-07T00:00:00"/>
    <d v="2020-01-07T00:00:00"/>
    <s v="04"/>
    <x v="5479"/>
    <s v="ND1999006676013"/>
    <s v="021"/>
    <s v="Compra  NRO ND1999006676013 de EMPRESA ELECTRICA REGIONAL NORTE S.A."/>
    <s v="01392"/>
    <s v="EMELNORTE S.A"/>
    <n v="7.6"/>
    <n v="0"/>
    <n v="2160.2199999999998"/>
    <n v="7.6"/>
    <x v="1"/>
  </r>
  <r>
    <n v="5"/>
    <n v="50104081801"/>
    <s v="Luz"/>
    <x v="0"/>
    <d v="2020-01-07T00:00:00"/>
    <d v="2020-01-07T00:00:00"/>
    <s v="05"/>
    <x v="5480"/>
    <s v="NC1999000124355"/>
    <s v="021"/>
    <s v="Compra  NRO NC1999000124355 de EMPRESA ELECTRICA REGIONAL NORTE S.A."/>
    <s v="01392"/>
    <s v="EMELNORTE S.A"/>
    <n v="0"/>
    <n v="16.489999999999998"/>
    <n v="2143.73"/>
    <n v="-16.489999999999998"/>
    <x v="5"/>
  </r>
  <r>
    <n v="5"/>
    <n v="50104081801"/>
    <s v="Luz"/>
    <x v="0"/>
    <d v="2020-01-07T00:00:00"/>
    <d v="2020-01-07T00:00:00"/>
    <s v="01"/>
    <x v="5481"/>
    <s v="001999006672629"/>
    <s v="021"/>
    <s v="Compra NFA 001999006672629 de EMPRESA ELECTRICA REGIONAL NORTE S.A."/>
    <s v="01392"/>
    <s v="EMELNORTE S.A"/>
    <n v="28.99"/>
    <n v="0"/>
    <n v="2172.7199999999998"/>
    <n v="28.99"/>
    <x v="1"/>
  </r>
  <r>
    <n v="5"/>
    <n v="50104081801"/>
    <s v="Luz"/>
    <x v="0"/>
    <d v="2020-01-07T00:00:00"/>
    <d v="2020-01-07T00:00:00"/>
    <s v="01"/>
    <x v="5482"/>
    <s v="043029005050211"/>
    <s v="001"/>
    <s v="Compra NFA 043029005050211 de EMPRESA ELECTRICA PUBLICA ESTRATEGICA CN"/>
    <s v="04674"/>
    <s v="CNEL EP"/>
    <n v="7.7"/>
    <n v="0"/>
    <n v="2180.42"/>
    <n v="7.7"/>
    <x v="1"/>
  </r>
  <r>
    <n v="5"/>
    <n v="50104081801"/>
    <s v="Luz"/>
    <x v="0"/>
    <d v="2020-01-09T00:00:00"/>
    <d v="2020-01-09T00:00:00"/>
    <s v="01"/>
    <x v="5483"/>
    <s v="001999032864756"/>
    <s v="001"/>
    <s v="Compra NFA 001999032864756 de EMPRESA ELECTRICA QUITO S.A. E.E.Q."/>
    <s v="00429"/>
    <s v="EMPRESA ELECTRICA QUITO S.A."/>
    <n v="25.01"/>
    <n v="0"/>
    <n v="2205.4299999999998"/>
    <n v="25.01"/>
    <x v="1"/>
  </r>
  <r>
    <n v="5"/>
    <n v="50104081801"/>
    <s v="Luz"/>
    <x v="0"/>
    <d v="2020-01-09T00:00:00"/>
    <d v="2020-01-09T00:00:00"/>
    <s v="01"/>
    <x v="5484"/>
    <s v="001999032864755"/>
    <s v="001"/>
    <s v="Compra NFA 001999032864755 de EMPRESA ELECTRICA QUITO S.A. E.E.Q."/>
    <s v="00429"/>
    <s v="EMPRESA ELECTRICA QUITO S.A."/>
    <n v="3.8"/>
    <n v="0"/>
    <n v="2209.23"/>
    <n v="3.8"/>
    <x v="1"/>
  </r>
  <r>
    <n v="5"/>
    <n v="50104081801"/>
    <s v="Luz"/>
    <x v="0"/>
    <d v="2020-01-09T00:00:00"/>
    <d v="2020-01-09T00:00:00"/>
    <s v="01"/>
    <x v="5485"/>
    <s v="001999032855963"/>
    <s v="001"/>
    <s v="Compra NFA 001999032855963 de EMPRESA ELECTRICA QUITO S.A. E.E.Q."/>
    <s v="00429"/>
    <s v="EMPRESA ELECTRICA QUITO S.A."/>
    <n v="7.54"/>
    <n v="0"/>
    <n v="2216.77"/>
    <n v="7.54"/>
    <x v="1"/>
  </r>
  <r>
    <n v="5"/>
    <n v="50104081801"/>
    <s v="Luz"/>
    <x v="0"/>
    <d v="2020-01-09T00:00:00"/>
    <d v="2020-01-09T00:00:00"/>
    <s v="01"/>
    <x v="5486"/>
    <s v="001999032855962"/>
    <s v="001"/>
    <s v="Compra NFA 001999032855962 de EMPRESA ELECTRICA QUITO S.A. E.E.Q."/>
    <s v="00429"/>
    <s v="EMPRESA ELECTRICA QUITO S.A."/>
    <n v="6.61"/>
    <n v="0"/>
    <n v="2223.38"/>
    <n v="6.61"/>
    <x v="1"/>
  </r>
  <r>
    <n v="5"/>
    <n v="50104081801"/>
    <s v="Luz"/>
    <x v="0"/>
    <d v="2020-01-09T00:00:00"/>
    <d v="2020-01-09T00:00:00"/>
    <s v="01"/>
    <x v="5487"/>
    <s v="001999032855966"/>
    <s v="001"/>
    <s v="Compra NFA 001999032855966 de EMPRESA ELECTRICA QUITO S.A. E.E.Q."/>
    <s v="00429"/>
    <s v="EMPRESA ELECTRICA QUITO S.A."/>
    <n v="5.81"/>
    <n v="0"/>
    <n v="2229.19"/>
    <n v="5.81"/>
    <x v="1"/>
  </r>
  <r>
    <n v="5"/>
    <n v="50104081801"/>
    <s v="Luz"/>
    <x v="0"/>
    <d v="2020-01-09T00:00:00"/>
    <d v="2020-01-09T00:00:00"/>
    <s v="01"/>
    <x v="5488"/>
    <s v="001999032855965"/>
    <s v="001"/>
    <s v="Compra NFA 001999032855965 de EMPRESA ELECTRICA QUITO S.A. E.E.Q."/>
    <s v="00429"/>
    <s v="EMPRESA ELECTRICA QUITO S.A."/>
    <n v="5.0999999999999996"/>
    <n v="0"/>
    <n v="2234.29"/>
    <n v="5.0999999999999996"/>
    <x v="1"/>
  </r>
  <r>
    <n v="5"/>
    <n v="50104081801"/>
    <s v="Luz"/>
    <x v="0"/>
    <d v="2020-01-09T00:00:00"/>
    <d v="2020-01-09T00:00:00"/>
    <s v="01"/>
    <x v="5489"/>
    <s v="001999032858821"/>
    <s v="001"/>
    <s v="Compra NFA 001999032858821 de EMPRESA ELECTRICA QUITO S.A. E.E.Q."/>
    <s v="00429"/>
    <s v="EMPRESA ELECTRICA QUITO S.A."/>
    <n v="12.6"/>
    <n v="0"/>
    <n v="2246.89"/>
    <n v="12.6"/>
    <x v="1"/>
  </r>
  <r>
    <n v="5"/>
    <n v="50104081801"/>
    <s v="Luz"/>
    <x v="0"/>
    <d v="2020-01-09T00:00:00"/>
    <d v="2020-01-09T00:00:00"/>
    <s v="01"/>
    <x v="5490"/>
    <s v="001999032855051"/>
    <s v="001"/>
    <s v="Compra NFA 001999032855051 de EMPRESA ELECTRICA QUITO S.A. E.E.Q."/>
    <s v="00429"/>
    <s v="EMPRESA ELECTRICA QUITO S.A."/>
    <n v="8.94"/>
    <n v="0"/>
    <n v="2255.83"/>
    <n v="8.94"/>
    <x v="1"/>
  </r>
  <r>
    <n v="5"/>
    <n v="50104081801"/>
    <s v="Luz"/>
    <x v="0"/>
    <d v="2020-01-10T00:00:00"/>
    <d v="2020-01-10T00:00:00"/>
    <s v="01"/>
    <x v="5491"/>
    <s v="001999032965351"/>
    <s v="001"/>
    <s v="Compra NFA 001999032965351 de EMPRESA ELECTRICA QUITO S.A. E.E.Q."/>
    <s v="00429"/>
    <s v="EMPRESA ELECTRICA QUITO S.A."/>
    <n v="100.51"/>
    <n v="0"/>
    <n v="2356.34"/>
    <n v="100.51"/>
    <x v="1"/>
  </r>
  <r>
    <n v="5"/>
    <n v="50104081801"/>
    <s v="Luz"/>
    <x v="0"/>
    <d v="2020-01-10T00:00:00"/>
    <d v="2020-01-10T00:00:00"/>
    <s v="01"/>
    <x v="5492"/>
    <s v="001999006704281"/>
    <s v="021"/>
    <s v="Compra NFA 001999006704281 de EMPRESA ELECTRICA REGIONAL NORTE S.A."/>
    <s v="01392"/>
    <s v="EMELNORTE S.A"/>
    <n v="4.84"/>
    <n v="0"/>
    <n v="2361.1799999999998"/>
    <n v="4.84"/>
    <x v="1"/>
  </r>
  <r>
    <n v="5"/>
    <n v="50104081801"/>
    <s v="Luz"/>
    <x v="0"/>
    <d v="2020-01-10T00:00:00"/>
    <d v="2020-01-10T00:00:00"/>
    <s v="01"/>
    <x v="5493"/>
    <s v="002999000627245"/>
    <s v="001"/>
    <s v="Compra NFA 002999000627245 de EMPRESA ELECTRICA PUBLICA ESTRATEGICA CN"/>
    <s v="04674"/>
    <s v="CNEL EP"/>
    <n v="24.81"/>
    <n v="0"/>
    <n v="2385.9899999999998"/>
    <n v="24.81"/>
    <x v="1"/>
  </r>
  <r>
    <n v="5"/>
    <n v="50104081801"/>
    <s v="Luz"/>
    <x v="0"/>
    <d v="2020-01-12T00:00:00"/>
    <d v="2020-01-12T00:00:00"/>
    <s v="01"/>
    <x v="5494"/>
    <s v="001999006709951"/>
    <s v="021"/>
    <s v="Compra NFA 001999006709951 de EMPRESA ELECTRICA REGIONAL NORTE S.A."/>
    <s v="01392"/>
    <s v="EMELNORTE S.A"/>
    <n v="200.55"/>
    <n v="0"/>
    <n v="2586.54"/>
    <n v="200.55"/>
    <x v="1"/>
  </r>
  <r>
    <n v="5"/>
    <n v="50104081801"/>
    <s v="Luz"/>
    <x v="0"/>
    <d v="2020-01-13T00:00:00"/>
    <d v="2020-01-13T00:00:00"/>
    <s v="01"/>
    <x v="5495"/>
    <s v="092999000608942"/>
    <s v="001"/>
    <s v="Compra NFA 092999000608942 de EMPRESA ELECTRICA PUBLICA ESTRATEGICA CN"/>
    <s v="04674"/>
    <s v="CNEL EP"/>
    <n v="22.45"/>
    <n v="0"/>
    <n v="2608.9899999999998"/>
    <n v="22.45"/>
    <x v="1"/>
  </r>
  <r>
    <n v="5"/>
    <n v="50104081801"/>
    <s v="Luz"/>
    <x v="0"/>
    <d v="2020-01-13T00:00:00"/>
    <d v="2020-01-13T00:00:00"/>
    <s v="01"/>
    <x v="5496"/>
    <s v="093999000293344"/>
    <s v="001"/>
    <s v="Compra NFA 093999000293344 de EMPRESA ELECTRICA PUBLICA ESTRATEGICA CN"/>
    <s v="04674"/>
    <s v="CNEL EP"/>
    <n v="607.99"/>
    <n v="0"/>
    <n v="3216.98"/>
    <n v="607.99"/>
    <x v="1"/>
  </r>
  <r>
    <n v="5"/>
    <n v="50104081801"/>
    <s v="Luz"/>
    <x v="0"/>
    <d v="2020-01-13T00:00:00"/>
    <d v="2020-01-13T00:00:00"/>
    <s v="01"/>
    <x v="5497"/>
    <s v="001999032995859"/>
    <s v="067"/>
    <s v="Compra NFA 001999032995859 de EMPRESA ELECTRICA QUITO S.A. E.E.Q."/>
    <s v="00429"/>
    <s v="EMPRESA ELECTRICA QUITO S.A."/>
    <n v="4.03"/>
    <n v="0"/>
    <n v="3221.01"/>
    <n v="4.03"/>
    <x v="1"/>
  </r>
  <r>
    <n v="5"/>
    <n v="50104081801"/>
    <s v="Luz"/>
    <x v="0"/>
    <d v="2020-01-13T00:00:00"/>
    <d v="2020-01-13T00:00:00"/>
    <s v="01"/>
    <x v="5498"/>
    <s v="001999032985586"/>
    <s v="067"/>
    <s v="Compra NFA 001999032985586 de EMPRESA ELECTRICA QUITO S.A. E.E.Q."/>
    <s v="00429"/>
    <s v="EMPRESA ELECTRICA QUITO S.A."/>
    <n v="3.8"/>
    <n v="0"/>
    <n v="3224.81"/>
    <n v="3.8"/>
    <x v="1"/>
  </r>
  <r>
    <n v="5"/>
    <n v="50104081801"/>
    <s v="Luz"/>
    <x v="0"/>
    <d v="2020-01-14T00:00:00"/>
    <d v="2020-01-14T00:00:00"/>
    <s v="04"/>
    <x v="5499"/>
    <s v="ND1999006734499"/>
    <s v="021"/>
    <s v="Compra  NRO ND1999006734499 de EMPRESA ELECTRICA REGIONAL NORTE S.A."/>
    <s v="01392"/>
    <s v="EMELNORTE S.A"/>
    <n v="6.96"/>
    <n v="0"/>
    <n v="3231.77"/>
    <n v="6.96"/>
    <x v="1"/>
  </r>
  <r>
    <n v="5"/>
    <n v="50104081801"/>
    <s v="Luz"/>
    <x v="0"/>
    <d v="2020-01-14T00:00:00"/>
    <d v="2020-01-14T00:00:00"/>
    <s v="01"/>
    <x v="5500"/>
    <s v="002001000004300"/>
    <s v="218"/>
    <s v="Compra NFA 002001000004300 de VALENCIA REGALADO GUSTAVO FREDY"/>
    <s v="16331"/>
    <s v="VALENCIA REGALADO GUSTAVO FREDY"/>
    <n v="145.36000000000001"/>
    <n v="0"/>
    <n v="3377.13"/>
    <n v="145.36000000000001"/>
    <x v="1"/>
  </r>
  <r>
    <n v="5"/>
    <n v="50104081801"/>
    <s v="Luz"/>
    <x v="0"/>
    <d v="2020-01-14T00:00:00"/>
    <d v="2020-01-14T00:00:00"/>
    <s v="01"/>
    <x v="5501"/>
    <s v="093999000293751"/>
    <s v="001"/>
    <s v="Compra NFA 093999000293751 de EMPRESA ELECTRICA PUBLICA ESTRATEGICA CN"/>
    <s v="04674"/>
    <s v="CNEL EP"/>
    <n v="345.71"/>
    <n v="0"/>
    <n v="3722.84"/>
    <n v="345.71"/>
    <x v="1"/>
  </r>
  <r>
    <n v="5"/>
    <n v="50104081801"/>
    <s v="Luz"/>
    <x v="0"/>
    <d v="2020-01-14T00:00:00"/>
    <d v="2020-01-14T00:00:00"/>
    <s v="01"/>
    <x v="5502"/>
    <s v="001999033028535"/>
    <s v="067"/>
    <s v="Compra NFA 001999033028535 de EMPRESA ELECTRICA QUITO S.A. E.E.Q."/>
    <s v="00429"/>
    <s v="EMPRESA ELECTRICA QUITO S.A."/>
    <n v="14.49"/>
    <n v="0"/>
    <n v="3737.33"/>
    <n v="14.49"/>
    <x v="1"/>
  </r>
  <r>
    <n v="5"/>
    <n v="50104081801"/>
    <s v="Luz"/>
    <x v="0"/>
    <d v="2020-01-14T00:00:00"/>
    <d v="2020-01-14T00:00:00"/>
    <s v="01"/>
    <x v="5503"/>
    <s v="001999033038625"/>
    <s v="067"/>
    <s v="Compra NFA 001999033038625 de EMPRESA ELECTRICA QUITO S.A. E.E.Q."/>
    <s v="00429"/>
    <s v="EMPRESA ELECTRICA QUITO S.A."/>
    <n v="3.8"/>
    <n v="0"/>
    <n v="3741.13"/>
    <n v="3.8"/>
    <x v="1"/>
  </r>
  <r>
    <n v="5"/>
    <n v="50104081801"/>
    <s v="Luz"/>
    <x v="0"/>
    <d v="2020-01-14T00:00:00"/>
    <d v="2020-01-14T00:00:00"/>
    <s v="01"/>
    <x v="5504"/>
    <s v="001999033038626"/>
    <s v="067"/>
    <s v="Compra NFA 001999033038626 de EMPRESA ELECTRICA QUITO S.A. E.E.Q."/>
    <s v="00429"/>
    <s v="EMPRESA ELECTRICA QUITO S.A."/>
    <n v="3.8"/>
    <n v="0"/>
    <n v="3744.93"/>
    <n v="3.8"/>
    <x v="1"/>
  </r>
  <r>
    <n v="5"/>
    <n v="50104081801"/>
    <s v="Luz"/>
    <x v="0"/>
    <d v="2020-01-14T00:00:00"/>
    <d v="2020-01-14T00:00:00"/>
    <s v="01"/>
    <x v="5505"/>
    <s v="001999006742483"/>
    <s v="021"/>
    <s v="Compra NFA 001999006742483 de EMPRESA ELECTRICA REGIONAL NORTE S.A."/>
    <s v="01392"/>
    <s v="EMELNORTE S.A"/>
    <n v="203.9"/>
    <n v="0"/>
    <n v="3948.83"/>
    <n v="203.9"/>
    <x v="1"/>
  </r>
  <r>
    <n v="5"/>
    <n v="50104081801"/>
    <s v="Luz"/>
    <x v="0"/>
    <d v="2020-01-14T00:00:00"/>
    <d v="2020-01-14T00:00:00"/>
    <s v="01"/>
    <x v="5506"/>
    <s v="001999006745927"/>
    <s v="021"/>
    <s v="Compra NFA 001999006745927 de EMPRESA ELECTRICA REGIONAL NORTE S.A."/>
    <s v="01392"/>
    <s v="EMELNORTE S.A"/>
    <n v="9.67"/>
    <n v="0"/>
    <n v="3958.5"/>
    <n v="9.67"/>
    <x v="1"/>
  </r>
  <r>
    <n v="5"/>
    <n v="50104081801"/>
    <s v="Luz"/>
    <x v="0"/>
    <d v="2020-01-14T00:00:00"/>
    <d v="2020-01-14T00:00:00"/>
    <s v="01"/>
    <x v="5507"/>
    <s v="001999006740046"/>
    <s v="021"/>
    <s v="Compra NFA 001999006740046 de EMPRESA ELECTRICA REGIONAL NORTE S.A."/>
    <s v="01392"/>
    <s v="EMELNORTE S.A"/>
    <n v="55.9"/>
    <n v="0"/>
    <n v="4014.4"/>
    <n v="55.9"/>
    <x v="1"/>
  </r>
  <r>
    <n v="5"/>
    <n v="50104081801"/>
    <s v="Luz"/>
    <x v="0"/>
    <d v="2020-01-15T00:00:00"/>
    <d v="2020-01-15T00:00:00"/>
    <s v="01"/>
    <x v="5508"/>
    <s v="001999033078672"/>
    <s v="096"/>
    <s v="Compra NFA 001999033078672 de EMPRESA ELECTRICA QUITO S.A. E.E.Q."/>
    <s v="00429"/>
    <s v="EMPRESA ELECTRICA QUITO S.A."/>
    <n v="594.44000000000005"/>
    <n v="0"/>
    <n v="4608.84"/>
    <n v="594.44000000000005"/>
    <x v="1"/>
  </r>
  <r>
    <n v="5"/>
    <n v="50104081801"/>
    <s v="Luz"/>
    <x v="0"/>
    <d v="2020-01-15T00:00:00"/>
    <d v="2020-01-15T00:00:00"/>
    <s v="01"/>
    <x v="5509"/>
    <s v="001999033079853"/>
    <s v="067"/>
    <s v="Compra NFA 001999033079853 de EMPRESA ELECTRICA QUITO S.A. E.E.Q."/>
    <s v="00429"/>
    <s v="EMPRESA ELECTRICA QUITO S.A."/>
    <n v="7.92"/>
    <n v="0"/>
    <n v="4616.76"/>
    <n v="7.92"/>
    <x v="1"/>
  </r>
  <r>
    <n v="5"/>
    <n v="50104081801"/>
    <s v="Luz"/>
    <x v="0"/>
    <d v="2020-01-15T00:00:00"/>
    <d v="2020-01-15T00:00:00"/>
    <s v="01"/>
    <x v="5510"/>
    <s v="001999033079854"/>
    <s v="021"/>
    <s v="Compra NFA 001999033079854 de EMPRESA ELECTRICA QUITO S.A. E.E.Q."/>
    <s v="00429"/>
    <s v="EMPRESA ELECTRICA QUITO S.A."/>
    <n v="57.27"/>
    <n v="0"/>
    <n v="4674.03"/>
    <n v="57.27"/>
    <x v="1"/>
  </r>
  <r>
    <n v="5"/>
    <n v="50104081801"/>
    <s v="Luz"/>
    <x v="0"/>
    <d v="2020-01-17T00:00:00"/>
    <d v="2020-01-17T00:00:00"/>
    <s v="01"/>
    <x v="5511"/>
    <s v="001999033170554"/>
    <s v="022"/>
    <s v="Compra NFA 001999033170554 de EMPRESA ELECTRICA QUITO S.A. E.E.Q."/>
    <s v="00429"/>
    <s v="EMPRESA ELECTRICA QUITO S.A."/>
    <n v="319.95"/>
    <n v="0"/>
    <n v="4993.9799999999996"/>
    <n v="319.95"/>
    <x v="1"/>
  </r>
  <r>
    <n v="5"/>
    <n v="50104081801"/>
    <s v="Luz"/>
    <x v="0"/>
    <d v="2020-01-20T00:00:00"/>
    <d v="2020-01-20T00:00:00"/>
    <s v="01"/>
    <x v="5512"/>
    <s v="001999033268801"/>
    <s v="021"/>
    <s v="Compra NFA 001999033268801 de EMPRESA ELECTRICA QUITO S.A. E.E.Q."/>
    <s v="00429"/>
    <s v="EMPRESA ELECTRICA QUITO S.A."/>
    <n v="67.7"/>
    <n v="0"/>
    <n v="5061.68"/>
    <n v="67.7"/>
    <x v="1"/>
  </r>
  <r>
    <n v="5"/>
    <n v="50104081801"/>
    <s v="Luz"/>
    <x v="0"/>
    <d v="2020-01-20T00:00:00"/>
    <d v="2020-01-20T00:00:00"/>
    <s v="01"/>
    <x v="5513"/>
    <s v="001999033292309"/>
    <s v="021"/>
    <s v="Compra NFA 001999033292309 de EMPRESA ELECTRICA QUITO S.A. E.E.Q."/>
    <s v="00429"/>
    <s v="EMPRESA ELECTRICA QUITO S.A."/>
    <n v="23.11"/>
    <n v="0"/>
    <n v="5084.79"/>
    <n v="23.11"/>
    <x v="1"/>
  </r>
  <r>
    <n v="5"/>
    <n v="50104081801"/>
    <s v="Luz"/>
    <x v="0"/>
    <d v="2020-01-22T00:00:00"/>
    <d v="2020-01-22T00:00:00"/>
    <s v="01"/>
    <x v="5514"/>
    <s v="001999033433585"/>
    <s v="096"/>
    <s v="Compra NFA 001999033433585 de EMPRESA ELECTRICA QUITO S.A. E.E.Q."/>
    <s v="00429"/>
    <s v="EMPRESA ELECTRICA QUITO S.A."/>
    <n v="60.84"/>
    <n v="0"/>
    <n v="5145.63"/>
    <n v="60.84"/>
    <x v="1"/>
  </r>
  <r>
    <n v="5"/>
    <n v="50104081801"/>
    <s v="Luz"/>
    <x v="0"/>
    <d v="2020-01-27T00:00:00"/>
    <d v="2020-01-27T00:00:00"/>
    <s v="04"/>
    <x v="5515"/>
    <s v="ND1999033700735"/>
    <s v="022"/>
    <s v="Compra  NRO ND1999033700735 de EMPRESA ELECTRICA QUITO S.A. E.E.Q."/>
    <s v="00429"/>
    <s v="EMPRESA ELECTRICA QUITO S.A."/>
    <n v="150.72"/>
    <n v="0"/>
    <n v="5296.35"/>
    <n v="150.72"/>
    <x v="1"/>
  </r>
  <r>
    <n v="5"/>
    <n v="50104081801"/>
    <s v="Luz"/>
    <x v="0"/>
    <d v="2020-01-27T00:00:00"/>
    <d v="2020-01-27T00:00:00"/>
    <s v="04"/>
    <x v="5516"/>
    <s v="ND1999000721277"/>
    <s v="001"/>
    <s v="Compra  NRO ND1999000721277 de EMPRESA ELECTRICA PUBLICA ESTRATEGICA CN"/>
    <s v="04674"/>
    <s v="CNEL EP"/>
    <n v="23.12"/>
    <n v="0"/>
    <n v="5319.47"/>
    <n v="23.12"/>
    <x v="1"/>
  </r>
  <r>
    <n v="5"/>
    <n v="50104081801"/>
    <s v="Luz"/>
    <x v="0"/>
    <d v="2020-01-27T00:00:00"/>
    <d v="2020-01-27T00:00:00"/>
    <s v="01"/>
    <x v="5517"/>
    <s v="001999033624724"/>
    <s v="067"/>
    <s v="Compra NFA 001999033624724 de EMPRESA ELECTRICA QUITO S.A. E.E.Q."/>
    <s v="00429"/>
    <s v="EMPRESA ELECTRICA QUITO S.A."/>
    <n v="171.01"/>
    <n v="0"/>
    <n v="5490.48"/>
    <n v="171.01"/>
    <x v="1"/>
  </r>
  <r>
    <n v="5"/>
    <n v="50104081801"/>
    <s v="Luz"/>
    <x v="0"/>
    <d v="2020-01-27T00:00:00"/>
    <d v="2020-01-27T00:00:00"/>
    <s v="01"/>
    <x v="5518"/>
    <s v="001999033653396"/>
    <s v="067"/>
    <s v="Compra NFA 001999033653396 de EMPRESA ELECTRICA QUITO S.A. E.E.Q."/>
    <s v="00429"/>
    <s v="EMPRESA ELECTRICA QUITO S.A."/>
    <n v="126.53"/>
    <n v="0"/>
    <n v="5617.01"/>
    <n v="126.53"/>
    <x v="1"/>
  </r>
  <r>
    <n v="5"/>
    <n v="50104081801"/>
    <s v="Luz"/>
    <x v="0"/>
    <d v="2020-01-27T00:00:00"/>
    <d v="2020-01-27T00:00:00"/>
    <s v="01"/>
    <x v="5519"/>
    <s v="092999000721278"/>
    <s v="001"/>
    <s v="Compra NFA 092999000721278 de EMPRESA ELECTRICA PUBLICA ESTRATEGICA CN"/>
    <s v="04674"/>
    <s v="CNEL EP"/>
    <n v="21.8"/>
    <n v="0"/>
    <n v="5638.81"/>
    <n v="21.8"/>
    <x v="1"/>
  </r>
  <r>
    <n v="5"/>
    <n v="50104081801"/>
    <s v="Luz"/>
    <x v="0"/>
    <d v="2020-01-28T00:00:00"/>
    <d v="2020-01-28T00:00:00"/>
    <s v="01"/>
    <x v="5520"/>
    <s v="001999033661086"/>
    <s v="067"/>
    <s v="Compra NFA 001999033661086 de EMPRESA ELECTRICA QUITO S.A. E.E.Q."/>
    <s v="00429"/>
    <s v="EMPRESA ELECTRICA QUITO S.A."/>
    <n v="973.07"/>
    <n v="0"/>
    <n v="6611.88"/>
    <n v="973.07"/>
    <x v="1"/>
  </r>
  <r>
    <n v="5"/>
    <n v="50104081801"/>
    <s v="Luz"/>
    <x v="0"/>
    <d v="2020-01-28T00:00:00"/>
    <d v="2020-01-28T00:00:00"/>
    <s v="01"/>
    <x v="5521"/>
    <s v="001999033660916"/>
    <s v="067"/>
    <s v="Compra NFA 001999033660916 de EMPRESA ELECTRICA QUITO S.A. E.E.Q."/>
    <s v="00429"/>
    <s v="EMPRESA ELECTRICA QUITO S.A."/>
    <n v="92.99"/>
    <n v="0"/>
    <n v="6704.87"/>
    <n v="92.99"/>
    <x v="1"/>
  </r>
  <r>
    <n v="5"/>
    <n v="50104081801"/>
    <s v="Luz"/>
    <x v="0"/>
    <d v="2020-01-28T00:00:00"/>
    <d v="2020-01-28T00:00:00"/>
    <s v="01"/>
    <x v="5522"/>
    <s v="001999033660672"/>
    <s v="067"/>
    <s v="Compra NFA 001999033660672 de EMPRESA ELECTRICA QUITO S.A. E.E.Q."/>
    <s v="00429"/>
    <s v="EMPRESA ELECTRICA QUITO S.A."/>
    <n v="399.61"/>
    <n v="0"/>
    <n v="7104.48"/>
    <n v="399.61"/>
    <x v="1"/>
  </r>
  <r>
    <n v="5"/>
    <n v="50104081801"/>
    <s v="Luz"/>
    <x v="0"/>
    <d v="2020-01-28T00:00:00"/>
    <d v="2020-01-28T00:00:00"/>
    <s v="01"/>
    <x v="5523"/>
    <s v="001003016780750"/>
    <s v="001"/>
    <s v="Compra NFA 001003016780750 de EMPRESA ELECTRICA REGIONAL CENTRO SUR C."/>
    <s v="00430"/>
    <s v="EMPRESA ELECTRICA REGIONAL CENTRO SUR C."/>
    <n v="15.36"/>
    <n v="0"/>
    <n v="7119.84"/>
    <n v="15.36"/>
    <x v="1"/>
  </r>
  <r>
    <n v="5"/>
    <n v="50104081801"/>
    <s v="Luz"/>
    <x v="0"/>
    <d v="2020-01-28T00:00:00"/>
    <d v="2020-01-28T00:00:00"/>
    <s v="01"/>
    <x v="5524"/>
    <s v="001003016780751"/>
    <s v="001"/>
    <s v="Compra NFA 001003016780751 de EMPRESA ELECTRICA REGIONAL CENTRO SUR C."/>
    <s v="00430"/>
    <s v="EMPRESA ELECTRICA REGIONAL CENTRO SUR C."/>
    <n v="15.1"/>
    <n v="0"/>
    <n v="7134.94"/>
    <n v="15.1"/>
    <x v="1"/>
  </r>
  <r>
    <n v="5"/>
    <n v="50104081801"/>
    <s v="Luz"/>
    <x v="0"/>
    <d v="2020-01-29T00:00:00"/>
    <d v="2020-01-29T00:00:00"/>
    <s v="04"/>
    <x v="5525"/>
    <s v="ND1999033705156"/>
    <s v="067"/>
    <s v="Compra  NRO ND1999033705156 de EMPRESA ELECTRICA QUITO S.A. E.E.Q."/>
    <s v="00429"/>
    <s v="EMPRESA ELECTRICA QUITO S.A."/>
    <n v="88.26"/>
    <n v="0"/>
    <n v="7223.2"/>
    <n v="88.26"/>
    <x v="1"/>
  </r>
  <r>
    <n v="5"/>
    <n v="50104081801"/>
    <s v="Luz"/>
    <x v="0"/>
    <d v="2020-01-29T00:00:00"/>
    <d v="2020-01-29T00:00:00"/>
    <s v="01"/>
    <x v="5526"/>
    <s v="043029005283846"/>
    <s v="001"/>
    <s v="Compra NFA 043029005283846 de EMPRESA ELECTRICA PUBLICA ESTRATEGICA CN"/>
    <s v="04674"/>
    <s v="CNEL EP"/>
    <n v="124.01"/>
    <n v="0"/>
    <n v="7347.21"/>
    <n v="124.01"/>
    <x v="1"/>
  </r>
  <r>
    <n v="5"/>
    <n v="50104081801"/>
    <s v="Luz"/>
    <x v="0"/>
    <d v="2020-01-30T00:00:00"/>
    <d v="2020-01-30T00:00:00"/>
    <s v="01"/>
    <x v="5527"/>
    <s v="001999033735173"/>
    <s v="067"/>
    <s v="Compra NFA 001999033735173 de EMPRESA ELECTRICA QUITO S.A. E.E.Q."/>
    <s v="00429"/>
    <s v="EMPRESA ELECTRICA QUITO S.A."/>
    <n v="434.02"/>
    <n v="0"/>
    <n v="7781.23"/>
    <n v="434.02"/>
    <x v="1"/>
  </r>
  <r>
    <n v="5"/>
    <n v="50104081801"/>
    <s v="Luz"/>
    <x v="0"/>
    <d v="2020-01-31T00:00:00"/>
    <d v="2020-01-31T00:00:00"/>
    <s v="01"/>
    <x v="5528"/>
    <s v="001002000000167"/>
    <s v="067"/>
    <s v="Compra NFA 001002000000167 de BINEXPRO S.A."/>
    <s v="01880"/>
    <s v="BINEXPRO S.A."/>
    <n v="14.69"/>
    <n v="0"/>
    <n v="7795.92"/>
    <n v="14.69"/>
    <x v="1"/>
  </r>
  <r>
    <n v="5"/>
    <n v="50104081801"/>
    <s v="Luz"/>
    <x v="0"/>
    <d v="2020-01-31T00:00:00"/>
    <d v="2020-01-31T00:00:00"/>
    <s v="01"/>
    <x v="5529"/>
    <s v="001002000002414"/>
    <s v="067"/>
    <s v="Compra NFA 001002000002414 de CANEYBI CORP S.A."/>
    <s v="00318"/>
    <s v="CANEYBI CORP S.A."/>
    <n v="1457.42"/>
    <n v="0"/>
    <n v="9253.34"/>
    <n v="1457.42"/>
    <x v="1"/>
  </r>
  <r>
    <n v="5"/>
    <n v="50104081801"/>
    <s v="Luz"/>
    <x v="0"/>
    <d v="2020-01-31T00:00:00"/>
    <d v="2020-01-31T00:00:00"/>
    <s v="01"/>
    <x v="5530"/>
    <s v="001002000002415"/>
    <s v="021"/>
    <s v="Compra NFA 001002000002415 de CANEYBI CORP S.A."/>
    <s v="00318"/>
    <s v="CANEYBI CORP S.A."/>
    <n v="409.3"/>
    <n v="0"/>
    <n v="9662.64"/>
    <n v="409.3"/>
    <x v="1"/>
  </r>
  <r>
    <n v="5"/>
    <n v="50104081801"/>
    <s v="Luz"/>
    <x v="0"/>
    <d v="2020-01-31T00:00:00"/>
    <d v="2020-01-31T00:00:00"/>
    <s v="01"/>
    <x v="5531"/>
    <s v="001002000002416"/>
    <s v="021"/>
    <s v="Compra NFA 001002000002416 de CANEYBI CORP S.A."/>
    <s v="00318"/>
    <s v="CANEYBI CORP S.A."/>
    <n v="91.38"/>
    <n v="0"/>
    <n v="9754.02"/>
    <n v="91.38"/>
    <x v="1"/>
  </r>
  <r>
    <n v="5"/>
    <n v="50104081801"/>
    <s v="Luz"/>
    <x v="0"/>
    <d v="2020-01-31T00:00:00"/>
    <d v="2020-01-31T00:00:00"/>
    <s v="01"/>
    <x v="5532"/>
    <s v="001002000002417"/>
    <s v="067"/>
    <s v="Compra NFA 001002000002417 de CANEYBI CORP S.A."/>
    <s v="00318"/>
    <s v="CANEYBI CORP S.A."/>
    <n v="371.26"/>
    <n v="0"/>
    <n v="10125.280000000001"/>
    <n v="371.26"/>
    <x v="1"/>
  </r>
  <r>
    <n v="5"/>
    <n v="50104081801"/>
    <s v="Luz"/>
    <x v="0"/>
    <d v="2020-01-31T00:00:00"/>
    <d v="2020-01-31T00:00:00"/>
    <s v="01"/>
    <x v="5533"/>
    <s v="001002000002418"/>
    <s v="020"/>
    <s v="Compra NFA 001002000002418 de CANEYBI CORP S.A."/>
    <s v="00318"/>
    <s v="CANEYBI CORP S.A."/>
    <n v="295.04000000000002"/>
    <n v="0"/>
    <n v="10420.32"/>
    <n v="295.04000000000002"/>
    <x v="1"/>
  </r>
  <r>
    <n v="5"/>
    <n v="50104081801"/>
    <s v="Luz"/>
    <x v="0"/>
    <d v="2020-01-31T00:00:00"/>
    <d v="2020-01-31T00:00:00"/>
    <s v="01"/>
    <x v="5534"/>
    <s v="001002000002420"/>
    <s v="021"/>
    <s v="Compra NFA 001002000002420 de CANEYBI CORP S.A."/>
    <s v="00318"/>
    <s v="CANEYBI CORP S.A."/>
    <n v="44.16"/>
    <n v="0"/>
    <n v="10464.48"/>
    <n v="44.16"/>
    <x v="1"/>
  </r>
  <r>
    <n v="5"/>
    <n v="50104081801"/>
    <s v="Luz"/>
    <x v="0"/>
    <d v="2020-01-31T00:00:00"/>
    <d v="2020-01-31T00:00:00"/>
    <s v="01"/>
    <x v="5535"/>
    <s v="001002000002421"/>
    <s v="067"/>
    <s v="Compra NFA 001002000002421 de CANEYBI CORP S.A."/>
    <s v="00318"/>
    <s v="CANEYBI CORP S.A."/>
    <n v="63.19"/>
    <n v="0"/>
    <n v="10527.67"/>
    <n v="63.19"/>
    <x v="1"/>
  </r>
  <r>
    <n v="5"/>
    <n v="50104081801"/>
    <s v="Luz"/>
    <x v="1"/>
    <d v="2020-02-01T00:00:00"/>
    <d v="2020-02-01T00:00:00"/>
    <s v="04"/>
    <x v="5536"/>
    <s v="ND1999006858093"/>
    <s v="217"/>
    <s v="Compra  NRO ND1999006858093 de EMPRESA ELECTRICA REGIONAL NORTE S.A."/>
    <s v="01392"/>
    <s v="EMELNORTE S.A"/>
    <n v="68.64"/>
    <n v="0"/>
    <n v="10596.31"/>
    <n v="68.64"/>
    <x v="1"/>
  </r>
  <r>
    <n v="5"/>
    <n v="50104081801"/>
    <s v="Luz"/>
    <x v="1"/>
    <d v="2020-02-01T00:00:00"/>
    <d v="2020-02-01T00:00:00"/>
    <s v="04"/>
    <x v="5537"/>
    <s v="ND1999006858090"/>
    <s v="217"/>
    <s v="Compra  NRO ND1999006858090 de EMPRESA ELECTRICA REGIONAL NORTE S.A."/>
    <s v="01392"/>
    <s v="EMELNORTE S.A"/>
    <n v="144.27000000000001"/>
    <n v="0"/>
    <n v="10740.58"/>
    <n v="144.27000000000001"/>
    <x v="1"/>
  </r>
  <r>
    <n v="5"/>
    <n v="50104081801"/>
    <s v="Luz"/>
    <x v="1"/>
    <d v="2020-02-01T00:00:00"/>
    <d v="2020-02-01T00:00:00"/>
    <s v="01"/>
    <x v="5538"/>
    <s v="001020007822883"/>
    <s v="020"/>
    <s v="Compra NFA 001020007822883 de EMPRESA ELECTRICA PROVINCIAL COTOPAXI S."/>
    <s v="02824"/>
    <s v="EMPRESA ELECTRICA PROVINCIAL COTOPAXI S."/>
    <n v="295.74"/>
    <n v="0"/>
    <n v="11036.32"/>
    <n v="295.74"/>
    <x v="1"/>
  </r>
  <r>
    <n v="5"/>
    <n v="50104081801"/>
    <s v="Luz"/>
    <x v="1"/>
    <d v="2020-02-01T00:00:00"/>
    <d v="2020-02-01T00:00:00"/>
    <s v="01"/>
    <x v="5539"/>
    <s v="001020007822949"/>
    <s v="020"/>
    <s v="Compra NFA 001020007822949 de EMPRESA ELECTRICA PROVINCIAL COTOPAXI S."/>
    <s v="02824"/>
    <s v="EMPRESA ELECTRICA PROVINCIAL COTOPAXI S."/>
    <n v="167.71"/>
    <n v="0"/>
    <n v="11204.03"/>
    <n v="167.71"/>
    <x v="1"/>
  </r>
  <r>
    <n v="5"/>
    <n v="50104081801"/>
    <s v="Luz"/>
    <x v="1"/>
    <d v="2020-02-01T00:00:00"/>
    <d v="2020-02-01T00:00:00"/>
    <s v="01"/>
    <x v="5540"/>
    <s v="001020007822893"/>
    <s v="020"/>
    <s v="Compra NFA 001020007822893 de EMPRESA ELECTRICA PROVINCIAL COTOPAXI S."/>
    <s v="02824"/>
    <s v="EMPRESA ELECTRICA PROVINCIAL COTOPAXI S."/>
    <n v="555.75"/>
    <n v="0"/>
    <n v="11759.78"/>
    <n v="555.75"/>
    <x v="1"/>
  </r>
  <r>
    <n v="5"/>
    <n v="50104081801"/>
    <s v="Luz"/>
    <x v="1"/>
    <d v="2020-02-01T00:00:00"/>
    <d v="2020-02-01T00:00:00"/>
    <s v="01"/>
    <x v="5541"/>
    <s v="001020007709631"/>
    <s v="020"/>
    <s v="Compra NFA 001020007709631 de EMPRESA ELECTRICA PROVINCIAL COTOPAXI S."/>
    <s v="02824"/>
    <s v="EMPRESA ELECTRICA PROVINCIAL COTOPAXI S."/>
    <n v="24.48"/>
    <n v="0"/>
    <n v="11784.26"/>
    <n v="24.48"/>
    <x v="1"/>
  </r>
  <r>
    <n v="5"/>
    <n v="50104081801"/>
    <s v="Luz"/>
    <x v="1"/>
    <d v="2020-02-02T00:00:00"/>
    <d v="2020-02-02T00:00:00"/>
    <s v="01"/>
    <x v="5542"/>
    <s v="001012012678478"/>
    <s v="020"/>
    <s v="Compra NFA 001012012678478 de EMPRESA ELECTRICA AMBATO REGIONAL CENTRO"/>
    <s v="03890"/>
    <s v="EMPRESA ELECTRICA AMBATO REGIONAL CENTRO"/>
    <n v="542.12"/>
    <n v="0"/>
    <n v="12326.38"/>
    <n v="542.12"/>
    <x v="1"/>
  </r>
  <r>
    <n v="5"/>
    <n v="50104081801"/>
    <s v="Luz"/>
    <x v="1"/>
    <d v="2020-02-03T00:00:00"/>
    <d v="2020-02-03T00:00:00"/>
    <s v="01"/>
    <x v="5543"/>
    <s v="001003016845335"/>
    <s v="001"/>
    <s v="Compra NFA 001003016845335 de EMPRESA ELECTRICA REGIONAL CENTRO SUR C."/>
    <s v="00430"/>
    <s v="EMPRESA ELECTRICA REGIONAL CENTRO SUR C."/>
    <n v="111.48"/>
    <n v="0"/>
    <n v="12437.86"/>
    <n v="111.48"/>
    <x v="1"/>
  </r>
  <r>
    <n v="5"/>
    <n v="50104081801"/>
    <s v="Luz"/>
    <x v="1"/>
    <d v="2020-02-05T00:00:00"/>
    <d v="2020-02-05T00:00:00"/>
    <s v="05T"/>
    <x v="5544"/>
    <s v="001999000129657"/>
    <s v="021"/>
    <s v="Compra  NRO 001999000129657 de EMPRESA ELECTRICA REGIONAL NORTE S.A."/>
    <s v="01392"/>
    <s v="EMELNORTE S.A"/>
    <n v="0"/>
    <n v="98.04"/>
    <n v="12339.82"/>
    <n v="-98.04"/>
    <x v="5"/>
  </r>
  <r>
    <n v="5"/>
    <n v="50104081801"/>
    <s v="Luz"/>
    <x v="1"/>
    <d v="2020-02-05T00:00:00"/>
    <d v="2020-02-05T00:00:00"/>
    <s v="01"/>
    <x v="5545"/>
    <s v="001999006917099"/>
    <s v="021"/>
    <s v="Compra NFA 001999006917099 de EMPRESA ELECTRICA REGIONAL NORTE S.A."/>
    <s v="01392"/>
    <s v="EMELNORTE S.A"/>
    <n v="67.87"/>
    <n v="0"/>
    <n v="12407.69"/>
    <n v="67.87"/>
    <x v="1"/>
  </r>
  <r>
    <n v="5"/>
    <n v="50104081801"/>
    <s v="Luz"/>
    <x v="1"/>
    <d v="2020-02-05T00:00:00"/>
    <d v="2020-02-05T00:00:00"/>
    <s v="01"/>
    <x v="5546"/>
    <s v="092999000725289"/>
    <s v="220"/>
    <s v="Compra NFA 092999000725289 de EMPRESA ELECTRICA PUBLICA ESTRATEGICA CN"/>
    <s v="04674"/>
    <s v="CNEL EP"/>
    <n v="87.12"/>
    <n v="0"/>
    <n v="12494.81"/>
    <n v="87.12"/>
    <x v="1"/>
  </r>
  <r>
    <n v="5"/>
    <n v="50104081801"/>
    <s v="Luz"/>
    <x v="1"/>
    <d v="2020-02-05T00:00:00"/>
    <d v="2020-02-05T00:00:00"/>
    <s v="01"/>
    <x v="5547"/>
    <s v="093999000315161"/>
    <s v="001"/>
    <s v="Compra NFA 093999000315161 de EMPRESA ELECTRICA PUBLICA ESTRATEGICA CN"/>
    <s v="04674"/>
    <s v="CNEL EP"/>
    <n v="507.18"/>
    <n v="0"/>
    <n v="13001.99"/>
    <n v="507.18"/>
    <x v="1"/>
  </r>
  <r>
    <n v="5"/>
    <n v="50104081801"/>
    <s v="Luz"/>
    <x v="1"/>
    <d v="2020-02-05T00:00:00"/>
    <d v="2020-02-05T00:00:00"/>
    <s v="01"/>
    <x v="5548"/>
    <s v="092999000725288"/>
    <s v="220"/>
    <s v="Compra NFA 092999000725288 de EMPRESA ELECTRICA PUBLICA ESTRATEGICA CN"/>
    <s v="04674"/>
    <s v="CNEL EP"/>
    <n v="51.45"/>
    <n v="0"/>
    <n v="13053.44"/>
    <n v="51.45"/>
    <x v="1"/>
  </r>
  <r>
    <n v="5"/>
    <n v="50104081801"/>
    <s v="Luz"/>
    <x v="1"/>
    <d v="2020-02-05T00:00:00"/>
    <d v="2020-02-05T00:00:00"/>
    <s v="01"/>
    <x v="5549"/>
    <s v="001999033919666"/>
    <s v="067"/>
    <s v="Compra NFA 001999033919666 de EMPRESA ELECTRICA QUITO S.A. E.E.Q."/>
    <s v="00429"/>
    <s v="EMPRESA ELECTRICA QUITO S.A."/>
    <n v="16.09"/>
    <n v="0"/>
    <n v="13069.53"/>
    <n v="16.09"/>
    <x v="1"/>
  </r>
  <r>
    <n v="5"/>
    <n v="50104081801"/>
    <s v="Luz"/>
    <x v="1"/>
    <d v="2020-02-06T00:00:00"/>
    <d v="2020-02-06T00:00:00"/>
    <s v="04"/>
    <x v="5550"/>
    <s v="ND1999006928413"/>
    <s v="021"/>
    <s v="Compra  NRO ND1999006928413 de EMPRESA ELECTRICA REGIONAL NORTE S.A."/>
    <s v="01392"/>
    <s v="EMELNORTE S.A"/>
    <n v="7.69"/>
    <n v="0"/>
    <n v="13077.22"/>
    <n v="7.69"/>
    <x v="1"/>
  </r>
  <r>
    <n v="5"/>
    <n v="50104081801"/>
    <s v="Luz"/>
    <x v="1"/>
    <d v="2020-02-06T00:00:00"/>
    <d v="2020-02-06T00:00:00"/>
    <s v="01"/>
    <x v="5551"/>
    <s v="001999006928412"/>
    <s v="021"/>
    <s v="Compra NFA 001999006928412 de EMPRESA ELECTRICA REGIONAL NORTE S.A."/>
    <s v="01392"/>
    <s v="EMELNORTE S.A"/>
    <n v="36.630000000000003"/>
    <n v="0"/>
    <n v="13113.85"/>
    <n v="36.630000000000003"/>
    <x v="1"/>
  </r>
  <r>
    <n v="5"/>
    <n v="50104081801"/>
    <s v="Luz"/>
    <x v="1"/>
    <d v="2020-02-06T00:00:00"/>
    <d v="2020-02-06T00:00:00"/>
    <s v="01"/>
    <x v="5552"/>
    <s v="001999033951636"/>
    <s v="001"/>
    <s v="Compra NFA 001999033951636 de EMPRESA ELECTRICA QUITO S.A. E.E.Q."/>
    <s v="00429"/>
    <s v="EMPRESA ELECTRICA QUITO S.A."/>
    <n v="18.13"/>
    <n v="0"/>
    <n v="13131.98"/>
    <n v="18.13"/>
    <x v="1"/>
  </r>
  <r>
    <n v="5"/>
    <n v="50104081801"/>
    <s v="Luz"/>
    <x v="1"/>
    <d v="2020-02-06T00:00:00"/>
    <d v="2020-02-06T00:00:00"/>
    <s v="01"/>
    <x v="5553"/>
    <s v="001999034068062"/>
    <s v="001"/>
    <s v="Compra NFA 001999034068062 de EMPRESA ELECTRICA QUITO S.A. E.E.Q."/>
    <s v="00429"/>
    <s v="EMPRESA ELECTRICA QUITO S.A."/>
    <n v="104.76"/>
    <n v="0"/>
    <n v="13236.74"/>
    <n v="104.76"/>
    <x v="1"/>
  </r>
  <r>
    <n v="5"/>
    <n v="50104081801"/>
    <s v="Luz"/>
    <x v="1"/>
    <d v="2020-02-06T00:00:00"/>
    <d v="2020-02-06T00:00:00"/>
    <s v="01"/>
    <x v="5554"/>
    <s v="043029005293176"/>
    <s v="001"/>
    <s v="Compra NFA 043029005293176 de EMPRESA ELECTRICA PUBLICA ESTRATEGICA CN"/>
    <s v="04674"/>
    <s v="CNEL EP"/>
    <n v="7.69"/>
    <n v="0"/>
    <n v="13244.43"/>
    <n v="7.69"/>
    <x v="1"/>
  </r>
  <r>
    <n v="5"/>
    <n v="50104081801"/>
    <s v="Luz"/>
    <x v="1"/>
    <d v="2020-02-06T00:00:00"/>
    <d v="2020-02-06T00:00:00"/>
    <s v="01"/>
    <x v="5555"/>
    <s v="002999000644081"/>
    <s v="001"/>
    <s v="Compra NFA 002999000644081 de EMPRESA ELECTRICA PUBLICA ESTRATEGICA CN"/>
    <s v="04674"/>
    <s v="CNEL EP"/>
    <n v="16.329999999999998"/>
    <n v="0"/>
    <n v="13260.76"/>
    <n v="16.329999999999998"/>
    <x v="1"/>
  </r>
  <r>
    <n v="5"/>
    <n v="50104081801"/>
    <s v="Luz"/>
    <x v="1"/>
    <d v="2020-02-07T00:00:00"/>
    <d v="2020-02-07T00:00:00"/>
    <s v="01"/>
    <x v="5556"/>
    <s v="001999034022210"/>
    <s v="001"/>
    <s v="Compra NFA 001999034022210 de EMPRESA ELECTRICA QUITO S.A. E.E.Q."/>
    <s v="00429"/>
    <s v="EMPRESA ELECTRICA QUITO S.A."/>
    <n v="5.56"/>
    <n v="0"/>
    <n v="13266.32"/>
    <n v="5.56"/>
    <x v="1"/>
  </r>
  <r>
    <n v="5"/>
    <n v="50104081801"/>
    <s v="Luz"/>
    <x v="1"/>
    <d v="2020-02-07T00:00:00"/>
    <d v="2020-02-07T00:00:00"/>
    <s v="01"/>
    <x v="5557"/>
    <s v="001999034022211"/>
    <s v="001"/>
    <s v="Compra NFA 001999034022211 de EMPRESA ELECTRICA QUITO S.A. E.E.Q."/>
    <s v="00429"/>
    <s v="EMPRESA ELECTRICA QUITO S.A."/>
    <n v="5.0199999999999996"/>
    <n v="0"/>
    <n v="13271.34"/>
    <n v="5.0199999999999996"/>
    <x v="1"/>
  </r>
  <r>
    <n v="5"/>
    <n v="50104081801"/>
    <s v="Luz"/>
    <x v="1"/>
    <d v="2020-02-07T00:00:00"/>
    <d v="2020-02-07T00:00:00"/>
    <s v="01"/>
    <x v="5558"/>
    <s v="001999034022207"/>
    <s v="001"/>
    <s v="Compra NFA 001999034022207 de EMPRESA ELECTRICA QUITO S.A. E.E.Q."/>
    <s v="00429"/>
    <s v="EMPRESA ELECTRICA QUITO S.A."/>
    <n v="6.36"/>
    <n v="0"/>
    <n v="13277.7"/>
    <n v="6.36"/>
    <x v="1"/>
  </r>
  <r>
    <n v="5"/>
    <n v="50104081801"/>
    <s v="Luz"/>
    <x v="1"/>
    <d v="2020-02-07T00:00:00"/>
    <d v="2020-02-07T00:00:00"/>
    <s v="01"/>
    <x v="5559"/>
    <s v="001999034022208"/>
    <s v="001"/>
    <s v="Compra NFA 001999034022208 de EMPRESA ELECTRICA QUITO S.A. E.E.Q."/>
    <s v="00429"/>
    <s v="EMPRESA ELECTRICA QUITO S.A."/>
    <n v="7.76"/>
    <n v="0"/>
    <n v="13285.46"/>
    <n v="7.76"/>
    <x v="1"/>
  </r>
  <r>
    <n v="5"/>
    <n v="50104081801"/>
    <s v="Luz"/>
    <x v="1"/>
    <d v="2020-02-07T00:00:00"/>
    <d v="2020-02-07T00:00:00"/>
    <s v="01"/>
    <x v="5560"/>
    <s v="001999034039576"/>
    <s v="001"/>
    <s v="Compra NFA 001999034039576 de EMPRESA ELECTRICA QUITO S.A. E.E.Q."/>
    <s v="00429"/>
    <s v="EMPRESA ELECTRICA QUITO S.A."/>
    <n v="5.73"/>
    <n v="0"/>
    <n v="13291.19"/>
    <n v="5.73"/>
    <x v="1"/>
  </r>
  <r>
    <n v="5"/>
    <n v="50104081801"/>
    <s v="Luz"/>
    <x v="1"/>
    <d v="2020-02-07T00:00:00"/>
    <d v="2020-02-07T00:00:00"/>
    <s v="01"/>
    <x v="5561"/>
    <s v="093999000321226"/>
    <s v="001"/>
    <s v="Compra NFA 093999000321226 de EMPRESA ELECTRICA PUBLICA ESTRATEGICA CN"/>
    <s v="04674"/>
    <s v="CNEL EP"/>
    <n v="533.74"/>
    <n v="0"/>
    <n v="13824.93"/>
    <n v="533.74"/>
    <x v="1"/>
  </r>
  <r>
    <n v="5"/>
    <n v="50104081801"/>
    <s v="Luz"/>
    <x v="1"/>
    <d v="2020-02-07T00:00:00"/>
    <d v="2020-02-07T00:00:00"/>
    <s v="01"/>
    <x v="5562"/>
    <s v="092999000730706"/>
    <s v="001"/>
    <s v="Compra NFA 092999000730706 de EMPRESA ELECTRICA PUBLICA ESTRATEGICA CN"/>
    <s v="04674"/>
    <s v="CNEL EP"/>
    <n v="18.41"/>
    <n v="0"/>
    <n v="13843.34"/>
    <n v="18.41"/>
    <x v="1"/>
  </r>
  <r>
    <n v="5"/>
    <n v="50104081801"/>
    <s v="Luz"/>
    <x v="1"/>
    <d v="2020-02-10T00:00:00"/>
    <d v="2020-02-10T00:00:00"/>
    <s v="05"/>
    <x v="5563"/>
    <s v="NC2999000644081"/>
    <s v="001"/>
    <s v="Compra  NRO NC2999000644081 de EMPRESA ELECTRICA PUBLICA ESTRATEGICA CN"/>
    <s v="04674"/>
    <s v="CNEL EP"/>
    <n v="0"/>
    <n v="19.82"/>
    <n v="13823.52"/>
    <n v="-19.82"/>
    <x v="5"/>
  </r>
  <r>
    <n v="5"/>
    <n v="50104081801"/>
    <s v="Luz"/>
    <x v="1"/>
    <d v="2020-02-10T00:00:00"/>
    <d v="2020-02-10T00:00:00"/>
    <s v="01"/>
    <x v="5564"/>
    <s v="002001000004403"/>
    <s v="218"/>
    <s v="Compra NFA 002001000004403 de VALENCIA REGALADO GUSTAVO FREDY"/>
    <s v="16331"/>
    <s v="VALENCIA REGALADO GUSTAVO FREDY"/>
    <n v="139.53"/>
    <n v="0"/>
    <n v="13963.05"/>
    <n v="139.53"/>
    <x v="1"/>
  </r>
  <r>
    <n v="5"/>
    <n v="50104081801"/>
    <s v="Luz"/>
    <x v="1"/>
    <d v="2020-02-10T00:00:00"/>
    <d v="2020-02-10T00:00:00"/>
    <s v="01"/>
    <x v="5565"/>
    <s v="001999034128794"/>
    <s v="001"/>
    <s v="Compra NFA 001999034128794 de EMPRESA ELECTRICA QUITO S.A. E.E.Q."/>
    <s v="00429"/>
    <s v="EMPRESA ELECTRICA QUITO S.A."/>
    <n v="3.8"/>
    <n v="0"/>
    <n v="13966.85"/>
    <n v="3.8"/>
    <x v="1"/>
  </r>
  <r>
    <n v="5"/>
    <n v="50104081801"/>
    <s v="Luz"/>
    <x v="1"/>
    <d v="2020-02-10T00:00:00"/>
    <d v="2020-02-10T00:00:00"/>
    <s v="01"/>
    <x v="5566"/>
    <s v="001999034128715"/>
    <s v="001"/>
    <s v="Compra NFA 001999034128715 de EMPRESA ELECTRICA QUITO S.A. E.E.Q."/>
    <s v="00429"/>
    <s v="EMPRESA ELECTRICA QUITO S.A."/>
    <n v="25.9"/>
    <n v="0"/>
    <n v="13992.75"/>
    <n v="25.9"/>
    <x v="1"/>
  </r>
  <r>
    <n v="5"/>
    <n v="50104081801"/>
    <s v="Luz"/>
    <x v="1"/>
    <d v="2020-02-10T00:00:00"/>
    <d v="2020-02-10T00:00:00"/>
    <s v="01"/>
    <x v="5567"/>
    <s v="001999034158877"/>
    <s v="001"/>
    <s v="Compra NFA 001999034158877 de EMPRESA ELECTRICA QUITO S.A. E.E.Q."/>
    <s v="00429"/>
    <s v="EMPRESA ELECTRICA QUITO S.A."/>
    <n v="12.33"/>
    <n v="0"/>
    <n v="14005.08"/>
    <n v="12.33"/>
    <x v="1"/>
  </r>
  <r>
    <n v="5"/>
    <n v="50104081801"/>
    <s v="Luz"/>
    <x v="1"/>
    <d v="2020-02-10T00:00:00"/>
    <d v="2020-02-10T00:00:00"/>
    <s v="01"/>
    <x v="5568"/>
    <s v="001999034146009"/>
    <s v="001"/>
    <s v="Compra NFA 001999034146009 de EMPRESA ELECTRICA QUITO S.A. E.E.Q."/>
    <s v="00429"/>
    <s v="EMPRESA ELECTRICA QUITO S.A."/>
    <n v="8.85"/>
    <n v="0"/>
    <n v="14013.93"/>
    <n v="8.85"/>
    <x v="1"/>
  </r>
  <r>
    <n v="5"/>
    <n v="50104081801"/>
    <s v="Luz"/>
    <x v="1"/>
    <d v="2020-02-10T00:00:00"/>
    <d v="2020-02-10T00:00:00"/>
    <s v="01"/>
    <x v="5569"/>
    <s v="001999006959915"/>
    <s v="021"/>
    <s v="Compra NFA 001999006959915 de EMPRESA ELECTRICA REGIONAL NORTE S.A."/>
    <s v="01392"/>
    <s v="EMELNORTE S.A"/>
    <n v="4.87"/>
    <n v="0"/>
    <n v="14018.8"/>
    <n v="4.87"/>
    <x v="1"/>
  </r>
  <r>
    <n v="5"/>
    <n v="50104081801"/>
    <s v="Luz"/>
    <x v="1"/>
    <d v="2020-02-11T00:00:00"/>
    <d v="2020-02-11T00:00:00"/>
    <s v="01"/>
    <x v="5570"/>
    <s v="001999006965678"/>
    <s v="021"/>
    <s v="Compra NFA 001999006965678 de EMPRESA ELECTRICA REGIONAL NORTE S.A."/>
    <s v="01392"/>
    <s v="EMELNORTE S.A"/>
    <n v="207.47"/>
    <n v="0"/>
    <n v="14226.27"/>
    <n v="207.47"/>
    <x v="1"/>
  </r>
  <r>
    <n v="5"/>
    <n v="50104081801"/>
    <s v="Luz"/>
    <x v="1"/>
    <d v="2020-02-12T00:00:00"/>
    <d v="2020-02-12T00:00:00"/>
    <s v="01"/>
    <x v="5571"/>
    <s v="001999034296045"/>
    <s v="067"/>
    <s v="Compra NFA 001999034296045 de EMPRESA ELECTRICA QUITO S.A. E.E.Q."/>
    <s v="00429"/>
    <s v="EMPRESA ELECTRICA QUITO S.A."/>
    <n v="5.07"/>
    <n v="0"/>
    <n v="14231.34"/>
    <n v="5.07"/>
    <x v="1"/>
  </r>
  <r>
    <n v="5"/>
    <n v="50104081801"/>
    <s v="Luz"/>
    <x v="1"/>
    <d v="2020-02-12T00:00:00"/>
    <d v="2020-02-12T00:00:00"/>
    <s v="01"/>
    <x v="5572"/>
    <s v="001999034243216"/>
    <s v="067"/>
    <s v="Compra NFA 001999034243216 de EMPRESA ELECTRICA QUITO S.A. E.E.Q."/>
    <s v="00429"/>
    <s v="EMPRESA ELECTRICA QUITO S.A."/>
    <n v="3.8"/>
    <n v="0"/>
    <n v="14235.14"/>
    <n v="3.8"/>
    <x v="1"/>
  </r>
  <r>
    <n v="5"/>
    <n v="50104081801"/>
    <s v="Luz"/>
    <x v="1"/>
    <d v="2020-02-13T00:00:00"/>
    <d v="2020-02-13T00:00:00"/>
    <s v="04"/>
    <x v="5573"/>
    <s v="ND1999006990224"/>
    <s v="021"/>
    <s v="Compra  NRO ND1999006990224 de EMPRESA ELECTRICA REGIONAL NORTE S.A."/>
    <s v="01392"/>
    <s v="EMELNORTE S.A"/>
    <n v="7.05"/>
    <n v="0"/>
    <n v="14242.19"/>
    <n v="7.05"/>
    <x v="1"/>
  </r>
  <r>
    <n v="5"/>
    <n v="50104081801"/>
    <s v="Luz"/>
    <x v="1"/>
    <d v="2020-02-13T00:00:00"/>
    <d v="2020-02-13T00:00:00"/>
    <s v="01"/>
    <x v="5574"/>
    <s v="001999034301308"/>
    <s v="067"/>
    <s v="Compra NFA 001999034301308 de EMPRESA ELECTRICA QUITO S.A. E.E.Q."/>
    <s v="00429"/>
    <s v="EMPRESA ELECTRICA QUITO S.A."/>
    <n v="3.95"/>
    <n v="0"/>
    <n v="14246.14"/>
    <n v="3.95"/>
    <x v="1"/>
  </r>
  <r>
    <n v="5"/>
    <n v="50104081801"/>
    <s v="Luz"/>
    <x v="1"/>
    <d v="2020-02-13T00:00:00"/>
    <d v="2020-02-13T00:00:00"/>
    <s v="01"/>
    <x v="5575"/>
    <s v="001999034301307"/>
    <s v="067"/>
    <s v="Compra NFA 001999034301307 de EMPRESA ELECTRICA QUITO S.A. E.E.Q."/>
    <s v="00429"/>
    <s v="EMPRESA ELECTRICA QUITO S.A."/>
    <n v="7.82"/>
    <n v="0"/>
    <n v="14253.96"/>
    <n v="7.82"/>
    <x v="1"/>
  </r>
  <r>
    <n v="5"/>
    <n v="50104081801"/>
    <s v="Luz"/>
    <x v="1"/>
    <d v="2020-02-13T00:00:00"/>
    <d v="2020-02-13T00:00:00"/>
    <s v="01"/>
    <x v="5576"/>
    <s v="001999034328485"/>
    <s v="067"/>
    <s v="Compra NFA 001999034328485 de EMPRESA ELECTRICA QUITO S.A. E.E.Q."/>
    <s v="00429"/>
    <s v="EMPRESA ELECTRICA QUITO S.A."/>
    <n v="3.81"/>
    <n v="0"/>
    <n v="14257.77"/>
    <n v="3.81"/>
    <x v="1"/>
  </r>
  <r>
    <n v="5"/>
    <n v="50104081801"/>
    <s v="Luz"/>
    <x v="1"/>
    <d v="2020-02-13T00:00:00"/>
    <d v="2020-02-13T00:00:00"/>
    <s v="01"/>
    <x v="5577"/>
    <s v="001999034328484"/>
    <s v="067"/>
    <s v="Compra NFA 001999034328484 de EMPRESA ELECTRICA QUITO S.A. E.E.Q."/>
    <s v="00429"/>
    <s v="EMPRESA ELECTRICA QUITO S.A."/>
    <n v="3.8"/>
    <n v="0"/>
    <n v="14261.57"/>
    <n v="3.8"/>
    <x v="1"/>
  </r>
  <r>
    <n v="5"/>
    <n v="50104081801"/>
    <s v="Luz"/>
    <x v="1"/>
    <d v="2020-02-13T00:00:00"/>
    <d v="2020-02-13T00:00:00"/>
    <s v="01"/>
    <x v="5578"/>
    <s v="001999006998217"/>
    <s v="021"/>
    <s v="Compra NFA 001999006998217 de EMPRESA ELECTRICA REGIONAL NORTE S.A."/>
    <s v="01392"/>
    <s v="EMELNORTE S.A"/>
    <n v="204.76"/>
    <n v="0"/>
    <n v="14466.33"/>
    <n v="204.76"/>
    <x v="1"/>
  </r>
  <r>
    <n v="5"/>
    <n v="50104081801"/>
    <s v="Luz"/>
    <x v="1"/>
    <d v="2020-02-13T00:00:00"/>
    <d v="2020-02-13T00:00:00"/>
    <s v="01"/>
    <x v="5579"/>
    <s v="001999007001663"/>
    <s v="021"/>
    <s v="Compra NFA 001999007001663 de EMPRESA ELECTRICA REGIONAL NORTE S.A."/>
    <s v="01392"/>
    <s v="EMELNORTE S.A"/>
    <n v="9.99"/>
    <n v="0"/>
    <n v="14476.32"/>
    <n v="9.99"/>
    <x v="1"/>
  </r>
  <r>
    <n v="5"/>
    <n v="50104081801"/>
    <s v="Luz"/>
    <x v="1"/>
    <d v="2020-02-13T00:00:00"/>
    <d v="2020-02-13T00:00:00"/>
    <s v="01"/>
    <x v="5580"/>
    <s v="001999006995780"/>
    <s v="021"/>
    <s v="Compra NFA 001999006995780 de EMPRESA ELECTRICA REGIONAL NORTE S.A."/>
    <s v="01392"/>
    <s v="EMELNORTE S.A"/>
    <n v="59.25"/>
    <n v="0"/>
    <n v="14535.57"/>
    <n v="59.25"/>
    <x v="1"/>
  </r>
  <r>
    <n v="5"/>
    <n v="50104081801"/>
    <s v="Luz"/>
    <x v="1"/>
    <d v="2020-02-15T00:00:00"/>
    <d v="2020-02-15T00:00:00"/>
    <s v="01"/>
    <x v="5581"/>
    <s v="001999034407139"/>
    <s v="021"/>
    <s v="Compra NFA 001999034407139 de EMPRESA ELECTRICA QUITO S.A. E.E.Q."/>
    <s v="00429"/>
    <s v="EMPRESA ELECTRICA QUITO S.A."/>
    <n v="66.430000000000007"/>
    <n v="0"/>
    <n v="14602"/>
    <n v="66.430000000000007"/>
    <x v="1"/>
  </r>
  <r>
    <n v="5"/>
    <n v="50104081801"/>
    <s v="Luz"/>
    <x v="1"/>
    <d v="2020-02-15T00:00:00"/>
    <d v="2020-02-15T00:00:00"/>
    <s v="01"/>
    <x v="5582"/>
    <s v="001999034409092"/>
    <s v="096"/>
    <s v="Compra NFA 001999034409092 de EMPRESA ELECTRICA QUITO S.A. E.E.Q."/>
    <s v="00429"/>
    <s v="EMPRESA ELECTRICA QUITO S.A."/>
    <n v="667.04"/>
    <n v="0"/>
    <n v="15269.04"/>
    <n v="667.04"/>
    <x v="1"/>
  </r>
  <r>
    <n v="5"/>
    <n v="50104081801"/>
    <s v="Luz"/>
    <x v="1"/>
    <d v="2020-02-17T00:00:00"/>
    <d v="2020-02-17T00:00:00"/>
    <s v="04"/>
    <x v="5583"/>
    <s v="ND1999034495129"/>
    <s v="001"/>
    <s v="Compra  NRO ND1999034495129 de EMPRESA ELECTRICA QUITO S.A. E.E.Q."/>
    <s v="00429"/>
    <s v="EMPRESA ELECTRICA QUITO S.A."/>
    <n v="3.8"/>
    <n v="0"/>
    <n v="15272.84"/>
    <n v="3.8"/>
    <x v="1"/>
  </r>
  <r>
    <n v="5"/>
    <n v="50104081801"/>
    <s v="Luz"/>
    <x v="1"/>
    <d v="2020-02-18T00:00:00"/>
    <d v="2020-02-18T00:00:00"/>
    <s v="01"/>
    <x v="5584"/>
    <s v="001999034501965"/>
    <s v="022"/>
    <s v="Compra NFA 001999034501965 de EMPRESA ELECTRICA QUITO S.A. E.E.Q."/>
    <s v="00429"/>
    <s v="EMPRESA ELECTRICA QUITO S.A."/>
    <n v="355.05"/>
    <n v="0"/>
    <n v="15627.89"/>
    <n v="355.05"/>
    <x v="1"/>
  </r>
  <r>
    <n v="5"/>
    <n v="50104081801"/>
    <s v="Luz"/>
    <x v="1"/>
    <d v="2020-02-19T00:00:00"/>
    <d v="2020-02-19T00:00:00"/>
    <s v="01"/>
    <x v="5585"/>
    <s v="001999034568386"/>
    <s v="096"/>
    <s v="Compra NFA 001999034568386 de EMPRESA ELECTRICA QUITO S.A. E.E.Q."/>
    <s v="00429"/>
    <s v="EMPRESA ELECTRICA QUITO S.A."/>
    <n v="63.71"/>
    <n v="0"/>
    <n v="15691.6"/>
    <n v="63.71"/>
    <x v="1"/>
  </r>
  <r>
    <n v="5"/>
    <n v="50104081801"/>
    <s v="Luz"/>
    <x v="1"/>
    <d v="2020-02-20T00:00:00"/>
    <d v="2020-02-20T00:00:00"/>
    <s v="01"/>
    <x v="5586"/>
    <s v="001999034639691"/>
    <s v="001"/>
    <s v="Compra NFA 001999034639691 de EMPRESA ELECTRICA QUITO S.A. E.E.Q."/>
    <s v="00429"/>
    <s v="EMPRESA ELECTRICA QUITO S.A."/>
    <n v="5.69"/>
    <n v="0"/>
    <n v="15697.29"/>
    <n v="5.69"/>
    <x v="1"/>
  </r>
  <r>
    <n v="5"/>
    <n v="50104081801"/>
    <s v="Luz"/>
    <x v="1"/>
    <d v="2020-02-20T00:00:00"/>
    <d v="2020-02-20T00:00:00"/>
    <s v="01"/>
    <x v="5587"/>
    <s v="001999034653032"/>
    <s v="021"/>
    <s v="Compra NFA 001999034653032 de EMPRESA ELECTRICA QUITO S.A. E.E.Q."/>
    <s v="00429"/>
    <s v="EMPRESA ELECTRICA QUITO S.A."/>
    <n v="21.9"/>
    <n v="0"/>
    <n v="15719.19"/>
    <n v="21.9"/>
    <x v="1"/>
  </r>
  <r>
    <n v="5"/>
    <n v="50104081801"/>
    <s v="Luz"/>
    <x v="1"/>
    <d v="2020-02-20T00:00:00"/>
    <d v="2020-02-20T00:00:00"/>
    <s v="01"/>
    <x v="5588"/>
    <s v="001999034635876"/>
    <s v="021"/>
    <s v="Compra NFA 001999034635876 de EMPRESA ELECTRICA QUITO S.A. E.E.Q."/>
    <s v="00429"/>
    <s v="EMPRESA ELECTRICA QUITO S.A."/>
    <n v="74.040000000000006"/>
    <n v="0"/>
    <n v="15793.23"/>
    <n v="74.040000000000006"/>
    <x v="1"/>
  </r>
  <r>
    <n v="5"/>
    <n v="50104081801"/>
    <s v="Luz"/>
    <x v="1"/>
    <d v="2020-02-20T00:00:00"/>
    <d v="2020-02-20T00:00:00"/>
    <s v="01"/>
    <x v="5589"/>
    <s v="001999034639692"/>
    <s v="001"/>
    <s v="Compra NFA 001999034639692 de EMPRESA ELECTRICA QUITO S.A. E.E.Q."/>
    <s v="00429"/>
    <s v="EMPRESA ELECTRICA QUITO S.A."/>
    <n v="17.2"/>
    <n v="0"/>
    <n v="15810.43"/>
    <n v="17.2"/>
    <x v="1"/>
  </r>
  <r>
    <n v="5"/>
    <n v="50104081801"/>
    <s v="Luz"/>
    <x v="1"/>
    <d v="2020-02-22T00:00:00"/>
    <d v="2020-02-22T00:00:00"/>
    <s v="04"/>
    <x v="5590"/>
    <s v="ND2001010503160"/>
    <s v="001"/>
    <s v="Compra  NRO ND2001010503160 de EMPRESA ELECTRICA PUBLICA ESTRATEGICA CN"/>
    <s v="04674"/>
    <s v="CNEL EP"/>
    <n v="20.48"/>
    <n v="0"/>
    <n v="15830.91"/>
    <n v="20.48"/>
    <x v="1"/>
  </r>
  <r>
    <n v="5"/>
    <n v="50104081801"/>
    <s v="Luz"/>
    <x v="1"/>
    <d v="2020-02-26T00:00:00"/>
    <d v="2020-02-26T00:00:00"/>
    <s v="04"/>
    <x v="5591"/>
    <s v="ND1999034902470"/>
    <s v="022"/>
    <s v="Compra  NRO ND1999034902470 de EMPRESA ELECTRICA QUITO S.A. E.E.Q."/>
    <s v="00429"/>
    <s v="EMPRESA ELECTRICA QUITO S.A."/>
    <n v="141.66"/>
    <n v="0"/>
    <n v="15972.57"/>
    <n v="141.66"/>
    <x v="1"/>
  </r>
  <r>
    <n v="5"/>
    <n v="50104081801"/>
    <s v="Luz"/>
    <x v="1"/>
    <d v="2020-02-26T00:00:00"/>
    <d v="2020-02-26T00:00:00"/>
    <s v="01"/>
    <x v="5592"/>
    <s v="001999034851695"/>
    <s v="067"/>
    <s v="Compra NFA 001999034851695 de EMPRESA ELECTRICA QUITO S.A. E.E.Q."/>
    <s v="00429"/>
    <s v="EMPRESA ELECTRICA QUITO S.A."/>
    <n v="134.13999999999999"/>
    <n v="0"/>
    <n v="16106.71"/>
    <n v="134.13999999999999"/>
    <x v="1"/>
  </r>
  <r>
    <n v="5"/>
    <n v="50104081801"/>
    <s v="Luz"/>
    <x v="1"/>
    <d v="2020-02-27T00:00:00"/>
    <d v="2020-02-27T00:00:00"/>
    <s v="01"/>
    <x v="5593"/>
    <s v="001999034862710"/>
    <s v="067"/>
    <s v="Compra NFA 001999034862710 de EMPRESA ELECTRICA QUITO S.A. E.E.Q."/>
    <s v="00429"/>
    <s v="EMPRESA ELECTRICA QUITO S.A."/>
    <n v="450.52"/>
    <n v="0"/>
    <n v="16557.23"/>
    <n v="450.52"/>
    <x v="1"/>
  </r>
  <r>
    <n v="5"/>
    <n v="50104081801"/>
    <s v="Luz"/>
    <x v="1"/>
    <d v="2020-02-27T00:00:00"/>
    <d v="2020-02-27T00:00:00"/>
    <s v="01"/>
    <x v="5594"/>
    <s v="001999034862532"/>
    <s v="067"/>
    <s v="Compra NFA 001999034862532 de EMPRESA ELECTRICA QUITO S.A. E.E.Q."/>
    <s v="00429"/>
    <s v="EMPRESA ELECTRICA QUITO S.A."/>
    <n v="1232.77"/>
    <n v="0"/>
    <n v="17790"/>
    <n v="1232.77"/>
    <x v="1"/>
  </r>
  <r>
    <n v="5"/>
    <n v="50104081801"/>
    <s v="Luz"/>
    <x v="1"/>
    <d v="2020-02-27T00:00:00"/>
    <d v="2020-02-27T00:00:00"/>
    <s v="01"/>
    <x v="5595"/>
    <s v="001999034862279"/>
    <s v="067"/>
    <s v="Compra NFA 001999034862279 de EMPRESA ELECTRICA QUITO S.A. E.E.Q."/>
    <s v="00429"/>
    <s v="EMPRESA ELECTRICA QUITO S.A."/>
    <n v="206.76"/>
    <n v="0"/>
    <n v="17996.759999999998"/>
    <n v="206.76"/>
    <x v="1"/>
  </r>
  <r>
    <n v="5"/>
    <n v="50104081801"/>
    <s v="Luz"/>
    <x v="1"/>
    <d v="2020-02-27T00:00:00"/>
    <d v="2020-02-27T00:00:00"/>
    <s v="01"/>
    <x v="5596"/>
    <s v="001999034862433"/>
    <s v="067"/>
    <s v="Compra NFA 001999034862433 de EMPRESA ELECTRICA QUITO S.A. E.E.Q."/>
    <s v="00429"/>
    <s v="EMPRESA ELECTRICA QUITO S.A."/>
    <n v="64.16"/>
    <n v="0"/>
    <n v="18060.919999999998"/>
    <n v="64.16"/>
    <x v="1"/>
  </r>
  <r>
    <n v="5"/>
    <n v="50104081801"/>
    <s v="Luz"/>
    <x v="1"/>
    <d v="2020-02-28T00:00:00"/>
    <d v="2020-02-28T00:00:00"/>
    <s v="01"/>
    <x v="5597"/>
    <s v="043029005525244"/>
    <s v="001"/>
    <s v="Compra NFA 043029005525244 de EMPRESA ELECTRICA PUBLICA ESTRATEGICA CN"/>
    <s v="04674"/>
    <s v="CNEL EP"/>
    <n v="83.21"/>
    <n v="0"/>
    <n v="18144.13"/>
    <n v="83.21"/>
    <x v="1"/>
  </r>
  <r>
    <n v="5"/>
    <n v="50104081801"/>
    <s v="Luz"/>
    <x v="1"/>
    <d v="2020-02-28T00:00:00"/>
    <d v="2020-02-28T00:00:00"/>
    <s v="01"/>
    <x v="5598"/>
    <s v="001003017233154"/>
    <s v="001"/>
    <s v="Compra NFA 001003017233154 de EMPRESA ELECTRICA REGIONAL CENTRO SUR C."/>
    <s v="00430"/>
    <s v="EMPRESA ELECTRICA REGIONAL CENTRO SUR C."/>
    <n v="16.239999999999998"/>
    <n v="0"/>
    <n v="18160.37"/>
    <n v="16.239999999999998"/>
    <x v="1"/>
  </r>
  <r>
    <n v="5"/>
    <n v="50104081801"/>
    <s v="Luz"/>
    <x v="1"/>
    <d v="2020-02-28T00:00:00"/>
    <d v="2020-02-28T00:00:00"/>
    <s v="01"/>
    <x v="5599"/>
    <s v="001003017233155"/>
    <s v="001"/>
    <s v="Compra NFA 001003017233155 de EMPRESA ELECTRICA REGIONAL CENTRO SUR C."/>
    <s v="00430"/>
    <s v="EMPRESA ELECTRICA REGIONAL CENTRO SUR C."/>
    <n v="16.940000000000001"/>
    <n v="0"/>
    <n v="18177.310000000001"/>
    <n v="16.940000000000001"/>
    <x v="1"/>
  </r>
  <r>
    <n v="5"/>
    <n v="50104081801"/>
    <s v="Luz"/>
    <x v="1"/>
    <d v="2020-02-28T00:00:00"/>
    <d v="2020-02-28T00:00:00"/>
    <s v="01"/>
    <x v="5600"/>
    <s v="001002000002456"/>
    <s v="021"/>
    <s v="Compra NFA 001002000002456 de CANEYBI CORP S.A."/>
    <s v="00318"/>
    <s v="CANEYBI CORP S.A."/>
    <n v="85.74"/>
    <n v="0"/>
    <n v="18263.05"/>
    <n v="85.74"/>
    <x v="1"/>
  </r>
  <r>
    <n v="5"/>
    <n v="50104081801"/>
    <s v="Luz"/>
    <x v="1"/>
    <d v="2020-02-28T00:00:00"/>
    <d v="2020-02-28T00:00:00"/>
    <s v="01"/>
    <x v="5601"/>
    <s v="001002000002454"/>
    <s v="067"/>
    <s v="Compra NFA 001002000002454 de CANEYBI CORP S.A."/>
    <s v="00318"/>
    <s v="CANEYBI CORP S.A."/>
    <n v="1400.37"/>
    <n v="0"/>
    <n v="19663.419999999998"/>
    <n v="1400.37"/>
    <x v="1"/>
  </r>
  <r>
    <n v="5"/>
    <n v="50104081801"/>
    <s v="Luz"/>
    <x v="1"/>
    <d v="2020-02-28T00:00:00"/>
    <d v="2020-02-28T00:00:00"/>
    <s v="01"/>
    <x v="5602"/>
    <s v="001002000002455"/>
    <s v="021"/>
    <s v="Compra NFA 001002000002455 de CANEYBI CORP S.A."/>
    <s v="00318"/>
    <s v="CANEYBI CORP S.A."/>
    <n v="377.31"/>
    <n v="0"/>
    <n v="20040.73"/>
    <n v="377.31"/>
    <x v="1"/>
  </r>
  <r>
    <n v="5"/>
    <n v="50104081801"/>
    <s v="Luz"/>
    <x v="1"/>
    <d v="2020-02-29T00:00:00"/>
    <d v="2020-02-29T00:00:00"/>
    <s v="04"/>
    <x v="5603"/>
    <s v="ND1999034937249"/>
    <s v="067"/>
    <s v="Compra  NRO ND1999034937249 de EMPRESA ELECTRICA QUITO S.A. E.E.Q."/>
    <s v="00429"/>
    <s v="EMPRESA ELECTRICA QUITO S.A."/>
    <n v="95.49"/>
    <n v="0"/>
    <n v="20136.22"/>
    <n v="95.49"/>
    <x v="1"/>
  </r>
  <r>
    <n v="5"/>
    <n v="50104081801"/>
    <s v="Luz"/>
    <x v="1"/>
    <d v="2020-02-29T00:00:00"/>
    <d v="2020-02-29T00:00:00"/>
    <s v="01"/>
    <x v="5604"/>
    <s v="001999034937977"/>
    <s v="067"/>
    <s v="Compra NFA 001999034937977 de EMPRESA ELECTRICA QUITO S.A. E.E.Q."/>
    <s v="00429"/>
    <s v="EMPRESA ELECTRICA QUITO S.A."/>
    <n v="484.64"/>
    <n v="0"/>
    <n v="20620.86"/>
    <n v="484.64"/>
    <x v="1"/>
  </r>
  <r>
    <n v="5"/>
    <n v="50104081801"/>
    <s v="Luz"/>
    <x v="1"/>
    <d v="2020-02-29T00:00:00"/>
    <d v="2020-02-29T00:00:00"/>
    <s v="01"/>
    <x v="5605"/>
    <s v="001002000002458"/>
    <s v="020"/>
    <s v="Compra NFA 001002000002458 de CANEYBI CORP S.A."/>
    <s v="00318"/>
    <s v="CANEYBI CORP S.A."/>
    <n v="325.79000000000002"/>
    <n v="0"/>
    <n v="20946.650000000001"/>
    <n v="325.79000000000002"/>
    <x v="1"/>
  </r>
  <r>
    <n v="5"/>
    <n v="50104081801"/>
    <s v="Luz"/>
    <x v="1"/>
    <d v="2020-02-29T00:00:00"/>
    <d v="2020-02-29T00:00:00"/>
    <s v="01"/>
    <x v="5606"/>
    <s v="001002000002457"/>
    <s v="067"/>
    <s v="Compra NFA 001002000002457 de CANEYBI CORP S.A."/>
    <s v="00318"/>
    <s v="CANEYBI CORP S.A."/>
    <n v="383.4"/>
    <n v="0"/>
    <n v="21330.05"/>
    <n v="383.4"/>
    <x v="1"/>
  </r>
  <r>
    <n v="5"/>
    <n v="50104081801"/>
    <s v="Luz"/>
    <x v="1"/>
    <d v="2020-02-29T00:00:00"/>
    <d v="2020-02-29T00:00:00"/>
    <s v="01"/>
    <x v="5607"/>
    <s v="001002000002461"/>
    <s v="067"/>
    <s v="Compra NFA 001002000002461 de CANEYBI CORP S.A."/>
    <s v="00318"/>
    <s v="CANEYBI CORP S.A."/>
    <n v="123.21"/>
    <n v="0"/>
    <n v="21453.26"/>
    <n v="123.21"/>
    <x v="1"/>
  </r>
  <r>
    <n v="5"/>
    <n v="50104081801"/>
    <s v="Luz"/>
    <x v="1"/>
    <d v="2020-02-29T00:00:00"/>
    <d v="2020-02-29T00:00:00"/>
    <s v="01"/>
    <x v="5608"/>
    <s v="001002000002460"/>
    <s v="021"/>
    <s v="Compra NFA 001002000002460 de CANEYBI CORP S.A."/>
    <s v="00318"/>
    <s v="CANEYBI CORP S.A."/>
    <n v="45.44"/>
    <n v="0"/>
    <n v="21498.7"/>
    <n v="45.44"/>
    <x v="1"/>
  </r>
  <r>
    <n v="5"/>
    <n v="50104081801"/>
    <s v="Luz"/>
    <x v="1"/>
    <d v="2020-02-29T00:00:00"/>
    <d v="2020-02-29T00:00:00"/>
    <s v="01"/>
    <x v="5609"/>
    <s v="001002000000173"/>
    <s v="067"/>
    <s v="Compra NFA 001002000000173 de BINEXPRO S.A."/>
    <s v="01880"/>
    <s v="BINEXPRO S.A."/>
    <n v="15.86"/>
    <n v="0"/>
    <n v="21514.560000000001"/>
    <n v="15.86"/>
    <x v="1"/>
  </r>
  <r>
    <n v="5"/>
    <n v="50104081801"/>
    <s v="Luz"/>
    <x v="7"/>
    <d v="2020-03-01T00:00:00"/>
    <d v="2020-03-01T00:00:00"/>
    <s v="01"/>
    <x v="5610"/>
    <s v="001020007898087"/>
    <s v="020"/>
    <s v="Compra NFA 001020007898087 de EMPRESA ELECTRICA PROVINCIAL COTOPAXI S."/>
    <s v="02824"/>
    <s v="EMPRESA ELECTRICA PROVINCIAL COTOPAXI S."/>
    <n v="29.53"/>
    <n v="0"/>
    <n v="21544.09"/>
    <n v="29.53"/>
    <x v="1"/>
  </r>
  <r>
    <n v="5"/>
    <n v="50104081801"/>
    <s v="Luz"/>
    <x v="7"/>
    <d v="2020-03-01T00:00:00"/>
    <d v="2020-03-01T00:00:00"/>
    <s v="01"/>
    <x v="5611"/>
    <s v="001020007963220"/>
    <s v="020"/>
    <s v="Compra NFA 001020007963220 de EMPRESA ELECTRICA PROVINCIAL COTOPAXI S."/>
    <s v="02824"/>
    <s v="EMPRESA ELECTRICA PROVINCIAL COTOPAXI S."/>
    <n v="311.14999999999998"/>
    <n v="0"/>
    <n v="21855.24"/>
    <n v="311.14999999999998"/>
    <x v="1"/>
  </r>
  <r>
    <n v="5"/>
    <n v="50104081801"/>
    <s v="Luz"/>
    <x v="7"/>
    <d v="2020-03-01T00:00:00"/>
    <d v="2020-03-01T00:00:00"/>
    <s v="01"/>
    <x v="5612"/>
    <s v="001020007963210"/>
    <s v="020"/>
    <s v="Compra NFA 001020007963210 de EMPRESA ELECTRICA PROVINCIAL COTOPAXI S."/>
    <s v="02824"/>
    <s v="EMPRESA ELECTRICA PROVINCIAL COTOPAXI S."/>
    <n v="259.3"/>
    <n v="0"/>
    <n v="22114.54"/>
    <n v="259.3"/>
    <x v="1"/>
  </r>
  <r>
    <n v="5"/>
    <n v="50104081801"/>
    <s v="Luz"/>
    <x v="7"/>
    <d v="2020-03-01T00:00:00"/>
    <d v="2020-03-01T00:00:00"/>
    <s v="01"/>
    <x v="5613"/>
    <s v="001020007963276"/>
    <s v="020"/>
    <s v="Compra NFA 001020007963276 de EMPRESA ELECTRICA PROVINCIAL COTOPAXI S."/>
    <s v="02824"/>
    <s v="EMPRESA ELECTRICA PROVINCIAL COTOPAXI S."/>
    <n v="144.71"/>
    <n v="0"/>
    <n v="22259.25"/>
    <n v="144.71"/>
    <x v="1"/>
  </r>
  <r>
    <n v="5"/>
    <n v="50104081801"/>
    <s v="Luz"/>
    <x v="7"/>
    <d v="2020-03-01T00:00:00"/>
    <d v="2020-03-01T00:00:00"/>
    <s v="01"/>
    <x v="5614"/>
    <s v="092001010503161"/>
    <s v="220"/>
    <s v="Compra  NRO 092001010503161 de EMPRESA ELECTRICA PUBLICA ESTRATEGICA CN"/>
    <s v="04674"/>
    <s v="CNEL EP"/>
    <n v="3.82"/>
    <n v="0"/>
    <n v="22263.07"/>
    <n v="3.82"/>
    <x v="1"/>
  </r>
  <r>
    <n v="5"/>
    <n v="50104081801"/>
    <s v="Luz"/>
    <x v="7"/>
    <d v="2020-03-03T00:00:00"/>
    <d v="2020-03-03T00:00:00"/>
    <s v="01"/>
    <x v="5615"/>
    <s v="001012012895552"/>
    <s v="020"/>
    <s v="Compra NFA 001012012895552 de EMPRESA ELECTRICA AMBATO REGIONAL CENTRO"/>
    <s v="03890"/>
    <s v="EMPRESA ELECTRICA AMBATO REGIONAL CENTRO"/>
    <n v="489.66"/>
    <n v="0"/>
    <n v="22752.73"/>
    <n v="489.66"/>
    <x v="1"/>
  </r>
  <r>
    <n v="5"/>
    <n v="50104081801"/>
    <s v="Luz"/>
    <x v="7"/>
    <d v="2020-03-03T00:00:00"/>
    <d v="2020-03-03T00:00:00"/>
    <s v="01"/>
    <x v="5616"/>
    <s v="001003017273092"/>
    <s v="001"/>
    <s v="Compra NFA 001003017273092 de EMPRESA ELECTRICA REGIONAL CENTRO SUR C."/>
    <s v="00430"/>
    <s v="EMPRESA ELECTRICA REGIONAL CENTRO SUR C."/>
    <n v="114.41"/>
    <n v="0"/>
    <n v="22867.14"/>
    <n v="114.41"/>
    <x v="1"/>
  </r>
  <r>
    <n v="5"/>
    <n v="50104081801"/>
    <s v="Luz"/>
    <x v="7"/>
    <d v="2020-03-03T00:00:00"/>
    <d v="2020-03-03T00:00:00"/>
    <s v="01"/>
    <x v="5617"/>
    <s v="092999000777361"/>
    <s v="220"/>
    <s v="Compra NFA 092999000777361 de EMPRESA ELECTRICA PUBLICA ESTRATEGICA CN"/>
    <s v="04674"/>
    <s v="CNEL EP"/>
    <n v="116.25"/>
    <n v="0"/>
    <n v="22983.39"/>
    <n v="116.25"/>
    <x v="1"/>
  </r>
  <r>
    <n v="5"/>
    <n v="50104081801"/>
    <s v="Luz"/>
    <x v="7"/>
    <d v="2020-03-03T00:00:00"/>
    <d v="2020-03-03T00:00:00"/>
    <s v="01"/>
    <x v="5618"/>
    <s v="092999000778803"/>
    <s v="220"/>
    <s v="Compra NFA 092999000778803 de EMPRESA ELECTRICA PUBLICA ESTRATEGICA CN"/>
    <s v="04674"/>
    <s v="CNEL EP"/>
    <n v="269.77999999999997"/>
    <n v="0"/>
    <n v="23253.17"/>
    <n v="269.77999999999997"/>
    <x v="1"/>
  </r>
  <r>
    <n v="5"/>
    <n v="50104081801"/>
    <s v="Luz"/>
    <x v="7"/>
    <d v="2020-03-04T00:00:00"/>
    <d v="2020-03-04T00:00:00"/>
    <s v="01"/>
    <x v="5619"/>
    <s v="001999035084387"/>
    <s v="001"/>
    <s v="Compra NFA 001999035084387 de EMPRESA ELECTRICA QUITO S.A. E.E.Q."/>
    <s v="00429"/>
    <s v="EMPRESA ELECTRICA QUITO S.A."/>
    <n v="16.73"/>
    <n v="0"/>
    <n v="23269.9"/>
    <n v="16.73"/>
    <x v="1"/>
  </r>
  <r>
    <n v="5"/>
    <n v="50104081801"/>
    <s v="Luz"/>
    <x v="7"/>
    <d v="2020-03-04T00:00:00"/>
    <d v="2020-03-04T00:00:00"/>
    <s v="01"/>
    <x v="5620"/>
    <s v="001999035066586"/>
    <s v="067"/>
    <s v="Compra NFA 001999035066586 de EMPRESA ELECTRICA QUITO S.A. E.E.Q."/>
    <s v="00429"/>
    <s v="EMPRESA ELECTRICA QUITO S.A."/>
    <n v="16.12"/>
    <n v="0"/>
    <n v="23286.02"/>
    <n v="16.12"/>
    <x v="1"/>
  </r>
  <r>
    <n v="5"/>
    <n v="50104081801"/>
    <s v="Luz"/>
    <x v="7"/>
    <d v="2020-03-06T00:00:00"/>
    <d v="2020-03-06T00:00:00"/>
    <s v="01"/>
    <x v="5621"/>
    <s v="043029005535960"/>
    <s v="001"/>
    <s v="Compra NFA 043029005535960 de EMPRESA ELECTRICA PUBLICA ESTRATEGICA CN"/>
    <s v="04674"/>
    <s v="CNEL EP"/>
    <n v="7.69"/>
    <n v="0"/>
    <n v="23293.71"/>
    <n v="7.69"/>
    <x v="1"/>
  </r>
  <r>
    <n v="5"/>
    <n v="50104081801"/>
    <s v="Luz"/>
    <x v="7"/>
    <d v="2020-03-06T00:00:00"/>
    <d v="2020-03-06T00:00:00"/>
    <s v="01"/>
    <x v="5622"/>
    <s v="092999000784343"/>
    <s v="001"/>
    <s v="Compra NFA 092999000784343 de EMPRESA ELECTRICA PUBLICA ESTRATEGICA CN"/>
    <s v="04674"/>
    <s v="CNEL EP"/>
    <n v="18.920000000000002"/>
    <n v="0"/>
    <n v="23312.63"/>
    <n v="18.920000000000002"/>
    <x v="1"/>
  </r>
  <r>
    <n v="5"/>
    <n v="50104081801"/>
    <s v="Luz"/>
    <x v="7"/>
    <d v="2020-03-06T00:00:00"/>
    <d v="2020-03-06T00:00:00"/>
    <s v="01"/>
    <x v="5623"/>
    <s v="001999007169338"/>
    <s v="021"/>
    <s v="Compra NFA 001999007169338 de EMPRESA ELECTRICA REGIONAL NORTE S.A."/>
    <s v="01392"/>
    <s v="EMELNORTE S.A"/>
    <n v="66.930000000000007"/>
    <n v="0"/>
    <n v="23379.56"/>
    <n v="66.930000000000007"/>
    <x v="1"/>
  </r>
  <r>
    <n v="5"/>
    <n v="50104081801"/>
    <s v="Luz"/>
    <x v="7"/>
    <d v="2020-03-09T00:00:00"/>
    <d v="2020-03-09T00:00:00"/>
    <s v="04"/>
    <x v="5624"/>
    <s v="."/>
    <s v="217"/>
    <s v="GASTOS CAJA CHICA"/>
    <m/>
    <m/>
    <n v="4.43"/>
    <n v="0"/>
    <n v="23383.99"/>
    <n v="4.43"/>
    <x v="11"/>
  </r>
  <r>
    <n v="5"/>
    <n v="50104081801"/>
    <s v="Luz"/>
    <x v="7"/>
    <d v="2020-03-09T00:00:00"/>
    <d v="2020-03-09T00:00:00"/>
    <s v="04"/>
    <x v="5625"/>
    <s v="ND1999007179461"/>
    <s v="021"/>
    <s v="Compra  NRO ND1999007179461 de EMPRESA ELECTRICA REGIONAL NORTE S.A."/>
    <s v="01392"/>
    <s v="EMELNORTE S.A"/>
    <n v="7.69"/>
    <n v="0"/>
    <n v="23391.68"/>
    <n v="7.69"/>
    <x v="1"/>
  </r>
  <r>
    <n v="5"/>
    <n v="50104081801"/>
    <s v="Luz"/>
    <x v="7"/>
    <d v="2020-03-09T00:00:00"/>
    <d v="2020-03-09T00:00:00"/>
    <s v="01"/>
    <x v="5626"/>
    <s v="002001000004406"/>
    <s v="218"/>
    <s v="Compra NFA 002001000004406 de VALENCIA REGALADO GUSTAVO FREDY"/>
    <s v="16331"/>
    <s v="VALENCIA REGALADO GUSTAVO FREDY"/>
    <n v="126.23"/>
    <n v="0"/>
    <n v="23517.91"/>
    <n v="126.23"/>
    <x v="1"/>
  </r>
  <r>
    <n v="5"/>
    <n v="50104081801"/>
    <s v="Luz"/>
    <x v="7"/>
    <d v="2020-03-09T00:00:00"/>
    <d v="2020-03-09T00:00:00"/>
    <s v="01"/>
    <x v="5627"/>
    <s v="001999035279265"/>
    <s v="001"/>
    <s v="Compra NFA 001999035279265 de EMPRESA ELECTRICA QUITO S.A. E.E.Q."/>
    <s v="00429"/>
    <s v="EMPRESA ELECTRICA QUITO S.A."/>
    <n v="6.05"/>
    <n v="0"/>
    <n v="23523.96"/>
    <n v="6.05"/>
    <x v="1"/>
  </r>
  <r>
    <n v="5"/>
    <n v="50104081801"/>
    <s v="Luz"/>
    <x v="7"/>
    <d v="2020-03-09T00:00:00"/>
    <d v="2020-03-09T00:00:00"/>
    <s v="01"/>
    <x v="5628"/>
    <s v="001999035279266"/>
    <s v="001"/>
    <s v="Compra NFA 001999035279266 de EMPRESA ELECTRICA QUITO S.A. E.E.Q."/>
    <s v="00429"/>
    <s v="EMPRESA ELECTRICA QUITO S.A."/>
    <n v="6.33"/>
    <n v="0"/>
    <n v="23530.29"/>
    <n v="6.33"/>
    <x v="1"/>
  </r>
  <r>
    <n v="5"/>
    <n v="50104081801"/>
    <s v="Luz"/>
    <x v="7"/>
    <d v="2020-03-09T00:00:00"/>
    <d v="2020-03-09T00:00:00"/>
    <s v="01"/>
    <x v="5629"/>
    <s v="001999035269743"/>
    <s v="001"/>
    <s v="Compra NFA 001999035269743 de EMPRESA ELECTRICA QUITO S.A. E.E.Q."/>
    <s v="00429"/>
    <s v="EMPRESA ELECTRICA QUITO S.A."/>
    <n v="6.22"/>
    <n v="0"/>
    <n v="23536.51"/>
    <n v="6.22"/>
    <x v="1"/>
  </r>
  <r>
    <n v="5"/>
    <n v="50104081801"/>
    <s v="Luz"/>
    <x v="7"/>
    <d v="2020-03-09T00:00:00"/>
    <d v="2020-03-09T00:00:00"/>
    <s v="01"/>
    <x v="5630"/>
    <s v="001999035269742"/>
    <s v="001"/>
    <s v="Compra NFA 001999035269742 de EMPRESA ELECTRICA QUITO S.A. E.E.Q."/>
    <s v="00429"/>
    <s v="EMPRESA ELECTRICA QUITO S.A."/>
    <n v="6.83"/>
    <n v="0"/>
    <n v="23543.34"/>
    <n v="6.83"/>
    <x v="1"/>
  </r>
  <r>
    <n v="5"/>
    <n v="50104081801"/>
    <s v="Luz"/>
    <x v="7"/>
    <d v="2020-03-09T00:00:00"/>
    <d v="2020-03-09T00:00:00"/>
    <s v="01"/>
    <x v="5631"/>
    <s v="001999035269744"/>
    <s v="001"/>
    <s v="Compra NFA 001999035269744 de EMPRESA ELECTRICA QUITO S.A. E.E.Q."/>
    <s v="00429"/>
    <s v="EMPRESA ELECTRICA QUITO S.A."/>
    <n v="99.76"/>
    <n v="0"/>
    <n v="23643.1"/>
    <n v="99.76"/>
    <x v="1"/>
  </r>
  <r>
    <n v="5"/>
    <n v="50104081801"/>
    <s v="Luz"/>
    <x v="7"/>
    <d v="2020-03-09T00:00:00"/>
    <d v="2020-03-09T00:00:00"/>
    <s v="01"/>
    <x v="5632"/>
    <s v="001999035269746"/>
    <s v="001"/>
    <s v="Compra NFA 001999035269746 de EMPRESA ELECTRICA QUITO S.A. E.E.Q."/>
    <s v="00429"/>
    <s v="EMPRESA ELECTRICA QUITO S.A."/>
    <n v="5.0999999999999996"/>
    <n v="0"/>
    <n v="23648.2"/>
    <n v="5.0999999999999996"/>
    <x v="1"/>
  </r>
  <r>
    <n v="5"/>
    <n v="50104081801"/>
    <s v="Luz"/>
    <x v="7"/>
    <d v="2020-03-09T00:00:00"/>
    <d v="2020-03-09T00:00:00"/>
    <s v="01"/>
    <x v="5633"/>
    <s v="001999035266941"/>
    <s v="001"/>
    <s v="Compra NFA 001999035266941 de EMPRESA ELECTRICA QUITO S.A. E.E.Q."/>
    <s v="00429"/>
    <s v="EMPRESA ELECTRICA QUITO S.A."/>
    <n v="8.9600000000000009"/>
    <n v="0"/>
    <n v="23657.16"/>
    <n v="8.9600000000000009"/>
    <x v="1"/>
  </r>
  <r>
    <n v="5"/>
    <n v="50104081801"/>
    <s v="Luz"/>
    <x v="7"/>
    <d v="2020-03-09T00:00:00"/>
    <d v="2020-03-09T00:00:00"/>
    <s v="01"/>
    <x v="5634"/>
    <s v="001999035258308"/>
    <s v="001"/>
    <s v="Compra NFA 001999035258308 de EMPRESA ELECTRICA QUITO S.A. E.E.Q."/>
    <s v="00429"/>
    <s v="EMPRESA ELECTRICA QUITO S.A."/>
    <n v="12.66"/>
    <n v="0"/>
    <n v="23669.82"/>
    <n v="12.66"/>
    <x v="1"/>
  </r>
  <r>
    <n v="5"/>
    <n v="50104081801"/>
    <s v="Luz"/>
    <x v="7"/>
    <d v="2020-03-09T00:00:00"/>
    <d v="2020-03-09T00:00:00"/>
    <s v="01"/>
    <x v="5635"/>
    <s v="001999007179460"/>
    <s v="021"/>
    <s v="Compra NFA 001999007179460 de EMPRESA ELECTRICA REGIONAL NORTE S.A."/>
    <s v="01392"/>
    <s v="EMELNORTE S.A"/>
    <n v="34.29"/>
    <n v="0"/>
    <n v="23704.11"/>
    <n v="34.29"/>
    <x v="1"/>
  </r>
  <r>
    <n v="5"/>
    <n v="50104081801"/>
    <s v="Luz"/>
    <x v="7"/>
    <d v="2020-03-10T00:00:00"/>
    <d v="2020-03-10T00:00:00"/>
    <s v="01"/>
    <x v="5636"/>
    <s v="001999035291043"/>
    <s v="001"/>
    <s v="Compra NFA 001999035291043 de EMPRESA ELECTRICA QUITO S.A. E.E.Q."/>
    <s v="00429"/>
    <s v="EMPRESA ELECTRICA QUITO S.A."/>
    <n v="18.420000000000002"/>
    <n v="0"/>
    <n v="23722.53"/>
    <n v="18.420000000000002"/>
    <x v="1"/>
  </r>
  <r>
    <n v="5"/>
    <n v="50104081801"/>
    <s v="Luz"/>
    <x v="7"/>
    <d v="2020-03-10T00:00:00"/>
    <d v="2020-03-10T00:00:00"/>
    <s v="01"/>
    <x v="5637"/>
    <s v="001999035291040"/>
    <s v="001"/>
    <s v="Compra NFA 001999035291040 de EMPRESA ELECTRICA QUITO S.A. E.E.Q."/>
    <s v="00429"/>
    <s v="EMPRESA ELECTRICA QUITO S.A."/>
    <n v="3.81"/>
    <n v="0"/>
    <n v="23726.34"/>
    <n v="3.81"/>
    <x v="1"/>
  </r>
  <r>
    <n v="5"/>
    <n v="50104081801"/>
    <s v="Luz"/>
    <x v="7"/>
    <d v="2020-03-10T00:00:00"/>
    <d v="2020-03-10T00:00:00"/>
    <s v="01"/>
    <x v="5638"/>
    <s v="093999000352477"/>
    <s v="001"/>
    <s v="Compra NFA 093999000352477 de EMPRESA ELECTRICA PUBLICA ESTRATEGICA CN"/>
    <s v="04674"/>
    <s v="CNEL EP"/>
    <n v="187.69"/>
    <n v="0"/>
    <n v="23914.03"/>
    <n v="187.69"/>
    <x v="1"/>
  </r>
  <r>
    <n v="5"/>
    <n v="50104081801"/>
    <s v="Luz"/>
    <x v="7"/>
    <d v="2020-03-10T00:00:00"/>
    <d v="2020-03-10T00:00:00"/>
    <s v="01"/>
    <x v="5639"/>
    <s v="001999035329045"/>
    <s v="001"/>
    <s v="Compra NFA 001999035329045 de EMPRESA ELECTRICA QUITO S.A. E.E.Q."/>
    <s v="00429"/>
    <s v="EMPRESA ELECTRICA QUITO S.A."/>
    <n v="3.81"/>
    <n v="0"/>
    <n v="23917.84"/>
    <n v="3.81"/>
    <x v="1"/>
  </r>
  <r>
    <n v="5"/>
    <n v="50104081801"/>
    <s v="Luz"/>
    <x v="7"/>
    <d v="2020-03-10T00:00:00"/>
    <d v="2020-03-10T00:00:00"/>
    <s v="01"/>
    <x v="5640"/>
    <s v="002999000666013"/>
    <s v="001"/>
    <s v="Compra NFA 002999000666013 de EMPRESA ELECTRICA PUBLICA ESTRATEGICA CN"/>
    <s v="04674"/>
    <s v="CNEL EP"/>
    <n v="14.72"/>
    <n v="0"/>
    <n v="23932.560000000001"/>
    <n v="14.72"/>
    <x v="1"/>
  </r>
  <r>
    <n v="5"/>
    <n v="50104081801"/>
    <s v="Luz"/>
    <x v="7"/>
    <d v="2020-03-11T00:00:00"/>
    <d v="2020-03-11T00:00:00"/>
    <s v="01"/>
    <x v="5641"/>
    <s v="093999000356287"/>
    <s v="001"/>
    <s v="Compra NFA 093999000356287 de EMPRESA ELECTRICA PUBLICA ESTRATEGICA CN"/>
    <s v="04674"/>
    <s v="CNEL EP"/>
    <n v="75.209999999999994"/>
    <n v="0"/>
    <n v="24007.77"/>
    <n v="75.209999999999994"/>
    <x v="1"/>
  </r>
  <r>
    <n v="5"/>
    <n v="50104081801"/>
    <s v="Luz"/>
    <x v="7"/>
    <d v="2020-03-11T00:00:00"/>
    <d v="2020-03-11T00:00:00"/>
    <s v="01"/>
    <x v="5642"/>
    <s v="001999007214866"/>
    <s v="021"/>
    <s v="Compra NFA 001999007214866 de EMPRESA ELECTRICA REGIONAL NORTE S.A."/>
    <s v="01392"/>
    <s v="EMELNORTE S.A"/>
    <n v="4.87"/>
    <n v="0"/>
    <n v="24012.639999999999"/>
    <n v="4.87"/>
    <x v="1"/>
  </r>
  <r>
    <n v="5"/>
    <n v="50104081801"/>
    <s v="Luz"/>
    <x v="7"/>
    <d v="2020-03-12T00:00:00"/>
    <d v="2020-03-12T00:00:00"/>
    <s v="01"/>
    <x v="5643"/>
    <s v="001999035408606"/>
    <s v="067"/>
    <s v="Compra NFA 001999035408606 de EMPRESA ELECTRICA QUITO S.A. E.E.Q."/>
    <s v="00429"/>
    <s v="EMPRESA ELECTRICA QUITO S.A."/>
    <n v="3.81"/>
    <n v="0"/>
    <n v="24016.45"/>
    <n v="3.81"/>
    <x v="1"/>
  </r>
  <r>
    <n v="5"/>
    <n v="50104081801"/>
    <s v="Luz"/>
    <x v="7"/>
    <d v="2020-03-12T00:00:00"/>
    <d v="2020-03-12T00:00:00"/>
    <s v="01"/>
    <x v="5644"/>
    <s v="001999035427112"/>
    <s v="067"/>
    <s v="Compra NFA 001999035427112 de EMPRESA ELECTRICA QUITO S.A. E.E.Q."/>
    <s v="00429"/>
    <s v="EMPRESA ELECTRICA QUITO S.A."/>
    <n v="3.81"/>
    <n v="0"/>
    <n v="24020.26"/>
    <n v="3.81"/>
    <x v="1"/>
  </r>
  <r>
    <n v="5"/>
    <n v="50104081801"/>
    <s v="Luz"/>
    <x v="7"/>
    <d v="2020-03-12T00:00:00"/>
    <d v="2020-03-12T00:00:00"/>
    <s v="01"/>
    <x v="5645"/>
    <s v="001999035427113"/>
    <s v="067"/>
    <s v="Compra NFA 001999035427113 de EMPRESA ELECTRICA QUITO S.A. E.E.Q."/>
    <s v="00429"/>
    <s v="EMPRESA ELECTRICA QUITO S.A."/>
    <n v="3.82"/>
    <n v="0"/>
    <n v="24024.080000000002"/>
    <n v="3.82"/>
    <x v="1"/>
  </r>
  <r>
    <n v="5"/>
    <n v="50104081801"/>
    <s v="Luz"/>
    <x v="7"/>
    <d v="2020-03-12T00:00:00"/>
    <d v="2020-03-12T00:00:00"/>
    <s v="01"/>
    <x v="5646"/>
    <s v="001999035430809"/>
    <s v="067"/>
    <s v="Compra NFA 001999035430809 de EMPRESA ELECTRICA QUITO S.A. E.E.Q."/>
    <s v="00429"/>
    <s v="EMPRESA ELECTRICA QUITO S.A."/>
    <n v="5.26"/>
    <n v="0"/>
    <n v="24029.34"/>
    <n v="5.26"/>
    <x v="1"/>
  </r>
  <r>
    <n v="5"/>
    <n v="50104081801"/>
    <s v="Luz"/>
    <x v="7"/>
    <d v="2020-03-12T00:00:00"/>
    <d v="2020-03-12T00:00:00"/>
    <s v="01"/>
    <x v="5647"/>
    <s v="001999035454300"/>
    <s v="067"/>
    <s v="Compra NFA 001999035454300 de EMPRESA ELECTRICA QUITO S.A. E.E.Q."/>
    <s v="00429"/>
    <s v="EMPRESA ELECTRICA QUITO S.A."/>
    <n v="7.83"/>
    <n v="0"/>
    <n v="24037.17"/>
    <n v="7.83"/>
    <x v="1"/>
  </r>
  <r>
    <n v="5"/>
    <n v="50104081801"/>
    <s v="Luz"/>
    <x v="7"/>
    <d v="2020-03-13T00:00:00"/>
    <d v="2020-03-13T00:00:00"/>
    <s v="01"/>
    <x v="5648"/>
    <s v="001999007220569"/>
    <s v="021"/>
    <s v="Compra NFA 001999007220569 de EMPRESA ELECTRICA REGIONAL NORTE S.A."/>
    <s v="01392"/>
    <s v="EMELNORTE S.A"/>
    <n v="187.84"/>
    <n v="0"/>
    <n v="24225.01"/>
    <n v="187.84"/>
    <x v="1"/>
  </r>
  <r>
    <n v="5"/>
    <n v="50104081801"/>
    <s v="Luz"/>
    <x v="7"/>
    <d v="2020-03-13T00:00:00"/>
    <d v="2020-03-13T00:00:00"/>
    <s v="01"/>
    <x v="5649"/>
    <s v="001999035468954"/>
    <s v="021"/>
    <s v="Compra NFA 001999035468954 de EMPRESA ELECTRICA QUITO S.A. E.E.Q."/>
    <s v="00429"/>
    <s v="EMPRESA ELECTRICA QUITO S.A."/>
    <n v="62.97"/>
    <n v="0"/>
    <n v="24287.98"/>
    <n v="62.97"/>
    <x v="1"/>
  </r>
  <r>
    <n v="5"/>
    <n v="50104081801"/>
    <s v="Luz"/>
    <x v="7"/>
    <d v="2020-03-14T00:00:00"/>
    <d v="2020-03-14T00:00:00"/>
    <s v="05T"/>
    <x v="5650"/>
    <s v="001999000366090"/>
    <s v="067"/>
    <s v="Compra  NRO 001999000366090 de EMPRESA ELECTRICA QUITO S.A. E.E.Q."/>
    <s v="00429"/>
    <s v="EMPRESA ELECTRICA QUITO S.A."/>
    <n v="0"/>
    <n v="0.15"/>
    <n v="24287.83"/>
    <n v="-0.15"/>
    <x v="5"/>
  </r>
  <r>
    <n v="5"/>
    <n v="50104081801"/>
    <s v="Luz"/>
    <x v="7"/>
    <d v="2020-03-14T00:00:00"/>
    <d v="2020-03-14T00:00:00"/>
    <s v="01"/>
    <x v="5651"/>
    <s v="001999035475199"/>
    <s v="067"/>
    <s v="Compra NFA 001999035475199 de EMPRESA ELECTRICA QUITO S.A. E.E.Q."/>
    <s v="00429"/>
    <s v="EMPRESA ELECTRICA QUITO S.A."/>
    <n v="3.81"/>
    <n v="0"/>
    <n v="24291.64"/>
    <n v="3.81"/>
    <x v="1"/>
  </r>
  <r>
    <n v="5"/>
    <n v="50104081801"/>
    <s v="Luz"/>
    <x v="7"/>
    <d v="2020-03-16T00:00:00"/>
    <d v="2020-03-16T00:00:00"/>
    <s v="04"/>
    <x v="5652"/>
    <s v="ND1999007244959"/>
    <s v="021"/>
    <s v="Compra  NRO ND1999007244959 de EMPRESA ELECTRICA REGIONAL NORTE S.A."/>
    <s v="01392"/>
    <s v="EMELNORTE S.A"/>
    <n v="5.95"/>
    <n v="0"/>
    <n v="24297.59"/>
    <n v="5.95"/>
    <x v="1"/>
  </r>
  <r>
    <n v="5"/>
    <n v="50104081801"/>
    <s v="Luz"/>
    <x v="7"/>
    <d v="2020-03-16T00:00:00"/>
    <d v="2020-03-16T00:00:00"/>
    <s v="01"/>
    <x v="5653"/>
    <s v="001999007252970"/>
    <s v="021"/>
    <s v="Compra NFA 001999007252970 de EMPRESA ELECTRICA REGIONAL NORTE S.A."/>
    <s v="01392"/>
    <s v="EMELNORTE S.A"/>
    <n v="210.49"/>
    <n v="0"/>
    <n v="24508.080000000002"/>
    <n v="210.49"/>
    <x v="1"/>
  </r>
  <r>
    <n v="5"/>
    <n v="50104081801"/>
    <s v="Luz"/>
    <x v="7"/>
    <d v="2020-03-16T00:00:00"/>
    <d v="2020-03-16T00:00:00"/>
    <s v="01"/>
    <x v="5654"/>
    <s v="001999007256425"/>
    <s v="021"/>
    <s v="Compra NFA 001999007256425 de EMPRESA ELECTRICA REGIONAL NORTE S.A."/>
    <s v="01392"/>
    <s v="EMELNORTE S.A"/>
    <n v="9.99"/>
    <n v="0"/>
    <n v="24518.07"/>
    <n v="9.99"/>
    <x v="1"/>
  </r>
  <r>
    <n v="5"/>
    <n v="50104081801"/>
    <s v="Luz"/>
    <x v="7"/>
    <d v="2020-03-16T00:00:00"/>
    <d v="2020-03-16T00:00:00"/>
    <s v="01"/>
    <x v="5655"/>
    <s v="001999007250526"/>
    <s v="021"/>
    <s v="Compra NFA 001999007250526 de EMPRESA ELECTRICA REGIONAL NORTE S.A."/>
    <s v="01392"/>
    <s v="EMELNORTE S.A"/>
    <n v="57.98"/>
    <n v="0"/>
    <n v="24576.05"/>
    <n v="57.98"/>
    <x v="1"/>
  </r>
  <r>
    <n v="5"/>
    <n v="50104081801"/>
    <s v="Luz"/>
    <x v="7"/>
    <d v="2020-03-16T00:00:00"/>
    <d v="2020-03-16T00:00:00"/>
    <s v="01"/>
    <x v="5656"/>
    <s v="001999035477787"/>
    <s v="096"/>
    <s v="Compra NFA 001999035477787 de EMPRESA ELECTRICA QUITO S.A. E.E.Q."/>
    <s v="00429"/>
    <s v="EMPRESA ELECTRICA QUITO S.A."/>
    <n v="606.98"/>
    <n v="0"/>
    <n v="25183.03"/>
    <n v="606.98"/>
    <x v="1"/>
  </r>
  <r>
    <n v="5"/>
    <n v="50104081801"/>
    <s v="Luz"/>
    <x v="7"/>
    <d v="2020-03-17T00:00:00"/>
    <d v="2020-03-17T00:00:00"/>
    <s v="04"/>
    <x v="5657"/>
    <s v="ND1999035594764"/>
    <s v="001"/>
    <s v="Compra  NRO ND1999035594764 de EMPRESA ELECTRICA QUITO S.A. E.E.Q."/>
    <s v="00429"/>
    <s v="EMPRESA ELECTRICA QUITO S.A."/>
    <n v="3.81"/>
    <n v="0"/>
    <n v="25186.84"/>
    <n v="3.81"/>
    <x v="1"/>
  </r>
  <r>
    <n v="5"/>
    <n v="50104081801"/>
    <s v="Luz"/>
    <x v="7"/>
    <d v="2020-03-18T00:00:00"/>
    <d v="2020-03-18T00:00:00"/>
    <s v="01"/>
    <x v="5658"/>
    <s v="001999035626325"/>
    <s v="022"/>
    <s v="Compra NFA 001999035626325 de EMPRESA ELECTRICA QUITO S.A. E.E.Q."/>
    <s v="00429"/>
    <s v="EMPRESA ELECTRICA QUITO S.A."/>
    <n v="334.86"/>
    <n v="0"/>
    <n v="25521.7"/>
    <n v="334.86"/>
    <x v="1"/>
  </r>
  <r>
    <n v="5"/>
    <n v="50104081801"/>
    <s v="Luz"/>
    <x v="7"/>
    <d v="2020-03-20T00:00:00"/>
    <d v="2020-03-20T00:00:00"/>
    <s v="01"/>
    <x v="5659"/>
    <s v="001999035789665"/>
    <s v="021"/>
    <s v="Compra NFA 001999035789665 de EMPRESA ELECTRICA QUITO S.A. E.E.Q."/>
    <s v="00429"/>
    <s v="EMPRESA ELECTRICA QUITO S.A."/>
    <n v="61.81"/>
    <n v="0"/>
    <n v="25583.51"/>
    <n v="61.81"/>
    <x v="1"/>
  </r>
  <r>
    <n v="5"/>
    <n v="50104081801"/>
    <s v="Luz"/>
    <x v="7"/>
    <d v="2020-03-20T00:00:00"/>
    <d v="2020-03-20T00:00:00"/>
    <s v="01"/>
    <x v="5660"/>
    <s v="001999035763493"/>
    <s v="021"/>
    <s v="Compra NFA 001999035763493 de EMPRESA ELECTRICA QUITO S.A. E.E.Q."/>
    <s v="00429"/>
    <s v="EMPRESA ELECTRICA QUITO S.A."/>
    <n v="20.49"/>
    <n v="0"/>
    <n v="25604"/>
    <n v="20.49"/>
    <x v="1"/>
  </r>
  <r>
    <n v="5"/>
    <n v="50104081801"/>
    <s v="Luz"/>
    <x v="7"/>
    <d v="2020-03-21T00:00:00"/>
    <d v="2020-03-21T00:00:00"/>
    <s v="04"/>
    <x v="5661"/>
    <s v="ND2001010585523"/>
    <s v="001"/>
    <s v="Compra  NRO ND2001010585523 de EMPRESA ELECTRICA PUBLICA ESTRATEGICA CN"/>
    <s v="04674"/>
    <s v="CNEL EP"/>
    <n v="19.03"/>
    <n v="0"/>
    <n v="25623.03"/>
    <n v="19.03"/>
    <x v="1"/>
  </r>
  <r>
    <n v="5"/>
    <n v="50104081801"/>
    <s v="Luz"/>
    <x v="7"/>
    <d v="2020-03-21T00:00:00"/>
    <d v="2020-03-21T00:00:00"/>
    <s v="01"/>
    <x v="5662"/>
    <s v="092001010585524"/>
    <s v="001"/>
    <s v="Compra NFA 092001010585524 de EMPRESA ELECTRICA PUBLICA ESTRATEGICA CN"/>
    <s v="04674"/>
    <s v="CNEL EP"/>
    <n v="3.51"/>
    <n v="0"/>
    <n v="25626.54"/>
    <n v="3.51"/>
    <x v="1"/>
  </r>
  <r>
    <n v="5"/>
    <n v="50104081801"/>
    <s v="Luz"/>
    <x v="7"/>
    <d v="2020-03-23T00:00:00"/>
    <d v="2020-03-23T00:00:00"/>
    <s v="01"/>
    <x v="5663"/>
    <s v="001999035817589"/>
    <s v="096"/>
    <s v="Compra NFA 001999035817589 de EMPRESA ELECTRICA QUITO S.A. E.E.Q."/>
    <s v="00429"/>
    <s v="EMPRESA ELECTRICA QUITO S.A."/>
    <n v="75.3"/>
    <n v="0"/>
    <n v="25701.84"/>
    <n v="75.3"/>
    <x v="1"/>
  </r>
  <r>
    <n v="5"/>
    <n v="50104081801"/>
    <s v="Luz"/>
    <x v="7"/>
    <d v="2020-03-24T00:00:00"/>
    <d v="2020-03-24T00:00:00"/>
    <s v="01"/>
    <x v="5664"/>
    <s v="001999035872845"/>
    <s v="001"/>
    <s v="Compra NFA 001999035872845 de EMPRESA ELECTRICA QUITO S.A. E.E.Q."/>
    <s v="00429"/>
    <s v="EMPRESA ELECTRICA QUITO S.A."/>
    <n v="19.73"/>
    <n v="0"/>
    <n v="25721.57"/>
    <n v="19.73"/>
    <x v="1"/>
  </r>
  <r>
    <n v="5"/>
    <n v="50104081801"/>
    <s v="Luz"/>
    <x v="7"/>
    <d v="2020-03-24T00:00:00"/>
    <d v="2020-03-24T00:00:00"/>
    <s v="01"/>
    <x v="5665"/>
    <s v="001999035872844"/>
    <s v="001"/>
    <s v="Compra NFA 001999035872844 de EMPRESA ELECTRICA QUITO S.A. E.E.Q."/>
    <s v="00429"/>
    <s v="EMPRESA ELECTRICA QUITO S.A."/>
    <n v="4.17"/>
    <n v="0"/>
    <n v="25725.74"/>
    <n v="4.17"/>
    <x v="1"/>
  </r>
  <r>
    <n v="5"/>
    <n v="50104081801"/>
    <s v="Luz"/>
    <x v="7"/>
    <d v="2020-03-26T00:00:00"/>
    <d v="2020-03-26T00:00:00"/>
    <s v="01"/>
    <x v="5666"/>
    <s v="001999036012156"/>
    <s v="067"/>
    <s v="Compra NFA 001999036012156 de EMPRESA ELECTRICA QUITO S.A. E.E.Q."/>
    <s v="00429"/>
    <s v="EMPRESA ELECTRICA QUITO S.A."/>
    <n v="109.39"/>
    <n v="0"/>
    <n v="25835.13"/>
    <n v="109.39"/>
    <x v="1"/>
  </r>
  <r>
    <n v="5"/>
    <n v="50104081801"/>
    <s v="Luz"/>
    <x v="7"/>
    <d v="2020-03-26T00:00:00"/>
    <d v="2020-03-26T00:00:00"/>
    <s v="01"/>
    <x v="5667"/>
    <s v="001999036020281"/>
    <s v="067"/>
    <s v="Compra NFA 001999036020281 de EMPRESA ELECTRICA QUITO S.A. E.E.Q."/>
    <s v="00429"/>
    <s v="EMPRESA ELECTRICA QUITO S.A."/>
    <n v="320.49"/>
    <n v="0"/>
    <n v="26155.62"/>
    <n v="320.49"/>
    <x v="1"/>
  </r>
  <r>
    <n v="5"/>
    <n v="50104081801"/>
    <s v="Luz"/>
    <x v="7"/>
    <d v="2020-03-26T00:00:00"/>
    <d v="2020-03-26T00:00:00"/>
    <s v="01"/>
    <x v="5668"/>
    <s v="001999035997890"/>
    <s v="067"/>
    <s v="Compra NFA 001999035997890 de EMPRESA ELECTRICA QUITO S.A. E.E.Q."/>
    <s v="00429"/>
    <s v="EMPRESA ELECTRICA QUITO S.A."/>
    <n v="61.5"/>
    <n v="0"/>
    <n v="26217.119999999999"/>
    <n v="61.5"/>
    <x v="1"/>
  </r>
  <r>
    <n v="5"/>
    <n v="50104081801"/>
    <s v="Luz"/>
    <x v="7"/>
    <d v="2020-03-26T00:00:00"/>
    <d v="2020-03-26T00:00:00"/>
    <s v="01"/>
    <x v="5669"/>
    <s v="001003017623288"/>
    <s v="001"/>
    <s v="Compra NFA 001003017623288 de EMPRESA ELECTRICA REGIONAL CENTRO SUR C."/>
    <s v="00430"/>
    <s v="EMPRESA ELECTRICA REGIONAL CENTRO SUR C."/>
    <n v="15.56"/>
    <n v="0"/>
    <n v="26232.68"/>
    <n v="15.56"/>
    <x v="1"/>
  </r>
  <r>
    <n v="5"/>
    <n v="50104081801"/>
    <s v="Luz"/>
    <x v="7"/>
    <d v="2020-03-26T00:00:00"/>
    <d v="2020-03-26T00:00:00"/>
    <s v="01"/>
    <x v="5670"/>
    <s v="001003017623289"/>
    <s v="001"/>
    <s v="Compra NFA 001003017623289 de EMPRESA ELECTRICA REGIONAL CENTRO SUR C."/>
    <s v="00430"/>
    <s v="EMPRESA ELECTRICA REGIONAL CENTRO SUR C."/>
    <n v="15.47"/>
    <n v="0"/>
    <n v="26248.15"/>
    <n v="15.47"/>
    <x v="1"/>
  </r>
  <r>
    <n v="5"/>
    <n v="50104081801"/>
    <s v="Luz"/>
    <x v="7"/>
    <d v="2020-03-27T00:00:00"/>
    <d v="2020-03-27T00:00:00"/>
    <s v="01"/>
    <x v="5671"/>
    <s v="001999036026157"/>
    <s v="067"/>
    <s v="Compra NFA 001999036026157 de EMPRESA ELECTRICA QUITO S.A. E.E.Q."/>
    <s v="00429"/>
    <s v="EMPRESA ELECTRICA QUITO S.A."/>
    <n v="839.59"/>
    <n v="0"/>
    <n v="27087.74"/>
    <n v="839.59"/>
    <x v="1"/>
  </r>
  <r>
    <n v="5"/>
    <n v="50104081801"/>
    <s v="Luz"/>
    <x v="7"/>
    <d v="2020-03-27T00:00:00"/>
    <d v="2020-03-27T00:00:00"/>
    <s v="01"/>
    <x v="5672"/>
    <s v="001999036026355"/>
    <s v="067"/>
    <s v="Compra NFA 001999036026355 de EMPRESA ELECTRICA QUITO S.A. E.E.Q."/>
    <s v="00429"/>
    <s v="EMPRESA ELECTRICA QUITO S.A."/>
    <n v="154.88999999999999"/>
    <n v="0"/>
    <n v="27242.63"/>
    <n v="154.88999999999999"/>
    <x v="1"/>
  </r>
  <r>
    <n v="5"/>
    <n v="50104081801"/>
    <s v="Luz"/>
    <x v="7"/>
    <d v="2020-03-28T00:00:00"/>
    <d v="2020-03-28T00:00:00"/>
    <s v="04"/>
    <x v="5673"/>
    <s v="ND1999036108401"/>
    <s v="022"/>
    <s v="Compra  NRO ND1999036108401 de EMPRESA ELECTRICA QUITO S.A. E.E.Q."/>
    <s v="00429"/>
    <s v="EMPRESA ELECTRICA QUITO S.A."/>
    <n v="142.28"/>
    <n v="0"/>
    <n v="27384.91"/>
    <n v="142.28"/>
    <x v="1"/>
  </r>
  <r>
    <n v="5"/>
    <n v="50104081801"/>
    <s v="Luz"/>
    <x v="7"/>
    <d v="2020-03-30T00:00:00"/>
    <d v="2020-03-30T00:00:00"/>
    <s v="04"/>
    <x v="5674"/>
    <s v="ND1999036068439"/>
    <s v="067"/>
    <s v="Compra  NRO ND1999036068439 de EMPRESA ELECTRICA QUITO S.A. E.E.Q."/>
    <s v="00429"/>
    <s v="EMPRESA ELECTRICA QUITO S.A."/>
    <n v="75.66"/>
    <n v="0"/>
    <n v="27460.57"/>
    <n v="75.66"/>
    <x v="1"/>
  </r>
  <r>
    <n v="5"/>
    <n v="50104081801"/>
    <s v="Luz"/>
    <x v="7"/>
    <d v="2020-03-30T00:00:00"/>
    <d v="2020-03-30T00:00:00"/>
    <s v="01"/>
    <x v="5675"/>
    <s v="001999036068453"/>
    <s v="020"/>
    <s v="Compra NFA 001999036068453 de EMPRESA ELECTRICA QUITO S.A. E.E.Q."/>
    <s v="00429"/>
    <s v="EMPRESA ELECTRICA QUITO S.A."/>
    <n v="366.91"/>
    <n v="0"/>
    <n v="27827.48"/>
    <n v="366.91"/>
    <x v="1"/>
  </r>
  <r>
    <n v="5"/>
    <n v="50104081801"/>
    <s v="Luz"/>
    <x v="7"/>
    <d v="2020-03-30T00:00:00"/>
    <d v="2020-03-30T00:00:00"/>
    <s v="01"/>
    <x v="5676"/>
    <s v="043029005770676"/>
    <s v="001"/>
    <s v="Compra NFA 043029005770676 de EMPRESA ELECTRICA PUBLICA ESTRATEGICA CN"/>
    <s v="04674"/>
    <s v="CNEL EP"/>
    <n v="74.430000000000007"/>
    <n v="0"/>
    <n v="27901.91"/>
    <n v="74.430000000000007"/>
    <x v="1"/>
  </r>
  <r>
    <n v="5"/>
    <n v="50104081801"/>
    <s v="Luz"/>
    <x v="7"/>
    <d v="2020-03-31T00:00:00"/>
    <d v="2020-03-31T00:00:00"/>
    <s v="01"/>
    <x v="5677"/>
    <s v="001002000000176"/>
    <s v="067"/>
    <s v="Compra NFA 001002000000176 de BINEXPRO S.A."/>
    <s v="01880"/>
    <s v="BINEXPRO S.A."/>
    <n v="14.66"/>
    <n v="0"/>
    <n v="27916.57"/>
    <n v="14.66"/>
    <x v="1"/>
  </r>
  <r>
    <n v="5"/>
    <n v="50104081801"/>
    <s v="Luz"/>
    <x v="7"/>
    <d v="2020-03-31T00:00:00"/>
    <d v="2020-03-31T00:00:00"/>
    <s v="01"/>
    <x v="5678"/>
    <s v="001002000002497"/>
    <s v="067"/>
    <s v="Compra NFA 001002000002497 de CANEYBI CORP S.A."/>
    <s v="00318"/>
    <s v="CANEYBI CORP S.A."/>
    <n v="291.12"/>
    <n v="0"/>
    <n v="28207.69"/>
    <n v="291.12"/>
    <x v="1"/>
  </r>
  <r>
    <n v="5"/>
    <n v="50104081801"/>
    <s v="Luz"/>
    <x v="7"/>
    <d v="2020-03-31T00:00:00"/>
    <d v="2020-03-31T00:00:00"/>
    <s v="01"/>
    <x v="5679"/>
    <s v="001002000002500"/>
    <s v="021"/>
    <s v="Compra NFA 001002000002500 de CANEYBI CORP S.A."/>
    <s v="00318"/>
    <s v="CANEYBI CORP S.A."/>
    <n v="46.38"/>
    <n v="0"/>
    <n v="28254.07"/>
    <n v="46.38"/>
    <x v="1"/>
  </r>
  <r>
    <n v="5"/>
    <n v="50104081801"/>
    <s v="Luz"/>
    <x v="7"/>
    <d v="2020-03-31T00:00:00"/>
    <d v="2020-03-31T00:00:00"/>
    <s v="01"/>
    <x v="5680"/>
    <s v="001002000002498"/>
    <s v="020"/>
    <s v="Compra NFA 001002000002498 de CANEYBI CORP S.A."/>
    <s v="00318"/>
    <s v="CANEYBI CORP S.A."/>
    <n v="400.87"/>
    <n v="0"/>
    <n v="28654.94"/>
    <n v="400.87"/>
    <x v="1"/>
  </r>
  <r>
    <n v="5"/>
    <n v="50104081801"/>
    <s v="Luz"/>
    <x v="7"/>
    <d v="2020-03-31T00:00:00"/>
    <d v="2020-03-31T00:00:00"/>
    <s v="01"/>
    <x v="5681"/>
    <s v="001002000002501"/>
    <s v="067"/>
    <s v="Compra NFA 001002000002501 de CANEYBI CORP S.A."/>
    <s v="00318"/>
    <s v="CANEYBI CORP S.A."/>
    <n v="91.08"/>
    <n v="0"/>
    <n v="28746.02"/>
    <n v="91.08"/>
    <x v="1"/>
  </r>
  <r>
    <n v="5"/>
    <n v="50104081801"/>
    <s v="Luz"/>
    <x v="7"/>
    <d v="2020-03-31T00:00:00"/>
    <d v="2020-03-31T00:00:00"/>
    <s v="01"/>
    <x v="5682"/>
    <s v="001002000002496"/>
    <s v="021"/>
    <s v="Compra NFA 001002000002496 de CANEYBI CORP S.A."/>
    <s v="00318"/>
    <s v="CANEYBI CORP S.A."/>
    <n v="128.85"/>
    <n v="0"/>
    <n v="28874.87"/>
    <n v="128.85"/>
    <x v="1"/>
  </r>
  <r>
    <n v="5"/>
    <n v="50104081801"/>
    <s v="Luz"/>
    <x v="7"/>
    <d v="2020-03-31T00:00:00"/>
    <d v="2020-03-31T00:00:00"/>
    <s v="01"/>
    <x v="5683"/>
    <s v="001002000002495"/>
    <s v="021"/>
    <s v="Compra NFA 001002000002495 de CANEYBI CORP S.A."/>
    <s v="00318"/>
    <s v="CANEYBI CORP S.A."/>
    <n v="414.85"/>
    <n v="0"/>
    <n v="29289.72"/>
    <n v="414.85"/>
    <x v="1"/>
  </r>
  <r>
    <n v="5"/>
    <n v="50104081801"/>
    <s v="Luz"/>
    <x v="7"/>
    <d v="2020-03-31T00:00:00"/>
    <d v="2020-03-31T00:00:00"/>
    <s v="01"/>
    <x v="5684"/>
    <s v="001002000002494"/>
    <s v="067"/>
    <s v="Compra NFA 001002000002494 de CANEYBI CORP S.A."/>
    <s v="00318"/>
    <s v="CANEYBI CORP S.A."/>
    <n v="1134.19"/>
    <n v="0"/>
    <n v="30423.91"/>
    <n v="1134.19"/>
    <x v="1"/>
  </r>
  <r>
    <n v="5"/>
    <n v="50104081801"/>
    <s v="Luz"/>
    <x v="9"/>
    <d v="2020-04-01T00:00:00"/>
    <d v="2020-04-01T00:00:00"/>
    <s v="01"/>
    <x v="5685"/>
    <s v="001020008062808"/>
    <s v="020"/>
    <s v="Compra NFA 001020008062808 de EMPRESA ELECTRICA PROVINCIAL COTOPAXI S."/>
    <s v="02824"/>
    <s v="EMPRESA ELECTRICA PROVINCIAL COTOPAXI S."/>
    <n v="69.58"/>
    <n v="0"/>
    <n v="30493.49"/>
    <n v="69.58"/>
    <x v="1"/>
  </r>
  <r>
    <n v="5"/>
    <n v="50104081801"/>
    <s v="Luz"/>
    <x v="9"/>
    <d v="2020-04-01T00:00:00"/>
    <d v="2020-04-01T00:00:00"/>
    <s v="01"/>
    <x v="5686"/>
    <s v="001020008108472"/>
    <s v="020"/>
    <s v="Compra NFA 001020008108472 de EMPRESA ELECTRICA PROVINCIAL COTOPAXI S."/>
    <s v="02824"/>
    <s v="EMPRESA ELECTRICA PROVINCIAL COTOPAXI S."/>
    <n v="506.96"/>
    <n v="0"/>
    <n v="31000.45"/>
    <n v="506.96"/>
    <x v="1"/>
  </r>
  <r>
    <n v="5"/>
    <n v="50104081801"/>
    <s v="Luz"/>
    <x v="9"/>
    <d v="2020-04-01T00:00:00"/>
    <d v="2020-04-01T00:00:00"/>
    <s v="01"/>
    <x v="5687"/>
    <s v="001020008108461"/>
    <s v="020"/>
    <s v="Compra NFA 001020008108461 de EMPRESA ELECTRICA PROVINCIAL COTOPAXI S."/>
    <s v="02824"/>
    <s v="EMPRESA ELECTRICA PROVINCIAL COTOPAXI S."/>
    <n v="250.22"/>
    <n v="0"/>
    <n v="31250.67"/>
    <n v="250.22"/>
    <x v="1"/>
  </r>
  <r>
    <n v="5"/>
    <n v="50104081801"/>
    <s v="Luz"/>
    <x v="9"/>
    <d v="2020-04-01T00:00:00"/>
    <d v="2020-04-01T00:00:00"/>
    <s v="01"/>
    <x v="5688"/>
    <s v="001020008108527"/>
    <s v="020"/>
    <s v="Compra NFA 001020008108527 de EMPRESA ELECTRICA PROVINCIAL COTOPAXI S."/>
    <s v="02824"/>
    <s v="EMPRESA ELECTRICA PROVINCIAL COTOPAXI S."/>
    <n v="94.12"/>
    <n v="0"/>
    <n v="31344.79"/>
    <n v="94.12"/>
    <x v="1"/>
  </r>
  <r>
    <n v="5"/>
    <n v="50104081801"/>
    <s v="Luz"/>
    <x v="9"/>
    <d v="2020-04-02T00:00:00"/>
    <d v="2020-04-02T00:00:00"/>
    <s v="01"/>
    <x v="5689"/>
    <s v="001012013112883"/>
    <s v="020"/>
    <s v="Compra NFA 001012013112883 de EMPRESA ELECTRICA AMBATO REGIONAL CENTRO"/>
    <s v="03890"/>
    <s v="EMPRESA ELECTRICA AMBATO REGIONAL CENTRO"/>
    <n v="472.05"/>
    <n v="0"/>
    <n v="31816.84"/>
    <n v="472.05"/>
    <x v="1"/>
  </r>
  <r>
    <n v="5"/>
    <n v="50104081801"/>
    <s v="Luz"/>
    <x v="9"/>
    <d v="2020-04-03T00:00:00"/>
    <d v="2020-04-03T00:00:00"/>
    <s v="01"/>
    <x v="5690"/>
    <s v="001999036296557"/>
    <s v="067"/>
    <s v="Compra NFA 001999036296557 de EMPRESA ELECTRICA QUITO S.A. E.E.Q."/>
    <s v="00429"/>
    <s v="EMPRESA ELECTRICA QUITO S.A."/>
    <n v="16.12"/>
    <n v="0"/>
    <n v="31832.959999999999"/>
    <n v="16.12"/>
    <x v="1"/>
  </r>
  <r>
    <n v="5"/>
    <n v="50104081801"/>
    <s v="Luz"/>
    <x v="9"/>
    <d v="2020-04-03T00:00:00"/>
    <d v="2020-04-03T00:00:00"/>
    <s v="01"/>
    <x v="5691"/>
    <s v="092999000834188"/>
    <s v="001"/>
    <s v="Compra NFA 092999000834188 de EMPRESA ELECTRICA PUBLICA ESTRATEGICA CN"/>
    <s v="04674"/>
    <s v="CNEL EP"/>
    <n v="40.78"/>
    <n v="0"/>
    <n v="31873.74"/>
    <n v="40.78"/>
    <x v="1"/>
  </r>
  <r>
    <n v="5"/>
    <n v="50104081801"/>
    <s v="Luz"/>
    <x v="9"/>
    <d v="2020-04-04T00:00:00"/>
    <d v="2020-04-04T00:00:00"/>
    <s v="01"/>
    <x v="5692"/>
    <s v="092999000841702"/>
    <s v="220"/>
    <s v="Compra NFA 092999000841702 de EMPRESA ELECTRICA PUBLICA ESTRATEGICA CN"/>
    <s v="04674"/>
    <s v="CNEL EP"/>
    <n v="110.56"/>
    <n v="0"/>
    <n v="31984.3"/>
    <n v="110.56"/>
    <x v="1"/>
  </r>
  <r>
    <n v="5"/>
    <n v="50104081801"/>
    <s v="Luz"/>
    <x v="9"/>
    <d v="2020-04-04T00:00:00"/>
    <d v="2020-04-04T00:00:00"/>
    <s v="01"/>
    <x v="5693"/>
    <s v="092999000841703"/>
    <s v="220"/>
    <s v="Compra NFA 092999000841703 de EMPRESA ELECTRICA PUBLICA ESTRATEGICA CN"/>
    <s v="04674"/>
    <s v="CNEL EP"/>
    <n v="225"/>
    <n v="0"/>
    <n v="32209.3"/>
    <n v="225"/>
    <x v="1"/>
  </r>
  <r>
    <n v="5"/>
    <n v="50104081801"/>
    <s v="Luz"/>
    <x v="9"/>
    <d v="2020-04-06T00:00:00"/>
    <d v="2020-04-06T00:00:00"/>
    <s v="01"/>
    <x v="5694"/>
    <s v="043029005780087"/>
    <s v="001"/>
    <s v="Compra NFA 043029005780087 de EMPRESA ELECTRICA PUBLICA ESTRATEGICA CN"/>
    <s v="04674"/>
    <s v="CNEL EP"/>
    <n v="7.69"/>
    <n v="0"/>
    <n v="32216.99"/>
    <n v="7.69"/>
    <x v="1"/>
  </r>
  <r>
    <n v="5"/>
    <n v="50104081801"/>
    <s v="Luz"/>
    <x v="9"/>
    <d v="2020-04-06T00:00:00"/>
    <d v="2020-04-06T00:00:00"/>
    <s v="01"/>
    <x v="5695"/>
    <s v="001999036372158"/>
    <s v="001"/>
    <s v="Compra NFA 001999036372158 de EMPRESA ELECTRICA QUITO S.A. E.E.Q."/>
    <s v="00429"/>
    <s v="EMPRESA ELECTRICA QUITO S.A."/>
    <n v="12.68"/>
    <n v="0"/>
    <n v="32229.67"/>
    <n v="12.68"/>
    <x v="1"/>
  </r>
  <r>
    <n v="5"/>
    <n v="50104081801"/>
    <s v="Luz"/>
    <x v="9"/>
    <d v="2020-04-07T00:00:00"/>
    <d v="2020-04-07T00:00:00"/>
    <s v="01"/>
    <x v="5696"/>
    <s v="001999007423123"/>
    <s v="021"/>
    <s v="Compra NFA 001999007423123 de EMPRESA ELECTRICA REGIONAL NORTE S.A."/>
    <s v="01392"/>
    <s v="EMELNORTE S.A"/>
    <n v="108.26"/>
    <n v="0"/>
    <n v="32337.93"/>
    <n v="108.26"/>
    <x v="1"/>
  </r>
  <r>
    <n v="5"/>
    <n v="50104081801"/>
    <s v="Luz"/>
    <x v="9"/>
    <d v="2020-04-08T00:00:00"/>
    <d v="2020-04-08T00:00:00"/>
    <s v="04"/>
    <x v="5697"/>
    <s v="ND1999007437153"/>
    <s v="021"/>
    <s v="Compra  NRO ND1999007437153 de EMPRESA ELECTRICA REGIONAL NORTE S.A."/>
    <s v="01392"/>
    <s v="EMELNORTE S.A"/>
    <n v="25.26"/>
    <n v="0"/>
    <n v="32363.19"/>
    <n v="25.26"/>
    <x v="1"/>
  </r>
  <r>
    <n v="5"/>
    <n v="50104081801"/>
    <s v="Luz"/>
    <x v="9"/>
    <d v="2020-04-08T00:00:00"/>
    <d v="2020-04-08T00:00:00"/>
    <s v="01"/>
    <x v="5698"/>
    <s v="002999000688649"/>
    <s v="001"/>
    <s v="Compra NFA 002999000688649 de EMPRESA ELECTRICA PUBLICA ESTRATEGICA CN"/>
    <s v="04674"/>
    <s v="CNEL EP"/>
    <n v="31.23"/>
    <n v="0"/>
    <n v="32394.42"/>
    <n v="31.23"/>
    <x v="1"/>
  </r>
  <r>
    <n v="5"/>
    <n v="50104081801"/>
    <s v="Luz"/>
    <x v="9"/>
    <d v="2020-04-08T00:00:00"/>
    <d v="2020-04-08T00:00:00"/>
    <s v="01"/>
    <x v="5699"/>
    <s v="001999036475566"/>
    <s v="001"/>
    <s v="Compra NFA 001999036475566 de EMPRESA ELECTRICA QUITO S.A. E.E.Q."/>
    <s v="00429"/>
    <s v="EMPRESA ELECTRICA QUITO S.A."/>
    <n v="6.54"/>
    <n v="0"/>
    <n v="32400.959999999999"/>
    <n v="6.54"/>
    <x v="1"/>
  </r>
  <r>
    <n v="5"/>
    <n v="50104081801"/>
    <s v="Luz"/>
    <x v="9"/>
    <d v="2020-04-08T00:00:00"/>
    <d v="2020-04-08T00:00:00"/>
    <s v="01"/>
    <x v="5700"/>
    <s v="001999036475567"/>
    <s v="001"/>
    <s v="Compra NFA 001999036475567 de EMPRESA ELECTRICA QUITO S.A. E.E.Q."/>
    <s v="00429"/>
    <s v="EMPRESA ELECTRICA QUITO S.A."/>
    <n v="7.14"/>
    <n v="0"/>
    <n v="32408.1"/>
    <n v="7.14"/>
    <x v="1"/>
  </r>
  <r>
    <n v="5"/>
    <n v="50104081801"/>
    <s v="Luz"/>
    <x v="9"/>
    <d v="2020-04-08T00:00:00"/>
    <d v="2020-04-08T00:00:00"/>
    <s v="01"/>
    <x v="5701"/>
    <s v="001999036486709"/>
    <s v="001"/>
    <s v="Compra NFA 001999036486709 de EMPRESA ELECTRICA QUITO S.A. E.E.Q."/>
    <s v="00429"/>
    <s v="EMPRESA ELECTRICA QUITO S.A."/>
    <n v="5.81"/>
    <n v="0"/>
    <n v="32413.91"/>
    <n v="5.81"/>
    <x v="1"/>
  </r>
  <r>
    <n v="5"/>
    <n v="50104081801"/>
    <s v="Luz"/>
    <x v="9"/>
    <d v="2020-04-08T00:00:00"/>
    <d v="2020-04-08T00:00:00"/>
    <s v="01"/>
    <x v="5702"/>
    <s v="001999036499327"/>
    <s v="001"/>
    <s v="Compra NFA 001999036499327 de EMPRESA ELECTRICA QUITO S.A. E.E.Q."/>
    <s v="00429"/>
    <s v="EMPRESA ELECTRICA QUITO S.A."/>
    <n v="106.58"/>
    <n v="0"/>
    <n v="32520.49"/>
    <n v="106.58"/>
    <x v="1"/>
  </r>
  <r>
    <n v="5"/>
    <n v="50104081801"/>
    <s v="Luz"/>
    <x v="9"/>
    <d v="2020-04-08T00:00:00"/>
    <d v="2020-04-08T00:00:00"/>
    <s v="01"/>
    <x v="5703"/>
    <s v="001999036486710"/>
    <s v="001"/>
    <s v="Compra NFA 001999036486710 de EMPRESA ELECTRICA QUITO S.A. E.E.Q."/>
    <s v="00429"/>
    <s v="EMPRESA ELECTRICA QUITO S.A."/>
    <n v="6.11"/>
    <n v="0"/>
    <n v="32526.6"/>
    <n v="6.11"/>
    <x v="1"/>
  </r>
  <r>
    <n v="5"/>
    <n v="50104081801"/>
    <s v="Luz"/>
    <x v="9"/>
    <d v="2020-04-08T00:00:00"/>
    <d v="2020-04-08T00:00:00"/>
    <s v="01"/>
    <x v="5704"/>
    <s v="001999036475569"/>
    <s v="001"/>
    <s v="Compra NFA 001999036475569 de EMPRESA ELECTRICA QUITO S.A. E.E.Q."/>
    <s v="00429"/>
    <s v="EMPRESA ELECTRICA QUITO S.A."/>
    <n v="5.31"/>
    <n v="0"/>
    <n v="32531.91"/>
    <n v="5.31"/>
    <x v="1"/>
  </r>
  <r>
    <n v="5"/>
    <n v="50104081801"/>
    <s v="Luz"/>
    <x v="9"/>
    <d v="2020-04-08T00:00:00"/>
    <d v="2020-04-08T00:00:00"/>
    <s v="01"/>
    <x v="5705"/>
    <s v="001999007437152"/>
    <s v="021"/>
    <s v="Compra NFA 001999007437152 de EMPRESA ELECTRICA REGIONAL NORTE S.A."/>
    <s v="01392"/>
    <s v="EMELNORTE S.A"/>
    <n v="40.049999999999997"/>
    <n v="0"/>
    <n v="32571.96"/>
    <n v="40.049999999999997"/>
    <x v="1"/>
  </r>
  <r>
    <n v="5"/>
    <n v="50104081801"/>
    <s v="Luz"/>
    <x v="9"/>
    <d v="2020-04-08T00:00:00"/>
    <d v="2020-04-08T00:00:00"/>
    <s v="01"/>
    <x v="5706"/>
    <s v="001999036496058"/>
    <s v="001"/>
    <s v="Compra NFA 001999036496058 de EMPRESA ELECTRICA QUITO S.A. E.E.Q."/>
    <s v="00429"/>
    <s v="EMPRESA ELECTRICA QUITO S.A."/>
    <n v="8.86"/>
    <n v="0"/>
    <n v="32580.82"/>
    <n v="8.86"/>
    <x v="1"/>
  </r>
  <r>
    <n v="5"/>
    <n v="50104081801"/>
    <s v="Luz"/>
    <x v="9"/>
    <d v="2020-04-08T00:00:00"/>
    <d v="2020-04-08T00:00:00"/>
    <s v="01"/>
    <x v="5707"/>
    <s v="001999036465869"/>
    <s v="001"/>
    <s v="Compra NFA 001999036465869 de EMPRESA ELECTRICA QUITO S.A. E.E.Q."/>
    <s v="00429"/>
    <s v="EMPRESA ELECTRICA QUITO S.A."/>
    <n v="12.5"/>
    <n v="0"/>
    <n v="32593.32"/>
    <n v="12.5"/>
    <x v="1"/>
  </r>
  <r>
    <n v="5"/>
    <n v="50104081801"/>
    <s v="Luz"/>
    <x v="9"/>
    <d v="2020-04-08T00:00:00"/>
    <d v="2020-04-08T00:00:00"/>
    <s v="01"/>
    <x v="5708"/>
    <s v="093999000385116"/>
    <s v="001"/>
    <s v="Compra NFA 093999000385116 de EMPRESA ELECTRICA PUBLICA ESTRATEGICA CN"/>
    <s v="04674"/>
    <s v="CNEL EP"/>
    <n v="599.66999999999996"/>
    <n v="0"/>
    <n v="33192.99"/>
    <n v="599.66999999999996"/>
    <x v="1"/>
  </r>
  <r>
    <n v="5"/>
    <n v="50104081801"/>
    <s v="Luz"/>
    <x v="9"/>
    <d v="2020-04-08T00:00:00"/>
    <d v="2020-04-08T00:00:00"/>
    <s v="01"/>
    <x v="5709"/>
    <s v="093999000386437"/>
    <s v="001"/>
    <s v="Compra NFA 093999000386437 de EMPRESA ELECTRICA PUBLICA ESTRATEGICA CN"/>
    <s v="04674"/>
    <s v="CNEL EP"/>
    <n v="189.65"/>
    <n v="0"/>
    <n v="33382.639999999999"/>
    <n v="189.65"/>
    <x v="1"/>
  </r>
  <r>
    <n v="5"/>
    <n v="50104081801"/>
    <s v="Luz"/>
    <x v="9"/>
    <d v="2020-04-09T00:00:00"/>
    <d v="2020-04-09T00:00:00"/>
    <s v="01"/>
    <x v="5710"/>
    <s v="001999036554625"/>
    <s v="001"/>
    <s v="Compra NFA 001999036554625 de EMPRESA ELECTRICA QUITO S.A. E.E.Q."/>
    <s v="00429"/>
    <s v="EMPRESA ELECTRICA QUITO S.A."/>
    <n v="21.11"/>
    <n v="0"/>
    <n v="33403.75"/>
    <n v="21.11"/>
    <x v="1"/>
  </r>
  <r>
    <n v="5"/>
    <n v="50104081801"/>
    <s v="Luz"/>
    <x v="9"/>
    <d v="2020-04-09T00:00:00"/>
    <d v="2020-04-09T00:00:00"/>
    <s v="01"/>
    <x v="5711"/>
    <s v="001999036554624"/>
    <s v="001"/>
    <s v="Compra NFA 001999036554624 de EMPRESA ELECTRICA QUITO S.A. E.E.Q."/>
    <s v="00429"/>
    <s v="EMPRESA ELECTRICA QUITO S.A."/>
    <n v="3.81"/>
    <n v="0"/>
    <n v="33407.56"/>
    <n v="3.81"/>
    <x v="1"/>
  </r>
  <r>
    <n v="5"/>
    <n v="50104081801"/>
    <s v="Luz"/>
    <x v="9"/>
    <d v="2020-04-09T00:00:00"/>
    <d v="2020-04-09T00:00:00"/>
    <s v="01"/>
    <x v="5712"/>
    <s v="001999036533301"/>
    <s v="001"/>
    <s v="Compra NFA 001999036533301 de EMPRESA ELECTRICA QUITO S.A. E.E.Q."/>
    <s v="00429"/>
    <s v="EMPRESA ELECTRICA QUITO S.A."/>
    <n v="5.31"/>
    <n v="0"/>
    <n v="33412.870000000003"/>
    <n v="5.31"/>
    <x v="1"/>
  </r>
  <r>
    <n v="5"/>
    <n v="50104081801"/>
    <s v="Luz"/>
    <x v="9"/>
    <d v="2020-04-10T00:00:00"/>
    <d v="2020-04-10T00:00:00"/>
    <s v="01"/>
    <x v="5713"/>
    <s v="001003017743945"/>
    <s v="001"/>
    <s v="Compra NFA 001003017743945 de EMPRESA ELECTRICA REGIONAL CENTRO SUR C."/>
    <s v="00430"/>
    <s v="EMPRESA ELECTRICA REGIONAL CENTRO SUR C."/>
    <n v="114.45"/>
    <n v="0"/>
    <n v="33527.32"/>
    <n v="114.45"/>
    <x v="1"/>
  </r>
  <r>
    <n v="5"/>
    <n v="50104081801"/>
    <s v="Luz"/>
    <x v="9"/>
    <d v="2020-04-13T00:00:00"/>
    <d v="2020-04-13T00:00:00"/>
    <s v="01"/>
    <x v="5714"/>
    <s v="001999036621552"/>
    <s v="067"/>
    <s v="Compra NFA 001999036621552 de EMPRESA ELECTRICA QUITO S.A. E.E.Q."/>
    <s v="00429"/>
    <s v="EMPRESA ELECTRICA QUITO S.A."/>
    <n v="4.93"/>
    <n v="0"/>
    <n v="33532.25"/>
    <n v="4.93"/>
    <x v="1"/>
  </r>
  <r>
    <n v="5"/>
    <n v="50104081801"/>
    <s v="Luz"/>
    <x v="9"/>
    <d v="2020-04-13T00:00:00"/>
    <d v="2020-04-13T00:00:00"/>
    <s v="01"/>
    <x v="5715"/>
    <s v="001999036616055"/>
    <s v="021"/>
    <s v="Compra NFA 001999036616055 de EMPRESA ELECTRICA QUITO S.A. E.E.Q."/>
    <s v="00429"/>
    <s v="EMPRESA ELECTRICA QUITO S.A."/>
    <n v="65.41"/>
    <n v="0"/>
    <n v="33597.660000000003"/>
    <n v="65.41"/>
    <x v="1"/>
  </r>
  <r>
    <n v="5"/>
    <n v="50104081801"/>
    <s v="Luz"/>
    <x v="9"/>
    <d v="2020-04-13T00:00:00"/>
    <d v="2020-04-13T00:00:00"/>
    <s v="01"/>
    <x v="5716"/>
    <s v="001999036655929"/>
    <s v="067"/>
    <s v="Compra NFA 001999036655929 de EMPRESA ELECTRICA QUITO S.A. E.E.Q."/>
    <s v="00429"/>
    <s v="EMPRESA ELECTRICA QUITO S.A."/>
    <n v="3.83"/>
    <n v="0"/>
    <n v="33601.49"/>
    <n v="3.83"/>
    <x v="1"/>
  </r>
  <r>
    <n v="5"/>
    <n v="50104081801"/>
    <s v="Luz"/>
    <x v="9"/>
    <d v="2020-04-13T00:00:00"/>
    <d v="2020-04-13T00:00:00"/>
    <s v="01"/>
    <x v="5717"/>
    <s v="001999036655928"/>
    <s v="067"/>
    <s v="Compra NFA 001999036655928 de EMPRESA ELECTRICA QUITO S.A. E.E.Q."/>
    <s v="00429"/>
    <s v="EMPRESA ELECTRICA QUITO S.A."/>
    <n v="3.81"/>
    <n v="0"/>
    <n v="33605.300000000003"/>
    <n v="3.81"/>
    <x v="1"/>
  </r>
  <r>
    <n v="5"/>
    <n v="50104081801"/>
    <s v="Luz"/>
    <x v="9"/>
    <d v="2020-04-13T00:00:00"/>
    <d v="2020-04-13T00:00:00"/>
    <s v="01"/>
    <x v="5718"/>
    <s v="001999036625683"/>
    <s v="067"/>
    <s v="Compra NFA 001999036625683 de EMPRESA ELECTRICA QUITO S.A. E.E.Q."/>
    <s v="00429"/>
    <s v="EMPRESA ELECTRICA QUITO S.A."/>
    <n v="3.81"/>
    <n v="0"/>
    <n v="33609.11"/>
    <n v="3.81"/>
    <x v="1"/>
  </r>
  <r>
    <n v="5"/>
    <n v="50104081801"/>
    <s v="Luz"/>
    <x v="9"/>
    <d v="2020-04-13T00:00:00"/>
    <d v="2020-04-13T00:00:00"/>
    <s v="01"/>
    <x v="5719"/>
    <s v="001999007468566"/>
    <s v="021"/>
    <s v="Compra NFA 001999007468566 de EMPRESA ELECTRICA REGIONAL NORTE S.A."/>
    <s v="01392"/>
    <s v="EMELNORTE S.A"/>
    <n v="10.220000000000001"/>
    <n v="0"/>
    <n v="33619.33"/>
    <n v="10.220000000000001"/>
    <x v="1"/>
  </r>
  <r>
    <n v="5"/>
    <n v="50104081801"/>
    <s v="Luz"/>
    <x v="9"/>
    <d v="2020-04-14T00:00:00"/>
    <d v="2020-04-14T00:00:00"/>
    <s v="01"/>
    <x v="5720"/>
    <s v="001999036676182"/>
    <s v="067"/>
    <s v="Compra NFA 001999036676182 de EMPRESA ELECTRICA QUITO S.A. E.E.Q."/>
    <s v="00429"/>
    <s v="EMPRESA ELECTRICA QUITO S.A."/>
    <n v="3.96"/>
    <n v="0"/>
    <n v="33623.29"/>
    <n v="3.96"/>
    <x v="1"/>
  </r>
  <r>
    <n v="5"/>
    <n v="50104081801"/>
    <s v="Luz"/>
    <x v="9"/>
    <d v="2020-04-14T00:00:00"/>
    <d v="2020-04-14T00:00:00"/>
    <s v="01"/>
    <x v="5721"/>
    <s v="001999036676181"/>
    <s v="067"/>
    <s v="Compra NFA 001999036676181 de EMPRESA ELECTRICA QUITO S.A. E.E.Q."/>
    <s v="00429"/>
    <s v="EMPRESA ELECTRICA QUITO S.A."/>
    <n v="8.9700000000000006"/>
    <n v="0"/>
    <n v="33632.26"/>
    <n v="8.9700000000000006"/>
    <x v="1"/>
  </r>
  <r>
    <n v="5"/>
    <n v="50104081801"/>
    <s v="Luz"/>
    <x v="9"/>
    <d v="2020-04-14T00:00:00"/>
    <d v="2020-04-14T00:00:00"/>
    <s v="01"/>
    <x v="5722"/>
    <s v="001999007474207"/>
    <s v="021"/>
    <s v="Compra NFA 001999007474207 de EMPRESA ELECTRICA REGIONAL NORTE S.A."/>
    <s v="01392"/>
    <s v="EMELNORTE S.A"/>
    <n v="223.94"/>
    <n v="0"/>
    <n v="33856.199999999997"/>
    <n v="223.94"/>
    <x v="1"/>
  </r>
  <r>
    <n v="5"/>
    <n v="50104081801"/>
    <s v="Luz"/>
    <x v="9"/>
    <d v="2020-04-16T00:00:00"/>
    <d v="2020-04-16T00:00:00"/>
    <s v="04"/>
    <x v="5723"/>
    <s v="ND1999036827245"/>
    <s v="001"/>
    <s v="Compra  NRO ND1999036827245 de EMPRESA ELECTRICA QUITO S.A. E.E.Q."/>
    <s v="00429"/>
    <s v="EMPRESA ELECTRICA QUITO S.A."/>
    <n v="3.81"/>
    <n v="0"/>
    <n v="33860.01"/>
    <n v="3.81"/>
    <x v="1"/>
  </r>
  <r>
    <n v="5"/>
    <n v="50104081801"/>
    <s v="Luz"/>
    <x v="9"/>
    <d v="2020-04-16T00:00:00"/>
    <d v="2020-04-16T00:00:00"/>
    <s v="04"/>
    <x v="5724"/>
    <s v="ND1999007500487"/>
    <s v="021"/>
    <s v="Compra  NRO ND1999007500487 de EMPRESA ELECTRICA REGIONAL NORTE S.A."/>
    <s v="01392"/>
    <s v="EMELNORTE S.A"/>
    <n v="7.24"/>
    <n v="0"/>
    <n v="33867.25"/>
    <n v="7.24"/>
    <x v="1"/>
  </r>
  <r>
    <n v="5"/>
    <n v="50104081801"/>
    <s v="Luz"/>
    <x v="9"/>
    <d v="2020-04-16T00:00:00"/>
    <d v="2020-04-16T00:00:00"/>
    <s v="01"/>
    <x v="5725"/>
    <s v="001999036790499"/>
    <s v="096"/>
    <s v="Compra NFA 001999036790499 de EMPRESA ELECTRICA QUITO S.A. E.E.Q."/>
    <s v="00429"/>
    <s v="EMPRESA ELECTRICA QUITO S.A."/>
    <n v="199.42"/>
    <n v="0"/>
    <n v="34066.67"/>
    <n v="199.42"/>
    <x v="1"/>
  </r>
  <r>
    <n v="5"/>
    <n v="50104081801"/>
    <s v="Luz"/>
    <x v="9"/>
    <d v="2020-04-16T00:00:00"/>
    <d v="2020-04-16T00:00:00"/>
    <s v="01"/>
    <x v="5726"/>
    <s v="001999007506066"/>
    <s v="021"/>
    <s v="Compra NFA 001999007506066 de EMPRESA ELECTRICA REGIONAL NORTE S.A."/>
    <s v="01392"/>
    <s v="EMELNORTE S.A"/>
    <n v="71.38"/>
    <n v="0"/>
    <n v="34138.050000000003"/>
    <n v="71.38"/>
    <x v="1"/>
  </r>
  <r>
    <n v="5"/>
    <n v="50104081801"/>
    <s v="Luz"/>
    <x v="9"/>
    <d v="2020-04-16T00:00:00"/>
    <d v="2020-04-16T00:00:00"/>
    <s v="01"/>
    <x v="5727"/>
    <s v="001999007511968"/>
    <s v="021"/>
    <s v="Compra NFA 001999007511968 de EMPRESA ELECTRICA REGIONAL NORTE S.A."/>
    <s v="01392"/>
    <s v="EMELNORTE S.A"/>
    <n v="10.01"/>
    <n v="0"/>
    <n v="34148.06"/>
    <n v="10.01"/>
    <x v="1"/>
  </r>
  <r>
    <n v="5"/>
    <n v="50104081801"/>
    <s v="Luz"/>
    <x v="9"/>
    <d v="2020-04-16T00:00:00"/>
    <d v="2020-04-16T00:00:00"/>
    <s v="01"/>
    <x v="5728"/>
    <s v="001999007508512"/>
    <s v="021"/>
    <s v="Compra NFA 001999007508512 de EMPRESA ELECTRICA REGIONAL NORTE S.A."/>
    <s v="01392"/>
    <s v="EMELNORTE S.A"/>
    <n v="222.15"/>
    <n v="0"/>
    <n v="34370.21"/>
    <n v="222.15"/>
    <x v="1"/>
  </r>
  <r>
    <n v="5"/>
    <n v="50104081801"/>
    <s v="Luz"/>
    <x v="9"/>
    <d v="2020-04-17T00:00:00"/>
    <d v="2020-04-17T00:00:00"/>
    <s v="01"/>
    <x v="5729"/>
    <s v="001999036851795"/>
    <s v="022"/>
    <s v="Compra NFA 001999036851795 de EMPRESA ELECTRICA QUITO S.A. E.E.Q."/>
    <s v="00429"/>
    <s v="EMPRESA ELECTRICA QUITO S.A."/>
    <n v="120.82"/>
    <n v="0"/>
    <n v="34491.03"/>
    <n v="120.82"/>
    <x v="1"/>
  </r>
  <r>
    <n v="5"/>
    <n v="50104081801"/>
    <s v="Luz"/>
    <x v="9"/>
    <d v="2020-04-22T00:00:00"/>
    <d v="2020-04-22T00:00:00"/>
    <s v="04"/>
    <x v="5730"/>
    <s v="ND2999000949616"/>
    <s v="001"/>
    <s v="Compra  NRO ND2999000949616 de EMPRESA ELECTRICA PUBLICA ESTRATEGICA CN"/>
    <s v="04674"/>
    <s v="CNEL EP"/>
    <n v="27.02"/>
    <n v="0"/>
    <n v="34518.050000000003"/>
    <n v="27.02"/>
    <x v="1"/>
  </r>
  <r>
    <n v="5"/>
    <n v="50104081801"/>
    <s v="Luz"/>
    <x v="9"/>
    <d v="2020-04-22T00:00:00"/>
    <d v="2020-04-22T00:00:00"/>
    <s v="01"/>
    <x v="5731"/>
    <s v="001999037019724"/>
    <s v="021"/>
    <s v="Compra NFA 001999037019724 de EMPRESA ELECTRICA QUITO S.A. E.E.Q."/>
    <s v="00429"/>
    <s v="EMPRESA ELECTRICA QUITO S.A."/>
    <n v="22.58"/>
    <n v="0"/>
    <n v="34540.629999999997"/>
    <n v="22.58"/>
    <x v="1"/>
  </r>
  <r>
    <n v="5"/>
    <n v="50104081801"/>
    <s v="Luz"/>
    <x v="9"/>
    <d v="2020-04-22T00:00:00"/>
    <d v="2020-04-22T00:00:00"/>
    <s v="01"/>
    <x v="5732"/>
    <s v="001999037018280"/>
    <s v="096"/>
    <s v="Compra NFA 001999037018280 de EMPRESA ELECTRICA QUITO S.A. E.E.Q."/>
    <s v="00429"/>
    <s v="EMPRESA ELECTRICA QUITO S.A."/>
    <n v="65.8"/>
    <n v="0"/>
    <n v="34606.43"/>
    <n v="65.8"/>
    <x v="1"/>
  </r>
  <r>
    <n v="5"/>
    <n v="50104081801"/>
    <s v="Luz"/>
    <x v="9"/>
    <d v="2020-04-22T00:00:00"/>
    <d v="2020-04-22T00:00:00"/>
    <s v="01"/>
    <x v="5733"/>
    <s v="001999037050269"/>
    <s v="021"/>
    <s v="Compra NFA 001999037050269 de EMPRESA ELECTRICA QUITO S.A. E.E.Q."/>
    <s v="00429"/>
    <s v="EMPRESA ELECTRICA QUITO S.A."/>
    <n v="76.540000000000006"/>
    <n v="0"/>
    <n v="34682.97"/>
    <n v="76.540000000000006"/>
    <x v="1"/>
  </r>
  <r>
    <n v="5"/>
    <n v="50104081801"/>
    <s v="Luz"/>
    <x v="9"/>
    <d v="2020-04-22T00:00:00"/>
    <d v="2020-04-22T00:00:00"/>
    <s v="01"/>
    <x v="5734"/>
    <s v="092999000949617"/>
    <s v="001"/>
    <s v="Compra NFA 092999000949617 de EMPRESA ELECTRICA PUBLICA ESTRATEGICA CN"/>
    <s v="04674"/>
    <s v="CNEL EP"/>
    <n v="3.83"/>
    <n v="0"/>
    <n v="34686.800000000003"/>
    <n v="3.83"/>
    <x v="1"/>
  </r>
  <r>
    <n v="5"/>
    <n v="50104081801"/>
    <s v="Luz"/>
    <x v="9"/>
    <d v="2020-04-23T00:00:00"/>
    <d v="2020-04-23T00:00:00"/>
    <s v="01"/>
    <x v="5735"/>
    <s v="001999037082934"/>
    <s v="001"/>
    <s v="Compra NFA 001999037082934 de EMPRESA ELECTRICA QUITO S.A. E.E.Q."/>
    <s v="00429"/>
    <s v="EMPRESA ELECTRICA QUITO S.A."/>
    <n v="19.010000000000002"/>
    <n v="0"/>
    <n v="34705.81"/>
    <n v="19.010000000000002"/>
    <x v="1"/>
  </r>
  <r>
    <n v="5"/>
    <n v="50104081801"/>
    <s v="Luz"/>
    <x v="9"/>
    <d v="2020-04-23T00:00:00"/>
    <d v="2020-04-23T00:00:00"/>
    <s v="01"/>
    <x v="5736"/>
    <s v="001999037082933"/>
    <s v="001"/>
    <s v="Compra NFA 001999037082933 de EMPRESA ELECTRICA QUITO S.A. E.E.Q."/>
    <s v="00429"/>
    <s v="EMPRESA ELECTRICA QUITO S.A."/>
    <n v="4.0599999999999996"/>
    <n v="0"/>
    <n v="34709.870000000003"/>
    <n v="4.0599999999999996"/>
    <x v="1"/>
  </r>
  <r>
    <n v="5"/>
    <n v="50104081801"/>
    <s v="Luz"/>
    <x v="9"/>
    <d v="2020-04-27T00:00:00"/>
    <d v="2020-04-27T00:00:00"/>
    <s v="01"/>
    <x v="5737"/>
    <s v="001003018030079"/>
    <s v="001"/>
    <s v="Compra NFA 001003018030079 de EMPRESA ELECTRICA REGIONAL CENTRO SUR C."/>
    <s v="00430"/>
    <s v="EMPRESA ELECTRICA REGIONAL CENTRO SUR C."/>
    <n v="16.52"/>
    <n v="0"/>
    <n v="34726.39"/>
    <n v="16.52"/>
    <x v="1"/>
  </r>
  <r>
    <n v="5"/>
    <n v="50104081801"/>
    <s v="Luz"/>
    <x v="9"/>
    <d v="2020-04-27T00:00:00"/>
    <d v="2020-04-27T00:00:00"/>
    <s v="01"/>
    <x v="5738"/>
    <s v="001003018030078"/>
    <s v="001"/>
    <s v="Compra NFA 001003018030078 de EMPRESA ELECTRICA REGIONAL CENTRO SUR C."/>
    <s v="00430"/>
    <s v="EMPRESA ELECTRICA REGIONAL CENTRO SUR C."/>
    <n v="15.87"/>
    <n v="0"/>
    <n v="34742.26"/>
    <n v="15.87"/>
    <x v="1"/>
  </r>
  <r>
    <n v="5"/>
    <n v="50104081801"/>
    <s v="Luz"/>
    <x v="9"/>
    <d v="2020-04-28T00:00:00"/>
    <d v="2020-04-28T00:00:00"/>
    <s v="01"/>
    <x v="5739"/>
    <s v="001999037235756"/>
    <s v="067"/>
    <s v="Compra NFA 001999037235756 de EMPRESA ELECTRICA QUITO S.A. E.E.Q."/>
    <s v="00429"/>
    <s v="EMPRESA ELECTRICA QUITO S.A."/>
    <n v="56.17"/>
    <n v="0"/>
    <n v="34798.43"/>
    <n v="56.17"/>
    <x v="1"/>
  </r>
  <r>
    <n v="5"/>
    <n v="50104081801"/>
    <s v="Luz"/>
    <x v="9"/>
    <d v="2020-04-28T00:00:00"/>
    <d v="2020-04-28T00:00:00"/>
    <s v="01"/>
    <x v="5740"/>
    <s v="001999037235887"/>
    <s v="067"/>
    <s v="Compra NFA 001999037235887 de EMPRESA ELECTRICA QUITO S.A. E.E.Q."/>
    <s v="00429"/>
    <s v="EMPRESA ELECTRICA QUITO S.A."/>
    <n v="254.66"/>
    <n v="0"/>
    <n v="35053.089999999997"/>
    <n v="254.66"/>
    <x v="1"/>
  </r>
  <r>
    <n v="5"/>
    <n v="50104081801"/>
    <s v="Luz"/>
    <x v="9"/>
    <d v="2020-04-28T00:00:00"/>
    <d v="2020-04-28T00:00:00"/>
    <s v="01"/>
    <x v="5741"/>
    <s v="001999037235966"/>
    <s v="067"/>
    <s v="Compra NFA 001999037235966 de EMPRESA ELECTRICA QUITO S.A. E.E.Q."/>
    <s v="00429"/>
    <s v="EMPRESA ELECTRICA QUITO S.A."/>
    <n v="65.650000000000006"/>
    <n v="0"/>
    <n v="35118.74"/>
    <n v="65.650000000000006"/>
    <x v="1"/>
  </r>
  <r>
    <n v="5"/>
    <n v="50104081801"/>
    <s v="Luz"/>
    <x v="9"/>
    <d v="2020-04-28T00:00:00"/>
    <d v="2020-04-28T00:00:00"/>
    <s v="01"/>
    <x v="5742"/>
    <s v="001999037235747"/>
    <s v="067"/>
    <s v="Compra NFA 001999037235747 de EMPRESA ELECTRICA QUITO S.A. E.E.Q."/>
    <s v="00429"/>
    <s v="EMPRESA ELECTRICA QUITO S.A."/>
    <n v="75.19"/>
    <n v="0"/>
    <n v="35193.93"/>
    <n v="75.19"/>
    <x v="1"/>
  </r>
  <r>
    <n v="5"/>
    <n v="50104081801"/>
    <s v="Luz"/>
    <x v="9"/>
    <d v="2020-04-28T00:00:00"/>
    <d v="2020-04-28T00:00:00"/>
    <s v="01"/>
    <x v="5743"/>
    <s v="001999037236223"/>
    <s v="067"/>
    <s v="Compra NFA 001999037236223 de EMPRESA ELECTRICA QUITO S.A. E.E.Q."/>
    <s v="00429"/>
    <s v="EMPRESA ELECTRICA QUITO S.A."/>
    <n v="91.67"/>
    <n v="0"/>
    <n v="35285.599999999999"/>
    <n v="91.67"/>
    <x v="1"/>
  </r>
  <r>
    <n v="5"/>
    <n v="50104081801"/>
    <s v="Luz"/>
    <x v="9"/>
    <d v="2020-04-29T00:00:00"/>
    <d v="2020-04-29T00:00:00"/>
    <s v="04"/>
    <x v="5744"/>
    <s v="ND1999037276248"/>
    <s v="022"/>
    <s v="Compra  NRO ND1999037276248 de EMPRESA ELECTRICA QUITO S.A. E.E.Q."/>
    <s v="00429"/>
    <s v="EMPRESA ELECTRICA QUITO S.A."/>
    <n v="137.18"/>
    <n v="0"/>
    <n v="35422.78"/>
    <n v="137.18"/>
    <x v="1"/>
  </r>
  <r>
    <n v="5"/>
    <n v="50104081801"/>
    <s v="Luz"/>
    <x v="9"/>
    <d v="2020-04-30T00:00:00"/>
    <d v="2020-04-30T00:00:00"/>
    <s v="04"/>
    <x v="5745"/>
    <s v="ND1999037276804"/>
    <s v="067"/>
    <s v="Compra  NRO ND1999037276804 de EMPRESA ELECTRICA QUITO S.A. E.E.Q."/>
    <s v="00429"/>
    <s v="EMPRESA ELECTRICA QUITO S.A."/>
    <n v="43.9"/>
    <n v="0"/>
    <n v="35466.68"/>
    <n v="43.9"/>
    <x v="1"/>
  </r>
  <r>
    <n v="5"/>
    <n v="50104081801"/>
    <s v="Luz"/>
    <x v="9"/>
    <d v="2020-04-30T00:00:00"/>
    <d v="2020-04-30T00:00:00"/>
    <s v="01"/>
    <x v="5746"/>
    <s v="001999037276481"/>
    <s v="067"/>
    <s v="Compra NFA 001999037276481 de EMPRESA ELECTRICA QUITO S.A. E.E.Q."/>
    <s v="00429"/>
    <s v="EMPRESA ELECTRICA QUITO S.A."/>
    <n v="120.83"/>
    <n v="0"/>
    <n v="35587.51"/>
    <n v="120.83"/>
    <x v="1"/>
  </r>
  <r>
    <n v="5"/>
    <n v="50104081801"/>
    <s v="Luz"/>
    <x v="9"/>
    <d v="2020-04-30T00:00:00"/>
    <d v="2020-04-30T00:00:00"/>
    <s v="01"/>
    <x v="5747"/>
    <s v="043029006015107"/>
    <s v="001"/>
    <s v="Compra NFA 043029006015107 de EMPRESA ELECTRICA PUBLICA ESTRATEGICA CN"/>
    <s v="04674"/>
    <s v="CNEL EP"/>
    <n v="92.84"/>
    <n v="0"/>
    <n v="35680.35"/>
    <n v="92.84"/>
    <x v="1"/>
  </r>
  <r>
    <n v="5"/>
    <n v="50104081801"/>
    <s v="Luz"/>
    <x v="9"/>
    <d v="2020-04-30T00:00:00"/>
    <d v="2020-04-30T00:00:00"/>
    <s v="01"/>
    <x v="5748"/>
    <s v="001002000002504"/>
    <s v="021"/>
    <s v="Compra NFA 001002000002504 de CANEYBI CORP S.A."/>
    <s v="00318"/>
    <s v="CANEYBI CORP S.A."/>
    <n v="403.38"/>
    <n v="0"/>
    <n v="36083.730000000003"/>
    <n v="403.38"/>
    <x v="1"/>
  </r>
  <r>
    <n v="5"/>
    <n v="50104081801"/>
    <s v="Luz"/>
    <x v="9"/>
    <d v="2020-04-30T00:00:00"/>
    <d v="2020-04-30T00:00:00"/>
    <s v="01"/>
    <x v="5749"/>
    <s v="001002000002510"/>
    <s v="067"/>
    <s v="Compra NFA 001002000002510 de CANEYBI CORP S.A."/>
    <s v="00318"/>
    <s v="CANEYBI CORP S.A."/>
    <n v="74.77"/>
    <n v="0"/>
    <n v="36158.5"/>
    <n v="74.77"/>
    <x v="1"/>
  </r>
  <r>
    <n v="5"/>
    <n v="50104081801"/>
    <s v="Luz"/>
    <x v="9"/>
    <d v="2020-04-30T00:00:00"/>
    <d v="2020-04-30T00:00:00"/>
    <s v="01"/>
    <x v="5750"/>
    <s v="001002000002503"/>
    <s v="067"/>
    <s v="Compra NFA 001002000002503 de CANEYBI CORP S.A."/>
    <s v="00318"/>
    <s v="CANEYBI CORP S.A."/>
    <n v="329.99"/>
    <n v="0"/>
    <n v="36488.49"/>
    <n v="329.99"/>
    <x v="1"/>
  </r>
  <r>
    <n v="5"/>
    <n v="50104081801"/>
    <s v="Luz"/>
    <x v="9"/>
    <d v="2020-04-30T00:00:00"/>
    <d v="2020-04-30T00:00:00"/>
    <s v="01"/>
    <x v="5751"/>
    <s v="001002000002505"/>
    <s v="021"/>
    <s v="Compra NFA 001002000002505 de CANEYBI CORP S.A."/>
    <s v="00318"/>
    <s v="CANEYBI CORP S.A."/>
    <n v="99.67"/>
    <n v="0"/>
    <n v="36588.160000000003"/>
    <n v="99.67"/>
    <x v="1"/>
  </r>
  <r>
    <n v="5"/>
    <n v="50104081801"/>
    <s v="Luz"/>
    <x v="9"/>
    <d v="2020-04-30T00:00:00"/>
    <d v="2020-04-30T00:00:00"/>
    <s v="01"/>
    <x v="5752"/>
    <s v="001002000002507"/>
    <s v="020"/>
    <s v="Compra NFA 001002000002507 de CANEYBI CORP S.A."/>
    <s v="00318"/>
    <s v="CANEYBI CORP S.A."/>
    <n v="353.7"/>
    <n v="0"/>
    <n v="36941.86"/>
    <n v="353.7"/>
    <x v="1"/>
  </r>
  <r>
    <n v="5"/>
    <n v="50104081801"/>
    <s v="Luz"/>
    <x v="9"/>
    <d v="2020-04-30T00:00:00"/>
    <d v="2020-04-30T00:00:00"/>
    <s v="01"/>
    <x v="5753"/>
    <s v="001002000002509"/>
    <s v="021"/>
    <s v="Compra NFA 001002000002509 de CANEYBI CORP S.A."/>
    <s v="00318"/>
    <s v="CANEYBI CORP S.A."/>
    <n v="48.62"/>
    <n v="0"/>
    <n v="36990.480000000003"/>
    <n v="48.62"/>
    <x v="1"/>
  </r>
  <r>
    <n v="5"/>
    <n v="50104081801"/>
    <s v="Luz"/>
    <x v="9"/>
    <d v="2020-04-30T00:00:00"/>
    <d v="2020-04-30T00:00:00"/>
    <s v="01"/>
    <x v="5754"/>
    <s v="001002000002506"/>
    <s v="067"/>
    <s v="Compra NFA 001002000002506 de CANEYBI CORP S.A."/>
    <s v="00318"/>
    <s v="CANEYBI CORP S.A."/>
    <n v="103.29"/>
    <n v="0"/>
    <n v="37093.769999999997"/>
    <n v="103.29"/>
    <x v="1"/>
  </r>
  <r>
    <n v="5"/>
    <n v="50104081801"/>
    <s v="Luz"/>
    <x v="8"/>
    <d v="2020-05-01T00:00:00"/>
    <d v="2020-05-01T00:00:00"/>
    <s v="01"/>
    <x v="5755"/>
    <s v="001020008109568"/>
    <s v="020"/>
    <s v="Compra NFA 001020008109568 de EMPRESA ELECTRICA PROVINCIAL COTOPAXI S."/>
    <s v="02824"/>
    <s v="EMPRESA ELECTRICA PROVINCIAL COTOPAXI S."/>
    <n v="129.08000000000001"/>
    <n v="0"/>
    <n v="37222.85"/>
    <n v="129.08000000000001"/>
    <x v="1"/>
  </r>
  <r>
    <n v="5"/>
    <n v="50104081801"/>
    <s v="Luz"/>
    <x v="8"/>
    <d v="2020-05-01T00:00:00"/>
    <d v="2020-05-01T00:00:00"/>
    <s v="01"/>
    <x v="5756"/>
    <s v="001020008109579"/>
    <s v="020"/>
    <s v="Compra NFA 001020008109579 de EMPRESA ELECTRICA PROVINCIAL COTOPAXI S."/>
    <s v="02824"/>
    <s v="EMPRESA ELECTRICA PROVINCIAL COTOPAXI S."/>
    <n v="39.630000000000003"/>
    <n v="0"/>
    <n v="37262.480000000003"/>
    <n v="39.630000000000003"/>
    <x v="1"/>
  </r>
  <r>
    <n v="5"/>
    <n v="50104081801"/>
    <s v="Luz"/>
    <x v="8"/>
    <d v="2020-05-01T00:00:00"/>
    <d v="2020-05-01T00:00:00"/>
    <s v="01"/>
    <x v="5757"/>
    <s v="001020008109634"/>
    <s v="020"/>
    <s v="Compra NFA 001020008109634 de EMPRESA ELECTRICA PROVINCIAL COTOPAXI S."/>
    <s v="02824"/>
    <s v="EMPRESA ELECTRICA PROVINCIAL COTOPAXI S."/>
    <n v="116.74"/>
    <n v="0"/>
    <n v="37379.22"/>
    <n v="116.74"/>
    <x v="1"/>
  </r>
  <r>
    <n v="5"/>
    <n v="50104081801"/>
    <s v="Luz"/>
    <x v="8"/>
    <d v="2020-05-01T00:00:00"/>
    <d v="2020-05-01T00:00:00"/>
    <s v="01"/>
    <x v="5758"/>
    <s v="001020008144095"/>
    <s v="020"/>
    <s v="Compra NFA 001020008144095 de EMPRESA ELECTRICA PROVINCIAL COTOPAXI S."/>
    <s v="02824"/>
    <s v="EMPRESA ELECTRICA PROVINCIAL COTOPAXI S."/>
    <n v="71.81"/>
    <n v="0"/>
    <n v="37451.03"/>
    <n v="71.81"/>
    <x v="1"/>
  </r>
  <r>
    <n v="5"/>
    <n v="50104081801"/>
    <s v="Luz"/>
    <x v="8"/>
    <d v="2020-05-02T00:00:00"/>
    <d v="2020-05-02T00:00:00"/>
    <s v="01"/>
    <x v="5759"/>
    <s v="001012013330398"/>
    <s v="020"/>
    <s v="Compra NFA 001012013330398 de EMPRESA ELECTRICA AMBATO REGIONAL CENTRO"/>
    <s v="03890"/>
    <s v="EMPRESA ELECTRICA AMBATO REGIONAL CENTRO"/>
    <n v="379.98"/>
    <n v="0"/>
    <n v="37831.01"/>
    <n v="379.98"/>
    <x v="1"/>
  </r>
  <r>
    <n v="5"/>
    <n v="50104081801"/>
    <s v="Luz"/>
    <x v="8"/>
    <d v="2020-05-05T00:00:00"/>
    <d v="2020-05-05T00:00:00"/>
    <s v="01"/>
    <x v="5760"/>
    <s v="092999000960223"/>
    <s v="001"/>
    <s v="Compra NFA 092999000960223 de EMPRESA ELECTRICA PUBLICA ESTRATEGICA CN"/>
    <s v="04674"/>
    <s v="CNEL EP"/>
    <n v="22.44"/>
    <n v="0"/>
    <n v="37853.449999999997"/>
    <n v="22.44"/>
    <x v="1"/>
  </r>
  <r>
    <n v="5"/>
    <n v="50104081801"/>
    <s v="Luz"/>
    <x v="8"/>
    <d v="2020-05-05T00:00:00"/>
    <d v="2020-05-05T00:00:00"/>
    <s v="01"/>
    <x v="5761"/>
    <s v="001999037500790"/>
    <s v="067"/>
    <s v="Compra NFA 001999037500790 de EMPRESA ELECTRICA QUITO S.A. E.E.Q."/>
    <s v="00429"/>
    <s v="EMPRESA ELECTRICA QUITO S.A."/>
    <n v="16.12"/>
    <n v="0"/>
    <n v="37869.57"/>
    <n v="16.12"/>
    <x v="1"/>
  </r>
  <r>
    <n v="5"/>
    <n v="50104081801"/>
    <s v="Luz"/>
    <x v="8"/>
    <d v="2020-05-05T00:00:00"/>
    <d v="2020-05-05T00:00:00"/>
    <s v="01"/>
    <x v="5762"/>
    <s v="001999037510688"/>
    <s v="001"/>
    <s v="Compra NFA 001999037510688 de EMPRESA ELECTRICA QUITO S.A. E.E.Q."/>
    <s v="00429"/>
    <s v="EMPRESA ELECTRICA QUITO S.A."/>
    <n v="13.74"/>
    <n v="0"/>
    <n v="37883.31"/>
    <n v="13.74"/>
    <x v="1"/>
  </r>
  <r>
    <n v="5"/>
    <n v="50104081801"/>
    <s v="Luz"/>
    <x v="8"/>
    <d v="2020-05-05T00:00:00"/>
    <d v="2020-05-05T00:00:00"/>
    <s v="01"/>
    <x v="5763"/>
    <s v="092001010609254"/>
    <s v="220"/>
    <s v="Compra NFA 092001010609254 de EMPRESA ELECTRICA PUBLICA ESTRATEGICA CN"/>
    <s v="04674"/>
    <s v="CNEL EP"/>
    <n v="219.24"/>
    <n v="0"/>
    <n v="38102.550000000003"/>
    <n v="219.24"/>
    <x v="1"/>
  </r>
  <r>
    <n v="5"/>
    <n v="50104081801"/>
    <s v="Luz"/>
    <x v="8"/>
    <d v="2020-05-05T00:00:00"/>
    <d v="2020-05-05T00:00:00"/>
    <s v="01"/>
    <x v="5764"/>
    <s v="092001010609395"/>
    <s v="220"/>
    <s v="Compra NFA 092001010609395 de EMPRESA ELECTRICA PUBLICA ESTRATEGICA CN"/>
    <s v="04674"/>
    <s v="CNEL EP"/>
    <n v="114.84"/>
    <n v="0"/>
    <n v="38217.39"/>
    <n v="114.84"/>
    <x v="1"/>
  </r>
  <r>
    <n v="5"/>
    <n v="50104081801"/>
    <s v="Luz"/>
    <x v="8"/>
    <d v="2020-05-06T00:00:00"/>
    <d v="2020-05-06T00:00:00"/>
    <s v="01"/>
    <x v="5765"/>
    <s v="043029006024504"/>
    <s v="001"/>
    <s v="Compra NFA 043029006024504 de EMPRESA ELECTRICA PUBLICA ESTRATEGICA CN"/>
    <s v="04674"/>
    <s v="CNEL EP"/>
    <n v="7.69"/>
    <n v="0"/>
    <n v="38225.08"/>
    <n v="7.69"/>
    <x v="1"/>
  </r>
  <r>
    <n v="5"/>
    <n v="50104081801"/>
    <s v="Luz"/>
    <x v="8"/>
    <d v="2020-05-08T00:00:00"/>
    <d v="2020-05-08T00:00:00"/>
    <s v="05T"/>
    <x v="5766"/>
    <s v="001999000142144"/>
    <s v="021"/>
    <s v="Compra  NRO 001999000142144 de EMPRESA ELECTRICA REGIONAL NORTE S.A."/>
    <s v="01392"/>
    <s v="EMELNORTE S.A"/>
    <n v="0"/>
    <n v="88.21"/>
    <n v="38136.870000000003"/>
    <n v="-88.21"/>
    <x v="5"/>
  </r>
  <r>
    <n v="5"/>
    <n v="50104081801"/>
    <s v="Luz"/>
    <x v="8"/>
    <d v="2020-05-08T00:00:00"/>
    <d v="2020-05-08T00:00:00"/>
    <s v="01"/>
    <x v="5767"/>
    <s v="001999037703886"/>
    <s v="001"/>
    <s v="Compra NFA 001999037703886 de EMPRESA ELECTRICA QUITO S.A. E.E.Q."/>
    <s v="00429"/>
    <s v="EMPRESA ELECTRICA QUITO S.A."/>
    <n v="5.81"/>
    <n v="0"/>
    <n v="38142.68"/>
    <n v="5.81"/>
    <x v="1"/>
  </r>
  <r>
    <n v="5"/>
    <n v="50104081801"/>
    <s v="Luz"/>
    <x v="8"/>
    <d v="2020-05-08T00:00:00"/>
    <d v="2020-05-08T00:00:00"/>
    <s v="01"/>
    <x v="5768"/>
    <s v="001999037681358"/>
    <s v="001"/>
    <s v="Compra NFA 001999037681358 de EMPRESA ELECTRICA QUITO S.A. E.E.Q."/>
    <s v="00429"/>
    <s v="EMPRESA ELECTRICA QUITO S.A."/>
    <n v="5.26"/>
    <n v="0"/>
    <n v="38147.94"/>
    <n v="5.26"/>
    <x v="1"/>
  </r>
  <r>
    <n v="5"/>
    <n v="50104081801"/>
    <s v="Luz"/>
    <x v="8"/>
    <d v="2020-05-08T00:00:00"/>
    <d v="2020-05-08T00:00:00"/>
    <s v="01"/>
    <x v="5769"/>
    <s v="001999037681357"/>
    <s v="001"/>
    <s v="Compra NFA 001999037681357 de EMPRESA ELECTRICA QUITO S.A. E.E.Q."/>
    <s v="00429"/>
    <s v="EMPRESA ELECTRICA QUITO S.A."/>
    <n v="5.26"/>
    <n v="0"/>
    <n v="38153.199999999997"/>
    <n v="5.26"/>
    <x v="1"/>
  </r>
  <r>
    <n v="5"/>
    <n v="50104081801"/>
    <s v="Luz"/>
    <x v="8"/>
    <d v="2020-05-08T00:00:00"/>
    <d v="2020-05-08T00:00:00"/>
    <s v="01"/>
    <x v="5770"/>
    <s v="001999037681355"/>
    <s v="001"/>
    <s v="Compra NFA 001999037681355 de EMPRESA ELECTRICA QUITO S.A. E.E.Q."/>
    <s v="00429"/>
    <s v="EMPRESA ELECTRICA QUITO S.A."/>
    <n v="7.23"/>
    <n v="0"/>
    <n v="38160.43"/>
    <n v="7.23"/>
    <x v="1"/>
  </r>
  <r>
    <n v="5"/>
    <n v="50104081801"/>
    <s v="Luz"/>
    <x v="8"/>
    <d v="2020-05-08T00:00:00"/>
    <d v="2020-05-08T00:00:00"/>
    <s v="01"/>
    <x v="5771"/>
    <s v="001999037681354"/>
    <s v="001"/>
    <s v="Compra NFA 001999037681354 de EMPRESA ELECTRICA QUITO S.A. E.E.Q."/>
    <s v="00429"/>
    <s v="EMPRESA ELECTRICA QUITO S.A."/>
    <n v="6.43"/>
    <n v="0"/>
    <n v="38166.86"/>
    <n v="6.43"/>
    <x v="1"/>
  </r>
  <r>
    <n v="5"/>
    <n v="50104081801"/>
    <s v="Luz"/>
    <x v="8"/>
    <d v="2020-05-08T00:00:00"/>
    <d v="2020-05-08T00:00:00"/>
    <s v="01"/>
    <x v="5772"/>
    <s v="001999037608261"/>
    <s v="001"/>
    <s v="Compra NFA 001999037608261 de EMPRESA ELECTRICA QUITO S.A. E.E.Q."/>
    <s v="00429"/>
    <s v="EMPRESA ELECTRICA QUITO S.A."/>
    <n v="6.11"/>
    <n v="0"/>
    <n v="38172.97"/>
    <n v="6.11"/>
    <x v="1"/>
  </r>
  <r>
    <n v="5"/>
    <n v="50104081801"/>
    <s v="Luz"/>
    <x v="8"/>
    <d v="2020-05-08T00:00:00"/>
    <d v="2020-05-08T00:00:00"/>
    <s v="01"/>
    <x v="5773"/>
    <s v="001999037675987"/>
    <s v="001"/>
    <s v="Compra NFA 001999037675987 de EMPRESA ELECTRICA QUITO S.A. E.E.Q."/>
    <s v="00429"/>
    <s v="EMPRESA ELECTRICA QUITO S.A."/>
    <n v="8.86"/>
    <n v="0"/>
    <n v="38181.83"/>
    <n v="8.86"/>
    <x v="1"/>
  </r>
  <r>
    <n v="5"/>
    <n v="50104081801"/>
    <s v="Luz"/>
    <x v="8"/>
    <d v="2020-05-08T00:00:00"/>
    <d v="2020-05-08T00:00:00"/>
    <s v="01"/>
    <x v="5774"/>
    <s v="001999007686722"/>
    <s v="021"/>
    <s v="Compra NFA 001999007686722 de EMPRESA ELECTRICA REGIONAL NORTE S.A."/>
    <s v="01392"/>
    <s v="EMELNORTE S.A"/>
    <n v="65.400000000000006"/>
    <n v="0"/>
    <n v="38247.230000000003"/>
    <n v="65.400000000000006"/>
    <x v="1"/>
  </r>
  <r>
    <n v="5"/>
    <n v="50104081801"/>
    <s v="Luz"/>
    <x v="8"/>
    <d v="2020-05-08T00:00:00"/>
    <d v="2020-05-08T00:00:00"/>
    <s v="01"/>
    <x v="5775"/>
    <s v="001999037705796"/>
    <s v="001"/>
    <s v="Compra NFA 001999037705796 de EMPRESA ELECTRICA QUITO S.A. E.E.Q."/>
    <s v="00429"/>
    <s v="EMPRESA ELECTRICA QUITO S.A."/>
    <n v="106.58"/>
    <n v="0"/>
    <n v="38353.81"/>
    <n v="106.58"/>
    <x v="1"/>
  </r>
  <r>
    <n v="5"/>
    <n v="50104081801"/>
    <s v="Luz"/>
    <x v="8"/>
    <d v="2020-05-08T00:00:00"/>
    <d v="2020-05-08T00:00:00"/>
    <s v="01"/>
    <x v="5776"/>
    <s v="001999037660597"/>
    <s v="001"/>
    <s v="Compra NFA 001999037660597 de EMPRESA ELECTRICA QUITO S.A. E.E.Q."/>
    <s v="00429"/>
    <s v="EMPRESA ELECTRICA QUITO S.A."/>
    <n v="12.5"/>
    <n v="0"/>
    <n v="38366.31"/>
    <n v="12.5"/>
    <x v="1"/>
  </r>
  <r>
    <n v="5"/>
    <n v="50104081801"/>
    <s v="Luz"/>
    <x v="8"/>
    <d v="2020-05-08T00:00:00"/>
    <d v="2020-05-08T00:00:00"/>
    <s v="01"/>
    <x v="5777"/>
    <s v="002999000920164"/>
    <s v="001"/>
    <s v="Compra NFA 002999000920164 de EMPRESA ELECTRICA PUBLICA ESTRATEGICA CN"/>
    <s v="04674"/>
    <s v="CNEL EP"/>
    <n v="9.5299999999999994"/>
    <n v="0"/>
    <n v="38375.839999999997"/>
    <n v="9.5299999999999994"/>
    <x v="1"/>
  </r>
  <r>
    <n v="5"/>
    <n v="50104081801"/>
    <s v="Luz"/>
    <x v="8"/>
    <d v="2020-05-09T00:00:00"/>
    <d v="2020-05-09T00:00:00"/>
    <s v="01"/>
    <x v="5778"/>
    <s v="001003018155182"/>
    <s v="001"/>
    <s v="Compra NFA 001003018155182 de EMPRESA ELECTRICA REGIONAL CENTRO SUR C."/>
    <s v="00430"/>
    <s v="EMPRESA ELECTRICA REGIONAL CENTRO SUR C."/>
    <n v="112.03"/>
    <n v="0"/>
    <n v="38487.870000000003"/>
    <n v="112.03"/>
    <x v="1"/>
  </r>
  <r>
    <n v="5"/>
    <n v="50104081801"/>
    <s v="Luz"/>
    <x v="8"/>
    <d v="2020-05-11T00:00:00"/>
    <d v="2020-05-11T00:00:00"/>
    <s v="04"/>
    <x v="5779"/>
    <s v="ND1999007698703"/>
    <s v="021"/>
    <s v="Compra  NRO ND1999007698703 de EMPRESA ELECTRICA REGIONAL NORTE S.A."/>
    <s v="01392"/>
    <s v="EMELNORTE S.A"/>
    <n v="6.49"/>
    <n v="0"/>
    <n v="38494.36"/>
    <n v="6.49"/>
    <x v="1"/>
  </r>
  <r>
    <n v="5"/>
    <n v="50104081801"/>
    <s v="Luz"/>
    <x v="8"/>
    <d v="2020-05-11T00:00:00"/>
    <d v="2020-05-11T00:00:00"/>
    <s v="05"/>
    <x v="5780"/>
    <s v="NC1999000143893"/>
    <s v="021"/>
    <s v="Compra  NRO NC1999000143893 de EMPRESA ELECTRICA REGIONAL NORTE S.A."/>
    <s v="01392"/>
    <s v="EMELNORTE S.A"/>
    <n v="0"/>
    <n v="17.559999999999999"/>
    <n v="38476.800000000003"/>
    <n v="-17.559999999999999"/>
    <x v="5"/>
  </r>
  <r>
    <n v="5"/>
    <n v="50104081801"/>
    <s v="Luz"/>
    <x v="8"/>
    <d v="2020-05-11T00:00:00"/>
    <d v="2020-05-11T00:00:00"/>
    <s v="01"/>
    <x v="5781"/>
    <s v="001999037708288"/>
    <s v="001"/>
    <s v="Compra NFA 001999037708288 de EMPRESA ELECTRICA QUITO S.A. E.E.Q."/>
    <s v="00429"/>
    <s v="EMPRESA ELECTRICA QUITO S.A."/>
    <n v="3.81"/>
    <n v="0"/>
    <n v="38480.61"/>
    <n v="3.81"/>
    <x v="1"/>
  </r>
  <r>
    <n v="5"/>
    <n v="50104081801"/>
    <s v="Luz"/>
    <x v="8"/>
    <d v="2020-05-11T00:00:00"/>
    <d v="2020-05-11T00:00:00"/>
    <s v="01"/>
    <x v="5782"/>
    <s v="001999037708289"/>
    <s v="001"/>
    <s v="Compra NFA 001999037708289 de EMPRESA ELECTRICA QUITO S.A. E.E.Q."/>
    <s v="00429"/>
    <s v="EMPRESA ELECTRICA QUITO S.A."/>
    <n v="24.13"/>
    <n v="0"/>
    <n v="38504.74"/>
    <n v="24.13"/>
    <x v="1"/>
  </r>
  <r>
    <n v="5"/>
    <n v="50104081801"/>
    <s v="Luz"/>
    <x v="8"/>
    <d v="2020-05-11T00:00:00"/>
    <d v="2020-05-11T00:00:00"/>
    <s v="01"/>
    <x v="5783"/>
    <s v="001999007698702"/>
    <s v="021"/>
    <s v="Compra NFA 001999007698702 de EMPRESA ELECTRICA REGIONAL NORTE S.A."/>
    <s v="01392"/>
    <s v="EMELNORTE S.A"/>
    <n v="23.55"/>
    <n v="0"/>
    <n v="38528.29"/>
    <n v="23.55"/>
    <x v="1"/>
  </r>
  <r>
    <n v="5"/>
    <n v="50104081801"/>
    <s v="Luz"/>
    <x v="8"/>
    <d v="2020-05-12T00:00:00"/>
    <d v="2020-05-12T00:00:00"/>
    <s v="01"/>
    <x v="5784"/>
    <s v="001999007732058"/>
    <s v="021"/>
    <s v="Compra NFA 001999007732058 de EMPRESA ELECTRICA REGIONAL NORTE S.A."/>
    <s v="01392"/>
    <s v="EMELNORTE S.A"/>
    <n v="4.87"/>
    <n v="0"/>
    <n v="38533.160000000003"/>
    <n v="4.87"/>
    <x v="1"/>
  </r>
  <r>
    <n v="5"/>
    <n v="50104081801"/>
    <s v="Luz"/>
    <x v="8"/>
    <d v="2020-05-13T00:00:00"/>
    <d v="2020-05-13T00:00:00"/>
    <s v="05T"/>
    <x v="5785"/>
    <s v="093999000015793"/>
    <s v="001"/>
    <s v="Compra  NRO 093999000015793 de EMPRESA ELECTRICA PUBLICA ESTRATEGICA CN"/>
    <s v="04674"/>
    <s v="CNEL EP"/>
    <n v="0"/>
    <n v="257.25"/>
    <n v="38275.910000000003"/>
    <n v="-257.25"/>
    <x v="5"/>
  </r>
  <r>
    <n v="5"/>
    <n v="50104081801"/>
    <s v="Luz"/>
    <x v="8"/>
    <d v="2020-05-13T00:00:00"/>
    <d v="2020-05-13T00:00:00"/>
    <s v="05"/>
    <x v="5786"/>
    <s v="NC1999000015793"/>
    <s v="001"/>
    <s v="Compra  NRO NC1999000015793 de EMPRESA ELECTRICA PUBLICA ESTRATEGICA CN"/>
    <s v="04674"/>
    <s v="CNEL EP"/>
    <n v="0"/>
    <n v="161.30000000000001"/>
    <n v="38114.61"/>
    <n v="-161.30000000000001"/>
    <x v="5"/>
  </r>
  <r>
    <n v="5"/>
    <n v="50104081801"/>
    <s v="Luz"/>
    <x v="8"/>
    <d v="2020-05-13T00:00:00"/>
    <d v="2020-05-13T00:00:00"/>
    <s v="01"/>
    <x v="5787"/>
    <s v="001999037867462"/>
    <s v="067"/>
    <s v="Compra NFA 001999037867462 de EMPRESA ELECTRICA QUITO S.A. E.E.Q."/>
    <s v="00429"/>
    <s v="EMPRESA ELECTRICA QUITO S.A."/>
    <n v="3.81"/>
    <n v="0"/>
    <n v="38118.42"/>
    <n v="3.81"/>
    <x v="1"/>
  </r>
  <r>
    <n v="5"/>
    <n v="50104081801"/>
    <s v="Luz"/>
    <x v="8"/>
    <d v="2020-05-13T00:00:00"/>
    <d v="2020-05-13T00:00:00"/>
    <s v="01"/>
    <x v="5788"/>
    <s v="001999037818126"/>
    <s v="067"/>
    <s v="Compra NFA 001999037818126 de EMPRESA ELECTRICA QUITO S.A. E.E.Q."/>
    <s v="00429"/>
    <s v="EMPRESA ELECTRICA QUITO S.A."/>
    <n v="3.81"/>
    <n v="0"/>
    <n v="38122.230000000003"/>
    <n v="3.81"/>
    <x v="1"/>
  </r>
  <r>
    <n v="5"/>
    <n v="50104081801"/>
    <s v="Luz"/>
    <x v="8"/>
    <d v="2020-05-13T00:00:00"/>
    <d v="2020-05-13T00:00:00"/>
    <s v="01"/>
    <x v="5789"/>
    <s v="001999037844933"/>
    <s v="067"/>
    <s v="Compra NFA 001999037844933 de EMPRESA ELECTRICA QUITO S.A. E.E.Q."/>
    <s v="00429"/>
    <s v="EMPRESA ELECTRICA QUITO S.A."/>
    <n v="3.97"/>
    <n v="0"/>
    <n v="38126.199999999997"/>
    <n v="3.97"/>
    <x v="1"/>
  </r>
  <r>
    <n v="5"/>
    <n v="50104081801"/>
    <s v="Luz"/>
    <x v="8"/>
    <d v="2020-05-13T00:00:00"/>
    <d v="2020-05-13T00:00:00"/>
    <s v="01"/>
    <x v="5790"/>
    <s v="001999037844932"/>
    <s v="067"/>
    <s v="Compra NFA 001999037844932 de EMPRESA ELECTRICA QUITO S.A. E.E.Q."/>
    <s v="00429"/>
    <s v="EMPRESA ELECTRICA QUITO S.A."/>
    <n v="4.76"/>
    <n v="0"/>
    <n v="38130.959999999999"/>
    <n v="4.76"/>
    <x v="1"/>
  </r>
  <r>
    <n v="5"/>
    <n v="50104081801"/>
    <s v="Luz"/>
    <x v="8"/>
    <d v="2020-05-13T00:00:00"/>
    <d v="2020-05-13T00:00:00"/>
    <s v="01"/>
    <x v="5791"/>
    <s v="001999037835555"/>
    <s v="067"/>
    <s v="Compra NFA 001999037835555 de EMPRESA ELECTRICA QUITO S.A. E.E.Q."/>
    <s v="00429"/>
    <s v="EMPRESA ELECTRICA QUITO S.A."/>
    <n v="9.06"/>
    <n v="0"/>
    <n v="38140.019999999997"/>
    <n v="9.06"/>
    <x v="1"/>
  </r>
  <r>
    <n v="5"/>
    <n v="50104081801"/>
    <s v="Luz"/>
    <x v="8"/>
    <d v="2020-05-13T00:00:00"/>
    <d v="2020-05-13T00:00:00"/>
    <s v="01"/>
    <x v="5792"/>
    <s v="001999037839949"/>
    <s v="067"/>
    <s v="Compra NFA 001999037839949 de EMPRESA ELECTRICA QUITO S.A. E.E.Q."/>
    <s v="00429"/>
    <s v="EMPRESA ELECTRICA QUITO S.A."/>
    <n v="63.62"/>
    <n v="0"/>
    <n v="38203.64"/>
    <n v="63.62"/>
    <x v="1"/>
  </r>
  <r>
    <n v="5"/>
    <n v="50104081801"/>
    <s v="Luz"/>
    <x v="8"/>
    <d v="2020-05-13T00:00:00"/>
    <d v="2020-05-13T00:00:00"/>
    <s v="01"/>
    <x v="5793"/>
    <s v="001999037819001"/>
    <s v="067"/>
    <s v="Compra NFA 001999037819001 de EMPRESA ELECTRICA QUITO S.A. E.E.Q."/>
    <s v="00429"/>
    <s v="EMPRESA ELECTRICA QUITO S.A."/>
    <n v="3.82"/>
    <n v="0"/>
    <n v="38207.46"/>
    <n v="3.82"/>
    <x v="1"/>
  </r>
  <r>
    <n v="5"/>
    <n v="50104081801"/>
    <s v="Luz"/>
    <x v="8"/>
    <d v="2020-05-13T00:00:00"/>
    <d v="2020-05-13T00:00:00"/>
    <s v="01"/>
    <x v="5794"/>
    <s v="001999007738714"/>
    <s v="021"/>
    <s v="Compra NFA 001999007738714 de EMPRESA ELECTRICA REGIONAL NORTE S.A."/>
    <s v="01392"/>
    <s v="EMELNORTE S.A"/>
    <n v="113.82"/>
    <n v="0"/>
    <n v="38321.279999999999"/>
    <n v="113.82"/>
    <x v="1"/>
  </r>
  <r>
    <n v="5"/>
    <n v="50104081801"/>
    <s v="Luz"/>
    <x v="8"/>
    <d v="2020-05-13T00:00:00"/>
    <d v="2020-05-13T00:00:00"/>
    <s v="01"/>
    <x v="5795"/>
    <s v="093999000519477"/>
    <s v="001"/>
    <s v="Compra NFA 093999000519477 de EMPRESA ELECTRICA PUBLICA ESTRATEGICA CN"/>
    <s v="04674"/>
    <s v="CNEL EP"/>
    <n v="96.01"/>
    <n v="0"/>
    <n v="38417.29"/>
    <n v="96.01"/>
    <x v="1"/>
  </r>
  <r>
    <n v="5"/>
    <n v="50104081801"/>
    <s v="Luz"/>
    <x v="8"/>
    <d v="2020-05-13T00:00:00"/>
    <d v="2020-05-13T00:00:00"/>
    <s v="01"/>
    <x v="5796"/>
    <s v="093999000507364"/>
    <s v="001"/>
    <s v="Compra NFA 093999000507364 de EMPRESA ELECTRICA PUBLICA ESTRATEGICA CN"/>
    <s v="04674"/>
    <s v="CNEL EP"/>
    <n v="500.58"/>
    <n v="0"/>
    <n v="38917.870000000003"/>
    <n v="500.58"/>
    <x v="1"/>
  </r>
  <r>
    <n v="5"/>
    <n v="50104081801"/>
    <s v="Luz"/>
    <x v="8"/>
    <d v="2020-05-14T00:00:00"/>
    <d v="2020-05-14T00:00:00"/>
    <s v="01"/>
    <x v="5797"/>
    <s v="001999037903303"/>
    <s v="096"/>
    <s v="Compra NFA 001999037903303 de EMPRESA ELECTRICA QUITO S.A. E.E.Q."/>
    <s v="00429"/>
    <s v="EMPRESA ELECTRICA QUITO S.A."/>
    <n v="197.47"/>
    <n v="0"/>
    <n v="39115.339999999997"/>
    <n v="197.47"/>
    <x v="1"/>
  </r>
  <r>
    <n v="5"/>
    <n v="50104081801"/>
    <s v="Luz"/>
    <x v="8"/>
    <d v="2020-05-15T00:00:00"/>
    <d v="2020-05-15T00:00:00"/>
    <s v="04"/>
    <x v="5798"/>
    <s v="ND1999007764554"/>
    <s v="021"/>
    <s v="Compra  NRO ND1999007764554 de EMPRESA ELECTRICA REGIONAL NORTE S.A."/>
    <s v="01392"/>
    <s v="EMELNORTE S.A"/>
    <n v="20.2"/>
    <n v="0"/>
    <n v="39135.54"/>
    <n v="20.2"/>
    <x v="1"/>
  </r>
  <r>
    <n v="5"/>
    <n v="50104081801"/>
    <s v="Luz"/>
    <x v="8"/>
    <d v="2020-05-15T00:00:00"/>
    <d v="2020-05-15T00:00:00"/>
    <s v="01"/>
    <x v="5799"/>
    <s v="001999007776039"/>
    <s v="021"/>
    <s v="Compra NFA 001999007776039 de EMPRESA ELECTRICA REGIONAL NORTE S.A."/>
    <s v="01392"/>
    <s v="EMELNORTE S.A"/>
    <n v="10.58"/>
    <n v="0"/>
    <n v="39146.120000000003"/>
    <n v="10.58"/>
    <x v="1"/>
  </r>
  <r>
    <n v="5"/>
    <n v="50104081801"/>
    <s v="Luz"/>
    <x v="8"/>
    <d v="2020-05-15T00:00:00"/>
    <d v="2020-05-15T00:00:00"/>
    <s v="01"/>
    <x v="5800"/>
    <s v="001999007772581"/>
    <s v="021"/>
    <s v="Compra NFA 001999007772581 de EMPRESA ELECTRICA REGIONAL NORTE S.A."/>
    <s v="01392"/>
    <s v="EMELNORTE S.A"/>
    <n v="150.65"/>
    <n v="0"/>
    <n v="39296.769999999997"/>
    <n v="150.65"/>
    <x v="1"/>
  </r>
  <r>
    <n v="5"/>
    <n v="50104081801"/>
    <s v="Luz"/>
    <x v="8"/>
    <d v="2020-05-15T00:00:00"/>
    <d v="2020-05-15T00:00:00"/>
    <s v="01"/>
    <x v="5801"/>
    <s v="001999007770134"/>
    <s v="021"/>
    <s v="Compra NFA 001999007770134 de EMPRESA ELECTRICA REGIONAL NORTE S.A."/>
    <s v="01392"/>
    <s v="EMELNORTE S.A"/>
    <n v="64.58"/>
    <n v="0"/>
    <n v="39361.35"/>
    <n v="64.58"/>
    <x v="1"/>
  </r>
  <r>
    <n v="5"/>
    <n v="50104081801"/>
    <s v="Luz"/>
    <x v="8"/>
    <d v="2020-05-16T00:00:00"/>
    <d v="2020-05-16T00:00:00"/>
    <s v="01"/>
    <x v="5802"/>
    <s v="001999038008796"/>
    <s v="022"/>
    <s v="Compra NFA 001999038008796 de EMPRESA ELECTRICA QUITO S.A. E.E.Q."/>
    <s v="00429"/>
    <s v="EMPRESA ELECTRICA QUITO S.A."/>
    <n v="119.89"/>
    <n v="0"/>
    <n v="39481.24"/>
    <n v="119.89"/>
    <x v="1"/>
  </r>
  <r>
    <n v="5"/>
    <n v="50104081801"/>
    <s v="Luz"/>
    <x v="8"/>
    <d v="2020-05-18T00:00:00"/>
    <d v="2020-05-18T00:00:00"/>
    <s v="04"/>
    <x v="5803"/>
    <s v="ND1999038051715"/>
    <s v="001"/>
    <s v="Compra  NRO ND1999038051715 de EMPRESA ELECTRICA QUITO S.A. E.E.Q."/>
    <s v="00429"/>
    <s v="EMPRESA ELECTRICA QUITO S.A."/>
    <n v="3.81"/>
    <n v="0"/>
    <n v="39485.050000000003"/>
    <n v="3.81"/>
    <x v="1"/>
  </r>
  <r>
    <n v="5"/>
    <n v="50104081801"/>
    <s v="Luz"/>
    <x v="8"/>
    <d v="2020-05-21T00:00:00"/>
    <d v="2020-05-21T00:00:00"/>
    <s v="01"/>
    <x v="5804"/>
    <s v="001999038231214"/>
    <s v="096"/>
    <s v="Compra NFA 001999038231214 de EMPRESA ELECTRICA QUITO S.A. E.E.Q."/>
    <s v="00429"/>
    <s v="EMPRESA ELECTRICA QUITO S.A."/>
    <n v="62.99"/>
    <n v="0"/>
    <n v="39548.04"/>
    <n v="62.99"/>
    <x v="1"/>
  </r>
  <r>
    <n v="5"/>
    <n v="50104081801"/>
    <s v="Luz"/>
    <x v="8"/>
    <d v="2020-05-22T00:00:00"/>
    <d v="2020-05-22T00:00:00"/>
    <s v="04"/>
    <x v="5805"/>
    <s v="ND2999001079585"/>
    <s v="001"/>
    <s v="Compra  NRO ND2999001079585 de EMPRESA ELECTRICA PUBLICA ESTRATEGICA CN"/>
    <s v="04674"/>
    <s v="CNEL EP"/>
    <n v="27.02"/>
    <n v="0"/>
    <n v="39575.06"/>
    <n v="27.02"/>
    <x v="1"/>
  </r>
  <r>
    <n v="5"/>
    <n v="50104081801"/>
    <s v="Luz"/>
    <x v="8"/>
    <d v="2020-05-22T00:00:00"/>
    <d v="2020-05-22T00:00:00"/>
    <s v="01"/>
    <x v="5806"/>
    <s v="001999038283398"/>
    <s v="001"/>
    <s v="Compra NFA 001999038283398 de EMPRESA ELECTRICA QUITO S.A. E.E.Q."/>
    <s v="00429"/>
    <s v="EMPRESA ELECTRICA QUITO S.A."/>
    <n v="18.91"/>
    <n v="0"/>
    <n v="39593.97"/>
    <n v="18.91"/>
    <x v="1"/>
  </r>
  <r>
    <n v="5"/>
    <n v="50104081801"/>
    <s v="Luz"/>
    <x v="8"/>
    <d v="2020-05-22T00:00:00"/>
    <d v="2020-05-22T00:00:00"/>
    <s v="01"/>
    <x v="5807"/>
    <s v="001999038283397"/>
    <s v="001"/>
    <s v="Compra NFA 001999038283397 de EMPRESA ELECTRICA QUITO S.A. E.E.Q."/>
    <s v="00429"/>
    <s v="EMPRESA ELECTRICA QUITO S.A."/>
    <n v="4.0599999999999996"/>
    <n v="0"/>
    <n v="39598.03"/>
    <n v="4.0599999999999996"/>
    <x v="1"/>
  </r>
  <r>
    <n v="5"/>
    <n v="50104081801"/>
    <s v="Luz"/>
    <x v="8"/>
    <d v="2020-05-22T00:00:00"/>
    <d v="2020-05-22T00:00:00"/>
    <s v="01"/>
    <x v="5808"/>
    <s v="001999038303222"/>
    <s v="021"/>
    <s v="Compra NFA 001999038303222 de EMPRESA ELECTRICA QUITO S.A. E.E.Q."/>
    <s v="00429"/>
    <s v="EMPRESA ELECTRICA QUITO S.A."/>
    <n v="76.540000000000006"/>
    <n v="0"/>
    <n v="39674.57"/>
    <n v="76.540000000000006"/>
    <x v="1"/>
  </r>
  <r>
    <n v="5"/>
    <n v="50104081801"/>
    <s v="Luz"/>
    <x v="8"/>
    <d v="2020-05-22T00:00:00"/>
    <d v="2020-05-22T00:00:00"/>
    <s v="01"/>
    <x v="5809"/>
    <s v="001999038260630"/>
    <s v="021"/>
    <s v="Compra NFA 001999038260630 de EMPRESA ELECTRICA QUITO S.A. E.E.Q."/>
    <s v="00429"/>
    <s v="EMPRESA ELECTRICA QUITO S.A."/>
    <n v="22.58"/>
    <n v="0"/>
    <n v="39697.15"/>
    <n v="22.58"/>
    <x v="1"/>
  </r>
  <r>
    <n v="5"/>
    <n v="50104081801"/>
    <s v="Luz"/>
    <x v="8"/>
    <d v="2020-05-22T00:00:00"/>
    <d v="2020-05-22T00:00:00"/>
    <s v="01"/>
    <x v="5810"/>
    <s v="092999001078525"/>
    <s v="001"/>
    <s v="Compra NFA 092999001078525 de EMPRESA ELECTRICA PUBLICA ESTRATEGICA CN"/>
    <s v="04674"/>
    <s v="CNEL EP"/>
    <n v="3.81"/>
    <n v="0"/>
    <n v="39700.959999999999"/>
    <n v="3.81"/>
    <x v="1"/>
  </r>
  <r>
    <n v="5"/>
    <n v="50104081801"/>
    <s v="Luz"/>
    <x v="8"/>
    <d v="2020-05-23T00:00:00"/>
    <d v="2020-05-23T00:00:00"/>
    <s v="01"/>
    <x v="5811"/>
    <s v="002001000004414"/>
    <s v="218"/>
    <s v="Compra NFA 002001000004414 de VALENCIA REGALADO GUSTAVO FREDY"/>
    <s v="16331"/>
    <s v="VALENCIA REGALADO GUSTAVO FREDY"/>
    <n v="130.19999999999999"/>
    <n v="0"/>
    <n v="39831.160000000003"/>
    <n v="130.19999999999999"/>
    <x v="1"/>
  </r>
  <r>
    <n v="5"/>
    <n v="50104081801"/>
    <s v="Luz"/>
    <x v="8"/>
    <d v="2020-05-25T00:00:00"/>
    <d v="2020-05-25T00:00:00"/>
    <s v="01"/>
    <x v="5812"/>
    <s v="002001000004415"/>
    <s v="218"/>
    <s v="Compra NFA 002001000004415 de VALENCIA REGALADO GUSTAVO FREDY"/>
    <s v="16331"/>
    <s v="VALENCIA REGALADO GUSTAVO FREDY"/>
    <n v="134.94999999999999"/>
    <n v="0"/>
    <n v="39966.11"/>
    <n v="134.94999999999999"/>
    <x v="1"/>
  </r>
  <r>
    <n v="5"/>
    <n v="50104081801"/>
    <s v="Luz"/>
    <x v="8"/>
    <d v="2020-05-26T00:00:00"/>
    <d v="2020-05-26T00:00:00"/>
    <s v="01"/>
    <x v="5813"/>
    <s v="001999038428122"/>
    <s v="067"/>
    <s v="Compra NFA 001999038428122 de EMPRESA ELECTRICA QUITO S.A. E.E.Q."/>
    <s v="00429"/>
    <s v="EMPRESA ELECTRICA QUITO S.A."/>
    <n v="75.19"/>
    <n v="0"/>
    <n v="40041.300000000003"/>
    <n v="75.19"/>
    <x v="1"/>
  </r>
  <r>
    <n v="5"/>
    <n v="50104081801"/>
    <s v="Luz"/>
    <x v="8"/>
    <d v="2020-05-26T00:00:00"/>
    <d v="2020-05-26T00:00:00"/>
    <s v="01"/>
    <x v="5814"/>
    <s v="001999038404764"/>
    <s v="067"/>
    <s v="Compra NFA 001999038404764 de EMPRESA ELECTRICA QUITO S.A. E.E.Q."/>
    <s v="00429"/>
    <s v="EMPRESA ELECTRICA QUITO S.A."/>
    <n v="66.14"/>
    <n v="0"/>
    <n v="40107.440000000002"/>
    <n v="66.14"/>
    <x v="1"/>
  </r>
  <r>
    <n v="5"/>
    <n v="50104081801"/>
    <s v="Luz"/>
    <x v="8"/>
    <d v="2020-05-26T00:00:00"/>
    <d v="2020-05-26T00:00:00"/>
    <s v="01"/>
    <x v="5815"/>
    <s v="001999038406301"/>
    <s v="067"/>
    <s v="Compra NFA 001999038406301 de EMPRESA ELECTRICA QUITO S.A. E.E.Q."/>
    <s v="00429"/>
    <s v="EMPRESA ELECTRICA QUITO S.A."/>
    <n v="254.66"/>
    <n v="0"/>
    <n v="40362.1"/>
    <n v="254.66"/>
    <x v="1"/>
  </r>
  <r>
    <n v="5"/>
    <n v="50104081801"/>
    <s v="Luz"/>
    <x v="8"/>
    <d v="2020-05-26T00:00:00"/>
    <d v="2020-05-26T00:00:00"/>
    <s v="01"/>
    <x v="5816"/>
    <s v="001999038397372"/>
    <s v="067"/>
    <s v="Compra NFA 001999038397372 de EMPRESA ELECTRICA QUITO S.A. E.E.Q."/>
    <s v="00429"/>
    <s v="EMPRESA ELECTRICA QUITO S.A."/>
    <n v="91.67"/>
    <n v="0"/>
    <n v="40453.769999999997"/>
    <n v="91.67"/>
    <x v="1"/>
  </r>
  <r>
    <n v="5"/>
    <n v="50104081801"/>
    <s v="Luz"/>
    <x v="8"/>
    <d v="2020-05-26T00:00:00"/>
    <d v="2020-05-26T00:00:00"/>
    <s v="01"/>
    <x v="5817"/>
    <s v="001999038390931"/>
    <s v="067"/>
    <s v="Compra NFA 001999038390931 de EMPRESA ELECTRICA QUITO S.A. E.E.Q."/>
    <s v="00429"/>
    <s v="EMPRESA ELECTRICA QUITO S.A."/>
    <n v="56.17"/>
    <n v="0"/>
    <n v="40509.94"/>
    <n v="56.17"/>
    <x v="1"/>
  </r>
  <r>
    <n v="5"/>
    <n v="50104081801"/>
    <s v="Luz"/>
    <x v="8"/>
    <d v="2020-05-28T00:00:00"/>
    <d v="2020-05-28T00:00:00"/>
    <s v="04"/>
    <x v="5818"/>
    <s v="ND1999038483977"/>
    <s v="067"/>
    <s v="Compra  NRO ND1999038483977 de EMPRESA ELECTRICA QUITO S.A. E.E.Q."/>
    <s v="00429"/>
    <s v="EMPRESA ELECTRICA QUITO S.A."/>
    <n v="43.9"/>
    <n v="0"/>
    <n v="40553.839999999997"/>
    <n v="43.9"/>
    <x v="1"/>
  </r>
  <r>
    <n v="5"/>
    <n v="50104081801"/>
    <s v="Luz"/>
    <x v="8"/>
    <d v="2020-05-28T00:00:00"/>
    <d v="2020-05-28T00:00:00"/>
    <s v="04"/>
    <x v="5819"/>
    <s v="ND1999038518928"/>
    <s v="022"/>
    <s v="Compra  NRO ND1999038518928 de EMPRESA ELECTRICA QUITO S.A. E.E.Q."/>
    <s v="00429"/>
    <s v="EMPRESA ELECTRICA QUITO S.A."/>
    <n v="135.22"/>
    <n v="0"/>
    <n v="40689.06"/>
    <n v="135.22"/>
    <x v="1"/>
  </r>
  <r>
    <n v="5"/>
    <n v="50104081801"/>
    <s v="Luz"/>
    <x v="8"/>
    <d v="2020-05-28T00:00:00"/>
    <d v="2020-05-28T00:00:00"/>
    <s v="01"/>
    <x v="5820"/>
    <s v="001003018444873"/>
    <s v="001"/>
    <s v="Compra NFA 001003018444873 de EMPRESA ELECTRICA REGIONAL CENTRO SUR C."/>
    <s v="00430"/>
    <s v="EMPRESA ELECTRICA REGIONAL CENTRO SUR C."/>
    <n v="17.66"/>
    <n v="0"/>
    <n v="40706.720000000001"/>
    <n v="17.66"/>
    <x v="1"/>
  </r>
  <r>
    <n v="5"/>
    <n v="50104081801"/>
    <s v="Luz"/>
    <x v="8"/>
    <d v="2020-05-28T00:00:00"/>
    <d v="2020-05-28T00:00:00"/>
    <s v="01"/>
    <x v="5821"/>
    <s v="001003018444874"/>
    <s v="001"/>
    <s v="Compra NFA 001003018444874 de EMPRESA ELECTRICA REGIONAL CENTRO SUR C."/>
    <s v="00430"/>
    <s v="EMPRESA ELECTRICA REGIONAL CENTRO SUR C."/>
    <n v="14.2"/>
    <n v="0"/>
    <n v="40720.92"/>
    <n v="14.2"/>
    <x v="1"/>
  </r>
  <r>
    <n v="5"/>
    <n v="50104081801"/>
    <s v="Luz"/>
    <x v="8"/>
    <d v="2020-05-28T00:00:00"/>
    <d v="2020-05-28T00:00:00"/>
    <s v="01"/>
    <x v="5822"/>
    <s v="001999038508661"/>
    <s v="067"/>
    <s v="Compra NFA 001999038508661 de EMPRESA ELECTRICA QUITO S.A. E.E.Q."/>
    <s v="00429"/>
    <s v="EMPRESA ELECTRICA QUITO S.A."/>
    <n v="120.83"/>
    <n v="0"/>
    <n v="40841.75"/>
    <n v="120.83"/>
    <x v="1"/>
  </r>
  <r>
    <n v="5"/>
    <n v="50104081801"/>
    <s v="Luz"/>
    <x v="8"/>
    <d v="2020-05-28T00:00:00"/>
    <d v="2020-05-28T00:00:00"/>
    <s v="01"/>
    <x v="5823"/>
    <s v="001003018448002"/>
    <s v="001"/>
    <s v="Compra NFA 001003018448002 de EMPRESA ELECTRICA REGIONAL CENTRO SUR C."/>
    <s v="00430"/>
    <s v="EMPRESA ELECTRICA REGIONAL CENTRO SUR C."/>
    <n v="37.79"/>
    <n v="0"/>
    <n v="40879.54"/>
    <n v="37.79"/>
    <x v="1"/>
  </r>
  <r>
    <n v="5"/>
    <n v="50104081801"/>
    <s v="Luz"/>
    <x v="8"/>
    <d v="2020-05-29T00:00:00"/>
    <d v="2020-05-29T00:00:00"/>
    <s v="01"/>
    <x v="5824"/>
    <s v="001002000002512"/>
    <s v="067"/>
    <s v="Compra NFA 001002000002512 de CANEYBI CORP S.A."/>
    <s v="00318"/>
    <s v="CANEYBI CORP S.A."/>
    <n v="329.99"/>
    <n v="0"/>
    <n v="41209.53"/>
    <n v="329.99"/>
    <x v="1"/>
  </r>
  <r>
    <n v="5"/>
    <n v="50104081801"/>
    <s v="Luz"/>
    <x v="8"/>
    <d v="2020-05-29T00:00:00"/>
    <d v="2020-05-29T00:00:00"/>
    <s v="01"/>
    <x v="5825"/>
    <s v="001002000002513"/>
    <s v="021"/>
    <s v="Compra NFA 001002000002513 de CANEYBI CORP S.A."/>
    <s v="00318"/>
    <s v="CANEYBI CORP S.A."/>
    <n v="393.67"/>
    <n v="0"/>
    <n v="41603.199999999997"/>
    <n v="393.67"/>
    <x v="1"/>
  </r>
  <r>
    <n v="5"/>
    <n v="50104081801"/>
    <s v="Luz"/>
    <x v="8"/>
    <d v="2020-05-29T00:00:00"/>
    <d v="2020-05-29T00:00:00"/>
    <s v="01"/>
    <x v="5826"/>
    <s v="001002000002516"/>
    <s v="020"/>
    <s v="Compra NFA 001002000002516 de CANEYBI CORP S.A."/>
    <s v="00318"/>
    <s v="CANEYBI CORP S.A."/>
    <n v="339.19"/>
    <n v="0"/>
    <n v="41942.39"/>
    <n v="339.19"/>
    <x v="1"/>
  </r>
  <r>
    <n v="5"/>
    <n v="50104081801"/>
    <s v="Luz"/>
    <x v="8"/>
    <d v="2020-05-29T00:00:00"/>
    <d v="2020-05-29T00:00:00"/>
    <s v="01"/>
    <x v="5827"/>
    <s v="001002000002518"/>
    <s v="021"/>
    <s v="Compra NFA 001002000002518 de CANEYBI CORP S.A."/>
    <s v="00318"/>
    <s v="CANEYBI CORP S.A."/>
    <n v="57.6"/>
    <n v="0"/>
    <n v="41999.99"/>
    <n v="57.6"/>
    <x v="1"/>
  </r>
  <r>
    <n v="5"/>
    <n v="50104081801"/>
    <s v="Luz"/>
    <x v="8"/>
    <d v="2020-05-29T00:00:00"/>
    <d v="2020-05-29T00:00:00"/>
    <s v="01"/>
    <x v="5828"/>
    <s v="001002000002519"/>
    <s v="067"/>
    <s v="Compra NFA 001002000002519 de CANEYBI CORP S.A."/>
    <s v="00318"/>
    <s v="CANEYBI CORP S.A."/>
    <n v="77.89"/>
    <n v="0"/>
    <n v="42077.88"/>
    <n v="77.89"/>
    <x v="1"/>
  </r>
  <r>
    <n v="5"/>
    <n v="50104081801"/>
    <s v="Luz"/>
    <x v="8"/>
    <d v="2020-05-30T00:00:00"/>
    <d v="2020-05-30T00:00:00"/>
    <s v="01"/>
    <x v="5829"/>
    <s v="001002000002522"/>
    <s v="067"/>
    <s v="Compra NFA 001002000002522 de CANEYBI CORP S.A."/>
    <s v="00318"/>
    <s v="CANEYBI CORP S.A."/>
    <n v="103.29"/>
    <n v="0"/>
    <n v="42181.17"/>
    <n v="103.29"/>
    <x v="1"/>
  </r>
  <r>
    <n v="5"/>
    <n v="50104081801"/>
    <s v="Luz"/>
    <x v="8"/>
    <d v="2020-05-30T00:00:00"/>
    <d v="2020-05-30T00:00:00"/>
    <s v="01"/>
    <x v="5830"/>
    <s v="001002000002521"/>
    <s v="021"/>
    <s v="Compra NFA 001002000002521 de CANEYBI CORP S.A."/>
    <s v="00318"/>
    <s v="CANEYBI CORP S.A."/>
    <n v="92.79"/>
    <n v="0"/>
    <n v="42273.96"/>
    <n v="92.79"/>
    <x v="1"/>
  </r>
  <r>
    <n v="5"/>
    <n v="50104081801"/>
    <s v="Luz"/>
    <x v="8"/>
    <d v="2020-05-31T00:00:00"/>
    <d v="2020-05-31T00:00:00"/>
    <s v="01"/>
    <x v="5831"/>
    <s v="043029006262559"/>
    <s v="001"/>
    <s v="Compra NFA 043029006262559 de EMPRESA ELECTRICA PUBLICA ESTRATEGICA CN"/>
    <s v="04674"/>
    <s v="CNEL EP"/>
    <n v="131.41"/>
    <n v="0"/>
    <n v="42405.37"/>
    <n v="131.41"/>
    <x v="1"/>
  </r>
  <r>
    <n v="5"/>
    <n v="50104081801"/>
    <s v="Luz"/>
    <x v="2"/>
    <d v="2020-06-01T00:00:00"/>
    <d v="2020-06-01T00:00:00"/>
    <s v="04"/>
    <x v="5832"/>
    <s v="001999007113318"/>
    <s v="217"/>
    <s v="Compra  NRO 001999007113318 de EMPRESA ELECTRICA REGIONAL NORTE S.A."/>
    <s v="01392"/>
    <s v="EMELNORTE S.A"/>
    <n v="37"/>
    <n v="0"/>
    <n v="42442.37"/>
    <n v="37"/>
    <x v="1"/>
  </r>
  <r>
    <n v="5"/>
    <n v="50104081801"/>
    <s v="Luz"/>
    <x v="2"/>
    <d v="2020-06-01T00:00:00"/>
    <d v="2020-06-01T00:00:00"/>
    <s v="04"/>
    <x v="5833"/>
    <s v="001999007113321"/>
    <s v="217"/>
    <s v="Compra  NRO 001999007113321 de EMPRESA ELECTRICA REGIONAL NORTE S.A."/>
    <s v="01392"/>
    <s v="EMELNORTE S.A"/>
    <n v="47.97"/>
    <n v="0"/>
    <n v="42490.34"/>
    <n v="47.97"/>
    <x v="1"/>
  </r>
  <r>
    <n v="5"/>
    <n v="50104081801"/>
    <s v="Luz"/>
    <x v="2"/>
    <d v="2020-06-01T00:00:00"/>
    <d v="2020-06-01T00:00:00"/>
    <s v="01"/>
    <x v="5834"/>
    <s v="001003018510762"/>
    <s v="001"/>
    <s v="Compra NFA 001003018510762 de EMPRESA ELECTRICA REGIONAL CENTRO SUR C."/>
    <s v="00430"/>
    <s v="EMPRESA ELECTRICA REGIONAL CENTRO SUR C."/>
    <n v="113.99"/>
    <n v="0"/>
    <n v="42604.33"/>
    <n v="113.99"/>
    <x v="1"/>
  </r>
  <r>
    <n v="5"/>
    <n v="50104081801"/>
    <s v="Luz"/>
    <x v="2"/>
    <d v="2020-06-01T00:00:00"/>
    <d v="2020-06-01T00:00:00"/>
    <s v="01"/>
    <x v="5835"/>
    <s v="001020008254974"/>
    <s v="020"/>
    <s v="Compra NFA 001020008254974 de EMPRESA ELECTRICA PROVINCIAL COTOPAXI S."/>
    <s v="02824"/>
    <s v="EMPRESA ELECTRICA PROVINCIAL COTOPAXI S."/>
    <n v="193.1"/>
    <n v="0"/>
    <n v="42797.43"/>
    <n v="193.1"/>
    <x v="1"/>
  </r>
  <r>
    <n v="5"/>
    <n v="50104081801"/>
    <s v="Luz"/>
    <x v="2"/>
    <d v="2020-06-01T00:00:00"/>
    <d v="2020-06-01T00:00:00"/>
    <s v="01"/>
    <x v="5836"/>
    <s v="001020008255040"/>
    <s v="020"/>
    <s v="Compra NFA 001020008255040 de EMPRESA ELECTRICA PROVINCIAL COTOPAXI S."/>
    <s v="02824"/>
    <s v="EMPRESA ELECTRICA PROVINCIAL COTOPAXI S."/>
    <n v="94.08"/>
    <n v="0"/>
    <n v="42891.51"/>
    <n v="94.08"/>
    <x v="1"/>
  </r>
  <r>
    <n v="5"/>
    <n v="50104081801"/>
    <s v="Luz"/>
    <x v="2"/>
    <d v="2020-06-01T00:00:00"/>
    <d v="2020-06-01T00:00:00"/>
    <s v="01"/>
    <x v="5837"/>
    <s v="001020008254985"/>
    <s v="020"/>
    <s v="Compra NFA 001020008254985 de EMPRESA ELECTRICA PROVINCIAL COTOPAXI S."/>
    <s v="02824"/>
    <s v="EMPRESA ELECTRICA PROVINCIAL COTOPAXI S."/>
    <n v="210.74"/>
    <n v="0"/>
    <n v="43102.25"/>
    <n v="210.74"/>
    <x v="1"/>
  </r>
  <r>
    <n v="5"/>
    <n v="50104081801"/>
    <s v="Luz"/>
    <x v="2"/>
    <d v="2020-06-01T00:00:00"/>
    <d v="2020-06-01T00:00:00"/>
    <s v="01"/>
    <x v="5838"/>
    <s v="001020008285437"/>
    <s v="020"/>
    <s v="Compra NFA 001020008285437 de EMPRESA ELECTRICA PROVINCIAL COTOPAXI S."/>
    <s v="02824"/>
    <s v="EMPRESA ELECTRICA PROVINCIAL COTOPAXI S."/>
    <n v="24.42"/>
    <n v="0"/>
    <n v="43126.67"/>
    <n v="24.42"/>
    <x v="1"/>
  </r>
  <r>
    <n v="5"/>
    <n v="50104081801"/>
    <s v="Luz"/>
    <x v="2"/>
    <d v="2020-06-02T00:00:00"/>
    <d v="2020-06-02T00:00:00"/>
    <s v="01"/>
    <x v="5839"/>
    <s v="001012013551611"/>
    <s v="020"/>
    <s v="Compra NFA 001012013551611 de EMPRESA ELECTRICA AMBATO REGIONAL CENTRO"/>
    <s v="03890"/>
    <s v="EMPRESA ELECTRICA AMBATO REGIONAL CENTRO"/>
    <n v="385.77"/>
    <n v="0"/>
    <n v="43512.44"/>
    <n v="385.77"/>
    <x v="1"/>
  </r>
  <r>
    <n v="5"/>
    <n v="50104081801"/>
    <s v="Luz"/>
    <x v="2"/>
    <d v="2020-06-03T00:00:00"/>
    <d v="2020-06-03T00:00:00"/>
    <s v="01"/>
    <x v="5840"/>
    <s v="001999038635121"/>
    <s v="067"/>
    <s v="Compra NFA 001999038635121 de EMPRESA ELECTRICA QUITO S.A. E.E.Q."/>
    <s v="00429"/>
    <s v="EMPRESA ELECTRICA QUITO S.A."/>
    <n v="16.18"/>
    <n v="0"/>
    <n v="43528.62"/>
    <n v="16.18"/>
    <x v="1"/>
  </r>
  <r>
    <n v="5"/>
    <n v="50104081801"/>
    <s v="Luz"/>
    <x v="2"/>
    <d v="2020-06-04T00:00:00"/>
    <d v="2020-06-04T00:00:00"/>
    <s v="05T"/>
    <x v="5841"/>
    <s v="001999000409623"/>
    <s v="001"/>
    <s v="Compra  NRO 001999000409623 de EMPRESA ELECTRICA QUITO S.A. E.E.Q."/>
    <s v="00429"/>
    <s v="EMPRESA ELECTRICA QUITO S.A."/>
    <n v="0"/>
    <n v="8.89"/>
    <n v="43519.73"/>
    <n v="-8.89"/>
    <x v="5"/>
  </r>
  <r>
    <n v="5"/>
    <n v="50104081801"/>
    <s v="Luz"/>
    <x v="2"/>
    <d v="2020-06-04T00:00:00"/>
    <d v="2020-06-04T00:00:00"/>
    <s v="01"/>
    <x v="5842"/>
    <s v="001999038707817"/>
    <s v="001"/>
    <s v="Compra NFA 001999038707817 de EMPRESA ELECTRICA QUITO S.A. E.E.Q."/>
    <s v="00429"/>
    <s v="EMPRESA ELECTRICA QUITO S.A."/>
    <n v="8.7200000000000006"/>
    <n v="0"/>
    <n v="43528.45"/>
    <n v="8.7200000000000006"/>
    <x v="1"/>
  </r>
  <r>
    <n v="5"/>
    <n v="50104081801"/>
    <s v="Luz"/>
    <x v="2"/>
    <d v="2020-06-07T00:00:00"/>
    <d v="2020-06-07T00:00:00"/>
    <s v="01"/>
    <x v="5843"/>
    <s v="093999000583964"/>
    <s v="001"/>
    <s v="Compra NFA 093999000583964 de EMPRESA ELECTRICA PUBLICA ESTRATEGICA CN"/>
    <s v="04674"/>
    <s v="CNEL EP"/>
    <n v="564.70000000000005"/>
    <n v="0"/>
    <n v="44093.15"/>
    <n v="564.70000000000005"/>
    <x v="1"/>
  </r>
  <r>
    <n v="5"/>
    <n v="50104081801"/>
    <s v="Luz"/>
    <x v="2"/>
    <d v="2020-06-07T00:00:00"/>
    <d v="2020-06-07T00:00:00"/>
    <s v="01"/>
    <x v="5844"/>
    <s v="093999000583777"/>
    <s v="001"/>
    <s v="Compra NFA 093999000583777 de EMPRESA ELECTRICA PUBLICA ESTRATEGICA CN"/>
    <s v="04674"/>
    <s v="CNEL EP"/>
    <n v="115.24"/>
    <n v="0"/>
    <n v="44208.39"/>
    <n v="115.24"/>
    <x v="1"/>
  </r>
  <r>
    <n v="5"/>
    <n v="50104081801"/>
    <s v="Luz"/>
    <x v="2"/>
    <d v="2020-06-08T00:00:00"/>
    <d v="2020-06-08T00:00:00"/>
    <s v="05T"/>
    <x v="5845"/>
    <s v="092999000116707"/>
    <s v="001"/>
    <s v="Compra  NRO 092999000116707 de EMPRESA ELECTRICA PUBLICA ESTRATEGICA CN"/>
    <s v="04674"/>
    <s v="CNEL EP"/>
    <n v="0"/>
    <n v="1.18"/>
    <n v="44207.21"/>
    <n v="-1.18"/>
    <x v="5"/>
  </r>
  <r>
    <n v="5"/>
    <n v="50104081801"/>
    <s v="Luz"/>
    <x v="2"/>
    <d v="2020-06-08T00:00:00"/>
    <d v="2020-06-08T00:00:00"/>
    <s v="01"/>
    <x v="5846"/>
    <s v="001999038820353"/>
    <s v="001"/>
    <s v="Compra NFA 001999038820353 de EMPRESA ELECTRICA QUITO S.A. E.E.Q."/>
    <s v="00429"/>
    <s v="EMPRESA ELECTRICA QUITO S.A."/>
    <n v="173.62"/>
    <n v="0"/>
    <n v="44380.83"/>
    <n v="173.62"/>
    <x v="1"/>
  </r>
  <r>
    <n v="5"/>
    <n v="50104081801"/>
    <s v="Luz"/>
    <x v="2"/>
    <d v="2020-06-08T00:00:00"/>
    <d v="2020-06-08T00:00:00"/>
    <s v="01"/>
    <x v="5847"/>
    <s v="092999001102745"/>
    <s v="001"/>
    <s v="Compra NFA 092999001102745 de EMPRESA ELECTRICA PUBLICA ESTRATEGICA CN"/>
    <s v="04674"/>
    <s v="CNEL EP"/>
    <n v="21.86"/>
    <n v="0"/>
    <n v="44402.69"/>
    <n v="21.86"/>
    <x v="1"/>
  </r>
  <r>
    <n v="5"/>
    <n v="50104081801"/>
    <s v="Luz"/>
    <x v="2"/>
    <d v="2020-06-08T00:00:00"/>
    <d v="2020-06-08T00:00:00"/>
    <s v="01"/>
    <x v="5848"/>
    <s v="092999001091521"/>
    <s v="220"/>
    <s v="Compra NFA 092999001091521 de EMPRESA ELECTRICA PUBLICA ESTRATEGICA CN"/>
    <s v="04674"/>
    <s v="CNEL EP"/>
    <n v="120.88"/>
    <n v="0"/>
    <n v="44523.57"/>
    <n v="120.88"/>
    <x v="1"/>
  </r>
  <r>
    <n v="5"/>
    <n v="50104081801"/>
    <s v="Luz"/>
    <x v="2"/>
    <d v="2020-06-09T00:00:00"/>
    <d v="2020-06-09T00:00:00"/>
    <s v="01"/>
    <x v="5849"/>
    <s v="001999038840357"/>
    <s v="001"/>
    <s v="Compra NFA 001999038840357 de EMPRESA ELECTRICA QUITO S.A. E.E.Q."/>
    <s v="00429"/>
    <s v="EMPRESA ELECTRICA QUITO S.A."/>
    <n v="34.64"/>
    <n v="0"/>
    <n v="44558.21"/>
    <n v="34.64"/>
    <x v="1"/>
  </r>
  <r>
    <n v="5"/>
    <n v="50104081801"/>
    <s v="Luz"/>
    <x v="2"/>
    <d v="2020-06-09T00:00:00"/>
    <d v="2020-06-09T00:00:00"/>
    <s v="01"/>
    <x v="5850"/>
    <s v="001999038840356"/>
    <s v="001"/>
    <s v="Compra NFA 001999038840356 de EMPRESA ELECTRICA QUITO S.A. E.E.Q."/>
    <s v="00429"/>
    <s v="EMPRESA ELECTRICA QUITO S.A."/>
    <n v="3.49"/>
    <n v="0"/>
    <n v="44561.7"/>
    <n v="3.49"/>
    <x v="1"/>
  </r>
  <r>
    <n v="5"/>
    <n v="50104081801"/>
    <s v="Luz"/>
    <x v="2"/>
    <d v="2020-06-09T00:00:00"/>
    <d v="2020-06-09T00:00:00"/>
    <s v="01"/>
    <x v="5851"/>
    <s v="001999038846532"/>
    <s v="001"/>
    <s v="Compra NFA 001999038846532 de EMPRESA ELECTRICA QUITO S.A. E.E.Q."/>
    <s v="00429"/>
    <s v="EMPRESA ELECTRICA QUITO S.A."/>
    <n v="8.9600000000000009"/>
    <n v="0"/>
    <n v="44570.66"/>
    <n v="8.9600000000000009"/>
    <x v="1"/>
  </r>
  <r>
    <n v="5"/>
    <n v="50104081801"/>
    <s v="Luz"/>
    <x v="2"/>
    <d v="2020-06-09T00:00:00"/>
    <d v="2020-06-09T00:00:00"/>
    <s v="01"/>
    <x v="5852"/>
    <s v="001999038869676"/>
    <s v="001"/>
    <s v="Compra NFA 001999038869676 de EMPRESA ELECTRICA QUITO S.A. E.E.Q."/>
    <s v="00429"/>
    <s v="EMPRESA ELECTRICA QUITO S.A."/>
    <n v="12.66"/>
    <n v="0"/>
    <n v="44583.32"/>
    <n v="12.66"/>
    <x v="1"/>
  </r>
  <r>
    <n v="5"/>
    <n v="50104081801"/>
    <s v="Luz"/>
    <x v="2"/>
    <d v="2020-06-10T00:00:00"/>
    <d v="2020-06-10T00:00:00"/>
    <s v="01"/>
    <x v="5853"/>
    <s v="001999007963727"/>
    <s v="021"/>
    <s v="Compra NFA 001999007963727 de EMPRESA ELECTRICA REGIONAL NORTE S.A."/>
    <s v="01392"/>
    <s v="EMELNORTE S.A"/>
    <n v="62.15"/>
    <n v="0"/>
    <n v="44645.47"/>
    <n v="62.15"/>
    <x v="1"/>
  </r>
  <r>
    <n v="5"/>
    <n v="50104081801"/>
    <s v="Luz"/>
    <x v="2"/>
    <d v="2020-06-11T00:00:00"/>
    <d v="2020-06-11T00:00:00"/>
    <s v="05T"/>
    <x v="5854"/>
    <s v="001999000476648"/>
    <s v="067"/>
    <s v="Compra  NRO 001999000476648 de EMPRESA ELECTRICA QUITO S.A. E.E.Q."/>
    <s v="00429"/>
    <s v="EMPRESA ELECTRICA QUITO S.A."/>
    <n v="0"/>
    <n v="0.31"/>
    <n v="44645.16"/>
    <n v="-0.31"/>
    <x v="5"/>
  </r>
  <r>
    <n v="5"/>
    <n v="50104081801"/>
    <s v="Luz"/>
    <x v="2"/>
    <d v="2020-06-11T00:00:00"/>
    <d v="2020-06-11T00:00:00"/>
    <s v="05T"/>
    <x v="5855"/>
    <s v="001999000475060"/>
    <s v="067"/>
    <s v="Compra  NRO 001999000475060 de EMPRESA ELECTRICA QUITO S.A. E.E.Q."/>
    <s v="00429"/>
    <s v="EMPRESA ELECTRICA QUITO S.A."/>
    <n v="0"/>
    <n v="2.36"/>
    <n v="44642.8"/>
    <n v="-2.36"/>
    <x v="5"/>
  </r>
  <r>
    <n v="5"/>
    <n v="50104081801"/>
    <s v="Luz"/>
    <x v="2"/>
    <d v="2020-06-11T00:00:00"/>
    <d v="2020-06-11T00:00:00"/>
    <s v="05T"/>
    <x v="5856"/>
    <s v="001999000450623"/>
    <s v="001"/>
    <s v="Compra  NRO 001999000450623 de EMPRESA ELECTRICA QUITO S.A. E.E.Q."/>
    <s v="00429"/>
    <s v="EMPRESA ELECTRICA QUITO S.A."/>
    <n v="0"/>
    <n v="4.59"/>
    <n v="44638.21"/>
    <n v="-4.59"/>
    <x v="5"/>
  </r>
  <r>
    <n v="5"/>
    <n v="50104081801"/>
    <s v="Luz"/>
    <x v="2"/>
    <d v="2020-06-11T00:00:00"/>
    <d v="2020-06-11T00:00:00"/>
    <s v="05T"/>
    <x v="5857"/>
    <s v="001999000450625"/>
    <s v="001"/>
    <s v="Compra  NRO 001999000450625 de EMPRESA ELECTRICA QUITO S.A. E.E.Q."/>
    <s v="00429"/>
    <s v="EMPRESA ELECTRICA QUITO S.A."/>
    <n v="0"/>
    <n v="2.95"/>
    <n v="44635.26"/>
    <n v="-2.95"/>
    <x v="5"/>
  </r>
  <r>
    <n v="5"/>
    <n v="50104081801"/>
    <s v="Luz"/>
    <x v="2"/>
    <d v="2020-06-11T00:00:00"/>
    <d v="2020-06-11T00:00:00"/>
    <s v="05T"/>
    <x v="5858"/>
    <s v="001999000450624"/>
    <s v="001"/>
    <s v="Compra  NRO 001999000450624 de EMPRESA ELECTRICA QUITO S.A. E.E.Q."/>
    <s v="00429"/>
    <s v="EMPRESA ELECTRICA QUITO S.A."/>
    <n v="0"/>
    <n v="2.35"/>
    <n v="44632.91"/>
    <n v="-2.35"/>
    <x v="5"/>
  </r>
  <r>
    <n v="5"/>
    <n v="50104081801"/>
    <s v="Luz"/>
    <x v="2"/>
    <d v="2020-06-11T00:00:00"/>
    <d v="2020-06-11T00:00:00"/>
    <s v="01"/>
    <x v="5859"/>
    <s v="001999039014117"/>
    <s v="067"/>
    <s v="Compra NFA 001999039014117 de EMPRESA ELECTRICA QUITO S.A. E.E.Q."/>
    <s v="00429"/>
    <s v="EMPRESA ELECTRICA QUITO S.A."/>
    <n v="3.81"/>
    <n v="0"/>
    <n v="44636.72"/>
    <n v="3.81"/>
    <x v="1"/>
  </r>
  <r>
    <n v="5"/>
    <n v="50104081801"/>
    <s v="Luz"/>
    <x v="2"/>
    <d v="2020-06-11T00:00:00"/>
    <d v="2020-06-11T00:00:00"/>
    <s v="01"/>
    <x v="5860"/>
    <s v="001999039056990"/>
    <s v="067"/>
    <s v="Compra NFA 001999039056990 de EMPRESA ELECTRICA QUITO S.A. E.E.Q."/>
    <s v="00429"/>
    <s v="EMPRESA ELECTRICA QUITO S.A."/>
    <n v="3.81"/>
    <n v="0"/>
    <n v="44640.53"/>
    <n v="3.81"/>
    <x v="1"/>
  </r>
  <r>
    <n v="5"/>
    <n v="50104081801"/>
    <s v="Luz"/>
    <x v="2"/>
    <d v="2020-06-11T00:00:00"/>
    <d v="2020-06-11T00:00:00"/>
    <s v="01"/>
    <x v="5861"/>
    <s v="001999039049408"/>
    <s v="067"/>
    <s v="Compra NFA 001999039049408 de EMPRESA ELECTRICA QUITO S.A. E.E.Q."/>
    <s v="00429"/>
    <s v="EMPRESA ELECTRICA QUITO S.A."/>
    <n v="7.83"/>
    <n v="0"/>
    <n v="44648.36"/>
    <n v="7.83"/>
    <x v="1"/>
  </r>
  <r>
    <n v="5"/>
    <n v="50104081801"/>
    <s v="Luz"/>
    <x v="2"/>
    <d v="2020-06-11T00:00:00"/>
    <d v="2020-06-11T00:00:00"/>
    <s v="01"/>
    <x v="5862"/>
    <s v="001999039056989"/>
    <s v="067"/>
    <s v="Compra NFA 001999039056989 de EMPRESA ELECTRICA QUITO S.A. E.E.Q."/>
    <s v="00429"/>
    <s v="EMPRESA ELECTRICA QUITO S.A."/>
    <n v="5.26"/>
    <n v="0"/>
    <n v="44653.62"/>
    <n v="5.26"/>
    <x v="1"/>
  </r>
  <r>
    <n v="5"/>
    <n v="50104081801"/>
    <s v="Luz"/>
    <x v="2"/>
    <d v="2020-06-11T00:00:00"/>
    <d v="2020-06-11T00:00:00"/>
    <s v="01"/>
    <x v="5863"/>
    <s v="001999039014118"/>
    <s v="067"/>
    <s v="Compra NFA 001999039014118 de EMPRESA ELECTRICA QUITO S.A. E.E.Q."/>
    <s v="00429"/>
    <s v="EMPRESA ELECTRICA QUITO S.A."/>
    <n v="3.82"/>
    <n v="0"/>
    <n v="44657.440000000002"/>
    <n v="3.82"/>
    <x v="1"/>
  </r>
  <r>
    <n v="5"/>
    <n v="50104081801"/>
    <s v="Luz"/>
    <x v="2"/>
    <d v="2020-06-11T00:00:00"/>
    <d v="2020-06-11T00:00:00"/>
    <s v="01"/>
    <x v="5864"/>
    <s v="001999039048514"/>
    <s v="021"/>
    <s v="Compra NFA 001999039048514 de EMPRESA ELECTRICA QUITO S.A. E.E.Q."/>
    <s v="00429"/>
    <s v="EMPRESA ELECTRICA QUITO S.A."/>
    <n v="62.4"/>
    <n v="0"/>
    <n v="44719.839999999997"/>
    <n v="62.4"/>
    <x v="1"/>
  </r>
  <r>
    <n v="5"/>
    <n v="50104081801"/>
    <s v="Luz"/>
    <x v="2"/>
    <d v="2020-06-11T00:00:00"/>
    <d v="2020-06-11T00:00:00"/>
    <s v="01"/>
    <x v="5865"/>
    <s v="001999039057218"/>
    <s v="067"/>
    <s v="Compra NFA 001999039057218 de EMPRESA ELECTRICA QUITO S.A. E.E.Q."/>
    <s v="00429"/>
    <s v="EMPRESA ELECTRICA QUITO S.A."/>
    <n v="3.49"/>
    <n v="0"/>
    <n v="44723.33"/>
    <n v="3.49"/>
    <x v="1"/>
  </r>
  <r>
    <n v="5"/>
    <n v="50104081801"/>
    <s v="Luz"/>
    <x v="2"/>
    <d v="2020-06-11T00:00:00"/>
    <d v="2020-06-11T00:00:00"/>
    <s v="01"/>
    <x v="5866"/>
    <s v="001999038911724"/>
    <s v="001"/>
    <s v="Compra NFA 001999038911724 de EMPRESA ELECTRICA QUITO S.A. E.E.Q."/>
    <s v="00429"/>
    <s v="EMPRESA ELECTRICA QUITO S.A."/>
    <n v="5.62"/>
    <n v="0"/>
    <n v="44728.95"/>
    <n v="5.62"/>
    <x v="1"/>
  </r>
  <r>
    <n v="5"/>
    <n v="50104081801"/>
    <s v="Luz"/>
    <x v="2"/>
    <d v="2020-06-11T00:00:00"/>
    <d v="2020-06-11T00:00:00"/>
    <s v="01"/>
    <x v="5867"/>
    <s v="001999038911725"/>
    <s v="001"/>
    <s v="Compra NFA 001999038911725 de EMPRESA ELECTRICA QUITO S.A. E.E.Q."/>
    <s v="00429"/>
    <s v="EMPRESA ELECTRICA QUITO S.A."/>
    <n v="4.82"/>
    <n v="0"/>
    <n v="44733.77"/>
    <n v="4.82"/>
    <x v="1"/>
  </r>
  <r>
    <n v="5"/>
    <n v="50104081801"/>
    <s v="Luz"/>
    <x v="2"/>
    <d v="2020-06-11T00:00:00"/>
    <d v="2020-06-11T00:00:00"/>
    <s v="01"/>
    <x v="5868"/>
    <s v="001999038915289"/>
    <s v="001"/>
    <s v="Compra NFA 001999038915289 de EMPRESA ELECTRICA QUITO S.A. E.E.Q."/>
    <s v="00429"/>
    <s v="EMPRESA ELECTRICA QUITO S.A."/>
    <n v="4.95"/>
    <n v="0"/>
    <n v="44738.720000000001"/>
    <n v="4.95"/>
    <x v="1"/>
  </r>
  <r>
    <n v="5"/>
    <n v="50104081801"/>
    <s v="Luz"/>
    <x v="2"/>
    <d v="2020-06-11T00:00:00"/>
    <d v="2020-06-11T00:00:00"/>
    <s v="01"/>
    <x v="5869"/>
    <s v="001999038915288"/>
    <s v="001"/>
    <s v="Compra NFA 001999038915288 de EMPRESA ELECTRICA QUITO S.A. E.E.Q."/>
    <s v="00429"/>
    <s v="EMPRESA ELECTRICA QUITO S.A."/>
    <n v="3.08"/>
    <n v="0"/>
    <n v="44741.8"/>
    <n v="3.08"/>
    <x v="1"/>
  </r>
  <r>
    <n v="5"/>
    <n v="50104081801"/>
    <s v="Luz"/>
    <x v="2"/>
    <d v="2020-06-11T00:00:00"/>
    <d v="2020-06-11T00:00:00"/>
    <s v="01"/>
    <x v="5870"/>
    <s v="001999038915291"/>
    <s v="001"/>
    <s v="Compra NFA 001999038915291 de EMPRESA ELECTRICA QUITO S.A. E.E.Q."/>
    <s v="00429"/>
    <s v="EMPRESA ELECTRICA QUITO S.A."/>
    <n v="3.81"/>
    <n v="0"/>
    <n v="44745.61"/>
    <n v="3.81"/>
    <x v="1"/>
  </r>
  <r>
    <n v="5"/>
    <n v="50104081801"/>
    <s v="Luz"/>
    <x v="2"/>
    <d v="2020-06-11T00:00:00"/>
    <d v="2020-06-11T00:00:00"/>
    <s v="01"/>
    <x v="5871"/>
    <s v="001999038915290"/>
    <s v="001"/>
    <s v="Compra NFA 001999038915290 de EMPRESA ELECTRICA QUITO S.A. E.E.Q."/>
    <s v="00429"/>
    <s v="EMPRESA ELECTRICA QUITO S.A."/>
    <n v="4.17"/>
    <n v="0"/>
    <n v="44749.78"/>
    <n v="4.17"/>
    <x v="1"/>
  </r>
  <r>
    <n v="5"/>
    <n v="50104081801"/>
    <s v="Luz"/>
    <x v="2"/>
    <d v="2020-06-11T00:00:00"/>
    <d v="2020-06-11T00:00:00"/>
    <s v="01"/>
    <x v="5872"/>
    <s v="002999001270031"/>
    <s v="001"/>
    <s v="Compra NFA 002999001270031 de EMPRESA ELECTRICA PUBLICA ESTRATEGICA CN"/>
    <s v="04674"/>
    <s v="CNEL EP"/>
    <n v="18.14"/>
    <n v="0"/>
    <n v="44767.92"/>
    <n v="18.14"/>
    <x v="1"/>
  </r>
  <r>
    <n v="5"/>
    <n v="50104081801"/>
    <s v="Luz"/>
    <x v="2"/>
    <d v="2020-06-12T00:00:00"/>
    <d v="2020-06-12T00:00:00"/>
    <s v="04"/>
    <x v="5873"/>
    <s v="ND1999007980430"/>
    <s v="021"/>
    <s v="Compra  NRO ND1999007980430 de EMPRESA ELECTRICA REGIONAL NORTE S.A."/>
    <s v="01392"/>
    <s v="EMELNORTE S.A"/>
    <n v="7.68"/>
    <n v="0"/>
    <n v="44775.6"/>
    <n v="7.68"/>
    <x v="1"/>
  </r>
  <r>
    <n v="5"/>
    <n v="50104081801"/>
    <s v="Luz"/>
    <x v="2"/>
    <d v="2020-06-12T00:00:00"/>
    <d v="2020-06-12T00:00:00"/>
    <s v="01"/>
    <x v="5874"/>
    <s v="001999007980429"/>
    <s v="021"/>
    <s v="Compra NFA 001999007980429 de EMPRESA ELECTRICA REGIONAL NORTE S.A."/>
    <s v="01392"/>
    <s v="EMELNORTE S.A"/>
    <n v="33.24"/>
    <n v="0"/>
    <n v="44808.84"/>
    <n v="33.24"/>
    <x v="1"/>
  </r>
  <r>
    <n v="5"/>
    <n v="50104081801"/>
    <s v="Luz"/>
    <x v="2"/>
    <d v="2020-06-15T00:00:00"/>
    <d v="2020-06-15T00:00:00"/>
    <s v="01"/>
    <x v="5875"/>
    <s v="001999008020829"/>
    <s v="021"/>
    <s v="Compra NFA 001999008020829 de EMPRESA ELECTRICA REGIONAL NORTE S.A."/>
    <s v="01392"/>
    <s v="EMELNORTE S.A"/>
    <n v="172.48"/>
    <n v="0"/>
    <n v="44981.32"/>
    <n v="172.48"/>
    <x v="1"/>
  </r>
  <r>
    <n v="5"/>
    <n v="50104081801"/>
    <s v="Luz"/>
    <x v="2"/>
    <d v="2020-06-16T00:00:00"/>
    <d v="2020-06-16T00:00:00"/>
    <s v="01"/>
    <x v="5876"/>
    <s v="001999008058155"/>
    <s v="021"/>
    <s v="Compra NFA 001999008058155 de EMPRESA ELECTRICA REGIONAL NORTE S.A."/>
    <s v="01392"/>
    <s v="EMELNORTE S.A"/>
    <n v="9.98"/>
    <n v="0"/>
    <n v="44991.3"/>
    <n v="9.98"/>
    <x v="1"/>
  </r>
  <r>
    <n v="5"/>
    <n v="50104081801"/>
    <s v="Luz"/>
    <x v="2"/>
    <d v="2020-06-16T00:00:00"/>
    <d v="2020-06-16T00:00:00"/>
    <s v="01"/>
    <x v="5877"/>
    <s v="001999008054697"/>
    <s v="021"/>
    <s v="Compra NFA 001999008054697 de EMPRESA ELECTRICA REGIONAL NORTE S.A."/>
    <s v="01392"/>
    <s v="EMELNORTE S.A"/>
    <n v="151.56"/>
    <n v="0"/>
    <n v="45142.86"/>
    <n v="151.56"/>
    <x v="1"/>
  </r>
  <r>
    <n v="5"/>
    <n v="50104081801"/>
    <s v="Luz"/>
    <x v="2"/>
    <d v="2020-06-16T00:00:00"/>
    <d v="2020-06-16T00:00:00"/>
    <s v="01"/>
    <x v="5878"/>
    <s v="001999008052250"/>
    <s v="021"/>
    <s v="Compra NFA 001999008052250 de EMPRESA ELECTRICA REGIONAL NORTE S.A."/>
    <s v="01392"/>
    <s v="EMELNORTE S.A"/>
    <n v="79.16"/>
    <n v="0"/>
    <n v="45222.02"/>
    <n v="79.16"/>
    <x v="1"/>
  </r>
  <r>
    <n v="5"/>
    <n v="50104081801"/>
    <s v="Luz"/>
    <x v="2"/>
    <d v="2020-06-18T00:00:00"/>
    <d v="2020-06-18T00:00:00"/>
    <s v="05T"/>
    <x v="5879"/>
    <s v="092999000126475"/>
    <s v="220"/>
    <s v="Compra  NRO 092999000126475 de EMPRESA ELECTRICA PUBLICA ESTRATEGICA CN"/>
    <s v="04674"/>
    <s v="CNEL EP"/>
    <n v="0"/>
    <n v="287.88"/>
    <n v="44934.14"/>
    <n v="-287.88"/>
    <x v="5"/>
  </r>
  <r>
    <n v="5"/>
    <n v="50104081801"/>
    <s v="Luz"/>
    <x v="2"/>
    <d v="2020-06-18T00:00:00"/>
    <d v="2020-06-18T00:00:00"/>
    <s v="01"/>
    <x v="5880"/>
    <s v="001999039198357"/>
    <s v="096"/>
    <s v="Compra NFA 001999039198357 de EMPRESA ELECTRICA QUITO S.A. E.E.Q."/>
    <s v="00429"/>
    <s v="EMPRESA ELECTRICA QUITO S.A."/>
    <n v="264.2"/>
    <n v="0"/>
    <n v="45198.34"/>
    <n v="264.2"/>
    <x v="1"/>
  </r>
  <r>
    <n v="5"/>
    <n v="50104081801"/>
    <s v="Luz"/>
    <x v="2"/>
    <d v="2020-06-18T00:00:00"/>
    <d v="2020-06-18T00:00:00"/>
    <s v="01"/>
    <x v="5881"/>
    <s v="092999001188857"/>
    <s v="220"/>
    <s v="Compra NFA 092999001188857 de EMPRESA ELECTRICA PUBLICA ESTRATEGICA CN"/>
    <s v="04674"/>
    <s v="CNEL EP"/>
    <n v="199.21"/>
    <n v="0"/>
    <n v="45397.55"/>
    <n v="199.21"/>
    <x v="1"/>
  </r>
  <r>
    <n v="5"/>
    <n v="50104081801"/>
    <s v="Luz"/>
    <x v="2"/>
    <d v="2020-06-20T00:00:00"/>
    <d v="2020-06-20T00:00:00"/>
    <s v="04"/>
    <x v="5882"/>
    <s v="001999039220863"/>
    <s v="001"/>
    <s v="Compra  NRO 001999039220863 de EMPRESA ELECTRICA QUITO S.A. E.E.Q."/>
    <s v="00429"/>
    <s v="EMPRESA ELECTRICA QUITO S.A."/>
    <n v="3.81"/>
    <n v="0"/>
    <n v="45401.36"/>
    <n v="3.81"/>
    <x v="1"/>
  </r>
  <r>
    <n v="5"/>
    <n v="50104081801"/>
    <s v="Luz"/>
    <x v="2"/>
    <d v="2020-06-22T00:00:00"/>
    <d v="2020-06-22T00:00:00"/>
    <s v="01"/>
    <x v="5883"/>
    <s v="001999039403564"/>
    <s v="022"/>
    <s v="Compra NFA 001999039403564 de EMPRESA ELECTRICA QUITO S.A. E.E.Q."/>
    <s v="00429"/>
    <s v="EMPRESA ELECTRICA QUITO S.A."/>
    <n v="388.69"/>
    <n v="0"/>
    <n v="45790.05"/>
    <n v="388.69"/>
    <x v="1"/>
  </r>
  <r>
    <n v="5"/>
    <n v="50104081801"/>
    <s v="Luz"/>
    <x v="2"/>
    <d v="2020-06-22T00:00:00"/>
    <d v="2020-06-22T00:00:00"/>
    <s v="01"/>
    <x v="5884"/>
    <s v="001999039449151"/>
    <s v="096"/>
    <s v="Compra NFA 001999039449151 de EMPRESA ELECTRICA QUITO S.A. E.E.Q."/>
    <s v="00429"/>
    <s v="EMPRESA ELECTRICA QUITO S.A."/>
    <n v="86.34"/>
    <n v="0"/>
    <n v="45876.39"/>
    <n v="86.34"/>
    <x v="1"/>
  </r>
  <r>
    <n v="5"/>
    <n v="50104081801"/>
    <s v="Luz"/>
    <x v="2"/>
    <d v="2020-06-22T00:00:00"/>
    <d v="2020-06-22T00:00:00"/>
    <s v="01"/>
    <x v="5885"/>
    <s v="001999039406796"/>
    <s v="021"/>
    <s v="Compra NFA 001999039406796 de EMPRESA ELECTRICA QUITO S.A. E.E.Q."/>
    <s v="00429"/>
    <s v="EMPRESA ELECTRICA QUITO S.A."/>
    <n v="40.340000000000003"/>
    <n v="0"/>
    <n v="45916.73"/>
    <n v="40.340000000000003"/>
    <x v="1"/>
  </r>
  <r>
    <n v="5"/>
    <n v="50104081801"/>
    <s v="Luz"/>
    <x v="2"/>
    <d v="2020-06-23T00:00:00"/>
    <d v="2020-06-23T00:00:00"/>
    <s v="01"/>
    <x v="5886"/>
    <s v="001002000000186"/>
    <s v="067"/>
    <s v="Compra NFA 001002000000186 de BINEXPRO S.A."/>
    <s v="01880"/>
    <s v="BINEXPRO S.A."/>
    <n v="44.22"/>
    <n v="0"/>
    <n v="45960.95"/>
    <n v="44.22"/>
    <x v="1"/>
  </r>
  <r>
    <n v="5"/>
    <n v="50104081801"/>
    <s v="Luz"/>
    <x v="2"/>
    <d v="2020-06-23T00:00:00"/>
    <d v="2020-06-23T00:00:00"/>
    <s v="01"/>
    <x v="5887"/>
    <s v="043029006269023"/>
    <s v="001"/>
    <s v="Compra NFA 043029006269023 de EMPRESA ELECTRICA PUBLICA ESTRATEGICA CN"/>
    <s v="04674"/>
    <s v="CNEL EP"/>
    <n v="7.69"/>
    <n v="0"/>
    <n v="45968.639999999999"/>
    <n v="7.69"/>
    <x v="1"/>
  </r>
  <r>
    <n v="5"/>
    <n v="50104081801"/>
    <s v="Luz"/>
    <x v="2"/>
    <d v="2020-06-24T00:00:00"/>
    <d v="2020-06-24T00:00:00"/>
    <s v="01"/>
    <x v="5888"/>
    <s v="001999039489318"/>
    <s v="001"/>
    <s v="Compra NFA 001999039489318 de EMPRESA ELECTRICA QUITO S.A. E.E.Q."/>
    <s v="00429"/>
    <s v="EMPRESA ELECTRICA QUITO S.A."/>
    <n v="3.69"/>
    <n v="0"/>
    <n v="45972.33"/>
    <n v="3.69"/>
    <x v="1"/>
  </r>
  <r>
    <n v="5"/>
    <n v="50104081801"/>
    <s v="Luz"/>
    <x v="2"/>
    <d v="2020-06-24T00:00:00"/>
    <d v="2020-06-24T00:00:00"/>
    <s v="01"/>
    <x v="5889"/>
    <s v="001999039489319"/>
    <s v="001"/>
    <s v="Compra NFA 001999039489319 de EMPRESA ELECTRICA QUITO S.A. E.E.Q."/>
    <s v="00429"/>
    <s v="EMPRESA ELECTRICA QUITO S.A."/>
    <n v="17.13"/>
    <n v="0"/>
    <n v="45989.46"/>
    <n v="17.13"/>
    <x v="1"/>
  </r>
  <r>
    <n v="5"/>
    <n v="50104081801"/>
    <s v="Luz"/>
    <x v="2"/>
    <d v="2020-06-25T00:00:00"/>
    <d v="2020-06-25T00:00:00"/>
    <s v="01"/>
    <x v="5890"/>
    <s v="001003018875473"/>
    <s v="001"/>
    <s v="Compra NFA 001003018875473 de EMPRESA ELECTRICA REGIONAL CENTRO SUR C."/>
    <s v="00430"/>
    <s v="EMPRESA ELECTRICA REGIONAL CENTRO SUR C."/>
    <n v="16.239999999999998"/>
    <n v="0"/>
    <n v="46005.7"/>
    <n v="16.239999999999998"/>
    <x v="1"/>
  </r>
  <r>
    <n v="5"/>
    <n v="50104081801"/>
    <s v="Luz"/>
    <x v="2"/>
    <d v="2020-06-25T00:00:00"/>
    <d v="2020-06-25T00:00:00"/>
    <s v="01"/>
    <x v="5891"/>
    <s v="001003018875474"/>
    <s v="001"/>
    <s v="Compra NFA 001003018875474 de EMPRESA ELECTRICA REGIONAL CENTRO SUR C."/>
    <s v="00430"/>
    <s v="EMPRESA ELECTRICA REGIONAL CENTRO SUR C."/>
    <n v="14.94"/>
    <n v="0"/>
    <n v="46020.639999999999"/>
    <n v="14.94"/>
    <x v="1"/>
  </r>
  <r>
    <n v="5"/>
    <n v="50104081801"/>
    <s v="Luz"/>
    <x v="2"/>
    <d v="2020-06-26T00:00:00"/>
    <d v="2020-06-26T00:00:00"/>
    <s v="01"/>
    <x v="5892"/>
    <s v="092999001201527"/>
    <s v="001"/>
    <s v="Compra NFA 092999001201527 de EMPRESA ELECTRICA PUBLICA ESTRATEGICA CN"/>
    <s v="04674"/>
    <s v="CNEL EP"/>
    <n v="3.92"/>
    <n v="0"/>
    <n v="46024.56"/>
    <n v="3.92"/>
    <x v="1"/>
  </r>
  <r>
    <n v="5"/>
    <n v="50104081801"/>
    <s v="Luz"/>
    <x v="2"/>
    <d v="2020-06-28T00:00:00"/>
    <d v="2020-06-28T00:00:00"/>
    <s v="01"/>
    <x v="5893"/>
    <s v="001999039660805"/>
    <s v="067"/>
    <s v="Compra NFA 001999039660805 de EMPRESA ELECTRICA QUITO S.A. E.E.Q."/>
    <s v="00429"/>
    <s v="EMPRESA ELECTRICA QUITO S.A."/>
    <n v="156.38"/>
    <n v="0"/>
    <n v="46180.94"/>
    <n v="156.38"/>
    <x v="1"/>
  </r>
  <r>
    <n v="5"/>
    <n v="50104081801"/>
    <s v="Luz"/>
    <x v="2"/>
    <d v="2020-06-28T00:00:00"/>
    <d v="2020-06-28T00:00:00"/>
    <s v="01"/>
    <x v="5894"/>
    <s v="001999039661252"/>
    <s v="067"/>
    <s v="Compra NFA 001999039661252 de EMPRESA ELECTRICA QUITO S.A. E.E.Q."/>
    <s v="00429"/>
    <s v="EMPRESA ELECTRICA QUITO S.A."/>
    <n v="661.67"/>
    <n v="0"/>
    <n v="46842.61"/>
    <n v="661.67"/>
    <x v="1"/>
  </r>
  <r>
    <n v="5"/>
    <n v="50104081801"/>
    <s v="Luz"/>
    <x v="2"/>
    <d v="2020-06-28T00:00:00"/>
    <d v="2020-06-28T00:00:00"/>
    <s v="01"/>
    <x v="5895"/>
    <s v="001999039660967"/>
    <s v="067"/>
    <s v="Compra NFA 001999039660967 de EMPRESA ELECTRICA QUITO S.A. E.E.Q."/>
    <s v="00429"/>
    <s v="EMPRESA ELECTRICA QUITO S.A."/>
    <n v="314.33"/>
    <n v="0"/>
    <n v="47156.94"/>
    <n v="314.33"/>
    <x v="1"/>
  </r>
  <r>
    <n v="5"/>
    <n v="50104081801"/>
    <s v="Luz"/>
    <x v="2"/>
    <d v="2020-06-28T00:00:00"/>
    <d v="2020-06-28T00:00:00"/>
    <s v="01"/>
    <x v="5896"/>
    <s v="001999039661111"/>
    <s v="067"/>
    <s v="Compra NFA 001999039661111 de EMPRESA ELECTRICA QUITO S.A. E.E.Q."/>
    <s v="00429"/>
    <s v="EMPRESA ELECTRICA QUITO S.A."/>
    <n v="136.79"/>
    <n v="0"/>
    <n v="47293.73"/>
    <n v="136.79"/>
    <x v="1"/>
  </r>
  <r>
    <n v="5"/>
    <n v="50104081801"/>
    <s v="Luz"/>
    <x v="2"/>
    <d v="2020-06-28T00:00:00"/>
    <d v="2020-06-28T00:00:00"/>
    <s v="01"/>
    <x v="5897"/>
    <s v="001999039661057"/>
    <s v="067"/>
    <s v="Compra NFA 001999039661057 de EMPRESA ELECTRICA QUITO S.A. E.E.Q."/>
    <s v="00429"/>
    <s v="EMPRESA ELECTRICA QUITO S.A."/>
    <n v="211.29"/>
    <n v="0"/>
    <n v="47505.02"/>
    <n v="211.29"/>
    <x v="1"/>
  </r>
  <r>
    <n v="5"/>
    <n v="50104081801"/>
    <s v="Luz"/>
    <x v="2"/>
    <d v="2020-06-29T00:00:00"/>
    <d v="2020-06-29T00:00:00"/>
    <s v="05"/>
    <x v="5898"/>
    <s v="001999000634644"/>
    <s v="022"/>
    <s v="Compra  NRO 001999000634644 de EMPRESA ELECTRICA QUITO S.A. E.E.Q."/>
    <s v="00429"/>
    <s v="EMPRESA ELECTRICA QUITO S.A."/>
    <n v="0"/>
    <n v="131.46"/>
    <n v="47373.56"/>
    <n v="-131.46"/>
    <x v="5"/>
  </r>
  <r>
    <n v="5"/>
    <n v="50104081801"/>
    <s v="Luz"/>
    <x v="2"/>
    <d v="2020-06-30T00:00:00"/>
    <d v="2020-06-30T00:00:00"/>
    <s v="04"/>
    <x v="5899"/>
    <s v="001999007113248"/>
    <s v="217"/>
    <s v="Compra  NRO 001999007113248 de EMPRESA ELECTRICA REGIONAL NORTE S.A."/>
    <s v="01392"/>
    <s v="EMELNORTE S.A"/>
    <n v="5.19"/>
    <n v="0"/>
    <n v="47378.75"/>
    <n v="5.19"/>
    <x v="1"/>
  </r>
  <r>
    <n v="5"/>
    <n v="50104081801"/>
    <s v="Luz"/>
    <x v="2"/>
    <d v="2020-06-30T00:00:00"/>
    <d v="2020-06-30T00:00:00"/>
    <s v="04"/>
    <x v="5900"/>
    <s v="001999007625726"/>
    <s v="217"/>
    <s v="Compra  NRO 001999007625726 de EMPRESA ELECTRICA REGIONAL NORTE S.A."/>
    <s v="01392"/>
    <s v="EMELNORTE S.A"/>
    <n v="5.61"/>
    <n v="0"/>
    <n v="47384.36"/>
    <n v="5.61"/>
    <x v="1"/>
  </r>
  <r>
    <n v="5"/>
    <n v="50104081801"/>
    <s v="Luz"/>
    <x v="2"/>
    <d v="2020-06-30T00:00:00"/>
    <d v="2020-06-30T00:00:00"/>
    <s v="04"/>
    <x v="5901"/>
    <s v="001999007898361"/>
    <s v="217"/>
    <s v="Compra  NRO 001999007898361 de EMPRESA ELECTRICA REGIONAL NORTE S.A."/>
    <s v="01392"/>
    <s v="EMELNORTE S.A"/>
    <n v="5.59"/>
    <n v="0"/>
    <n v="47389.95"/>
    <n v="5.59"/>
    <x v="1"/>
  </r>
  <r>
    <n v="5"/>
    <n v="50104081801"/>
    <s v="Luz"/>
    <x v="2"/>
    <d v="2020-06-30T00:00:00"/>
    <d v="2020-06-30T00:00:00"/>
    <s v="04"/>
    <x v="5902"/>
    <s v="001999007367828"/>
    <s v="217"/>
    <s v="Compra  NRO 001999007367828 de EMPRESA ELECTRICA REGIONAL NORTE S.A."/>
    <s v="01392"/>
    <s v="EMELNORTE S.A"/>
    <n v="41.01"/>
    <n v="0"/>
    <n v="47430.96"/>
    <n v="41.01"/>
    <x v="1"/>
  </r>
  <r>
    <n v="5"/>
    <n v="50104081801"/>
    <s v="Luz"/>
    <x v="2"/>
    <d v="2020-06-30T00:00:00"/>
    <d v="2020-06-30T00:00:00"/>
    <s v="04"/>
    <x v="5903"/>
    <s v="001999007625788"/>
    <s v="217"/>
    <s v="Compra  NRO 001999007625788 de EMPRESA ELECTRICA REGIONAL NORTE S.A."/>
    <s v="01392"/>
    <s v="EMELNORTE S.A"/>
    <n v="41.01"/>
    <n v="0"/>
    <n v="47471.97"/>
    <n v="41.01"/>
    <x v="1"/>
  </r>
  <r>
    <n v="5"/>
    <n v="50104081801"/>
    <s v="Luz"/>
    <x v="2"/>
    <d v="2020-06-30T00:00:00"/>
    <d v="2020-06-30T00:00:00"/>
    <s v="04"/>
    <x v="5904"/>
    <s v="001999007898423"/>
    <s v="217"/>
    <s v="Compra  NRO 001999007898423 de EMPRESA ELECTRICA REGIONAL NORTE S.A."/>
    <s v="01392"/>
    <s v="EMELNORTE S.A"/>
    <n v="12.73"/>
    <n v="0"/>
    <n v="47484.7"/>
    <n v="12.73"/>
    <x v="1"/>
  </r>
  <r>
    <n v="5"/>
    <n v="50104081801"/>
    <s v="Luz"/>
    <x v="2"/>
    <d v="2020-06-30T00:00:00"/>
    <d v="2020-06-30T00:00:00"/>
    <s v="04"/>
    <x v="5905"/>
    <s v="001999007367825"/>
    <s v="217"/>
    <s v="Compra  NRO 001999007367825 de EMPRESA ELECTRICA REGIONAL NORTE S.A."/>
    <s v="01392"/>
    <s v="EMELNORTE S.A"/>
    <n v="43.36"/>
    <n v="0"/>
    <n v="47528.06"/>
    <n v="43.36"/>
    <x v="1"/>
  </r>
  <r>
    <n v="5"/>
    <n v="50104081801"/>
    <s v="Luz"/>
    <x v="2"/>
    <d v="2020-06-30T00:00:00"/>
    <d v="2020-06-30T00:00:00"/>
    <s v="04"/>
    <x v="5906"/>
    <s v="001999007625785"/>
    <s v="217"/>
    <s v="Compra  NRO 001999007625785 de EMPRESA ELECTRICA REGIONAL NORTE S.A."/>
    <s v="01392"/>
    <s v="EMELNORTE S.A"/>
    <n v="43.36"/>
    <n v="0"/>
    <n v="47571.42"/>
    <n v="43.36"/>
    <x v="1"/>
  </r>
  <r>
    <n v="5"/>
    <n v="50104081801"/>
    <s v="Luz"/>
    <x v="2"/>
    <d v="2020-06-30T00:00:00"/>
    <d v="2020-06-30T00:00:00"/>
    <s v="04"/>
    <x v="5907"/>
    <s v="001999039713780"/>
    <s v="067"/>
    <s v="Compra  NRO 001999039713780 de EMPRESA ELECTRICA QUITO S.A. E.E.Q."/>
    <s v="00429"/>
    <s v="EMPRESA ELECTRICA QUITO S.A."/>
    <n v="81.45"/>
    <n v="0"/>
    <n v="47652.87"/>
    <n v="81.45"/>
    <x v="1"/>
  </r>
  <r>
    <n v="5"/>
    <n v="50104081801"/>
    <s v="Luz"/>
    <x v="2"/>
    <d v="2020-06-30T00:00:00"/>
    <d v="2020-06-30T00:00:00"/>
    <s v="01"/>
    <x v="5908"/>
    <s v="001999039706318"/>
    <s v="021"/>
    <s v="Compra NFA 001999039706318 de EMPRESA ELECTRICA QUITO S.A. E.E.Q."/>
    <s v="00429"/>
    <s v="EMPRESA ELECTRICA QUITO S.A."/>
    <n v="160.63999999999999"/>
    <n v="0"/>
    <n v="47813.51"/>
    <n v="160.63999999999999"/>
    <x v="1"/>
  </r>
  <r>
    <n v="5"/>
    <n v="50104081801"/>
    <s v="Luz"/>
    <x v="2"/>
    <d v="2020-06-30T00:00:00"/>
    <d v="2020-06-30T00:00:00"/>
    <s v="01"/>
    <x v="5909"/>
    <s v="001999039713193"/>
    <s v="067"/>
    <s v="Compra NFA 001999039713193 de EMPRESA ELECTRICA QUITO S.A. E.E.Q."/>
    <s v="00429"/>
    <s v="EMPRESA ELECTRICA QUITO S.A."/>
    <n v="949.16"/>
    <n v="0"/>
    <n v="48762.67"/>
    <n v="949.16"/>
    <x v="1"/>
  </r>
  <r>
    <n v="5"/>
    <n v="50104081801"/>
    <s v="Luz"/>
    <x v="2"/>
    <d v="2020-06-30T00:00:00"/>
    <d v="2020-06-30T00:00:00"/>
    <s v="01"/>
    <x v="5910"/>
    <s v="043029006507414"/>
    <s v="001"/>
    <s v="Compra NFA 043029006507414 de EMPRESA ELECTRICA PUBLICA ESTRATEGICA CN"/>
    <s v="04674"/>
    <s v="CNEL EP"/>
    <n v="85.35"/>
    <n v="0"/>
    <n v="48848.02"/>
    <n v="85.35"/>
    <x v="1"/>
  </r>
  <r>
    <n v="5"/>
    <n v="50104081801"/>
    <s v="Luz"/>
    <x v="2"/>
    <d v="2020-06-30T00:00:00"/>
    <d v="2020-06-30T00:00:00"/>
    <s v="01"/>
    <x v="5911"/>
    <s v="001002000002573"/>
    <s v="021"/>
    <s v="Compra NFA 001002000002573 de CANEYBI CORP S.A."/>
    <s v="00318"/>
    <s v="CANEYBI CORP S.A."/>
    <n v="55.26"/>
    <n v="0"/>
    <n v="48903.28"/>
    <n v="55.26"/>
    <x v="1"/>
  </r>
  <r>
    <n v="5"/>
    <n v="50104081801"/>
    <s v="Luz"/>
    <x v="2"/>
    <d v="2020-06-30T00:00:00"/>
    <d v="2020-06-30T00:00:00"/>
    <s v="01"/>
    <x v="5912"/>
    <s v="001002000002569"/>
    <s v="021"/>
    <s v="Compra NFA 001002000002569 de CANEYBI CORP S.A."/>
    <s v="00318"/>
    <s v="CANEYBI CORP S.A."/>
    <n v="94.56"/>
    <n v="0"/>
    <n v="48997.84"/>
    <n v="94.56"/>
    <x v="1"/>
  </r>
  <r>
    <n v="5"/>
    <n v="50104081801"/>
    <s v="Luz"/>
    <x v="2"/>
    <d v="2020-06-30T00:00:00"/>
    <d v="2020-06-30T00:00:00"/>
    <s v="01"/>
    <x v="5913"/>
    <s v="001002000002570"/>
    <s v="067"/>
    <s v="Compra NFA 001002000002570 de CANEYBI CORP S.A."/>
    <s v="00318"/>
    <s v="CANEYBI CORP S.A."/>
    <n v="598.75"/>
    <n v="0"/>
    <n v="49596.59"/>
    <n v="598.75"/>
    <x v="1"/>
  </r>
  <r>
    <n v="5"/>
    <n v="50104081801"/>
    <s v="Luz"/>
    <x v="2"/>
    <d v="2020-06-30T00:00:00"/>
    <d v="2020-06-30T00:00:00"/>
    <s v="01"/>
    <x v="5914"/>
    <s v="001002000002571"/>
    <s v="020"/>
    <s v="Compra NFA 001002000002571 de CANEYBI CORP S.A."/>
    <s v="00318"/>
    <s v="CANEYBI CORP S.A."/>
    <n v="256.01"/>
    <n v="0"/>
    <n v="49852.6"/>
    <n v="256.01"/>
    <x v="1"/>
  </r>
  <r>
    <n v="5"/>
    <n v="50104081801"/>
    <s v="Luz"/>
    <x v="2"/>
    <d v="2020-06-30T00:00:00"/>
    <d v="2020-06-30T00:00:00"/>
    <s v="01"/>
    <x v="5915"/>
    <s v="001002000002574"/>
    <s v="067"/>
    <s v="Compra NFA 001002000002574 de CANEYBI CORP S.A."/>
    <s v="00318"/>
    <s v="CANEYBI CORP S.A."/>
    <n v="36.58"/>
    <n v="0"/>
    <n v="49889.18"/>
    <n v="36.58"/>
    <x v="1"/>
  </r>
  <r>
    <n v="5"/>
    <n v="50104081801"/>
    <s v="Luz"/>
    <x v="2"/>
    <d v="2020-06-30T00:00:00"/>
    <d v="2020-06-30T00:00:00"/>
    <s v="01"/>
    <x v="5916"/>
    <s v="001002000002568"/>
    <s v="021"/>
    <s v="Compra NFA 001002000002568 de CANEYBI CORP S.A."/>
    <s v="00318"/>
    <s v="CANEYBI CORP S.A."/>
    <n v="368.61"/>
    <n v="0"/>
    <n v="50257.79"/>
    <n v="368.61"/>
    <x v="1"/>
  </r>
  <r>
    <n v="5"/>
    <n v="50104081801"/>
    <s v="Luz"/>
    <x v="2"/>
    <d v="2020-06-30T00:00:00"/>
    <d v="2020-06-30T00:00:00"/>
    <s v="01"/>
    <x v="5917"/>
    <s v="001002000002567"/>
    <s v="067"/>
    <s v="Compra NFA 001002000002567 de CANEYBI CORP S.A."/>
    <s v="00318"/>
    <s v="CANEYBI CORP S.A."/>
    <n v="2116.3200000000002"/>
    <n v="0"/>
    <n v="52374.11"/>
    <n v="2116.3200000000002"/>
    <x v="1"/>
  </r>
  <r>
    <n v="5"/>
    <n v="50104081801"/>
    <s v="Luz"/>
    <x v="3"/>
    <d v="2020-07-01T00:00:00"/>
    <d v="2020-07-01T00:00:00"/>
    <s v="01"/>
    <x v="5918"/>
    <s v="001020008400483"/>
    <s v="020"/>
    <s v="Compra NFA 001020008400483 de EMPRESA ELECTRICA PROVINCIAL COTOPAXI S."/>
    <s v="02824"/>
    <s v="EMPRESA ELECTRICA PROVINCIAL COTOPAXI S."/>
    <n v="245.57"/>
    <n v="0"/>
    <n v="52619.68"/>
    <n v="245.57"/>
    <x v="1"/>
  </r>
  <r>
    <n v="5"/>
    <n v="50104081801"/>
    <s v="Luz"/>
    <x v="3"/>
    <d v="2020-07-01T00:00:00"/>
    <d v="2020-07-01T00:00:00"/>
    <s v="01"/>
    <x v="5919"/>
    <s v="001020008400538"/>
    <s v="020"/>
    <s v="Compra NFA 001020008400538 de EMPRESA ELECTRICA PROVINCIAL COTOPAXI S."/>
    <s v="02824"/>
    <s v="EMPRESA ELECTRICA PROVINCIAL COTOPAXI S."/>
    <n v="109.08"/>
    <n v="0"/>
    <n v="52728.76"/>
    <n v="109.08"/>
    <x v="1"/>
  </r>
  <r>
    <n v="5"/>
    <n v="50104081801"/>
    <s v="Luz"/>
    <x v="3"/>
    <d v="2020-07-01T00:00:00"/>
    <d v="2020-07-01T00:00:00"/>
    <s v="01"/>
    <x v="5920"/>
    <s v="001020008400472"/>
    <s v="020"/>
    <s v="Compra NFA 001020008400472 de EMPRESA ELECTRICA PROVINCIAL COTOPAXI S."/>
    <s v="02824"/>
    <s v="EMPRESA ELECTRICA PROVINCIAL COTOPAXI S."/>
    <n v="328.36"/>
    <n v="0"/>
    <n v="53057.120000000003"/>
    <n v="328.36"/>
    <x v="1"/>
  </r>
  <r>
    <n v="5"/>
    <n v="50104081801"/>
    <s v="Luz"/>
    <x v="3"/>
    <d v="2020-07-01T00:00:00"/>
    <d v="2020-07-01T00:00:00"/>
    <s v="01"/>
    <x v="5921"/>
    <s v="001020008432339"/>
    <s v="020"/>
    <s v="Compra NFA 001020008432339 de EMPRESA ELECTRICA PROVINCIAL COTOPAXI S."/>
    <s v="02824"/>
    <s v="EMPRESA ELECTRICA PROVINCIAL COTOPAXI S."/>
    <n v="24.42"/>
    <n v="0"/>
    <n v="53081.54"/>
    <n v="24.42"/>
    <x v="1"/>
  </r>
  <r>
    <n v="5"/>
    <n v="50104081801"/>
    <s v="Luz"/>
    <x v="3"/>
    <d v="2020-07-02T00:00:00"/>
    <d v="2020-07-02T00:00:00"/>
    <s v="01"/>
    <x v="5922"/>
    <s v="001012013793142"/>
    <s v="020"/>
    <s v="Compra NFA 001012013793142 de EMPRESA ELECTRICA AMBATO REGIONAL CENTRO"/>
    <s v="03890"/>
    <s v="EMPRESA ELECTRICA AMBATO REGIONAL CENTRO"/>
    <n v="491.78"/>
    <n v="0"/>
    <n v="53573.32"/>
    <n v="491.78"/>
    <x v="1"/>
  </r>
  <r>
    <n v="5"/>
    <n v="50104081801"/>
    <s v="Luz"/>
    <x v="3"/>
    <d v="2020-07-05T00:00:00"/>
    <d v="2020-07-05T00:00:00"/>
    <s v="01"/>
    <x v="5923"/>
    <s v="092999001226394"/>
    <s v="001"/>
    <s v="Compra NFA 092999001226394 de EMPRESA ELECTRICA PUBLICA ESTRATEGICA CN"/>
    <s v="04674"/>
    <s v="CNEL EP"/>
    <n v="118.13"/>
    <n v="0"/>
    <n v="53691.45"/>
    <n v="118.13"/>
    <x v="1"/>
  </r>
  <r>
    <n v="5"/>
    <n v="50104081801"/>
    <s v="Luz"/>
    <x v="3"/>
    <d v="2020-07-05T00:00:00"/>
    <d v="2020-07-05T00:00:00"/>
    <s v="01"/>
    <x v="5924"/>
    <s v="092999001226393"/>
    <s v="001"/>
    <s v="Compra NFA 092999001226393 de EMPRESA ELECTRICA PUBLICA ESTRATEGICA CN"/>
    <s v="04674"/>
    <s v="CNEL EP"/>
    <n v="665.77"/>
    <n v="0"/>
    <n v="54357.22"/>
    <n v="665.77"/>
    <x v="1"/>
  </r>
  <r>
    <n v="5"/>
    <n v="50104081801"/>
    <s v="Luz"/>
    <x v="3"/>
    <d v="2020-07-07T00:00:00"/>
    <d v="2020-07-07T00:00:00"/>
    <s v="01"/>
    <x v="5925"/>
    <s v="092999001236766"/>
    <s v="001"/>
    <s v="Compra NFA 092999001236766 de EMPRESA ELECTRICA PUBLICA ESTRATEGICA CN"/>
    <s v="04674"/>
    <s v="CNEL EP"/>
    <n v="22.15"/>
    <n v="0"/>
    <n v="54379.37"/>
    <n v="22.15"/>
    <x v="1"/>
  </r>
  <r>
    <n v="5"/>
    <n v="50104081801"/>
    <s v="Luz"/>
    <x v="3"/>
    <d v="2020-07-09T00:00:00"/>
    <d v="2020-07-09T00:00:00"/>
    <s v="04"/>
    <x v="5926"/>
    <s v="001999008247316"/>
    <s v="021"/>
    <s v="Compra  NRO 001999008247316 de EMPRESA ELECTRICA REGIONAL NORTE S.A."/>
    <s v="01392"/>
    <s v="EMELNORTE S.A"/>
    <n v="7.68"/>
    <n v="0"/>
    <n v="54387.05"/>
    <n v="7.68"/>
    <x v="1"/>
  </r>
  <r>
    <n v="5"/>
    <n v="50104081801"/>
    <s v="Luz"/>
    <x v="3"/>
    <d v="2020-07-09T00:00:00"/>
    <d v="2020-07-09T00:00:00"/>
    <s v="04"/>
    <x v="5927"/>
    <s v="ND1999008247316"/>
    <s v="021"/>
    <s v="Compra  NRO ND1999008247316 de EMPRESA ELECTRICA REGIONAL NORTE S.A."/>
    <s v="01392"/>
    <s v="EMELNORTE S.A"/>
    <n v="1.2"/>
    <n v="0"/>
    <n v="54388.25"/>
    <n v="1.2"/>
    <x v="1"/>
  </r>
  <r>
    <n v="5"/>
    <n v="50104081801"/>
    <s v="Luz"/>
    <x v="3"/>
    <d v="2020-07-09T00:00:00"/>
    <d v="2020-07-09T00:00:00"/>
    <s v="01"/>
    <x v="5928"/>
    <s v="001003018976382"/>
    <s v="001"/>
    <s v="Compra NFA 001003018976382 de EMPRESA ELECTRICA REGIONAL CENTRO SUR C."/>
    <s v="00430"/>
    <s v="EMPRESA ELECTRICA REGIONAL CENTRO SUR C."/>
    <n v="114.23"/>
    <n v="0"/>
    <n v="54502.48"/>
    <n v="114.23"/>
    <x v="1"/>
  </r>
  <r>
    <n v="5"/>
    <n v="50104081801"/>
    <s v="Luz"/>
    <x v="3"/>
    <d v="2020-07-09T00:00:00"/>
    <d v="2020-07-09T00:00:00"/>
    <s v="01"/>
    <x v="5929"/>
    <s v="001999008247315"/>
    <s v="021"/>
    <s v="Compra NFA 001999008247315 de EMPRESA ELECTRICA REGIONAL NORTE S.A."/>
    <s v="01392"/>
    <s v="EMELNORTE S.A"/>
    <n v="39.86"/>
    <n v="0"/>
    <n v="54542.34"/>
    <n v="39.86"/>
    <x v="1"/>
  </r>
  <r>
    <n v="5"/>
    <n v="50104081801"/>
    <s v="Luz"/>
    <x v="3"/>
    <d v="2020-07-09T00:00:00"/>
    <d v="2020-07-09T00:00:00"/>
    <s v="01"/>
    <x v="5930"/>
    <s v="001999008223956"/>
    <s v="021"/>
    <s v="Compra NFA 001999008223956 de EMPRESA ELECTRICA REGIONAL NORTE S.A."/>
    <s v="01392"/>
    <s v="EMELNORTE S.A"/>
    <n v="62.6"/>
    <n v="0"/>
    <n v="54604.94"/>
    <n v="62.6"/>
    <x v="1"/>
  </r>
  <r>
    <n v="5"/>
    <n v="50104081801"/>
    <s v="Luz"/>
    <x v="3"/>
    <d v="2020-07-10T00:00:00"/>
    <d v="2020-07-10T00:00:00"/>
    <s v="01"/>
    <x v="5931"/>
    <s v="001999039910716"/>
    <s v="067"/>
    <s v="Compra NFA 001999039910716 de EMPRESA ELECTRICA QUITO S.A. E.E.Q."/>
    <s v="00429"/>
    <s v="EMPRESA ELECTRICA QUITO S.A."/>
    <n v="96.24"/>
    <n v="0"/>
    <n v="54701.18"/>
    <n v="96.24"/>
    <x v="1"/>
  </r>
  <r>
    <n v="5"/>
    <n v="50104081801"/>
    <s v="Luz"/>
    <x v="3"/>
    <d v="2020-07-10T00:00:00"/>
    <d v="2020-07-10T00:00:00"/>
    <s v="01"/>
    <x v="5932"/>
    <s v="001999039855988"/>
    <s v="001"/>
    <s v="Compra NFA 001999039855988 de EMPRESA ELECTRICA QUITO S.A. E.E.Q."/>
    <s v="00429"/>
    <s v="EMPRESA ELECTRICA QUITO S.A."/>
    <n v="16.73"/>
    <n v="0"/>
    <n v="54717.91"/>
    <n v="16.73"/>
    <x v="1"/>
  </r>
  <r>
    <n v="5"/>
    <n v="50104081801"/>
    <s v="Luz"/>
    <x v="3"/>
    <d v="2020-07-10T00:00:00"/>
    <d v="2020-07-10T00:00:00"/>
    <s v="01"/>
    <x v="5933"/>
    <s v="093999000748484"/>
    <s v="001"/>
    <s v="Compra NFA 093999000748484 de EMPRESA ELECTRICA PUBLICA ESTRATEGICA CN"/>
    <s v="04674"/>
    <s v="CNEL EP"/>
    <n v="80.77"/>
    <n v="0"/>
    <n v="54798.68"/>
    <n v="80.77"/>
    <x v="1"/>
  </r>
  <r>
    <n v="5"/>
    <n v="50104081801"/>
    <s v="Luz"/>
    <x v="3"/>
    <d v="2020-07-10T00:00:00"/>
    <d v="2020-07-10T00:00:00"/>
    <s v="01"/>
    <x v="5934"/>
    <s v="093999000748261"/>
    <s v="001"/>
    <s v="Compra NFA 093999000748261 de EMPRESA ELECTRICA PUBLICA ESTRATEGICA CN"/>
    <s v="04674"/>
    <s v="CNEL EP"/>
    <n v="150.94"/>
    <n v="0"/>
    <n v="54949.62"/>
    <n v="150.94"/>
    <x v="1"/>
  </r>
  <r>
    <n v="5"/>
    <n v="50104081801"/>
    <s v="Luz"/>
    <x v="3"/>
    <d v="2020-07-11T00:00:00"/>
    <d v="2020-07-11T00:00:00"/>
    <s v="01"/>
    <x v="5935"/>
    <s v="001999040061255"/>
    <s v="001"/>
    <s v="Compra NFA 001999040061255 de EMPRESA ELECTRICA QUITO S.A. E.E.Q."/>
    <s v="00429"/>
    <s v="EMPRESA ELECTRICA QUITO S.A."/>
    <n v="6"/>
    <n v="0"/>
    <n v="54955.62"/>
    <n v="6"/>
    <x v="1"/>
  </r>
  <r>
    <n v="5"/>
    <n v="50104081801"/>
    <s v="Luz"/>
    <x v="3"/>
    <d v="2020-07-11T00:00:00"/>
    <d v="2020-07-11T00:00:00"/>
    <s v="01"/>
    <x v="5936"/>
    <s v="001999040070653"/>
    <s v="001"/>
    <s v="Compra NFA 001999040070653 de EMPRESA ELECTRICA QUITO S.A. E.E.Q."/>
    <s v="00429"/>
    <s v="EMPRESA ELECTRICA QUITO S.A."/>
    <n v="5.86"/>
    <n v="0"/>
    <n v="54961.48"/>
    <n v="5.86"/>
    <x v="1"/>
  </r>
  <r>
    <n v="5"/>
    <n v="50104081801"/>
    <s v="Luz"/>
    <x v="3"/>
    <d v="2020-07-11T00:00:00"/>
    <d v="2020-07-11T00:00:00"/>
    <s v="01"/>
    <x v="5937"/>
    <s v="001999039989186"/>
    <s v="001"/>
    <s v="Compra NFA 001999039989186 de EMPRESA ELECTRICA QUITO S.A. E.E.Q."/>
    <s v="00429"/>
    <s v="EMPRESA ELECTRICA QUITO S.A."/>
    <n v="6.33"/>
    <n v="0"/>
    <n v="54967.81"/>
    <n v="6.33"/>
    <x v="1"/>
  </r>
  <r>
    <n v="5"/>
    <n v="50104081801"/>
    <s v="Luz"/>
    <x v="3"/>
    <d v="2020-07-11T00:00:00"/>
    <d v="2020-07-11T00:00:00"/>
    <s v="01"/>
    <x v="5938"/>
    <s v="001999039989185"/>
    <s v="001"/>
    <s v="Compra NFA 001999039989185 de EMPRESA ELECTRICA QUITO S.A. E.E.Q."/>
    <s v="00429"/>
    <s v="EMPRESA ELECTRICA QUITO S.A."/>
    <n v="6.83"/>
    <n v="0"/>
    <n v="54974.64"/>
    <n v="6.83"/>
    <x v="1"/>
  </r>
  <r>
    <n v="5"/>
    <n v="50104081801"/>
    <s v="Luz"/>
    <x v="3"/>
    <d v="2020-07-11T00:00:00"/>
    <d v="2020-07-11T00:00:00"/>
    <s v="01"/>
    <x v="5939"/>
    <s v="001999039952019"/>
    <s v="001"/>
    <s v="Compra NFA 001999039952019 de EMPRESA ELECTRICA QUITO S.A. E.E.Q."/>
    <s v="00429"/>
    <s v="EMPRESA ELECTRICA QUITO S.A."/>
    <n v="3.81"/>
    <n v="0"/>
    <n v="54978.45"/>
    <n v="3.81"/>
    <x v="1"/>
  </r>
  <r>
    <n v="5"/>
    <n v="50104081801"/>
    <s v="Luz"/>
    <x v="3"/>
    <d v="2020-07-11T00:00:00"/>
    <d v="2020-07-11T00:00:00"/>
    <s v="01"/>
    <x v="5940"/>
    <s v="001999040196259"/>
    <s v="001"/>
    <s v="Compra NFA 001999040196259 de EMPRESA ELECTRICA QUITO S.A. E.E.Q."/>
    <s v="00429"/>
    <s v="EMPRESA ELECTRICA QUITO S.A."/>
    <n v="144.36000000000001"/>
    <n v="0"/>
    <n v="55122.81"/>
    <n v="144.36000000000001"/>
    <x v="1"/>
  </r>
  <r>
    <n v="5"/>
    <n v="50104081801"/>
    <s v="Luz"/>
    <x v="3"/>
    <d v="2020-07-11T00:00:00"/>
    <d v="2020-07-11T00:00:00"/>
    <s v="01"/>
    <x v="5941"/>
    <s v="001999039952018"/>
    <s v="001"/>
    <s v="Compra NFA 001999039952018 de EMPRESA ELECTRICA QUITO S.A. E.E.Q."/>
    <s v="00429"/>
    <s v="EMPRESA ELECTRICA QUITO S.A."/>
    <n v="4.01"/>
    <n v="0"/>
    <n v="55126.82"/>
    <n v="4.01"/>
    <x v="1"/>
  </r>
  <r>
    <n v="5"/>
    <n v="50104081801"/>
    <s v="Luz"/>
    <x v="3"/>
    <d v="2020-07-12T00:00:00"/>
    <d v="2020-07-12T00:00:00"/>
    <s v="01"/>
    <x v="5942"/>
    <s v="001999040162015"/>
    <s v="001"/>
    <s v="Compra NFA 001999040162015 de EMPRESA ELECTRICA QUITO S.A. E.E.Q."/>
    <s v="00429"/>
    <s v="EMPRESA ELECTRICA QUITO S.A."/>
    <n v="9.31"/>
    <n v="0"/>
    <n v="55136.13"/>
    <n v="9.31"/>
    <x v="1"/>
  </r>
  <r>
    <n v="5"/>
    <n v="50104081801"/>
    <s v="Luz"/>
    <x v="3"/>
    <d v="2020-07-12T00:00:00"/>
    <d v="2020-07-12T00:00:00"/>
    <s v="01"/>
    <x v="5943"/>
    <s v="001999040162014"/>
    <s v="001"/>
    <s v="Compra NFA 001999040162014 de EMPRESA ELECTRICA QUITO S.A. E.E.Q."/>
    <s v="00429"/>
    <s v="EMPRESA ELECTRICA QUITO S.A."/>
    <n v="3.81"/>
    <n v="0"/>
    <n v="55139.94"/>
    <n v="3.81"/>
    <x v="1"/>
  </r>
  <r>
    <n v="5"/>
    <n v="50104081801"/>
    <s v="Luz"/>
    <x v="3"/>
    <d v="2020-07-12T00:00:00"/>
    <d v="2020-07-12T00:00:00"/>
    <s v="01"/>
    <x v="5944"/>
    <s v="002999001640038"/>
    <s v="001"/>
    <s v="Compra NFA 002999001640038 de EMPRESA ELECTRICA PUBLICA ESTRATEGICA CN"/>
    <s v="04674"/>
    <s v="CNEL EP"/>
    <n v="18.440000000000001"/>
    <n v="0"/>
    <n v="55158.38"/>
    <n v="18.440000000000001"/>
    <x v="1"/>
  </r>
  <r>
    <n v="5"/>
    <n v="50104081801"/>
    <s v="Luz"/>
    <x v="3"/>
    <d v="2020-07-13T00:00:00"/>
    <d v="2020-07-13T00:00:00"/>
    <s v="01"/>
    <x v="5945"/>
    <s v="001999040224173"/>
    <s v="067"/>
    <s v="Compra NFA 001999040224173 de EMPRESA ELECTRICA QUITO S.A. E.E.Q."/>
    <s v="00429"/>
    <s v="EMPRESA ELECTRICA QUITO S.A."/>
    <n v="3.81"/>
    <n v="0"/>
    <n v="55162.19"/>
    <n v="3.81"/>
    <x v="1"/>
  </r>
  <r>
    <n v="5"/>
    <n v="50104081801"/>
    <s v="Luz"/>
    <x v="3"/>
    <d v="2020-07-13T00:00:00"/>
    <d v="2020-07-13T00:00:00"/>
    <s v="01"/>
    <x v="5946"/>
    <s v="001999040235077"/>
    <s v="067"/>
    <s v="Compra NFA 001999040235077 de EMPRESA ELECTRICA QUITO S.A. E.E.Q."/>
    <s v="00429"/>
    <s v="EMPRESA ELECTRICA QUITO S.A."/>
    <n v="7.83"/>
    <n v="0"/>
    <n v="55170.02"/>
    <n v="7.83"/>
    <x v="1"/>
  </r>
  <r>
    <n v="5"/>
    <n v="50104081801"/>
    <s v="Luz"/>
    <x v="3"/>
    <d v="2020-07-13T00:00:00"/>
    <d v="2020-07-13T00:00:00"/>
    <s v="01"/>
    <x v="5947"/>
    <s v="001999040224172"/>
    <s v="067"/>
    <s v="Compra NFA 001999040224172 de EMPRESA ELECTRICA QUITO S.A. E.E.Q."/>
    <s v="00429"/>
    <s v="EMPRESA ELECTRICA QUITO S.A."/>
    <n v="5.26"/>
    <n v="0"/>
    <n v="55175.28"/>
    <n v="5.26"/>
    <x v="1"/>
  </r>
  <r>
    <n v="5"/>
    <n v="50104081801"/>
    <s v="Luz"/>
    <x v="3"/>
    <d v="2020-07-13T00:00:00"/>
    <d v="2020-07-13T00:00:00"/>
    <s v="01"/>
    <x v="5948"/>
    <s v="001999040216311"/>
    <s v="067"/>
    <s v="Compra NFA 001999040216311 de EMPRESA ELECTRICA QUITO S.A. E.E.Q."/>
    <s v="00429"/>
    <s v="EMPRESA ELECTRICA QUITO S.A."/>
    <n v="3.81"/>
    <n v="0"/>
    <n v="55179.09"/>
    <n v="3.81"/>
    <x v="1"/>
  </r>
  <r>
    <n v="5"/>
    <n v="50104081801"/>
    <s v="Luz"/>
    <x v="3"/>
    <d v="2020-07-13T00:00:00"/>
    <d v="2020-07-13T00:00:00"/>
    <s v="01"/>
    <x v="5949"/>
    <s v="001999008279896"/>
    <s v="021"/>
    <s v="Compra NFA 001999008279896 de EMPRESA ELECTRICA REGIONAL NORTE S.A."/>
    <s v="01392"/>
    <s v="EMELNORTE S.A"/>
    <n v="4.8600000000000003"/>
    <n v="0"/>
    <n v="55183.95"/>
    <n v="4.8600000000000003"/>
    <x v="1"/>
  </r>
  <r>
    <n v="5"/>
    <n v="50104081801"/>
    <s v="Luz"/>
    <x v="3"/>
    <d v="2020-07-14T00:00:00"/>
    <d v="2020-07-14T00:00:00"/>
    <s v="01"/>
    <x v="5950"/>
    <s v="001999008285976"/>
    <s v="021"/>
    <s v="Compra NFA 001999008285976 de EMPRESA ELECTRICA REGIONAL NORTE S.A."/>
    <s v="01392"/>
    <s v="EMELNORTE S.A"/>
    <n v="156.66999999999999"/>
    <n v="0"/>
    <n v="55340.62"/>
    <n v="156.66999999999999"/>
    <x v="1"/>
  </r>
  <r>
    <n v="5"/>
    <n v="50104081801"/>
    <s v="Luz"/>
    <x v="3"/>
    <d v="2020-07-14T00:00:00"/>
    <d v="2020-07-14T00:00:00"/>
    <s v="01"/>
    <x v="5951"/>
    <s v="043029006513852"/>
    <s v="001"/>
    <s v="Compra NFA 043029006513852 de EMPRESA ELECTRICA PUBLICA ESTRATEGICA CN"/>
    <s v="04674"/>
    <s v="CNEL EP"/>
    <n v="7.69"/>
    <n v="0"/>
    <n v="55348.31"/>
    <n v="7.69"/>
    <x v="1"/>
  </r>
  <r>
    <n v="5"/>
    <n v="50104081801"/>
    <s v="Luz"/>
    <x v="3"/>
    <d v="2020-07-16T00:00:00"/>
    <d v="2020-07-16T00:00:00"/>
    <s v="04"/>
    <x v="5952"/>
    <s v="001999008311334"/>
    <s v="021"/>
    <s v="Compra  NRO 001999008311334 de EMPRESA ELECTRICA REGIONAL NORTE S.A."/>
    <s v="01392"/>
    <s v="EMELNORTE S.A"/>
    <n v="9.15"/>
    <n v="0"/>
    <n v="55357.46"/>
    <n v="9.15"/>
    <x v="1"/>
  </r>
  <r>
    <n v="5"/>
    <n v="50104081801"/>
    <s v="Luz"/>
    <x v="3"/>
    <d v="2020-07-16T00:00:00"/>
    <d v="2020-07-16T00:00:00"/>
    <s v="04"/>
    <x v="5953"/>
    <s v="001999040400555"/>
    <s v="001"/>
    <s v="Compra  NRO 001999040400555 de EMPRESA ELECTRICA QUITO S.A. E.E.Q."/>
    <s v="00429"/>
    <s v="EMPRESA ELECTRICA QUITO S.A."/>
    <n v="3.81"/>
    <n v="0"/>
    <n v="55361.27"/>
    <n v="3.81"/>
    <x v="1"/>
  </r>
  <r>
    <n v="5"/>
    <n v="50104081801"/>
    <s v="Luz"/>
    <x v="3"/>
    <d v="2020-07-16T00:00:00"/>
    <d v="2020-07-16T00:00:00"/>
    <s v="01"/>
    <x v="5954"/>
    <s v="001999008322821"/>
    <s v="021"/>
    <s v="Compra NFA 001999008322821 de EMPRESA ELECTRICA REGIONAL NORTE S.A."/>
    <s v="01392"/>
    <s v="EMELNORTE S.A"/>
    <n v="14.26"/>
    <n v="0"/>
    <n v="55375.53"/>
    <n v="14.26"/>
    <x v="1"/>
  </r>
  <r>
    <n v="5"/>
    <n v="50104081801"/>
    <s v="Luz"/>
    <x v="3"/>
    <d v="2020-07-16T00:00:00"/>
    <d v="2020-07-16T00:00:00"/>
    <s v="01"/>
    <x v="5955"/>
    <s v="001999040369114"/>
    <s v="096"/>
    <s v="Compra NFA 001999040369114 de EMPRESA ELECTRICA QUITO S.A. E.E.Q."/>
    <s v="00429"/>
    <s v="EMPRESA ELECTRICA QUITO S.A."/>
    <n v="579.09"/>
    <n v="0"/>
    <n v="55954.62"/>
    <n v="579.09"/>
    <x v="1"/>
  </r>
  <r>
    <n v="5"/>
    <n v="50104081801"/>
    <s v="Luz"/>
    <x v="3"/>
    <d v="2020-07-16T00:00:00"/>
    <d v="2020-07-16T00:00:00"/>
    <s v="01"/>
    <x v="5956"/>
    <s v="001999008324518"/>
    <s v="021"/>
    <s v="Compra NFA 001999008324518 de EMPRESA ELECTRICA REGIONAL NORTE S.A."/>
    <s v="01392"/>
    <s v="EMELNORTE S.A"/>
    <n v="72.13"/>
    <n v="0"/>
    <n v="56026.75"/>
    <n v="72.13"/>
    <x v="1"/>
  </r>
  <r>
    <n v="5"/>
    <n v="50104081801"/>
    <s v="Luz"/>
    <x v="3"/>
    <d v="2020-07-16T00:00:00"/>
    <d v="2020-07-16T00:00:00"/>
    <s v="01"/>
    <x v="5957"/>
    <s v="001999008319364"/>
    <s v="021"/>
    <s v="Compra NFA 001999008319364 de EMPRESA ELECTRICA REGIONAL NORTE S.A."/>
    <s v="01392"/>
    <s v="EMELNORTE S.A"/>
    <n v="165.68"/>
    <n v="0"/>
    <n v="56192.43"/>
    <n v="165.68"/>
    <x v="1"/>
  </r>
  <r>
    <n v="5"/>
    <n v="50104081801"/>
    <s v="Luz"/>
    <x v="3"/>
    <d v="2020-07-18T00:00:00"/>
    <d v="2020-07-18T00:00:00"/>
    <s v="01"/>
    <x v="5958"/>
    <s v="001999040478988"/>
    <s v="022"/>
    <s v="Compra NFA 001999040478988 de EMPRESA ELECTRICA QUITO S.A. E.E.Q."/>
    <s v="00429"/>
    <s v="EMPRESA ELECTRICA QUITO S.A."/>
    <n v="69.040000000000006"/>
    <n v="0"/>
    <n v="56261.47"/>
    <n v="69.040000000000006"/>
    <x v="1"/>
  </r>
  <r>
    <n v="5"/>
    <n v="50104081801"/>
    <s v="Luz"/>
    <x v="3"/>
    <d v="2020-07-22T00:00:00"/>
    <d v="2020-07-22T00:00:00"/>
    <s v="01"/>
    <x v="5959"/>
    <s v="001999040649661"/>
    <s v="096"/>
    <s v="Compra NFA 001999040649661 de EMPRESA ELECTRICA QUITO S.A. E.E.Q."/>
    <s v="00429"/>
    <s v="EMPRESA ELECTRICA QUITO S.A."/>
    <n v="167.57"/>
    <n v="0"/>
    <n v="56429.04"/>
    <n v="167.57"/>
    <x v="1"/>
  </r>
  <r>
    <n v="5"/>
    <n v="50104081801"/>
    <s v="Luz"/>
    <x v="3"/>
    <d v="2020-07-22T00:00:00"/>
    <d v="2020-07-22T00:00:00"/>
    <s v="01"/>
    <x v="5960"/>
    <s v="001999040595702"/>
    <s v="021"/>
    <s v="Compra NFA 001999040595702 de EMPRESA ELECTRICA QUITO S.A. E.E.Q."/>
    <s v="00429"/>
    <s v="EMPRESA ELECTRICA QUITO S.A."/>
    <n v="28.59"/>
    <n v="0"/>
    <n v="56457.63"/>
    <n v="28.59"/>
    <x v="1"/>
  </r>
  <r>
    <n v="5"/>
    <n v="50104081801"/>
    <s v="Luz"/>
    <x v="3"/>
    <d v="2020-07-23T00:00:00"/>
    <d v="2020-07-23T00:00:00"/>
    <s v="01"/>
    <x v="5961"/>
    <s v="001999040689483"/>
    <s v="001"/>
    <s v="Compra NFA 001999040689483 de EMPRESA ELECTRICA QUITO S.A. E.E.Q."/>
    <s v="00429"/>
    <s v="EMPRESA ELECTRICA QUITO S.A."/>
    <n v="3.9"/>
    <n v="0"/>
    <n v="56461.53"/>
    <n v="3.9"/>
    <x v="1"/>
  </r>
  <r>
    <n v="5"/>
    <n v="50104081801"/>
    <s v="Luz"/>
    <x v="3"/>
    <d v="2020-07-23T00:00:00"/>
    <d v="2020-07-23T00:00:00"/>
    <s v="01"/>
    <x v="5962"/>
    <s v="001999040689484"/>
    <s v="001"/>
    <s v="Compra NFA 001999040689484 de EMPRESA ELECTRICA QUITO S.A. E.E.Q."/>
    <s v="00429"/>
    <s v="EMPRESA ELECTRICA QUITO S.A."/>
    <n v="17.77"/>
    <n v="0"/>
    <n v="56479.3"/>
    <n v="17.77"/>
    <x v="1"/>
  </r>
  <r>
    <n v="5"/>
    <n v="50104081801"/>
    <s v="Luz"/>
    <x v="3"/>
    <d v="2020-07-27T00:00:00"/>
    <d v="2020-07-27T00:00:00"/>
    <s v="01"/>
    <x v="5963"/>
    <s v="092999001352004"/>
    <s v="001"/>
    <s v="Compra NFA 092999001352004 de EMPRESA ELECTRICA PUBLICA ESTRATEGICA CN"/>
    <s v="04674"/>
    <s v="CNEL EP"/>
    <n v="3.84"/>
    <n v="0"/>
    <n v="56483.14"/>
    <n v="3.84"/>
    <x v="1"/>
  </r>
  <r>
    <n v="5"/>
    <n v="50104081801"/>
    <s v="Luz"/>
    <x v="3"/>
    <d v="2020-07-28T00:00:00"/>
    <d v="2020-07-28T00:00:00"/>
    <s v="01"/>
    <x v="5964"/>
    <s v="001999040813600"/>
    <s v="067"/>
    <s v="Compra NFA 001999040813600 de EMPRESA ELECTRICA QUITO S.A. E.E.Q."/>
    <s v="00429"/>
    <s v="EMPRESA ELECTRICA QUITO S.A."/>
    <n v="112.04"/>
    <n v="0"/>
    <n v="56595.18"/>
    <n v="112.04"/>
    <x v="1"/>
  </r>
  <r>
    <n v="5"/>
    <n v="50104081801"/>
    <s v="Luz"/>
    <x v="3"/>
    <d v="2020-07-28T00:00:00"/>
    <d v="2020-07-28T00:00:00"/>
    <s v="01"/>
    <x v="5965"/>
    <s v="001999040813491"/>
    <s v="067"/>
    <s v="Compra NFA 001999040813491 de EMPRESA ELECTRICA QUITO S.A. E.E.Q."/>
    <s v="00429"/>
    <s v="EMPRESA ELECTRICA QUITO S.A."/>
    <n v="429.39"/>
    <n v="0"/>
    <n v="57024.57"/>
    <n v="429.39"/>
    <x v="1"/>
  </r>
  <r>
    <n v="5"/>
    <n v="50104081801"/>
    <s v="Luz"/>
    <x v="3"/>
    <d v="2020-07-28T00:00:00"/>
    <d v="2020-07-28T00:00:00"/>
    <s v="01"/>
    <x v="5966"/>
    <s v="001999040813144"/>
    <s v="067"/>
    <s v="Compra NFA 001999040813144 de EMPRESA ELECTRICA QUITO S.A. E.E.Q."/>
    <s v="00429"/>
    <s v="EMPRESA ELECTRICA QUITO S.A."/>
    <n v="564.51"/>
    <n v="0"/>
    <n v="57589.08"/>
    <n v="564.51"/>
    <x v="1"/>
  </r>
  <r>
    <n v="5"/>
    <n v="50104081801"/>
    <s v="Luz"/>
    <x v="3"/>
    <d v="2020-07-28T00:00:00"/>
    <d v="2020-07-28T00:00:00"/>
    <s v="01"/>
    <x v="5967"/>
    <s v="001999040813375"/>
    <s v="067"/>
    <s v="Compra NFA 001999040813375 de EMPRESA ELECTRICA QUITO S.A. E.E.Q."/>
    <s v="00429"/>
    <s v="EMPRESA ELECTRICA QUITO S.A."/>
    <n v="88.69"/>
    <n v="0"/>
    <n v="57677.77"/>
    <n v="88.69"/>
    <x v="1"/>
  </r>
  <r>
    <n v="5"/>
    <n v="50104081801"/>
    <s v="Luz"/>
    <x v="3"/>
    <d v="2020-07-28T00:00:00"/>
    <d v="2020-07-28T00:00:00"/>
    <s v="01"/>
    <x v="5968"/>
    <s v="001999040843835"/>
    <s v="021"/>
    <s v="Compra NFA 001999040843835 de EMPRESA ELECTRICA QUITO S.A. E.E.Q."/>
    <s v="00429"/>
    <s v="EMPRESA ELECTRICA QUITO S.A."/>
    <n v="55.67"/>
    <n v="0"/>
    <n v="57733.440000000002"/>
    <n v="55.67"/>
    <x v="1"/>
  </r>
  <r>
    <n v="5"/>
    <n v="50104081801"/>
    <s v="Luz"/>
    <x v="3"/>
    <d v="2020-07-28T00:00:00"/>
    <d v="2020-07-28T00:00:00"/>
    <s v="01"/>
    <x v="5969"/>
    <s v="001999040813305"/>
    <s v="067"/>
    <s v="Compra NFA 001999040813305 de EMPRESA ELECTRICA QUITO S.A. E.E.Q."/>
    <s v="00429"/>
    <s v="EMPRESA ELECTRICA QUITO S.A."/>
    <n v="178.66"/>
    <n v="0"/>
    <n v="57912.1"/>
    <n v="178.66"/>
    <x v="1"/>
  </r>
  <r>
    <n v="5"/>
    <n v="50104081801"/>
    <s v="Luz"/>
    <x v="3"/>
    <d v="2020-07-28T00:00:00"/>
    <d v="2020-07-28T00:00:00"/>
    <s v="01"/>
    <x v="5970"/>
    <s v="001003019306526"/>
    <s v="001"/>
    <s v="Compra NFA 001003019306526 de EMPRESA ELECTRICA REGIONAL CENTRO SUR C."/>
    <s v="00430"/>
    <s v="EMPRESA ELECTRICA REGIONAL CENTRO SUR C."/>
    <n v="15.15"/>
    <n v="0"/>
    <n v="57927.25"/>
    <n v="15.15"/>
    <x v="1"/>
  </r>
  <r>
    <n v="5"/>
    <n v="50104081801"/>
    <s v="Luz"/>
    <x v="3"/>
    <d v="2020-07-28T00:00:00"/>
    <d v="2020-07-28T00:00:00"/>
    <s v="01"/>
    <x v="5971"/>
    <s v="001002000000192"/>
    <s v="067"/>
    <s v="Compra NFA 001002000000192 de BINEXPRO S.A."/>
    <s v="01880"/>
    <s v="BINEXPRO S.A."/>
    <n v="14.97"/>
    <n v="0"/>
    <n v="57942.22"/>
    <n v="14.97"/>
    <x v="1"/>
  </r>
  <r>
    <n v="5"/>
    <n v="50104081801"/>
    <s v="Luz"/>
    <x v="3"/>
    <d v="2020-07-29T00:00:00"/>
    <d v="2020-07-29T00:00:00"/>
    <s v="01"/>
    <x v="5972"/>
    <s v="001003019317616"/>
    <s v="001"/>
    <s v="Compra NFA 001003019317616 de EMPRESA ELECTRICA REGIONAL CENTRO SUR C."/>
    <s v="00430"/>
    <s v="EMPRESA ELECTRICA REGIONAL CENTRO SUR C."/>
    <n v="18.670000000000002"/>
    <n v="0"/>
    <n v="57960.89"/>
    <n v="18.670000000000002"/>
    <x v="1"/>
  </r>
  <r>
    <n v="5"/>
    <n v="50104081801"/>
    <s v="Luz"/>
    <x v="3"/>
    <d v="2020-07-29T00:00:00"/>
    <d v="2020-07-29T00:00:00"/>
    <s v="01"/>
    <x v="5973"/>
    <s v="001999040888150"/>
    <s v="067"/>
    <s v="Compra NFA 001999040888150 de EMPRESA ELECTRICA QUITO S.A. E.E.Q."/>
    <s v="00429"/>
    <s v="EMPRESA ELECTRICA QUITO S.A."/>
    <n v="3.81"/>
    <n v="0"/>
    <n v="57964.7"/>
    <n v="3.81"/>
    <x v="1"/>
  </r>
  <r>
    <n v="5"/>
    <n v="50104081801"/>
    <s v="Luz"/>
    <x v="3"/>
    <d v="2020-07-29T00:00:00"/>
    <d v="2020-07-29T00:00:00"/>
    <s v="01"/>
    <x v="5974"/>
    <s v="001999040888151"/>
    <s v="067"/>
    <s v="Compra NFA 001999040888151 de EMPRESA ELECTRICA QUITO S.A. E.E.Q."/>
    <s v="00429"/>
    <s v="EMPRESA ELECTRICA QUITO S.A."/>
    <n v="3.82"/>
    <n v="0"/>
    <n v="57968.52"/>
    <n v="3.82"/>
    <x v="1"/>
  </r>
  <r>
    <n v="5"/>
    <n v="50104081801"/>
    <s v="Luz"/>
    <x v="3"/>
    <d v="2020-07-30T00:00:00"/>
    <d v="2020-07-30T00:00:00"/>
    <s v="04"/>
    <x v="5975"/>
    <s v="001999040901237"/>
    <s v="067"/>
    <s v="Compra  NRO 001999040901237 de EMPRESA ELECTRICA QUITO S.A. E.E.Q."/>
    <s v="00429"/>
    <s v="EMPRESA ELECTRICA QUITO S.A."/>
    <n v="57.45"/>
    <n v="0"/>
    <n v="58025.97"/>
    <n v="57.45"/>
    <x v="1"/>
  </r>
  <r>
    <n v="5"/>
    <n v="50104081801"/>
    <s v="Luz"/>
    <x v="3"/>
    <d v="2020-07-30T00:00:00"/>
    <d v="2020-07-30T00:00:00"/>
    <s v="01"/>
    <x v="5976"/>
    <s v="001003019351766"/>
    <s v="001"/>
    <s v="Compra NFA 001003019351766 de EMPRESA ELECTRICA REGIONAL CENTRO SUR C."/>
    <s v="00430"/>
    <s v="EMPRESA ELECTRICA REGIONAL CENTRO SUR C."/>
    <n v="44.12"/>
    <n v="0"/>
    <n v="58070.09"/>
    <n v="44.12"/>
    <x v="1"/>
  </r>
  <r>
    <n v="5"/>
    <n v="50104081801"/>
    <s v="Luz"/>
    <x v="3"/>
    <d v="2020-07-30T00:00:00"/>
    <d v="2020-07-30T00:00:00"/>
    <s v="01"/>
    <x v="5977"/>
    <s v="001999040901185"/>
    <s v="067"/>
    <s v="Compra NFA 001999040901185 de EMPRESA ELECTRICA QUITO S.A. E.E.Q."/>
    <s v="00429"/>
    <s v="EMPRESA ELECTRICA QUITO S.A."/>
    <n v="616.59"/>
    <n v="0"/>
    <n v="58686.68"/>
    <n v="616.59"/>
    <x v="1"/>
  </r>
  <r>
    <n v="5"/>
    <n v="50104081801"/>
    <s v="Luz"/>
    <x v="3"/>
    <d v="2020-07-31T00:00:00"/>
    <d v="2020-07-31T00:00:00"/>
    <s v="04"/>
    <x v="5978"/>
    <s v="001999040946216"/>
    <s v="022"/>
    <s v="Compra  NRO 001999040946216 de EMPRESA ELECTRICA QUITO S.A. E.E.Q."/>
    <s v="00429"/>
    <s v="EMPRESA ELECTRICA QUITO S.A."/>
    <n v="135.22999999999999"/>
    <n v="0"/>
    <n v="58821.91"/>
    <n v="135.22999999999999"/>
    <x v="1"/>
  </r>
  <r>
    <n v="5"/>
    <n v="50104081801"/>
    <s v="Luz"/>
    <x v="3"/>
    <d v="2020-07-31T00:00:00"/>
    <d v="2020-07-31T00:00:00"/>
    <s v="01"/>
    <x v="5979"/>
    <s v="001999040944791"/>
    <s v="021"/>
    <s v="Compra NFA 001999040944791 de EMPRESA ELECTRICA QUITO S.A. E.E.Q."/>
    <s v="00429"/>
    <s v="EMPRESA ELECTRICA QUITO S.A."/>
    <n v="123.58"/>
    <n v="0"/>
    <n v="58945.49"/>
    <n v="123.58"/>
    <x v="1"/>
  </r>
  <r>
    <n v="5"/>
    <n v="50104081801"/>
    <s v="Luz"/>
    <x v="3"/>
    <d v="2020-07-31T00:00:00"/>
    <d v="2020-07-31T00:00:00"/>
    <s v="01"/>
    <x v="5980"/>
    <s v="043029006753178"/>
    <s v="001"/>
    <s v="Compra NFA 043029006753178 de EMPRESA ELECTRICA PUBLICA ESTRATEGICA CN"/>
    <s v="04674"/>
    <s v="CNEL EP"/>
    <n v="118.44"/>
    <n v="0"/>
    <n v="59063.93"/>
    <n v="118.44"/>
    <x v="1"/>
  </r>
  <r>
    <n v="5"/>
    <n v="50104081801"/>
    <s v="Luz"/>
    <x v="3"/>
    <d v="2020-07-31T00:00:00"/>
    <d v="2020-07-31T00:00:00"/>
    <s v="01"/>
    <x v="5981"/>
    <s v="001002000002618"/>
    <s v="067"/>
    <s v="Compra NFA 001002000002618 de CANEYBI CORP S.A."/>
    <s v="00318"/>
    <s v="CANEYBI CORP S.A."/>
    <n v="1577.56"/>
    <n v="0"/>
    <n v="60641.49"/>
    <n v="1577.56"/>
    <x v="1"/>
  </r>
  <r>
    <n v="5"/>
    <n v="50104081801"/>
    <s v="Luz"/>
    <x v="3"/>
    <d v="2020-07-31T00:00:00"/>
    <d v="2020-07-31T00:00:00"/>
    <s v="01"/>
    <x v="5982"/>
    <s v="001002000002625"/>
    <s v="067"/>
    <s v="Compra NFA 001002000002625 de CANEYBI CORP S.A."/>
    <s v="00318"/>
    <s v="CANEYBI CORP S.A."/>
    <n v="107.34"/>
    <n v="0"/>
    <n v="60748.83"/>
    <n v="107.34"/>
    <x v="1"/>
  </r>
  <r>
    <n v="5"/>
    <n v="50104081801"/>
    <s v="Luz"/>
    <x v="3"/>
    <d v="2020-07-31T00:00:00"/>
    <d v="2020-07-31T00:00:00"/>
    <s v="01"/>
    <x v="5983"/>
    <s v="001002000002624"/>
    <s v="021"/>
    <s v="Compra NFA 001002000002624 de CANEYBI CORP S.A."/>
    <s v="00318"/>
    <s v="CANEYBI CORP S.A."/>
    <n v="54.47"/>
    <n v="0"/>
    <n v="60803.3"/>
    <n v="54.47"/>
    <x v="1"/>
  </r>
  <r>
    <n v="5"/>
    <n v="50104081801"/>
    <s v="Luz"/>
    <x v="3"/>
    <d v="2020-07-31T00:00:00"/>
    <d v="2020-07-31T00:00:00"/>
    <s v="01"/>
    <x v="5984"/>
    <s v="001002000002622"/>
    <s v="020"/>
    <s v="Compra NFA 001002000002622 de CANEYBI CORP S.A."/>
    <s v="00318"/>
    <s v="CANEYBI CORP S.A."/>
    <n v="418.87"/>
    <n v="0"/>
    <n v="61222.17"/>
    <n v="418.87"/>
    <x v="1"/>
  </r>
  <r>
    <n v="5"/>
    <n v="50104081801"/>
    <s v="Luz"/>
    <x v="3"/>
    <d v="2020-07-31T00:00:00"/>
    <d v="2020-07-31T00:00:00"/>
    <s v="01"/>
    <x v="5985"/>
    <s v="001002000002621"/>
    <s v="067"/>
    <s v="Compra NFA 001002000002621 de CANEYBI CORP S.A."/>
    <s v="00318"/>
    <s v="CANEYBI CORP S.A."/>
    <n v="294.38"/>
    <n v="0"/>
    <n v="61516.55"/>
    <n v="294.38"/>
    <x v="1"/>
  </r>
  <r>
    <n v="5"/>
    <n v="50104081801"/>
    <s v="Luz"/>
    <x v="3"/>
    <d v="2020-07-31T00:00:00"/>
    <d v="2020-07-31T00:00:00"/>
    <s v="01"/>
    <x v="5986"/>
    <s v="001002000002620"/>
    <s v="021"/>
    <s v="Compra NFA 001002000002620 de CANEYBI CORP S.A."/>
    <s v="00318"/>
    <s v="CANEYBI CORP S.A."/>
    <n v="98.09"/>
    <n v="0"/>
    <n v="61614.64"/>
    <n v="98.09"/>
    <x v="1"/>
  </r>
  <r>
    <n v="5"/>
    <n v="50104081801"/>
    <s v="Luz"/>
    <x v="3"/>
    <d v="2020-07-31T00:00:00"/>
    <d v="2020-07-31T00:00:00"/>
    <s v="01"/>
    <x v="5987"/>
    <s v="001999040937212"/>
    <s v="001"/>
    <s v="Compra NFA 001999040937212 de EMPRESA ELECTRICA QUITO S.A. E.E.Q."/>
    <s v="00429"/>
    <s v="EMPRESA ELECTRICA QUITO S.A."/>
    <n v="8.86"/>
    <n v="0"/>
    <n v="61623.5"/>
    <n v="8.86"/>
    <x v="1"/>
  </r>
  <r>
    <n v="5"/>
    <n v="50104081801"/>
    <s v="Luz"/>
    <x v="3"/>
    <d v="2020-07-31T00:00:00"/>
    <d v="2020-07-31T00:00:00"/>
    <s v="01"/>
    <x v="5988"/>
    <s v="001999040937205"/>
    <s v="001"/>
    <s v="Compra NFA 001999040937205 de EMPRESA ELECTRICA QUITO S.A. E.E.Q."/>
    <s v="00429"/>
    <s v="EMPRESA ELECTRICA QUITO S.A."/>
    <n v="12.5"/>
    <n v="0"/>
    <n v="61636"/>
    <n v="12.5"/>
    <x v="1"/>
  </r>
  <r>
    <n v="5"/>
    <n v="50104081801"/>
    <s v="Luz"/>
    <x v="4"/>
    <d v="2020-08-01T00:00:00"/>
    <d v="2020-08-01T00:00:00"/>
    <s v="01"/>
    <x v="5989"/>
    <s v="001020008690471"/>
    <s v="020"/>
    <s v="Compra NFA 001020008690471 de EMPRESA ELECTRICA PROVINCIAL COTOPAXI S."/>
    <s v="02824"/>
    <s v="EMPRESA ELECTRICA PROVINCIAL COTOPAXI S."/>
    <n v="422.17"/>
    <n v="0"/>
    <n v="62058.17"/>
    <n v="422.17"/>
    <x v="1"/>
  </r>
  <r>
    <n v="5"/>
    <n v="50104081801"/>
    <s v="Luz"/>
    <x v="4"/>
    <d v="2020-08-01T00:00:00"/>
    <d v="2020-08-01T00:00:00"/>
    <s v="01"/>
    <x v="5990"/>
    <s v="001020008690460"/>
    <s v="020"/>
    <s v="Compra NFA 001020008690460 de EMPRESA ELECTRICA PROVINCIAL COTOPAXI S."/>
    <s v="02824"/>
    <s v="EMPRESA ELECTRICA PROVINCIAL COTOPAXI S."/>
    <n v="454.33"/>
    <n v="0"/>
    <n v="62512.5"/>
    <n v="454.33"/>
    <x v="1"/>
  </r>
  <r>
    <n v="5"/>
    <n v="50104081801"/>
    <s v="Luz"/>
    <x v="4"/>
    <d v="2020-08-01T00:00:00"/>
    <d v="2020-08-01T00:00:00"/>
    <s v="01"/>
    <x v="5991"/>
    <s v="001020008690526"/>
    <s v="020"/>
    <s v="Compra NFA 001020008690526 de EMPRESA ELECTRICA PROVINCIAL COTOPAXI S."/>
    <s v="02824"/>
    <s v="EMPRESA ELECTRICA PROVINCIAL COTOPAXI S."/>
    <n v="142.21"/>
    <n v="0"/>
    <n v="62654.71"/>
    <n v="142.21"/>
    <x v="1"/>
  </r>
  <r>
    <n v="5"/>
    <n v="50104081801"/>
    <s v="Luz"/>
    <x v="4"/>
    <d v="2020-08-01T00:00:00"/>
    <d v="2020-08-01T00:00:00"/>
    <s v="01"/>
    <x v="5992"/>
    <s v="001020008624277"/>
    <s v="020"/>
    <s v="Compra NFA 001020008624277 de EMPRESA ELECTRICA PROVINCIAL COTOPAXI S."/>
    <s v="02824"/>
    <s v="EMPRESA ELECTRICA PROVINCIAL COTOPAXI S."/>
    <n v="24.42"/>
    <n v="0"/>
    <n v="62679.13"/>
    <n v="24.42"/>
    <x v="1"/>
  </r>
  <r>
    <n v="5"/>
    <n v="50104081801"/>
    <s v="Luz"/>
    <x v="4"/>
    <d v="2020-08-02T00:00:00"/>
    <d v="2020-08-02T00:00:00"/>
    <s v="01"/>
    <x v="5993"/>
    <s v="001012014019259"/>
    <s v="020"/>
    <s v="Compra NFA 001012014019259 de EMPRESA ELECTRICA AMBATO REGIONAL CENTRO"/>
    <s v="03890"/>
    <s v="EMPRESA ELECTRICA AMBATO REGIONAL CENTRO"/>
    <n v="560.77"/>
    <n v="0"/>
    <n v="63239.9"/>
    <n v="560.77"/>
    <x v="1"/>
  </r>
  <r>
    <n v="5"/>
    <n v="50104081801"/>
    <s v="Luz"/>
    <x v="4"/>
    <d v="2020-08-04T00:00:00"/>
    <d v="2020-08-04T00:00:00"/>
    <s v="01"/>
    <x v="5994"/>
    <s v="001999041098605"/>
    <s v="001"/>
    <s v="Compra  NRO 001999041098605 de EMPRESA ELECTRICA QUITO S.A. E.E.Q."/>
    <s v="00429"/>
    <s v="EMPRESA ELECTRICA QUITO S.A."/>
    <n v="16.73"/>
    <n v="0"/>
    <n v="63256.63"/>
    <n v="16.73"/>
    <x v="1"/>
  </r>
  <r>
    <n v="5"/>
    <n v="50104081801"/>
    <s v="Luz"/>
    <x v="4"/>
    <d v="2020-08-05T00:00:00"/>
    <d v="2020-08-05T00:00:00"/>
    <s v="01"/>
    <x v="5995"/>
    <s v="092999001358470"/>
    <s v="001"/>
    <s v="Compra NFA 092999001358470 de EMPRESA ELECTRICA PUBLICA ESTRATEGICA CN"/>
    <s v="04674"/>
    <s v="CNEL EP"/>
    <n v="110"/>
    <n v="0"/>
    <n v="63366.63"/>
    <n v="110"/>
    <x v="1"/>
  </r>
  <r>
    <n v="5"/>
    <n v="50104081801"/>
    <s v="Luz"/>
    <x v="4"/>
    <d v="2020-08-05T00:00:00"/>
    <d v="2020-08-05T00:00:00"/>
    <s v="01"/>
    <x v="5996"/>
    <s v="092999001358469"/>
    <s v="001"/>
    <s v="Compra NFA 092999001358469 de EMPRESA ELECTRICA PUBLICA ESTRATEGICA CN"/>
    <s v="04674"/>
    <s v="CNEL EP"/>
    <n v="229.29"/>
    <n v="0"/>
    <n v="63595.92"/>
    <n v="229.29"/>
    <x v="1"/>
  </r>
  <r>
    <n v="5"/>
    <n v="50104081801"/>
    <s v="Luz"/>
    <x v="4"/>
    <d v="2020-08-08T00:00:00"/>
    <d v="2020-08-08T00:00:00"/>
    <s v="01"/>
    <x v="5997"/>
    <s v="001999041286914"/>
    <s v="001"/>
    <s v="Compra NFA 001999041286914 de EMPRESA ELECTRICA QUITO S.A. E.E.Q."/>
    <s v="00429"/>
    <s v="EMPRESA ELECTRICA QUITO S.A."/>
    <n v="3.81"/>
    <n v="0"/>
    <n v="63599.73"/>
    <n v="3.81"/>
    <x v="1"/>
  </r>
  <r>
    <n v="5"/>
    <n v="50104081801"/>
    <s v="Luz"/>
    <x v="4"/>
    <d v="2020-08-08T00:00:00"/>
    <d v="2020-08-08T00:00:00"/>
    <s v="01"/>
    <x v="5998"/>
    <s v="001999041289928"/>
    <s v="001"/>
    <s v="Compra NFA 001999041289928 de EMPRESA ELECTRICA QUITO S.A. E.E.Q."/>
    <s v="00429"/>
    <s v="EMPRESA ELECTRICA QUITO S.A."/>
    <n v="120.38"/>
    <n v="0"/>
    <n v="63720.11"/>
    <n v="120.38"/>
    <x v="1"/>
  </r>
  <r>
    <n v="5"/>
    <n v="50104081801"/>
    <s v="Luz"/>
    <x v="4"/>
    <d v="2020-08-08T00:00:00"/>
    <d v="2020-08-08T00:00:00"/>
    <s v="01"/>
    <x v="5999"/>
    <s v="001999008492702"/>
    <s v="021"/>
    <s v="Compra NFA 001999008492702 de EMPRESA ELECTRICA REGIONAL NORTE S.A."/>
    <s v="01392"/>
    <s v="EMELNORTE S.A"/>
    <n v="45.43"/>
    <n v="0"/>
    <n v="63765.54"/>
    <n v="45.43"/>
    <x v="1"/>
  </r>
  <r>
    <n v="5"/>
    <n v="50104081801"/>
    <s v="Luz"/>
    <x v="4"/>
    <d v="2020-08-08T00:00:00"/>
    <d v="2020-08-08T00:00:00"/>
    <s v="01"/>
    <x v="6000"/>
    <s v="001999041265565"/>
    <s v="067"/>
    <s v="Compra NFA 001999041265565 de EMPRESA ELECTRICA QUITO S.A. E.E.Q."/>
    <s v="00429"/>
    <s v="EMPRESA ELECTRICA QUITO S.A."/>
    <n v="51.09"/>
    <n v="0"/>
    <n v="63816.63"/>
    <n v="51.09"/>
    <x v="1"/>
  </r>
  <r>
    <n v="5"/>
    <n v="50104081801"/>
    <s v="Luz"/>
    <x v="4"/>
    <d v="2020-08-08T00:00:00"/>
    <d v="2020-08-08T00:00:00"/>
    <s v="01"/>
    <x v="6001"/>
    <s v="001999041278178"/>
    <s v="001"/>
    <s v="Compra NFA 001999041278178 de EMPRESA ELECTRICA QUITO S.A. E.E.Q."/>
    <s v="00429"/>
    <s v="EMPRESA ELECTRICA QUITO S.A."/>
    <n v="21.51"/>
    <n v="0"/>
    <n v="63838.14"/>
    <n v="21.51"/>
    <x v="1"/>
  </r>
  <r>
    <n v="5"/>
    <n v="50104081801"/>
    <s v="Luz"/>
    <x v="4"/>
    <d v="2020-08-11T00:00:00"/>
    <d v="2020-08-11T00:00:00"/>
    <s v="04"/>
    <x v="6002"/>
    <s v="001999008506818"/>
    <s v="021"/>
    <s v="Compra  NRO 001999008506818 de EMPRESA ELECTRICA REGIONAL NORTE S.A."/>
    <s v="01392"/>
    <s v="EMELNORTE S.A"/>
    <n v="7.68"/>
    <n v="0"/>
    <n v="63845.82"/>
    <n v="7.68"/>
    <x v="1"/>
  </r>
  <r>
    <n v="5"/>
    <n v="50104081801"/>
    <s v="Luz"/>
    <x v="4"/>
    <d v="2020-08-11T00:00:00"/>
    <d v="2020-08-11T00:00:00"/>
    <s v="01"/>
    <x v="6003"/>
    <s v="001999008506817"/>
    <s v="021"/>
    <s v="Compra NFA 001999008506817 de EMPRESA ELECTRICA REGIONAL NORTE S.A."/>
    <s v="01392"/>
    <s v="EMELNORTE S.A"/>
    <n v="31.87"/>
    <n v="0"/>
    <n v="63877.69"/>
    <n v="31.87"/>
    <x v="1"/>
  </r>
  <r>
    <n v="5"/>
    <n v="50104081801"/>
    <s v="Luz"/>
    <x v="4"/>
    <d v="2020-08-11T00:00:00"/>
    <d v="2020-08-11T00:00:00"/>
    <s v="01"/>
    <x v="6004"/>
    <s v="001999041314470"/>
    <s v="001"/>
    <s v="Compra NFA 001999041314470 de EMPRESA ELECTRICA QUITO S.A. E.E.Q."/>
    <s v="00429"/>
    <s v="EMPRESA ELECTRICA QUITO S.A."/>
    <n v="6.41"/>
    <n v="0"/>
    <n v="63884.1"/>
    <n v="6.41"/>
    <x v="1"/>
  </r>
  <r>
    <n v="5"/>
    <n v="50104081801"/>
    <s v="Luz"/>
    <x v="4"/>
    <d v="2020-08-11T00:00:00"/>
    <d v="2020-08-11T00:00:00"/>
    <s v="01"/>
    <x v="6005"/>
    <s v="001999041302290"/>
    <s v="001"/>
    <s v="Compra NFA 001999041302290 de EMPRESA ELECTRICA QUITO S.A. E.E.Q."/>
    <s v="00429"/>
    <s v="EMPRESA ELECTRICA QUITO S.A."/>
    <n v="6.36"/>
    <n v="0"/>
    <n v="63890.46"/>
    <n v="6.36"/>
    <x v="1"/>
  </r>
  <r>
    <n v="5"/>
    <n v="50104081801"/>
    <s v="Luz"/>
    <x v="4"/>
    <d v="2020-08-11T00:00:00"/>
    <d v="2020-08-11T00:00:00"/>
    <s v="01"/>
    <x v="6006"/>
    <s v="001999041370432"/>
    <s v="001"/>
    <s v="Compra NFA 001999041370432 de EMPRESA ELECTRICA QUITO S.A. E.E.Q."/>
    <s v="00429"/>
    <s v="EMPRESA ELECTRICA QUITO S.A."/>
    <n v="7"/>
    <n v="0"/>
    <n v="63897.46"/>
    <n v="7"/>
    <x v="1"/>
  </r>
  <r>
    <n v="5"/>
    <n v="50104081801"/>
    <s v="Luz"/>
    <x v="4"/>
    <d v="2020-08-11T00:00:00"/>
    <d v="2020-08-11T00:00:00"/>
    <s v="01"/>
    <x v="6007"/>
    <s v="001999041370431"/>
    <s v="001"/>
    <s v="Compra NFA 001999041370431 de EMPRESA ELECTRICA QUITO S.A. E.E.Q."/>
    <s v="00429"/>
    <s v="EMPRESA ELECTRICA QUITO S.A."/>
    <n v="6.99"/>
    <n v="0"/>
    <n v="63904.45"/>
    <n v="6.99"/>
    <x v="1"/>
  </r>
  <r>
    <n v="5"/>
    <n v="50104081801"/>
    <s v="Luz"/>
    <x v="4"/>
    <d v="2020-08-11T00:00:00"/>
    <d v="2020-08-11T00:00:00"/>
    <s v="01"/>
    <x v="6008"/>
    <s v="001999041308786"/>
    <s v="001"/>
    <s v="Compra NFA 001999041308786 de EMPRESA ELECTRICA QUITO S.A. E.E.Q."/>
    <s v="00429"/>
    <s v="EMPRESA ELECTRICA QUITO S.A."/>
    <n v="4.05"/>
    <n v="0"/>
    <n v="63908.5"/>
    <n v="4.05"/>
    <x v="1"/>
  </r>
  <r>
    <n v="5"/>
    <n v="50104081801"/>
    <s v="Luz"/>
    <x v="4"/>
    <d v="2020-08-12T00:00:00"/>
    <d v="2020-08-12T00:00:00"/>
    <s v="01"/>
    <x v="6009"/>
    <s v="001999008538398"/>
    <s v="021"/>
    <s v="Compra NFA 001999008538398 de EMPRESA ELECTRICA REGIONAL NORTE S.A."/>
    <s v="01392"/>
    <s v="EMELNORTE S.A"/>
    <n v="4.8600000000000003"/>
    <n v="0"/>
    <n v="63913.36"/>
    <n v="4.8600000000000003"/>
    <x v="1"/>
  </r>
  <r>
    <n v="5"/>
    <n v="50104081801"/>
    <s v="Luz"/>
    <x v="4"/>
    <d v="2020-08-12T00:00:00"/>
    <d v="2020-08-12T00:00:00"/>
    <s v="01"/>
    <x v="6010"/>
    <s v="001999041382709"/>
    <s v="067"/>
    <s v="Compra NFA 001999041382709 de EMPRESA ELECTRICA QUITO S.A. E.E.Q."/>
    <s v="00429"/>
    <s v="EMPRESA ELECTRICA QUITO S.A."/>
    <n v="3.81"/>
    <n v="0"/>
    <n v="63917.17"/>
    <n v="3.81"/>
    <x v="1"/>
  </r>
  <r>
    <n v="5"/>
    <n v="50104081801"/>
    <s v="Luz"/>
    <x v="4"/>
    <d v="2020-08-12T00:00:00"/>
    <d v="2020-08-12T00:00:00"/>
    <s v="01"/>
    <x v="6011"/>
    <s v="001999041425578"/>
    <s v="067"/>
    <s v="Compra NFA 001999041425578 de EMPRESA ELECTRICA QUITO S.A. E.E.Q."/>
    <s v="00429"/>
    <s v="EMPRESA ELECTRICA QUITO S.A."/>
    <n v="7.83"/>
    <n v="0"/>
    <n v="63925"/>
    <n v="7.83"/>
    <x v="1"/>
  </r>
  <r>
    <n v="5"/>
    <n v="50104081801"/>
    <s v="Luz"/>
    <x v="4"/>
    <d v="2020-08-12T00:00:00"/>
    <d v="2020-08-12T00:00:00"/>
    <s v="01"/>
    <x v="6012"/>
    <s v="001999041382708"/>
    <s v="067"/>
    <s v="Compra NFA 001999041382708 de EMPRESA ELECTRICA QUITO S.A. E.E.Q."/>
    <s v="00429"/>
    <s v="EMPRESA ELECTRICA QUITO S.A."/>
    <n v="7.22"/>
    <n v="0"/>
    <n v="63932.22"/>
    <n v="7.22"/>
    <x v="1"/>
  </r>
  <r>
    <n v="5"/>
    <n v="50104081801"/>
    <s v="Luz"/>
    <x v="4"/>
    <d v="2020-08-12T00:00:00"/>
    <d v="2020-08-12T00:00:00"/>
    <s v="01"/>
    <x v="6013"/>
    <s v="001999041435017"/>
    <s v="067"/>
    <s v="Compra NFA 001999041435017 de EMPRESA ELECTRICA QUITO S.A. E.E.Q."/>
    <s v="00429"/>
    <s v="EMPRESA ELECTRICA QUITO S.A."/>
    <n v="4.41"/>
    <n v="0"/>
    <n v="63936.63"/>
    <n v="4.41"/>
    <x v="1"/>
  </r>
  <r>
    <n v="5"/>
    <n v="50104081801"/>
    <s v="Luz"/>
    <x v="4"/>
    <d v="2020-08-13T00:00:00"/>
    <d v="2020-08-13T00:00:00"/>
    <s v="01"/>
    <x v="6014"/>
    <s v="001999008544159"/>
    <s v="021"/>
    <s v="Compra NFA 001999008544159 de EMPRESA ELECTRICA REGIONAL NORTE S.A."/>
    <s v="01392"/>
    <s v="EMELNORTE S.A"/>
    <n v="147.38"/>
    <n v="0"/>
    <n v="64084.01"/>
    <n v="147.38"/>
    <x v="1"/>
  </r>
  <r>
    <n v="5"/>
    <n v="50104081801"/>
    <s v="Luz"/>
    <x v="4"/>
    <d v="2020-08-13T00:00:00"/>
    <d v="2020-08-13T00:00:00"/>
    <s v="01"/>
    <x v="6015"/>
    <s v="043029006759304"/>
    <s v="001"/>
    <s v="Compra NFA 043029006759304 de EMPRESA ELECTRICA PUBLICA ESTRATEGICA CN"/>
    <s v="04674"/>
    <s v="CNEL EP"/>
    <n v="7.69"/>
    <n v="0"/>
    <n v="64091.7"/>
    <n v="7.69"/>
    <x v="1"/>
  </r>
  <r>
    <n v="5"/>
    <n v="50104081801"/>
    <s v="Luz"/>
    <x v="4"/>
    <d v="2020-08-14T00:00:00"/>
    <d v="2020-08-14T00:00:00"/>
    <s v="01"/>
    <x v="6016"/>
    <s v="002999002041834"/>
    <s v="001"/>
    <s v="Compra NFA 002999002041834 de EMPRESA ELECTRICA PUBLICA ESTRATEGICA CN"/>
    <s v="04674"/>
    <s v="CNEL EP"/>
    <n v="16.73"/>
    <n v="0"/>
    <n v="64108.43"/>
    <n v="16.73"/>
    <x v="1"/>
  </r>
  <r>
    <n v="5"/>
    <n v="50104081801"/>
    <s v="Luz"/>
    <x v="4"/>
    <d v="2020-08-15T00:00:00"/>
    <d v="2020-08-15T00:00:00"/>
    <s v="01"/>
    <x v="6017"/>
    <s v="001999041556068"/>
    <s v="096"/>
    <s v="Compra NFA 001999041556068 de EMPRESA ELECTRICA QUITO S.A. E.E.Q."/>
    <s v="00429"/>
    <s v="EMPRESA ELECTRICA QUITO S.A."/>
    <n v="706.26"/>
    <n v="0"/>
    <n v="64814.69"/>
    <n v="706.26"/>
    <x v="1"/>
  </r>
  <r>
    <n v="5"/>
    <n v="50104081801"/>
    <s v="Luz"/>
    <x v="4"/>
    <d v="2020-08-17T00:00:00"/>
    <d v="2020-08-17T00:00:00"/>
    <s v="04"/>
    <x v="6018"/>
    <s v="001999008568557"/>
    <s v="021"/>
    <s v="Compra  NRO 001999008568557 de EMPRESA ELECTRICA REGIONAL NORTE S.A."/>
    <s v="01392"/>
    <s v="EMELNORTE S.A"/>
    <n v="8.83"/>
    <n v="0"/>
    <n v="64823.519999999997"/>
    <n v="8.83"/>
    <x v="1"/>
  </r>
  <r>
    <n v="5"/>
    <n v="50104081801"/>
    <s v="Luz"/>
    <x v="4"/>
    <d v="2020-08-17T00:00:00"/>
    <d v="2020-08-17T00:00:00"/>
    <s v="04"/>
    <x v="6019"/>
    <s v="001999041618936"/>
    <s v="001"/>
    <s v="Compra  NRO 001999041618936 de EMPRESA ELECTRICA QUITO S.A. E.E.Q."/>
    <s v="00429"/>
    <s v="EMPRESA ELECTRICA QUITO S.A."/>
    <n v="3.81"/>
    <n v="0"/>
    <n v="64827.33"/>
    <n v="3.81"/>
    <x v="1"/>
  </r>
  <r>
    <n v="5"/>
    <n v="50104081801"/>
    <s v="Luz"/>
    <x v="4"/>
    <d v="2020-08-17T00:00:00"/>
    <d v="2020-08-17T00:00:00"/>
    <s v="01"/>
    <x v="6020"/>
    <s v="001999008576589"/>
    <s v="021"/>
    <s v="Compra NFA 001999008576589 de EMPRESA ELECTRICA REGIONAL NORTE S.A."/>
    <s v="01392"/>
    <s v="EMELNORTE S.A"/>
    <n v="139.29"/>
    <n v="0"/>
    <n v="64966.62"/>
    <n v="139.29"/>
    <x v="1"/>
  </r>
  <r>
    <n v="5"/>
    <n v="50104081801"/>
    <s v="Luz"/>
    <x v="4"/>
    <d v="2020-08-17T00:00:00"/>
    <d v="2020-08-17T00:00:00"/>
    <s v="01"/>
    <x v="6021"/>
    <s v="001999008580046"/>
    <s v="021"/>
    <s v="Compra NFA 001999008580046 de EMPRESA ELECTRICA REGIONAL NORTE S.A."/>
    <s v="01392"/>
    <s v="EMELNORTE S.A"/>
    <n v="11.38"/>
    <n v="0"/>
    <n v="64978"/>
    <n v="11.38"/>
    <x v="1"/>
  </r>
  <r>
    <n v="5"/>
    <n v="50104081801"/>
    <s v="Luz"/>
    <x v="4"/>
    <d v="2020-08-17T00:00:00"/>
    <d v="2020-08-17T00:00:00"/>
    <s v="01"/>
    <x v="6022"/>
    <s v="001999008574141"/>
    <s v="021"/>
    <s v="Compra NFA 001999008574141 de EMPRESA ELECTRICA REGIONAL NORTE S.A."/>
    <s v="01392"/>
    <s v="EMELNORTE S.A"/>
    <n v="50.37"/>
    <n v="0"/>
    <n v="65028.37"/>
    <n v="50.37"/>
    <x v="1"/>
  </r>
  <r>
    <n v="5"/>
    <n v="50104081801"/>
    <s v="Luz"/>
    <x v="4"/>
    <d v="2020-08-17T00:00:00"/>
    <d v="2020-08-17T00:00:00"/>
    <s v="01"/>
    <x v="6023"/>
    <s v="092999001384697"/>
    <s v="001"/>
    <s v="Compra NFA 092999001384697 de EMPRESA ELECTRICA PUBLICA ESTRATEGICA CN"/>
    <s v="04674"/>
    <s v="CNEL EP"/>
    <n v="17.66"/>
    <n v="0"/>
    <n v="65046.03"/>
    <n v="17.66"/>
    <x v="1"/>
  </r>
  <r>
    <n v="5"/>
    <n v="50104081801"/>
    <s v="Luz"/>
    <x v="4"/>
    <d v="2020-08-18T00:00:00"/>
    <d v="2020-08-18T00:00:00"/>
    <s v="01"/>
    <x v="6024"/>
    <s v="001999041614549"/>
    <s v="022"/>
    <s v="Compra NFA 001999041614549 de EMPRESA ELECTRICA QUITO S.A. E.E.Q."/>
    <s v="00429"/>
    <s v="EMPRESA ELECTRICA QUITO S.A."/>
    <n v="156.41999999999999"/>
    <n v="0"/>
    <n v="65202.45"/>
    <n v="156.41999999999999"/>
    <x v="1"/>
  </r>
  <r>
    <n v="5"/>
    <n v="50104081801"/>
    <s v="Luz"/>
    <x v="4"/>
    <d v="2020-08-21T00:00:00"/>
    <d v="2020-08-21T00:00:00"/>
    <s v="01"/>
    <x v="6025"/>
    <s v="001999041795158"/>
    <s v="021"/>
    <s v="Compra NFA 001999041795158 de EMPRESA ELECTRICA QUITO S.A. E.E.Q."/>
    <s v="00429"/>
    <s v="EMPRESA ELECTRICA QUITO S.A."/>
    <n v="23.89"/>
    <n v="0"/>
    <n v="65226.34"/>
    <n v="23.89"/>
    <x v="1"/>
  </r>
  <r>
    <n v="5"/>
    <n v="50104081801"/>
    <s v="Luz"/>
    <x v="4"/>
    <d v="2020-08-22T00:00:00"/>
    <d v="2020-08-22T00:00:00"/>
    <s v="01"/>
    <x v="6026"/>
    <s v="001999041834548"/>
    <s v="021"/>
    <s v="Compra NFA 001999041834548 de EMPRESA ELECTRICA QUITO S.A. E.E.Q."/>
    <s v="00429"/>
    <s v="EMPRESA ELECTRICA QUITO S.A."/>
    <n v="114.87"/>
    <n v="0"/>
    <n v="65341.21"/>
    <n v="114.87"/>
    <x v="1"/>
  </r>
  <r>
    <n v="5"/>
    <n v="50104081801"/>
    <s v="Luz"/>
    <x v="4"/>
    <d v="2020-08-24T00:00:00"/>
    <d v="2020-08-24T00:00:00"/>
    <s v="01"/>
    <x v="6027"/>
    <s v="093999000936612"/>
    <s v="214"/>
    <s v="Compra NFA 093999000936612 de EMPRESA ELECTRICA PUBLICA ESTRATEGICA CN"/>
    <s v="04674"/>
    <s v="CNEL EP"/>
    <n v="260.92"/>
    <n v="0"/>
    <n v="65602.13"/>
    <n v="260.92"/>
    <x v="1"/>
  </r>
  <r>
    <n v="5"/>
    <n v="50104081801"/>
    <s v="Luz"/>
    <x v="4"/>
    <d v="2020-08-24T00:00:00"/>
    <d v="2020-08-24T00:00:00"/>
    <s v="01"/>
    <x v="6028"/>
    <s v="001999041893033"/>
    <s v="096"/>
    <s v="Compra NFA 001999041893033 de EMPRESA ELECTRICA QUITO S.A. E.E.Q."/>
    <s v="00429"/>
    <s v="EMPRESA ELECTRICA QUITO S.A."/>
    <n v="184.79"/>
    <n v="0"/>
    <n v="65786.92"/>
    <n v="184.79"/>
    <x v="1"/>
  </r>
  <r>
    <n v="5"/>
    <n v="50104081801"/>
    <s v="Luz"/>
    <x v="4"/>
    <d v="2020-08-25T00:00:00"/>
    <d v="2020-08-25T00:00:00"/>
    <s v="01"/>
    <x v="6029"/>
    <s v="001999041901155"/>
    <s v="001"/>
    <s v="Compra NFA 001999041901155 de EMPRESA ELECTRICA QUITO S.A. E.E.Q."/>
    <s v="00429"/>
    <s v="EMPRESA ELECTRICA QUITO S.A."/>
    <n v="4.05"/>
    <n v="0"/>
    <n v="65790.97"/>
    <n v="4.05"/>
    <x v="1"/>
  </r>
  <r>
    <n v="5"/>
    <n v="50104081801"/>
    <s v="Luz"/>
    <x v="4"/>
    <d v="2020-08-25T00:00:00"/>
    <d v="2020-08-25T00:00:00"/>
    <s v="01"/>
    <x v="6030"/>
    <s v="001999041901156"/>
    <s v="001"/>
    <s v="Compra NFA 001999041901156 de EMPRESA ELECTRICA QUITO S.A. E.E.Q."/>
    <s v="00429"/>
    <s v="EMPRESA ELECTRICA QUITO S.A."/>
    <n v="17.45"/>
    <n v="0"/>
    <n v="65808.42"/>
    <n v="17.45"/>
    <x v="1"/>
  </r>
  <r>
    <n v="5"/>
    <n v="50104081801"/>
    <s v="Luz"/>
    <x v="4"/>
    <d v="2020-08-25T00:00:00"/>
    <d v="2020-08-25T00:00:00"/>
    <s v="01"/>
    <x v="6031"/>
    <s v="093999000951817"/>
    <s v="214"/>
    <s v="Compra NFA 093999000951817 de EMPRESA ELECTRICA PUBLICA ESTRATEGICA CN"/>
    <s v="04674"/>
    <s v="CNEL EP"/>
    <n v="163.65"/>
    <n v="0"/>
    <n v="65972.070000000007"/>
    <n v="163.65"/>
    <x v="1"/>
  </r>
  <r>
    <n v="5"/>
    <n v="50104081801"/>
    <s v="Luz"/>
    <x v="4"/>
    <d v="2020-08-26T00:00:00"/>
    <d v="2020-08-26T00:00:00"/>
    <s v="01"/>
    <x v="6032"/>
    <s v="001003019732028"/>
    <s v="001"/>
    <s v="Compra NFA 001003019732028 de EMPRESA ELECTRICA REGIONAL CENTRO SUR C."/>
    <s v="00430"/>
    <s v="EMPRESA ELECTRICA REGIONAL CENTRO SUR C."/>
    <n v="18.739999999999998"/>
    <n v="0"/>
    <n v="65990.81"/>
    <n v="18.739999999999998"/>
    <x v="1"/>
  </r>
  <r>
    <n v="5"/>
    <n v="50104081801"/>
    <s v="Luz"/>
    <x v="4"/>
    <d v="2020-08-26T00:00:00"/>
    <d v="2020-08-26T00:00:00"/>
    <s v="01"/>
    <x v="6033"/>
    <s v="001003019732029"/>
    <s v="001"/>
    <s v="Compra NFA 001003019732029 de EMPRESA ELECTRICA REGIONAL CENTRO SUR C."/>
    <s v="00430"/>
    <s v="EMPRESA ELECTRICA REGIONAL CENTRO SUR C."/>
    <n v="14.72"/>
    <n v="0"/>
    <n v="66005.53"/>
    <n v="14.72"/>
    <x v="1"/>
  </r>
  <r>
    <n v="5"/>
    <n v="50104081801"/>
    <s v="Luz"/>
    <x v="4"/>
    <d v="2020-08-26T00:00:00"/>
    <d v="2020-08-26T00:00:00"/>
    <s v="01"/>
    <x v="6034"/>
    <s v="001999041989085"/>
    <s v="067"/>
    <s v="Compra NFA 001999041989085 de EMPRESA ELECTRICA QUITO S.A. E.E.Q."/>
    <s v="00429"/>
    <s v="EMPRESA ELECTRICA QUITO S.A."/>
    <n v="489.59"/>
    <n v="0"/>
    <n v="66495.12"/>
    <n v="489.59"/>
    <x v="1"/>
  </r>
  <r>
    <n v="5"/>
    <n v="50104081801"/>
    <s v="Luz"/>
    <x v="4"/>
    <d v="2020-08-27T00:00:00"/>
    <d v="2020-08-27T00:00:00"/>
    <s v="01"/>
    <x v="6035"/>
    <s v="001002000000197"/>
    <s v="067"/>
    <s v="Compra NFA 001002000000197 de BINEXPRO S.A."/>
    <s v="01880"/>
    <s v="BINEXPRO S.A."/>
    <n v="16"/>
    <n v="0"/>
    <n v="66511.12"/>
    <n v="16"/>
    <x v="1"/>
  </r>
  <r>
    <n v="5"/>
    <n v="50104081801"/>
    <s v="Luz"/>
    <x v="4"/>
    <d v="2020-08-27T00:00:00"/>
    <d v="2020-08-27T00:00:00"/>
    <s v="01"/>
    <x v="6036"/>
    <s v="001999042004228"/>
    <s v="067"/>
    <s v="Compra NFA 001999042004228 de EMPRESA ELECTRICA QUITO S.A. E.E.Q."/>
    <s v="00429"/>
    <s v="EMPRESA ELECTRICA QUITO S.A."/>
    <n v="133.11000000000001"/>
    <n v="0"/>
    <n v="66644.23"/>
    <n v="133.11000000000001"/>
    <x v="1"/>
  </r>
  <r>
    <n v="5"/>
    <n v="50104081801"/>
    <s v="Luz"/>
    <x v="4"/>
    <d v="2020-08-27T00:00:00"/>
    <d v="2020-08-27T00:00:00"/>
    <s v="01"/>
    <x v="6037"/>
    <s v="001999042003906"/>
    <s v="067"/>
    <s v="Compra NFA 001999042003906 de EMPRESA ELECTRICA QUITO S.A. E.E.Q."/>
    <s v="00429"/>
    <s v="EMPRESA ELECTRICA QUITO S.A."/>
    <n v="1148.68"/>
    <n v="0"/>
    <n v="67792.91"/>
    <n v="1148.68"/>
    <x v="1"/>
  </r>
  <r>
    <n v="5"/>
    <n v="50104081801"/>
    <s v="Luz"/>
    <x v="4"/>
    <d v="2020-08-27T00:00:00"/>
    <d v="2020-08-27T00:00:00"/>
    <s v="01"/>
    <x v="6038"/>
    <s v="001999042003994"/>
    <s v="067"/>
    <s v="Compra NFA 001999042003994 de EMPRESA ELECTRICA QUITO S.A. E.E.Q."/>
    <s v="00429"/>
    <s v="EMPRESA ELECTRICA QUITO S.A."/>
    <n v="82.72"/>
    <n v="0"/>
    <n v="67875.63"/>
    <n v="82.72"/>
    <x v="1"/>
  </r>
  <r>
    <n v="5"/>
    <n v="50104081801"/>
    <s v="Luz"/>
    <x v="4"/>
    <d v="2020-08-27T00:00:00"/>
    <d v="2020-08-27T00:00:00"/>
    <s v="01"/>
    <x v="6039"/>
    <s v="001999042004054"/>
    <s v="067"/>
    <s v="Compra NFA 001999042004054 de EMPRESA ELECTRICA QUITO S.A. E.E.Q."/>
    <s v="00429"/>
    <s v="EMPRESA ELECTRICA QUITO S.A."/>
    <n v="206.45"/>
    <n v="0"/>
    <n v="68082.080000000002"/>
    <n v="206.45"/>
    <x v="1"/>
  </r>
  <r>
    <n v="5"/>
    <n v="50104081801"/>
    <s v="Luz"/>
    <x v="4"/>
    <d v="2020-08-28T00:00:00"/>
    <d v="2020-08-28T00:00:00"/>
    <s v="01"/>
    <x v="6040"/>
    <s v="001999042076374"/>
    <s v="067"/>
    <s v="Compra NFA 001999042076374 de EMPRESA ELECTRICA QUITO S.A. E.E.Q."/>
    <s v="00429"/>
    <s v="EMPRESA ELECTRICA QUITO S.A."/>
    <n v="599.11"/>
    <n v="0"/>
    <n v="68681.19"/>
    <n v="599.11"/>
    <x v="1"/>
  </r>
  <r>
    <n v="5"/>
    <n v="50104081801"/>
    <s v="Luz"/>
    <x v="4"/>
    <d v="2020-08-28T00:00:00"/>
    <d v="2020-08-28T00:00:00"/>
    <s v="01"/>
    <x v="6041"/>
    <s v="001003018941944"/>
    <s v="001"/>
    <s v="Compra NFA 001003018941944 de EMPRESA ELECTRICA REGIONAL CENTRO SUR C."/>
    <s v="00430"/>
    <s v="EMPRESA ELECTRICA REGIONAL CENTRO SUR C."/>
    <n v="44.12"/>
    <n v="0"/>
    <n v="68725.31"/>
    <n v="44.12"/>
    <x v="1"/>
  </r>
  <r>
    <n v="5"/>
    <n v="50104081801"/>
    <s v="Luz"/>
    <x v="4"/>
    <d v="2020-08-29T00:00:00"/>
    <d v="2020-08-29T00:00:00"/>
    <s v="04"/>
    <x v="6042"/>
    <s v="001999042080555"/>
    <s v="067"/>
    <s v="Compra  NRO 001999042080555 de EMPRESA ELECTRICA QUITO S.A. E.E.Q."/>
    <s v="00429"/>
    <s v="EMPRESA ELECTRICA QUITO S.A."/>
    <n v="123.94"/>
    <n v="0"/>
    <n v="68849.25"/>
    <n v="123.94"/>
    <x v="1"/>
  </r>
  <r>
    <n v="5"/>
    <n v="50104081801"/>
    <s v="Luz"/>
    <x v="4"/>
    <d v="2020-08-29T00:00:00"/>
    <d v="2020-08-29T00:00:00"/>
    <s v="04"/>
    <x v="6043"/>
    <s v="001999042097116"/>
    <s v="022"/>
    <s v="Compra  NRO 001999042097116 de EMPRESA ELECTRICA QUITO S.A. E.E.Q."/>
    <s v="00429"/>
    <s v="EMPRESA ELECTRICA QUITO S.A."/>
    <n v="36.82"/>
    <n v="0"/>
    <n v="68886.070000000007"/>
    <n v="36.82"/>
    <x v="1"/>
  </r>
  <r>
    <n v="5"/>
    <n v="50104081801"/>
    <s v="Luz"/>
    <x v="4"/>
    <d v="2020-08-29T00:00:00"/>
    <d v="2020-08-29T00:00:00"/>
    <s v="01"/>
    <x v="6044"/>
    <s v="001002000002655"/>
    <s v="020"/>
    <s v="Compra NFA 001002000002655 de CANEYBI CORP S.A."/>
    <s v="00318"/>
    <s v="CANEYBI CORP S.A."/>
    <n v="414.66"/>
    <n v="0"/>
    <n v="69300.73"/>
    <n v="414.66"/>
    <x v="1"/>
  </r>
  <r>
    <n v="5"/>
    <n v="50104081801"/>
    <s v="Luz"/>
    <x v="4"/>
    <d v="2020-08-29T00:00:00"/>
    <d v="2020-08-29T00:00:00"/>
    <s v="01"/>
    <x v="6045"/>
    <s v="001002000002657"/>
    <s v="067"/>
    <s v="Compra NFA 001002000002657 de CANEYBI CORP S.A."/>
    <s v="00318"/>
    <s v="CANEYBI CORP S.A."/>
    <n v="107.63"/>
    <n v="0"/>
    <n v="69408.36"/>
    <n v="107.63"/>
    <x v="1"/>
  </r>
  <r>
    <n v="5"/>
    <n v="50104081801"/>
    <s v="Luz"/>
    <x v="4"/>
    <d v="2020-08-29T00:00:00"/>
    <d v="2020-08-29T00:00:00"/>
    <s v="01"/>
    <x v="6046"/>
    <s v="001002000002659"/>
    <s v="021"/>
    <s v="Compra NFA 001002000002659 de CANEYBI CORP S.A."/>
    <s v="00318"/>
    <s v="CANEYBI CORP S.A."/>
    <n v="888.36"/>
    <n v="0"/>
    <n v="70296.72"/>
    <n v="888.36"/>
    <x v="1"/>
  </r>
  <r>
    <n v="5"/>
    <n v="50104081801"/>
    <s v="Luz"/>
    <x v="4"/>
    <d v="2020-08-29T00:00:00"/>
    <d v="2020-08-29T00:00:00"/>
    <s v="01"/>
    <x v="6047"/>
    <s v="043029006996083"/>
    <s v="001"/>
    <s v="Compra NFA 043029006996083 de EMPRESA ELECTRICA PUBLICA ESTRATEGICA CN"/>
    <s v="04674"/>
    <s v="CNEL EP"/>
    <n v="117.12"/>
    <n v="0"/>
    <n v="70413.84"/>
    <n v="117.12"/>
    <x v="1"/>
  </r>
  <r>
    <n v="5"/>
    <n v="50104081801"/>
    <s v="Luz"/>
    <x v="5"/>
    <d v="2020-09-01T00:00:00"/>
    <d v="2020-09-01T00:00:00"/>
    <s v="05T"/>
    <x v="6048"/>
    <s v="093999000082403"/>
    <s v="214"/>
    <s v="Compra  NRO 093999000082403 de EMPRESA ELECTRICA PUBLICA ESTRATEGICA CN"/>
    <s v="04674"/>
    <s v="CNEL EP"/>
    <n v="0"/>
    <n v="964.43"/>
    <n v="69449.41"/>
    <n v="-964.43"/>
    <x v="5"/>
  </r>
  <r>
    <n v="5"/>
    <n v="50104081801"/>
    <s v="Luz"/>
    <x v="5"/>
    <d v="2020-09-01T00:00:00"/>
    <d v="2020-09-01T00:00:00"/>
    <s v="01"/>
    <x v="6049"/>
    <s v="001020008836302"/>
    <s v="020"/>
    <s v="Compra NFA 001020008836302 de EMPRESA ELECTRICA PROVINCIAL COTOPAXI S."/>
    <s v="02824"/>
    <s v="EMPRESA ELECTRICA PROVINCIAL COTOPAXI S."/>
    <n v="382.08"/>
    <n v="0"/>
    <n v="69831.490000000005"/>
    <n v="382.08"/>
    <x v="1"/>
  </r>
  <r>
    <n v="5"/>
    <n v="50104081801"/>
    <s v="Luz"/>
    <x v="5"/>
    <d v="2020-09-01T00:00:00"/>
    <d v="2020-09-01T00:00:00"/>
    <s v="01"/>
    <x v="6050"/>
    <s v="001020008720967"/>
    <s v="020"/>
    <s v="Compra NFA 001020008720967 de EMPRESA ELECTRICA PROVINCIAL COTOPAXI S."/>
    <s v="02824"/>
    <s v="EMPRESA ELECTRICA PROVINCIAL COTOPAXI S."/>
    <n v="24.42"/>
    <n v="0"/>
    <n v="69855.91"/>
    <n v="24.42"/>
    <x v="1"/>
  </r>
  <r>
    <n v="5"/>
    <n v="50104081801"/>
    <s v="Luz"/>
    <x v="5"/>
    <d v="2020-09-01T00:00:00"/>
    <d v="2020-09-01T00:00:00"/>
    <s v="01"/>
    <x v="6051"/>
    <s v="001020008836368"/>
    <s v="020"/>
    <s v="Compra NFA 001020008836368 de EMPRESA ELECTRICA PROVINCIAL COTOPAXI S."/>
    <s v="02824"/>
    <s v="EMPRESA ELECTRICA PROVINCIAL COTOPAXI S."/>
    <n v="131.01"/>
    <n v="0"/>
    <n v="69986.92"/>
    <n v="131.01"/>
    <x v="1"/>
  </r>
  <r>
    <n v="5"/>
    <n v="50104081801"/>
    <s v="Luz"/>
    <x v="5"/>
    <d v="2020-09-01T00:00:00"/>
    <d v="2020-09-01T00:00:00"/>
    <s v="01"/>
    <x v="6052"/>
    <s v="001020008836313"/>
    <s v="020"/>
    <s v="Compra NFA 001020008836313 de EMPRESA ELECTRICA PROVINCIAL COTOPAXI S."/>
    <s v="02824"/>
    <s v="EMPRESA ELECTRICA PROVINCIAL COTOPAXI S."/>
    <n v="247.19"/>
    <n v="0"/>
    <n v="70234.11"/>
    <n v="247.19"/>
    <x v="1"/>
  </r>
  <r>
    <n v="5"/>
    <n v="50104081801"/>
    <s v="Luz"/>
    <x v="5"/>
    <d v="2020-09-02T00:00:00"/>
    <d v="2020-09-02T00:00:00"/>
    <s v="01"/>
    <x v="6053"/>
    <s v="001012014240574"/>
    <s v="020"/>
    <s v="Compra NFA 001012014240574 de EMPRESA ELECTRICA AMBATO REGIONAL CENTRO"/>
    <s v="03890"/>
    <s v="EMPRESA ELECTRICA AMBATO REGIONAL CENTRO"/>
    <n v="915.52"/>
    <n v="0"/>
    <n v="71149.63"/>
    <n v="915.52"/>
    <x v="1"/>
  </r>
  <r>
    <n v="5"/>
    <n v="50104081801"/>
    <s v="Luz"/>
    <x v="5"/>
    <d v="2020-09-06T00:00:00"/>
    <d v="2020-09-06T00:00:00"/>
    <s v="01"/>
    <x v="6054"/>
    <s v="001999042352609"/>
    <s v="067"/>
    <s v="Compra NFA 001999042352609 de EMPRESA ELECTRICA QUITO S.A. E.E.Q."/>
    <s v="00429"/>
    <s v="EMPRESA ELECTRICA QUITO S.A."/>
    <n v="51.24"/>
    <n v="0"/>
    <n v="71200.87"/>
    <n v="51.24"/>
    <x v="1"/>
  </r>
  <r>
    <n v="5"/>
    <n v="50104081801"/>
    <s v="Luz"/>
    <x v="5"/>
    <d v="2020-09-06T00:00:00"/>
    <d v="2020-09-06T00:00:00"/>
    <s v="01"/>
    <x v="6055"/>
    <s v="001999042360670"/>
    <s v="001"/>
    <s v="Compra NFA 001999042360670 de EMPRESA ELECTRICA QUITO S.A. E.E.Q."/>
    <s v="00429"/>
    <s v="EMPRESA ELECTRICA QUITO S.A."/>
    <n v="30.2"/>
    <n v="0"/>
    <n v="71231.070000000007"/>
    <n v="30.2"/>
    <x v="1"/>
  </r>
  <r>
    <n v="5"/>
    <n v="50104081801"/>
    <s v="Luz"/>
    <x v="5"/>
    <d v="2020-09-09T00:00:00"/>
    <d v="2020-09-09T00:00:00"/>
    <s v="01"/>
    <x v="6056"/>
    <s v="001999042527590"/>
    <s v="001"/>
    <s v="Compra NFA 001999042527590 de EMPRESA ELECTRICA QUITO S.A. E.E.Q."/>
    <s v="00429"/>
    <s v="EMPRESA ELECTRICA QUITO S.A."/>
    <n v="5.32"/>
    <n v="0"/>
    <n v="71236.39"/>
    <n v="5.32"/>
    <x v="1"/>
  </r>
  <r>
    <n v="5"/>
    <n v="50104081801"/>
    <s v="Luz"/>
    <x v="5"/>
    <d v="2020-09-09T00:00:00"/>
    <d v="2020-09-09T00:00:00"/>
    <s v="01"/>
    <x v="6057"/>
    <s v="001999042527591"/>
    <s v="001"/>
    <s v="Compra NFA 001999042527591 de EMPRESA ELECTRICA QUITO S.A. E.E.Q."/>
    <s v="00429"/>
    <s v="EMPRESA ELECTRICA QUITO S.A."/>
    <n v="5.29"/>
    <n v="0"/>
    <n v="71241.679999999993"/>
    <n v="5.29"/>
    <x v="1"/>
  </r>
  <r>
    <n v="5"/>
    <n v="50104081801"/>
    <s v="Luz"/>
    <x v="5"/>
    <d v="2020-09-09T00:00:00"/>
    <d v="2020-09-09T00:00:00"/>
    <s v="01"/>
    <x v="6058"/>
    <s v="001999042552803"/>
    <s v="001"/>
    <s v="Compra NFA 001999042552803 de EMPRESA ELECTRICA QUITO S.A. E.E.Q."/>
    <s v="00429"/>
    <s v="EMPRESA ELECTRICA QUITO S.A."/>
    <n v="4.6900000000000004"/>
    <n v="0"/>
    <n v="71246.37"/>
    <n v="4.6900000000000004"/>
    <x v="1"/>
  </r>
  <r>
    <n v="5"/>
    <n v="50104081801"/>
    <s v="Luz"/>
    <x v="5"/>
    <d v="2020-09-09T00:00:00"/>
    <d v="2020-09-09T00:00:00"/>
    <s v="01"/>
    <x v="6059"/>
    <s v="001999042552804"/>
    <s v="001"/>
    <s v="Compra NFA 001999042552804 de EMPRESA ELECTRICA QUITO S.A. E.E.Q."/>
    <s v="00429"/>
    <s v="EMPRESA ELECTRICA QUITO S.A."/>
    <n v="7.22"/>
    <n v="0"/>
    <n v="71253.59"/>
    <n v="7.22"/>
    <x v="1"/>
  </r>
  <r>
    <n v="5"/>
    <n v="50104081801"/>
    <s v="Luz"/>
    <x v="5"/>
    <d v="2020-09-09T00:00:00"/>
    <d v="2020-09-09T00:00:00"/>
    <s v="01"/>
    <x v="6060"/>
    <s v="001999042552808"/>
    <s v="001"/>
    <s v="Compra NFA 001999042552808 de EMPRESA ELECTRICA QUITO S.A. E.E.Q."/>
    <s v="00429"/>
    <s v="EMPRESA ELECTRICA QUITO S.A."/>
    <n v="3.81"/>
    <n v="0"/>
    <n v="71257.399999999994"/>
    <n v="3.81"/>
    <x v="1"/>
  </r>
  <r>
    <n v="5"/>
    <n v="50104081801"/>
    <s v="Luz"/>
    <x v="5"/>
    <d v="2020-09-09T00:00:00"/>
    <d v="2020-09-09T00:00:00"/>
    <s v="01"/>
    <x v="6061"/>
    <s v="001999042552805"/>
    <s v="001"/>
    <s v="Compra NFA 001999042552805 de EMPRESA ELECTRICA QUITO S.A. E.E.Q."/>
    <s v="00429"/>
    <s v="EMPRESA ELECTRICA QUITO S.A."/>
    <n v="94.41"/>
    <n v="0"/>
    <n v="71351.81"/>
    <n v="94.41"/>
    <x v="1"/>
  </r>
  <r>
    <n v="5"/>
    <n v="50104081801"/>
    <s v="Luz"/>
    <x v="5"/>
    <d v="2020-09-09T00:00:00"/>
    <d v="2020-09-09T00:00:00"/>
    <s v="01"/>
    <x v="6062"/>
    <s v="001999042552807"/>
    <s v="001"/>
    <s v="Compra NFA 001999042552807 de EMPRESA ELECTRICA QUITO S.A. E.E.Q."/>
    <s v="00429"/>
    <s v="EMPRESA ELECTRICA QUITO S.A."/>
    <n v="4.16"/>
    <n v="0"/>
    <n v="71355.97"/>
    <n v="4.16"/>
    <x v="1"/>
  </r>
  <r>
    <n v="5"/>
    <n v="50104081801"/>
    <s v="Luz"/>
    <x v="5"/>
    <d v="2020-09-10T00:00:00"/>
    <d v="2020-09-10T00:00:00"/>
    <s v="05T"/>
    <x v="6063"/>
    <s v="092999000150624"/>
    <s v="001"/>
    <s v="Compra  NRO 092999000150624 de EMPRESA ELECTRICA PUBLICA ESTRATEGICA CN"/>
    <s v="04674"/>
    <s v="CNEL EP"/>
    <n v="0"/>
    <n v="140.91999999999999"/>
    <n v="71215.05"/>
    <n v="-140.91999999999999"/>
    <x v="5"/>
  </r>
  <r>
    <n v="5"/>
    <n v="50104081801"/>
    <s v="Luz"/>
    <x v="5"/>
    <d v="2020-09-10T00:00:00"/>
    <d v="2020-09-10T00:00:00"/>
    <s v="05"/>
    <x v="6064"/>
    <s v="NC2999001492293"/>
    <s v="001"/>
    <s v="Compra  NRO NC2999001492293 de EMPRESA ELECTRICA PUBLICA ESTRATEGICA CN"/>
    <s v="04674"/>
    <s v="CNEL EP"/>
    <n v="0"/>
    <n v="93.52"/>
    <n v="71121.53"/>
    <n v="-93.52"/>
    <x v="5"/>
  </r>
  <r>
    <n v="5"/>
    <n v="50104081801"/>
    <s v="Luz"/>
    <x v="5"/>
    <d v="2020-09-10T00:00:00"/>
    <d v="2020-09-10T00:00:00"/>
    <s v="01"/>
    <x v="6065"/>
    <s v="001003019869176"/>
    <s v="001"/>
    <s v="Compra NFA 001003019869176 de EMPRESA ELECTRICA REGIONAL CENTRO SUR C."/>
    <s v="00430"/>
    <s v="EMPRESA ELECTRICA REGIONAL CENTRO SUR C."/>
    <n v="71.930000000000007"/>
    <n v="0"/>
    <n v="71193.460000000006"/>
    <n v="71.930000000000007"/>
    <x v="1"/>
  </r>
  <r>
    <n v="5"/>
    <n v="50104081801"/>
    <s v="Luz"/>
    <x v="5"/>
    <d v="2020-09-10T00:00:00"/>
    <d v="2020-09-10T00:00:00"/>
    <s v="01"/>
    <x v="6066"/>
    <s v="092999001491967"/>
    <s v="001"/>
    <s v="Compra NFA 092999001491967 de EMPRESA ELECTRICA PUBLICA ESTRATEGICA CN"/>
    <s v="04674"/>
    <s v="CNEL EP"/>
    <n v="113.51"/>
    <n v="0"/>
    <n v="71306.97"/>
    <n v="113.51"/>
    <x v="1"/>
  </r>
  <r>
    <n v="5"/>
    <n v="50104081801"/>
    <s v="Luz"/>
    <x v="5"/>
    <d v="2020-09-10T00:00:00"/>
    <d v="2020-09-10T00:00:00"/>
    <s v="01"/>
    <x v="6067"/>
    <s v="092999001492293"/>
    <s v="001"/>
    <s v="Compra NFA 092999001492293 de EMPRESA ELECTRICA PUBLICA ESTRATEGICA CN"/>
    <s v="04674"/>
    <s v="CNEL EP"/>
    <n v="89.92"/>
    <n v="0"/>
    <n v="71396.89"/>
    <n v="89.92"/>
    <x v="1"/>
  </r>
  <r>
    <n v="5"/>
    <n v="50104081801"/>
    <s v="Luz"/>
    <x v="5"/>
    <d v="2020-09-10T00:00:00"/>
    <d v="2020-09-10T00:00:00"/>
    <s v="01"/>
    <x v="6068"/>
    <s v="001999042609066"/>
    <s v="001"/>
    <s v="Compra NFA 001999042609066 de EMPRESA ELECTRICA QUITO S.A. E.E.Q."/>
    <s v="00429"/>
    <s v="EMPRESA ELECTRICA QUITO S.A."/>
    <n v="1.0900000000000001"/>
    <n v="0"/>
    <n v="71397.98"/>
    <n v="1.0900000000000001"/>
    <x v="1"/>
  </r>
  <r>
    <n v="5"/>
    <n v="50104081801"/>
    <s v="Luz"/>
    <x v="5"/>
    <d v="2020-09-11T00:00:00"/>
    <d v="2020-09-11T00:00:00"/>
    <s v="05T"/>
    <x v="6069"/>
    <s v="093999000084889"/>
    <s v="214"/>
    <s v="Compra  NRO 093999000084889 de EMPRESA ELECTRICA PUBLICA ESTRATEGICA CN"/>
    <s v="04674"/>
    <s v="CNEL EP"/>
    <n v="0"/>
    <n v="1.19"/>
    <n v="71396.789999999994"/>
    <n v="-1.19"/>
    <x v="5"/>
  </r>
  <r>
    <n v="5"/>
    <n v="50104081801"/>
    <s v="Luz"/>
    <x v="5"/>
    <d v="2020-09-11T00:00:00"/>
    <d v="2020-09-11T00:00:00"/>
    <s v="05T"/>
    <x v="6070"/>
    <s v="093999000084890"/>
    <s v="214"/>
    <s v="Compra  NRO 093999000084890 de EMPRESA ELECTRICA PUBLICA ESTRATEGICA CN"/>
    <s v="04674"/>
    <s v="CNEL EP"/>
    <n v="0"/>
    <n v="0.93"/>
    <n v="71395.86"/>
    <n v="-0.93"/>
    <x v="5"/>
  </r>
  <r>
    <n v="5"/>
    <n v="50104081801"/>
    <s v="Luz"/>
    <x v="5"/>
    <d v="2020-09-11T00:00:00"/>
    <d v="2020-09-11T00:00:00"/>
    <s v="05T"/>
    <x v="6071"/>
    <s v="093999000084891"/>
    <s v="214"/>
    <s v="Compra  NRO 093999000084891 de EMPRESA ELECTRICA PUBLICA ESTRATEGICA CN"/>
    <s v="04674"/>
    <s v="CNEL EP"/>
    <n v="0"/>
    <n v="2.6"/>
    <n v="71393.259999999995"/>
    <n v="-2.6"/>
    <x v="5"/>
  </r>
  <r>
    <n v="5"/>
    <n v="50104081801"/>
    <s v="Luz"/>
    <x v="5"/>
    <d v="2020-09-11T00:00:00"/>
    <d v="2020-09-11T00:00:00"/>
    <s v="04"/>
    <x v="6072"/>
    <s v="001999008762470"/>
    <s v="021"/>
    <s v="Compra  NRO 001999008762470 de EMPRESA ELECTRICA REGIONAL NORTE S.A."/>
    <s v="01392"/>
    <s v="EMELNORTE S.A"/>
    <n v="7.68"/>
    <n v="0"/>
    <n v="71400.94"/>
    <n v="7.68"/>
    <x v="1"/>
  </r>
  <r>
    <n v="5"/>
    <n v="50104081801"/>
    <s v="Luz"/>
    <x v="5"/>
    <d v="2020-09-11T00:00:00"/>
    <d v="2020-09-11T00:00:00"/>
    <s v="01"/>
    <x v="6073"/>
    <s v="001999008762469"/>
    <s v="021"/>
    <s v="Compra NFA 001999008762469 de EMPRESA ELECTRICA REGIONAL NORTE S.A."/>
    <s v="01392"/>
    <s v="EMELNORTE S.A"/>
    <n v="39.86"/>
    <n v="0"/>
    <n v="71440.800000000003"/>
    <n v="39.86"/>
    <x v="1"/>
  </r>
  <r>
    <n v="5"/>
    <n v="50104081801"/>
    <s v="Luz"/>
    <x v="5"/>
    <d v="2020-09-11T00:00:00"/>
    <d v="2020-09-11T00:00:00"/>
    <s v="01"/>
    <x v="6074"/>
    <s v="001999008748365"/>
    <s v="021"/>
    <s v="Compra NFA 001999008748365 de EMPRESA ELECTRICA REGIONAL NORTE S.A."/>
    <s v="01392"/>
    <s v="EMELNORTE S.A"/>
    <n v="63.56"/>
    <n v="0"/>
    <n v="71504.36"/>
    <n v="63.56"/>
    <x v="1"/>
  </r>
  <r>
    <n v="5"/>
    <n v="50104081801"/>
    <s v="Luz"/>
    <x v="5"/>
    <d v="2020-09-11T00:00:00"/>
    <d v="2020-09-11T00:00:00"/>
    <s v="01"/>
    <x v="6075"/>
    <s v="001999008794089"/>
    <s v="021"/>
    <s v="Compra NFA 001999008794089 de EMPRESA ELECTRICA REGIONAL NORTE S.A."/>
    <s v="01392"/>
    <s v="EMELNORTE S.A"/>
    <n v="4.8600000000000003"/>
    <n v="0"/>
    <n v="71509.22"/>
    <n v="4.8600000000000003"/>
    <x v="1"/>
  </r>
  <r>
    <n v="5"/>
    <n v="50104081801"/>
    <s v="Luz"/>
    <x v="5"/>
    <d v="2020-09-11T00:00:00"/>
    <d v="2020-09-11T00:00:00"/>
    <s v="01"/>
    <x v="6076"/>
    <s v="093999000969516"/>
    <s v="214"/>
    <s v="Compra NFA 093999000969516 de EMPRESA ELECTRICA PUBLICA ESTRATEGICA CN"/>
    <s v="04674"/>
    <s v="CNEL EP"/>
    <n v="112.4"/>
    <n v="0"/>
    <n v="71621.62"/>
    <n v="112.4"/>
    <x v="1"/>
  </r>
  <r>
    <n v="5"/>
    <n v="50104081801"/>
    <s v="Luz"/>
    <x v="5"/>
    <d v="2020-09-13T00:00:00"/>
    <d v="2020-09-13T00:00:00"/>
    <s v="01"/>
    <x v="6077"/>
    <s v="001999042722153"/>
    <s v="067"/>
    <s v="Compra NFA 001999042722153 de EMPRESA ELECTRICA QUITO S.A. E.E.Q."/>
    <s v="00429"/>
    <s v="EMPRESA ELECTRICA QUITO S.A."/>
    <n v="3.81"/>
    <n v="0"/>
    <n v="71625.429999999993"/>
    <n v="3.81"/>
    <x v="1"/>
  </r>
  <r>
    <n v="5"/>
    <n v="50104081801"/>
    <s v="Luz"/>
    <x v="5"/>
    <d v="2020-09-13T00:00:00"/>
    <d v="2020-09-13T00:00:00"/>
    <s v="01"/>
    <x v="6078"/>
    <s v="001999042697224"/>
    <s v="067"/>
    <s v="Compra NFA 001999042697224 de EMPRESA ELECTRICA QUITO S.A. E.E.Q."/>
    <s v="00429"/>
    <s v="EMPRESA ELECTRICA QUITO S.A."/>
    <n v="7.83"/>
    <n v="0"/>
    <n v="71633.259999999995"/>
    <n v="7.83"/>
    <x v="1"/>
  </r>
  <r>
    <n v="5"/>
    <n v="50104081801"/>
    <s v="Luz"/>
    <x v="5"/>
    <d v="2020-09-13T00:00:00"/>
    <d v="2020-09-13T00:00:00"/>
    <s v="01"/>
    <x v="6079"/>
    <s v="001999042713396"/>
    <s v="067"/>
    <s v="Compra NFA 001999042713396 de EMPRESA ELECTRICA QUITO S.A. E.E.Q."/>
    <s v="00429"/>
    <s v="EMPRESA ELECTRICA QUITO S.A."/>
    <n v="3.81"/>
    <n v="0"/>
    <n v="71637.070000000007"/>
    <n v="3.81"/>
    <x v="1"/>
  </r>
  <r>
    <n v="5"/>
    <n v="50104081801"/>
    <s v="Luz"/>
    <x v="5"/>
    <d v="2020-09-13T00:00:00"/>
    <d v="2020-09-13T00:00:00"/>
    <s v="01"/>
    <x v="6080"/>
    <s v="001999042722152"/>
    <s v="067"/>
    <s v="Compra NFA 001999042722152 de EMPRESA ELECTRICA QUITO S.A. E.E.Q."/>
    <s v="00429"/>
    <s v="EMPRESA ELECTRICA QUITO S.A."/>
    <n v="4.51"/>
    <n v="0"/>
    <n v="71641.58"/>
    <n v="4.51"/>
    <x v="1"/>
  </r>
  <r>
    <n v="5"/>
    <n v="50104081801"/>
    <s v="Luz"/>
    <x v="5"/>
    <d v="2020-09-14T00:00:00"/>
    <d v="2020-09-14T00:00:00"/>
    <s v="01"/>
    <x v="6081"/>
    <s v="093999000986653"/>
    <s v="214"/>
    <s v="Compra NFA 093999000986653 de EMPRESA ELECTRICA PUBLICA ESTRATEGICA CN"/>
    <s v="04674"/>
    <s v="CNEL EP"/>
    <n v="191.61"/>
    <n v="0"/>
    <n v="71833.19"/>
    <n v="191.61"/>
    <x v="1"/>
  </r>
  <r>
    <n v="5"/>
    <n v="50104081801"/>
    <s v="Luz"/>
    <x v="5"/>
    <d v="2020-09-14T00:00:00"/>
    <d v="2020-09-14T00:00:00"/>
    <s v="01"/>
    <x v="6082"/>
    <s v="001999008799824"/>
    <s v="021"/>
    <s v="Compra NFA 001999008799824 de EMPRESA ELECTRICA REGIONAL NORTE S.A."/>
    <s v="01392"/>
    <s v="EMELNORTE S.A"/>
    <n v="152.02000000000001"/>
    <n v="0"/>
    <n v="71985.210000000006"/>
    <n v="152.02000000000001"/>
    <x v="1"/>
  </r>
  <r>
    <n v="5"/>
    <n v="50104081801"/>
    <s v="Luz"/>
    <x v="5"/>
    <d v="2020-09-15T00:00:00"/>
    <d v="2020-09-15T00:00:00"/>
    <s v="01"/>
    <x v="6083"/>
    <s v="001999042781373"/>
    <s v="096"/>
    <s v="Compra NFA 001999042781373 de EMPRESA ELECTRICA QUITO S.A. E.E.Q."/>
    <s v="00429"/>
    <s v="EMPRESA ELECTRICA QUITO S.A."/>
    <n v="855.07"/>
    <n v="0"/>
    <n v="72840.28"/>
    <n v="855.07"/>
    <x v="1"/>
  </r>
  <r>
    <n v="5"/>
    <n v="50104081801"/>
    <s v="Luz"/>
    <x v="5"/>
    <d v="2020-09-16T00:00:00"/>
    <d v="2020-09-16T00:00:00"/>
    <s v="05T"/>
    <x v="6084"/>
    <s v="001999000529016"/>
    <s v="021"/>
    <s v="Compra  NRO 001999000529016 de EMPRESA ELECTRICA REGIONAL NORTE S.A."/>
    <s v="01392"/>
    <s v="EMELNORTE S.A"/>
    <n v="0"/>
    <n v="8.25"/>
    <n v="72832.03"/>
    <n v="-8.25"/>
    <x v="5"/>
  </r>
  <r>
    <n v="5"/>
    <n v="50104081801"/>
    <s v="Luz"/>
    <x v="5"/>
    <d v="2020-09-16T00:00:00"/>
    <d v="2020-09-16T00:00:00"/>
    <s v="05T"/>
    <x v="6085"/>
    <s v="001999000529015"/>
    <s v="021"/>
    <s v="Compra  NRO 001999000529015 de EMPRESA ELECTRICA REGIONAL NORTE S.A."/>
    <s v="01392"/>
    <s v="EMELNORTE S.A"/>
    <n v="0"/>
    <n v="7.67"/>
    <n v="72824.36"/>
    <n v="-7.67"/>
    <x v="5"/>
  </r>
  <r>
    <n v="5"/>
    <n v="50104081801"/>
    <s v="Luz"/>
    <x v="5"/>
    <d v="2020-09-16T00:00:00"/>
    <d v="2020-09-16T00:00:00"/>
    <s v="01"/>
    <x v="6086"/>
    <s v="092999001514625"/>
    <s v="001"/>
    <s v="Compra NFA 092999001514625 de EMPRESA ELECTRICA PUBLICA ESTRATEGICA CN"/>
    <s v="04674"/>
    <s v="CNEL EP"/>
    <n v="17.36"/>
    <n v="0"/>
    <n v="72841.72"/>
    <n v="17.36"/>
    <x v="1"/>
  </r>
  <r>
    <n v="5"/>
    <n v="50104081801"/>
    <s v="Luz"/>
    <x v="5"/>
    <d v="2020-09-16T00:00:00"/>
    <d v="2020-09-16T00:00:00"/>
    <s v="01"/>
    <x v="6087"/>
    <s v="001999008829909"/>
    <s v="021"/>
    <s v="Compra NFA 001999008829909 de EMPRESA ELECTRICA REGIONAL NORTE S.A."/>
    <s v="01392"/>
    <s v="EMELNORTE S.A"/>
    <n v="31.82"/>
    <n v="0"/>
    <n v="72873.539999999994"/>
    <n v="31.82"/>
    <x v="1"/>
  </r>
  <r>
    <n v="5"/>
    <n v="50104081801"/>
    <s v="Luz"/>
    <x v="5"/>
    <d v="2020-09-16T00:00:00"/>
    <d v="2020-09-16T00:00:00"/>
    <s v="01"/>
    <x v="6088"/>
    <s v="001999008835830"/>
    <s v="021"/>
    <s v="Compra NFA 001999008835830 de EMPRESA ELECTRICA REGIONAL NORTE S.A."/>
    <s v="01392"/>
    <s v="EMELNORTE S.A"/>
    <n v="12.06"/>
    <n v="0"/>
    <n v="72885.600000000006"/>
    <n v="12.06"/>
    <x v="1"/>
  </r>
  <r>
    <n v="5"/>
    <n v="50104081801"/>
    <s v="Luz"/>
    <x v="5"/>
    <d v="2020-09-16T00:00:00"/>
    <d v="2020-09-16T00:00:00"/>
    <s v="01"/>
    <x v="6089"/>
    <s v="001999008832363"/>
    <s v="021"/>
    <s v="Compra NFA 001999008832363 de EMPRESA ELECTRICA REGIONAL NORTE S.A."/>
    <s v="01392"/>
    <s v="EMELNORTE S.A"/>
    <n v="169.5"/>
    <n v="0"/>
    <n v="73055.100000000006"/>
    <n v="169.5"/>
    <x v="1"/>
  </r>
  <r>
    <n v="5"/>
    <n v="50104081801"/>
    <s v="Luz"/>
    <x v="5"/>
    <d v="2020-09-17T00:00:00"/>
    <d v="2020-09-17T00:00:00"/>
    <s v="03"/>
    <x v="6090"/>
    <s v="51162495"/>
    <s v="001"/>
    <s v="Depositos POR DIFERENCIA A FAVOR EN PAGO CHEQUE CENTRO SUR"/>
    <m/>
    <m/>
    <n v="0"/>
    <n v="42.3"/>
    <n v="73012.800000000003"/>
    <n v="-42.3"/>
    <x v="14"/>
  </r>
  <r>
    <n v="5"/>
    <n v="50104081801"/>
    <s v="Luz"/>
    <x v="5"/>
    <d v="2020-09-18T00:00:00"/>
    <d v="2020-09-18T00:00:00"/>
    <s v="04"/>
    <x v="6091"/>
    <s v="001999042903312"/>
    <s v="001"/>
    <s v="Compra  NRO 001999042903312 de EMPRESA ELECTRICA QUITO S.A. E.E.Q."/>
    <s v="00429"/>
    <s v="EMPRESA ELECTRICA QUITO S.A."/>
    <n v="3.81"/>
    <n v="0"/>
    <n v="73016.61"/>
    <n v="3.81"/>
    <x v="1"/>
  </r>
  <r>
    <n v="5"/>
    <n v="50104081801"/>
    <s v="Luz"/>
    <x v="5"/>
    <d v="2020-09-18T00:00:00"/>
    <d v="2020-09-18T00:00:00"/>
    <s v="01"/>
    <x v="6092"/>
    <s v="001999042853896"/>
    <s v="022"/>
    <s v="Compra NFA 001999042853896 de EMPRESA ELECTRICA QUITO S.A. E.E.Q."/>
    <s v="00429"/>
    <s v="EMPRESA ELECTRICA QUITO S.A."/>
    <n v="145.06"/>
    <n v="0"/>
    <n v="73161.67"/>
    <n v="145.06"/>
    <x v="1"/>
  </r>
  <r>
    <n v="5"/>
    <n v="50104081801"/>
    <s v="Luz"/>
    <x v="5"/>
    <d v="2020-09-20T00:00:00"/>
    <d v="2020-09-20T00:00:00"/>
    <s v="05T"/>
    <x v="6093"/>
    <s v="001999001625067"/>
    <s v="001"/>
    <s v="Compra  NRO 001999001625067 de EMPRESA ELECTRICA QUITO S.A. E.E.Q."/>
    <s v="00429"/>
    <s v="EMPRESA ELECTRICA QUITO S.A."/>
    <n v="0"/>
    <n v="0.02"/>
    <n v="73161.649999999994"/>
    <n v="-0.02"/>
    <x v="5"/>
  </r>
  <r>
    <n v="5"/>
    <n v="50104081801"/>
    <s v="Luz"/>
    <x v="5"/>
    <d v="2020-09-22T00:00:00"/>
    <d v="2020-09-22T00:00:00"/>
    <s v="01"/>
    <x v="6094"/>
    <s v="043029007006383"/>
    <s v="001"/>
    <s v="Compra NFA 043029007006383 de EMPRESA ELECTRICA PUBLICA ESTRATEGICA CN"/>
    <s v="04674"/>
    <s v="CNEL EP"/>
    <n v="7.69"/>
    <n v="0"/>
    <n v="73169.34"/>
    <n v="7.69"/>
    <x v="1"/>
  </r>
  <r>
    <n v="5"/>
    <n v="50104081801"/>
    <s v="Luz"/>
    <x v="5"/>
    <d v="2020-09-23T00:00:00"/>
    <d v="2020-09-23T00:00:00"/>
    <s v="01"/>
    <x v="6095"/>
    <s v="001999043128932"/>
    <s v="096"/>
    <s v="Compra NFA 001999043128932 de EMPRESA ELECTRICA QUITO S.A. E.E.Q."/>
    <s v="00429"/>
    <s v="EMPRESA ELECTRICA QUITO S.A."/>
    <n v="138.28"/>
    <n v="0"/>
    <n v="73307.62"/>
    <n v="138.28"/>
    <x v="1"/>
  </r>
  <r>
    <n v="5"/>
    <n v="50104081801"/>
    <s v="Luz"/>
    <x v="5"/>
    <d v="2020-09-23T00:00:00"/>
    <d v="2020-09-23T00:00:00"/>
    <s v="01"/>
    <x v="6096"/>
    <s v="001999043092620"/>
    <s v="021"/>
    <s v="Compra NFA 001999043092620 de EMPRESA ELECTRICA QUITO S.A. E.E.Q."/>
    <s v="00429"/>
    <s v="EMPRESA ELECTRICA QUITO S.A."/>
    <n v="75.19"/>
    <n v="0"/>
    <n v="73382.81"/>
    <n v="75.19"/>
    <x v="1"/>
  </r>
  <r>
    <n v="5"/>
    <n v="50104081801"/>
    <s v="Luz"/>
    <x v="5"/>
    <d v="2020-09-23T00:00:00"/>
    <d v="2020-09-23T00:00:00"/>
    <s v="01"/>
    <x v="6097"/>
    <s v="001999043105207"/>
    <s v="021"/>
    <s v="Compra NFA 001999043105207 de EMPRESA ELECTRICA QUITO S.A. E.E.Q."/>
    <s v="00429"/>
    <s v="EMPRESA ELECTRICA QUITO S.A."/>
    <n v="28.59"/>
    <n v="0"/>
    <n v="73411.399999999994"/>
    <n v="28.59"/>
    <x v="1"/>
  </r>
  <r>
    <n v="5"/>
    <n v="50104081801"/>
    <s v="Luz"/>
    <x v="5"/>
    <d v="2020-09-24T00:00:00"/>
    <d v="2020-09-24T00:00:00"/>
    <s v="01"/>
    <x v="6098"/>
    <s v="001999043135670"/>
    <s v="001"/>
    <s v="Compra NFA 001999043135670 de EMPRESA ELECTRICA QUITO S.A. E.E.Q."/>
    <s v="00429"/>
    <s v="EMPRESA ELECTRICA QUITO S.A."/>
    <n v="3.94"/>
    <n v="0"/>
    <n v="73415.34"/>
    <n v="3.94"/>
    <x v="1"/>
  </r>
  <r>
    <n v="5"/>
    <n v="50104081801"/>
    <s v="Luz"/>
    <x v="5"/>
    <d v="2020-09-24T00:00:00"/>
    <d v="2020-09-24T00:00:00"/>
    <s v="01"/>
    <x v="6099"/>
    <s v="001999043135671"/>
    <s v="001"/>
    <s v="Compra NFA 001999043135671 de EMPRESA ELECTRICA QUITO S.A. E.E.Q."/>
    <s v="00429"/>
    <s v="EMPRESA ELECTRICA QUITO S.A."/>
    <n v="16.21"/>
    <n v="0"/>
    <n v="73431.55"/>
    <n v="16.21"/>
    <x v="1"/>
  </r>
  <r>
    <n v="5"/>
    <n v="50104081801"/>
    <s v="Luz"/>
    <x v="5"/>
    <d v="2020-09-25T00:00:00"/>
    <d v="2020-09-25T00:00:00"/>
    <s v="04"/>
    <x v="6100"/>
    <s v="092999001616539"/>
    <s v="001"/>
    <s v="Compra  NRO 092999001616539 de EMPRESA ELECTRICA PUBLICA ESTRATEGICA CN"/>
    <s v="04674"/>
    <s v="CNEL EP"/>
    <n v="52.69"/>
    <n v="0"/>
    <n v="73484.240000000005"/>
    <n v="52.69"/>
    <x v="1"/>
  </r>
  <r>
    <n v="5"/>
    <n v="50104081801"/>
    <s v="Luz"/>
    <x v="5"/>
    <d v="2020-09-25T00:00:00"/>
    <d v="2020-09-25T00:00:00"/>
    <s v="01"/>
    <x v="6101"/>
    <s v="001002000000202"/>
    <s v="067"/>
    <s v="Compra NFA 001002000000202 de BINEXPRO S.A."/>
    <s v="01880"/>
    <s v="BINEXPRO S.A."/>
    <n v="14.56"/>
    <n v="0"/>
    <n v="73498.8"/>
    <n v="14.56"/>
    <x v="1"/>
  </r>
  <r>
    <n v="5"/>
    <n v="50104081801"/>
    <s v="Luz"/>
    <x v="5"/>
    <d v="2020-09-25T00:00:00"/>
    <d v="2020-09-25T00:00:00"/>
    <s v="01"/>
    <x v="6102"/>
    <s v="001003020152264"/>
    <s v="001"/>
    <s v="Compra NFA 001003020152264 de EMPRESA ELECTRICA REGIONAL CENTRO SUR C."/>
    <s v="00430"/>
    <s v="EMPRESA ELECTRICA REGIONAL CENTRO SUR C."/>
    <n v="14.72"/>
    <n v="0"/>
    <n v="73513.52"/>
    <n v="14.72"/>
    <x v="1"/>
  </r>
  <r>
    <n v="5"/>
    <n v="50104081801"/>
    <s v="Luz"/>
    <x v="5"/>
    <d v="2020-09-28T00:00:00"/>
    <d v="2020-09-28T00:00:00"/>
    <s v="01"/>
    <x v="6103"/>
    <s v="001003020165271"/>
    <s v="001"/>
    <s v="Compra NFA 001003020165271 de EMPRESA ELECTRICA REGIONAL CENTRO SUR C."/>
    <s v="00430"/>
    <s v="EMPRESA ELECTRICA REGIONAL CENTRO SUR C."/>
    <n v="15.87"/>
    <n v="0"/>
    <n v="73529.39"/>
    <n v="15.87"/>
    <x v="1"/>
  </r>
  <r>
    <n v="5"/>
    <n v="50104081801"/>
    <s v="Luz"/>
    <x v="5"/>
    <d v="2020-09-28T00:00:00"/>
    <d v="2020-09-28T00:00:00"/>
    <s v="01"/>
    <x v="6104"/>
    <s v="001999043290313"/>
    <s v="067"/>
    <s v="Compra NFA 001999043290313 de EMPRESA ELECTRICA QUITO S.A. E.E.Q."/>
    <s v="00429"/>
    <s v="EMPRESA ELECTRICA QUITO S.A."/>
    <n v="114.31"/>
    <n v="0"/>
    <n v="73643.7"/>
    <n v="114.31"/>
    <x v="1"/>
  </r>
  <r>
    <n v="5"/>
    <n v="50104081801"/>
    <s v="Luz"/>
    <x v="5"/>
    <d v="2020-09-28T00:00:00"/>
    <d v="2020-09-28T00:00:00"/>
    <s v="01"/>
    <x v="6105"/>
    <s v="001999043290635"/>
    <s v="067"/>
    <s v="Compra NFA 001999043290635 de EMPRESA ELECTRICA QUITO S.A. E.E.Q."/>
    <s v="00429"/>
    <s v="EMPRESA ELECTRICA QUITO S.A."/>
    <n v="206.26"/>
    <n v="0"/>
    <n v="73849.960000000006"/>
    <n v="206.26"/>
    <x v="1"/>
  </r>
  <r>
    <n v="5"/>
    <n v="50104081801"/>
    <s v="Luz"/>
    <x v="5"/>
    <d v="2020-09-28T00:00:00"/>
    <d v="2020-09-28T00:00:00"/>
    <s v="01"/>
    <x v="6106"/>
    <s v="001999043290387"/>
    <s v="067"/>
    <s v="Compra NFA 001999043290387 de EMPRESA ELECTRICA QUITO S.A. E.E.Q."/>
    <s v="00429"/>
    <s v="EMPRESA ELECTRICA QUITO S.A."/>
    <n v="981.15"/>
    <n v="0"/>
    <n v="74831.11"/>
    <n v="981.15"/>
    <x v="1"/>
  </r>
  <r>
    <n v="5"/>
    <n v="50104081801"/>
    <s v="Luz"/>
    <x v="5"/>
    <d v="2020-09-28T00:00:00"/>
    <d v="2020-09-28T00:00:00"/>
    <s v="01"/>
    <x v="6107"/>
    <s v="001999043291063"/>
    <s v="067"/>
    <s v="Compra NFA 001999043291063 de EMPRESA ELECTRICA QUITO S.A. E.E.Q."/>
    <s v="00429"/>
    <s v="EMPRESA ELECTRICA QUITO S.A."/>
    <n v="379.58"/>
    <n v="0"/>
    <n v="75210.69"/>
    <n v="379.58"/>
    <x v="1"/>
  </r>
  <r>
    <n v="5"/>
    <n v="50104081801"/>
    <s v="Luz"/>
    <x v="5"/>
    <d v="2020-09-28T00:00:00"/>
    <d v="2020-09-28T00:00:00"/>
    <s v="01"/>
    <x v="6108"/>
    <s v="001999043290674"/>
    <s v="067"/>
    <s v="Compra NFA 001999043290674 de EMPRESA ELECTRICA QUITO S.A. E.E.Q."/>
    <s v="00429"/>
    <s v="EMPRESA ELECTRICA QUITO S.A."/>
    <n v="80.150000000000006"/>
    <n v="0"/>
    <n v="75290.84"/>
    <n v="80.150000000000006"/>
    <x v="1"/>
  </r>
  <r>
    <n v="5"/>
    <n v="50104081801"/>
    <s v="Luz"/>
    <x v="5"/>
    <d v="2020-09-28T00:00:00"/>
    <d v="2020-09-28T00:00:00"/>
    <s v="01"/>
    <x v="6109"/>
    <s v="001002000002693"/>
    <s v="067"/>
    <s v="Compra NFA 001002000002693 de CANEYBI CORP S.A."/>
    <s v="00318"/>
    <s v="CANEYBI CORP S.A."/>
    <n v="1666.21"/>
    <n v="0"/>
    <n v="76957.05"/>
    <n v="1666.21"/>
    <x v="1"/>
  </r>
  <r>
    <n v="5"/>
    <n v="50104081801"/>
    <s v="Luz"/>
    <x v="5"/>
    <d v="2020-09-28T00:00:00"/>
    <d v="2020-09-28T00:00:00"/>
    <s v="01"/>
    <x v="6110"/>
    <s v="001002000002695"/>
    <s v="021"/>
    <s v="Compra NFA 001002000002695 de CANEYBI CORP S.A."/>
    <s v="00318"/>
    <s v="CANEYBI CORP S.A."/>
    <n v="430.02"/>
    <n v="0"/>
    <n v="77387.070000000007"/>
    <n v="430.02"/>
    <x v="1"/>
  </r>
  <r>
    <n v="5"/>
    <n v="50104081801"/>
    <s v="Luz"/>
    <x v="5"/>
    <d v="2020-09-28T00:00:00"/>
    <d v="2020-09-28T00:00:00"/>
    <s v="01"/>
    <x v="6111"/>
    <s v="001002000002696"/>
    <s v="067"/>
    <s v="Compra NFA 001002000002696 de CANEYBI CORP S.A."/>
    <s v="00318"/>
    <s v="CANEYBI CORP S.A."/>
    <n v="351.73"/>
    <n v="0"/>
    <n v="77738.8"/>
    <n v="351.73"/>
    <x v="1"/>
  </r>
  <r>
    <n v="5"/>
    <n v="50104081801"/>
    <s v="Luz"/>
    <x v="5"/>
    <d v="2020-09-28T00:00:00"/>
    <d v="2020-09-28T00:00:00"/>
    <s v="01"/>
    <x v="6112"/>
    <s v="001002000002697"/>
    <s v="020"/>
    <s v="Compra NFA 001002000002697 de CANEYBI CORP S.A."/>
    <s v="00318"/>
    <s v="CANEYBI CORP S.A."/>
    <n v="428.53"/>
    <n v="0"/>
    <n v="78167.33"/>
    <n v="428.53"/>
    <x v="1"/>
  </r>
  <r>
    <n v="5"/>
    <n v="50104081801"/>
    <s v="Luz"/>
    <x v="5"/>
    <d v="2020-09-28T00:00:00"/>
    <d v="2020-09-28T00:00:00"/>
    <s v="01"/>
    <x v="6113"/>
    <s v="001002000002699"/>
    <s v="021"/>
    <s v="Compra NFA 001002000002699 de CANEYBI CORP S.A."/>
    <s v="00318"/>
    <s v="CANEYBI CORP S.A."/>
    <n v="25.74"/>
    <n v="0"/>
    <n v="78193.070000000007"/>
    <n v="25.74"/>
    <x v="1"/>
  </r>
  <r>
    <n v="5"/>
    <n v="50104081801"/>
    <s v="Luz"/>
    <x v="5"/>
    <d v="2020-09-29T00:00:00"/>
    <d v="2020-09-29T00:00:00"/>
    <s v="04"/>
    <x v="6114"/>
    <s v="001999043349255"/>
    <s v="022"/>
    <s v="Compra  NRO 001999043349255 de EMPRESA ELECTRICA QUITO S.A. E.E.Q."/>
    <s v="00429"/>
    <s v="EMPRESA ELECTRICA QUITO S.A."/>
    <n v="35.99"/>
    <n v="0"/>
    <n v="78229.06"/>
    <n v="35.99"/>
    <x v="1"/>
  </r>
  <r>
    <n v="5"/>
    <n v="50104081801"/>
    <s v="Luz"/>
    <x v="5"/>
    <d v="2020-09-30T00:00:00"/>
    <d v="2020-09-30T00:00:00"/>
    <s v="04"/>
    <x v="6115"/>
    <s v="001999043369913"/>
    <s v="067"/>
    <s v="Compra  NRO 001999043369913 de EMPRESA ELECTRICA QUITO S.A. E.E.Q."/>
    <s v="00429"/>
    <s v="EMPRESA ELECTRICA QUITO S.A."/>
    <n v="132.56"/>
    <n v="0"/>
    <n v="78361.62"/>
    <n v="132.56"/>
    <x v="1"/>
  </r>
  <r>
    <n v="5"/>
    <n v="50104081801"/>
    <s v="Luz"/>
    <x v="5"/>
    <d v="2020-09-30T00:00:00"/>
    <d v="2020-09-30T00:00:00"/>
    <s v="01"/>
    <x v="6116"/>
    <s v="001999043369645"/>
    <s v="067"/>
    <s v="Compra NFA 001999043369645 de EMPRESA ELECTRICA QUITO S.A. E.E.Q."/>
    <s v="00429"/>
    <s v="EMPRESA ELECTRICA QUITO S.A."/>
    <n v="371.78"/>
    <n v="0"/>
    <n v="78733.399999999994"/>
    <n v="371.78"/>
    <x v="1"/>
  </r>
  <r>
    <n v="5"/>
    <n v="50104081801"/>
    <s v="Luz"/>
    <x v="5"/>
    <d v="2020-09-30T00:00:00"/>
    <d v="2020-09-30T00:00:00"/>
    <s v="01"/>
    <x v="6117"/>
    <s v="043029007243270"/>
    <s v="001"/>
    <s v="Compra NFA 043029007243270 de EMPRESA ELECTRICA PUBLICA ESTRATEGICA CN"/>
    <s v="04674"/>
    <s v="CNEL EP"/>
    <n v="94.13"/>
    <n v="0"/>
    <n v="78827.53"/>
    <n v="94.13"/>
    <x v="1"/>
  </r>
  <r>
    <n v="5"/>
    <n v="50104081801"/>
    <s v="Luz"/>
    <x v="5"/>
    <d v="2020-09-30T00:00:00"/>
    <d v="2020-09-30T00:00:00"/>
    <s v="99"/>
    <x v="6118"/>
    <s v="162122"/>
    <s v="214"/>
    <s v="Registro CHEQUE NO. 162122 CNEL NO COBRADO DIFERENCIA"/>
    <m/>
    <m/>
    <n v="0"/>
    <n v="448.51"/>
    <n v="78379.02"/>
    <n v="-448.51"/>
    <x v="6"/>
  </r>
  <r>
    <n v="5"/>
    <n v="50104081801"/>
    <s v="Luz"/>
    <x v="6"/>
    <d v="2020-10-01T00:00:00"/>
    <d v="2020-10-01T00:00:00"/>
    <s v="04"/>
    <x v="6119"/>
    <s v="ND1999008165507"/>
    <s v="217"/>
    <s v="Compra  NRO ND1999008165507 de EMPRESA ELECTRICA REGIONAL NORTE S.A."/>
    <s v="01392"/>
    <s v="EMELNORTE S.A"/>
    <n v="15.68"/>
    <n v="0"/>
    <n v="78394.7"/>
    <n v="15.68"/>
    <x v="1"/>
  </r>
  <r>
    <n v="5"/>
    <n v="50104081801"/>
    <s v="Luz"/>
    <x v="6"/>
    <d v="2020-10-01T00:00:00"/>
    <d v="2020-10-01T00:00:00"/>
    <s v="04"/>
    <x v="6120"/>
    <s v="ND1999008436399"/>
    <s v="217"/>
    <s v="Compra  NRO ND1999008436399 de EMPRESA ELECTRICA REGIONAL NORTE S.A."/>
    <s v="01392"/>
    <s v="EMELNORTE S.A"/>
    <n v="20.8"/>
    <n v="0"/>
    <n v="78415.5"/>
    <n v="20.8"/>
    <x v="1"/>
  </r>
  <r>
    <n v="5"/>
    <n v="50104081801"/>
    <s v="Luz"/>
    <x v="6"/>
    <d v="2020-10-01T00:00:00"/>
    <d v="2020-10-01T00:00:00"/>
    <s v="04"/>
    <x v="6121"/>
    <s v="ND1999007625715"/>
    <s v="217"/>
    <s v="Compra  NRO ND1999007625715 de EMPRESA ELECTRICA REGIONAL NORTE S.A."/>
    <s v="01392"/>
    <s v="EMELNORTE S.A"/>
    <n v="6.05"/>
    <n v="0"/>
    <n v="78421.55"/>
    <n v="6.05"/>
    <x v="1"/>
  </r>
  <r>
    <n v="5"/>
    <n v="50104081801"/>
    <s v="Luz"/>
    <x v="6"/>
    <d v="2020-10-01T00:00:00"/>
    <d v="2020-10-01T00:00:00"/>
    <s v="04"/>
    <x v="6122"/>
    <s v="ND1999008165437"/>
    <s v="217"/>
    <s v="Compra  NRO ND1999008165437 de EMPRESA ELECTRICA REGIONAL NORTE S.A."/>
    <s v="01392"/>
    <s v="EMELNORTE S.A"/>
    <n v="8.64"/>
    <n v="0"/>
    <n v="78430.19"/>
    <n v="8.64"/>
    <x v="1"/>
  </r>
  <r>
    <n v="5"/>
    <n v="50104081801"/>
    <s v="Luz"/>
    <x v="6"/>
    <d v="2020-10-01T00:00:00"/>
    <d v="2020-10-01T00:00:00"/>
    <s v="04"/>
    <x v="6123"/>
    <s v="ND1999008436329"/>
    <s v="217"/>
    <s v="Compra  NRO ND1999008436329 de EMPRESA ELECTRICA REGIONAL NORTE S.A."/>
    <s v="01392"/>
    <s v="EMELNORTE S.A"/>
    <n v="5.18"/>
    <n v="0"/>
    <n v="78435.37"/>
    <n v="5.18"/>
    <x v="1"/>
  </r>
  <r>
    <n v="5"/>
    <n v="50104081801"/>
    <s v="Luz"/>
    <x v="6"/>
    <d v="2020-10-01T00:00:00"/>
    <d v="2020-10-01T00:00:00"/>
    <s v="04"/>
    <x v="6124"/>
    <s v="ND1999008692235"/>
    <s v="217"/>
    <s v="Compra  NRO ND1999008692235 de EMPRESA ELECTRICA REGIONAL NORTE S.A."/>
    <s v="01392"/>
    <s v="EMELNORTE S.A"/>
    <n v="5.18"/>
    <n v="0"/>
    <n v="78440.55"/>
    <n v="5.18"/>
    <x v="1"/>
  </r>
  <r>
    <n v="5"/>
    <n v="50104081801"/>
    <s v="Luz"/>
    <x v="6"/>
    <d v="2020-10-01T00:00:00"/>
    <d v="2020-10-01T00:00:00"/>
    <s v="05"/>
    <x v="6125"/>
    <s v="NC1003019869176"/>
    <s v="001"/>
    <s v="Compra  NRO NC1003019869176 de EMPRESA ELECTRICA REGIONAL CENTRO SUR C."/>
    <s v="00430"/>
    <s v="EMPRESA ELECTRICA REGIONAL CENTRO SUR C."/>
    <n v="0"/>
    <n v="71.930000000000007"/>
    <n v="78368.62"/>
    <n v="-71.930000000000007"/>
    <x v="5"/>
  </r>
  <r>
    <n v="5"/>
    <n v="50104081801"/>
    <s v="Luz"/>
    <x v="6"/>
    <d v="2020-10-01T00:00:00"/>
    <d v="2020-10-01T00:00:00"/>
    <s v="01"/>
    <x v="6126"/>
    <s v="002999002362507"/>
    <s v="214"/>
    <s v="Compra NFA 002999002362507 de EMPRESA ELECTRICA PUBLICA ESTRATEGICA CN"/>
    <s v="04674"/>
    <s v="CNEL EP"/>
    <n v="31.99"/>
    <n v="0"/>
    <n v="78400.61"/>
    <n v="31.99"/>
    <x v="1"/>
  </r>
  <r>
    <n v="5"/>
    <n v="50104081801"/>
    <s v="Luz"/>
    <x v="6"/>
    <d v="2020-10-02T00:00:00"/>
    <d v="2020-10-02T00:00:00"/>
    <s v="01"/>
    <x v="6127"/>
    <s v="001012014459784"/>
    <s v="020"/>
    <s v="Compra NFA 001012014459784 de EMPRESA ELECTRICA AMBATO REGIONAL CENTRO"/>
    <s v="03890"/>
    <s v="EMPRESA ELECTRICA AMBATO REGIONAL CENTRO"/>
    <n v="810.36"/>
    <n v="0"/>
    <n v="79210.97"/>
    <n v="810.36"/>
    <x v="1"/>
  </r>
  <r>
    <n v="5"/>
    <n v="50104081801"/>
    <s v="Luz"/>
    <x v="6"/>
    <d v="2020-10-08T00:00:00"/>
    <d v="2020-10-08T00:00:00"/>
    <s v="05"/>
    <x v="6128"/>
    <s v="NC2999001641709"/>
    <s v="001"/>
    <s v="Compra  NRO NC2999001641709 de EMPRESA ELECTRICA PUBLICA ESTRATEGICA CN"/>
    <s v="04674"/>
    <s v="CNEL EP"/>
    <n v="0"/>
    <n v="130.88999999999999"/>
    <n v="79080.08"/>
    <n v="-130.88999999999999"/>
    <x v="5"/>
  </r>
  <r>
    <n v="5"/>
    <n v="50104081801"/>
    <s v="Luz"/>
    <x v="6"/>
    <d v="2020-10-08T00:00:00"/>
    <d v="2020-10-08T00:00:00"/>
    <s v="05"/>
    <x v="6129"/>
    <s v="NC1003020281871"/>
    <s v="001"/>
    <s v="Compra  NRO NC1003020281871 de EMPRESA ELECTRICA REGIONAL CENTRO SUR C."/>
    <s v="00430"/>
    <s v="EMPRESA ELECTRICA REGIONAL CENTRO SUR C."/>
    <n v="0"/>
    <n v="80.69"/>
    <n v="78999.39"/>
    <n v="-80.69"/>
    <x v="5"/>
  </r>
  <r>
    <n v="5"/>
    <n v="50104081801"/>
    <s v="Luz"/>
    <x v="6"/>
    <d v="2020-10-08T00:00:00"/>
    <d v="2020-10-08T00:00:00"/>
    <s v="01"/>
    <x v="6130"/>
    <s v="001999043574545"/>
    <s v="001"/>
    <s v="Compra NFA 001999043574545 de EMPRESA ELECTRICA QUITO S.A. E.E.Q."/>
    <s v="00429"/>
    <s v="EMPRESA ELECTRICA QUITO S.A."/>
    <n v="39.31"/>
    <n v="0"/>
    <n v="79038.7"/>
    <n v="39.31"/>
    <x v="1"/>
  </r>
  <r>
    <n v="5"/>
    <n v="50104081801"/>
    <s v="Luz"/>
    <x v="6"/>
    <d v="2020-10-08T00:00:00"/>
    <d v="2020-10-08T00:00:00"/>
    <s v="01"/>
    <x v="6131"/>
    <s v="001999043589633"/>
    <s v="067"/>
    <s v="Compra NFA 001999043589633 de EMPRESA ELECTRICA QUITO S.A. E.E.Q."/>
    <s v="00429"/>
    <s v="EMPRESA ELECTRICA QUITO S.A."/>
    <n v="31.23"/>
    <n v="0"/>
    <n v="79069.929999999993"/>
    <n v="31.23"/>
    <x v="1"/>
  </r>
  <r>
    <n v="5"/>
    <n v="50104081801"/>
    <s v="Luz"/>
    <x v="6"/>
    <d v="2020-10-08T00:00:00"/>
    <d v="2020-10-08T00:00:00"/>
    <s v="01"/>
    <x v="6132"/>
    <s v="001003020281871"/>
    <s v="001"/>
    <s v="Compra NFA 001003020281871 de EMPRESA ELECTRICA REGIONAL CENTRO SUR C."/>
    <s v="00430"/>
    <s v="EMPRESA ELECTRICA REGIONAL CENTRO SUR C."/>
    <n v="60.55"/>
    <n v="0"/>
    <n v="79130.48"/>
    <n v="60.55"/>
    <x v="1"/>
  </r>
  <r>
    <n v="5"/>
    <n v="50104081801"/>
    <s v="Luz"/>
    <x v="6"/>
    <d v="2020-10-08T00:00:00"/>
    <d v="2020-10-08T00:00:00"/>
    <s v="01"/>
    <x v="6133"/>
    <s v="092999001625033"/>
    <s v="001"/>
    <s v="Compra NFA 092999001625033 de EMPRESA ELECTRICA PUBLICA ESTRATEGICA CN"/>
    <s v="04674"/>
    <s v="CNEL EP"/>
    <n v="108.37"/>
    <n v="0"/>
    <n v="79238.850000000006"/>
    <n v="108.37"/>
    <x v="1"/>
  </r>
  <r>
    <n v="5"/>
    <n v="50104081801"/>
    <s v="Luz"/>
    <x v="6"/>
    <d v="2020-10-08T00:00:00"/>
    <d v="2020-10-08T00:00:00"/>
    <s v="01"/>
    <x v="6134"/>
    <s v="092999001641709"/>
    <s v="001"/>
    <s v="Compra NFA 092999001641709 de EMPRESA ELECTRICA PUBLICA ESTRATEGICA CN"/>
    <s v="04674"/>
    <s v="CNEL EP"/>
    <n v="17.54"/>
    <n v="0"/>
    <n v="79256.39"/>
    <n v="17.54"/>
    <x v="1"/>
  </r>
  <r>
    <n v="5"/>
    <n v="50104081801"/>
    <s v="Luz"/>
    <x v="6"/>
    <d v="2020-10-08T00:00:00"/>
    <d v="2020-10-08T00:00:00"/>
    <s v="01"/>
    <x v="6135"/>
    <s v="092999001625032"/>
    <s v="001"/>
    <s v="Compra NFA 092999001625032 de EMPRESA ELECTRICA PUBLICA ESTRATEGICA CN"/>
    <s v="04674"/>
    <s v="CNEL EP"/>
    <n v="227.91"/>
    <n v="0"/>
    <n v="79484.3"/>
    <n v="227.91"/>
    <x v="1"/>
  </r>
  <r>
    <n v="5"/>
    <n v="50104081801"/>
    <s v="Luz"/>
    <x v="6"/>
    <d v="2020-10-10T00:00:00"/>
    <d v="2020-10-10T00:00:00"/>
    <s v="04"/>
    <x v="6136"/>
    <s v="ND1999043135670"/>
    <s v="001"/>
    <s v="Compra  NRO ND1999043135670 de EMPRESA ELECTRICA QUITO S.A. E.E.Q."/>
    <s v="00429"/>
    <s v="EMPRESA ELECTRICA QUITO S.A."/>
    <n v="0.02"/>
    <n v="0"/>
    <n v="79484.320000000007"/>
    <n v="0.02"/>
    <x v="1"/>
  </r>
  <r>
    <n v="5"/>
    <n v="50104081801"/>
    <s v="Luz"/>
    <x v="6"/>
    <d v="2020-10-10T00:00:00"/>
    <d v="2020-10-10T00:00:00"/>
    <s v="04"/>
    <x v="6137"/>
    <s v="ND1999043745688"/>
    <s v="001"/>
    <s v="Compra  NRO ND1999043745688 de EMPRESA ELECTRICA QUITO S.A. E.E.Q."/>
    <s v="00429"/>
    <s v="EMPRESA ELECTRICA QUITO S.A."/>
    <n v="8.98"/>
    <n v="0"/>
    <n v="79493.3"/>
    <n v="8.98"/>
    <x v="1"/>
  </r>
  <r>
    <n v="5"/>
    <n v="50104081801"/>
    <s v="Luz"/>
    <x v="6"/>
    <d v="2020-10-10T00:00:00"/>
    <d v="2020-10-10T00:00:00"/>
    <s v="04"/>
    <x v="6138"/>
    <s v="ND1999043745687"/>
    <s v="001"/>
    <s v="Compra  NRO ND1999043745687 de EMPRESA ELECTRICA QUITO S.A. E.E.Q."/>
    <s v="00429"/>
    <s v="EMPRESA ELECTRICA QUITO S.A."/>
    <n v="5.24"/>
    <n v="0"/>
    <n v="79498.539999999994"/>
    <n v="5.24"/>
    <x v="1"/>
  </r>
  <r>
    <n v="5"/>
    <n v="50104081801"/>
    <s v="Luz"/>
    <x v="6"/>
    <d v="2020-10-10T00:00:00"/>
    <d v="2020-10-10T00:00:00"/>
    <s v="01"/>
    <x v="6139"/>
    <s v="001999043793628"/>
    <s v="001"/>
    <s v="Compra NFA 001999043793628 de EMPRESA ELECTRICA QUITO S.A. E.E.Q."/>
    <s v="00429"/>
    <s v="EMPRESA ELECTRICA QUITO S.A."/>
    <n v="16.68"/>
    <n v="0"/>
    <n v="79515.22"/>
    <n v="16.68"/>
    <x v="1"/>
  </r>
  <r>
    <n v="5"/>
    <n v="50104081801"/>
    <s v="Luz"/>
    <x v="6"/>
    <d v="2020-10-10T00:00:00"/>
    <d v="2020-10-10T00:00:00"/>
    <s v="01"/>
    <x v="6140"/>
    <s v="001999043771340"/>
    <s v="001"/>
    <s v="Compra NFA 001999043771340 de EMPRESA ELECTRICA QUITO S.A. E.E.Q."/>
    <s v="00429"/>
    <s v="EMPRESA ELECTRICA QUITO S.A."/>
    <n v="6.16"/>
    <n v="0"/>
    <n v="79521.38"/>
    <n v="6.16"/>
    <x v="1"/>
  </r>
  <r>
    <n v="5"/>
    <n v="50104081801"/>
    <s v="Luz"/>
    <x v="6"/>
    <d v="2020-10-10T00:00:00"/>
    <d v="2020-10-10T00:00:00"/>
    <s v="01"/>
    <x v="6141"/>
    <s v="001999043691426"/>
    <s v="001"/>
    <s v="Compra NFA 001999043691426 de EMPRESA ELECTRICA QUITO S.A. E.E.Q."/>
    <s v="00429"/>
    <s v="EMPRESA ELECTRICA QUITO S.A."/>
    <n v="6.36"/>
    <n v="0"/>
    <n v="79527.740000000005"/>
    <n v="6.36"/>
    <x v="1"/>
  </r>
  <r>
    <n v="5"/>
    <n v="50104081801"/>
    <s v="Luz"/>
    <x v="6"/>
    <d v="2020-10-10T00:00:00"/>
    <d v="2020-10-10T00:00:00"/>
    <s v="01"/>
    <x v="6142"/>
    <s v="001999043696183"/>
    <s v="001"/>
    <s v="Compra NFA 001999043696183 de EMPRESA ELECTRICA QUITO S.A. E.E.Q."/>
    <s v="00429"/>
    <s v="EMPRESA ELECTRICA QUITO S.A."/>
    <n v="15.81"/>
    <n v="0"/>
    <n v="79543.55"/>
    <n v="15.81"/>
    <x v="1"/>
  </r>
  <r>
    <n v="5"/>
    <n v="50104081801"/>
    <s v="Luz"/>
    <x v="6"/>
    <d v="2020-10-10T00:00:00"/>
    <d v="2020-10-10T00:00:00"/>
    <s v="01"/>
    <x v="6143"/>
    <s v="001999043696182"/>
    <s v="001"/>
    <s v="Compra NFA 001999043696182 de EMPRESA ELECTRICA QUITO S.A. E.E.Q."/>
    <s v="00429"/>
    <s v="EMPRESA ELECTRICA QUITO S.A."/>
    <n v="6.59"/>
    <n v="0"/>
    <n v="79550.14"/>
    <n v="6.59"/>
    <x v="1"/>
  </r>
  <r>
    <n v="5"/>
    <n v="50104081801"/>
    <s v="Luz"/>
    <x v="6"/>
    <d v="2020-10-10T00:00:00"/>
    <d v="2020-10-10T00:00:00"/>
    <s v="01"/>
    <x v="6144"/>
    <s v="001999043745649"/>
    <s v="001"/>
    <s v="Compra NFA 001999043745649 de EMPRESA ELECTRICA QUITO S.A. E.E.Q."/>
    <s v="00429"/>
    <s v="EMPRESA ELECTRICA QUITO S.A."/>
    <n v="3.82"/>
    <n v="0"/>
    <n v="79553.960000000006"/>
    <n v="3.82"/>
    <x v="1"/>
  </r>
  <r>
    <n v="5"/>
    <n v="50104081801"/>
    <s v="Luz"/>
    <x v="6"/>
    <d v="2020-10-10T00:00:00"/>
    <d v="2020-10-10T00:00:00"/>
    <s v="01"/>
    <x v="6145"/>
    <s v="001999043851210"/>
    <s v="001"/>
    <s v="Compra NFA 001999043851210 de EMPRESA ELECTRICA QUITO S.A. E.E.Q."/>
    <s v="00429"/>
    <s v="EMPRESA ELECTRICA QUITO S.A."/>
    <n v="100.63"/>
    <n v="0"/>
    <n v="79654.59"/>
    <n v="100.63"/>
    <x v="1"/>
  </r>
  <r>
    <n v="5"/>
    <n v="50104081801"/>
    <s v="Luz"/>
    <x v="6"/>
    <d v="2020-10-10T00:00:00"/>
    <d v="2020-10-10T00:00:00"/>
    <s v="01"/>
    <x v="6146"/>
    <s v="001999043745648"/>
    <s v="001"/>
    <s v="Compra NFA 001999043745648 de EMPRESA ELECTRICA QUITO S.A. E.E.Q."/>
    <s v="00429"/>
    <s v="EMPRESA ELECTRICA QUITO S.A."/>
    <n v="4.84"/>
    <n v="0"/>
    <n v="79659.429999999993"/>
    <n v="4.84"/>
    <x v="1"/>
  </r>
  <r>
    <n v="5"/>
    <n v="50104081801"/>
    <s v="Luz"/>
    <x v="6"/>
    <d v="2020-10-11T00:00:00"/>
    <d v="2020-10-11T00:00:00"/>
    <s v="04"/>
    <x v="6147"/>
    <s v="ND1999009018258"/>
    <s v="021"/>
    <s v="Compra  NRO ND1999009018258 de EMPRESA ELECTRICA REGIONAL NORTE S.A."/>
    <s v="01392"/>
    <s v="EMELNORTE S.A"/>
    <n v="7.68"/>
    <n v="0"/>
    <n v="79667.11"/>
    <n v="7.68"/>
    <x v="1"/>
  </r>
  <r>
    <n v="5"/>
    <n v="50104081801"/>
    <s v="Luz"/>
    <x v="6"/>
    <d v="2020-10-11T00:00:00"/>
    <d v="2020-10-11T00:00:00"/>
    <s v="01"/>
    <x v="6148"/>
    <s v="001999009018257"/>
    <s v="021"/>
    <s v="Compra NFA 001999009018257 de EMPRESA ELECTRICA REGIONAL NORTE S.A."/>
    <s v="01392"/>
    <s v="EMELNORTE S.A"/>
    <n v="35.46"/>
    <n v="0"/>
    <n v="79702.570000000007"/>
    <n v="35.46"/>
    <x v="1"/>
  </r>
  <r>
    <n v="5"/>
    <n v="50104081801"/>
    <s v="Luz"/>
    <x v="6"/>
    <d v="2020-10-11T00:00:00"/>
    <d v="2020-10-11T00:00:00"/>
    <s v="01"/>
    <x v="6149"/>
    <s v="001999009012775"/>
    <s v="021"/>
    <s v="Compra NFA 001999009012775 de EMPRESA ELECTRICA REGIONAL NORTE S.A."/>
    <s v="01392"/>
    <s v="EMELNORTE S.A"/>
    <n v="44.79"/>
    <n v="0"/>
    <n v="79747.360000000001"/>
    <n v="44.79"/>
    <x v="1"/>
  </r>
  <r>
    <n v="5"/>
    <n v="50104081801"/>
    <s v="Luz"/>
    <x v="6"/>
    <d v="2020-10-13T00:00:00"/>
    <d v="2020-10-13T00:00:00"/>
    <s v="01"/>
    <x v="6150"/>
    <s v="001999043893768"/>
    <s v="067"/>
    <s v="Compra NFA 001999043893768 de EMPRESA ELECTRICA QUITO S.A. E.E.Q."/>
    <s v="00429"/>
    <s v="EMPRESA ELECTRICA QUITO S.A."/>
    <n v="3.82"/>
    <n v="0"/>
    <n v="79751.179999999993"/>
    <n v="3.82"/>
    <x v="1"/>
  </r>
  <r>
    <n v="5"/>
    <n v="50104081801"/>
    <s v="Luz"/>
    <x v="6"/>
    <d v="2020-10-13T00:00:00"/>
    <d v="2020-10-13T00:00:00"/>
    <s v="01"/>
    <x v="6151"/>
    <s v="001999043902449"/>
    <s v="067"/>
    <s v="Compra NFA 001999043902449 de EMPRESA ELECTRICA QUITO S.A. E.E.Q."/>
    <s v="00429"/>
    <s v="EMPRESA ELECTRICA QUITO S.A."/>
    <n v="4.08"/>
    <n v="0"/>
    <n v="79755.259999999995"/>
    <n v="4.08"/>
    <x v="1"/>
  </r>
  <r>
    <n v="5"/>
    <n v="50104081801"/>
    <s v="Luz"/>
    <x v="6"/>
    <d v="2020-10-13T00:00:00"/>
    <d v="2020-10-13T00:00:00"/>
    <s v="01"/>
    <x v="6152"/>
    <s v="001999043885382"/>
    <s v="067"/>
    <s v="Compra NFA 001999043885382 de EMPRESA ELECTRICA QUITO S.A. E.E.Q."/>
    <s v="00429"/>
    <s v="EMPRESA ELECTRICA QUITO S.A."/>
    <n v="3.82"/>
    <n v="0"/>
    <n v="79759.08"/>
    <n v="3.82"/>
    <x v="1"/>
  </r>
  <r>
    <n v="5"/>
    <n v="50104081801"/>
    <s v="Luz"/>
    <x v="6"/>
    <d v="2020-10-13T00:00:00"/>
    <d v="2020-10-13T00:00:00"/>
    <s v="01"/>
    <x v="6153"/>
    <s v="093999001116967"/>
    <s v="214"/>
    <s v="Compra NFA 093999001116967 de EMPRESA ELECTRICA PUBLICA ESTRATEGICA CN"/>
    <s v="04674"/>
    <s v="CNEL EP"/>
    <n v="75.72"/>
    <n v="0"/>
    <n v="79834.8"/>
    <n v="75.72"/>
    <x v="1"/>
  </r>
  <r>
    <n v="5"/>
    <n v="50104081801"/>
    <s v="Luz"/>
    <x v="6"/>
    <d v="2020-10-13T00:00:00"/>
    <d v="2020-10-13T00:00:00"/>
    <s v="01"/>
    <x v="6154"/>
    <s v="001999009055788"/>
    <s v="021"/>
    <s v="Compra NFA 001999009055788 de EMPRESA ELECTRICA REGIONAL NORTE S.A."/>
    <s v="01392"/>
    <s v="EMELNORTE S.A"/>
    <n v="171.47"/>
    <n v="0"/>
    <n v="80006.27"/>
    <n v="171.47"/>
    <x v="1"/>
  </r>
  <r>
    <n v="5"/>
    <n v="50104081801"/>
    <s v="Luz"/>
    <x v="6"/>
    <d v="2020-10-13T00:00:00"/>
    <d v="2020-10-13T00:00:00"/>
    <s v="01"/>
    <x v="6155"/>
    <s v="001999009050059"/>
    <s v="021"/>
    <s v="Compra NFA 001999009050059 de EMPRESA ELECTRICA REGIONAL NORTE S.A."/>
    <s v="01392"/>
    <s v="EMELNORTE S.A"/>
    <n v="4.8600000000000003"/>
    <n v="0"/>
    <n v="80011.13"/>
    <n v="4.8600000000000003"/>
    <x v="1"/>
  </r>
  <r>
    <n v="5"/>
    <n v="50104081801"/>
    <s v="Luz"/>
    <x v="6"/>
    <d v="2020-10-13T00:00:00"/>
    <d v="2020-10-13T00:00:00"/>
    <s v="01"/>
    <x v="6156"/>
    <s v="093999001117085"/>
    <s v="214"/>
    <s v="Compra NFA 093999001117085 de EMPRESA ELECTRICA PUBLICA ESTRATEGICA CN"/>
    <s v="04674"/>
    <s v="CNEL EP"/>
    <n v="576.32000000000005"/>
    <n v="0"/>
    <n v="80587.45"/>
    <n v="576.32000000000005"/>
    <x v="1"/>
  </r>
  <r>
    <n v="5"/>
    <n v="50104081801"/>
    <s v="Luz"/>
    <x v="6"/>
    <d v="2020-10-14T00:00:00"/>
    <d v="2020-10-14T00:00:00"/>
    <s v="01"/>
    <x v="6157"/>
    <s v="001999043967019"/>
    <s v="096"/>
    <s v="Compra NFA 001999043967019 de EMPRESA ELECTRICA QUITO S.A. E.E.Q."/>
    <s v="00429"/>
    <s v="EMPRESA ELECTRICA QUITO S.A."/>
    <n v="667.34"/>
    <n v="0"/>
    <n v="81254.789999999994"/>
    <n v="667.34"/>
    <x v="1"/>
  </r>
  <r>
    <n v="5"/>
    <n v="50104081801"/>
    <s v="Luz"/>
    <x v="6"/>
    <d v="2020-10-15T00:00:00"/>
    <d v="2020-10-15T00:00:00"/>
    <s v="04"/>
    <x v="6158"/>
    <s v="001999043972532"/>
    <s v="001"/>
    <s v="Compra  NRO 001999043972532 de EMPRESA ELECTRICA QUITO S.A. E.E.Q."/>
    <s v="00429"/>
    <s v="EMPRESA ELECTRICA QUITO S.A."/>
    <n v="66.989999999999995"/>
    <n v="0"/>
    <n v="81321.78"/>
    <n v="66.989999999999995"/>
    <x v="1"/>
  </r>
  <r>
    <n v="5"/>
    <n v="50104081801"/>
    <s v="Luz"/>
    <x v="6"/>
    <d v="2020-10-15T00:00:00"/>
    <d v="2020-10-15T00:00:00"/>
    <s v="01"/>
    <x v="6159"/>
    <s v="001999009086043"/>
    <s v="021"/>
    <s v="Compra NFA 001999009086043 de EMPRESA ELECTRICA REGIONAL NORTE S.A."/>
    <s v="01392"/>
    <s v="EMELNORTE S.A"/>
    <n v="54.06"/>
    <n v="0"/>
    <n v="81375.839999999997"/>
    <n v="54.06"/>
    <x v="1"/>
  </r>
  <r>
    <n v="5"/>
    <n v="50104081801"/>
    <s v="Luz"/>
    <x v="6"/>
    <d v="2020-10-15T00:00:00"/>
    <d v="2020-10-15T00:00:00"/>
    <s v="01"/>
    <x v="6160"/>
    <s v="001999009088505"/>
    <s v="021"/>
    <s v="Compra NFA 001999009088505 de EMPRESA ELECTRICA REGIONAL NORTE S.A."/>
    <s v="01392"/>
    <s v="EMELNORTE S.A"/>
    <n v="149.08000000000001"/>
    <n v="0"/>
    <n v="81524.92"/>
    <n v="149.08000000000001"/>
    <x v="1"/>
  </r>
  <r>
    <n v="5"/>
    <n v="50104081801"/>
    <s v="Luz"/>
    <x v="6"/>
    <d v="2020-10-15T00:00:00"/>
    <d v="2020-10-15T00:00:00"/>
    <s v="01"/>
    <x v="6161"/>
    <s v="001999009091983"/>
    <s v="021"/>
    <s v="Compra NFA 001999009091983 de EMPRESA ELECTRICA REGIONAL NORTE S.A."/>
    <s v="01392"/>
    <s v="EMELNORTE S.A"/>
    <n v="11.71"/>
    <n v="0"/>
    <n v="81536.63"/>
    <n v="11.71"/>
    <x v="1"/>
  </r>
  <r>
    <n v="5"/>
    <n v="50104081801"/>
    <s v="Luz"/>
    <x v="6"/>
    <d v="2020-10-16T00:00:00"/>
    <d v="2020-10-16T00:00:00"/>
    <s v="01"/>
    <x v="6162"/>
    <s v="043029007253663"/>
    <s v="001"/>
    <s v="Compra NFA 043029007253663 de EMPRESA ELECTRICA PUBLICA ESTRATEGICA CN"/>
    <s v="04674"/>
    <s v="CNEL EP"/>
    <n v="7.69"/>
    <n v="0"/>
    <n v="81544.320000000007"/>
    <n v="7.69"/>
    <x v="1"/>
  </r>
  <r>
    <n v="5"/>
    <n v="50104081801"/>
    <s v="Luz"/>
    <x v="6"/>
    <d v="2020-10-17T00:00:00"/>
    <d v="2020-10-17T00:00:00"/>
    <s v="01"/>
    <x v="6163"/>
    <s v="001020008850870"/>
    <s v="020"/>
    <s v="Compra NFA 001020008850870 de EMPRESA ELECTRICA PROVINCIAL COTOPAXI S."/>
    <s v="02824"/>
    <s v="EMPRESA ELECTRICA PROVINCIAL COTOPAXI S."/>
    <n v="433.98"/>
    <n v="0"/>
    <n v="81978.3"/>
    <n v="433.98"/>
    <x v="1"/>
  </r>
  <r>
    <n v="5"/>
    <n v="50104081801"/>
    <s v="Luz"/>
    <x v="6"/>
    <d v="2020-10-17T00:00:00"/>
    <d v="2020-10-17T00:00:00"/>
    <s v="01"/>
    <x v="6164"/>
    <s v="001020008850847"/>
    <s v="020"/>
    <s v="Compra NFA 001020008850847 de EMPRESA ELECTRICA PROVINCIAL COTOPAXI S."/>
    <s v="02824"/>
    <s v="EMPRESA ELECTRICA PROVINCIAL COTOPAXI S."/>
    <n v="475.52"/>
    <n v="0"/>
    <n v="82453.820000000007"/>
    <n v="475.52"/>
    <x v="1"/>
  </r>
  <r>
    <n v="5"/>
    <n v="50104081801"/>
    <s v="Luz"/>
    <x v="6"/>
    <d v="2020-10-17T00:00:00"/>
    <d v="2020-10-17T00:00:00"/>
    <s v="01"/>
    <x v="6165"/>
    <s v="001020008850969"/>
    <s v="020"/>
    <s v="Compra NFA 001020008850969 de EMPRESA ELECTRICA PROVINCIAL COTOPAXI S."/>
    <s v="02824"/>
    <s v="EMPRESA ELECTRICA PROVINCIAL COTOPAXI S."/>
    <n v="128.03"/>
    <n v="0"/>
    <n v="82581.850000000006"/>
    <n v="128.03"/>
    <x v="1"/>
  </r>
  <r>
    <n v="5"/>
    <n v="50104081801"/>
    <s v="Luz"/>
    <x v="6"/>
    <d v="2020-10-17T00:00:00"/>
    <d v="2020-10-17T00:00:00"/>
    <s v="01"/>
    <x v="6166"/>
    <s v="001020008873679"/>
    <s v="020"/>
    <s v="Compra NFA 001020008873679 de EMPRESA ELECTRICA PROVINCIAL COTOPAXI S."/>
    <s v="02824"/>
    <s v="EMPRESA ELECTRICA PROVINCIAL COTOPAXI S."/>
    <n v="24.42"/>
    <n v="0"/>
    <n v="82606.27"/>
    <n v="24.42"/>
    <x v="1"/>
  </r>
  <r>
    <n v="5"/>
    <n v="50104081801"/>
    <s v="Luz"/>
    <x v="6"/>
    <d v="2020-10-17T00:00:00"/>
    <d v="2020-10-17T00:00:00"/>
    <s v="01"/>
    <x v="6167"/>
    <s v="001999044091539"/>
    <s v="022"/>
    <s v="Compra NFA 001999044091539 de EMPRESA ELECTRICA QUITO S.A. E.E.Q."/>
    <s v="00429"/>
    <s v="EMPRESA ELECTRICA QUITO S.A."/>
    <n v="144.19"/>
    <n v="0"/>
    <n v="82750.460000000006"/>
    <n v="144.19"/>
    <x v="1"/>
  </r>
  <r>
    <n v="5"/>
    <n v="50104081801"/>
    <s v="Luz"/>
    <x v="6"/>
    <d v="2020-10-17T00:00:00"/>
    <d v="2020-10-17T00:00:00"/>
    <s v="01"/>
    <x v="6168"/>
    <s v="002999002718370"/>
    <s v="001"/>
    <s v="Compra NFA 002999002718370 de EMPRESA ELECTRICA PUBLICA ESTRATEGICA CN"/>
    <s v="04674"/>
    <s v="CNEL EP"/>
    <n v="18.59"/>
    <n v="0"/>
    <n v="82769.05"/>
    <n v="18.59"/>
    <x v="1"/>
  </r>
  <r>
    <n v="5"/>
    <n v="50104081801"/>
    <s v="Luz"/>
    <x v="6"/>
    <d v="2020-10-19T00:00:00"/>
    <d v="2020-10-19T00:00:00"/>
    <s v="04"/>
    <x v="6169"/>
    <s v="ND1999044107025"/>
    <s v="001"/>
    <s v="Compra  NRO ND1999044107025 de EMPRESA ELECTRICA QUITO S.A. E.E.Q."/>
    <s v="00429"/>
    <s v="EMPRESA ELECTRICA QUITO S.A."/>
    <n v="3.83"/>
    <n v="0"/>
    <n v="82772.88"/>
    <n v="3.83"/>
    <x v="1"/>
  </r>
  <r>
    <n v="5"/>
    <n v="50104081801"/>
    <s v="Luz"/>
    <x v="6"/>
    <d v="2020-10-22T00:00:00"/>
    <d v="2020-10-22T00:00:00"/>
    <s v="01"/>
    <x v="6170"/>
    <s v="001999044284202"/>
    <s v="021"/>
    <s v="Compra NFA 001999044284202 de EMPRESA ELECTRICA QUITO S.A. E.E.Q."/>
    <s v="00429"/>
    <s v="EMPRESA ELECTRICA QUITO S.A."/>
    <n v="40.11"/>
    <n v="0"/>
    <n v="82812.990000000005"/>
    <n v="40.11"/>
    <x v="1"/>
  </r>
  <r>
    <n v="5"/>
    <n v="50104081801"/>
    <s v="Luz"/>
    <x v="6"/>
    <d v="2020-10-22T00:00:00"/>
    <d v="2020-10-22T00:00:00"/>
    <s v="01"/>
    <x v="6171"/>
    <s v="001999044304670"/>
    <s v="021"/>
    <s v="Compra NFA 001999044304670 de EMPRESA ELECTRICA QUITO S.A. E.E.Q."/>
    <s v="00429"/>
    <s v="EMPRESA ELECTRICA QUITO S.A."/>
    <n v="31.7"/>
    <n v="0"/>
    <n v="82844.69"/>
    <n v="31.7"/>
    <x v="1"/>
  </r>
  <r>
    <n v="5"/>
    <n v="50104081801"/>
    <s v="Luz"/>
    <x v="6"/>
    <d v="2020-10-24T00:00:00"/>
    <d v="2020-10-24T00:00:00"/>
    <s v="01"/>
    <x v="6172"/>
    <s v="001999044405884"/>
    <s v="096"/>
    <s v="Compra NFA 001999044405884 de EMPRESA ELECTRICA QUITO S.A. E.E.Q."/>
    <s v="00429"/>
    <s v="EMPRESA ELECTRICA QUITO S.A."/>
    <n v="256.83"/>
    <n v="0"/>
    <n v="83101.52"/>
    <n v="256.83"/>
    <x v="1"/>
  </r>
  <r>
    <n v="5"/>
    <n v="50104081801"/>
    <s v="Luz"/>
    <x v="6"/>
    <d v="2020-10-24T00:00:00"/>
    <d v="2020-10-24T00:00:00"/>
    <s v="01"/>
    <x v="6173"/>
    <s v="001999044380664"/>
    <s v="001"/>
    <s v="Compra NFA 001999044380664 de EMPRESA ELECTRICA QUITO S.A. E.E.Q."/>
    <s v="00429"/>
    <s v="EMPRESA ELECTRICA QUITO S.A."/>
    <n v="4.07"/>
    <n v="0"/>
    <n v="83105.59"/>
    <n v="4.07"/>
    <x v="1"/>
  </r>
  <r>
    <n v="5"/>
    <n v="50104081801"/>
    <s v="Luz"/>
    <x v="6"/>
    <d v="2020-10-24T00:00:00"/>
    <d v="2020-10-24T00:00:00"/>
    <s v="01"/>
    <x v="6174"/>
    <s v="001999044380665"/>
    <s v="001"/>
    <s v="Compra NFA 001999044380665 de EMPRESA ELECTRICA QUITO S.A. E.E.Q."/>
    <s v="00429"/>
    <s v="EMPRESA ELECTRICA QUITO S.A."/>
    <n v="16.57"/>
    <n v="0"/>
    <n v="83122.16"/>
    <n v="16.57"/>
    <x v="1"/>
  </r>
  <r>
    <n v="5"/>
    <n v="50104081801"/>
    <s v="Luz"/>
    <x v="6"/>
    <d v="2020-10-26T00:00:00"/>
    <d v="2020-10-26T00:00:00"/>
    <s v="04"/>
    <x v="6175"/>
    <s v="ND1999001744960"/>
    <s v="001"/>
    <s v="Compra  NRO ND1999001744960 de EMPRESA ELECTRICA PUBLICA ESTRATEGICA CN"/>
    <s v="04674"/>
    <s v="CNEL EP"/>
    <n v="47.97"/>
    <n v="0"/>
    <n v="83170.13"/>
    <n v="47.97"/>
    <x v="1"/>
  </r>
  <r>
    <n v="5"/>
    <n v="50104081801"/>
    <s v="Luz"/>
    <x v="6"/>
    <d v="2020-10-26T00:00:00"/>
    <d v="2020-10-26T00:00:00"/>
    <s v="01"/>
    <x v="6176"/>
    <s v="001002000000213"/>
    <s v="067"/>
    <s v="Compra NFA 001002000000213 de BINEXPRO S.A."/>
    <s v="01880"/>
    <s v="BINEXPRO S.A."/>
    <n v="15.32"/>
    <n v="0"/>
    <n v="83185.45"/>
    <n v="15.32"/>
    <x v="1"/>
  </r>
  <r>
    <n v="5"/>
    <n v="50104081801"/>
    <s v="Luz"/>
    <x v="6"/>
    <d v="2020-10-26T00:00:00"/>
    <d v="2020-10-26T00:00:00"/>
    <s v="01"/>
    <x v="6177"/>
    <s v="092999001744961"/>
    <s v="001"/>
    <s v="Compra NFA 092999001744961 de EMPRESA ELECTRICA PUBLICA ESTRATEGICA CN"/>
    <s v="04674"/>
    <s v="CNEL EP"/>
    <n v="7.72"/>
    <n v="0"/>
    <n v="83193.17"/>
    <n v="7.72"/>
    <x v="1"/>
  </r>
  <r>
    <n v="5"/>
    <n v="50104081801"/>
    <s v="Luz"/>
    <x v="6"/>
    <d v="2020-10-27T00:00:00"/>
    <d v="2020-10-27T00:00:00"/>
    <s v="01"/>
    <x v="6178"/>
    <s v="001002000002737"/>
    <s v="067"/>
    <s v="Compra NFA 001002000002737 de CANEYBI CORP S.A."/>
    <s v="00318"/>
    <s v="CANEYBI CORP S.A."/>
    <n v="2281.86"/>
    <n v="0"/>
    <n v="85475.03"/>
    <n v="2281.86"/>
    <x v="1"/>
  </r>
  <r>
    <n v="5"/>
    <n v="50104081801"/>
    <s v="Luz"/>
    <x v="6"/>
    <d v="2020-10-27T00:00:00"/>
    <d v="2020-10-27T00:00:00"/>
    <s v="01"/>
    <x v="6179"/>
    <s v="001002000002738"/>
    <s v="021"/>
    <s v="Compra NFA 001002000002738 de CANEYBI CORP S.A."/>
    <s v="00318"/>
    <s v="CANEYBI CORP S.A."/>
    <n v="411.2"/>
    <n v="0"/>
    <n v="85886.23"/>
    <n v="411.2"/>
    <x v="1"/>
  </r>
  <r>
    <n v="5"/>
    <n v="50104081801"/>
    <s v="Luz"/>
    <x v="6"/>
    <d v="2020-10-27T00:00:00"/>
    <d v="2020-10-27T00:00:00"/>
    <s v="01"/>
    <x v="6180"/>
    <s v="001002000002740"/>
    <s v="021"/>
    <s v="Compra NFA 001002000002740 de CANEYBI CORP S.A."/>
    <s v="00318"/>
    <s v="CANEYBI CORP S.A."/>
    <n v="320.99"/>
    <n v="0"/>
    <n v="86207.22"/>
    <n v="320.99"/>
    <x v="1"/>
  </r>
  <r>
    <n v="5"/>
    <n v="50104081801"/>
    <s v="Luz"/>
    <x v="6"/>
    <d v="2020-10-27T00:00:00"/>
    <d v="2020-10-27T00:00:00"/>
    <s v="01"/>
    <x v="6181"/>
    <s v="001002000002741"/>
    <s v="020"/>
    <s v="Compra NFA 001002000002741 de CANEYBI CORP S.A."/>
    <s v="00318"/>
    <s v="CANEYBI CORP S.A."/>
    <n v="467.34"/>
    <n v="0"/>
    <n v="86674.559999999998"/>
    <n v="467.34"/>
    <x v="1"/>
  </r>
  <r>
    <n v="5"/>
    <n v="50104081801"/>
    <s v="Luz"/>
    <x v="6"/>
    <d v="2020-10-27T00:00:00"/>
    <d v="2020-10-27T00:00:00"/>
    <s v="01"/>
    <x v="6182"/>
    <s v="001002000002744"/>
    <s v="067"/>
    <s v="Compra NFA 001002000002744 de CANEYBI CORP S.A."/>
    <s v="00318"/>
    <s v="CANEYBI CORP S.A."/>
    <n v="88.64"/>
    <n v="0"/>
    <n v="86763.199999999997"/>
    <n v="88.64"/>
    <x v="1"/>
  </r>
  <r>
    <n v="5"/>
    <n v="50104081801"/>
    <s v="Luz"/>
    <x v="6"/>
    <d v="2020-10-27T00:00:00"/>
    <d v="2020-10-27T00:00:00"/>
    <s v="01"/>
    <x v="6183"/>
    <s v="001002000002743"/>
    <s v="021"/>
    <s v="Compra NFA 001002000002743 de CANEYBI CORP S.A."/>
    <s v="00318"/>
    <s v="CANEYBI CORP S.A."/>
    <n v="23.78"/>
    <n v="0"/>
    <n v="86786.98"/>
    <n v="23.78"/>
    <x v="1"/>
  </r>
  <r>
    <n v="5"/>
    <n v="50104081801"/>
    <s v="Luz"/>
    <x v="6"/>
    <d v="2020-10-27T00:00:00"/>
    <d v="2020-10-27T00:00:00"/>
    <s v="01"/>
    <x v="6184"/>
    <s v="001999044503173"/>
    <s v="067"/>
    <s v="Compra NFA 001999044503173 de EMPRESA ELECTRICA QUITO S.A. E.E.Q."/>
    <s v="00429"/>
    <s v="EMPRESA ELECTRICA QUITO S.A."/>
    <n v="108.33"/>
    <n v="0"/>
    <n v="86895.31"/>
    <n v="108.33"/>
    <x v="1"/>
  </r>
  <r>
    <n v="5"/>
    <n v="50104081801"/>
    <s v="Luz"/>
    <x v="6"/>
    <d v="2020-10-27T00:00:00"/>
    <d v="2020-10-27T00:00:00"/>
    <s v="01"/>
    <x v="6185"/>
    <s v="001999044490787"/>
    <s v="067"/>
    <s v="Compra NFA 001999044490787 de EMPRESA ELECTRICA QUITO S.A. E.E.Q."/>
    <s v="00429"/>
    <s v="EMPRESA ELECTRICA QUITO S.A."/>
    <n v="359.7"/>
    <n v="0"/>
    <n v="87255.01"/>
    <n v="359.7"/>
    <x v="1"/>
  </r>
  <r>
    <n v="5"/>
    <n v="50104081801"/>
    <s v="Luz"/>
    <x v="6"/>
    <d v="2020-10-27T00:00:00"/>
    <d v="2020-10-27T00:00:00"/>
    <s v="01"/>
    <x v="6186"/>
    <s v="001999044509381"/>
    <s v="067"/>
    <s v="Compra NFA 001999044509381 de EMPRESA ELECTRICA QUITO S.A. E.E.Q."/>
    <s v="00429"/>
    <s v="EMPRESA ELECTRICA QUITO S.A."/>
    <n v="952.01"/>
    <n v="0"/>
    <n v="88207.02"/>
    <n v="952.01"/>
    <x v="1"/>
  </r>
  <r>
    <n v="5"/>
    <n v="50104081801"/>
    <s v="Luz"/>
    <x v="6"/>
    <d v="2020-10-27T00:00:00"/>
    <d v="2020-10-27T00:00:00"/>
    <s v="01"/>
    <x v="6187"/>
    <s v="001003020581897"/>
    <s v="001"/>
    <s v="Compra NFA 001003020581897 de EMPRESA ELECTRICA REGIONAL CENTRO SUR C."/>
    <s v="00430"/>
    <s v="EMPRESA ELECTRICA REGIONAL CENTRO SUR C."/>
    <n v="14.72"/>
    <n v="0"/>
    <n v="88221.74"/>
    <n v="14.72"/>
    <x v="1"/>
  </r>
  <r>
    <n v="5"/>
    <n v="50104081801"/>
    <s v="Luz"/>
    <x v="6"/>
    <d v="2020-10-27T00:00:00"/>
    <d v="2020-10-27T00:00:00"/>
    <s v="01"/>
    <x v="6188"/>
    <s v="001003020587969"/>
    <s v="001"/>
    <s v="Compra NFA 001003020587969 de EMPRESA ELECTRICA REGIONAL CENTRO SUR C."/>
    <s v="00430"/>
    <s v="EMPRESA ELECTRICA REGIONAL CENTRO SUR C."/>
    <n v="17.940000000000001"/>
    <n v="0"/>
    <n v="88239.679999999993"/>
    <n v="17.940000000000001"/>
    <x v="1"/>
  </r>
  <r>
    <n v="5"/>
    <n v="50104081801"/>
    <s v="Luz"/>
    <x v="6"/>
    <d v="2020-10-28T00:00:00"/>
    <d v="2020-10-28T00:00:00"/>
    <s v="01"/>
    <x v="6189"/>
    <s v="001999044511968"/>
    <s v="067"/>
    <s v="Compra NFA 001999044511968 de EMPRESA ELECTRICA QUITO S.A. E.E.Q."/>
    <s v="00429"/>
    <s v="EMPRESA ELECTRICA QUITO S.A."/>
    <n v="114.34"/>
    <n v="0"/>
    <n v="88354.02"/>
    <n v="114.34"/>
    <x v="1"/>
  </r>
  <r>
    <n v="5"/>
    <n v="50104081801"/>
    <s v="Luz"/>
    <x v="6"/>
    <d v="2020-10-28T00:00:00"/>
    <d v="2020-10-28T00:00:00"/>
    <s v="01"/>
    <x v="6190"/>
    <s v="001999044511556"/>
    <s v="067"/>
    <s v="Compra NFA 001999044511556 de EMPRESA ELECTRICA QUITO S.A. E.E.Q."/>
    <s v="00429"/>
    <s v="EMPRESA ELECTRICA QUITO S.A."/>
    <n v="200.77"/>
    <n v="0"/>
    <n v="88554.79"/>
    <n v="200.77"/>
    <x v="1"/>
  </r>
  <r>
    <n v="5"/>
    <n v="50104081801"/>
    <s v="Luz"/>
    <x v="6"/>
    <d v="2020-10-29T00:00:00"/>
    <d v="2020-10-29T00:00:00"/>
    <s v="01"/>
    <x v="6191"/>
    <s v="001999044582111"/>
    <s v="067"/>
    <s v="Compra NFA 001999044582111 de EMPRESA ELECTRICA QUITO S.A. E.E.Q."/>
    <s v="00429"/>
    <s v="EMPRESA ELECTRICA QUITO S.A."/>
    <n v="379.91"/>
    <n v="0"/>
    <n v="88934.7"/>
    <n v="379.91"/>
    <x v="1"/>
  </r>
  <r>
    <n v="5"/>
    <n v="50104081801"/>
    <s v="Luz"/>
    <x v="6"/>
    <d v="2020-10-30T00:00:00"/>
    <d v="2020-10-30T00:00:00"/>
    <s v="04"/>
    <x v="6192"/>
    <s v="ND1999044603569"/>
    <s v="022"/>
    <s v="Compra  NRO ND1999044603569 de EMPRESA ELECTRICA QUITO S.A. E.E.Q."/>
    <s v="00429"/>
    <s v="EMPRESA ELECTRICA QUITO S.A."/>
    <n v="19.91"/>
    <n v="0"/>
    <n v="88954.61"/>
    <n v="19.91"/>
    <x v="1"/>
  </r>
  <r>
    <n v="5"/>
    <n v="50104081801"/>
    <s v="Luz"/>
    <x v="6"/>
    <d v="2020-10-30T00:00:00"/>
    <d v="2020-10-30T00:00:00"/>
    <s v="04"/>
    <x v="6193"/>
    <s v="ND1999044592767"/>
    <s v="067"/>
    <s v="Compra  NRO ND1999044592767 de EMPRESA ELECTRICA QUITO S.A. E.E.Q."/>
    <s v="00429"/>
    <s v="EMPRESA ELECTRICA QUITO S.A."/>
    <n v="109.23"/>
    <n v="0"/>
    <n v="89063.84"/>
    <n v="109.23"/>
    <x v="1"/>
  </r>
  <r>
    <n v="5"/>
    <n v="50104081801"/>
    <s v="Luz"/>
    <x v="6"/>
    <d v="2020-10-30T00:00:00"/>
    <d v="2020-10-30T00:00:00"/>
    <s v="01"/>
    <x v="6194"/>
    <s v="043029007491769"/>
    <s v="001"/>
    <s v="Compra NFA 043029007491769 de EMPRESA ELECTRICA PUBLICA ESTRATEGICA CN"/>
    <s v="04674"/>
    <s v="CNEL EP"/>
    <n v="109.27"/>
    <n v="0"/>
    <n v="89173.11"/>
    <n v="109.27"/>
    <x v="1"/>
  </r>
  <r>
    <n v="5"/>
    <n v="50104081802"/>
    <s v="Agua"/>
    <x v="0"/>
    <d v="2020-01-01T00:00:00"/>
    <m/>
    <m/>
    <x v="0"/>
    <m/>
    <m/>
    <s v="Saldo Anterior"/>
    <m/>
    <m/>
    <n v="0"/>
    <n v="0"/>
    <n v="0"/>
    <n v="0"/>
    <x v="0"/>
  </r>
  <r>
    <n v="5"/>
    <n v="50104081802"/>
    <s v="Agua"/>
    <x v="0"/>
    <d v="2020-01-01T00:00:00"/>
    <d v="2020-01-01T00:00:00"/>
    <s v="04"/>
    <x v="6195"/>
    <s v="ND1001000094978"/>
    <s v="217"/>
    <s v="Compra  NRO ND1001000094978 de GOBIERNO AUTONOMO DESCENTRALIZADO MUNICI"/>
    <s v="16344"/>
    <s v="GOBIERNO AUTONOMO DESCENTRALIZADO MUNICI"/>
    <n v="68.150000000000006"/>
    <n v="0"/>
    <n v="68.150000000000006"/>
    <n v="68.150000000000006"/>
    <x v="1"/>
  </r>
  <r>
    <n v="5"/>
    <n v="50104081802"/>
    <s v="Agua"/>
    <x v="0"/>
    <d v="2020-01-01T00:00:00"/>
    <d v="2020-01-01T00:00:00"/>
    <s v="01"/>
    <x v="6196"/>
    <s v="001001000178556"/>
    <s v="021"/>
    <s v="Compra NFA 001001000178556 de EMPRESA PUBLICA DE AGUA POTABLE Y ALCANT"/>
    <s v="05792"/>
    <s v="EMPRESA PUBLICA DE AGUA POTABLE Y ALCANT"/>
    <n v="6.88"/>
    <n v="0"/>
    <n v="75.03"/>
    <n v="6.88"/>
    <x v="1"/>
  </r>
  <r>
    <n v="5"/>
    <n v="50104081802"/>
    <s v="Agua"/>
    <x v="0"/>
    <d v="2020-01-01T00:00:00"/>
    <d v="2020-01-01T00:00:00"/>
    <s v="01"/>
    <x v="6197"/>
    <s v="001001000174522"/>
    <s v="021"/>
    <s v="Compra NFA 001001000174522 de EMPRESA PUBLICA DE AGUA POTABLE Y ALCANT"/>
    <s v="05792"/>
    <s v="EMPRESA PUBLICA DE AGUA POTABLE Y ALCANT"/>
    <n v="237.42"/>
    <n v="0"/>
    <n v="312.45"/>
    <n v="237.42"/>
    <x v="1"/>
  </r>
  <r>
    <n v="5"/>
    <n v="50104081802"/>
    <s v="Agua"/>
    <x v="0"/>
    <d v="2020-01-03T00:00:00"/>
    <d v="2020-01-03T00:00:00"/>
    <s v="01"/>
    <x v="6198"/>
    <s v="001001003736354"/>
    <s v="067"/>
    <s v="Compra NFA 001001003736354 de GOBIERNO AUTONOMO DESCENTRALIZADO MUNICI"/>
    <s v="02979"/>
    <s v="GOBIERNO AUTONOMO DESCENTRALIZADO MUNICI"/>
    <n v="330.91"/>
    <n v="0"/>
    <n v="643.36"/>
    <n v="330.91"/>
    <x v="1"/>
  </r>
  <r>
    <n v="5"/>
    <n v="50104081802"/>
    <s v="Agua"/>
    <x v="0"/>
    <d v="2020-01-06T00:00:00"/>
    <d v="2020-01-06T00:00:00"/>
    <s v="01"/>
    <x v="6199"/>
    <s v="001001002055227"/>
    <s v="001"/>
    <s v="Compra NFA 001001002055227 de EMPRESA DE AGUA POTABLE Y ALCANTARILLADO"/>
    <s v="02880"/>
    <s v="EMPRESA DE AGUA POTABLE Y ALCANTARILLADO"/>
    <n v="15"/>
    <n v="0"/>
    <n v="658.36"/>
    <n v="15"/>
    <x v="1"/>
  </r>
  <r>
    <n v="5"/>
    <n v="50104081802"/>
    <s v="Agua"/>
    <x v="0"/>
    <d v="2020-01-07T00:00:00"/>
    <d v="2020-01-07T00:00:00"/>
    <s v="04"/>
    <x v="6200"/>
    <s v="ND1020909050101"/>
    <s v="217"/>
    <s v="Compra  NRO ND1020909050101 de GOBIERNO AUTONOMO DESCENTRALIZADO MUNICI"/>
    <s v="16344"/>
    <s v="GOBIERNO AUTONOMO DESCENTRALIZADO MUNICI"/>
    <n v="1.75"/>
    <n v="0"/>
    <n v="660.11"/>
    <n v="1.75"/>
    <x v="1"/>
  </r>
  <r>
    <n v="5"/>
    <n v="50104081802"/>
    <s v="Agua"/>
    <x v="0"/>
    <d v="2020-01-07T00:00:00"/>
    <d v="2020-01-07T00:00:00"/>
    <s v="01"/>
    <x v="6201"/>
    <s v="001001000011502"/>
    <s v="021"/>
    <s v="Compra NFA 001001000011502 de JUNTA ADMINISTRADORA DE AGUA POTABLE Y S"/>
    <s v="16196"/>
    <s v="JUNTA ADMINISTRADORA DE AGUA POTABLE Y S"/>
    <n v="76.349999999999994"/>
    <n v="0"/>
    <n v="736.46"/>
    <n v="76.349999999999994"/>
    <x v="1"/>
  </r>
  <r>
    <n v="5"/>
    <n v="50104081802"/>
    <s v="Agua"/>
    <x v="0"/>
    <d v="2020-01-07T00:00:00"/>
    <d v="2020-01-07T00:00:00"/>
    <s v="01"/>
    <x v="6202"/>
    <s v="001006002674555"/>
    <s v="021"/>
    <s v="Compra  NRO 001006002674555 de GOBIERNO AUTONOMO DESCENTRALIZADO MUNICI"/>
    <s v="05162"/>
    <s v="GOBIERNO AUTONOMO DESCENTRALIZADO MUNICI"/>
    <n v="2"/>
    <n v="0"/>
    <n v="738.46"/>
    <n v="2"/>
    <x v="1"/>
  </r>
  <r>
    <n v="5"/>
    <n v="50104081802"/>
    <s v="Agua"/>
    <x v="0"/>
    <d v="2020-01-08T00:00:00"/>
    <d v="2020-01-08T00:00:00"/>
    <s v="04"/>
    <x v="6203"/>
    <s v="ND1012014056851"/>
    <s v="001"/>
    <s v="Compra  NRO ND1012014056851 de EMP. PUB. METROPOLITANA DE AGUA POTABLE "/>
    <s v="01313"/>
    <s v="EMP. PUB. METROPOLITANA DE AGUA POTABLE "/>
    <n v="11.1"/>
    <n v="0"/>
    <n v="749.56"/>
    <n v="11.1"/>
    <x v="1"/>
  </r>
  <r>
    <n v="5"/>
    <n v="50104081802"/>
    <s v="Agua"/>
    <x v="0"/>
    <d v="2020-01-08T00:00:00"/>
    <d v="2020-01-08T00:00:00"/>
    <s v="04"/>
    <x v="6204"/>
    <s v="ND1012014052823"/>
    <s v="001"/>
    <s v="Compra  NRO ND1012014052823 de EMP. PUB. METROPOLITANA DE AGUA POTABLE "/>
    <s v="01313"/>
    <s v="EMP. PUB. METROPOLITANA DE AGUA POTABLE "/>
    <n v="23.22"/>
    <n v="0"/>
    <n v="772.78"/>
    <n v="23.22"/>
    <x v="1"/>
  </r>
  <r>
    <n v="5"/>
    <n v="50104081802"/>
    <s v="Agua"/>
    <x v="0"/>
    <d v="2020-01-08T00:00:00"/>
    <d v="2020-01-08T00:00:00"/>
    <s v="04"/>
    <x v="6205"/>
    <s v="ND1012014048518"/>
    <s v="001"/>
    <s v="Compra  NRO ND1012014048518 de EMP. PUB. METROPOLITANA DE AGUA POTABLE "/>
    <s v="01313"/>
    <s v="EMP. PUB. METROPOLITANA DE AGUA POTABLE "/>
    <n v="2.88"/>
    <n v="0"/>
    <n v="775.66"/>
    <n v="2.88"/>
    <x v="1"/>
  </r>
  <r>
    <n v="5"/>
    <n v="50104081802"/>
    <s v="Agua"/>
    <x v="0"/>
    <d v="2020-01-08T00:00:00"/>
    <d v="2020-01-08T00:00:00"/>
    <s v="01"/>
    <x v="6206"/>
    <s v="001013000151459"/>
    <s v="021"/>
    <s v="Compra  NRO 001013000151459 de EMPRESA PUBLICA MUNICIPAL DE AGUA POTABL"/>
    <s v="05406"/>
    <s v="EMPRESA PUBLICA MUNICIPAL DE AGUA POTABL"/>
    <n v="10.029999999999999"/>
    <n v="0"/>
    <n v="785.69"/>
    <n v="10.029999999999999"/>
    <x v="1"/>
  </r>
  <r>
    <n v="5"/>
    <n v="50104081802"/>
    <s v="Agua"/>
    <x v="0"/>
    <d v="2020-01-09T00:00:00"/>
    <d v="2020-01-09T00:00:00"/>
    <s v="01"/>
    <x v="6207"/>
    <s v="001012014112193"/>
    <s v="067"/>
    <s v="Compra NFA 001012014112193 de EMP. PUB. METROPOLITANA DE AGUA POTABLE "/>
    <s v="01313"/>
    <s v="EMP. PUB. METROPOLITANA DE AGUA POTABLE "/>
    <n v="2.23"/>
    <n v="0"/>
    <n v="787.92"/>
    <n v="2.23"/>
    <x v="1"/>
  </r>
  <r>
    <n v="5"/>
    <n v="50104081802"/>
    <s v="Agua"/>
    <x v="0"/>
    <d v="2020-01-14T00:00:00"/>
    <d v="2020-01-14T00:00:00"/>
    <s v="04"/>
    <x v="6208"/>
    <s v="ND1012014247238"/>
    <s v="067"/>
    <s v="Compra  NRO ND1012014247238 de EMP. PUB. METROPOLITANA DE AGUA POTABLE "/>
    <s v="01313"/>
    <s v="EMP. PUB. METROPOLITANA DE AGUA POTABLE "/>
    <n v="2.5299999999999998"/>
    <n v="0"/>
    <n v="790.45"/>
    <n v="2.5299999999999998"/>
    <x v="1"/>
  </r>
  <r>
    <n v="5"/>
    <n v="50104081802"/>
    <s v="Agua"/>
    <x v="0"/>
    <d v="2020-01-14T00:00:00"/>
    <d v="2020-01-14T00:00:00"/>
    <s v="01"/>
    <x v="5500"/>
    <s v="002001000004300"/>
    <s v="218"/>
    <s v="Compra NFA 002001000004300 de VALENCIA REGALADO GUSTAVO FREDY"/>
    <s v="16331"/>
    <s v="VALENCIA REGALADO GUSTAVO FREDY"/>
    <n v="179.9"/>
    <n v="0"/>
    <n v="970.35"/>
    <n v="179.9"/>
    <x v="1"/>
  </r>
  <r>
    <n v="5"/>
    <n v="50104081802"/>
    <s v="Agua"/>
    <x v="0"/>
    <d v="2020-01-14T00:00:00"/>
    <d v="2020-01-14T00:00:00"/>
    <s v="01"/>
    <x v="6209"/>
    <s v="001012014254745"/>
    <s v="067"/>
    <s v="Compra NFA 001012014254745 de EMP. PUB. METROPOLITANA DE AGUA POTABLE "/>
    <s v="01313"/>
    <s v="EMP. PUB. METROPOLITANA DE AGUA POTABLE "/>
    <n v="2.1"/>
    <n v="0"/>
    <n v="972.45"/>
    <n v="2.1"/>
    <x v="1"/>
  </r>
  <r>
    <n v="5"/>
    <n v="50104081802"/>
    <s v="Agua"/>
    <x v="0"/>
    <d v="2020-01-14T00:00:00"/>
    <d v="2020-01-14T00:00:00"/>
    <s v="01"/>
    <x v="6210"/>
    <s v="001012014237429"/>
    <s v="067"/>
    <s v="Compra NFA 001012014237429 de EMP. PUB. METROPOLITANA DE AGUA POTABLE "/>
    <s v="01313"/>
    <s v="EMP. PUB. METROPOLITANA DE AGUA POTABLE "/>
    <n v="2.1"/>
    <n v="0"/>
    <n v="974.55"/>
    <n v="2.1"/>
    <x v="1"/>
  </r>
  <r>
    <n v="5"/>
    <n v="50104081802"/>
    <s v="Agua"/>
    <x v="0"/>
    <d v="2020-01-14T00:00:00"/>
    <d v="2020-01-14T00:00:00"/>
    <s v="01"/>
    <x v="6211"/>
    <s v="002001000001383"/>
    <s v="001"/>
    <s v="Compra NFA 002001000001383 de NEVAREZ ZAMBRANO JOSE HUMBERTO"/>
    <s v="01504"/>
    <s v="NEVAREZ ZAMBRANO JOSE HUMBERTO"/>
    <n v="70"/>
    <n v="0"/>
    <n v="1044.55"/>
    <n v="70"/>
    <x v="1"/>
  </r>
  <r>
    <n v="5"/>
    <n v="50104081802"/>
    <s v="Agua"/>
    <x v="0"/>
    <d v="2020-01-15T00:00:00"/>
    <d v="2020-01-15T00:00:00"/>
    <s v="04"/>
    <x v="6212"/>
    <s v="ND1100028262435"/>
    <s v="001"/>
    <s v="Compra  NRO ND1100028262435 de INTERNATIONAL WATER SERVICES (GUAYAQUIL)"/>
    <s v="00611"/>
    <s v="INTERNATIONAL WATER SERVICES (GUAYAQUIL)"/>
    <n v="18.27"/>
    <n v="0"/>
    <n v="1062.82"/>
    <n v="18.27"/>
    <x v="1"/>
  </r>
  <r>
    <n v="5"/>
    <n v="50104081802"/>
    <s v="Agua"/>
    <x v="0"/>
    <d v="2020-01-15T00:00:00"/>
    <d v="2020-01-15T00:00:00"/>
    <s v="01"/>
    <x v="6213"/>
    <s v="026100028262435"/>
    <s v="001"/>
    <s v="Compra NFA 026100028262435 de INTERNATIONAL WATER SERVICES (GUAYAQUIL)"/>
    <s v="00611"/>
    <s v="INTERNATIONAL WATER SERVICES (GUAYAQUIL)"/>
    <n v="76.47"/>
    <n v="0"/>
    <n v="1139.29"/>
    <n v="76.47"/>
    <x v="1"/>
  </r>
  <r>
    <n v="5"/>
    <n v="50104081802"/>
    <s v="Agua"/>
    <x v="0"/>
    <d v="2020-01-16T00:00:00"/>
    <d v="2020-01-16T00:00:00"/>
    <s v="04"/>
    <x v="6214"/>
    <s v="ND1999033153466"/>
    <s v="001"/>
    <s v="Compra  NRO ND1999033153466 de EMPRESA ELECTRICA QUITO S.A. E.E.Q."/>
    <s v="00429"/>
    <s v="EMPRESA ELECTRICA QUITO S.A."/>
    <n v="3.8"/>
    <n v="0"/>
    <n v="1143.0899999999999"/>
    <n v="3.8"/>
    <x v="1"/>
  </r>
  <r>
    <n v="5"/>
    <n v="50104081802"/>
    <s v="Agua"/>
    <x v="0"/>
    <d v="2020-01-16T00:00:00"/>
    <d v="2020-01-16T00:00:00"/>
    <s v="01"/>
    <x v="6215"/>
    <s v="001001000012478"/>
    <s v="021"/>
    <s v="Compra NFA 001001000012478 de JUNTA ADMINISTRADORA DE AGUA POTABLE Y A"/>
    <s v="05728"/>
    <s v="JUNTA ADMINISTRADORA DE AGUA POTABLE Y A"/>
    <n v="482"/>
    <n v="0"/>
    <n v="1625.09"/>
    <n v="482"/>
    <x v="1"/>
  </r>
  <r>
    <n v="5"/>
    <n v="50104081802"/>
    <s v="Agua"/>
    <x v="0"/>
    <d v="2020-01-16T00:00:00"/>
    <d v="2020-01-16T00:00:00"/>
    <s v="01"/>
    <x v="6216"/>
    <s v="001001000012476"/>
    <s v="021"/>
    <s v="Compra NFA 001001000012476 de JUNTA ADMINISTRADORA DE AGUA POTABLE Y A"/>
    <s v="05728"/>
    <s v="JUNTA ADMINISTRADORA DE AGUA POTABLE Y A"/>
    <n v="194"/>
    <n v="0"/>
    <n v="1819.09"/>
    <n v="194"/>
    <x v="1"/>
  </r>
  <r>
    <n v="5"/>
    <n v="50104081802"/>
    <s v="Agua"/>
    <x v="0"/>
    <d v="2020-01-16T00:00:00"/>
    <d v="2020-01-16T00:00:00"/>
    <s v="01"/>
    <x v="6217"/>
    <s v="001001000012477"/>
    <s v="021"/>
    <s v="Compra NFA 001001000012477 de JUNTA ADMINISTRADORA DE AGUA POTABLE Y A"/>
    <s v="05728"/>
    <s v="JUNTA ADMINISTRADORA DE AGUA POTABLE Y A"/>
    <n v="52"/>
    <n v="0"/>
    <n v="1871.09"/>
    <n v="52"/>
    <x v="1"/>
  </r>
  <r>
    <n v="5"/>
    <n v="50104081802"/>
    <s v="Agua"/>
    <x v="0"/>
    <d v="2020-01-17T00:00:00"/>
    <d v="2020-01-17T00:00:00"/>
    <s v="01"/>
    <x v="6218"/>
    <s v="001012014243195"/>
    <s v="067"/>
    <s v="Compra NFA 001012014243195 de EMP. PUB. METROPOLITANA DE AGUA POTABLE "/>
    <s v="01313"/>
    <s v="EMP. PUB. METROPOLITANA DE AGUA POTABLE "/>
    <n v="74.099999999999994"/>
    <n v="0"/>
    <n v="1945.19"/>
    <n v="74.099999999999994"/>
    <x v="1"/>
  </r>
  <r>
    <n v="5"/>
    <n v="50104081802"/>
    <s v="Agua"/>
    <x v="0"/>
    <d v="2020-01-20T00:00:00"/>
    <d v="2020-01-20T00:00:00"/>
    <s v="04"/>
    <x v="6219"/>
    <s v="ND1012014467122"/>
    <s v="001"/>
    <s v="Compra  NRO ND1012014467122 de EMP. PUB. METROPOLITANA DE AGUA POTABLE "/>
    <s v="01313"/>
    <s v="EMP. PUB. METROPOLITANA DE AGUA POTABLE "/>
    <n v="2.1"/>
    <n v="0"/>
    <n v="1947.29"/>
    <n v="2.1"/>
    <x v="1"/>
  </r>
  <r>
    <n v="5"/>
    <n v="50104081802"/>
    <s v="Agua"/>
    <x v="0"/>
    <d v="2020-01-20T00:00:00"/>
    <d v="2020-01-20T00:00:00"/>
    <s v="01"/>
    <x v="6220"/>
    <s v="001012014435313"/>
    <s v="001"/>
    <s v="Compra NFA 001012014435313 de EMP. PUB. METROPOLITANA DE AGUA POTABLE "/>
    <s v="01313"/>
    <s v="EMP. PUB. METROPOLITANA DE AGUA POTABLE "/>
    <n v="2.1"/>
    <n v="0"/>
    <n v="1949.39"/>
    <n v="2.1"/>
    <x v="1"/>
  </r>
  <r>
    <n v="5"/>
    <n v="50104081802"/>
    <s v="Agua"/>
    <x v="0"/>
    <d v="2020-01-22T00:00:00"/>
    <d v="2020-01-22T00:00:00"/>
    <s v="01"/>
    <x v="6221"/>
    <s v="001001000004059"/>
    <s v="021"/>
    <s v="Compra  NRO 001001000004059 de JUNTA ADMINISTRADORA DE AGUA POTABLE DE"/>
    <s v="10689"/>
    <s v="JUNTA ADMINISTRADORA DE AGUA POTABLE DE"/>
    <n v="8"/>
    <n v="0"/>
    <n v="1957.39"/>
    <n v="8"/>
    <x v="1"/>
  </r>
  <r>
    <n v="5"/>
    <n v="50104081802"/>
    <s v="Agua"/>
    <x v="0"/>
    <d v="2020-01-22T00:00:00"/>
    <d v="2020-01-22T00:00:00"/>
    <s v="01"/>
    <x v="6222"/>
    <s v="001001000023289"/>
    <s v="021"/>
    <s v="Compra  NRO 001001000023289 de JUNTA ADMINISTRADORA DE AGUA POTABLE Y A"/>
    <s v="10322"/>
    <s v="JUNTA ADMINISTRADORA DE AGUA POTABLE Y A"/>
    <n v="13.7"/>
    <n v="0"/>
    <n v="1971.09"/>
    <n v="13.7"/>
    <x v="1"/>
  </r>
  <r>
    <n v="5"/>
    <n v="50104081802"/>
    <s v="Agua"/>
    <x v="0"/>
    <d v="2020-01-22T00:00:00"/>
    <d v="2020-01-22T00:00:00"/>
    <s v="01"/>
    <x v="6223"/>
    <s v="001001000022046"/>
    <s v="021"/>
    <s v="Compra NFA 001001000022046 de JUNTA ADMINISTRADORA DE AGUA POTABLE Y A"/>
    <s v="10202"/>
    <s v="PARROQUE DE CRISTOBAL COLON"/>
    <n v="1667.9"/>
    <n v="0"/>
    <n v="3638.99"/>
    <n v="1667.9"/>
    <x v="1"/>
  </r>
  <r>
    <n v="5"/>
    <n v="50104081802"/>
    <s v="Agua"/>
    <x v="0"/>
    <d v="2020-01-24T00:00:00"/>
    <d v="2020-01-24T00:00:00"/>
    <s v="04"/>
    <x v="6224"/>
    <s v="ND1012014568366"/>
    <s v="067"/>
    <s v="Compra  NRO ND1012014568366 de EMP. PUB. METROPOLITANA DE AGUA POTABLE "/>
    <s v="01313"/>
    <s v="EMP. PUB. METROPOLITANA DE AGUA POTABLE "/>
    <n v="34.43"/>
    <n v="0"/>
    <n v="3673.42"/>
    <n v="34.43"/>
    <x v="1"/>
  </r>
  <r>
    <n v="5"/>
    <n v="50104081802"/>
    <s v="Agua"/>
    <x v="0"/>
    <d v="2020-01-24T00:00:00"/>
    <d v="2020-01-24T00:00:00"/>
    <s v="04"/>
    <x v="6225"/>
    <s v="ND1012014559178"/>
    <s v="096"/>
    <s v="Compra  NRO ND1012014559178 de EMP. PUB. METROPOLITANA DE AGUA POTABLE "/>
    <s v="01313"/>
    <s v="EMP. PUB. METROPOLITANA DE AGUA POTABLE "/>
    <n v="2.1"/>
    <n v="0"/>
    <n v="3675.52"/>
    <n v="2.1"/>
    <x v="1"/>
  </r>
  <r>
    <n v="5"/>
    <n v="50104081802"/>
    <s v="Agua"/>
    <x v="0"/>
    <d v="2020-01-24T00:00:00"/>
    <d v="2020-01-24T00:00:00"/>
    <s v="04"/>
    <x v="6226"/>
    <s v="ND1012014550487"/>
    <s v="096"/>
    <s v="Compra  NRO ND1012014550487 de EMP. PUB. METROPOLITANA DE AGUA POTABLE "/>
    <s v="01313"/>
    <s v="EMP. PUB. METROPOLITANA DE AGUA POTABLE "/>
    <n v="34.03"/>
    <n v="0"/>
    <n v="3709.55"/>
    <n v="34.03"/>
    <x v="1"/>
  </r>
  <r>
    <n v="5"/>
    <n v="50104081802"/>
    <s v="Agua"/>
    <x v="0"/>
    <d v="2020-01-24T00:00:00"/>
    <d v="2020-01-24T00:00:00"/>
    <s v="04"/>
    <x v="6227"/>
    <s v="ND1012014551722"/>
    <s v="096"/>
    <s v="Compra  NRO ND1012014551722 de EMP. PUB. METROPOLITANA DE AGUA POTABLE "/>
    <s v="01313"/>
    <s v="EMP. PUB. METROPOLITANA DE AGUA POTABLE "/>
    <n v="2.1"/>
    <n v="0"/>
    <n v="3711.65"/>
    <n v="2.1"/>
    <x v="1"/>
  </r>
  <r>
    <n v="5"/>
    <n v="50104081802"/>
    <s v="Agua"/>
    <x v="0"/>
    <d v="2020-01-24T00:00:00"/>
    <d v="2020-01-24T00:00:00"/>
    <s v="04"/>
    <x v="6228"/>
    <s v="ND1012014547976"/>
    <s v="096"/>
    <s v="Compra  NRO ND1012014547976 de EMP. PUB. METROPOLITANA DE AGUA POTABLE "/>
    <s v="01313"/>
    <s v="EMP. PUB. METROPOLITANA DE AGUA POTABLE "/>
    <n v="2.2599999999999998"/>
    <n v="0"/>
    <n v="3713.91"/>
    <n v="2.2599999999999998"/>
    <x v="1"/>
  </r>
  <r>
    <n v="5"/>
    <n v="50104081802"/>
    <s v="Agua"/>
    <x v="0"/>
    <d v="2020-01-24T00:00:00"/>
    <d v="2020-01-24T00:00:00"/>
    <s v="04"/>
    <x v="6229"/>
    <s v="ND1012014544323"/>
    <s v="096"/>
    <s v="Compra  NRO ND1012014544323 de EMP. PUB. METROPOLITANA DE AGUA POTABLE "/>
    <s v="01313"/>
    <s v="EMP. PUB. METROPOLITANA DE AGUA POTABLE "/>
    <n v="22.06"/>
    <n v="0"/>
    <n v="3735.97"/>
    <n v="22.06"/>
    <x v="1"/>
  </r>
  <r>
    <n v="5"/>
    <n v="50104081802"/>
    <s v="Agua"/>
    <x v="0"/>
    <d v="2020-01-24T00:00:00"/>
    <d v="2020-01-24T00:00:00"/>
    <s v="04"/>
    <x v="6230"/>
    <s v="ND1012014543132"/>
    <s v="096"/>
    <s v="Compra  NRO ND1012014543132 de EMP. PUB. METROPOLITANA DE AGUA POTABLE "/>
    <s v="01313"/>
    <s v="EMP. PUB. METROPOLITANA DE AGUA POTABLE "/>
    <n v="64.97"/>
    <n v="0"/>
    <n v="3800.94"/>
    <n v="64.97"/>
    <x v="1"/>
  </r>
  <r>
    <n v="5"/>
    <n v="50104081802"/>
    <s v="Agua"/>
    <x v="0"/>
    <d v="2020-01-24T00:00:00"/>
    <d v="2020-01-24T00:00:00"/>
    <s v="04"/>
    <x v="6231"/>
    <s v="ND1012014545379"/>
    <s v="022"/>
    <s v="Compra  NRO ND1012014545379 de EMP. PUB. METROPOLITANA DE AGUA POTABLE "/>
    <s v="01313"/>
    <s v="EMP. PUB. METROPOLITANA DE AGUA POTABLE "/>
    <n v="89.05"/>
    <n v="0"/>
    <n v="3889.99"/>
    <n v="89.05"/>
    <x v="1"/>
  </r>
  <r>
    <n v="5"/>
    <n v="50104081802"/>
    <s v="Agua"/>
    <x v="0"/>
    <d v="2020-01-24T00:00:00"/>
    <d v="2020-01-24T00:00:00"/>
    <s v="04"/>
    <x v="6232"/>
    <s v="ND1012014536921"/>
    <s v="022"/>
    <s v="Compra  NRO ND1012014536921 de EMP. PUB. METROPOLITANA DE AGUA POTABLE "/>
    <s v="01313"/>
    <s v="EMP. PUB. METROPOLITANA DE AGUA POTABLE "/>
    <n v="126"/>
    <n v="0"/>
    <n v="4015.99"/>
    <n v="126"/>
    <x v="1"/>
  </r>
  <r>
    <n v="5"/>
    <n v="50104081802"/>
    <s v="Agua"/>
    <x v="0"/>
    <d v="2020-01-24T00:00:00"/>
    <d v="2020-01-24T00:00:00"/>
    <s v="04"/>
    <x v="6233"/>
    <s v="ND1012014550486"/>
    <s v="096"/>
    <s v="Compra  NRO ND1012014550486 de EMP. PUB. METROPOLITANA DE AGUA POTABLE "/>
    <s v="01313"/>
    <s v="EMP. PUB. METROPOLITANA DE AGUA POTABLE "/>
    <n v="2.1"/>
    <n v="0"/>
    <n v="4018.09"/>
    <n v="2.1"/>
    <x v="1"/>
  </r>
  <r>
    <n v="5"/>
    <n v="50104081802"/>
    <s v="Agua"/>
    <x v="0"/>
    <d v="2020-01-24T00:00:00"/>
    <d v="2020-01-24T00:00:00"/>
    <s v="04"/>
    <x v="6234"/>
    <s v="ND1012014565476"/>
    <s v="096"/>
    <s v="Compra  NRO ND1012014565476 de EMP. PUB. METROPOLITANA DE AGUA POTABLE "/>
    <s v="01313"/>
    <s v="EMP. PUB. METROPOLITANA DE AGUA POTABLE "/>
    <n v="9.09"/>
    <n v="0"/>
    <n v="4027.18"/>
    <n v="9.09"/>
    <x v="1"/>
  </r>
  <r>
    <n v="5"/>
    <n v="50104081802"/>
    <s v="Agua"/>
    <x v="0"/>
    <d v="2020-01-30T00:00:00"/>
    <d v="2020-01-30T00:00:00"/>
    <s v="04"/>
    <x v="6235"/>
    <s v="ND1003001944236"/>
    <s v="021"/>
    <s v="Compra  NRO ND1003001944236 de EMPRESA PUBLICA DE AGUA POTABLE Y ALCANT"/>
    <s v="05260"/>
    <s v="BCE CCU EMAPA-I"/>
    <n v="10.36"/>
    <n v="0"/>
    <n v="4037.54"/>
    <n v="10.36"/>
    <x v="1"/>
  </r>
  <r>
    <n v="5"/>
    <n v="50104081802"/>
    <s v="Agua"/>
    <x v="0"/>
    <d v="2020-01-31T00:00:00"/>
    <d v="2020-01-31T00:00:00"/>
    <s v="01"/>
    <x v="6236"/>
    <s v="001003001945867"/>
    <s v="021"/>
    <s v="Compra NFA 001003001945867 de EMPRESA PUBLICA DE AGUA POTABLE Y ALCANT"/>
    <s v="05260"/>
    <s v="BCE CCU EMAPA-I"/>
    <n v="35.119999999999997"/>
    <n v="0"/>
    <n v="4072.66"/>
    <n v="35.119999999999997"/>
    <x v="1"/>
  </r>
  <r>
    <n v="5"/>
    <n v="50104081802"/>
    <s v="Agua"/>
    <x v="0"/>
    <d v="2020-01-31T00:00:00"/>
    <d v="2020-01-31T00:00:00"/>
    <s v="01"/>
    <x v="5528"/>
    <s v="001002000000167"/>
    <s v="067"/>
    <s v="Compra NFA 001002000000167 de BINEXPRO S.A."/>
    <s v="01880"/>
    <s v="BINEXPRO S.A."/>
    <n v="9.2200000000000006"/>
    <n v="0"/>
    <n v="4081.88"/>
    <n v="9.2200000000000006"/>
    <x v="1"/>
  </r>
  <r>
    <n v="5"/>
    <n v="50104081802"/>
    <s v="Agua"/>
    <x v="0"/>
    <d v="2020-01-31T00:00:00"/>
    <d v="2020-01-31T00:00:00"/>
    <s v="01"/>
    <x v="5529"/>
    <s v="001002000002414"/>
    <s v="067"/>
    <s v="Compra NFA 001002000002414 de CANEYBI CORP S.A."/>
    <s v="00318"/>
    <s v="CANEYBI CORP S.A."/>
    <n v="596.64"/>
    <n v="0"/>
    <n v="4678.5200000000004"/>
    <n v="596.64"/>
    <x v="1"/>
  </r>
  <r>
    <n v="5"/>
    <n v="50104081802"/>
    <s v="Agua"/>
    <x v="0"/>
    <d v="2020-01-31T00:00:00"/>
    <d v="2020-01-31T00:00:00"/>
    <s v="01"/>
    <x v="5530"/>
    <s v="001002000002415"/>
    <s v="021"/>
    <s v="Compra NFA 001002000002415 de CANEYBI CORP S.A."/>
    <s v="00318"/>
    <s v="CANEYBI CORP S.A."/>
    <n v="1485.11"/>
    <n v="0"/>
    <n v="6163.63"/>
    <n v="1485.11"/>
    <x v="1"/>
  </r>
  <r>
    <n v="5"/>
    <n v="50104081802"/>
    <s v="Agua"/>
    <x v="0"/>
    <d v="2020-01-31T00:00:00"/>
    <d v="2020-01-31T00:00:00"/>
    <s v="01"/>
    <x v="5531"/>
    <s v="001002000002416"/>
    <s v="021"/>
    <s v="Compra NFA 001002000002416 de CANEYBI CORP S.A."/>
    <s v="00318"/>
    <s v="CANEYBI CORP S.A."/>
    <n v="871.49"/>
    <n v="0"/>
    <n v="7035.12"/>
    <n v="871.49"/>
    <x v="1"/>
  </r>
  <r>
    <n v="5"/>
    <n v="50104081802"/>
    <s v="Agua"/>
    <x v="0"/>
    <d v="2020-01-31T00:00:00"/>
    <d v="2020-01-31T00:00:00"/>
    <s v="01"/>
    <x v="5532"/>
    <s v="001002000002417"/>
    <s v="067"/>
    <s v="Compra NFA 001002000002417 de CANEYBI CORP S.A."/>
    <s v="00318"/>
    <s v="CANEYBI CORP S.A."/>
    <n v="1609.29"/>
    <n v="0"/>
    <n v="8644.41"/>
    <n v="1609.29"/>
    <x v="1"/>
  </r>
  <r>
    <n v="5"/>
    <n v="50104081802"/>
    <s v="Agua"/>
    <x v="1"/>
    <d v="2020-02-01T00:00:00"/>
    <d v="2020-02-01T00:00:00"/>
    <s v="01"/>
    <x v="6237"/>
    <s v="001001000189170"/>
    <s v="021"/>
    <s v="Compra NFA 001001000189170 de EMPRESA PUBLICA DE AGUA POTABLE Y ALCANT"/>
    <s v="05792"/>
    <s v="EMPRESA PUBLICA DE AGUA POTABLE Y ALCANT"/>
    <n v="21.53"/>
    <n v="0"/>
    <n v="8665.94"/>
    <n v="21.53"/>
    <x v="1"/>
  </r>
  <r>
    <n v="5"/>
    <n v="50104081802"/>
    <s v="Agua"/>
    <x v="1"/>
    <d v="2020-02-01T00:00:00"/>
    <d v="2020-02-01T00:00:00"/>
    <s v="01"/>
    <x v="6238"/>
    <s v="001001000198116"/>
    <s v="021"/>
    <s v="Compra NFA 001001000198116 de EMPRESA PUBLICA DE AGUA POTABLE Y ALCANT"/>
    <s v="05792"/>
    <s v="EMPRESA PUBLICA DE AGUA POTABLE Y ALCANT"/>
    <n v="745.66"/>
    <n v="0"/>
    <n v="9411.6"/>
    <n v="745.66"/>
    <x v="1"/>
  </r>
  <r>
    <n v="5"/>
    <n v="50104081802"/>
    <s v="Agua"/>
    <x v="1"/>
    <d v="2020-02-03T00:00:00"/>
    <d v="2020-02-03T00:00:00"/>
    <s v="01"/>
    <x v="6239"/>
    <s v="001001003762383"/>
    <s v="067"/>
    <s v="Compra NFA 001001003762383 de GOBIERNO AUTONOMO DESCENTRALIZADO MUNICI"/>
    <s v="02979"/>
    <s v="GOBIERNO AUTONOMO DESCENTRALIZADO MUNICI"/>
    <n v="146.81"/>
    <n v="0"/>
    <n v="9558.41"/>
    <n v="146.81"/>
    <x v="1"/>
  </r>
  <r>
    <n v="5"/>
    <n v="50104081802"/>
    <s v="Agua"/>
    <x v="1"/>
    <d v="2020-02-04T00:00:00"/>
    <d v="2020-02-04T00:00:00"/>
    <s v="99"/>
    <x v="6240"/>
    <s v=","/>
    <s v="021"/>
    <s v="Reclasificación CE 161622 PAGO JUNTA DE RIEGO CUMBALTAR -EL ELEJIDO SAN GABRIEL"/>
    <m/>
    <m/>
    <n v="32"/>
    <n v="0"/>
    <n v="9590.41"/>
    <n v="32"/>
    <x v="3"/>
  </r>
  <r>
    <n v="5"/>
    <n v="50104081802"/>
    <s v="Agua"/>
    <x v="1"/>
    <d v="2020-02-04T00:00:00"/>
    <d v="2020-02-04T00:00:00"/>
    <s v="99"/>
    <x v="6240"/>
    <s v=","/>
    <s v="021"/>
    <s v="Reclasificación CE 161623 PAGO VALORES DE JUNTA DE AGUA ATACAMES Y EL NARANJO MINA TAHUANDO"/>
    <m/>
    <m/>
    <n v="235"/>
    <n v="0"/>
    <n v="9825.41"/>
    <n v="235"/>
    <x v="3"/>
  </r>
  <r>
    <n v="5"/>
    <n v="50104081802"/>
    <s v="Agua"/>
    <x v="1"/>
    <d v="2020-02-05T00:00:00"/>
    <d v="2020-02-05T00:00:00"/>
    <s v="01"/>
    <x v="6241"/>
    <s v="001001000128425"/>
    <s v="067"/>
    <s v="Compra NFA 001001000128425 de JUNTA GENERAL EL PISQUE"/>
    <s v="03150"/>
    <s v="JUNTA GENERAL DE USUARIOS DEL SISTEMA DE"/>
    <n v="1534.16"/>
    <n v="0"/>
    <n v="11359.57"/>
    <n v="1534.16"/>
    <x v="1"/>
  </r>
  <r>
    <n v="5"/>
    <n v="50104081802"/>
    <s v="Agua"/>
    <x v="1"/>
    <d v="2020-02-05T00:00:00"/>
    <d v="2020-02-05T00:00:00"/>
    <s v="01"/>
    <x v="6242"/>
    <s v="001001000128424"/>
    <s v="021"/>
    <s v="Compra NFA 001001000128424 de JUNTA GENERAL EL PISQUE"/>
    <s v="03150"/>
    <s v="JUNTA GENERAL DE USUARIOS DEL SISTEMA DE"/>
    <n v="468.29"/>
    <n v="0"/>
    <n v="11827.86"/>
    <n v="468.29"/>
    <x v="1"/>
  </r>
  <r>
    <n v="5"/>
    <n v="50104081802"/>
    <s v="Agua"/>
    <x v="1"/>
    <d v="2020-02-05T00:00:00"/>
    <d v="2020-02-05T00:00:00"/>
    <s v="01"/>
    <x v="6243"/>
    <s v="001001000128426"/>
    <s v="067"/>
    <s v="Compra NFA 001001000128426 de JUNTA GENERAL EL PISQUE"/>
    <s v="03150"/>
    <s v="JUNTA GENERAL DE USUARIOS DEL SISTEMA DE"/>
    <n v="340.9"/>
    <n v="0"/>
    <n v="12168.76"/>
    <n v="340.9"/>
    <x v="1"/>
  </r>
  <r>
    <n v="5"/>
    <n v="50104081802"/>
    <s v="Agua"/>
    <x v="1"/>
    <d v="2020-02-05T00:00:00"/>
    <d v="2020-02-05T00:00:00"/>
    <s v="01"/>
    <x v="6244"/>
    <s v="001001000128427"/>
    <s v="067"/>
    <s v="Compra NFA 001001000128427 de JUNTA GENERAL EL PISQUE"/>
    <s v="03150"/>
    <s v="JUNTA GENERAL DE USUARIOS DEL SISTEMA DE"/>
    <n v="553.46"/>
    <n v="0"/>
    <n v="12722.22"/>
    <n v="553.46"/>
    <x v="1"/>
  </r>
  <r>
    <n v="5"/>
    <n v="50104081802"/>
    <s v="Agua"/>
    <x v="1"/>
    <d v="2020-02-05T00:00:00"/>
    <d v="2020-02-05T00:00:00"/>
    <s v="01"/>
    <x v="6245"/>
    <s v="001001000128428"/>
    <s v="067"/>
    <s v="Compra NFA 001001000128428 de JUNTA GENERAL EL PISQUE"/>
    <s v="03150"/>
    <s v="JUNTA GENERAL DE USUARIOS DEL SISTEMA DE"/>
    <n v="260.74"/>
    <n v="0"/>
    <n v="12982.96"/>
    <n v="260.74"/>
    <x v="1"/>
  </r>
  <r>
    <n v="5"/>
    <n v="50104081802"/>
    <s v="Agua"/>
    <x v="1"/>
    <d v="2020-02-05T00:00:00"/>
    <d v="2020-02-05T00:00:00"/>
    <s v="01"/>
    <x v="6246"/>
    <s v="001001000128429"/>
    <s v="067"/>
    <s v="Compra NFA 001001000128429 de JUNTA GENERAL EL PISQUE"/>
    <s v="03150"/>
    <s v="JUNTA GENERAL DE USUARIOS DEL SISTEMA DE"/>
    <n v="278.08"/>
    <n v="0"/>
    <n v="13261.04"/>
    <n v="278.08"/>
    <x v="1"/>
  </r>
  <r>
    <n v="5"/>
    <n v="50104081802"/>
    <s v="Agua"/>
    <x v="1"/>
    <d v="2020-02-06T00:00:00"/>
    <d v="2020-02-06T00:00:00"/>
    <s v="01"/>
    <x v="6247"/>
    <s v="001013000154327"/>
    <s v="021"/>
    <s v="Compra  NRO 001013000154327 de EMPRESA PUBLICA MUNICIPAL DE AGUA POTABL"/>
    <s v="05406"/>
    <s v="EMPRESA PUBLICA MUNICIPAL DE AGUA POTABL"/>
    <n v="10.029999999999999"/>
    <n v="0"/>
    <n v="13271.07"/>
    <n v="10.029999999999999"/>
    <x v="1"/>
  </r>
  <r>
    <n v="5"/>
    <n v="50104081802"/>
    <s v="Agua"/>
    <x v="1"/>
    <d v="2020-02-07T00:00:00"/>
    <d v="2020-02-07T00:00:00"/>
    <s v="04"/>
    <x v="6248"/>
    <s v="ND1012014754590"/>
    <s v="001"/>
    <s v="Compra  NRO ND1012014754590 de EMP. PUB. METROPOLITANA DE AGUA POTABLE "/>
    <s v="01313"/>
    <s v="EMP. PUB. METROPOLITANA DE AGUA POTABLE "/>
    <n v="11.98"/>
    <n v="0"/>
    <n v="13283.05"/>
    <n v="11.98"/>
    <x v="1"/>
  </r>
  <r>
    <n v="5"/>
    <n v="50104081802"/>
    <s v="Agua"/>
    <x v="1"/>
    <d v="2020-02-07T00:00:00"/>
    <d v="2020-02-07T00:00:00"/>
    <s v="04"/>
    <x v="6249"/>
    <s v="ND1012014744303"/>
    <s v="001"/>
    <s v="Compra  NRO ND1012014744303 de EMP. PUB. METROPOLITANA DE AGUA POTABLE "/>
    <s v="01313"/>
    <s v="EMP. PUB. METROPOLITANA DE AGUA POTABLE "/>
    <n v="54.15"/>
    <n v="0"/>
    <n v="13337.2"/>
    <n v="54.15"/>
    <x v="1"/>
  </r>
  <r>
    <n v="5"/>
    <n v="50104081802"/>
    <s v="Agua"/>
    <x v="1"/>
    <d v="2020-02-07T00:00:00"/>
    <d v="2020-02-07T00:00:00"/>
    <s v="04"/>
    <x v="6250"/>
    <s v="ND1012014753908"/>
    <s v="001"/>
    <s v="Compra  NRO ND1012014753908 de EMP. PUB. METROPOLITANA DE AGUA POTABLE "/>
    <s v="01313"/>
    <s v="EMP. PUB. METROPOLITANA DE AGUA POTABLE "/>
    <n v="3.27"/>
    <n v="0"/>
    <n v="13340.47"/>
    <n v="3.27"/>
    <x v="1"/>
  </r>
  <r>
    <n v="5"/>
    <n v="50104081802"/>
    <s v="Agua"/>
    <x v="1"/>
    <d v="2020-02-08T00:00:00"/>
    <d v="2020-02-08T00:00:00"/>
    <s v="01"/>
    <x v="6251"/>
    <s v="001001000012690"/>
    <s v="020"/>
    <s v="Compra NFA 001001000012690 de JUNTA ADIMINISTRADORA DE AGUA POTABLE SA"/>
    <s v="10756"/>
    <s v="JUNTA ADIMINISTRADORA DE AGUA POTABLE SA"/>
    <n v="36"/>
    <n v="0"/>
    <n v="13376.47"/>
    <n v="36"/>
    <x v="1"/>
  </r>
  <r>
    <n v="5"/>
    <n v="50104081802"/>
    <s v="Agua"/>
    <x v="1"/>
    <d v="2020-02-09T00:00:00"/>
    <d v="2020-02-09T00:00:00"/>
    <s v="01"/>
    <x v="6252"/>
    <s v="001001000012597"/>
    <s v="021"/>
    <s v="Compra NFA 001001000012597 de JUNTA ADMINISTRADORA DE AGUA POTABLE Y A"/>
    <s v="05728"/>
    <s v="JUNTA ADMINISTRADORA DE AGUA POTABLE Y A"/>
    <n v="248"/>
    <n v="0"/>
    <n v="13624.47"/>
    <n v="248"/>
    <x v="1"/>
  </r>
  <r>
    <n v="5"/>
    <n v="50104081802"/>
    <s v="Agua"/>
    <x v="1"/>
    <d v="2020-02-09T00:00:00"/>
    <d v="2020-02-09T00:00:00"/>
    <s v="01"/>
    <x v="6253"/>
    <s v="001001000012595"/>
    <s v="021"/>
    <s v="Compra NFA 001001000012595 de JUNTA ADMINISTRADORA DE AGUA POTABLE Y A"/>
    <s v="05728"/>
    <s v="JUNTA ADMINISTRADORA DE AGUA POTABLE Y A"/>
    <n v="575"/>
    <n v="0"/>
    <n v="14199.47"/>
    <n v="575"/>
    <x v="1"/>
  </r>
  <r>
    <n v="5"/>
    <n v="50104081802"/>
    <s v="Agua"/>
    <x v="1"/>
    <d v="2020-02-09T00:00:00"/>
    <d v="2020-02-09T00:00:00"/>
    <s v="01"/>
    <x v="6254"/>
    <s v="001001000012596"/>
    <s v="021"/>
    <s v="Compra NFA 001001000012596 de JUNTA ADMINISTRADORA DE AGUA POTABLE Y A"/>
    <s v="05728"/>
    <s v="JUNTA ADMINISTRADORA DE AGUA POTABLE Y A"/>
    <n v="5"/>
    <n v="0"/>
    <n v="14204.47"/>
    <n v="5"/>
    <x v="1"/>
  </r>
  <r>
    <n v="5"/>
    <n v="50104081802"/>
    <s v="Agua"/>
    <x v="1"/>
    <d v="2020-02-10T00:00:00"/>
    <d v="2020-02-10T00:00:00"/>
    <s v="01"/>
    <x v="5564"/>
    <s v="002001000004403"/>
    <s v="218"/>
    <s v="Compra NFA 002001000004403 de VALENCIA REGALADO GUSTAVO FREDY"/>
    <s v="16331"/>
    <s v="VALENCIA REGALADO GUSTAVO FREDY"/>
    <n v="427.29"/>
    <n v="0"/>
    <n v="14631.76"/>
    <n v="427.29"/>
    <x v="1"/>
  </r>
  <r>
    <n v="5"/>
    <n v="50104081802"/>
    <s v="Agua"/>
    <x v="1"/>
    <d v="2020-02-10T00:00:00"/>
    <d v="2020-02-10T00:00:00"/>
    <s v="01"/>
    <x v="6255"/>
    <s v="001012014807177"/>
    <s v="067"/>
    <s v="Compra NFA 001012014807177 de EMP. PUB. METROPOLITANA DE AGUA POTABLE "/>
    <s v="01313"/>
    <s v="EMP. PUB. METROPOLITANA DE AGUA POTABLE "/>
    <n v="2.23"/>
    <n v="0"/>
    <n v="14633.99"/>
    <n v="2.23"/>
    <x v="1"/>
  </r>
  <r>
    <n v="5"/>
    <n v="50104081802"/>
    <s v="Agua"/>
    <x v="1"/>
    <d v="2020-02-14T00:00:00"/>
    <d v="2020-02-14T00:00:00"/>
    <s v="04"/>
    <x v="6256"/>
    <s v="ND1012014942374"/>
    <s v="067"/>
    <s v="Compra  NRO ND1012014942374 de EMP. PUB. METROPOLITANA DE AGUA POTABLE "/>
    <s v="01313"/>
    <s v="EMP. PUB. METROPOLITANA DE AGUA POTABLE "/>
    <n v="2.74"/>
    <n v="0"/>
    <n v="14636.73"/>
    <n v="2.74"/>
    <x v="1"/>
  </r>
  <r>
    <n v="5"/>
    <n v="50104081802"/>
    <s v="Agua"/>
    <x v="1"/>
    <d v="2020-02-14T00:00:00"/>
    <d v="2020-02-14T00:00:00"/>
    <s v="01"/>
    <x v="6257"/>
    <s v="001012014950967"/>
    <s v="067"/>
    <s v="Compra NFA 001012014950967 de EMP. PUB. METROPOLITANA DE AGUA POTABLE "/>
    <s v="01313"/>
    <s v="EMP. PUB. METROPOLITANA DE AGUA POTABLE "/>
    <n v="569.19000000000005"/>
    <n v="0"/>
    <n v="15205.92"/>
    <n v="569.19000000000005"/>
    <x v="1"/>
  </r>
  <r>
    <n v="5"/>
    <n v="50104081802"/>
    <s v="Agua"/>
    <x v="1"/>
    <d v="2020-02-14T00:00:00"/>
    <d v="2020-02-14T00:00:00"/>
    <s v="01"/>
    <x v="6258"/>
    <s v="001012014964070"/>
    <s v="067"/>
    <s v="Compra NFA 001012014964070 de EMP. PUB. METROPOLITANA DE AGUA POTABLE "/>
    <s v="01313"/>
    <s v="EMP. PUB. METROPOLITANA DE AGUA POTABLE "/>
    <n v="2.1"/>
    <n v="0"/>
    <n v="15208.02"/>
    <n v="2.1"/>
    <x v="1"/>
  </r>
  <r>
    <n v="5"/>
    <n v="50104081802"/>
    <s v="Agua"/>
    <x v="1"/>
    <d v="2020-02-17T00:00:00"/>
    <d v="2020-02-17T00:00:00"/>
    <s v="04"/>
    <x v="6259"/>
    <s v="ND6100028876404"/>
    <s v="001"/>
    <s v="Compra  NRO ND6100028876404 de INTERNATIONAL WATER SERVICES (GUAYAQUIL)"/>
    <s v="00611"/>
    <s v="INTERNATIONAL WATER SERVICES (GUAYAQUIL)"/>
    <n v="31.58"/>
    <n v="0"/>
    <n v="15239.6"/>
    <n v="31.58"/>
    <x v="1"/>
  </r>
  <r>
    <n v="5"/>
    <n v="50104081802"/>
    <s v="Agua"/>
    <x v="1"/>
    <d v="2020-02-17T00:00:00"/>
    <d v="2020-02-17T00:00:00"/>
    <s v="01"/>
    <x v="6260"/>
    <s v="026100028876404"/>
    <s v="001"/>
    <s v="Compra NFA 026100028876404 de INTERNATIONAL WATER SERVICES (GUAYAQUIL)"/>
    <s v="00611"/>
    <s v="INTERNATIONAL WATER SERVICES (GUAYAQUIL)"/>
    <n v="182.59"/>
    <n v="0"/>
    <n v="15422.19"/>
    <n v="182.59"/>
    <x v="1"/>
  </r>
  <r>
    <n v="5"/>
    <n v="50104081802"/>
    <s v="Agua"/>
    <x v="1"/>
    <d v="2020-02-18T00:00:00"/>
    <d v="2020-02-18T00:00:00"/>
    <s v="01"/>
    <x v="6261"/>
    <s v="001012015049992"/>
    <s v="001"/>
    <s v="Compra NFA 001012015049992 de EMP. PUB. METROPOLITANA DE AGUA POTABLE "/>
    <s v="01313"/>
    <s v="EMP. PUB. METROPOLITANA DE AGUA POTABLE "/>
    <n v="2.96"/>
    <n v="0"/>
    <n v="15425.15"/>
    <n v="2.96"/>
    <x v="1"/>
  </r>
  <r>
    <n v="5"/>
    <n v="50104081802"/>
    <s v="Agua"/>
    <x v="1"/>
    <d v="2020-02-18T00:00:00"/>
    <d v="2020-02-18T00:00:00"/>
    <s v="01"/>
    <x v="6262"/>
    <s v="001012015044825"/>
    <s v="001"/>
    <s v="Compra NFA 001012015044825 de EMP. PUB. METROPOLITANA DE AGUA POTABLE "/>
    <s v="01313"/>
    <s v="EMP. PUB. METROPOLITANA DE AGUA POTABLE "/>
    <n v="2.64"/>
    <n v="0"/>
    <n v="15427.79"/>
    <n v="2.64"/>
    <x v="1"/>
  </r>
  <r>
    <n v="5"/>
    <n v="50104081802"/>
    <s v="Agua"/>
    <x v="1"/>
    <d v="2020-02-18T00:00:00"/>
    <d v="2020-02-18T00:00:00"/>
    <s v="01"/>
    <x v="6263"/>
    <s v="001001000015072"/>
    <s v="021"/>
    <s v="Compra NFA 001001000015072 de JUNTA ADMINISTRADORA DE AGUA POTABLE Y S"/>
    <s v="16196"/>
    <s v="JUNTA ADMINISTRADORA DE AGUA POTABLE Y S"/>
    <n v="63.57"/>
    <n v="0"/>
    <n v="15491.36"/>
    <n v="63.57"/>
    <x v="1"/>
  </r>
  <r>
    <n v="5"/>
    <n v="50104081802"/>
    <s v="Agua"/>
    <x v="1"/>
    <d v="2020-02-18T00:00:00"/>
    <d v="2020-02-18T00:00:00"/>
    <s v="01"/>
    <x v="6264"/>
    <s v="001001002122298"/>
    <s v="220"/>
    <s v="Compra  NRO 001001002122298 de EMPRESA DE AGUA POTABLE Y ALCANTARILLADO"/>
    <s v="02880"/>
    <s v="EMPRESA DE AGUA POTABLE Y ALCANTARILLADO"/>
    <n v="10"/>
    <n v="0"/>
    <n v="15501.36"/>
    <n v="10"/>
    <x v="1"/>
  </r>
  <r>
    <n v="5"/>
    <n v="50104081802"/>
    <s v="Agua"/>
    <x v="1"/>
    <d v="2020-02-18T00:00:00"/>
    <d v="2020-02-18T00:00:00"/>
    <s v="01"/>
    <x v="6265"/>
    <s v="001001002122297"/>
    <s v="220"/>
    <s v="Compra  NRO 001001002122297 de EMPRESA DE AGUA POTABLE Y ALCANTARILLADO"/>
    <s v="02880"/>
    <s v="EMPRESA DE AGUA POTABLE Y ALCANTARILLADO"/>
    <n v="10"/>
    <n v="0"/>
    <n v="15511.36"/>
    <n v="10"/>
    <x v="1"/>
  </r>
  <r>
    <n v="5"/>
    <n v="50104081802"/>
    <s v="Agua"/>
    <x v="1"/>
    <d v="2020-02-19T00:00:00"/>
    <d v="2020-02-19T00:00:00"/>
    <s v="01"/>
    <x v="6266"/>
    <s v="001012014959738"/>
    <s v="067"/>
    <s v="Compra NFA 001012014959738 de EMP. PUB. METROPOLITANA DE AGUA POTABLE "/>
    <s v="01313"/>
    <s v="EMP. PUB. METROPOLITANA DE AGUA POTABLE "/>
    <n v="6011.22"/>
    <n v="0"/>
    <n v="21522.58"/>
    <n v="6011.22"/>
    <x v="1"/>
  </r>
  <r>
    <n v="5"/>
    <n v="50104081802"/>
    <s v="Agua"/>
    <x v="1"/>
    <d v="2020-02-20T00:00:00"/>
    <d v="2020-02-20T00:00:00"/>
    <s v="01"/>
    <x v="6267"/>
    <s v="001001000000501"/>
    <s v="020"/>
    <s v="Compra NFA 001001000000501 de JUNTA ADMINISTRADORA DE AGUA POTABLE LA "/>
    <s v="10568"/>
    <s v="JUNTA ADMINISTRADORA DE AGUA POTABLE LA "/>
    <n v="437.8"/>
    <n v="0"/>
    <n v="21960.38"/>
    <n v="437.8"/>
    <x v="1"/>
  </r>
  <r>
    <n v="5"/>
    <n v="50104081802"/>
    <s v="Agua"/>
    <x v="1"/>
    <d v="2020-02-21T00:00:00"/>
    <d v="2020-02-21T00:00:00"/>
    <s v="01"/>
    <x v="6268"/>
    <s v="001001000004076"/>
    <s v="021"/>
    <s v="Compra  NRO 001001000004076 de JUNTA ADMINISTRADORA DE AGUA POTABLE DE"/>
    <s v="10689"/>
    <s v="JUNTA ADMINISTRADORA DE AGUA POTABLE DE"/>
    <n v="8"/>
    <n v="0"/>
    <n v="21968.38"/>
    <n v="8"/>
    <x v="1"/>
  </r>
  <r>
    <n v="5"/>
    <n v="50104081802"/>
    <s v="Agua"/>
    <x v="1"/>
    <d v="2020-02-21T00:00:00"/>
    <d v="2020-02-21T00:00:00"/>
    <s v="01"/>
    <x v="6269"/>
    <s v="001001000023413"/>
    <s v="021"/>
    <s v="Compra  NRO 001001000023413 de JUNTA ADMINISTRADORA DE AGUA POTABLE Y A"/>
    <s v="10322"/>
    <s v="JUNTA ADMINISTRADORA DE AGUA POTABLE Y A"/>
    <n v="10.199999999999999"/>
    <n v="0"/>
    <n v="21978.58"/>
    <n v="10.199999999999999"/>
    <x v="1"/>
  </r>
  <r>
    <n v="5"/>
    <n v="50104081802"/>
    <s v="Agua"/>
    <x v="1"/>
    <d v="2020-02-21T00:00:00"/>
    <d v="2020-02-21T00:00:00"/>
    <s v="01"/>
    <x v="6270"/>
    <s v="001012015123061"/>
    <s v="001"/>
    <s v="Compra NFA 001012015123061 de EMP. PUB. METROPOLITANA DE AGUA POTABLE "/>
    <s v="01313"/>
    <s v="EMP. PUB. METROPOLITANA DE AGUA POTABLE "/>
    <n v="10.47"/>
    <n v="0"/>
    <n v="21989.05"/>
    <n v="10.47"/>
    <x v="1"/>
  </r>
  <r>
    <n v="5"/>
    <n v="50104081802"/>
    <s v="Agua"/>
    <x v="1"/>
    <d v="2020-02-21T00:00:00"/>
    <d v="2020-02-21T00:00:00"/>
    <s v="01"/>
    <x v="6271"/>
    <s v="001012015124815"/>
    <s v="001"/>
    <s v="Compra NFA 001012015124815 de EMP. PUB. METROPOLITANA DE AGUA POTABLE "/>
    <s v="01313"/>
    <s v="EMP. PUB. METROPOLITANA DE AGUA POTABLE "/>
    <n v="2.64"/>
    <n v="0"/>
    <n v="21991.69"/>
    <n v="2.64"/>
    <x v="1"/>
  </r>
  <r>
    <n v="5"/>
    <n v="50104081802"/>
    <s v="Agua"/>
    <x v="1"/>
    <d v="2020-02-24T00:00:00"/>
    <d v="2020-02-24T00:00:00"/>
    <s v="04"/>
    <x v="6272"/>
    <s v="ND1012015232853"/>
    <s v="067"/>
    <s v="Compra  NRO ND1012015232853 de EMP. PUB. METROPOLITANA DE AGUA POTABLE "/>
    <s v="01313"/>
    <s v="EMP. PUB. METROPOLITANA DE AGUA POTABLE "/>
    <n v="41.31"/>
    <n v="0"/>
    <n v="22033"/>
    <n v="41.31"/>
    <x v="1"/>
  </r>
  <r>
    <n v="5"/>
    <n v="50104081802"/>
    <s v="Agua"/>
    <x v="1"/>
    <d v="2020-02-24T00:00:00"/>
    <d v="2020-02-24T00:00:00"/>
    <s v="04"/>
    <x v="6273"/>
    <s v="ND1012015251308"/>
    <s v="001"/>
    <s v="Compra  NRO ND1012015251308 de EMP. PUB. METROPOLITANA DE AGUA POTABLE "/>
    <s v="01313"/>
    <s v="EMP. PUB. METROPOLITANA DE AGUA POTABLE "/>
    <n v="2.16"/>
    <n v="0"/>
    <n v="22035.16"/>
    <n v="2.16"/>
    <x v="1"/>
  </r>
  <r>
    <n v="5"/>
    <n v="50104081802"/>
    <s v="Agua"/>
    <x v="1"/>
    <d v="2020-02-24T00:00:00"/>
    <d v="2020-02-24T00:00:00"/>
    <s v="05"/>
    <x v="6274"/>
    <s v="NC1012015251308"/>
    <s v="001"/>
    <s v="Compra  NRO NC1012015251308 de EMP. PUB. METROPOLITANA DE AGUA POTABLE "/>
    <s v="01313"/>
    <s v="EMP. PUB. METROPOLITANA DE AGUA POTABLE "/>
    <n v="0"/>
    <n v="0.04"/>
    <n v="22035.119999999999"/>
    <n v="-0.04"/>
    <x v="5"/>
  </r>
  <r>
    <n v="5"/>
    <n v="50104081802"/>
    <s v="Agua"/>
    <x v="1"/>
    <d v="2020-02-24T00:00:00"/>
    <d v="2020-02-24T00:00:00"/>
    <s v="01"/>
    <x v="6275"/>
    <s v="001012015218307"/>
    <s v="001"/>
    <s v="Compra NFA 001012015218307 de EMP. PUB. METROPOLITANA DE AGUA POTABLE "/>
    <s v="01313"/>
    <s v="EMP. PUB. METROPOLITANA DE AGUA POTABLE "/>
    <n v="2.2400000000000002"/>
    <n v="0"/>
    <n v="22037.360000000001"/>
    <n v="2.2400000000000002"/>
    <x v="1"/>
  </r>
  <r>
    <n v="5"/>
    <n v="50104081802"/>
    <s v="Agua"/>
    <x v="1"/>
    <d v="2020-02-26T00:00:00"/>
    <d v="2020-02-26T00:00:00"/>
    <s v="04"/>
    <x v="6276"/>
    <s v="ND1012015281900"/>
    <s v="096"/>
    <s v="Compra  NRO ND1012015281900 de EMP. PUB. METROPOLITANA DE AGUA POTABLE "/>
    <s v="01313"/>
    <s v="EMP. PUB. METROPOLITANA DE AGUA POTABLE "/>
    <n v="324.43"/>
    <n v="0"/>
    <n v="22361.79"/>
    <n v="324.43"/>
    <x v="1"/>
  </r>
  <r>
    <n v="5"/>
    <n v="50104081802"/>
    <s v="Agua"/>
    <x v="1"/>
    <d v="2020-02-26T00:00:00"/>
    <d v="2020-02-26T00:00:00"/>
    <s v="04"/>
    <x v="6277"/>
    <s v="ND1012015274551"/>
    <s v="096"/>
    <s v="Compra  NRO ND1012015274551 de EMP. PUB. METROPOLITANA DE AGUA POTABLE "/>
    <s v="01313"/>
    <s v="EMP. PUB. METROPOLITANA DE AGUA POTABLE "/>
    <n v="77.94"/>
    <n v="0"/>
    <n v="22439.73"/>
    <n v="77.94"/>
    <x v="1"/>
  </r>
  <r>
    <n v="5"/>
    <n v="50104081802"/>
    <s v="Agua"/>
    <x v="1"/>
    <d v="2020-02-26T00:00:00"/>
    <d v="2020-02-26T00:00:00"/>
    <s v="04"/>
    <x v="6278"/>
    <s v="ND1012015258441"/>
    <s v="096"/>
    <s v="Compra  NRO ND1012015258441 de EMP. PUB. METROPOLITANA DE AGUA POTABLE "/>
    <s v="01313"/>
    <s v="EMP. PUB. METROPOLITANA DE AGUA POTABLE "/>
    <n v="13.08"/>
    <n v="0"/>
    <n v="22452.81"/>
    <n v="13.08"/>
    <x v="1"/>
  </r>
  <r>
    <n v="5"/>
    <n v="50104081802"/>
    <s v="Agua"/>
    <x v="1"/>
    <d v="2020-02-26T00:00:00"/>
    <d v="2020-02-26T00:00:00"/>
    <s v="04"/>
    <x v="6279"/>
    <s v="ND1012015264682"/>
    <s v="096"/>
    <s v="Compra  NRO ND1012015264682 de EMP. PUB. METROPOLITANA DE AGUA POTABLE "/>
    <s v="01313"/>
    <s v="EMP. PUB. METROPOLITANA DE AGUA POTABLE "/>
    <n v="2.2599999999999998"/>
    <n v="0"/>
    <n v="22455.07"/>
    <n v="2.2599999999999998"/>
    <x v="1"/>
  </r>
  <r>
    <n v="5"/>
    <n v="50104081802"/>
    <s v="Agua"/>
    <x v="1"/>
    <d v="2020-02-26T00:00:00"/>
    <d v="2020-02-26T00:00:00"/>
    <s v="04"/>
    <x v="6280"/>
    <s v="ND1012015269578"/>
    <s v="096"/>
    <s v="Compra  NRO ND1012015269578 de EMP. PUB. METROPOLITANA DE AGUA POTABLE "/>
    <s v="01313"/>
    <s v="EMP. PUB. METROPOLITANA DE AGUA POTABLE "/>
    <n v="2.1"/>
    <n v="0"/>
    <n v="22457.17"/>
    <n v="2.1"/>
    <x v="1"/>
  </r>
  <r>
    <n v="5"/>
    <n v="50104081802"/>
    <s v="Agua"/>
    <x v="1"/>
    <d v="2020-02-26T00:00:00"/>
    <d v="2020-02-26T00:00:00"/>
    <s v="04"/>
    <x v="6281"/>
    <s v="ND1012015262138"/>
    <s v="096"/>
    <s v="Compra  NRO ND1012015262138 de EMP. PUB. METROPOLITANA DE AGUA POTABLE "/>
    <s v="01313"/>
    <s v="EMP. PUB. METROPOLITANA DE AGUA POTABLE "/>
    <n v="38.03"/>
    <n v="0"/>
    <n v="22495.200000000001"/>
    <n v="38.03"/>
    <x v="1"/>
  </r>
  <r>
    <n v="5"/>
    <n v="50104081802"/>
    <s v="Agua"/>
    <x v="1"/>
    <d v="2020-02-26T00:00:00"/>
    <d v="2020-02-26T00:00:00"/>
    <s v="04"/>
    <x v="6282"/>
    <s v="ND1012015283133"/>
    <s v="096"/>
    <s v="Compra  NRO ND1012015283133 de EMP. PUB. METROPOLITANA DE AGUA POTABLE "/>
    <s v="01313"/>
    <s v="EMP. PUB. METROPOLITANA DE AGUA POTABLE "/>
    <n v="11.08"/>
    <n v="0"/>
    <n v="22506.28"/>
    <n v="11.08"/>
    <x v="1"/>
  </r>
  <r>
    <n v="5"/>
    <n v="50104081802"/>
    <s v="Agua"/>
    <x v="1"/>
    <d v="2020-02-26T00:00:00"/>
    <d v="2020-02-26T00:00:00"/>
    <s v="04"/>
    <x v="6283"/>
    <s v="ND1012015263428"/>
    <s v="096"/>
    <s v="Compra  NRO ND1012015263428 de EMP. PUB. METROPOLITANA DE AGUA POTABLE "/>
    <s v="01313"/>
    <s v="EMP. PUB. METROPOLITANA DE AGUA POTABLE "/>
    <n v="2.1"/>
    <n v="0"/>
    <n v="22508.38"/>
    <n v="2.1"/>
    <x v="1"/>
  </r>
  <r>
    <n v="5"/>
    <n v="50104081802"/>
    <s v="Agua"/>
    <x v="1"/>
    <d v="2020-02-27T00:00:00"/>
    <d v="2020-02-27T00:00:00"/>
    <s v="04"/>
    <x v="6284"/>
    <s v="ND1012015261966"/>
    <s v="022"/>
    <s v="Compra  NRO ND1012015261966 de EMP. PUB. METROPOLITANA DE AGUA POTABLE "/>
    <s v="01313"/>
    <s v="EMP. PUB. METROPOLITANA DE AGUA POTABLE "/>
    <n v="106.02"/>
    <n v="0"/>
    <n v="22614.400000000001"/>
    <n v="106.02"/>
    <x v="1"/>
  </r>
  <r>
    <n v="5"/>
    <n v="50104081802"/>
    <s v="Agua"/>
    <x v="1"/>
    <d v="2020-02-27T00:00:00"/>
    <d v="2020-02-27T00:00:00"/>
    <s v="04"/>
    <x v="6285"/>
    <s v="ND1012015269457"/>
    <s v="022"/>
    <s v="Compra  NRO ND1012015269457 de EMP. PUB. METROPOLITANA DE AGUA POTABLE "/>
    <s v="01313"/>
    <s v="EMP. PUB. METROPOLITANA DE AGUA POTABLE "/>
    <n v="140.97"/>
    <n v="0"/>
    <n v="22755.37"/>
    <n v="140.97"/>
    <x v="1"/>
  </r>
  <r>
    <n v="5"/>
    <n v="50104081802"/>
    <s v="Agua"/>
    <x v="1"/>
    <d v="2020-02-28T00:00:00"/>
    <d v="2020-02-28T00:00:00"/>
    <s v="04"/>
    <x v="6286"/>
    <s v="ND1003001989229"/>
    <s v="021"/>
    <s v="Compra  NRO ND1003001989229 de EMPRESA PUBLICA DE AGUA POTABLE Y ALCANT"/>
    <s v="05260"/>
    <s v="BCE CCU EMAPA-I"/>
    <n v="10.7"/>
    <n v="0"/>
    <n v="22766.07"/>
    <n v="10.7"/>
    <x v="1"/>
  </r>
  <r>
    <n v="5"/>
    <n v="50104081802"/>
    <s v="Agua"/>
    <x v="1"/>
    <d v="2020-02-28T00:00:00"/>
    <d v="2020-02-28T00:00:00"/>
    <s v="01"/>
    <x v="6287"/>
    <s v="001001000022394"/>
    <s v="021"/>
    <s v="Compra  NRO 001001000022394 de JUNTA ADMINISTRADORA DE AGUA POTABLE Y A"/>
    <s v="10202"/>
    <s v="PARROQUE DE CRISTOBAL COLON"/>
    <n v="4"/>
    <n v="0"/>
    <n v="22770.07"/>
    <n v="4"/>
    <x v="1"/>
  </r>
  <r>
    <n v="5"/>
    <n v="50104081802"/>
    <s v="Agua"/>
    <x v="1"/>
    <d v="2020-02-28T00:00:00"/>
    <d v="2020-02-28T00:00:00"/>
    <s v="01"/>
    <x v="6288"/>
    <s v="001003001988105"/>
    <s v="021"/>
    <s v="Compra NFA 001003001988105 de EMPRESA PUBLICA DE AGUA POTABLE Y ALCANT"/>
    <s v="05260"/>
    <s v="BCE CCU EMAPA-I"/>
    <n v="26.13"/>
    <n v="0"/>
    <n v="22796.2"/>
    <n v="26.13"/>
    <x v="1"/>
  </r>
  <r>
    <n v="5"/>
    <n v="50104081802"/>
    <s v="Agua"/>
    <x v="1"/>
    <d v="2020-02-28T00:00:00"/>
    <d v="2020-02-28T00:00:00"/>
    <s v="01"/>
    <x v="5600"/>
    <s v="001002000002456"/>
    <s v="021"/>
    <s v="Compra NFA 001002000002456 de CANEYBI CORP S.A."/>
    <s v="00318"/>
    <s v="CANEYBI CORP S.A."/>
    <n v="723.17"/>
    <n v="0"/>
    <n v="23519.37"/>
    <n v="723.17"/>
    <x v="1"/>
  </r>
  <r>
    <n v="5"/>
    <n v="50104081802"/>
    <s v="Agua"/>
    <x v="1"/>
    <d v="2020-02-28T00:00:00"/>
    <d v="2020-02-28T00:00:00"/>
    <s v="01"/>
    <x v="5601"/>
    <s v="001002000002454"/>
    <s v="067"/>
    <s v="Compra NFA 001002000002454 de CANEYBI CORP S.A."/>
    <s v="00318"/>
    <s v="CANEYBI CORP S.A."/>
    <n v="743.69"/>
    <n v="0"/>
    <n v="24263.06"/>
    <n v="743.69"/>
    <x v="1"/>
  </r>
  <r>
    <n v="5"/>
    <n v="50104081802"/>
    <s v="Agua"/>
    <x v="1"/>
    <d v="2020-02-28T00:00:00"/>
    <d v="2020-02-28T00:00:00"/>
    <s v="01"/>
    <x v="5602"/>
    <s v="001002000002455"/>
    <s v="021"/>
    <s v="Compra NFA 001002000002455 de CANEYBI CORP S.A."/>
    <s v="00318"/>
    <s v="CANEYBI CORP S.A."/>
    <n v="1022.57"/>
    <n v="0"/>
    <n v="25285.63"/>
    <n v="1022.57"/>
    <x v="1"/>
  </r>
  <r>
    <n v="5"/>
    <n v="50104081802"/>
    <s v="Agua"/>
    <x v="1"/>
    <d v="2020-02-29T00:00:00"/>
    <d v="2020-02-29T00:00:00"/>
    <s v="01"/>
    <x v="5606"/>
    <s v="001002000002457"/>
    <s v="067"/>
    <s v="Compra NFA 001002000002457 de CANEYBI CORP S.A."/>
    <s v="00318"/>
    <s v="CANEYBI CORP S.A."/>
    <n v="1724.39"/>
    <n v="0"/>
    <n v="27010.02"/>
    <n v="1724.39"/>
    <x v="1"/>
  </r>
  <r>
    <n v="5"/>
    <n v="50104081802"/>
    <s v="Agua"/>
    <x v="1"/>
    <d v="2020-02-29T00:00:00"/>
    <d v="2020-02-29T00:00:00"/>
    <s v="01"/>
    <x v="5609"/>
    <s v="001002000000173"/>
    <s v="067"/>
    <s v="Compra NFA 001002000000173 de BINEXPRO S.A."/>
    <s v="01880"/>
    <s v="BINEXPRO S.A."/>
    <n v="11.21"/>
    <n v="0"/>
    <n v="27021.23"/>
    <n v="11.21"/>
    <x v="1"/>
  </r>
  <r>
    <n v="5"/>
    <n v="50104081802"/>
    <s v="Agua"/>
    <x v="7"/>
    <d v="2020-03-01T00:00:00"/>
    <d v="2020-03-01T00:00:00"/>
    <s v="01"/>
    <x v="6289"/>
    <s v="001001000216954"/>
    <s v="021"/>
    <s v="Compra NFA 001001000216954 de EMPRESA PUBLICA DE AGUA POTABLE Y ALCANT"/>
    <s v="05792"/>
    <s v="EMPRESA PUBLICA DE AGUA POTABLE Y ALCANT"/>
    <n v="478.16"/>
    <n v="0"/>
    <n v="27499.39"/>
    <n v="478.16"/>
    <x v="1"/>
  </r>
  <r>
    <n v="5"/>
    <n v="50104081802"/>
    <s v="Agua"/>
    <x v="7"/>
    <d v="2020-03-01T00:00:00"/>
    <d v="2020-03-01T00:00:00"/>
    <s v="01"/>
    <x v="6290"/>
    <s v="001002000000446"/>
    <s v="020"/>
    <s v="Compra NFA 001002000000446 de JUNTA DE RIEGO MARIA MAYANCELA"/>
    <s v="15310"/>
    <s v="JUNTA DE RIEGO MARIA MAYANCELA"/>
    <n v="624"/>
    <n v="0"/>
    <n v="28123.39"/>
    <n v="624"/>
    <x v="1"/>
  </r>
  <r>
    <n v="5"/>
    <n v="50104081802"/>
    <s v="Agua"/>
    <x v="7"/>
    <d v="2020-03-01T00:00:00"/>
    <d v="2020-03-01T00:00:00"/>
    <s v="01"/>
    <x v="6291"/>
    <s v="001002000000448"/>
    <s v="020"/>
    <s v="Compra NFA 001002000000448 de JUNTA DE RIEGO MARIA MAYANCELA"/>
    <s v="15310"/>
    <s v="JUNTA DE RIEGO MARIA MAYANCELA"/>
    <n v="100"/>
    <n v="0"/>
    <n v="28223.39"/>
    <n v="100"/>
    <x v="1"/>
  </r>
  <r>
    <n v="5"/>
    <n v="50104081802"/>
    <s v="Agua"/>
    <x v="7"/>
    <d v="2020-03-01T00:00:00"/>
    <d v="2020-03-01T00:00:00"/>
    <s v="01"/>
    <x v="6292"/>
    <s v="001001000218277"/>
    <s v="021"/>
    <s v="Compra NFA 001001000218277 de EMPRESA PUBLICA DE AGUA POTABLE Y ALCANT"/>
    <s v="05792"/>
    <s v="EMPRESA PUBLICA DE AGUA POTABLE Y ALCANT"/>
    <n v="95.88"/>
    <n v="0"/>
    <n v="28319.27"/>
    <n v="95.88"/>
    <x v="1"/>
  </r>
  <r>
    <n v="5"/>
    <n v="50104081802"/>
    <s v="Agua"/>
    <x v="7"/>
    <d v="2020-03-03T00:00:00"/>
    <d v="2020-03-03T00:00:00"/>
    <s v="01"/>
    <x v="6293"/>
    <s v="001001003788465"/>
    <s v="067"/>
    <s v="Compra NFA 001001003788465 de GOBIERNO AUTONOMO DESCENTRALIZADO MUNICI"/>
    <s v="02979"/>
    <s v="GOBIERNO AUTONOMO DESCENTRALIZADO MUNICI"/>
    <n v="122.59"/>
    <n v="0"/>
    <n v="28441.86"/>
    <n v="122.59"/>
    <x v="1"/>
  </r>
  <r>
    <n v="5"/>
    <n v="50104081802"/>
    <s v="Agua"/>
    <x v="7"/>
    <d v="2020-03-03T00:00:00"/>
    <d v="2020-03-03T00:00:00"/>
    <s v="01"/>
    <x v="6294"/>
    <s v="001001002130810"/>
    <s v="220"/>
    <s v="Compra  NRO 001001002130810 de EMPRESA DE AGUA POTABLE Y ALCANTARILLADO"/>
    <s v="02880"/>
    <s v="EMPRESA DE AGUA POTABLE Y ALCANTARILLADO"/>
    <n v="10"/>
    <n v="0"/>
    <n v="28451.86"/>
    <n v="10"/>
    <x v="1"/>
  </r>
  <r>
    <n v="5"/>
    <n v="50104081802"/>
    <s v="Agua"/>
    <x v="7"/>
    <d v="2020-03-03T00:00:00"/>
    <d v="2020-03-03T00:00:00"/>
    <s v="01"/>
    <x v="6295"/>
    <s v="001001002130811"/>
    <s v="220"/>
    <s v="Compra  NRO 001001002130811 de EMPRESA DE AGUA POTABLE Y ALCANTARILLADO"/>
    <s v="02880"/>
    <s v="EMPRESA DE AGUA POTABLE Y ALCANTARILLADO"/>
    <n v="10"/>
    <n v="0"/>
    <n v="28461.86"/>
    <n v="10"/>
    <x v="1"/>
  </r>
  <r>
    <n v="5"/>
    <n v="50104081802"/>
    <s v="Agua"/>
    <x v="7"/>
    <d v="2020-03-05T00:00:00"/>
    <d v="2020-03-05T00:00:00"/>
    <s v="01"/>
    <x v="6296"/>
    <s v="001001000017155"/>
    <s v="021"/>
    <s v="Compra NFA 001001000017155 de JUNTA ADMINISTRADORA DE AGUA POTABLE Y S"/>
    <s v="16196"/>
    <s v="JUNTA ADMINISTRADORA DE AGUA POTABLE Y S"/>
    <n v="59.63"/>
    <n v="0"/>
    <n v="28521.49"/>
    <n v="59.63"/>
    <x v="1"/>
  </r>
  <r>
    <n v="5"/>
    <n v="50104081802"/>
    <s v="Agua"/>
    <x v="7"/>
    <d v="2020-03-06T00:00:00"/>
    <d v="2020-03-06T00:00:00"/>
    <s v="04"/>
    <x v="6297"/>
    <s v="ND1012015470022"/>
    <s v="001"/>
    <s v="Compra  NRO ND1012015470022 de EMP. PUB. METROPOLITANA DE AGUA POTABLE "/>
    <s v="01313"/>
    <s v="EMP. PUB. METROPOLITANA DE AGUA POTABLE "/>
    <n v="42.18"/>
    <n v="0"/>
    <n v="28563.67"/>
    <n v="42.18"/>
    <x v="1"/>
  </r>
  <r>
    <n v="5"/>
    <n v="50104081802"/>
    <s v="Agua"/>
    <x v="7"/>
    <d v="2020-03-06T00:00:00"/>
    <d v="2020-03-06T00:00:00"/>
    <s v="01"/>
    <x v="6298"/>
    <s v="001001002157115"/>
    <s v="220"/>
    <s v="Compra NFA 001001002157115 de EMPRESA DE AGUA POTABLE Y ALCANTARILLADO"/>
    <s v="02880"/>
    <s v="EMPRESA DE AGUA POTABLE Y ALCANTARILLADO"/>
    <n v="120.5"/>
    <n v="0"/>
    <n v="28684.17"/>
    <n v="120.5"/>
    <x v="1"/>
  </r>
  <r>
    <n v="5"/>
    <n v="50104081802"/>
    <s v="Agua"/>
    <x v="7"/>
    <d v="2020-03-07T00:00:00"/>
    <d v="2020-03-07T00:00:00"/>
    <s v="04"/>
    <x v="6299"/>
    <s v="ND1012015476359"/>
    <s v="001"/>
    <s v="Compra  NRO ND1012015476359 de EMP. PUB. METROPOLITANA DE AGUA POTABLE "/>
    <s v="01313"/>
    <s v="EMP. PUB. METROPOLITANA DE AGUA POTABLE "/>
    <n v="8.1199999999999992"/>
    <n v="0"/>
    <n v="28692.29"/>
    <n v="8.1199999999999992"/>
    <x v="1"/>
  </r>
  <r>
    <n v="5"/>
    <n v="50104081802"/>
    <s v="Agua"/>
    <x v="7"/>
    <d v="2020-03-07T00:00:00"/>
    <d v="2020-03-07T00:00:00"/>
    <s v="04"/>
    <x v="6300"/>
    <s v="ND1012015469459"/>
    <s v="001"/>
    <s v="Compra  NRO ND1012015469459 de EMP. PUB. METROPOLITANA DE AGUA POTABLE "/>
    <s v="01313"/>
    <s v="EMP. PUB. METROPOLITANA DE AGUA POTABLE "/>
    <n v="3.27"/>
    <n v="0"/>
    <n v="28695.56"/>
    <n v="3.27"/>
    <x v="1"/>
  </r>
  <r>
    <n v="5"/>
    <n v="50104081802"/>
    <s v="Agua"/>
    <x v="7"/>
    <d v="2020-03-08T00:00:00"/>
    <d v="2020-03-08T00:00:00"/>
    <s v="01"/>
    <x v="6301"/>
    <s v="001001000012812"/>
    <s v="021"/>
    <s v="Compra NFA 001001000012812 de JUNTA ADMINISTRADORA DE AGUA POTABLE Y A"/>
    <s v="05728"/>
    <s v="JUNTA ADMINISTRADORA DE AGUA POTABLE Y A"/>
    <n v="170.5"/>
    <n v="0"/>
    <n v="28866.06"/>
    <n v="170.5"/>
    <x v="1"/>
  </r>
  <r>
    <n v="5"/>
    <n v="50104081802"/>
    <s v="Agua"/>
    <x v="7"/>
    <d v="2020-03-08T00:00:00"/>
    <d v="2020-03-08T00:00:00"/>
    <s v="01"/>
    <x v="6302"/>
    <s v="001001000012811"/>
    <s v="021"/>
    <s v="Compra NFA 001001000012811 de JUNTA ADMINISTRADORA DE AGUA POTABLE Y A"/>
    <s v="05728"/>
    <s v="JUNTA ADMINISTRADORA DE AGUA POTABLE Y A"/>
    <n v="33.5"/>
    <n v="0"/>
    <n v="28899.56"/>
    <n v="33.5"/>
    <x v="1"/>
  </r>
  <r>
    <n v="5"/>
    <n v="50104081802"/>
    <s v="Agua"/>
    <x v="7"/>
    <d v="2020-03-08T00:00:00"/>
    <d v="2020-03-08T00:00:00"/>
    <s v="01"/>
    <x v="6303"/>
    <s v="001001000012810"/>
    <s v="021"/>
    <s v="Compra NFA 001001000012810 de JUNTA ADMINISTRADORA DE AGUA POTABLE Y A"/>
    <s v="05728"/>
    <s v="JUNTA ADMINISTRADORA DE AGUA POTABLE Y A"/>
    <n v="498.5"/>
    <n v="0"/>
    <n v="29398.06"/>
    <n v="498.5"/>
    <x v="1"/>
  </r>
  <r>
    <n v="5"/>
    <n v="50104081802"/>
    <s v="Agua"/>
    <x v="7"/>
    <d v="2020-03-09T00:00:00"/>
    <d v="2020-03-09T00:00:00"/>
    <s v="04"/>
    <x v="5624"/>
    <s v="."/>
    <s v="217"/>
    <s v="GASTOS CAJA CHICA"/>
    <m/>
    <m/>
    <n v="1.75"/>
    <n v="0"/>
    <n v="29399.81"/>
    <n v="1.75"/>
    <x v="11"/>
  </r>
  <r>
    <n v="5"/>
    <n v="50104081802"/>
    <s v="Agua"/>
    <x v="7"/>
    <d v="2020-03-09T00:00:00"/>
    <d v="2020-03-09T00:00:00"/>
    <s v="01"/>
    <x v="5626"/>
    <s v="002001000004406"/>
    <s v="218"/>
    <s v="Compra NFA 002001000004406 de VALENCIA REGALADO GUSTAVO FREDY"/>
    <s v="16331"/>
    <s v="VALENCIA REGALADO GUSTAVO FREDY"/>
    <n v="151.87"/>
    <n v="0"/>
    <n v="29551.68"/>
    <n v="151.87"/>
    <x v="1"/>
  </r>
  <r>
    <n v="5"/>
    <n v="50104081802"/>
    <s v="Agua"/>
    <x v="7"/>
    <d v="2020-03-10T00:00:00"/>
    <d v="2020-03-10T00:00:00"/>
    <s v="01"/>
    <x v="6304"/>
    <s v="001012015517696"/>
    <s v="067"/>
    <s v="Compra NFA 001012015517696 de EMP. PUB. METROPOLITANA DE AGUA POTABLE "/>
    <s v="01313"/>
    <s v="EMP. PUB. METROPOLITANA DE AGUA POTABLE "/>
    <n v="2.23"/>
    <n v="0"/>
    <n v="29553.91"/>
    <n v="2.23"/>
    <x v="1"/>
  </r>
  <r>
    <n v="5"/>
    <n v="50104081802"/>
    <s v="Agua"/>
    <x v="7"/>
    <d v="2020-03-12T00:00:00"/>
    <d v="2020-03-12T00:00:00"/>
    <s v="01"/>
    <x v="6305"/>
    <s v="001001000000521"/>
    <s v="020"/>
    <s v="Compra NFA 001001000000521 de JUNTA ADMINISTRADORA DE AGUA POTABLE LA "/>
    <s v="10568"/>
    <s v="JUNTA ADMINISTRADORA DE AGUA POTABLE LA "/>
    <n v="339.6"/>
    <n v="0"/>
    <n v="29893.51"/>
    <n v="339.6"/>
    <x v="1"/>
  </r>
  <r>
    <n v="5"/>
    <n v="50104081802"/>
    <s v="Agua"/>
    <x v="7"/>
    <d v="2020-03-14T00:00:00"/>
    <d v="2020-03-14T00:00:00"/>
    <s v="01"/>
    <x v="6306"/>
    <s v="001002000001454"/>
    <s v="020"/>
    <s v="Compra NFA 001002000001454 de JUNTA ADIMINISTRADORA DE AGUA POTABLE SA"/>
    <s v="10756"/>
    <s v="JUNTA ADIMINISTRADORA DE AGUA POTABLE SA"/>
    <n v="15"/>
    <n v="0"/>
    <n v="29908.51"/>
    <n v="15"/>
    <x v="1"/>
  </r>
  <r>
    <n v="5"/>
    <n v="50104081802"/>
    <s v="Agua"/>
    <x v="7"/>
    <d v="2020-03-16T00:00:00"/>
    <d v="2020-03-16T00:00:00"/>
    <s v="04"/>
    <x v="6307"/>
    <s v="ND1012015667281"/>
    <s v="067"/>
    <s v="Compra  NRO ND1012015667281 de EMP. PUB. METROPOLITANA DE AGUA POTABLE "/>
    <s v="01313"/>
    <s v="EMP. PUB. METROPOLITANA DE AGUA POTABLE "/>
    <n v="2.74"/>
    <n v="0"/>
    <n v="29911.25"/>
    <n v="2.74"/>
    <x v="1"/>
  </r>
  <r>
    <n v="5"/>
    <n v="50104081802"/>
    <s v="Agua"/>
    <x v="7"/>
    <d v="2020-03-16T00:00:00"/>
    <d v="2020-03-16T00:00:00"/>
    <s v="01"/>
    <x v="6308"/>
    <s v="001012015666606"/>
    <s v="067"/>
    <s v="Compra NFA 001012015666606 de EMP. PUB. METROPOLITANA DE AGUA POTABLE "/>
    <s v="01313"/>
    <s v="EMP. PUB. METROPOLITANA DE AGUA POTABLE "/>
    <n v="2.1"/>
    <n v="0"/>
    <n v="29913.35"/>
    <n v="2.1"/>
    <x v="1"/>
  </r>
  <r>
    <n v="5"/>
    <n v="50104081802"/>
    <s v="Agua"/>
    <x v="7"/>
    <d v="2020-03-16T00:00:00"/>
    <d v="2020-03-16T00:00:00"/>
    <s v="01"/>
    <x v="6309"/>
    <s v="001012015664600"/>
    <s v="067"/>
    <s v="Compra NFA 001012015664600 de EMP. PUB. METROPOLITANA DE AGUA POTABLE "/>
    <s v="01313"/>
    <s v="EMP. PUB. METROPOLITANA DE AGUA POTABLE "/>
    <n v="2.1"/>
    <n v="0"/>
    <n v="29915.45"/>
    <n v="2.1"/>
    <x v="1"/>
  </r>
  <r>
    <n v="5"/>
    <n v="50104081802"/>
    <s v="Agua"/>
    <x v="7"/>
    <d v="2020-03-16T00:00:00"/>
    <d v="2020-03-16T00:00:00"/>
    <s v="01"/>
    <x v="6310"/>
    <s v="001012015658373"/>
    <s v="067"/>
    <s v="Compra NFA 001012015658373 de EMP. PUB. METROPOLITANA DE AGUA POTABLE "/>
    <s v="01313"/>
    <s v="EMP. PUB. METROPOLITANA DE AGUA POTABLE "/>
    <n v="58.26"/>
    <n v="0"/>
    <n v="29973.71"/>
    <n v="58.26"/>
    <x v="1"/>
  </r>
  <r>
    <n v="5"/>
    <n v="50104081802"/>
    <s v="Agua"/>
    <x v="7"/>
    <d v="2020-03-18T00:00:00"/>
    <d v="2020-03-18T00:00:00"/>
    <s v="04"/>
    <x v="6311"/>
    <s v="ND6100029393622"/>
    <s v="001"/>
    <s v="Compra  NRO ND6100029393622 de INTERNATIONAL WATER SERVICES (GUAYAQUIL)"/>
    <s v="00611"/>
    <s v="INTERNATIONAL WATER SERVICES (GUAYAQUIL)"/>
    <n v="24.79"/>
    <n v="0"/>
    <n v="29998.5"/>
    <n v="24.79"/>
    <x v="1"/>
  </r>
  <r>
    <n v="5"/>
    <n v="50104081802"/>
    <s v="Agua"/>
    <x v="7"/>
    <d v="2020-03-18T00:00:00"/>
    <d v="2020-03-18T00:00:00"/>
    <s v="01"/>
    <x v="6312"/>
    <s v="001012015756808"/>
    <s v="001"/>
    <s v="Compra NFA 001012015756808 de EMP. PUB. METROPOLITANA DE AGUA POTABLE "/>
    <s v="01313"/>
    <s v="EMP. PUB. METROPOLITANA DE AGUA POTABLE "/>
    <n v="2.64"/>
    <n v="0"/>
    <n v="30001.14"/>
    <n v="2.64"/>
    <x v="1"/>
  </r>
  <r>
    <n v="5"/>
    <n v="50104081802"/>
    <s v="Agua"/>
    <x v="7"/>
    <d v="2020-03-18T00:00:00"/>
    <d v="2020-03-18T00:00:00"/>
    <s v="01"/>
    <x v="6313"/>
    <s v="001012015765278"/>
    <s v="001"/>
    <s v="Compra NFA 001012015765278 de EMP. PUB. METROPOLITANA DE AGUA POTABLE "/>
    <s v="01313"/>
    <s v="EMP. PUB. METROPOLITANA DE AGUA POTABLE "/>
    <n v="2.96"/>
    <n v="0"/>
    <n v="30004.1"/>
    <n v="2.96"/>
    <x v="1"/>
  </r>
  <r>
    <n v="5"/>
    <n v="50104081802"/>
    <s v="Agua"/>
    <x v="7"/>
    <d v="2020-03-18T00:00:00"/>
    <d v="2020-03-18T00:00:00"/>
    <s v="01"/>
    <x v="6314"/>
    <s v="026100029393622"/>
    <s v="001"/>
    <s v="Compra NFA 026100029393622 de INTERNATIONAL WATER SERVICES (GUAYAQUIL)"/>
    <s v="00611"/>
    <s v="INTERNATIONAL WATER SERVICES (GUAYAQUIL)"/>
    <n v="128.47999999999999"/>
    <n v="0"/>
    <n v="30132.58"/>
    <n v="128.47999999999999"/>
    <x v="1"/>
  </r>
  <r>
    <n v="5"/>
    <n v="50104081802"/>
    <s v="Agua"/>
    <x v="7"/>
    <d v="2020-03-22T00:00:00"/>
    <d v="2020-03-22T00:00:00"/>
    <s v="01"/>
    <x v="6315"/>
    <s v="001012015848008"/>
    <s v="001"/>
    <s v="Compra NFA 001012015848008 de EMP. PUB. METROPOLITANA DE AGUA POTABLE "/>
    <s v="01313"/>
    <s v="EMP. PUB. METROPOLITANA DE AGUA POTABLE "/>
    <n v="8.24"/>
    <n v="0"/>
    <n v="30140.82"/>
    <n v="8.24"/>
    <x v="1"/>
  </r>
  <r>
    <n v="5"/>
    <n v="50104081802"/>
    <s v="Agua"/>
    <x v="7"/>
    <d v="2020-03-22T00:00:00"/>
    <d v="2020-03-22T00:00:00"/>
    <s v="01"/>
    <x v="6316"/>
    <s v="001012015848588"/>
    <s v="001"/>
    <s v="Compra NFA 001012015848588 de EMP. PUB. METROPOLITANA DE AGUA POTABLE "/>
    <s v="01313"/>
    <s v="EMP. PUB. METROPOLITANA DE AGUA POTABLE "/>
    <n v="2.64"/>
    <n v="0"/>
    <n v="30143.46"/>
    <n v="2.64"/>
    <x v="1"/>
  </r>
  <r>
    <n v="5"/>
    <n v="50104081802"/>
    <s v="Agua"/>
    <x v="7"/>
    <d v="2020-03-24T00:00:00"/>
    <d v="2020-03-24T00:00:00"/>
    <s v="04"/>
    <x v="6317"/>
    <s v="ND1012015906385"/>
    <s v="067"/>
    <s v="Compra  NRO ND1012015906385 de EMP. PUB. METROPOLITANA DE AGUA POTABLE "/>
    <s v="01313"/>
    <s v="EMP. PUB. METROPOLITANA DE AGUA POTABLE "/>
    <n v="49.05"/>
    <n v="0"/>
    <n v="30192.51"/>
    <n v="49.05"/>
    <x v="1"/>
  </r>
  <r>
    <n v="5"/>
    <n v="50104081802"/>
    <s v="Agua"/>
    <x v="7"/>
    <d v="2020-03-24T00:00:00"/>
    <d v="2020-03-24T00:00:00"/>
    <s v="04"/>
    <x v="6318"/>
    <s v="ND1012015933977"/>
    <s v="001"/>
    <s v="Compra  NRO ND1012015933977 de EMP. PUB. METROPOLITANA DE AGUA POTABLE "/>
    <s v="01313"/>
    <s v="EMP. PUB. METROPOLITANA DE AGUA POTABLE "/>
    <n v="2.1"/>
    <n v="0"/>
    <n v="30194.61"/>
    <n v="2.1"/>
    <x v="1"/>
  </r>
  <r>
    <n v="5"/>
    <n v="50104081802"/>
    <s v="Agua"/>
    <x v="7"/>
    <d v="2020-03-24T00:00:00"/>
    <d v="2020-03-24T00:00:00"/>
    <s v="01"/>
    <x v="6319"/>
    <s v="001012015891790"/>
    <s v="001"/>
    <s v="Compra NFA 001012015891790 de EMP. PUB. METROPOLITANA DE AGUA POTABLE "/>
    <s v="01313"/>
    <s v="EMP. PUB. METROPOLITANA DE AGUA POTABLE "/>
    <n v="2.44"/>
    <n v="0"/>
    <n v="30197.05"/>
    <n v="2.44"/>
    <x v="1"/>
  </r>
  <r>
    <n v="5"/>
    <n v="50104081802"/>
    <s v="Agua"/>
    <x v="7"/>
    <d v="2020-03-25T00:00:00"/>
    <d v="2020-03-25T00:00:00"/>
    <s v="04"/>
    <x v="6320"/>
    <s v="ND1012015962063"/>
    <s v="096"/>
    <s v="Compra  NRO ND1012015962063 de EMP. PUB. METROPOLITANA DE AGUA POTABLE "/>
    <s v="01313"/>
    <s v="EMP. PUB. METROPOLITANA DE AGUA POTABLE "/>
    <n v="2.1"/>
    <n v="0"/>
    <n v="30199.15"/>
    <n v="2.1"/>
    <x v="1"/>
  </r>
  <r>
    <n v="5"/>
    <n v="50104081802"/>
    <s v="Agua"/>
    <x v="7"/>
    <d v="2020-03-25T00:00:00"/>
    <d v="2020-03-25T00:00:00"/>
    <s v="04"/>
    <x v="6321"/>
    <s v="ND1012015962178"/>
    <s v="096"/>
    <s v="Compra  NRO ND1012015962178 de EMP. PUB. METROPOLITANA DE AGUA POTABLE "/>
    <s v="01313"/>
    <s v="EMP. PUB. METROPOLITANA DE AGUA POTABLE "/>
    <n v="6.09"/>
    <n v="0"/>
    <n v="30205.24"/>
    <n v="6.09"/>
    <x v="1"/>
  </r>
  <r>
    <n v="5"/>
    <n v="50104081802"/>
    <s v="Agua"/>
    <x v="7"/>
    <d v="2020-03-25T00:00:00"/>
    <d v="2020-03-25T00:00:00"/>
    <s v="04"/>
    <x v="6322"/>
    <s v="ND1012015962103"/>
    <s v="096"/>
    <s v="Compra  NRO ND1012015962103 de EMP. PUB. METROPOLITANA DE AGUA POTABLE "/>
    <s v="01313"/>
    <s v="EMP. PUB. METROPOLITANA DE AGUA POTABLE "/>
    <n v="50"/>
    <n v="0"/>
    <n v="30255.24"/>
    <n v="50"/>
    <x v="1"/>
  </r>
  <r>
    <n v="5"/>
    <n v="50104081802"/>
    <s v="Agua"/>
    <x v="7"/>
    <d v="2020-03-25T00:00:00"/>
    <d v="2020-03-25T00:00:00"/>
    <s v="04"/>
    <x v="6323"/>
    <s v="ND1012015962175"/>
    <s v="096"/>
    <s v="Compra  NRO ND1012015962175 de EMP. PUB. METROPOLITANA DE AGUA POTABLE "/>
    <s v="01313"/>
    <s v="EMP. PUB. METROPOLITANA DE AGUA POTABLE "/>
    <n v="64.97"/>
    <n v="0"/>
    <n v="30320.21"/>
    <n v="64.97"/>
    <x v="1"/>
  </r>
  <r>
    <n v="5"/>
    <n v="50104081802"/>
    <s v="Agua"/>
    <x v="7"/>
    <d v="2020-03-25T00:00:00"/>
    <d v="2020-03-25T00:00:00"/>
    <s v="04"/>
    <x v="6324"/>
    <s v="ND1012015962105"/>
    <s v="096"/>
    <s v="Compra  NRO ND1012015962105 de EMP. PUB. METROPOLITANA DE AGUA POTABLE "/>
    <s v="01313"/>
    <s v="EMP. PUB. METROPOLITANA DE AGUA POTABLE "/>
    <n v="2.1"/>
    <n v="0"/>
    <n v="30322.31"/>
    <n v="2.1"/>
    <x v="1"/>
  </r>
  <r>
    <n v="5"/>
    <n v="50104081802"/>
    <s v="Agua"/>
    <x v="7"/>
    <d v="2020-03-25T00:00:00"/>
    <d v="2020-03-25T00:00:00"/>
    <s v="04"/>
    <x v="6325"/>
    <s v="ND1012015962176"/>
    <s v="096"/>
    <s v="Compra  NRO ND1012015962176 de EMP. PUB. METROPOLITANA DE AGUA POTABLE "/>
    <s v="01313"/>
    <s v="EMP. PUB. METROPOLITANA DE AGUA POTABLE "/>
    <n v="2.2599999999999998"/>
    <n v="0"/>
    <n v="30324.57"/>
    <n v="2.2599999999999998"/>
    <x v="1"/>
  </r>
  <r>
    <n v="5"/>
    <n v="50104081802"/>
    <s v="Agua"/>
    <x v="7"/>
    <d v="2020-03-25T00:00:00"/>
    <d v="2020-03-25T00:00:00"/>
    <s v="04"/>
    <x v="6326"/>
    <s v="ND1012015962106"/>
    <s v="096"/>
    <s v="Compra  NRO ND1012015962106 de EMP. PUB. METROPOLITANA DE AGUA POTABLE "/>
    <s v="01313"/>
    <s v="EMP. PUB. METROPOLITANA DE AGUA POTABLE "/>
    <n v="32.04"/>
    <n v="0"/>
    <n v="30356.61"/>
    <n v="32.04"/>
    <x v="1"/>
  </r>
  <r>
    <n v="5"/>
    <n v="50104081802"/>
    <s v="Agua"/>
    <x v="7"/>
    <d v="2020-03-25T00:00:00"/>
    <d v="2020-03-25T00:00:00"/>
    <s v="04"/>
    <x v="6327"/>
    <s v="ND1012015962177"/>
    <s v="096"/>
    <s v="Compra  NRO ND1012015962177 de EMP. PUB. METROPOLITANA DE AGUA POTABLE "/>
    <s v="01313"/>
    <s v="EMP. PUB. METROPOLITANA DE AGUA POTABLE "/>
    <n v="81.93"/>
    <n v="0"/>
    <n v="30438.54"/>
    <n v="81.93"/>
    <x v="1"/>
  </r>
  <r>
    <n v="5"/>
    <n v="50104081802"/>
    <s v="Agua"/>
    <x v="7"/>
    <d v="2020-03-25T00:00:00"/>
    <d v="2020-03-25T00:00:00"/>
    <s v="04"/>
    <x v="6328"/>
    <s v="ND1012015955603"/>
    <s v="022"/>
    <s v="Compra  NRO ND1012015955603 de EMP. PUB. METROPOLITANA DE AGUA POTABLE "/>
    <s v="01313"/>
    <s v="EMP. PUB. METROPOLITANA DE AGUA POTABLE "/>
    <n v="76.09"/>
    <n v="0"/>
    <n v="30514.63"/>
    <n v="76.09"/>
    <x v="1"/>
  </r>
  <r>
    <n v="5"/>
    <n v="50104081802"/>
    <s v="Agua"/>
    <x v="7"/>
    <d v="2020-03-25T00:00:00"/>
    <d v="2020-03-25T00:00:00"/>
    <s v="04"/>
    <x v="6329"/>
    <s v="ND1012015965951"/>
    <s v="022"/>
    <s v="Compra  NRO ND1012015965951 de EMP. PUB. METROPOLITANA DE AGUA POTABLE "/>
    <s v="01313"/>
    <s v="EMP. PUB. METROPOLITANA DE AGUA POTABLE "/>
    <n v="122.01"/>
    <n v="0"/>
    <n v="30636.639999999999"/>
    <n v="122.01"/>
    <x v="1"/>
  </r>
  <r>
    <n v="5"/>
    <n v="50104081802"/>
    <s v="Agua"/>
    <x v="7"/>
    <d v="2020-03-31T00:00:00"/>
    <d v="2020-03-31T00:00:00"/>
    <s v="04"/>
    <x v="6330"/>
    <s v="ND1003002026098"/>
    <s v="021"/>
    <s v="Compra  NRO ND1003002026098 de EMPRESA PUBLICA DE AGUA POTABLE Y ALCANT"/>
    <s v="05260"/>
    <s v="BCE CCU EMAPA-I"/>
    <n v="5.8"/>
    <n v="0"/>
    <n v="30642.44"/>
    <n v="5.8"/>
    <x v="1"/>
  </r>
  <r>
    <n v="5"/>
    <n v="50104081802"/>
    <s v="Agua"/>
    <x v="7"/>
    <d v="2020-03-31T00:00:00"/>
    <d v="2020-03-31T00:00:00"/>
    <s v="01"/>
    <x v="5677"/>
    <s v="001002000000176"/>
    <s v="067"/>
    <s v="Compra NFA 001002000000176 de BINEXPRO S.A."/>
    <s v="01880"/>
    <s v="BINEXPRO S.A."/>
    <n v="19.190000000000001"/>
    <n v="0"/>
    <n v="30661.63"/>
    <n v="19.190000000000001"/>
    <x v="1"/>
  </r>
  <r>
    <n v="5"/>
    <n v="50104081802"/>
    <s v="Agua"/>
    <x v="7"/>
    <d v="2020-03-31T00:00:00"/>
    <d v="2020-03-31T00:00:00"/>
    <s v="01"/>
    <x v="6331"/>
    <s v="001003002024008"/>
    <s v="021"/>
    <s v="Compra NFA 001003002024008 de EMPRESA PUBLICA DE AGUA POTABLE Y ALCANT"/>
    <s v="05260"/>
    <s v="BCE CCU EMAPA-I"/>
    <n v="192.29"/>
    <n v="0"/>
    <n v="30853.919999999998"/>
    <n v="192.29"/>
    <x v="1"/>
  </r>
  <r>
    <n v="5"/>
    <n v="50104081802"/>
    <s v="Agua"/>
    <x v="7"/>
    <d v="2020-03-31T00:00:00"/>
    <d v="2020-03-31T00:00:00"/>
    <s v="01"/>
    <x v="5678"/>
    <s v="001002000002497"/>
    <s v="067"/>
    <s v="Compra NFA 001002000002497 de CANEYBI CORP S.A."/>
    <s v="00318"/>
    <s v="CANEYBI CORP S.A."/>
    <n v="2182.46"/>
    <n v="0"/>
    <n v="33036.379999999997"/>
    <n v="2182.46"/>
    <x v="1"/>
  </r>
  <r>
    <n v="5"/>
    <n v="50104081802"/>
    <s v="Agua"/>
    <x v="7"/>
    <d v="2020-03-31T00:00:00"/>
    <d v="2020-03-31T00:00:00"/>
    <s v="01"/>
    <x v="5683"/>
    <s v="001002000002495"/>
    <s v="021"/>
    <s v="Compra NFA 001002000002495 de CANEYBI CORP S.A."/>
    <s v="00318"/>
    <s v="CANEYBI CORP S.A."/>
    <n v="1183.75"/>
    <n v="0"/>
    <n v="34220.129999999997"/>
    <n v="1183.75"/>
    <x v="1"/>
  </r>
  <r>
    <n v="5"/>
    <n v="50104081802"/>
    <s v="Agua"/>
    <x v="7"/>
    <d v="2020-03-31T00:00:00"/>
    <d v="2020-03-31T00:00:00"/>
    <s v="01"/>
    <x v="5684"/>
    <s v="001002000002494"/>
    <s v="067"/>
    <s v="Compra NFA 001002000002494 de CANEYBI CORP S.A."/>
    <s v="00318"/>
    <s v="CANEYBI CORP S.A."/>
    <n v="745.69"/>
    <n v="0"/>
    <n v="34965.82"/>
    <n v="745.69"/>
    <x v="1"/>
  </r>
  <r>
    <n v="5"/>
    <n v="50104081802"/>
    <s v="Agua"/>
    <x v="9"/>
    <d v="2020-04-01T00:00:00"/>
    <d v="2020-04-01T00:00:00"/>
    <s v="01"/>
    <x v="6332"/>
    <s v="001001000227541"/>
    <s v="021"/>
    <s v="Compra NFA 001001000227541 de EMPRESA PUBLICA DE AGUA POTABLE Y ALCANT"/>
    <s v="05792"/>
    <s v="EMPRESA PUBLICA DE AGUA POTABLE Y ALCANT"/>
    <n v="25.11"/>
    <n v="0"/>
    <n v="34990.93"/>
    <n v="25.11"/>
    <x v="1"/>
  </r>
  <r>
    <n v="5"/>
    <n v="50104081802"/>
    <s v="Agua"/>
    <x v="9"/>
    <d v="2020-04-01T00:00:00"/>
    <d v="2020-04-01T00:00:00"/>
    <s v="01"/>
    <x v="6333"/>
    <s v="001001000225036"/>
    <s v="021"/>
    <s v="Compra NFA 001001000225036 de EMPRESA PUBLICA DE AGUA POTABLE Y ALCANT"/>
    <s v="05792"/>
    <s v="EMPRESA PUBLICA DE AGUA POTABLE Y ALCANT"/>
    <n v="263.29000000000002"/>
    <n v="0"/>
    <n v="35254.22"/>
    <n v="263.29000000000002"/>
    <x v="1"/>
  </r>
  <r>
    <n v="5"/>
    <n v="50104081802"/>
    <s v="Agua"/>
    <x v="9"/>
    <d v="2020-04-06T00:00:00"/>
    <d v="2020-04-06T00:00:00"/>
    <s v="01"/>
    <x v="6334"/>
    <s v="001001002208553"/>
    <s v="220"/>
    <s v="Compra NFA 001001002208553 de EMPRESA DE AGUA POTABLE Y ALCANTARILLADO"/>
    <s v="02880"/>
    <s v="EMPRESA DE AGUA POTABLE Y ALCANTARILLADO"/>
    <n v="15"/>
    <n v="0"/>
    <n v="35269.22"/>
    <n v="15"/>
    <x v="1"/>
  </r>
  <r>
    <n v="5"/>
    <n v="50104081802"/>
    <s v="Agua"/>
    <x v="9"/>
    <d v="2020-04-08T00:00:00"/>
    <d v="2020-04-08T00:00:00"/>
    <s v="04"/>
    <x v="6335"/>
    <s v="ND1012016158841"/>
    <s v="001"/>
    <s v="Compra  NRO ND1012016158841 de EMP. PUB. METROPOLITANA DE AGUA POTABLE "/>
    <s v="01313"/>
    <s v="EMP. PUB. METROPOLITANA DE AGUA POTABLE "/>
    <n v="10.27"/>
    <n v="0"/>
    <n v="35279.49"/>
    <n v="10.27"/>
    <x v="1"/>
  </r>
  <r>
    <n v="5"/>
    <n v="50104081802"/>
    <s v="Agua"/>
    <x v="9"/>
    <d v="2020-04-08T00:00:00"/>
    <d v="2020-04-08T00:00:00"/>
    <s v="04"/>
    <x v="6336"/>
    <s v="ND1012016157628"/>
    <s v="001"/>
    <s v="Compra  NRO ND1012016157628 de EMP. PUB. METROPOLITANA DE AGUA POTABLE "/>
    <s v="01313"/>
    <s v="EMP. PUB. METROPOLITANA DE AGUA POTABLE "/>
    <n v="2.88"/>
    <n v="0"/>
    <n v="35282.370000000003"/>
    <n v="2.88"/>
    <x v="1"/>
  </r>
  <r>
    <n v="5"/>
    <n v="50104081802"/>
    <s v="Agua"/>
    <x v="9"/>
    <d v="2020-04-08T00:00:00"/>
    <d v="2020-04-08T00:00:00"/>
    <s v="04"/>
    <x v="6337"/>
    <s v="ND1012016158378"/>
    <s v="001"/>
    <s v="Compra  NRO ND1012016158378 de EMP. PUB. METROPOLITANA DE AGUA POTABLE "/>
    <s v="01313"/>
    <s v="EMP. PUB. METROPOLITANA DE AGUA POTABLE "/>
    <n v="35.11"/>
    <n v="0"/>
    <n v="35317.480000000003"/>
    <n v="35.11"/>
    <x v="1"/>
  </r>
  <r>
    <n v="5"/>
    <n v="50104081802"/>
    <s v="Agua"/>
    <x v="9"/>
    <d v="2020-04-10T00:00:00"/>
    <d v="2020-04-10T00:00:00"/>
    <s v="01"/>
    <x v="6338"/>
    <s v="001012016218092"/>
    <s v="067"/>
    <s v="Compra NFA 001012016218092 de EMP. PUB. METROPOLITANA DE AGUA POTABLE "/>
    <s v="01313"/>
    <s v="EMP. PUB. METROPOLITANA DE AGUA POTABLE "/>
    <n v="2.23"/>
    <n v="0"/>
    <n v="35319.71"/>
    <n v="2.23"/>
    <x v="1"/>
  </r>
  <r>
    <n v="5"/>
    <n v="50104081802"/>
    <s v="Agua"/>
    <x v="9"/>
    <d v="2020-04-13T00:00:00"/>
    <d v="2020-04-13T00:00:00"/>
    <s v="01"/>
    <x v="6339"/>
    <s v="001001003814578"/>
    <s v="067"/>
    <s v="Compra NFA 001001003814578 de GOBIERNO AUTONOMO DESCENTRALIZADO MUNICI"/>
    <s v="02979"/>
    <s v="GOBIERNO AUTONOMO DESCENTRALIZADO MUNICI"/>
    <n v="43.36"/>
    <n v="0"/>
    <n v="35363.07"/>
    <n v="43.36"/>
    <x v="1"/>
  </r>
  <r>
    <n v="5"/>
    <n v="50104081802"/>
    <s v="Agua"/>
    <x v="9"/>
    <d v="2020-04-14T00:00:00"/>
    <d v="2020-04-14T00:00:00"/>
    <s v="04"/>
    <x v="6340"/>
    <s v="ND6100029904411"/>
    <s v="001"/>
    <s v="Compra  NRO ND6100029904411 de INTERNATIONAL WATER SERVICES (GUAYAQUIL)"/>
    <s v="00611"/>
    <s v="INTERNATIONAL WATER SERVICES (GUAYAQUIL)"/>
    <n v="6.77"/>
    <n v="0"/>
    <n v="35369.839999999997"/>
    <n v="6.77"/>
    <x v="1"/>
  </r>
  <r>
    <n v="5"/>
    <n v="50104081802"/>
    <s v="Agua"/>
    <x v="9"/>
    <d v="2020-04-14T00:00:00"/>
    <d v="2020-04-14T00:00:00"/>
    <s v="04"/>
    <x v="6341"/>
    <s v="ND1012016349240"/>
    <s v="067"/>
    <s v="Compra  NRO ND1012016349240 de EMP. PUB. METROPOLITANA DE AGUA POTABLE "/>
    <s v="01313"/>
    <s v="EMP. PUB. METROPOLITANA DE AGUA POTABLE "/>
    <n v="2.98"/>
    <n v="0"/>
    <n v="35372.82"/>
    <n v="2.98"/>
    <x v="1"/>
  </r>
  <r>
    <n v="5"/>
    <n v="50104081802"/>
    <s v="Agua"/>
    <x v="9"/>
    <d v="2020-04-14T00:00:00"/>
    <d v="2020-04-14T00:00:00"/>
    <s v="01"/>
    <x v="6342"/>
    <s v="026100029904411"/>
    <s v="001"/>
    <s v="Compra NFA 026100029904411 de INTERNATIONAL WATER SERVICES (GUAYAQUIL)"/>
    <s v="00611"/>
    <s v="INTERNATIONAL WATER SERVICES (GUAYAQUIL)"/>
    <n v="36.369999999999997"/>
    <n v="0"/>
    <n v="35409.19"/>
    <n v="36.369999999999997"/>
    <x v="1"/>
  </r>
  <r>
    <n v="5"/>
    <n v="50104081802"/>
    <s v="Agua"/>
    <x v="9"/>
    <d v="2020-04-14T00:00:00"/>
    <d v="2020-04-14T00:00:00"/>
    <s v="01"/>
    <x v="6343"/>
    <s v="001012016305670"/>
    <s v="067"/>
    <s v="Compra NFA 001012016305670 de EMP. PUB. METROPOLITANA DE AGUA POTABLE "/>
    <s v="01313"/>
    <s v="EMP. PUB. METROPOLITANA DE AGUA POTABLE "/>
    <n v="2.12"/>
    <n v="0"/>
    <n v="35411.31"/>
    <n v="2.12"/>
    <x v="1"/>
  </r>
  <r>
    <n v="5"/>
    <n v="50104081802"/>
    <s v="Agua"/>
    <x v="9"/>
    <d v="2020-04-14T00:00:00"/>
    <d v="2020-04-14T00:00:00"/>
    <s v="01"/>
    <x v="6344"/>
    <s v="001012016332198"/>
    <s v="067"/>
    <s v="Compra NFA 001012016332198 de EMP. PUB. METROPOLITANA DE AGUA POTABLE "/>
    <s v="01313"/>
    <s v="EMP. PUB. METROPOLITANA DE AGUA POTABLE "/>
    <n v="74.63"/>
    <n v="0"/>
    <n v="35485.94"/>
    <n v="74.63"/>
    <x v="1"/>
  </r>
  <r>
    <n v="5"/>
    <n v="50104081802"/>
    <s v="Agua"/>
    <x v="9"/>
    <d v="2020-04-14T00:00:00"/>
    <d v="2020-04-14T00:00:00"/>
    <s v="01"/>
    <x v="6345"/>
    <s v="001012016349579"/>
    <s v="067"/>
    <s v="Compra NFA 001012016349579 de EMP. PUB. METROPOLITANA DE AGUA POTABLE "/>
    <s v="01313"/>
    <s v="EMP. PUB. METROPOLITANA DE AGUA POTABLE "/>
    <n v="2.12"/>
    <n v="0"/>
    <n v="35488.06"/>
    <n v="2.12"/>
    <x v="1"/>
  </r>
  <r>
    <n v="5"/>
    <n v="50104081802"/>
    <s v="Agua"/>
    <x v="9"/>
    <d v="2020-04-18T00:00:00"/>
    <d v="2020-04-18T00:00:00"/>
    <s v="01"/>
    <x v="6346"/>
    <s v="001012016403897"/>
    <s v="001"/>
    <s v="Compra NFA 001012016403897 de EMP. PUB. METROPOLITANA DE AGUA POTABLE "/>
    <s v="01313"/>
    <s v="EMP. PUB. METROPOLITANA DE AGUA POTABLE "/>
    <n v="2.64"/>
    <n v="0"/>
    <n v="35490.699999999997"/>
    <n v="2.64"/>
    <x v="1"/>
  </r>
  <r>
    <n v="5"/>
    <n v="50104081802"/>
    <s v="Agua"/>
    <x v="9"/>
    <d v="2020-04-18T00:00:00"/>
    <d v="2020-04-18T00:00:00"/>
    <s v="01"/>
    <x v="6347"/>
    <s v="001012016403907"/>
    <s v="001"/>
    <s v="Compra NFA 001012016403907 de EMP. PUB. METROPOLITANA DE AGUA POTABLE "/>
    <s v="01313"/>
    <s v="EMP. PUB. METROPOLITANA DE AGUA POTABLE "/>
    <n v="2.96"/>
    <n v="0"/>
    <n v="35493.660000000003"/>
    <n v="2.96"/>
    <x v="1"/>
  </r>
  <r>
    <n v="5"/>
    <n v="50104081802"/>
    <s v="Agua"/>
    <x v="9"/>
    <d v="2020-04-22T00:00:00"/>
    <d v="2020-04-22T00:00:00"/>
    <s v="01"/>
    <x v="6348"/>
    <s v="001012016494495"/>
    <s v="001"/>
    <s v="Compra NFA 001012016494495 de EMP. PUB. METROPOLITANA DE AGUA POTABLE "/>
    <s v="01313"/>
    <s v="EMP. PUB. METROPOLITANA DE AGUA POTABLE "/>
    <n v="9.4700000000000006"/>
    <n v="0"/>
    <n v="35503.129999999997"/>
    <n v="9.4700000000000006"/>
    <x v="1"/>
  </r>
  <r>
    <n v="5"/>
    <n v="50104081802"/>
    <s v="Agua"/>
    <x v="9"/>
    <d v="2020-04-22T00:00:00"/>
    <d v="2020-04-22T00:00:00"/>
    <s v="01"/>
    <x v="6349"/>
    <s v="001012016495075"/>
    <s v="001"/>
    <s v="Compra NFA 001012016495075 de EMP. PUB. METROPOLITANA DE AGUA POTABLE "/>
    <s v="01313"/>
    <s v="EMP. PUB. METROPOLITANA DE AGUA POTABLE "/>
    <n v="2.64"/>
    <n v="0"/>
    <n v="35505.769999999997"/>
    <n v="2.64"/>
    <x v="1"/>
  </r>
  <r>
    <n v="5"/>
    <n v="50104081802"/>
    <s v="Agua"/>
    <x v="9"/>
    <d v="2020-04-24T00:00:00"/>
    <d v="2020-04-24T00:00:00"/>
    <s v="04"/>
    <x v="6350"/>
    <s v="ND1012016581177"/>
    <s v="001"/>
    <s v="Compra  NRO ND1012016581177 de EMP. PUB. METROPOLITANA DE AGUA POTABLE "/>
    <s v="01313"/>
    <s v="EMP. PUB. METROPOLITANA DE AGUA POTABLE "/>
    <n v="2.1"/>
    <n v="0"/>
    <n v="35507.870000000003"/>
    <n v="2.1"/>
    <x v="1"/>
  </r>
  <r>
    <n v="5"/>
    <n v="50104081802"/>
    <s v="Agua"/>
    <x v="9"/>
    <d v="2020-04-24T00:00:00"/>
    <d v="2020-04-24T00:00:00"/>
    <s v="04"/>
    <x v="6351"/>
    <s v="ND1012016553555"/>
    <s v="067"/>
    <s v="Compra  NRO ND1012016553555 de EMP. PUB. METROPOLITANA DE AGUA POTABLE "/>
    <s v="01313"/>
    <s v="EMP. PUB. METROPOLITANA DE AGUA POTABLE "/>
    <n v="43.89"/>
    <n v="0"/>
    <n v="35551.760000000002"/>
    <n v="43.89"/>
    <x v="1"/>
  </r>
  <r>
    <n v="5"/>
    <n v="50104081802"/>
    <s v="Agua"/>
    <x v="9"/>
    <d v="2020-04-24T00:00:00"/>
    <d v="2020-04-24T00:00:00"/>
    <s v="01"/>
    <x v="6352"/>
    <s v="001012016538929"/>
    <s v="001"/>
    <s v="Compra NFA 001012016538929 de EMP. PUB. METROPOLITANA DE AGUA POTABLE "/>
    <s v="01313"/>
    <s v="EMP. PUB. METROPOLITANA DE AGUA POTABLE "/>
    <n v="2.2400000000000002"/>
    <n v="0"/>
    <n v="35554"/>
    <n v="2.2400000000000002"/>
    <x v="1"/>
  </r>
  <r>
    <n v="5"/>
    <n v="50104081802"/>
    <s v="Agua"/>
    <x v="9"/>
    <d v="2020-04-25T00:00:00"/>
    <d v="2020-04-25T00:00:00"/>
    <s v="04"/>
    <x v="6353"/>
    <s v="ND1012016613445"/>
    <s v="022"/>
    <s v="Compra  NRO ND1012016613445 de EMP. PUB. METROPOLITANA DE AGUA POTABLE "/>
    <s v="01313"/>
    <s v="EMP. PUB. METROPOLITANA DE AGUA POTABLE "/>
    <n v="122.01"/>
    <n v="0"/>
    <n v="35676.01"/>
    <n v="122.01"/>
    <x v="1"/>
  </r>
  <r>
    <n v="5"/>
    <n v="50104081802"/>
    <s v="Agua"/>
    <x v="9"/>
    <d v="2020-04-25T00:00:00"/>
    <d v="2020-04-25T00:00:00"/>
    <s v="04"/>
    <x v="6354"/>
    <s v="ND1012016603097"/>
    <s v="022"/>
    <s v="Compra  NRO ND1012016603097 de EMP. PUB. METROPOLITANA DE AGUA POTABLE "/>
    <s v="01313"/>
    <s v="EMP. PUB. METROPOLITANA DE AGUA POTABLE "/>
    <n v="80.08"/>
    <n v="0"/>
    <n v="35756.089999999997"/>
    <n v="80.08"/>
    <x v="1"/>
  </r>
  <r>
    <n v="5"/>
    <n v="50104081802"/>
    <s v="Agua"/>
    <x v="9"/>
    <d v="2020-04-25T00:00:00"/>
    <d v="2020-04-25T00:00:00"/>
    <s v="04"/>
    <x v="6355"/>
    <s v="ND1012016609671"/>
    <s v="096"/>
    <s v="Compra  NRO ND1012016609671 de EMP. PUB. METROPOLITANA DE AGUA POTABLE "/>
    <s v="01313"/>
    <s v="EMP. PUB. METROPOLITANA DE AGUA POTABLE "/>
    <n v="79.94"/>
    <n v="0"/>
    <n v="35836.03"/>
    <n v="79.94"/>
    <x v="1"/>
  </r>
  <r>
    <n v="5"/>
    <n v="50104081802"/>
    <s v="Agua"/>
    <x v="9"/>
    <d v="2020-04-25T00:00:00"/>
    <d v="2020-04-25T00:00:00"/>
    <s v="04"/>
    <x v="6356"/>
    <s v="ND1012016609600"/>
    <s v="096"/>
    <s v="Compra  NRO ND1012016609600 de EMP. PUB. METROPOLITANA DE AGUA POTABLE "/>
    <s v="01313"/>
    <s v="EMP. PUB. METROPOLITANA DE AGUA POTABLE "/>
    <n v="31.04"/>
    <n v="0"/>
    <n v="35867.07"/>
    <n v="31.04"/>
    <x v="1"/>
  </r>
  <r>
    <n v="5"/>
    <n v="50104081802"/>
    <s v="Agua"/>
    <x v="9"/>
    <d v="2020-04-25T00:00:00"/>
    <d v="2020-04-25T00:00:00"/>
    <s v="04"/>
    <x v="6357"/>
    <s v="ND1012016609670"/>
    <s v="096"/>
    <s v="Compra  NRO ND1012016609670 de EMP. PUB. METROPOLITANA DE AGUA POTABLE "/>
    <s v="01313"/>
    <s v="EMP. PUB. METROPOLITANA DE AGUA POTABLE "/>
    <n v="2.2599999999999998"/>
    <n v="0"/>
    <n v="35869.33"/>
    <n v="2.2599999999999998"/>
    <x v="1"/>
  </r>
  <r>
    <n v="5"/>
    <n v="50104081802"/>
    <s v="Agua"/>
    <x v="9"/>
    <d v="2020-04-25T00:00:00"/>
    <d v="2020-04-25T00:00:00"/>
    <s v="04"/>
    <x v="6358"/>
    <s v="ND1012016609599"/>
    <s v="096"/>
    <s v="Compra  NRO ND1012016609599 de EMP. PUB. METROPOLITANA DE AGUA POTABLE "/>
    <s v="01313"/>
    <s v="EMP. PUB. METROPOLITANA DE AGUA POTABLE "/>
    <n v="2.1"/>
    <n v="0"/>
    <n v="35871.43"/>
    <n v="2.1"/>
    <x v="1"/>
  </r>
  <r>
    <n v="5"/>
    <n v="50104081802"/>
    <s v="Agua"/>
    <x v="9"/>
    <d v="2020-04-25T00:00:00"/>
    <d v="2020-04-25T00:00:00"/>
    <s v="04"/>
    <x v="6359"/>
    <s v="ND1012016609669"/>
    <s v="096"/>
    <s v="Compra  NRO ND1012016609669 de EMP. PUB. METROPOLITANA DE AGUA POTABLE "/>
    <s v="01313"/>
    <s v="EMP. PUB. METROPOLITANA DE AGUA POTABLE "/>
    <n v="63.97"/>
    <n v="0"/>
    <n v="35935.4"/>
    <n v="63.97"/>
    <x v="1"/>
  </r>
  <r>
    <n v="5"/>
    <n v="50104081802"/>
    <s v="Agua"/>
    <x v="9"/>
    <d v="2020-04-25T00:00:00"/>
    <d v="2020-04-25T00:00:00"/>
    <s v="04"/>
    <x v="6360"/>
    <s v="ND1012016609598"/>
    <s v="096"/>
    <s v="Compra  NRO ND1012016609598 de EMP. PUB. METROPOLITANA DE AGUA POTABLE "/>
    <s v="01313"/>
    <s v="EMP. PUB. METROPOLITANA DE AGUA POTABLE "/>
    <n v="47.01"/>
    <n v="0"/>
    <n v="35982.410000000003"/>
    <n v="47.01"/>
    <x v="1"/>
  </r>
  <r>
    <n v="5"/>
    <n v="50104081802"/>
    <s v="Agua"/>
    <x v="9"/>
    <d v="2020-04-25T00:00:00"/>
    <d v="2020-04-25T00:00:00"/>
    <s v="04"/>
    <x v="6361"/>
    <s v="ND1012016609672"/>
    <s v="096"/>
    <s v="Compra  NRO ND1012016609672 de EMP. PUB. METROPOLITANA DE AGUA POTABLE "/>
    <s v="01313"/>
    <s v="EMP. PUB. METROPOLITANA DE AGUA POTABLE "/>
    <n v="5.09"/>
    <n v="0"/>
    <n v="35987.5"/>
    <n v="5.09"/>
    <x v="1"/>
  </r>
  <r>
    <n v="5"/>
    <n v="50104081802"/>
    <s v="Agua"/>
    <x v="9"/>
    <d v="2020-04-25T00:00:00"/>
    <d v="2020-04-25T00:00:00"/>
    <s v="04"/>
    <x v="6362"/>
    <s v="ND1012016609558"/>
    <s v="096"/>
    <s v="Compra  NRO ND1012016609558 de EMP. PUB. METROPOLITANA DE AGUA POTABLE "/>
    <s v="01313"/>
    <s v="EMP. PUB. METROPOLITANA DE AGUA POTABLE "/>
    <n v="2.1"/>
    <n v="0"/>
    <n v="35989.599999999999"/>
    <n v="2.1"/>
    <x v="1"/>
  </r>
  <r>
    <n v="5"/>
    <n v="50104081802"/>
    <s v="Agua"/>
    <x v="9"/>
    <d v="2020-04-30T00:00:00"/>
    <d v="2020-04-30T00:00:00"/>
    <s v="04"/>
    <x v="6363"/>
    <s v="ND1004001150746"/>
    <s v="021"/>
    <s v="Compra  NRO ND1004001150746 de EMPRESA PUBLICA DE AGUA POTABLE Y ALCANT"/>
    <s v="05260"/>
    <s v="BCE CCU EMAPA-I"/>
    <n v="6.2"/>
    <n v="0"/>
    <n v="35995.800000000003"/>
    <n v="6.2"/>
    <x v="1"/>
  </r>
  <r>
    <n v="5"/>
    <n v="50104081802"/>
    <s v="Agua"/>
    <x v="9"/>
    <d v="2020-04-30T00:00:00"/>
    <d v="2020-04-30T00:00:00"/>
    <s v="01"/>
    <x v="6364"/>
    <s v="001004001148658"/>
    <s v="021"/>
    <s v="Compra NFA 001004001148658 de EMPRESA PUBLICA DE AGUA POTABLE Y ALCANT"/>
    <s v="05260"/>
    <s v="BCE CCU EMAPA-I"/>
    <n v="192.29"/>
    <n v="0"/>
    <n v="36188.089999999997"/>
    <n v="192.29"/>
    <x v="1"/>
  </r>
  <r>
    <n v="5"/>
    <n v="50104081802"/>
    <s v="Agua"/>
    <x v="9"/>
    <d v="2020-04-30T00:00:00"/>
    <d v="2020-04-30T00:00:00"/>
    <s v="01"/>
    <x v="5748"/>
    <s v="001002000002504"/>
    <s v="021"/>
    <s v="Compra NFA 001002000002504 de CANEYBI CORP S.A."/>
    <s v="00318"/>
    <s v="CANEYBI CORP S.A."/>
    <n v="1019.45"/>
    <n v="0"/>
    <n v="37207.54"/>
    <n v="1019.45"/>
    <x v="1"/>
  </r>
  <r>
    <n v="5"/>
    <n v="50104081802"/>
    <s v="Agua"/>
    <x v="9"/>
    <d v="2020-04-30T00:00:00"/>
    <d v="2020-04-30T00:00:00"/>
    <s v="01"/>
    <x v="5750"/>
    <s v="001002000002503"/>
    <s v="067"/>
    <s v="Compra NFA 001002000002503 de CANEYBI CORP S.A."/>
    <s v="00318"/>
    <s v="CANEYBI CORP S.A."/>
    <n v="709.2"/>
    <n v="0"/>
    <n v="37916.74"/>
    <n v="709.2"/>
    <x v="1"/>
  </r>
  <r>
    <n v="5"/>
    <n v="50104081802"/>
    <s v="Agua"/>
    <x v="9"/>
    <d v="2020-04-30T00:00:00"/>
    <d v="2020-04-30T00:00:00"/>
    <s v="01"/>
    <x v="5751"/>
    <s v="001002000002505"/>
    <s v="021"/>
    <s v="Compra NFA 001002000002505 de CANEYBI CORP S.A."/>
    <s v="00318"/>
    <s v="CANEYBI CORP S.A."/>
    <n v="1400.68"/>
    <n v="0"/>
    <n v="39317.42"/>
    <n v="1400.68"/>
    <x v="1"/>
  </r>
  <r>
    <n v="5"/>
    <n v="50104081802"/>
    <s v="Agua"/>
    <x v="9"/>
    <d v="2020-04-30T00:00:00"/>
    <d v="2020-04-30T00:00:00"/>
    <s v="01"/>
    <x v="5754"/>
    <s v="001002000002506"/>
    <s v="067"/>
    <s v="Compra NFA 001002000002506 de CANEYBI CORP S.A."/>
    <s v="00318"/>
    <s v="CANEYBI CORP S.A."/>
    <n v="2182.46"/>
    <n v="0"/>
    <n v="41499.879999999997"/>
    <n v="2182.46"/>
    <x v="1"/>
  </r>
  <r>
    <n v="5"/>
    <n v="50104081802"/>
    <s v="Agua"/>
    <x v="8"/>
    <d v="2020-05-01T00:00:00"/>
    <d v="2020-05-01T00:00:00"/>
    <s v="01"/>
    <x v="6365"/>
    <s v="001001000250298"/>
    <s v="021"/>
    <s v="Compra NFA 001001000250298 de EMPRESA PUBLICA DE AGUA POTABLE Y ALCANT"/>
    <s v="05792"/>
    <s v="EMPRESA PUBLICA DE AGUA POTABLE Y ALCANT"/>
    <n v="169.21"/>
    <n v="0"/>
    <n v="41669.089999999997"/>
    <n v="169.21"/>
    <x v="1"/>
  </r>
  <r>
    <n v="5"/>
    <n v="50104081802"/>
    <s v="Agua"/>
    <x v="8"/>
    <d v="2020-05-01T00:00:00"/>
    <d v="2020-05-01T00:00:00"/>
    <s v="01"/>
    <x v="6366"/>
    <s v="001001000241310"/>
    <s v="021"/>
    <s v="Compra NFA 001001000241310 de EMPRESA PUBLICA DE AGUA POTABLE Y ALCANT"/>
    <s v="05792"/>
    <s v="EMPRESA PUBLICA DE AGUA POTABLE Y ALCANT"/>
    <n v="13.18"/>
    <n v="0"/>
    <n v="41682.269999999997"/>
    <n v="13.18"/>
    <x v="1"/>
  </r>
  <r>
    <n v="5"/>
    <n v="50104081802"/>
    <s v="Agua"/>
    <x v="8"/>
    <d v="2020-05-04T00:00:00"/>
    <d v="2020-05-04T00:00:00"/>
    <s v="01"/>
    <x v="6367"/>
    <s v="001001003840719"/>
    <s v="067"/>
    <s v="Compra NFA 001001003840719 de GOBIERNO AUTONOMO DESCENTRALIZADO MUNICI"/>
    <s v="02979"/>
    <s v="GOBIERNO AUTONOMO DESCENTRALIZADO MUNICI"/>
    <n v="43.36"/>
    <n v="0"/>
    <n v="41725.629999999997"/>
    <n v="43.36"/>
    <x v="1"/>
  </r>
  <r>
    <n v="5"/>
    <n v="50104081802"/>
    <s v="Agua"/>
    <x v="8"/>
    <d v="2020-05-07T00:00:00"/>
    <d v="2020-05-07T00:00:00"/>
    <s v="04"/>
    <x v="6368"/>
    <s v="ND1012016804392"/>
    <s v="001"/>
    <s v="Compra  NRO ND1012016804392 de EMP. PUB. METROPOLITANA DE AGUA POTABLE "/>
    <s v="01313"/>
    <s v="EMP. PUB. METROPOLITANA DE AGUA POTABLE "/>
    <n v="2.88"/>
    <n v="0"/>
    <n v="41728.51"/>
    <n v="2.88"/>
    <x v="1"/>
  </r>
  <r>
    <n v="5"/>
    <n v="50104081802"/>
    <s v="Agua"/>
    <x v="8"/>
    <d v="2020-05-07T00:00:00"/>
    <d v="2020-05-07T00:00:00"/>
    <s v="04"/>
    <x v="6369"/>
    <s v="ND1012016805143"/>
    <s v="001"/>
    <s v="Compra  NRO ND1012016805143 de EMP. PUB. METROPOLITANA DE AGUA POTABLE "/>
    <s v="01313"/>
    <s v="EMP. PUB. METROPOLITANA DE AGUA POTABLE "/>
    <n v="39.020000000000003"/>
    <n v="0"/>
    <n v="41767.53"/>
    <n v="39.020000000000003"/>
    <x v="1"/>
  </r>
  <r>
    <n v="5"/>
    <n v="50104081802"/>
    <s v="Agua"/>
    <x v="8"/>
    <d v="2020-05-07T00:00:00"/>
    <d v="2020-05-07T00:00:00"/>
    <s v="04"/>
    <x v="6370"/>
    <s v="ND1012016805605"/>
    <s v="001"/>
    <s v="Compra  NRO ND1012016805605 de EMP. PUB. METROPOLITANA DE AGUA POTABLE "/>
    <s v="01313"/>
    <s v="EMP. PUB. METROPOLITANA DE AGUA POTABLE "/>
    <n v="9.49"/>
    <n v="0"/>
    <n v="41777.019999999997"/>
    <n v="9.49"/>
    <x v="1"/>
  </r>
  <r>
    <n v="5"/>
    <n v="50104081802"/>
    <s v="Agua"/>
    <x v="8"/>
    <d v="2020-05-07T00:00:00"/>
    <d v="2020-05-07T00:00:00"/>
    <s v="01"/>
    <x v="6371"/>
    <s v="001001002260140"/>
    <s v="220"/>
    <s v="Compra NFA 001001002260140 de EMPRESA DE AGUA POTABLE Y ALCANTARILLADO"/>
    <s v="02880"/>
    <s v="EMPRESA DE AGUA POTABLE Y ALCANTARILLADO"/>
    <n v="855"/>
    <n v="0"/>
    <n v="42632.02"/>
    <n v="855"/>
    <x v="1"/>
  </r>
  <r>
    <n v="5"/>
    <n v="50104081802"/>
    <s v="Agua"/>
    <x v="8"/>
    <d v="2020-05-13T00:00:00"/>
    <d v="2020-05-13T00:00:00"/>
    <s v="01"/>
    <x v="6372"/>
    <s v="001012016973605"/>
    <s v="067"/>
    <s v="Compra NFA 001012016973605 de EMP. PUB. METROPOLITANA DE AGUA POTABLE "/>
    <s v="01313"/>
    <s v="EMP. PUB. METROPOLITANA DE AGUA POTABLE "/>
    <n v="2.1"/>
    <n v="0"/>
    <n v="42634.12"/>
    <n v="2.1"/>
    <x v="1"/>
  </r>
  <r>
    <n v="5"/>
    <n v="50104081802"/>
    <s v="Agua"/>
    <x v="8"/>
    <d v="2020-05-14T00:00:00"/>
    <d v="2020-05-14T00:00:00"/>
    <s v="04"/>
    <x v="6373"/>
    <s v="ND1012016997418"/>
    <s v="067"/>
    <s v="Compra  NRO ND1012016997418 de EMP. PUB. METROPOLITANA DE AGUA POTABLE "/>
    <s v="01313"/>
    <s v="EMP. PUB. METROPOLITANA DE AGUA POTABLE "/>
    <n v="2.74"/>
    <n v="0"/>
    <n v="42636.86"/>
    <n v="2.74"/>
    <x v="1"/>
  </r>
  <r>
    <n v="5"/>
    <n v="50104081802"/>
    <s v="Agua"/>
    <x v="8"/>
    <d v="2020-05-14T00:00:00"/>
    <d v="2020-05-14T00:00:00"/>
    <s v="04"/>
    <x v="6374"/>
    <s v="ND6100030472750"/>
    <s v="001"/>
    <s v="Compra  NRO ND6100030472750 de INTERNATIONAL WATER SERVICES (GUAYAQUIL)"/>
    <s v="00611"/>
    <s v="INTERNATIONAL WATER SERVICES (GUAYAQUIL)"/>
    <n v="9.7200000000000006"/>
    <n v="0"/>
    <n v="42646.58"/>
    <n v="9.7200000000000006"/>
    <x v="1"/>
  </r>
  <r>
    <n v="5"/>
    <n v="50104081802"/>
    <s v="Agua"/>
    <x v="8"/>
    <d v="2020-05-14T00:00:00"/>
    <d v="2020-05-14T00:00:00"/>
    <s v="01"/>
    <x v="6375"/>
    <s v="001012016997740"/>
    <s v="067"/>
    <s v="Compra NFA 001012016997740 de EMP. PUB. METROPOLITANA DE AGUA POTABLE "/>
    <s v="01313"/>
    <s v="EMP. PUB. METROPOLITANA DE AGUA POTABLE "/>
    <n v="2.1"/>
    <n v="0"/>
    <n v="42648.68"/>
    <n v="2.1"/>
    <x v="1"/>
  </r>
  <r>
    <n v="5"/>
    <n v="50104081802"/>
    <s v="Agua"/>
    <x v="8"/>
    <d v="2020-05-14T00:00:00"/>
    <d v="2020-05-14T00:00:00"/>
    <s v="01"/>
    <x v="6376"/>
    <s v="001012016975357"/>
    <s v="067"/>
    <s v="Compra NFA 001012016975357 de EMP. PUB. METROPOLITANA DE AGUA POTABLE "/>
    <s v="01313"/>
    <s v="EMP. PUB. METROPOLITANA DE AGUA POTABLE "/>
    <n v="2.08"/>
    <n v="0"/>
    <n v="42650.76"/>
    <n v="2.08"/>
    <x v="1"/>
  </r>
  <r>
    <n v="5"/>
    <n v="50104081802"/>
    <s v="Agua"/>
    <x v="8"/>
    <d v="2020-05-14T00:00:00"/>
    <d v="2020-05-14T00:00:00"/>
    <s v="01"/>
    <x v="6377"/>
    <s v="026100030472750"/>
    <s v="001"/>
    <s v="Compra NFA 026100030472750 de INTERNATIONAL WATER SERVICES (GUAYAQUIL)"/>
    <s v="00611"/>
    <s v="INTERNATIONAL WATER SERVICES (GUAYAQUIL)"/>
    <n v="58.17"/>
    <n v="0"/>
    <n v="42708.93"/>
    <n v="58.17"/>
    <x v="1"/>
  </r>
  <r>
    <n v="5"/>
    <n v="50104081802"/>
    <s v="Agua"/>
    <x v="8"/>
    <d v="2020-05-14T00:00:00"/>
    <d v="2020-05-14T00:00:00"/>
    <s v="01"/>
    <x v="6378"/>
    <s v="001012016986587"/>
    <s v="067"/>
    <s v="Compra NFA 001012016986587 de EMP. PUB. METROPOLITANA DE AGUA POTABLE "/>
    <s v="01313"/>
    <s v="EMP. PUB. METROPOLITANA DE AGUA POTABLE "/>
    <n v="74.099999999999994"/>
    <n v="0"/>
    <n v="42783.03"/>
    <n v="74.099999999999994"/>
    <x v="1"/>
  </r>
  <r>
    <n v="5"/>
    <n v="50104081802"/>
    <s v="Agua"/>
    <x v="8"/>
    <d v="2020-05-17T00:00:00"/>
    <d v="2020-05-17T00:00:00"/>
    <s v="01"/>
    <x v="6379"/>
    <s v="001012017050066"/>
    <s v="001"/>
    <s v="Compra NFA 001012017050066 de EMP. PUB. METROPOLITANA DE AGUA POTABLE "/>
    <s v="01313"/>
    <s v="EMP. PUB. METROPOLITANA DE AGUA POTABLE "/>
    <n v="2.1"/>
    <n v="0"/>
    <n v="42785.13"/>
    <n v="2.1"/>
    <x v="1"/>
  </r>
  <r>
    <n v="5"/>
    <n v="50104081802"/>
    <s v="Agua"/>
    <x v="8"/>
    <d v="2020-05-17T00:00:00"/>
    <d v="2020-05-17T00:00:00"/>
    <s v="01"/>
    <x v="6380"/>
    <s v="001012017050075"/>
    <s v="001"/>
    <s v="Compra NFA 001012017050075 de EMP. PUB. METROPOLITANA DE AGUA POTABLE "/>
    <s v="01313"/>
    <s v="EMP. PUB. METROPOLITANA DE AGUA POTABLE "/>
    <n v="2.0699999999999998"/>
    <n v="0"/>
    <n v="42787.199999999997"/>
    <n v="2.0699999999999998"/>
    <x v="1"/>
  </r>
  <r>
    <n v="5"/>
    <n v="50104081802"/>
    <s v="Agua"/>
    <x v="8"/>
    <d v="2020-05-21T00:00:00"/>
    <d v="2020-05-21T00:00:00"/>
    <s v="01"/>
    <x v="6381"/>
    <s v="001012017141604"/>
    <s v="001"/>
    <s v="Compra NFA 001012017141604 de EMP. PUB. METROPOLITANA DE AGUA POTABLE "/>
    <s v="01313"/>
    <s v="EMP. PUB. METROPOLITANA DE AGUA POTABLE "/>
    <n v="1.56"/>
    <n v="0"/>
    <n v="42788.76"/>
    <n v="1.56"/>
    <x v="1"/>
  </r>
  <r>
    <n v="5"/>
    <n v="50104081802"/>
    <s v="Agua"/>
    <x v="8"/>
    <d v="2020-05-21T00:00:00"/>
    <d v="2020-05-21T00:00:00"/>
    <s v="01"/>
    <x v="6382"/>
    <s v="001012017141024"/>
    <s v="001"/>
    <s v="Compra NFA 001012017141024 de EMP. PUB. METROPOLITANA DE AGUA POTABLE "/>
    <s v="01313"/>
    <s v="EMP. PUB. METROPOLITANA DE AGUA POTABLE "/>
    <n v="8.23"/>
    <n v="0"/>
    <n v="42796.99"/>
    <n v="8.23"/>
    <x v="1"/>
  </r>
  <r>
    <n v="5"/>
    <n v="50104081802"/>
    <s v="Agua"/>
    <x v="8"/>
    <d v="2020-05-23T00:00:00"/>
    <d v="2020-05-23T00:00:00"/>
    <s v="01"/>
    <x v="5811"/>
    <s v="002001000004414"/>
    <s v="218"/>
    <s v="Compra NFA 002001000004414 de VALENCIA REGALADO GUSTAVO FREDY"/>
    <s v="16331"/>
    <s v="VALENCIA REGALADO GUSTAVO FREDY"/>
    <n v="212.74"/>
    <n v="0"/>
    <n v="43009.73"/>
    <n v="212.74"/>
    <x v="1"/>
  </r>
  <r>
    <n v="5"/>
    <n v="50104081802"/>
    <s v="Agua"/>
    <x v="8"/>
    <d v="2020-05-24T00:00:00"/>
    <d v="2020-05-24T00:00:00"/>
    <s v="04"/>
    <x v="6383"/>
    <s v="ND1012017250032"/>
    <s v="022"/>
    <s v="Compra  NRO ND1012017250032 de EMP. PUB. METROPOLITANA DE AGUA POTABLE "/>
    <s v="01313"/>
    <s v="EMP. PUB. METROPOLITANA DE AGUA POTABLE "/>
    <n v="123.61"/>
    <n v="0"/>
    <n v="43133.34"/>
    <n v="123.61"/>
    <x v="1"/>
  </r>
  <r>
    <n v="5"/>
    <n v="50104081802"/>
    <s v="Agua"/>
    <x v="8"/>
    <d v="2020-05-24T00:00:00"/>
    <d v="2020-05-24T00:00:00"/>
    <s v="04"/>
    <x v="6384"/>
    <s v="ND1012017210117"/>
    <s v="022"/>
    <s v="Compra  NRO ND1012017210117 de EMP. PUB. METROPOLITANA DE AGUA POTABLE "/>
    <s v="01313"/>
    <s v="EMP. PUB. METROPOLITANA DE AGUA POTABLE "/>
    <n v="81.790000000000006"/>
    <n v="0"/>
    <n v="43215.13"/>
    <n v="81.790000000000006"/>
    <x v="1"/>
  </r>
  <r>
    <n v="5"/>
    <n v="50104081802"/>
    <s v="Agua"/>
    <x v="8"/>
    <d v="2020-05-24T00:00:00"/>
    <d v="2020-05-24T00:00:00"/>
    <s v="04"/>
    <x v="6385"/>
    <s v="ND1012017216690"/>
    <s v="096"/>
    <s v="Compra  NRO ND1012017216690 de EMP. PUB. METROPOLITANA DE AGUA POTABLE "/>
    <s v="01313"/>
    <s v="EMP. PUB. METROPOLITANA DE AGUA POTABLE "/>
    <n v="75.95"/>
    <n v="0"/>
    <n v="43291.08"/>
    <n v="75.95"/>
    <x v="1"/>
  </r>
  <r>
    <n v="5"/>
    <n v="50104081802"/>
    <s v="Agua"/>
    <x v="8"/>
    <d v="2020-05-24T00:00:00"/>
    <d v="2020-05-24T00:00:00"/>
    <s v="04"/>
    <x v="6386"/>
    <s v="ND1012017216619"/>
    <s v="096"/>
    <s v="Compra  NRO ND1012017216619 de EMP. PUB. METROPOLITANA DE AGUA POTABLE "/>
    <s v="01313"/>
    <s v="EMP. PUB. METROPOLITANA DE AGUA POTABLE "/>
    <n v="29.04"/>
    <n v="0"/>
    <n v="43320.12"/>
    <n v="29.04"/>
    <x v="1"/>
  </r>
  <r>
    <n v="5"/>
    <n v="50104081802"/>
    <s v="Agua"/>
    <x v="8"/>
    <d v="2020-05-24T00:00:00"/>
    <d v="2020-05-24T00:00:00"/>
    <s v="04"/>
    <x v="6387"/>
    <s v="ND1012017216689"/>
    <s v="096"/>
    <s v="Compra  NRO ND1012017216689 de EMP. PUB. METROPOLITANA DE AGUA POTABLE "/>
    <s v="01313"/>
    <s v="EMP. PUB. METROPOLITANA DE AGUA POTABLE "/>
    <n v="1.86"/>
    <n v="0"/>
    <n v="43321.98"/>
    <n v="1.86"/>
    <x v="1"/>
  </r>
  <r>
    <n v="5"/>
    <n v="50104081802"/>
    <s v="Agua"/>
    <x v="8"/>
    <d v="2020-05-24T00:00:00"/>
    <d v="2020-05-24T00:00:00"/>
    <s v="04"/>
    <x v="6388"/>
    <s v="ND1012017216618"/>
    <s v="096"/>
    <s v="Compra  NRO ND1012017216618 de EMP. PUB. METROPOLITANA DE AGUA POTABLE "/>
    <s v="01313"/>
    <s v="EMP. PUB. METROPOLITANA DE AGUA POTABLE "/>
    <n v="2.1"/>
    <n v="0"/>
    <n v="43324.08"/>
    <n v="2.1"/>
    <x v="1"/>
  </r>
  <r>
    <n v="5"/>
    <n v="50104081802"/>
    <s v="Agua"/>
    <x v="8"/>
    <d v="2020-05-24T00:00:00"/>
    <d v="2020-05-24T00:00:00"/>
    <s v="04"/>
    <x v="6389"/>
    <s v="ND1012017216617"/>
    <s v="096"/>
    <s v="Compra  NRO ND1012017216617 de EMP. PUB. METROPOLITANA DE AGUA POTABLE "/>
    <s v="01313"/>
    <s v="EMP. PUB. METROPOLITANA DE AGUA POTABLE "/>
    <n v="46.01"/>
    <n v="0"/>
    <n v="43370.09"/>
    <n v="46.01"/>
    <x v="1"/>
  </r>
  <r>
    <n v="5"/>
    <n v="50104081802"/>
    <s v="Agua"/>
    <x v="8"/>
    <d v="2020-05-24T00:00:00"/>
    <d v="2020-05-24T00:00:00"/>
    <s v="04"/>
    <x v="6390"/>
    <s v="ND1012017216691"/>
    <s v="096"/>
    <s v="Compra  NRO ND1012017216691 de EMP. PUB. METROPOLITANA DE AGUA POTABLE "/>
    <s v="01313"/>
    <s v="EMP. PUB. METROPOLITANA DE AGUA POTABLE "/>
    <n v="5.09"/>
    <n v="0"/>
    <n v="43375.18"/>
    <n v="5.09"/>
    <x v="1"/>
  </r>
  <r>
    <n v="5"/>
    <n v="50104081802"/>
    <s v="Agua"/>
    <x v="8"/>
    <d v="2020-05-24T00:00:00"/>
    <d v="2020-05-24T00:00:00"/>
    <s v="04"/>
    <x v="6391"/>
    <s v="ND1012017216578"/>
    <s v="096"/>
    <s v="Compra  NRO ND1012017216578 de EMP. PUB. METROPOLITANA DE AGUA POTABLE "/>
    <s v="01313"/>
    <s v="EMP. PUB. METROPOLITANA DE AGUA POTABLE "/>
    <n v="2.1"/>
    <n v="0"/>
    <n v="43377.279999999999"/>
    <n v="2.1"/>
    <x v="1"/>
  </r>
  <r>
    <n v="5"/>
    <n v="50104081802"/>
    <s v="Agua"/>
    <x v="8"/>
    <d v="2020-05-24T00:00:00"/>
    <d v="2020-05-24T00:00:00"/>
    <s v="04"/>
    <x v="6392"/>
    <s v="ND1012017216688"/>
    <s v="096"/>
    <s v="Compra  NRO ND1012017216688 de EMP. PUB. METROPOLITANA DE AGUA POTABLE "/>
    <s v="01313"/>
    <s v="EMP. PUB. METROPOLITANA DE AGUA POTABLE "/>
    <n v="72.95"/>
    <n v="0"/>
    <n v="43450.23"/>
    <n v="72.95"/>
    <x v="1"/>
  </r>
  <r>
    <n v="5"/>
    <n v="50104081802"/>
    <s v="Agua"/>
    <x v="8"/>
    <d v="2020-05-24T00:00:00"/>
    <d v="2020-05-24T00:00:00"/>
    <s v="04"/>
    <x v="6393"/>
    <s v="ND1012017258437"/>
    <s v="001"/>
    <s v="Compra  NRO ND1012017258437 de EMP. PUB. METROPOLITANA DE AGUA POTABLE "/>
    <s v="01313"/>
    <s v="EMP. PUB. METROPOLITANA DE AGUA POTABLE "/>
    <n v="2.1"/>
    <n v="0"/>
    <n v="43452.33"/>
    <n v="2.1"/>
    <x v="1"/>
  </r>
  <r>
    <n v="5"/>
    <n v="50104081802"/>
    <s v="Agua"/>
    <x v="8"/>
    <d v="2020-05-24T00:00:00"/>
    <d v="2020-05-24T00:00:00"/>
    <s v="04"/>
    <x v="6394"/>
    <s v="ND1012017234124"/>
    <s v="067"/>
    <s v="Compra  NRO ND1012017234124 de EMP. PUB. METROPOLITANA DE AGUA POTABLE "/>
    <s v="01313"/>
    <s v="EMP. PUB. METROPOLITANA DE AGUA POTABLE "/>
    <n v="43.06"/>
    <n v="0"/>
    <n v="43495.39"/>
    <n v="43.06"/>
    <x v="1"/>
  </r>
  <r>
    <n v="5"/>
    <n v="50104081802"/>
    <s v="Agua"/>
    <x v="8"/>
    <d v="2020-05-24T00:00:00"/>
    <d v="2020-05-24T00:00:00"/>
    <s v="01"/>
    <x v="6395"/>
    <s v="001012017219564"/>
    <s v="001"/>
    <s v="Compra NFA 001012017219564 de EMP. PUB. METROPOLITANA DE AGUA POTABLE "/>
    <s v="01313"/>
    <s v="EMP. PUB. METROPOLITANA DE AGUA POTABLE "/>
    <n v="1.97"/>
    <n v="0"/>
    <n v="43497.36"/>
    <n v="1.97"/>
    <x v="1"/>
  </r>
  <r>
    <n v="5"/>
    <n v="50104081802"/>
    <s v="Agua"/>
    <x v="8"/>
    <d v="2020-05-25T00:00:00"/>
    <d v="2020-05-25T00:00:00"/>
    <s v="01"/>
    <x v="5812"/>
    <s v="002001000004415"/>
    <s v="218"/>
    <s v="Compra NFA 002001000004415 de VALENCIA REGALADO GUSTAVO FREDY"/>
    <s v="16331"/>
    <s v="VALENCIA REGALADO GUSTAVO FREDY"/>
    <n v="201.84"/>
    <n v="0"/>
    <n v="43699.199999999997"/>
    <n v="201.84"/>
    <x v="1"/>
  </r>
  <r>
    <n v="5"/>
    <n v="50104081802"/>
    <s v="Agua"/>
    <x v="8"/>
    <d v="2020-05-27T00:00:00"/>
    <d v="2020-05-27T00:00:00"/>
    <s v="04"/>
    <x v="6396"/>
    <s v="ND1003002047578"/>
    <s v="021"/>
    <s v="Compra  NRO ND1003002047578 de EMPRESA PUBLICA DE AGUA POTABLE Y ALCANT"/>
    <s v="05260"/>
    <s v="BCE CCU EMAPA-I"/>
    <n v="6.2"/>
    <n v="0"/>
    <n v="43705.4"/>
    <n v="6.2"/>
    <x v="1"/>
  </r>
  <r>
    <n v="5"/>
    <n v="50104081802"/>
    <s v="Agua"/>
    <x v="8"/>
    <d v="2020-05-27T00:00:00"/>
    <d v="2020-05-27T00:00:00"/>
    <s v="01"/>
    <x v="6397"/>
    <s v="001003002045489"/>
    <s v="021"/>
    <s v="Compra NFA 001003002045489 de EMPRESA PUBLICA DE AGUA POTABLE Y ALCANT"/>
    <s v="05260"/>
    <s v="BCE CCU EMAPA-I"/>
    <n v="127.56"/>
    <n v="0"/>
    <n v="43832.959999999999"/>
    <n v="127.56"/>
    <x v="1"/>
  </r>
  <r>
    <n v="5"/>
    <n v="50104081802"/>
    <s v="Agua"/>
    <x v="8"/>
    <d v="2020-05-29T00:00:00"/>
    <d v="2020-05-29T00:00:00"/>
    <s v="01"/>
    <x v="5824"/>
    <s v="001002000002512"/>
    <s v="067"/>
    <s v="Compra NFA 001002000002512 de CANEYBI CORP S.A."/>
    <s v="00318"/>
    <s v="CANEYBI CORP S.A."/>
    <n v="698.79"/>
    <n v="0"/>
    <n v="44531.75"/>
    <n v="698.79"/>
    <x v="1"/>
  </r>
  <r>
    <n v="5"/>
    <n v="50104081802"/>
    <s v="Agua"/>
    <x v="8"/>
    <d v="2020-05-29T00:00:00"/>
    <d v="2020-05-29T00:00:00"/>
    <s v="01"/>
    <x v="6398"/>
    <s v="001002000002515"/>
    <s v="067"/>
    <s v="Compra NFA 001002000002515 de CANEYBI CORP S.A."/>
    <s v="00318"/>
    <s v="CANEYBI CORP S.A."/>
    <n v="1938.16"/>
    <n v="0"/>
    <n v="46469.91"/>
    <n v="1938.16"/>
    <x v="1"/>
  </r>
  <r>
    <n v="5"/>
    <n v="50104081802"/>
    <s v="Agua"/>
    <x v="8"/>
    <d v="2020-05-30T00:00:00"/>
    <d v="2020-05-30T00:00:00"/>
    <s v="01"/>
    <x v="6399"/>
    <s v="001002000002520"/>
    <s v="021"/>
    <s v="Compra NFA 001002000002520 de CANEYBI CORP S.A."/>
    <s v="00318"/>
    <s v="CANEYBI CORP S.A."/>
    <n v="643.57000000000005"/>
    <n v="0"/>
    <n v="47113.48"/>
    <n v="643.57000000000005"/>
    <x v="1"/>
  </r>
  <r>
    <n v="5"/>
    <n v="50104081802"/>
    <s v="Agua"/>
    <x v="8"/>
    <d v="2020-05-30T00:00:00"/>
    <d v="2020-05-30T00:00:00"/>
    <s v="01"/>
    <x v="5830"/>
    <s v="001002000002521"/>
    <s v="021"/>
    <s v="Compra NFA 001002000002521 de CANEYBI CORP S.A."/>
    <s v="00318"/>
    <s v="CANEYBI CORP S.A."/>
    <n v="643.28"/>
    <n v="0"/>
    <n v="47756.76"/>
    <n v="643.28"/>
    <x v="1"/>
  </r>
  <r>
    <n v="5"/>
    <n v="50104081802"/>
    <s v="Agua"/>
    <x v="2"/>
    <d v="2020-06-01T00:00:00"/>
    <d v="2020-06-01T00:00:00"/>
    <s v="04"/>
    <x v="6400"/>
    <s v="001001000095920"/>
    <s v="217"/>
    <s v="Compra  NRO 001001000095920 de GOBIERNO AUTONOMO DESCENTRALIZADO MUNICI"/>
    <s v="16344"/>
    <s v="GOBIERNO AUTONOMO DESCENTRALIZADO MUNICI"/>
    <n v="52.65"/>
    <n v="0"/>
    <n v="47809.41"/>
    <n v="52.65"/>
    <x v="1"/>
  </r>
  <r>
    <n v="5"/>
    <n v="50104081802"/>
    <s v="Agua"/>
    <x v="2"/>
    <d v="2020-06-01T00:00:00"/>
    <d v="2020-06-01T00:00:00"/>
    <s v="04"/>
    <x v="6401"/>
    <s v="001001000096862"/>
    <s v="217"/>
    <s v="Compra  NRO 001001000096862 de GOBIERNO AUTONOMO DESCENTRALIZADO MUNICI"/>
    <s v="16344"/>
    <s v="GOBIERNO AUTONOMO DESCENTRALIZADO MUNICI"/>
    <n v="55.15"/>
    <n v="0"/>
    <n v="47864.56"/>
    <n v="55.15"/>
    <x v="1"/>
  </r>
  <r>
    <n v="5"/>
    <n v="50104081802"/>
    <s v="Agua"/>
    <x v="2"/>
    <d v="2020-06-01T00:00:00"/>
    <d v="2020-06-01T00:00:00"/>
    <s v="04"/>
    <x v="6402"/>
    <s v="ND0000000024413"/>
    <s v="217"/>
    <s v="Compra  NRO ND0000000024413 de GOBIERNO AUTONOMO DESCENTRALIZADO MUNICI"/>
    <s v="16344"/>
    <s v="GOBIERNO AUTONOMO DESCENTRALIZADO MUNICI"/>
    <n v="3.5"/>
    <n v="0"/>
    <n v="47868.06"/>
    <n v="3.5"/>
    <x v="1"/>
  </r>
  <r>
    <n v="5"/>
    <n v="50104081802"/>
    <s v="Agua"/>
    <x v="2"/>
    <d v="2020-06-01T00:00:00"/>
    <d v="2020-06-01T00:00:00"/>
    <s v="01"/>
    <x v="6403"/>
    <s v="001001000253229"/>
    <s v="021"/>
    <s v="Compra NFA 001001000253229 de EMPRESA PUBLICA DE AGUA POTABLE Y ALCANT"/>
    <s v="05792"/>
    <s v="EMPRESA PUBLICA DE AGUA POTABLE Y ALCANT"/>
    <n v="67.290000000000006"/>
    <n v="0"/>
    <n v="47935.35"/>
    <n v="67.290000000000006"/>
    <x v="1"/>
  </r>
  <r>
    <n v="5"/>
    <n v="50104081802"/>
    <s v="Agua"/>
    <x v="2"/>
    <d v="2020-06-01T00:00:00"/>
    <d v="2020-06-01T00:00:00"/>
    <s v="01"/>
    <x v="6404"/>
    <s v="001001000264124"/>
    <s v="021"/>
    <s v="Compra NFA 001001000264124 de EMPRESA PUBLICA DE AGUA POTABLE Y ALCANT"/>
    <s v="05792"/>
    <s v="EMPRESA PUBLICA DE AGUA POTABLE Y ALCANT"/>
    <n v="12.48"/>
    <n v="0"/>
    <n v="47947.83"/>
    <n v="12.48"/>
    <x v="1"/>
  </r>
  <r>
    <n v="5"/>
    <n v="50104081802"/>
    <s v="Agua"/>
    <x v="2"/>
    <d v="2020-06-01T00:00:00"/>
    <d v="2020-06-01T00:00:00"/>
    <s v="01"/>
    <x v="6405"/>
    <s v="001001000023153"/>
    <s v="021"/>
    <s v="Compra NFA 001001000023153 de JUNTA ADMINISTRADORA DE AGUA POTABLE Y A"/>
    <s v="10202"/>
    <s v="PARROQUE DE CRISTOBAL COLON"/>
    <n v="4"/>
    <n v="0"/>
    <n v="47951.83"/>
    <n v="4"/>
    <x v="1"/>
  </r>
  <r>
    <n v="5"/>
    <n v="50104081802"/>
    <s v="Agua"/>
    <x v="2"/>
    <d v="2020-06-01T00:00:00"/>
    <d v="2020-06-01T00:00:00"/>
    <s v="01"/>
    <x v="6406"/>
    <s v="001001000023134"/>
    <s v="021"/>
    <s v="Compra NFA 001001000023134 de JUNTA ADMINISTRADORA DE AGUA POTABLE Y A"/>
    <s v="10202"/>
    <s v="PARROQUE DE CRISTOBAL COLON"/>
    <n v="4"/>
    <n v="0"/>
    <n v="47955.83"/>
    <n v="4"/>
    <x v="1"/>
  </r>
  <r>
    <n v="5"/>
    <n v="50104081802"/>
    <s v="Agua"/>
    <x v="2"/>
    <d v="2020-06-01T00:00:00"/>
    <d v="2020-06-01T00:00:00"/>
    <s v="01"/>
    <x v="6407"/>
    <s v="001001000022781"/>
    <s v="021"/>
    <s v="Compra NFA 001001000022781 de JUNTA ADMINISTRADORA DE AGUA POTABLE Y A"/>
    <s v="10202"/>
    <s v="PARROQUE DE CRISTOBAL COLON"/>
    <n v="6.6"/>
    <n v="0"/>
    <n v="47962.43"/>
    <n v="6.6"/>
    <x v="1"/>
  </r>
  <r>
    <n v="5"/>
    <n v="50104081802"/>
    <s v="Agua"/>
    <x v="2"/>
    <d v="2020-06-01T00:00:00"/>
    <d v="2020-06-01T00:00:00"/>
    <s v="01"/>
    <x v="6408"/>
    <s v="001001000004166"/>
    <s v="021"/>
    <s v="Compra  NRO 001001000004166 de JUNTA ADMINISTRADORA DE AGUA POTABLE DE"/>
    <s v="10689"/>
    <s v="JUNTA ADMINISTRADORA DE AGUA POTABLE DE"/>
    <n v="8"/>
    <n v="0"/>
    <n v="47970.43"/>
    <n v="8"/>
    <x v="1"/>
  </r>
  <r>
    <n v="5"/>
    <n v="50104081802"/>
    <s v="Agua"/>
    <x v="2"/>
    <d v="2020-06-01T00:00:00"/>
    <d v="2020-06-01T00:00:00"/>
    <s v="01"/>
    <x v="6409"/>
    <s v="001001000024119"/>
    <s v="021"/>
    <s v="Compra  NRO 001001000024119 de JUNTA ADMINISTRADORA DE AGUA POTABLE Y A"/>
    <s v="10322"/>
    <s v="JUNTA ADMINISTRADORA DE AGUA POTABLE Y A"/>
    <n v="10.199999999999999"/>
    <n v="0"/>
    <n v="47980.63"/>
    <n v="10.199999999999999"/>
    <x v="1"/>
  </r>
  <r>
    <n v="5"/>
    <n v="50104081802"/>
    <s v="Agua"/>
    <x v="2"/>
    <d v="2020-06-02T00:00:00"/>
    <d v="2020-06-02T00:00:00"/>
    <s v="01"/>
    <x v="6410"/>
    <s v="001001003866861"/>
    <s v="067"/>
    <s v="Compra NFA 001001003866861 de GOBIERNO AUTONOMO DESCENTRALIZADO MUNICI"/>
    <s v="02979"/>
    <s v="GOBIERNO AUTONOMO DESCENTRALIZADO MUNICI"/>
    <n v="43.36"/>
    <n v="0"/>
    <n v="48023.99"/>
    <n v="43.36"/>
    <x v="1"/>
  </r>
  <r>
    <n v="5"/>
    <n v="50104081802"/>
    <s v="Agua"/>
    <x v="2"/>
    <d v="2020-06-03T00:00:00"/>
    <d v="2020-06-03T00:00:00"/>
    <s v="01"/>
    <x v="6411"/>
    <s v="001001000024001"/>
    <s v="021"/>
    <s v="Compra NFA 001001000024001 de JUNTA ADMINISTRADORA DE AGUA POTABLE Y S"/>
    <s v="16196"/>
    <s v="JUNTA ADMINISTRADORA DE AGUA POTABLE Y S"/>
    <n v="54.63"/>
    <n v="0"/>
    <n v="48078.62"/>
    <n v="54.63"/>
    <x v="1"/>
  </r>
  <r>
    <n v="5"/>
    <n v="50104081802"/>
    <s v="Agua"/>
    <x v="2"/>
    <d v="2020-06-03T00:00:00"/>
    <d v="2020-06-03T00:00:00"/>
    <s v="01"/>
    <x v="6412"/>
    <s v="001001000024000"/>
    <s v="021"/>
    <s v="Compra NFA 001001000024000 de JUNTA ADMINISTRADORA DE AGUA POTABLE Y S"/>
    <s v="16196"/>
    <s v="JUNTA ADMINISTRADORA DE AGUA POTABLE Y S"/>
    <n v="56.82"/>
    <n v="0"/>
    <n v="48135.44"/>
    <n v="56.82"/>
    <x v="1"/>
  </r>
  <r>
    <n v="5"/>
    <n v="50104081802"/>
    <s v="Agua"/>
    <x v="2"/>
    <d v="2020-06-03T00:00:00"/>
    <d v="2020-06-03T00:00:00"/>
    <s v="01"/>
    <x v="6413"/>
    <s v="001001000023999"/>
    <s v="021"/>
    <s v="Compra NFA 001001000023999 de JUNTA ADMINISTRADORA DE AGUA POTABLE Y S"/>
    <s v="16196"/>
    <s v="JUNTA ADMINISTRADORA DE AGUA POTABLE Y S"/>
    <n v="57.54"/>
    <n v="0"/>
    <n v="48192.98"/>
    <n v="57.54"/>
    <x v="1"/>
  </r>
  <r>
    <n v="5"/>
    <n v="50104081802"/>
    <s v="Agua"/>
    <x v="2"/>
    <d v="2020-06-09T00:00:00"/>
    <d v="2020-06-09T00:00:00"/>
    <s v="04"/>
    <x v="6414"/>
    <s v="ND1012017441872"/>
    <s v="001"/>
    <s v="Compra  NRO ND1012017441872 de EMP. PUB. METROPOLITANA DE AGUA POTABLE "/>
    <s v="01313"/>
    <s v="EMP. PUB. METROPOLITANA DE AGUA POTABLE "/>
    <n v="4.8099999999999996"/>
    <n v="0"/>
    <n v="48197.79"/>
    <n v="4.8099999999999996"/>
    <x v="1"/>
  </r>
  <r>
    <n v="5"/>
    <n v="50104081802"/>
    <s v="Agua"/>
    <x v="2"/>
    <d v="2020-06-09T00:00:00"/>
    <d v="2020-06-09T00:00:00"/>
    <s v="04"/>
    <x v="6415"/>
    <s v="ND1012017449439"/>
    <s v="001"/>
    <s v="Compra  NRO ND1012017449439 de EMP. PUB. METROPOLITANA DE AGUA POTABLE "/>
    <s v="01313"/>
    <s v="EMP. PUB. METROPOLITANA DE AGUA POTABLE "/>
    <n v="3.65"/>
    <n v="0"/>
    <n v="48201.440000000002"/>
    <n v="3.65"/>
    <x v="1"/>
  </r>
  <r>
    <n v="5"/>
    <n v="50104081802"/>
    <s v="Agua"/>
    <x v="2"/>
    <d v="2020-06-09T00:00:00"/>
    <d v="2020-06-09T00:00:00"/>
    <s v="05"/>
    <x v="6416"/>
    <s v="NC1016000606770"/>
    <s v="001"/>
    <s v="Compra  NRO NC1016000606770 de EMP. PUB. METROPOLITANA DE AGUA POTABLE "/>
    <s v="01313"/>
    <s v="EMP. PUB. METROPOLITANA DE AGUA POTABLE "/>
    <n v="0"/>
    <n v="25.94"/>
    <n v="48175.5"/>
    <n v="-25.94"/>
    <x v="5"/>
  </r>
  <r>
    <n v="5"/>
    <n v="50104081802"/>
    <s v="Agua"/>
    <x v="2"/>
    <d v="2020-06-09T00:00:00"/>
    <d v="2020-06-09T00:00:00"/>
    <s v="05"/>
    <x v="6417"/>
    <s v="NC1016000606771"/>
    <s v="001"/>
    <s v="Compra  NRO NC1016000606771 de EMP. PUB. METROPOLITANA DE AGUA POTABLE "/>
    <s v="01313"/>
    <s v="EMP. PUB. METROPOLITANA DE AGUA POTABLE "/>
    <n v="0"/>
    <n v="29.93"/>
    <n v="48145.57"/>
    <n v="-29.93"/>
    <x v="5"/>
  </r>
  <r>
    <n v="5"/>
    <n v="50104081802"/>
    <s v="Agua"/>
    <x v="2"/>
    <d v="2020-06-10T00:00:00"/>
    <d v="2020-06-10T00:00:00"/>
    <s v="04"/>
    <x v="6418"/>
    <s v="ND1012017451073"/>
    <s v="001"/>
    <s v="Compra  NRO ND1012017451073 de EMP. PUB. METROPOLITANA DE AGUA POTABLE "/>
    <s v="01313"/>
    <s v="EMP. PUB. METROPOLITANA DE AGUA POTABLE "/>
    <n v="9.09"/>
    <n v="0"/>
    <n v="48154.66"/>
    <n v="9.09"/>
    <x v="1"/>
  </r>
  <r>
    <n v="5"/>
    <n v="50104081802"/>
    <s v="Agua"/>
    <x v="2"/>
    <d v="2020-06-10T00:00:00"/>
    <d v="2020-06-10T00:00:00"/>
    <s v="01"/>
    <x v="6419"/>
    <s v="001012017502299"/>
    <s v="067"/>
    <s v="Compra NFA 001012017502299 de EMP. PUB. METROPOLITANA DE AGUA POTABLE "/>
    <s v="01313"/>
    <s v="EMP. PUB. METROPOLITANA DE AGUA POTABLE "/>
    <n v="2.1"/>
    <n v="0"/>
    <n v="48156.76"/>
    <n v="2.1"/>
    <x v="1"/>
  </r>
  <r>
    <n v="5"/>
    <n v="50104081802"/>
    <s v="Agua"/>
    <x v="2"/>
    <d v="2020-06-15T00:00:00"/>
    <d v="2020-06-15T00:00:00"/>
    <s v="04"/>
    <x v="6420"/>
    <s v="ND6100031033748"/>
    <s v="001"/>
    <s v="Compra  NRO ND6100031033748 de INTERNATIONAL WATER SERVICES (GUAYAQUIL)"/>
    <s v="00611"/>
    <s v="INTERNATIONAL WATER SERVICES (GUAYAQUIL)"/>
    <n v="1.7"/>
    <n v="0"/>
    <n v="48158.46"/>
    <n v="1.7"/>
    <x v="1"/>
  </r>
  <r>
    <n v="5"/>
    <n v="50104081802"/>
    <s v="Agua"/>
    <x v="2"/>
    <d v="2020-06-15T00:00:00"/>
    <d v="2020-06-15T00:00:00"/>
    <s v="01"/>
    <x v="6421"/>
    <s v="001999008020609"/>
    <s v="021"/>
    <s v="Compra NFA 001999008020609 de EMPRESA ELECTRICA REGIONAL NORTE S.A."/>
    <s v="01392"/>
    <s v="EMELNORTE S.A"/>
    <n v="4.8600000000000003"/>
    <n v="0"/>
    <n v="48163.32"/>
    <n v="4.8600000000000003"/>
    <x v="1"/>
  </r>
  <r>
    <n v="5"/>
    <n v="50104081802"/>
    <s v="Agua"/>
    <x v="2"/>
    <d v="2020-06-15T00:00:00"/>
    <d v="2020-06-15T00:00:00"/>
    <s v="01"/>
    <x v="6422"/>
    <s v="026100031033748"/>
    <s v="001"/>
    <s v="Compra NFA 026100031033748 de INTERNATIONAL WATER SERVICES (GUAYAQUIL)"/>
    <s v="00611"/>
    <s v="INTERNATIONAL WATER SERVICES (GUAYAQUIL)"/>
    <n v="9.9700000000000006"/>
    <n v="0"/>
    <n v="48173.29"/>
    <n v="9.9700000000000006"/>
    <x v="1"/>
  </r>
  <r>
    <n v="5"/>
    <n v="50104081802"/>
    <s v="Agua"/>
    <x v="2"/>
    <d v="2020-06-16T00:00:00"/>
    <d v="2020-06-16T00:00:00"/>
    <s v="04"/>
    <x v="6423"/>
    <s v="001999008046672"/>
    <s v="021"/>
    <s v="Compra  NRO 001999008046672 de EMPRESA ELECTRICA REGIONAL NORTE S.A."/>
    <s v="01392"/>
    <s v="EMELNORTE S.A"/>
    <n v="0.5"/>
    <n v="0"/>
    <n v="48173.79"/>
    <n v="0.5"/>
    <x v="1"/>
  </r>
  <r>
    <n v="5"/>
    <n v="50104081802"/>
    <s v="Agua"/>
    <x v="2"/>
    <d v="2020-06-16T00:00:00"/>
    <d v="2020-06-16T00:00:00"/>
    <s v="04"/>
    <x v="6424"/>
    <s v="001012017642768"/>
    <s v="067"/>
    <s v="Compra  NRO 001012017642768 de EMP. PUB. METROPOLITANA DE AGUA POTABLE "/>
    <s v="01313"/>
    <s v="EMP. PUB. METROPOLITANA DE AGUA POTABLE "/>
    <n v="2.74"/>
    <n v="0"/>
    <n v="48176.53"/>
    <n v="2.74"/>
    <x v="1"/>
  </r>
  <r>
    <n v="5"/>
    <n v="50104081802"/>
    <s v="Agua"/>
    <x v="2"/>
    <d v="2020-06-16T00:00:00"/>
    <d v="2020-06-16T00:00:00"/>
    <s v="01"/>
    <x v="6425"/>
    <s v="001012017645201"/>
    <s v="067"/>
    <s v="Compra NFA 001012017645201 de EMP. PUB. METROPOLITANA DE AGUA POTABLE "/>
    <s v="01313"/>
    <s v="EMP. PUB. METROPOLITANA DE AGUA POTABLE "/>
    <n v="2.1"/>
    <n v="0"/>
    <n v="48178.63"/>
    <n v="2.1"/>
    <x v="1"/>
  </r>
  <r>
    <n v="5"/>
    <n v="50104081802"/>
    <s v="Agua"/>
    <x v="2"/>
    <d v="2020-06-16T00:00:00"/>
    <d v="2020-06-16T00:00:00"/>
    <s v="01"/>
    <x v="6426"/>
    <s v="001012017633019"/>
    <s v="067"/>
    <s v="Compra NFA 001012017633019 de EMP. PUB. METROPOLITANA DE AGUA POTABLE "/>
    <s v="01313"/>
    <s v="EMP. PUB. METROPOLITANA DE AGUA POTABLE "/>
    <n v="2.1"/>
    <n v="0"/>
    <n v="48180.73"/>
    <n v="2.1"/>
    <x v="1"/>
  </r>
  <r>
    <n v="5"/>
    <n v="50104081802"/>
    <s v="Agua"/>
    <x v="2"/>
    <d v="2020-06-16T00:00:00"/>
    <d v="2020-06-16T00:00:00"/>
    <s v="01"/>
    <x v="6427"/>
    <s v="001012017632706"/>
    <s v="067"/>
    <s v="Compra NFA 001012017632706 de EMP. PUB. METROPOLITANA DE AGUA POTABLE "/>
    <s v="01313"/>
    <s v="EMP. PUB. METROPOLITANA DE AGUA POTABLE "/>
    <n v="53.94"/>
    <n v="0"/>
    <n v="48234.67"/>
    <n v="53.94"/>
    <x v="1"/>
  </r>
  <r>
    <n v="5"/>
    <n v="50104081802"/>
    <s v="Agua"/>
    <x v="2"/>
    <d v="2020-06-22T00:00:00"/>
    <d v="2020-06-22T00:00:00"/>
    <s v="01"/>
    <x v="6428"/>
    <s v="001012017730438"/>
    <s v="001"/>
    <s v="Compra NFA 001012017730438 de EMP. PUB. METROPOLITANA DE AGUA POTABLE "/>
    <s v="01313"/>
    <s v="EMP. PUB. METROPOLITANA DE AGUA POTABLE "/>
    <n v="3.52"/>
    <n v="0"/>
    <n v="48238.19"/>
    <n v="3.52"/>
    <x v="1"/>
  </r>
  <r>
    <n v="5"/>
    <n v="50104081802"/>
    <s v="Agua"/>
    <x v="2"/>
    <d v="2020-06-22T00:00:00"/>
    <d v="2020-06-22T00:00:00"/>
    <s v="01"/>
    <x v="6429"/>
    <s v="001012017726190"/>
    <s v="001"/>
    <s v="Compra NFA 001012017726190 de EMP. PUB. METROPOLITANA DE AGUA POTABLE "/>
    <s v="01313"/>
    <s v="EMP. PUB. METROPOLITANA DE AGUA POTABLE "/>
    <n v="2.68"/>
    <n v="0"/>
    <n v="48240.87"/>
    <n v="2.68"/>
    <x v="1"/>
  </r>
  <r>
    <n v="5"/>
    <n v="50104081802"/>
    <s v="Agua"/>
    <x v="2"/>
    <d v="2020-06-23T00:00:00"/>
    <d v="2020-06-23T00:00:00"/>
    <s v="01"/>
    <x v="5886"/>
    <s v="001002000000186"/>
    <s v="067"/>
    <s v="Compra NFA 001002000000186 de BINEXPRO S.A."/>
    <s v="01880"/>
    <s v="BINEXPRO S.A."/>
    <n v="27.55"/>
    <n v="0"/>
    <n v="48268.42"/>
    <n v="27.55"/>
    <x v="1"/>
  </r>
  <r>
    <n v="5"/>
    <n v="50104081802"/>
    <s v="Agua"/>
    <x v="2"/>
    <d v="2020-06-23T00:00:00"/>
    <d v="2020-06-23T00:00:00"/>
    <s v="01"/>
    <x v="6430"/>
    <s v="001012017831733"/>
    <s v="001"/>
    <s v="Compra NFA 001012017831733 de EMP. PUB. METROPOLITANA DE AGUA POTABLE "/>
    <s v="01313"/>
    <s v="EMP. PUB. METROPOLITANA DE AGUA POTABLE "/>
    <n v="10.51"/>
    <n v="0"/>
    <n v="48278.93"/>
    <n v="10.51"/>
    <x v="1"/>
  </r>
  <r>
    <n v="5"/>
    <n v="50104081802"/>
    <s v="Agua"/>
    <x v="2"/>
    <d v="2020-06-23T00:00:00"/>
    <d v="2020-06-23T00:00:00"/>
    <s v="01"/>
    <x v="6431"/>
    <s v="001012017826581"/>
    <s v="001"/>
    <s v="Compra NFA 001012017826581 de EMP. PUB. METROPOLITANA DE AGUA POTABLE "/>
    <s v="01313"/>
    <s v="EMP. PUB. METROPOLITANA DE AGUA POTABLE "/>
    <n v="2.64"/>
    <n v="0"/>
    <n v="48281.57"/>
    <n v="2.64"/>
    <x v="1"/>
  </r>
  <r>
    <n v="5"/>
    <n v="50104081802"/>
    <s v="Agua"/>
    <x v="2"/>
    <d v="2020-06-24T00:00:00"/>
    <d v="2020-06-24T00:00:00"/>
    <s v="04"/>
    <x v="6432"/>
    <s v="001012017925495"/>
    <s v="067"/>
    <s v="Compra  NRO 001012017925495 de EMP. PUB. METROPOLITANA DE AGUA POTABLE "/>
    <s v="01313"/>
    <s v="EMP. PUB. METROPOLITANA DE AGUA POTABLE "/>
    <n v="42.95"/>
    <n v="0"/>
    <n v="48324.52"/>
    <n v="42.95"/>
    <x v="1"/>
  </r>
  <r>
    <n v="5"/>
    <n v="50104081802"/>
    <s v="Agua"/>
    <x v="2"/>
    <d v="2020-06-24T00:00:00"/>
    <d v="2020-06-24T00:00:00"/>
    <s v="04"/>
    <x v="6433"/>
    <s v="001012017943927"/>
    <s v="001"/>
    <s v="Compra  NRO 001012017943927 de EMP. PUB. METROPOLITANA DE AGUA POTABLE "/>
    <s v="01313"/>
    <s v="EMP. PUB. METROPOLITANA DE AGUA POTABLE "/>
    <n v="2.1"/>
    <n v="0"/>
    <n v="48326.62"/>
    <n v="2.1"/>
    <x v="1"/>
  </r>
  <r>
    <n v="5"/>
    <n v="50104081802"/>
    <s v="Agua"/>
    <x v="2"/>
    <d v="2020-06-24T00:00:00"/>
    <d v="2020-06-24T00:00:00"/>
    <s v="01"/>
    <x v="6434"/>
    <s v="001001000013343"/>
    <s v="021"/>
    <s v="Compra NFA 001001000013343 de JUNTA ADMINISTRADORA DE AGUA POTABLE Y A"/>
    <s v="05728"/>
    <s v="JUNTA ADMINISTRADORA DE AGUA POTABLE Y A"/>
    <n v="15"/>
    <n v="0"/>
    <n v="48341.62"/>
    <n v="15"/>
    <x v="1"/>
  </r>
  <r>
    <n v="5"/>
    <n v="50104081802"/>
    <s v="Agua"/>
    <x v="2"/>
    <d v="2020-06-24T00:00:00"/>
    <d v="2020-06-24T00:00:00"/>
    <s v="01"/>
    <x v="6435"/>
    <s v="001001000013344"/>
    <s v="021"/>
    <s v="Compra NFA 001001000013344 de JUNTA ADMINISTRADORA DE AGUA POTABLE Y A"/>
    <s v="05728"/>
    <s v="JUNTA ADMINISTRADORA DE AGUA POTABLE Y A"/>
    <n v="1098"/>
    <n v="0"/>
    <n v="49439.62"/>
    <n v="1098"/>
    <x v="1"/>
  </r>
  <r>
    <n v="5"/>
    <n v="50104081802"/>
    <s v="Agua"/>
    <x v="2"/>
    <d v="2020-06-24T00:00:00"/>
    <d v="2020-06-24T00:00:00"/>
    <s v="01"/>
    <x v="6436"/>
    <s v="001001000013342"/>
    <s v="021"/>
    <s v="Compra NFA 001001000013342 de JUNTA ADMINISTRADORA DE AGUA POTABLE Y A"/>
    <s v="05728"/>
    <s v="JUNTA ADMINISTRADORA DE AGUA POTABLE Y A"/>
    <n v="474"/>
    <n v="0"/>
    <n v="49913.62"/>
    <n v="474"/>
    <x v="1"/>
  </r>
  <r>
    <n v="5"/>
    <n v="50104081802"/>
    <s v="Agua"/>
    <x v="2"/>
    <d v="2020-06-24T00:00:00"/>
    <d v="2020-06-24T00:00:00"/>
    <s v="01"/>
    <x v="6437"/>
    <s v="001012017910960"/>
    <s v="001"/>
    <s v="Compra NFA 001012017910960 de EMP. PUB. METROPOLITANA DE AGUA POTABLE "/>
    <s v="01313"/>
    <s v="EMP. PUB. METROPOLITANA DE AGUA POTABLE "/>
    <n v="2.2400000000000002"/>
    <n v="0"/>
    <n v="49915.86"/>
    <n v="2.2400000000000002"/>
    <x v="1"/>
  </r>
  <r>
    <n v="5"/>
    <n v="50104081802"/>
    <s v="Agua"/>
    <x v="2"/>
    <d v="2020-06-26T00:00:00"/>
    <d v="2020-06-26T00:00:00"/>
    <s v="04"/>
    <x v="6438"/>
    <s v="001012017902206"/>
    <s v="096"/>
    <s v="Compra  NRO 001012017902206 de EMP. PUB. METROPOLITANA DE AGUA POTABLE "/>
    <s v="01313"/>
    <s v="EMP. PUB. METROPOLITANA DE AGUA POTABLE "/>
    <n v="2.1"/>
    <n v="0"/>
    <n v="49917.96"/>
    <n v="2.1"/>
    <x v="1"/>
  </r>
  <r>
    <n v="5"/>
    <n v="50104081802"/>
    <s v="Agua"/>
    <x v="2"/>
    <d v="2020-06-26T00:00:00"/>
    <d v="2020-06-26T00:00:00"/>
    <s v="04"/>
    <x v="6439"/>
    <s v="001012017907207"/>
    <s v="096"/>
    <s v="Compra  NRO 001012017907207 de EMP. PUB. METROPOLITANA DE AGUA POTABLE "/>
    <s v="01313"/>
    <s v="EMP. PUB. METROPOLITANA DE AGUA POTABLE "/>
    <n v="5.09"/>
    <n v="0"/>
    <n v="49923.05"/>
    <n v="5.09"/>
    <x v="1"/>
  </r>
  <r>
    <n v="5"/>
    <n v="50104081802"/>
    <s v="Agua"/>
    <x v="2"/>
    <d v="2020-06-26T00:00:00"/>
    <d v="2020-06-26T00:00:00"/>
    <s v="04"/>
    <x v="6440"/>
    <s v="001012017905930"/>
    <s v="096"/>
    <s v="Compra  NRO 001012017905930 de EMP. PUB. METROPOLITANA DE AGUA POTABLE "/>
    <s v="01313"/>
    <s v="EMP. PUB. METROPOLITANA DE AGUA POTABLE "/>
    <n v="2.1"/>
    <n v="0"/>
    <n v="49925.15"/>
    <n v="2.1"/>
    <x v="1"/>
  </r>
  <r>
    <n v="5"/>
    <n v="50104081802"/>
    <s v="Agua"/>
    <x v="2"/>
    <d v="2020-06-26T00:00:00"/>
    <d v="2020-06-26T00:00:00"/>
    <s v="04"/>
    <x v="6441"/>
    <s v="001012017898528"/>
    <s v="096"/>
    <s v="Compra  NRO 001012017898528 de EMP. PUB. METROPOLITANA DE AGUA POTABLE "/>
    <s v="01313"/>
    <s v="EMP. PUB. METROPOLITANA DE AGUA POTABLE "/>
    <n v="2.1800000000000002"/>
    <n v="0"/>
    <n v="49927.33"/>
    <n v="2.1800000000000002"/>
    <x v="1"/>
  </r>
  <r>
    <n v="5"/>
    <n v="50104081802"/>
    <s v="Agua"/>
    <x v="2"/>
    <d v="2020-06-26T00:00:00"/>
    <d v="2020-06-26T00:00:00"/>
    <s v="04"/>
    <x v="6442"/>
    <s v="001012017893584"/>
    <s v="096"/>
    <s v="Compra  NRO 001012017893584 de EMP. PUB. METROPOLITANA DE AGUA POTABLE "/>
    <s v="01313"/>
    <s v="EMP. PUB. METROPOLITANA DE AGUA POTABLE "/>
    <n v="29.04"/>
    <n v="0"/>
    <n v="49956.37"/>
    <n v="29.04"/>
    <x v="1"/>
  </r>
  <r>
    <n v="5"/>
    <n v="50104081802"/>
    <s v="Agua"/>
    <x v="2"/>
    <d v="2020-06-26T00:00:00"/>
    <d v="2020-06-26T00:00:00"/>
    <s v="04"/>
    <x v="6443"/>
    <s v="001012017897321"/>
    <s v="096"/>
    <s v="Compra  NRO 001012017897321 de EMP. PUB. METROPOLITANA DE AGUA POTABLE "/>
    <s v="01313"/>
    <s v="EMP. PUB. METROPOLITANA DE AGUA POTABLE "/>
    <n v="74.95"/>
    <n v="0"/>
    <n v="50031.32"/>
    <n v="74.95"/>
    <x v="1"/>
  </r>
  <r>
    <n v="5"/>
    <n v="50104081802"/>
    <s v="Agua"/>
    <x v="2"/>
    <d v="2020-06-29T00:00:00"/>
    <d v="2020-06-29T00:00:00"/>
    <s v="05"/>
    <x v="6444"/>
    <s v="001016000701974"/>
    <s v="096"/>
    <s v="Compra  NRO 001016000701974 de EMP. PUB. METROPOLITANA DE AGUA POTABLE "/>
    <s v="01313"/>
    <s v="EMP. PUB. METROPOLITANA DE AGUA POTABLE "/>
    <n v="0"/>
    <n v="34.93"/>
    <n v="49996.39"/>
    <n v="-34.93"/>
    <x v="5"/>
  </r>
  <r>
    <n v="5"/>
    <n v="50104081802"/>
    <s v="Agua"/>
    <x v="2"/>
    <d v="2020-06-29T00:00:00"/>
    <d v="2020-06-29T00:00:00"/>
    <s v="05"/>
    <x v="6445"/>
    <s v="001016000701976"/>
    <s v="096"/>
    <s v="Compra  NRO 001016000701976 de EMP. PUB. METROPOLITANA DE AGUA POTABLE "/>
    <s v="01313"/>
    <s v="EMP. PUB. METROPOLITANA DE AGUA POTABLE "/>
    <n v="0"/>
    <n v="33.93"/>
    <n v="49962.46"/>
    <n v="-33.93"/>
    <x v="5"/>
  </r>
  <r>
    <n v="5"/>
    <n v="50104081802"/>
    <s v="Agua"/>
    <x v="2"/>
    <d v="2020-06-29T00:00:00"/>
    <d v="2020-06-29T00:00:00"/>
    <s v="05"/>
    <x v="6446"/>
    <s v="001016000700928"/>
    <s v="022"/>
    <s v="Compra  NRO 001016000700928 de EMP. PUB. METROPOLITANA DE AGUA POTABLE "/>
    <s v="01313"/>
    <s v="EMP. PUB. METROPOLITANA DE AGUA POTABLE "/>
    <n v="0"/>
    <n v="70.849999999999994"/>
    <n v="49891.61"/>
    <n v="-70.849999999999994"/>
    <x v="5"/>
  </r>
  <r>
    <n v="5"/>
    <n v="50104081802"/>
    <s v="Agua"/>
    <x v="2"/>
    <d v="2020-06-29T00:00:00"/>
    <d v="2020-06-29T00:00:00"/>
    <s v="05"/>
    <x v="6447"/>
    <s v="001016000700926"/>
    <s v="022"/>
    <s v="Compra  NRO 001016000700926 de EMP. PUB. METROPOLITANA DE AGUA POTABLE "/>
    <s v="01313"/>
    <s v="EMP. PUB. METROPOLITANA DE AGUA POTABLE "/>
    <n v="0"/>
    <n v="68.86"/>
    <n v="49822.75"/>
    <n v="-68.86"/>
    <x v="5"/>
  </r>
  <r>
    <n v="5"/>
    <n v="50104081802"/>
    <s v="Agua"/>
    <x v="2"/>
    <d v="2020-06-29T00:00:00"/>
    <d v="2020-06-29T00:00:00"/>
    <s v="05"/>
    <x v="6448"/>
    <s v="001016000701438"/>
    <s v="022"/>
    <s v="Compra  NRO 001016000701438 de EMP. PUB. METROPOLITANA DE AGUA POTABLE "/>
    <s v="01313"/>
    <s v="EMP. PUB. METROPOLITANA DE AGUA POTABLE "/>
    <n v="0"/>
    <n v="101.79"/>
    <n v="49720.959999999999"/>
    <n v="-101.79"/>
    <x v="5"/>
  </r>
  <r>
    <n v="5"/>
    <n v="50104081802"/>
    <s v="Agua"/>
    <x v="2"/>
    <d v="2020-06-29T00:00:00"/>
    <d v="2020-06-29T00:00:00"/>
    <s v="05"/>
    <x v="6449"/>
    <s v="001016000701433"/>
    <s v="022"/>
    <s v="Compra  NRO 001016000701433 de EMP. PUB. METROPOLITANA DE AGUA POTABLE "/>
    <s v="01313"/>
    <s v="EMP. PUB. METROPOLITANA DE AGUA POTABLE "/>
    <n v="0"/>
    <n v="99.79"/>
    <n v="49621.17"/>
    <n v="-99.79"/>
    <x v="5"/>
  </r>
  <r>
    <n v="5"/>
    <n v="50104081802"/>
    <s v="Agua"/>
    <x v="2"/>
    <d v="2020-06-29T00:00:00"/>
    <d v="2020-06-29T00:00:00"/>
    <s v="05"/>
    <x v="6450"/>
    <s v="001016000701430"/>
    <s v="022"/>
    <s v="Compra  NRO 001016000701430 de EMP. PUB. METROPOLITANA DE AGUA POTABLE "/>
    <s v="01313"/>
    <s v="EMP. PUB. METROPOLITANA DE AGUA POTABLE "/>
    <n v="0"/>
    <n v="99.79"/>
    <n v="49521.38"/>
    <n v="-99.79"/>
    <x v="5"/>
  </r>
  <r>
    <n v="5"/>
    <n v="50104081802"/>
    <s v="Agua"/>
    <x v="2"/>
    <d v="2020-06-30T00:00:00"/>
    <d v="2020-06-30T00:00:00"/>
    <s v="04"/>
    <x v="6451"/>
    <s v="ND0000000024469"/>
    <s v="217"/>
    <s v="Compra  NRO ND0000000024469 de GOBIERNO AUTONOMO DESCENTRALIZADO MUNICI"/>
    <s v="16344"/>
    <s v="GOBIERNO AUTONOMO DESCENTRALIZADO MUNICI"/>
    <n v="1.75"/>
    <n v="0"/>
    <n v="49523.13"/>
    <n v="1.75"/>
    <x v="1"/>
  </r>
  <r>
    <n v="5"/>
    <n v="50104081802"/>
    <s v="Agua"/>
    <x v="2"/>
    <d v="2020-06-30T00:00:00"/>
    <d v="2020-06-30T00:00:00"/>
    <s v="04"/>
    <x v="6452"/>
    <s v="001001000097804"/>
    <s v="217"/>
    <s v="Compra  NRO 001001000097804 de GOBIERNO AUTONOMO DESCENTRALIZADO MUNICI"/>
    <s v="16344"/>
    <s v="GOBIERNO AUTONOMO DESCENTRALIZADO MUNICI"/>
    <n v="68.400000000000006"/>
    <n v="0"/>
    <n v="49591.53"/>
    <n v="68.400000000000006"/>
    <x v="1"/>
  </r>
  <r>
    <n v="5"/>
    <n v="50104081802"/>
    <s v="Agua"/>
    <x v="2"/>
    <d v="2020-06-30T00:00:00"/>
    <d v="2020-06-30T00:00:00"/>
    <s v="04"/>
    <x v="6453"/>
    <s v="001001000098746"/>
    <s v="217"/>
    <s v="Compra  NRO 001001000098746 de GOBIERNO AUTONOMO DESCENTRALIZADO MUNICI"/>
    <s v="16344"/>
    <s v="GOBIERNO AUTONOMO DESCENTRALIZADO MUNICI"/>
    <n v="26.9"/>
    <n v="0"/>
    <n v="49618.43"/>
    <n v="26.9"/>
    <x v="1"/>
  </r>
  <r>
    <n v="5"/>
    <n v="50104081802"/>
    <s v="Agua"/>
    <x v="2"/>
    <d v="2020-06-30T00:00:00"/>
    <d v="2020-06-30T00:00:00"/>
    <s v="04"/>
    <x v="6454"/>
    <s v="001001000099146"/>
    <s v="217"/>
    <s v="Compra  NRO 001001000099146 de GOBIERNO AUTONOMO DESCENTRALIZADO MUNICI"/>
    <s v="16344"/>
    <s v="GOBIERNO AUTONOMO DESCENTRALIZADO MUNICI"/>
    <n v="3.25"/>
    <n v="0"/>
    <n v="49621.68"/>
    <n v="3.25"/>
    <x v="1"/>
  </r>
  <r>
    <n v="5"/>
    <n v="50104081802"/>
    <s v="Agua"/>
    <x v="2"/>
    <d v="2020-06-30T00:00:00"/>
    <d v="2020-06-30T00:00:00"/>
    <s v="04"/>
    <x v="6455"/>
    <s v="001003002093321"/>
    <s v="021"/>
    <s v="Compra  NRO 001003002093321 de EMPRESA PUBLICA DE AGUA POTABLE Y ALCANT"/>
    <s v="05260"/>
    <s v="BCE CCU EMAPA-I"/>
    <n v="85.06"/>
    <n v="0"/>
    <n v="49706.74"/>
    <n v="85.06"/>
    <x v="1"/>
  </r>
  <r>
    <n v="5"/>
    <n v="50104081802"/>
    <s v="Agua"/>
    <x v="2"/>
    <d v="2020-06-30T00:00:00"/>
    <d v="2020-06-30T00:00:00"/>
    <s v="04"/>
    <x v="6456"/>
    <s v="001012017882446"/>
    <s v="096"/>
    <s v="Compra  NRO 001012017882446 de EMP. PUB. METROPOLITANA DE AGUA POTABLE "/>
    <s v="01313"/>
    <s v="EMP. PUB. METROPOLITANA DE AGUA POTABLE "/>
    <n v="2.1"/>
    <n v="0"/>
    <n v="49708.84"/>
    <n v="2.1"/>
    <x v="1"/>
  </r>
  <r>
    <n v="5"/>
    <n v="50104081802"/>
    <s v="Agua"/>
    <x v="2"/>
    <d v="2020-06-30T00:00:00"/>
    <d v="2020-06-30T00:00:00"/>
    <s v="04"/>
    <x v="6457"/>
    <s v="001012017902205"/>
    <s v="096"/>
    <s v="Compra  NRO 001012017902205 de EMP. PUB. METROPOLITANA DE AGUA POTABLE "/>
    <s v="01313"/>
    <s v="EMP. PUB. METROPOLITANA DE AGUA POTABLE "/>
    <n v="13.08"/>
    <n v="0"/>
    <n v="49721.919999999998"/>
    <n v="13.08"/>
    <x v="1"/>
  </r>
  <r>
    <n v="5"/>
    <n v="50104081802"/>
    <s v="Agua"/>
    <x v="2"/>
    <d v="2020-06-30T00:00:00"/>
    <d v="2020-06-30T00:00:00"/>
    <s v="04"/>
    <x v="6458"/>
    <s v="001012017882278"/>
    <s v="022"/>
    <s v="Compra  NRO 001012017882278 de EMP. PUB. METROPOLITANA DE AGUA POTABLE "/>
    <s v="01313"/>
    <s v="EMP. PUB. METROPOLITANA DE AGUA POTABLE "/>
    <n v="49.08"/>
    <n v="0"/>
    <n v="49771"/>
    <n v="49.08"/>
    <x v="1"/>
  </r>
  <r>
    <n v="5"/>
    <n v="50104081802"/>
    <s v="Agua"/>
    <x v="2"/>
    <d v="2020-06-30T00:00:00"/>
    <d v="2020-06-30T00:00:00"/>
    <s v="04"/>
    <x v="6459"/>
    <s v="001012017894694"/>
    <s v="022"/>
    <s v="Compra  NRO 001012017894694 de EMP. PUB. METROPOLITANA DE AGUA POTABLE "/>
    <s v="01313"/>
    <s v="EMP. PUB. METROPOLITANA DE AGUA POTABLE "/>
    <n v="11.22"/>
    <n v="0"/>
    <n v="49782.22"/>
    <n v="11.22"/>
    <x v="1"/>
  </r>
  <r>
    <n v="5"/>
    <n v="50104081802"/>
    <s v="Agua"/>
    <x v="2"/>
    <d v="2020-06-30T00:00:00"/>
    <d v="2020-06-30T00:00:00"/>
    <s v="01"/>
    <x v="6460"/>
    <s v="001001000004262"/>
    <s v="021"/>
    <s v="Compra  NRO 001001000004262 de JUNTA ADMINISTRADORA DE AGUA POTABLE DE"/>
    <s v="10689"/>
    <s v="JUNTA ADMINISTRADORA DE AGUA POTABLE DE"/>
    <n v="8"/>
    <n v="0"/>
    <n v="49790.22"/>
    <n v="8"/>
    <x v="1"/>
  </r>
  <r>
    <n v="5"/>
    <n v="50104081802"/>
    <s v="Agua"/>
    <x v="2"/>
    <d v="2020-06-30T00:00:00"/>
    <d v="2020-06-30T00:00:00"/>
    <s v="01"/>
    <x v="6461"/>
    <s v="001001000004263"/>
    <s v="021"/>
    <s v="Compra  NRO 001001000004263 de JUNTA ADMINISTRADORA DE AGUA POTABLE DE"/>
    <s v="10689"/>
    <s v="JUNTA ADMINISTRADORA DE AGUA POTABLE DE"/>
    <n v="8"/>
    <n v="0"/>
    <n v="49798.22"/>
    <n v="8"/>
    <x v="1"/>
  </r>
  <r>
    <n v="5"/>
    <n v="50104081802"/>
    <s v="Agua"/>
    <x v="2"/>
    <d v="2020-06-30T00:00:00"/>
    <d v="2020-06-30T00:00:00"/>
    <s v="01"/>
    <x v="6462"/>
    <s v="001001000004264"/>
    <s v="021"/>
    <s v="Compra  NRO 001001000004264 de JUNTA ADMINISTRADORA DE AGUA POTABLE DE"/>
    <s v="10689"/>
    <s v="JUNTA ADMINISTRADORA DE AGUA POTABLE DE"/>
    <n v="8"/>
    <n v="0"/>
    <n v="49806.22"/>
    <n v="8"/>
    <x v="1"/>
  </r>
  <r>
    <n v="5"/>
    <n v="50104081802"/>
    <s v="Agua"/>
    <x v="2"/>
    <d v="2020-06-30T00:00:00"/>
    <d v="2020-06-30T00:00:00"/>
    <s v="01"/>
    <x v="6463"/>
    <s v="001001000024897"/>
    <s v="021"/>
    <s v="Compra  NRO 001001000024897 de JUNTA ADMINISTRADORA DE AGUA POTABLE Y A"/>
    <s v="10322"/>
    <s v="JUNTA ADMINISTRADORA DE AGUA POTABLE Y A"/>
    <n v="12.7"/>
    <n v="0"/>
    <n v="49818.92"/>
    <n v="12.7"/>
    <x v="1"/>
  </r>
  <r>
    <n v="5"/>
    <n v="50104081802"/>
    <s v="Agua"/>
    <x v="2"/>
    <d v="2020-06-30T00:00:00"/>
    <d v="2020-06-30T00:00:00"/>
    <s v="01"/>
    <x v="6464"/>
    <s v="001001000024898"/>
    <s v="021"/>
    <s v="Compra  NRO 001001000024898 de JUNTA ADMINISTRADORA DE AGUA POTABLE Y A"/>
    <s v="10322"/>
    <s v="JUNTA ADMINISTRADORA DE AGUA POTABLE Y A"/>
    <n v="10.199999999999999"/>
    <n v="0"/>
    <n v="49829.120000000003"/>
    <n v="10.199999999999999"/>
    <x v="1"/>
  </r>
  <r>
    <n v="5"/>
    <n v="50104081802"/>
    <s v="Agua"/>
    <x v="2"/>
    <d v="2020-06-30T00:00:00"/>
    <d v="2020-06-30T00:00:00"/>
    <s v="01"/>
    <x v="6465"/>
    <s v="001003002091198"/>
    <s v="021"/>
    <s v="Compra NFA 001003002091198 de EMPRESA PUBLICA DE AGUA POTABLE Y ALCANT"/>
    <s v="05260"/>
    <s v="BCE CCU EMAPA-I"/>
    <n v="5.26"/>
    <n v="0"/>
    <n v="49834.38"/>
    <n v="5.26"/>
    <x v="1"/>
  </r>
  <r>
    <n v="5"/>
    <n v="50104081802"/>
    <s v="Agua"/>
    <x v="2"/>
    <d v="2020-06-30T00:00:00"/>
    <d v="2020-06-30T00:00:00"/>
    <s v="01"/>
    <x v="6466"/>
    <s v="002001000001407"/>
    <s v="001"/>
    <s v="Compra NFA 002001000001407 de NEVAREZ ZAMBRANO JOSE HUMBERTO"/>
    <s v="01504"/>
    <s v="NEVAREZ ZAMBRANO JOSE HUMBERTO"/>
    <n v="350"/>
    <n v="0"/>
    <n v="50184.38"/>
    <n v="350"/>
    <x v="1"/>
  </r>
  <r>
    <n v="5"/>
    <n v="50104081802"/>
    <s v="Agua"/>
    <x v="2"/>
    <d v="2020-06-30T00:00:00"/>
    <d v="2020-06-30T00:00:00"/>
    <s v="01"/>
    <x v="5912"/>
    <s v="001002000002569"/>
    <s v="021"/>
    <s v="Compra NFA 001002000002569 de CANEYBI CORP S.A."/>
    <s v="00318"/>
    <s v="CANEYBI CORP S.A."/>
    <n v="1191"/>
    <n v="0"/>
    <n v="51375.38"/>
    <n v="1191"/>
    <x v="1"/>
  </r>
  <r>
    <n v="5"/>
    <n v="50104081802"/>
    <s v="Agua"/>
    <x v="2"/>
    <d v="2020-06-30T00:00:00"/>
    <d v="2020-06-30T00:00:00"/>
    <s v="01"/>
    <x v="5913"/>
    <s v="001002000002570"/>
    <s v="067"/>
    <s v="Compra NFA 001002000002570 de CANEYBI CORP S.A."/>
    <s v="00318"/>
    <s v="CANEYBI CORP S.A."/>
    <n v="1407.27"/>
    <n v="0"/>
    <n v="52782.65"/>
    <n v="1407.27"/>
    <x v="1"/>
  </r>
  <r>
    <n v="5"/>
    <n v="50104081802"/>
    <s v="Agua"/>
    <x v="2"/>
    <d v="2020-06-30T00:00:00"/>
    <d v="2020-06-30T00:00:00"/>
    <s v="01"/>
    <x v="5916"/>
    <s v="001002000002568"/>
    <s v="021"/>
    <s v="Compra NFA 001002000002568 de CANEYBI CORP S.A."/>
    <s v="00318"/>
    <s v="CANEYBI CORP S.A."/>
    <n v="1079.51"/>
    <n v="0"/>
    <n v="53862.16"/>
    <n v="1079.51"/>
    <x v="1"/>
  </r>
  <r>
    <n v="5"/>
    <n v="50104081802"/>
    <s v="Agua"/>
    <x v="2"/>
    <d v="2020-06-30T00:00:00"/>
    <d v="2020-06-30T00:00:00"/>
    <s v="01"/>
    <x v="5917"/>
    <s v="001002000002567"/>
    <s v="067"/>
    <s v="Compra NFA 001002000002567 de CANEYBI CORP S.A."/>
    <s v="00318"/>
    <s v="CANEYBI CORP S.A."/>
    <n v="244.59"/>
    <n v="0"/>
    <n v="54106.75"/>
    <n v="244.59"/>
    <x v="1"/>
  </r>
  <r>
    <n v="5"/>
    <n v="50104081802"/>
    <s v="Agua"/>
    <x v="3"/>
    <d v="2020-07-01T00:00:00"/>
    <d v="2020-07-01T00:00:00"/>
    <s v="01"/>
    <x v="6467"/>
    <s v="001001003893016"/>
    <s v="067"/>
    <s v="Compra NFA 001001003893016 de GOBIERNO AUTONOMO DESCENTRALIZADO MUNICI"/>
    <s v="02979"/>
    <s v="GOBIERNO AUTONOMO DESCENTRALIZADO MUNICI"/>
    <n v="94.97"/>
    <n v="0"/>
    <n v="54201.72"/>
    <n v="94.97"/>
    <x v="1"/>
  </r>
  <r>
    <n v="5"/>
    <n v="50104081802"/>
    <s v="Agua"/>
    <x v="3"/>
    <d v="2020-07-01T00:00:00"/>
    <d v="2020-07-01T00:00:00"/>
    <s v="01"/>
    <x v="6468"/>
    <s v="001001000276012"/>
    <s v="021"/>
    <s v="Compra NFA 001001000276012 de EMPRESA PUBLICA DE AGUA POTABLE Y ALCANT"/>
    <s v="05792"/>
    <s v="EMPRESA PUBLICA DE AGUA POTABLE Y ALCANT"/>
    <n v="94.73"/>
    <n v="0"/>
    <n v="54296.45"/>
    <n v="94.73"/>
    <x v="1"/>
  </r>
  <r>
    <n v="5"/>
    <n v="50104081802"/>
    <s v="Agua"/>
    <x v="3"/>
    <d v="2020-07-01T00:00:00"/>
    <d v="2020-07-01T00:00:00"/>
    <s v="01"/>
    <x v="6469"/>
    <s v="001001000270468"/>
    <s v="021"/>
    <s v="Compra NFA 001001000270468 de EMPRESA PUBLICA DE AGUA POTABLE Y ALCANT"/>
    <s v="05792"/>
    <s v="EMPRESA PUBLICA DE AGUA POTABLE Y ALCANT"/>
    <n v="274.63"/>
    <n v="0"/>
    <n v="54571.08"/>
    <n v="274.63"/>
    <x v="1"/>
  </r>
  <r>
    <n v="5"/>
    <n v="50104081802"/>
    <s v="Agua"/>
    <x v="3"/>
    <d v="2020-07-01T00:00:00"/>
    <d v="2020-07-01T00:00:00"/>
    <s v="01"/>
    <x v="6470"/>
    <s v="001001002309156"/>
    <s v="220"/>
    <s v="Compra NFA 001001002309156 de EMPRESA DE AGUA POTABLE Y ALCANTARILLADO"/>
    <s v="02880"/>
    <s v="EMPRESA DE AGUA POTABLE Y ALCANTARILLADO"/>
    <n v="15"/>
    <n v="0"/>
    <n v="54586.080000000002"/>
    <n v="15"/>
    <x v="1"/>
  </r>
  <r>
    <n v="5"/>
    <n v="50104081802"/>
    <s v="Agua"/>
    <x v="3"/>
    <d v="2020-07-06T00:00:00"/>
    <d v="2020-07-06T00:00:00"/>
    <s v="01"/>
    <x v="6471"/>
    <s v="001001002359493"/>
    <s v="220"/>
    <s v="Compra NFA 001001002359493 de EMPRESA DE AGUA POTABLE Y ALCANTARILLADO"/>
    <s v="02880"/>
    <s v="EMPRESA DE AGUA POTABLE Y ALCANTARILLADO"/>
    <n v="15"/>
    <n v="0"/>
    <n v="54601.08"/>
    <n v="15"/>
    <x v="1"/>
  </r>
  <r>
    <n v="5"/>
    <n v="50104081802"/>
    <s v="Agua"/>
    <x v="3"/>
    <d v="2020-07-07T00:00:00"/>
    <d v="2020-07-07T00:00:00"/>
    <s v="04"/>
    <x v="6472"/>
    <s v="001012018139970"/>
    <s v="001"/>
    <s v="Compra  NRO 001012018139970 de EMP. PUB. METROPOLITANA DE AGUA POTABLE "/>
    <s v="01313"/>
    <s v="EMP. PUB. METROPOLITANA DE AGUA POTABLE "/>
    <n v="5.27"/>
    <n v="0"/>
    <n v="54606.35"/>
    <n v="5.27"/>
    <x v="1"/>
  </r>
  <r>
    <n v="5"/>
    <n v="50104081802"/>
    <s v="Agua"/>
    <x v="3"/>
    <d v="2020-07-07T00:00:00"/>
    <d v="2020-07-07T00:00:00"/>
    <s v="04"/>
    <x v="6473"/>
    <s v="001012018140630"/>
    <s v="001"/>
    <s v="Compra  NRO 001012018140630 de EMP. PUB. METROPOLITANA DE AGUA POTABLE "/>
    <s v="01313"/>
    <s v="EMP. PUB. METROPOLITANA DE AGUA POTABLE "/>
    <n v="2.88"/>
    <n v="0"/>
    <n v="54609.23"/>
    <n v="2.88"/>
    <x v="1"/>
  </r>
  <r>
    <n v="5"/>
    <n v="50104081802"/>
    <s v="Agua"/>
    <x v="3"/>
    <d v="2020-07-08T00:00:00"/>
    <d v="2020-07-08T00:00:00"/>
    <s v="04"/>
    <x v="6474"/>
    <s v="001012018128904"/>
    <s v="001"/>
    <s v="Compra  NRO 001012018128904 de EMP. PUB. METROPOLITANA DE AGUA POTABLE "/>
    <s v="01313"/>
    <s v="EMP. PUB. METROPOLITANA DE AGUA POTABLE "/>
    <n v="44.09"/>
    <n v="0"/>
    <n v="54653.32"/>
    <n v="44.09"/>
    <x v="1"/>
  </r>
  <r>
    <n v="5"/>
    <n v="50104081802"/>
    <s v="Agua"/>
    <x v="3"/>
    <d v="2020-07-08T00:00:00"/>
    <d v="2020-07-08T00:00:00"/>
    <s v="01"/>
    <x v="6475"/>
    <s v="001008000771754"/>
    <s v="214"/>
    <s v="Compra  NRO 001008000771754 de EMPRESA PUBLICA DE AGUA POTABLE Y ALCANT"/>
    <s v="15311"/>
    <s v="EMPRESA PUBLICA DE AGUA POTABLE Y ALCANT"/>
    <n v="9.6"/>
    <n v="0"/>
    <n v="54662.92"/>
    <n v="9.6"/>
    <x v="1"/>
  </r>
  <r>
    <n v="5"/>
    <n v="50104081802"/>
    <s v="Agua"/>
    <x v="3"/>
    <d v="2020-07-09T00:00:00"/>
    <d v="2020-07-09T00:00:00"/>
    <s v="01"/>
    <x v="6476"/>
    <s v="001012018185729"/>
    <s v="067"/>
    <s v="Compra NFA 001012018185729 de EMP. PUB. METROPOLITANA DE AGUA POTABLE "/>
    <s v="01313"/>
    <s v="EMP. PUB. METROPOLITANA DE AGUA POTABLE "/>
    <n v="2.23"/>
    <n v="0"/>
    <n v="54665.15"/>
    <n v="2.23"/>
    <x v="1"/>
  </r>
  <r>
    <n v="5"/>
    <n v="50104081802"/>
    <s v="Agua"/>
    <x v="3"/>
    <d v="2020-07-12T00:00:00"/>
    <d v="2020-07-12T00:00:00"/>
    <s v="01"/>
    <x v="6477"/>
    <s v="001001000013570"/>
    <s v="021"/>
    <s v="Compra NFA 001001000013570 de JUNTA ADMINISTRADORA DE AGUA POTABLE Y A"/>
    <s v="05728"/>
    <s v="JUNTA ADMINISTRADORA DE AGUA POTABLE Y A"/>
    <n v="206"/>
    <n v="0"/>
    <n v="54871.15"/>
    <n v="206"/>
    <x v="1"/>
  </r>
  <r>
    <n v="5"/>
    <n v="50104081802"/>
    <s v="Agua"/>
    <x v="3"/>
    <d v="2020-07-12T00:00:00"/>
    <d v="2020-07-12T00:00:00"/>
    <s v="01"/>
    <x v="6478"/>
    <s v="001001000013571"/>
    <s v="021"/>
    <s v="Compra NFA 001001000013571 de JUNTA ADMINISTRADORA DE AGUA POTABLE Y A"/>
    <s v="05728"/>
    <s v="JUNTA ADMINISTRADORA DE AGUA POTABLE Y A"/>
    <n v="5"/>
    <n v="0"/>
    <n v="54876.15"/>
    <n v="5"/>
    <x v="1"/>
  </r>
  <r>
    <n v="5"/>
    <n v="50104081802"/>
    <s v="Agua"/>
    <x v="3"/>
    <d v="2020-07-12T00:00:00"/>
    <d v="2020-07-12T00:00:00"/>
    <s v="01"/>
    <x v="6479"/>
    <s v="001001000013572"/>
    <s v="021"/>
    <s v="Compra NFA 001001000013572 de JUNTA ADMINISTRADORA DE AGUA POTABLE Y A"/>
    <s v="05728"/>
    <s v="JUNTA ADMINISTRADORA DE AGUA POTABLE Y A"/>
    <n v="186.5"/>
    <n v="0"/>
    <n v="55062.65"/>
    <n v="186.5"/>
    <x v="1"/>
  </r>
  <r>
    <n v="5"/>
    <n v="50104081802"/>
    <s v="Agua"/>
    <x v="3"/>
    <d v="2020-07-13T00:00:00"/>
    <d v="2020-07-13T00:00:00"/>
    <s v="01"/>
    <x v="6480"/>
    <s v="001008000787410"/>
    <s v="214"/>
    <s v="Compra  NRO 001008000787410 de EMPRESA PUBLICA DE AGUA POTABLE Y ALCANT"/>
    <s v="15311"/>
    <s v="EMPRESA PUBLICA DE AGUA POTABLE Y ALCANT"/>
    <n v="12"/>
    <n v="0"/>
    <n v="55074.65"/>
    <n v="12"/>
    <x v="1"/>
  </r>
  <r>
    <n v="5"/>
    <n v="50104081802"/>
    <s v="Agua"/>
    <x v="3"/>
    <d v="2020-07-14T00:00:00"/>
    <d v="2020-07-14T00:00:00"/>
    <s v="04"/>
    <x v="6481"/>
    <s v="001012018320839"/>
    <s v="067"/>
    <s v="Compra  NRO 001012018320839 de EMP. PUB. METROPOLITANA DE AGUA POTABLE "/>
    <s v="01313"/>
    <s v="EMP. PUB. METROPOLITANA DE AGUA POTABLE "/>
    <n v="2.74"/>
    <n v="0"/>
    <n v="55077.39"/>
    <n v="2.74"/>
    <x v="1"/>
  </r>
  <r>
    <n v="5"/>
    <n v="50104081802"/>
    <s v="Agua"/>
    <x v="3"/>
    <d v="2020-07-14T00:00:00"/>
    <d v="2020-07-14T00:00:00"/>
    <s v="01"/>
    <x v="6482"/>
    <s v="001012018329383"/>
    <s v="067"/>
    <s v="Compra NFA 001012018329383 de EMP. PUB. METROPOLITANA DE AGUA POTABLE "/>
    <s v="01313"/>
    <s v="EMP. PUB. METROPOLITANA DE AGUA POTABLE "/>
    <n v="2.1"/>
    <n v="0"/>
    <n v="55079.49"/>
    <n v="2.1"/>
    <x v="1"/>
  </r>
  <r>
    <n v="5"/>
    <n v="50104081802"/>
    <s v="Agua"/>
    <x v="3"/>
    <d v="2020-07-14T00:00:00"/>
    <d v="2020-07-14T00:00:00"/>
    <s v="01"/>
    <x v="6483"/>
    <s v="001012018321225"/>
    <s v="067"/>
    <s v="Compra NFA 001012018321225 de EMP. PUB. METROPOLITANA DE AGUA POTABLE "/>
    <s v="01313"/>
    <s v="EMP. PUB. METROPOLITANA DE AGUA POTABLE "/>
    <n v="2.1"/>
    <n v="0"/>
    <n v="55081.59"/>
    <n v="2.1"/>
    <x v="1"/>
  </r>
  <r>
    <n v="5"/>
    <n v="50104081802"/>
    <s v="Agua"/>
    <x v="3"/>
    <d v="2020-07-14T00:00:00"/>
    <d v="2020-07-14T00:00:00"/>
    <s v="01"/>
    <x v="6484"/>
    <s v="001012018325976"/>
    <s v="067"/>
    <s v="Compra NFA 001012018325976 de EMP. PUB. METROPOLITANA DE AGUA POTABLE "/>
    <s v="01313"/>
    <s v="EMP. PUB. METROPOLITANA DE AGUA POTABLE "/>
    <n v="2.1"/>
    <n v="0"/>
    <n v="55083.69"/>
    <n v="2.1"/>
    <x v="1"/>
  </r>
  <r>
    <n v="5"/>
    <n v="50104081802"/>
    <s v="Agua"/>
    <x v="3"/>
    <d v="2020-07-19T00:00:00"/>
    <d v="2020-07-19T00:00:00"/>
    <s v="04"/>
    <x v="6485"/>
    <s v="ND6100031641859"/>
    <s v="001"/>
    <s v="Compra  NRO ND6100031641859 de INTERNATIONAL WATER SERVICES (GUAYAQUIL)"/>
    <s v="00611"/>
    <s v="INTERNATIONAL WATER SERVICES (GUAYAQUIL)"/>
    <n v="33.96"/>
    <n v="0"/>
    <n v="55117.65"/>
    <n v="33.96"/>
    <x v="1"/>
  </r>
  <r>
    <n v="5"/>
    <n v="50104081802"/>
    <s v="Agua"/>
    <x v="3"/>
    <d v="2020-07-19T00:00:00"/>
    <d v="2020-07-19T00:00:00"/>
    <s v="01"/>
    <x v="6486"/>
    <s v="026100031641859"/>
    <s v="001"/>
    <s v="Compra NFA 026100031641859 de INTERNATIONAL WATER SERVICES (GUAYAQUIL)"/>
    <s v="00611"/>
    <s v="INTERNATIONAL WATER SERVICES (GUAYAQUIL)"/>
    <n v="203.58"/>
    <n v="0"/>
    <n v="55321.23"/>
    <n v="203.58"/>
    <x v="1"/>
  </r>
  <r>
    <n v="5"/>
    <n v="50104081802"/>
    <s v="Agua"/>
    <x v="3"/>
    <d v="2020-07-21T00:00:00"/>
    <d v="2020-07-21T00:00:00"/>
    <s v="01"/>
    <x v="6487"/>
    <s v="001001000000613"/>
    <s v="020"/>
    <s v="Compra NFA 001001000000613 de JUNTA ADMINISTRADORA DE AGUA POTABLE LA "/>
    <s v="10568"/>
    <s v="JUNTA ADMINISTRADORA DE AGUA POTABLE LA "/>
    <n v="883.8"/>
    <n v="0"/>
    <n v="56205.03"/>
    <n v="883.8"/>
    <x v="1"/>
  </r>
  <r>
    <n v="5"/>
    <n v="50104081802"/>
    <s v="Agua"/>
    <x v="3"/>
    <d v="2020-07-21T00:00:00"/>
    <d v="2020-07-21T00:00:00"/>
    <s v="01"/>
    <x v="6488"/>
    <s v="001012018464172"/>
    <s v="001"/>
    <s v="Compra NFA 001012018464172 de EMP. PUB. METROPOLITANA DE AGUA POTABLE "/>
    <s v="01313"/>
    <s v="EMP. PUB. METROPOLITANA DE AGUA POTABLE "/>
    <n v="8.14"/>
    <n v="0"/>
    <n v="56213.17"/>
    <n v="8.14"/>
    <x v="1"/>
  </r>
  <r>
    <n v="5"/>
    <n v="50104081802"/>
    <s v="Agua"/>
    <x v="3"/>
    <d v="2020-07-21T00:00:00"/>
    <d v="2020-07-21T00:00:00"/>
    <s v="01"/>
    <x v="6489"/>
    <s v="001012018463290"/>
    <s v="001"/>
    <s v="Compra NFA 001012018463290 de EMP. PUB. METROPOLITANA DE AGUA POTABLE "/>
    <s v="01313"/>
    <s v="EMP. PUB. METROPOLITANA DE AGUA POTABLE "/>
    <n v="2.1"/>
    <n v="0"/>
    <n v="56215.27"/>
    <n v="2.1"/>
    <x v="1"/>
  </r>
  <r>
    <n v="5"/>
    <n v="50104081802"/>
    <s v="Agua"/>
    <x v="3"/>
    <d v="2020-07-22T00:00:00"/>
    <d v="2020-07-22T00:00:00"/>
    <s v="01"/>
    <x v="6490"/>
    <s v="001012018401485"/>
    <s v="001"/>
    <s v="Compra NFA 001012018401485 de EMP. PUB. METROPOLITANA DE AGUA POTABLE "/>
    <s v="01313"/>
    <s v="EMP. PUB. METROPOLITANA DE AGUA POTABLE "/>
    <n v="1.97"/>
    <n v="0"/>
    <n v="56217.24"/>
    <n v="1.97"/>
    <x v="1"/>
  </r>
  <r>
    <n v="5"/>
    <n v="50104081802"/>
    <s v="Agua"/>
    <x v="3"/>
    <d v="2020-07-22T00:00:00"/>
    <d v="2020-07-22T00:00:00"/>
    <s v="01"/>
    <x v="6491"/>
    <s v="001012018393663"/>
    <s v="001"/>
    <s v="Compra NFA 001012018393663 de EMP. PUB. METROPOLITANA DE AGUA POTABLE "/>
    <s v="01313"/>
    <s v="EMP. PUB. METROPOLITANA DE AGUA POTABLE "/>
    <n v="1.98"/>
    <n v="0"/>
    <n v="56219.22"/>
    <n v="1.98"/>
    <x v="1"/>
  </r>
  <r>
    <n v="5"/>
    <n v="50104081802"/>
    <s v="Agua"/>
    <x v="3"/>
    <d v="2020-07-24T00:00:00"/>
    <d v="2020-07-24T00:00:00"/>
    <s v="04"/>
    <x v="6492"/>
    <s v="001012018571252"/>
    <s v="096"/>
    <s v="Compra  NRO 001012018571252 de EMP. PUB. METROPOLITANA DE AGUA POTABLE "/>
    <s v="01313"/>
    <s v="EMP. PUB. METROPOLITANA DE AGUA POTABLE "/>
    <n v="2.1"/>
    <n v="0"/>
    <n v="56221.32"/>
    <n v="2.1"/>
    <x v="1"/>
  </r>
  <r>
    <n v="5"/>
    <n v="50104081802"/>
    <s v="Agua"/>
    <x v="3"/>
    <d v="2020-07-24T00:00:00"/>
    <d v="2020-07-24T00:00:00"/>
    <s v="04"/>
    <x v="6493"/>
    <s v="001012018582275"/>
    <s v="096"/>
    <s v="Compra  NRO 001012018582275 de EMP. PUB. METROPOLITANA DE AGUA POTABLE "/>
    <s v="01313"/>
    <s v="EMP. PUB. METROPOLITANA DE AGUA POTABLE "/>
    <n v="21.06"/>
    <n v="0"/>
    <n v="56242.38"/>
    <n v="21.06"/>
    <x v="1"/>
  </r>
  <r>
    <n v="5"/>
    <n v="50104081802"/>
    <s v="Agua"/>
    <x v="3"/>
    <d v="2020-07-24T00:00:00"/>
    <d v="2020-07-24T00:00:00"/>
    <s v="04"/>
    <x v="6494"/>
    <s v="001012018584753"/>
    <s v="096"/>
    <s v="Compra  NRO 001012018584753 de EMP. PUB. METROPOLITANA DE AGUA POTABLE "/>
    <s v="01313"/>
    <s v="EMP. PUB. METROPOLITANA DE AGUA POTABLE "/>
    <n v="2.1"/>
    <n v="0"/>
    <n v="56244.480000000003"/>
    <n v="2.1"/>
    <x v="1"/>
  </r>
  <r>
    <n v="5"/>
    <n v="50104081802"/>
    <s v="Agua"/>
    <x v="3"/>
    <d v="2020-07-24T00:00:00"/>
    <d v="2020-07-24T00:00:00"/>
    <s v="04"/>
    <x v="6495"/>
    <s v="001012018578572"/>
    <s v="096"/>
    <s v="Compra  NRO 001012018578572 de EMP. PUB. METROPOLITANA DE AGUA POTABLE "/>
    <s v="01313"/>
    <s v="EMP. PUB. METROPOLITANA DE AGUA POTABLE "/>
    <n v="2.1800000000000002"/>
    <n v="0"/>
    <n v="56246.66"/>
    <n v="2.1800000000000002"/>
    <x v="1"/>
  </r>
  <r>
    <n v="5"/>
    <n v="50104081802"/>
    <s v="Agua"/>
    <x v="3"/>
    <d v="2020-07-24T00:00:00"/>
    <d v="2020-07-24T00:00:00"/>
    <s v="04"/>
    <x v="6496"/>
    <s v="001012018598338"/>
    <s v="022"/>
    <s v="Compra  NRO 001012018598338 de EMP. PUB. METROPOLITANA DE AGUA POTABLE "/>
    <s v="01313"/>
    <s v="EMP. PUB. METROPOLITANA DE AGUA POTABLE "/>
    <n v="6.23"/>
    <n v="0"/>
    <n v="56252.89"/>
    <n v="6.23"/>
    <x v="1"/>
  </r>
  <r>
    <n v="5"/>
    <n v="50104081802"/>
    <s v="Agua"/>
    <x v="3"/>
    <d v="2020-07-24T00:00:00"/>
    <d v="2020-07-24T00:00:00"/>
    <s v="04"/>
    <x v="6497"/>
    <s v="001012018584621"/>
    <s v="022"/>
    <s v="Compra  NRO 001012018584621 de EMP. PUB. METROPOLITANA DE AGUA POTABLE "/>
    <s v="01313"/>
    <s v="EMP. PUB. METROPOLITANA DE AGUA POTABLE "/>
    <n v="3.26"/>
    <n v="0"/>
    <n v="56256.15"/>
    <n v="3.26"/>
    <x v="1"/>
  </r>
  <r>
    <n v="5"/>
    <n v="50104081802"/>
    <s v="Agua"/>
    <x v="3"/>
    <d v="2020-07-25T00:00:00"/>
    <d v="2020-07-25T00:00:00"/>
    <s v="04"/>
    <x v="6498"/>
    <s v="001012018615859"/>
    <s v="067"/>
    <s v="Compra  NRO 001012018615859 de EMP. PUB. METROPOLITANA DE AGUA POTABLE "/>
    <s v="01313"/>
    <s v="EMP. PUB. METROPOLITANA DE AGUA POTABLE "/>
    <n v="42.52"/>
    <n v="0"/>
    <n v="56298.67"/>
    <n v="42.52"/>
    <x v="1"/>
  </r>
  <r>
    <n v="5"/>
    <n v="50104081802"/>
    <s v="Agua"/>
    <x v="3"/>
    <d v="2020-07-25T00:00:00"/>
    <d v="2020-07-25T00:00:00"/>
    <s v="01"/>
    <x v="6499"/>
    <s v="001012018602052"/>
    <s v="001"/>
    <s v="Compra NFA 001012018602052 de EMP. PUB. METROPOLITANA DE AGUA POTABLE "/>
    <s v="01313"/>
    <s v="EMP. PUB. METROPOLITANA DE AGUA POTABLE "/>
    <n v="2.09"/>
    <n v="0"/>
    <n v="56300.76"/>
    <n v="2.09"/>
    <x v="1"/>
  </r>
  <r>
    <n v="5"/>
    <n v="50104081802"/>
    <s v="Agua"/>
    <x v="3"/>
    <d v="2020-07-25T00:00:00"/>
    <d v="2020-07-25T00:00:00"/>
    <s v="01"/>
    <x v="6500"/>
    <s v="001001000028075"/>
    <s v="021"/>
    <s v="Compra NFA 001001000028075 de JUNTA ADMINISTRADORA DE AGUA POTABLE Y S"/>
    <s v="16196"/>
    <s v="JUNTA ADMINISTRADORA DE AGUA POTABLE Y S"/>
    <n v="56.87"/>
    <n v="0"/>
    <n v="56357.63"/>
    <n v="56.87"/>
    <x v="1"/>
  </r>
  <r>
    <n v="5"/>
    <n v="50104081802"/>
    <s v="Agua"/>
    <x v="3"/>
    <d v="2020-07-26T00:00:00"/>
    <d v="2020-07-26T00:00:00"/>
    <s v="04"/>
    <x v="6501"/>
    <s v="001012018663039"/>
    <s v="001"/>
    <s v="Compra  NRO 001012018663039 de EMP. PUB. METROPOLITANA DE AGUA POTABLE "/>
    <s v="01313"/>
    <s v="EMP. PUB. METROPOLITANA DE AGUA POTABLE "/>
    <n v="2.1"/>
    <n v="0"/>
    <n v="56359.73"/>
    <n v="2.1"/>
    <x v="1"/>
  </r>
  <r>
    <n v="5"/>
    <n v="50104081802"/>
    <s v="Agua"/>
    <x v="3"/>
    <d v="2020-07-28T00:00:00"/>
    <d v="2020-07-28T00:00:00"/>
    <s v="01"/>
    <x v="5971"/>
    <s v="001002000000192"/>
    <s v="067"/>
    <s v="Compra NFA 001002000000192 de BINEXPRO S.A."/>
    <s v="01880"/>
    <s v="BINEXPRO S.A."/>
    <n v="10.08"/>
    <n v="0"/>
    <n v="56369.81"/>
    <n v="10.08"/>
    <x v="1"/>
  </r>
  <r>
    <n v="5"/>
    <n v="50104081802"/>
    <s v="Agua"/>
    <x v="3"/>
    <d v="2020-07-30T00:00:00"/>
    <d v="2020-07-30T00:00:00"/>
    <s v="04"/>
    <x v="6502"/>
    <s v="001012018586006"/>
    <s v="096"/>
    <s v="Compra  NRO 001012018586006 de EMP. PUB. METROPOLITANA DE AGUA POTABLE "/>
    <s v="01313"/>
    <s v="EMP. PUB. METROPOLITANA DE AGUA POTABLE "/>
    <n v="3.1"/>
    <n v="0"/>
    <n v="56372.91"/>
    <n v="3.1"/>
    <x v="1"/>
  </r>
  <r>
    <n v="5"/>
    <n v="50104081802"/>
    <s v="Agua"/>
    <x v="3"/>
    <d v="2020-07-30T00:00:00"/>
    <d v="2020-07-30T00:00:00"/>
    <s v="04"/>
    <x v="6503"/>
    <s v="001012018588521"/>
    <s v="096"/>
    <s v="Compra  NRO 001012018588521 de EMP. PUB. METROPOLITANA DE AGUA POTABLE "/>
    <s v="01313"/>
    <s v="EMP. PUB. METROPOLITANA DE AGUA POTABLE "/>
    <n v="2.1"/>
    <n v="0"/>
    <n v="56375.01"/>
    <n v="2.1"/>
    <x v="1"/>
  </r>
  <r>
    <n v="5"/>
    <n v="50104081802"/>
    <s v="Agua"/>
    <x v="3"/>
    <d v="2020-07-30T00:00:00"/>
    <d v="2020-07-30T00:00:00"/>
    <s v="04"/>
    <x v="6504"/>
    <s v="ND1012018595979"/>
    <s v="096"/>
    <s v="Compra  NRO ND1012018595979 de EMP. PUB. METROPOLITANA DE AGUA POTABLE "/>
    <s v="01313"/>
    <s v="EMP. PUB. METROPOLITANA DE AGUA POTABLE "/>
    <n v="23.06"/>
    <n v="0"/>
    <n v="56398.07"/>
    <n v="23.06"/>
    <x v="1"/>
  </r>
  <r>
    <n v="5"/>
    <n v="50104081802"/>
    <s v="Agua"/>
    <x v="3"/>
    <d v="2020-07-30T00:00:00"/>
    <d v="2020-07-30T00:00:00"/>
    <s v="04"/>
    <x v="6505"/>
    <s v="001012018581055"/>
    <s v="096"/>
    <s v="Compra  NRO 001012018581055 de EMP. PUB. METROPOLITANA DE AGUA POTABLE "/>
    <s v="01313"/>
    <s v="EMP. PUB. METROPOLITANA DE AGUA POTABLE "/>
    <n v="7.09"/>
    <n v="0"/>
    <n v="56405.16"/>
    <n v="7.09"/>
    <x v="1"/>
  </r>
  <r>
    <n v="5"/>
    <n v="50104081802"/>
    <s v="Agua"/>
    <x v="3"/>
    <d v="2020-07-30T00:00:00"/>
    <d v="2020-07-30T00:00:00"/>
    <s v="05"/>
    <x v="6506"/>
    <s v="001016001068454"/>
    <s v="096"/>
    <s v="Compra  NRO 001016001068454 de EMP. PUB. METROPOLITANA DE AGUA POTABLE "/>
    <s v="01313"/>
    <s v="EMP. PUB. METROPOLITANA DE AGUA POTABLE "/>
    <n v="0"/>
    <n v="2.99"/>
    <n v="56402.17"/>
    <n v="-2.99"/>
    <x v="5"/>
  </r>
  <r>
    <n v="5"/>
    <n v="50104081802"/>
    <s v="Agua"/>
    <x v="3"/>
    <d v="2020-07-30T00:00:00"/>
    <d v="2020-07-30T00:00:00"/>
    <s v="05"/>
    <x v="6507"/>
    <s v="001016001068450"/>
    <s v="096"/>
    <s v="Compra  NRO 001016001068450 de EMP. PUB. METROPOLITANA DE AGUA POTABLE "/>
    <s v="01313"/>
    <s v="EMP. PUB. METROPOLITANA DE AGUA POTABLE "/>
    <n v="0"/>
    <n v="2.99"/>
    <n v="56399.18"/>
    <n v="-2.99"/>
    <x v="5"/>
  </r>
  <r>
    <n v="5"/>
    <n v="50104081802"/>
    <s v="Agua"/>
    <x v="3"/>
    <d v="2020-07-30T00:00:00"/>
    <d v="2020-07-30T00:00:00"/>
    <s v="05"/>
    <x v="6508"/>
    <s v="001016001068447"/>
    <s v="096"/>
    <s v="Compra  NRO 001016001068447 de EMP. PUB. METROPOLITANA DE AGUA POTABLE "/>
    <s v="01313"/>
    <s v="EMP. PUB. METROPOLITANA DE AGUA POTABLE "/>
    <n v="0"/>
    <n v="2.99"/>
    <n v="56396.19"/>
    <n v="-2.99"/>
    <x v="5"/>
  </r>
  <r>
    <n v="5"/>
    <n v="50104081802"/>
    <s v="Agua"/>
    <x v="3"/>
    <d v="2020-07-30T00:00:00"/>
    <d v="2020-07-30T00:00:00"/>
    <s v="05"/>
    <x v="6509"/>
    <s v="001016001068443"/>
    <s v="096"/>
    <s v="Compra  NRO 001016001068443 de EMP. PUB. METROPOLITANA DE AGUA POTABLE "/>
    <s v="01313"/>
    <s v="EMP. PUB. METROPOLITANA DE AGUA POTABLE "/>
    <n v="0"/>
    <n v="3.99"/>
    <n v="56392.2"/>
    <n v="-3.99"/>
    <x v="5"/>
  </r>
  <r>
    <n v="5"/>
    <n v="50104081802"/>
    <s v="Agua"/>
    <x v="3"/>
    <d v="2020-07-30T00:00:00"/>
    <d v="2020-07-30T00:00:00"/>
    <s v="05"/>
    <x v="6510"/>
    <s v="001016001068444"/>
    <s v="096"/>
    <s v="Compra  NRO 001016001068444 de EMP. PUB. METROPOLITANA DE AGUA POTABLE "/>
    <s v="01313"/>
    <s v="EMP. PUB. METROPOLITANA DE AGUA POTABLE "/>
    <n v="0"/>
    <n v="70.849999999999994"/>
    <n v="56321.35"/>
    <n v="-70.849999999999994"/>
    <x v="5"/>
  </r>
  <r>
    <n v="5"/>
    <n v="50104081802"/>
    <s v="Agua"/>
    <x v="3"/>
    <d v="2020-07-30T00:00:00"/>
    <d v="2020-07-30T00:00:00"/>
    <s v="05"/>
    <x v="6511"/>
    <s v="001016001068441"/>
    <s v="096"/>
    <s v="Compra  NRO 001016001068441 de EMP. PUB. METROPOLITANA DE AGUA POTABLE "/>
    <s v="01313"/>
    <s v="EMP. PUB. METROPOLITANA DE AGUA POTABLE "/>
    <n v="0"/>
    <n v="61.87"/>
    <n v="56259.48"/>
    <n v="-61.87"/>
    <x v="5"/>
  </r>
  <r>
    <n v="5"/>
    <n v="50104081802"/>
    <s v="Agua"/>
    <x v="3"/>
    <d v="2020-07-30T00:00:00"/>
    <d v="2020-07-30T00:00:00"/>
    <s v="05"/>
    <x v="6512"/>
    <s v="001016001068439"/>
    <s v="096"/>
    <s v="Compra  NRO 001016001068439 de EMP. PUB. METROPOLITANA DE AGUA POTABLE "/>
    <s v="01313"/>
    <s v="EMP. PUB. METROPOLITANA DE AGUA POTABLE "/>
    <n v="0"/>
    <n v="62.87"/>
    <n v="56196.61"/>
    <n v="-62.87"/>
    <x v="5"/>
  </r>
  <r>
    <n v="5"/>
    <n v="50104081802"/>
    <s v="Agua"/>
    <x v="3"/>
    <d v="2020-07-30T00:00:00"/>
    <d v="2020-07-30T00:00:00"/>
    <s v="05"/>
    <x v="6513"/>
    <s v="001016001068442"/>
    <s v="096"/>
    <s v="Compra  NRO 001016001068442 de EMP. PUB. METROPOLITANA DE AGUA POTABLE "/>
    <s v="01313"/>
    <s v="EMP. PUB. METROPOLITANA DE AGUA POTABLE "/>
    <n v="0"/>
    <n v="51.89"/>
    <n v="56144.72"/>
    <n v="-51.89"/>
    <x v="5"/>
  </r>
  <r>
    <n v="5"/>
    <n v="50104081802"/>
    <s v="Agua"/>
    <x v="3"/>
    <d v="2020-07-30T00:00:00"/>
    <d v="2020-07-30T00:00:00"/>
    <s v="05"/>
    <x v="6514"/>
    <s v="001016001068440"/>
    <s v="096"/>
    <s v="Compra  NRO 001016001068440 de EMP. PUB. METROPOLITANA DE AGUA POTABLE "/>
    <s v="01313"/>
    <s v="EMP. PUB. METROPOLITANA DE AGUA POTABLE "/>
    <n v="0"/>
    <n v="19.95"/>
    <n v="56124.77"/>
    <n v="-19.95"/>
    <x v="5"/>
  </r>
  <r>
    <n v="5"/>
    <n v="50104081802"/>
    <s v="Agua"/>
    <x v="3"/>
    <d v="2020-07-30T00:00:00"/>
    <d v="2020-07-30T00:00:00"/>
    <s v="05"/>
    <x v="6515"/>
    <s v="001016001068437"/>
    <s v="096"/>
    <s v="Compra  NRO 001016001068437 de EMP. PUB. METROPOLITANA DE AGUA POTABLE "/>
    <s v="01313"/>
    <s v="EMP. PUB. METROPOLITANA DE AGUA POTABLE "/>
    <n v="0"/>
    <n v="20.95"/>
    <n v="56103.82"/>
    <n v="-20.95"/>
    <x v="5"/>
  </r>
  <r>
    <n v="5"/>
    <n v="50104081802"/>
    <s v="Agua"/>
    <x v="3"/>
    <d v="2020-07-30T00:00:00"/>
    <d v="2020-07-30T00:00:00"/>
    <s v="05"/>
    <x v="6516"/>
    <s v="001016001068434"/>
    <s v="096"/>
    <s v="Compra  NRO 001016001068434 de EMP. PUB. METROPOLITANA DE AGUA POTABLE "/>
    <s v="01313"/>
    <s v="EMP. PUB. METROPOLITANA DE AGUA POTABLE "/>
    <n v="0"/>
    <n v="22.95"/>
    <n v="56080.87"/>
    <n v="-22.95"/>
    <x v="5"/>
  </r>
  <r>
    <n v="5"/>
    <n v="50104081802"/>
    <s v="Agua"/>
    <x v="3"/>
    <d v="2020-07-30T00:00:00"/>
    <d v="2020-07-30T00:00:00"/>
    <s v="01"/>
    <x v="6517"/>
    <s v="001002000001651"/>
    <s v="020"/>
    <s v="Compra NFA 001002000001651 de JUNTA ADIMINISTRADORA DE AGUA POTABLE SA"/>
    <s v="10756"/>
    <s v="JUNTA ADIMINISTRADORA DE AGUA POTABLE SA"/>
    <n v="41.6"/>
    <n v="0"/>
    <n v="56122.47"/>
    <n v="41.6"/>
    <x v="1"/>
  </r>
  <r>
    <n v="5"/>
    <n v="50104081802"/>
    <s v="Agua"/>
    <x v="3"/>
    <d v="2020-07-31T00:00:00"/>
    <d v="2020-07-31T00:00:00"/>
    <s v="04"/>
    <x v="6518"/>
    <s v="001003002140067"/>
    <s v="021"/>
    <s v="Compra  NRO 001003002140067 de EMPRESA PUBLICA DE AGUA POTABLE Y ALCANT"/>
    <s v="05260"/>
    <s v="BCE CCU EMAPA-I"/>
    <n v="9.36"/>
    <n v="0"/>
    <n v="56131.83"/>
    <n v="9.36"/>
    <x v="1"/>
  </r>
  <r>
    <n v="5"/>
    <n v="50104081802"/>
    <s v="Agua"/>
    <x v="3"/>
    <d v="2020-07-31T00:00:00"/>
    <d v="2020-07-31T00:00:00"/>
    <s v="01"/>
    <x v="6519"/>
    <s v="001001000004265"/>
    <s v="021"/>
    <s v="Compra  NRO 001001000004265 de JUNTA ADMINISTRADORA DE AGUA POTABLE DE"/>
    <s v="10689"/>
    <s v="JUNTA ADMINISTRADORA DE AGUA POTABLE DE"/>
    <n v="8"/>
    <n v="0"/>
    <n v="56139.83"/>
    <n v="8"/>
    <x v="1"/>
  </r>
  <r>
    <n v="5"/>
    <n v="50104081802"/>
    <s v="Agua"/>
    <x v="3"/>
    <d v="2020-07-31T00:00:00"/>
    <d v="2020-07-31T00:00:00"/>
    <s v="01"/>
    <x v="6520"/>
    <s v="001001000024899"/>
    <s v="021"/>
    <s v="Compra  NRO 001001000024899 de JUNTA ADMINISTRADORA DE AGUA POTABLE Y A"/>
    <s v="10322"/>
    <s v="JUNTA ADMINISTRADORA DE AGUA POTABLE Y A"/>
    <n v="10.199999999999999"/>
    <n v="0"/>
    <n v="56150.03"/>
    <n v="10.199999999999999"/>
    <x v="1"/>
  </r>
  <r>
    <n v="5"/>
    <n v="50104081802"/>
    <s v="Agua"/>
    <x v="3"/>
    <d v="2020-07-31T00:00:00"/>
    <d v="2020-07-31T00:00:00"/>
    <s v="01"/>
    <x v="6521"/>
    <s v="001001000025184"/>
    <s v="021"/>
    <s v="Compra  NRO 001001000025184 de JUNTA ADMINISTRADORA DE AGUA POTABLE Y A"/>
    <s v="10322"/>
    <s v="JUNTA ADMINISTRADORA DE AGUA POTABLE Y A"/>
    <n v="10.199999999999999"/>
    <n v="0"/>
    <n v="56160.23"/>
    <n v="10.199999999999999"/>
    <x v="1"/>
  </r>
  <r>
    <n v="5"/>
    <n v="50104081802"/>
    <s v="Agua"/>
    <x v="3"/>
    <d v="2020-07-31T00:00:00"/>
    <d v="2020-07-31T00:00:00"/>
    <s v="01"/>
    <x v="6522"/>
    <s v="001003002137972"/>
    <s v="021"/>
    <s v="Compra NFA 001003002137972 de EMPRESA PUBLICA DE AGUA POTABLE Y ALCANT"/>
    <s v="05260"/>
    <s v="BCE CCU EMAPA-I"/>
    <n v="5.26"/>
    <n v="0"/>
    <n v="56165.49"/>
    <n v="5.26"/>
    <x v="1"/>
  </r>
  <r>
    <n v="5"/>
    <n v="50104081802"/>
    <s v="Agua"/>
    <x v="3"/>
    <d v="2020-07-31T00:00:00"/>
    <d v="2020-07-31T00:00:00"/>
    <s v="01"/>
    <x v="5981"/>
    <s v="001002000002618"/>
    <s v="067"/>
    <s v="Compra NFA 001002000002618 de CANEYBI CORP S.A."/>
    <s v="00318"/>
    <s v="CANEYBI CORP S.A."/>
    <n v="685.68"/>
    <n v="0"/>
    <n v="56851.17"/>
    <n v="685.68"/>
    <x v="1"/>
  </r>
  <r>
    <n v="5"/>
    <n v="50104081802"/>
    <s v="Agua"/>
    <x v="3"/>
    <d v="2020-07-31T00:00:00"/>
    <d v="2020-07-31T00:00:00"/>
    <s v="01"/>
    <x v="5985"/>
    <s v="001002000002621"/>
    <s v="067"/>
    <s v="Compra NFA 001002000002621 de CANEYBI CORP S.A."/>
    <s v="00318"/>
    <s v="CANEYBI CORP S.A."/>
    <n v="1151.23"/>
    <n v="0"/>
    <n v="58002.400000000001"/>
    <n v="1151.23"/>
    <x v="1"/>
  </r>
  <r>
    <n v="5"/>
    <n v="50104081802"/>
    <s v="Agua"/>
    <x v="3"/>
    <d v="2020-07-31T00:00:00"/>
    <d v="2020-07-31T00:00:00"/>
    <s v="01"/>
    <x v="5986"/>
    <s v="001002000002620"/>
    <s v="021"/>
    <s v="Compra NFA 001002000002620 de CANEYBI CORP S.A."/>
    <s v="00318"/>
    <s v="CANEYBI CORP S.A."/>
    <n v="499.98"/>
    <n v="0"/>
    <n v="58502.38"/>
    <n v="499.98"/>
    <x v="1"/>
  </r>
  <r>
    <n v="5"/>
    <n v="50104081802"/>
    <s v="Agua"/>
    <x v="4"/>
    <d v="2020-08-01T00:00:00"/>
    <d v="2020-08-01T00:00:00"/>
    <s v="01"/>
    <x v="6523"/>
    <s v="001001000281978"/>
    <s v="021"/>
    <s v="Compra NFA 001001000281978 de EMPRESA PUBLICA DE AGUA POTABLE Y ALCANT"/>
    <s v="05792"/>
    <s v="EMPRESA PUBLICA DE AGUA POTABLE Y ALCANT"/>
    <n v="422.95"/>
    <n v="0"/>
    <n v="58925.33"/>
    <n v="422.95"/>
    <x v="1"/>
  </r>
  <r>
    <n v="5"/>
    <n v="50104081802"/>
    <s v="Agua"/>
    <x v="4"/>
    <d v="2020-08-01T00:00:00"/>
    <d v="2020-08-01T00:00:00"/>
    <s v="01"/>
    <x v="6524"/>
    <s v="001001000292285"/>
    <s v="021"/>
    <s v="Compra NFA 001001000292285 de EMPRESA PUBLICA DE AGUA POTABLE Y ALCANT"/>
    <s v="05792"/>
    <s v="EMPRESA PUBLICA DE AGUA POTABLE Y ALCANT"/>
    <n v="456.55"/>
    <n v="0"/>
    <n v="59381.88"/>
    <n v="456.55"/>
    <x v="1"/>
  </r>
  <r>
    <n v="5"/>
    <n v="50104081802"/>
    <s v="Agua"/>
    <x v="4"/>
    <d v="2020-08-03T00:00:00"/>
    <d v="2020-08-03T00:00:00"/>
    <s v="01"/>
    <x v="6525"/>
    <s v="001008000788630"/>
    <s v="214"/>
    <s v="Compra  NRO 001008000788630 de EMPRESA PUBLICA DE AGUA POTABLE Y ALCANT"/>
    <s v="15311"/>
    <s v="EMPRESA PUBLICA DE AGUA POTABLE Y ALCANT"/>
    <n v="12"/>
    <n v="0"/>
    <n v="59393.88"/>
    <n v="12"/>
    <x v="1"/>
  </r>
  <r>
    <n v="5"/>
    <n v="50104081802"/>
    <s v="Agua"/>
    <x v="4"/>
    <d v="2020-08-04T00:00:00"/>
    <d v="2020-08-04T00:00:00"/>
    <s v="01"/>
    <x v="6526"/>
    <s v="001022000041971"/>
    <s v="021"/>
    <s v="Compra NFA 001022000041971 de EMPRESA PUBLICA MUNICIPAL DE AGUA POTABL"/>
    <s v="05406"/>
    <s v="EMPRESA PUBLICA MUNICIPAL DE AGUA POTABL"/>
    <n v="218.75"/>
    <n v="0"/>
    <n v="59612.63"/>
    <n v="218.75"/>
    <x v="1"/>
  </r>
  <r>
    <n v="5"/>
    <n v="50104081802"/>
    <s v="Agua"/>
    <x v="4"/>
    <d v="2020-08-05T00:00:00"/>
    <d v="2020-08-05T00:00:00"/>
    <s v="01"/>
    <x v="6527"/>
    <s v="001001002409936"/>
    <s v="217"/>
    <s v="Compra NFA 001001002409936 de EMPRESA DE AGUA POTABLE Y ALCANTARILLADO"/>
    <s v="02880"/>
    <s v="EMPRESA DE AGUA POTABLE Y ALCANTARILLADO"/>
    <n v="15"/>
    <n v="0"/>
    <n v="59627.63"/>
    <n v="15"/>
    <x v="1"/>
  </r>
  <r>
    <n v="5"/>
    <n v="50104081802"/>
    <s v="Agua"/>
    <x v="4"/>
    <d v="2020-08-07T00:00:00"/>
    <d v="2020-08-07T00:00:00"/>
    <s v="04"/>
    <x v="6528"/>
    <s v="001012018813016"/>
    <s v="001"/>
    <s v="Compra  NRO 001012018813016 de EMP. PUB. METROPOLITANA DE AGUA POTABLE "/>
    <s v="01313"/>
    <s v="EMP. PUB. METROPOLITANA DE AGUA POTABLE "/>
    <n v="6.44"/>
    <n v="0"/>
    <n v="59634.07"/>
    <n v="6.44"/>
    <x v="1"/>
  </r>
  <r>
    <n v="5"/>
    <n v="50104081802"/>
    <s v="Agua"/>
    <x v="4"/>
    <d v="2020-08-07T00:00:00"/>
    <d v="2020-08-07T00:00:00"/>
    <s v="04"/>
    <x v="6529"/>
    <s v="001012018813017"/>
    <s v="001"/>
    <s v="Compra  NRO 001012018813017 de EMP. PUB. METROPOLITANA DE AGUA POTABLE "/>
    <s v="01313"/>
    <s v="EMP. PUB. METROPOLITANA DE AGUA POTABLE "/>
    <n v="3.65"/>
    <n v="0"/>
    <n v="59637.72"/>
    <n v="3.65"/>
    <x v="1"/>
  </r>
  <r>
    <n v="5"/>
    <n v="50104081802"/>
    <s v="Agua"/>
    <x v="4"/>
    <d v="2020-08-07T00:00:00"/>
    <d v="2020-08-07T00:00:00"/>
    <s v="04"/>
    <x v="6530"/>
    <s v="001012018823621"/>
    <s v="001"/>
    <s v="Compra  NRO 001012018823621 de EMP. PUB. METROPOLITANA DE AGUA POTABLE "/>
    <s v="01313"/>
    <s v="EMP. PUB. METROPOLITANA DE AGUA POTABLE "/>
    <n v="57.07"/>
    <n v="0"/>
    <n v="59694.79"/>
    <n v="57.07"/>
    <x v="1"/>
  </r>
  <r>
    <n v="5"/>
    <n v="50104081802"/>
    <s v="Agua"/>
    <x v="4"/>
    <d v="2020-08-10T00:00:00"/>
    <d v="2020-08-10T00:00:00"/>
    <s v="01"/>
    <x v="6531"/>
    <s v="001012018885300"/>
    <s v="067"/>
    <s v="Compra NFA 001012018885300 de EMP. PUB. METROPOLITANA DE AGUA POTABLE "/>
    <s v="01313"/>
    <s v="EMP. PUB. METROPOLITANA DE AGUA POTABLE "/>
    <n v="2.23"/>
    <n v="0"/>
    <n v="59697.02"/>
    <n v="2.23"/>
    <x v="1"/>
  </r>
  <r>
    <n v="5"/>
    <n v="50104081802"/>
    <s v="Agua"/>
    <x v="4"/>
    <d v="2020-08-11T00:00:00"/>
    <d v="2020-08-11T00:00:00"/>
    <s v="04"/>
    <x v="6532"/>
    <s v="001004001233377"/>
    <s v="021"/>
    <s v="Compra  NRO 001004001233377 de EMPRESA PUBLICA DE AGUA POTABLE Y ALCANT"/>
    <s v="05260"/>
    <s v="BCE CCU EMAPA-I"/>
    <n v="34.08"/>
    <n v="0"/>
    <n v="59731.1"/>
    <n v="34.08"/>
    <x v="1"/>
  </r>
  <r>
    <n v="5"/>
    <n v="50104081802"/>
    <s v="Agua"/>
    <x v="4"/>
    <d v="2020-08-12T00:00:00"/>
    <d v="2020-08-12T00:00:00"/>
    <s v="01"/>
    <x v="6533"/>
    <s v="001001000024330"/>
    <s v="021"/>
    <s v="Compra  NRO 001001000024330 de JUNTA ADMINISTRADORA DE AGUA POTABLE Y A"/>
    <s v="10202"/>
    <s v="PARROQUE DE CRISTOBAL COLON"/>
    <n v="37.799999999999997"/>
    <n v="0"/>
    <n v="59768.9"/>
    <n v="37.799999999999997"/>
    <x v="1"/>
  </r>
  <r>
    <n v="5"/>
    <n v="50104081802"/>
    <s v="Agua"/>
    <x v="4"/>
    <d v="2020-08-12T00:00:00"/>
    <d v="2020-08-12T00:00:00"/>
    <s v="01"/>
    <x v="6534"/>
    <s v="001001003919178"/>
    <s v="067"/>
    <s v="Compra NFA 001001003919178 de GOBIERNO AUTONOMO DESCENTRALIZADO MUNICI"/>
    <s v="02979"/>
    <s v="GOBIERNO AUTONOMO DESCENTRALIZADO MUNICI"/>
    <n v="28.68"/>
    <n v="0"/>
    <n v="59797.58"/>
    <n v="28.68"/>
    <x v="1"/>
  </r>
  <r>
    <n v="5"/>
    <n v="50104081802"/>
    <s v="Agua"/>
    <x v="4"/>
    <d v="2020-08-13T00:00:00"/>
    <d v="2020-08-13T00:00:00"/>
    <s v="01"/>
    <x v="6535"/>
    <s v="001001000031024"/>
    <s v="021"/>
    <s v="Compra NFA 001001000031024 de JUNTA ADMINISTRADORA DE AGUA POTABLE Y S"/>
    <s v="16196"/>
    <s v="JUNTA ADMINISTRADORA DE AGUA POTABLE Y S"/>
    <n v="59.51"/>
    <n v="0"/>
    <n v="59857.09"/>
    <n v="59.51"/>
    <x v="1"/>
  </r>
  <r>
    <n v="5"/>
    <n v="50104081802"/>
    <s v="Agua"/>
    <x v="4"/>
    <d v="2020-08-15T00:00:00"/>
    <d v="2020-08-15T00:00:00"/>
    <s v="04"/>
    <x v="6536"/>
    <s v="001012019013165"/>
    <s v="067"/>
    <s v="Compra  NRO 001012019013165 de EMP. PUB. METROPOLITANA DE AGUA POTABLE "/>
    <s v="01313"/>
    <s v="EMP. PUB. METROPOLITANA DE AGUA POTABLE "/>
    <n v="2.74"/>
    <n v="0"/>
    <n v="59859.83"/>
    <n v="2.74"/>
    <x v="1"/>
  </r>
  <r>
    <n v="5"/>
    <n v="50104081802"/>
    <s v="Agua"/>
    <x v="4"/>
    <d v="2020-08-15T00:00:00"/>
    <d v="2020-08-15T00:00:00"/>
    <s v="01"/>
    <x v="6537"/>
    <s v="001001000013821"/>
    <s v="021"/>
    <s v="Compra NFA 001001000013821 de JUNTA ADMINISTRADORA DE AGUA POTABLE Y A"/>
    <s v="05728"/>
    <s v="JUNTA ADMINISTRADORA DE AGUA POTABLE Y A"/>
    <n v="288.5"/>
    <n v="0"/>
    <n v="60148.33"/>
    <n v="288.5"/>
    <x v="1"/>
  </r>
  <r>
    <n v="5"/>
    <n v="50104081802"/>
    <s v="Agua"/>
    <x v="4"/>
    <d v="2020-08-15T00:00:00"/>
    <d v="2020-08-15T00:00:00"/>
    <s v="01"/>
    <x v="6538"/>
    <s v="001001000013820"/>
    <s v="021"/>
    <s v="Compra NFA 001001000013820 de JUNTA ADMINISTRADORA DE AGUA POTABLE Y A"/>
    <s v="05728"/>
    <s v="JUNTA ADMINISTRADORA DE AGUA POTABLE Y A"/>
    <n v="5"/>
    <n v="0"/>
    <n v="60153.33"/>
    <n v="5"/>
    <x v="1"/>
  </r>
  <r>
    <n v="5"/>
    <n v="50104081802"/>
    <s v="Agua"/>
    <x v="4"/>
    <d v="2020-08-15T00:00:00"/>
    <d v="2020-08-15T00:00:00"/>
    <s v="01"/>
    <x v="6539"/>
    <s v="001001000013819"/>
    <s v="021"/>
    <s v="Compra NFA 001001000013819 de JUNTA ADMINISTRADORA DE AGUA POTABLE Y A"/>
    <s v="05728"/>
    <s v="JUNTA ADMINISTRADORA DE AGUA POTABLE Y A"/>
    <n v="7.5"/>
    <n v="0"/>
    <n v="60160.83"/>
    <n v="7.5"/>
    <x v="1"/>
  </r>
  <r>
    <n v="5"/>
    <n v="50104081802"/>
    <s v="Agua"/>
    <x v="4"/>
    <d v="2020-08-15T00:00:00"/>
    <d v="2020-08-15T00:00:00"/>
    <s v="01"/>
    <x v="6540"/>
    <s v="001012019007498"/>
    <s v="067"/>
    <s v="Compra NFA 001012019007498 de EMP. PUB. METROPOLITANA DE AGUA POTABLE "/>
    <s v="01313"/>
    <s v="EMP. PUB. METROPOLITANA DE AGUA POTABLE "/>
    <n v="2.1"/>
    <n v="0"/>
    <n v="60162.93"/>
    <n v="2.1"/>
    <x v="1"/>
  </r>
  <r>
    <n v="5"/>
    <n v="50104081802"/>
    <s v="Agua"/>
    <x v="4"/>
    <d v="2020-08-15T00:00:00"/>
    <d v="2020-08-15T00:00:00"/>
    <s v="01"/>
    <x v="6541"/>
    <s v="001012018999305"/>
    <s v="067"/>
    <s v="Compra NFA 001012018999305 de EMP. PUB. METROPOLITANA DE AGUA POTABLE "/>
    <s v="01313"/>
    <s v="EMP. PUB. METROPOLITANA DE AGUA POTABLE "/>
    <n v="2.1"/>
    <n v="0"/>
    <n v="60165.03"/>
    <n v="2.1"/>
    <x v="1"/>
  </r>
  <r>
    <n v="5"/>
    <n v="50104081802"/>
    <s v="Agua"/>
    <x v="4"/>
    <d v="2020-08-15T00:00:00"/>
    <d v="2020-08-15T00:00:00"/>
    <s v="01"/>
    <x v="6542"/>
    <s v="001012019019391"/>
    <s v="067"/>
    <s v="Compra NFA 001012019019391 de EMP. PUB. METROPOLITANA DE AGUA POTABLE "/>
    <s v="01313"/>
    <s v="EMP. PUB. METROPOLITANA DE AGUA POTABLE "/>
    <n v="2.1"/>
    <n v="0"/>
    <n v="60167.13"/>
    <n v="2.1"/>
    <x v="1"/>
  </r>
  <r>
    <n v="5"/>
    <n v="50104081802"/>
    <s v="Agua"/>
    <x v="4"/>
    <d v="2020-08-19T00:00:00"/>
    <d v="2020-08-19T00:00:00"/>
    <s v="01"/>
    <x v="6543"/>
    <s v="001001000000627"/>
    <s v="020"/>
    <s v="Compra NFA 001001000000627 de JUNTA ADMINISTRADORA DE AGUA POTABLE LA "/>
    <s v="10568"/>
    <s v="JUNTA ADMINISTRADORA DE AGUA POTABLE LA "/>
    <n v="352.8"/>
    <n v="0"/>
    <n v="60519.93"/>
    <n v="352.8"/>
    <x v="1"/>
  </r>
  <r>
    <n v="5"/>
    <n v="50104081802"/>
    <s v="Agua"/>
    <x v="4"/>
    <d v="2020-08-19T00:00:00"/>
    <d v="2020-08-19T00:00:00"/>
    <s v="01"/>
    <x v="6544"/>
    <s v="001012019092158"/>
    <s v="001"/>
    <s v="Compra NFA 001012019092158 de EMP. PUB. METROPOLITANA DE AGUA POTABLE "/>
    <s v="01313"/>
    <s v="EMP. PUB. METROPOLITANA DE AGUA POTABLE "/>
    <n v="2.23"/>
    <n v="0"/>
    <n v="60522.16"/>
    <n v="2.23"/>
    <x v="1"/>
  </r>
  <r>
    <n v="5"/>
    <n v="50104081802"/>
    <s v="Agua"/>
    <x v="4"/>
    <d v="2020-08-19T00:00:00"/>
    <d v="2020-08-19T00:00:00"/>
    <s v="01"/>
    <x v="6545"/>
    <s v="001012019094748"/>
    <s v="001"/>
    <s v="Compra NFA 001012019094748 de EMP. PUB. METROPOLITANA DE AGUA POTABLE "/>
    <s v="01313"/>
    <s v="EMP. PUB. METROPOLITANA DE AGUA POTABLE "/>
    <n v="2.2599999999999998"/>
    <n v="0"/>
    <n v="60524.42"/>
    <n v="2.2599999999999998"/>
    <x v="1"/>
  </r>
  <r>
    <n v="5"/>
    <n v="50104081802"/>
    <s v="Agua"/>
    <x v="4"/>
    <d v="2020-08-20T00:00:00"/>
    <d v="2020-08-20T00:00:00"/>
    <s v="04"/>
    <x v="6546"/>
    <s v="ND6100032223689"/>
    <s v="214"/>
    <s v="Compra  NRO ND6100032223689 de INTERNATIONAL WATER SERVICES (GUAYAQUIL)"/>
    <s v="00611"/>
    <s v="INTERNATIONAL WATER SERVICES (GUAYAQUIL)"/>
    <n v="40.71"/>
    <n v="0"/>
    <n v="60565.13"/>
    <n v="40.71"/>
    <x v="1"/>
  </r>
  <r>
    <n v="5"/>
    <n v="50104081802"/>
    <s v="Agua"/>
    <x v="4"/>
    <d v="2020-08-20T00:00:00"/>
    <d v="2020-08-20T00:00:00"/>
    <s v="01"/>
    <x v="6547"/>
    <s v="026100032223689"/>
    <s v="214"/>
    <s v="Compra NFA 026100032223689 de INTERNATIONAL WATER SERVICES (GUAYAQUIL)"/>
    <s v="00611"/>
    <s v="INTERNATIONAL WATER SERVICES (GUAYAQUIL)"/>
    <n v="255.65"/>
    <n v="0"/>
    <n v="60820.78"/>
    <n v="255.65"/>
    <x v="1"/>
  </r>
  <r>
    <n v="5"/>
    <n v="50104081802"/>
    <s v="Agua"/>
    <x v="4"/>
    <d v="2020-08-24T00:00:00"/>
    <d v="2020-08-24T00:00:00"/>
    <s v="04"/>
    <x v="6548"/>
    <s v="001012019326018"/>
    <s v="067"/>
    <s v="Compra  NRO 001012019326018 de EMP. PUB. METROPOLITANA DE AGUA POTABLE "/>
    <s v="01313"/>
    <s v="EMP. PUB. METROPOLITANA DE AGUA POTABLE "/>
    <n v="21.96"/>
    <n v="0"/>
    <n v="60842.74"/>
    <n v="21.96"/>
    <x v="1"/>
  </r>
  <r>
    <n v="5"/>
    <n v="50104081802"/>
    <s v="Agua"/>
    <x v="4"/>
    <d v="2020-08-24T00:00:00"/>
    <d v="2020-08-24T00:00:00"/>
    <s v="04"/>
    <x v="6549"/>
    <s v="001012019344432"/>
    <s v="001"/>
    <s v="Compra  NRO 001012019344432 de EMP. PUB. METROPOLITANA DE AGUA POTABLE "/>
    <s v="01313"/>
    <s v="EMP. PUB. METROPOLITANA DE AGUA POTABLE "/>
    <n v="2.1"/>
    <n v="0"/>
    <n v="60844.84"/>
    <n v="2.1"/>
    <x v="1"/>
  </r>
  <r>
    <n v="5"/>
    <n v="50104081802"/>
    <s v="Agua"/>
    <x v="4"/>
    <d v="2020-08-24T00:00:00"/>
    <d v="2020-08-24T00:00:00"/>
    <s v="01"/>
    <x v="6550"/>
    <s v="001012019203666"/>
    <s v="001"/>
    <s v="Compra NFA 001012019203666 de EMP. PUB. METROPOLITANA DE AGUA POTABLE "/>
    <s v="01313"/>
    <s v="EMP. PUB. METROPOLITANA DE AGUA POTABLE "/>
    <n v="11.86"/>
    <n v="0"/>
    <n v="60856.7"/>
    <n v="11.86"/>
    <x v="1"/>
  </r>
  <r>
    <n v="5"/>
    <n v="50104081802"/>
    <s v="Agua"/>
    <x v="4"/>
    <d v="2020-08-24T00:00:00"/>
    <d v="2020-08-24T00:00:00"/>
    <s v="01"/>
    <x v="6551"/>
    <s v="001012019208097"/>
    <s v="001"/>
    <s v="Compra NFA 001012019208097 de EMP. PUB. METROPOLITANA DE AGUA POTABLE "/>
    <s v="01313"/>
    <s v="EMP. PUB. METROPOLITANA DE AGUA POTABLE "/>
    <n v="2.64"/>
    <n v="0"/>
    <n v="60859.34"/>
    <n v="2.64"/>
    <x v="1"/>
  </r>
  <r>
    <n v="5"/>
    <n v="50104081802"/>
    <s v="Agua"/>
    <x v="4"/>
    <d v="2020-08-24T00:00:00"/>
    <d v="2020-08-24T00:00:00"/>
    <s v="01"/>
    <x v="6552"/>
    <s v="001012019311476"/>
    <s v="001"/>
    <s v="Compra NFA 001012019311476 de EMP. PUB. METROPOLITANA DE AGUA POTABLE "/>
    <s v="01313"/>
    <s v="EMP. PUB. METROPOLITANA DE AGUA POTABLE "/>
    <n v="2.2400000000000002"/>
    <n v="0"/>
    <n v="60861.58"/>
    <n v="2.2400000000000002"/>
    <x v="1"/>
  </r>
  <r>
    <n v="5"/>
    <n v="50104081802"/>
    <s v="Agua"/>
    <x v="4"/>
    <d v="2020-08-26T00:00:00"/>
    <d v="2020-08-26T00:00:00"/>
    <s v="04"/>
    <x v="6553"/>
    <s v="001012019296485"/>
    <s v="096"/>
    <s v="Compra  NRO 001012019296485 de EMP. PUB. METROPOLITANA DE AGUA POTABLE "/>
    <s v="01313"/>
    <s v="EMP. PUB. METROPOLITANA DE AGUA POTABLE "/>
    <n v="2.1"/>
    <n v="0"/>
    <n v="60863.68"/>
    <n v="2.1"/>
    <x v="1"/>
  </r>
  <r>
    <n v="5"/>
    <n v="50104081802"/>
    <s v="Agua"/>
    <x v="4"/>
    <d v="2020-08-26T00:00:00"/>
    <d v="2020-08-26T00:00:00"/>
    <s v="04"/>
    <x v="6554"/>
    <s v="001012019294237"/>
    <s v="096"/>
    <s v="Compra  NRO 001012019294237 de EMP. PUB. METROPOLITANA DE AGUA POTABLE "/>
    <s v="01313"/>
    <s v="EMP. PUB. METROPOLITANA DE AGUA POTABLE "/>
    <n v="2.1"/>
    <n v="0"/>
    <n v="60865.78"/>
    <n v="2.1"/>
    <x v="1"/>
  </r>
  <r>
    <n v="5"/>
    <n v="50104081802"/>
    <s v="Agua"/>
    <x v="4"/>
    <d v="2020-08-26T00:00:00"/>
    <d v="2020-08-26T00:00:00"/>
    <s v="04"/>
    <x v="6555"/>
    <s v="001012019284181"/>
    <s v="096"/>
    <s v="Compra  NRO 001012019284181 de EMP. PUB. METROPOLITANA DE AGUA POTABLE "/>
    <s v="01313"/>
    <s v="EMP. PUB. METROPOLITANA DE AGUA POTABLE "/>
    <n v="59.98"/>
    <n v="0"/>
    <n v="60925.760000000002"/>
    <n v="59.98"/>
    <x v="1"/>
  </r>
  <r>
    <n v="5"/>
    <n v="50104081802"/>
    <s v="Agua"/>
    <x v="4"/>
    <d v="2020-08-26T00:00:00"/>
    <d v="2020-08-26T00:00:00"/>
    <s v="04"/>
    <x v="6556"/>
    <s v="001012019279338"/>
    <s v="096"/>
    <s v="Compra  NRO 001012019279338 de EMP. PUB. METROPOLITANA DE AGUA POTABLE "/>
    <s v="01313"/>
    <s v="EMP. PUB. METROPOLITANA DE AGUA POTABLE "/>
    <n v="12.08"/>
    <n v="0"/>
    <n v="60937.84"/>
    <n v="12.08"/>
    <x v="1"/>
  </r>
  <r>
    <n v="5"/>
    <n v="50104081802"/>
    <s v="Agua"/>
    <x v="4"/>
    <d v="2020-08-26T00:00:00"/>
    <d v="2020-08-26T00:00:00"/>
    <s v="04"/>
    <x v="6557"/>
    <s v="001012019291641"/>
    <s v="096"/>
    <s v="Compra  NRO 001012019291641 de EMP. PUB. METROPOLITANA DE AGUA POTABLE "/>
    <s v="01313"/>
    <s v="EMP. PUB. METROPOLITANA DE AGUA POTABLE "/>
    <n v="2.1"/>
    <n v="0"/>
    <n v="60939.94"/>
    <n v="2.1"/>
    <x v="1"/>
  </r>
  <r>
    <n v="5"/>
    <n v="50104081802"/>
    <s v="Agua"/>
    <x v="4"/>
    <d v="2020-08-26T00:00:00"/>
    <d v="2020-08-26T00:00:00"/>
    <s v="04"/>
    <x v="6558"/>
    <s v="001012019291649"/>
    <s v="096"/>
    <s v="Compra  NRO 001012019291649 de EMP. PUB. METROPOLITANA DE AGUA POTABLE "/>
    <s v="01313"/>
    <s v="EMP. PUB. METROPOLITANA DE AGUA POTABLE "/>
    <n v="2.2599999999999998"/>
    <n v="0"/>
    <n v="60942.2"/>
    <n v="2.2599999999999998"/>
    <x v="1"/>
  </r>
  <r>
    <n v="5"/>
    <n v="50104081802"/>
    <s v="Agua"/>
    <x v="4"/>
    <d v="2020-08-26T00:00:00"/>
    <d v="2020-08-26T00:00:00"/>
    <s v="04"/>
    <x v="6559"/>
    <s v="001012019300446"/>
    <s v="096"/>
    <s v="Compra  NRO 001012019300446 de EMP. PUB. METROPOLITANA DE AGUA POTABLE "/>
    <s v="01313"/>
    <s v="EMP. PUB. METROPOLITANA DE AGUA POTABLE "/>
    <n v="107.88"/>
    <n v="0"/>
    <n v="61050.080000000002"/>
    <n v="107.88"/>
    <x v="1"/>
  </r>
  <r>
    <n v="5"/>
    <n v="50104081802"/>
    <s v="Agua"/>
    <x v="4"/>
    <d v="2020-08-26T00:00:00"/>
    <d v="2020-08-26T00:00:00"/>
    <s v="04"/>
    <x v="6560"/>
    <s v="001012019307833"/>
    <s v="096"/>
    <s v="Compra  NRO 001012019307833 de EMP. PUB. METROPOLITANA DE AGUA POTABLE "/>
    <s v="01313"/>
    <s v="EMP. PUB. METROPOLITANA DE AGUA POTABLE "/>
    <n v="43.01"/>
    <n v="0"/>
    <n v="61093.09"/>
    <n v="43.01"/>
    <x v="1"/>
  </r>
  <r>
    <n v="5"/>
    <n v="50104081802"/>
    <s v="Agua"/>
    <x v="4"/>
    <d v="2020-08-26T00:00:00"/>
    <d v="2020-08-26T00:00:00"/>
    <s v="04"/>
    <x v="6561"/>
    <s v="001012019295350"/>
    <s v="022"/>
    <s v="Compra  NRO 001012019295350 de EMP. PUB. METROPOLITANA DE AGUA POTABLE "/>
    <s v="01313"/>
    <s v="EMP. PUB. METROPOLITANA DE AGUA POTABLE "/>
    <n v="7.23"/>
    <n v="0"/>
    <n v="61100.32"/>
    <n v="7.23"/>
    <x v="1"/>
  </r>
  <r>
    <n v="5"/>
    <n v="50104081802"/>
    <s v="Agua"/>
    <x v="4"/>
    <d v="2020-08-26T00:00:00"/>
    <d v="2020-08-26T00:00:00"/>
    <s v="04"/>
    <x v="6562"/>
    <s v="001012019284039"/>
    <s v="022"/>
    <s v="Compra  NRO 001012019284039 de EMP. PUB. METROPOLITANA DE AGUA POTABLE "/>
    <s v="01313"/>
    <s v="EMP. PUB. METROPOLITANA DE AGUA POTABLE "/>
    <n v="4.26"/>
    <n v="0"/>
    <n v="61104.58"/>
    <n v="4.26"/>
    <x v="1"/>
  </r>
  <r>
    <n v="5"/>
    <n v="50104081802"/>
    <s v="Agua"/>
    <x v="4"/>
    <d v="2020-08-27T00:00:00"/>
    <d v="2020-08-27T00:00:00"/>
    <s v="01"/>
    <x v="6035"/>
    <s v="001002000000197"/>
    <s v="067"/>
    <s v="Compra NFA 001002000000197 de BINEXPRO S.A."/>
    <s v="01880"/>
    <s v="BINEXPRO S.A."/>
    <n v="11.08"/>
    <n v="0"/>
    <n v="61115.66"/>
    <n v="11.08"/>
    <x v="1"/>
  </r>
  <r>
    <n v="5"/>
    <n v="50104081802"/>
    <s v="Agua"/>
    <x v="4"/>
    <d v="2020-08-29T00:00:00"/>
    <d v="2020-08-29T00:00:00"/>
    <s v="01"/>
    <x v="6046"/>
    <s v="001002000002659"/>
    <s v="021"/>
    <s v="Compra NFA 001002000002659 de CANEYBI CORP S.A."/>
    <s v="00318"/>
    <s v="CANEYBI CORP S.A."/>
    <n v="685.74"/>
    <n v="0"/>
    <n v="61801.4"/>
    <n v="685.74"/>
    <x v="1"/>
  </r>
  <r>
    <n v="5"/>
    <n v="50104081802"/>
    <s v="Agua"/>
    <x v="4"/>
    <d v="2020-08-29T00:00:00"/>
    <d v="2020-08-29T00:00:00"/>
    <s v="01"/>
    <x v="6563"/>
    <s v="001002000002660"/>
    <s v="021"/>
    <s v="Compra NFA 001002000002660 de CANEYBI CORP S.A."/>
    <s v="00318"/>
    <s v="CANEYBI CORP S.A."/>
    <n v="419.24"/>
    <n v="0"/>
    <n v="62220.639999999999"/>
    <n v="419.24"/>
    <x v="1"/>
  </r>
  <r>
    <n v="5"/>
    <n v="50104081802"/>
    <s v="Agua"/>
    <x v="4"/>
    <d v="2020-08-29T00:00:00"/>
    <d v="2020-08-29T00:00:00"/>
    <s v="01"/>
    <x v="6564"/>
    <s v="001002000002661"/>
    <s v="067"/>
    <s v="Compra NFA 001002000002661 de CANEYBI CORP S.A."/>
    <s v="00318"/>
    <s v="CANEYBI CORP S.A."/>
    <n v="1285.1300000000001"/>
    <n v="0"/>
    <n v="63505.77"/>
    <n v="1285.1300000000001"/>
    <x v="1"/>
  </r>
  <r>
    <n v="5"/>
    <n v="50104081802"/>
    <s v="Agua"/>
    <x v="4"/>
    <d v="2020-08-30T00:00:00"/>
    <d v="2020-08-30T00:00:00"/>
    <s v="01"/>
    <x v="6565"/>
    <s v="001002000000009"/>
    <s v="020"/>
    <s v="Compra NFA 001002000000009 de GUEVARA QUINTANILLA AURORA ANGELICA"/>
    <s v="11897"/>
    <s v="GUEVARA QUINTANILLA AURORA ANGELICA"/>
    <n v="497.69"/>
    <n v="0"/>
    <n v="64003.46"/>
    <n v="497.69"/>
    <x v="1"/>
  </r>
  <r>
    <n v="5"/>
    <n v="50104081802"/>
    <s v="Agua"/>
    <x v="4"/>
    <d v="2020-08-31T00:00:00"/>
    <d v="2020-08-31T00:00:00"/>
    <s v="01"/>
    <x v="6566"/>
    <s v="001001000004472"/>
    <s v="021"/>
    <s v="Compra  NRO 001001000004472 de JUNTA ADMINISTRADORA DE AGUA POTABLE DE"/>
    <s v="10689"/>
    <s v="JUNTA ADMINISTRADORA DE AGUA POTABLE DE"/>
    <n v="8"/>
    <n v="0"/>
    <n v="64011.46"/>
    <n v="8"/>
    <x v="1"/>
  </r>
  <r>
    <n v="5"/>
    <n v="50104081802"/>
    <s v="Agua"/>
    <x v="4"/>
    <d v="2020-08-31T00:00:00"/>
    <d v="2020-08-31T00:00:00"/>
    <s v="01"/>
    <x v="6567"/>
    <s v="001003002178865"/>
    <s v="021"/>
    <s v="Compra NFA 001003002178865 de EMPRESA PUBLICA DE AGUA POTABLE Y ALCANT"/>
    <s v="05260"/>
    <s v="BCE CCU EMAPA-I"/>
    <n v="5.26"/>
    <n v="0"/>
    <n v="64016.72"/>
    <n v="5.26"/>
    <x v="1"/>
  </r>
  <r>
    <n v="5"/>
    <n v="50104081802"/>
    <s v="Agua"/>
    <x v="5"/>
    <d v="2020-09-01T00:00:00"/>
    <d v="2020-09-01T00:00:00"/>
    <s v="01"/>
    <x v="6568"/>
    <s v="001001003945362"/>
    <s v="067"/>
    <s v="Compra NFA 001001003945362 de GOBIERNO AUTONOMO DESCENTRALIZADO MUNICI"/>
    <s v="02979"/>
    <s v="GOBIERNO AUTONOMO DESCENTRALIZADO MUNICI"/>
    <n v="97.28"/>
    <n v="0"/>
    <n v="64114"/>
    <n v="97.28"/>
    <x v="1"/>
  </r>
  <r>
    <n v="5"/>
    <n v="50104081802"/>
    <s v="Agua"/>
    <x v="5"/>
    <d v="2020-09-01T00:00:00"/>
    <d v="2020-09-01T00:00:00"/>
    <s v="01"/>
    <x v="6569"/>
    <s v="001001000303900"/>
    <s v="021"/>
    <s v="Compra NFA 001001000303900 de EMPRESA PUBLICA DE AGUA POTABLE Y ALCANT"/>
    <s v="05792"/>
    <s v="EMPRESA PUBLICA DE AGUA POTABLE Y ALCANT"/>
    <n v="651.09"/>
    <n v="0"/>
    <n v="64765.09"/>
    <n v="651.09"/>
    <x v="1"/>
  </r>
  <r>
    <n v="5"/>
    <n v="50104081802"/>
    <s v="Agua"/>
    <x v="5"/>
    <d v="2020-09-01T00:00:00"/>
    <d v="2020-09-01T00:00:00"/>
    <s v="01"/>
    <x v="6570"/>
    <s v="001001000300757"/>
    <s v="021"/>
    <s v="Compra NFA 001001000300757 de EMPRESA PUBLICA DE AGUA POTABLE Y ALCANT"/>
    <s v="05792"/>
    <s v="EMPRESA PUBLICA DE AGUA POTABLE Y ALCANT"/>
    <n v="6.18"/>
    <n v="0"/>
    <n v="64771.27"/>
    <n v="6.18"/>
    <x v="1"/>
  </r>
  <r>
    <n v="5"/>
    <n v="50104081802"/>
    <s v="Agua"/>
    <x v="5"/>
    <d v="2020-09-01T00:00:00"/>
    <d v="2020-09-01T00:00:00"/>
    <s v="01"/>
    <x v="6571"/>
    <s v="001001002460347"/>
    <s v="001"/>
    <s v="Compra NFA 001001002460347 de EMPRESA DE AGUA POTABLE Y ALCANTARILLADO"/>
    <s v="02880"/>
    <s v="EMPRESA DE AGUA POTABLE Y ALCANTARILLADO"/>
    <n v="15"/>
    <n v="0"/>
    <n v="64786.27"/>
    <n v="15"/>
    <x v="1"/>
  </r>
  <r>
    <n v="5"/>
    <n v="50104081802"/>
    <s v="Agua"/>
    <x v="5"/>
    <d v="2020-09-05T00:00:00"/>
    <d v="2020-09-05T00:00:00"/>
    <s v="01"/>
    <x v="6572"/>
    <s v="001001000004474"/>
    <s v="021"/>
    <s v="Compra  NRO 001001000004474 de JUNTA ADMINISTRADORA DE AGUA POTABLE DE"/>
    <s v="10689"/>
    <s v="JUNTA ADMINISTRADORA DE AGUA POTABLE DE"/>
    <n v="8"/>
    <n v="0"/>
    <n v="64794.27"/>
    <n v="8"/>
    <x v="1"/>
  </r>
  <r>
    <n v="5"/>
    <n v="50104081802"/>
    <s v="Agua"/>
    <x v="5"/>
    <d v="2020-09-05T00:00:00"/>
    <d v="2020-09-05T00:00:00"/>
    <s v="01"/>
    <x v="6573"/>
    <s v="001001000025286"/>
    <s v="021"/>
    <s v="Compra  NRO 001001000025286 de JUNTA ADMINISTRADORA DE AGUA POTABLE Y A"/>
    <s v="10322"/>
    <s v="JUNTA ADMINISTRADORA DE AGUA POTABLE Y A"/>
    <n v="33.9"/>
    <n v="0"/>
    <n v="64828.17"/>
    <n v="33.9"/>
    <x v="1"/>
  </r>
  <r>
    <n v="5"/>
    <n v="50104081802"/>
    <s v="Agua"/>
    <x v="5"/>
    <d v="2020-09-07T00:00:00"/>
    <d v="2020-09-07T00:00:00"/>
    <s v="04"/>
    <x v="6574"/>
    <s v="001012019537810"/>
    <s v="001"/>
    <s v="Compra  NRO 001012019537810 de EMP. PUB. METROPOLITANA DE AGUA POTABLE "/>
    <s v="01313"/>
    <s v="EMP. PUB. METROPOLITANA DE AGUA POTABLE "/>
    <n v="3.27"/>
    <n v="0"/>
    <n v="64831.44"/>
    <n v="3.27"/>
    <x v="1"/>
  </r>
  <r>
    <n v="5"/>
    <n v="50104081802"/>
    <s v="Agua"/>
    <x v="5"/>
    <d v="2020-09-07T00:00:00"/>
    <d v="2020-09-07T00:00:00"/>
    <s v="04"/>
    <x v="6575"/>
    <s v="001012019541312"/>
    <s v="001"/>
    <s v="Compra  NRO 001012019541312 de EMP. PUB. METROPOLITANA DE AGUA POTABLE "/>
    <s v="01313"/>
    <s v="EMP. PUB. METROPOLITANA DE AGUA POTABLE "/>
    <n v="7.42"/>
    <n v="0"/>
    <n v="64838.86"/>
    <n v="7.42"/>
    <x v="1"/>
  </r>
  <r>
    <n v="5"/>
    <n v="50104081802"/>
    <s v="Agua"/>
    <x v="5"/>
    <d v="2020-09-07T00:00:00"/>
    <d v="2020-09-07T00:00:00"/>
    <s v="04"/>
    <x v="6576"/>
    <s v="001012019540807"/>
    <s v="001"/>
    <s v="Compra  NRO 001012019540807 de EMP. PUB. METROPOLITANA DE AGUA POTABLE "/>
    <s v="01313"/>
    <s v="EMP. PUB. METROPOLITANA DE AGUA POTABLE "/>
    <n v="124.84"/>
    <n v="0"/>
    <n v="64963.7"/>
    <n v="124.84"/>
    <x v="1"/>
  </r>
  <r>
    <n v="5"/>
    <n v="50104081802"/>
    <s v="Agua"/>
    <x v="5"/>
    <d v="2020-09-08T00:00:00"/>
    <d v="2020-09-08T00:00:00"/>
    <s v="04"/>
    <x v="6577"/>
    <s v="001004001254382"/>
    <s v="021"/>
    <s v="Compra  NRO 001004001254382 de EMPRESA PUBLICA DE AGUA POTABLE Y ALCANT"/>
    <s v="05260"/>
    <s v="BCE CCU EMAPA-I"/>
    <n v="30.52"/>
    <n v="0"/>
    <n v="64994.22"/>
    <n v="30.52"/>
    <x v="1"/>
  </r>
  <r>
    <n v="5"/>
    <n v="50104081802"/>
    <s v="Agua"/>
    <x v="5"/>
    <d v="2020-09-09T00:00:00"/>
    <d v="2020-09-09T00:00:00"/>
    <s v="01"/>
    <x v="6578"/>
    <s v="001012019577763"/>
    <s v="067"/>
    <s v="Compra NFA 001012019577763 de EMP. PUB. METROPOLITANA DE AGUA POTABLE "/>
    <s v="01313"/>
    <s v="EMP. PUB. METROPOLITANA DE AGUA POTABLE "/>
    <n v="2.1"/>
    <n v="0"/>
    <n v="64996.32"/>
    <n v="2.1"/>
    <x v="1"/>
  </r>
  <r>
    <n v="5"/>
    <n v="50104081802"/>
    <s v="Agua"/>
    <x v="5"/>
    <d v="2020-09-11T00:00:00"/>
    <d v="2020-09-11T00:00:00"/>
    <s v="01"/>
    <x v="6579"/>
    <s v="001001000000632"/>
    <s v="020"/>
    <s v="Compra NFA 001001000000632 de JUNTA ADMINISTRADORA DE AGUA POTABLE LA "/>
    <s v="10568"/>
    <s v="JUNTA ADMINISTRADORA DE AGUA POTABLE LA "/>
    <n v="288"/>
    <n v="0"/>
    <n v="65284.32"/>
    <n v="288"/>
    <x v="1"/>
  </r>
  <r>
    <n v="5"/>
    <n v="50104081802"/>
    <s v="Agua"/>
    <x v="5"/>
    <d v="2020-09-15T00:00:00"/>
    <d v="2020-09-15T00:00:00"/>
    <s v="04"/>
    <x v="6580"/>
    <s v="001012019723229"/>
    <s v="067"/>
    <s v="Compra  NRO 001012019723229 de EMP. PUB. METROPOLITANA DE AGUA POTABLE "/>
    <s v="01313"/>
    <s v="EMP. PUB. METROPOLITANA DE AGUA POTABLE "/>
    <n v="2.74"/>
    <n v="0"/>
    <n v="65287.06"/>
    <n v="2.74"/>
    <x v="1"/>
  </r>
  <r>
    <n v="5"/>
    <n v="50104081802"/>
    <s v="Agua"/>
    <x v="5"/>
    <d v="2020-09-15T00:00:00"/>
    <d v="2020-09-15T00:00:00"/>
    <s v="01"/>
    <x v="6581"/>
    <s v="001012019730401"/>
    <s v="067"/>
    <s v="Compra NFA 001012019730401 de EMP. PUB. METROPOLITANA DE AGUA POTABLE "/>
    <s v="01313"/>
    <s v="EMP. PUB. METROPOLITANA DE AGUA POTABLE "/>
    <n v="2.1"/>
    <n v="0"/>
    <n v="65289.16"/>
    <n v="2.1"/>
    <x v="1"/>
  </r>
  <r>
    <n v="5"/>
    <n v="50104081802"/>
    <s v="Agua"/>
    <x v="5"/>
    <d v="2020-09-15T00:00:00"/>
    <d v="2020-09-15T00:00:00"/>
    <s v="01"/>
    <x v="6582"/>
    <s v="001012019734895"/>
    <s v="067"/>
    <s v="Compra NFA 001012019734895 de EMP. PUB. METROPOLITANA DE AGUA POTABLE "/>
    <s v="01313"/>
    <s v="EMP. PUB. METROPOLITANA DE AGUA POTABLE "/>
    <n v="2.1"/>
    <n v="0"/>
    <n v="65291.26"/>
    <n v="2.1"/>
    <x v="1"/>
  </r>
  <r>
    <n v="5"/>
    <n v="50104081802"/>
    <s v="Agua"/>
    <x v="5"/>
    <d v="2020-09-15T00:00:00"/>
    <d v="2020-09-15T00:00:00"/>
    <s v="01"/>
    <x v="6583"/>
    <s v="001012019746176"/>
    <s v="067"/>
    <s v="Compra NFA 001012019746176 de EMP. PUB. METROPOLITANA DE AGUA POTABLE "/>
    <s v="01313"/>
    <s v="EMP. PUB. METROPOLITANA DE AGUA POTABLE "/>
    <n v="2.1"/>
    <n v="0"/>
    <n v="65293.36"/>
    <n v="2.1"/>
    <x v="1"/>
  </r>
  <r>
    <n v="5"/>
    <n v="50104081802"/>
    <s v="Agua"/>
    <x v="5"/>
    <d v="2020-09-16T00:00:00"/>
    <d v="2020-09-16T00:00:00"/>
    <s v="01"/>
    <x v="6584"/>
    <s v="001001000014043"/>
    <s v="021"/>
    <s v="Compra NFA 001001000014043 de JUNTA ADMINISTRADORA DE AGUA POTABLE Y A"/>
    <s v="05728"/>
    <s v="JUNTA ADMINISTRADORA DE AGUA POTABLE Y A"/>
    <n v="26.5"/>
    <n v="0"/>
    <n v="65319.86"/>
    <n v="26.5"/>
    <x v="1"/>
  </r>
  <r>
    <n v="5"/>
    <n v="50104081802"/>
    <s v="Agua"/>
    <x v="5"/>
    <d v="2020-09-16T00:00:00"/>
    <d v="2020-09-16T00:00:00"/>
    <s v="01"/>
    <x v="6585"/>
    <s v="001001000014044"/>
    <s v="021"/>
    <s v="Compra NFA 001001000014044 de JUNTA ADMINISTRADORA DE AGUA POTABLE Y A"/>
    <s v="05728"/>
    <s v="JUNTA ADMINISTRADORA DE AGUA POTABLE Y A"/>
    <n v="5"/>
    <n v="0"/>
    <n v="65324.86"/>
    <n v="5"/>
    <x v="1"/>
  </r>
  <r>
    <n v="5"/>
    <n v="50104081802"/>
    <s v="Agua"/>
    <x v="5"/>
    <d v="2020-09-16T00:00:00"/>
    <d v="2020-09-16T00:00:00"/>
    <s v="01"/>
    <x v="6586"/>
    <s v="001001000014045"/>
    <s v="021"/>
    <s v="Compra NFA 001001000014045 de JUNTA ADMINISTRADORA DE AGUA POTABLE Y A"/>
    <s v="05728"/>
    <s v="JUNTA ADMINISTRADORA DE AGUA POTABLE Y A"/>
    <n v="383"/>
    <n v="0"/>
    <n v="65707.86"/>
    <n v="383"/>
    <x v="1"/>
  </r>
  <r>
    <n v="5"/>
    <n v="50104081802"/>
    <s v="Agua"/>
    <x v="5"/>
    <d v="2020-09-17T00:00:00"/>
    <d v="2020-09-17T00:00:00"/>
    <s v="04"/>
    <x v="6587"/>
    <s v="ND6100032718710"/>
    <s v="214"/>
    <s v="Compra  NRO ND6100032718710 de INTERNATIONAL WATER SERVICES (GUAYAQUIL)"/>
    <s v="00611"/>
    <s v="INTERNATIONAL WATER SERVICES (GUAYAQUIL)"/>
    <n v="19.14"/>
    <n v="0"/>
    <n v="65727"/>
    <n v="19.14"/>
    <x v="1"/>
  </r>
  <r>
    <n v="5"/>
    <n v="50104081802"/>
    <s v="Agua"/>
    <x v="5"/>
    <d v="2020-09-17T00:00:00"/>
    <d v="2020-09-17T00:00:00"/>
    <s v="01"/>
    <x v="6588"/>
    <s v="026100032718710"/>
    <s v="214"/>
    <s v="Compra NFA 026100032718710 de INTERNATIONAL WATER SERVICES (GUAYAQUIL)"/>
    <s v="00611"/>
    <s v="INTERNATIONAL WATER SERVICES (GUAYAQUIL)"/>
    <n v="84.37"/>
    <n v="0"/>
    <n v="65811.37"/>
    <n v="84.37"/>
    <x v="1"/>
  </r>
  <r>
    <n v="5"/>
    <n v="50104081802"/>
    <s v="Agua"/>
    <x v="5"/>
    <d v="2020-09-18T00:00:00"/>
    <d v="2020-09-18T00:00:00"/>
    <s v="01"/>
    <x v="6589"/>
    <s v="001001000027408"/>
    <s v="021"/>
    <s v="Compra NFA 001001000027408 de JUNTA ADMINISTRADORA DE AGUA POTABLE Y A"/>
    <s v="10202"/>
    <s v="PARROQUE DE CRISTOBAL COLON"/>
    <n v="57.6"/>
    <n v="0"/>
    <n v="65868.97"/>
    <n v="57.6"/>
    <x v="1"/>
  </r>
  <r>
    <n v="5"/>
    <n v="50104081802"/>
    <s v="Agua"/>
    <x v="5"/>
    <d v="2020-09-18T00:00:00"/>
    <d v="2020-09-18T00:00:00"/>
    <s v="01"/>
    <x v="6590"/>
    <s v="001002000001775"/>
    <s v="020"/>
    <s v="Compra NFA 001002000001775 de JUNTA ADMINISTRADORA DE AGUA POTABLE SAN"/>
    <s v="10756"/>
    <s v="JUNTA ADIMINISTRADORA DE AGUA POTABLE SA"/>
    <n v="26.8"/>
    <n v="0"/>
    <n v="65895.77"/>
    <n v="26.8"/>
    <x v="1"/>
  </r>
  <r>
    <n v="5"/>
    <n v="50104081802"/>
    <s v="Agua"/>
    <x v="5"/>
    <d v="2020-09-18T00:00:00"/>
    <d v="2020-09-18T00:00:00"/>
    <s v="01"/>
    <x v="6591"/>
    <s v="001002000157837"/>
    <s v="021"/>
    <s v="Compra NFA 001002000157837 de EMPRESA PUBLICA DE AGUA POTABLE Y ALCANT"/>
    <s v="05260"/>
    <s v="BCE CCU EMAPA-I"/>
    <n v="2"/>
    <n v="0"/>
    <n v="65897.77"/>
    <n v="2"/>
    <x v="1"/>
  </r>
  <r>
    <n v="5"/>
    <n v="50104081802"/>
    <s v="Agua"/>
    <x v="5"/>
    <d v="2020-09-22T00:00:00"/>
    <d v="2020-09-22T00:00:00"/>
    <s v="01"/>
    <x v="6592"/>
    <s v="001012019913577"/>
    <s v="001"/>
    <s v="Compra NFA 001012019913577 de EMP. PUB. METROPOLITANA DE AGUA POTABLE "/>
    <s v="01313"/>
    <s v="EMP. PUB. METROPOLITANA DE AGUA POTABLE "/>
    <n v="18.02"/>
    <n v="0"/>
    <n v="65915.789999999994"/>
    <n v="18.02"/>
    <x v="1"/>
  </r>
  <r>
    <n v="5"/>
    <n v="50104081802"/>
    <s v="Agua"/>
    <x v="5"/>
    <d v="2020-09-22T00:00:00"/>
    <d v="2020-09-22T00:00:00"/>
    <s v="01"/>
    <x v="6593"/>
    <s v="001012019919820"/>
    <s v="001"/>
    <s v="Compra NFA 001012019919820 de EMP. PUB. METROPOLITANA DE AGUA POTABLE "/>
    <s v="01313"/>
    <s v="EMP. PUB. METROPOLITANA DE AGUA POTABLE "/>
    <n v="11.4"/>
    <n v="0"/>
    <n v="65927.19"/>
    <n v="11.4"/>
    <x v="1"/>
  </r>
  <r>
    <n v="5"/>
    <n v="50104081802"/>
    <s v="Agua"/>
    <x v="5"/>
    <d v="2020-09-23T00:00:00"/>
    <d v="2020-09-23T00:00:00"/>
    <s v="01"/>
    <x v="6594"/>
    <s v="001001000035694"/>
    <s v="021"/>
    <s v="Compra NFA 001001000035694 de JUNTA ADMINISTRADORA DE AGUA POTABLE Y S"/>
    <s v="16196"/>
    <s v="JUNTA ADMINISTRADORA DE AGUA POTABLE Y S"/>
    <n v="56.39"/>
    <n v="0"/>
    <n v="65983.58"/>
    <n v="56.39"/>
    <x v="1"/>
  </r>
  <r>
    <n v="5"/>
    <n v="50104081802"/>
    <s v="Agua"/>
    <x v="5"/>
    <d v="2020-09-23T00:00:00"/>
    <d v="2020-09-23T00:00:00"/>
    <s v="01"/>
    <x v="6595"/>
    <s v="001012019821491"/>
    <s v="001"/>
    <s v="Compra NFA 001012019821491 de EMP. PUB. METROPOLITANA DE AGUA POTABLE "/>
    <s v="01313"/>
    <s v="EMP. PUB. METROPOLITANA DE AGUA POTABLE "/>
    <n v="1.99"/>
    <n v="0"/>
    <n v="65985.570000000007"/>
    <n v="1.99"/>
    <x v="1"/>
  </r>
  <r>
    <n v="5"/>
    <n v="50104081802"/>
    <s v="Agua"/>
    <x v="5"/>
    <d v="2020-09-23T00:00:00"/>
    <d v="2020-09-23T00:00:00"/>
    <s v="01"/>
    <x v="6596"/>
    <s v="001012019841488"/>
    <s v="001"/>
    <s v="Compra NFA 001012019841488 de EMP. PUB. METROPOLITANA DE AGUA POTABLE "/>
    <s v="01313"/>
    <s v="EMP. PUB. METROPOLITANA DE AGUA POTABLE "/>
    <n v="1.93"/>
    <n v="0"/>
    <n v="65987.5"/>
    <n v="1.93"/>
    <x v="1"/>
  </r>
  <r>
    <n v="5"/>
    <n v="50104081802"/>
    <s v="Agua"/>
    <x v="5"/>
    <d v="2020-09-24T00:00:00"/>
    <d v="2020-09-24T00:00:00"/>
    <s v="04"/>
    <x v="6597"/>
    <s v="001012020022140"/>
    <s v="067"/>
    <s v="Compra  NRO 001012020022140 de EMP. PUB. METROPOLITANA DE AGUA POTABLE "/>
    <s v="01313"/>
    <s v="EMP. PUB. METROPOLITANA DE AGUA POTABLE "/>
    <n v="40.72"/>
    <n v="0"/>
    <n v="66028.22"/>
    <n v="40.72"/>
    <x v="1"/>
  </r>
  <r>
    <n v="5"/>
    <n v="50104081802"/>
    <s v="Agua"/>
    <x v="5"/>
    <d v="2020-09-24T00:00:00"/>
    <d v="2020-09-24T00:00:00"/>
    <s v="04"/>
    <x v="6598"/>
    <s v="001012020040516"/>
    <s v="001"/>
    <s v="Compra  NRO 001012020040516 de EMP. PUB. METROPOLITANA DE AGUA POTABLE "/>
    <s v="01313"/>
    <s v="EMP. PUB. METROPOLITANA DE AGUA POTABLE "/>
    <n v="2.1"/>
    <n v="0"/>
    <n v="66030.320000000007"/>
    <n v="2.1"/>
    <x v="1"/>
  </r>
  <r>
    <n v="5"/>
    <n v="50104081802"/>
    <s v="Agua"/>
    <x v="5"/>
    <d v="2020-09-24T00:00:00"/>
    <d v="2020-09-24T00:00:00"/>
    <s v="01"/>
    <x v="6599"/>
    <s v="001012020007719"/>
    <s v="001"/>
    <s v="Compra NFA 001012020007719 de EMP. PUB. METROPOLITANA DE AGUA POTABLE "/>
    <s v="01313"/>
    <s v="EMP. PUB. METROPOLITANA DE AGUA POTABLE "/>
    <n v="2.96"/>
    <n v="0"/>
    <n v="66033.279999999999"/>
    <n v="2.96"/>
    <x v="1"/>
  </r>
  <r>
    <n v="5"/>
    <n v="50104081802"/>
    <s v="Agua"/>
    <x v="5"/>
    <d v="2020-09-25T00:00:00"/>
    <d v="2020-09-25T00:00:00"/>
    <s v="04"/>
    <x v="6600"/>
    <s v="001012019991176"/>
    <s v="096"/>
    <s v="Compra  NRO 001012019991176 de EMP. PUB. METROPOLITANA DE AGUA POTABLE "/>
    <s v="01313"/>
    <s v="EMP. PUB. METROPOLITANA DE AGUA POTABLE "/>
    <n v="56.6"/>
    <n v="0"/>
    <n v="66089.88"/>
    <n v="56.6"/>
    <x v="1"/>
  </r>
  <r>
    <n v="5"/>
    <n v="50104081802"/>
    <s v="Agua"/>
    <x v="5"/>
    <d v="2020-09-25T00:00:00"/>
    <d v="2020-09-25T00:00:00"/>
    <s v="04"/>
    <x v="6601"/>
    <s v="001012019975084"/>
    <s v="096"/>
    <s v="Compra  NRO 001012019975084 de EMP. PUB. METROPOLITANA DE AGUA POTABLE "/>
    <s v="01313"/>
    <s v="EMP. PUB. METROPOLITANA DE AGUA POTABLE "/>
    <n v="104.33"/>
    <n v="0"/>
    <n v="66194.210000000006"/>
    <n v="104.33"/>
    <x v="1"/>
  </r>
  <r>
    <n v="5"/>
    <n v="50104081802"/>
    <s v="Agua"/>
    <x v="5"/>
    <d v="2020-09-25T00:00:00"/>
    <d v="2020-09-25T00:00:00"/>
    <s v="04"/>
    <x v="6602"/>
    <s v="001012020002382"/>
    <s v="096"/>
    <s v="Compra  NRO 001012020002382 de EMP. PUB. METROPOLITANA DE AGUA POTABLE "/>
    <s v="01313"/>
    <s v="EMP. PUB. METROPOLITANA DE AGUA POTABLE "/>
    <n v="2.1"/>
    <n v="0"/>
    <n v="66196.31"/>
    <n v="2.1"/>
    <x v="1"/>
  </r>
  <r>
    <n v="5"/>
    <n v="50104081802"/>
    <s v="Agua"/>
    <x v="5"/>
    <d v="2020-09-25T00:00:00"/>
    <d v="2020-09-25T00:00:00"/>
    <s v="04"/>
    <x v="6603"/>
    <s v="001012019987371"/>
    <s v="096"/>
    <s v="Compra  NRO 001012019987371 de EMP. PUB. METROPOLITANA DE AGUA POTABLE "/>
    <s v="01313"/>
    <s v="EMP. PUB. METROPOLITANA DE AGUA POTABLE "/>
    <n v="2.1"/>
    <n v="0"/>
    <n v="66198.41"/>
    <n v="2.1"/>
    <x v="1"/>
  </r>
  <r>
    <n v="5"/>
    <n v="50104081802"/>
    <s v="Agua"/>
    <x v="5"/>
    <d v="2020-09-25T00:00:00"/>
    <d v="2020-09-25T00:00:00"/>
    <s v="04"/>
    <x v="6604"/>
    <s v="001012019998664"/>
    <s v="096"/>
    <s v="Compra  NRO 001012019998664 de EMP. PUB. METROPOLITANA DE AGUA POTABLE "/>
    <s v="01313"/>
    <s v="EMP. PUB. METROPOLITANA DE AGUA POTABLE "/>
    <n v="2.1"/>
    <n v="0"/>
    <n v="66200.509999999995"/>
    <n v="2.1"/>
    <x v="1"/>
  </r>
  <r>
    <n v="5"/>
    <n v="50104081802"/>
    <s v="Agua"/>
    <x v="5"/>
    <d v="2020-09-25T00:00:00"/>
    <d v="2020-09-25T00:00:00"/>
    <s v="04"/>
    <x v="6605"/>
    <s v="001012019989898"/>
    <s v="096"/>
    <s v="Compra  NRO 001012019989898 de EMP. PUB. METROPOLITANA DE AGUA POTABLE "/>
    <s v="01313"/>
    <s v="EMP. PUB. METROPOLITANA DE AGUA POTABLE "/>
    <n v="105.88"/>
    <n v="0"/>
    <n v="66306.39"/>
    <n v="105.88"/>
    <x v="1"/>
  </r>
  <r>
    <n v="5"/>
    <n v="50104081802"/>
    <s v="Agua"/>
    <x v="5"/>
    <d v="2020-09-25T00:00:00"/>
    <d v="2020-09-25T00:00:00"/>
    <s v="04"/>
    <x v="6606"/>
    <s v="001012019978635"/>
    <s v="022"/>
    <s v="Compra  NRO 001012019978635 de EMP. PUB. METROPOLITANA DE AGUA POTABLE "/>
    <s v="01313"/>
    <s v="EMP. PUB. METROPOLITANA DE AGUA POTABLE "/>
    <n v="54.71"/>
    <n v="0"/>
    <n v="66361.100000000006"/>
    <n v="54.71"/>
    <x v="1"/>
  </r>
  <r>
    <n v="5"/>
    <n v="50104081802"/>
    <s v="Agua"/>
    <x v="5"/>
    <d v="2020-09-25T00:00:00"/>
    <d v="2020-09-25T00:00:00"/>
    <s v="04"/>
    <x v="6607"/>
    <s v="001012019990993"/>
    <s v="022"/>
    <s v="Compra  NRO 001012019990993 de EMP. PUB. METROPOLITANA DE AGUA POTABLE "/>
    <s v="01313"/>
    <s v="EMP. PUB. METROPOLITANA DE AGUA POTABLE "/>
    <n v="5.77"/>
    <n v="0"/>
    <n v="66366.87"/>
    <n v="5.77"/>
    <x v="1"/>
  </r>
  <r>
    <n v="5"/>
    <n v="50104081802"/>
    <s v="Agua"/>
    <x v="5"/>
    <d v="2020-09-25T00:00:00"/>
    <d v="2020-09-25T00:00:00"/>
    <s v="04"/>
    <x v="6608"/>
    <s v="001012019988648"/>
    <s v="096"/>
    <s v="Compra  NRO 001012019988648 de EMP. PUB. METROPOLITANA DE AGUA POTABLE "/>
    <s v="01313"/>
    <s v="EMP. PUB. METROPOLITANA DE AGUA POTABLE "/>
    <n v="2.38"/>
    <n v="0"/>
    <n v="66369.25"/>
    <n v="2.38"/>
    <x v="1"/>
  </r>
  <r>
    <n v="5"/>
    <n v="50104081802"/>
    <s v="Agua"/>
    <x v="5"/>
    <d v="2020-09-25T00:00:00"/>
    <d v="2020-09-25T00:00:00"/>
    <s v="01"/>
    <x v="6101"/>
    <s v="001002000000202"/>
    <s v="067"/>
    <s v="Compra NFA 001002000000202 de BINEXPRO S.A."/>
    <s v="01880"/>
    <s v="BINEXPRO S.A."/>
    <n v="15.2"/>
    <n v="0"/>
    <n v="66384.45"/>
    <n v="15.2"/>
    <x v="1"/>
  </r>
  <r>
    <n v="5"/>
    <n v="50104081802"/>
    <s v="Agua"/>
    <x v="5"/>
    <d v="2020-09-28T00:00:00"/>
    <d v="2020-09-28T00:00:00"/>
    <s v="01"/>
    <x v="6609"/>
    <s v="002001000001414"/>
    <s v="001"/>
    <s v="Compra NFA 002001000001414 de NEVAREZ ZAMBRANO JOSE HUMBERTO"/>
    <s v="01504"/>
    <s v="NEVAREZ ZAMBRANO JOSE HUMBERTO"/>
    <n v="210"/>
    <n v="0"/>
    <n v="66594.45"/>
    <n v="210"/>
    <x v="1"/>
  </r>
  <r>
    <n v="5"/>
    <n v="50104081802"/>
    <s v="Agua"/>
    <x v="5"/>
    <d v="2020-09-28T00:00:00"/>
    <d v="2020-09-28T00:00:00"/>
    <s v="01"/>
    <x v="6109"/>
    <s v="001002000002693"/>
    <s v="067"/>
    <s v="Compra NFA 001002000002693 de CANEYBI CORP S.A."/>
    <s v="00318"/>
    <s v="CANEYBI CORP S.A."/>
    <n v="654.96"/>
    <n v="0"/>
    <n v="67249.41"/>
    <n v="654.96"/>
    <x v="1"/>
  </r>
  <r>
    <n v="5"/>
    <n v="50104081802"/>
    <s v="Agua"/>
    <x v="5"/>
    <d v="2020-09-28T00:00:00"/>
    <d v="2020-09-28T00:00:00"/>
    <s v="01"/>
    <x v="6610"/>
    <s v="001002000002694"/>
    <s v="021"/>
    <s v="Compra NFA 001002000002694 de CANEYBI CORP S.A."/>
    <s v="00318"/>
    <s v="CANEYBI CORP S.A."/>
    <n v="1112.19"/>
    <n v="0"/>
    <n v="68361.600000000006"/>
    <n v="1112.19"/>
    <x v="1"/>
  </r>
  <r>
    <n v="5"/>
    <n v="50104081802"/>
    <s v="Agua"/>
    <x v="5"/>
    <d v="2020-09-28T00:00:00"/>
    <d v="2020-09-28T00:00:00"/>
    <s v="01"/>
    <x v="6110"/>
    <s v="001002000002695"/>
    <s v="021"/>
    <s v="Compra NFA 001002000002695 de CANEYBI CORP S.A."/>
    <s v="00318"/>
    <s v="CANEYBI CORP S.A."/>
    <n v="1533.35"/>
    <n v="0"/>
    <n v="69894.95"/>
    <n v="1533.35"/>
    <x v="1"/>
  </r>
  <r>
    <n v="5"/>
    <n v="50104081802"/>
    <s v="Agua"/>
    <x v="5"/>
    <d v="2020-09-28T00:00:00"/>
    <d v="2020-09-28T00:00:00"/>
    <s v="01"/>
    <x v="6111"/>
    <s v="001002000002696"/>
    <s v="067"/>
    <s v="Compra NFA 001002000002696 de CANEYBI CORP S.A."/>
    <s v="00318"/>
    <s v="CANEYBI CORP S.A."/>
    <n v="2008.63"/>
    <n v="0"/>
    <n v="71903.58"/>
    <n v="2008.63"/>
    <x v="1"/>
  </r>
  <r>
    <n v="5"/>
    <n v="50104081802"/>
    <s v="Agua"/>
    <x v="5"/>
    <d v="2020-09-30T00:00:00"/>
    <d v="2020-09-30T00:00:00"/>
    <s v="04"/>
    <x v="6611"/>
    <s v="001012019973830"/>
    <s v="096"/>
    <s v="Compra  NRO 001012019973830 de EMP. PUB. METROPOLITANA DE AGUA POTABLE "/>
    <s v="01313"/>
    <s v="EMP. PUB. METROPOLITANA DE AGUA POTABLE "/>
    <n v="13.03"/>
    <n v="0"/>
    <n v="71916.61"/>
    <n v="13.03"/>
    <x v="1"/>
  </r>
  <r>
    <n v="5"/>
    <n v="50104081802"/>
    <s v="Agua"/>
    <x v="5"/>
    <d v="2020-09-30T00:00:00"/>
    <d v="2020-09-30T00:00:00"/>
    <s v="01"/>
    <x v="6612"/>
    <s v="100100200000001"/>
    <s v="021"/>
    <s v="Compra NFA 001002000000013 de ORMAZA IMBAQUINGO YOLANDA JOSEFINA"/>
    <s v="17060"/>
    <s v="ORMAZA IMBAQUINGO YOLANDA JOSEFINA"/>
    <n v="457.58"/>
    <n v="0"/>
    <n v="72374.19"/>
    <n v="457.58"/>
    <x v="1"/>
  </r>
  <r>
    <n v="5"/>
    <n v="50104081802"/>
    <s v="Agua"/>
    <x v="6"/>
    <d v="2020-10-01T00:00:00"/>
    <d v="2020-10-01T00:00:00"/>
    <s v="04"/>
    <x v="6613"/>
    <s v="ND1021915200101"/>
    <s v="217"/>
    <s v="Compra  NRO ND1021915200101 de GOBIERNO AUTONOMO DESCENTRALIZADO MUNICI"/>
    <s v="16344"/>
    <s v="GOBIERNO AUTONOMO DESCENTRALIZADO MUNICI"/>
    <n v="2.75"/>
    <n v="0"/>
    <n v="72376.94"/>
    <n v="2.75"/>
    <x v="1"/>
  </r>
  <r>
    <n v="5"/>
    <n v="50104081802"/>
    <s v="Agua"/>
    <x v="6"/>
    <d v="2020-10-01T00:00:00"/>
    <d v="2020-10-01T00:00:00"/>
    <s v="04"/>
    <x v="6614"/>
    <s v="ND1021915200102"/>
    <s v="217"/>
    <s v="Compra  NRO ND1021915200102 de GOBIERNO AUTONOMO DESCENTRALIZADO MUNICI"/>
    <s v="16344"/>
    <s v="GOBIERNO AUTONOMO DESCENTRALIZADO MUNICI"/>
    <n v="7"/>
    <n v="0"/>
    <n v="72383.94"/>
    <n v="7"/>
    <x v="1"/>
  </r>
  <r>
    <n v="5"/>
    <n v="50104081802"/>
    <s v="Agua"/>
    <x v="6"/>
    <d v="2020-10-01T00:00:00"/>
    <d v="2020-10-01T00:00:00"/>
    <s v="04"/>
    <x v="6615"/>
    <s v="ND1001000100630"/>
    <s v="217"/>
    <s v="Compra  NRO ND1001000100630 de GOBIERNO AUTONOMO DESCENTRALIZADO MUNICI"/>
    <s v="16344"/>
    <s v="GOBIERNO AUTONOMO DESCENTRALIZADO MUNICI"/>
    <n v="3.8"/>
    <n v="0"/>
    <n v="72387.740000000005"/>
    <n v="3.8"/>
    <x v="1"/>
  </r>
  <r>
    <n v="5"/>
    <n v="50104081802"/>
    <s v="Agua"/>
    <x v="6"/>
    <d v="2020-10-01T00:00:00"/>
    <d v="2020-10-01T00:00:00"/>
    <s v="04"/>
    <x v="6616"/>
    <s v="ND1001000101031"/>
    <s v="217"/>
    <s v="Compra  NRO ND1001000101031 de GOBIERNO AUTONOMO DESCENTRALIZADO MUNICI"/>
    <s v="16344"/>
    <s v="GOBIERNO AUTONOMO DESCENTRALIZADO MUNICI"/>
    <n v="2.75"/>
    <n v="0"/>
    <n v="72390.490000000005"/>
    <n v="2.75"/>
    <x v="1"/>
  </r>
  <r>
    <n v="5"/>
    <n v="50104081802"/>
    <s v="Agua"/>
    <x v="6"/>
    <d v="2020-10-01T00:00:00"/>
    <d v="2020-10-01T00:00:00"/>
    <s v="04"/>
    <x v="6617"/>
    <s v="ND1001000102515"/>
    <s v="217"/>
    <s v="Compra  NRO ND1001000102515 de GOBIERNO AUTONOMO DESCENTRALIZADO MUNICI"/>
    <s v="16344"/>
    <s v="GOBIERNO AUTONOMO DESCENTRALIZADO MUNICI"/>
    <n v="1.95"/>
    <n v="0"/>
    <n v="72392.44"/>
    <n v="1.95"/>
    <x v="1"/>
  </r>
  <r>
    <n v="5"/>
    <n v="50104081802"/>
    <s v="Agua"/>
    <x v="6"/>
    <d v="2020-10-01T00:00:00"/>
    <d v="2020-10-01T00:00:00"/>
    <s v="04"/>
    <x v="6618"/>
    <s v="ND1001000103460"/>
    <s v="217"/>
    <s v="Compra  NRO ND1001000103460 de GOBIERNO AUTONOMO DESCENTRALIZADO MUNICI"/>
    <s v="16344"/>
    <s v="GOBIERNO AUTONOMO DESCENTRALIZADO MUNICI"/>
    <n v="10.7"/>
    <n v="0"/>
    <n v="72403.14"/>
    <n v="10.7"/>
    <x v="1"/>
  </r>
  <r>
    <n v="5"/>
    <n v="50104081802"/>
    <s v="Agua"/>
    <x v="6"/>
    <d v="2020-10-01T00:00:00"/>
    <d v="2020-10-01T00:00:00"/>
    <s v="04"/>
    <x v="6619"/>
    <s v="ND1021915200104"/>
    <s v="217"/>
    <s v="Compra  NRO ND1021915200104 de GOBIERNO AUTONOMO DESCENTRALIZADO MUNICI"/>
    <s v="16344"/>
    <s v="GOBIERNO AUTONOMO DESCENTRALIZADO MUNICI"/>
    <n v="1.75"/>
    <n v="0"/>
    <n v="72404.89"/>
    <n v="1.75"/>
    <x v="1"/>
  </r>
  <r>
    <n v="5"/>
    <n v="50104081802"/>
    <s v="Agua"/>
    <x v="6"/>
    <d v="2020-10-01T00:00:00"/>
    <d v="2020-10-01T00:00:00"/>
    <s v="01"/>
    <x v="6620"/>
    <s v="001001000037305"/>
    <s v="021"/>
    <s v="Compra NFA 001001000037305 de JUNTA ADMINISTRADORA DE AGUA POTABLE Y S"/>
    <s v="16196"/>
    <s v="JUNTA ADMINISTRADORA DE AGUA POTABLE Y S"/>
    <n v="57.35"/>
    <n v="0"/>
    <n v="72462.240000000005"/>
    <n v="57.35"/>
    <x v="1"/>
  </r>
  <r>
    <n v="5"/>
    <n v="50104081802"/>
    <s v="Agua"/>
    <x v="6"/>
    <d v="2020-10-01T00:00:00"/>
    <d v="2020-10-01T00:00:00"/>
    <s v="01"/>
    <x v="6621"/>
    <s v="001001000313077"/>
    <s v="021"/>
    <s v="Compra NFA 001001000313077 de EMPRESA PUBLICA DE AGUA POTABLE Y ALCANT"/>
    <s v="05792"/>
    <s v="EMPRESA PUBLICA DE AGUA POTABLE Y ALCANT"/>
    <n v="6.18"/>
    <n v="0"/>
    <n v="72468.42"/>
    <n v="6.18"/>
    <x v="1"/>
  </r>
  <r>
    <n v="5"/>
    <n v="50104081802"/>
    <s v="Agua"/>
    <x v="6"/>
    <d v="2020-10-01T00:00:00"/>
    <d v="2020-10-01T00:00:00"/>
    <s v="01"/>
    <x v="6622"/>
    <s v="001001000315605"/>
    <s v="021"/>
    <s v="Compra NFA 001001000315605 de EMPRESA PUBLICA DE AGUA POTABLE Y ALCANT"/>
    <s v="05792"/>
    <s v="EMPRESA PUBLICA DE AGUA POTABLE Y ALCANT"/>
    <n v="171.56"/>
    <n v="0"/>
    <n v="72639.98"/>
    <n v="171.56"/>
    <x v="1"/>
  </r>
  <r>
    <n v="5"/>
    <n v="50104081802"/>
    <s v="Agua"/>
    <x v="6"/>
    <d v="2020-10-01T00:00:00"/>
    <d v="2020-10-01T00:00:00"/>
    <s v="01"/>
    <x v="6623"/>
    <s v="001001000004566"/>
    <s v="021"/>
    <s v="Compra  NRO 001001000004566 de JUNTA ADMINISTRADORA DE AGUA POTABLE DE"/>
    <s v="10689"/>
    <s v="JUNTA ADMINISTRADORA DE AGUA POTABLE DE"/>
    <n v="8"/>
    <n v="0"/>
    <n v="72647.98"/>
    <n v="8"/>
    <x v="1"/>
  </r>
  <r>
    <n v="5"/>
    <n v="50104081802"/>
    <s v="Agua"/>
    <x v="6"/>
    <d v="2020-10-01T00:00:00"/>
    <d v="2020-10-01T00:00:00"/>
    <s v="01"/>
    <x v="6624"/>
    <s v="001001000025892"/>
    <s v="021"/>
    <s v="Compra  NRO 001001000025892 de JUNTA ADMINISTRADORA DE AGUA POTABLE Y A"/>
    <s v="10322"/>
    <s v="JUNTA ADMINISTRADORA DE AGUA POTABLE Y A"/>
    <n v="10.199999999999999"/>
    <n v="0"/>
    <n v="72658.179999999993"/>
    <n v="10.199999999999999"/>
    <x v="1"/>
  </r>
  <r>
    <n v="5"/>
    <n v="50104081802"/>
    <s v="Agua"/>
    <x v="6"/>
    <d v="2020-10-02T00:00:00"/>
    <d v="2020-10-02T00:00:00"/>
    <s v="01"/>
    <x v="6625"/>
    <s v="001001003971608"/>
    <s v="067"/>
    <s v="Compra NFA 001001003971608 de GOBIERNO AUTONOMO DESCENTRALIZADO MUNICI"/>
    <s v="02979"/>
    <s v="GOBIERNO AUTONOMO DESCENTRALIZADO MUNICI"/>
    <n v="31.17"/>
    <n v="0"/>
    <n v="72689.350000000006"/>
    <n v="31.17"/>
    <x v="1"/>
  </r>
  <r>
    <n v="5"/>
    <n v="50104081802"/>
    <s v="Agua"/>
    <x v="6"/>
    <d v="2020-10-06T00:00:00"/>
    <d v="2020-10-06T00:00:00"/>
    <s v="04"/>
    <x v="6626"/>
    <s v="ND1001000818215"/>
    <s v="217"/>
    <s v="Compra  NRO ND1001000818215 de GOBIERNO AUTONOMO DESCENTRALIZADO MUNICI"/>
    <s v="16344"/>
    <s v="GOBIERNO AUTONOMO DESCENTRALIZADO MUNICI"/>
    <n v="2.15"/>
    <n v="0"/>
    <n v="72691.5"/>
    <n v="2.15"/>
    <x v="1"/>
  </r>
  <r>
    <n v="5"/>
    <n v="50104081802"/>
    <s v="Agua"/>
    <x v="6"/>
    <d v="2020-10-07T00:00:00"/>
    <d v="2020-10-07T00:00:00"/>
    <s v="04"/>
    <x v="6627"/>
    <s v="ND1012020232257"/>
    <s v="001"/>
    <s v="Compra  NRO ND1012020232257 de EMP. PUB. METROPOLITANA DE AGUA POTABLE "/>
    <s v="01313"/>
    <s v="EMP. PUB. METROPOLITANA DE AGUA POTABLE "/>
    <n v="154.94"/>
    <n v="0"/>
    <n v="72846.44"/>
    <n v="154.94"/>
    <x v="1"/>
  </r>
  <r>
    <n v="5"/>
    <n v="50104081802"/>
    <s v="Agua"/>
    <x v="6"/>
    <d v="2020-10-08T00:00:00"/>
    <d v="2020-10-08T00:00:00"/>
    <s v="04"/>
    <x v="6628"/>
    <s v="ND1012020239123"/>
    <s v="001"/>
    <s v="Compra  NRO ND1012020239123 de EMP. PUB. METROPOLITANA DE AGUA POTABLE "/>
    <s v="01313"/>
    <s v="EMP. PUB. METROPOLITANA DE AGUA POTABLE "/>
    <n v="6.52"/>
    <n v="0"/>
    <n v="72852.960000000006"/>
    <n v="6.52"/>
    <x v="1"/>
  </r>
  <r>
    <n v="5"/>
    <n v="50104081802"/>
    <s v="Agua"/>
    <x v="6"/>
    <d v="2020-10-08T00:00:00"/>
    <d v="2020-10-08T00:00:00"/>
    <s v="04"/>
    <x v="6629"/>
    <s v="ND1012020235684"/>
    <s v="001"/>
    <s v="Compra  NRO ND1012020235684 de EMP. PUB. METROPOLITANA DE AGUA POTABLE "/>
    <s v="01313"/>
    <s v="EMP. PUB. METROPOLITANA DE AGUA POTABLE "/>
    <n v="2.4300000000000002"/>
    <n v="0"/>
    <n v="72855.39"/>
    <n v="2.4300000000000002"/>
    <x v="1"/>
  </r>
  <r>
    <n v="5"/>
    <n v="50104081802"/>
    <s v="Agua"/>
    <x v="6"/>
    <d v="2020-10-09T00:00:00"/>
    <d v="2020-10-09T00:00:00"/>
    <s v="01"/>
    <x v="6630"/>
    <s v="001012020286724"/>
    <s v="067"/>
    <s v="Compra NFA 001012020286724 de EMP. PUB. METROPOLITANA DE AGUA POTABLE "/>
    <s v="01313"/>
    <s v="EMP. PUB. METROPOLITANA DE AGUA POTABLE "/>
    <n v="2.23"/>
    <n v="0"/>
    <n v="72857.62"/>
    <n v="2.23"/>
    <x v="1"/>
  </r>
  <r>
    <n v="5"/>
    <n v="50104081802"/>
    <s v="Agua"/>
    <x v="6"/>
    <d v="2020-10-11T00:00:00"/>
    <d v="2020-10-11T00:00:00"/>
    <s v="01"/>
    <x v="6631"/>
    <s v="001001000014413"/>
    <s v="021"/>
    <s v="Compra NFA 001001000014413 de JUNTA ADMINISTRADORA DE AGUA POTABLE Y A"/>
    <s v="05728"/>
    <s v="JUNTA ADMINISTRADORA DE AGUA POTABLE Y A"/>
    <n v="176.5"/>
    <n v="0"/>
    <n v="73034.12"/>
    <n v="176.5"/>
    <x v="1"/>
  </r>
  <r>
    <n v="5"/>
    <n v="50104081802"/>
    <s v="Agua"/>
    <x v="6"/>
    <d v="2020-10-11T00:00:00"/>
    <d v="2020-10-11T00:00:00"/>
    <s v="01"/>
    <x v="6632"/>
    <s v="001001000014412"/>
    <s v="021"/>
    <s v="Compra NFA 001001000014412 de JUNTA ADMINISTRADORA DE AGUA POTABLE Y A"/>
    <s v="05728"/>
    <s v="JUNTA ADMINISTRADORA DE AGUA POTABLE Y A"/>
    <n v="5"/>
    <n v="0"/>
    <n v="73039.12"/>
    <n v="5"/>
    <x v="1"/>
  </r>
  <r>
    <n v="5"/>
    <n v="50104081802"/>
    <s v="Agua"/>
    <x v="6"/>
    <d v="2020-10-11T00:00:00"/>
    <d v="2020-10-11T00:00:00"/>
    <s v="01"/>
    <x v="6633"/>
    <s v="001001000014411"/>
    <s v="021"/>
    <s v="Compra NFA 001001000014411 de JUNTA ADMINISTRADORA DE AGUA POTABLE Y A"/>
    <s v="05728"/>
    <s v="JUNTA ADMINISTRADORA DE AGUA POTABLE Y A"/>
    <n v="28.5"/>
    <n v="0"/>
    <n v="73067.62"/>
    <n v="28.5"/>
    <x v="1"/>
  </r>
  <r>
    <n v="5"/>
    <n v="50104081802"/>
    <s v="Agua"/>
    <x v="6"/>
    <d v="2020-10-15T00:00:00"/>
    <d v="2020-10-15T00:00:00"/>
    <s v="04"/>
    <x v="6634"/>
    <s v="ND1012020441350"/>
    <s v="067"/>
    <s v="Compra  NRO ND1012020441350 de EMP. PUB. METROPOLITANA DE AGUA POTABLE "/>
    <s v="01313"/>
    <s v="EMP. PUB. METROPOLITANA DE AGUA POTABLE "/>
    <n v="2.74"/>
    <n v="0"/>
    <n v="73070.36"/>
    <n v="2.74"/>
    <x v="1"/>
  </r>
  <r>
    <n v="5"/>
    <n v="50104081802"/>
    <s v="Agua"/>
    <x v="6"/>
    <d v="2020-10-15T00:00:00"/>
    <d v="2020-10-15T00:00:00"/>
    <s v="01"/>
    <x v="6635"/>
    <s v="001012020442768"/>
    <s v="067"/>
    <s v="Compra NFA 001012020442768 de EMP. PUB. METROPOLITANA DE AGUA POTABLE "/>
    <s v="01313"/>
    <s v="EMP. PUB. METROPOLITANA DE AGUA POTABLE "/>
    <n v="2.1"/>
    <n v="0"/>
    <n v="73072.460000000006"/>
    <n v="2.1"/>
    <x v="1"/>
  </r>
  <r>
    <n v="5"/>
    <n v="50104081802"/>
    <s v="Agua"/>
    <x v="6"/>
    <d v="2020-10-15T00:00:00"/>
    <d v="2020-10-15T00:00:00"/>
    <s v="01"/>
    <x v="6636"/>
    <s v="001012020426107"/>
    <s v="067"/>
    <s v="Compra NFA 001012020426107 de EMP. PUB. METROPOLITANA DE AGUA POTABLE "/>
    <s v="01313"/>
    <s v="EMP. PUB. METROPOLITANA DE AGUA POTABLE "/>
    <n v="2.1"/>
    <n v="0"/>
    <n v="73074.559999999998"/>
    <n v="2.1"/>
    <x v="1"/>
  </r>
  <r>
    <n v="5"/>
    <n v="50104081802"/>
    <s v="Agua"/>
    <x v="6"/>
    <d v="2020-10-15T00:00:00"/>
    <d v="2020-10-15T00:00:00"/>
    <s v="01"/>
    <x v="6637"/>
    <s v="001012020428442"/>
    <s v="067"/>
    <s v="Compra NFA 001012020428442 de EMP. PUB. METROPOLITANA DE AGUA POTABLE "/>
    <s v="01313"/>
    <s v="EMP. PUB. METROPOLITANA DE AGUA POTABLE "/>
    <n v="2.1"/>
    <n v="0"/>
    <n v="73076.66"/>
    <n v="2.1"/>
    <x v="1"/>
  </r>
  <r>
    <n v="5"/>
    <n v="50104081802"/>
    <s v="Agua"/>
    <x v="6"/>
    <d v="2020-10-17T00:00:00"/>
    <d v="2020-10-17T00:00:00"/>
    <s v="04"/>
    <x v="6638"/>
    <s v="ND6100033269246"/>
    <s v="214"/>
    <s v="Compra  NRO ND6100033269246 de INTERNATIONAL WATER SERVICES (GUAYAQUIL)"/>
    <s v="00611"/>
    <s v="INTERNATIONAL WATER SERVICES (GUAYAQUIL)"/>
    <n v="2"/>
    <n v="0"/>
    <n v="73078.66"/>
    <n v="2"/>
    <x v="1"/>
  </r>
  <r>
    <n v="5"/>
    <n v="50104081802"/>
    <s v="Agua"/>
    <x v="6"/>
    <d v="2020-10-17T00:00:00"/>
    <d v="2020-10-17T00:00:00"/>
    <s v="01"/>
    <x v="6639"/>
    <s v="026100033269246"/>
    <s v="214"/>
    <s v="Compra NFA 026100033269246 de INTERNATIONAL WATER SERVICES (GUAYAQUIL)"/>
    <s v="00611"/>
    <s v="INTERNATIONAL WATER SERVICES (GUAYAQUIL)"/>
    <n v="13.49"/>
    <n v="0"/>
    <n v="73092.149999999994"/>
    <n v="13.49"/>
    <x v="1"/>
  </r>
  <r>
    <n v="5"/>
    <n v="50104081802"/>
    <s v="Agua"/>
    <x v="6"/>
    <d v="2020-10-18T00:00:00"/>
    <d v="2020-10-18T00:00:00"/>
    <s v="04"/>
    <x v="6640"/>
    <s v="ND1001002460347"/>
    <s v="001"/>
    <s v="Compra  NRO ND1001002460347 de EMPRESA DE AGUA POTABLE Y ALCANTARILLADO"/>
    <s v="02880"/>
    <s v="EMPRESA DE AGUA POTABLE Y ALCANTARILLADO"/>
    <n v="15"/>
    <n v="0"/>
    <n v="73107.149999999994"/>
    <n v="15"/>
    <x v="1"/>
  </r>
  <r>
    <n v="5"/>
    <n v="50104081802"/>
    <s v="Agua"/>
    <x v="6"/>
    <d v="2020-10-19T00:00:00"/>
    <d v="2020-10-19T00:00:00"/>
    <s v="01"/>
    <x v="6641"/>
    <s v="001012020540233"/>
    <s v="001"/>
    <s v="Compra NFA 001012020540233 de EMP. PUB. METROPOLITANA DE AGUA POTABLE "/>
    <s v="01313"/>
    <s v="EMP. PUB. METROPOLITANA DE AGUA POTABLE "/>
    <n v="2.23"/>
    <n v="0"/>
    <n v="73109.38"/>
    <n v="2.23"/>
    <x v="1"/>
  </r>
  <r>
    <n v="5"/>
    <n v="50104081802"/>
    <s v="Agua"/>
    <x v="6"/>
    <d v="2020-10-19T00:00:00"/>
    <d v="2020-10-19T00:00:00"/>
    <s v="01"/>
    <x v="6642"/>
    <s v="001012020533304"/>
    <s v="001"/>
    <s v="Compra NFA 001012020533304 de EMP. PUB. METROPOLITANA DE AGUA POTABLE "/>
    <s v="01313"/>
    <s v="EMP. PUB. METROPOLITANA DE AGUA POTABLE "/>
    <n v="2.25"/>
    <n v="0"/>
    <n v="73111.63"/>
    <n v="2.25"/>
    <x v="1"/>
  </r>
  <r>
    <n v="5"/>
    <n v="50104081802"/>
    <s v="Agua"/>
    <x v="6"/>
    <d v="2020-10-20T00:00:00"/>
    <d v="2020-10-20T00:00:00"/>
    <s v="01"/>
    <x v="6643"/>
    <s v="001001000027774"/>
    <s v="021"/>
    <s v="Compra NFA 001001000027774 de JUNTA ADMINISTRADORA DE AGUA POTABLE Y A"/>
    <s v="10202"/>
    <s v="PARROQUE DE CRISTOBAL COLON"/>
    <n v="43.4"/>
    <n v="0"/>
    <n v="73155.03"/>
    <n v="43.4"/>
    <x v="1"/>
  </r>
  <r>
    <n v="5"/>
    <n v="50104081802"/>
    <s v="Agua"/>
    <x v="6"/>
    <d v="2020-10-20T00:00:00"/>
    <d v="2020-10-20T00:00:00"/>
    <s v="01"/>
    <x v="6644"/>
    <s v="001001000000659"/>
    <s v="020"/>
    <s v="Compra NFA 001001000000659 de JUNTA ADMINISTRADORA DE AGUA POTABLE LA "/>
    <s v="10568"/>
    <s v="JUNTA ADMINISTRADORA DE AGUA POTABLE LA "/>
    <n v="330"/>
    <n v="0"/>
    <n v="73485.03"/>
    <n v="330"/>
    <x v="1"/>
  </r>
  <r>
    <n v="5"/>
    <n v="50104081802"/>
    <s v="Agua"/>
    <x v="6"/>
    <d v="2020-10-21T00:00:00"/>
    <d v="2020-10-21T00:00:00"/>
    <s v="01"/>
    <x v="6645"/>
    <s v="001001002520967"/>
    <s v="001"/>
    <s v="Compra NFA 001001002520967 de EMPRESA DE AGUA POTABLE Y ALCANTARILLADO"/>
    <s v="02880"/>
    <s v="EMPRESA DE AGUA POTABLE Y ALCANTARILLADO"/>
    <n v="15"/>
    <n v="0"/>
    <n v="73500.03"/>
    <n v="15"/>
    <x v="1"/>
  </r>
  <r>
    <n v="5"/>
    <n v="50104081802"/>
    <s v="Agua"/>
    <x v="6"/>
    <d v="2020-10-22T00:00:00"/>
    <d v="2020-10-22T00:00:00"/>
    <s v="01"/>
    <x v="6646"/>
    <s v="001012020606474"/>
    <s v="001"/>
    <s v="Compra NFA 001012020606474 de EMP. PUB. METROPOLITANA DE AGUA POTABLE "/>
    <s v="01313"/>
    <s v="EMP. PUB. METROPOLITANA DE AGUA POTABLE "/>
    <n v="9.4700000000000006"/>
    <n v="0"/>
    <n v="73509.5"/>
    <n v="9.4700000000000006"/>
    <x v="1"/>
  </r>
  <r>
    <n v="5"/>
    <n v="50104081802"/>
    <s v="Agua"/>
    <x v="6"/>
    <d v="2020-10-22T00:00:00"/>
    <d v="2020-10-22T00:00:00"/>
    <s v="01"/>
    <x v="6647"/>
    <s v="001012020612652"/>
    <s v="001"/>
    <s v="Compra NFA 001012020612652 de EMP. PUB. METROPOLITANA DE AGUA POTABLE "/>
    <s v="01313"/>
    <s v="EMP. PUB. METROPOLITANA DE AGUA POTABLE "/>
    <n v="2.64"/>
    <n v="0"/>
    <n v="73512.14"/>
    <n v="2.64"/>
    <x v="1"/>
  </r>
  <r>
    <n v="5"/>
    <n v="50104081802"/>
    <s v="Agua"/>
    <x v="6"/>
    <d v="2020-10-22T00:00:00"/>
    <d v="2020-10-22T00:00:00"/>
    <s v="01"/>
    <x v="6648"/>
    <s v="001002000160801"/>
    <s v="021"/>
    <s v="Compra NFA 001002000160801 de EMPRESA PUBLICA DE AGUA POTABLE Y ALCANT"/>
    <s v="05260"/>
    <s v="BCE CCU EMAPA-I"/>
    <n v="2"/>
    <n v="0"/>
    <n v="73514.14"/>
    <n v="2"/>
    <x v="1"/>
  </r>
  <r>
    <n v="5"/>
    <n v="50104081802"/>
    <s v="Agua"/>
    <x v="6"/>
    <d v="2020-10-24T00:00:00"/>
    <d v="2020-10-24T00:00:00"/>
    <s v="04"/>
    <x v="6649"/>
    <s v="ND1012020720017"/>
    <s v="067"/>
    <s v="Compra  NRO ND1012020720017 de EMP. PUB. METROPOLITANA DE AGUA POTABLE "/>
    <s v="01313"/>
    <s v="EMP. PUB. METROPOLITANA DE AGUA POTABLE "/>
    <n v="34.380000000000003"/>
    <n v="0"/>
    <n v="73548.52"/>
    <n v="34.380000000000003"/>
    <x v="1"/>
  </r>
  <r>
    <n v="5"/>
    <n v="50104081802"/>
    <s v="Agua"/>
    <x v="6"/>
    <d v="2020-10-24T00:00:00"/>
    <d v="2020-10-24T00:00:00"/>
    <s v="04"/>
    <x v="6650"/>
    <s v="ND1012020738325"/>
    <s v="001"/>
    <s v="Compra  NRO ND1012020738325 de EMP. PUB. METROPOLITANA DE AGUA POTABLE "/>
    <s v="01313"/>
    <s v="EMP. PUB. METROPOLITANA DE AGUA POTABLE "/>
    <n v="1.98"/>
    <n v="0"/>
    <n v="73550.5"/>
    <n v="1.98"/>
    <x v="1"/>
  </r>
  <r>
    <n v="5"/>
    <n v="50104081802"/>
    <s v="Agua"/>
    <x v="6"/>
    <d v="2020-10-24T00:00:00"/>
    <d v="2020-10-24T00:00:00"/>
    <s v="01"/>
    <x v="6651"/>
    <s v="001012020705553"/>
    <s v="001"/>
    <s v="Compra NFA 001012020705553 de EMP. PUB. METROPOLITANA DE AGUA POTABLE "/>
    <s v="01313"/>
    <s v="EMP. PUB. METROPOLITANA DE AGUA POTABLE "/>
    <n v="4.32"/>
    <n v="0"/>
    <n v="73554.820000000007"/>
    <n v="4.32"/>
    <x v="1"/>
  </r>
  <r>
    <n v="5"/>
    <n v="50104081802"/>
    <s v="Agua"/>
    <x v="6"/>
    <d v="2020-10-26T00:00:00"/>
    <d v="2020-10-26T00:00:00"/>
    <s v="04"/>
    <x v="6652"/>
    <s v="ND1012020678383"/>
    <s v="096"/>
    <s v="Compra  NRO ND1012020678383 de EMP. PUB. METROPOLITANA DE AGUA POTABLE "/>
    <s v="01313"/>
    <s v="EMP. PUB. METROPOLITANA DE AGUA POTABLE "/>
    <n v="3.81"/>
    <n v="0"/>
    <n v="73558.63"/>
    <n v="3.81"/>
    <x v="1"/>
  </r>
  <r>
    <n v="5"/>
    <n v="50104081802"/>
    <s v="Agua"/>
    <x v="6"/>
    <d v="2020-10-26T00:00:00"/>
    <d v="2020-10-26T00:00:00"/>
    <s v="04"/>
    <x v="6653"/>
    <s v="ND1X12020678383"/>
    <s v="096"/>
    <s v="Compra  NRO ND1X12020678383 de EMP. PUB. METROPOLITANA DE AGUA POTABLE "/>
    <s v="01313"/>
    <s v="EMP. PUB. METROPOLITANA DE AGUA POTABLE "/>
    <n v="0.28999999999999998"/>
    <n v="0"/>
    <n v="73558.92"/>
    <n v="0.28999999999999998"/>
    <x v="1"/>
  </r>
  <r>
    <n v="5"/>
    <n v="50104081802"/>
    <s v="Agua"/>
    <x v="6"/>
    <d v="2020-10-26T00:00:00"/>
    <d v="2020-10-26T00:00:00"/>
    <s v="04"/>
    <x v="6654"/>
    <s v="ND1012020695623"/>
    <s v="022"/>
    <s v="Compra  NRO ND1012020695623 de EMP. PUB. METROPOLITANA DE AGUA POTABLE "/>
    <s v="01313"/>
    <s v="EMP. PUB. METROPOLITANA DE AGUA POTABLE "/>
    <n v="106.02"/>
    <n v="0"/>
    <n v="73664.94"/>
    <n v="106.02"/>
    <x v="1"/>
  </r>
  <r>
    <n v="5"/>
    <n v="50104081802"/>
    <s v="Agua"/>
    <x v="6"/>
    <d v="2020-10-26T00:00:00"/>
    <d v="2020-10-26T00:00:00"/>
    <s v="04"/>
    <x v="6655"/>
    <s v="ND0012020695623"/>
    <s v="022"/>
    <s v="Compra  NRO ND0012020695623 de EMP. PUB. METROPOLITANA DE AGUA POTABLE "/>
    <s v="01313"/>
    <s v="EMP. PUB. METROPOLITANA DE AGUA POTABLE "/>
    <n v="3.24"/>
    <n v="0"/>
    <n v="73668.179999999993"/>
    <n v="3.24"/>
    <x v="1"/>
  </r>
  <r>
    <n v="5"/>
    <n v="50104081802"/>
    <s v="Agua"/>
    <x v="6"/>
    <d v="2020-10-26T00:00:00"/>
    <d v="2020-10-26T00:00:00"/>
    <s v="04"/>
    <x v="6656"/>
    <s v="ND1012020698075"/>
    <s v="022"/>
    <s v="Compra  NRO ND1012020698075 de EMP. PUB. METROPOLITANA DE AGUA POTABLE "/>
    <s v="01313"/>
    <s v="EMP. PUB. METROPOLITANA DE AGUA POTABLE "/>
    <n v="2.2599999999999998"/>
    <n v="0"/>
    <n v="73670.44"/>
    <n v="2.2599999999999998"/>
    <x v="1"/>
  </r>
  <r>
    <n v="5"/>
    <n v="50104081802"/>
    <s v="Agua"/>
    <x v="6"/>
    <d v="2020-10-26T00:00:00"/>
    <d v="2020-10-26T00:00:00"/>
    <s v="04"/>
    <x v="6657"/>
    <s v="ND0012020698075"/>
    <s v="022"/>
    <s v="Compra  NRO ND0012020698075 de EMP. PUB. METROPOLITANA DE AGUA POTABLE "/>
    <s v="01313"/>
    <s v="EMP. PUB. METROPOLITANA DE AGUA POTABLE "/>
    <n v="187.8"/>
    <n v="0"/>
    <n v="73858.240000000005"/>
    <n v="187.8"/>
    <x v="1"/>
  </r>
  <r>
    <n v="5"/>
    <n v="50104081802"/>
    <s v="Agua"/>
    <x v="6"/>
    <d v="2020-10-26T00:00:00"/>
    <d v="2020-10-26T00:00:00"/>
    <s v="04"/>
    <x v="6658"/>
    <s v="ND1012020698205"/>
    <s v="096"/>
    <s v="Compra  NRO ND1012020698205 de EMP. PUB. METROPOLITANA DE AGUA POTABLE "/>
    <s v="01313"/>
    <s v="EMP. PUB. METROPOLITANA DE AGUA POTABLE "/>
    <n v="81.96"/>
    <n v="0"/>
    <n v="73940.2"/>
    <n v="81.96"/>
    <x v="1"/>
  </r>
  <r>
    <n v="5"/>
    <n v="50104081802"/>
    <s v="Agua"/>
    <x v="6"/>
    <d v="2020-10-26T00:00:00"/>
    <d v="2020-10-26T00:00:00"/>
    <s v="04"/>
    <x v="6659"/>
    <s v="ND1012020680857"/>
    <s v="096"/>
    <s v="Compra  NRO ND1012020680857 de EMP. PUB. METROPOLITANA DE AGUA POTABLE "/>
    <s v="01313"/>
    <s v="EMP. PUB. METROPOLITANA DE AGUA POTABLE "/>
    <n v="2.1"/>
    <n v="0"/>
    <n v="73942.3"/>
    <n v="2.1"/>
    <x v="1"/>
  </r>
  <r>
    <n v="5"/>
    <n v="50104081802"/>
    <s v="Agua"/>
    <x v="6"/>
    <d v="2020-10-26T00:00:00"/>
    <d v="2020-10-26T00:00:00"/>
    <s v="04"/>
    <x v="6660"/>
    <s v="ND1012020693336"/>
    <s v="096"/>
    <s v="Compra  NRO ND1012020693336 de EMP. PUB. METROPOLITANA DE AGUA POTABLE "/>
    <s v="01313"/>
    <s v="EMP. PUB. METROPOLITANA DE AGUA POTABLE "/>
    <n v="27.05"/>
    <n v="0"/>
    <n v="73969.350000000006"/>
    <n v="27.05"/>
    <x v="1"/>
  </r>
  <r>
    <n v="5"/>
    <n v="50104081802"/>
    <s v="Agua"/>
    <x v="6"/>
    <d v="2020-10-26T00:00:00"/>
    <d v="2020-10-26T00:00:00"/>
    <s v="04"/>
    <x v="6661"/>
    <s v="ND1012020683304"/>
    <s v="096"/>
    <s v="Compra  NRO ND1012020683304 de EMP. PUB. METROPOLITANA DE AGUA POTABLE "/>
    <s v="01313"/>
    <s v="EMP. PUB. METROPOLITANA DE AGUA POTABLE "/>
    <n v="2.06"/>
    <n v="0"/>
    <n v="73971.41"/>
    <n v="2.06"/>
    <x v="1"/>
  </r>
  <r>
    <n v="5"/>
    <n v="50104081802"/>
    <s v="Agua"/>
    <x v="6"/>
    <d v="2020-10-26T00:00:00"/>
    <d v="2020-10-26T00:00:00"/>
    <s v="04"/>
    <x v="6662"/>
    <s v="ND1012020680855"/>
    <s v="096"/>
    <s v="Compra  NRO ND1012020680855 de EMP. PUB. METROPOLITANA DE AGUA POTABLE "/>
    <s v="01313"/>
    <s v="EMP. PUB. METROPOLITANA DE AGUA POTABLE "/>
    <n v="63.97"/>
    <n v="0"/>
    <n v="74035.38"/>
    <n v="63.97"/>
    <x v="1"/>
  </r>
  <r>
    <n v="5"/>
    <n v="50104081802"/>
    <s v="Agua"/>
    <x v="6"/>
    <d v="2020-10-26T00:00:00"/>
    <d v="2020-10-26T00:00:00"/>
    <s v="04"/>
    <x v="6663"/>
    <s v="ND1012020701855"/>
    <s v="096"/>
    <s v="Compra  NRO ND1012020701855 de EMP. PUB. METROPOLITANA DE AGUA POTABLE "/>
    <s v="01313"/>
    <s v="EMP. PUB. METROPOLITANA DE AGUA POTABLE "/>
    <n v="2.1"/>
    <n v="0"/>
    <n v="74037.48"/>
    <n v="2.1"/>
    <x v="1"/>
  </r>
  <r>
    <n v="5"/>
    <n v="50104081802"/>
    <s v="Agua"/>
    <x v="6"/>
    <d v="2020-10-26T00:00:00"/>
    <d v="2020-10-26T00:00:00"/>
    <s v="05"/>
    <x v="6664"/>
    <s v="NC1015011065643"/>
    <s v="096"/>
    <s v="Compra  NRO NC1015011065643 de EMP. PUB. METROPOLITANA DE AGUA POTABLE "/>
    <s v="01313"/>
    <s v="EMP. PUB. METROPOLITANA DE AGUA POTABLE "/>
    <n v="0"/>
    <n v="152.41"/>
    <n v="73885.070000000007"/>
    <n v="-152.41"/>
    <x v="5"/>
  </r>
  <r>
    <n v="5"/>
    <n v="50104081802"/>
    <s v="Agua"/>
    <x v="6"/>
    <d v="2020-10-26T00:00:00"/>
    <d v="2020-10-26T00:00:00"/>
    <s v="01"/>
    <x v="6176"/>
    <s v="001002000000213"/>
    <s v="067"/>
    <s v="Compra NFA 001002000000213 de BINEXPRO S.A."/>
    <s v="01880"/>
    <s v="BINEXPRO S.A."/>
    <n v="31.17"/>
    <n v="0"/>
    <n v="73916.240000000005"/>
    <n v="31.17"/>
    <x v="1"/>
  </r>
  <r>
    <n v="5"/>
    <n v="50104081802"/>
    <s v="Agua"/>
    <x v="6"/>
    <d v="2020-10-27T00:00:00"/>
    <d v="2020-10-27T00:00:00"/>
    <s v="01"/>
    <x v="6179"/>
    <s v="001002000002738"/>
    <s v="021"/>
    <s v="Compra NFA 001002000002738 de CANEYBI CORP S.A."/>
    <s v="00318"/>
    <s v="CANEYBI CORP S.A."/>
    <n v="694.05"/>
    <n v="0"/>
    <n v="74610.289999999994"/>
    <n v="694.05"/>
    <x v="1"/>
  </r>
  <r>
    <n v="5"/>
    <n v="50104081802"/>
    <s v="Agua"/>
    <x v="6"/>
    <d v="2020-10-27T00:00:00"/>
    <d v="2020-10-27T00:00:00"/>
    <s v="01"/>
    <x v="6665"/>
    <s v="001002000002739"/>
    <s v="021"/>
    <s v="Compra NFA 001002000002739 de CANEYBI CORP S.A."/>
    <s v="00318"/>
    <s v="CANEYBI CORP S.A."/>
    <n v="1175.03"/>
    <n v="0"/>
    <n v="75785.320000000007"/>
    <n v="1175.03"/>
    <x v="1"/>
  </r>
  <r>
    <n v="5"/>
    <n v="50104081802"/>
    <s v="Agua"/>
    <x v="6"/>
    <d v="2020-10-27T00:00:00"/>
    <d v="2020-10-27T00:00:00"/>
    <s v="01"/>
    <x v="6180"/>
    <s v="001002000002740"/>
    <s v="021"/>
    <s v="Compra NFA 001002000002740 de CANEYBI CORP S.A."/>
    <s v="00318"/>
    <s v="CANEYBI CORP S.A."/>
    <n v="1433.12"/>
    <n v="0"/>
    <n v="77218.44"/>
    <n v="1433.12"/>
    <x v="1"/>
  </r>
  <r>
    <n v="5"/>
    <n v="50104081802"/>
    <s v="Agua"/>
    <x v="6"/>
    <d v="2020-10-28T00:00:00"/>
    <d v="2020-10-28T00:00:00"/>
    <s v="04"/>
    <x v="6666"/>
    <s v="ND1012020685778"/>
    <s v="096"/>
    <s v="Compra  NRO ND1012020685778 de EMP. PUB. METROPOLITANA DE AGUA POTABLE "/>
    <s v="01313"/>
    <s v="EMP. PUB. METROPOLITANA DE AGUA POTABLE "/>
    <n v="25.11"/>
    <n v="0"/>
    <n v="77243.55"/>
    <n v="25.11"/>
    <x v="1"/>
  </r>
  <r>
    <n v="5"/>
    <n v="50104081802"/>
    <s v="Agua"/>
    <x v="6"/>
    <d v="2020-10-30T00:00:00"/>
    <d v="2020-10-30T00:00:00"/>
    <s v="04"/>
    <x v="6667"/>
    <s v="ND1003002266140"/>
    <s v="021"/>
    <s v="Compra  NRO ND1003002266140 de EMPRESA PUBLICA DE AGUA POTABLE Y ALCANT"/>
    <s v="05260"/>
    <s v="BCE CCU EMAPA-I"/>
    <n v="13.71"/>
    <n v="0"/>
    <n v="77257.259999999995"/>
    <n v="13.71"/>
    <x v="1"/>
  </r>
  <r>
    <n v="5"/>
    <n v="50104081803"/>
    <s v="Teléfono"/>
    <x v="0"/>
    <d v="2020-01-01T00:00:00"/>
    <m/>
    <m/>
    <x v="0"/>
    <m/>
    <m/>
    <s v="Saldo Anterior"/>
    <m/>
    <m/>
    <n v="0"/>
    <n v="0"/>
    <n v="0"/>
    <n v="0"/>
    <x v="0"/>
  </r>
  <r>
    <n v="5"/>
    <n v="50104081803"/>
    <s v="Teléfono"/>
    <x v="0"/>
    <d v="2020-01-01T00:00:00"/>
    <d v="2020-01-01T00:00:00"/>
    <s v="04"/>
    <x v="6668"/>
    <s v="ND1777138490184"/>
    <s v="217"/>
    <s v="Compra  NRO ND1777138490184 de CORPORACION NACIONAL DE TELECOMUNICACION"/>
    <s v="00338"/>
    <s v="CORPORACION NACIONAL DE TELECOMUNICACION"/>
    <n v="87.82"/>
    <n v="0"/>
    <n v="87.82"/>
    <n v="87.82"/>
    <x v="1"/>
  </r>
  <r>
    <n v="5"/>
    <n v="50104081803"/>
    <s v="Teléfono"/>
    <x v="0"/>
    <d v="2020-01-03T00:00:00"/>
    <d v="2020-01-03T00:00:00"/>
    <s v="04"/>
    <x v="6669"/>
    <s v="ND1777139536124"/>
    <s v="021"/>
    <s v="Compra  NRO ND1777139536124 de CORPORACION NACIONAL DE TELECOMUNICACION"/>
    <s v="00338"/>
    <s v="CORPORACION NACIONAL DE TELECOMUNICACION"/>
    <n v="24.92"/>
    <n v="0"/>
    <n v="112.74"/>
    <n v="24.92"/>
    <x v="1"/>
  </r>
  <r>
    <n v="5"/>
    <n v="50104081803"/>
    <s v="Teléfono"/>
    <x v="0"/>
    <d v="2020-01-03T00:00:00"/>
    <d v="2020-01-03T00:00:00"/>
    <s v="04"/>
    <x v="6670"/>
    <s v="ND1777139536114"/>
    <s v="001"/>
    <s v="Compra  NRO ND1777139536114 de CORPORACION NACIONAL DE TELECOMUNICACION"/>
    <s v="00338"/>
    <s v="CORPORACION NACIONAL DE TELECOMUNICACION"/>
    <n v="7.75"/>
    <n v="0"/>
    <n v="120.49"/>
    <n v="7.75"/>
    <x v="1"/>
  </r>
  <r>
    <n v="5"/>
    <n v="50104081803"/>
    <s v="Teléfono"/>
    <x v="0"/>
    <d v="2020-01-03T00:00:00"/>
    <d v="2020-01-03T00:00:00"/>
    <s v="04"/>
    <x v="6671"/>
    <s v="ND1777139536121"/>
    <s v="001"/>
    <s v="Compra  NRO ND1777139536121 de CORPORACION NACIONAL DE TELECOMUNICACION"/>
    <s v="00338"/>
    <s v="CORPORACION NACIONAL DE TELECOMUNICACION"/>
    <n v="7.75"/>
    <n v="0"/>
    <n v="128.24"/>
    <n v="7.75"/>
    <x v="1"/>
  </r>
  <r>
    <n v="5"/>
    <n v="50104081803"/>
    <s v="Teléfono"/>
    <x v="0"/>
    <d v="2020-01-03T00:00:00"/>
    <d v="2020-01-03T00:00:00"/>
    <s v="04"/>
    <x v="6672"/>
    <s v="ND1777139536104"/>
    <s v="067"/>
    <s v="Compra  NRO ND1777139536104 de CORPORACION NACIONAL DE TELECOMUNICACION"/>
    <s v="00338"/>
    <s v="CORPORACION NACIONAL DE TELECOMUNICACION"/>
    <n v="6.2"/>
    <n v="0"/>
    <n v="134.44"/>
    <n v="6.2"/>
    <x v="1"/>
  </r>
  <r>
    <n v="5"/>
    <n v="50104081803"/>
    <s v="Teléfono"/>
    <x v="0"/>
    <d v="2020-01-03T00:00:00"/>
    <d v="2020-01-03T00:00:00"/>
    <s v="04"/>
    <x v="6673"/>
    <s v="ND1777139536119"/>
    <s v="001"/>
    <s v="Compra  NRO ND1777139536119 de CORPORACION NACIONAL DE TELECOMUNICACION"/>
    <s v="00338"/>
    <s v="CORPORACION NACIONAL DE TELECOMUNICACION"/>
    <n v="6.94"/>
    <n v="0"/>
    <n v="141.38"/>
    <n v="6.94"/>
    <x v="1"/>
  </r>
  <r>
    <n v="5"/>
    <n v="50104081803"/>
    <s v="Teléfono"/>
    <x v="0"/>
    <d v="2020-01-03T00:00:00"/>
    <d v="2020-01-03T00:00:00"/>
    <s v="04"/>
    <x v="6674"/>
    <s v="ND1777139536109"/>
    <s v="001"/>
    <s v="Compra  NRO ND1777139536109 de CORPORACION NACIONAL DE TELECOMUNICACION"/>
    <s v="00338"/>
    <s v="CORPORACION NACIONAL DE TELECOMUNICACION"/>
    <n v="14.25"/>
    <n v="0"/>
    <n v="155.63"/>
    <n v="14.25"/>
    <x v="1"/>
  </r>
  <r>
    <n v="5"/>
    <n v="50104081803"/>
    <s v="Teléfono"/>
    <x v="0"/>
    <d v="2020-01-03T00:00:00"/>
    <d v="2020-01-03T00:00:00"/>
    <s v="04"/>
    <x v="6675"/>
    <s v="ND1777139536107"/>
    <s v="067"/>
    <s v="Compra  NRO ND1777139536107 de CORPORACION NACIONAL DE TELECOMUNICACION"/>
    <s v="00338"/>
    <s v="CORPORACION NACIONAL DE TELECOMUNICACION"/>
    <n v="6.94"/>
    <n v="0"/>
    <n v="162.57"/>
    <n v="6.94"/>
    <x v="1"/>
  </r>
  <r>
    <n v="5"/>
    <n v="50104081803"/>
    <s v="Teléfono"/>
    <x v="0"/>
    <d v="2020-01-03T00:00:00"/>
    <d v="2020-01-03T00:00:00"/>
    <s v="04"/>
    <x v="6676"/>
    <s v="ND1777139536118"/>
    <s v="001"/>
    <s v="Compra  NRO ND1777139536118 de CORPORACION NACIONAL DE TELECOMUNICACION"/>
    <s v="00338"/>
    <s v="CORPORACION NACIONAL DE TELECOMUNICACION"/>
    <n v="7.75"/>
    <n v="0"/>
    <n v="170.32"/>
    <n v="7.75"/>
    <x v="1"/>
  </r>
  <r>
    <n v="5"/>
    <n v="50104081803"/>
    <s v="Teléfono"/>
    <x v="0"/>
    <d v="2020-01-03T00:00:00"/>
    <d v="2020-01-03T00:00:00"/>
    <s v="01"/>
    <x v="6677"/>
    <s v="001064029342615"/>
    <s v="001"/>
    <s v="Compra NFA 001064029342615 de CONECEL"/>
    <s v="00313"/>
    <s v="CONECEL"/>
    <n v="120.95"/>
    <n v="0"/>
    <n v="291.27"/>
    <n v="120.95"/>
    <x v="1"/>
  </r>
  <r>
    <n v="5"/>
    <n v="50104081803"/>
    <s v="Teléfono"/>
    <x v="0"/>
    <d v="2020-01-03T00:00:00"/>
    <d v="2020-01-03T00:00:00"/>
    <s v="01"/>
    <x v="6678"/>
    <s v="001777138766912"/>
    <s v="020"/>
    <s v="Compra NFA 001777138766912 de CORPORACION NACIONAL DE TELECOMUNICACION"/>
    <s v="00338"/>
    <s v="CORPORACION NACIONAL DE TELECOMUNICACION"/>
    <n v="15.48"/>
    <n v="0"/>
    <n v="306.75"/>
    <n v="15.48"/>
    <x v="1"/>
  </r>
  <r>
    <n v="5"/>
    <n v="50104081803"/>
    <s v="Teléfono"/>
    <x v="0"/>
    <d v="2020-01-03T00:00:00"/>
    <d v="2020-01-03T00:00:00"/>
    <s v="01"/>
    <x v="6679"/>
    <s v="001777139238346"/>
    <s v="001"/>
    <s v="Compra NFA 001777139238346 de CORPORACION NACIONAL DE TELECOMUNICACION"/>
    <s v="00338"/>
    <s v="CORPORACION NACIONAL DE TELECOMUNICACION"/>
    <n v="13.8"/>
    <n v="0"/>
    <n v="320.55"/>
    <n v="13.8"/>
    <x v="1"/>
  </r>
  <r>
    <n v="5"/>
    <n v="50104081803"/>
    <s v="Teléfono"/>
    <x v="0"/>
    <d v="2020-01-03T00:00:00"/>
    <d v="2020-01-03T00:00:00"/>
    <s v="01"/>
    <x v="6680"/>
    <s v="001777139238320"/>
    <s v="001"/>
    <s v="Compra NFA 001777139238320 de CORPORACION NACIONAL DE TELECOMUNICACION"/>
    <s v="00338"/>
    <s v="CORPORACION NACIONAL DE TELECOMUNICACION"/>
    <n v="14.52"/>
    <n v="0"/>
    <n v="335.07"/>
    <n v="14.52"/>
    <x v="1"/>
  </r>
  <r>
    <n v="5"/>
    <n v="50104081803"/>
    <s v="Teléfono"/>
    <x v="0"/>
    <d v="2020-01-03T00:00:00"/>
    <d v="2020-01-03T00:00:00"/>
    <s v="01"/>
    <x v="6681"/>
    <s v="001777139238322"/>
    <s v="022"/>
    <s v="Compra NFA 001777139238322 de CORPORACION NACIONAL DE TELECOMUNICACION"/>
    <s v="00338"/>
    <s v="CORPORACION NACIONAL DE TELECOMUNICACION"/>
    <n v="18.940000000000001"/>
    <n v="0"/>
    <n v="354.01"/>
    <n v="18.940000000000001"/>
    <x v="1"/>
  </r>
  <r>
    <n v="5"/>
    <n v="50104081803"/>
    <s v="Teléfono"/>
    <x v="0"/>
    <d v="2020-01-03T00:00:00"/>
    <d v="2020-01-03T00:00:00"/>
    <s v="01"/>
    <x v="6682"/>
    <s v="001777139238331"/>
    <s v="001"/>
    <s v="Compra NFA 001777139238331 de CORPORACION NACIONAL DE TELECOMUNICACION"/>
    <s v="00338"/>
    <s v="CORPORACION NACIONAL DE TELECOMUNICACION"/>
    <n v="13.8"/>
    <n v="0"/>
    <n v="367.81"/>
    <n v="13.8"/>
    <x v="1"/>
  </r>
  <r>
    <n v="5"/>
    <n v="50104081803"/>
    <s v="Teléfono"/>
    <x v="0"/>
    <d v="2020-01-03T00:00:00"/>
    <d v="2020-01-03T00:00:00"/>
    <s v="01"/>
    <x v="6683"/>
    <s v="001777139238332"/>
    <s v="001"/>
    <s v="Compra NFA 001777139238332 de CORPORACION NACIONAL DE TELECOMUNICACION"/>
    <s v="00338"/>
    <s v="CORPORACION NACIONAL DE TELECOMUNICACION"/>
    <n v="13.8"/>
    <n v="0"/>
    <n v="381.61"/>
    <n v="13.8"/>
    <x v="1"/>
  </r>
  <r>
    <n v="5"/>
    <n v="50104081803"/>
    <s v="Teléfono"/>
    <x v="0"/>
    <d v="2020-01-03T00:00:00"/>
    <d v="2020-01-03T00:00:00"/>
    <s v="01"/>
    <x v="6684"/>
    <s v="001777139238333"/>
    <s v="001"/>
    <s v="Compra NFA 001777139238333 de CORPORACION NACIONAL DE TELECOMUNICACION"/>
    <s v="00338"/>
    <s v="CORPORACION NACIONAL DE TELECOMUNICACION"/>
    <n v="13.8"/>
    <n v="0"/>
    <n v="395.41"/>
    <n v="13.8"/>
    <x v="1"/>
  </r>
  <r>
    <n v="5"/>
    <n v="50104081803"/>
    <s v="Teléfono"/>
    <x v="0"/>
    <d v="2020-01-03T00:00:00"/>
    <d v="2020-01-03T00:00:00"/>
    <s v="01"/>
    <x v="6685"/>
    <s v="001777139238323"/>
    <s v="022"/>
    <s v="Compra NFA 001777139238323 de CORPORACION NACIONAL DE TELECOMUNICACION"/>
    <s v="00338"/>
    <s v="CORPORACION NACIONAL DE TELECOMUNICACION"/>
    <n v="14.66"/>
    <n v="0"/>
    <n v="410.07"/>
    <n v="14.66"/>
    <x v="1"/>
  </r>
  <r>
    <n v="5"/>
    <n v="50104081803"/>
    <s v="Teléfono"/>
    <x v="0"/>
    <d v="2020-01-03T00:00:00"/>
    <d v="2020-01-03T00:00:00"/>
    <s v="01"/>
    <x v="6686"/>
    <s v="001777139238326"/>
    <s v="001"/>
    <s v="Compra NFA 001777139238326 de CORPORACION NACIONAL DE TELECOMUNICACION"/>
    <s v="00338"/>
    <s v="CORPORACION NACIONAL DE TELECOMUNICACION"/>
    <n v="13.8"/>
    <n v="0"/>
    <n v="423.87"/>
    <n v="13.8"/>
    <x v="1"/>
  </r>
  <r>
    <n v="5"/>
    <n v="50104081803"/>
    <s v="Teléfono"/>
    <x v="0"/>
    <d v="2020-01-03T00:00:00"/>
    <d v="2020-01-03T00:00:00"/>
    <s v="01"/>
    <x v="6687"/>
    <s v="001777139238325"/>
    <s v="001"/>
    <s v="Compra NFA 001777139238325 de CORPORACION NACIONAL DE TELECOMUNICACION"/>
    <s v="00338"/>
    <s v="CORPORACION NACIONAL DE TELECOMUNICACION"/>
    <n v="13.8"/>
    <n v="0"/>
    <n v="437.67"/>
    <n v="13.8"/>
    <x v="1"/>
  </r>
  <r>
    <n v="5"/>
    <n v="50104081803"/>
    <s v="Teléfono"/>
    <x v="0"/>
    <d v="2020-01-03T00:00:00"/>
    <d v="2020-01-03T00:00:00"/>
    <s v="01"/>
    <x v="6688"/>
    <s v="001777139238330"/>
    <s v="001"/>
    <s v="Compra NFA 001777139238330 de CORPORACION NACIONAL DE TELECOMUNICACION"/>
    <s v="00338"/>
    <s v="CORPORACION NACIONAL DE TELECOMUNICACION"/>
    <n v="13.8"/>
    <n v="0"/>
    <n v="451.47"/>
    <n v="13.8"/>
    <x v="1"/>
  </r>
  <r>
    <n v="5"/>
    <n v="50104081803"/>
    <s v="Teléfono"/>
    <x v="0"/>
    <d v="2020-01-03T00:00:00"/>
    <d v="2020-01-03T00:00:00"/>
    <s v="01"/>
    <x v="6689"/>
    <s v="001777139238327"/>
    <s v="001"/>
    <s v="Compra NFA 001777139238327 de CORPORACION NACIONAL DE TELECOMUNICACION"/>
    <s v="00338"/>
    <s v="CORPORACION NACIONAL DE TELECOMUNICACION"/>
    <n v="13.8"/>
    <n v="0"/>
    <n v="465.27"/>
    <n v="13.8"/>
    <x v="1"/>
  </r>
  <r>
    <n v="5"/>
    <n v="50104081803"/>
    <s v="Teléfono"/>
    <x v="0"/>
    <d v="2020-01-03T00:00:00"/>
    <d v="2020-01-03T00:00:00"/>
    <s v="01"/>
    <x v="6690"/>
    <s v="001777139238324"/>
    <s v="001"/>
    <s v="Compra NFA 001777139238324 de CORPORACION NACIONAL DE TELECOMUNICACION"/>
    <s v="00338"/>
    <s v="CORPORACION NACIONAL DE TELECOMUNICACION"/>
    <n v="13.8"/>
    <n v="0"/>
    <n v="479.07"/>
    <n v="13.8"/>
    <x v="1"/>
  </r>
  <r>
    <n v="5"/>
    <n v="50104081803"/>
    <s v="Teléfono"/>
    <x v="0"/>
    <d v="2020-01-03T00:00:00"/>
    <d v="2020-01-03T00:00:00"/>
    <s v="01"/>
    <x v="6691"/>
    <s v="001777139238329"/>
    <s v="001"/>
    <s v="Compra NFA 001777139238329 de CORPORACION NACIONAL DE TELECOMUNICACION"/>
    <s v="00338"/>
    <s v="CORPORACION NACIONAL DE TELECOMUNICACION"/>
    <n v="14.52"/>
    <n v="0"/>
    <n v="493.59"/>
    <n v="14.52"/>
    <x v="1"/>
  </r>
  <r>
    <n v="5"/>
    <n v="50104081803"/>
    <s v="Teléfono"/>
    <x v="0"/>
    <d v="2020-01-03T00:00:00"/>
    <d v="2020-01-03T00:00:00"/>
    <s v="01"/>
    <x v="6692"/>
    <s v="001777139238328"/>
    <s v="001"/>
    <s v="Compra NFA 001777139238328 de CORPORACION NACIONAL DE TELECOMUNICACION"/>
    <s v="00338"/>
    <s v="CORPORACION NACIONAL DE TELECOMUNICACION"/>
    <n v="230.78"/>
    <n v="0"/>
    <n v="724.37"/>
    <n v="230.78"/>
    <x v="1"/>
  </r>
  <r>
    <n v="5"/>
    <n v="50104081803"/>
    <s v="Teléfono"/>
    <x v="0"/>
    <d v="2020-01-03T00:00:00"/>
    <d v="2020-01-03T00:00:00"/>
    <s v="01"/>
    <x v="6693"/>
    <s v="001777139238335"/>
    <s v="001"/>
    <s v="Compra NFA 001777139238335 de CORPORACION NACIONAL DE TELECOMUNICACION"/>
    <s v="00338"/>
    <s v="CORPORACION NACIONAL DE TELECOMUNICACION"/>
    <n v="13.8"/>
    <n v="0"/>
    <n v="738.17"/>
    <n v="13.8"/>
    <x v="1"/>
  </r>
  <r>
    <n v="5"/>
    <n v="50104081803"/>
    <s v="Teléfono"/>
    <x v="0"/>
    <d v="2020-01-03T00:00:00"/>
    <d v="2020-01-03T00:00:00"/>
    <s v="01"/>
    <x v="6694"/>
    <s v="001777139238339"/>
    <s v="096"/>
    <s v="Compra NFA 001777139238339 de CORPORACION NACIONAL DE TELECOMUNICACION"/>
    <s v="00338"/>
    <s v="CORPORACION NACIONAL DE TELECOMUNICACION"/>
    <n v="16.39"/>
    <n v="0"/>
    <n v="754.56"/>
    <n v="16.39"/>
    <x v="1"/>
  </r>
  <r>
    <n v="5"/>
    <n v="50104081803"/>
    <s v="Teléfono"/>
    <x v="0"/>
    <d v="2020-01-03T00:00:00"/>
    <d v="2020-01-03T00:00:00"/>
    <s v="01"/>
    <x v="6695"/>
    <s v="001777139238340"/>
    <s v="001"/>
    <s v="Compra NFA 001777139238340 de CORPORACION NACIONAL DE TELECOMUNICACION"/>
    <s v="00338"/>
    <s v="CORPORACION NACIONAL DE TELECOMUNICACION"/>
    <n v="13.8"/>
    <n v="0"/>
    <n v="768.36"/>
    <n v="13.8"/>
    <x v="1"/>
  </r>
  <r>
    <n v="5"/>
    <n v="50104081803"/>
    <s v="Teléfono"/>
    <x v="0"/>
    <d v="2020-01-03T00:00:00"/>
    <d v="2020-01-03T00:00:00"/>
    <s v="01"/>
    <x v="6696"/>
    <s v="001777139238338"/>
    <s v="096"/>
    <s v="Compra NFA 001777139238338 de CORPORACION NACIONAL DE TELECOMUNICACION"/>
    <s v="00338"/>
    <s v="CORPORACION NACIONAL DE TELECOMUNICACION"/>
    <n v="18.420000000000002"/>
    <n v="0"/>
    <n v="786.78"/>
    <n v="18.420000000000002"/>
    <x v="1"/>
  </r>
  <r>
    <n v="5"/>
    <n v="50104081803"/>
    <s v="Teléfono"/>
    <x v="0"/>
    <d v="2020-01-03T00:00:00"/>
    <d v="2020-01-03T00:00:00"/>
    <s v="01"/>
    <x v="6697"/>
    <s v="001777139238341"/>
    <s v="001"/>
    <s v="Compra NFA 001777139238341 de CORPORACION NACIONAL DE TELECOMUNICACION"/>
    <s v="00338"/>
    <s v="CORPORACION NACIONAL DE TELECOMUNICACION"/>
    <n v="13.8"/>
    <n v="0"/>
    <n v="800.58"/>
    <n v="13.8"/>
    <x v="1"/>
  </r>
  <r>
    <n v="5"/>
    <n v="50104081803"/>
    <s v="Teléfono"/>
    <x v="0"/>
    <d v="2020-01-03T00:00:00"/>
    <d v="2020-01-03T00:00:00"/>
    <s v="01"/>
    <x v="6698"/>
    <s v="001777139238334"/>
    <s v="001"/>
    <s v="Compra NFA 001777139238334 de CORPORACION NACIONAL DE TELECOMUNICACION"/>
    <s v="00338"/>
    <s v="CORPORACION NACIONAL DE TELECOMUNICACION"/>
    <n v="13.8"/>
    <n v="0"/>
    <n v="814.38"/>
    <n v="13.8"/>
    <x v="1"/>
  </r>
  <r>
    <n v="5"/>
    <n v="50104081803"/>
    <s v="Teléfono"/>
    <x v="0"/>
    <d v="2020-01-03T00:00:00"/>
    <d v="2020-01-03T00:00:00"/>
    <s v="01"/>
    <x v="6699"/>
    <s v="001777139238343"/>
    <s v="020"/>
    <s v="Compra NFA 001777139238343 de CORPORACION NACIONAL DE TELECOMUNICACION"/>
    <s v="00338"/>
    <s v="CORPORACION NACIONAL DE TELECOMUNICACION"/>
    <n v="13.8"/>
    <n v="0"/>
    <n v="828.18"/>
    <n v="13.8"/>
    <x v="1"/>
  </r>
  <r>
    <n v="5"/>
    <n v="50104081803"/>
    <s v="Teléfono"/>
    <x v="0"/>
    <d v="2020-01-03T00:00:00"/>
    <d v="2020-01-03T00:00:00"/>
    <s v="01"/>
    <x v="6700"/>
    <s v="001777139238344"/>
    <s v="020"/>
    <s v="Compra NFA 001777139238344 de CORPORACION NACIONAL DE TELECOMUNICACION"/>
    <s v="00338"/>
    <s v="CORPORACION NACIONAL DE TELECOMUNICACION"/>
    <n v="13.8"/>
    <n v="0"/>
    <n v="841.98"/>
    <n v="13.8"/>
    <x v="1"/>
  </r>
  <r>
    <n v="5"/>
    <n v="50104081803"/>
    <s v="Teléfono"/>
    <x v="0"/>
    <d v="2020-01-03T00:00:00"/>
    <d v="2020-01-03T00:00:00"/>
    <s v="01"/>
    <x v="6701"/>
    <s v="001777139238345"/>
    <s v="001"/>
    <s v="Compra NFA 001777139238345 de CORPORACION NACIONAL DE TELECOMUNICACION"/>
    <s v="00338"/>
    <s v="CORPORACION NACIONAL DE TELECOMUNICACION"/>
    <n v="13.8"/>
    <n v="0"/>
    <n v="855.78"/>
    <n v="13.8"/>
    <x v="1"/>
  </r>
  <r>
    <n v="5"/>
    <n v="50104081803"/>
    <s v="Teléfono"/>
    <x v="0"/>
    <d v="2020-01-04T00:00:00"/>
    <d v="2020-01-04T00:00:00"/>
    <s v="01"/>
    <x v="6702"/>
    <s v="001064029368028"/>
    <s v="001"/>
    <s v="Compra NFA 001064029368028 de CONECEL"/>
    <s v="00313"/>
    <s v="CONECEL"/>
    <n v="863.26"/>
    <n v="0"/>
    <n v="1719.04"/>
    <n v="863.26"/>
    <x v="1"/>
  </r>
  <r>
    <n v="5"/>
    <n v="50104081803"/>
    <s v="Teléfono"/>
    <x v="0"/>
    <d v="2020-01-04T00:00:00"/>
    <d v="2020-01-04T00:00:00"/>
    <s v="01"/>
    <x v="6702"/>
    <s v="001064029368028"/>
    <s v="020"/>
    <s v="Compra NFA 001064029368028 de CONECEL"/>
    <s v="00313"/>
    <s v="CONECEL"/>
    <n v="184.23"/>
    <n v="0"/>
    <n v="1903.27"/>
    <n v="184.23"/>
    <x v="1"/>
  </r>
  <r>
    <n v="5"/>
    <n v="50104081803"/>
    <s v="Teléfono"/>
    <x v="0"/>
    <d v="2020-01-04T00:00:00"/>
    <d v="2020-01-04T00:00:00"/>
    <s v="01"/>
    <x v="6702"/>
    <s v="001064029368028"/>
    <s v="021"/>
    <s v="Compra NFA 001064029368028 de CONECEL"/>
    <s v="00313"/>
    <s v="CONECEL"/>
    <n v="93.43"/>
    <n v="0"/>
    <n v="1996.7"/>
    <n v="93.43"/>
    <x v="1"/>
  </r>
  <r>
    <n v="5"/>
    <n v="50104081803"/>
    <s v="Teléfono"/>
    <x v="0"/>
    <d v="2020-01-04T00:00:00"/>
    <d v="2020-01-04T00:00:00"/>
    <s v="01"/>
    <x v="6702"/>
    <s v="001064029368028"/>
    <s v="022"/>
    <s v="Compra NFA 001064029368028 de CONECEL"/>
    <s v="00313"/>
    <s v="CONECEL"/>
    <n v="120.8"/>
    <n v="0"/>
    <n v="2117.5"/>
    <n v="120.8"/>
    <x v="1"/>
  </r>
  <r>
    <n v="5"/>
    <n v="50104081803"/>
    <s v="Teléfono"/>
    <x v="0"/>
    <d v="2020-01-04T00:00:00"/>
    <d v="2020-01-04T00:00:00"/>
    <s v="01"/>
    <x v="6702"/>
    <s v="001064029368028"/>
    <s v="042"/>
    <s v="Compra NFA 001064029368028 de CONECEL"/>
    <s v="00313"/>
    <s v="CONECEL"/>
    <n v="124.48"/>
    <n v="0"/>
    <n v="2241.98"/>
    <n v="124.48"/>
    <x v="1"/>
  </r>
  <r>
    <n v="5"/>
    <n v="50104081803"/>
    <s v="Teléfono"/>
    <x v="0"/>
    <d v="2020-01-04T00:00:00"/>
    <d v="2020-01-04T00:00:00"/>
    <s v="01"/>
    <x v="6702"/>
    <s v="001064029368028"/>
    <s v="067"/>
    <s v="Compra NFA 001064029368028 de CONECEL"/>
    <s v="00313"/>
    <s v="CONECEL"/>
    <n v="154.16"/>
    <n v="0"/>
    <n v="2396.14"/>
    <n v="154.16"/>
    <x v="1"/>
  </r>
  <r>
    <n v="5"/>
    <n v="50104081803"/>
    <s v="Teléfono"/>
    <x v="0"/>
    <d v="2020-01-04T00:00:00"/>
    <d v="2020-01-04T00:00:00"/>
    <s v="01"/>
    <x v="6702"/>
    <s v="001064029368028"/>
    <s v="069"/>
    <s v="Compra NFA 001064029368028 de CONECEL"/>
    <s v="00313"/>
    <s v="CONECEL"/>
    <n v="17.3"/>
    <n v="0"/>
    <n v="2413.44"/>
    <n v="17.3"/>
    <x v="1"/>
  </r>
  <r>
    <n v="5"/>
    <n v="50104081803"/>
    <s v="Teléfono"/>
    <x v="0"/>
    <d v="2020-01-04T00:00:00"/>
    <d v="2020-01-04T00:00:00"/>
    <s v="01"/>
    <x v="6702"/>
    <s v="001064029368028"/>
    <s v="073"/>
    <s v="Compra NFA 001064029368028 de CONECEL"/>
    <s v="00313"/>
    <s v="CONECEL"/>
    <n v="48.35"/>
    <n v="0"/>
    <n v="2461.79"/>
    <n v="48.35"/>
    <x v="1"/>
  </r>
  <r>
    <n v="5"/>
    <n v="50104081803"/>
    <s v="Teléfono"/>
    <x v="0"/>
    <d v="2020-01-04T00:00:00"/>
    <d v="2020-01-04T00:00:00"/>
    <s v="01"/>
    <x v="6702"/>
    <s v="001064029368028"/>
    <s v="074"/>
    <s v="Compra NFA 001064029368028 de CONECEL"/>
    <s v="00313"/>
    <s v="CONECEL"/>
    <n v="23.05"/>
    <n v="0"/>
    <n v="2484.84"/>
    <n v="23.05"/>
    <x v="1"/>
  </r>
  <r>
    <n v="5"/>
    <n v="50104081803"/>
    <s v="Teléfono"/>
    <x v="0"/>
    <d v="2020-01-04T00:00:00"/>
    <d v="2020-01-04T00:00:00"/>
    <s v="01"/>
    <x v="6702"/>
    <s v="001064029368028"/>
    <s v="078"/>
    <s v="Compra NFA 001064029368028 de CONECEL"/>
    <s v="00313"/>
    <s v="CONECEL"/>
    <n v="31.1"/>
    <n v="0"/>
    <n v="2515.94"/>
    <n v="31.1"/>
    <x v="1"/>
  </r>
  <r>
    <n v="5"/>
    <n v="50104081803"/>
    <s v="Teléfono"/>
    <x v="0"/>
    <d v="2020-01-04T00:00:00"/>
    <d v="2020-01-04T00:00:00"/>
    <s v="01"/>
    <x v="6702"/>
    <s v="001064029368028"/>
    <s v="098"/>
    <s v="Compra NFA 001064029368028 de CONECEL"/>
    <s v="00313"/>
    <s v="CONECEL"/>
    <n v="74.8"/>
    <n v="0"/>
    <n v="2590.7399999999998"/>
    <n v="74.8"/>
    <x v="1"/>
  </r>
  <r>
    <n v="5"/>
    <n v="50104081803"/>
    <s v="Teléfono"/>
    <x v="0"/>
    <d v="2020-01-04T00:00:00"/>
    <d v="2020-01-04T00:00:00"/>
    <s v="01"/>
    <x v="6702"/>
    <s v="001064029368028"/>
    <s v="215"/>
    <s v="Compra NFA 001064029368028 de CONECEL"/>
    <s v="00313"/>
    <s v="CONECEL"/>
    <n v="79.62"/>
    <n v="0"/>
    <n v="2670.36"/>
    <n v="79.62"/>
    <x v="1"/>
  </r>
  <r>
    <n v="5"/>
    <n v="50104081803"/>
    <s v="Teléfono"/>
    <x v="0"/>
    <d v="2020-01-04T00:00:00"/>
    <d v="2020-01-04T00:00:00"/>
    <s v="01"/>
    <x v="6702"/>
    <s v="001064029368028"/>
    <s v="217"/>
    <s v="Compra NFA 001064029368028 de CONECEL"/>
    <s v="00313"/>
    <s v="CONECEL"/>
    <n v="71.349999999999994"/>
    <n v="0"/>
    <n v="2741.71"/>
    <n v="71.349999999999994"/>
    <x v="1"/>
  </r>
  <r>
    <n v="5"/>
    <n v="50104081803"/>
    <s v="Teléfono"/>
    <x v="0"/>
    <d v="2020-01-04T00:00:00"/>
    <d v="2020-01-04T00:00:00"/>
    <s v="01"/>
    <x v="6702"/>
    <s v="001064029368028"/>
    <s v="218"/>
    <s v="Compra NFA 001064029368028 de CONECEL"/>
    <s v="00313"/>
    <s v="CONECEL"/>
    <n v="54.06"/>
    <n v="0"/>
    <n v="2795.77"/>
    <n v="54.06"/>
    <x v="1"/>
  </r>
  <r>
    <n v="5"/>
    <n v="50104081803"/>
    <s v="Teléfono"/>
    <x v="0"/>
    <d v="2020-01-04T00:00:00"/>
    <d v="2020-01-04T00:00:00"/>
    <s v="01"/>
    <x v="6702"/>
    <s v="001064029368028"/>
    <s v="219"/>
    <s v="Compra NFA 001064029368028 de CONECEL"/>
    <s v="00313"/>
    <s v="CONECEL"/>
    <n v="34.51"/>
    <n v="0"/>
    <n v="2830.28"/>
    <n v="34.51"/>
    <x v="1"/>
  </r>
  <r>
    <n v="5"/>
    <n v="50104081803"/>
    <s v="Teléfono"/>
    <x v="0"/>
    <d v="2020-01-04T00:00:00"/>
    <d v="2020-01-04T00:00:00"/>
    <s v="01"/>
    <x v="6703"/>
    <s v="001064029369225"/>
    <s v="001"/>
    <s v="Compra NFA 001064029369225 de CONECEL"/>
    <s v="00313"/>
    <s v="CONECEL"/>
    <n v="1.0900000000000001"/>
    <n v="0"/>
    <n v="2831.37"/>
    <n v="1.0900000000000001"/>
    <x v="1"/>
  </r>
  <r>
    <n v="5"/>
    <n v="50104081803"/>
    <s v="Teléfono"/>
    <x v="0"/>
    <d v="2020-01-14T00:00:00"/>
    <d v="2020-01-14T00:00:00"/>
    <s v="01"/>
    <x v="5500"/>
    <s v="002001000004300"/>
    <s v="218"/>
    <s v="Compra NFA 002001000004300 de VALENCIA REGALADO GUSTAVO FREDY"/>
    <s v="16331"/>
    <s v="VALENCIA REGALADO GUSTAVO FREDY"/>
    <n v="6.21"/>
    <n v="0"/>
    <n v="2837.58"/>
    <n v="6.21"/>
    <x v="1"/>
  </r>
  <r>
    <n v="5"/>
    <n v="50104081803"/>
    <s v="Teléfono"/>
    <x v="0"/>
    <d v="2020-01-20T00:00:00"/>
    <d v="2020-01-20T00:00:00"/>
    <s v="05"/>
    <x v="6704"/>
    <s v="NC5013000336175"/>
    <s v="001"/>
    <s v="Compra  NRO NC5013000336175 de CONECEL"/>
    <s v="00313"/>
    <s v="CONECEL"/>
    <n v="0"/>
    <n v="209.44"/>
    <n v="2628.14"/>
    <n v="-209.44"/>
    <x v="5"/>
  </r>
  <r>
    <n v="5"/>
    <n v="50104081803"/>
    <s v="Teléfono"/>
    <x v="0"/>
    <d v="2020-01-20T00:00:00"/>
    <d v="2020-01-20T00:00:00"/>
    <s v="01"/>
    <x v="6705"/>
    <s v="005013000336175"/>
    <s v="001"/>
    <s v="Compra NFA 005013000336175 de CONECEL"/>
    <s v="00313"/>
    <s v="CONECEL"/>
    <n v="187"/>
    <n v="0"/>
    <n v="2815.14"/>
    <n v="187"/>
    <x v="1"/>
  </r>
  <r>
    <n v="5"/>
    <n v="50104081803"/>
    <s v="Teléfono"/>
    <x v="0"/>
    <d v="2020-01-31T00:00:00"/>
    <d v="2020-01-31T00:00:00"/>
    <s v="01"/>
    <x v="5529"/>
    <s v="001002000002414"/>
    <s v="067"/>
    <s v="Compra NFA 001002000002414 de CANEYBI CORP S.A."/>
    <s v="00318"/>
    <s v="CANEYBI CORP S.A."/>
    <n v="58.08"/>
    <n v="0"/>
    <n v="2873.22"/>
    <n v="58.08"/>
    <x v="1"/>
  </r>
  <r>
    <n v="5"/>
    <n v="50104081803"/>
    <s v="Teléfono"/>
    <x v="0"/>
    <d v="2020-01-31T00:00:00"/>
    <d v="2020-01-31T00:00:00"/>
    <s v="01"/>
    <x v="5530"/>
    <s v="001002000002415"/>
    <s v="021"/>
    <s v="Compra NFA 001002000002415 de CANEYBI CORP S.A."/>
    <s v="00318"/>
    <s v="CANEYBI CORP S.A."/>
    <n v="13.8"/>
    <n v="0"/>
    <n v="2887.02"/>
    <n v="13.8"/>
    <x v="1"/>
  </r>
  <r>
    <n v="5"/>
    <n v="50104081803"/>
    <s v="Teléfono"/>
    <x v="0"/>
    <d v="2020-01-31T00:00:00"/>
    <d v="2020-01-31T00:00:00"/>
    <s v="01"/>
    <x v="5531"/>
    <s v="001002000002416"/>
    <s v="021"/>
    <s v="Compra NFA 001002000002416 de CANEYBI CORP S.A."/>
    <s v="00318"/>
    <s v="CANEYBI CORP S.A."/>
    <n v="13.8"/>
    <n v="0"/>
    <n v="2900.82"/>
    <n v="13.8"/>
    <x v="1"/>
  </r>
  <r>
    <n v="5"/>
    <n v="50104081803"/>
    <s v="Teléfono"/>
    <x v="0"/>
    <d v="2020-01-31T00:00:00"/>
    <d v="2020-01-31T00:00:00"/>
    <s v="01"/>
    <x v="5532"/>
    <s v="001002000002417"/>
    <s v="067"/>
    <s v="Compra NFA 001002000002417 de CANEYBI CORP S.A."/>
    <s v="00318"/>
    <s v="CANEYBI CORP S.A."/>
    <n v="15"/>
    <n v="0"/>
    <n v="2915.82"/>
    <n v="15"/>
    <x v="1"/>
  </r>
  <r>
    <n v="5"/>
    <n v="50104081803"/>
    <s v="Teléfono"/>
    <x v="1"/>
    <d v="2020-02-02T00:00:00"/>
    <d v="2020-02-02T00:00:00"/>
    <s v="04"/>
    <x v="6706"/>
    <s v="ND1777140758624"/>
    <s v="217"/>
    <s v="Compra  NRO ND1777140758624 de CORPORACION NACIONAL DE TELECOMUNICACION"/>
    <s v="00338"/>
    <s v="CORPORACION NACIONAL DE TELECOMUNICACION"/>
    <n v="87.82"/>
    <n v="0"/>
    <n v="3003.64"/>
    <n v="87.82"/>
    <x v="1"/>
  </r>
  <r>
    <n v="5"/>
    <n v="50104081803"/>
    <s v="Teléfono"/>
    <x v="1"/>
    <d v="2020-02-03T00:00:00"/>
    <d v="2020-02-03T00:00:00"/>
    <s v="04"/>
    <x v="6707"/>
    <s v="ND1777141599518"/>
    <s v="021"/>
    <s v="Compra  NRO ND1777141599518 de CORPORACION NACIONAL DE TELECOMUNICACION"/>
    <s v="00338"/>
    <s v="CORPORACION NACIONAL DE TELECOMUNICACION"/>
    <n v="24.92"/>
    <n v="0"/>
    <n v="3028.56"/>
    <n v="24.92"/>
    <x v="1"/>
  </r>
  <r>
    <n v="5"/>
    <n v="50104081803"/>
    <s v="Teléfono"/>
    <x v="1"/>
    <d v="2020-02-03T00:00:00"/>
    <d v="2020-02-03T00:00:00"/>
    <s v="04"/>
    <x v="6708"/>
    <s v="ND1777141599486"/>
    <s v="001"/>
    <s v="Compra  NRO ND1777141599486 de CORPORACION NACIONAL DE TELECOMUNICACION"/>
    <s v="00338"/>
    <s v="CORPORACION NACIONAL DE TELECOMUNICACION"/>
    <n v="7.75"/>
    <n v="0"/>
    <n v="3036.31"/>
    <n v="7.75"/>
    <x v="1"/>
  </r>
  <r>
    <n v="5"/>
    <n v="50104081803"/>
    <s v="Teléfono"/>
    <x v="1"/>
    <d v="2020-02-03T00:00:00"/>
    <d v="2020-02-03T00:00:00"/>
    <s v="04"/>
    <x v="6709"/>
    <s v="ND1777141599508"/>
    <s v="001"/>
    <s v="Compra  NRO ND1777141599508 de CORPORACION NACIONAL DE TELECOMUNICACION"/>
    <s v="00338"/>
    <s v="CORPORACION NACIONAL DE TELECOMUNICACION"/>
    <n v="7.75"/>
    <n v="0"/>
    <n v="3044.06"/>
    <n v="7.75"/>
    <x v="1"/>
  </r>
  <r>
    <n v="5"/>
    <n v="50104081803"/>
    <s v="Teléfono"/>
    <x v="1"/>
    <d v="2020-02-03T00:00:00"/>
    <d v="2020-02-03T00:00:00"/>
    <s v="04"/>
    <x v="6710"/>
    <s v="ND1777141599451"/>
    <s v="067"/>
    <s v="Compra  NRO ND1777141599451 de CORPORACION NACIONAL DE TELECOMUNICACION"/>
    <s v="00338"/>
    <s v="CORPORACION NACIONAL DE TELECOMUNICACION"/>
    <n v="6.2"/>
    <n v="0"/>
    <n v="3050.26"/>
    <n v="6.2"/>
    <x v="1"/>
  </r>
  <r>
    <n v="5"/>
    <n v="50104081803"/>
    <s v="Teléfono"/>
    <x v="1"/>
    <d v="2020-02-03T00:00:00"/>
    <d v="2020-02-03T00:00:00"/>
    <s v="04"/>
    <x v="6711"/>
    <s v="ND1777141599502"/>
    <s v="001"/>
    <s v="Compra  NRO ND1777141599502 de CORPORACION NACIONAL DE TELECOMUNICACION"/>
    <s v="00338"/>
    <s v="CORPORACION NACIONAL DE TELECOMUNICACION"/>
    <n v="6.94"/>
    <n v="0"/>
    <n v="3057.2"/>
    <n v="6.94"/>
    <x v="1"/>
  </r>
  <r>
    <n v="5"/>
    <n v="50104081803"/>
    <s v="Teléfono"/>
    <x v="1"/>
    <d v="2020-02-03T00:00:00"/>
    <d v="2020-02-03T00:00:00"/>
    <s v="04"/>
    <x v="6712"/>
    <s v="ND1777141599460"/>
    <s v="021"/>
    <s v="Compra  NRO ND1777141599460 de CORPORACION NACIONAL DE TELECOMUNICACION"/>
    <s v="00338"/>
    <s v="CORPORACION NACIONAL DE TELECOMUNICACION"/>
    <n v="6.94"/>
    <n v="0"/>
    <n v="3064.14"/>
    <n v="6.94"/>
    <x v="1"/>
  </r>
  <r>
    <n v="5"/>
    <n v="50104081803"/>
    <s v="Teléfono"/>
    <x v="1"/>
    <d v="2020-02-03T00:00:00"/>
    <d v="2020-02-03T00:00:00"/>
    <s v="04"/>
    <x v="6713"/>
    <s v="ND1777141599472"/>
    <s v="001"/>
    <s v="Compra  NRO ND1777141599472 de CORPORACION NACIONAL DE TELECOMUNICACION"/>
    <s v="00338"/>
    <s v="CORPORACION NACIONAL DE TELECOMUNICACION"/>
    <n v="14.25"/>
    <n v="0"/>
    <n v="3078.39"/>
    <n v="14.25"/>
    <x v="1"/>
  </r>
  <r>
    <n v="5"/>
    <n v="50104081803"/>
    <s v="Teléfono"/>
    <x v="1"/>
    <d v="2020-02-03T00:00:00"/>
    <d v="2020-02-03T00:00:00"/>
    <s v="04"/>
    <x v="6714"/>
    <s v="ND1777141599499"/>
    <s v="001"/>
    <s v="Compra  NRO ND1777141599499 de CORPORACION NACIONAL DE TELECOMUNICACION"/>
    <s v="00338"/>
    <s v="CORPORACION NACIONAL DE TELECOMUNICACION"/>
    <n v="7.75"/>
    <n v="0"/>
    <n v="3086.14"/>
    <n v="7.75"/>
    <x v="1"/>
  </r>
  <r>
    <n v="5"/>
    <n v="50104081803"/>
    <s v="Teléfono"/>
    <x v="1"/>
    <d v="2020-02-03T00:00:00"/>
    <d v="2020-02-03T00:00:00"/>
    <s v="01"/>
    <x v="6715"/>
    <s v="001777141421773"/>
    <s v="001"/>
    <s v="Compra NFA 001777141421773 de CORPORACION NACIONAL DE TELECOMUNICACION"/>
    <s v="00338"/>
    <s v="CORPORACION NACIONAL DE TELECOMUNICACION"/>
    <n v="13.8"/>
    <n v="0"/>
    <n v="3099.94"/>
    <n v="13.8"/>
    <x v="1"/>
  </r>
  <r>
    <n v="5"/>
    <n v="50104081803"/>
    <s v="Teléfono"/>
    <x v="1"/>
    <d v="2020-02-03T00:00:00"/>
    <d v="2020-02-03T00:00:00"/>
    <s v="01"/>
    <x v="6716"/>
    <s v="001777141421772"/>
    <s v="001"/>
    <s v="Compra NFA 001777141421772 de CORPORACION NACIONAL DE TELECOMUNICACION"/>
    <s v="00338"/>
    <s v="CORPORACION NACIONAL DE TELECOMUNICACION"/>
    <n v="13.8"/>
    <n v="0"/>
    <n v="3113.74"/>
    <n v="13.8"/>
    <x v="1"/>
  </r>
  <r>
    <n v="5"/>
    <n v="50104081803"/>
    <s v="Teléfono"/>
    <x v="1"/>
    <d v="2020-02-03T00:00:00"/>
    <d v="2020-02-03T00:00:00"/>
    <s v="01"/>
    <x v="6717"/>
    <s v="001777141421771"/>
    <s v="001"/>
    <s v="Compra NFA 001777141421771 de CORPORACION NACIONAL DE TELECOMUNICACION"/>
    <s v="00338"/>
    <s v="CORPORACION NACIONAL DE TELECOMUNICACION"/>
    <n v="13.8"/>
    <n v="0"/>
    <n v="3127.54"/>
    <n v="13.8"/>
    <x v="1"/>
  </r>
  <r>
    <n v="5"/>
    <n v="50104081803"/>
    <s v="Teléfono"/>
    <x v="1"/>
    <d v="2020-02-03T00:00:00"/>
    <d v="2020-02-03T00:00:00"/>
    <s v="01"/>
    <x v="6718"/>
    <s v="001777141421770"/>
    <s v="022"/>
    <s v="Compra NFA 001777141421770 de CORPORACION NACIONAL DE TELECOMUNICACION"/>
    <s v="00338"/>
    <s v="CORPORACION NACIONAL DE TELECOMUNICACION"/>
    <n v="13.9"/>
    <n v="0"/>
    <n v="3141.44"/>
    <n v="13.9"/>
    <x v="1"/>
  </r>
  <r>
    <n v="5"/>
    <n v="50104081803"/>
    <s v="Teléfono"/>
    <x v="1"/>
    <d v="2020-02-03T00:00:00"/>
    <d v="2020-02-03T00:00:00"/>
    <s v="01"/>
    <x v="6719"/>
    <s v="001777141421774"/>
    <s v="001"/>
    <s v="Compra NFA 001777141421774 de CORPORACION NACIONAL DE TELECOMUNICACION"/>
    <s v="00338"/>
    <s v="CORPORACION NACIONAL DE TELECOMUNICACION"/>
    <n v="13.8"/>
    <n v="0"/>
    <n v="3155.24"/>
    <n v="13.8"/>
    <x v="1"/>
  </r>
  <r>
    <n v="5"/>
    <n v="50104081803"/>
    <s v="Teléfono"/>
    <x v="1"/>
    <d v="2020-02-03T00:00:00"/>
    <d v="2020-02-03T00:00:00"/>
    <s v="01"/>
    <x v="6720"/>
    <s v="001777141421769"/>
    <s v="022"/>
    <s v="Compra NFA 001777141421769 de CORPORACION NACIONAL DE TELECOMUNICACION"/>
    <s v="00338"/>
    <s v="CORPORACION NACIONAL DE TELECOMUNICACION"/>
    <n v="18.45"/>
    <n v="0"/>
    <n v="3173.69"/>
    <n v="18.45"/>
    <x v="1"/>
  </r>
  <r>
    <n v="5"/>
    <n v="50104081803"/>
    <s v="Teléfono"/>
    <x v="1"/>
    <d v="2020-02-03T00:00:00"/>
    <d v="2020-02-03T00:00:00"/>
    <s v="01"/>
    <x v="6721"/>
    <s v="001777140880641"/>
    <s v="020"/>
    <s v="Compra NFA 001777140880641 de CORPORACION NACIONAL DE TELECOMUNICACION"/>
    <s v="00338"/>
    <s v="CORPORACION NACIONAL DE TELECOMUNICACION"/>
    <n v="15.66"/>
    <n v="0"/>
    <n v="3189.35"/>
    <n v="15.66"/>
    <x v="1"/>
  </r>
  <r>
    <n v="5"/>
    <n v="50104081803"/>
    <s v="Teléfono"/>
    <x v="1"/>
    <d v="2020-02-03T00:00:00"/>
    <d v="2020-02-03T00:00:00"/>
    <s v="01"/>
    <x v="6722"/>
    <s v="001777141421767"/>
    <s v="001"/>
    <s v="Compra NFA 001777141421767 de CORPORACION NACIONAL DE TELECOMUNICACION"/>
    <s v="00338"/>
    <s v="CORPORACION NACIONAL DE TELECOMUNICACION"/>
    <n v="14.52"/>
    <n v="0"/>
    <n v="3203.87"/>
    <n v="14.52"/>
    <x v="1"/>
  </r>
  <r>
    <n v="5"/>
    <n v="50104081803"/>
    <s v="Teléfono"/>
    <x v="1"/>
    <d v="2020-02-03T00:00:00"/>
    <d v="2020-02-03T00:00:00"/>
    <s v="01"/>
    <x v="6723"/>
    <s v="001777141421775"/>
    <s v="001"/>
    <s v="Compra NFA 001777141421775 de CORPORACION NACIONAL DE TELECOMUNICACION"/>
    <s v="00338"/>
    <s v="CORPORACION NACIONAL DE TELECOMUNICACION"/>
    <n v="213.47"/>
    <n v="0"/>
    <n v="3417.34"/>
    <n v="213.47"/>
    <x v="1"/>
  </r>
  <r>
    <n v="5"/>
    <n v="50104081803"/>
    <s v="Teléfono"/>
    <x v="1"/>
    <d v="2020-02-03T00:00:00"/>
    <d v="2020-02-03T00:00:00"/>
    <s v="01"/>
    <x v="6724"/>
    <s v="001777141421776"/>
    <s v="001"/>
    <s v="Compra NFA 001777141421776 de CORPORACION NACIONAL DE TELECOMUNICACION"/>
    <s v="00338"/>
    <s v="CORPORACION NACIONAL DE TELECOMUNICACION"/>
    <n v="14.52"/>
    <n v="0"/>
    <n v="3431.86"/>
    <n v="14.52"/>
    <x v="1"/>
  </r>
  <r>
    <n v="5"/>
    <n v="50104081803"/>
    <s v="Teléfono"/>
    <x v="1"/>
    <d v="2020-02-03T00:00:00"/>
    <d v="2020-02-03T00:00:00"/>
    <s v="01"/>
    <x v="6725"/>
    <s v="001777141421780"/>
    <s v="001"/>
    <s v="Compra NFA 001777141421780 de CORPORACION NACIONAL DE TELECOMUNICACION"/>
    <s v="00338"/>
    <s v="CORPORACION NACIONAL DE TELECOMUNICACION"/>
    <n v="13.8"/>
    <n v="0"/>
    <n v="3445.66"/>
    <n v="13.8"/>
    <x v="1"/>
  </r>
  <r>
    <n v="5"/>
    <n v="50104081803"/>
    <s v="Teléfono"/>
    <x v="1"/>
    <d v="2020-02-03T00:00:00"/>
    <d v="2020-02-03T00:00:00"/>
    <s v="01"/>
    <x v="6726"/>
    <s v="001777141421778"/>
    <s v="001"/>
    <s v="Compra NFA 001777141421778 de CORPORACION NACIONAL DE TELECOMUNICACION"/>
    <s v="00338"/>
    <s v="CORPORACION NACIONAL DE TELECOMUNICACION"/>
    <n v="13.8"/>
    <n v="0"/>
    <n v="3459.46"/>
    <n v="13.8"/>
    <x v="1"/>
  </r>
  <r>
    <n v="5"/>
    <n v="50104081803"/>
    <s v="Teléfono"/>
    <x v="1"/>
    <d v="2020-02-03T00:00:00"/>
    <d v="2020-02-03T00:00:00"/>
    <s v="01"/>
    <x v="6727"/>
    <s v="001777141421781"/>
    <s v="001"/>
    <s v="Compra NFA 001777141421781 de CORPORACION NACIONAL DE TELECOMUNICACION"/>
    <s v="00338"/>
    <s v="CORPORACION NACIONAL DE TELECOMUNICACION"/>
    <n v="13.8"/>
    <n v="0"/>
    <n v="3473.26"/>
    <n v="13.8"/>
    <x v="1"/>
  </r>
  <r>
    <n v="5"/>
    <n v="50104081803"/>
    <s v="Teléfono"/>
    <x v="1"/>
    <d v="2020-02-03T00:00:00"/>
    <d v="2020-02-03T00:00:00"/>
    <s v="01"/>
    <x v="6728"/>
    <s v="001777141421777"/>
    <s v="001"/>
    <s v="Compra NFA 001777141421777 de CORPORACION NACIONAL DE TELECOMUNICACION"/>
    <s v="00338"/>
    <s v="CORPORACION NACIONAL DE TELECOMUNICACION"/>
    <n v="13.8"/>
    <n v="0"/>
    <n v="3487.06"/>
    <n v="13.8"/>
    <x v="1"/>
  </r>
  <r>
    <n v="5"/>
    <n v="50104081803"/>
    <s v="Teléfono"/>
    <x v="1"/>
    <d v="2020-02-03T00:00:00"/>
    <d v="2020-02-03T00:00:00"/>
    <s v="01"/>
    <x v="6729"/>
    <s v="001777141421782"/>
    <s v="001"/>
    <s v="Compra NFA 001777141421782 de CORPORACION NACIONAL DE TELECOMUNICACION"/>
    <s v="00338"/>
    <s v="CORPORACION NACIONAL DE TELECOMUNICACION"/>
    <n v="13.8"/>
    <n v="0"/>
    <n v="3500.86"/>
    <n v="13.8"/>
    <x v="1"/>
  </r>
  <r>
    <n v="5"/>
    <n v="50104081803"/>
    <s v="Teléfono"/>
    <x v="1"/>
    <d v="2020-02-03T00:00:00"/>
    <d v="2020-02-03T00:00:00"/>
    <s v="01"/>
    <x v="6730"/>
    <s v="001777141421779"/>
    <s v="001"/>
    <s v="Compra NFA 001777141421779 de CORPORACION NACIONAL DE TELECOMUNICACION"/>
    <s v="00338"/>
    <s v="CORPORACION NACIONAL DE TELECOMUNICACION"/>
    <n v="13.8"/>
    <n v="0"/>
    <n v="3514.66"/>
    <n v="13.8"/>
    <x v="1"/>
  </r>
  <r>
    <n v="5"/>
    <n v="50104081803"/>
    <s v="Teléfono"/>
    <x v="1"/>
    <d v="2020-02-03T00:00:00"/>
    <d v="2020-02-03T00:00:00"/>
    <s v="01"/>
    <x v="6731"/>
    <s v="001777141421792"/>
    <s v="001"/>
    <s v="Compra NFA 001777141421792 de CORPORACION NACIONAL DE TELECOMUNICACION"/>
    <s v="00338"/>
    <s v="CORPORACION NACIONAL DE TELECOMUNICACION"/>
    <n v="13.8"/>
    <n v="0"/>
    <n v="3528.46"/>
    <n v="13.8"/>
    <x v="1"/>
  </r>
  <r>
    <n v="5"/>
    <n v="50104081803"/>
    <s v="Teléfono"/>
    <x v="1"/>
    <d v="2020-02-03T00:00:00"/>
    <d v="2020-02-03T00:00:00"/>
    <s v="01"/>
    <x v="6732"/>
    <s v="001777141421793"/>
    <s v="001"/>
    <s v="Compra NFA 001777141421793 de CORPORACION NACIONAL DE TELECOMUNICACION"/>
    <s v="00338"/>
    <s v="CORPORACION NACIONAL DE TELECOMUNICACION"/>
    <n v="13.8"/>
    <n v="0"/>
    <n v="3542.26"/>
    <n v="13.8"/>
    <x v="1"/>
  </r>
  <r>
    <n v="5"/>
    <n v="50104081803"/>
    <s v="Teléfono"/>
    <x v="1"/>
    <d v="2020-02-03T00:00:00"/>
    <d v="2020-02-03T00:00:00"/>
    <s v="01"/>
    <x v="6733"/>
    <s v="001777141421788"/>
    <s v="001"/>
    <s v="Compra NFA 001777141421788 de CORPORACION NACIONAL DE TELECOMUNICACION"/>
    <s v="00338"/>
    <s v="CORPORACION NACIONAL DE TELECOMUNICACION"/>
    <n v="13.8"/>
    <n v="0"/>
    <n v="3556.06"/>
    <n v="13.8"/>
    <x v="1"/>
  </r>
  <r>
    <n v="5"/>
    <n v="50104081803"/>
    <s v="Teléfono"/>
    <x v="1"/>
    <d v="2020-02-03T00:00:00"/>
    <d v="2020-02-03T00:00:00"/>
    <s v="01"/>
    <x v="6734"/>
    <s v="001777141421790"/>
    <s v="020"/>
    <s v="Compra NFA 001777141421790 de CORPORACION NACIONAL DE TELECOMUNICACION"/>
    <s v="00338"/>
    <s v="CORPORACION NACIONAL DE TELECOMUNICACION"/>
    <n v="13.8"/>
    <n v="0"/>
    <n v="3569.86"/>
    <n v="13.8"/>
    <x v="1"/>
  </r>
  <r>
    <n v="5"/>
    <n v="50104081803"/>
    <s v="Teléfono"/>
    <x v="1"/>
    <d v="2020-02-03T00:00:00"/>
    <d v="2020-02-03T00:00:00"/>
    <s v="01"/>
    <x v="6735"/>
    <s v="001777141421791"/>
    <s v="020"/>
    <s v="Compra NFA 001777141421791 de CORPORACION NACIONAL DE TELECOMUNICACION"/>
    <s v="00338"/>
    <s v="CORPORACION NACIONAL DE TELECOMUNICACION"/>
    <n v="13.8"/>
    <n v="0"/>
    <n v="3583.66"/>
    <n v="13.8"/>
    <x v="1"/>
  </r>
  <r>
    <n v="5"/>
    <n v="50104081803"/>
    <s v="Teléfono"/>
    <x v="1"/>
    <d v="2020-02-03T00:00:00"/>
    <d v="2020-02-03T00:00:00"/>
    <s v="01"/>
    <x v="6736"/>
    <s v="001777141421785"/>
    <s v="096"/>
    <s v="Compra NFA 001777141421785 de CORPORACION NACIONAL DE TELECOMUNICACION"/>
    <s v="00338"/>
    <s v="CORPORACION NACIONAL DE TELECOMUNICACION"/>
    <n v="18.010000000000002"/>
    <n v="0"/>
    <n v="3601.67"/>
    <n v="18.010000000000002"/>
    <x v="1"/>
  </r>
  <r>
    <n v="5"/>
    <n v="50104081803"/>
    <s v="Teléfono"/>
    <x v="1"/>
    <d v="2020-02-03T00:00:00"/>
    <d v="2020-02-03T00:00:00"/>
    <s v="01"/>
    <x v="6737"/>
    <s v="001777141421787"/>
    <s v="001"/>
    <s v="Compra NFA 001777141421787 de CORPORACION NACIONAL DE TELECOMUNICACION"/>
    <s v="00338"/>
    <s v="CORPORACION NACIONAL DE TELECOMUNICACION"/>
    <n v="13.8"/>
    <n v="0"/>
    <n v="3615.47"/>
    <n v="13.8"/>
    <x v="1"/>
  </r>
  <r>
    <n v="5"/>
    <n v="50104081803"/>
    <s v="Teléfono"/>
    <x v="1"/>
    <d v="2020-02-03T00:00:00"/>
    <d v="2020-02-03T00:00:00"/>
    <s v="01"/>
    <x v="6738"/>
    <s v="001777141421786"/>
    <s v="096"/>
    <s v="Compra NFA 001777141421786 de CORPORACION NACIONAL DE TELECOMUNICACION"/>
    <s v="00338"/>
    <s v="CORPORACION NACIONAL DE TELECOMUNICACION"/>
    <n v="13.8"/>
    <n v="0"/>
    <n v="3629.27"/>
    <n v="13.8"/>
    <x v="1"/>
  </r>
  <r>
    <n v="5"/>
    <n v="50104081803"/>
    <s v="Teléfono"/>
    <x v="1"/>
    <d v="2020-02-03T00:00:00"/>
    <d v="2020-02-03T00:00:00"/>
    <s v="01"/>
    <x v="6739"/>
    <s v="001777141421783"/>
    <s v="001"/>
    <s v="Compra NFA 001777141421783 de CORPORACION NACIONAL DE TELECOMUNICACION"/>
    <s v="00338"/>
    <s v="CORPORACION NACIONAL DE TELECOMUNICACION"/>
    <n v="13.8"/>
    <n v="0"/>
    <n v="3643.07"/>
    <n v="13.8"/>
    <x v="1"/>
  </r>
  <r>
    <n v="5"/>
    <n v="50104081803"/>
    <s v="Teléfono"/>
    <x v="1"/>
    <d v="2020-02-03T00:00:00"/>
    <d v="2020-02-03T00:00:00"/>
    <s v="01"/>
    <x v="6740"/>
    <s v="001777141421784"/>
    <s v="001"/>
    <s v="Compra NFA 001777141421784 de CORPORACION NACIONAL DE TELECOMUNICACION"/>
    <s v="00338"/>
    <s v="CORPORACION NACIONAL DE TELECOMUNICACION"/>
    <n v="14.52"/>
    <n v="0"/>
    <n v="3657.59"/>
    <n v="14.52"/>
    <x v="1"/>
  </r>
  <r>
    <n v="5"/>
    <n v="50104081803"/>
    <s v="Teléfono"/>
    <x v="1"/>
    <d v="2020-02-05T00:00:00"/>
    <d v="2020-02-05T00:00:00"/>
    <s v="01"/>
    <x v="6741"/>
    <s v="001064029901031"/>
    <s v="001"/>
    <s v="Compra NFA 001064029901031 de CONECEL"/>
    <s v="00313"/>
    <s v="CONECEL"/>
    <n v="120.95"/>
    <n v="0"/>
    <n v="3778.54"/>
    <n v="120.95"/>
    <x v="1"/>
  </r>
  <r>
    <n v="5"/>
    <n v="50104081803"/>
    <s v="Teléfono"/>
    <x v="1"/>
    <d v="2020-02-05T00:00:00"/>
    <d v="2020-02-05T00:00:00"/>
    <s v="01"/>
    <x v="6742"/>
    <s v="001064029939162"/>
    <s v="001"/>
    <s v="Compra NFA 001064029939162 de CONECEL"/>
    <s v="00313"/>
    <s v="CONECEL"/>
    <n v="513.46"/>
    <n v="0"/>
    <n v="4292"/>
    <n v="513.46"/>
    <x v="1"/>
  </r>
  <r>
    <n v="5"/>
    <n v="50104081803"/>
    <s v="Teléfono"/>
    <x v="1"/>
    <d v="2020-02-05T00:00:00"/>
    <d v="2020-02-05T00:00:00"/>
    <s v="01"/>
    <x v="6742"/>
    <s v="001064029939162"/>
    <s v="020"/>
    <s v="Compra NFA 001064029939162 de CONECEL"/>
    <s v="00313"/>
    <s v="CONECEL"/>
    <n v="201.27"/>
    <n v="0"/>
    <n v="4493.2700000000004"/>
    <n v="201.27"/>
    <x v="1"/>
  </r>
  <r>
    <n v="5"/>
    <n v="50104081803"/>
    <s v="Teléfono"/>
    <x v="1"/>
    <d v="2020-02-05T00:00:00"/>
    <d v="2020-02-05T00:00:00"/>
    <s v="01"/>
    <x v="6742"/>
    <s v="001064029939162"/>
    <s v="021"/>
    <s v="Compra NFA 001064029939162 de CONECEL"/>
    <s v="00313"/>
    <s v="CONECEL"/>
    <n v="75.91"/>
    <n v="0"/>
    <n v="4569.18"/>
    <n v="75.91"/>
    <x v="1"/>
  </r>
  <r>
    <n v="5"/>
    <n v="50104081803"/>
    <s v="Teléfono"/>
    <x v="1"/>
    <d v="2020-02-05T00:00:00"/>
    <d v="2020-02-05T00:00:00"/>
    <s v="01"/>
    <x v="6742"/>
    <s v="001064029939162"/>
    <s v="022"/>
    <s v="Compra NFA 001064029939162 de CONECEL"/>
    <s v="00313"/>
    <s v="CONECEL"/>
    <n v="138"/>
    <n v="0"/>
    <n v="4707.18"/>
    <n v="138"/>
    <x v="1"/>
  </r>
  <r>
    <n v="5"/>
    <n v="50104081803"/>
    <s v="Teléfono"/>
    <x v="1"/>
    <d v="2020-02-05T00:00:00"/>
    <d v="2020-02-05T00:00:00"/>
    <s v="01"/>
    <x v="6742"/>
    <s v="001064029939162"/>
    <s v="042"/>
    <s v="Compra NFA 001064029939162 de CONECEL"/>
    <s v="00313"/>
    <s v="CONECEL"/>
    <n v="241.52"/>
    <n v="0"/>
    <n v="4948.7"/>
    <n v="241.52"/>
    <x v="1"/>
  </r>
  <r>
    <n v="5"/>
    <n v="50104081803"/>
    <s v="Teléfono"/>
    <x v="1"/>
    <d v="2020-02-05T00:00:00"/>
    <d v="2020-02-05T00:00:00"/>
    <s v="01"/>
    <x v="6742"/>
    <s v="001064029939162"/>
    <s v="067"/>
    <s v="Compra NFA 001064029939162 de CONECEL"/>
    <s v="00313"/>
    <s v="CONECEL"/>
    <n v="136.91"/>
    <n v="0"/>
    <n v="5085.6099999999997"/>
    <n v="136.91"/>
    <x v="1"/>
  </r>
  <r>
    <n v="5"/>
    <n v="50104081803"/>
    <s v="Teléfono"/>
    <x v="1"/>
    <d v="2020-02-05T00:00:00"/>
    <d v="2020-02-05T00:00:00"/>
    <s v="01"/>
    <x v="6742"/>
    <s v="001064029939162"/>
    <s v="069"/>
    <s v="Compra NFA 001064029939162 de CONECEL"/>
    <s v="00313"/>
    <s v="CONECEL"/>
    <n v="17.25"/>
    <n v="0"/>
    <n v="5102.8599999999997"/>
    <n v="17.25"/>
    <x v="1"/>
  </r>
  <r>
    <n v="5"/>
    <n v="50104081803"/>
    <s v="Teléfono"/>
    <x v="1"/>
    <d v="2020-02-05T00:00:00"/>
    <d v="2020-02-05T00:00:00"/>
    <s v="01"/>
    <x v="6742"/>
    <s v="001064029939162"/>
    <s v="073"/>
    <s v="Compra NFA 001064029939162 de CONECEL"/>
    <s v="00313"/>
    <s v="CONECEL"/>
    <n v="65.709999999999994"/>
    <n v="0"/>
    <n v="5168.57"/>
    <n v="65.709999999999994"/>
    <x v="1"/>
  </r>
  <r>
    <n v="5"/>
    <n v="50104081803"/>
    <s v="Teléfono"/>
    <x v="1"/>
    <d v="2020-02-05T00:00:00"/>
    <d v="2020-02-05T00:00:00"/>
    <s v="01"/>
    <x v="6742"/>
    <s v="001064029939162"/>
    <s v="074"/>
    <s v="Compra NFA 001064029939162 de CONECEL"/>
    <s v="00313"/>
    <s v="CONECEL"/>
    <n v="23"/>
    <n v="0"/>
    <n v="5191.57"/>
    <n v="23"/>
    <x v="1"/>
  </r>
  <r>
    <n v="5"/>
    <n v="50104081803"/>
    <s v="Teléfono"/>
    <x v="1"/>
    <d v="2020-02-05T00:00:00"/>
    <d v="2020-02-05T00:00:00"/>
    <s v="01"/>
    <x v="6742"/>
    <s v="001064029939162"/>
    <s v="077"/>
    <s v="Compra NFA 001064029939162 de CONECEL"/>
    <s v="00313"/>
    <s v="CONECEL"/>
    <n v="17.25"/>
    <n v="0"/>
    <n v="5208.82"/>
    <n v="17.25"/>
    <x v="1"/>
  </r>
  <r>
    <n v="5"/>
    <n v="50104081803"/>
    <s v="Teléfono"/>
    <x v="1"/>
    <d v="2020-02-05T00:00:00"/>
    <d v="2020-02-05T00:00:00"/>
    <s v="01"/>
    <x v="6742"/>
    <s v="001064029939162"/>
    <s v="078"/>
    <s v="Compra NFA 001064029939162 de CONECEL"/>
    <s v="00313"/>
    <s v="CONECEL"/>
    <n v="35.14"/>
    <n v="0"/>
    <n v="5243.96"/>
    <n v="35.14"/>
    <x v="1"/>
  </r>
  <r>
    <n v="5"/>
    <n v="50104081803"/>
    <s v="Teléfono"/>
    <x v="1"/>
    <d v="2020-02-05T00:00:00"/>
    <d v="2020-02-05T00:00:00"/>
    <s v="01"/>
    <x v="6742"/>
    <s v="001064029939162"/>
    <s v="079"/>
    <s v="Compra NFA 001064029939162 de CONECEL"/>
    <s v="00313"/>
    <s v="CONECEL"/>
    <n v="40.25"/>
    <n v="0"/>
    <n v="5284.21"/>
    <n v="40.25"/>
    <x v="1"/>
  </r>
  <r>
    <n v="5"/>
    <n v="50104081803"/>
    <s v="Teléfono"/>
    <x v="1"/>
    <d v="2020-02-05T00:00:00"/>
    <d v="2020-02-05T00:00:00"/>
    <s v="01"/>
    <x v="6742"/>
    <s v="001064029939162"/>
    <s v="084"/>
    <s v="Compra NFA 001064029939162 de CONECEL"/>
    <s v="00313"/>
    <s v="CONECEL"/>
    <n v="17.25"/>
    <n v="0"/>
    <n v="5301.46"/>
    <n v="17.25"/>
    <x v="1"/>
  </r>
  <r>
    <n v="5"/>
    <n v="50104081803"/>
    <s v="Teléfono"/>
    <x v="1"/>
    <d v="2020-02-05T00:00:00"/>
    <d v="2020-02-05T00:00:00"/>
    <s v="01"/>
    <x v="6742"/>
    <s v="001064029939162"/>
    <s v="215"/>
    <s v="Compra NFA 001064029939162 de CONECEL"/>
    <s v="00313"/>
    <s v="CONECEL"/>
    <n v="73.61"/>
    <n v="0"/>
    <n v="5375.07"/>
    <n v="73.61"/>
    <x v="1"/>
  </r>
  <r>
    <n v="5"/>
    <n v="50104081803"/>
    <s v="Teléfono"/>
    <x v="1"/>
    <d v="2020-02-05T00:00:00"/>
    <d v="2020-02-05T00:00:00"/>
    <s v="01"/>
    <x v="6742"/>
    <s v="001064029939162"/>
    <s v="217"/>
    <s v="Compra NFA 001064029939162 de CONECEL"/>
    <s v="00313"/>
    <s v="CONECEL"/>
    <n v="71.3"/>
    <n v="0"/>
    <n v="5446.37"/>
    <n v="71.3"/>
    <x v="1"/>
  </r>
  <r>
    <n v="5"/>
    <n v="50104081803"/>
    <s v="Teléfono"/>
    <x v="1"/>
    <d v="2020-02-05T00:00:00"/>
    <d v="2020-02-05T00:00:00"/>
    <s v="01"/>
    <x v="6742"/>
    <s v="001064029939162"/>
    <s v="218"/>
    <s v="Compra NFA 001064029939162 de CONECEL"/>
    <s v="00313"/>
    <s v="CONECEL"/>
    <n v="54.05"/>
    <n v="0"/>
    <n v="5500.42"/>
    <n v="54.05"/>
    <x v="1"/>
  </r>
  <r>
    <n v="5"/>
    <n v="50104081803"/>
    <s v="Teléfono"/>
    <x v="1"/>
    <d v="2020-02-05T00:00:00"/>
    <d v="2020-02-05T00:00:00"/>
    <s v="01"/>
    <x v="6742"/>
    <s v="001064029939162"/>
    <s v="219"/>
    <s v="Compra NFA 001064029939162 de CONECEL"/>
    <s v="00313"/>
    <s v="CONECEL"/>
    <n v="69"/>
    <n v="0"/>
    <n v="5569.42"/>
    <n v="69"/>
    <x v="1"/>
  </r>
  <r>
    <n v="5"/>
    <n v="50104081803"/>
    <s v="Teléfono"/>
    <x v="1"/>
    <d v="2020-02-05T00:00:00"/>
    <d v="2020-02-05T00:00:00"/>
    <s v="01"/>
    <x v="6743"/>
    <s v="001064029940276"/>
    <s v="001"/>
    <s v="Compra NFA 001064029940276 de CONECEL"/>
    <s v="00313"/>
    <s v="CONECEL"/>
    <n v="1.0900000000000001"/>
    <n v="0"/>
    <n v="5570.51"/>
    <n v="1.0900000000000001"/>
    <x v="1"/>
  </r>
  <r>
    <n v="5"/>
    <n v="50104081803"/>
    <s v="Teléfono"/>
    <x v="1"/>
    <d v="2020-02-10T00:00:00"/>
    <d v="2020-02-10T00:00:00"/>
    <s v="01"/>
    <x v="5564"/>
    <s v="002001000004403"/>
    <s v="218"/>
    <s v="Compra NFA 002001000004403 de VALENCIA REGALADO GUSTAVO FREDY"/>
    <s v="16331"/>
    <s v="VALENCIA REGALADO GUSTAVO FREDY"/>
    <n v="6.2"/>
    <n v="0"/>
    <n v="5576.71"/>
    <n v="6.2"/>
    <x v="1"/>
  </r>
  <r>
    <n v="5"/>
    <n v="50104081803"/>
    <s v="Teléfono"/>
    <x v="1"/>
    <d v="2020-02-28T00:00:00"/>
    <d v="2020-02-28T00:00:00"/>
    <s v="01"/>
    <x v="5600"/>
    <s v="001002000002456"/>
    <s v="021"/>
    <s v="Compra NFA 001002000002456 de CANEYBI CORP S.A."/>
    <s v="00318"/>
    <s v="CANEYBI CORP S.A."/>
    <n v="13.8"/>
    <n v="0"/>
    <n v="5590.51"/>
    <n v="13.8"/>
    <x v="1"/>
  </r>
  <r>
    <n v="5"/>
    <n v="50104081803"/>
    <s v="Teléfono"/>
    <x v="1"/>
    <d v="2020-02-28T00:00:00"/>
    <d v="2020-02-28T00:00:00"/>
    <s v="01"/>
    <x v="5601"/>
    <s v="001002000002454"/>
    <s v="067"/>
    <s v="Compra NFA 001002000002454 de CANEYBI CORP S.A."/>
    <s v="00318"/>
    <s v="CANEYBI CORP S.A."/>
    <n v="58.08"/>
    <n v="0"/>
    <n v="5648.59"/>
    <n v="58.08"/>
    <x v="1"/>
  </r>
  <r>
    <n v="5"/>
    <n v="50104081803"/>
    <s v="Teléfono"/>
    <x v="1"/>
    <d v="2020-02-28T00:00:00"/>
    <d v="2020-02-28T00:00:00"/>
    <s v="01"/>
    <x v="5602"/>
    <s v="001002000002455"/>
    <s v="021"/>
    <s v="Compra NFA 001002000002455 de CANEYBI CORP S.A."/>
    <s v="00318"/>
    <s v="CANEYBI CORP S.A."/>
    <n v="13.8"/>
    <n v="0"/>
    <n v="5662.39"/>
    <n v="13.8"/>
    <x v="1"/>
  </r>
  <r>
    <n v="5"/>
    <n v="50104081803"/>
    <s v="Teléfono"/>
    <x v="1"/>
    <d v="2020-02-29T00:00:00"/>
    <d v="2020-02-29T00:00:00"/>
    <s v="01"/>
    <x v="5606"/>
    <s v="001002000002457"/>
    <s v="067"/>
    <s v="Compra NFA 001002000002457 de CANEYBI CORP S.A."/>
    <s v="00318"/>
    <s v="CANEYBI CORP S.A."/>
    <n v="15"/>
    <n v="0"/>
    <n v="5677.39"/>
    <n v="15"/>
    <x v="1"/>
  </r>
  <r>
    <n v="5"/>
    <n v="50104081803"/>
    <s v="Teléfono"/>
    <x v="7"/>
    <d v="2020-03-03T00:00:00"/>
    <d v="2020-03-03T00:00:00"/>
    <s v="04"/>
    <x v="6744"/>
    <s v="ND1777143772931"/>
    <s v="001"/>
    <s v="Compra  NRO ND1777143772931 de CORPORACION NACIONAL DE TELECOMUNICACION"/>
    <s v="00338"/>
    <s v="CORPORACION NACIONAL DE TELECOMUNICACION"/>
    <n v="14.25"/>
    <n v="0"/>
    <n v="5691.64"/>
    <n v="14.25"/>
    <x v="1"/>
  </r>
  <r>
    <n v="5"/>
    <n v="50104081803"/>
    <s v="Teléfono"/>
    <x v="7"/>
    <d v="2020-03-03T00:00:00"/>
    <d v="2020-03-03T00:00:00"/>
    <s v="04"/>
    <x v="6745"/>
    <s v="ND1777143772950"/>
    <s v="001"/>
    <s v="Compra  NRO ND1777143772950 de CORPORACION NACIONAL DE TELECOMUNICACION"/>
    <s v="00338"/>
    <s v="CORPORACION NACIONAL DE TELECOMUNICACION"/>
    <n v="6.94"/>
    <n v="0"/>
    <n v="5698.58"/>
    <n v="6.94"/>
    <x v="1"/>
  </r>
  <r>
    <n v="5"/>
    <n v="50104081803"/>
    <s v="Teléfono"/>
    <x v="7"/>
    <d v="2020-03-03T00:00:00"/>
    <d v="2020-03-03T00:00:00"/>
    <s v="04"/>
    <x v="6746"/>
    <s v="ND1777143772940"/>
    <s v="001"/>
    <s v="Compra  NRO ND1777143772940 de CORPORACION NACIONAL DE TELECOMUNICACION"/>
    <s v="00338"/>
    <s v="CORPORACION NACIONAL DE TELECOMUNICACION"/>
    <n v="7.75"/>
    <n v="0"/>
    <n v="5706.33"/>
    <n v="7.75"/>
    <x v="1"/>
  </r>
  <r>
    <n v="5"/>
    <n v="50104081803"/>
    <s v="Teléfono"/>
    <x v="7"/>
    <d v="2020-03-03T00:00:00"/>
    <d v="2020-03-03T00:00:00"/>
    <s v="04"/>
    <x v="6747"/>
    <s v="ND1777143772960"/>
    <s v="021"/>
    <s v="Compra  NRO ND1777143772960 de CORPORACION NACIONAL DE TELECOMUNICACION"/>
    <s v="00338"/>
    <s v="CORPORACION NACIONAL DE TELECOMUNICACION"/>
    <n v="24.92"/>
    <n v="0"/>
    <n v="5731.25"/>
    <n v="24.92"/>
    <x v="1"/>
  </r>
  <r>
    <n v="5"/>
    <n v="50104081803"/>
    <s v="Teléfono"/>
    <x v="7"/>
    <d v="2020-03-03T00:00:00"/>
    <d v="2020-03-03T00:00:00"/>
    <s v="01"/>
    <x v="6748"/>
    <s v="018011001932834"/>
    <s v="001"/>
    <s v="Compra  NRO 018011001932834 de FARMACIAS Y COMISARIATOS DE MEDICINAS S."/>
    <s v="01514"/>
    <s v="FARMACIAS Y COMISARIATOS DE MEDICINAS S."/>
    <n v="29"/>
    <n v="0"/>
    <n v="5760.25"/>
    <n v="29"/>
    <x v="1"/>
  </r>
  <r>
    <n v="5"/>
    <n v="50104081803"/>
    <s v="Teléfono"/>
    <x v="7"/>
    <d v="2020-03-03T00:00:00"/>
    <d v="2020-03-03T00:00:00"/>
    <s v="01"/>
    <x v="6749"/>
    <s v="001777143462522"/>
    <s v="001"/>
    <s v="Compra NFA 001777143462522 de CORPORACION NACIONAL DE TELECOMUNICACION"/>
    <s v="00338"/>
    <s v="CORPORACION NACIONAL DE TELECOMUNICACION"/>
    <n v="13.97"/>
    <n v="0"/>
    <n v="5774.22"/>
    <n v="13.97"/>
    <x v="1"/>
  </r>
  <r>
    <n v="5"/>
    <n v="50104081803"/>
    <s v="Teléfono"/>
    <x v="7"/>
    <d v="2020-03-03T00:00:00"/>
    <d v="2020-03-03T00:00:00"/>
    <s v="01"/>
    <x v="6750"/>
    <s v="001777143462523"/>
    <s v="001"/>
    <s v="Compra NFA 001777143462523 de CORPORACION NACIONAL DE TELECOMUNICACION"/>
    <s v="00338"/>
    <s v="CORPORACION NACIONAL DE TELECOMUNICACION"/>
    <n v="13.8"/>
    <n v="0"/>
    <n v="5788.02"/>
    <n v="13.8"/>
    <x v="1"/>
  </r>
  <r>
    <n v="5"/>
    <n v="50104081803"/>
    <s v="Teléfono"/>
    <x v="7"/>
    <d v="2020-03-03T00:00:00"/>
    <d v="2020-03-03T00:00:00"/>
    <s v="01"/>
    <x v="6751"/>
    <s v="001777143462515"/>
    <s v="001"/>
    <s v="Compra NFA 001777143462515 de CORPORACION NACIONAL DE TELECOMUNICACION"/>
    <s v="00338"/>
    <s v="CORPORACION NACIONAL DE TELECOMUNICACION"/>
    <n v="13.8"/>
    <n v="0"/>
    <n v="5801.82"/>
    <n v="13.8"/>
    <x v="1"/>
  </r>
  <r>
    <n v="5"/>
    <n v="50104081803"/>
    <s v="Teléfono"/>
    <x v="7"/>
    <d v="2020-03-03T00:00:00"/>
    <d v="2020-03-03T00:00:00"/>
    <s v="01"/>
    <x v="6752"/>
    <s v="001777143462513"/>
    <s v="001"/>
    <s v="Compra NFA 001777143462513 de CORPORACION NACIONAL DE TELECOMUNICACION"/>
    <s v="00338"/>
    <s v="CORPORACION NACIONAL DE TELECOMUNICACION"/>
    <n v="13.8"/>
    <n v="0"/>
    <n v="5815.62"/>
    <n v="13.8"/>
    <x v="1"/>
  </r>
  <r>
    <n v="5"/>
    <n v="50104081803"/>
    <s v="Teléfono"/>
    <x v="7"/>
    <d v="2020-03-03T00:00:00"/>
    <d v="2020-03-03T00:00:00"/>
    <s v="01"/>
    <x v="6753"/>
    <s v="001777143462526"/>
    <s v="020"/>
    <s v="Compra NFA 001777143462526 de CORPORACION NACIONAL DE TELECOMUNICACION"/>
    <s v="00338"/>
    <s v="CORPORACION NACIONAL DE TELECOMUNICACION"/>
    <n v="13.8"/>
    <n v="0"/>
    <n v="5829.42"/>
    <n v="13.8"/>
    <x v="1"/>
  </r>
  <r>
    <n v="5"/>
    <n v="50104081803"/>
    <s v="Teléfono"/>
    <x v="7"/>
    <d v="2020-03-03T00:00:00"/>
    <d v="2020-03-03T00:00:00"/>
    <s v="01"/>
    <x v="6754"/>
    <s v="001777143462508"/>
    <s v="001"/>
    <s v="Compra NFA 001777143462508 de CORPORACION NACIONAL DE TELECOMUNICACION"/>
    <s v="00338"/>
    <s v="CORPORACION NACIONAL DE TELECOMUNICACION"/>
    <n v="13.8"/>
    <n v="0"/>
    <n v="5843.22"/>
    <n v="13.8"/>
    <x v="1"/>
  </r>
  <r>
    <n v="5"/>
    <n v="50104081803"/>
    <s v="Teléfono"/>
    <x v="7"/>
    <d v="2020-03-03T00:00:00"/>
    <d v="2020-03-03T00:00:00"/>
    <s v="01"/>
    <x v="6755"/>
    <s v="001777143462517"/>
    <s v="001"/>
    <s v="Compra NFA 001777143462517 de CORPORACION NACIONAL DE TELECOMUNICACION"/>
    <s v="00338"/>
    <s v="CORPORACION NACIONAL DE TELECOMUNICACION"/>
    <n v="13.8"/>
    <n v="0"/>
    <n v="5857.02"/>
    <n v="13.8"/>
    <x v="1"/>
  </r>
  <r>
    <n v="5"/>
    <n v="50104081803"/>
    <s v="Teléfono"/>
    <x v="7"/>
    <d v="2020-03-03T00:00:00"/>
    <d v="2020-03-03T00:00:00"/>
    <s v="01"/>
    <x v="6756"/>
    <s v="001777143462506"/>
    <s v="001"/>
    <s v="Compra NFA 001777143462506 de CORPORACION NACIONAL DE TELECOMUNICACION"/>
    <s v="00338"/>
    <s v="CORPORACION NACIONAL DE TELECOMUNICACION"/>
    <n v="13.8"/>
    <n v="0"/>
    <n v="5870.82"/>
    <n v="13.8"/>
    <x v="1"/>
  </r>
  <r>
    <n v="5"/>
    <n v="50104081803"/>
    <s v="Teléfono"/>
    <x v="7"/>
    <d v="2020-03-03T00:00:00"/>
    <d v="2020-03-03T00:00:00"/>
    <s v="01"/>
    <x v="6757"/>
    <s v="001777143462509"/>
    <s v="001"/>
    <s v="Compra NFA 001777143462509 de CORPORACION NACIONAL DE TELECOMUNICACION"/>
    <s v="00338"/>
    <s v="CORPORACION NACIONAL DE TELECOMUNICACION"/>
    <n v="13.8"/>
    <n v="0"/>
    <n v="5884.62"/>
    <n v="13.8"/>
    <x v="1"/>
  </r>
  <r>
    <n v="5"/>
    <n v="50104081803"/>
    <s v="Teléfono"/>
    <x v="7"/>
    <d v="2020-03-03T00:00:00"/>
    <d v="2020-03-03T00:00:00"/>
    <s v="01"/>
    <x v="6758"/>
    <s v="001777143462520"/>
    <s v="096"/>
    <s v="Compra NFA 001777143462520 de CORPORACION NACIONAL DE TELECOMUNICACION"/>
    <s v="00338"/>
    <s v="CORPORACION NACIONAL DE TELECOMUNICACION"/>
    <n v="15.5"/>
    <n v="0"/>
    <n v="5900.12"/>
    <n v="15.5"/>
    <x v="1"/>
  </r>
  <r>
    <n v="5"/>
    <n v="50104081803"/>
    <s v="Teléfono"/>
    <x v="7"/>
    <d v="2020-03-03T00:00:00"/>
    <d v="2020-03-03T00:00:00"/>
    <s v="01"/>
    <x v="6759"/>
    <s v="001777143462505"/>
    <s v="022"/>
    <s v="Compra NFA 001777143462505 de CORPORACION NACIONAL DE TELECOMUNICACION"/>
    <s v="00338"/>
    <s v="CORPORACION NACIONAL DE TELECOMUNICACION"/>
    <n v="14"/>
    <n v="0"/>
    <n v="5914.12"/>
    <n v="14"/>
    <x v="1"/>
  </r>
  <r>
    <n v="5"/>
    <n v="50104081803"/>
    <s v="Teléfono"/>
    <x v="7"/>
    <d v="2020-03-03T00:00:00"/>
    <d v="2020-03-03T00:00:00"/>
    <s v="01"/>
    <x v="6760"/>
    <s v="001777143462510"/>
    <s v="001"/>
    <s v="Compra NFA 001777143462510 de CORPORACION NACIONAL DE TELECOMUNICACION"/>
    <s v="00338"/>
    <s v="CORPORACION NACIONAL DE TELECOMUNICACION"/>
    <n v="243.98"/>
    <n v="0"/>
    <n v="6158.1"/>
    <n v="243.98"/>
    <x v="1"/>
  </r>
  <r>
    <n v="5"/>
    <n v="50104081803"/>
    <s v="Teléfono"/>
    <x v="7"/>
    <d v="2020-03-03T00:00:00"/>
    <d v="2020-03-03T00:00:00"/>
    <s v="01"/>
    <x v="6761"/>
    <s v="001777143462516"/>
    <s v="001"/>
    <s v="Compra NFA 001777143462516 de CORPORACION NACIONAL DE TELECOMUNICACION"/>
    <s v="00338"/>
    <s v="CORPORACION NACIONAL DE TELECOMUNICACION"/>
    <n v="13.8"/>
    <n v="0"/>
    <n v="6171.9"/>
    <n v="13.8"/>
    <x v="1"/>
  </r>
  <r>
    <n v="5"/>
    <n v="50104081803"/>
    <s v="Teléfono"/>
    <x v="7"/>
    <d v="2020-03-03T00:00:00"/>
    <d v="2020-03-03T00:00:00"/>
    <s v="01"/>
    <x v="6762"/>
    <s v="001777143462525"/>
    <s v="020"/>
    <s v="Compra NFA 001777143462525 de CORPORACION NACIONAL DE TELECOMUNICACION"/>
    <s v="00338"/>
    <s v="CORPORACION NACIONAL DE TELECOMUNICACION"/>
    <n v="13.8"/>
    <n v="0"/>
    <n v="6185.7"/>
    <n v="13.8"/>
    <x v="1"/>
  </r>
  <r>
    <n v="5"/>
    <n v="50104081803"/>
    <s v="Teléfono"/>
    <x v="7"/>
    <d v="2020-03-03T00:00:00"/>
    <d v="2020-03-03T00:00:00"/>
    <s v="01"/>
    <x v="6763"/>
    <s v="001777143462521"/>
    <s v="096"/>
    <s v="Compra NFA 001777143462521 de CORPORACION NACIONAL DE TELECOMUNICACION"/>
    <s v="00338"/>
    <s v="CORPORACION NACIONAL DE TELECOMUNICACION"/>
    <n v="13.8"/>
    <n v="0"/>
    <n v="6199.5"/>
    <n v="13.8"/>
    <x v="1"/>
  </r>
  <r>
    <n v="5"/>
    <n v="50104081803"/>
    <s v="Teléfono"/>
    <x v="7"/>
    <d v="2020-03-03T00:00:00"/>
    <d v="2020-03-03T00:00:00"/>
    <s v="01"/>
    <x v="6764"/>
    <s v="001777143462514"/>
    <s v="001"/>
    <s v="Compra NFA 001777143462514 de CORPORACION NACIONAL DE TELECOMUNICACION"/>
    <s v="00338"/>
    <s v="CORPORACION NACIONAL DE TELECOMUNICACION"/>
    <n v="13.8"/>
    <n v="0"/>
    <n v="6213.3"/>
    <n v="13.8"/>
    <x v="1"/>
  </r>
  <r>
    <n v="5"/>
    <n v="50104081803"/>
    <s v="Teléfono"/>
    <x v="7"/>
    <d v="2020-03-03T00:00:00"/>
    <d v="2020-03-03T00:00:00"/>
    <s v="01"/>
    <x v="6765"/>
    <s v="001777143462519"/>
    <s v="001"/>
    <s v="Compra NFA 001777143462519 de CORPORACION NACIONAL DE TELECOMUNICACION"/>
    <s v="00338"/>
    <s v="CORPORACION NACIONAL DE TELECOMUNICACION"/>
    <n v="14.52"/>
    <n v="0"/>
    <n v="6227.82"/>
    <n v="14.52"/>
    <x v="1"/>
  </r>
  <r>
    <n v="5"/>
    <n v="50104081803"/>
    <s v="Teléfono"/>
    <x v="7"/>
    <d v="2020-03-03T00:00:00"/>
    <d v="2020-03-03T00:00:00"/>
    <s v="01"/>
    <x v="6766"/>
    <s v="001777143462511"/>
    <s v="001"/>
    <s v="Compra NFA 001777143462511 de CORPORACION NACIONAL DE TELECOMUNICACION"/>
    <s v="00338"/>
    <s v="CORPORACION NACIONAL DE TELECOMUNICACION"/>
    <n v="14.52"/>
    <n v="0"/>
    <n v="6242.34"/>
    <n v="14.52"/>
    <x v="1"/>
  </r>
  <r>
    <n v="5"/>
    <n v="50104081803"/>
    <s v="Teléfono"/>
    <x v="7"/>
    <d v="2020-03-03T00:00:00"/>
    <d v="2020-03-03T00:00:00"/>
    <s v="01"/>
    <x v="6767"/>
    <s v="001777143462528"/>
    <s v="001"/>
    <s v="Compra NFA 001777143462528 de CORPORACION NACIONAL DE TELECOMUNICACION"/>
    <s v="00338"/>
    <s v="CORPORACION NACIONAL DE TELECOMUNICACION"/>
    <n v="13.8"/>
    <n v="0"/>
    <n v="6256.14"/>
    <n v="13.8"/>
    <x v="1"/>
  </r>
  <r>
    <n v="5"/>
    <n v="50104081803"/>
    <s v="Teléfono"/>
    <x v="7"/>
    <d v="2020-03-03T00:00:00"/>
    <d v="2020-03-03T00:00:00"/>
    <s v="01"/>
    <x v="6768"/>
    <s v="001777143462507"/>
    <s v="001"/>
    <s v="Compra NFA 001777143462507 de CORPORACION NACIONAL DE TELECOMUNICACION"/>
    <s v="00338"/>
    <s v="CORPORACION NACIONAL DE TELECOMUNICACION"/>
    <n v="13.8"/>
    <n v="0"/>
    <n v="6269.94"/>
    <n v="13.8"/>
    <x v="1"/>
  </r>
  <r>
    <n v="5"/>
    <n v="50104081803"/>
    <s v="Teléfono"/>
    <x v="7"/>
    <d v="2020-03-03T00:00:00"/>
    <d v="2020-03-03T00:00:00"/>
    <s v="01"/>
    <x v="6769"/>
    <s v="001777143462512"/>
    <s v="001"/>
    <s v="Compra NFA 001777143462512 de CORPORACION NACIONAL DE TELECOMUNICACION"/>
    <s v="00338"/>
    <s v="CORPORACION NACIONAL DE TELECOMUNICACION"/>
    <n v="13.8"/>
    <n v="0"/>
    <n v="6283.74"/>
    <n v="13.8"/>
    <x v="1"/>
  </r>
  <r>
    <n v="5"/>
    <n v="50104081803"/>
    <s v="Teléfono"/>
    <x v="7"/>
    <d v="2020-03-03T00:00:00"/>
    <d v="2020-03-03T00:00:00"/>
    <s v="01"/>
    <x v="6770"/>
    <s v="001777143462527"/>
    <s v="001"/>
    <s v="Compra NFA 001777143462527 de CORPORACION NACIONAL DE TELECOMUNICACION"/>
    <s v="00338"/>
    <s v="CORPORACION NACIONAL DE TELECOMUNICACION"/>
    <n v="13.8"/>
    <n v="0"/>
    <n v="6297.54"/>
    <n v="13.8"/>
    <x v="1"/>
  </r>
  <r>
    <n v="5"/>
    <n v="50104081803"/>
    <s v="Teléfono"/>
    <x v="7"/>
    <d v="2020-03-03T00:00:00"/>
    <d v="2020-03-03T00:00:00"/>
    <s v="01"/>
    <x v="6771"/>
    <s v="001777143462518"/>
    <s v="001"/>
    <s v="Compra NFA 001777143462518 de CORPORACION NACIONAL DE TELECOMUNICACION"/>
    <s v="00338"/>
    <s v="CORPORACION NACIONAL DE TELECOMUNICACION"/>
    <n v="13.8"/>
    <n v="0"/>
    <n v="6311.34"/>
    <n v="13.8"/>
    <x v="1"/>
  </r>
  <r>
    <n v="5"/>
    <n v="50104081803"/>
    <s v="Teléfono"/>
    <x v="7"/>
    <d v="2020-03-03T00:00:00"/>
    <d v="2020-03-03T00:00:00"/>
    <s v="01"/>
    <x v="6772"/>
    <s v="001777143462502"/>
    <s v="001"/>
    <s v="Compra NFA 001777143462502 de CORPORACION NACIONAL DE TELECOMUNICACION"/>
    <s v="00338"/>
    <s v="CORPORACION NACIONAL DE TELECOMUNICACION"/>
    <n v="14.52"/>
    <n v="0"/>
    <n v="6325.86"/>
    <n v="14.52"/>
    <x v="1"/>
  </r>
  <r>
    <n v="5"/>
    <n v="50104081803"/>
    <s v="Teléfono"/>
    <x v="7"/>
    <d v="2020-03-03T00:00:00"/>
    <d v="2020-03-03T00:00:00"/>
    <s v="01"/>
    <x v="6773"/>
    <s v="001777143462504"/>
    <s v="022"/>
    <s v="Compra NFA 001777143462504 de CORPORACION NACIONAL DE TELECOMUNICACION"/>
    <s v="00338"/>
    <s v="CORPORACION NACIONAL DE TELECOMUNICACION"/>
    <n v="18.32"/>
    <n v="0"/>
    <n v="6344.18"/>
    <n v="18.32"/>
    <x v="1"/>
  </r>
  <r>
    <n v="5"/>
    <n v="50104081803"/>
    <s v="Teléfono"/>
    <x v="7"/>
    <d v="2020-03-03T00:00:00"/>
    <d v="2020-03-03T00:00:00"/>
    <s v="01"/>
    <x v="6774"/>
    <s v="001777143297824"/>
    <s v="020"/>
    <s v="Compra NFA 001777143297824 de CORPORACION NACIONAL DE TELECOMUNICACION"/>
    <s v="00338"/>
    <s v="CORPORACION NACIONAL DE TELECOMUNICACION"/>
    <n v="16"/>
    <n v="0"/>
    <n v="6360.18"/>
    <n v="16"/>
    <x v="1"/>
  </r>
  <r>
    <n v="5"/>
    <n v="50104081803"/>
    <s v="Teléfono"/>
    <x v="7"/>
    <d v="2020-03-06T00:00:00"/>
    <d v="2020-03-06T00:00:00"/>
    <s v="04"/>
    <x v="6775"/>
    <s v="ND1777143772927"/>
    <s v="021"/>
    <s v="Compra  NRO ND1777143772927 de CORPORACION NACIONAL DE TELECOMUNICACION"/>
    <s v="00338"/>
    <s v="CORPORACION NACIONAL DE TELECOMUNICACION"/>
    <n v="6.94"/>
    <n v="0"/>
    <n v="6367.12"/>
    <n v="6.94"/>
    <x v="1"/>
  </r>
  <r>
    <n v="5"/>
    <n v="50104081803"/>
    <s v="Teléfono"/>
    <x v="7"/>
    <d v="2020-03-06T00:00:00"/>
    <d v="2020-03-06T00:00:00"/>
    <s v="04"/>
    <x v="6776"/>
    <s v="ND1777143772949"/>
    <s v="001"/>
    <s v="Compra  NRO ND1777143772949 de CORPORACION NACIONAL DE TELECOMUNICACION"/>
    <s v="00338"/>
    <s v="CORPORACION NACIONAL DE TELECOMUNICACION"/>
    <n v="7.75"/>
    <n v="0"/>
    <n v="6374.87"/>
    <n v="7.75"/>
    <x v="1"/>
  </r>
  <r>
    <n v="5"/>
    <n v="50104081803"/>
    <s v="Teléfono"/>
    <x v="7"/>
    <d v="2020-03-06T00:00:00"/>
    <d v="2020-03-06T00:00:00"/>
    <s v="04"/>
    <x v="6777"/>
    <s v="ND1777143772922"/>
    <s v="067"/>
    <s v="Compra  NRO ND1777143772922 de CORPORACION NACIONAL DE TELECOMUNICACION"/>
    <s v="00338"/>
    <s v="CORPORACION NACIONAL DE TELECOMUNICACION"/>
    <n v="6.2"/>
    <n v="0"/>
    <n v="6381.07"/>
    <n v="6.2"/>
    <x v="1"/>
  </r>
  <r>
    <n v="5"/>
    <n v="50104081803"/>
    <s v="Teléfono"/>
    <x v="7"/>
    <d v="2020-03-06T00:00:00"/>
    <d v="2020-03-06T00:00:00"/>
    <s v="04"/>
    <x v="6778"/>
    <s v="ND1777143772954"/>
    <s v="001"/>
    <s v="Compra  NRO ND1777143772954 de CORPORACION NACIONAL DE TELECOMUNICACION"/>
    <s v="00338"/>
    <s v="CORPORACION NACIONAL DE TELECOMUNICACION"/>
    <n v="7.75"/>
    <n v="0"/>
    <n v="6388.82"/>
    <n v="7.75"/>
    <x v="1"/>
  </r>
  <r>
    <n v="5"/>
    <n v="50104081803"/>
    <s v="Teléfono"/>
    <x v="7"/>
    <d v="2020-03-06T00:00:00"/>
    <d v="2020-03-06T00:00:00"/>
    <s v="01"/>
    <x v="6779"/>
    <s v="001064030486757"/>
    <s v="001"/>
    <s v="Compra NFA 001064030486757 de CONECEL"/>
    <s v="00313"/>
    <s v="CONECEL"/>
    <n v="1.1000000000000001"/>
    <n v="0"/>
    <n v="6389.92"/>
    <n v="1.1000000000000001"/>
    <x v="1"/>
  </r>
  <r>
    <n v="5"/>
    <n v="50104081803"/>
    <s v="Teléfono"/>
    <x v="7"/>
    <d v="2020-03-06T00:00:00"/>
    <d v="2020-03-06T00:00:00"/>
    <s v="01"/>
    <x v="6780"/>
    <s v="001064030507548"/>
    <s v="001"/>
    <s v="Compra NFA 001064030507548 de CONECEL"/>
    <s v="00313"/>
    <s v="CONECEL"/>
    <n v="120.95"/>
    <n v="0"/>
    <n v="6510.87"/>
    <n v="120.95"/>
    <x v="1"/>
  </r>
  <r>
    <n v="5"/>
    <n v="50104081803"/>
    <s v="Teléfono"/>
    <x v="7"/>
    <d v="2020-03-06T00:00:00"/>
    <d v="2020-03-19T00:00:00"/>
    <s v="01"/>
    <x v="6781"/>
    <s v="001009000036978"/>
    <s v="001"/>
    <s v="Impuestos  NRO 001009000036978 de CONECEL"/>
    <s v="00313"/>
    <s v="CONECEL"/>
    <n v="568.41"/>
    <n v="0"/>
    <n v="7079.28"/>
    <n v="568.41"/>
    <x v="6"/>
  </r>
  <r>
    <n v="5"/>
    <n v="50104081803"/>
    <s v="Teléfono"/>
    <x v="7"/>
    <d v="2020-03-06T00:00:00"/>
    <d v="2020-03-19T00:00:00"/>
    <s v="01"/>
    <x v="6781"/>
    <s v="001009000036978"/>
    <s v="020"/>
    <s v="Impuestos  NRO 001009000036978 de CONECEL"/>
    <s v="00313"/>
    <s v="CONECEL"/>
    <n v="184.02"/>
    <n v="0"/>
    <n v="7263.3"/>
    <n v="184.02"/>
    <x v="6"/>
  </r>
  <r>
    <n v="5"/>
    <n v="50104081803"/>
    <s v="Teléfono"/>
    <x v="7"/>
    <d v="2020-03-06T00:00:00"/>
    <d v="2020-03-19T00:00:00"/>
    <s v="01"/>
    <x v="6781"/>
    <s v="001009000036978"/>
    <s v="021"/>
    <s v="Impuestos  NRO 001009000036978 de CONECEL"/>
    <s v="00313"/>
    <s v="CONECEL"/>
    <n v="75.91"/>
    <n v="0"/>
    <n v="7339.21"/>
    <n v="75.91"/>
    <x v="6"/>
  </r>
  <r>
    <n v="5"/>
    <n v="50104081803"/>
    <s v="Teléfono"/>
    <x v="7"/>
    <d v="2020-03-06T00:00:00"/>
    <d v="2020-03-19T00:00:00"/>
    <s v="01"/>
    <x v="6781"/>
    <s v="001009000036978"/>
    <s v="022"/>
    <s v="Impuestos  NRO 001009000036978 de CONECEL"/>
    <s v="00313"/>
    <s v="CONECEL"/>
    <n v="138"/>
    <n v="0"/>
    <n v="7477.21"/>
    <n v="138"/>
    <x v="6"/>
  </r>
  <r>
    <n v="5"/>
    <n v="50104081803"/>
    <s v="Teléfono"/>
    <x v="7"/>
    <d v="2020-03-06T00:00:00"/>
    <d v="2020-03-19T00:00:00"/>
    <s v="01"/>
    <x v="6781"/>
    <s v="001009000036978"/>
    <s v="042"/>
    <s v="Impuestos  NRO 001009000036978 de CONECEL"/>
    <s v="00313"/>
    <s v="CONECEL"/>
    <n v="226.65"/>
    <n v="0"/>
    <n v="7703.86"/>
    <n v="226.65"/>
    <x v="6"/>
  </r>
  <r>
    <n v="5"/>
    <n v="50104081803"/>
    <s v="Teléfono"/>
    <x v="7"/>
    <d v="2020-03-06T00:00:00"/>
    <d v="2020-03-19T00:00:00"/>
    <s v="01"/>
    <x v="6781"/>
    <s v="001009000036978"/>
    <s v="067"/>
    <s v="Impuestos  NRO 001009000036978 de CONECEL"/>
    <s v="00313"/>
    <s v="CONECEL"/>
    <n v="136.87"/>
    <n v="0"/>
    <n v="7840.73"/>
    <n v="136.87"/>
    <x v="6"/>
  </r>
  <r>
    <n v="5"/>
    <n v="50104081803"/>
    <s v="Teléfono"/>
    <x v="7"/>
    <d v="2020-03-06T00:00:00"/>
    <d v="2020-03-19T00:00:00"/>
    <s v="01"/>
    <x v="6781"/>
    <s v="001009000036978"/>
    <s v="069"/>
    <s v="Impuestos  NRO 001009000036978 de CONECEL"/>
    <s v="00313"/>
    <s v="CONECEL"/>
    <n v="17.25"/>
    <n v="0"/>
    <n v="7857.98"/>
    <n v="17.25"/>
    <x v="6"/>
  </r>
  <r>
    <n v="5"/>
    <n v="50104081803"/>
    <s v="Teléfono"/>
    <x v="7"/>
    <d v="2020-03-06T00:00:00"/>
    <d v="2020-03-19T00:00:00"/>
    <s v="01"/>
    <x v="6781"/>
    <s v="001009000036978"/>
    <s v="073"/>
    <s v="Impuestos  NRO 001009000036978 de CONECEL"/>
    <s v="00313"/>
    <s v="CONECEL"/>
    <n v="79.88"/>
    <n v="0"/>
    <n v="7937.86"/>
    <n v="79.88"/>
    <x v="6"/>
  </r>
  <r>
    <n v="5"/>
    <n v="50104081803"/>
    <s v="Teléfono"/>
    <x v="7"/>
    <d v="2020-03-06T00:00:00"/>
    <d v="2020-03-19T00:00:00"/>
    <s v="01"/>
    <x v="6781"/>
    <s v="001009000036978"/>
    <s v="074"/>
    <s v="Impuestos  NRO 001009000036978 de CONECEL"/>
    <s v="00313"/>
    <s v="CONECEL"/>
    <n v="23"/>
    <n v="0"/>
    <n v="7960.86"/>
    <n v="23"/>
    <x v="6"/>
  </r>
  <r>
    <n v="5"/>
    <n v="50104081803"/>
    <s v="Teléfono"/>
    <x v="7"/>
    <d v="2020-03-06T00:00:00"/>
    <d v="2020-03-19T00:00:00"/>
    <s v="01"/>
    <x v="6781"/>
    <s v="001009000036978"/>
    <s v="078"/>
    <s v="Impuestos  NRO 001009000036978 de CONECEL"/>
    <s v="00313"/>
    <s v="CONECEL"/>
    <n v="31.05"/>
    <n v="0"/>
    <n v="7991.91"/>
    <n v="31.05"/>
    <x v="6"/>
  </r>
  <r>
    <n v="5"/>
    <n v="50104081803"/>
    <s v="Teléfono"/>
    <x v="7"/>
    <d v="2020-03-06T00:00:00"/>
    <d v="2020-03-19T00:00:00"/>
    <s v="01"/>
    <x v="6781"/>
    <s v="001009000036978"/>
    <s v="079"/>
    <s v="Impuestos  NRO 001009000036978 de CONECEL"/>
    <s v="00313"/>
    <s v="CONECEL"/>
    <n v="40.25"/>
    <n v="0"/>
    <n v="8032.16"/>
    <n v="40.25"/>
    <x v="6"/>
  </r>
  <r>
    <n v="5"/>
    <n v="50104081803"/>
    <s v="Teléfono"/>
    <x v="7"/>
    <d v="2020-03-06T00:00:00"/>
    <d v="2020-03-19T00:00:00"/>
    <s v="01"/>
    <x v="6781"/>
    <s v="001009000036978"/>
    <s v="084"/>
    <s v="Impuestos  NRO 001009000036978 de CONECEL"/>
    <s v="00313"/>
    <s v="CONECEL"/>
    <n v="17.25"/>
    <n v="0"/>
    <n v="8049.41"/>
    <n v="17.25"/>
    <x v="6"/>
  </r>
  <r>
    <n v="5"/>
    <n v="50104081803"/>
    <s v="Teléfono"/>
    <x v="7"/>
    <d v="2020-03-06T00:00:00"/>
    <d v="2020-03-19T00:00:00"/>
    <s v="01"/>
    <x v="6781"/>
    <s v="001009000036978"/>
    <s v="215"/>
    <s v="Impuestos  NRO 001009000036978 de CONECEL"/>
    <s v="00313"/>
    <s v="CONECEL"/>
    <n v="73.61"/>
    <n v="0"/>
    <n v="8123.02"/>
    <n v="73.61"/>
    <x v="6"/>
  </r>
  <r>
    <n v="5"/>
    <n v="50104081803"/>
    <s v="Teléfono"/>
    <x v="7"/>
    <d v="2020-03-06T00:00:00"/>
    <d v="2020-03-19T00:00:00"/>
    <s v="01"/>
    <x v="6781"/>
    <s v="001009000036978"/>
    <s v="217"/>
    <s v="Impuestos  NRO 001009000036978 de CONECEL"/>
    <s v="00313"/>
    <s v="CONECEL"/>
    <n v="71.3"/>
    <n v="0"/>
    <n v="8194.32"/>
    <n v="71.3"/>
    <x v="6"/>
  </r>
  <r>
    <n v="5"/>
    <n v="50104081803"/>
    <s v="Teléfono"/>
    <x v="7"/>
    <d v="2020-03-06T00:00:00"/>
    <d v="2020-03-19T00:00:00"/>
    <s v="01"/>
    <x v="6781"/>
    <s v="001009000036978"/>
    <s v="218"/>
    <s v="Impuestos  NRO 001009000036978 de CONECEL"/>
    <s v="00313"/>
    <s v="CONECEL"/>
    <n v="54.05"/>
    <n v="0"/>
    <n v="8248.3700000000008"/>
    <n v="54.05"/>
    <x v="6"/>
  </r>
  <r>
    <n v="5"/>
    <n v="50104081803"/>
    <s v="Teléfono"/>
    <x v="7"/>
    <d v="2020-03-06T00:00:00"/>
    <d v="2020-03-19T00:00:00"/>
    <s v="01"/>
    <x v="6781"/>
    <s v="001009000036978"/>
    <s v="219"/>
    <s v="Impuestos  NRO 001009000036978 de CONECEL"/>
    <s v="00313"/>
    <s v="CONECEL"/>
    <n v="69"/>
    <n v="0"/>
    <n v="8317.3700000000008"/>
    <n v="69"/>
    <x v="6"/>
  </r>
  <r>
    <n v="5"/>
    <n v="50104081803"/>
    <s v="Teléfono"/>
    <x v="7"/>
    <d v="2020-03-09T00:00:00"/>
    <d v="2020-03-09T00:00:00"/>
    <s v="01"/>
    <x v="5626"/>
    <s v="002001000004406"/>
    <s v="218"/>
    <s v="Compra NFA 002001000004406 de VALENCIA REGALADO GUSTAVO FREDY"/>
    <s v="16331"/>
    <s v="VALENCIA REGALADO GUSTAVO FREDY"/>
    <n v="6.2"/>
    <n v="0"/>
    <n v="8323.57"/>
    <n v="6.2"/>
    <x v="1"/>
  </r>
  <r>
    <n v="5"/>
    <n v="50104081803"/>
    <s v="Teléfono"/>
    <x v="7"/>
    <d v="2020-03-26T00:00:00"/>
    <d v="2020-03-26T00:00:00"/>
    <s v="01"/>
    <x v="6782"/>
    <s v="089004000005131"/>
    <s v="001"/>
    <s v="Compra NFA 089004000005131 de CONECEL"/>
    <s v="00313"/>
    <s v="CONECEL"/>
    <n v="114"/>
    <n v="0"/>
    <n v="8437.57"/>
    <n v="114"/>
    <x v="1"/>
  </r>
  <r>
    <n v="5"/>
    <n v="50104081803"/>
    <s v="Teléfono"/>
    <x v="7"/>
    <d v="2020-03-31T00:00:00"/>
    <d v="2020-03-31T00:00:00"/>
    <s v="01"/>
    <x v="5678"/>
    <s v="001002000002497"/>
    <s v="067"/>
    <s v="Compra NFA 001002000002497 de CANEYBI CORP S.A."/>
    <s v="00318"/>
    <s v="CANEYBI CORP S.A."/>
    <n v="15"/>
    <n v="0"/>
    <n v="8452.57"/>
    <n v="15"/>
    <x v="1"/>
  </r>
  <r>
    <n v="5"/>
    <n v="50104081803"/>
    <s v="Teléfono"/>
    <x v="7"/>
    <d v="2020-03-31T00:00:00"/>
    <d v="2020-03-31T00:00:00"/>
    <s v="01"/>
    <x v="5682"/>
    <s v="001002000002496"/>
    <s v="021"/>
    <s v="Compra NFA 001002000002496 de CANEYBI CORP S.A."/>
    <s v="00318"/>
    <s v="CANEYBI CORP S.A."/>
    <n v="13.8"/>
    <n v="0"/>
    <n v="8466.3700000000008"/>
    <n v="13.8"/>
    <x v="1"/>
  </r>
  <r>
    <n v="5"/>
    <n v="50104081803"/>
    <s v="Teléfono"/>
    <x v="7"/>
    <d v="2020-03-31T00:00:00"/>
    <d v="2020-03-31T00:00:00"/>
    <s v="01"/>
    <x v="5683"/>
    <s v="001002000002495"/>
    <s v="021"/>
    <s v="Compra NFA 001002000002495 de CANEYBI CORP S.A."/>
    <s v="00318"/>
    <s v="CANEYBI CORP S.A."/>
    <n v="13.8"/>
    <n v="0"/>
    <n v="8480.17"/>
    <n v="13.8"/>
    <x v="1"/>
  </r>
  <r>
    <n v="5"/>
    <n v="50104081803"/>
    <s v="Teléfono"/>
    <x v="7"/>
    <d v="2020-03-31T00:00:00"/>
    <d v="2020-03-31T00:00:00"/>
    <s v="01"/>
    <x v="5684"/>
    <s v="001002000002494"/>
    <s v="067"/>
    <s v="Compra NFA 001002000002494 de CANEYBI CORP S.A."/>
    <s v="00318"/>
    <s v="CANEYBI CORP S.A."/>
    <n v="58.08"/>
    <n v="0"/>
    <n v="8538.25"/>
    <n v="58.08"/>
    <x v="1"/>
  </r>
  <r>
    <n v="5"/>
    <n v="50104081803"/>
    <s v="Teléfono"/>
    <x v="9"/>
    <d v="2020-04-03T00:00:00"/>
    <d v="2020-04-03T00:00:00"/>
    <s v="04"/>
    <x v="6783"/>
    <s v="ND1001000000100"/>
    <s v="021"/>
    <s v="Compra  NRO ND1001000000100 de CORPORACION NACIONAL DE TELECOMUNICACION"/>
    <s v="00338"/>
    <s v="CORPORACION NACIONAL DE TELECOMUNICACION"/>
    <n v="6.94"/>
    <n v="0"/>
    <n v="8545.19"/>
    <n v="6.94"/>
    <x v="1"/>
  </r>
  <r>
    <n v="5"/>
    <n v="50104081803"/>
    <s v="Teléfono"/>
    <x v="9"/>
    <d v="2020-04-03T00:00:00"/>
    <d v="2020-04-03T00:00:00"/>
    <s v="04"/>
    <x v="6784"/>
    <s v="ND1001000000101"/>
    <s v="001"/>
    <s v="Compra  NRO ND1001000000101 de CORPORACION NACIONAL DE TELECOMUNICACION"/>
    <s v="00338"/>
    <s v="CORPORACION NACIONAL DE TELECOMUNICACION"/>
    <n v="14.25"/>
    <n v="0"/>
    <n v="8559.44"/>
    <n v="14.25"/>
    <x v="1"/>
  </r>
  <r>
    <n v="5"/>
    <n v="50104081803"/>
    <s v="Teléfono"/>
    <x v="9"/>
    <d v="2020-04-03T00:00:00"/>
    <d v="2020-04-03T00:00:00"/>
    <s v="04"/>
    <x v="6785"/>
    <s v="ND1001000000102"/>
    <s v="001"/>
    <s v="Compra  NRO ND1001000000102 de CORPORACION NACIONAL DE TELECOMUNICACION"/>
    <s v="00338"/>
    <s v="CORPORACION NACIONAL DE TELECOMUNICACION"/>
    <n v="7.75"/>
    <n v="0"/>
    <n v="8567.19"/>
    <n v="7.75"/>
    <x v="1"/>
  </r>
  <r>
    <n v="5"/>
    <n v="50104081803"/>
    <s v="Teléfono"/>
    <x v="9"/>
    <d v="2020-04-03T00:00:00"/>
    <d v="2020-04-03T00:00:00"/>
    <s v="04"/>
    <x v="6786"/>
    <s v="ND1001000000103"/>
    <s v="001"/>
    <s v="Compra  NRO ND1001000000103 de CORPORACION NACIONAL DE TELECOMUNICACION"/>
    <s v="00338"/>
    <s v="CORPORACION NACIONAL DE TELECOMUNICACION"/>
    <n v="6.94"/>
    <n v="0"/>
    <n v="8574.1299999999992"/>
    <n v="6.94"/>
    <x v="1"/>
  </r>
  <r>
    <n v="5"/>
    <n v="50104081803"/>
    <s v="Teléfono"/>
    <x v="9"/>
    <d v="2020-04-03T00:00:00"/>
    <d v="2020-04-03T00:00:00"/>
    <s v="04"/>
    <x v="6787"/>
    <s v="ND1001000000104"/>
    <s v="067"/>
    <s v="Compra  NRO ND1001000000104 de CORPORACION NACIONAL DE TELECOMUNICACION"/>
    <s v="00338"/>
    <s v="CORPORACION NACIONAL DE TELECOMUNICACION"/>
    <n v="6.2"/>
    <n v="0"/>
    <n v="8580.33"/>
    <n v="6.2"/>
    <x v="1"/>
  </r>
  <r>
    <n v="5"/>
    <n v="50104081803"/>
    <s v="Teléfono"/>
    <x v="9"/>
    <d v="2020-04-03T00:00:00"/>
    <d v="2020-04-03T00:00:00"/>
    <s v="04"/>
    <x v="6788"/>
    <s v="ND1001000000105"/>
    <s v="001"/>
    <s v="Compra  NRO ND1001000000105 de CORPORACION NACIONAL DE TELECOMUNICACION"/>
    <s v="00338"/>
    <s v="CORPORACION NACIONAL DE TELECOMUNICACION"/>
    <n v="7.75"/>
    <n v="0"/>
    <n v="8588.08"/>
    <n v="7.75"/>
    <x v="1"/>
  </r>
  <r>
    <n v="5"/>
    <n v="50104081803"/>
    <s v="Teléfono"/>
    <x v="9"/>
    <d v="2020-04-03T00:00:00"/>
    <d v="2020-04-03T00:00:00"/>
    <s v="04"/>
    <x v="6789"/>
    <s v="ND1001000000106"/>
    <s v="001"/>
    <s v="Compra  NRO ND1001000000106 de CORPORACION NACIONAL DE TELECOMUNICACION"/>
    <s v="00338"/>
    <s v="CORPORACION NACIONAL DE TELECOMUNICACION"/>
    <n v="7.75"/>
    <n v="0"/>
    <n v="8595.83"/>
    <n v="7.75"/>
    <x v="1"/>
  </r>
  <r>
    <n v="5"/>
    <n v="50104081803"/>
    <s v="Teléfono"/>
    <x v="9"/>
    <d v="2020-04-03T00:00:00"/>
    <d v="2020-04-03T00:00:00"/>
    <s v="04"/>
    <x v="6790"/>
    <s v="ND1001000000107"/>
    <s v="001"/>
    <s v="Compra  NRO ND1001000000107 de CORPORACION NACIONAL DE TELECOMUNICACION"/>
    <s v="00338"/>
    <s v="CORPORACION NACIONAL DE TELECOMUNICACION"/>
    <n v="24.92"/>
    <n v="0"/>
    <n v="8620.75"/>
    <n v="24.92"/>
    <x v="1"/>
  </r>
  <r>
    <n v="5"/>
    <n v="50104081803"/>
    <s v="Teléfono"/>
    <x v="9"/>
    <d v="2020-04-03T00:00:00"/>
    <d v="2020-04-03T00:00:00"/>
    <s v="01"/>
    <x v="6791"/>
    <s v="001777145183306"/>
    <s v="001"/>
    <s v="Compra NFA 001777145183306 de CORPORACION NACIONAL DE TELECOMUNICACION"/>
    <s v="00338"/>
    <s v="CORPORACION NACIONAL DE TELECOMUNICACION"/>
    <n v="13.8"/>
    <n v="0"/>
    <n v="8634.5499999999993"/>
    <n v="13.8"/>
    <x v="1"/>
  </r>
  <r>
    <n v="5"/>
    <n v="50104081803"/>
    <s v="Teléfono"/>
    <x v="9"/>
    <d v="2020-04-03T00:00:00"/>
    <d v="2020-04-03T00:00:00"/>
    <s v="01"/>
    <x v="6792"/>
    <s v="001777145183307"/>
    <s v="001"/>
    <s v="Compra NFA 001777145183307 de CORPORACION NACIONAL DE TELECOMUNICACION"/>
    <s v="00338"/>
    <s v="CORPORACION NACIONAL DE TELECOMUNICACION"/>
    <n v="13.8"/>
    <n v="0"/>
    <n v="8648.35"/>
    <n v="13.8"/>
    <x v="1"/>
  </r>
  <r>
    <n v="5"/>
    <n v="50104081803"/>
    <s v="Teléfono"/>
    <x v="9"/>
    <d v="2020-04-03T00:00:00"/>
    <d v="2020-04-03T00:00:00"/>
    <s v="01"/>
    <x v="6793"/>
    <s v="001777145183311"/>
    <s v="001"/>
    <s v="Compra NFA 001777145183311 de CORPORACION NACIONAL DE TELECOMUNICACION"/>
    <s v="00338"/>
    <s v="CORPORACION NACIONAL DE TELECOMUNICACION"/>
    <n v="13.8"/>
    <n v="0"/>
    <n v="8662.15"/>
    <n v="13.8"/>
    <x v="1"/>
  </r>
  <r>
    <n v="5"/>
    <n v="50104081803"/>
    <s v="Teléfono"/>
    <x v="9"/>
    <d v="2020-04-03T00:00:00"/>
    <d v="2020-04-03T00:00:00"/>
    <s v="01"/>
    <x v="6794"/>
    <s v="001777145183308"/>
    <s v="001"/>
    <s v="Compra NFA 001777145183308 de CORPORACION NACIONAL DE TELECOMUNICACION"/>
    <s v="00338"/>
    <s v="CORPORACION NACIONAL DE TELECOMUNICACION"/>
    <n v="13.8"/>
    <n v="0"/>
    <n v="8675.9500000000007"/>
    <n v="13.8"/>
    <x v="1"/>
  </r>
  <r>
    <n v="5"/>
    <n v="50104081803"/>
    <s v="Teléfono"/>
    <x v="9"/>
    <d v="2020-04-03T00:00:00"/>
    <d v="2020-04-03T00:00:00"/>
    <s v="01"/>
    <x v="6795"/>
    <s v="001777145183309"/>
    <s v="001"/>
    <s v="Compra NFA 001777145183309 de CORPORACION NACIONAL DE TELECOMUNICACION"/>
    <s v="00338"/>
    <s v="CORPORACION NACIONAL DE TELECOMUNICACION"/>
    <n v="105.28"/>
    <n v="0"/>
    <n v="8781.23"/>
    <n v="105.28"/>
    <x v="1"/>
  </r>
  <r>
    <n v="5"/>
    <n v="50104081803"/>
    <s v="Teléfono"/>
    <x v="9"/>
    <d v="2020-04-03T00:00:00"/>
    <d v="2020-04-03T00:00:00"/>
    <s v="01"/>
    <x v="6796"/>
    <s v="001777145183310"/>
    <s v="001"/>
    <s v="Compra NFA 001777145183310 de CORPORACION NACIONAL DE TELECOMUNICACION"/>
    <s v="00338"/>
    <s v="CORPORACION NACIONAL DE TELECOMUNICACION"/>
    <n v="14.52"/>
    <n v="0"/>
    <n v="8795.75"/>
    <n v="14.52"/>
    <x v="1"/>
  </r>
  <r>
    <n v="5"/>
    <n v="50104081803"/>
    <s v="Teléfono"/>
    <x v="9"/>
    <d v="2020-04-03T00:00:00"/>
    <d v="2020-04-03T00:00:00"/>
    <s v="01"/>
    <x v="6797"/>
    <s v="001777145183303"/>
    <s v="022"/>
    <s v="Compra NFA 001777145183303 de CORPORACION NACIONAL DE TELECOMUNICACION"/>
    <s v="00338"/>
    <s v="CORPORACION NACIONAL DE TELECOMUNICACION"/>
    <n v="15.99"/>
    <n v="0"/>
    <n v="8811.74"/>
    <n v="15.99"/>
    <x v="1"/>
  </r>
  <r>
    <n v="5"/>
    <n v="50104081803"/>
    <s v="Teléfono"/>
    <x v="9"/>
    <d v="2020-04-03T00:00:00"/>
    <d v="2020-04-03T00:00:00"/>
    <s v="01"/>
    <x v="6798"/>
    <s v="001777145183305"/>
    <s v="001"/>
    <s v="Compra NFA 001777145183305 de CORPORACION NACIONAL DE TELECOMUNICACION"/>
    <s v="00338"/>
    <s v="CORPORACION NACIONAL DE TELECOMUNICACION"/>
    <n v="13.8"/>
    <n v="0"/>
    <n v="8825.5400000000009"/>
    <n v="13.8"/>
    <x v="1"/>
  </r>
  <r>
    <n v="5"/>
    <n v="50104081803"/>
    <s v="Teléfono"/>
    <x v="9"/>
    <d v="2020-04-03T00:00:00"/>
    <d v="2020-04-03T00:00:00"/>
    <s v="01"/>
    <x v="6799"/>
    <s v="001777145183304"/>
    <s v="022"/>
    <s v="Compra NFA 001777145183304 de CORPORACION NACIONAL DE TELECOMUNICACION"/>
    <s v="00338"/>
    <s v="CORPORACION NACIONAL DE TELECOMUNICACION"/>
    <n v="13.8"/>
    <n v="0"/>
    <n v="8839.34"/>
    <n v="13.8"/>
    <x v="1"/>
  </r>
  <r>
    <n v="5"/>
    <n v="50104081803"/>
    <s v="Teléfono"/>
    <x v="9"/>
    <d v="2020-04-03T00:00:00"/>
    <d v="2020-04-03T00:00:00"/>
    <s v="01"/>
    <x v="6800"/>
    <s v="001777145183301"/>
    <s v="001"/>
    <s v="Compra NFA 001777145183301 de CORPORACION NACIONAL DE TELECOMUNICACION"/>
    <s v="00338"/>
    <s v="CORPORACION NACIONAL DE TELECOMUNICACION"/>
    <n v="14.52"/>
    <n v="0"/>
    <n v="8853.86"/>
    <n v="14.52"/>
    <x v="1"/>
  </r>
  <r>
    <n v="5"/>
    <n v="50104081803"/>
    <s v="Teléfono"/>
    <x v="9"/>
    <d v="2020-04-03T00:00:00"/>
    <d v="2020-04-03T00:00:00"/>
    <s v="01"/>
    <x v="6801"/>
    <s v="001777145183314"/>
    <s v="001"/>
    <s v="Compra NFA 001777145183314 de CORPORACION NACIONAL DE TELECOMUNICACION"/>
    <s v="00338"/>
    <s v="CORPORACION NACIONAL DE TELECOMUNICACION"/>
    <n v="13.8"/>
    <n v="0"/>
    <n v="8867.66"/>
    <n v="13.8"/>
    <x v="1"/>
  </r>
  <r>
    <n v="5"/>
    <n v="50104081803"/>
    <s v="Teléfono"/>
    <x v="9"/>
    <d v="2020-04-03T00:00:00"/>
    <d v="2020-04-03T00:00:00"/>
    <s v="01"/>
    <x v="6802"/>
    <s v="001777145183313"/>
    <s v="001"/>
    <s v="Compra NFA 001777145183313 de CORPORACION NACIONAL DE TELECOMUNICACION"/>
    <s v="00338"/>
    <s v="CORPORACION NACIONAL DE TELECOMUNICACION"/>
    <n v="13.8"/>
    <n v="0"/>
    <n v="8881.4599999999991"/>
    <n v="13.8"/>
    <x v="1"/>
  </r>
  <r>
    <n v="5"/>
    <n v="50104081803"/>
    <s v="Teléfono"/>
    <x v="9"/>
    <d v="2020-04-03T00:00:00"/>
    <d v="2020-04-03T00:00:00"/>
    <s v="01"/>
    <x v="6803"/>
    <s v="001777145183312"/>
    <s v="001"/>
    <s v="Compra NFA 001777145183312 de CORPORACION NACIONAL DE TELECOMUNICACION"/>
    <s v="00338"/>
    <s v="CORPORACION NACIONAL DE TELECOMUNICACION"/>
    <n v="13.8"/>
    <n v="0"/>
    <n v="8895.26"/>
    <n v="13.8"/>
    <x v="1"/>
  </r>
  <r>
    <n v="5"/>
    <n v="50104081803"/>
    <s v="Teléfono"/>
    <x v="9"/>
    <d v="2020-04-03T00:00:00"/>
    <d v="2020-04-03T00:00:00"/>
    <s v="01"/>
    <x v="6804"/>
    <s v="001777145183321"/>
    <s v="001"/>
    <s v="Compra NFA 001777145183321 de CORPORACION NACIONAL DE TELECOMUNICACION"/>
    <s v="00338"/>
    <s v="CORPORACION NACIONAL DE TELECOMUNICACION"/>
    <n v="13.8"/>
    <n v="0"/>
    <n v="8909.06"/>
    <n v="13.8"/>
    <x v="1"/>
  </r>
  <r>
    <n v="5"/>
    <n v="50104081803"/>
    <s v="Teléfono"/>
    <x v="9"/>
    <d v="2020-04-03T00:00:00"/>
    <d v="2020-04-03T00:00:00"/>
    <s v="01"/>
    <x v="6805"/>
    <s v="001777145183316"/>
    <s v="001"/>
    <s v="Compra NFA 001777145183316 de CORPORACION NACIONAL DE TELECOMUNICACION"/>
    <s v="00338"/>
    <s v="CORPORACION NACIONAL DE TELECOMUNICACION"/>
    <n v="13.8"/>
    <n v="0"/>
    <n v="8922.86"/>
    <n v="13.8"/>
    <x v="1"/>
  </r>
  <r>
    <n v="5"/>
    <n v="50104081803"/>
    <s v="Teléfono"/>
    <x v="9"/>
    <d v="2020-04-03T00:00:00"/>
    <d v="2020-04-03T00:00:00"/>
    <s v="01"/>
    <x v="6806"/>
    <s v="001777145183322"/>
    <s v="001"/>
    <s v="Compra NFA 001777145183322 de CORPORACION NACIONAL DE TELECOMUNICACION"/>
    <s v="00338"/>
    <s v="CORPORACION NACIONAL DE TELECOMUNICACION"/>
    <n v="13.8"/>
    <n v="0"/>
    <n v="8936.66"/>
    <n v="13.8"/>
    <x v="1"/>
  </r>
  <r>
    <n v="5"/>
    <n v="50104081803"/>
    <s v="Teléfono"/>
    <x v="9"/>
    <d v="2020-04-03T00:00:00"/>
    <d v="2020-04-03T00:00:00"/>
    <s v="01"/>
    <x v="6807"/>
    <s v="001777145183324"/>
    <s v="020"/>
    <s v="Compra NFA 001777145183324 de CORPORACION NACIONAL DE TELECOMUNICACION"/>
    <s v="00338"/>
    <s v="CORPORACION NACIONAL DE TELECOMUNICACION"/>
    <n v="13.8"/>
    <n v="0"/>
    <n v="8950.4599999999991"/>
    <n v="13.8"/>
    <x v="1"/>
  </r>
  <r>
    <n v="5"/>
    <n v="50104081803"/>
    <s v="Teléfono"/>
    <x v="9"/>
    <d v="2020-04-03T00:00:00"/>
    <d v="2020-04-03T00:00:00"/>
    <s v="01"/>
    <x v="6808"/>
    <s v="001777145183320"/>
    <s v="096"/>
    <s v="Compra NFA 001777145183320 de CORPORACION NACIONAL DE TELECOMUNICACION"/>
    <s v="00338"/>
    <s v="CORPORACION NACIONAL DE TELECOMUNICACION"/>
    <n v="13.8"/>
    <n v="0"/>
    <n v="8964.26"/>
    <n v="13.8"/>
    <x v="1"/>
  </r>
  <r>
    <n v="5"/>
    <n v="50104081803"/>
    <s v="Teléfono"/>
    <x v="9"/>
    <d v="2020-04-03T00:00:00"/>
    <d v="2020-04-03T00:00:00"/>
    <s v="01"/>
    <x v="6809"/>
    <s v="001777145183318"/>
    <s v="001"/>
    <s v="Compra NFA 001777145183318 de CORPORACION NACIONAL DE TELECOMUNICACION"/>
    <s v="00338"/>
    <s v="CORPORACION NACIONAL DE TELECOMUNICACION"/>
    <n v="14.52"/>
    <n v="0"/>
    <n v="8978.7800000000007"/>
    <n v="14.52"/>
    <x v="1"/>
  </r>
  <r>
    <n v="5"/>
    <n v="50104081803"/>
    <s v="Teléfono"/>
    <x v="9"/>
    <d v="2020-04-03T00:00:00"/>
    <d v="2020-04-03T00:00:00"/>
    <s v="01"/>
    <x v="6810"/>
    <s v="001777145183325"/>
    <s v="020"/>
    <s v="Compra NFA 001777145183325 de CORPORACION NACIONAL DE TELECOMUNICACION"/>
    <s v="00338"/>
    <s v="CORPORACION NACIONAL DE TELECOMUNICACION"/>
    <n v="13.8"/>
    <n v="0"/>
    <n v="8992.58"/>
    <n v="13.8"/>
    <x v="1"/>
  </r>
  <r>
    <n v="5"/>
    <n v="50104081803"/>
    <s v="Teléfono"/>
    <x v="9"/>
    <d v="2020-04-03T00:00:00"/>
    <d v="2020-04-03T00:00:00"/>
    <s v="01"/>
    <x v="6811"/>
    <s v="001777145183327"/>
    <s v="001"/>
    <s v="Compra NFA 001777145183327 de CORPORACION NACIONAL DE TELECOMUNICACION"/>
    <s v="00338"/>
    <s v="CORPORACION NACIONAL DE TELECOMUNICACION"/>
    <n v="13.8"/>
    <n v="0"/>
    <n v="9006.3799999999992"/>
    <n v="13.8"/>
    <x v="1"/>
  </r>
  <r>
    <n v="5"/>
    <n v="50104081803"/>
    <s v="Teléfono"/>
    <x v="9"/>
    <d v="2020-04-03T00:00:00"/>
    <d v="2020-04-03T00:00:00"/>
    <s v="01"/>
    <x v="6812"/>
    <s v="001777145183326"/>
    <s v="001"/>
    <s v="Compra NFA 001777145183326 de CORPORACION NACIONAL DE TELECOMUNICACION"/>
    <s v="00338"/>
    <s v="CORPORACION NACIONAL DE TELECOMUNICACION"/>
    <n v="13.8"/>
    <n v="0"/>
    <n v="9020.18"/>
    <n v="13.8"/>
    <x v="1"/>
  </r>
  <r>
    <n v="5"/>
    <n v="50104081803"/>
    <s v="Teléfono"/>
    <x v="9"/>
    <d v="2020-04-03T00:00:00"/>
    <d v="2020-04-03T00:00:00"/>
    <s v="01"/>
    <x v="6813"/>
    <s v="001777145515027"/>
    <s v="020"/>
    <s v="Compra NFA 001777145515027 de CORPORACION NACIONAL DE TELECOMUNICACION"/>
    <s v="00338"/>
    <s v="CORPORACION NACIONAL DE TELECOMUNICACION"/>
    <n v="14.41"/>
    <n v="0"/>
    <n v="9034.59"/>
    <n v="14.41"/>
    <x v="1"/>
  </r>
  <r>
    <n v="5"/>
    <n v="50104081803"/>
    <s v="Teléfono"/>
    <x v="9"/>
    <d v="2020-04-03T00:00:00"/>
    <d v="2020-04-03T00:00:00"/>
    <s v="01"/>
    <x v="6814"/>
    <s v="001777145183315"/>
    <s v="001"/>
    <s v="Compra NFA 001777145183315 de CORPORACION NACIONAL DE TELECOMUNICACION"/>
    <s v="00338"/>
    <s v="CORPORACION NACIONAL DE TELECOMUNICACION"/>
    <n v="13.8"/>
    <n v="0"/>
    <n v="9048.39"/>
    <n v="13.8"/>
    <x v="1"/>
  </r>
  <r>
    <n v="5"/>
    <n v="50104081803"/>
    <s v="Teléfono"/>
    <x v="9"/>
    <d v="2020-04-03T00:00:00"/>
    <d v="2020-04-03T00:00:00"/>
    <s v="01"/>
    <x v="6815"/>
    <s v="001777145183317"/>
    <s v="001"/>
    <s v="Compra NFA 001777145183317 de CORPORACION NACIONAL DE TELECOMUNICACION"/>
    <s v="00338"/>
    <s v="CORPORACION NACIONAL DE TELECOMUNICACION"/>
    <n v="13.8"/>
    <n v="0"/>
    <n v="9062.19"/>
    <n v="13.8"/>
    <x v="1"/>
  </r>
  <r>
    <n v="5"/>
    <n v="50104081803"/>
    <s v="Teléfono"/>
    <x v="9"/>
    <d v="2020-04-03T00:00:00"/>
    <d v="2020-04-03T00:00:00"/>
    <s v="01"/>
    <x v="6816"/>
    <s v="001777145183319"/>
    <s v="096"/>
    <s v="Compra NFA 001777145183319 de CORPORACION NACIONAL DE TELECOMUNICACION"/>
    <s v="00338"/>
    <s v="CORPORACION NACIONAL DE TELECOMUNICACION"/>
    <n v="15.81"/>
    <n v="0"/>
    <n v="9078"/>
    <n v="15.81"/>
    <x v="1"/>
  </r>
  <r>
    <n v="5"/>
    <n v="50104081803"/>
    <s v="Teléfono"/>
    <x v="9"/>
    <d v="2020-04-03T00:00:00"/>
    <d v="2020-04-03T00:00:00"/>
    <s v="01"/>
    <x v="6817"/>
    <s v="001064031015995"/>
    <s v="001"/>
    <s v="Compra NFA 001064031015995 de CONECEL"/>
    <s v="00313"/>
    <s v="CONECEL"/>
    <n v="120.95"/>
    <n v="0"/>
    <n v="9198.9500000000007"/>
    <n v="120.95"/>
    <x v="1"/>
  </r>
  <r>
    <n v="5"/>
    <n v="50104081803"/>
    <s v="Teléfono"/>
    <x v="9"/>
    <d v="2020-04-04T00:00:00"/>
    <d v="2020-04-04T00:00:00"/>
    <s v="01"/>
    <x v="6818"/>
    <s v="001064031052723"/>
    <s v="001"/>
    <s v="Compra NFA 001064031052723 de CONECEL"/>
    <s v="00313"/>
    <s v="CONECEL"/>
    <n v="553.37"/>
    <n v="0"/>
    <n v="9752.32"/>
    <n v="553.37"/>
    <x v="1"/>
  </r>
  <r>
    <n v="5"/>
    <n v="50104081803"/>
    <s v="Teléfono"/>
    <x v="9"/>
    <d v="2020-04-04T00:00:00"/>
    <d v="2020-04-04T00:00:00"/>
    <s v="01"/>
    <x v="6818"/>
    <s v="001064031052723"/>
    <s v="020"/>
    <s v="Compra NFA 001064031052723 de CONECEL"/>
    <s v="00313"/>
    <s v="CONECEL"/>
    <n v="184.13"/>
    <n v="0"/>
    <n v="9936.4500000000007"/>
    <n v="184.13"/>
    <x v="1"/>
  </r>
  <r>
    <n v="5"/>
    <n v="50104081803"/>
    <s v="Teléfono"/>
    <x v="9"/>
    <d v="2020-04-04T00:00:00"/>
    <d v="2020-04-04T00:00:00"/>
    <s v="01"/>
    <x v="6818"/>
    <s v="001064031052723"/>
    <s v="021"/>
    <s v="Compra NFA 001064031052723 de CONECEL"/>
    <s v="00313"/>
    <s v="CONECEL"/>
    <n v="75.91"/>
    <n v="0"/>
    <n v="10012.36"/>
    <n v="75.91"/>
    <x v="1"/>
  </r>
  <r>
    <n v="5"/>
    <n v="50104081803"/>
    <s v="Teléfono"/>
    <x v="9"/>
    <d v="2020-04-04T00:00:00"/>
    <d v="2020-04-04T00:00:00"/>
    <s v="01"/>
    <x v="6818"/>
    <s v="001064031052723"/>
    <s v="022"/>
    <s v="Compra NFA 001064031052723 de CONECEL"/>
    <s v="00313"/>
    <s v="CONECEL"/>
    <n v="138.51"/>
    <n v="0"/>
    <n v="10150.870000000001"/>
    <n v="138.51"/>
    <x v="1"/>
  </r>
  <r>
    <n v="5"/>
    <n v="50104081803"/>
    <s v="Teléfono"/>
    <x v="9"/>
    <d v="2020-04-04T00:00:00"/>
    <d v="2020-04-04T00:00:00"/>
    <s v="01"/>
    <x v="6818"/>
    <s v="001064031052723"/>
    <s v="042"/>
    <s v="Compra NFA 001064031052723 de CONECEL"/>
    <s v="00313"/>
    <s v="CONECEL"/>
    <n v="223.71"/>
    <n v="0"/>
    <n v="10374.58"/>
    <n v="223.71"/>
    <x v="1"/>
  </r>
  <r>
    <n v="5"/>
    <n v="50104081803"/>
    <s v="Teléfono"/>
    <x v="9"/>
    <d v="2020-04-04T00:00:00"/>
    <d v="2020-04-04T00:00:00"/>
    <s v="01"/>
    <x v="6818"/>
    <s v="001064031052723"/>
    <s v="067"/>
    <s v="Compra NFA 001064031052723 de CONECEL"/>
    <s v="00313"/>
    <s v="CONECEL"/>
    <n v="153.54"/>
    <n v="0"/>
    <n v="10528.12"/>
    <n v="153.54"/>
    <x v="1"/>
  </r>
  <r>
    <n v="5"/>
    <n v="50104081803"/>
    <s v="Teléfono"/>
    <x v="9"/>
    <d v="2020-04-04T00:00:00"/>
    <d v="2020-04-04T00:00:00"/>
    <s v="01"/>
    <x v="6818"/>
    <s v="001064031052723"/>
    <s v="069"/>
    <s v="Compra NFA 001064031052723 de CONECEL"/>
    <s v="00313"/>
    <s v="CONECEL"/>
    <n v="17.25"/>
    <n v="0"/>
    <n v="10545.37"/>
    <n v="17.25"/>
    <x v="1"/>
  </r>
  <r>
    <n v="5"/>
    <n v="50104081803"/>
    <s v="Teléfono"/>
    <x v="9"/>
    <d v="2020-04-04T00:00:00"/>
    <d v="2020-04-04T00:00:00"/>
    <s v="01"/>
    <x v="6818"/>
    <s v="001064031052723"/>
    <s v="073"/>
    <s v="Compra NFA 001064031052723 de CONECEL"/>
    <s v="00313"/>
    <s v="CONECEL"/>
    <n v="79.36"/>
    <n v="0"/>
    <n v="10624.73"/>
    <n v="79.36"/>
    <x v="1"/>
  </r>
  <r>
    <n v="5"/>
    <n v="50104081803"/>
    <s v="Teléfono"/>
    <x v="9"/>
    <d v="2020-04-04T00:00:00"/>
    <d v="2020-04-04T00:00:00"/>
    <s v="01"/>
    <x v="6818"/>
    <s v="001064031052723"/>
    <s v="074"/>
    <s v="Compra NFA 001064031052723 de CONECEL"/>
    <s v="00313"/>
    <s v="CONECEL"/>
    <n v="23"/>
    <n v="0"/>
    <n v="10647.73"/>
    <n v="23"/>
    <x v="1"/>
  </r>
  <r>
    <n v="5"/>
    <n v="50104081803"/>
    <s v="Teléfono"/>
    <x v="9"/>
    <d v="2020-04-04T00:00:00"/>
    <d v="2020-04-04T00:00:00"/>
    <s v="01"/>
    <x v="6818"/>
    <s v="001064031052723"/>
    <s v="078"/>
    <s v="Compra NFA 001064031052723 de CONECEL"/>
    <s v="00313"/>
    <s v="CONECEL"/>
    <n v="31.05"/>
    <n v="0"/>
    <n v="10678.78"/>
    <n v="31.05"/>
    <x v="1"/>
  </r>
  <r>
    <n v="5"/>
    <n v="50104081803"/>
    <s v="Teléfono"/>
    <x v="9"/>
    <d v="2020-04-04T00:00:00"/>
    <d v="2020-04-04T00:00:00"/>
    <s v="01"/>
    <x v="6818"/>
    <s v="001064031052723"/>
    <s v="079"/>
    <s v="Compra NFA 001064031052723 de CONECEL"/>
    <s v="00313"/>
    <s v="CONECEL"/>
    <n v="40.25"/>
    <n v="0"/>
    <n v="10719.03"/>
    <n v="40.25"/>
    <x v="1"/>
  </r>
  <r>
    <n v="5"/>
    <n v="50104081803"/>
    <s v="Teléfono"/>
    <x v="9"/>
    <d v="2020-04-04T00:00:00"/>
    <d v="2020-04-04T00:00:00"/>
    <s v="01"/>
    <x v="6818"/>
    <s v="001064031052723"/>
    <s v="084"/>
    <s v="Compra NFA 001064031052723 de CONECEL"/>
    <s v="00313"/>
    <s v="CONECEL"/>
    <n v="17.25"/>
    <n v="0"/>
    <n v="10736.28"/>
    <n v="17.25"/>
    <x v="1"/>
  </r>
  <r>
    <n v="5"/>
    <n v="50104081803"/>
    <s v="Teléfono"/>
    <x v="9"/>
    <d v="2020-04-04T00:00:00"/>
    <d v="2020-04-04T00:00:00"/>
    <s v="01"/>
    <x v="6818"/>
    <s v="001064031052723"/>
    <s v="215"/>
    <s v="Compra NFA 001064031052723 de CONECEL"/>
    <s v="00313"/>
    <s v="CONECEL"/>
    <n v="70.06"/>
    <n v="0"/>
    <n v="10806.34"/>
    <n v="70.06"/>
    <x v="1"/>
  </r>
  <r>
    <n v="5"/>
    <n v="50104081803"/>
    <s v="Teléfono"/>
    <x v="9"/>
    <d v="2020-04-04T00:00:00"/>
    <d v="2020-04-04T00:00:00"/>
    <s v="01"/>
    <x v="6818"/>
    <s v="001064031052723"/>
    <s v="217"/>
    <s v="Compra NFA 001064031052723 de CONECEL"/>
    <s v="00313"/>
    <s v="CONECEL"/>
    <n v="71.3"/>
    <n v="0"/>
    <n v="10877.64"/>
    <n v="71.3"/>
    <x v="1"/>
  </r>
  <r>
    <n v="5"/>
    <n v="50104081803"/>
    <s v="Teléfono"/>
    <x v="9"/>
    <d v="2020-04-04T00:00:00"/>
    <d v="2020-04-04T00:00:00"/>
    <s v="01"/>
    <x v="6818"/>
    <s v="001064031052723"/>
    <s v="218"/>
    <s v="Compra NFA 001064031052723 de CONECEL"/>
    <s v="00313"/>
    <s v="CONECEL"/>
    <n v="54.05"/>
    <n v="0"/>
    <n v="10931.69"/>
    <n v="54.05"/>
    <x v="1"/>
  </r>
  <r>
    <n v="5"/>
    <n v="50104081803"/>
    <s v="Teléfono"/>
    <x v="9"/>
    <d v="2020-04-04T00:00:00"/>
    <d v="2020-04-04T00:00:00"/>
    <s v="01"/>
    <x v="6818"/>
    <s v="001064031052723"/>
    <s v="219"/>
    <s v="Compra NFA 001064031052723 de CONECEL"/>
    <s v="00313"/>
    <s v="CONECEL"/>
    <n v="69.02"/>
    <n v="0"/>
    <n v="11000.71"/>
    <n v="69.02"/>
    <x v="1"/>
  </r>
  <r>
    <n v="5"/>
    <n v="50104081803"/>
    <s v="Teléfono"/>
    <x v="9"/>
    <d v="2020-04-04T00:00:00"/>
    <d v="2020-04-04T00:00:00"/>
    <s v="01"/>
    <x v="6819"/>
    <s v="001064031053964"/>
    <s v="001"/>
    <s v="Compra NFA 001064031053964 de CONECEL"/>
    <s v="00313"/>
    <s v="CONECEL"/>
    <n v="0.95"/>
    <n v="0"/>
    <n v="11001.66"/>
    <n v="0.95"/>
    <x v="1"/>
  </r>
  <r>
    <n v="5"/>
    <n v="50104081803"/>
    <s v="Teléfono"/>
    <x v="9"/>
    <d v="2020-04-30T00:00:00"/>
    <d v="2020-04-30T00:00:00"/>
    <s v="01"/>
    <x v="5748"/>
    <s v="001002000002504"/>
    <s v="021"/>
    <s v="Compra NFA 001002000002504 de CANEYBI CORP S.A."/>
    <s v="00318"/>
    <s v="CANEYBI CORP S.A."/>
    <n v="13.8"/>
    <n v="0"/>
    <n v="11015.46"/>
    <n v="13.8"/>
    <x v="1"/>
  </r>
  <r>
    <n v="5"/>
    <n v="50104081803"/>
    <s v="Teléfono"/>
    <x v="9"/>
    <d v="2020-04-30T00:00:00"/>
    <d v="2020-04-30T00:00:00"/>
    <s v="01"/>
    <x v="5750"/>
    <s v="001002000002503"/>
    <s v="067"/>
    <s v="Compra NFA 001002000002503 de CANEYBI CORP S.A."/>
    <s v="00318"/>
    <s v="CANEYBI CORP S.A."/>
    <n v="58.1"/>
    <n v="0"/>
    <n v="11073.56"/>
    <n v="58.1"/>
    <x v="1"/>
  </r>
  <r>
    <n v="5"/>
    <n v="50104081803"/>
    <s v="Teléfono"/>
    <x v="9"/>
    <d v="2020-04-30T00:00:00"/>
    <d v="2020-04-30T00:00:00"/>
    <s v="01"/>
    <x v="5751"/>
    <s v="001002000002505"/>
    <s v="021"/>
    <s v="Compra NFA 001002000002505 de CANEYBI CORP S.A."/>
    <s v="00318"/>
    <s v="CANEYBI CORP S.A."/>
    <n v="13.8"/>
    <n v="0"/>
    <n v="11087.36"/>
    <n v="13.8"/>
    <x v="1"/>
  </r>
  <r>
    <n v="5"/>
    <n v="50104081803"/>
    <s v="Teléfono"/>
    <x v="9"/>
    <d v="2020-04-30T00:00:00"/>
    <d v="2020-04-30T00:00:00"/>
    <s v="01"/>
    <x v="5754"/>
    <s v="001002000002506"/>
    <s v="067"/>
    <s v="Compra NFA 001002000002506 de CANEYBI CORP S.A."/>
    <s v="00318"/>
    <s v="CANEYBI CORP S.A."/>
    <n v="15"/>
    <n v="0"/>
    <n v="11102.36"/>
    <n v="15"/>
    <x v="1"/>
  </r>
  <r>
    <n v="5"/>
    <n v="50104081803"/>
    <s v="Teléfono"/>
    <x v="8"/>
    <d v="2020-05-03T00:00:00"/>
    <d v="2020-05-03T00:00:00"/>
    <s v="04"/>
    <x v="6820"/>
    <s v="ND1001000000108"/>
    <s v="021"/>
    <s v="Compra  NRO ND1001000000108 de CORPORACION NACIONAL DE TELECOMUNICACION"/>
    <s v="00338"/>
    <s v="CORPORACION NACIONAL DE TELECOMUNICACION"/>
    <n v="6.94"/>
    <n v="0"/>
    <n v="11109.3"/>
    <n v="6.94"/>
    <x v="1"/>
  </r>
  <r>
    <n v="5"/>
    <n v="50104081803"/>
    <s v="Teléfono"/>
    <x v="8"/>
    <d v="2020-05-03T00:00:00"/>
    <d v="2020-05-03T00:00:00"/>
    <s v="04"/>
    <x v="6821"/>
    <s v="ND1001000000109"/>
    <s v="001"/>
    <s v="Compra  NRO ND1001000000109 de CORPORACION NACIONAL DE TELECOMUNICACION"/>
    <s v="00338"/>
    <s v="CORPORACION NACIONAL DE TELECOMUNICACION"/>
    <n v="14.25"/>
    <n v="0"/>
    <n v="11123.55"/>
    <n v="14.25"/>
    <x v="1"/>
  </r>
  <r>
    <n v="5"/>
    <n v="50104081803"/>
    <s v="Teléfono"/>
    <x v="8"/>
    <d v="2020-05-03T00:00:00"/>
    <d v="2020-05-03T00:00:00"/>
    <s v="04"/>
    <x v="6822"/>
    <s v="ND1001000000110"/>
    <s v="001"/>
    <s v="Compra  NRO ND1001000000110 de CORPORACION NACIONAL DE TELECOMUNICACION"/>
    <s v="00338"/>
    <s v="CORPORACION NACIONAL DE TELECOMUNICACION"/>
    <n v="7.75"/>
    <n v="0"/>
    <n v="11131.3"/>
    <n v="7.75"/>
    <x v="1"/>
  </r>
  <r>
    <n v="5"/>
    <n v="50104081803"/>
    <s v="Teléfono"/>
    <x v="8"/>
    <d v="2020-05-03T00:00:00"/>
    <d v="2020-05-03T00:00:00"/>
    <s v="04"/>
    <x v="6823"/>
    <s v="ND1001000000111"/>
    <s v="001"/>
    <s v="Compra  NRO ND1001000000111 de CORPORACION NACIONAL DE TELECOMUNICACION"/>
    <s v="00338"/>
    <s v="CORPORACION NACIONAL DE TELECOMUNICACION"/>
    <n v="6.94"/>
    <n v="0"/>
    <n v="11138.24"/>
    <n v="6.94"/>
    <x v="1"/>
  </r>
  <r>
    <n v="5"/>
    <n v="50104081803"/>
    <s v="Teléfono"/>
    <x v="8"/>
    <d v="2020-05-03T00:00:00"/>
    <d v="2020-05-03T00:00:00"/>
    <s v="04"/>
    <x v="6824"/>
    <s v="ND1001000000112"/>
    <s v="067"/>
    <s v="Compra  NRO ND1001000000112 de CORPORACION NACIONAL DE TELECOMUNICACION"/>
    <s v="00338"/>
    <s v="CORPORACION NACIONAL DE TELECOMUNICACION"/>
    <n v="6.2"/>
    <n v="0"/>
    <n v="11144.44"/>
    <n v="6.2"/>
    <x v="1"/>
  </r>
  <r>
    <n v="5"/>
    <n v="50104081803"/>
    <s v="Teléfono"/>
    <x v="8"/>
    <d v="2020-05-03T00:00:00"/>
    <d v="2020-05-03T00:00:00"/>
    <s v="04"/>
    <x v="6825"/>
    <s v="ND1001000000113"/>
    <s v="001"/>
    <s v="Compra  NRO ND1001000000113 de CORPORACION NACIONAL DE TELECOMUNICACION"/>
    <s v="00338"/>
    <s v="CORPORACION NACIONAL DE TELECOMUNICACION"/>
    <n v="7.75"/>
    <n v="0"/>
    <n v="11152.19"/>
    <n v="7.75"/>
    <x v="1"/>
  </r>
  <r>
    <n v="5"/>
    <n v="50104081803"/>
    <s v="Teléfono"/>
    <x v="8"/>
    <d v="2020-05-03T00:00:00"/>
    <d v="2020-05-03T00:00:00"/>
    <s v="04"/>
    <x v="6826"/>
    <s v="ND1001000000114"/>
    <s v="001"/>
    <s v="Compra  NRO ND1001000000114 de CORPORACION NACIONAL DE TELECOMUNICACION"/>
    <s v="00338"/>
    <s v="CORPORACION NACIONAL DE TELECOMUNICACION"/>
    <n v="7.75"/>
    <n v="0"/>
    <n v="11159.94"/>
    <n v="7.75"/>
    <x v="1"/>
  </r>
  <r>
    <n v="5"/>
    <n v="50104081803"/>
    <s v="Teléfono"/>
    <x v="8"/>
    <d v="2020-05-03T00:00:00"/>
    <d v="2020-05-03T00:00:00"/>
    <s v="04"/>
    <x v="6827"/>
    <s v="ND1001000000115"/>
    <s v="021"/>
    <s v="Compra  NRO ND1001000000115 de CORPORACION NACIONAL DE TELECOMUNICACION"/>
    <s v="00338"/>
    <s v="CORPORACION NACIONAL DE TELECOMUNICACION"/>
    <n v="24.92"/>
    <n v="0"/>
    <n v="11184.86"/>
    <n v="24.92"/>
    <x v="1"/>
  </r>
  <r>
    <n v="5"/>
    <n v="50104081803"/>
    <s v="Teléfono"/>
    <x v="8"/>
    <d v="2020-05-03T00:00:00"/>
    <d v="2020-05-03T00:00:00"/>
    <s v="01"/>
    <x v="6828"/>
    <s v="001777147615539"/>
    <s v="001"/>
    <s v="Compra NFA 001777147615539 de CORPORACION NACIONAL DE TELECOMUNICACION"/>
    <s v="00338"/>
    <s v="CORPORACION NACIONAL DE TELECOMUNICACION"/>
    <n v="13.8"/>
    <n v="0"/>
    <n v="11198.66"/>
    <n v="13.8"/>
    <x v="1"/>
  </r>
  <r>
    <n v="5"/>
    <n v="50104081803"/>
    <s v="Teléfono"/>
    <x v="8"/>
    <d v="2020-05-03T00:00:00"/>
    <d v="2020-05-03T00:00:00"/>
    <s v="01"/>
    <x v="6829"/>
    <s v="001777147615537"/>
    <s v="001"/>
    <s v="Compra NFA 001777147615537 de CORPORACION NACIONAL DE TELECOMUNICACION"/>
    <s v="00338"/>
    <s v="CORPORACION NACIONAL DE TELECOMUNICACION"/>
    <n v="13.8"/>
    <n v="0"/>
    <n v="11212.46"/>
    <n v="13.8"/>
    <x v="1"/>
  </r>
  <r>
    <n v="5"/>
    <n v="50104081803"/>
    <s v="Teléfono"/>
    <x v="8"/>
    <d v="2020-05-03T00:00:00"/>
    <d v="2020-05-03T00:00:00"/>
    <s v="01"/>
    <x v="6830"/>
    <s v="001777147615536"/>
    <s v="001"/>
    <s v="Compra NFA 001777147615536 de CORPORACION NACIONAL DE TELECOMUNICACION"/>
    <s v="00338"/>
    <s v="CORPORACION NACIONAL DE TELECOMUNICACION"/>
    <n v="13.8"/>
    <n v="0"/>
    <n v="11226.26"/>
    <n v="13.8"/>
    <x v="1"/>
  </r>
  <r>
    <n v="5"/>
    <n v="50104081803"/>
    <s v="Teléfono"/>
    <x v="8"/>
    <d v="2020-05-03T00:00:00"/>
    <d v="2020-05-03T00:00:00"/>
    <s v="01"/>
    <x v="6831"/>
    <s v="001777147615535"/>
    <s v="022"/>
    <s v="Compra NFA 001777147615535 de CORPORACION NACIONAL DE TELECOMUNICACION"/>
    <s v="00338"/>
    <s v="CORPORACION NACIONAL DE TELECOMUNICACION"/>
    <n v="13.8"/>
    <n v="0"/>
    <n v="11240.06"/>
    <n v="13.8"/>
    <x v="1"/>
  </r>
  <r>
    <n v="5"/>
    <n v="50104081803"/>
    <s v="Teléfono"/>
    <x v="8"/>
    <d v="2020-05-03T00:00:00"/>
    <d v="2020-05-03T00:00:00"/>
    <s v="01"/>
    <x v="6832"/>
    <s v="001777147615534"/>
    <s v="022"/>
    <s v="Compra NFA 001777147615534 de CORPORACION NACIONAL DE TELECOMUNICACION"/>
    <s v="00338"/>
    <s v="CORPORACION NACIONAL DE TELECOMUNICACION"/>
    <n v="13.9"/>
    <n v="0"/>
    <n v="11253.96"/>
    <n v="13.9"/>
    <x v="1"/>
  </r>
  <r>
    <n v="5"/>
    <n v="50104081803"/>
    <s v="Teléfono"/>
    <x v="8"/>
    <d v="2020-05-03T00:00:00"/>
    <d v="2020-05-03T00:00:00"/>
    <s v="01"/>
    <x v="6833"/>
    <s v="001777147615540"/>
    <s v="001"/>
    <s v="Compra NFA 001777147615540 de CORPORACION NACIONAL DE TELECOMUNICACION"/>
    <s v="00338"/>
    <s v="CORPORACION NACIONAL DE TELECOMUNICACION"/>
    <n v="14.75"/>
    <n v="0"/>
    <n v="11268.71"/>
    <n v="14.75"/>
    <x v="1"/>
  </r>
  <r>
    <n v="5"/>
    <n v="50104081803"/>
    <s v="Teléfono"/>
    <x v="8"/>
    <d v="2020-05-03T00:00:00"/>
    <d v="2020-05-03T00:00:00"/>
    <s v="01"/>
    <x v="6834"/>
    <s v="001777147615532"/>
    <s v="001"/>
    <s v="Compra NFA 001777147615532 de CORPORACION NACIONAL DE TELECOMUNICACION"/>
    <s v="00338"/>
    <s v="CORPORACION NACIONAL DE TELECOMUNICACION"/>
    <n v="14.52"/>
    <n v="0"/>
    <n v="11283.23"/>
    <n v="14.52"/>
    <x v="1"/>
  </r>
  <r>
    <n v="5"/>
    <n v="50104081803"/>
    <s v="Teléfono"/>
    <x v="8"/>
    <d v="2020-05-03T00:00:00"/>
    <d v="2020-05-03T00:00:00"/>
    <s v="01"/>
    <x v="6835"/>
    <s v="001777147615538"/>
    <s v="001"/>
    <s v="Compra NFA 001777147615538 de CORPORACION NACIONAL DE TELECOMUNICACION"/>
    <s v="00338"/>
    <s v="CORPORACION NACIONAL DE TELECOMUNICACION"/>
    <n v="13.8"/>
    <n v="0"/>
    <n v="11297.03"/>
    <n v="13.8"/>
    <x v="1"/>
  </r>
  <r>
    <n v="5"/>
    <n v="50104081803"/>
    <s v="Teléfono"/>
    <x v="8"/>
    <d v="2020-05-03T00:00:00"/>
    <d v="2020-05-03T00:00:00"/>
    <s v="01"/>
    <x v="6836"/>
    <s v="001777147615541"/>
    <s v="001"/>
    <s v="Compra NFA 001777147615541 de CORPORACION NACIONAL DE TELECOMUNICACION"/>
    <s v="00338"/>
    <s v="CORPORACION NACIONAL DE TELECOMUNICACION"/>
    <n v="14.52"/>
    <n v="0"/>
    <n v="11311.55"/>
    <n v="14.52"/>
    <x v="1"/>
  </r>
  <r>
    <n v="5"/>
    <n v="50104081803"/>
    <s v="Teléfono"/>
    <x v="8"/>
    <d v="2020-05-03T00:00:00"/>
    <d v="2020-05-03T00:00:00"/>
    <s v="01"/>
    <x v="6837"/>
    <s v="001777147615546"/>
    <s v="001"/>
    <s v="Compra NFA 001777147615546 de CORPORACION NACIONAL DE TELECOMUNICACION"/>
    <s v="00338"/>
    <s v="CORPORACION NACIONAL DE TELECOMUNICACION"/>
    <n v="13.8"/>
    <n v="0"/>
    <n v="11325.35"/>
    <n v="13.8"/>
    <x v="1"/>
  </r>
  <r>
    <n v="5"/>
    <n v="50104081803"/>
    <s v="Teléfono"/>
    <x v="8"/>
    <d v="2020-05-03T00:00:00"/>
    <d v="2020-05-03T00:00:00"/>
    <s v="01"/>
    <x v="6838"/>
    <s v="001777147615545"/>
    <s v="001"/>
    <s v="Compra NFA 001777147615545 de CORPORACION NACIONAL DE TELECOMUNICACION"/>
    <s v="00338"/>
    <s v="CORPORACION NACIONAL DE TELECOMUNICACION"/>
    <n v="13.8"/>
    <n v="0"/>
    <n v="11339.15"/>
    <n v="13.8"/>
    <x v="1"/>
  </r>
  <r>
    <n v="5"/>
    <n v="50104081803"/>
    <s v="Teléfono"/>
    <x v="8"/>
    <d v="2020-05-03T00:00:00"/>
    <d v="2020-05-03T00:00:00"/>
    <s v="01"/>
    <x v="6839"/>
    <s v="001777147615544"/>
    <s v="001"/>
    <s v="Compra NFA 001777147615544 de CORPORACION NACIONAL DE TELECOMUNICACION"/>
    <s v="00338"/>
    <s v="CORPORACION NACIONAL DE TELECOMUNICACION"/>
    <n v="13.8"/>
    <n v="0"/>
    <n v="11352.95"/>
    <n v="13.8"/>
    <x v="1"/>
  </r>
  <r>
    <n v="5"/>
    <n v="50104081803"/>
    <s v="Teléfono"/>
    <x v="8"/>
    <d v="2020-05-03T00:00:00"/>
    <d v="2020-05-03T00:00:00"/>
    <s v="01"/>
    <x v="6840"/>
    <s v="001777147615543"/>
    <s v="001"/>
    <s v="Compra NFA 001777147615543 de CORPORACION NACIONAL DE TELECOMUNICACION"/>
    <s v="00338"/>
    <s v="CORPORACION NACIONAL DE TELECOMUNICACION"/>
    <n v="13.8"/>
    <n v="0"/>
    <n v="11366.75"/>
    <n v="13.8"/>
    <x v="1"/>
  </r>
  <r>
    <n v="5"/>
    <n v="50104081803"/>
    <s v="Teléfono"/>
    <x v="8"/>
    <d v="2020-05-03T00:00:00"/>
    <d v="2020-05-03T00:00:00"/>
    <s v="01"/>
    <x v="6841"/>
    <s v="001777147615542"/>
    <s v="001"/>
    <s v="Compra NFA 001777147615542 de CORPORACION NACIONAL DE TELECOMUNICACION"/>
    <s v="00338"/>
    <s v="CORPORACION NACIONAL DE TELECOMUNICACION"/>
    <n v="13.8"/>
    <n v="0"/>
    <n v="11380.55"/>
    <n v="13.8"/>
    <x v="1"/>
  </r>
  <r>
    <n v="5"/>
    <n v="50104081803"/>
    <s v="Teléfono"/>
    <x v="8"/>
    <d v="2020-05-03T00:00:00"/>
    <d v="2020-05-03T00:00:00"/>
    <s v="01"/>
    <x v="6842"/>
    <s v="001777147615550"/>
    <s v="096"/>
    <s v="Compra NFA 001777147615550 de CORPORACION NACIONAL DE TELECOMUNICACION"/>
    <s v="00338"/>
    <s v="CORPORACION NACIONAL DE TELECOMUNICACION"/>
    <n v="13.8"/>
    <n v="0"/>
    <n v="11394.35"/>
    <n v="13.8"/>
    <x v="1"/>
  </r>
  <r>
    <n v="5"/>
    <n v="50104081803"/>
    <s v="Teléfono"/>
    <x v="8"/>
    <d v="2020-05-03T00:00:00"/>
    <d v="2020-05-03T00:00:00"/>
    <s v="01"/>
    <x v="6843"/>
    <s v="001777147615549"/>
    <s v="001"/>
    <s v="Compra NFA 001777147615549 de CORPORACION NACIONAL DE TELECOMUNICACION"/>
    <s v="00338"/>
    <s v="CORPORACION NACIONAL DE TELECOMUNICACION"/>
    <n v="14.52"/>
    <n v="0"/>
    <n v="11408.87"/>
    <n v="14.52"/>
    <x v="1"/>
  </r>
  <r>
    <n v="5"/>
    <n v="50104081803"/>
    <s v="Teléfono"/>
    <x v="8"/>
    <d v="2020-05-03T00:00:00"/>
    <d v="2020-05-03T00:00:00"/>
    <s v="01"/>
    <x v="6844"/>
    <s v="001777147615548"/>
    <s v="001"/>
    <s v="Compra NFA 001777147615548 de CORPORACION NACIONAL DE TELECOMUNICACION"/>
    <s v="00338"/>
    <s v="CORPORACION NACIONAL DE TELECOMUNICACION"/>
    <n v="13.8"/>
    <n v="0"/>
    <n v="11422.67"/>
    <n v="13.8"/>
    <x v="1"/>
  </r>
  <r>
    <n v="5"/>
    <n v="50104081803"/>
    <s v="Teléfono"/>
    <x v="8"/>
    <d v="2020-05-03T00:00:00"/>
    <d v="2020-05-03T00:00:00"/>
    <s v="01"/>
    <x v="6845"/>
    <s v="001777147615547"/>
    <s v="001"/>
    <s v="Compra NFA 001777147615547 de CORPORACION NACIONAL DE TELECOMUNICACION"/>
    <s v="00338"/>
    <s v="CORPORACION NACIONAL DE TELECOMUNICACION"/>
    <n v="13.8"/>
    <n v="0"/>
    <n v="11436.47"/>
    <n v="13.8"/>
    <x v="1"/>
  </r>
  <r>
    <n v="5"/>
    <n v="50104081803"/>
    <s v="Teléfono"/>
    <x v="8"/>
    <d v="2020-05-03T00:00:00"/>
    <d v="2020-05-03T00:00:00"/>
    <s v="01"/>
    <x v="6846"/>
    <s v="001777147615553"/>
    <s v="001"/>
    <s v="Compra NFA 001777147615553 de CORPORACION NACIONAL DE TELECOMUNICACION"/>
    <s v="00338"/>
    <s v="CORPORACION NACIONAL DE TELECOMUNICACION"/>
    <n v="13.8"/>
    <n v="0"/>
    <n v="11450.27"/>
    <n v="13.8"/>
    <x v="1"/>
  </r>
  <r>
    <n v="5"/>
    <n v="50104081803"/>
    <s v="Teléfono"/>
    <x v="8"/>
    <d v="2020-05-03T00:00:00"/>
    <d v="2020-05-03T00:00:00"/>
    <s v="01"/>
    <x v="6847"/>
    <s v="001777147615552"/>
    <s v="001"/>
    <s v="Compra NFA 001777147615552 de CORPORACION NACIONAL DE TELECOMUNICACION"/>
    <s v="00338"/>
    <s v="CORPORACION NACIONAL DE TELECOMUNICACION"/>
    <n v="13.8"/>
    <n v="0"/>
    <n v="11464.07"/>
    <n v="13.8"/>
    <x v="1"/>
  </r>
  <r>
    <n v="5"/>
    <n v="50104081803"/>
    <s v="Teléfono"/>
    <x v="8"/>
    <d v="2020-05-03T00:00:00"/>
    <d v="2020-05-03T00:00:00"/>
    <s v="01"/>
    <x v="6848"/>
    <s v="001777147615551"/>
    <s v="096"/>
    <s v="Compra NFA 001777147615551 de CORPORACION NACIONAL DE TELECOMUNICACION"/>
    <s v="00338"/>
    <s v="CORPORACION NACIONAL DE TELECOMUNICACION"/>
    <n v="13.8"/>
    <n v="0"/>
    <n v="11477.87"/>
    <n v="13.8"/>
    <x v="1"/>
  </r>
  <r>
    <n v="5"/>
    <n v="50104081803"/>
    <s v="Teléfono"/>
    <x v="8"/>
    <d v="2020-05-03T00:00:00"/>
    <d v="2020-05-03T00:00:00"/>
    <s v="01"/>
    <x v="6849"/>
    <s v="001777147615558"/>
    <s v="001"/>
    <s v="Compra NFA 001777147615558 de CORPORACION NACIONAL DE TELECOMUNICACION"/>
    <s v="00338"/>
    <s v="CORPORACION NACIONAL DE TELECOMUNICACION"/>
    <n v="13.8"/>
    <n v="0"/>
    <n v="11491.67"/>
    <n v="13.8"/>
    <x v="1"/>
  </r>
  <r>
    <n v="5"/>
    <n v="50104081803"/>
    <s v="Teléfono"/>
    <x v="8"/>
    <d v="2020-05-03T00:00:00"/>
    <d v="2020-05-03T00:00:00"/>
    <s v="01"/>
    <x v="6850"/>
    <s v="001777147615557"/>
    <s v="001"/>
    <s v="Compra NFA 001777147615557 de CORPORACION NACIONAL DE TELECOMUNICACION"/>
    <s v="00338"/>
    <s v="CORPORACION NACIONAL DE TELECOMUNICACION"/>
    <n v="13.8"/>
    <n v="0"/>
    <n v="11505.47"/>
    <n v="13.8"/>
    <x v="1"/>
  </r>
  <r>
    <n v="5"/>
    <n v="50104081803"/>
    <s v="Teléfono"/>
    <x v="8"/>
    <d v="2020-05-03T00:00:00"/>
    <d v="2020-05-03T00:00:00"/>
    <s v="01"/>
    <x v="6851"/>
    <s v="001777147615555"/>
    <s v="020"/>
    <s v="Compra NFA 001777147615555 de CORPORACION NACIONAL DE TELECOMUNICACION"/>
    <s v="00338"/>
    <s v="CORPORACION NACIONAL DE TELECOMUNICACION"/>
    <n v="13.8"/>
    <n v="0"/>
    <n v="11519.27"/>
    <n v="13.8"/>
    <x v="1"/>
  </r>
  <r>
    <n v="5"/>
    <n v="50104081803"/>
    <s v="Teléfono"/>
    <x v="8"/>
    <d v="2020-05-03T00:00:00"/>
    <d v="2020-05-03T00:00:00"/>
    <s v="01"/>
    <x v="6852"/>
    <s v="001777147615556"/>
    <s v="020"/>
    <s v="Compra NFA 001777147615556 de CORPORACION NACIONAL DE TELECOMUNICACION"/>
    <s v="00338"/>
    <s v="CORPORACION NACIONAL DE TELECOMUNICACION"/>
    <n v="13.8"/>
    <n v="0"/>
    <n v="11533.07"/>
    <n v="13.8"/>
    <x v="1"/>
  </r>
  <r>
    <n v="5"/>
    <n v="50104081803"/>
    <s v="Teléfono"/>
    <x v="8"/>
    <d v="2020-05-03T00:00:00"/>
    <d v="2020-05-03T00:00:00"/>
    <s v="01"/>
    <x v="6853"/>
    <s v="001777147948092"/>
    <s v="020"/>
    <s v="Compra NFA 001777147948092 de CORPORACION NACIONAL DE TELECOMUNICACION"/>
    <s v="00338"/>
    <s v="CORPORACION NACIONAL DE TELECOMUNICACION"/>
    <n v="13.8"/>
    <n v="0"/>
    <n v="11546.87"/>
    <n v="13.8"/>
    <x v="1"/>
  </r>
  <r>
    <n v="5"/>
    <n v="50104081803"/>
    <s v="Teléfono"/>
    <x v="8"/>
    <d v="2020-05-04T00:00:00"/>
    <d v="2020-05-04T00:00:00"/>
    <s v="01"/>
    <x v="6854"/>
    <s v="001064031587928"/>
    <s v="001"/>
    <s v="Compra NFA 001064031587928 de CONECEL"/>
    <s v="00313"/>
    <s v="CONECEL"/>
    <n v="542.85"/>
    <n v="0"/>
    <n v="12089.72"/>
    <n v="542.85"/>
    <x v="1"/>
  </r>
  <r>
    <n v="5"/>
    <n v="50104081803"/>
    <s v="Teléfono"/>
    <x v="8"/>
    <d v="2020-05-04T00:00:00"/>
    <d v="2020-05-04T00:00:00"/>
    <s v="01"/>
    <x v="6854"/>
    <s v="001064031587928"/>
    <s v="020"/>
    <s v="Compra NFA 001064031587928 de CONECEL"/>
    <s v="00313"/>
    <s v="CONECEL"/>
    <n v="184.41"/>
    <n v="0"/>
    <n v="12274.13"/>
    <n v="184.41"/>
    <x v="1"/>
  </r>
  <r>
    <n v="5"/>
    <n v="50104081803"/>
    <s v="Teléfono"/>
    <x v="8"/>
    <d v="2020-05-04T00:00:00"/>
    <d v="2020-05-04T00:00:00"/>
    <s v="01"/>
    <x v="6854"/>
    <s v="001064031587928"/>
    <s v="021"/>
    <s v="Compra NFA 001064031587928 de CONECEL"/>
    <s v="00313"/>
    <s v="CONECEL"/>
    <n v="98.91"/>
    <n v="0"/>
    <n v="12373.04"/>
    <n v="98.91"/>
    <x v="1"/>
  </r>
  <r>
    <n v="5"/>
    <n v="50104081803"/>
    <s v="Teléfono"/>
    <x v="8"/>
    <d v="2020-05-04T00:00:00"/>
    <d v="2020-05-04T00:00:00"/>
    <s v="01"/>
    <x v="6854"/>
    <s v="001064031587928"/>
    <s v="022"/>
    <s v="Compra NFA 001064031587928 de CONECEL"/>
    <s v="00313"/>
    <s v="CONECEL"/>
    <n v="138"/>
    <n v="0"/>
    <n v="12511.04"/>
    <n v="138"/>
    <x v="1"/>
  </r>
  <r>
    <n v="5"/>
    <n v="50104081803"/>
    <s v="Teléfono"/>
    <x v="8"/>
    <d v="2020-05-04T00:00:00"/>
    <d v="2020-05-04T00:00:00"/>
    <s v="01"/>
    <x v="6854"/>
    <s v="001064031587928"/>
    <s v="042"/>
    <s v="Compra NFA 001064031587928 de CONECEL"/>
    <s v="00313"/>
    <s v="CONECEL"/>
    <n v="218.56"/>
    <n v="0"/>
    <n v="12729.6"/>
    <n v="218.56"/>
    <x v="1"/>
  </r>
  <r>
    <n v="5"/>
    <n v="50104081803"/>
    <s v="Teléfono"/>
    <x v="8"/>
    <d v="2020-05-04T00:00:00"/>
    <d v="2020-05-04T00:00:00"/>
    <s v="01"/>
    <x v="6854"/>
    <s v="001064031587928"/>
    <s v="067"/>
    <s v="Compra NFA 001064031587928 de CONECEL"/>
    <s v="00313"/>
    <s v="CONECEL"/>
    <n v="148.36000000000001"/>
    <n v="0"/>
    <n v="12877.96"/>
    <n v="148.36000000000001"/>
    <x v="1"/>
  </r>
  <r>
    <n v="5"/>
    <n v="50104081803"/>
    <s v="Teléfono"/>
    <x v="8"/>
    <d v="2020-05-04T00:00:00"/>
    <d v="2020-05-04T00:00:00"/>
    <s v="01"/>
    <x v="6854"/>
    <s v="001064031587928"/>
    <s v="069"/>
    <s v="Compra NFA 001064031587928 de CONECEL"/>
    <s v="00313"/>
    <s v="CONECEL"/>
    <n v="17.25"/>
    <n v="0"/>
    <n v="12895.21"/>
    <n v="17.25"/>
    <x v="1"/>
  </r>
  <r>
    <n v="5"/>
    <n v="50104081803"/>
    <s v="Teléfono"/>
    <x v="8"/>
    <d v="2020-05-04T00:00:00"/>
    <d v="2020-05-04T00:00:00"/>
    <s v="01"/>
    <x v="6854"/>
    <s v="001064031587928"/>
    <s v="073"/>
    <s v="Compra NFA 001064031587928 de CONECEL"/>
    <s v="00313"/>
    <s v="CONECEL"/>
    <n v="79.36"/>
    <n v="0"/>
    <n v="12974.57"/>
    <n v="79.36"/>
    <x v="1"/>
  </r>
  <r>
    <n v="5"/>
    <n v="50104081803"/>
    <s v="Teléfono"/>
    <x v="8"/>
    <d v="2020-05-04T00:00:00"/>
    <d v="2020-05-04T00:00:00"/>
    <s v="01"/>
    <x v="6854"/>
    <s v="001064031587928"/>
    <s v="074"/>
    <s v="Compra NFA 001064031587928 de CONECEL"/>
    <s v="00313"/>
    <s v="CONECEL"/>
    <n v="23"/>
    <n v="0"/>
    <n v="12997.57"/>
    <n v="23"/>
    <x v="1"/>
  </r>
  <r>
    <n v="5"/>
    <n v="50104081803"/>
    <s v="Teléfono"/>
    <x v="8"/>
    <d v="2020-05-04T00:00:00"/>
    <d v="2020-05-04T00:00:00"/>
    <s v="01"/>
    <x v="6854"/>
    <s v="001064031587928"/>
    <s v="078"/>
    <s v="Compra NFA 001064031587928 de CONECEL"/>
    <s v="00313"/>
    <s v="CONECEL"/>
    <n v="31.05"/>
    <n v="0"/>
    <n v="13028.62"/>
    <n v="31.05"/>
    <x v="1"/>
  </r>
  <r>
    <n v="5"/>
    <n v="50104081803"/>
    <s v="Teléfono"/>
    <x v="8"/>
    <d v="2020-05-04T00:00:00"/>
    <d v="2020-05-04T00:00:00"/>
    <s v="01"/>
    <x v="6854"/>
    <s v="001064031587928"/>
    <s v="079"/>
    <s v="Compra NFA 001064031587928 de CONECEL"/>
    <s v="00313"/>
    <s v="CONECEL"/>
    <n v="40.25"/>
    <n v="0"/>
    <n v="13068.87"/>
    <n v="40.25"/>
    <x v="1"/>
  </r>
  <r>
    <n v="5"/>
    <n v="50104081803"/>
    <s v="Teléfono"/>
    <x v="8"/>
    <d v="2020-05-04T00:00:00"/>
    <d v="2020-05-04T00:00:00"/>
    <s v="01"/>
    <x v="6854"/>
    <s v="001064031587928"/>
    <s v="084"/>
    <s v="Compra NFA 001064031587928 de CONECEL"/>
    <s v="00313"/>
    <s v="CONECEL"/>
    <n v="17.39"/>
    <n v="0"/>
    <n v="13086.26"/>
    <n v="17.39"/>
    <x v="1"/>
  </r>
  <r>
    <n v="5"/>
    <n v="50104081803"/>
    <s v="Teléfono"/>
    <x v="8"/>
    <d v="2020-05-04T00:00:00"/>
    <d v="2020-05-04T00:00:00"/>
    <s v="01"/>
    <x v="6854"/>
    <s v="001064031587928"/>
    <s v="215"/>
    <s v="Compra NFA 001064031587928 de CONECEL"/>
    <s v="00313"/>
    <s v="CONECEL"/>
    <n v="67.86"/>
    <n v="0"/>
    <n v="13154.12"/>
    <n v="67.86"/>
    <x v="1"/>
  </r>
  <r>
    <n v="5"/>
    <n v="50104081803"/>
    <s v="Teléfono"/>
    <x v="8"/>
    <d v="2020-05-04T00:00:00"/>
    <d v="2020-05-04T00:00:00"/>
    <s v="01"/>
    <x v="6854"/>
    <s v="001064031587928"/>
    <s v="217"/>
    <s v="Compra NFA 001064031587928 de CONECEL"/>
    <s v="00313"/>
    <s v="CONECEL"/>
    <n v="71.3"/>
    <n v="0"/>
    <n v="13225.42"/>
    <n v="71.3"/>
    <x v="1"/>
  </r>
  <r>
    <n v="5"/>
    <n v="50104081803"/>
    <s v="Teléfono"/>
    <x v="8"/>
    <d v="2020-05-04T00:00:00"/>
    <d v="2020-05-04T00:00:00"/>
    <s v="01"/>
    <x v="6854"/>
    <s v="001064031587928"/>
    <s v="218"/>
    <s v="Compra NFA 001064031587928 de CONECEL"/>
    <s v="00313"/>
    <s v="CONECEL"/>
    <n v="54.05"/>
    <n v="0"/>
    <n v="13279.47"/>
    <n v="54.05"/>
    <x v="1"/>
  </r>
  <r>
    <n v="5"/>
    <n v="50104081803"/>
    <s v="Teléfono"/>
    <x v="8"/>
    <d v="2020-05-04T00:00:00"/>
    <d v="2020-05-04T00:00:00"/>
    <s v="01"/>
    <x v="6854"/>
    <s v="001064031587928"/>
    <s v="219"/>
    <s v="Compra NFA 001064031587928 de CONECEL"/>
    <s v="00313"/>
    <s v="CONECEL"/>
    <n v="69.010000000000005"/>
    <n v="0"/>
    <n v="13348.48"/>
    <n v="69.010000000000005"/>
    <x v="1"/>
  </r>
  <r>
    <n v="5"/>
    <n v="50104081803"/>
    <s v="Teléfono"/>
    <x v="8"/>
    <d v="2020-05-04T00:00:00"/>
    <d v="2020-05-04T00:00:00"/>
    <s v="01"/>
    <x v="6855"/>
    <s v="001064031588927"/>
    <s v="001"/>
    <s v="Compra NFA 001064031588927 de CONECEL"/>
    <s v="00313"/>
    <s v="CONECEL"/>
    <n v="0.94"/>
    <n v="0"/>
    <n v="13349.42"/>
    <n v="0.94"/>
    <x v="1"/>
  </r>
  <r>
    <n v="5"/>
    <n v="50104081803"/>
    <s v="Teléfono"/>
    <x v="8"/>
    <d v="2020-05-05T00:00:00"/>
    <d v="2020-05-05T00:00:00"/>
    <s v="01"/>
    <x v="6856"/>
    <s v="001064031551238"/>
    <s v="001"/>
    <s v="Compra NFA 001064031551238 de CONECEL"/>
    <s v="00313"/>
    <s v="CONECEL"/>
    <n v="120.95"/>
    <n v="0"/>
    <n v="13470.37"/>
    <n v="120.95"/>
    <x v="1"/>
  </r>
  <r>
    <n v="5"/>
    <n v="50104081803"/>
    <s v="Teléfono"/>
    <x v="8"/>
    <d v="2020-05-23T00:00:00"/>
    <d v="2020-05-23T00:00:00"/>
    <s v="01"/>
    <x v="5811"/>
    <s v="002001000004414"/>
    <s v="218"/>
    <s v="Compra NFA 002001000004414 de VALENCIA REGALADO GUSTAVO FREDY"/>
    <s v="16331"/>
    <s v="VALENCIA REGALADO GUSTAVO FREDY"/>
    <n v="41.19"/>
    <n v="0"/>
    <n v="13511.56"/>
    <n v="41.19"/>
    <x v="1"/>
  </r>
  <r>
    <n v="5"/>
    <n v="50104081803"/>
    <s v="Teléfono"/>
    <x v="8"/>
    <d v="2020-05-25T00:00:00"/>
    <d v="2020-05-25T00:00:00"/>
    <s v="01"/>
    <x v="5812"/>
    <s v="002001000004415"/>
    <s v="218"/>
    <s v="Compra NFA 002001000004415 de VALENCIA REGALADO GUSTAVO FREDY"/>
    <s v="16331"/>
    <s v="VALENCIA REGALADO GUSTAVO FREDY"/>
    <n v="41.19"/>
    <n v="0"/>
    <n v="13552.75"/>
    <n v="41.19"/>
    <x v="1"/>
  </r>
  <r>
    <n v="5"/>
    <n v="50104081803"/>
    <s v="Teléfono"/>
    <x v="8"/>
    <d v="2020-05-29T00:00:00"/>
    <d v="2020-05-29T00:00:00"/>
    <s v="01"/>
    <x v="5824"/>
    <s v="001002000002512"/>
    <s v="067"/>
    <s v="Compra NFA 001002000002512 de CANEYBI CORP S.A."/>
    <s v="00318"/>
    <s v="CANEYBI CORP S.A."/>
    <n v="58.08"/>
    <n v="0"/>
    <n v="13610.83"/>
    <n v="58.08"/>
    <x v="1"/>
  </r>
  <r>
    <n v="5"/>
    <n v="50104081803"/>
    <s v="Teléfono"/>
    <x v="8"/>
    <d v="2020-05-29T00:00:00"/>
    <d v="2020-05-29T00:00:00"/>
    <s v="01"/>
    <x v="5825"/>
    <s v="001002000002513"/>
    <s v="021"/>
    <s v="Compra NFA 001002000002513 de CANEYBI CORP S.A."/>
    <s v="00318"/>
    <s v="CANEYBI CORP S.A."/>
    <n v="13.8"/>
    <n v="0"/>
    <n v="13624.63"/>
    <n v="13.8"/>
    <x v="1"/>
  </r>
  <r>
    <n v="5"/>
    <n v="50104081803"/>
    <s v="Teléfono"/>
    <x v="8"/>
    <d v="2020-05-29T00:00:00"/>
    <d v="2020-05-29T00:00:00"/>
    <s v="01"/>
    <x v="6857"/>
    <s v="001002000002514"/>
    <s v="021"/>
    <s v="Compra NFA 001002000002514 de CANEYBI CORP S.A."/>
    <s v="00318"/>
    <s v="CANEYBI CORP S.A."/>
    <n v="13.8"/>
    <n v="0"/>
    <n v="13638.43"/>
    <n v="13.8"/>
    <x v="1"/>
  </r>
  <r>
    <n v="5"/>
    <n v="50104081803"/>
    <s v="Teléfono"/>
    <x v="8"/>
    <d v="2020-05-29T00:00:00"/>
    <d v="2020-05-29T00:00:00"/>
    <s v="01"/>
    <x v="6398"/>
    <s v="001002000002515"/>
    <s v="067"/>
    <s v="Compra NFA 001002000002515 de CANEYBI CORP S.A."/>
    <s v="00318"/>
    <s v="CANEYBI CORP S.A."/>
    <n v="15"/>
    <n v="0"/>
    <n v="13653.43"/>
    <n v="15"/>
    <x v="1"/>
  </r>
  <r>
    <n v="5"/>
    <n v="50104081803"/>
    <s v="Teléfono"/>
    <x v="2"/>
    <d v="2020-06-01T00:00:00"/>
    <d v="2020-06-01T00:00:00"/>
    <s v="04"/>
    <x v="6858"/>
    <s v="001777140758624"/>
    <s v="217"/>
    <s v="Compra  NRO 001777140758624 de CORPORACION NACIONAL DE TELECOMUNICACION"/>
    <s v="00338"/>
    <s v="CORPORACION NACIONAL DE TELECOMUNICACION"/>
    <n v="87.82"/>
    <n v="0"/>
    <n v="13741.25"/>
    <n v="87.82"/>
    <x v="1"/>
  </r>
  <r>
    <n v="5"/>
    <n v="50104081803"/>
    <s v="Teléfono"/>
    <x v="2"/>
    <d v="2020-06-03T00:00:00"/>
    <d v="2020-06-03T00:00:00"/>
    <s v="04"/>
    <x v="6859"/>
    <s v="ND1001000000116"/>
    <s v="021"/>
    <s v="Compra  NRO ND1001000000116 de CORPORACION NACIONAL DE TELECOMUNICACION"/>
    <s v="00338"/>
    <s v="CORPORACION NACIONAL DE TELECOMUNICACION"/>
    <n v="6.94"/>
    <n v="0"/>
    <n v="13748.19"/>
    <n v="6.94"/>
    <x v="1"/>
  </r>
  <r>
    <n v="5"/>
    <n v="50104081803"/>
    <s v="Teléfono"/>
    <x v="2"/>
    <d v="2020-06-03T00:00:00"/>
    <d v="2020-06-03T00:00:00"/>
    <s v="04"/>
    <x v="6860"/>
    <s v="ND1001000000117"/>
    <s v="001"/>
    <s v="Compra  NRO ND1001000000117 de CORPORACION NACIONAL DE TELECOMUNICACION"/>
    <s v="00338"/>
    <s v="CORPORACION NACIONAL DE TELECOMUNICACION"/>
    <n v="14.25"/>
    <n v="0"/>
    <n v="13762.44"/>
    <n v="14.25"/>
    <x v="1"/>
  </r>
  <r>
    <n v="5"/>
    <n v="50104081803"/>
    <s v="Teléfono"/>
    <x v="2"/>
    <d v="2020-06-03T00:00:00"/>
    <d v="2020-06-03T00:00:00"/>
    <s v="04"/>
    <x v="6861"/>
    <s v="ND1001000000118"/>
    <s v="001"/>
    <s v="Compra  NRO ND1001000000118 de CORPORACION NACIONAL DE TELECOMUNICACION"/>
    <s v="00338"/>
    <s v="CORPORACION NACIONAL DE TELECOMUNICACION"/>
    <n v="6.94"/>
    <n v="0"/>
    <n v="13769.38"/>
    <n v="6.94"/>
    <x v="1"/>
  </r>
  <r>
    <n v="5"/>
    <n v="50104081803"/>
    <s v="Teléfono"/>
    <x v="2"/>
    <d v="2020-06-03T00:00:00"/>
    <d v="2020-06-03T00:00:00"/>
    <s v="04"/>
    <x v="6862"/>
    <s v="ND1001000000119"/>
    <s v="067"/>
    <s v="Compra  NRO ND1001000000119 de CORPORACION NACIONAL DE TELECOMUNICACION"/>
    <s v="00338"/>
    <s v="CORPORACION NACIONAL DE TELECOMUNICACION"/>
    <n v="6.2"/>
    <n v="0"/>
    <n v="13775.58"/>
    <n v="6.2"/>
    <x v="1"/>
  </r>
  <r>
    <n v="5"/>
    <n v="50104081803"/>
    <s v="Teléfono"/>
    <x v="2"/>
    <d v="2020-06-03T00:00:00"/>
    <d v="2020-06-03T00:00:00"/>
    <s v="04"/>
    <x v="6863"/>
    <s v="ND1001000000120"/>
    <s v="001"/>
    <s v="Compra  NRO ND1001000000120 de CORPORACION NACIONAL DE TELECOMUNICACION"/>
    <s v="00338"/>
    <s v="CORPORACION NACIONAL DE TELECOMUNICACION"/>
    <n v="7.75"/>
    <n v="0"/>
    <n v="13783.33"/>
    <n v="7.75"/>
    <x v="1"/>
  </r>
  <r>
    <n v="5"/>
    <n v="50104081803"/>
    <s v="Teléfono"/>
    <x v="2"/>
    <d v="2020-06-03T00:00:00"/>
    <d v="2020-06-03T00:00:00"/>
    <s v="04"/>
    <x v="6864"/>
    <s v="ND1001000000121"/>
    <s v="001"/>
    <s v="Compra  NRO ND1001000000121 de CORPORACION NACIONAL DE TELECOMUNICACION"/>
    <s v="00338"/>
    <s v="CORPORACION NACIONAL DE TELECOMUNICACION"/>
    <n v="7.75"/>
    <n v="0"/>
    <n v="13791.08"/>
    <n v="7.75"/>
    <x v="1"/>
  </r>
  <r>
    <n v="5"/>
    <n v="50104081803"/>
    <s v="Teléfono"/>
    <x v="2"/>
    <d v="2020-06-03T00:00:00"/>
    <d v="2020-06-03T00:00:00"/>
    <s v="04"/>
    <x v="6865"/>
    <s v="ND1001000000122"/>
    <s v="021"/>
    <s v="Compra  NRO ND1001000000122 de CORPORACION NACIONAL DE TELECOMUNICACION"/>
    <s v="00338"/>
    <s v="CORPORACION NACIONAL DE TELECOMUNICACION"/>
    <n v="24.92"/>
    <n v="0"/>
    <n v="13816"/>
    <n v="24.92"/>
    <x v="1"/>
  </r>
  <r>
    <n v="5"/>
    <n v="50104081803"/>
    <s v="Teléfono"/>
    <x v="2"/>
    <d v="2020-06-03T00:00:00"/>
    <d v="2020-06-03T00:00:00"/>
    <s v="01"/>
    <x v="6866"/>
    <s v="001777150034558"/>
    <s v="020"/>
    <s v="Compra NFA 001777150034558 de CORPORACION NACIONAL DE TELECOMUNICACION"/>
    <s v="00338"/>
    <s v="CORPORACION NACIONAL DE TELECOMUNICACION"/>
    <n v="14.69"/>
    <n v="0"/>
    <n v="13830.69"/>
    <n v="14.69"/>
    <x v="1"/>
  </r>
  <r>
    <n v="5"/>
    <n v="50104081803"/>
    <s v="Teléfono"/>
    <x v="2"/>
    <d v="2020-06-03T00:00:00"/>
    <d v="2020-06-03T00:00:00"/>
    <s v="01"/>
    <x v="6867"/>
    <s v="001777149368960"/>
    <s v="001"/>
    <s v="Compra NFA 001777149368960 de CORPORACION NACIONAL DE TELECOMUNICACION"/>
    <s v="00338"/>
    <s v="CORPORACION NACIONAL DE TELECOMUNICACION"/>
    <n v="13.8"/>
    <n v="0"/>
    <n v="13844.49"/>
    <n v="13.8"/>
    <x v="1"/>
  </r>
  <r>
    <n v="5"/>
    <n v="50104081803"/>
    <s v="Teléfono"/>
    <x v="2"/>
    <d v="2020-06-03T00:00:00"/>
    <d v="2020-06-03T00:00:00"/>
    <s v="01"/>
    <x v="6868"/>
    <s v="001777149368965"/>
    <s v="001"/>
    <s v="Compra NFA 001777149368965 de CORPORACION NACIONAL DE TELECOMUNICACION"/>
    <s v="00338"/>
    <s v="CORPORACION NACIONAL DE TELECOMUNICACION"/>
    <n v="13.8"/>
    <n v="0"/>
    <n v="13858.29"/>
    <n v="13.8"/>
    <x v="1"/>
  </r>
  <r>
    <n v="5"/>
    <n v="50104081803"/>
    <s v="Teléfono"/>
    <x v="2"/>
    <d v="2020-06-03T00:00:00"/>
    <d v="2020-06-03T00:00:00"/>
    <s v="01"/>
    <x v="6869"/>
    <s v="001777149368966"/>
    <s v="001"/>
    <s v="Compra NFA 001777149368966 de CORPORACION NACIONAL DE TELECOMUNICACION"/>
    <s v="00338"/>
    <s v="CORPORACION NACIONAL DE TELECOMUNICACION"/>
    <n v="13.8"/>
    <n v="0"/>
    <n v="13872.09"/>
    <n v="13.8"/>
    <x v="1"/>
  </r>
  <r>
    <n v="5"/>
    <n v="50104081803"/>
    <s v="Teléfono"/>
    <x v="2"/>
    <d v="2020-06-03T00:00:00"/>
    <d v="2020-06-03T00:00:00"/>
    <s v="01"/>
    <x v="6870"/>
    <s v="001777149368959"/>
    <s v="001"/>
    <s v="Compra NFA 001777149368959 de CORPORACION NACIONAL DE TELECOMUNICACION"/>
    <s v="00338"/>
    <s v="CORPORACION NACIONAL DE TELECOMUNICACION"/>
    <n v="13.8"/>
    <n v="0"/>
    <n v="13885.89"/>
    <n v="13.8"/>
    <x v="1"/>
  </r>
  <r>
    <n v="5"/>
    <n v="50104081803"/>
    <s v="Teléfono"/>
    <x v="2"/>
    <d v="2020-06-03T00:00:00"/>
    <d v="2020-06-03T00:00:00"/>
    <s v="01"/>
    <x v="6871"/>
    <s v="001777149368961"/>
    <s v="001"/>
    <s v="Compra NFA 001777149368961 de CORPORACION NACIONAL DE TELECOMUNICACION"/>
    <s v="00338"/>
    <s v="CORPORACION NACIONAL DE TELECOMUNICACION"/>
    <n v="13.8"/>
    <n v="0"/>
    <n v="13899.69"/>
    <n v="13.8"/>
    <x v="1"/>
  </r>
  <r>
    <n v="5"/>
    <n v="50104081803"/>
    <s v="Teléfono"/>
    <x v="2"/>
    <d v="2020-06-03T00:00:00"/>
    <d v="2020-06-03T00:00:00"/>
    <s v="01"/>
    <x v="6872"/>
    <s v="001777149368962"/>
    <s v="001"/>
    <s v="Compra NFA 001777149368962 de CORPORACION NACIONAL DE TELECOMUNICACION"/>
    <s v="00338"/>
    <s v="CORPORACION NACIONAL DE TELECOMUNICACION"/>
    <n v="15.43"/>
    <n v="0"/>
    <n v="13915.12"/>
    <n v="15.43"/>
    <x v="1"/>
  </r>
  <r>
    <n v="5"/>
    <n v="50104081803"/>
    <s v="Teléfono"/>
    <x v="2"/>
    <d v="2020-06-03T00:00:00"/>
    <d v="2020-06-03T00:00:00"/>
    <s v="01"/>
    <x v="6873"/>
    <s v="001777149368968"/>
    <s v="001"/>
    <s v="Compra NFA 001777149368968 de CORPORACION NACIONAL DE TELECOMUNICACION"/>
    <s v="00338"/>
    <s v="CORPORACION NACIONAL DE TELECOMUNICACION"/>
    <n v="13.8"/>
    <n v="0"/>
    <n v="13928.92"/>
    <n v="13.8"/>
    <x v="1"/>
  </r>
  <r>
    <n v="5"/>
    <n v="50104081803"/>
    <s v="Teléfono"/>
    <x v="2"/>
    <d v="2020-06-03T00:00:00"/>
    <d v="2020-06-03T00:00:00"/>
    <s v="01"/>
    <x v="6874"/>
    <s v="001777149368969"/>
    <s v="001"/>
    <s v="Compra NFA 001777149368969 de CORPORACION NACIONAL DE TELECOMUNICACION"/>
    <s v="00338"/>
    <s v="CORPORACION NACIONAL DE TELECOMUNICACION"/>
    <n v="13.8"/>
    <n v="0"/>
    <n v="13942.72"/>
    <n v="13.8"/>
    <x v="1"/>
  </r>
  <r>
    <n v="5"/>
    <n v="50104081803"/>
    <s v="Teléfono"/>
    <x v="2"/>
    <d v="2020-06-03T00:00:00"/>
    <d v="2020-06-03T00:00:00"/>
    <s v="01"/>
    <x v="6875"/>
    <s v="001777149368967"/>
    <s v="001"/>
    <s v="Compra NFA 001777149368967 de CORPORACION NACIONAL DE TELECOMUNICACION"/>
    <s v="00338"/>
    <s v="CORPORACION NACIONAL DE TELECOMUNICACION"/>
    <n v="13.8"/>
    <n v="0"/>
    <n v="13956.52"/>
    <n v="13.8"/>
    <x v="1"/>
  </r>
  <r>
    <n v="5"/>
    <n v="50104081803"/>
    <s v="Teléfono"/>
    <x v="2"/>
    <d v="2020-06-03T00:00:00"/>
    <d v="2020-06-03T00:00:00"/>
    <s v="01"/>
    <x v="6876"/>
    <s v="001777149368958"/>
    <s v="001"/>
    <s v="Compra NFA 001777149368958 de CORPORACION NACIONAL DE TELECOMUNICACION"/>
    <s v="00338"/>
    <s v="CORPORACION NACIONAL DE TELECOMUNICACION"/>
    <n v="13.8"/>
    <n v="0"/>
    <n v="13970.32"/>
    <n v="13.8"/>
    <x v="1"/>
  </r>
  <r>
    <n v="5"/>
    <n v="50104081803"/>
    <s v="Teléfono"/>
    <x v="2"/>
    <d v="2020-06-03T00:00:00"/>
    <d v="2020-06-03T00:00:00"/>
    <s v="01"/>
    <x v="6877"/>
    <s v="001777149368964"/>
    <s v="001"/>
    <s v="Compra NFA 001777149368964 de CORPORACION NACIONAL DE TELECOMUNICACION"/>
    <s v="00338"/>
    <s v="CORPORACION NACIONAL DE TELECOMUNICACION"/>
    <n v="13.8"/>
    <n v="0"/>
    <n v="13984.12"/>
    <n v="13.8"/>
    <x v="1"/>
  </r>
  <r>
    <n v="5"/>
    <n v="50104081803"/>
    <s v="Teléfono"/>
    <x v="2"/>
    <d v="2020-06-03T00:00:00"/>
    <d v="2020-06-03T00:00:00"/>
    <s v="01"/>
    <x v="6878"/>
    <s v="001777149368963"/>
    <s v="001"/>
    <s v="Compra NFA 001777149368963 de CORPORACION NACIONAL DE TELECOMUNICACION"/>
    <s v="00338"/>
    <s v="CORPORACION NACIONAL DE TELECOMUNICACION"/>
    <n v="14.52"/>
    <n v="0"/>
    <n v="13998.64"/>
    <n v="14.52"/>
    <x v="1"/>
  </r>
  <r>
    <n v="5"/>
    <n v="50104081803"/>
    <s v="Teléfono"/>
    <x v="2"/>
    <d v="2020-06-03T00:00:00"/>
    <d v="2020-06-03T00:00:00"/>
    <s v="01"/>
    <x v="6879"/>
    <s v="001777149368954"/>
    <s v="001"/>
    <s v="Compra NFA 001777149368954 de CORPORACION NACIONAL DE TELECOMUNICACION"/>
    <s v="00338"/>
    <s v="CORPORACION NACIONAL DE TELECOMUNICACION"/>
    <n v="14.52"/>
    <n v="0"/>
    <n v="14013.16"/>
    <n v="14.52"/>
    <x v="1"/>
  </r>
  <r>
    <n v="5"/>
    <n v="50104081803"/>
    <s v="Teléfono"/>
    <x v="2"/>
    <d v="2020-06-03T00:00:00"/>
    <d v="2020-06-03T00:00:00"/>
    <s v="01"/>
    <x v="6880"/>
    <s v="001777149368972"/>
    <s v="096"/>
    <s v="Compra NFA 001777149368972 de CORPORACION NACIONAL DE TELECOMUNICACION"/>
    <s v="00338"/>
    <s v="CORPORACION NACIONAL DE TELECOMUNICACION"/>
    <n v="13.8"/>
    <n v="0"/>
    <n v="14026.96"/>
    <n v="13.8"/>
    <x v="1"/>
  </r>
  <r>
    <n v="5"/>
    <n v="50104081803"/>
    <s v="Teléfono"/>
    <x v="2"/>
    <d v="2020-06-03T00:00:00"/>
    <d v="2020-06-03T00:00:00"/>
    <s v="01"/>
    <x v="6881"/>
    <s v="001777149368973"/>
    <s v="096"/>
    <s v="Compra NFA 001777149368973 de CORPORACION NACIONAL DE TELECOMUNICACION"/>
    <s v="00338"/>
    <s v="CORPORACION NACIONAL DE TELECOMUNICACION"/>
    <n v="13.8"/>
    <n v="0"/>
    <n v="14040.76"/>
    <n v="13.8"/>
    <x v="1"/>
  </r>
  <r>
    <n v="5"/>
    <n v="50104081803"/>
    <s v="Teléfono"/>
    <x v="2"/>
    <d v="2020-06-03T00:00:00"/>
    <d v="2020-06-03T00:00:00"/>
    <s v="01"/>
    <x v="6882"/>
    <s v="001777149368979"/>
    <s v="001"/>
    <s v="Compra NFA 001777149368979 de CORPORACION NACIONAL DE TELECOMUNICACION"/>
    <s v="00338"/>
    <s v="CORPORACION NACIONAL DE TELECOMUNICACION"/>
    <n v="13.8"/>
    <n v="0"/>
    <n v="14054.56"/>
    <n v="13.8"/>
    <x v="1"/>
  </r>
  <r>
    <n v="5"/>
    <n v="50104081803"/>
    <s v="Teléfono"/>
    <x v="2"/>
    <d v="2020-06-03T00:00:00"/>
    <d v="2020-06-03T00:00:00"/>
    <s v="01"/>
    <x v="6883"/>
    <s v="001777149368975"/>
    <s v="001"/>
    <s v="Compra NFA 001777149368975 de CORPORACION NACIONAL DE TELECOMUNICACION"/>
    <s v="00338"/>
    <s v="CORPORACION NACIONAL DE TELECOMUNICACION"/>
    <n v="13.8"/>
    <n v="0"/>
    <n v="14068.36"/>
    <n v="13.8"/>
    <x v="1"/>
  </r>
  <r>
    <n v="5"/>
    <n v="50104081803"/>
    <s v="Teléfono"/>
    <x v="2"/>
    <d v="2020-06-03T00:00:00"/>
    <d v="2020-06-03T00:00:00"/>
    <s v="01"/>
    <x v="6884"/>
    <s v="001777149368957"/>
    <s v="022"/>
    <s v="Compra NFA 001777149368957 de CORPORACION NACIONAL DE TELECOMUNICACION"/>
    <s v="00338"/>
    <s v="CORPORACION NACIONAL DE TELECOMUNICACION"/>
    <n v="13.8"/>
    <n v="0"/>
    <n v="14082.16"/>
    <n v="13.8"/>
    <x v="1"/>
  </r>
  <r>
    <n v="5"/>
    <n v="50104081803"/>
    <s v="Teléfono"/>
    <x v="2"/>
    <d v="2020-06-03T00:00:00"/>
    <d v="2020-06-03T00:00:00"/>
    <s v="01"/>
    <x v="6885"/>
    <s v="001777149368956"/>
    <s v="022"/>
    <s v="Compra NFA 001777149368956 de CORPORACION NACIONAL DE TELECOMUNICACION"/>
    <s v="00338"/>
    <s v="CORPORACION NACIONAL DE TELECOMUNICACION"/>
    <n v="14.04"/>
    <n v="0"/>
    <n v="14096.2"/>
    <n v="14.04"/>
    <x v="1"/>
  </r>
  <r>
    <n v="5"/>
    <n v="50104081803"/>
    <s v="Teléfono"/>
    <x v="2"/>
    <d v="2020-06-03T00:00:00"/>
    <d v="2020-06-03T00:00:00"/>
    <s v="01"/>
    <x v="6886"/>
    <s v="001777149368980"/>
    <s v="001"/>
    <s v="Compra NFA 001777149368980 de CORPORACION NACIONAL DE TELECOMUNICACION"/>
    <s v="00338"/>
    <s v="CORPORACION NACIONAL DE TELECOMUNICACION"/>
    <n v="13.8"/>
    <n v="0"/>
    <n v="14110"/>
    <n v="13.8"/>
    <x v="1"/>
  </r>
  <r>
    <n v="5"/>
    <n v="50104081803"/>
    <s v="Teléfono"/>
    <x v="2"/>
    <d v="2020-06-03T00:00:00"/>
    <d v="2020-06-03T00:00:00"/>
    <s v="01"/>
    <x v="6887"/>
    <s v="001777149368977"/>
    <s v="020"/>
    <s v="Compra NFA 001777149368977 de CORPORACION NACIONAL DE TELECOMUNICACION"/>
    <s v="00338"/>
    <s v="CORPORACION NACIONAL DE TELECOMUNICACION"/>
    <n v="13.8"/>
    <n v="0"/>
    <n v="14123.8"/>
    <n v="13.8"/>
    <x v="1"/>
  </r>
  <r>
    <n v="5"/>
    <n v="50104081803"/>
    <s v="Teléfono"/>
    <x v="2"/>
    <d v="2020-06-03T00:00:00"/>
    <d v="2020-06-03T00:00:00"/>
    <s v="01"/>
    <x v="6888"/>
    <s v="001777149368978"/>
    <s v="020"/>
    <s v="Compra NFA 001777149368978 de CORPORACION NACIONAL DE TELECOMUNICACION"/>
    <s v="00338"/>
    <s v="CORPORACION NACIONAL DE TELECOMUNICACION"/>
    <n v="13.8"/>
    <n v="0"/>
    <n v="14137.6"/>
    <n v="13.8"/>
    <x v="1"/>
  </r>
  <r>
    <n v="5"/>
    <n v="50104081803"/>
    <s v="Teléfono"/>
    <x v="2"/>
    <d v="2020-06-03T00:00:00"/>
    <d v="2020-06-03T00:00:00"/>
    <s v="01"/>
    <x v="6889"/>
    <s v="001777149368970"/>
    <s v="001"/>
    <s v="Compra NFA 001777149368970 de CORPORACION NACIONAL DE TELECOMUNICACION"/>
    <s v="00338"/>
    <s v="CORPORACION NACIONAL DE TELECOMUNICACION"/>
    <n v="13.8"/>
    <n v="0"/>
    <n v="14151.4"/>
    <n v="13.8"/>
    <x v="1"/>
  </r>
  <r>
    <n v="5"/>
    <n v="50104081803"/>
    <s v="Teléfono"/>
    <x v="2"/>
    <d v="2020-06-03T00:00:00"/>
    <d v="2020-06-03T00:00:00"/>
    <s v="01"/>
    <x v="6890"/>
    <s v="001777149368974"/>
    <s v="001"/>
    <s v="Compra NFA 001777149368974 de CORPORACION NACIONAL DE TELECOMUNICACION"/>
    <s v="00338"/>
    <s v="CORPORACION NACIONAL DE TELECOMUNICACION"/>
    <n v="13.8"/>
    <n v="0"/>
    <n v="14165.2"/>
    <n v="13.8"/>
    <x v="1"/>
  </r>
  <r>
    <n v="5"/>
    <n v="50104081803"/>
    <s v="Teléfono"/>
    <x v="2"/>
    <d v="2020-06-03T00:00:00"/>
    <d v="2020-06-03T00:00:00"/>
    <s v="01"/>
    <x v="6891"/>
    <s v="001777149368971"/>
    <s v="001"/>
    <s v="Compra NFA 001777149368971 de CORPORACION NACIONAL DE TELECOMUNICACION"/>
    <s v="00338"/>
    <s v="CORPORACION NACIONAL DE TELECOMUNICACION"/>
    <n v="14.52"/>
    <n v="0"/>
    <n v="14179.72"/>
    <n v="14.52"/>
    <x v="1"/>
  </r>
  <r>
    <n v="5"/>
    <n v="50104081803"/>
    <s v="Teléfono"/>
    <x v="2"/>
    <d v="2020-06-04T00:00:00"/>
    <d v="2020-06-04T00:00:00"/>
    <s v="01"/>
    <x v="6892"/>
    <s v="001064031795405"/>
    <s v="001"/>
    <s v="Compra NFA 001064031795405 de CONECEL"/>
    <s v="00313"/>
    <s v="CONECEL"/>
    <n v="527.30999999999995"/>
    <n v="0"/>
    <n v="14707.03"/>
    <n v="527.30999999999995"/>
    <x v="1"/>
  </r>
  <r>
    <n v="5"/>
    <n v="50104081803"/>
    <s v="Teléfono"/>
    <x v="2"/>
    <d v="2020-06-04T00:00:00"/>
    <d v="2020-06-04T00:00:00"/>
    <s v="01"/>
    <x v="6892"/>
    <s v="001064031795405"/>
    <s v="020"/>
    <s v="Compra NFA 001064031795405 de CONECEL"/>
    <s v="00313"/>
    <s v="CONECEL"/>
    <n v="184.02"/>
    <n v="0"/>
    <n v="14891.05"/>
    <n v="184.02"/>
    <x v="1"/>
  </r>
  <r>
    <n v="5"/>
    <n v="50104081803"/>
    <s v="Teléfono"/>
    <x v="2"/>
    <d v="2020-06-04T00:00:00"/>
    <d v="2020-06-04T00:00:00"/>
    <s v="01"/>
    <x v="6892"/>
    <s v="001064031795405"/>
    <s v="021"/>
    <s v="Compra NFA 001064031795405 de CONECEL"/>
    <s v="00313"/>
    <s v="CONECEL"/>
    <n v="196.66"/>
    <n v="0"/>
    <n v="15087.71"/>
    <n v="196.66"/>
    <x v="1"/>
  </r>
  <r>
    <n v="5"/>
    <n v="50104081803"/>
    <s v="Teléfono"/>
    <x v="2"/>
    <d v="2020-06-04T00:00:00"/>
    <d v="2020-06-04T00:00:00"/>
    <s v="01"/>
    <x v="6892"/>
    <s v="001064031795405"/>
    <s v="022"/>
    <s v="Compra NFA 001064031795405 de CONECEL"/>
    <s v="00313"/>
    <s v="CONECEL"/>
    <n v="138"/>
    <n v="0"/>
    <n v="15225.71"/>
    <n v="138"/>
    <x v="1"/>
  </r>
  <r>
    <n v="5"/>
    <n v="50104081803"/>
    <s v="Teléfono"/>
    <x v="2"/>
    <d v="2020-06-04T00:00:00"/>
    <d v="2020-06-04T00:00:00"/>
    <s v="01"/>
    <x v="6892"/>
    <s v="001064031795405"/>
    <s v="042"/>
    <s v="Compra NFA 001064031795405 de CONECEL"/>
    <s v="00313"/>
    <s v="CONECEL"/>
    <n v="219.92"/>
    <n v="0"/>
    <n v="15445.63"/>
    <n v="219.92"/>
    <x v="1"/>
  </r>
  <r>
    <n v="5"/>
    <n v="50104081803"/>
    <s v="Teléfono"/>
    <x v="2"/>
    <d v="2020-06-04T00:00:00"/>
    <d v="2020-06-04T00:00:00"/>
    <s v="01"/>
    <x v="6892"/>
    <s v="001064031795405"/>
    <s v="067"/>
    <s v="Compra NFA 001064031795405 de CONECEL"/>
    <s v="00313"/>
    <s v="CONECEL"/>
    <n v="148.36000000000001"/>
    <n v="0"/>
    <n v="15593.99"/>
    <n v="148.36000000000001"/>
    <x v="1"/>
  </r>
  <r>
    <n v="5"/>
    <n v="50104081803"/>
    <s v="Teléfono"/>
    <x v="2"/>
    <d v="2020-06-04T00:00:00"/>
    <d v="2020-06-04T00:00:00"/>
    <s v="01"/>
    <x v="6892"/>
    <s v="001064031795405"/>
    <s v="069"/>
    <s v="Compra NFA 001064031795405 de CONECEL"/>
    <s v="00313"/>
    <s v="CONECEL"/>
    <n v="17.25"/>
    <n v="0"/>
    <n v="15611.24"/>
    <n v="17.25"/>
    <x v="1"/>
  </r>
  <r>
    <n v="5"/>
    <n v="50104081803"/>
    <s v="Teléfono"/>
    <x v="2"/>
    <d v="2020-06-04T00:00:00"/>
    <d v="2020-06-04T00:00:00"/>
    <s v="01"/>
    <x v="6892"/>
    <s v="001064031795405"/>
    <s v="073"/>
    <s v="Compra NFA 001064031795405 de CONECEL"/>
    <s v="00313"/>
    <s v="CONECEL"/>
    <n v="78.900000000000006"/>
    <n v="0"/>
    <n v="15690.14"/>
    <n v="78.900000000000006"/>
    <x v="1"/>
  </r>
  <r>
    <n v="5"/>
    <n v="50104081803"/>
    <s v="Teléfono"/>
    <x v="2"/>
    <d v="2020-06-04T00:00:00"/>
    <d v="2020-06-04T00:00:00"/>
    <s v="01"/>
    <x v="6892"/>
    <s v="001064031795405"/>
    <s v="074"/>
    <s v="Compra NFA 001064031795405 de CONECEL"/>
    <s v="00313"/>
    <s v="CONECEL"/>
    <n v="23"/>
    <n v="0"/>
    <n v="15713.14"/>
    <n v="23"/>
    <x v="1"/>
  </r>
  <r>
    <n v="5"/>
    <n v="50104081803"/>
    <s v="Teléfono"/>
    <x v="2"/>
    <d v="2020-06-04T00:00:00"/>
    <d v="2020-06-04T00:00:00"/>
    <s v="01"/>
    <x v="6892"/>
    <s v="001064031795405"/>
    <s v="078"/>
    <s v="Compra NFA 001064031795405 de CONECEL"/>
    <s v="00313"/>
    <s v="CONECEL"/>
    <n v="31.05"/>
    <n v="0"/>
    <n v="15744.19"/>
    <n v="31.05"/>
    <x v="1"/>
  </r>
  <r>
    <n v="5"/>
    <n v="50104081803"/>
    <s v="Teléfono"/>
    <x v="2"/>
    <d v="2020-06-04T00:00:00"/>
    <d v="2020-06-04T00:00:00"/>
    <s v="01"/>
    <x v="6892"/>
    <s v="001064031795405"/>
    <s v="079"/>
    <s v="Compra NFA 001064031795405 de CONECEL"/>
    <s v="00313"/>
    <s v="CONECEL"/>
    <n v="40.25"/>
    <n v="0"/>
    <n v="15784.44"/>
    <n v="40.25"/>
    <x v="1"/>
  </r>
  <r>
    <n v="5"/>
    <n v="50104081803"/>
    <s v="Teléfono"/>
    <x v="2"/>
    <d v="2020-06-04T00:00:00"/>
    <d v="2020-06-04T00:00:00"/>
    <s v="01"/>
    <x v="6892"/>
    <s v="001064031795405"/>
    <s v="084"/>
    <s v="Compra NFA 001064031795405 de CONECEL"/>
    <s v="00313"/>
    <s v="CONECEL"/>
    <n v="17.25"/>
    <n v="0"/>
    <n v="15801.69"/>
    <n v="17.25"/>
    <x v="1"/>
  </r>
  <r>
    <n v="5"/>
    <n v="50104081803"/>
    <s v="Teléfono"/>
    <x v="2"/>
    <d v="2020-06-04T00:00:00"/>
    <d v="2020-06-04T00:00:00"/>
    <s v="01"/>
    <x v="6892"/>
    <s v="001064031795405"/>
    <s v="215"/>
    <s v="Compra NFA 001064031795405 de CONECEL"/>
    <s v="00313"/>
    <s v="CONECEL"/>
    <n v="68.05"/>
    <n v="0"/>
    <n v="15869.74"/>
    <n v="68.05"/>
    <x v="1"/>
  </r>
  <r>
    <n v="5"/>
    <n v="50104081803"/>
    <s v="Teléfono"/>
    <x v="2"/>
    <d v="2020-06-04T00:00:00"/>
    <d v="2020-06-04T00:00:00"/>
    <s v="01"/>
    <x v="6892"/>
    <s v="001064031795405"/>
    <s v="217"/>
    <s v="Compra NFA 001064031795405 de CONECEL"/>
    <s v="00313"/>
    <s v="CONECEL"/>
    <n v="71.3"/>
    <n v="0"/>
    <n v="15941.04"/>
    <n v="71.3"/>
    <x v="1"/>
  </r>
  <r>
    <n v="5"/>
    <n v="50104081803"/>
    <s v="Teléfono"/>
    <x v="2"/>
    <d v="2020-06-04T00:00:00"/>
    <d v="2020-06-04T00:00:00"/>
    <s v="01"/>
    <x v="6892"/>
    <s v="001064031795405"/>
    <s v="218"/>
    <s v="Compra NFA 001064031795405 de CONECEL"/>
    <s v="00313"/>
    <s v="CONECEL"/>
    <n v="54.05"/>
    <n v="0"/>
    <n v="15995.09"/>
    <n v="54.05"/>
    <x v="1"/>
  </r>
  <r>
    <n v="5"/>
    <n v="50104081803"/>
    <s v="Teléfono"/>
    <x v="2"/>
    <d v="2020-06-04T00:00:00"/>
    <d v="2020-06-04T00:00:00"/>
    <s v="01"/>
    <x v="6892"/>
    <s v="001064031795405"/>
    <s v="219"/>
    <s v="Compra NFA 001064031795405 de CONECEL"/>
    <s v="00313"/>
    <s v="CONECEL"/>
    <n v="69.010000000000005"/>
    <n v="0"/>
    <n v="16064.1"/>
    <n v="69.010000000000005"/>
    <x v="1"/>
  </r>
  <r>
    <n v="5"/>
    <n v="50104081803"/>
    <s v="Teléfono"/>
    <x v="2"/>
    <d v="2020-06-05T00:00:00"/>
    <d v="2020-06-05T00:00:00"/>
    <s v="01"/>
    <x v="6893"/>
    <s v="001064031795038"/>
    <s v="001"/>
    <s v="Compra NFA 001064031795038 de CONECEL"/>
    <s v="00313"/>
    <s v="CONECEL"/>
    <n v="120.99"/>
    <n v="0"/>
    <n v="16185.09"/>
    <n v="120.99"/>
    <x v="1"/>
  </r>
  <r>
    <n v="5"/>
    <n v="50104081803"/>
    <s v="Teléfono"/>
    <x v="2"/>
    <d v="2020-06-05T00:00:00"/>
    <d v="2020-06-05T00:00:00"/>
    <s v="01"/>
    <x v="6894"/>
    <s v="001064031841208"/>
    <s v="001"/>
    <s v="Compra NFA 001064031841208 de CONECEL"/>
    <s v="00313"/>
    <s v="CONECEL"/>
    <n v="38.619999999999997"/>
    <n v="0"/>
    <n v="16223.71"/>
    <n v="38.619999999999997"/>
    <x v="1"/>
  </r>
  <r>
    <n v="5"/>
    <n v="50104081803"/>
    <s v="Teléfono"/>
    <x v="2"/>
    <d v="2020-06-20T00:00:00"/>
    <d v="2020-06-20T00:00:00"/>
    <s v="01"/>
    <x v="6895"/>
    <s v="071004000213556"/>
    <s v="001"/>
    <s v="Compra NFA 071004000213556 de CONECEL"/>
    <s v="00313"/>
    <s v="CONECEL"/>
    <n v="1"/>
    <n v="0"/>
    <n v="16224.71"/>
    <n v="1"/>
    <x v="1"/>
  </r>
  <r>
    <n v="5"/>
    <n v="50104081803"/>
    <s v="Teléfono"/>
    <x v="2"/>
    <d v="2020-06-30T00:00:00"/>
    <d v="2020-06-30T00:00:00"/>
    <s v="04"/>
    <x v="6896"/>
    <s v="001777144918419"/>
    <s v="217"/>
    <s v="Compra  NRO 001777144918419 de CORPORACION NACIONAL DE TELECOMUNICACION"/>
    <s v="00338"/>
    <s v="CORPORACION NACIONAL DE TELECOMUNICACION"/>
    <n v="87.82"/>
    <n v="0"/>
    <n v="16312.53"/>
    <n v="87.82"/>
    <x v="1"/>
  </r>
  <r>
    <n v="5"/>
    <n v="50104081803"/>
    <s v="Teléfono"/>
    <x v="2"/>
    <d v="2020-06-30T00:00:00"/>
    <d v="2020-06-30T00:00:00"/>
    <s v="04"/>
    <x v="6897"/>
    <s v="001777147054080"/>
    <s v="217"/>
    <s v="Compra  NRO 001777147054080 de CORPORACION NACIONAL DE TELECOMUNICACION"/>
    <s v="00338"/>
    <s v="CORPORACION NACIONAL DE TELECOMUNICACION"/>
    <n v="87.82"/>
    <n v="0"/>
    <n v="16400.349999999999"/>
    <n v="87.82"/>
    <x v="1"/>
  </r>
  <r>
    <n v="5"/>
    <n v="50104081803"/>
    <s v="Teléfono"/>
    <x v="2"/>
    <d v="2020-06-30T00:00:00"/>
    <d v="2020-06-30T00:00:00"/>
    <s v="04"/>
    <x v="6898"/>
    <s v="001777149114022"/>
    <s v="217"/>
    <s v="Compra  NRO 001777149114022 de CORPORACION NACIONAL DE TELECOMUNICACION"/>
    <s v="00338"/>
    <s v="CORPORACION NACIONAL DE TELECOMUNICACION"/>
    <n v="87.82"/>
    <n v="0"/>
    <n v="16488.169999999998"/>
    <n v="87.82"/>
    <x v="1"/>
  </r>
  <r>
    <n v="5"/>
    <n v="50104081803"/>
    <s v="Teléfono"/>
    <x v="2"/>
    <d v="2020-06-30T00:00:00"/>
    <d v="2020-06-30T00:00:00"/>
    <s v="01"/>
    <x v="5912"/>
    <s v="001002000002569"/>
    <s v="021"/>
    <s v="Compra NFA 001002000002569 de CANEYBI CORP S.A."/>
    <s v="00318"/>
    <s v="CANEYBI CORP S.A."/>
    <n v="13.8"/>
    <n v="0"/>
    <n v="16501.97"/>
    <n v="13.8"/>
    <x v="1"/>
  </r>
  <r>
    <n v="5"/>
    <n v="50104081803"/>
    <s v="Teléfono"/>
    <x v="2"/>
    <d v="2020-06-30T00:00:00"/>
    <d v="2020-06-30T00:00:00"/>
    <s v="01"/>
    <x v="5913"/>
    <s v="001002000002570"/>
    <s v="067"/>
    <s v="Compra NFA 001002000002570 de CANEYBI CORP S.A."/>
    <s v="00318"/>
    <s v="CANEYBI CORP S.A."/>
    <n v="15"/>
    <n v="0"/>
    <n v="16516.97"/>
    <n v="15"/>
    <x v="1"/>
  </r>
  <r>
    <n v="5"/>
    <n v="50104081803"/>
    <s v="Teléfono"/>
    <x v="2"/>
    <d v="2020-06-30T00:00:00"/>
    <d v="2020-06-30T00:00:00"/>
    <s v="01"/>
    <x v="5916"/>
    <s v="001002000002568"/>
    <s v="021"/>
    <s v="Compra NFA 001002000002568 de CANEYBI CORP S.A."/>
    <s v="00318"/>
    <s v="CANEYBI CORP S.A."/>
    <n v="13.8"/>
    <n v="0"/>
    <n v="16530.77"/>
    <n v="13.8"/>
    <x v="1"/>
  </r>
  <r>
    <n v="5"/>
    <n v="50104081803"/>
    <s v="Teléfono"/>
    <x v="2"/>
    <d v="2020-06-30T00:00:00"/>
    <d v="2020-06-30T00:00:00"/>
    <s v="01"/>
    <x v="5917"/>
    <s v="001002000002567"/>
    <s v="067"/>
    <s v="Compra NFA 001002000002567 de CANEYBI CORP S.A."/>
    <s v="00318"/>
    <s v="CANEYBI CORP S.A."/>
    <n v="58.08"/>
    <n v="0"/>
    <n v="16588.849999999999"/>
    <n v="58.08"/>
    <x v="1"/>
  </r>
  <r>
    <n v="5"/>
    <n v="50104081803"/>
    <s v="Teléfono"/>
    <x v="3"/>
    <d v="2020-07-02T00:00:00"/>
    <d v="2020-07-02T00:00:00"/>
    <s v="01"/>
    <x v="6899"/>
    <s v="066004000153614"/>
    <s v="067"/>
    <s v="Compra  NRO 066004000153614 de CONECEL"/>
    <s v="00313"/>
    <s v="CONECEL"/>
    <n v="5.09"/>
    <n v="0"/>
    <n v="16593.939999999999"/>
    <n v="5.09"/>
    <x v="1"/>
  </r>
  <r>
    <n v="5"/>
    <n v="50104081803"/>
    <s v="Teléfono"/>
    <x v="3"/>
    <d v="2020-07-03T00:00:00"/>
    <d v="2020-07-03T00:00:00"/>
    <s v="04"/>
    <x v="6900"/>
    <s v="001777151824687"/>
    <s v="021"/>
    <s v="Compra  NRO 001777151824687 de CORPORACION NACIONAL DE TELECOMUNICACION"/>
    <s v="00338"/>
    <s v="CORPORACION NACIONAL DE TELECOMUNICACION"/>
    <n v="24.92"/>
    <n v="0"/>
    <n v="16618.86"/>
    <n v="24.92"/>
    <x v="1"/>
  </r>
  <r>
    <n v="5"/>
    <n v="50104081803"/>
    <s v="Teléfono"/>
    <x v="3"/>
    <d v="2020-07-03T00:00:00"/>
    <d v="2020-07-03T00:00:00"/>
    <s v="04"/>
    <x v="6901"/>
    <s v="001777151824679"/>
    <s v="001"/>
    <s v="Compra  NRO 001777151824679 de CORPORACION NACIONAL DE TELECOMUNICACION"/>
    <s v="00338"/>
    <s v="CORPORACION NACIONAL DE TELECOMUNICACION"/>
    <n v="6.94"/>
    <n v="0"/>
    <n v="16625.8"/>
    <n v="6.94"/>
    <x v="1"/>
  </r>
  <r>
    <n v="5"/>
    <n v="50104081803"/>
    <s v="Teléfono"/>
    <x v="3"/>
    <d v="2020-07-03T00:00:00"/>
    <d v="2020-07-03T00:00:00"/>
    <s v="04"/>
    <x v="6902"/>
    <s v="001777151824682"/>
    <s v="001"/>
    <s v="Compra  NRO 001777151824682 de CORPORACION NACIONAL DE TELECOMUNICACION"/>
    <s v="00338"/>
    <s v="CORPORACION NACIONAL DE TELECOMUNICACION"/>
    <n v="7.75"/>
    <n v="0"/>
    <n v="16633.55"/>
    <n v="7.75"/>
    <x v="1"/>
  </r>
  <r>
    <n v="5"/>
    <n v="50104081803"/>
    <s v="Teléfono"/>
    <x v="3"/>
    <d v="2020-07-03T00:00:00"/>
    <d v="2020-07-03T00:00:00"/>
    <s v="04"/>
    <x v="6903"/>
    <s v="001777151824659"/>
    <s v="001"/>
    <s v="Compra  NRO 001777151824659 de CORPORACION NACIONAL DE TELECOMUNICACION"/>
    <s v="00338"/>
    <s v="CORPORACION NACIONAL DE TELECOMUNICACION"/>
    <n v="14.25"/>
    <n v="0"/>
    <n v="16647.8"/>
    <n v="14.25"/>
    <x v="1"/>
  </r>
  <r>
    <n v="5"/>
    <n v="50104081803"/>
    <s v="Teléfono"/>
    <x v="3"/>
    <d v="2020-07-03T00:00:00"/>
    <d v="2020-07-03T00:00:00"/>
    <s v="04"/>
    <x v="6904"/>
    <s v="001777151824668"/>
    <s v="001"/>
    <s v="Compra  NRO 001777151824668 de CORPORACION NACIONAL DE TELECOMUNICACION"/>
    <s v="00338"/>
    <s v="CORPORACION NACIONAL DE TELECOMUNICACION"/>
    <n v="7.75"/>
    <n v="0"/>
    <n v="16655.55"/>
    <n v="7.75"/>
    <x v="1"/>
  </r>
  <r>
    <n v="5"/>
    <n v="50104081803"/>
    <s v="Teléfono"/>
    <x v="3"/>
    <d v="2020-07-03T00:00:00"/>
    <d v="2020-07-03T00:00:00"/>
    <s v="04"/>
    <x v="6905"/>
    <s v="001777151824649"/>
    <s v="067"/>
    <s v="Compra  NRO 001777151824649 de CORPORACION NACIONAL DE TELECOMUNICACION"/>
    <s v="00338"/>
    <s v="CORPORACION NACIONAL DE TELECOMUNICACION"/>
    <n v="6.2"/>
    <n v="0"/>
    <n v="16661.75"/>
    <n v="6.2"/>
    <x v="1"/>
  </r>
  <r>
    <n v="5"/>
    <n v="50104081803"/>
    <s v="Teléfono"/>
    <x v="3"/>
    <d v="2020-07-03T00:00:00"/>
    <d v="2020-07-03T00:00:00"/>
    <s v="04"/>
    <x v="6906"/>
    <s v="001001000000123"/>
    <s v="021"/>
    <s v="Compra  NRO 001001000000123 de CORPORACION NACIONAL DE TELECOMUNICACION"/>
    <s v="00338"/>
    <s v="CORPORACION NACIONAL DE TELECOMUNICACION"/>
    <n v="6.94"/>
    <n v="0"/>
    <n v="16668.689999999999"/>
    <n v="6.94"/>
    <x v="1"/>
  </r>
  <r>
    <n v="5"/>
    <n v="50104081803"/>
    <s v="Teléfono"/>
    <x v="3"/>
    <d v="2020-07-03T00:00:00"/>
    <d v="2020-07-03T00:00:00"/>
    <s v="01"/>
    <x v="6907"/>
    <s v="001777151439843"/>
    <s v="020"/>
    <s v="Compra NFA 001777151439843 de CORPORACION NACIONAL DE TELECOMUNICACION"/>
    <s v="00338"/>
    <s v="CORPORACION NACIONAL DE TELECOMUNICACION"/>
    <n v="14.87"/>
    <n v="0"/>
    <n v="16683.560000000001"/>
    <n v="14.87"/>
    <x v="1"/>
  </r>
  <r>
    <n v="5"/>
    <n v="50104081803"/>
    <s v="Teléfono"/>
    <x v="3"/>
    <d v="2020-07-03T00:00:00"/>
    <d v="2020-07-03T00:00:00"/>
    <s v="01"/>
    <x v="6908"/>
    <s v="001777151610808"/>
    <s v="001"/>
    <s v="Compra NFA 001777151610808 de CORPORACION NACIONAL DE TELECOMUNICACION"/>
    <s v="00338"/>
    <s v="CORPORACION NACIONAL DE TELECOMUNICACION"/>
    <n v="13.8"/>
    <n v="0"/>
    <n v="16697.36"/>
    <n v="13.8"/>
    <x v="1"/>
  </r>
  <r>
    <n v="5"/>
    <n v="50104081803"/>
    <s v="Teléfono"/>
    <x v="3"/>
    <d v="2020-07-03T00:00:00"/>
    <d v="2020-07-03T00:00:00"/>
    <s v="01"/>
    <x v="6909"/>
    <s v="001777151610807"/>
    <s v="001"/>
    <s v="Compra NFA 001777151610807 de CORPORACION NACIONAL DE TELECOMUNICACION"/>
    <s v="00338"/>
    <s v="CORPORACION NACIONAL DE TELECOMUNICACION"/>
    <n v="13.8"/>
    <n v="0"/>
    <n v="16711.16"/>
    <n v="13.8"/>
    <x v="1"/>
  </r>
  <r>
    <n v="5"/>
    <n v="50104081803"/>
    <s v="Teléfono"/>
    <x v="3"/>
    <d v="2020-07-03T00:00:00"/>
    <d v="2020-07-03T00:00:00"/>
    <s v="01"/>
    <x v="6910"/>
    <s v="001777151610806"/>
    <s v="020"/>
    <s v="Compra NFA 001777151610806 de CORPORACION NACIONAL DE TELECOMUNICACION"/>
    <s v="00338"/>
    <s v="CORPORACION NACIONAL DE TELECOMUNICACION"/>
    <n v="13.8"/>
    <n v="0"/>
    <n v="16724.96"/>
    <n v="13.8"/>
    <x v="1"/>
  </r>
  <r>
    <n v="5"/>
    <n v="50104081803"/>
    <s v="Teléfono"/>
    <x v="3"/>
    <d v="2020-07-03T00:00:00"/>
    <d v="2020-07-03T00:00:00"/>
    <s v="01"/>
    <x v="6911"/>
    <s v="001777151610802"/>
    <s v="001"/>
    <s v="Compra NFA 001777151610802 de CORPORACION NACIONAL DE TELECOMUNICACION"/>
    <s v="00338"/>
    <s v="CORPORACION NACIONAL DE TELECOMUNICACION"/>
    <n v="14.86"/>
    <n v="0"/>
    <n v="16739.82"/>
    <n v="14.86"/>
    <x v="1"/>
  </r>
  <r>
    <n v="5"/>
    <n v="50104081803"/>
    <s v="Teléfono"/>
    <x v="3"/>
    <d v="2020-07-03T00:00:00"/>
    <d v="2020-07-03T00:00:00"/>
    <s v="01"/>
    <x v="6912"/>
    <s v="001777151610801"/>
    <s v="096"/>
    <s v="Compra NFA 001777151610801 de CORPORACION NACIONAL DE TELECOMUNICACION"/>
    <s v="00338"/>
    <s v="CORPORACION NACIONAL DE TELECOMUNICACION"/>
    <n v="14.92"/>
    <n v="0"/>
    <n v="16754.740000000002"/>
    <n v="14.92"/>
    <x v="1"/>
  </r>
  <r>
    <n v="5"/>
    <n v="50104081803"/>
    <s v="Teléfono"/>
    <x v="3"/>
    <d v="2020-07-03T00:00:00"/>
    <d v="2020-07-03T00:00:00"/>
    <s v="01"/>
    <x v="6913"/>
    <s v="001777151610803"/>
    <s v="001"/>
    <s v="Compra NFA 001777151610803 de CORPORACION NACIONAL DE TELECOMUNICACION"/>
    <s v="00338"/>
    <s v="CORPORACION NACIONAL DE TELECOMUNICACION"/>
    <n v="13.8"/>
    <n v="0"/>
    <n v="16768.54"/>
    <n v="13.8"/>
    <x v="1"/>
  </r>
  <r>
    <n v="5"/>
    <n v="50104081803"/>
    <s v="Teléfono"/>
    <x v="3"/>
    <d v="2020-07-03T00:00:00"/>
    <d v="2020-07-03T00:00:00"/>
    <s v="01"/>
    <x v="6914"/>
    <s v="001777151610805"/>
    <s v="020"/>
    <s v="Compra NFA 001777151610805 de CORPORACION NACIONAL DE TELECOMUNICACION"/>
    <s v="00338"/>
    <s v="CORPORACION NACIONAL DE TELECOMUNICACION"/>
    <n v="13.8"/>
    <n v="0"/>
    <n v="16782.34"/>
    <n v="13.8"/>
    <x v="1"/>
  </r>
  <r>
    <n v="5"/>
    <n v="50104081803"/>
    <s v="Teléfono"/>
    <x v="3"/>
    <d v="2020-07-03T00:00:00"/>
    <d v="2020-07-03T00:00:00"/>
    <s v="01"/>
    <x v="6915"/>
    <s v="001777151610800"/>
    <s v="096"/>
    <s v="Compra NFA 001777151610800 de CORPORACION NACIONAL DE TELECOMUNICACION"/>
    <s v="00338"/>
    <s v="CORPORACION NACIONAL DE TELECOMUNICACION"/>
    <n v="21.9"/>
    <n v="0"/>
    <n v="16804.240000000002"/>
    <n v="21.9"/>
    <x v="1"/>
  </r>
  <r>
    <n v="5"/>
    <n v="50104081803"/>
    <s v="Teléfono"/>
    <x v="3"/>
    <d v="2020-07-03T00:00:00"/>
    <d v="2020-07-03T00:00:00"/>
    <s v="01"/>
    <x v="6916"/>
    <s v="001777151610799"/>
    <s v="001"/>
    <s v="Compra NFA 001777151610799 de CORPORACION NACIONAL DE TELECOMUNICACION"/>
    <s v="00338"/>
    <s v="CORPORACION NACIONAL DE TELECOMUNICACION"/>
    <n v="14.52"/>
    <n v="0"/>
    <n v="16818.759999999998"/>
    <n v="14.52"/>
    <x v="1"/>
  </r>
  <r>
    <n v="5"/>
    <n v="50104081803"/>
    <s v="Teléfono"/>
    <x v="3"/>
    <d v="2020-07-03T00:00:00"/>
    <d v="2020-07-03T00:00:00"/>
    <s v="01"/>
    <x v="6917"/>
    <s v="001777151610793"/>
    <s v="001"/>
    <s v="Compra NFA 001777151610793 de CORPORACION NACIONAL DE TELECOMUNICACION"/>
    <s v="00338"/>
    <s v="CORPORACION NACIONAL DE TELECOMUNICACION"/>
    <n v="13.8"/>
    <n v="0"/>
    <n v="16832.560000000001"/>
    <n v="13.8"/>
    <x v="1"/>
  </r>
  <r>
    <n v="5"/>
    <n v="50104081803"/>
    <s v="Teléfono"/>
    <x v="3"/>
    <d v="2020-07-03T00:00:00"/>
    <d v="2020-07-03T00:00:00"/>
    <s v="01"/>
    <x v="6918"/>
    <s v="001777151610794"/>
    <s v="001"/>
    <s v="Compra NFA 001777151610794 de CORPORACION NACIONAL DE TELECOMUNICACION"/>
    <s v="00338"/>
    <s v="CORPORACION NACIONAL DE TELECOMUNICACION"/>
    <n v="13.8"/>
    <n v="0"/>
    <n v="16846.36"/>
    <n v="13.8"/>
    <x v="1"/>
  </r>
  <r>
    <n v="5"/>
    <n v="50104081803"/>
    <s v="Teléfono"/>
    <x v="3"/>
    <d v="2020-07-03T00:00:00"/>
    <d v="2020-07-03T00:00:00"/>
    <s v="01"/>
    <x v="6919"/>
    <s v="001777151610795"/>
    <s v="001"/>
    <s v="Compra NFA 001777151610795 de CORPORACION NACIONAL DE TELECOMUNICACION"/>
    <s v="00338"/>
    <s v="CORPORACION NACIONAL DE TELECOMUNICACION"/>
    <n v="13.8"/>
    <n v="0"/>
    <n v="16860.16"/>
    <n v="13.8"/>
    <x v="1"/>
  </r>
  <r>
    <n v="5"/>
    <n v="50104081803"/>
    <s v="Teléfono"/>
    <x v="3"/>
    <d v="2020-07-03T00:00:00"/>
    <d v="2020-07-03T00:00:00"/>
    <s v="01"/>
    <x v="6920"/>
    <s v="001777151610796"/>
    <s v="001"/>
    <s v="Compra NFA 001777151610796 de CORPORACION NACIONAL DE TELECOMUNICACION"/>
    <s v="00338"/>
    <s v="CORPORACION NACIONAL DE TELECOMUNICACION"/>
    <n v="13.8"/>
    <n v="0"/>
    <n v="16873.96"/>
    <n v="13.8"/>
    <x v="1"/>
  </r>
  <r>
    <n v="5"/>
    <n v="50104081803"/>
    <s v="Teléfono"/>
    <x v="3"/>
    <d v="2020-07-03T00:00:00"/>
    <d v="2020-07-03T00:00:00"/>
    <s v="01"/>
    <x v="6921"/>
    <s v="001777151610797"/>
    <s v="001"/>
    <s v="Compra NFA 001777151610797 de CORPORACION NACIONAL DE TELECOMUNICACION"/>
    <s v="00338"/>
    <s v="CORPORACION NACIONAL DE TELECOMUNICACION"/>
    <n v="13.8"/>
    <n v="0"/>
    <n v="16887.759999999998"/>
    <n v="13.8"/>
    <x v="1"/>
  </r>
  <r>
    <n v="5"/>
    <n v="50104081803"/>
    <s v="Teléfono"/>
    <x v="3"/>
    <d v="2020-07-03T00:00:00"/>
    <d v="2020-07-03T00:00:00"/>
    <s v="01"/>
    <x v="6922"/>
    <s v="001777151610798"/>
    <s v="001"/>
    <s v="Compra NFA 001777151610798 de CORPORACION NACIONAL DE TELECOMUNICACION"/>
    <s v="00338"/>
    <s v="CORPORACION NACIONAL DE TELECOMUNICACION"/>
    <n v="13.8"/>
    <n v="0"/>
    <n v="16901.560000000001"/>
    <n v="13.8"/>
    <x v="1"/>
  </r>
  <r>
    <n v="5"/>
    <n v="50104081803"/>
    <s v="Teléfono"/>
    <x v="3"/>
    <d v="2020-07-03T00:00:00"/>
    <d v="2020-07-03T00:00:00"/>
    <s v="01"/>
    <x v="6923"/>
    <s v="001777151610792"/>
    <s v="001"/>
    <s v="Compra NFA 001777151610792 de CORPORACION NACIONAL DE TELECOMUNICACION"/>
    <s v="00338"/>
    <s v="CORPORACION NACIONAL DE TELECOMUNICACION"/>
    <n v="13.8"/>
    <n v="0"/>
    <n v="16915.36"/>
    <n v="13.8"/>
    <x v="1"/>
  </r>
  <r>
    <n v="5"/>
    <n v="50104081803"/>
    <s v="Teléfono"/>
    <x v="3"/>
    <d v="2020-07-03T00:00:00"/>
    <d v="2020-07-03T00:00:00"/>
    <s v="01"/>
    <x v="6924"/>
    <s v="001777151610786"/>
    <s v="001"/>
    <s v="Compra NFA 001777151610786 de CORPORACION NACIONAL DE TELECOMUNICACION"/>
    <s v="00338"/>
    <s v="CORPORACION NACIONAL DE TELECOMUNICACION"/>
    <n v="13.8"/>
    <n v="0"/>
    <n v="16929.16"/>
    <n v="13.8"/>
    <x v="1"/>
  </r>
  <r>
    <n v="5"/>
    <n v="50104081803"/>
    <s v="Teléfono"/>
    <x v="3"/>
    <d v="2020-07-03T00:00:00"/>
    <d v="2020-07-03T00:00:00"/>
    <s v="01"/>
    <x v="6925"/>
    <s v="001777151610787"/>
    <s v="001"/>
    <s v="Compra NFA 001777151610787 de CORPORACION NACIONAL DE TELECOMUNICACION"/>
    <s v="00338"/>
    <s v="CORPORACION NACIONAL DE TELECOMUNICACION"/>
    <n v="13.8"/>
    <n v="0"/>
    <n v="16942.96"/>
    <n v="13.8"/>
    <x v="1"/>
  </r>
  <r>
    <n v="5"/>
    <n v="50104081803"/>
    <s v="Teléfono"/>
    <x v="3"/>
    <d v="2020-07-03T00:00:00"/>
    <d v="2020-07-03T00:00:00"/>
    <s v="01"/>
    <x v="6926"/>
    <s v="001777151610788"/>
    <s v="001"/>
    <s v="Compra NFA 001777151610788 de CORPORACION NACIONAL DE TELECOMUNICACION"/>
    <s v="00338"/>
    <s v="CORPORACION NACIONAL DE TELECOMUNICACION"/>
    <n v="13.8"/>
    <n v="0"/>
    <n v="16956.759999999998"/>
    <n v="13.8"/>
    <x v="1"/>
  </r>
  <r>
    <n v="5"/>
    <n v="50104081803"/>
    <s v="Teléfono"/>
    <x v="3"/>
    <d v="2020-07-03T00:00:00"/>
    <d v="2020-07-03T00:00:00"/>
    <s v="01"/>
    <x v="6927"/>
    <s v="001777151610789"/>
    <s v="001"/>
    <s v="Compra NFA 001777151610789 de CORPORACION NACIONAL DE TELECOMUNICACION"/>
    <s v="00338"/>
    <s v="CORPORACION NACIONAL DE TELECOMUNICACION"/>
    <n v="13.8"/>
    <n v="0"/>
    <n v="16970.560000000001"/>
    <n v="13.8"/>
    <x v="1"/>
  </r>
  <r>
    <n v="5"/>
    <n v="50104081803"/>
    <s v="Teléfono"/>
    <x v="3"/>
    <d v="2020-07-03T00:00:00"/>
    <d v="2020-07-03T00:00:00"/>
    <s v="01"/>
    <x v="6928"/>
    <s v="001777151610790"/>
    <s v="001"/>
    <s v="Compra NFA 001777151610790 de CORPORACION NACIONAL DE TELECOMUNICACION"/>
    <s v="00338"/>
    <s v="CORPORACION NACIONAL DE TELECOMUNICACION"/>
    <n v="17.73"/>
    <n v="0"/>
    <n v="16988.29"/>
    <n v="17.73"/>
    <x v="1"/>
  </r>
  <r>
    <n v="5"/>
    <n v="50104081803"/>
    <s v="Teléfono"/>
    <x v="3"/>
    <d v="2020-07-03T00:00:00"/>
    <d v="2020-07-03T00:00:00"/>
    <s v="01"/>
    <x v="6929"/>
    <s v="001777151610784"/>
    <s v="022"/>
    <s v="Compra NFA 001777151610784 de CORPORACION NACIONAL DE TELECOMUNICACION"/>
    <s v="00338"/>
    <s v="CORPORACION NACIONAL DE TELECOMUNICACION"/>
    <n v="15.01"/>
    <n v="0"/>
    <n v="17003.3"/>
    <n v="15.01"/>
    <x v="1"/>
  </r>
  <r>
    <n v="5"/>
    <n v="50104081803"/>
    <s v="Teléfono"/>
    <x v="3"/>
    <d v="2020-07-03T00:00:00"/>
    <d v="2020-07-03T00:00:00"/>
    <s v="01"/>
    <x v="6930"/>
    <s v="001777151610791"/>
    <s v="001"/>
    <s v="Compra NFA 001777151610791 de CORPORACION NACIONAL DE TELECOMUNICACION"/>
    <s v="00338"/>
    <s v="CORPORACION NACIONAL DE TELECOMUNICACION"/>
    <n v="14.52"/>
    <n v="0"/>
    <n v="17017.82"/>
    <n v="14.52"/>
    <x v="1"/>
  </r>
  <r>
    <n v="5"/>
    <n v="50104081803"/>
    <s v="Teléfono"/>
    <x v="3"/>
    <d v="2020-07-03T00:00:00"/>
    <d v="2020-07-03T00:00:00"/>
    <s v="01"/>
    <x v="6931"/>
    <s v="001777151610782"/>
    <s v="001"/>
    <s v="Compra NFA 001777151610782 de CORPORACION NACIONAL DE TELECOMUNICACION"/>
    <s v="00338"/>
    <s v="CORPORACION NACIONAL DE TELECOMUNICACION"/>
    <n v="14.52"/>
    <n v="0"/>
    <n v="17032.34"/>
    <n v="14.52"/>
    <x v="1"/>
  </r>
  <r>
    <n v="5"/>
    <n v="50104081803"/>
    <s v="Teléfono"/>
    <x v="3"/>
    <d v="2020-07-03T00:00:00"/>
    <d v="2020-07-03T00:00:00"/>
    <s v="01"/>
    <x v="6932"/>
    <s v="001777151610785"/>
    <s v="022"/>
    <s v="Compra NFA 001777151610785 de CORPORACION NACIONAL DE TELECOMUNICACION"/>
    <s v="00338"/>
    <s v="CORPORACION NACIONAL DE TELECOMUNICACION"/>
    <n v="13.8"/>
    <n v="0"/>
    <n v="17046.14"/>
    <n v="13.8"/>
    <x v="1"/>
  </r>
  <r>
    <n v="5"/>
    <n v="50104081803"/>
    <s v="Teléfono"/>
    <x v="3"/>
    <d v="2020-07-04T00:00:00"/>
    <d v="2020-07-04T00:00:00"/>
    <s v="01"/>
    <x v="6933"/>
    <s v="001064032008782"/>
    <s v="001"/>
    <s v="Compra NFA 001064032008782 de CONECEL"/>
    <s v="00313"/>
    <s v="CONECEL"/>
    <n v="120.99"/>
    <n v="0"/>
    <n v="17167.13"/>
    <n v="120.99"/>
    <x v="1"/>
  </r>
  <r>
    <n v="5"/>
    <n v="50104081803"/>
    <s v="Teléfono"/>
    <x v="3"/>
    <d v="2020-07-05T00:00:00"/>
    <d v="2020-07-05T00:00:00"/>
    <s v="01"/>
    <x v="1443"/>
    <s v="001009000038123"/>
    <s v="001"/>
    <s v="Impuestos  NRO 001009000038123 de CONECEL"/>
    <s v="00313"/>
    <s v="CONECEL"/>
    <n v="556.71"/>
    <n v="0"/>
    <n v="17723.84"/>
    <n v="556.71"/>
    <x v="6"/>
  </r>
  <r>
    <n v="5"/>
    <n v="50104081803"/>
    <s v="Teléfono"/>
    <x v="3"/>
    <d v="2020-07-05T00:00:00"/>
    <d v="2020-07-05T00:00:00"/>
    <s v="01"/>
    <x v="1443"/>
    <s v="001009000038123"/>
    <s v="020"/>
    <s v="Impuestos  NRO 001009000038123 de CONECEL"/>
    <s v="00313"/>
    <s v="CONECEL"/>
    <n v="184.03"/>
    <n v="0"/>
    <n v="17907.87"/>
    <n v="184.03"/>
    <x v="6"/>
  </r>
  <r>
    <n v="5"/>
    <n v="50104081803"/>
    <s v="Teléfono"/>
    <x v="3"/>
    <d v="2020-07-05T00:00:00"/>
    <d v="2020-07-05T00:00:00"/>
    <s v="01"/>
    <x v="1443"/>
    <s v="001009000038123"/>
    <s v="021"/>
    <s v="Impuestos  NRO 001009000038123 de CONECEL"/>
    <s v="00313"/>
    <s v="CONECEL"/>
    <n v="86.63"/>
    <n v="0"/>
    <n v="17994.5"/>
    <n v="86.63"/>
    <x v="6"/>
  </r>
  <r>
    <n v="5"/>
    <n v="50104081803"/>
    <s v="Teléfono"/>
    <x v="3"/>
    <d v="2020-07-05T00:00:00"/>
    <d v="2020-07-05T00:00:00"/>
    <s v="01"/>
    <x v="1443"/>
    <s v="001009000038123"/>
    <s v="022"/>
    <s v="Impuestos  NRO 001009000038123 de CONECEL"/>
    <s v="00313"/>
    <s v="CONECEL"/>
    <n v="120.75"/>
    <n v="0"/>
    <n v="18115.25"/>
    <n v="120.75"/>
    <x v="6"/>
  </r>
  <r>
    <n v="5"/>
    <n v="50104081803"/>
    <s v="Teléfono"/>
    <x v="3"/>
    <d v="2020-07-05T00:00:00"/>
    <d v="2020-07-05T00:00:00"/>
    <s v="01"/>
    <x v="1443"/>
    <s v="001009000038123"/>
    <s v="042"/>
    <s v="Impuestos  NRO 001009000038123 de CONECEL"/>
    <s v="00313"/>
    <s v="CONECEL"/>
    <n v="172.54"/>
    <n v="0"/>
    <n v="18287.79"/>
    <n v="172.54"/>
    <x v="6"/>
  </r>
  <r>
    <n v="5"/>
    <n v="50104081803"/>
    <s v="Teléfono"/>
    <x v="3"/>
    <d v="2020-07-05T00:00:00"/>
    <d v="2020-07-05T00:00:00"/>
    <s v="01"/>
    <x v="1443"/>
    <s v="001009000038123"/>
    <s v="067"/>
    <s v="Impuestos  NRO 001009000038123 de CONECEL"/>
    <s v="00313"/>
    <s v="CONECEL"/>
    <n v="131.11000000000001"/>
    <n v="0"/>
    <n v="18418.900000000001"/>
    <n v="131.11000000000001"/>
    <x v="6"/>
  </r>
  <r>
    <n v="5"/>
    <n v="50104081803"/>
    <s v="Teléfono"/>
    <x v="3"/>
    <d v="2020-07-05T00:00:00"/>
    <d v="2020-07-05T00:00:00"/>
    <s v="01"/>
    <x v="1443"/>
    <s v="001009000038123"/>
    <s v="069"/>
    <s v="Impuestos  NRO 001009000038123 de CONECEL"/>
    <s v="00313"/>
    <s v="CONECEL"/>
    <n v="17.25"/>
    <n v="0"/>
    <n v="18436.150000000001"/>
    <n v="17.25"/>
    <x v="6"/>
  </r>
  <r>
    <n v="5"/>
    <n v="50104081803"/>
    <s v="Teléfono"/>
    <x v="3"/>
    <d v="2020-07-05T00:00:00"/>
    <d v="2020-07-05T00:00:00"/>
    <s v="01"/>
    <x v="1443"/>
    <s v="001009000038123"/>
    <s v="073"/>
    <s v="Impuestos  NRO 001009000038123 de CONECEL"/>
    <s v="00313"/>
    <s v="CONECEL"/>
    <n v="71.3"/>
    <n v="0"/>
    <n v="18507.45"/>
    <n v="71.3"/>
    <x v="6"/>
  </r>
  <r>
    <n v="5"/>
    <n v="50104081803"/>
    <s v="Teléfono"/>
    <x v="3"/>
    <d v="2020-07-05T00:00:00"/>
    <d v="2020-07-05T00:00:00"/>
    <s v="01"/>
    <x v="1443"/>
    <s v="001009000038123"/>
    <s v="074"/>
    <s v="Impuestos  NRO 001009000038123 de CONECEL"/>
    <s v="00313"/>
    <s v="CONECEL"/>
    <n v="23"/>
    <n v="0"/>
    <n v="18530.45"/>
    <n v="23"/>
    <x v="6"/>
  </r>
  <r>
    <n v="5"/>
    <n v="50104081803"/>
    <s v="Teléfono"/>
    <x v="3"/>
    <d v="2020-07-05T00:00:00"/>
    <d v="2020-07-05T00:00:00"/>
    <s v="01"/>
    <x v="1443"/>
    <s v="001009000038123"/>
    <s v="078"/>
    <s v="Impuestos  NRO 001009000038123 de CONECEL"/>
    <s v="00313"/>
    <s v="CONECEL"/>
    <n v="30.59"/>
    <n v="0"/>
    <n v="18561.04"/>
    <n v="30.59"/>
    <x v="6"/>
  </r>
  <r>
    <n v="5"/>
    <n v="50104081803"/>
    <s v="Teléfono"/>
    <x v="3"/>
    <d v="2020-07-05T00:00:00"/>
    <d v="2020-07-05T00:00:00"/>
    <s v="01"/>
    <x v="1443"/>
    <s v="001009000038123"/>
    <s v="079"/>
    <s v="Impuestos  NRO 001009000038123 de CONECEL"/>
    <s v="00313"/>
    <s v="CONECEL"/>
    <n v="40.25"/>
    <n v="0"/>
    <n v="18601.29"/>
    <n v="40.25"/>
    <x v="6"/>
  </r>
  <r>
    <n v="5"/>
    <n v="50104081803"/>
    <s v="Teléfono"/>
    <x v="3"/>
    <d v="2020-07-05T00:00:00"/>
    <d v="2020-07-05T00:00:00"/>
    <s v="01"/>
    <x v="1443"/>
    <s v="001009000038123"/>
    <s v="084"/>
    <s v="Impuestos  NRO 001009000038123 de CONECEL"/>
    <s v="00313"/>
    <s v="CONECEL"/>
    <n v="17.25"/>
    <n v="0"/>
    <n v="18618.54"/>
    <n v="17.25"/>
    <x v="6"/>
  </r>
  <r>
    <n v="5"/>
    <n v="50104081803"/>
    <s v="Teléfono"/>
    <x v="3"/>
    <d v="2020-07-05T00:00:00"/>
    <d v="2020-07-05T00:00:00"/>
    <s v="01"/>
    <x v="1443"/>
    <s v="001009000038123"/>
    <s v="215"/>
    <s v="Impuestos  NRO 001009000038123 de CONECEL"/>
    <s v="00313"/>
    <s v="CONECEL"/>
    <n v="78.84"/>
    <n v="0"/>
    <n v="18697.38"/>
    <n v="78.84"/>
    <x v="6"/>
  </r>
  <r>
    <n v="5"/>
    <n v="50104081803"/>
    <s v="Teléfono"/>
    <x v="3"/>
    <d v="2020-07-05T00:00:00"/>
    <d v="2020-07-05T00:00:00"/>
    <s v="01"/>
    <x v="1443"/>
    <s v="001009000038123"/>
    <s v="217"/>
    <s v="Impuestos  NRO 001009000038123 de CONECEL"/>
    <s v="00313"/>
    <s v="CONECEL"/>
    <n v="35.89"/>
    <n v="0"/>
    <n v="18733.27"/>
    <n v="35.89"/>
    <x v="6"/>
  </r>
  <r>
    <n v="5"/>
    <n v="50104081803"/>
    <s v="Teléfono"/>
    <x v="3"/>
    <d v="2020-07-05T00:00:00"/>
    <d v="2020-07-05T00:00:00"/>
    <s v="01"/>
    <x v="1443"/>
    <s v="001009000038123"/>
    <s v="218"/>
    <s v="Impuestos  NRO 001009000038123 de CONECEL"/>
    <s v="00313"/>
    <s v="CONECEL"/>
    <n v="54.05"/>
    <n v="0"/>
    <n v="18787.32"/>
    <n v="54.05"/>
    <x v="6"/>
  </r>
  <r>
    <n v="5"/>
    <n v="50104081803"/>
    <s v="Teléfono"/>
    <x v="3"/>
    <d v="2020-07-05T00:00:00"/>
    <d v="2020-07-05T00:00:00"/>
    <s v="01"/>
    <x v="1443"/>
    <s v="001009000038123"/>
    <s v="219"/>
    <s v="Impuestos  NRO 001009000038123 de CONECEL"/>
    <s v="00313"/>
    <s v="CONECEL"/>
    <n v="69"/>
    <n v="0"/>
    <n v="18856.32"/>
    <n v="69"/>
    <x v="6"/>
  </r>
  <r>
    <n v="5"/>
    <n v="50104081803"/>
    <s v="Teléfono"/>
    <x v="3"/>
    <d v="2020-07-05T00:00:00"/>
    <d v="2020-07-05T00:00:00"/>
    <s v="01"/>
    <x v="6934"/>
    <s v="001064032027540"/>
    <s v="001"/>
    <s v="Compra NFA 001064032027540 de CONECEL"/>
    <s v="00313"/>
    <s v="CONECEL"/>
    <n v="1"/>
    <n v="0"/>
    <n v="18857.32"/>
    <n v="1"/>
    <x v="1"/>
  </r>
  <r>
    <n v="5"/>
    <n v="50104081803"/>
    <s v="Teléfono"/>
    <x v="3"/>
    <d v="2020-07-10T00:00:00"/>
    <d v="2020-07-10T00:00:00"/>
    <s v="01"/>
    <x v="6935"/>
    <s v="115004000068924"/>
    <s v="073"/>
    <s v="Compra  NRO 115004000068924 de CONECEL"/>
    <s v="00313"/>
    <s v="CONECEL"/>
    <n v="1"/>
    <n v="0"/>
    <n v="18858.32"/>
    <n v="1"/>
    <x v="1"/>
  </r>
  <r>
    <n v="5"/>
    <n v="50104081803"/>
    <s v="Teléfono"/>
    <x v="3"/>
    <d v="2020-07-14T00:00:00"/>
    <d v="2020-07-14T00:00:00"/>
    <s v="01"/>
    <x v="6936"/>
    <s v="089004000005988"/>
    <s v="001"/>
    <s v="Compra NFA 089004000005988 de CONECEL"/>
    <s v="00313"/>
    <s v="CONECEL"/>
    <n v="187.5"/>
    <n v="0"/>
    <n v="19045.82"/>
    <n v="187.5"/>
    <x v="1"/>
  </r>
  <r>
    <n v="5"/>
    <n v="50104081803"/>
    <s v="Teléfono"/>
    <x v="3"/>
    <d v="2020-07-16T00:00:00"/>
    <d v="2020-07-16T00:00:00"/>
    <s v="01"/>
    <x v="6937"/>
    <s v="005013000348968"/>
    <s v="001"/>
    <s v="Compra NFA 005013000348968 de CONECEL"/>
    <s v="00313"/>
    <s v="CONECEL"/>
    <n v="25.45"/>
    <n v="0"/>
    <n v="19071.27"/>
    <n v="25.45"/>
    <x v="1"/>
  </r>
  <r>
    <n v="5"/>
    <n v="50104081803"/>
    <s v="Teléfono"/>
    <x v="3"/>
    <d v="2020-07-31T00:00:00"/>
    <d v="2020-07-31T00:00:00"/>
    <s v="01"/>
    <x v="5981"/>
    <s v="001002000002618"/>
    <s v="067"/>
    <s v="Compra NFA 001002000002618 de CANEYBI CORP S.A."/>
    <s v="00318"/>
    <s v="CANEYBI CORP S.A."/>
    <n v="58.08"/>
    <n v="0"/>
    <n v="19129.349999999999"/>
    <n v="58.08"/>
    <x v="1"/>
  </r>
  <r>
    <n v="5"/>
    <n v="50104081803"/>
    <s v="Teléfono"/>
    <x v="3"/>
    <d v="2020-07-31T00:00:00"/>
    <d v="2020-07-31T00:00:00"/>
    <s v="01"/>
    <x v="5985"/>
    <s v="001002000002621"/>
    <s v="067"/>
    <s v="Compra NFA 001002000002621 de CANEYBI CORP S.A."/>
    <s v="00318"/>
    <s v="CANEYBI CORP S.A."/>
    <n v="15"/>
    <n v="0"/>
    <n v="19144.349999999999"/>
    <n v="15"/>
    <x v="1"/>
  </r>
  <r>
    <n v="5"/>
    <n v="50104081803"/>
    <s v="Teléfono"/>
    <x v="3"/>
    <d v="2020-07-31T00:00:00"/>
    <d v="2020-07-31T00:00:00"/>
    <s v="01"/>
    <x v="6938"/>
    <s v="001002000002619"/>
    <s v="021"/>
    <s v="Compra NFA 001002000002619 de CANEYBI CORP S.A."/>
    <s v="00318"/>
    <s v="CANEYBI CORP S.A."/>
    <n v="0.16"/>
    <n v="0"/>
    <n v="19144.509999999998"/>
    <n v="0.16"/>
    <x v="1"/>
  </r>
  <r>
    <n v="5"/>
    <n v="50104081803"/>
    <s v="Teléfono"/>
    <x v="3"/>
    <d v="2020-07-31T00:00:00"/>
    <d v="2020-07-31T00:00:00"/>
    <s v="01"/>
    <x v="6938"/>
    <s v="001002000002619"/>
    <s v="021"/>
    <s v="Compra NFA 001002000002619 de CANEYBI CORP S.A."/>
    <s v="00318"/>
    <s v="CANEYBI CORP S.A."/>
    <n v="13.8"/>
    <n v="0"/>
    <n v="19158.310000000001"/>
    <n v="13.8"/>
    <x v="1"/>
  </r>
  <r>
    <n v="5"/>
    <n v="50104081803"/>
    <s v="Teléfono"/>
    <x v="3"/>
    <d v="2020-07-31T00:00:00"/>
    <d v="2020-07-31T00:00:00"/>
    <s v="01"/>
    <x v="5986"/>
    <s v="001002000002620"/>
    <s v="021"/>
    <s v="Compra NFA 001002000002620 de CANEYBI CORP S.A."/>
    <s v="00318"/>
    <s v="CANEYBI CORP S.A."/>
    <n v="13.8"/>
    <n v="0"/>
    <n v="19172.11"/>
    <n v="13.8"/>
    <x v="1"/>
  </r>
  <r>
    <n v="5"/>
    <n v="50104081803"/>
    <s v="Teléfono"/>
    <x v="4"/>
    <d v="2020-08-03T00:00:00"/>
    <d v="2020-08-03T00:00:00"/>
    <s v="04"/>
    <x v="6939"/>
    <s v="001777153817792"/>
    <s v="001"/>
    <s v="Compra  NRO 001777153817792 de CORPORACION NACIONAL DE TELECOMUNICACION"/>
    <s v="00338"/>
    <s v="CORPORACION NACIONAL DE TELECOMUNICACION"/>
    <n v="7.75"/>
    <n v="0"/>
    <n v="19179.86"/>
    <n v="7.75"/>
    <x v="1"/>
  </r>
  <r>
    <n v="5"/>
    <n v="50104081803"/>
    <s v="Teléfono"/>
    <x v="4"/>
    <d v="2020-08-03T00:00:00"/>
    <d v="2020-08-03T00:00:00"/>
    <s v="04"/>
    <x v="6940"/>
    <s v="001777153817764"/>
    <s v="001"/>
    <s v="Compra  NRO 001777153817764 de CORPORACION NACIONAL DE TELECOMUNICACION"/>
    <s v="00338"/>
    <s v="CORPORACION NACIONAL DE TELECOMUNICACION"/>
    <n v="7.75"/>
    <n v="0"/>
    <n v="19187.61"/>
    <n v="7.75"/>
    <x v="1"/>
  </r>
  <r>
    <n v="5"/>
    <n v="50104081803"/>
    <s v="Teléfono"/>
    <x v="4"/>
    <d v="2020-08-03T00:00:00"/>
    <d v="2020-08-03T00:00:00"/>
    <s v="04"/>
    <x v="6941"/>
    <s v="001777153817749"/>
    <s v="001"/>
    <s v="Compra  NRO 001777153817749 de CORPORACION NACIONAL DE TELECOMUNICACION"/>
    <s v="00338"/>
    <s v="CORPORACION NACIONAL DE TELECOMUNICACION"/>
    <n v="14.25"/>
    <n v="0"/>
    <n v="19201.86"/>
    <n v="14.25"/>
    <x v="1"/>
  </r>
  <r>
    <n v="5"/>
    <n v="50104081803"/>
    <s v="Teléfono"/>
    <x v="4"/>
    <d v="2020-08-03T00:00:00"/>
    <d v="2020-08-03T00:00:00"/>
    <s v="04"/>
    <x v="6942"/>
    <s v="001777153817733"/>
    <s v="067"/>
    <s v="Compra  NRO 001777153817733 de CORPORACION NACIONAL DE TELECOMUNICACION"/>
    <s v="00338"/>
    <s v="CORPORACION NACIONAL DE TELECOMUNICACION"/>
    <n v="6.2"/>
    <n v="0"/>
    <n v="19208.060000000001"/>
    <n v="6.2"/>
    <x v="1"/>
  </r>
  <r>
    <n v="5"/>
    <n v="50104081803"/>
    <s v="Teléfono"/>
    <x v="4"/>
    <d v="2020-08-03T00:00:00"/>
    <d v="2020-08-03T00:00:00"/>
    <s v="04"/>
    <x v="6943"/>
    <s v="001777153817787"/>
    <s v="001"/>
    <s v="Compra  NRO 001777153817787 de CORPORACION NACIONAL DE TELECOMUNICACION"/>
    <s v="00338"/>
    <s v="CORPORACION NACIONAL DE TELECOMUNICACION"/>
    <n v="6.94"/>
    <n v="0"/>
    <n v="19215"/>
    <n v="6.94"/>
    <x v="1"/>
  </r>
  <r>
    <n v="5"/>
    <n v="50104081803"/>
    <s v="Teléfono"/>
    <x v="4"/>
    <d v="2020-08-03T00:00:00"/>
    <d v="2020-08-03T00:00:00"/>
    <s v="04"/>
    <x v="6944"/>
    <s v="001777153817802"/>
    <s v="021"/>
    <s v="Compra  NRO 001777153817802 de CORPORACION NACIONAL DE TELECOMUNICACION"/>
    <s v="00338"/>
    <s v="CORPORACION NACIONAL DE TELECOMUNICACION"/>
    <n v="24.92"/>
    <n v="0"/>
    <n v="19239.919999999998"/>
    <n v="24.92"/>
    <x v="1"/>
  </r>
  <r>
    <n v="5"/>
    <n v="50104081803"/>
    <s v="Teléfono"/>
    <x v="4"/>
    <d v="2020-08-03T00:00:00"/>
    <d v="2020-08-03T00:00:00"/>
    <s v="04"/>
    <x v="6945"/>
    <s v="001777000000124"/>
    <s v="021"/>
    <s v="Compra  NRO 001777000000124 de CORPORACION NACIONAL DE TELECOMUNICACION"/>
    <s v="00338"/>
    <s v="CORPORACION NACIONAL DE TELECOMUNICACION"/>
    <n v="6.94"/>
    <n v="0"/>
    <n v="19246.86"/>
    <n v="6.94"/>
    <x v="1"/>
  </r>
  <r>
    <n v="5"/>
    <n v="50104081803"/>
    <s v="Teléfono"/>
    <x v="4"/>
    <d v="2020-08-03T00:00:00"/>
    <d v="2020-08-03T00:00:00"/>
    <s v="01"/>
    <x v="6946"/>
    <s v="001064032072811"/>
    <s v="001"/>
    <s v="Compra NFA 001064032072811 de CONECEL"/>
    <s v="00313"/>
    <s v="CONECEL"/>
    <n v="120.99"/>
    <n v="0"/>
    <n v="19367.849999999999"/>
    <n v="120.99"/>
    <x v="1"/>
  </r>
  <r>
    <n v="5"/>
    <n v="50104081803"/>
    <s v="Teléfono"/>
    <x v="4"/>
    <d v="2020-08-03T00:00:00"/>
    <d v="2020-08-03T00:00:00"/>
    <s v="01"/>
    <x v="6947"/>
    <s v="001777154251420"/>
    <s v="020"/>
    <s v="Compra NFA 001777154251420 de CORPORACION NACIONAL DE TELECOMUNICACION"/>
    <s v="00338"/>
    <s v="CORPORACION NACIONAL DE TELECOMUNICACION"/>
    <n v="16.510000000000002"/>
    <n v="0"/>
    <n v="19384.36"/>
    <n v="16.510000000000002"/>
    <x v="1"/>
  </r>
  <r>
    <n v="5"/>
    <n v="50104081803"/>
    <s v="Teléfono"/>
    <x v="4"/>
    <d v="2020-08-03T00:00:00"/>
    <d v="2020-08-03T00:00:00"/>
    <s v="01"/>
    <x v="6948"/>
    <s v="001777153582482"/>
    <s v="001"/>
    <s v="Compra NFA 001777153582482 de CORPORACION NACIONAL DE TELECOMUNICACION"/>
    <s v="00338"/>
    <s v="CORPORACION NACIONAL DE TELECOMUNICACION"/>
    <n v="13.94"/>
    <n v="0"/>
    <n v="19398.3"/>
    <n v="13.94"/>
    <x v="1"/>
  </r>
  <r>
    <n v="5"/>
    <n v="50104081803"/>
    <s v="Teléfono"/>
    <x v="4"/>
    <d v="2020-08-03T00:00:00"/>
    <d v="2020-08-03T00:00:00"/>
    <s v="01"/>
    <x v="6949"/>
    <s v="001777153582481"/>
    <s v="096"/>
    <s v="Compra NFA 001777153582481 de CORPORACION NACIONAL DE TELECOMUNICACION"/>
    <s v="00338"/>
    <s v="CORPORACION NACIONAL DE TELECOMUNICACION"/>
    <n v="17.46"/>
    <n v="0"/>
    <n v="19415.759999999998"/>
    <n v="17.46"/>
    <x v="1"/>
  </r>
  <r>
    <n v="5"/>
    <n v="50104081803"/>
    <s v="Teléfono"/>
    <x v="4"/>
    <d v="2020-08-03T00:00:00"/>
    <d v="2020-08-03T00:00:00"/>
    <s v="01"/>
    <x v="6950"/>
    <s v="001777153582483"/>
    <s v="001"/>
    <s v="Compra NFA 001777153582483 de CORPORACION NACIONAL DE TELECOMUNICACION"/>
    <s v="00338"/>
    <s v="CORPORACION NACIONAL DE TELECOMUNICACION"/>
    <n v="13.8"/>
    <n v="0"/>
    <n v="19429.560000000001"/>
    <n v="13.8"/>
    <x v="1"/>
  </r>
  <r>
    <n v="5"/>
    <n v="50104081803"/>
    <s v="Teléfono"/>
    <x v="4"/>
    <d v="2020-08-03T00:00:00"/>
    <d v="2020-08-03T00:00:00"/>
    <s v="01"/>
    <x v="6951"/>
    <s v="001777153582485"/>
    <s v="020"/>
    <s v="Compra NFA 001777153582485 de CORPORACION NACIONAL DE TELECOMUNICACION"/>
    <s v="00338"/>
    <s v="CORPORACION NACIONAL DE TELECOMUNICACION"/>
    <n v="13.8"/>
    <n v="0"/>
    <n v="19443.36"/>
    <n v="13.8"/>
    <x v="1"/>
  </r>
  <r>
    <n v="5"/>
    <n v="50104081803"/>
    <s v="Teléfono"/>
    <x v="4"/>
    <d v="2020-08-03T00:00:00"/>
    <d v="2020-08-03T00:00:00"/>
    <s v="01"/>
    <x v="6952"/>
    <s v="001777153582486"/>
    <s v="020"/>
    <s v="Compra NFA 001777153582486 de CORPORACION NACIONAL DE TELECOMUNICACION"/>
    <s v="00338"/>
    <s v="CORPORACION NACIONAL DE TELECOMUNICACION"/>
    <n v="13.8"/>
    <n v="0"/>
    <n v="19457.16"/>
    <n v="13.8"/>
    <x v="1"/>
  </r>
  <r>
    <n v="5"/>
    <n v="50104081803"/>
    <s v="Teléfono"/>
    <x v="4"/>
    <d v="2020-08-03T00:00:00"/>
    <d v="2020-08-03T00:00:00"/>
    <s v="01"/>
    <x v="6953"/>
    <s v="001777153582487"/>
    <s v="001"/>
    <s v="Compra NFA 001777153582487 de CORPORACION NACIONAL DE TELECOMUNICACION"/>
    <s v="00338"/>
    <s v="CORPORACION NACIONAL DE TELECOMUNICACION"/>
    <n v="13.8"/>
    <n v="0"/>
    <n v="19470.96"/>
    <n v="13.8"/>
    <x v="1"/>
  </r>
  <r>
    <n v="5"/>
    <n v="50104081803"/>
    <s v="Teléfono"/>
    <x v="4"/>
    <d v="2020-08-03T00:00:00"/>
    <d v="2020-08-03T00:00:00"/>
    <s v="01"/>
    <x v="6954"/>
    <s v="001777153582476"/>
    <s v="001"/>
    <s v="Compra NFA 001777153582476 de CORPORACION NACIONAL DE TELECOMUNICACION"/>
    <s v="00338"/>
    <s v="CORPORACION NACIONAL DE TELECOMUNICACION"/>
    <n v="13.8"/>
    <n v="0"/>
    <n v="19484.759999999998"/>
    <n v="13.8"/>
    <x v="1"/>
  </r>
  <r>
    <n v="5"/>
    <n v="50104081803"/>
    <s v="Teléfono"/>
    <x v="4"/>
    <d v="2020-08-03T00:00:00"/>
    <d v="2020-08-03T00:00:00"/>
    <s v="01"/>
    <x v="6955"/>
    <s v="001777153582474"/>
    <s v="001"/>
    <s v="Compra NFA 001777153582474 de CORPORACION NACIONAL DE TELECOMUNICACION"/>
    <s v="00338"/>
    <s v="CORPORACION NACIONAL DE TELECOMUNICACION"/>
    <n v="13.8"/>
    <n v="0"/>
    <n v="19498.560000000001"/>
    <n v="13.8"/>
    <x v="1"/>
  </r>
  <r>
    <n v="5"/>
    <n v="50104081803"/>
    <s v="Teléfono"/>
    <x v="4"/>
    <d v="2020-08-03T00:00:00"/>
    <d v="2020-08-03T00:00:00"/>
    <s v="01"/>
    <x v="6956"/>
    <s v="001777153582475"/>
    <s v="001"/>
    <s v="Compra NFA 001777153582475 de CORPORACION NACIONAL DE TELECOMUNICACION"/>
    <s v="00338"/>
    <s v="CORPORACION NACIONAL DE TELECOMUNICACION"/>
    <n v="13.8"/>
    <n v="0"/>
    <n v="19512.36"/>
    <n v="13.8"/>
    <x v="1"/>
  </r>
  <r>
    <n v="5"/>
    <n v="50104081803"/>
    <s v="Teléfono"/>
    <x v="4"/>
    <d v="2020-08-03T00:00:00"/>
    <d v="2020-08-03T00:00:00"/>
    <s v="01"/>
    <x v="6957"/>
    <s v="001777153582477"/>
    <s v="001"/>
    <s v="Compra NFA 001777153582477 de CORPORACION NACIONAL DE TELECOMUNICACION"/>
    <s v="00338"/>
    <s v="CORPORACION NACIONAL DE TELECOMUNICACION"/>
    <n v="13.8"/>
    <n v="0"/>
    <n v="19526.16"/>
    <n v="13.8"/>
    <x v="1"/>
  </r>
  <r>
    <n v="5"/>
    <n v="50104081803"/>
    <s v="Teléfono"/>
    <x v="4"/>
    <d v="2020-08-03T00:00:00"/>
    <d v="2020-08-03T00:00:00"/>
    <s v="01"/>
    <x v="6958"/>
    <s v="001777153582472"/>
    <s v="001"/>
    <s v="Compra NFA 001777153582472 de CORPORACION NACIONAL DE TELECOMUNICACION"/>
    <s v="00338"/>
    <s v="CORPORACION NACIONAL DE TELECOMUNICACION"/>
    <n v="13.8"/>
    <n v="0"/>
    <n v="19539.96"/>
    <n v="13.8"/>
    <x v="1"/>
  </r>
  <r>
    <n v="5"/>
    <n v="50104081803"/>
    <s v="Teléfono"/>
    <x v="4"/>
    <d v="2020-08-03T00:00:00"/>
    <d v="2020-08-03T00:00:00"/>
    <s v="01"/>
    <x v="6959"/>
    <s v="001777153582468"/>
    <s v="001"/>
    <s v="Compra NFA 001777153582468 de CORPORACION NACIONAL DE TELECOMUNICACION"/>
    <s v="00338"/>
    <s v="CORPORACION NACIONAL DE TELECOMUNICACION"/>
    <n v="13.8"/>
    <n v="0"/>
    <n v="19553.759999999998"/>
    <n v="13.8"/>
    <x v="1"/>
  </r>
  <r>
    <n v="5"/>
    <n v="50104081803"/>
    <s v="Teléfono"/>
    <x v="4"/>
    <d v="2020-08-03T00:00:00"/>
    <d v="2020-08-03T00:00:00"/>
    <s v="01"/>
    <x v="6960"/>
    <s v="001777153582469"/>
    <s v="001"/>
    <s v="Compra NFA 001777153582469 de CORPORACION NACIONAL DE TELECOMUNICACION"/>
    <s v="00338"/>
    <s v="CORPORACION NACIONAL DE TELECOMUNICACION"/>
    <n v="13.8"/>
    <n v="0"/>
    <n v="19567.560000000001"/>
    <n v="13.8"/>
    <x v="1"/>
  </r>
  <r>
    <n v="5"/>
    <n v="50104081803"/>
    <s v="Teléfono"/>
    <x v="4"/>
    <d v="2020-08-03T00:00:00"/>
    <d v="2020-08-03T00:00:00"/>
    <s v="01"/>
    <x v="6961"/>
    <s v="001777153582470"/>
    <s v="001"/>
    <s v="Compra NFA 001777153582470 de CORPORACION NACIONAL DE TELECOMUNICACION"/>
    <s v="00338"/>
    <s v="CORPORACION NACIONAL DE TELECOMUNICACION"/>
    <n v="20.78"/>
    <n v="0"/>
    <n v="19588.34"/>
    <n v="20.78"/>
    <x v="1"/>
  </r>
  <r>
    <n v="5"/>
    <n v="50104081803"/>
    <s v="Teléfono"/>
    <x v="4"/>
    <d v="2020-08-03T00:00:00"/>
    <d v="2020-08-03T00:00:00"/>
    <s v="01"/>
    <x v="6962"/>
    <s v="001777153582471"/>
    <s v="001"/>
    <s v="Compra NFA 001777153582471 de CORPORACION NACIONAL DE TELECOMUNICACION"/>
    <s v="00338"/>
    <s v="CORPORACION NACIONAL DE TELECOMUNICACION"/>
    <n v="14.52"/>
    <n v="0"/>
    <n v="19602.86"/>
    <n v="14.52"/>
    <x v="1"/>
  </r>
  <r>
    <n v="5"/>
    <n v="50104081803"/>
    <s v="Teléfono"/>
    <x v="4"/>
    <d v="2020-08-03T00:00:00"/>
    <d v="2020-08-03T00:00:00"/>
    <s v="01"/>
    <x v="6963"/>
    <s v="001777153582473"/>
    <s v="001"/>
    <s v="Compra NFA 001777153582473 de CORPORACION NACIONAL DE TELECOMUNICACION"/>
    <s v="00338"/>
    <s v="CORPORACION NACIONAL DE TELECOMUNICACION"/>
    <n v="13.8"/>
    <n v="0"/>
    <n v="19616.66"/>
    <n v="13.8"/>
    <x v="1"/>
  </r>
  <r>
    <n v="5"/>
    <n v="50104081803"/>
    <s v="Teléfono"/>
    <x v="4"/>
    <d v="2020-08-03T00:00:00"/>
    <d v="2020-08-03T00:00:00"/>
    <s v="01"/>
    <x v="6964"/>
    <s v="001777153582462"/>
    <s v="001"/>
    <s v="Compra NFA 001777153582462 de CORPORACION NACIONAL DE TELECOMUNICACION"/>
    <s v="00338"/>
    <s v="CORPORACION NACIONAL DE TELECOMUNICACION"/>
    <n v="14.52"/>
    <n v="0"/>
    <n v="19631.18"/>
    <n v="14.52"/>
    <x v="1"/>
  </r>
  <r>
    <n v="5"/>
    <n v="50104081803"/>
    <s v="Teléfono"/>
    <x v="4"/>
    <d v="2020-08-03T00:00:00"/>
    <d v="2020-08-03T00:00:00"/>
    <s v="01"/>
    <x v="6965"/>
    <s v="001777153582466"/>
    <s v="001"/>
    <s v="Compra NFA 001777153582466 de CORPORACION NACIONAL DE TELECOMUNICACION"/>
    <s v="00338"/>
    <s v="CORPORACION NACIONAL DE TELECOMUNICACION"/>
    <n v="13.8"/>
    <n v="0"/>
    <n v="19644.98"/>
    <n v="13.8"/>
    <x v="1"/>
  </r>
  <r>
    <n v="5"/>
    <n v="50104081803"/>
    <s v="Teléfono"/>
    <x v="4"/>
    <d v="2020-08-03T00:00:00"/>
    <d v="2020-08-03T00:00:00"/>
    <s v="01"/>
    <x v="6966"/>
    <s v="001777153582480"/>
    <s v="096"/>
    <s v="Compra NFA 001777153582480 de CORPORACION NACIONAL DE TELECOMUNICACION"/>
    <s v="00338"/>
    <s v="CORPORACION NACIONAL DE TELECOMUNICACION"/>
    <n v="32.53"/>
    <n v="0"/>
    <n v="19677.509999999998"/>
    <n v="32.53"/>
    <x v="1"/>
  </r>
  <r>
    <n v="5"/>
    <n v="50104081803"/>
    <s v="Teléfono"/>
    <x v="4"/>
    <d v="2020-08-03T00:00:00"/>
    <d v="2020-08-03T00:00:00"/>
    <s v="01"/>
    <x v="6967"/>
    <s v="001777153582479"/>
    <s v="001"/>
    <s v="Compra NFA 001777153582479 de CORPORACION NACIONAL DE TELECOMUNICACION"/>
    <s v="00338"/>
    <s v="CORPORACION NACIONAL DE TELECOMUNICACION"/>
    <n v="14.52"/>
    <n v="0"/>
    <n v="19692.03"/>
    <n v="14.52"/>
    <x v="1"/>
  </r>
  <r>
    <n v="5"/>
    <n v="50104081803"/>
    <s v="Teléfono"/>
    <x v="4"/>
    <d v="2020-08-03T00:00:00"/>
    <d v="2020-08-03T00:00:00"/>
    <s v="01"/>
    <x v="6968"/>
    <s v="001777153582488"/>
    <s v="001"/>
    <s v="Compra NFA 001777153582488 de CORPORACION NACIONAL DE TELECOMUNICACION"/>
    <s v="00338"/>
    <s v="CORPORACION NACIONAL DE TELECOMUNICACION"/>
    <n v="13.8"/>
    <n v="0"/>
    <n v="19705.830000000002"/>
    <n v="13.8"/>
    <x v="1"/>
  </r>
  <r>
    <n v="5"/>
    <n v="50104081803"/>
    <s v="Teléfono"/>
    <x v="4"/>
    <d v="2020-08-03T00:00:00"/>
    <d v="2020-08-03T00:00:00"/>
    <s v="01"/>
    <x v="6969"/>
    <s v="001777153582464"/>
    <s v="022"/>
    <s v="Compra NFA 001777153582464 de CORPORACION NACIONAL DE TELECOMUNICACION"/>
    <s v="00338"/>
    <s v="CORPORACION NACIONAL DE TELECOMUNICACION"/>
    <n v="13.8"/>
    <n v="0"/>
    <n v="19719.63"/>
    <n v="13.8"/>
    <x v="1"/>
  </r>
  <r>
    <n v="5"/>
    <n v="50104081803"/>
    <s v="Teléfono"/>
    <x v="4"/>
    <d v="2020-08-03T00:00:00"/>
    <d v="2020-08-03T00:00:00"/>
    <s v="01"/>
    <x v="6970"/>
    <s v="001777153582465"/>
    <s v="022"/>
    <s v="Compra NFA 001777153582465 de CORPORACION NACIONAL DE TELECOMUNICACION"/>
    <s v="00338"/>
    <s v="CORPORACION NACIONAL DE TELECOMUNICACION"/>
    <n v="13.8"/>
    <n v="0"/>
    <n v="19733.43"/>
    <n v="13.8"/>
    <x v="1"/>
  </r>
  <r>
    <n v="5"/>
    <n v="50104081803"/>
    <s v="Teléfono"/>
    <x v="4"/>
    <d v="2020-08-03T00:00:00"/>
    <d v="2020-08-03T00:00:00"/>
    <s v="01"/>
    <x v="6971"/>
    <s v="001777153582478"/>
    <s v="001"/>
    <s v="Compra NFA 001777153582478 de CORPORACION NACIONAL DE TELECOMUNICACION"/>
    <s v="00338"/>
    <s v="CORPORACION NACIONAL DE TELECOMUNICACION"/>
    <n v="13.8"/>
    <n v="0"/>
    <n v="19747.23"/>
    <n v="13.8"/>
    <x v="1"/>
  </r>
  <r>
    <n v="5"/>
    <n v="50104081803"/>
    <s v="Teléfono"/>
    <x v="4"/>
    <d v="2020-08-03T00:00:00"/>
    <d v="2020-08-03T00:00:00"/>
    <s v="01"/>
    <x v="6972"/>
    <s v="001777153582467"/>
    <s v="001"/>
    <s v="Compra NFA 001777153582467 de CORPORACION NACIONAL DE TELECOMUNICACION"/>
    <s v="00338"/>
    <s v="CORPORACION NACIONAL DE TELECOMUNICACION"/>
    <n v="13.8"/>
    <n v="0"/>
    <n v="19761.03"/>
    <n v="13.8"/>
    <x v="1"/>
  </r>
  <r>
    <n v="5"/>
    <n v="50104081803"/>
    <s v="Teléfono"/>
    <x v="4"/>
    <d v="2020-08-04T00:00:00"/>
    <d v="2020-08-04T00:00:00"/>
    <s v="01"/>
    <x v="6973"/>
    <s v="001064032088096"/>
    <s v="001"/>
    <s v="Compra NFA 001064032088096 de CONECEL"/>
    <s v="00313"/>
    <s v="CONECEL"/>
    <n v="1"/>
    <n v="0"/>
    <n v="19762.03"/>
    <n v="1"/>
    <x v="1"/>
  </r>
  <r>
    <n v="5"/>
    <n v="50104081803"/>
    <s v="Teléfono"/>
    <x v="4"/>
    <d v="2020-08-04T00:00:00"/>
    <d v="2020-08-04T00:00:00"/>
    <s v="01"/>
    <x v="1464"/>
    <s v="001064032086651"/>
    <s v="001"/>
    <s v="Compra NFA 001064032086651 de CONECEL"/>
    <s v="00313"/>
    <s v="CONECEL"/>
    <n v="556.62"/>
    <n v="0"/>
    <n v="20318.650000000001"/>
    <n v="556.62"/>
    <x v="1"/>
  </r>
  <r>
    <n v="5"/>
    <n v="50104081803"/>
    <s v="Teléfono"/>
    <x v="4"/>
    <d v="2020-08-04T00:00:00"/>
    <d v="2020-08-04T00:00:00"/>
    <s v="01"/>
    <x v="1464"/>
    <s v="001064032086651"/>
    <s v="020"/>
    <s v="Compra NFA 001064032086651 de CONECEL"/>
    <s v="00313"/>
    <s v="CONECEL"/>
    <n v="161.04"/>
    <n v="0"/>
    <n v="20479.689999999999"/>
    <n v="161.04"/>
    <x v="1"/>
  </r>
  <r>
    <n v="5"/>
    <n v="50104081803"/>
    <s v="Teléfono"/>
    <x v="4"/>
    <d v="2020-08-04T00:00:00"/>
    <d v="2020-08-04T00:00:00"/>
    <s v="01"/>
    <x v="1464"/>
    <s v="001064032086651"/>
    <s v="021"/>
    <s v="Compra NFA 001064032086651 de CONECEL"/>
    <s v="00313"/>
    <s v="CONECEL"/>
    <n v="59.8"/>
    <n v="0"/>
    <n v="20539.490000000002"/>
    <n v="59.8"/>
    <x v="1"/>
  </r>
  <r>
    <n v="5"/>
    <n v="50104081803"/>
    <s v="Teléfono"/>
    <x v="4"/>
    <d v="2020-08-04T00:00:00"/>
    <d v="2020-08-04T00:00:00"/>
    <s v="01"/>
    <x v="1464"/>
    <s v="001064032086651"/>
    <s v="022"/>
    <s v="Compra NFA 001064032086651 de CONECEL"/>
    <s v="00313"/>
    <s v="CONECEL"/>
    <n v="120.75"/>
    <n v="0"/>
    <n v="20660.240000000002"/>
    <n v="120.75"/>
    <x v="1"/>
  </r>
  <r>
    <n v="5"/>
    <n v="50104081803"/>
    <s v="Teléfono"/>
    <x v="4"/>
    <d v="2020-08-04T00:00:00"/>
    <d v="2020-08-04T00:00:00"/>
    <s v="01"/>
    <x v="1464"/>
    <s v="001064032086651"/>
    <s v="042"/>
    <s v="Compra NFA 001064032086651 de CONECEL"/>
    <s v="00313"/>
    <s v="CONECEL"/>
    <n v="172.52"/>
    <n v="0"/>
    <n v="20832.759999999998"/>
    <n v="172.52"/>
    <x v="1"/>
  </r>
  <r>
    <n v="5"/>
    <n v="50104081803"/>
    <s v="Teléfono"/>
    <x v="4"/>
    <d v="2020-08-04T00:00:00"/>
    <d v="2020-08-04T00:00:00"/>
    <s v="01"/>
    <x v="1464"/>
    <s v="001064032086651"/>
    <s v="067"/>
    <s v="Compra NFA 001064032086651 de CONECEL"/>
    <s v="00313"/>
    <s v="CONECEL"/>
    <n v="131.11000000000001"/>
    <n v="0"/>
    <n v="20963.87"/>
    <n v="131.11000000000001"/>
    <x v="1"/>
  </r>
  <r>
    <n v="5"/>
    <n v="50104081803"/>
    <s v="Teléfono"/>
    <x v="4"/>
    <d v="2020-08-04T00:00:00"/>
    <d v="2020-08-04T00:00:00"/>
    <s v="01"/>
    <x v="1464"/>
    <s v="001064032086651"/>
    <s v="069"/>
    <s v="Compra NFA 001064032086651 de CONECEL"/>
    <s v="00313"/>
    <s v="CONECEL"/>
    <n v="17.25"/>
    <n v="0"/>
    <n v="20981.119999999999"/>
    <n v="17.25"/>
    <x v="1"/>
  </r>
  <r>
    <n v="5"/>
    <n v="50104081803"/>
    <s v="Teléfono"/>
    <x v="4"/>
    <d v="2020-08-04T00:00:00"/>
    <d v="2020-08-04T00:00:00"/>
    <s v="01"/>
    <x v="1464"/>
    <s v="001064032086651"/>
    <s v="073"/>
    <s v="Compra NFA 001064032086651 de CONECEL"/>
    <s v="00313"/>
    <s v="CONECEL"/>
    <n v="79.25"/>
    <n v="0"/>
    <n v="21060.37"/>
    <n v="79.25"/>
    <x v="1"/>
  </r>
  <r>
    <n v="5"/>
    <n v="50104081803"/>
    <s v="Teléfono"/>
    <x v="4"/>
    <d v="2020-08-04T00:00:00"/>
    <d v="2020-08-04T00:00:00"/>
    <s v="01"/>
    <x v="1464"/>
    <s v="001064032086651"/>
    <s v="074"/>
    <s v="Compra NFA 001064032086651 de CONECEL"/>
    <s v="00313"/>
    <s v="CONECEL"/>
    <n v="23"/>
    <n v="0"/>
    <n v="21083.37"/>
    <n v="23"/>
    <x v="1"/>
  </r>
  <r>
    <n v="5"/>
    <n v="50104081803"/>
    <s v="Teléfono"/>
    <x v="4"/>
    <d v="2020-08-04T00:00:00"/>
    <d v="2020-08-04T00:00:00"/>
    <s v="01"/>
    <x v="1464"/>
    <s v="001064032086651"/>
    <s v="079"/>
    <s v="Compra NFA 001064032086651 de CONECEL"/>
    <s v="00313"/>
    <s v="CONECEL"/>
    <n v="40.25"/>
    <n v="0"/>
    <n v="21123.62"/>
    <n v="40.25"/>
    <x v="1"/>
  </r>
  <r>
    <n v="5"/>
    <n v="50104081803"/>
    <s v="Teléfono"/>
    <x v="4"/>
    <d v="2020-08-04T00:00:00"/>
    <d v="2020-08-04T00:00:00"/>
    <s v="01"/>
    <x v="1464"/>
    <s v="001064032086651"/>
    <s v="084"/>
    <s v="Compra NFA 001064032086651 de CONECEL"/>
    <s v="00313"/>
    <s v="CONECEL"/>
    <n v="17.25"/>
    <n v="0"/>
    <n v="21140.87"/>
    <n v="17.25"/>
    <x v="1"/>
  </r>
  <r>
    <n v="5"/>
    <n v="50104081803"/>
    <s v="Teléfono"/>
    <x v="4"/>
    <d v="2020-08-04T00:00:00"/>
    <d v="2020-08-04T00:00:00"/>
    <s v="01"/>
    <x v="1464"/>
    <s v="001064032086651"/>
    <s v="087"/>
    <s v="Compra NFA 001064032086651 de CONECEL"/>
    <s v="00313"/>
    <s v="CONECEL"/>
    <n v="31.97"/>
    <n v="0"/>
    <n v="21172.84"/>
    <n v="31.97"/>
    <x v="1"/>
  </r>
  <r>
    <n v="5"/>
    <n v="50104081803"/>
    <s v="Teléfono"/>
    <x v="4"/>
    <d v="2020-08-04T00:00:00"/>
    <d v="2020-08-04T00:00:00"/>
    <s v="01"/>
    <x v="1464"/>
    <s v="001064032086651"/>
    <s v="215"/>
    <s v="Compra NFA 001064032086651 de CONECEL"/>
    <s v="00313"/>
    <s v="CONECEL"/>
    <n v="77.05"/>
    <n v="0"/>
    <n v="21249.89"/>
    <n v="77.05"/>
    <x v="1"/>
  </r>
  <r>
    <n v="5"/>
    <n v="50104081803"/>
    <s v="Teléfono"/>
    <x v="4"/>
    <d v="2020-08-04T00:00:00"/>
    <d v="2020-08-04T00:00:00"/>
    <s v="01"/>
    <x v="1464"/>
    <s v="001064032086651"/>
    <s v="217"/>
    <s v="Compra NFA 001064032086651 de CONECEL"/>
    <s v="00313"/>
    <s v="CONECEL"/>
    <n v="34.520000000000003"/>
    <n v="0"/>
    <n v="21284.41"/>
    <n v="34.520000000000003"/>
    <x v="1"/>
  </r>
  <r>
    <n v="5"/>
    <n v="50104081803"/>
    <s v="Teléfono"/>
    <x v="4"/>
    <d v="2020-08-04T00:00:00"/>
    <d v="2020-08-04T00:00:00"/>
    <s v="01"/>
    <x v="1464"/>
    <s v="001064032086651"/>
    <s v="218"/>
    <s v="Compra NFA 001064032086651 de CONECEL"/>
    <s v="00313"/>
    <s v="CONECEL"/>
    <n v="54.05"/>
    <n v="0"/>
    <n v="21338.46"/>
    <n v="54.05"/>
    <x v="1"/>
  </r>
  <r>
    <n v="5"/>
    <n v="50104081803"/>
    <s v="Teléfono"/>
    <x v="4"/>
    <d v="2020-08-04T00:00:00"/>
    <d v="2020-08-04T00:00:00"/>
    <s v="01"/>
    <x v="1464"/>
    <s v="001064032086651"/>
    <s v="219"/>
    <s v="Compra NFA 001064032086651 de CONECEL"/>
    <s v="00313"/>
    <s v="CONECEL"/>
    <n v="58.97"/>
    <n v="0"/>
    <n v="21397.43"/>
    <n v="58.97"/>
    <x v="1"/>
  </r>
  <r>
    <n v="5"/>
    <n v="50104081803"/>
    <s v="Teléfono"/>
    <x v="4"/>
    <d v="2020-08-05T00:00:00"/>
    <d v="2020-08-05T00:00:00"/>
    <s v="01"/>
    <x v="6974"/>
    <s v="140003000020462"/>
    <s v="001"/>
    <s v="Compra NFA 140003000020462 de CONECEL"/>
    <s v="00313"/>
    <s v="CONECEL"/>
    <n v="10"/>
    <n v="0"/>
    <n v="21407.43"/>
    <n v="10"/>
    <x v="1"/>
  </r>
  <r>
    <n v="5"/>
    <n v="50104081803"/>
    <s v="Teléfono"/>
    <x v="4"/>
    <d v="2020-08-29T00:00:00"/>
    <d v="2020-08-29T00:00:00"/>
    <s v="01"/>
    <x v="6975"/>
    <s v="001002000002658"/>
    <s v="067"/>
    <s v="Compra NFA 001002000002658 de CANEYBI CORP S.A."/>
    <s v="00318"/>
    <s v="CANEYBI CORP S.A."/>
    <n v="58.08"/>
    <n v="0"/>
    <n v="21465.51"/>
    <n v="58.08"/>
    <x v="1"/>
  </r>
  <r>
    <n v="5"/>
    <n v="50104081803"/>
    <s v="Teléfono"/>
    <x v="4"/>
    <d v="2020-08-29T00:00:00"/>
    <d v="2020-08-29T00:00:00"/>
    <s v="01"/>
    <x v="6046"/>
    <s v="001002000002659"/>
    <s v="021"/>
    <s v="Compra NFA 001002000002659 de CANEYBI CORP S.A."/>
    <s v="00318"/>
    <s v="CANEYBI CORP S.A."/>
    <n v="13.8"/>
    <n v="0"/>
    <n v="21479.31"/>
    <n v="13.8"/>
    <x v="1"/>
  </r>
  <r>
    <n v="5"/>
    <n v="50104081803"/>
    <s v="Teléfono"/>
    <x v="4"/>
    <d v="2020-08-29T00:00:00"/>
    <d v="2020-08-29T00:00:00"/>
    <s v="01"/>
    <x v="6564"/>
    <s v="001002000002661"/>
    <s v="067"/>
    <s v="Compra NFA 001002000002661 de CANEYBI CORP S.A."/>
    <s v="00318"/>
    <s v="CANEYBI CORP S.A."/>
    <n v="15"/>
    <n v="0"/>
    <n v="21494.31"/>
    <n v="15"/>
    <x v="1"/>
  </r>
  <r>
    <n v="5"/>
    <n v="50104081803"/>
    <s v="Teléfono"/>
    <x v="5"/>
    <d v="2020-09-03T00:00:00"/>
    <d v="2020-09-03T00:00:00"/>
    <s v="04"/>
    <x v="6976"/>
    <s v="001777155810583"/>
    <s v="067"/>
    <s v="Compra  NRO 001777155810583 de CORPORACION NACIONAL DE TELECOMUNICACION"/>
    <s v="00338"/>
    <s v="CORPORACION NACIONAL DE TELECOMUNICACION"/>
    <n v="6.2"/>
    <n v="0"/>
    <n v="21500.51"/>
    <n v="6.2"/>
    <x v="1"/>
  </r>
  <r>
    <n v="5"/>
    <n v="50104081803"/>
    <s v="Teléfono"/>
    <x v="5"/>
    <d v="2020-09-03T00:00:00"/>
    <d v="2020-09-03T00:00:00"/>
    <s v="04"/>
    <x v="6977"/>
    <s v="001777155810604"/>
    <s v="001"/>
    <s v="Compra  NRO 001777155810604 de CORPORACION NACIONAL DE TELECOMUNICACION"/>
    <s v="00338"/>
    <s v="CORPORACION NACIONAL DE TELECOMUNICACION"/>
    <n v="14.25"/>
    <n v="0"/>
    <n v="21514.76"/>
    <n v="14.25"/>
    <x v="1"/>
  </r>
  <r>
    <n v="5"/>
    <n v="50104081803"/>
    <s v="Teléfono"/>
    <x v="5"/>
    <d v="2020-09-03T00:00:00"/>
    <d v="2020-09-03T00:00:00"/>
    <s v="04"/>
    <x v="6978"/>
    <s v="001777155810637"/>
    <s v="001"/>
    <s v="Compra  NRO 001777155810637 de CORPORACION NACIONAL DE TELECOMUNICACION"/>
    <s v="00338"/>
    <s v="CORPORACION NACIONAL DE TELECOMUNICACION"/>
    <n v="6.94"/>
    <n v="0"/>
    <n v="21521.7"/>
    <n v="6.94"/>
    <x v="1"/>
  </r>
  <r>
    <n v="5"/>
    <n v="50104081803"/>
    <s v="Teléfono"/>
    <x v="5"/>
    <d v="2020-09-03T00:00:00"/>
    <d v="2020-09-03T00:00:00"/>
    <s v="04"/>
    <x v="6979"/>
    <s v="001777155810623"/>
    <s v="001"/>
    <s v="Compra  NRO 001777155810623 de CORPORACION NACIONAL DE TELECOMUNICACION"/>
    <s v="00338"/>
    <s v="CORPORACION NACIONAL DE TELECOMUNICACION"/>
    <n v="7.75"/>
    <n v="0"/>
    <n v="21529.45"/>
    <n v="7.75"/>
    <x v="1"/>
  </r>
  <r>
    <n v="5"/>
    <n v="50104081803"/>
    <s v="Teléfono"/>
    <x v="5"/>
    <d v="2020-09-03T00:00:00"/>
    <d v="2020-09-03T00:00:00"/>
    <s v="04"/>
    <x v="6980"/>
    <s v="001777155810655"/>
    <s v="021"/>
    <s v="Compra  NRO 001777155810655 de CORPORACION NACIONAL DE TELECOMUNICACION"/>
    <s v="00338"/>
    <s v="CORPORACION NACIONAL DE TELECOMUNICACION"/>
    <n v="24.92"/>
    <n v="0"/>
    <n v="21554.37"/>
    <n v="24.92"/>
    <x v="1"/>
  </r>
  <r>
    <n v="5"/>
    <n v="50104081803"/>
    <s v="Teléfono"/>
    <x v="5"/>
    <d v="2020-09-03T00:00:00"/>
    <d v="2020-09-03T00:00:00"/>
    <s v="04"/>
    <x v="6981"/>
    <s v="001777155810645"/>
    <s v="001"/>
    <s v="Compra  NRO 001777155810645 de CORPORACION NACIONAL DE TELECOMUNICACION"/>
    <s v="00338"/>
    <s v="CORPORACION NACIONAL DE TELECOMUNICACION"/>
    <n v="7.75"/>
    <n v="0"/>
    <n v="21562.12"/>
    <n v="7.75"/>
    <x v="1"/>
  </r>
  <r>
    <n v="5"/>
    <n v="50104081803"/>
    <s v="Teléfono"/>
    <x v="5"/>
    <d v="2020-09-03T00:00:00"/>
    <d v="2020-09-03T00:00:00"/>
    <s v="04"/>
    <x v="6982"/>
    <s v="001777000000125"/>
    <s v="021"/>
    <s v="Compra  NRO 001777000000125 de CORPORACION NACIONAL DE TELECOMUNICACION"/>
    <s v="00338"/>
    <s v="CORPORACION NACIONAL DE TELECOMUNICACION"/>
    <n v="6.94"/>
    <n v="0"/>
    <n v="21569.06"/>
    <n v="6.94"/>
    <x v="1"/>
  </r>
  <r>
    <n v="5"/>
    <n v="50104081803"/>
    <s v="Teléfono"/>
    <x v="5"/>
    <d v="2020-09-03T00:00:00"/>
    <d v="2020-09-03T00:00:00"/>
    <s v="01"/>
    <x v="6983"/>
    <s v="001777155986814"/>
    <s v="020"/>
    <s v="Compra NFA 001777155986814 de CORPORACION NACIONAL DE TELECOMUNICACION"/>
    <s v="00338"/>
    <s v="CORPORACION NACIONAL DE TELECOMUNICACION"/>
    <n v="17.96"/>
    <n v="0"/>
    <n v="21587.02"/>
    <n v="17.96"/>
    <x v="1"/>
  </r>
  <r>
    <n v="5"/>
    <n v="50104081803"/>
    <s v="Teléfono"/>
    <x v="5"/>
    <d v="2020-09-03T00:00:00"/>
    <d v="2020-09-03T00:00:00"/>
    <s v="01"/>
    <x v="6984"/>
    <s v="001777155664155"/>
    <s v="022"/>
    <s v="Compra NFA 001777155664155 de CORPORACION NACIONAL DE TELECOMUNICACION"/>
    <s v="00338"/>
    <s v="CORPORACION NACIONAL DE TELECOMUNICACION"/>
    <n v="13.8"/>
    <n v="0"/>
    <n v="21600.82"/>
    <n v="13.8"/>
    <x v="1"/>
  </r>
  <r>
    <n v="5"/>
    <n v="50104081803"/>
    <s v="Teléfono"/>
    <x v="5"/>
    <d v="2020-09-03T00:00:00"/>
    <d v="2020-09-03T00:00:00"/>
    <s v="01"/>
    <x v="6985"/>
    <s v="001777155664154"/>
    <s v="022"/>
    <s v="Compra NFA 001777155664154 de CORPORACION NACIONAL DE TELECOMUNICACION"/>
    <s v="00338"/>
    <s v="CORPORACION NACIONAL DE TELECOMUNICACION"/>
    <n v="13.88"/>
    <n v="0"/>
    <n v="21614.7"/>
    <n v="13.88"/>
    <x v="1"/>
  </r>
  <r>
    <n v="5"/>
    <n v="50104081803"/>
    <s v="Teléfono"/>
    <x v="5"/>
    <d v="2020-09-03T00:00:00"/>
    <d v="2020-09-03T00:00:00"/>
    <s v="01"/>
    <x v="6986"/>
    <s v="001777155664152"/>
    <s v="001"/>
    <s v="Compra NFA 001777155664152 de CORPORACION NACIONAL DE TELECOMUNICACION"/>
    <s v="00338"/>
    <s v="CORPORACION NACIONAL DE TELECOMUNICACION"/>
    <n v="14.52"/>
    <n v="0"/>
    <n v="21629.22"/>
    <n v="14.52"/>
    <x v="1"/>
  </r>
  <r>
    <n v="5"/>
    <n v="50104081803"/>
    <s v="Teléfono"/>
    <x v="5"/>
    <d v="2020-09-03T00:00:00"/>
    <d v="2020-09-03T00:00:00"/>
    <s v="01"/>
    <x v="6987"/>
    <s v="001777155664156"/>
    <s v="001"/>
    <s v="Compra NFA 001777155664156 de CORPORACION NACIONAL DE TELECOMUNICACION"/>
    <s v="00338"/>
    <s v="CORPORACION NACIONAL DE TELECOMUNICACION"/>
    <n v="13.8"/>
    <n v="0"/>
    <n v="21643.02"/>
    <n v="13.8"/>
    <x v="1"/>
  </r>
  <r>
    <n v="5"/>
    <n v="50104081803"/>
    <s v="Teléfono"/>
    <x v="5"/>
    <d v="2020-09-03T00:00:00"/>
    <d v="2020-09-03T00:00:00"/>
    <s v="01"/>
    <x v="6988"/>
    <s v="001777155664157"/>
    <s v="001"/>
    <s v="Compra NFA 001777155664157 de CORPORACION NACIONAL DE TELECOMUNICACION"/>
    <s v="00338"/>
    <s v="CORPORACION NACIONAL DE TELECOMUNICACION"/>
    <n v="13.8"/>
    <n v="0"/>
    <n v="21656.82"/>
    <n v="13.8"/>
    <x v="1"/>
  </r>
  <r>
    <n v="5"/>
    <n v="50104081803"/>
    <s v="Teléfono"/>
    <x v="5"/>
    <d v="2020-09-03T00:00:00"/>
    <d v="2020-09-03T00:00:00"/>
    <s v="01"/>
    <x v="6989"/>
    <s v="001777155664164"/>
    <s v="001"/>
    <s v="Compra NFA 001777155664164 de CORPORACION NACIONAL DE TELECOMUNICACION"/>
    <s v="00338"/>
    <s v="CORPORACION NACIONAL DE TELECOMUNICACION"/>
    <n v="13.8"/>
    <n v="0"/>
    <n v="21670.62"/>
    <n v="13.8"/>
    <x v="1"/>
  </r>
  <r>
    <n v="5"/>
    <n v="50104081803"/>
    <s v="Teléfono"/>
    <x v="5"/>
    <d v="2020-09-03T00:00:00"/>
    <d v="2020-09-03T00:00:00"/>
    <s v="01"/>
    <x v="6990"/>
    <s v="001777155664158"/>
    <s v="001"/>
    <s v="Compra NFA 001777155664158 de CORPORACION NACIONAL DE TELECOMUNICACION"/>
    <s v="00338"/>
    <s v="CORPORACION NACIONAL DE TELECOMUNICACION"/>
    <n v="13.8"/>
    <n v="0"/>
    <n v="21684.42"/>
    <n v="13.8"/>
    <x v="1"/>
  </r>
  <r>
    <n v="5"/>
    <n v="50104081803"/>
    <s v="Teléfono"/>
    <x v="5"/>
    <d v="2020-09-03T00:00:00"/>
    <d v="2020-09-03T00:00:00"/>
    <s v="01"/>
    <x v="6991"/>
    <s v="001777155664159"/>
    <s v="001"/>
    <s v="Compra NFA 001777155664159 de CORPORACION NACIONAL DE TELECOMUNICACION"/>
    <s v="00338"/>
    <s v="CORPORACION NACIONAL DE TELECOMUNICACION"/>
    <n v="13.8"/>
    <n v="0"/>
    <n v="21698.22"/>
    <n v="13.8"/>
    <x v="1"/>
  </r>
  <r>
    <n v="5"/>
    <n v="50104081803"/>
    <s v="Teléfono"/>
    <x v="5"/>
    <d v="2020-09-03T00:00:00"/>
    <d v="2020-09-03T00:00:00"/>
    <s v="01"/>
    <x v="6992"/>
    <s v="001777155664160"/>
    <s v="001"/>
    <s v="Compra NFA 001777155664160 de CORPORACION NACIONAL DE TELECOMUNICACION"/>
    <s v="00338"/>
    <s v="CORPORACION NACIONAL DE TELECOMUNICACION"/>
    <n v="24.17"/>
    <n v="0"/>
    <n v="21722.39"/>
    <n v="24.17"/>
    <x v="1"/>
  </r>
  <r>
    <n v="5"/>
    <n v="50104081803"/>
    <s v="Teléfono"/>
    <x v="5"/>
    <d v="2020-09-03T00:00:00"/>
    <d v="2020-09-03T00:00:00"/>
    <s v="01"/>
    <x v="6993"/>
    <s v="001777155664161"/>
    <s v="001"/>
    <s v="Compra NFA 001777155664161 de CORPORACION NACIONAL DE TELECOMUNICACION"/>
    <s v="00338"/>
    <s v="CORPORACION NACIONAL DE TELECOMUNICACION"/>
    <n v="14.52"/>
    <n v="0"/>
    <n v="21736.91"/>
    <n v="14.52"/>
    <x v="1"/>
  </r>
  <r>
    <n v="5"/>
    <n v="50104081803"/>
    <s v="Teléfono"/>
    <x v="5"/>
    <d v="2020-09-03T00:00:00"/>
    <d v="2020-09-03T00:00:00"/>
    <s v="01"/>
    <x v="6994"/>
    <s v="001777155664162"/>
    <s v="001"/>
    <s v="Compra NFA 001777155664162 de CORPORACION NACIONAL DE TELECOMUNICACION"/>
    <s v="00338"/>
    <s v="CORPORACION NACIONAL DE TELECOMUNICACION"/>
    <n v="13.8"/>
    <n v="0"/>
    <n v="21750.71"/>
    <n v="13.8"/>
    <x v="1"/>
  </r>
  <r>
    <n v="5"/>
    <n v="50104081803"/>
    <s v="Teléfono"/>
    <x v="5"/>
    <d v="2020-09-03T00:00:00"/>
    <d v="2020-09-03T00:00:00"/>
    <s v="01"/>
    <x v="6995"/>
    <s v="001777155664163"/>
    <s v="001"/>
    <s v="Compra NFA 001777155664163 de CORPORACION NACIONAL DE TELECOMUNICACION"/>
    <s v="00338"/>
    <s v="CORPORACION NACIONAL DE TELECOMUNICACION"/>
    <n v="13.8"/>
    <n v="0"/>
    <n v="21764.51"/>
    <n v="13.8"/>
    <x v="1"/>
  </r>
  <r>
    <n v="5"/>
    <n v="50104081803"/>
    <s v="Teléfono"/>
    <x v="5"/>
    <d v="2020-09-03T00:00:00"/>
    <d v="2020-09-03T00:00:00"/>
    <s v="01"/>
    <x v="6996"/>
    <s v="001777155664165"/>
    <s v="001"/>
    <s v="Compra NFA 001777155664165 de CORPORACION NACIONAL DE TELECOMUNICACION"/>
    <s v="00338"/>
    <s v="CORPORACION NACIONAL DE TELECOMUNICACION"/>
    <n v="13.8"/>
    <n v="0"/>
    <n v="21778.31"/>
    <n v="13.8"/>
    <x v="1"/>
  </r>
  <r>
    <n v="5"/>
    <n v="50104081803"/>
    <s v="Teléfono"/>
    <x v="5"/>
    <d v="2020-09-03T00:00:00"/>
    <d v="2020-09-03T00:00:00"/>
    <s v="01"/>
    <x v="6997"/>
    <s v="001777155664167"/>
    <s v="001"/>
    <s v="Compra NFA 001777155664167 de CORPORACION NACIONAL DE TELECOMUNICACION"/>
    <s v="00338"/>
    <s v="CORPORACION NACIONAL DE TELECOMUNICACION"/>
    <n v="13.8"/>
    <n v="0"/>
    <n v="21792.11"/>
    <n v="13.8"/>
    <x v="1"/>
  </r>
  <r>
    <n v="5"/>
    <n v="50104081803"/>
    <s v="Teléfono"/>
    <x v="5"/>
    <d v="2020-09-03T00:00:00"/>
    <d v="2020-09-03T00:00:00"/>
    <s v="01"/>
    <x v="6998"/>
    <s v="001777155664166"/>
    <s v="001"/>
    <s v="Compra NFA 001777155664166 de CORPORACION NACIONAL DE TELECOMUNICACION"/>
    <s v="00338"/>
    <s v="CORPORACION NACIONAL DE TELECOMUNICACION"/>
    <n v="13.8"/>
    <n v="0"/>
    <n v="21805.91"/>
    <n v="13.8"/>
    <x v="1"/>
  </r>
  <r>
    <n v="5"/>
    <n v="50104081803"/>
    <s v="Teléfono"/>
    <x v="5"/>
    <d v="2020-09-03T00:00:00"/>
    <d v="2020-09-03T00:00:00"/>
    <s v="01"/>
    <x v="6999"/>
    <s v="001777155664177"/>
    <s v="001"/>
    <s v="Compra NFA 001777155664177 de CORPORACION NACIONAL DE TELECOMUNICACION"/>
    <s v="00338"/>
    <s v="CORPORACION NACIONAL DE TELECOMUNICACION"/>
    <n v="13.8"/>
    <n v="0"/>
    <n v="21819.71"/>
    <n v="13.8"/>
    <x v="1"/>
  </r>
  <r>
    <n v="5"/>
    <n v="50104081803"/>
    <s v="Teléfono"/>
    <x v="5"/>
    <d v="2020-09-03T00:00:00"/>
    <d v="2020-09-03T00:00:00"/>
    <s v="01"/>
    <x v="7000"/>
    <s v="001777155664173"/>
    <s v="001"/>
    <s v="Compra NFA 001777155664173 de CORPORACION NACIONAL DE TELECOMUNICACION"/>
    <s v="00338"/>
    <s v="CORPORACION NACIONAL DE TELECOMUNICACION"/>
    <n v="13.8"/>
    <n v="0"/>
    <n v="21833.51"/>
    <n v="13.8"/>
    <x v="1"/>
  </r>
  <r>
    <n v="5"/>
    <n v="50104081803"/>
    <s v="Teléfono"/>
    <x v="5"/>
    <d v="2020-09-03T00:00:00"/>
    <d v="2020-09-03T00:00:00"/>
    <s v="01"/>
    <x v="7001"/>
    <s v="001777155664176"/>
    <s v="020"/>
    <s v="Compra NFA 001777155664176 de CORPORACION NACIONAL DE TELECOMUNICACION"/>
    <s v="00338"/>
    <s v="CORPORACION NACIONAL DE TELECOMUNICACION"/>
    <n v="13.8"/>
    <n v="0"/>
    <n v="21847.31"/>
    <n v="13.8"/>
    <x v="1"/>
  </r>
  <r>
    <n v="5"/>
    <n v="50104081803"/>
    <s v="Teléfono"/>
    <x v="5"/>
    <d v="2020-09-03T00:00:00"/>
    <d v="2020-09-03T00:00:00"/>
    <s v="01"/>
    <x v="7002"/>
    <s v="001777155664178"/>
    <s v="001"/>
    <s v="Compra NFA 001777155664178 de CORPORACION NACIONAL DE TELECOMUNICACION"/>
    <s v="00338"/>
    <s v="CORPORACION NACIONAL DE TELECOMUNICACION"/>
    <n v="13.8"/>
    <n v="0"/>
    <n v="21861.11"/>
    <n v="13.8"/>
    <x v="1"/>
  </r>
  <r>
    <n v="5"/>
    <n v="50104081803"/>
    <s v="Teléfono"/>
    <x v="5"/>
    <d v="2020-09-03T00:00:00"/>
    <d v="2020-09-03T00:00:00"/>
    <s v="01"/>
    <x v="7003"/>
    <s v="001777155664172"/>
    <s v="001"/>
    <s v="Compra NFA 001777155664172 de CORPORACION NACIONAL DE TELECOMUNICACION"/>
    <s v="00338"/>
    <s v="CORPORACION NACIONAL DE TELECOMUNICACION"/>
    <n v="15.73"/>
    <n v="0"/>
    <n v="21876.84"/>
    <n v="15.73"/>
    <x v="1"/>
  </r>
  <r>
    <n v="5"/>
    <n v="50104081803"/>
    <s v="Teléfono"/>
    <x v="5"/>
    <d v="2020-09-03T00:00:00"/>
    <d v="2020-09-03T00:00:00"/>
    <s v="01"/>
    <x v="7004"/>
    <s v="001777155664171"/>
    <s v="096"/>
    <s v="Compra NFA 001777155664171 de CORPORACION NACIONAL DE TELECOMUNICACION"/>
    <s v="00338"/>
    <s v="CORPORACION NACIONAL DE TELECOMUNICACION"/>
    <n v="18.239999999999998"/>
    <n v="0"/>
    <n v="21895.08"/>
    <n v="18.239999999999998"/>
    <x v="1"/>
  </r>
  <r>
    <n v="5"/>
    <n v="50104081803"/>
    <s v="Teléfono"/>
    <x v="5"/>
    <d v="2020-09-03T00:00:00"/>
    <d v="2020-09-03T00:00:00"/>
    <s v="01"/>
    <x v="7005"/>
    <s v="001777155664170"/>
    <s v="096"/>
    <s v="Compra NFA 001777155664170 de CORPORACION NACIONAL DE TELECOMUNICACION"/>
    <s v="00338"/>
    <s v="CORPORACION NACIONAL DE TELECOMUNICACION"/>
    <n v="21.54"/>
    <n v="0"/>
    <n v="21916.62"/>
    <n v="21.54"/>
    <x v="1"/>
  </r>
  <r>
    <n v="5"/>
    <n v="50104081803"/>
    <s v="Teléfono"/>
    <x v="5"/>
    <d v="2020-09-03T00:00:00"/>
    <d v="2020-09-03T00:00:00"/>
    <s v="01"/>
    <x v="7006"/>
    <s v="001777155664175"/>
    <s v="020"/>
    <s v="Compra NFA 001777155664175 de CORPORACION NACIONAL DE TELECOMUNICACION"/>
    <s v="00338"/>
    <s v="CORPORACION NACIONAL DE TELECOMUNICACION"/>
    <n v="13.8"/>
    <n v="0"/>
    <n v="21930.42"/>
    <n v="13.8"/>
    <x v="1"/>
  </r>
  <r>
    <n v="5"/>
    <n v="50104081803"/>
    <s v="Teléfono"/>
    <x v="5"/>
    <d v="2020-09-03T00:00:00"/>
    <d v="2020-09-03T00:00:00"/>
    <s v="01"/>
    <x v="7007"/>
    <s v="001777155664169"/>
    <s v="001"/>
    <s v="Compra NFA 001777155664169 de CORPORACION NACIONAL DE TELECOMUNICACION"/>
    <s v="00338"/>
    <s v="CORPORACION NACIONAL DE TELECOMUNICACION"/>
    <n v="14.52"/>
    <n v="0"/>
    <n v="21944.94"/>
    <n v="14.52"/>
    <x v="1"/>
  </r>
  <r>
    <n v="5"/>
    <n v="50104081803"/>
    <s v="Teléfono"/>
    <x v="5"/>
    <d v="2020-09-03T00:00:00"/>
    <d v="2020-09-03T00:00:00"/>
    <s v="01"/>
    <x v="7008"/>
    <s v="001777155664168"/>
    <s v="001"/>
    <s v="Compra NFA 001777155664168 de CORPORACION NACIONAL DE TELECOMUNICACION"/>
    <s v="00338"/>
    <s v="CORPORACION NACIONAL DE TELECOMUNICACION"/>
    <n v="13.8"/>
    <n v="0"/>
    <n v="21958.74"/>
    <n v="13.8"/>
    <x v="1"/>
  </r>
  <r>
    <n v="5"/>
    <n v="50104081803"/>
    <s v="Teléfono"/>
    <x v="5"/>
    <d v="2020-09-04T00:00:00"/>
    <d v="2020-09-04T00:00:00"/>
    <s v="01"/>
    <x v="7009"/>
    <s v="001064032135444"/>
    <s v="001"/>
    <s v="Compra NFA 001064032135444 de CONECEL"/>
    <s v="00313"/>
    <s v="CONECEL"/>
    <n v="573.91999999999996"/>
    <n v="0"/>
    <n v="22532.66"/>
    <n v="573.91999999999996"/>
    <x v="1"/>
  </r>
  <r>
    <n v="5"/>
    <n v="50104081803"/>
    <s v="Teléfono"/>
    <x v="5"/>
    <d v="2020-09-04T00:00:00"/>
    <d v="2020-09-04T00:00:00"/>
    <s v="01"/>
    <x v="7009"/>
    <s v="001064032135444"/>
    <s v="020"/>
    <s v="Compra NFA 001064032135444 de CONECEL"/>
    <s v="00313"/>
    <s v="CONECEL"/>
    <n v="192.04"/>
    <n v="0"/>
    <n v="22724.7"/>
    <n v="192.04"/>
    <x v="1"/>
  </r>
  <r>
    <n v="5"/>
    <n v="50104081803"/>
    <s v="Teléfono"/>
    <x v="5"/>
    <d v="2020-09-04T00:00:00"/>
    <d v="2020-09-04T00:00:00"/>
    <s v="01"/>
    <x v="7009"/>
    <s v="001064032135444"/>
    <s v="021"/>
    <s v="Compra NFA 001064032135444 de CONECEL"/>
    <s v="00313"/>
    <s v="CONECEL"/>
    <n v="98.21"/>
    <n v="0"/>
    <n v="22822.91"/>
    <n v="98.21"/>
    <x v="1"/>
  </r>
  <r>
    <n v="5"/>
    <n v="50104081803"/>
    <s v="Teléfono"/>
    <x v="5"/>
    <d v="2020-09-04T00:00:00"/>
    <d v="2020-09-04T00:00:00"/>
    <s v="01"/>
    <x v="7009"/>
    <s v="001064032135444"/>
    <s v="022"/>
    <s v="Compra NFA 001064032135444 de CONECEL"/>
    <s v="00313"/>
    <s v="CONECEL"/>
    <n v="120.75"/>
    <n v="0"/>
    <n v="22943.66"/>
    <n v="120.75"/>
    <x v="1"/>
  </r>
  <r>
    <n v="5"/>
    <n v="50104081803"/>
    <s v="Teléfono"/>
    <x v="5"/>
    <d v="2020-09-04T00:00:00"/>
    <d v="2020-09-04T00:00:00"/>
    <s v="01"/>
    <x v="7009"/>
    <s v="001064032135444"/>
    <s v="042"/>
    <s v="Compra NFA 001064032135444 de CONECEL"/>
    <s v="00313"/>
    <s v="CONECEL"/>
    <n v="149.82"/>
    <n v="0"/>
    <n v="23093.48"/>
    <n v="149.82"/>
    <x v="1"/>
  </r>
  <r>
    <n v="5"/>
    <n v="50104081803"/>
    <s v="Teléfono"/>
    <x v="5"/>
    <d v="2020-09-04T00:00:00"/>
    <d v="2020-09-04T00:00:00"/>
    <s v="01"/>
    <x v="7009"/>
    <s v="001064032135444"/>
    <s v="067"/>
    <s v="Compra NFA 001064032135444 de CONECEL"/>
    <s v="00313"/>
    <s v="CONECEL"/>
    <n v="117.3"/>
    <n v="0"/>
    <n v="23210.78"/>
    <n v="117.3"/>
    <x v="1"/>
  </r>
  <r>
    <n v="5"/>
    <n v="50104081803"/>
    <s v="Teléfono"/>
    <x v="5"/>
    <d v="2020-09-04T00:00:00"/>
    <d v="2020-09-04T00:00:00"/>
    <s v="01"/>
    <x v="7009"/>
    <s v="001064032135444"/>
    <s v="069"/>
    <s v="Compra NFA 001064032135444 de CONECEL"/>
    <s v="00313"/>
    <s v="CONECEL"/>
    <n v="17.25"/>
    <n v="0"/>
    <n v="23228.03"/>
    <n v="17.25"/>
    <x v="1"/>
  </r>
  <r>
    <n v="5"/>
    <n v="50104081803"/>
    <s v="Teléfono"/>
    <x v="5"/>
    <d v="2020-09-04T00:00:00"/>
    <d v="2020-09-04T00:00:00"/>
    <s v="01"/>
    <x v="7009"/>
    <s v="001064032135444"/>
    <s v="073"/>
    <s v="Compra NFA 001064032135444 de CONECEL"/>
    <s v="00313"/>
    <s v="CONECEL"/>
    <n v="82.8"/>
    <n v="0"/>
    <n v="23310.83"/>
    <n v="82.8"/>
    <x v="1"/>
  </r>
  <r>
    <n v="5"/>
    <n v="50104081803"/>
    <s v="Teléfono"/>
    <x v="5"/>
    <d v="2020-09-04T00:00:00"/>
    <d v="2020-09-04T00:00:00"/>
    <s v="01"/>
    <x v="7009"/>
    <s v="001064032135444"/>
    <s v="074"/>
    <s v="Compra NFA 001064032135444 de CONECEL"/>
    <s v="00313"/>
    <s v="CONECEL"/>
    <n v="23"/>
    <n v="0"/>
    <n v="23333.83"/>
    <n v="23"/>
    <x v="1"/>
  </r>
  <r>
    <n v="5"/>
    <n v="50104081803"/>
    <s v="Teléfono"/>
    <x v="5"/>
    <d v="2020-09-04T00:00:00"/>
    <d v="2020-09-04T00:00:00"/>
    <s v="01"/>
    <x v="7009"/>
    <s v="001064032135444"/>
    <s v="078"/>
    <s v="Compra NFA 001064032135444 de CONECEL"/>
    <s v="00313"/>
    <s v="CONECEL"/>
    <n v="31.05"/>
    <n v="0"/>
    <n v="23364.880000000001"/>
    <n v="31.05"/>
    <x v="1"/>
  </r>
  <r>
    <n v="5"/>
    <n v="50104081803"/>
    <s v="Teléfono"/>
    <x v="5"/>
    <d v="2020-09-04T00:00:00"/>
    <d v="2020-09-04T00:00:00"/>
    <s v="01"/>
    <x v="7009"/>
    <s v="001064032135444"/>
    <s v="079"/>
    <s v="Compra NFA 001064032135444 de CONECEL"/>
    <s v="00313"/>
    <s v="CONECEL"/>
    <n v="40.25"/>
    <n v="0"/>
    <n v="23405.13"/>
    <n v="40.25"/>
    <x v="1"/>
  </r>
  <r>
    <n v="5"/>
    <n v="50104081803"/>
    <s v="Teléfono"/>
    <x v="5"/>
    <d v="2020-09-04T00:00:00"/>
    <d v="2020-09-04T00:00:00"/>
    <s v="01"/>
    <x v="7009"/>
    <s v="001064032135444"/>
    <s v="084"/>
    <s v="Compra NFA 001064032135444 de CONECEL"/>
    <s v="00313"/>
    <s v="CONECEL"/>
    <n v="17.25"/>
    <n v="0"/>
    <n v="23422.38"/>
    <n v="17.25"/>
    <x v="1"/>
  </r>
  <r>
    <n v="5"/>
    <n v="50104081803"/>
    <s v="Teléfono"/>
    <x v="5"/>
    <d v="2020-09-04T00:00:00"/>
    <d v="2020-09-04T00:00:00"/>
    <s v="01"/>
    <x v="7009"/>
    <s v="001064032135444"/>
    <s v="215"/>
    <s v="Compra NFA 001064032135444 de CONECEL"/>
    <s v="00313"/>
    <s v="CONECEL"/>
    <n v="89.98"/>
    <n v="0"/>
    <n v="23512.36"/>
    <n v="89.98"/>
    <x v="1"/>
  </r>
  <r>
    <n v="5"/>
    <n v="50104081803"/>
    <s v="Teléfono"/>
    <x v="5"/>
    <d v="2020-09-04T00:00:00"/>
    <d v="2020-09-04T00:00:00"/>
    <s v="01"/>
    <x v="7009"/>
    <s v="001064032135444"/>
    <s v="217"/>
    <s v="Compra NFA 001064032135444 de CONECEL"/>
    <s v="00313"/>
    <s v="CONECEL"/>
    <n v="17.25"/>
    <n v="0"/>
    <n v="23529.61"/>
    <n v="17.25"/>
    <x v="1"/>
  </r>
  <r>
    <n v="5"/>
    <n v="50104081803"/>
    <s v="Teléfono"/>
    <x v="5"/>
    <d v="2020-09-04T00:00:00"/>
    <d v="2020-09-04T00:00:00"/>
    <s v="01"/>
    <x v="7009"/>
    <s v="001064032135444"/>
    <s v="218"/>
    <s v="Compra NFA 001064032135444 de CONECEL"/>
    <s v="00313"/>
    <s v="CONECEL"/>
    <n v="54.05"/>
    <n v="0"/>
    <n v="23583.66"/>
    <n v="54.05"/>
    <x v="1"/>
  </r>
  <r>
    <n v="5"/>
    <n v="50104081803"/>
    <s v="Teléfono"/>
    <x v="5"/>
    <d v="2020-09-04T00:00:00"/>
    <d v="2020-09-04T00:00:00"/>
    <s v="01"/>
    <x v="7009"/>
    <s v="001064032135444"/>
    <s v="219"/>
    <s v="Compra NFA 001064032135444 de CONECEL"/>
    <s v="00313"/>
    <s v="CONECEL"/>
    <n v="51.79"/>
    <n v="0"/>
    <n v="23635.45"/>
    <n v="51.79"/>
    <x v="1"/>
  </r>
  <r>
    <n v="5"/>
    <n v="50104081803"/>
    <s v="Teléfono"/>
    <x v="5"/>
    <d v="2020-09-04T00:00:00"/>
    <d v="2020-09-04T00:00:00"/>
    <s v="01"/>
    <x v="7010"/>
    <s v="001064032136884"/>
    <s v="001"/>
    <s v="Compra NFA 001064032136884 de CONECEL"/>
    <s v="00313"/>
    <s v="CONECEL"/>
    <n v="0.99"/>
    <n v="0"/>
    <n v="23636.44"/>
    <n v="0.99"/>
    <x v="1"/>
  </r>
  <r>
    <n v="5"/>
    <n v="50104081803"/>
    <s v="Teléfono"/>
    <x v="5"/>
    <d v="2020-09-04T00:00:00"/>
    <d v="2020-09-04T00:00:00"/>
    <s v="01"/>
    <x v="7011"/>
    <s v="001064032139313"/>
    <s v="001"/>
    <s v="Compra NFA 001064032139313 de CONECEL"/>
    <s v="00313"/>
    <s v="CONECEL"/>
    <n v="120.99"/>
    <n v="0"/>
    <n v="23757.43"/>
    <n v="120.99"/>
    <x v="1"/>
  </r>
  <r>
    <n v="5"/>
    <n v="50104081803"/>
    <s v="Teléfono"/>
    <x v="5"/>
    <d v="2020-09-28T00:00:00"/>
    <d v="2020-09-28T00:00:00"/>
    <s v="01"/>
    <x v="6109"/>
    <s v="001002000002693"/>
    <s v="067"/>
    <s v="Compra NFA 001002000002693 de CANEYBI CORP S.A."/>
    <s v="00318"/>
    <s v="CANEYBI CORP S.A."/>
    <n v="58.08"/>
    <n v="0"/>
    <n v="23815.51"/>
    <n v="58.08"/>
    <x v="1"/>
  </r>
  <r>
    <n v="5"/>
    <n v="50104081803"/>
    <s v="Teléfono"/>
    <x v="5"/>
    <d v="2020-09-28T00:00:00"/>
    <d v="2020-09-28T00:00:00"/>
    <s v="01"/>
    <x v="6610"/>
    <s v="001002000002694"/>
    <s v="021"/>
    <s v="Compra NFA 001002000002694 de CANEYBI CORP S.A."/>
    <s v="00318"/>
    <s v="CANEYBI CORP S.A."/>
    <n v="13.8"/>
    <n v="0"/>
    <n v="23829.31"/>
    <n v="13.8"/>
    <x v="1"/>
  </r>
  <r>
    <n v="5"/>
    <n v="50104081803"/>
    <s v="Teléfono"/>
    <x v="5"/>
    <d v="2020-09-28T00:00:00"/>
    <d v="2020-09-28T00:00:00"/>
    <s v="01"/>
    <x v="6110"/>
    <s v="001002000002695"/>
    <s v="021"/>
    <s v="Compra NFA 001002000002695 de CANEYBI CORP S.A."/>
    <s v="00318"/>
    <s v="CANEYBI CORP S.A."/>
    <n v="13.8"/>
    <n v="0"/>
    <n v="23843.11"/>
    <n v="13.8"/>
    <x v="1"/>
  </r>
  <r>
    <n v="5"/>
    <n v="50104081803"/>
    <s v="Teléfono"/>
    <x v="5"/>
    <d v="2020-09-28T00:00:00"/>
    <d v="2020-09-28T00:00:00"/>
    <s v="01"/>
    <x v="6111"/>
    <s v="001002000002696"/>
    <s v="067"/>
    <s v="Compra NFA 001002000002696 de CANEYBI CORP S.A."/>
    <s v="00318"/>
    <s v="CANEYBI CORP S.A."/>
    <n v="15"/>
    <n v="0"/>
    <n v="23858.11"/>
    <n v="15"/>
    <x v="1"/>
  </r>
  <r>
    <n v="5"/>
    <n v="50104081803"/>
    <s v="Teléfono"/>
    <x v="6"/>
    <d v="2020-10-01T00:00:00"/>
    <d v="2020-10-01T00:00:00"/>
    <s v="04"/>
    <x v="7012"/>
    <s v="ND1777151302418"/>
    <s v="217"/>
    <s v="Compra  NRO ND1777151302418 de CORPORACION NACIONAL DE TELECOMUNICACION"/>
    <s v="00338"/>
    <s v="CORPORACION NACIONAL DE TELECOMUNICACION"/>
    <n v="87.82"/>
    <n v="0"/>
    <n v="23945.93"/>
    <n v="87.82"/>
    <x v="1"/>
  </r>
  <r>
    <n v="5"/>
    <n v="50104081803"/>
    <s v="Teléfono"/>
    <x v="6"/>
    <d v="2020-10-01T00:00:00"/>
    <d v="2020-10-01T00:00:00"/>
    <s v="04"/>
    <x v="7013"/>
    <s v="ND1777155434813"/>
    <s v="217"/>
    <s v="Compra  NRO ND1777155434813 de CORPORACION NACIONAL DE TELECOMUNICACION"/>
    <s v="00338"/>
    <s v="CORPORACION NACIONAL DE TELECOMUNICACION"/>
    <n v="87.82"/>
    <n v="0"/>
    <n v="24033.75"/>
    <n v="87.82"/>
    <x v="1"/>
  </r>
  <r>
    <n v="5"/>
    <n v="50104081803"/>
    <s v="Teléfono"/>
    <x v="6"/>
    <d v="2020-10-01T00:00:00"/>
    <d v="2020-10-01T00:00:00"/>
    <s v="04"/>
    <x v="7014"/>
    <s v="ND1777157552549"/>
    <s v="217"/>
    <s v="Compra  NRO ND1777157552549 de CORPORACION NACIONAL DE TELECOMUNICACION"/>
    <s v="00338"/>
    <s v="CORPORACION NACIONAL DE TELECOMUNICACION"/>
    <n v="100.7"/>
    <n v="0"/>
    <n v="24134.45"/>
    <n v="100.7"/>
    <x v="1"/>
  </r>
  <r>
    <n v="5"/>
    <n v="50104081803"/>
    <s v="Teléfono"/>
    <x v="6"/>
    <d v="2020-10-03T00:00:00"/>
    <d v="2020-10-03T00:00:00"/>
    <s v="04"/>
    <x v="7015"/>
    <s v="ND1777158227692"/>
    <s v="067"/>
    <s v="Compra  NRO ND1777158227692 de CORPORACION NACIONAL DE TELECOMUNICACION"/>
    <s v="00338"/>
    <s v="CORPORACION NACIONAL DE TELECOMUNICACION"/>
    <n v="6.2"/>
    <n v="0"/>
    <n v="24140.65"/>
    <n v="6.2"/>
    <x v="1"/>
  </r>
  <r>
    <n v="5"/>
    <n v="50104081803"/>
    <s v="Teléfono"/>
    <x v="6"/>
    <d v="2020-10-03T00:00:00"/>
    <d v="2020-10-03T00:00:00"/>
    <s v="04"/>
    <x v="7016"/>
    <s v="ND1777158227742"/>
    <s v="001"/>
    <s v="Compra  NRO ND1777158227742 de CORPORACION NACIONAL DE TELECOMUNICACION"/>
    <s v="00338"/>
    <s v="CORPORACION NACIONAL DE TELECOMUNICACION"/>
    <n v="6.94"/>
    <n v="0"/>
    <n v="24147.59"/>
    <n v="6.94"/>
    <x v="1"/>
  </r>
  <r>
    <n v="5"/>
    <n v="50104081803"/>
    <s v="Teléfono"/>
    <x v="6"/>
    <d v="2020-10-03T00:00:00"/>
    <d v="2020-10-03T00:00:00"/>
    <s v="04"/>
    <x v="7017"/>
    <s v="ND1777158227713"/>
    <s v="001"/>
    <s v="Compra  NRO ND1777158227713 de CORPORACION NACIONAL DE TELECOMUNICACION"/>
    <s v="00338"/>
    <s v="CORPORACION NACIONAL DE TELECOMUNICACION"/>
    <n v="14.25"/>
    <n v="0"/>
    <n v="24161.84"/>
    <n v="14.25"/>
    <x v="1"/>
  </r>
  <r>
    <n v="5"/>
    <n v="50104081803"/>
    <s v="Teléfono"/>
    <x v="6"/>
    <d v="2020-10-03T00:00:00"/>
    <d v="2020-10-03T00:00:00"/>
    <s v="04"/>
    <x v="7018"/>
    <s v="ND1777158227746"/>
    <s v="001"/>
    <s v="Compra  NRO ND1777158227746 de CORPORACION NACIONAL DE TELECOMUNICACION"/>
    <s v="00338"/>
    <s v="CORPORACION NACIONAL DE TELECOMUNICACION"/>
    <n v="7.75"/>
    <n v="0"/>
    <n v="24169.59"/>
    <n v="7.75"/>
    <x v="1"/>
  </r>
  <r>
    <n v="5"/>
    <n v="50104081803"/>
    <s v="Teléfono"/>
    <x v="6"/>
    <d v="2020-10-03T00:00:00"/>
    <d v="2020-10-03T00:00:00"/>
    <s v="04"/>
    <x v="7019"/>
    <s v="ND1777158227727"/>
    <s v="001"/>
    <s v="Compra  NRO ND1777158227727 de CORPORACION NACIONAL DE TELECOMUNICACION"/>
    <s v="00338"/>
    <s v="CORPORACION NACIONAL DE TELECOMUNICACION"/>
    <n v="7.75"/>
    <n v="0"/>
    <n v="24177.34"/>
    <n v="7.75"/>
    <x v="1"/>
  </r>
  <r>
    <n v="5"/>
    <n v="50104081803"/>
    <s v="Teléfono"/>
    <x v="6"/>
    <d v="2020-10-03T00:00:00"/>
    <d v="2020-10-03T00:00:00"/>
    <s v="04"/>
    <x v="7020"/>
    <s v="ND1777158227756"/>
    <s v="021"/>
    <s v="Compra  NRO ND1777158227756 de CORPORACION NACIONAL DE TELECOMUNICACION"/>
    <s v="00338"/>
    <s v="CORPORACION NACIONAL DE TELECOMUNICACION"/>
    <n v="24.92"/>
    <n v="0"/>
    <n v="24202.26"/>
    <n v="24.92"/>
    <x v="1"/>
  </r>
  <r>
    <n v="5"/>
    <n v="50104081803"/>
    <s v="Teléfono"/>
    <x v="6"/>
    <d v="2020-10-03T00:00:00"/>
    <d v="2020-10-03T00:00:00"/>
    <s v="04"/>
    <x v="7021"/>
    <s v="ND1777158107715"/>
    <s v="021"/>
    <s v="Compra  NRO ND1777158107715 de CORPORACION NACIONAL DE TELECOMUNICACION"/>
    <s v="00338"/>
    <s v="CORPORACION NACIONAL DE TELECOMUNICACION"/>
    <n v="6.94"/>
    <n v="0"/>
    <n v="24209.200000000001"/>
    <n v="6.94"/>
    <x v="1"/>
  </r>
  <r>
    <n v="5"/>
    <n v="50104081803"/>
    <s v="Teléfono"/>
    <x v="6"/>
    <d v="2020-10-03T00:00:00"/>
    <d v="2020-10-03T00:00:00"/>
    <s v="01"/>
    <x v="7022"/>
    <s v="001777158444224"/>
    <s v="020"/>
    <s v="Compra NFA 001777158444224 de CORPORACION NACIONAL DE TELECOMUNICACION"/>
    <s v="00338"/>
    <s v="CORPORACION NACIONAL DE TELECOMUNICACION"/>
    <n v="15.2"/>
    <n v="0"/>
    <n v="24224.400000000001"/>
    <n v="15.2"/>
    <x v="1"/>
  </r>
  <r>
    <n v="5"/>
    <n v="50104081803"/>
    <s v="Teléfono"/>
    <x v="6"/>
    <d v="2020-10-03T00:00:00"/>
    <d v="2020-10-03T00:00:00"/>
    <s v="01"/>
    <x v="7023"/>
    <s v="001777158107103"/>
    <s v="001"/>
    <s v="Compra NFA 001777158107103 de CORPORACION NACIONAL DE TELECOMUNICACION"/>
    <s v="00338"/>
    <s v="CORPORACION NACIONAL DE TELECOMUNICACION"/>
    <n v="14.52"/>
    <n v="0"/>
    <n v="24238.92"/>
    <n v="14.52"/>
    <x v="1"/>
  </r>
  <r>
    <n v="5"/>
    <n v="50104081803"/>
    <s v="Teléfono"/>
    <x v="6"/>
    <d v="2020-10-03T00:00:00"/>
    <d v="2020-10-03T00:00:00"/>
    <s v="01"/>
    <x v="7024"/>
    <s v="001777158107105"/>
    <s v="022"/>
    <s v="Compra NFA 001777158107105 de CORPORACION NACIONAL DE TELECOMUNICACION"/>
    <s v="00338"/>
    <s v="CORPORACION NACIONAL DE TELECOMUNICACION"/>
    <n v="13.8"/>
    <n v="0"/>
    <n v="24252.720000000001"/>
    <n v="13.8"/>
    <x v="1"/>
  </r>
  <r>
    <n v="5"/>
    <n v="50104081803"/>
    <s v="Teléfono"/>
    <x v="6"/>
    <d v="2020-10-03T00:00:00"/>
    <d v="2020-10-03T00:00:00"/>
    <s v="01"/>
    <x v="7025"/>
    <s v="001777158107106"/>
    <s v="022"/>
    <s v="Compra NFA 001777158107106 de CORPORACION NACIONAL DE TELECOMUNICACION"/>
    <s v="00338"/>
    <s v="CORPORACION NACIONAL DE TELECOMUNICACION"/>
    <n v="13.8"/>
    <n v="0"/>
    <n v="24266.52"/>
    <n v="13.8"/>
    <x v="1"/>
  </r>
  <r>
    <n v="5"/>
    <n v="50104081803"/>
    <s v="Teléfono"/>
    <x v="6"/>
    <d v="2020-10-03T00:00:00"/>
    <d v="2020-10-03T00:00:00"/>
    <s v="01"/>
    <x v="7026"/>
    <s v="001777158107107"/>
    <s v="001"/>
    <s v="Compra NFA 001777158107107 de CORPORACION NACIONAL DE TELECOMUNICACION"/>
    <s v="00338"/>
    <s v="CORPORACION NACIONAL DE TELECOMUNICACION"/>
    <n v="13.8"/>
    <n v="0"/>
    <n v="24280.32"/>
    <n v="13.8"/>
    <x v="1"/>
  </r>
  <r>
    <n v="5"/>
    <n v="50104081803"/>
    <s v="Teléfono"/>
    <x v="6"/>
    <d v="2020-10-03T00:00:00"/>
    <d v="2020-10-03T00:00:00"/>
    <s v="01"/>
    <x v="7027"/>
    <s v="001777158107108"/>
    <s v="001"/>
    <s v="Compra NFA 001777158107108 de CORPORACION NACIONAL DE TELECOMUNICACION"/>
    <s v="00338"/>
    <s v="CORPORACION NACIONAL DE TELECOMUNICACION"/>
    <n v="13.8"/>
    <n v="0"/>
    <n v="24294.12"/>
    <n v="13.8"/>
    <x v="1"/>
  </r>
  <r>
    <n v="5"/>
    <n v="50104081803"/>
    <s v="Teléfono"/>
    <x v="6"/>
    <d v="2020-10-03T00:00:00"/>
    <d v="2020-10-03T00:00:00"/>
    <s v="01"/>
    <x v="7028"/>
    <s v="001777158107109"/>
    <s v="001"/>
    <s v="Compra NFA 001777158107109 de CORPORACION NACIONAL DE TELECOMUNICACION"/>
    <s v="00338"/>
    <s v="CORPORACION NACIONAL DE TELECOMUNICACION"/>
    <n v="13.8"/>
    <n v="0"/>
    <n v="24307.919999999998"/>
    <n v="13.8"/>
    <x v="1"/>
  </r>
  <r>
    <n v="5"/>
    <n v="50104081803"/>
    <s v="Teléfono"/>
    <x v="6"/>
    <d v="2020-10-03T00:00:00"/>
    <d v="2020-10-03T00:00:00"/>
    <s v="01"/>
    <x v="7029"/>
    <s v="001777158107110"/>
    <s v="001"/>
    <s v="Compra NFA 001777158107110 de CORPORACION NACIONAL DE TELECOMUNICACION"/>
    <s v="00338"/>
    <s v="CORPORACION NACIONAL DE TELECOMUNICACION"/>
    <n v="13.8"/>
    <n v="0"/>
    <n v="24321.72"/>
    <n v="13.8"/>
    <x v="1"/>
  </r>
  <r>
    <n v="5"/>
    <n v="50104081803"/>
    <s v="Teléfono"/>
    <x v="6"/>
    <d v="2020-10-03T00:00:00"/>
    <d v="2020-10-03T00:00:00"/>
    <s v="01"/>
    <x v="7030"/>
    <s v="001777158107111"/>
    <s v="001"/>
    <s v="Compra NFA 001777158107111 de CORPORACION NACIONAL DE TELECOMUNICACION"/>
    <s v="00338"/>
    <s v="CORPORACION NACIONAL DE TELECOMUNICACION"/>
    <n v="28.95"/>
    <n v="0"/>
    <n v="24350.67"/>
    <n v="28.95"/>
    <x v="1"/>
  </r>
  <r>
    <n v="5"/>
    <n v="50104081803"/>
    <s v="Teléfono"/>
    <x v="6"/>
    <d v="2020-10-03T00:00:00"/>
    <d v="2020-10-03T00:00:00"/>
    <s v="01"/>
    <x v="7031"/>
    <s v="001777158107112"/>
    <s v="001"/>
    <s v="Compra NFA 001777158107112 de CORPORACION NACIONAL DE TELECOMUNICACION"/>
    <s v="00338"/>
    <s v="CORPORACION NACIONAL DE TELECOMUNICACION"/>
    <n v="14.52"/>
    <n v="0"/>
    <n v="24365.19"/>
    <n v="14.52"/>
    <x v="1"/>
  </r>
  <r>
    <n v="5"/>
    <n v="50104081803"/>
    <s v="Teléfono"/>
    <x v="6"/>
    <d v="2020-10-03T00:00:00"/>
    <d v="2020-10-03T00:00:00"/>
    <s v="01"/>
    <x v="7032"/>
    <s v="001777158107113"/>
    <s v="001"/>
    <s v="Compra NFA 001777158107113 de CORPORACION NACIONAL DE TELECOMUNICACION"/>
    <s v="00338"/>
    <s v="CORPORACION NACIONAL DE TELECOMUNICACION"/>
    <n v="13.8"/>
    <n v="0"/>
    <n v="24378.99"/>
    <n v="13.8"/>
    <x v="1"/>
  </r>
  <r>
    <n v="5"/>
    <n v="50104081803"/>
    <s v="Teléfono"/>
    <x v="6"/>
    <d v="2020-10-03T00:00:00"/>
    <d v="2020-10-03T00:00:00"/>
    <s v="01"/>
    <x v="7033"/>
    <s v="001777158107114"/>
    <s v="001"/>
    <s v="Compra NFA 001777158107114 de CORPORACION NACIONAL DE TELECOMUNICACION"/>
    <s v="00338"/>
    <s v="CORPORACION NACIONAL DE TELECOMUNICACION"/>
    <n v="13.8"/>
    <n v="0"/>
    <n v="24392.79"/>
    <n v="13.8"/>
    <x v="1"/>
  </r>
  <r>
    <n v="5"/>
    <n v="50104081803"/>
    <s v="Teléfono"/>
    <x v="6"/>
    <d v="2020-10-03T00:00:00"/>
    <d v="2020-10-03T00:00:00"/>
    <s v="01"/>
    <x v="7034"/>
    <s v="001777158107115"/>
    <s v="001"/>
    <s v="Compra NFA 001777158107115 de CORPORACION NACIONAL DE TELECOMUNICACION"/>
    <s v="00338"/>
    <s v="CORPORACION NACIONAL DE TELECOMUNICACION"/>
    <n v="13.8"/>
    <n v="0"/>
    <n v="24406.59"/>
    <n v="13.8"/>
    <x v="1"/>
  </r>
  <r>
    <n v="5"/>
    <n v="50104081803"/>
    <s v="Teléfono"/>
    <x v="6"/>
    <d v="2020-10-03T00:00:00"/>
    <d v="2020-10-03T00:00:00"/>
    <s v="01"/>
    <x v="7035"/>
    <s v="001777158107116"/>
    <s v="001"/>
    <s v="Compra NFA 001777158107116 de CORPORACION NACIONAL DE TELECOMUNICACION"/>
    <s v="00338"/>
    <s v="CORPORACION NACIONAL DE TELECOMUNICACION"/>
    <n v="13.8"/>
    <n v="0"/>
    <n v="24420.39"/>
    <n v="13.8"/>
    <x v="1"/>
  </r>
  <r>
    <n v="5"/>
    <n v="50104081803"/>
    <s v="Teléfono"/>
    <x v="6"/>
    <d v="2020-10-03T00:00:00"/>
    <d v="2020-10-03T00:00:00"/>
    <s v="01"/>
    <x v="7036"/>
    <s v="001777158107117"/>
    <s v="001"/>
    <s v="Compra NFA 001777158107117 de CORPORACION NACIONAL DE TELECOMUNICACION"/>
    <s v="00338"/>
    <s v="CORPORACION NACIONAL DE TELECOMUNICACION"/>
    <n v="13.8"/>
    <n v="0"/>
    <n v="24434.19"/>
    <n v="13.8"/>
    <x v="1"/>
  </r>
  <r>
    <n v="5"/>
    <n v="50104081803"/>
    <s v="Teléfono"/>
    <x v="6"/>
    <d v="2020-10-03T00:00:00"/>
    <d v="2020-10-03T00:00:00"/>
    <s v="01"/>
    <x v="7037"/>
    <s v="001777158107118"/>
    <s v="001"/>
    <s v="Compra NFA 001777158107118 de CORPORACION NACIONAL DE TELECOMUNICACION"/>
    <s v="00338"/>
    <s v="CORPORACION NACIONAL DE TELECOMUNICACION"/>
    <n v="13.8"/>
    <n v="0"/>
    <n v="24447.99"/>
    <n v="13.8"/>
    <x v="1"/>
  </r>
  <r>
    <n v="5"/>
    <n v="50104081803"/>
    <s v="Teléfono"/>
    <x v="6"/>
    <d v="2020-10-03T00:00:00"/>
    <d v="2020-10-03T00:00:00"/>
    <s v="01"/>
    <x v="7038"/>
    <s v="001777158107119"/>
    <s v="001"/>
    <s v="Compra NFA 001777158107119 de CORPORACION NACIONAL DE TELECOMUNICACION"/>
    <s v="00338"/>
    <s v="CORPORACION NACIONAL DE TELECOMUNICACION"/>
    <n v="13.8"/>
    <n v="0"/>
    <n v="24461.79"/>
    <n v="13.8"/>
    <x v="1"/>
  </r>
  <r>
    <n v="5"/>
    <n v="50104081803"/>
    <s v="Teléfono"/>
    <x v="6"/>
    <d v="2020-10-03T00:00:00"/>
    <d v="2020-10-03T00:00:00"/>
    <s v="01"/>
    <x v="7039"/>
    <s v="001777158107120"/>
    <s v="001"/>
    <s v="Compra NFA 001777158107120 de CORPORACION NACIONAL DE TELECOMUNICACION"/>
    <s v="00338"/>
    <s v="CORPORACION NACIONAL DE TELECOMUNICACION"/>
    <n v="14.52"/>
    <n v="0"/>
    <n v="24476.31"/>
    <n v="14.52"/>
    <x v="1"/>
  </r>
  <r>
    <n v="5"/>
    <n v="50104081803"/>
    <s v="Teléfono"/>
    <x v="6"/>
    <d v="2020-10-03T00:00:00"/>
    <d v="2020-10-03T00:00:00"/>
    <s v="01"/>
    <x v="7040"/>
    <s v="001777158107121"/>
    <s v="096"/>
    <s v="Compra NFA 001777158107121 de CORPORACION NACIONAL DE TELECOMUNICACION"/>
    <s v="00338"/>
    <s v="CORPORACION NACIONAL DE TELECOMUNICACION"/>
    <n v="16.22"/>
    <n v="0"/>
    <n v="24492.53"/>
    <n v="16.22"/>
    <x v="1"/>
  </r>
  <r>
    <n v="5"/>
    <n v="50104081803"/>
    <s v="Teléfono"/>
    <x v="6"/>
    <d v="2020-10-03T00:00:00"/>
    <d v="2020-10-03T00:00:00"/>
    <s v="01"/>
    <x v="7041"/>
    <s v="001777158107122"/>
    <s v="096"/>
    <s v="Compra NFA 001777158107122 de CORPORACION NACIONAL DE TELECOMUNICACION"/>
    <s v="00338"/>
    <s v="CORPORACION NACIONAL DE TELECOMUNICACION"/>
    <n v="18.29"/>
    <n v="0"/>
    <n v="24510.82"/>
    <n v="18.29"/>
    <x v="1"/>
  </r>
  <r>
    <n v="5"/>
    <n v="50104081803"/>
    <s v="Teléfono"/>
    <x v="6"/>
    <d v="2020-10-03T00:00:00"/>
    <d v="2020-10-03T00:00:00"/>
    <s v="01"/>
    <x v="7042"/>
    <s v="001777158107123"/>
    <s v="001"/>
    <s v="Compra NFA 001777158107123 de CORPORACION NACIONAL DE TELECOMUNICACION"/>
    <s v="00338"/>
    <s v="CORPORACION NACIONAL DE TELECOMUNICACION"/>
    <n v="13.8"/>
    <n v="0"/>
    <n v="24524.62"/>
    <n v="13.8"/>
    <x v="1"/>
  </r>
  <r>
    <n v="5"/>
    <n v="50104081803"/>
    <s v="Teléfono"/>
    <x v="6"/>
    <d v="2020-10-03T00:00:00"/>
    <d v="2020-10-03T00:00:00"/>
    <s v="01"/>
    <x v="7043"/>
    <s v="001777158107124"/>
    <s v="001"/>
    <s v="Compra NFA 001777158107124 de CORPORACION NACIONAL DE TELECOMUNICACION"/>
    <s v="00338"/>
    <s v="CORPORACION NACIONAL DE TELECOMUNICACION"/>
    <n v="13.8"/>
    <n v="0"/>
    <n v="24538.42"/>
    <n v="13.8"/>
    <x v="1"/>
  </r>
  <r>
    <n v="5"/>
    <n v="50104081803"/>
    <s v="Teléfono"/>
    <x v="6"/>
    <d v="2020-10-03T00:00:00"/>
    <d v="2020-10-03T00:00:00"/>
    <s v="01"/>
    <x v="7044"/>
    <s v="001777158107126"/>
    <s v="020"/>
    <s v="Compra NFA 001777158107126 de CORPORACION NACIONAL DE TELECOMUNICACION"/>
    <s v="00338"/>
    <s v="CORPORACION NACIONAL DE TELECOMUNICACION"/>
    <n v="13.8"/>
    <n v="0"/>
    <n v="24552.22"/>
    <n v="13.8"/>
    <x v="1"/>
  </r>
  <r>
    <n v="5"/>
    <n v="50104081803"/>
    <s v="Teléfono"/>
    <x v="6"/>
    <d v="2020-10-03T00:00:00"/>
    <d v="2020-10-03T00:00:00"/>
    <s v="01"/>
    <x v="7045"/>
    <s v="001777158107127"/>
    <s v="020"/>
    <s v="Compra NFA 001777158107127 de CORPORACION NACIONAL DE TELECOMUNICACION"/>
    <s v="00338"/>
    <s v="CORPORACION NACIONAL DE TELECOMUNICACION"/>
    <n v="13.8"/>
    <n v="0"/>
    <n v="24566.02"/>
    <n v="13.8"/>
    <x v="1"/>
  </r>
  <r>
    <n v="5"/>
    <n v="50104081803"/>
    <s v="Teléfono"/>
    <x v="6"/>
    <d v="2020-10-03T00:00:00"/>
    <d v="2020-10-03T00:00:00"/>
    <s v="01"/>
    <x v="7046"/>
    <s v="001777158107128"/>
    <s v="001"/>
    <s v="Compra NFA 001777158107128 de CORPORACION NACIONAL DE TELECOMUNICACION"/>
    <s v="00338"/>
    <s v="CORPORACION NACIONAL DE TELECOMUNICACION"/>
    <n v="13.8"/>
    <n v="0"/>
    <n v="24579.82"/>
    <n v="13.8"/>
    <x v="1"/>
  </r>
  <r>
    <n v="5"/>
    <n v="50104081803"/>
    <s v="Teléfono"/>
    <x v="6"/>
    <d v="2020-10-03T00:00:00"/>
    <d v="2020-10-03T00:00:00"/>
    <s v="01"/>
    <x v="7047"/>
    <s v="001777158107129"/>
    <s v="001"/>
    <s v="Compra NFA 001777158107129 de CORPORACION NACIONAL DE TELECOMUNICACION"/>
    <s v="00338"/>
    <s v="CORPORACION NACIONAL DE TELECOMUNICACION"/>
    <n v="13.8"/>
    <n v="0"/>
    <n v="24593.62"/>
    <n v="13.8"/>
    <x v="1"/>
  </r>
  <r>
    <n v="5"/>
    <n v="50104081803"/>
    <s v="Teléfono"/>
    <x v="6"/>
    <d v="2020-10-03T00:00:00"/>
    <d v="2020-10-03T00:00:00"/>
    <s v="01"/>
    <x v="7048"/>
    <s v="001777158107104"/>
    <s v="001"/>
    <s v="Compra NFA 001777158107104 de CORPORACION NACIONAL DE TELECOMUNICACION"/>
    <s v="00338"/>
    <s v="CORPORACION NACIONAL DE TELECOMUNICACION"/>
    <n v="16.54"/>
    <n v="0"/>
    <n v="24610.16"/>
    <n v="16.54"/>
    <x v="1"/>
  </r>
  <r>
    <n v="5"/>
    <n v="50104081803"/>
    <s v="Teléfono"/>
    <x v="6"/>
    <d v="2020-10-03T00:00:00"/>
    <d v="2020-10-03T00:00:00"/>
    <s v="01"/>
    <x v="7049"/>
    <s v="001777158107125"/>
    <s v="001"/>
    <s v="Compra NFA 001777158107125 de CORPORACION NACIONAL DE TELECOMUNICACION"/>
    <s v="00338"/>
    <s v="CORPORACION NACIONAL DE TELECOMUNICACION"/>
    <n v="13.8"/>
    <n v="0"/>
    <n v="24623.96"/>
    <n v="13.8"/>
    <x v="1"/>
  </r>
  <r>
    <n v="5"/>
    <n v="50104081803"/>
    <s v="Teléfono"/>
    <x v="6"/>
    <d v="2020-10-04T00:00:00"/>
    <d v="2020-10-04T00:00:00"/>
    <s v="01"/>
    <x v="7050"/>
    <s v="001064032196111"/>
    <s v="001"/>
    <s v="Compra NFA 001064032196111 de CONECEL"/>
    <s v="00313"/>
    <s v="CONECEL"/>
    <n v="120.99"/>
    <n v="0"/>
    <n v="24744.95"/>
    <n v="120.99"/>
    <x v="1"/>
  </r>
  <r>
    <n v="5"/>
    <n v="50104081803"/>
    <s v="Teléfono"/>
    <x v="6"/>
    <d v="2020-10-06T00:00:00"/>
    <d v="2020-10-06T00:00:00"/>
    <s v="01"/>
    <x v="7051"/>
    <s v="001064032205935"/>
    <s v="001"/>
    <s v="Compra NFA 001064032205935 de CONECEL"/>
    <s v="00313"/>
    <s v="CONECEL"/>
    <n v="574.80999999999995"/>
    <n v="0"/>
    <n v="25319.759999999998"/>
    <n v="574.80999999999995"/>
    <x v="1"/>
  </r>
  <r>
    <n v="5"/>
    <n v="50104081803"/>
    <s v="Teléfono"/>
    <x v="6"/>
    <d v="2020-10-06T00:00:00"/>
    <d v="2020-10-06T00:00:00"/>
    <s v="01"/>
    <x v="7051"/>
    <s v="001064032205935"/>
    <s v="020"/>
    <s v="Compra NFA 001064032205935 de CONECEL"/>
    <s v="00313"/>
    <s v="CONECEL"/>
    <n v="205.88"/>
    <n v="0"/>
    <n v="25525.64"/>
    <n v="205.88"/>
    <x v="1"/>
  </r>
  <r>
    <n v="5"/>
    <n v="50104081803"/>
    <s v="Teléfono"/>
    <x v="6"/>
    <d v="2020-10-06T00:00:00"/>
    <d v="2020-10-06T00:00:00"/>
    <s v="01"/>
    <x v="7051"/>
    <s v="001064032205935"/>
    <s v="021"/>
    <s v="Compra NFA 001064032205935 de CONECEL"/>
    <s v="00313"/>
    <s v="CONECEL"/>
    <n v="134.55000000000001"/>
    <n v="0"/>
    <n v="25660.19"/>
    <n v="134.55000000000001"/>
    <x v="1"/>
  </r>
  <r>
    <n v="5"/>
    <n v="50104081803"/>
    <s v="Teléfono"/>
    <x v="6"/>
    <d v="2020-10-06T00:00:00"/>
    <d v="2020-10-06T00:00:00"/>
    <s v="01"/>
    <x v="7051"/>
    <s v="001064032205935"/>
    <s v="022"/>
    <s v="Compra NFA 001064032205935 de CONECEL"/>
    <s v="00313"/>
    <s v="CONECEL"/>
    <n v="120.75"/>
    <n v="0"/>
    <n v="25780.94"/>
    <n v="120.75"/>
    <x v="1"/>
  </r>
  <r>
    <n v="5"/>
    <n v="50104081803"/>
    <s v="Teléfono"/>
    <x v="6"/>
    <d v="2020-10-06T00:00:00"/>
    <d v="2020-10-06T00:00:00"/>
    <s v="01"/>
    <x v="7051"/>
    <s v="001064032205935"/>
    <s v="042"/>
    <s v="Compra NFA 001064032205935 de CONECEL"/>
    <s v="00313"/>
    <s v="CONECEL"/>
    <n v="149.52000000000001"/>
    <n v="0"/>
    <n v="25930.46"/>
    <n v="149.52000000000001"/>
    <x v="1"/>
  </r>
  <r>
    <n v="5"/>
    <n v="50104081803"/>
    <s v="Teléfono"/>
    <x v="6"/>
    <d v="2020-10-06T00:00:00"/>
    <d v="2020-10-06T00:00:00"/>
    <s v="01"/>
    <x v="7051"/>
    <s v="001064032205935"/>
    <s v="067"/>
    <s v="Compra NFA 001064032205935 de CONECEL"/>
    <s v="00313"/>
    <s v="CONECEL"/>
    <n v="121.9"/>
    <n v="0"/>
    <n v="26052.36"/>
    <n v="121.9"/>
    <x v="1"/>
  </r>
  <r>
    <n v="5"/>
    <n v="50104081803"/>
    <s v="Teléfono"/>
    <x v="6"/>
    <d v="2020-10-06T00:00:00"/>
    <d v="2020-10-06T00:00:00"/>
    <s v="01"/>
    <x v="7051"/>
    <s v="001064032205935"/>
    <s v="069"/>
    <s v="Compra NFA 001064032205935 de CONECEL"/>
    <s v="00313"/>
    <s v="CONECEL"/>
    <n v="17.25"/>
    <n v="0"/>
    <n v="26069.61"/>
    <n v="17.25"/>
    <x v="1"/>
  </r>
  <r>
    <n v="5"/>
    <n v="50104081803"/>
    <s v="Teléfono"/>
    <x v="6"/>
    <d v="2020-10-06T00:00:00"/>
    <d v="2020-10-06T00:00:00"/>
    <s v="01"/>
    <x v="7051"/>
    <s v="001064032205935"/>
    <s v="073"/>
    <s v="Compra NFA 001064032205935 de CONECEL"/>
    <s v="00313"/>
    <s v="CONECEL"/>
    <n v="83.01"/>
    <n v="0"/>
    <n v="26152.62"/>
    <n v="83.01"/>
    <x v="1"/>
  </r>
  <r>
    <n v="5"/>
    <n v="50104081803"/>
    <s v="Teléfono"/>
    <x v="6"/>
    <d v="2020-10-06T00:00:00"/>
    <d v="2020-10-06T00:00:00"/>
    <s v="01"/>
    <x v="7051"/>
    <s v="001064032205935"/>
    <s v="074"/>
    <s v="Compra NFA 001064032205935 de CONECEL"/>
    <s v="00313"/>
    <s v="CONECEL"/>
    <n v="23"/>
    <n v="0"/>
    <n v="26175.62"/>
    <n v="23"/>
    <x v="1"/>
  </r>
  <r>
    <n v="5"/>
    <n v="50104081803"/>
    <s v="Teléfono"/>
    <x v="6"/>
    <d v="2020-10-06T00:00:00"/>
    <d v="2020-10-06T00:00:00"/>
    <s v="01"/>
    <x v="7051"/>
    <s v="001064032205935"/>
    <s v="078"/>
    <s v="Compra NFA 001064032205935 de CONECEL"/>
    <s v="00313"/>
    <s v="CONECEL"/>
    <n v="31.05"/>
    <n v="0"/>
    <n v="26206.67"/>
    <n v="31.05"/>
    <x v="1"/>
  </r>
  <r>
    <n v="5"/>
    <n v="50104081803"/>
    <s v="Teléfono"/>
    <x v="6"/>
    <d v="2020-10-06T00:00:00"/>
    <d v="2020-10-06T00:00:00"/>
    <s v="01"/>
    <x v="7051"/>
    <s v="001064032205935"/>
    <s v="079"/>
    <s v="Compra NFA 001064032205935 de CONECEL"/>
    <s v="00313"/>
    <s v="CONECEL"/>
    <n v="40.25"/>
    <n v="0"/>
    <n v="26246.92"/>
    <n v="40.25"/>
    <x v="1"/>
  </r>
  <r>
    <n v="5"/>
    <n v="50104081803"/>
    <s v="Teléfono"/>
    <x v="6"/>
    <d v="2020-10-06T00:00:00"/>
    <d v="2020-10-06T00:00:00"/>
    <s v="01"/>
    <x v="7051"/>
    <s v="001064032205935"/>
    <s v="084"/>
    <s v="Compra NFA 001064032205935 de CONECEL"/>
    <s v="00313"/>
    <s v="CONECEL"/>
    <n v="17.25"/>
    <n v="0"/>
    <n v="26264.17"/>
    <n v="17.25"/>
    <x v="1"/>
  </r>
  <r>
    <n v="5"/>
    <n v="50104081803"/>
    <s v="Teléfono"/>
    <x v="6"/>
    <d v="2020-10-06T00:00:00"/>
    <d v="2020-10-06T00:00:00"/>
    <s v="01"/>
    <x v="7051"/>
    <s v="001064032205935"/>
    <s v="215"/>
    <s v="Compra NFA 001064032205935 de CONECEL"/>
    <s v="00313"/>
    <s v="CONECEL"/>
    <n v="67.39"/>
    <n v="0"/>
    <n v="26331.56"/>
    <n v="67.39"/>
    <x v="1"/>
  </r>
  <r>
    <n v="5"/>
    <n v="50104081803"/>
    <s v="Teléfono"/>
    <x v="6"/>
    <d v="2020-10-06T00:00:00"/>
    <d v="2020-10-06T00:00:00"/>
    <s v="01"/>
    <x v="7051"/>
    <s v="001064032205935"/>
    <s v="217"/>
    <s v="Compra NFA 001064032205935 de CONECEL"/>
    <s v="00313"/>
    <s v="CONECEL"/>
    <n v="44.85"/>
    <n v="0"/>
    <n v="26376.41"/>
    <n v="44.85"/>
    <x v="1"/>
  </r>
  <r>
    <n v="5"/>
    <n v="50104081803"/>
    <s v="Teléfono"/>
    <x v="6"/>
    <d v="2020-10-06T00:00:00"/>
    <d v="2020-10-06T00:00:00"/>
    <s v="01"/>
    <x v="7051"/>
    <s v="001064032205935"/>
    <s v="218"/>
    <s v="Compra NFA 001064032205935 de CONECEL"/>
    <s v="00313"/>
    <s v="CONECEL"/>
    <n v="23"/>
    <n v="0"/>
    <n v="26399.41"/>
    <n v="23"/>
    <x v="1"/>
  </r>
  <r>
    <n v="5"/>
    <n v="50104081803"/>
    <s v="Teléfono"/>
    <x v="6"/>
    <d v="2020-10-06T00:00:00"/>
    <d v="2020-10-06T00:00:00"/>
    <s v="01"/>
    <x v="7051"/>
    <s v="001064032205935"/>
    <s v="219"/>
    <s v="Compra NFA 001064032205935 de CONECEL"/>
    <s v="00313"/>
    <s v="CONECEL"/>
    <n v="51.75"/>
    <n v="0"/>
    <n v="26451.16"/>
    <n v="51.75"/>
    <x v="1"/>
  </r>
  <r>
    <n v="5"/>
    <n v="50104081803"/>
    <s v="Teléfono"/>
    <x v="6"/>
    <d v="2020-10-06T00:00:00"/>
    <d v="2020-10-06T00:00:00"/>
    <s v="01"/>
    <x v="7052"/>
    <s v="001064032207379"/>
    <s v="001"/>
    <s v="Compra NFA 001064032207379 de CONECEL"/>
    <s v="00313"/>
    <s v="CONECEL"/>
    <n v="18.239999999999998"/>
    <n v="0"/>
    <n v="26469.4"/>
    <n v="18.239999999999998"/>
    <x v="1"/>
  </r>
  <r>
    <n v="5"/>
    <n v="50104081803"/>
    <s v="Teléfono"/>
    <x v="6"/>
    <d v="2020-10-22T00:00:00"/>
    <d v="2020-10-22T00:00:00"/>
    <s v="01"/>
    <x v="7053"/>
    <s v="005013000355284"/>
    <s v="001"/>
    <s v="Compra NFA 005013000355284 de CONECEL"/>
    <s v="00313"/>
    <s v="CONECEL"/>
    <n v="82.5"/>
    <n v="0"/>
    <n v="26551.9"/>
    <n v="82.5"/>
    <x v="1"/>
  </r>
  <r>
    <n v="5"/>
    <n v="50104081803"/>
    <s v="Teléfono"/>
    <x v="6"/>
    <d v="2020-10-27T00:00:00"/>
    <d v="2020-10-27T00:00:00"/>
    <s v="01"/>
    <x v="6178"/>
    <s v="001002000002737"/>
    <s v="067"/>
    <s v="Compra NFA 001002000002737 de CANEYBI CORP S.A."/>
    <s v="00318"/>
    <s v="CANEYBI CORP S.A."/>
    <n v="58.08"/>
    <n v="0"/>
    <n v="26609.98"/>
    <n v="58.08"/>
    <x v="1"/>
  </r>
  <r>
    <n v="5"/>
    <n v="50104081803"/>
    <s v="Teléfono"/>
    <x v="6"/>
    <d v="2020-10-27T00:00:00"/>
    <d v="2020-10-27T00:00:00"/>
    <s v="01"/>
    <x v="6179"/>
    <s v="001002000002738"/>
    <s v="021"/>
    <s v="Compra NFA 001002000002738 de CANEYBI CORP S.A."/>
    <s v="00318"/>
    <s v="CANEYBI CORP S.A."/>
    <n v="13.8"/>
    <n v="0"/>
    <n v="26623.78"/>
    <n v="13.8"/>
    <x v="1"/>
  </r>
  <r>
    <n v="5"/>
    <n v="50104081803"/>
    <s v="Teléfono"/>
    <x v="6"/>
    <d v="2020-10-27T00:00:00"/>
    <d v="2020-10-27T00:00:00"/>
    <s v="01"/>
    <x v="6665"/>
    <s v="001002000002739"/>
    <s v="021"/>
    <s v="Compra NFA 001002000002739 de CANEYBI CORP S.A."/>
    <s v="00318"/>
    <s v="CANEYBI CORP S.A."/>
    <n v="13.8"/>
    <n v="0"/>
    <n v="26637.58"/>
    <n v="13.8"/>
    <x v="1"/>
  </r>
  <r>
    <n v="5"/>
    <n v="50104081803"/>
    <s v="Teléfono"/>
    <x v="6"/>
    <d v="2020-10-27T00:00:00"/>
    <d v="2020-10-27T00:00:00"/>
    <s v="01"/>
    <x v="6180"/>
    <s v="001002000002740"/>
    <s v="021"/>
    <s v="Compra NFA 001002000002740 de CANEYBI CORP S.A."/>
    <s v="00318"/>
    <s v="CANEYBI CORP S.A."/>
    <n v="15"/>
    <n v="0"/>
    <n v="26652.58"/>
    <n v="15"/>
    <x v="1"/>
  </r>
  <r>
    <n v="5"/>
    <n v="50104081804"/>
    <s v="Internet y comunicaciones"/>
    <x v="0"/>
    <d v="2020-01-01T00:00:00"/>
    <m/>
    <m/>
    <x v="0"/>
    <m/>
    <m/>
    <s v="Saldo Anterior"/>
    <m/>
    <m/>
    <n v="0"/>
    <n v="0"/>
    <n v="0"/>
    <n v="0"/>
    <x v="0"/>
  </r>
  <r>
    <n v="5"/>
    <n v="50104081804"/>
    <s v="Internet y comunicaciones"/>
    <x v="0"/>
    <d v="2020-01-01T00:00:00"/>
    <d v="2020-01-01T00:00:00"/>
    <s v="01"/>
    <x v="7054"/>
    <s v="001009000035608"/>
    <s v="020"/>
    <s v="Impuestos  NRO 001009000035608 de DIRECTV ECUADOR C.LTDA."/>
    <s v="00397"/>
    <s v="DIRECTV ECUADOR C.LTDA."/>
    <n v="29.97"/>
    <n v="0"/>
    <n v="29.97"/>
    <n v="29.97"/>
    <x v="6"/>
  </r>
  <r>
    <n v="5"/>
    <n v="50104081804"/>
    <s v="Internet y comunicaciones"/>
    <x v="0"/>
    <d v="2020-01-01T00:00:00"/>
    <d v="2020-01-01T00:00:00"/>
    <s v="01"/>
    <x v="7054"/>
    <s v="001009000035608"/>
    <s v="067"/>
    <s v="Impuestos  NRO 001009000035608 de DIRECTV ECUADOR C.LTDA."/>
    <s v="00397"/>
    <s v="DIRECTV ECUADOR C.LTDA."/>
    <n v="121.63"/>
    <n v="0"/>
    <n v="151.6"/>
    <n v="121.63"/>
    <x v="6"/>
  </r>
  <r>
    <n v="5"/>
    <n v="50104081804"/>
    <s v="Internet y comunicaciones"/>
    <x v="0"/>
    <d v="2020-01-02T00:00:00"/>
    <d v="2020-01-02T00:00:00"/>
    <s v="01"/>
    <x v="7055"/>
    <s v="001110000000600"/>
    <s v="001"/>
    <s v="Compra NFA 001110000000600 de EQUYSUM EQUIPOS Y SUMINISTROS CIA. LTDA"/>
    <s v="11874"/>
    <s v="EQUYSUM EQUIPOS Y SUMINISTROS CIA. LTDA"/>
    <n v="794.7"/>
    <n v="0"/>
    <n v="946.3"/>
    <n v="794.7"/>
    <x v="1"/>
  </r>
  <r>
    <n v="5"/>
    <n v="50104081804"/>
    <s v="Internet y comunicaciones"/>
    <x v="0"/>
    <d v="2020-01-02T00:00:00"/>
    <d v="2020-01-02T00:00:00"/>
    <s v="01"/>
    <x v="7055"/>
    <s v="001110000000600"/>
    <s v="020"/>
    <s v="Compra NFA 001110000000600 de EQUYSUM EQUIPOS Y SUMINISTROS CIA. LTDA"/>
    <s v="11874"/>
    <s v="EQUYSUM EQUIPOS Y SUMINISTROS CIA. LTDA"/>
    <n v="245"/>
    <n v="0"/>
    <n v="1191.3"/>
    <n v="245"/>
    <x v="1"/>
  </r>
  <r>
    <n v="5"/>
    <n v="50104081804"/>
    <s v="Internet y comunicaciones"/>
    <x v="0"/>
    <d v="2020-01-02T00:00:00"/>
    <d v="2020-01-02T00:00:00"/>
    <s v="01"/>
    <x v="7056"/>
    <s v="001009000035664"/>
    <s v="020"/>
    <s v="Impuestos  NRO 001009000035664 de PUNTONET S.A."/>
    <s v="00951"/>
    <s v="PUNTONET S.A."/>
    <n v="240"/>
    <n v="0"/>
    <n v="1431.3"/>
    <n v="240"/>
    <x v="6"/>
  </r>
  <r>
    <n v="5"/>
    <n v="50104081804"/>
    <s v="Internet y comunicaciones"/>
    <x v="0"/>
    <d v="2020-01-02T00:00:00"/>
    <d v="2020-01-02T00:00:00"/>
    <s v="01"/>
    <x v="7056"/>
    <s v="001009000035664"/>
    <s v="021"/>
    <s v="Impuestos  NRO 001009000035664 de PUNTONET S.A."/>
    <s v="00951"/>
    <s v="PUNTONET S.A."/>
    <n v="360"/>
    <n v="0"/>
    <n v="1791.3"/>
    <n v="360"/>
    <x v="6"/>
  </r>
  <r>
    <n v="5"/>
    <n v="50104081804"/>
    <s v="Internet y comunicaciones"/>
    <x v="0"/>
    <d v="2020-01-02T00:00:00"/>
    <d v="2020-01-02T00:00:00"/>
    <s v="01"/>
    <x v="7056"/>
    <s v="001009000035664"/>
    <s v="022"/>
    <s v="Impuestos  NRO 001009000035664 de PUNTONET S.A."/>
    <s v="00951"/>
    <s v="PUNTONET S.A."/>
    <n v="120"/>
    <n v="0"/>
    <n v="1911.3"/>
    <n v="120"/>
    <x v="6"/>
  </r>
  <r>
    <n v="5"/>
    <n v="50104081804"/>
    <s v="Internet y comunicaciones"/>
    <x v="0"/>
    <d v="2020-01-02T00:00:00"/>
    <d v="2020-01-02T00:00:00"/>
    <s v="01"/>
    <x v="7056"/>
    <s v="001009000035664"/>
    <s v="067"/>
    <s v="Impuestos  NRO 001009000035664 de PUNTONET S.A."/>
    <s v="00951"/>
    <s v="PUNTONET S.A."/>
    <n v="480"/>
    <n v="0"/>
    <n v="2391.3000000000002"/>
    <n v="480"/>
    <x v="6"/>
  </r>
  <r>
    <n v="5"/>
    <n v="50104081804"/>
    <s v="Internet y comunicaciones"/>
    <x v="0"/>
    <d v="2020-01-02T00:00:00"/>
    <d v="2020-01-02T00:00:00"/>
    <s v="01"/>
    <x v="7056"/>
    <s v="001009000035664"/>
    <s v="096"/>
    <s v="Impuestos  NRO 001009000035664 de PUNTONET S.A."/>
    <s v="00951"/>
    <s v="PUNTONET S.A."/>
    <n v="120"/>
    <n v="0"/>
    <n v="2511.3000000000002"/>
    <n v="120"/>
    <x v="6"/>
  </r>
  <r>
    <n v="5"/>
    <n v="50104081804"/>
    <s v="Internet y comunicaciones"/>
    <x v="0"/>
    <d v="2020-01-02T00:00:00"/>
    <d v="2020-01-02T00:00:00"/>
    <s v="01"/>
    <x v="7057"/>
    <s v="003008000011415"/>
    <s v="021"/>
    <s v="Compra NFA 003008000011415 de SOLUCIONES AVANZADAS INFORMATICAS Y TELE"/>
    <s v="13688"/>
    <s v="SOLUCIONES AVANZADAS INFORMATICAS Y TELE"/>
    <n v="22.32"/>
    <n v="0"/>
    <n v="2533.62"/>
    <n v="22.32"/>
    <x v="1"/>
  </r>
  <r>
    <n v="5"/>
    <n v="50104081804"/>
    <s v="Internet y comunicaciones"/>
    <x v="0"/>
    <d v="2020-01-02T00:00:00"/>
    <d v="2020-01-02T00:00:00"/>
    <s v="01"/>
    <x v="7058"/>
    <s v="003008000011416"/>
    <s v="021"/>
    <s v="Compra NFA 003008000011416 de SOLUCIONES AVANZADAS INFORMATICAS Y TELE"/>
    <s v="13688"/>
    <s v="SOLUCIONES AVANZADAS INFORMATICAS Y TELE"/>
    <n v="25"/>
    <n v="0"/>
    <n v="2558.62"/>
    <n v="25"/>
    <x v="1"/>
  </r>
  <r>
    <n v="5"/>
    <n v="50104081804"/>
    <s v="Internet y comunicaciones"/>
    <x v="0"/>
    <d v="2020-01-03T00:00:00"/>
    <d v="2020-01-03T00:00:00"/>
    <s v="01"/>
    <x v="7059"/>
    <s v="001010000005390"/>
    <s v="217"/>
    <s v="Compra NFA 001010000005390 de SERVICIOS DE TRANSMISION INFORMATICA S.A"/>
    <s v="16208"/>
    <s v="SERVICIOS DE TRANSMISION INFORMATICA S.A"/>
    <n v="111"/>
    <n v="0"/>
    <n v="2669.62"/>
    <n v="111"/>
    <x v="1"/>
  </r>
  <r>
    <n v="5"/>
    <n v="50104081804"/>
    <s v="Internet y comunicaciones"/>
    <x v="0"/>
    <d v="2020-01-03T00:00:00"/>
    <d v="2020-01-03T00:00:00"/>
    <s v="01"/>
    <x v="7060"/>
    <s v="001010000005392"/>
    <s v="020"/>
    <s v="Compra NFA 001010000005392 de SERVICIOS DE TRANSMISION INFORMATICA S.A"/>
    <s v="16208"/>
    <s v="SERVICIOS DE TRANSMISION INFORMATICA S.A"/>
    <n v="111"/>
    <n v="0"/>
    <n v="2780.62"/>
    <n v="111"/>
    <x v="1"/>
  </r>
  <r>
    <n v="5"/>
    <n v="50104081804"/>
    <s v="Internet y comunicaciones"/>
    <x v="0"/>
    <d v="2020-01-03T00:00:00"/>
    <d v="2020-01-03T00:00:00"/>
    <s v="01"/>
    <x v="7061"/>
    <s v="036110000361694"/>
    <s v="021"/>
    <s v="Compra  NRO 036110000361694 de CORPORACION FAVORITA C.A."/>
    <s v="02316"/>
    <s v="CORPORACION FAVORITA C.A."/>
    <n v="26.79"/>
    <n v="0"/>
    <n v="2807.41"/>
    <n v="26.79"/>
    <x v="1"/>
  </r>
  <r>
    <n v="5"/>
    <n v="50104081804"/>
    <s v="Internet y comunicaciones"/>
    <x v="0"/>
    <d v="2020-01-14T00:00:00"/>
    <d v="2020-01-14T00:00:00"/>
    <s v="01"/>
    <x v="5500"/>
    <s v="002001000004300"/>
    <s v="218"/>
    <s v="Compra NFA 002001000004300 de VALENCIA REGALADO GUSTAVO FREDY"/>
    <s v="16331"/>
    <s v="VALENCIA REGALADO GUSTAVO FREDY"/>
    <n v="34.99"/>
    <n v="0"/>
    <n v="2842.4"/>
    <n v="34.99"/>
    <x v="1"/>
  </r>
  <r>
    <n v="5"/>
    <n v="50104081804"/>
    <s v="Internet y comunicaciones"/>
    <x v="0"/>
    <d v="2020-01-20T00:00:00"/>
    <d v="2020-01-20T00:00:00"/>
    <s v="01"/>
    <x v="7062"/>
    <s v="036109000155940"/>
    <s v="021"/>
    <s v="Compra  NRO 036109000155940 de CORPORACION FAVORITA C.A."/>
    <s v="02316"/>
    <s v="CORPORACION FAVORITA C.A."/>
    <n v="8.93"/>
    <n v="0"/>
    <n v="2851.33"/>
    <n v="8.93"/>
    <x v="1"/>
  </r>
  <r>
    <n v="5"/>
    <n v="50104081804"/>
    <s v="Internet y comunicaciones"/>
    <x v="1"/>
    <d v="2020-02-01T00:00:00"/>
    <d v="2020-02-01T00:00:00"/>
    <s v="01"/>
    <x v="7063"/>
    <s v="001003011614919"/>
    <s v="020"/>
    <s v="Compra NFA 001003011614919 de DIRECTV ECUADOR C.LTDA."/>
    <s v="00397"/>
    <s v="DIRECTV ECUADOR C.LTDA."/>
    <n v="29.96"/>
    <n v="0"/>
    <n v="2881.29"/>
    <n v="29.96"/>
    <x v="1"/>
  </r>
  <r>
    <n v="5"/>
    <n v="50104081804"/>
    <s v="Internet y comunicaciones"/>
    <x v="1"/>
    <d v="2020-02-01T00:00:00"/>
    <d v="2020-02-01T00:00:00"/>
    <s v="01"/>
    <x v="7063"/>
    <s v="001003011614919"/>
    <s v="067"/>
    <s v="Compra NFA 001003011614919 de DIRECTV ECUADOR C.LTDA."/>
    <s v="00397"/>
    <s v="DIRECTV ECUADOR C.LTDA."/>
    <n v="121.64"/>
    <n v="0"/>
    <n v="3002.93"/>
    <n v="121.64"/>
    <x v="1"/>
  </r>
  <r>
    <n v="5"/>
    <n v="50104081804"/>
    <s v="Internet y comunicaciones"/>
    <x v="1"/>
    <d v="2020-02-03T00:00:00"/>
    <d v="2020-02-03T00:00:00"/>
    <s v="01"/>
    <x v="7064"/>
    <s v="003001000106212"/>
    <s v="021"/>
    <s v="Compra NFA 003001000106212 de SOLUCIONES AVANZADAS INFORMATICAS Y TELE"/>
    <s v="13688"/>
    <s v="SOLUCIONES AVANZADAS INFORMATICAS Y TELE"/>
    <n v="22.32"/>
    <n v="0"/>
    <n v="3025.25"/>
    <n v="22.32"/>
    <x v="1"/>
  </r>
  <r>
    <n v="5"/>
    <n v="50104081804"/>
    <s v="Internet y comunicaciones"/>
    <x v="1"/>
    <d v="2020-02-03T00:00:00"/>
    <d v="2020-02-03T00:00:00"/>
    <s v="01"/>
    <x v="7065"/>
    <s v="001009000036184"/>
    <s v="020"/>
    <s v="Impuestos  NRO 001009000036184 de PUNTONET S.A."/>
    <s v="00951"/>
    <s v="PUNTONET S.A."/>
    <n v="240"/>
    <n v="0"/>
    <n v="3265.25"/>
    <n v="240"/>
    <x v="6"/>
  </r>
  <r>
    <n v="5"/>
    <n v="50104081804"/>
    <s v="Internet y comunicaciones"/>
    <x v="1"/>
    <d v="2020-02-03T00:00:00"/>
    <d v="2020-02-03T00:00:00"/>
    <s v="01"/>
    <x v="7065"/>
    <s v="001009000036184"/>
    <s v="021"/>
    <s v="Impuestos  NRO 001009000036184 de PUNTONET S.A."/>
    <s v="00951"/>
    <s v="PUNTONET S.A."/>
    <n v="360"/>
    <n v="0"/>
    <n v="3625.25"/>
    <n v="360"/>
    <x v="6"/>
  </r>
  <r>
    <n v="5"/>
    <n v="50104081804"/>
    <s v="Internet y comunicaciones"/>
    <x v="1"/>
    <d v="2020-02-03T00:00:00"/>
    <d v="2020-02-03T00:00:00"/>
    <s v="01"/>
    <x v="7065"/>
    <s v="001009000036184"/>
    <s v="022"/>
    <s v="Impuestos  NRO 001009000036184 de PUNTONET S.A."/>
    <s v="00951"/>
    <s v="PUNTONET S.A."/>
    <n v="120"/>
    <n v="0"/>
    <n v="3745.25"/>
    <n v="120"/>
    <x v="6"/>
  </r>
  <r>
    <n v="5"/>
    <n v="50104081804"/>
    <s v="Internet y comunicaciones"/>
    <x v="1"/>
    <d v="2020-02-03T00:00:00"/>
    <d v="2020-02-03T00:00:00"/>
    <s v="01"/>
    <x v="7065"/>
    <s v="001009000036184"/>
    <s v="067"/>
    <s v="Impuestos  NRO 001009000036184 de PUNTONET S.A."/>
    <s v="00951"/>
    <s v="PUNTONET S.A."/>
    <n v="480"/>
    <n v="0"/>
    <n v="4225.25"/>
    <n v="480"/>
    <x v="6"/>
  </r>
  <r>
    <n v="5"/>
    <n v="50104081804"/>
    <s v="Internet y comunicaciones"/>
    <x v="1"/>
    <d v="2020-02-03T00:00:00"/>
    <d v="2020-02-03T00:00:00"/>
    <s v="01"/>
    <x v="7065"/>
    <s v="001009000036184"/>
    <s v="096"/>
    <s v="Impuestos  NRO 001009000036184 de PUNTONET S.A."/>
    <s v="00951"/>
    <s v="PUNTONET S.A."/>
    <n v="120"/>
    <n v="0"/>
    <n v="4345.25"/>
    <n v="120"/>
    <x v="6"/>
  </r>
  <r>
    <n v="5"/>
    <n v="50104081804"/>
    <s v="Internet y comunicaciones"/>
    <x v="1"/>
    <d v="2020-02-03T00:00:00"/>
    <d v="2020-02-03T00:00:00"/>
    <s v="01"/>
    <x v="7066"/>
    <s v="001110000000673"/>
    <s v="001"/>
    <s v="Compra NFA 001110000000673 de EQUYSUM EQUIPOS Y SUMINISTROS CIA. LTDA"/>
    <s v="11874"/>
    <s v="EQUYSUM EQUIPOS Y SUMINISTROS CIA. LTDA"/>
    <n v="794.7"/>
    <n v="0"/>
    <n v="5139.95"/>
    <n v="794.7"/>
    <x v="1"/>
  </r>
  <r>
    <n v="5"/>
    <n v="50104081804"/>
    <s v="Internet y comunicaciones"/>
    <x v="1"/>
    <d v="2020-02-03T00:00:00"/>
    <d v="2020-02-03T00:00:00"/>
    <s v="01"/>
    <x v="7066"/>
    <s v="001110000000673"/>
    <s v="020"/>
    <s v="Compra NFA 001110000000673 de EQUYSUM EQUIPOS Y SUMINISTROS CIA. LTDA"/>
    <s v="11874"/>
    <s v="EQUYSUM EQUIPOS Y SUMINISTROS CIA. LTDA"/>
    <n v="245"/>
    <n v="0"/>
    <n v="5384.95"/>
    <n v="245"/>
    <x v="1"/>
  </r>
  <r>
    <n v="5"/>
    <n v="50104081804"/>
    <s v="Internet y comunicaciones"/>
    <x v="1"/>
    <d v="2020-02-04T00:00:00"/>
    <d v="2020-02-04T00:00:00"/>
    <s v="01"/>
    <x v="7067"/>
    <s v="001010000005501"/>
    <s v="020"/>
    <s v="Compra NFA 001010000005501 de SERVICIOS DE TRANSMISION INFORMATICA S.A"/>
    <s v="16208"/>
    <s v="SERVICIOS DE TRANSMISION INFORMATICA S.A"/>
    <n v="111"/>
    <n v="0"/>
    <n v="5495.95"/>
    <n v="111"/>
    <x v="1"/>
  </r>
  <r>
    <n v="5"/>
    <n v="50104081804"/>
    <s v="Internet y comunicaciones"/>
    <x v="1"/>
    <d v="2020-02-04T00:00:00"/>
    <d v="2020-02-04T00:00:00"/>
    <s v="01"/>
    <x v="7068"/>
    <s v="001010000005500"/>
    <s v="217"/>
    <s v="Compra NFA 001010000005500 de SERVICIOS DE TRANSMISION INFORMATICA S.A"/>
    <s v="16208"/>
    <s v="SERVICIOS DE TRANSMISION INFORMATICA S.A"/>
    <n v="111"/>
    <n v="0"/>
    <n v="5606.95"/>
    <n v="111"/>
    <x v="1"/>
  </r>
  <r>
    <n v="5"/>
    <n v="50104081804"/>
    <s v="Internet y comunicaciones"/>
    <x v="1"/>
    <d v="2020-02-04T00:00:00"/>
    <d v="2020-02-04T00:00:00"/>
    <s v="01"/>
    <x v="7069"/>
    <s v="018011001899891"/>
    <s v="001"/>
    <s v="Compra  NRO 018011001899891 de FARMACIAS Y COMISARIATOS DE MEDICINAS S."/>
    <s v="01514"/>
    <s v="FARMACIAS Y COMISARIATOS DE MEDICINAS S."/>
    <n v="29"/>
    <n v="0"/>
    <n v="5635.95"/>
    <n v="29"/>
    <x v="1"/>
  </r>
  <r>
    <n v="5"/>
    <n v="50104081804"/>
    <s v="Internet y comunicaciones"/>
    <x v="1"/>
    <d v="2020-02-04T00:00:00"/>
    <d v="2020-02-04T00:00:00"/>
    <s v="01"/>
    <x v="7070"/>
    <s v="036111000423449"/>
    <s v="021"/>
    <s v="Compra  NRO 036111000423449 de CORPORACION FAVORITA C.A."/>
    <s v="02316"/>
    <s v="CORPORACION FAVORITA C.A."/>
    <n v="14.96"/>
    <n v="0"/>
    <n v="5650.91"/>
    <n v="14.96"/>
    <x v="1"/>
  </r>
  <r>
    <n v="5"/>
    <n v="50104081804"/>
    <s v="Internet y comunicaciones"/>
    <x v="1"/>
    <d v="2020-02-07T00:00:00"/>
    <d v="2020-02-07T00:00:00"/>
    <s v="01"/>
    <x v="7071"/>
    <s v="001100000000522"/>
    <s v="217"/>
    <s v="Compra NFA 001100000000522 de SISTEMAS INTERNACIONALES HC CIA. LTDA."/>
    <s v="16205"/>
    <s v="SISTEMAS INTERNACIONALES HC CIA. LTDA."/>
    <n v="600"/>
    <n v="0"/>
    <n v="6250.91"/>
    <n v="600"/>
    <x v="1"/>
  </r>
  <r>
    <n v="5"/>
    <n v="50104081804"/>
    <s v="Internet y comunicaciones"/>
    <x v="1"/>
    <d v="2020-02-10T00:00:00"/>
    <d v="2020-02-10T00:00:00"/>
    <s v="01"/>
    <x v="5564"/>
    <s v="002001000004403"/>
    <s v="218"/>
    <s v="Compra NFA 002001000004403 de VALENCIA REGALADO GUSTAVO FREDY"/>
    <s v="16331"/>
    <s v="VALENCIA REGALADO GUSTAVO FREDY"/>
    <n v="34.99"/>
    <n v="0"/>
    <n v="6285.9"/>
    <n v="34.99"/>
    <x v="1"/>
  </r>
  <r>
    <n v="5"/>
    <n v="50104081804"/>
    <s v="Internet y comunicaciones"/>
    <x v="7"/>
    <d v="2020-03-01T00:00:00"/>
    <d v="2020-03-01T00:00:00"/>
    <s v="01"/>
    <x v="7072"/>
    <s v="001009000036713"/>
    <s v="020"/>
    <s v="Impuestos  NRO 001009000036713 de DIRECTV ECUADOR C.LTDA."/>
    <s v="00397"/>
    <s v="DIRECTV ECUADOR C.LTDA."/>
    <n v="29.96"/>
    <n v="0"/>
    <n v="6315.86"/>
    <n v="29.96"/>
    <x v="6"/>
  </r>
  <r>
    <n v="5"/>
    <n v="50104081804"/>
    <s v="Internet y comunicaciones"/>
    <x v="7"/>
    <d v="2020-03-01T00:00:00"/>
    <d v="2020-03-01T00:00:00"/>
    <s v="01"/>
    <x v="7072"/>
    <s v="001009000036713"/>
    <s v="067"/>
    <s v="Impuestos  NRO 001009000036713 de DIRECTV ECUADOR C.LTDA."/>
    <s v="00397"/>
    <s v="DIRECTV ECUADOR C.LTDA."/>
    <n v="121.64"/>
    <n v="0"/>
    <n v="6437.5"/>
    <n v="121.64"/>
    <x v="6"/>
  </r>
  <r>
    <n v="5"/>
    <n v="50104081804"/>
    <s v="Internet y comunicaciones"/>
    <x v="7"/>
    <d v="2020-03-02T00:00:00"/>
    <d v="2020-03-02T00:00:00"/>
    <s v="01"/>
    <x v="7073"/>
    <s v="003001000106980"/>
    <s v="021"/>
    <s v="Compra NFA 003001000106980 de SOLUCIONES AVANZADAS INFORMATICAS Y TELE"/>
    <s v="13688"/>
    <s v="SOLUCIONES AVANZADAS INFORMATICAS Y TELE"/>
    <n v="25"/>
    <n v="0"/>
    <n v="6462.5"/>
    <n v="25"/>
    <x v="1"/>
  </r>
  <r>
    <n v="5"/>
    <n v="50104081804"/>
    <s v="Internet y comunicaciones"/>
    <x v="7"/>
    <d v="2020-03-02T00:00:00"/>
    <d v="2020-03-02T00:00:00"/>
    <s v="01"/>
    <x v="7074"/>
    <s v="003001000106981"/>
    <s v="021"/>
    <s v="Compra NFA 003001000106981 de SOLUCIONES AVANZADAS INFORMATICAS Y TELE"/>
    <s v="13688"/>
    <s v="SOLUCIONES AVANZADAS INFORMATICAS Y TELE"/>
    <n v="22.32"/>
    <n v="0"/>
    <n v="6484.82"/>
    <n v="22.32"/>
    <x v="1"/>
  </r>
  <r>
    <n v="5"/>
    <n v="50104081804"/>
    <s v="Internet y comunicaciones"/>
    <x v="7"/>
    <d v="2020-03-02T00:00:00"/>
    <d v="2020-03-02T00:00:00"/>
    <s v="01"/>
    <x v="7075"/>
    <s v="001110000000713"/>
    <s v="020"/>
    <s v="Compra NFA 001110000000713 de EQUYSUM EQUIPOS Y SUMINISTROS CIA. LTDA"/>
    <s v="11874"/>
    <s v="EQUYSUM EQUIPOS Y SUMINISTROS CIA. LTDA"/>
    <n v="245"/>
    <n v="0"/>
    <n v="6729.82"/>
    <n v="245"/>
    <x v="1"/>
  </r>
  <r>
    <n v="5"/>
    <n v="50104081804"/>
    <s v="Internet y comunicaciones"/>
    <x v="7"/>
    <d v="2020-03-02T00:00:00"/>
    <d v="2020-03-02T00:00:00"/>
    <s v="01"/>
    <x v="7076"/>
    <s v="001009000036716"/>
    <s v="020"/>
    <s v="Impuestos  NRO 001009000036716 de PUNTONET S.A."/>
    <s v="00951"/>
    <s v="PUNTONET S.A."/>
    <n v="240"/>
    <n v="0"/>
    <n v="6969.82"/>
    <n v="240"/>
    <x v="6"/>
  </r>
  <r>
    <n v="5"/>
    <n v="50104081804"/>
    <s v="Internet y comunicaciones"/>
    <x v="7"/>
    <d v="2020-03-02T00:00:00"/>
    <d v="2020-03-02T00:00:00"/>
    <s v="01"/>
    <x v="7076"/>
    <s v="001009000036716"/>
    <s v="021"/>
    <s v="Impuestos  NRO 001009000036716 de PUNTONET S.A."/>
    <s v="00951"/>
    <s v="PUNTONET S.A."/>
    <n v="360"/>
    <n v="0"/>
    <n v="7329.82"/>
    <n v="360"/>
    <x v="6"/>
  </r>
  <r>
    <n v="5"/>
    <n v="50104081804"/>
    <s v="Internet y comunicaciones"/>
    <x v="7"/>
    <d v="2020-03-02T00:00:00"/>
    <d v="2020-03-02T00:00:00"/>
    <s v="01"/>
    <x v="7076"/>
    <s v="001009000036716"/>
    <s v="022"/>
    <s v="Impuestos  NRO 001009000036716 de PUNTONET S.A."/>
    <s v="00951"/>
    <s v="PUNTONET S.A."/>
    <n v="120"/>
    <n v="0"/>
    <n v="7449.82"/>
    <n v="120"/>
    <x v="6"/>
  </r>
  <r>
    <n v="5"/>
    <n v="50104081804"/>
    <s v="Internet y comunicaciones"/>
    <x v="7"/>
    <d v="2020-03-02T00:00:00"/>
    <d v="2020-03-02T00:00:00"/>
    <s v="01"/>
    <x v="7076"/>
    <s v="001009000036716"/>
    <s v="067"/>
    <s v="Impuestos  NRO 001009000036716 de PUNTONET S.A."/>
    <s v="00951"/>
    <s v="PUNTONET S.A."/>
    <n v="480"/>
    <n v="0"/>
    <n v="7929.82"/>
    <n v="480"/>
    <x v="6"/>
  </r>
  <r>
    <n v="5"/>
    <n v="50104081804"/>
    <s v="Internet y comunicaciones"/>
    <x v="7"/>
    <d v="2020-03-02T00:00:00"/>
    <d v="2020-03-02T00:00:00"/>
    <s v="01"/>
    <x v="7076"/>
    <s v="001009000036716"/>
    <s v="096"/>
    <s v="Impuestos  NRO 001009000036716 de PUNTONET S.A."/>
    <s v="00951"/>
    <s v="PUNTONET S.A."/>
    <n v="120"/>
    <n v="0"/>
    <n v="8049.82"/>
    <n v="120"/>
    <x v="6"/>
  </r>
  <r>
    <n v="5"/>
    <n v="50104081804"/>
    <s v="Internet y comunicaciones"/>
    <x v="7"/>
    <d v="2020-03-03T00:00:00"/>
    <d v="2020-03-03T00:00:00"/>
    <s v="01"/>
    <x v="7077"/>
    <s v="001010000005626"/>
    <s v="020"/>
    <s v="Compra NFA 001010000005626 de SERVICIOS DE TRANSMISION INFORMATICA S.A"/>
    <s v="16208"/>
    <s v="SERVICIOS DE TRANSMISION INFORMATICA S.A"/>
    <n v="111"/>
    <n v="0"/>
    <n v="8160.82"/>
    <n v="111"/>
    <x v="1"/>
  </r>
  <r>
    <n v="5"/>
    <n v="50104081804"/>
    <s v="Internet y comunicaciones"/>
    <x v="7"/>
    <d v="2020-03-03T00:00:00"/>
    <d v="2020-03-03T00:00:00"/>
    <s v="01"/>
    <x v="7078"/>
    <s v="001010000005625"/>
    <s v="217"/>
    <s v="Compra NFA 001010000005625 de SERVICIOS DE TRANSMISION INFORMATICA S.A"/>
    <s v="16208"/>
    <s v="SERVICIOS DE TRANSMISION INFORMATICA S.A"/>
    <n v="111"/>
    <n v="0"/>
    <n v="8271.82"/>
    <n v="111"/>
    <x v="1"/>
  </r>
  <r>
    <n v="5"/>
    <n v="50104081804"/>
    <s v="Internet y comunicaciones"/>
    <x v="7"/>
    <d v="2020-03-09T00:00:00"/>
    <d v="2020-03-09T00:00:00"/>
    <s v="01"/>
    <x v="5626"/>
    <s v="002001000004406"/>
    <s v="218"/>
    <s v="Compra NFA 002001000004406 de VALENCIA REGALADO GUSTAVO FREDY"/>
    <s v="16331"/>
    <s v="VALENCIA REGALADO GUSTAVO FREDY"/>
    <n v="34.99"/>
    <n v="0"/>
    <n v="8306.81"/>
    <n v="34.99"/>
    <x v="1"/>
  </r>
  <r>
    <n v="5"/>
    <n v="50104081804"/>
    <s v="Internet y comunicaciones"/>
    <x v="7"/>
    <d v="2020-03-10T00:00:00"/>
    <d v="2020-03-10T00:00:00"/>
    <s v="01"/>
    <x v="7079"/>
    <s v="001100000000578"/>
    <s v="217"/>
    <s v="Compra NFA 001100000000578 de SISTEMAS INTERNACIONALES HC CIA. LTDA."/>
    <s v="16205"/>
    <s v="SISTEMAS INTERNACIONALES HC CIA. LTDA."/>
    <n v="600"/>
    <n v="0"/>
    <n v="8906.81"/>
    <n v="600"/>
    <x v="1"/>
  </r>
  <r>
    <n v="5"/>
    <n v="50104081804"/>
    <s v="Internet y comunicaciones"/>
    <x v="9"/>
    <d v="2020-04-01T00:00:00"/>
    <d v="2020-04-01T00:00:00"/>
    <s v="01"/>
    <x v="7080"/>
    <s v="001003011986417"/>
    <s v="020"/>
    <s v="Compra NFA 001003011986417 de DIRECTV ECUADOR C.LTDA."/>
    <s v="00397"/>
    <s v="DIRECTV ECUADOR C.LTDA."/>
    <n v="29.96"/>
    <n v="0"/>
    <n v="8936.77"/>
    <n v="29.96"/>
    <x v="1"/>
  </r>
  <r>
    <n v="5"/>
    <n v="50104081804"/>
    <s v="Internet y comunicaciones"/>
    <x v="9"/>
    <d v="2020-04-01T00:00:00"/>
    <d v="2020-04-01T00:00:00"/>
    <s v="01"/>
    <x v="7080"/>
    <s v="001003011986417"/>
    <s v="067"/>
    <s v="Compra NFA 001003011986417 de DIRECTV ECUADOR C.LTDA."/>
    <s v="00397"/>
    <s v="DIRECTV ECUADOR C.LTDA."/>
    <n v="121.64"/>
    <n v="0"/>
    <n v="9058.41"/>
    <n v="121.64"/>
    <x v="1"/>
  </r>
  <r>
    <n v="5"/>
    <n v="50104081804"/>
    <s v="Internet y comunicaciones"/>
    <x v="9"/>
    <d v="2020-04-01T00:00:00"/>
    <d v="2020-04-01T00:00:00"/>
    <s v="01"/>
    <x v="7081"/>
    <s v="001010000005744"/>
    <s v="217"/>
    <s v="Compra NFA 001010000005744 de SERVICIOS DE TRANSMISION INFORMATICA S.A"/>
    <s v="16208"/>
    <s v="SERVICIOS DE TRANSMISION INFORMATICA S.A"/>
    <n v="111"/>
    <n v="0"/>
    <n v="9169.41"/>
    <n v="111"/>
    <x v="1"/>
  </r>
  <r>
    <n v="5"/>
    <n v="50104081804"/>
    <s v="Internet y comunicaciones"/>
    <x v="9"/>
    <d v="2020-04-01T00:00:00"/>
    <d v="2020-04-01T00:00:00"/>
    <s v="01"/>
    <x v="7082"/>
    <s v="001010000005745"/>
    <s v="020"/>
    <s v="Compra NFA 001010000005745 de SERVICIOS DE TRANSMISION INFORMATICA S.A"/>
    <s v="16208"/>
    <s v="SERVICIOS DE TRANSMISION INFORMATICA S.A"/>
    <n v="111"/>
    <n v="0"/>
    <n v="9280.41"/>
    <n v="111"/>
    <x v="1"/>
  </r>
  <r>
    <n v="5"/>
    <n v="50104081804"/>
    <s v="Internet y comunicaciones"/>
    <x v="9"/>
    <d v="2020-04-01T00:00:00"/>
    <d v="2020-04-01T00:00:00"/>
    <s v="01"/>
    <x v="7083"/>
    <s v="003001000107641"/>
    <s v="021"/>
    <s v="Compra NFA 003001000107641 de SOLUCIONES AVANZADAS INFORMATICAS Y TELE"/>
    <s v="13688"/>
    <s v="SOLUCIONES AVANZADAS INFORMATICAS Y TELE"/>
    <n v="22.32"/>
    <n v="0"/>
    <n v="9302.73"/>
    <n v="22.32"/>
    <x v="1"/>
  </r>
  <r>
    <n v="5"/>
    <n v="50104081804"/>
    <s v="Internet y comunicaciones"/>
    <x v="9"/>
    <d v="2020-04-01T00:00:00"/>
    <d v="2020-04-01T00:00:00"/>
    <s v="01"/>
    <x v="7084"/>
    <s v="001002002598855"/>
    <s v="020"/>
    <s v="Compra NFA 001002002598855 de PUNTONET S.A."/>
    <s v="00951"/>
    <s v="PUNTONET S.A."/>
    <n v="240"/>
    <n v="0"/>
    <n v="9542.73"/>
    <n v="240"/>
    <x v="1"/>
  </r>
  <r>
    <n v="5"/>
    <n v="50104081804"/>
    <s v="Internet y comunicaciones"/>
    <x v="9"/>
    <d v="2020-04-01T00:00:00"/>
    <d v="2020-04-01T00:00:00"/>
    <s v="01"/>
    <x v="7084"/>
    <s v="001002002598855"/>
    <s v="021"/>
    <s v="Compra NFA 001002002598855 de PUNTONET S.A."/>
    <s v="00951"/>
    <s v="PUNTONET S.A."/>
    <n v="360"/>
    <n v="0"/>
    <n v="9902.73"/>
    <n v="360"/>
    <x v="1"/>
  </r>
  <r>
    <n v="5"/>
    <n v="50104081804"/>
    <s v="Internet y comunicaciones"/>
    <x v="9"/>
    <d v="2020-04-01T00:00:00"/>
    <d v="2020-04-01T00:00:00"/>
    <s v="01"/>
    <x v="7084"/>
    <s v="001002002598855"/>
    <s v="022"/>
    <s v="Compra NFA 001002002598855 de PUNTONET S.A."/>
    <s v="00951"/>
    <s v="PUNTONET S.A."/>
    <n v="120"/>
    <n v="0"/>
    <n v="10022.73"/>
    <n v="120"/>
    <x v="1"/>
  </r>
  <r>
    <n v="5"/>
    <n v="50104081804"/>
    <s v="Internet y comunicaciones"/>
    <x v="9"/>
    <d v="2020-04-01T00:00:00"/>
    <d v="2020-04-01T00:00:00"/>
    <s v="01"/>
    <x v="7084"/>
    <s v="001002002598855"/>
    <s v="067"/>
    <s v="Compra NFA 001002002598855 de PUNTONET S.A."/>
    <s v="00951"/>
    <s v="PUNTONET S.A."/>
    <n v="480"/>
    <n v="0"/>
    <n v="10502.73"/>
    <n v="480"/>
    <x v="1"/>
  </r>
  <r>
    <n v="5"/>
    <n v="50104081804"/>
    <s v="Internet y comunicaciones"/>
    <x v="9"/>
    <d v="2020-04-01T00:00:00"/>
    <d v="2020-04-01T00:00:00"/>
    <s v="01"/>
    <x v="7084"/>
    <s v="001002002598855"/>
    <s v="096"/>
    <s v="Compra NFA 001002002598855 de PUNTONET S.A."/>
    <s v="00951"/>
    <s v="PUNTONET S.A."/>
    <n v="120"/>
    <n v="0"/>
    <n v="10622.73"/>
    <n v="120"/>
    <x v="1"/>
  </r>
  <r>
    <n v="5"/>
    <n v="50104081804"/>
    <s v="Internet y comunicaciones"/>
    <x v="9"/>
    <d v="2020-04-01T00:00:00"/>
    <d v="2020-04-01T00:00:00"/>
    <s v="01"/>
    <x v="7085"/>
    <s v="003001000107642"/>
    <s v="021"/>
    <s v="Compra NFA 003001000107642 de SOLUCIONES AVANZADAS INFORMATICAS Y TELE"/>
    <s v="13688"/>
    <s v="SOLUCIONES AVANZADAS INFORMATICAS Y TELE"/>
    <n v="25"/>
    <n v="0"/>
    <n v="10647.73"/>
    <n v="25"/>
    <x v="1"/>
  </r>
  <r>
    <n v="5"/>
    <n v="50104081804"/>
    <s v="Internet y comunicaciones"/>
    <x v="9"/>
    <d v="2020-04-02T00:00:00"/>
    <d v="2020-04-02T00:00:00"/>
    <s v="01"/>
    <x v="7086"/>
    <s v="001110000000797"/>
    <s v="020"/>
    <s v="Compra NFA 001110000000797 de EQUYSUM EQUIPOS Y SUMINISTROS CIA. LTDA"/>
    <s v="11874"/>
    <s v="EQUYSUM EQUIPOS Y SUMINISTROS CIA. LTDA"/>
    <n v="245"/>
    <n v="0"/>
    <n v="10892.73"/>
    <n v="245"/>
    <x v="1"/>
  </r>
  <r>
    <n v="5"/>
    <n v="50104081804"/>
    <s v="Internet y comunicaciones"/>
    <x v="8"/>
    <d v="2020-05-01T00:00:00"/>
    <d v="2020-05-01T00:00:00"/>
    <s v="01"/>
    <x v="7087"/>
    <s v="001010000005840"/>
    <s v="020"/>
    <s v="Compra NFA 001010000005840 de SERVICIOS DE TRANSMISION INFORMATICA S.A"/>
    <s v="16208"/>
    <s v="SERVICIOS DE TRANSMISION INFORMATICA S.A"/>
    <n v="111"/>
    <n v="0"/>
    <n v="11003.73"/>
    <n v="111"/>
    <x v="1"/>
  </r>
  <r>
    <n v="5"/>
    <n v="50104081804"/>
    <s v="Internet y comunicaciones"/>
    <x v="8"/>
    <d v="2020-05-01T00:00:00"/>
    <d v="2020-05-01T00:00:00"/>
    <s v="01"/>
    <x v="7088"/>
    <s v="003001000108229"/>
    <s v="021"/>
    <s v="Compra NFA 003001000108229 de SOLUCIONES AVANZADAS INFORMATICAS Y TELE"/>
    <s v="13688"/>
    <s v="SOLUCIONES AVANZADAS INFORMATICAS Y TELE"/>
    <n v="22.32"/>
    <n v="0"/>
    <n v="11026.05"/>
    <n v="22.32"/>
    <x v="1"/>
  </r>
  <r>
    <n v="5"/>
    <n v="50104081804"/>
    <s v="Internet y comunicaciones"/>
    <x v="8"/>
    <d v="2020-05-01T00:00:00"/>
    <d v="2020-05-01T00:00:00"/>
    <s v="01"/>
    <x v="7089"/>
    <s v="003001000108230"/>
    <s v="021"/>
    <s v="Compra NFA 003001000108230 de SOLUCIONES AVANZADAS INFORMATICAS Y TELE"/>
    <s v="13688"/>
    <s v="SOLUCIONES AVANZADAS INFORMATICAS Y TELE"/>
    <n v="25"/>
    <n v="0"/>
    <n v="11051.05"/>
    <n v="25"/>
    <x v="1"/>
  </r>
  <r>
    <n v="5"/>
    <n v="50104081804"/>
    <s v="Internet y comunicaciones"/>
    <x v="8"/>
    <d v="2020-05-04T00:00:00"/>
    <d v="2020-05-04T00:00:00"/>
    <s v="01"/>
    <x v="7090"/>
    <s v="001010000005870"/>
    <s v="217"/>
    <s v="Compra NFA 001010000005870 de SERVICIOS DE TRANSMISION INFORMATICA S.A"/>
    <s v="16208"/>
    <s v="SERVICIOS DE TRANSMISION INFORMATICA S.A"/>
    <n v="30"/>
    <n v="0"/>
    <n v="11081.05"/>
    <n v="30"/>
    <x v="1"/>
  </r>
  <r>
    <n v="5"/>
    <n v="50104081804"/>
    <s v="Internet y comunicaciones"/>
    <x v="8"/>
    <d v="2020-05-04T00:00:00"/>
    <d v="2020-05-04T00:00:00"/>
    <s v="01"/>
    <x v="7091"/>
    <s v="001002002692415"/>
    <s v="020"/>
    <s v="Compra NFA 001002002692415 de PUNTONET S.A."/>
    <s v="00951"/>
    <s v="PUNTONET S.A."/>
    <n v="30"/>
    <n v="0"/>
    <n v="11111.05"/>
    <n v="30"/>
    <x v="1"/>
  </r>
  <r>
    <n v="5"/>
    <n v="50104081804"/>
    <s v="Internet y comunicaciones"/>
    <x v="8"/>
    <d v="2020-05-04T00:00:00"/>
    <d v="2020-05-04T00:00:00"/>
    <s v="01"/>
    <x v="7091"/>
    <s v="001002002692415"/>
    <s v="021"/>
    <s v="Compra NFA 001002002692415 de PUNTONET S.A."/>
    <s v="00951"/>
    <s v="PUNTONET S.A."/>
    <n v="70"/>
    <n v="0"/>
    <n v="11181.05"/>
    <n v="70"/>
    <x v="1"/>
  </r>
  <r>
    <n v="5"/>
    <n v="50104081804"/>
    <s v="Internet y comunicaciones"/>
    <x v="8"/>
    <d v="2020-05-04T00:00:00"/>
    <d v="2020-05-04T00:00:00"/>
    <s v="01"/>
    <x v="7091"/>
    <s v="001002002692415"/>
    <s v="022"/>
    <s v="Compra NFA 001002002692415 de PUNTONET S.A."/>
    <s v="00951"/>
    <s v="PUNTONET S.A."/>
    <n v="40"/>
    <n v="0"/>
    <n v="11221.05"/>
    <n v="40"/>
    <x v="1"/>
  </r>
  <r>
    <n v="5"/>
    <n v="50104081804"/>
    <s v="Internet y comunicaciones"/>
    <x v="8"/>
    <d v="2020-05-04T00:00:00"/>
    <d v="2020-05-04T00:00:00"/>
    <s v="01"/>
    <x v="7091"/>
    <s v="001002002692415"/>
    <s v="067"/>
    <s v="Compra NFA 001002002692415 de PUNTONET S.A."/>
    <s v="00951"/>
    <s v="PUNTONET S.A."/>
    <n v="85"/>
    <n v="0"/>
    <n v="11306.05"/>
    <n v="85"/>
    <x v="1"/>
  </r>
  <r>
    <n v="5"/>
    <n v="50104081804"/>
    <s v="Internet y comunicaciones"/>
    <x v="8"/>
    <d v="2020-05-04T00:00:00"/>
    <d v="2020-05-04T00:00:00"/>
    <s v="01"/>
    <x v="7091"/>
    <s v="001002002692415"/>
    <s v="096"/>
    <s v="Compra NFA 001002002692415 de PUNTONET S.A."/>
    <s v="00951"/>
    <s v="PUNTONET S.A."/>
    <n v="15"/>
    <n v="0"/>
    <n v="11321.05"/>
    <n v="15"/>
    <x v="1"/>
  </r>
  <r>
    <n v="5"/>
    <n v="50104081804"/>
    <s v="Internet y comunicaciones"/>
    <x v="2"/>
    <d v="2020-06-01T00:00:00"/>
    <d v="2020-06-01T00:00:00"/>
    <s v="05T"/>
    <x v="7092"/>
    <s v="001003001372261"/>
    <s v="020"/>
    <s v="Compra  NRO 001003001372261 de DIRECTV ECUADOR C.LTDA."/>
    <s v="00397"/>
    <s v="DIRECTV ECUADOR C.LTDA."/>
    <n v="0"/>
    <n v="156.08000000000001"/>
    <n v="11164.97"/>
    <n v="-156.08000000000001"/>
    <x v="5"/>
  </r>
  <r>
    <n v="5"/>
    <n v="50104081804"/>
    <s v="Internet y comunicaciones"/>
    <x v="2"/>
    <d v="2020-06-01T00:00:00"/>
    <d v="2020-06-01T00:00:00"/>
    <s v="01"/>
    <x v="7093"/>
    <s v="001010000005974"/>
    <s v="217"/>
    <s v="Compra NFA 001010000005974 de SERVICIOS DE TRANSMISION INFORMATICA S.A"/>
    <s v="16208"/>
    <s v="SERVICIOS DE TRANSMISION INFORMATICA S.A"/>
    <n v="30"/>
    <n v="0"/>
    <n v="11194.97"/>
    <n v="30"/>
    <x v="1"/>
  </r>
  <r>
    <n v="5"/>
    <n v="50104081804"/>
    <s v="Internet y comunicaciones"/>
    <x v="2"/>
    <d v="2020-06-01T00:00:00"/>
    <d v="2020-06-01T00:00:00"/>
    <s v="01"/>
    <x v="7094"/>
    <s v="001110000000905"/>
    <s v="020"/>
    <s v="Compra NFA 001110000000905 de EQUYSUM EQUIPOS Y SUMINISTROS CIA. LTDA"/>
    <s v="11874"/>
    <s v="EQUYSUM EQUIPOS Y SUMINISTROS CIA. LTDA"/>
    <n v="245"/>
    <n v="0"/>
    <n v="11439.97"/>
    <n v="245"/>
    <x v="1"/>
  </r>
  <r>
    <n v="5"/>
    <n v="50104081804"/>
    <s v="Internet y comunicaciones"/>
    <x v="2"/>
    <d v="2020-06-01T00:00:00"/>
    <d v="2020-06-01T00:00:00"/>
    <s v="01"/>
    <x v="7095"/>
    <s v="001002002697114"/>
    <s v="020"/>
    <s v="Compra NFA 001002002697114 de PUNTONET S.A."/>
    <s v="00951"/>
    <s v="PUNTONET S.A."/>
    <n v="30"/>
    <n v="0"/>
    <n v="11469.97"/>
    <n v="30"/>
    <x v="1"/>
  </r>
  <r>
    <n v="5"/>
    <n v="50104081804"/>
    <s v="Internet y comunicaciones"/>
    <x v="2"/>
    <d v="2020-06-01T00:00:00"/>
    <d v="2020-06-01T00:00:00"/>
    <s v="01"/>
    <x v="7095"/>
    <s v="001002002697114"/>
    <s v="021"/>
    <s v="Compra NFA 001002002697114 de PUNTONET S.A."/>
    <s v="00951"/>
    <s v="PUNTONET S.A."/>
    <n v="70"/>
    <n v="0"/>
    <n v="11539.97"/>
    <n v="70"/>
    <x v="1"/>
  </r>
  <r>
    <n v="5"/>
    <n v="50104081804"/>
    <s v="Internet y comunicaciones"/>
    <x v="2"/>
    <d v="2020-06-01T00:00:00"/>
    <d v="2020-06-01T00:00:00"/>
    <s v="01"/>
    <x v="7095"/>
    <s v="001002002697114"/>
    <s v="022"/>
    <s v="Compra NFA 001002002697114 de PUNTONET S.A."/>
    <s v="00951"/>
    <s v="PUNTONET S.A."/>
    <n v="40"/>
    <n v="0"/>
    <n v="11579.97"/>
    <n v="40"/>
    <x v="1"/>
  </r>
  <r>
    <n v="5"/>
    <n v="50104081804"/>
    <s v="Internet y comunicaciones"/>
    <x v="2"/>
    <d v="2020-06-01T00:00:00"/>
    <d v="2020-06-01T00:00:00"/>
    <s v="01"/>
    <x v="7095"/>
    <s v="001002002697114"/>
    <s v="067"/>
    <s v="Compra NFA 001002002697114 de PUNTONET S.A."/>
    <s v="00951"/>
    <s v="PUNTONET S.A."/>
    <n v="163.06"/>
    <n v="0"/>
    <n v="11743.03"/>
    <n v="163.06"/>
    <x v="1"/>
  </r>
  <r>
    <n v="5"/>
    <n v="50104081804"/>
    <s v="Internet y comunicaciones"/>
    <x v="2"/>
    <d v="2020-06-01T00:00:00"/>
    <d v="2020-06-01T00:00:00"/>
    <s v="01"/>
    <x v="7095"/>
    <s v="001002002697114"/>
    <s v="096"/>
    <s v="Compra NFA 001002002697114 de PUNTONET S.A."/>
    <s v="00951"/>
    <s v="PUNTONET S.A."/>
    <n v="15"/>
    <n v="0"/>
    <n v="11758.03"/>
    <n v="15"/>
    <x v="1"/>
  </r>
  <r>
    <n v="5"/>
    <n v="50104081804"/>
    <s v="Internet y comunicaciones"/>
    <x v="2"/>
    <d v="2020-06-01T00:00:00"/>
    <d v="2020-06-01T00:00:00"/>
    <s v="01"/>
    <x v="7096"/>
    <s v="001010000005973"/>
    <s v="020"/>
    <s v="Compra NFA 001010000005973 de SERVICIOS DE TRANSMISION INFORMATICA S.A"/>
    <s v="16208"/>
    <s v="SERVICIOS DE TRANSMISION INFORMATICA S.A"/>
    <n v="111"/>
    <n v="0"/>
    <n v="11869.03"/>
    <n v="111"/>
    <x v="1"/>
  </r>
  <r>
    <n v="5"/>
    <n v="50104081804"/>
    <s v="Internet y comunicaciones"/>
    <x v="2"/>
    <d v="2020-06-08T00:00:00"/>
    <d v="2020-06-08T00:00:00"/>
    <s v="01"/>
    <x v="7097"/>
    <s v="036105000214054"/>
    <s v="021"/>
    <s v="Compra  NRO 036105000214054 de CORPORACION FAVORITA C.A."/>
    <s v="02316"/>
    <s v="CORPORACION FAVORITA C.A."/>
    <n v="26.23"/>
    <n v="0"/>
    <n v="11895.26"/>
    <n v="26.23"/>
    <x v="1"/>
  </r>
  <r>
    <n v="5"/>
    <n v="50104081804"/>
    <s v="Internet y comunicaciones"/>
    <x v="2"/>
    <d v="2020-06-17T00:00:00"/>
    <d v="2020-06-17T00:00:00"/>
    <s v="01"/>
    <x v="7098"/>
    <s v="001100000000674"/>
    <s v="217"/>
    <s v="Compra NFA 001100000000674 de SISTEMAS INTERNACIONALES HC CIA. LTDA."/>
    <s v="16205"/>
    <s v="SISTEMAS INTERNACIONALES HC CIA. LTDA."/>
    <n v="329.03"/>
    <n v="0"/>
    <n v="12224.29"/>
    <n v="329.03"/>
    <x v="1"/>
  </r>
  <r>
    <n v="5"/>
    <n v="50104081804"/>
    <s v="Internet y comunicaciones"/>
    <x v="2"/>
    <d v="2020-06-22T00:00:00"/>
    <d v="2020-06-22T00:00:00"/>
    <s v="01"/>
    <x v="7099"/>
    <s v="003001000108875"/>
    <s v="021"/>
    <s v="Compra NFA 003001000108875 de SOLUCIONES AVANZADAS INFORMATICAS Y TELE"/>
    <s v="13688"/>
    <s v="SOLUCIONES AVANZADAS INFORMATICAS Y TELE"/>
    <n v="22.32"/>
    <n v="0"/>
    <n v="12246.61"/>
    <n v="22.32"/>
    <x v="1"/>
  </r>
  <r>
    <n v="5"/>
    <n v="50104081804"/>
    <s v="Internet y comunicaciones"/>
    <x v="2"/>
    <d v="2020-06-22T00:00:00"/>
    <d v="2020-06-22T00:00:00"/>
    <s v="01"/>
    <x v="7100"/>
    <s v="003001000108897"/>
    <s v="021"/>
    <s v="Compra NFA 003001000108897 de SOLUCIONES AVANZADAS INFORMATICAS Y TELE"/>
    <s v="13688"/>
    <s v="SOLUCIONES AVANZADAS INFORMATICAS Y TELE"/>
    <n v="25"/>
    <n v="0"/>
    <n v="12271.61"/>
    <n v="25"/>
    <x v="1"/>
  </r>
  <r>
    <n v="5"/>
    <n v="50104081804"/>
    <s v="Internet y comunicaciones"/>
    <x v="2"/>
    <d v="2020-06-22T00:00:00"/>
    <d v="2020-06-22T00:00:00"/>
    <s v="01"/>
    <x v="7101"/>
    <s v="001002002746605"/>
    <s v="067"/>
    <s v="Compra NFA 001002002746605 de PUNTONET S.A."/>
    <s v="00951"/>
    <s v="PUNTONET S.A."/>
    <n v="15"/>
    <n v="0"/>
    <n v="12286.61"/>
    <n v="15"/>
    <x v="1"/>
  </r>
  <r>
    <n v="5"/>
    <n v="50104081804"/>
    <s v="Internet y comunicaciones"/>
    <x v="2"/>
    <d v="2020-06-22T00:00:00"/>
    <d v="2020-06-22T00:00:00"/>
    <s v="01"/>
    <x v="7102"/>
    <s v="001100000020645"/>
    <s v="073"/>
    <s v="Compra NFA 001100000020645 de MARKETING &amp; TECHNOLOGY MARTEC CIA. LTDA"/>
    <s v="03930"/>
    <s v="MARTEC"/>
    <n v="311.52"/>
    <n v="0"/>
    <n v="12598.13"/>
    <n v="311.52"/>
    <x v="1"/>
  </r>
  <r>
    <n v="5"/>
    <n v="50104081804"/>
    <s v="Internet y comunicaciones"/>
    <x v="3"/>
    <d v="2020-07-01T00:00:00"/>
    <d v="2020-07-01T00:00:00"/>
    <s v="01"/>
    <x v="7103"/>
    <s v="001010000006099"/>
    <s v="020"/>
    <s v="Compra NFA 001010000006099 de SERVICIOS DE TRANSMISION INFORMATICA S.A"/>
    <s v="16208"/>
    <s v="SERVICIOS DE TRANSMISION INFORMATICA S.A"/>
    <n v="111"/>
    <n v="0"/>
    <n v="12709.13"/>
    <n v="111"/>
    <x v="1"/>
  </r>
  <r>
    <n v="5"/>
    <n v="50104081804"/>
    <s v="Internet y comunicaciones"/>
    <x v="3"/>
    <d v="2020-07-01T00:00:00"/>
    <d v="2020-07-01T00:00:00"/>
    <s v="01"/>
    <x v="7104"/>
    <s v="001009000038027"/>
    <s v="020"/>
    <s v="Impuestos  NRO 001009000038027 de PUNTONET S.A."/>
    <s v="00951"/>
    <s v="PUNTONET S.A."/>
    <n v="167.5"/>
    <n v="0"/>
    <n v="12876.63"/>
    <n v="167.5"/>
    <x v="6"/>
  </r>
  <r>
    <n v="5"/>
    <n v="50104081804"/>
    <s v="Internet y comunicaciones"/>
    <x v="3"/>
    <d v="2020-07-01T00:00:00"/>
    <d v="2020-07-01T00:00:00"/>
    <s v="01"/>
    <x v="7104"/>
    <s v="001009000038027"/>
    <s v="021"/>
    <s v="Impuestos  NRO 001009000038027 de PUNTONET S.A."/>
    <s v="00951"/>
    <s v="PUNTONET S.A."/>
    <n v="114"/>
    <n v="0"/>
    <n v="12990.63"/>
    <n v="114"/>
    <x v="6"/>
  </r>
  <r>
    <n v="5"/>
    <n v="50104081804"/>
    <s v="Internet y comunicaciones"/>
    <x v="3"/>
    <d v="2020-07-01T00:00:00"/>
    <d v="2020-07-01T00:00:00"/>
    <s v="01"/>
    <x v="7104"/>
    <s v="001009000038027"/>
    <s v="022"/>
    <s v="Impuestos  NRO 001009000038027 de PUNTONET S.A."/>
    <s v="00951"/>
    <s v="PUNTONET S.A."/>
    <n v="40"/>
    <n v="0"/>
    <n v="13030.63"/>
    <n v="40"/>
    <x v="6"/>
  </r>
  <r>
    <n v="5"/>
    <n v="50104081804"/>
    <s v="Internet y comunicaciones"/>
    <x v="3"/>
    <d v="2020-07-01T00:00:00"/>
    <d v="2020-07-01T00:00:00"/>
    <s v="01"/>
    <x v="7104"/>
    <s v="001009000038027"/>
    <s v="067"/>
    <s v="Impuestos  NRO 001009000038027 de PUNTONET S.A."/>
    <s v="00951"/>
    <s v="PUNTONET S.A."/>
    <n v="355.83"/>
    <n v="0"/>
    <n v="13386.46"/>
    <n v="355.83"/>
    <x v="6"/>
  </r>
  <r>
    <n v="5"/>
    <n v="50104081804"/>
    <s v="Internet y comunicaciones"/>
    <x v="3"/>
    <d v="2020-07-01T00:00:00"/>
    <d v="2020-07-01T00:00:00"/>
    <s v="01"/>
    <x v="7104"/>
    <s v="001009000038027"/>
    <s v="096"/>
    <s v="Impuestos  NRO 001009000038027 de PUNTONET S.A."/>
    <s v="00951"/>
    <s v="PUNTONET S.A."/>
    <n v="15"/>
    <n v="0"/>
    <n v="13401.46"/>
    <n v="15"/>
    <x v="6"/>
  </r>
  <r>
    <n v="5"/>
    <n v="50104081804"/>
    <s v="Internet y comunicaciones"/>
    <x v="3"/>
    <d v="2020-07-01T00:00:00"/>
    <d v="2020-07-01T00:00:00"/>
    <s v="01"/>
    <x v="7105"/>
    <s v="001110000000971"/>
    <s v="020"/>
    <s v="Compra NFA 001110000000971 de EQUYSUM EQUIPOS Y SUMINISTROS CIA. LTDA"/>
    <s v="11874"/>
    <s v="EQUYSUM EQUIPOS Y SUMINISTROS CIA. LTDA"/>
    <n v="245"/>
    <n v="0"/>
    <n v="13646.46"/>
    <n v="245"/>
    <x v="1"/>
  </r>
  <r>
    <n v="5"/>
    <n v="50104081804"/>
    <s v="Internet y comunicaciones"/>
    <x v="3"/>
    <d v="2020-07-01T00:00:00"/>
    <d v="2020-07-01T00:00:00"/>
    <s v="01"/>
    <x v="7105"/>
    <s v="001110000000971"/>
    <s v="214"/>
    <s v="Compra NFA 001110000000971 de EQUYSUM EQUIPOS Y SUMINISTROS CIA. LTDA"/>
    <s v="11874"/>
    <s v="EQUYSUM EQUIPOS Y SUMINISTROS CIA. LTDA"/>
    <n v="245"/>
    <n v="0"/>
    <n v="13891.46"/>
    <n v="245"/>
    <x v="1"/>
  </r>
  <r>
    <n v="5"/>
    <n v="50104081804"/>
    <s v="Internet y comunicaciones"/>
    <x v="3"/>
    <d v="2020-07-03T00:00:00"/>
    <d v="2020-07-03T00:00:00"/>
    <s v="01"/>
    <x v="7106"/>
    <s v="001010000006140"/>
    <s v="020"/>
    <s v="Compra NFA 001010000006140 de SERVICIOS DE TRANSMISION INFORMATICA S.A"/>
    <s v="16208"/>
    <s v="SERVICIOS DE TRANSMISION INFORMATICA S.A"/>
    <n v="25"/>
    <n v="0"/>
    <n v="13916.46"/>
    <n v="25"/>
    <x v="1"/>
  </r>
  <r>
    <n v="5"/>
    <n v="50104081804"/>
    <s v="Internet y comunicaciones"/>
    <x v="3"/>
    <d v="2020-07-08T00:00:00"/>
    <d v="2020-07-08T00:00:00"/>
    <s v="01"/>
    <x v="7107"/>
    <s v="001006003195909"/>
    <s v="021"/>
    <s v="Compra  NRO 001006003195909 de DIRECTV ECUADOR C.LTDA."/>
    <s v="00397"/>
    <s v="DIRECTV ECUADOR C.LTDA."/>
    <n v="6.25"/>
    <n v="0"/>
    <n v="13922.71"/>
    <n v="6.25"/>
    <x v="1"/>
  </r>
  <r>
    <n v="5"/>
    <n v="50104081804"/>
    <s v="Internet y comunicaciones"/>
    <x v="3"/>
    <d v="2020-07-15T00:00:00"/>
    <d v="2020-07-15T00:00:00"/>
    <s v="01"/>
    <x v="7108"/>
    <s v="001002000002194"/>
    <s v="220"/>
    <s v="Compra NFA 001002000002194 de COMPAÑIA BRIGHTCELL S.A."/>
    <s v="17146"/>
    <s v="BRIGHTCELL S.A."/>
    <n v="740"/>
    <n v="0"/>
    <n v="14662.71"/>
    <n v="740"/>
    <x v="1"/>
  </r>
  <r>
    <n v="5"/>
    <n v="50104081804"/>
    <s v="Internet y comunicaciones"/>
    <x v="3"/>
    <d v="2020-07-15T00:00:00"/>
    <d v="2020-07-15T00:00:00"/>
    <s v="01"/>
    <x v="7109"/>
    <s v="001006003241862"/>
    <s v="021"/>
    <s v="Compra  NRO 001006003241862 de DIRECTV ECUADOR C.LTDA."/>
    <s v="00397"/>
    <s v="DIRECTV ECUADOR C.LTDA."/>
    <n v="6.25"/>
    <n v="0"/>
    <n v="14668.96"/>
    <n v="6.25"/>
    <x v="1"/>
  </r>
  <r>
    <n v="5"/>
    <n v="50104081804"/>
    <s v="Internet y comunicaciones"/>
    <x v="3"/>
    <d v="2020-07-21T00:00:00"/>
    <d v="2020-07-21T00:00:00"/>
    <s v="01"/>
    <x v="7110"/>
    <s v="001006003272184"/>
    <s v="021"/>
    <s v="Compra  NRO 001006003272184 de DIRECTV ECUADOR C.LTDA."/>
    <s v="00397"/>
    <s v="DIRECTV ECUADOR C.LTDA."/>
    <n v="17.86"/>
    <n v="0"/>
    <n v="14686.82"/>
    <n v="17.86"/>
    <x v="1"/>
  </r>
  <r>
    <n v="5"/>
    <n v="50104081804"/>
    <s v="Internet y comunicaciones"/>
    <x v="3"/>
    <d v="2020-07-31T00:00:00"/>
    <d v="2020-07-31T00:00:00"/>
    <s v="01"/>
    <x v="7111"/>
    <s v="001002000000007"/>
    <s v="221"/>
    <s v="Compra NFA 001002000000007 de GODADDY.COM.LLC"/>
    <s v="17391"/>
    <s v="GODADDY.COM.LLC"/>
    <n v="3918.17"/>
    <n v="0"/>
    <n v="18604.990000000002"/>
    <n v="3918.17"/>
    <x v="1"/>
  </r>
  <r>
    <n v="5"/>
    <n v="50104081804"/>
    <s v="Internet y comunicaciones"/>
    <x v="4"/>
    <d v="2020-08-01T00:00:00"/>
    <d v="2020-08-01T00:00:00"/>
    <s v="01"/>
    <x v="7112"/>
    <s v="001010000006232"/>
    <s v="020"/>
    <s v="Compra NFA 001010000006232 de SERVICIOS DE TRANSMISION INFORMATICA S.A"/>
    <s v="16208"/>
    <s v="SERVICIOS DE TRANSMISION INFORMATICA S.A"/>
    <n v="111"/>
    <n v="0"/>
    <n v="18715.990000000002"/>
    <n v="111"/>
    <x v="1"/>
  </r>
  <r>
    <n v="5"/>
    <n v="50104081804"/>
    <s v="Internet y comunicaciones"/>
    <x v="4"/>
    <d v="2020-08-03T00:00:00"/>
    <d v="2020-08-03T00:00:00"/>
    <s v="01"/>
    <x v="7113"/>
    <s v="001009000039004"/>
    <s v="020"/>
    <s v="Impuestos  NRO 001009000039004 de PUNTONET S.A."/>
    <s v="00951"/>
    <s v="PUNTONET S.A."/>
    <n v="140"/>
    <n v="0"/>
    <n v="18855.990000000002"/>
    <n v="140"/>
    <x v="6"/>
  </r>
  <r>
    <n v="5"/>
    <n v="50104081804"/>
    <s v="Internet y comunicaciones"/>
    <x v="4"/>
    <d v="2020-08-03T00:00:00"/>
    <d v="2020-08-03T00:00:00"/>
    <s v="01"/>
    <x v="7113"/>
    <s v="001009000039004"/>
    <s v="021"/>
    <s v="Impuestos  NRO 001009000039004 de PUNTONET S.A."/>
    <s v="00951"/>
    <s v="PUNTONET S.A."/>
    <n v="100"/>
    <n v="0"/>
    <n v="18955.990000000002"/>
    <n v="100"/>
    <x v="6"/>
  </r>
  <r>
    <n v="5"/>
    <n v="50104081804"/>
    <s v="Internet y comunicaciones"/>
    <x v="4"/>
    <d v="2020-08-03T00:00:00"/>
    <d v="2020-08-03T00:00:00"/>
    <s v="01"/>
    <x v="7113"/>
    <s v="001009000039004"/>
    <s v="022"/>
    <s v="Impuestos  NRO 001009000039004 de PUNTONET S.A."/>
    <s v="00951"/>
    <s v="PUNTONET S.A."/>
    <n v="40"/>
    <n v="0"/>
    <n v="18995.990000000002"/>
    <n v="40"/>
    <x v="6"/>
  </r>
  <r>
    <n v="5"/>
    <n v="50104081804"/>
    <s v="Internet y comunicaciones"/>
    <x v="4"/>
    <d v="2020-08-03T00:00:00"/>
    <d v="2020-08-03T00:00:00"/>
    <s v="01"/>
    <x v="7113"/>
    <s v="001009000039004"/>
    <s v="067"/>
    <s v="Impuestos  NRO 001009000039004 de PUNTONET S.A."/>
    <s v="00951"/>
    <s v="PUNTONET S.A."/>
    <n v="310"/>
    <n v="0"/>
    <n v="19305.990000000002"/>
    <n v="310"/>
    <x v="6"/>
  </r>
  <r>
    <n v="5"/>
    <n v="50104081804"/>
    <s v="Internet y comunicaciones"/>
    <x v="4"/>
    <d v="2020-08-03T00:00:00"/>
    <d v="2020-08-03T00:00:00"/>
    <s v="01"/>
    <x v="7113"/>
    <s v="001009000039004"/>
    <s v="096"/>
    <s v="Impuestos  NRO 001009000039004 de PUNTONET S.A."/>
    <s v="00951"/>
    <s v="PUNTONET S.A."/>
    <n v="15"/>
    <n v="0"/>
    <n v="19320.990000000002"/>
    <n v="15"/>
    <x v="6"/>
  </r>
  <r>
    <n v="5"/>
    <n v="50104081804"/>
    <s v="Internet y comunicaciones"/>
    <x v="4"/>
    <d v="2020-08-04T00:00:00"/>
    <d v="2020-08-04T00:00:00"/>
    <s v="01"/>
    <x v="7114"/>
    <s v="001110000001037"/>
    <s v="020"/>
    <s v="Compra NFA 001110000001037 de EQUYSUM EQUIPOS Y SUMINISTROS CIA. LTDA"/>
    <s v="11874"/>
    <s v="EQUYSUM EQUIPOS Y SUMINISTROS CIA. LTDA"/>
    <n v="245"/>
    <n v="0"/>
    <n v="19565.990000000002"/>
    <n v="245"/>
    <x v="1"/>
  </r>
  <r>
    <n v="5"/>
    <n v="50104081804"/>
    <s v="Internet y comunicaciones"/>
    <x v="4"/>
    <d v="2020-08-04T00:00:00"/>
    <d v="2020-08-04T00:00:00"/>
    <s v="01"/>
    <x v="7114"/>
    <s v="001110000001037"/>
    <s v="214"/>
    <s v="Compra NFA 001110000001037 de EQUYSUM EQUIPOS Y SUMINISTROS CIA. LTDA"/>
    <s v="11874"/>
    <s v="EQUYSUM EQUIPOS Y SUMINISTROS CIA. LTDA"/>
    <n v="245"/>
    <n v="0"/>
    <n v="19810.990000000002"/>
    <n v="245"/>
    <x v="1"/>
  </r>
  <r>
    <n v="5"/>
    <n v="50104081804"/>
    <s v="Internet y comunicaciones"/>
    <x v="4"/>
    <d v="2020-08-12T00:00:00"/>
    <d v="2020-08-12T00:00:00"/>
    <s v="01"/>
    <x v="7115"/>
    <s v="002902000022125"/>
    <s v="020"/>
    <s v="Compra NFA 002902000022125 de CONDOLO GUAYA ANGEL BENIGNO"/>
    <s v="11171"/>
    <s v="CONDOLO GUAYA ANGEL BENIGNO"/>
    <n v="185"/>
    <n v="0"/>
    <n v="19995.990000000002"/>
    <n v="185"/>
    <x v="1"/>
  </r>
  <r>
    <n v="5"/>
    <n v="50104081804"/>
    <s v="Internet y comunicaciones"/>
    <x v="4"/>
    <d v="2020-08-13T00:00:00"/>
    <d v="2020-08-13T00:00:00"/>
    <s v="01"/>
    <x v="7116"/>
    <s v="001006003393312"/>
    <s v="021"/>
    <s v="Compra  NRO 001006003393312 de DIRECTV ECUADOR C.LTDA."/>
    <s v="00397"/>
    <s v="DIRECTV ECUADOR C.LTDA."/>
    <n v="17.86"/>
    <n v="0"/>
    <n v="20013.849999999999"/>
    <n v="17.86"/>
    <x v="1"/>
  </r>
  <r>
    <n v="5"/>
    <n v="50104081804"/>
    <s v="Internet y comunicaciones"/>
    <x v="4"/>
    <d v="2020-08-17T00:00:00"/>
    <d v="2020-08-17T00:00:00"/>
    <s v="01"/>
    <x v="7117"/>
    <s v="018011002048991"/>
    <s v="001"/>
    <s v="Compra  NRO 018011002048991 de FARMACIAS Y COMISARIATOS DE MEDICINAS S."/>
    <s v="01514"/>
    <s v="FARMACIAS Y COMISARIATOS DE MEDICINAS S."/>
    <n v="29"/>
    <n v="0"/>
    <n v="20042.849999999999"/>
    <n v="29"/>
    <x v="1"/>
  </r>
  <r>
    <n v="5"/>
    <n v="50104081804"/>
    <s v="Internet y comunicaciones"/>
    <x v="5"/>
    <d v="2020-09-01T00:00:00"/>
    <d v="2020-09-01T00:00:00"/>
    <s v="01"/>
    <x v="1508"/>
    <s v="001009000040048"/>
    <s v="020"/>
    <s v="Impuestos  NRO 001009000040048 de PUNTONET S.A."/>
    <s v="00951"/>
    <s v="PUNTONET S.A."/>
    <n v="140"/>
    <n v="0"/>
    <n v="20182.849999999999"/>
    <n v="140"/>
    <x v="6"/>
  </r>
  <r>
    <n v="5"/>
    <n v="50104081804"/>
    <s v="Internet y comunicaciones"/>
    <x v="5"/>
    <d v="2020-09-01T00:00:00"/>
    <d v="2020-09-01T00:00:00"/>
    <s v="01"/>
    <x v="1508"/>
    <s v="001009000040048"/>
    <s v="021"/>
    <s v="Impuestos  NRO 001009000040048 de PUNTONET S.A."/>
    <s v="00951"/>
    <s v="PUNTONET S.A."/>
    <n v="132.9"/>
    <n v="0"/>
    <n v="20315.75"/>
    <n v="132.9"/>
    <x v="6"/>
  </r>
  <r>
    <n v="5"/>
    <n v="50104081804"/>
    <s v="Internet y comunicaciones"/>
    <x v="5"/>
    <d v="2020-09-01T00:00:00"/>
    <d v="2020-09-01T00:00:00"/>
    <s v="01"/>
    <x v="1508"/>
    <s v="001009000040048"/>
    <s v="022"/>
    <s v="Impuestos  NRO 001009000040048 de PUNTONET S.A."/>
    <s v="00951"/>
    <s v="PUNTONET S.A."/>
    <n v="40"/>
    <n v="0"/>
    <n v="20355.75"/>
    <n v="40"/>
    <x v="6"/>
  </r>
  <r>
    <n v="5"/>
    <n v="50104081804"/>
    <s v="Internet y comunicaciones"/>
    <x v="5"/>
    <d v="2020-09-01T00:00:00"/>
    <d v="2020-09-01T00:00:00"/>
    <s v="01"/>
    <x v="1508"/>
    <s v="001009000040048"/>
    <s v="067"/>
    <s v="Impuestos  NRO 001009000040048 de PUNTONET S.A."/>
    <s v="00951"/>
    <s v="PUNTONET S.A."/>
    <n v="263.23"/>
    <n v="0"/>
    <n v="20618.98"/>
    <n v="263.23"/>
    <x v="6"/>
  </r>
  <r>
    <n v="5"/>
    <n v="50104081804"/>
    <s v="Internet y comunicaciones"/>
    <x v="5"/>
    <d v="2020-09-01T00:00:00"/>
    <d v="2020-09-01T00:00:00"/>
    <s v="01"/>
    <x v="1508"/>
    <s v="001009000040048"/>
    <s v="096"/>
    <s v="Impuestos  NRO 001009000040048 de PUNTONET S.A."/>
    <s v="00951"/>
    <s v="PUNTONET S.A."/>
    <n v="15"/>
    <n v="0"/>
    <n v="20633.98"/>
    <n v="15"/>
    <x v="6"/>
  </r>
  <r>
    <n v="5"/>
    <n v="50104081804"/>
    <s v="Internet y comunicaciones"/>
    <x v="5"/>
    <d v="2020-09-01T00:00:00"/>
    <d v="2020-09-01T00:00:00"/>
    <s v="01"/>
    <x v="7118"/>
    <s v="001009000040049"/>
    <s v="020"/>
    <s v="Impuestos  NRO 001009000040049 de DIRECTV ECUADOR C.LTDA."/>
    <s v="00397"/>
    <s v="DIRECTV ECUADOR C.LTDA."/>
    <n v="43.11"/>
    <n v="0"/>
    <n v="20677.09"/>
    <n v="43.11"/>
    <x v="6"/>
  </r>
  <r>
    <n v="5"/>
    <n v="50104081804"/>
    <s v="Internet y comunicaciones"/>
    <x v="5"/>
    <d v="2020-09-01T00:00:00"/>
    <d v="2020-09-01T00:00:00"/>
    <s v="01"/>
    <x v="7118"/>
    <s v="001009000040049"/>
    <s v="021"/>
    <s v="Impuestos  NRO 001009000040049 de DIRECTV ECUADOR C.LTDA."/>
    <s v="00397"/>
    <s v="DIRECTV ECUADOR C.LTDA."/>
    <n v="13.14"/>
    <n v="0"/>
    <n v="20690.23"/>
    <n v="13.14"/>
    <x v="6"/>
  </r>
  <r>
    <n v="5"/>
    <n v="50104081804"/>
    <s v="Internet y comunicaciones"/>
    <x v="5"/>
    <d v="2020-09-01T00:00:00"/>
    <d v="2020-09-01T00:00:00"/>
    <s v="01"/>
    <x v="7118"/>
    <s v="001009000040049"/>
    <s v="067"/>
    <s v="Impuestos  NRO 001009000040049 de DIRECTV ECUADOR C.LTDA."/>
    <s v="00397"/>
    <s v="DIRECTV ECUADOR C.LTDA."/>
    <n v="175.03"/>
    <n v="0"/>
    <n v="20865.259999999998"/>
    <n v="175.03"/>
    <x v="6"/>
  </r>
  <r>
    <n v="5"/>
    <n v="50104081804"/>
    <s v="Internet y comunicaciones"/>
    <x v="5"/>
    <d v="2020-09-01T00:00:00"/>
    <d v="2020-09-01T00:00:00"/>
    <s v="01"/>
    <x v="7119"/>
    <s v="001010000006357"/>
    <s v="020"/>
    <s v="Compra NFA 001010000006357 de SERVICIOS DE TRANSMISION INFORMATICA S.A"/>
    <s v="16208"/>
    <s v="SERVICIOS DE TRANSMISION INFORMATICA S.A"/>
    <n v="111"/>
    <n v="0"/>
    <n v="20976.26"/>
    <n v="111"/>
    <x v="1"/>
  </r>
  <r>
    <n v="5"/>
    <n v="50104081804"/>
    <s v="Internet y comunicaciones"/>
    <x v="5"/>
    <d v="2020-09-02T00:00:00"/>
    <d v="2020-09-02T00:00:00"/>
    <s v="01"/>
    <x v="7120"/>
    <s v="002902000023178"/>
    <s v="020"/>
    <s v="Compra NFA 002902000023178 de CONDOLO GUAYA ANGEL BENIGNO"/>
    <s v="11171"/>
    <s v="CONDOLO GUAYA ANGEL BENIGNO"/>
    <n v="85"/>
    <n v="0"/>
    <n v="21061.26"/>
    <n v="85"/>
    <x v="1"/>
  </r>
  <r>
    <n v="5"/>
    <n v="50104081804"/>
    <s v="Internet y comunicaciones"/>
    <x v="5"/>
    <d v="2020-09-02T00:00:00"/>
    <d v="2020-09-02T00:00:00"/>
    <s v="01"/>
    <x v="7121"/>
    <s v="001110000001105"/>
    <s v="020"/>
    <s v="Compra NFA 001110000001105 de EQUYSUM EQUIPOS Y SUMINISTROS CIA. LTDA"/>
    <s v="11874"/>
    <s v="EQUYSUM EQUIPOS Y SUMINISTROS CIA. LTDA"/>
    <n v="245"/>
    <n v="0"/>
    <n v="21306.26"/>
    <n v="245"/>
    <x v="1"/>
  </r>
  <r>
    <n v="5"/>
    <n v="50104081804"/>
    <s v="Internet y comunicaciones"/>
    <x v="5"/>
    <d v="2020-09-02T00:00:00"/>
    <d v="2020-09-02T00:00:00"/>
    <s v="01"/>
    <x v="7121"/>
    <s v="001110000001105"/>
    <s v="214"/>
    <s v="Compra NFA 001110000001105 de EQUYSUM EQUIPOS Y SUMINISTROS CIA. LTDA"/>
    <s v="11874"/>
    <s v="EQUYSUM EQUIPOS Y SUMINISTROS CIA. LTDA"/>
    <n v="245"/>
    <n v="0"/>
    <n v="21551.26"/>
    <n v="245"/>
    <x v="1"/>
  </r>
  <r>
    <n v="5"/>
    <n v="50104081804"/>
    <s v="Internet y comunicaciones"/>
    <x v="5"/>
    <d v="2020-09-04T00:00:00"/>
    <d v="2020-09-04T00:00:00"/>
    <s v="01"/>
    <x v="7122"/>
    <s v="001006003533845"/>
    <s v="021"/>
    <s v="Compra  NRO 001006003533845 de DIRECTV ECUADOR C.LTDA."/>
    <s v="00397"/>
    <s v="DIRECTV ECUADOR C.LTDA."/>
    <n v="17.86"/>
    <n v="0"/>
    <n v="21569.119999999999"/>
    <n v="17.86"/>
    <x v="1"/>
  </r>
  <r>
    <n v="5"/>
    <n v="50104081804"/>
    <s v="Internet y comunicaciones"/>
    <x v="5"/>
    <d v="2020-09-25T00:00:00"/>
    <d v="2020-09-25T00:00:00"/>
    <s v="01"/>
    <x v="7123"/>
    <s v="001100000000804"/>
    <s v="217"/>
    <s v="Compra NFA 001100000000804 de SISTEMAS INTERNACIONALES HC CIA. LTDA."/>
    <s v="16205"/>
    <s v="SISTEMAS INTERNACIONALES HC CIA. LTDA."/>
    <n v="300"/>
    <n v="0"/>
    <n v="21869.119999999999"/>
    <n v="300"/>
    <x v="1"/>
  </r>
  <r>
    <n v="5"/>
    <n v="50104081804"/>
    <s v="Internet y comunicaciones"/>
    <x v="6"/>
    <d v="2020-10-01T00:00:00"/>
    <d v="2020-10-01T00:00:00"/>
    <s v="01"/>
    <x v="7124"/>
    <s v="001006000004751"/>
    <s v="020"/>
    <s v="Impuestos  NRO 001006000004751 de DIRECTV ECUADOR C.LTDA."/>
    <s v="00397"/>
    <s v="DIRECTV ECUADOR C.LTDA."/>
    <n v="29.97"/>
    <n v="0"/>
    <n v="21899.09"/>
    <n v="29.97"/>
    <x v="6"/>
  </r>
  <r>
    <n v="5"/>
    <n v="50104081804"/>
    <s v="Internet y comunicaciones"/>
    <x v="6"/>
    <d v="2020-10-01T00:00:00"/>
    <d v="2020-10-01T00:00:00"/>
    <s v="01"/>
    <x v="7124"/>
    <s v="001006000004751"/>
    <s v="067"/>
    <s v="Impuestos  NRO 001006000004751 de DIRECTV ECUADOR C.LTDA."/>
    <s v="00397"/>
    <s v="DIRECTV ECUADOR C.LTDA."/>
    <n v="121.63"/>
    <n v="0"/>
    <n v="22020.720000000001"/>
    <n v="121.63"/>
    <x v="6"/>
  </r>
  <r>
    <n v="5"/>
    <n v="50104081804"/>
    <s v="Internet y comunicaciones"/>
    <x v="6"/>
    <d v="2020-10-01T00:00:00"/>
    <d v="2020-10-01T00:00:00"/>
    <s v="01"/>
    <x v="7125"/>
    <s v="001006003679594"/>
    <s v="021"/>
    <s v="Compra  NRO 001006003679594 de DIRECTV ECUADOR C.LTDA."/>
    <s v="00397"/>
    <s v="DIRECTV ECUADOR C.LTDA."/>
    <n v="6.25"/>
    <n v="0"/>
    <n v="22026.97"/>
    <n v="6.25"/>
    <x v="1"/>
  </r>
  <r>
    <n v="5"/>
    <n v="50104081804"/>
    <s v="Internet y comunicaciones"/>
    <x v="6"/>
    <d v="2020-10-07T00:00:00"/>
    <d v="2020-10-07T00:00:00"/>
    <s v="01"/>
    <x v="7126"/>
    <s v="002902000023649"/>
    <s v="020"/>
    <s v="Compra NFA 002902000023649 de CONDOLO GUAYA ANGEL BENIGNO"/>
    <s v="11171"/>
    <s v="CONDOLO GUAYA ANGEL BENIGNO"/>
    <n v="85"/>
    <n v="0"/>
    <n v="22111.97"/>
    <n v="85"/>
    <x v="1"/>
  </r>
  <r>
    <n v="5"/>
    <n v="50104081804"/>
    <s v="Internet y comunicaciones"/>
    <x v="6"/>
    <d v="2020-10-13T00:00:00"/>
    <d v="2020-10-13T00:00:00"/>
    <s v="01"/>
    <x v="7127"/>
    <s v="001110000001242"/>
    <s v="020"/>
    <s v="Compra NFA 001110000001242 de EQUYSUM EQUIPOS Y SUMINISTROS CIA. LTDA"/>
    <s v="11874"/>
    <s v="EQUYSUM EQUIPOS Y SUMINISTROS CIA. LTDA"/>
    <n v="245"/>
    <n v="0"/>
    <n v="22356.97"/>
    <n v="245"/>
    <x v="1"/>
  </r>
  <r>
    <n v="5"/>
    <n v="50104081804"/>
    <s v="Internet y comunicaciones"/>
    <x v="6"/>
    <d v="2020-10-13T00:00:00"/>
    <d v="2020-10-13T00:00:00"/>
    <s v="01"/>
    <x v="7127"/>
    <s v="001110000001242"/>
    <s v="214"/>
    <s v="Compra NFA 001110000001242 de EQUYSUM EQUIPOS Y SUMINISTROS CIA. LTDA"/>
    <s v="11874"/>
    <s v="EQUYSUM EQUIPOS Y SUMINISTROS CIA. LTDA"/>
    <n v="245"/>
    <n v="0"/>
    <n v="22601.97"/>
    <n v="245"/>
    <x v="1"/>
  </r>
  <r>
    <n v="5"/>
    <n v="50104081804"/>
    <s v="Internet y comunicaciones"/>
    <x v="6"/>
    <d v="2020-10-14T00:00:00"/>
    <d v="2020-10-14T00:00:00"/>
    <s v="01"/>
    <x v="7128"/>
    <s v="001010000006535"/>
    <s v="020"/>
    <s v="Compra NFA 001010000006535 de SERVICIOS DE TRANSMISION INFORMATICA S.A"/>
    <s v="16208"/>
    <s v="SERVICIOS DE TRANSMISION INFORMATICA S.A"/>
    <n v="111"/>
    <n v="0"/>
    <n v="22712.97"/>
    <n v="111"/>
    <x v="1"/>
  </r>
  <r>
    <n v="5"/>
    <n v="50104081804"/>
    <s v="Internet y comunicaciones"/>
    <x v="6"/>
    <d v="2020-10-19T00:00:00"/>
    <d v="2020-10-19T00:00:00"/>
    <s v="01"/>
    <x v="7129"/>
    <s v="002902000023664"/>
    <s v="020"/>
    <s v="Compra NFA 002902000023664 de CONDOLO GUAYA ANGEL BENIGNO"/>
    <s v="11171"/>
    <s v="CONDOLO GUAYA ANGEL BENIGNO"/>
    <n v="185"/>
    <n v="0"/>
    <n v="22897.97"/>
    <n v="185"/>
    <x v="1"/>
  </r>
  <r>
    <n v="5"/>
    <n v="50104081804"/>
    <s v="Internet y comunicaciones"/>
    <x v="6"/>
    <d v="2020-10-19T00:00:00"/>
    <d v="2020-10-19T00:00:00"/>
    <s v="01"/>
    <x v="7130"/>
    <s v="001002002951294"/>
    <s v="067"/>
    <s v="Compra NFA 001002002951294 de PUNTONET S.A."/>
    <s v="00951"/>
    <s v="PUNTONET S.A."/>
    <n v="385"/>
    <n v="0"/>
    <n v="23282.97"/>
    <n v="385"/>
    <x v="1"/>
  </r>
  <r>
    <n v="5"/>
    <n v="50104081804"/>
    <s v="Internet y comunicaciones"/>
    <x v="6"/>
    <d v="2020-10-20T00:00:00"/>
    <d v="2020-10-20T00:00:00"/>
    <s v="01"/>
    <x v="7131"/>
    <s v="002902000023695"/>
    <s v="020"/>
    <s v="Compra NFA 002902000023695 de CONDOLO GUAYA ANGEL BENIGNO"/>
    <s v="11171"/>
    <s v="CONDOLO GUAYA ANGEL BENIGNO"/>
    <n v="185"/>
    <n v="0"/>
    <n v="23467.97"/>
    <n v="185"/>
    <x v="1"/>
  </r>
  <r>
    <n v="5"/>
    <n v="50104081804"/>
    <s v="Internet y comunicaciones"/>
    <x v="6"/>
    <d v="2020-10-26T00:00:00"/>
    <d v="2020-10-26T00:00:00"/>
    <s v="01"/>
    <x v="1534"/>
    <s v="001002002951761"/>
    <s v="020"/>
    <s v="Compra NFA 001002002951761 de PUNTONET S.A."/>
    <s v="00951"/>
    <s v="PUNTONET S.A."/>
    <n v="140"/>
    <n v="0"/>
    <n v="23607.97"/>
    <n v="140"/>
    <x v="1"/>
  </r>
  <r>
    <n v="5"/>
    <n v="50104081804"/>
    <s v="Internet y comunicaciones"/>
    <x v="6"/>
    <d v="2020-10-26T00:00:00"/>
    <d v="2020-10-26T00:00:00"/>
    <s v="01"/>
    <x v="1534"/>
    <s v="001002002951761"/>
    <s v="021"/>
    <s v="Compra NFA 001002002951761 de PUNTONET S.A."/>
    <s v="00951"/>
    <s v="PUNTONET S.A."/>
    <n v="130"/>
    <n v="0"/>
    <n v="23737.97"/>
    <n v="130"/>
    <x v="1"/>
  </r>
  <r>
    <n v="5"/>
    <n v="50104081804"/>
    <s v="Internet y comunicaciones"/>
    <x v="6"/>
    <d v="2020-10-26T00:00:00"/>
    <d v="2020-10-26T00:00:00"/>
    <s v="01"/>
    <x v="1534"/>
    <s v="001002002951761"/>
    <s v="022"/>
    <s v="Compra NFA 001002002951761 de PUNTONET S.A."/>
    <s v="00951"/>
    <s v="PUNTONET S.A."/>
    <n v="40"/>
    <n v="0"/>
    <n v="23777.97"/>
    <n v="40"/>
    <x v="1"/>
  </r>
  <r>
    <n v="5"/>
    <n v="50104081804"/>
    <s v="Internet y comunicaciones"/>
    <x v="6"/>
    <d v="2020-10-26T00:00:00"/>
    <d v="2020-10-26T00:00:00"/>
    <s v="01"/>
    <x v="1534"/>
    <s v="001002002951761"/>
    <s v="067"/>
    <s v="Compra NFA 001002002951761 de PUNTONET S.A."/>
    <s v="00951"/>
    <s v="PUNTONET S.A."/>
    <n v="460"/>
    <n v="0"/>
    <n v="24237.97"/>
    <n v="460"/>
    <x v="1"/>
  </r>
  <r>
    <n v="5"/>
    <n v="50104081804"/>
    <s v="Internet y comunicaciones"/>
    <x v="6"/>
    <d v="2020-10-26T00:00:00"/>
    <d v="2020-10-26T00:00:00"/>
    <s v="01"/>
    <x v="1534"/>
    <s v="001002002951761"/>
    <s v="096"/>
    <s v="Compra NFA 001002002951761 de PUNTONET S.A."/>
    <s v="00951"/>
    <s v="PUNTONET S.A."/>
    <n v="15"/>
    <n v="0"/>
    <n v="24252.97"/>
    <n v="15"/>
    <x v="1"/>
  </r>
  <r>
    <n v="5"/>
    <n v="50104081804"/>
    <s v="Internet y comunicaciones"/>
    <x v="6"/>
    <d v="2020-10-31T00:00:00"/>
    <d v="2020-10-31T00:00:00"/>
    <s v="99"/>
    <x v="7132"/>
    <s v="."/>
    <s v="001"/>
    <s v="Reclasificación DSCTOS DE CONSUMOS DE LA FC -23178 AGOSTO PERSONAL AS"/>
    <m/>
    <m/>
    <n v="0"/>
    <n v="216.62"/>
    <n v="24036.35"/>
    <n v="-216.62"/>
    <x v="3"/>
  </r>
  <r>
    <n v="5"/>
    <n v="50104082001"/>
    <s v="Municipio Patente Comercial"/>
    <x v="0"/>
    <d v="2020-01-01T00:00:00"/>
    <m/>
    <m/>
    <x v="0"/>
    <m/>
    <m/>
    <s v="Saldo Anterior"/>
    <m/>
    <m/>
    <n v="0"/>
    <n v="0"/>
    <n v="0"/>
    <n v="0"/>
    <x v="0"/>
  </r>
  <r>
    <n v="5"/>
    <n v="50104082002"/>
    <s v="Municipio Predial"/>
    <x v="0"/>
    <d v="2020-01-01T00:00:00"/>
    <m/>
    <m/>
    <x v="0"/>
    <m/>
    <m/>
    <s v="Saldo Anterior"/>
    <m/>
    <m/>
    <n v="0"/>
    <n v="0"/>
    <n v="0"/>
    <n v="0"/>
    <x v="0"/>
  </r>
  <r>
    <n v="5"/>
    <n v="50104082002"/>
    <s v="Municipio Predial"/>
    <x v="0"/>
    <d v="2020-01-08T00:00:00"/>
    <d v="2020-01-08T00:00:00"/>
    <s v="02"/>
    <x v="7133"/>
    <s v="10000009823"/>
    <s v="067"/>
    <s v="10000009823 / 161226 / PAGO IMPUESTO PREDIAL 2020/ PREDIO 5109756 COMPRA VETA MINA COLIBRI JORGE SA"/>
    <s v="08458"/>
    <s v="GALLEGOS VALAREZO &amp; NEIRA"/>
    <n v="53.87"/>
    <n v="0"/>
    <n v="53.87"/>
    <n v="53.87"/>
    <x v="1"/>
  </r>
  <r>
    <n v="5"/>
    <n v="50104082002"/>
    <s v="Municipio Predial"/>
    <x v="0"/>
    <d v="2020-01-13T00:00:00"/>
    <d v="2020-01-13T00:00:00"/>
    <s v="07"/>
    <x v="7134"/>
    <s v="380020900"/>
    <s v="001"/>
    <s v="ND/Bancaria DEBITO PAGO IMPUESTOS PREDIALES AÑO 2020 CTA PRODUBANCO"/>
    <s v="0105001"/>
    <s v="Produbanco Administrativa"/>
    <n v="2184.0300000000002"/>
    <n v="0"/>
    <n v="2237.9"/>
    <n v="2184.0300000000002"/>
    <x v="15"/>
  </r>
  <r>
    <n v="5"/>
    <n v="50104082002"/>
    <s v="Municipio Predial"/>
    <x v="0"/>
    <d v="2020-01-14T00:00:00"/>
    <d v="2020-01-14T00:00:00"/>
    <s v="07"/>
    <x v="7135"/>
    <s v="78174020900"/>
    <s v="001"/>
    <s v="ND/Bancaria DEBITO BANCARIO; PAGO IMPUESTOS PREDIALES DE HCC AÑO 2020/ CTA PRODUBANCO"/>
    <s v="0105001"/>
    <s v="Produbanco Administrativa"/>
    <n v="81010.16"/>
    <n v="0"/>
    <n v="83248.06"/>
    <n v="81010.16"/>
    <x v="15"/>
  </r>
  <r>
    <n v="5"/>
    <n v="50104082002"/>
    <s v="Municipio Predial"/>
    <x v="0"/>
    <d v="2020-01-14T00:00:00"/>
    <d v="2020-01-14T00:00:00"/>
    <s v="02"/>
    <x v="7136"/>
    <s v="10000009831"/>
    <s v="067"/>
    <s v="10000009831 / 161245 / C/N IMPUESTO PREDIAL DEL CANTON RUMIÑAHUI 2020 / GOBIERNO AUTONOMO DESCENTRA"/>
    <s v="02979"/>
    <s v="GOBIERNO AUTONOMO DESCENTRALIZADO MUNICI"/>
    <n v="38167.32"/>
    <n v="0"/>
    <n v="121415.38"/>
    <n v="38167.32"/>
    <x v="6"/>
  </r>
  <r>
    <n v="5"/>
    <n v="50104082002"/>
    <s v="Municipio Predial"/>
    <x v="0"/>
    <d v="2020-01-16T00:00:00"/>
    <d v="2020-01-16T00:00:00"/>
    <s v="04"/>
    <x v="7137"/>
    <s v="NDPREDIAL002020"/>
    <s v="001"/>
    <s v="Compra  NRO NDPREDIAL002020 de C. CHICA OFICINA CENTRAL"/>
    <s v="08652"/>
    <s v="C. CHICA OFICINA CENTRAL"/>
    <n v="14.74"/>
    <n v="0"/>
    <n v="121430.12"/>
    <n v="14.74"/>
    <x v="1"/>
  </r>
  <r>
    <n v="5"/>
    <n v="50104082002"/>
    <s v="Municipio Predial"/>
    <x v="0"/>
    <d v="2020-01-16T00:00:00"/>
    <d v="2020-01-16T00:00:00"/>
    <s v="04"/>
    <x v="7137"/>
    <s v="NDPREDIAL002020"/>
    <s v="001"/>
    <s v="Compra  NRO NDPREDIAL002020 de C. CHICA OFICINA CENTRAL"/>
    <s v="08652"/>
    <s v="C. CHICA OFICINA CENTRAL"/>
    <n v="0.96"/>
    <n v="0"/>
    <n v="121431.08"/>
    <n v="0.96"/>
    <x v="1"/>
  </r>
  <r>
    <n v="5"/>
    <n v="50104082002"/>
    <s v="Municipio Predial"/>
    <x v="0"/>
    <d v="2020-01-16T00:00:00"/>
    <d v="2020-01-16T00:00:00"/>
    <s v="04"/>
    <x v="7137"/>
    <s v="NDPREDIAL002020"/>
    <s v="001"/>
    <s v="Compra  NRO NDPREDIAL002020 de C. CHICA OFICINA CENTRAL"/>
    <s v="08652"/>
    <s v="C. CHICA OFICINA CENTRAL"/>
    <n v="127.87"/>
    <n v="0"/>
    <n v="121558.95"/>
    <n v="127.87"/>
    <x v="1"/>
  </r>
  <r>
    <n v="5"/>
    <n v="50104082002"/>
    <s v="Municipio Predial"/>
    <x v="0"/>
    <d v="2020-01-16T00:00:00"/>
    <d v="2020-01-16T00:00:00"/>
    <s v="04"/>
    <x v="7137"/>
    <s v="NDPREDIAL002020"/>
    <s v="001"/>
    <s v="Compra  NRO NDPREDIAL002020 de C. CHICA OFICINA CENTRAL"/>
    <s v="08652"/>
    <s v="C. CHICA OFICINA CENTRAL"/>
    <n v="7.92"/>
    <n v="0"/>
    <n v="121566.87"/>
    <n v="7.92"/>
    <x v="1"/>
  </r>
  <r>
    <n v="5"/>
    <n v="50104082002"/>
    <s v="Municipio Predial"/>
    <x v="0"/>
    <d v="2020-01-16T00:00:00"/>
    <d v="2020-01-16T00:00:00"/>
    <s v="04"/>
    <x v="7137"/>
    <s v="NDPREDIAL002020"/>
    <s v="001"/>
    <s v="Compra  NRO NDPREDIAL002020 de C. CHICA OFICINA CENTRAL"/>
    <s v="08652"/>
    <s v="C. CHICA OFICINA CENTRAL"/>
    <n v="112.56"/>
    <n v="0"/>
    <n v="121679.43"/>
    <n v="112.56"/>
    <x v="1"/>
  </r>
  <r>
    <n v="5"/>
    <n v="50104082002"/>
    <s v="Municipio Predial"/>
    <x v="0"/>
    <d v="2020-01-16T00:00:00"/>
    <d v="2020-01-16T00:00:00"/>
    <s v="04"/>
    <x v="7137"/>
    <s v="NDPREDIAL002020"/>
    <s v="001"/>
    <s v="Compra  NRO NDPREDIAL002020 de C. CHICA OFICINA CENTRAL"/>
    <s v="08652"/>
    <s v="C. CHICA OFICINA CENTRAL"/>
    <n v="6.86"/>
    <n v="0"/>
    <n v="121686.29"/>
    <n v="6.86"/>
    <x v="1"/>
  </r>
  <r>
    <n v="5"/>
    <n v="50104082002"/>
    <s v="Municipio Predial"/>
    <x v="0"/>
    <d v="2020-01-17T00:00:00"/>
    <d v="2020-01-17T00:00:00"/>
    <s v="02"/>
    <x v="7138"/>
    <s v="10000009858"/>
    <s v="067"/>
    <s v="10000009858 / 161298 / PAGO DIFERENCIA IMPUESTO PREDIAL DEL CANTON RUMINAHUI AÑO 2020 / GOBIERNO AU"/>
    <s v="02979"/>
    <s v="GOBIERNO AUTONOMO DESCENTRALIZADO MUNICI"/>
    <n v="280.56"/>
    <n v="0"/>
    <n v="121966.85"/>
    <n v="280.56"/>
    <x v="14"/>
  </r>
  <r>
    <n v="5"/>
    <n v="50104082002"/>
    <s v="Municipio Predial"/>
    <x v="0"/>
    <d v="2020-01-28T00:00:00"/>
    <d v="2020-01-28T00:00:00"/>
    <s v="02"/>
    <x v="7139"/>
    <s v="10000010083"/>
    <s v="001"/>
    <s v="10000010083 / 161546 / PAGO IMPUESTO PREDIAL AÑO 2020 MUNICIPIO ANTONIO ANTE / MUNICIPIO ANTONIO AN"/>
    <s v="99999"/>
    <s v="PROVEEDOR"/>
    <n v="123.75"/>
    <n v="0"/>
    <n v="122090.6"/>
    <n v="123.75"/>
    <x v="14"/>
  </r>
  <r>
    <n v="5"/>
    <n v="50104082002"/>
    <s v="Municipio Predial"/>
    <x v="0"/>
    <d v="2020-01-28T00:00:00"/>
    <d v="2020-01-28T00:00:00"/>
    <s v="02"/>
    <x v="7140"/>
    <s v="10000010084"/>
    <s v="001"/>
    <s v="10000010084 / 161547 / PAGO IMPUESTO PREDIAL AÑO 2020 MUNICIPIO DE SAN MIGUEL DE IBARRA / MUNICIPIO"/>
    <s v="99999"/>
    <s v="PROVEEDOR"/>
    <n v="1039.5899999999999"/>
    <n v="0"/>
    <n v="123130.19"/>
    <n v="1039.5899999999999"/>
    <x v="14"/>
  </r>
  <r>
    <n v="5"/>
    <n v="50104082002"/>
    <s v="Municipio Predial"/>
    <x v="1"/>
    <d v="2020-02-06T00:00:00"/>
    <d v="2020-02-06T00:00:00"/>
    <s v="02"/>
    <x v="7141"/>
    <s v="10000010150"/>
    <s v="021"/>
    <s v="10000010150 / 161657 / PAGO IMPUESTOS PREDIALES AÑO 2020 MUNICIPIO CAYAMBE / GOBIERNO AUTONOMO DESC"/>
    <s v="01509"/>
    <s v="MUNICIPIO DE CAYAMBE"/>
    <n v="1953.52"/>
    <n v="0"/>
    <n v="125083.71"/>
    <n v="1953.52"/>
    <x v="14"/>
  </r>
  <r>
    <n v="5"/>
    <n v="50104082002"/>
    <s v="Municipio Predial"/>
    <x v="1"/>
    <d v="2020-02-14T00:00:00"/>
    <d v="2020-02-14T00:00:00"/>
    <s v="03"/>
    <x v="7142"/>
    <s v="52408432"/>
    <s v="021"/>
    <s v="Depositos DEPOSITO DIFERENCIA CHQ. 161657; GAD MUNICIPIO CAYAMBE/ PAGO IMP. PREDIALES AÑO 2020"/>
    <m/>
    <m/>
    <n v="0"/>
    <n v="129.24"/>
    <n v="124954.47"/>
    <n v="-129.24"/>
    <x v="14"/>
  </r>
  <r>
    <n v="5"/>
    <n v="50104082002"/>
    <s v="Municipio Predial"/>
    <x v="1"/>
    <d v="2020-02-26T00:00:00"/>
    <d v="2020-02-26T00:00:00"/>
    <s v="02"/>
    <x v="7143"/>
    <s v="10000010242"/>
    <s v="020"/>
    <s v="10000010242 / 161826 / PAGO IMPUESTO PREDIAL SALCEDO 2020 / GAD MUNICIPAL DEL CANTON SALCEDO"/>
    <s v="99999"/>
    <s v="PROVEEDOR"/>
    <n v="866.39"/>
    <n v="0"/>
    <n v="125820.86"/>
    <n v="866.39"/>
    <x v="14"/>
  </r>
  <r>
    <n v="5"/>
    <n v="50104082002"/>
    <s v="Municipio Predial"/>
    <x v="1"/>
    <d v="2020-02-26T00:00:00"/>
    <d v="2020-02-26T00:00:00"/>
    <s v="02"/>
    <x v="7144"/>
    <s v="10000010243"/>
    <s v="020"/>
    <s v="10000010243 / 161827 / PAGO IMPUESTOS PREDIALES LATACUNGA 2020 / GAD MUNICIPAL DEL CANTON LATACUNGA"/>
    <s v="99999"/>
    <s v="PROVEEDOR"/>
    <n v="754.56"/>
    <n v="0"/>
    <n v="126575.42"/>
    <n v="754.56"/>
    <x v="14"/>
  </r>
  <r>
    <n v="5"/>
    <n v="50104082002"/>
    <s v="Municipio Predial"/>
    <x v="1"/>
    <d v="2020-02-28T00:00:00"/>
    <d v="2020-02-28T00:00:00"/>
    <s v="04"/>
    <x v="7145"/>
    <s v="NDIMPPREDIALESM"/>
    <s v="001"/>
    <s v="Compra  NRO NDIMPPREDIALESM de C. CHICA OFICINA CENTRAL"/>
    <s v="08652"/>
    <s v="C. CHICA OFICINA CENTRAL"/>
    <n v="124.42"/>
    <n v="0"/>
    <n v="126699.84"/>
    <n v="124.42"/>
    <x v="1"/>
  </r>
  <r>
    <n v="5"/>
    <n v="50104082002"/>
    <s v="Municipio Predial"/>
    <x v="1"/>
    <d v="2020-02-28T00:00:00"/>
    <d v="2020-02-28T00:00:00"/>
    <s v="04"/>
    <x v="7145"/>
    <s v="NDIMPPREDIALESM"/>
    <s v="001"/>
    <s v="Compra  NRO NDIMPPREDIALESM de C. CHICA OFICINA CENTRAL"/>
    <s v="08652"/>
    <s v="C. CHICA OFICINA CENTRAL"/>
    <n v="173.34"/>
    <n v="0"/>
    <n v="126873.18"/>
    <n v="173.34"/>
    <x v="1"/>
  </r>
  <r>
    <n v="5"/>
    <n v="50104082002"/>
    <s v="Municipio Predial"/>
    <x v="1"/>
    <d v="2020-02-28T00:00:00"/>
    <d v="2020-02-28T00:00:00"/>
    <s v="04"/>
    <x v="7145"/>
    <s v="NDIMPPREDIALESM"/>
    <s v="001"/>
    <s v="Compra  NRO NDIMPPREDIALESM de C. CHICA OFICINA CENTRAL"/>
    <s v="08652"/>
    <s v="C. CHICA OFICINA CENTRAL"/>
    <n v="86.97"/>
    <n v="0"/>
    <n v="126960.15"/>
    <n v="86.97"/>
    <x v="1"/>
  </r>
  <r>
    <n v="5"/>
    <n v="50104082002"/>
    <s v="Municipio Predial"/>
    <x v="1"/>
    <d v="2020-02-28T00:00:00"/>
    <d v="2020-02-28T00:00:00"/>
    <s v="04"/>
    <x v="7145"/>
    <s v="NDIMPPREDIALESM"/>
    <s v="001"/>
    <s v="Compra  NRO NDIMPPREDIALESM de C. CHICA OFICINA CENTRAL"/>
    <s v="08652"/>
    <s v="C. CHICA OFICINA CENTRAL"/>
    <n v="28.57"/>
    <n v="0"/>
    <n v="126988.72"/>
    <n v="28.57"/>
    <x v="1"/>
  </r>
  <r>
    <n v="5"/>
    <n v="50104082002"/>
    <s v="Municipio Predial"/>
    <x v="1"/>
    <d v="2020-02-28T00:00:00"/>
    <d v="2020-02-28T00:00:00"/>
    <s v="04"/>
    <x v="7145"/>
    <s v="NDIMPPREDIALESM"/>
    <s v="001"/>
    <s v="Compra  NRO NDIMPPREDIALESM de C. CHICA OFICINA CENTRAL"/>
    <s v="08652"/>
    <s v="C. CHICA OFICINA CENTRAL"/>
    <n v="27.32"/>
    <n v="0"/>
    <n v="127016.04"/>
    <n v="27.32"/>
    <x v="1"/>
  </r>
  <r>
    <n v="5"/>
    <n v="50104082002"/>
    <s v="Municipio Predial"/>
    <x v="1"/>
    <d v="2020-02-28T00:00:00"/>
    <d v="2020-02-28T00:00:00"/>
    <s v="04"/>
    <x v="7145"/>
    <s v="NDIMPPREDIALESM"/>
    <s v="001"/>
    <s v="Compra  NRO NDIMPPREDIALESM de C. CHICA OFICINA CENTRAL"/>
    <s v="08652"/>
    <s v="C. CHICA OFICINA CENTRAL"/>
    <n v="27.32"/>
    <n v="0"/>
    <n v="127043.36"/>
    <n v="27.32"/>
    <x v="1"/>
  </r>
  <r>
    <n v="5"/>
    <n v="50104082002"/>
    <s v="Municipio Predial"/>
    <x v="7"/>
    <d v="2020-03-01T00:00:00"/>
    <d v="2020-03-01T00:00:00"/>
    <s v="04"/>
    <x v="7146"/>
    <s v="ND1001000000454"/>
    <s v="001"/>
    <s v="Compra  NRO ND1001000000454 de C.CHICA QUININDE ESMERALDAS"/>
    <s v="16953"/>
    <s v="C.CHICA QUININDE ESMERALDAS"/>
    <n v="64.34"/>
    <n v="0"/>
    <n v="127107.7"/>
    <n v="64.34"/>
    <x v="1"/>
  </r>
  <r>
    <n v="5"/>
    <n v="50104082002"/>
    <s v="Municipio Predial"/>
    <x v="2"/>
    <d v="2020-06-02T00:00:00"/>
    <d v="2020-06-02T00:00:00"/>
    <s v="07"/>
    <x v="7147"/>
    <s v="14541857"/>
    <s v="001"/>
    <s v="ND/Bancaria TRANSF. A GAD MUNICIPIO CAYAMBE/ PAGO IMPUESTO PREDIOS CAYAMBE - ISHIGTO Y MINA PINGUILM"/>
    <s v="0105001"/>
    <s v="Produbanco Administrativa"/>
    <n v="523.94000000000005"/>
    <n v="0"/>
    <n v="127631.64"/>
    <n v="523.94000000000005"/>
    <x v="15"/>
  </r>
  <r>
    <n v="5"/>
    <n v="50104082002"/>
    <s v="Municipio Predial"/>
    <x v="3"/>
    <d v="2020-07-31T00:00:00"/>
    <d v="2020-07-31T00:00:00"/>
    <s v="04"/>
    <x v="7148"/>
    <s v="NDPREDIOS040820"/>
    <s v="001"/>
    <s v="Compra  NRO NDPREDIOS040820 de C. CHICA OFICINA CENTRAL"/>
    <s v="08652"/>
    <s v="C. CHICA OFICINA CENTRAL"/>
    <n v="800.07"/>
    <n v="0"/>
    <n v="128431.71"/>
    <n v="800.07"/>
    <x v="1"/>
  </r>
  <r>
    <n v="5"/>
    <n v="50104082002"/>
    <s v="Municipio Predial"/>
    <x v="3"/>
    <d v="2020-07-31T00:00:00"/>
    <d v="2020-07-31T00:00:00"/>
    <s v="04"/>
    <x v="7148"/>
    <s v="NDPREDIOS040820"/>
    <s v="001"/>
    <s v="Compra  NRO NDPREDIOS040820 de C. CHICA OFICINA CENTRAL"/>
    <s v="08652"/>
    <s v="C. CHICA OFICINA CENTRAL"/>
    <n v="505.5"/>
    <n v="0"/>
    <n v="128937.21"/>
    <n v="505.5"/>
    <x v="1"/>
  </r>
  <r>
    <n v="5"/>
    <n v="50104082002"/>
    <s v="Municipio Predial"/>
    <x v="3"/>
    <d v="2020-07-31T00:00:00"/>
    <d v="2020-07-31T00:00:00"/>
    <s v="04"/>
    <x v="7148"/>
    <s v="NDPREDIOS040820"/>
    <s v="001"/>
    <s v="Compra  NRO NDPREDIOS040820 de C. CHICA OFICINA CENTRAL"/>
    <s v="08652"/>
    <s v="C. CHICA OFICINA CENTRAL"/>
    <n v="29.99"/>
    <n v="0"/>
    <n v="128967.2"/>
    <n v="29.99"/>
    <x v="1"/>
  </r>
  <r>
    <n v="5"/>
    <n v="50104082002"/>
    <s v="Municipio Predial"/>
    <x v="5"/>
    <d v="2020-09-18T00:00:00"/>
    <d v="2020-09-18T00:00:00"/>
    <s v="04"/>
    <x v="7149"/>
    <s v="."/>
    <s v="001"/>
    <s v="GASTOS CAJA CHICA"/>
    <m/>
    <m/>
    <n v="4.58"/>
    <n v="0"/>
    <n v="128971.78"/>
    <n v="4.58"/>
    <x v="11"/>
  </r>
  <r>
    <n v="5"/>
    <n v="50104082002"/>
    <s v="Municipio Predial"/>
    <x v="6"/>
    <d v="2020-10-31T00:00:00"/>
    <d v="2020-10-31T00:00:00"/>
    <s v="04"/>
    <x v="7150"/>
    <s v="ND1001000133307"/>
    <s v="001"/>
    <s v="Compra  NRO ND1001000133307 de C.CHICA MINA PINGULMI"/>
    <s v="08657"/>
    <s v="C.CHICA MINA PINGULMI"/>
    <n v="838.76"/>
    <n v="0"/>
    <n v="129810.54"/>
    <n v="838.76"/>
    <x v="1"/>
  </r>
  <r>
    <n v="5"/>
    <n v="50104082099"/>
    <s v="Otros Impuestos"/>
    <x v="0"/>
    <d v="2020-01-01T00:00:00"/>
    <m/>
    <m/>
    <x v="0"/>
    <m/>
    <m/>
    <s v="Saldo Anterior"/>
    <m/>
    <m/>
    <n v="0"/>
    <n v="0"/>
    <n v="0"/>
    <n v="0"/>
    <x v="0"/>
  </r>
  <r>
    <n v="5"/>
    <n v="50104082801"/>
    <s v="Papelería Pre-Impresa"/>
    <x v="0"/>
    <d v="2020-01-01T00:00:00"/>
    <m/>
    <m/>
    <x v="0"/>
    <m/>
    <m/>
    <s v="Saldo Anterior"/>
    <m/>
    <m/>
    <n v="0"/>
    <n v="0"/>
    <n v="0"/>
    <n v="0"/>
    <x v="0"/>
  </r>
  <r>
    <n v="5"/>
    <n v="50104082801"/>
    <s v="Papelería Pre-Impresa"/>
    <x v="0"/>
    <d v="2020-01-15T00:00:00"/>
    <d v="2020-01-15T00:00:00"/>
    <s v="01"/>
    <x v="7151"/>
    <s v="001101000048804"/>
    <s v="020"/>
    <s v="Compra NFA 001101000048804 de FESAECUADOR S.A."/>
    <s v="01296"/>
    <s v="FESAECUADOR S.A."/>
    <n v="144"/>
    <n v="0"/>
    <n v="144"/>
    <n v="144"/>
    <x v="1"/>
  </r>
  <r>
    <n v="5"/>
    <n v="50104082801"/>
    <s v="Papelería Pre-Impresa"/>
    <x v="0"/>
    <d v="2020-01-15T00:00:00"/>
    <d v="2020-01-15T00:00:00"/>
    <s v="01"/>
    <x v="7151"/>
    <s v="001101000048804"/>
    <s v="021"/>
    <s v="Compra NFA 001101000048804 de FESAECUADOR S.A."/>
    <s v="01296"/>
    <s v="FESAECUADOR S.A."/>
    <n v="432"/>
    <n v="0"/>
    <n v="576"/>
    <n v="432"/>
    <x v="1"/>
  </r>
  <r>
    <n v="5"/>
    <n v="50104082801"/>
    <s v="Papelería Pre-Impresa"/>
    <x v="0"/>
    <d v="2020-01-21T00:00:00"/>
    <d v="2020-01-21T00:00:00"/>
    <s v="01"/>
    <x v="7152"/>
    <s v="001001000023838"/>
    <s v="096"/>
    <s v="Compra NFA 001001000023838 de OLMEDO CABRERA JUAN BAUTISTA"/>
    <s v="01295"/>
    <s v="*GRAFICAS OLMEDO*"/>
    <n v="16"/>
    <n v="0"/>
    <n v="592"/>
    <n v="16"/>
    <x v="1"/>
  </r>
  <r>
    <n v="5"/>
    <n v="50104082801"/>
    <s v="Papelería Pre-Impresa"/>
    <x v="1"/>
    <d v="2020-02-06T00:00:00"/>
    <d v="2020-02-06T00:00:00"/>
    <s v="01"/>
    <x v="7153"/>
    <s v="001001000005391"/>
    <s v="219"/>
    <s v="Compra NFA 001001000005391 de ENCALADA ENCALADA ADRIANA AURORA"/>
    <s v="00432"/>
    <s v="PRINTECH - CIMAX"/>
    <n v="76"/>
    <n v="0"/>
    <n v="668"/>
    <n v="76"/>
    <x v="1"/>
  </r>
  <r>
    <n v="5"/>
    <n v="50104082801"/>
    <s v="Papelería Pre-Impresa"/>
    <x v="1"/>
    <d v="2020-02-06T00:00:00"/>
    <d v="2020-02-06T00:00:00"/>
    <s v="01"/>
    <x v="7154"/>
    <s v="001101000049484"/>
    <s v="020"/>
    <s v="Compra NFA 001101000049484 de FESAECUADOR S.A."/>
    <s v="01296"/>
    <s v="FESAECUADOR S.A."/>
    <n v="360"/>
    <n v="0"/>
    <n v="1028"/>
    <n v="360"/>
    <x v="1"/>
  </r>
  <r>
    <n v="5"/>
    <n v="50104082801"/>
    <s v="Papelería Pre-Impresa"/>
    <x v="1"/>
    <d v="2020-02-06T00:00:00"/>
    <d v="2020-02-06T00:00:00"/>
    <s v="01"/>
    <x v="7154"/>
    <s v="001101000049484"/>
    <s v="067"/>
    <s v="Compra NFA 001101000049484 de FESAECUADOR S.A."/>
    <s v="01296"/>
    <s v="FESAECUADOR S.A."/>
    <n v="720"/>
    <n v="0"/>
    <n v="1748"/>
    <n v="720"/>
    <x v="1"/>
  </r>
  <r>
    <n v="5"/>
    <n v="50104082801"/>
    <s v="Papelería Pre-Impresa"/>
    <x v="1"/>
    <d v="2020-02-06T00:00:00"/>
    <d v="2020-02-06T00:00:00"/>
    <s v="01"/>
    <x v="7154"/>
    <s v="001101000049484"/>
    <s v="217"/>
    <s v="Compra NFA 001101000049484 de FESAECUADOR S.A."/>
    <s v="01296"/>
    <s v="FESAECUADOR S.A."/>
    <n v="720"/>
    <n v="0"/>
    <n v="2468"/>
    <n v="720"/>
    <x v="1"/>
  </r>
  <r>
    <n v="5"/>
    <n v="50104082801"/>
    <s v="Papelería Pre-Impresa"/>
    <x v="1"/>
    <d v="2020-02-06T00:00:00"/>
    <d v="2020-02-06T00:00:00"/>
    <s v="01"/>
    <x v="7154"/>
    <s v="001101000049484"/>
    <s v="218"/>
    <s v="Compra NFA 001101000049484 de FESAECUADOR S.A."/>
    <s v="01296"/>
    <s v="FESAECUADOR S.A."/>
    <n v="720"/>
    <n v="0"/>
    <n v="3188"/>
    <n v="720"/>
    <x v="1"/>
  </r>
  <r>
    <n v="5"/>
    <n v="50104082801"/>
    <s v="Papelería Pre-Impresa"/>
    <x v="1"/>
    <d v="2020-02-27T00:00:00"/>
    <d v="2020-02-27T00:00:00"/>
    <s v="01"/>
    <x v="7155"/>
    <s v="001001000023910"/>
    <s v="020"/>
    <s v="Compra NFA 001001000023910 de OLMEDO CABRERA JUAN BAUTISTA"/>
    <s v="01295"/>
    <s v="*GRAFICAS OLMEDO*"/>
    <n v="90"/>
    <n v="0"/>
    <n v="3278"/>
    <n v="90"/>
    <x v="1"/>
  </r>
  <r>
    <n v="5"/>
    <n v="50104082801"/>
    <s v="Papelería Pre-Impresa"/>
    <x v="1"/>
    <d v="2020-02-27T00:00:00"/>
    <d v="2020-02-27T00:00:00"/>
    <s v="01"/>
    <x v="7155"/>
    <s v="001001000023910"/>
    <s v="067"/>
    <s v="Compra NFA 001001000023910 de OLMEDO CABRERA JUAN BAUTISTA"/>
    <s v="01295"/>
    <s v="*GRAFICAS OLMEDO*"/>
    <n v="68"/>
    <n v="0"/>
    <n v="3346"/>
    <n v="68"/>
    <x v="1"/>
  </r>
  <r>
    <n v="5"/>
    <n v="50104082801"/>
    <s v="Papelería Pre-Impresa"/>
    <x v="1"/>
    <d v="2020-02-27T00:00:00"/>
    <d v="2020-02-27T00:00:00"/>
    <s v="01"/>
    <x v="7155"/>
    <s v="001001000023910"/>
    <s v="217"/>
    <s v="Compra NFA 001001000023910 de OLMEDO CABRERA JUAN BAUTISTA"/>
    <s v="01295"/>
    <s v="*GRAFICAS OLMEDO*"/>
    <n v="32"/>
    <n v="0"/>
    <n v="3378"/>
    <n v="32"/>
    <x v="1"/>
  </r>
  <r>
    <n v="5"/>
    <n v="50104082801"/>
    <s v="Papelería Pre-Impresa"/>
    <x v="1"/>
    <d v="2020-02-27T00:00:00"/>
    <d v="2020-02-27T00:00:00"/>
    <s v="01"/>
    <x v="7155"/>
    <s v="001001000023910"/>
    <s v="220"/>
    <s v="Compra NFA 001001000023910 de OLMEDO CABRERA JUAN BAUTISTA"/>
    <s v="01295"/>
    <s v="*GRAFICAS OLMEDO*"/>
    <n v="56"/>
    <n v="0"/>
    <n v="3434"/>
    <n v="56"/>
    <x v="1"/>
  </r>
  <r>
    <n v="5"/>
    <n v="50104082801"/>
    <s v="Papelería Pre-Impresa"/>
    <x v="1"/>
    <d v="2020-02-29T00:00:00"/>
    <d v="2020-02-29T23:59:59"/>
    <s v="14"/>
    <x v="22"/>
    <s v="."/>
    <s v="215"/>
    <s v="CONSUMOS MES FEBRERO   "/>
    <m/>
    <m/>
    <n v="96"/>
    <n v="0"/>
    <n v="3530"/>
    <n v="96"/>
    <x v="2"/>
  </r>
  <r>
    <n v="5"/>
    <n v="50104082801"/>
    <s v="Papelería Pre-Impresa"/>
    <x v="7"/>
    <d v="2020-03-09T00:00:00"/>
    <d v="2020-03-09T00:00:00"/>
    <s v="01"/>
    <x v="7156"/>
    <s v="001001000005472"/>
    <s v="219"/>
    <s v="Compra NFA 001001000005472 de ENCALADA ENCALADA ADRIANA AURORA"/>
    <s v="00432"/>
    <s v="PRINTECH - CIMAX"/>
    <n v="85"/>
    <n v="0"/>
    <n v="3615"/>
    <n v="85"/>
    <x v="1"/>
  </r>
  <r>
    <n v="5"/>
    <n v="50104082801"/>
    <s v="Papelería Pre-Impresa"/>
    <x v="7"/>
    <d v="2020-03-13T00:00:00"/>
    <d v="2020-03-13T00:00:00"/>
    <s v="01"/>
    <x v="7157"/>
    <s v="001001000023975"/>
    <s v="021"/>
    <s v="Compra NFA 001001000023975 de OLMEDO CABRERA JUAN BAUTISTA"/>
    <s v="01295"/>
    <s v="*GRAFICAS OLMEDO*"/>
    <n v="32"/>
    <n v="0"/>
    <n v="3647"/>
    <n v="32"/>
    <x v="1"/>
  </r>
  <r>
    <n v="5"/>
    <n v="50104082801"/>
    <s v="Papelería Pre-Impresa"/>
    <x v="7"/>
    <d v="2020-03-13T00:00:00"/>
    <d v="2020-03-13T00:00:00"/>
    <s v="01"/>
    <x v="7157"/>
    <s v="001001000023975"/>
    <s v="067"/>
    <s v="Compra NFA 001001000023975 de OLMEDO CABRERA JUAN BAUTISTA"/>
    <s v="01295"/>
    <s v="*GRAFICAS OLMEDO*"/>
    <n v="28"/>
    <n v="0"/>
    <n v="3675"/>
    <n v="28"/>
    <x v="1"/>
  </r>
  <r>
    <n v="5"/>
    <n v="50104082801"/>
    <s v="Papelería Pre-Impresa"/>
    <x v="7"/>
    <d v="2020-03-13T00:00:00"/>
    <d v="2020-03-13T00:00:00"/>
    <s v="01"/>
    <x v="7157"/>
    <s v="001001000023975"/>
    <s v="220"/>
    <s v="Compra NFA 001001000023975 de OLMEDO CABRERA JUAN BAUTISTA"/>
    <s v="01295"/>
    <s v="*GRAFICAS OLMEDO*"/>
    <n v="32"/>
    <n v="0"/>
    <n v="3707"/>
    <n v="32"/>
    <x v="1"/>
  </r>
  <r>
    <n v="5"/>
    <n v="50104082801"/>
    <s v="Papelería Pre-Impresa"/>
    <x v="7"/>
    <d v="2020-03-16T00:00:00"/>
    <d v="2020-03-16T00:00:00"/>
    <s v="01"/>
    <x v="7158"/>
    <s v="001001000005509"/>
    <s v="022"/>
    <s v="Compra NFA 001001000005509 de ENCALADA ENCALADA ADRIANA AURORA"/>
    <s v="00432"/>
    <s v="PRINTECH - CIMAX"/>
    <n v="219"/>
    <n v="0"/>
    <n v="3926"/>
    <n v="219"/>
    <x v="1"/>
  </r>
  <r>
    <n v="5"/>
    <n v="50104082801"/>
    <s v="Papelería Pre-Impresa"/>
    <x v="2"/>
    <d v="2020-06-02T00:00:00"/>
    <d v="2020-06-02T00:00:00"/>
    <s v="01"/>
    <x v="7159"/>
    <s v="001001000024058"/>
    <s v="022"/>
    <s v="Compra NFA 001001000024058 de OLMEDO CABRERA JUAN BAUTISTA"/>
    <s v="01295"/>
    <s v="*GRAFICAS OLMEDO*"/>
    <n v="32"/>
    <n v="0"/>
    <n v="3958"/>
    <n v="32"/>
    <x v="1"/>
  </r>
  <r>
    <n v="5"/>
    <n v="50104082801"/>
    <s v="Papelería Pre-Impresa"/>
    <x v="3"/>
    <d v="2020-07-16T00:00:00"/>
    <d v="2020-07-16T00:00:00"/>
    <s v="01"/>
    <x v="7160"/>
    <s v="001101000052936"/>
    <s v="020"/>
    <s v="Compra NFA 001101000052936 de FESAECUADOR S.A."/>
    <s v="01296"/>
    <s v="FESAECUADOR S.A."/>
    <n v="432"/>
    <n v="0"/>
    <n v="4390"/>
    <n v="432"/>
    <x v="1"/>
  </r>
  <r>
    <n v="5"/>
    <n v="50104082801"/>
    <s v="Papelería Pre-Impresa"/>
    <x v="3"/>
    <d v="2020-07-16T00:00:00"/>
    <d v="2020-07-16T00:00:00"/>
    <s v="01"/>
    <x v="7160"/>
    <s v="001101000052936"/>
    <s v="067"/>
    <s v="Compra NFA 001101000052936 de FESAECUADOR S.A."/>
    <s v="01296"/>
    <s v="FESAECUADOR S.A."/>
    <n v="432"/>
    <n v="0"/>
    <n v="4822"/>
    <n v="432"/>
    <x v="1"/>
  </r>
  <r>
    <n v="5"/>
    <n v="50104082801"/>
    <s v="Papelería Pre-Impresa"/>
    <x v="3"/>
    <d v="2020-07-17T00:00:00"/>
    <d v="2020-07-17T00:00:00"/>
    <s v="01"/>
    <x v="7161"/>
    <s v="001001000005730"/>
    <s v="001"/>
    <s v="Compra NFA 001001000005730 de ENCALADA ENCALADA ADRIANA AURORA"/>
    <s v="00432"/>
    <s v="PRINTECH - CIMAX"/>
    <n v="220"/>
    <n v="0"/>
    <n v="5042"/>
    <n v="220"/>
    <x v="1"/>
  </r>
  <r>
    <n v="5"/>
    <n v="50104082801"/>
    <s v="Papelería Pre-Impresa"/>
    <x v="3"/>
    <d v="2020-07-29T00:00:00"/>
    <d v="2020-07-29T00:00:00"/>
    <s v="01"/>
    <x v="7162"/>
    <s v="001001000024148"/>
    <s v="067"/>
    <s v="Compra NFA 001001000024148 de OLMEDO CABRERA JUAN BAUTISTA"/>
    <s v="01295"/>
    <s v="*GRAFICAS OLMEDO*"/>
    <n v="18"/>
    <n v="0"/>
    <n v="5060"/>
    <n v="18"/>
    <x v="1"/>
  </r>
  <r>
    <n v="5"/>
    <n v="50104082801"/>
    <s v="Papelería Pre-Impresa"/>
    <x v="3"/>
    <d v="2020-07-29T00:00:00"/>
    <d v="2020-07-29T00:00:00"/>
    <s v="01"/>
    <x v="7163"/>
    <s v="001001000024166"/>
    <s v="020"/>
    <s v="Compra NFA 001001000024166 de OLMEDO CABRERA JUAN BAUTISTA"/>
    <s v="01295"/>
    <s v="*GRAFICAS OLMEDO*"/>
    <n v="136"/>
    <n v="0"/>
    <n v="5196"/>
    <n v="136"/>
    <x v="1"/>
  </r>
  <r>
    <n v="5"/>
    <n v="50104082801"/>
    <s v="Papelería Pre-Impresa"/>
    <x v="4"/>
    <d v="2020-08-11T00:00:00"/>
    <d v="2020-08-11T00:00:00"/>
    <s v="01"/>
    <x v="7164"/>
    <s v="001101000053436"/>
    <s v="067"/>
    <s v="Compra NFA 001101000053436 de FESAECUADOR S.A."/>
    <s v="01296"/>
    <s v="FESAECUADOR S.A."/>
    <n v="432"/>
    <n v="0"/>
    <n v="5628"/>
    <n v="432"/>
    <x v="1"/>
  </r>
  <r>
    <n v="5"/>
    <n v="50104082801"/>
    <s v="Papelería Pre-Impresa"/>
    <x v="5"/>
    <d v="2020-09-01T00:00:00"/>
    <d v="2020-09-01T00:00:00"/>
    <s v="01"/>
    <x v="7165"/>
    <s v="001101000053995"/>
    <s v="020"/>
    <s v="Compra NFA 001101000053995 de FESAECUADOR S.A."/>
    <s v="01296"/>
    <s v="FESAECUADOR S.A."/>
    <n v="864"/>
    <n v="0"/>
    <n v="6492"/>
    <n v="864"/>
    <x v="1"/>
  </r>
  <r>
    <n v="5"/>
    <n v="50104082801"/>
    <s v="Papelería Pre-Impresa"/>
    <x v="5"/>
    <d v="2020-09-01T00:00:00"/>
    <d v="2020-09-01T00:00:00"/>
    <s v="01"/>
    <x v="7165"/>
    <s v="001101000053995"/>
    <s v="021"/>
    <s v="Compra NFA 001101000053995 de FESAECUADOR S.A."/>
    <s v="01296"/>
    <s v="FESAECUADOR S.A."/>
    <n v="432"/>
    <n v="0"/>
    <n v="6924"/>
    <n v="432"/>
    <x v="1"/>
  </r>
  <r>
    <n v="5"/>
    <n v="50104082801"/>
    <s v="Papelería Pre-Impresa"/>
    <x v="5"/>
    <d v="2020-09-01T00:00:00"/>
    <d v="2020-09-01T00:00:00"/>
    <s v="01"/>
    <x v="7165"/>
    <s v="001101000053995"/>
    <s v="215"/>
    <s v="Compra NFA 001101000053995 de FESAECUADOR S.A."/>
    <s v="01296"/>
    <s v="FESAECUADOR S.A."/>
    <n v="144"/>
    <n v="0"/>
    <n v="7068"/>
    <n v="144"/>
    <x v="1"/>
  </r>
  <r>
    <n v="5"/>
    <n v="50104082801"/>
    <s v="Papelería Pre-Impresa"/>
    <x v="6"/>
    <d v="2020-10-01T00:00:00"/>
    <d v="2020-10-01T00:00:00"/>
    <s v="01"/>
    <x v="7166"/>
    <s v="001001000024296"/>
    <s v="020"/>
    <s v="Compra NFA 001001000024296 de OLMEDO CABRERA JUAN BAUTISTA"/>
    <s v="01295"/>
    <s v="*GRAFICAS OLMEDO*"/>
    <n v="18"/>
    <n v="0"/>
    <n v="7086"/>
    <n v="18"/>
    <x v="1"/>
  </r>
  <r>
    <n v="5"/>
    <n v="50104082801"/>
    <s v="Papelería Pre-Impresa"/>
    <x v="6"/>
    <d v="2020-10-01T00:00:00"/>
    <d v="2020-10-01T00:00:00"/>
    <s v="01"/>
    <x v="7166"/>
    <s v="001001000024296"/>
    <s v="021"/>
    <s v="Compra NFA 001001000024296 de OLMEDO CABRERA JUAN BAUTISTA"/>
    <s v="01295"/>
    <s v="*GRAFICAS OLMEDO*"/>
    <n v="18"/>
    <n v="0"/>
    <n v="7104"/>
    <n v="18"/>
    <x v="1"/>
  </r>
  <r>
    <n v="5"/>
    <n v="50104082801"/>
    <s v="Papelería Pre-Impresa"/>
    <x v="6"/>
    <d v="2020-10-01T00:00:00"/>
    <d v="2020-10-01T00:00:00"/>
    <s v="01"/>
    <x v="7166"/>
    <s v="001001000024296"/>
    <s v="067"/>
    <s v="Compra NFA 001001000024296 de OLMEDO CABRERA JUAN BAUTISTA"/>
    <s v="01295"/>
    <s v="*GRAFICAS OLMEDO*"/>
    <n v="28"/>
    <n v="0"/>
    <n v="7132"/>
    <n v="28"/>
    <x v="1"/>
  </r>
  <r>
    <n v="5"/>
    <n v="50104082801"/>
    <s v="Papelería Pre-Impresa"/>
    <x v="6"/>
    <d v="2020-10-01T00:00:00"/>
    <d v="2020-10-01T00:00:00"/>
    <s v="01"/>
    <x v="7166"/>
    <s v="001001000024296"/>
    <s v="217"/>
    <s v="Compra NFA 001001000024296 de OLMEDO CABRERA JUAN BAUTISTA"/>
    <s v="01295"/>
    <s v="*GRAFICAS OLMEDO*"/>
    <n v="18"/>
    <n v="0"/>
    <n v="7150"/>
    <n v="18"/>
    <x v="1"/>
  </r>
  <r>
    <n v="5"/>
    <n v="50104082802"/>
    <s v="Suministros y Materiales de Oficina"/>
    <x v="0"/>
    <d v="2020-01-01T00:00:00"/>
    <m/>
    <m/>
    <x v="0"/>
    <m/>
    <m/>
    <s v="Saldo Anterior"/>
    <m/>
    <m/>
    <n v="0"/>
    <n v="0"/>
    <n v="0"/>
    <n v="0"/>
    <x v="0"/>
  </r>
  <r>
    <n v="5"/>
    <n v="50104082802"/>
    <s v="Suministros y Materiales de Oficina"/>
    <x v="0"/>
    <d v="2020-01-03T00:00:00"/>
    <d v="2020-01-03T00:00:00"/>
    <s v="01"/>
    <x v="7167"/>
    <s v="003001000021208"/>
    <s v="073"/>
    <s v="Compra NFA 003001000021208 de DISPROSEG S.A."/>
    <s v="01454"/>
    <s v="DISPROSEG S.A."/>
    <n v="2.85"/>
    <n v="0"/>
    <n v="2.85"/>
    <n v="2.85"/>
    <x v="1"/>
  </r>
  <r>
    <n v="5"/>
    <n v="50104082802"/>
    <s v="Suministros y Materiales de Oficina"/>
    <x v="0"/>
    <d v="2020-01-03T00:00:00"/>
    <d v="2020-01-03T00:00:00"/>
    <s v="01"/>
    <x v="7168"/>
    <s v="003001000021209"/>
    <s v="067"/>
    <s v="Compra NFA 003001000021209 de DISPROSEG S.A."/>
    <s v="01454"/>
    <s v="DISPROSEG S.A."/>
    <n v="5.69"/>
    <n v="0"/>
    <n v="8.5399999999999991"/>
    <n v="5.69"/>
    <x v="1"/>
  </r>
  <r>
    <n v="5"/>
    <n v="50104082802"/>
    <s v="Suministros y Materiales de Oficina"/>
    <x v="0"/>
    <d v="2020-01-03T00:00:00"/>
    <d v="2020-01-03T00:00:00"/>
    <s v="01"/>
    <x v="7169"/>
    <s v="003001000021210"/>
    <s v="219"/>
    <s v="Compra NFA 003001000021210 de DISPROSEG S.A."/>
    <s v="01454"/>
    <s v="DISPROSEG S.A."/>
    <n v="2.85"/>
    <n v="0"/>
    <n v="11.39"/>
    <n v="2.85"/>
    <x v="1"/>
  </r>
  <r>
    <n v="5"/>
    <n v="50104082802"/>
    <s v="Suministros y Materiales de Oficina"/>
    <x v="0"/>
    <d v="2020-01-03T00:00:00"/>
    <d v="2020-01-03T00:00:00"/>
    <s v="01"/>
    <x v="7170"/>
    <s v="003001000021211"/>
    <s v="217"/>
    <s v="Compra NFA 003001000021211 de DISPROSEG S.A."/>
    <s v="01454"/>
    <s v="DISPROSEG S.A."/>
    <n v="5.69"/>
    <n v="0"/>
    <n v="17.079999999999998"/>
    <n v="5.69"/>
    <x v="1"/>
  </r>
  <r>
    <n v="5"/>
    <n v="50104082802"/>
    <s v="Suministros y Materiales de Oficina"/>
    <x v="0"/>
    <d v="2020-01-03T00:00:00"/>
    <d v="2020-01-03T00:00:00"/>
    <s v="01"/>
    <x v="7171"/>
    <s v="003001000021212"/>
    <s v="067"/>
    <s v="Compra NFA 003001000021212 de DISPROSEG S.A."/>
    <s v="01454"/>
    <s v="DISPROSEG S.A."/>
    <n v="11.38"/>
    <n v="0"/>
    <n v="28.46"/>
    <n v="11.38"/>
    <x v="1"/>
  </r>
  <r>
    <n v="5"/>
    <n v="50104082802"/>
    <s v="Suministros y Materiales de Oficina"/>
    <x v="0"/>
    <d v="2020-01-07T00:00:00"/>
    <d v="2020-01-07T00:00:00"/>
    <s v="01"/>
    <x v="7172"/>
    <s v="001002000002535"/>
    <s v="021"/>
    <s v="Compra NFA 001002000002535 de MUNDORESORTS S.A."/>
    <s v="11153"/>
    <s v="MUNDORESORTS S.A."/>
    <n v="16.63"/>
    <n v="0"/>
    <n v="45.09"/>
    <n v="16.63"/>
    <x v="1"/>
  </r>
  <r>
    <n v="5"/>
    <n v="50104082802"/>
    <s v="Suministros y Materiales de Oficina"/>
    <x v="0"/>
    <d v="2020-01-07T00:00:00"/>
    <d v="2020-01-07T00:00:00"/>
    <s v="01"/>
    <x v="7173"/>
    <s v="001002000002536"/>
    <s v="215"/>
    <s v="Compra NFA 001002000002536 de MUNDORESORTS S.A."/>
    <s v="11153"/>
    <s v="MUNDORESORTS S.A."/>
    <n v="176.25"/>
    <n v="0"/>
    <n v="221.34"/>
    <n v="176.25"/>
    <x v="1"/>
  </r>
  <r>
    <n v="5"/>
    <n v="50104082802"/>
    <s v="Suministros y Materiales de Oficina"/>
    <x v="0"/>
    <d v="2020-01-07T00:00:00"/>
    <d v="2020-01-07T00:00:00"/>
    <s v="01"/>
    <x v="7174"/>
    <s v="001002000002537"/>
    <s v="219"/>
    <s v="Compra NFA 001002000002537 de MUNDORESORTS S.A."/>
    <s v="11153"/>
    <s v="MUNDORESORTS S.A."/>
    <n v="34.89"/>
    <n v="0"/>
    <n v="256.23"/>
    <n v="34.89"/>
    <x v="1"/>
  </r>
  <r>
    <n v="5"/>
    <n v="50104082802"/>
    <s v="Suministros y Materiales de Oficina"/>
    <x v="0"/>
    <d v="2020-01-07T00:00:00"/>
    <d v="2020-01-07T00:00:00"/>
    <s v="01"/>
    <x v="7175"/>
    <s v="001002000002538"/>
    <s v="067"/>
    <s v="Compra NFA 001002000002538 de MUNDORESORTS S.A."/>
    <s v="11153"/>
    <s v="MUNDORESORTS S.A."/>
    <n v="42.51"/>
    <n v="0"/>
    <n v="298.74"/>
    <n v="42.51"/>
    <x v="1"/>
  </r>
  <r>
    <n v="5"/>
    <n v="50104082802"/>
    <s v="Suministros y Materiales de Oficina"/>
    <x v="0"/>
    <d v="2020-01-07T00:00:00"/>
    <d v="2020-01-07T00:00:00"/>
    <s v="01"/>
    <x v="7176"/>
    <s v="001002000002539"/>
    <s v="067"/>
    <s v="Compra NFA 001002000002539 de MUNDORESORTS S.A."/>
    <s v="11153"/>
    <s v="MUNDORESORTS S.A."/>
    <n v="120.21"/>
    <n v="0"/>
    <n v="418.95"/>
    <n v="120.21"/>
    <x v="1"/>
  </r>
  <r>
    <n v="5"/>
    <n v="50104082802"/>
    <s v="Suministros y Materiales de Oficina"/>
    <x v="0"/>
    <d v="2020-01-07T00:00:00"/>
    <d v="2020-01-07T00:00:00"/>
    <s v="01"/>
    <x v="7177"/>
    <s v="001002000002540"/>
    <s v="073"/>
    <s v="Compra NFA 001002000002540 de MUNDORESORTS S.A."/>
    <s v="11153"/>
    <s v="MUNDORESORTS S.A."/>
    <n v="19.68"/>
    <n v="0"/>
    <n v="438.63"/>
    <n v="19.68"/>
    <x v="1"/>
  </r>
  <r>
    <n v="5"/>
    <n v="50104082802"/>
    <s v="Suministros y Materiales de Oficina"/>
    <x v="0"/>
    <d v="2020-01-07T00:00:00"/>
    <d v="2020-01-07T00:00:00"/>
    <s v="01"/>
    <x v="7178"/>
    <s v="001002000002541"/>
    <s v="217"/>
    <s v="Compra NFA 001002000002541 de MUNDORESORTS S.A."/>
    <s v="11153"/>
    <s v="MUNDORESORTS S.A."/>
    <n v="38.01"/>
    <n v="0"/>
    <n v="476.64"/>
    <n v="38.01"/>
    <x v="1"/>
  </r>
  <r>
    <n v="5"/>
    <n v="50104082802"/>
    <s v="Suministros y Materiales de Oficina"/>
    <x v="0"/>
    <d v="2020-01-16T00:00:00"/>
    <d v="2020-01-16T00:00:00"/>
    <s v="01"/>
    <x v="7179"/>
    <s v="002001000000440"/>
    <s v="021"/>
    <s v="Compra  NRO 002001000000440 de GOMEZ LIMAICO WILLIAM FABIAN"/>
    <s v="16162"/>
    <s v="GOMEZ LIMAICO WILLIAM FABIAN"/>
    <n v="13.39"/>
    <n v="0"/>
    <n v="490.03"/>
    <n v="13.39"/>
    <x v="1"/>
  </r>
  <r>
    <n v="5"/>
    <n v="50104082802"/>
    <s v="Suministros y Materiales de Oficina"/>
    <x v="0"/>
    <d v="2020-01-17T00:00:00"/>
    <d v="2020-01-17T00:00:00"/>
    <s v="01"/>
    <x v="7180"/>
    <s v="001001000013192"/>
    <s v="217"/>
    <s v="Compra NFA 001001000013192 de BENALCAZAR HERRERA MARTHA JANETH"/>
    <s v="04197"/>
    <s v="BENALCAZAR HERRERA MARTHA JANETH"/>
    <n v="104.93"/>
    <n v="0"/>
    <n v="594.96"/>
    <n v="104.93"/>
    <x v="1"/>
  </r>
  <r>
    <n v="5"/>
    <n v="50104082802"/>
    <s v="Suministros y Materiales de Oficina"/>
    <x v="0"/>
    <d v="2020-01-20T00:00:00"/>
    <d v="2020-01-20T00:00:00"/>
    <s v="01"/>
    <x v="7181"/>
    <s v="007100000293720"/>
    <s v="067"/>
    <s v="Compra  NRO 007100000293720 de CARDENAS HERRERA JUDITH ELIANA"/>
    <s v="03400"/>
    <s v="CARDENAS HERRERA JUDITH ELIANA"/>
    <n v="13.6"/>
    <n v="0"/>
    <n v="608.55999999999995"/>
    <n v="13.6"/>
    <x v="1"/>
  </r>
  <r>
    <n v="5"/>
    <n v="50104082802"/>
    <s v="Suministros y Materiales de Oficina"/>
    <x v="0"/>
    <d v="2020-01-23T00:00:00"/>
    <d v="2020-01-23T00:00:00"/>
    <s v="01"/>
    <x v="7182"/>
    <s v="001001000000253"/>
    <s v="001"/>
    <s v="Compra NFA 001001000000253 de RODAS CALLE MARIA ALEXANDRA"/>
    <s v="16878"/>
    <s v="RODAS CALLE MARIA ALEXANDRA"/>
    <n v="344.44"/>
    <n v="0"/>
    <n v="953"/>
    <n v="344.44"/>
    <x v="1"/>
  </r>
  <r>
    <n v="5"/>
    <n v="50104082802"/>
    <s v="Suministros y Materiales de Oficina"/>
    <x v="0"/>
    <d v="2020-01-27T00:00:00"/>
    <d v="2020-01-27T00:00:00"/>
    <s v="01"/>
    <x v="7183"/>
    <s v="001001000010242"/>
    <s v="001"/>
    <s v="Compra NFA 001001000010242 de AURIA SANCHEZ GUSTAVO LEONARDO"/>
    <s v="00113"/>
    <s v="PAPELERIA KEVIN"/>
    <n v="99.85"/>
    <n v="0"/>
    <n v="1052.8499999999999"/>
    <n v="99.85"/>
    <x v="1"/>
  </r>
  <r>
    <n v="5"/>
    <n v="50104082802"/>
    <s v="Suministros y Materiales de Oficina"/>
    <x v="0"/>
    <d v="2020-01-31T00:00:00"/>
    <d v="2020-01-31T23:59:59"/>
    <s v="14"/>
    <x v="19"/>
    <s v="."/>
    <s v="215"/>
    <s v="CONSUMOS INVENTARIO MES ENERO     "/>
    <m/>
    <m/>
    <n v="20"/>
    <n v="0"/>
    <n v="1072.8499999999999"/>
    <n v="20"/>
    <x v="2"/>
  </r>
  <r>
    <n v="5"/>
    <n v="50104082802"/>
    <s v="Suministros y Materiales de Oficina"/>
    <x v="1"/>
    <d v="2020-02-01T00:00:00"/>
    <d v="2020-02-01T00:00:00"/>
    <s v="01"/>
    <x v="7184"/>
    <s v="001001000002323"/>
    <s v="067"/>
    <s v="Compra  NRO 001001000002323 de SORIA ALBARRACIN NORMA ENRIQUETA"/>
    <s v="16940"/>
    <s v="SORIA ALBARRACIN NORMA ENRIQUETA"/>
    <n v="7"/>
    <n v="0"/>
    <n v="1079.8499999999999"/>
    <n v="7"/>
    <x v="1"/>
  </r>
  <r>
    <n v="5"/>
    <n v="50104082802"/>
    <s v="Suministros y Materiales de Oficina"/>
    <x v="1"/>
    <d v="2020-02-04T00:00:00"/>
    <d v="2020-02-04T00:00:00"/>
    <s v="01"/>
    <x v="7185"/>
    <s v="001002000004579"/>
    <s v="217"/>
    <s v="Compra NFA 001002000004579 de COMPANIA TECNICA MIRANDA COTECMI CIA. LT"/>
    <s v="00345"/>
    <s v="COMPANIA TECNICA MIRANDA COTECMI CIA. LT"/>
    <n v="390"/>
    <n v="0"/>
    <n v="1469.85"/>
    <n v="390"/>
    <x v="1"/>
  </r>
  <r>
    <n v="5"/>
    <n v="50104082802"/>
    <s v="Suministros y Materiales de Oficina"/>
    <x v="1"/>
    <d v="2020-02-10T00:00:00"/>
    <d v="2020-02-10T00:00:00"/>
    <s v="01"/>
    <x v="7186"/>
    <s v="030102000081769"/>
    <s v="220"/>
    <s v="Compra  NRO 030102000081769 de PA-CO COMERCIAL E INDUSTRIAL S.A."/>
    <s v="01485"/>
    <s v="PA-CO COMERCIAL E INDUSTRIAL S.A."/>
    <n v="16.190000000000001"/>
    <n v="0"/>
    <n v="1486.04"/>
    <n v="16.190000000000001"/>
    <x v="1"/>
  </r>
  <r>
    <n v="5"/>
    <n v="50104082802"/>
    <s v="Suministros y Materiales de Oficina"/>
    <x v="1"/>
    <d v="2020-02-10T00:00:00"/>
    <d v="2020-02-10T00:00:00"/>
    <s v="01"/>
    <x v="7187"/>
    <s v="007100000298223"/>
    <s v="067"/>
    <s v="Compra  NRO 007100000298223 de CARDENAS HERRERA JUDITH ELIANA"/>
    <s v="03400"/>
    <s v="CARDENAS HERRERA JUDITH ELIANA"/>
    <n v="8.89"/>
    <n v="0"/>
    <n v="1494.93"/>
    <n v="8.89"/>
    <x v="1"/>
  </r>
  <r>
    <n v="5"/>
    <n v="50104082802"/>
    <s v="Suministros y Materiales de Oficina"/>
    <x v="1"/>
    <d v="2020-02-11T00:00:00"/>
    <d v="2020-02-11T00:00:00"/>
    <s v="01"/>
    <x v="7188"/>
    <s v="001011000012687"/>
    <s v="001"/>
    <s v="Compra  NRO 001011000012687 de MORALES VALENCIA LUIS ANIBAL"/>
    <s v="16957"/>
    <s v="MORALES VALENCIA LUIS ANIBAL"/>
    <n v="24"/>
    <n v="0"/>
    <n v="1518.93"/>
    <n v="24"/>
    <x v="1"/>
  </r>
  <r>
    <n v="5"/>
    <n v="50104082802"/>
    <s v="Suministros y Materiales de Oficina"/>
    <x v="1"/>
    <d v="2020-02-12T00:00:00"/>
    <d v="2020-02-12T00:00:00"/>
    <s v="01"/>
    <x v="7189"/>
    <s v="003001000022404"/>
    <s v="215"/>
    <s v="Compra NFA 003001000022404 de DISPROSEG S.A."/>
    <s v="01454"/>
    <s v="DISPROSEG S.A."/>
    <n v="11.37"/>
    <n v="0"/>
    <n v="1530.3"/>
    <n v="11.37"/>
    <x v="1"/>
  </r>
  <r>
    <n v="5"/>
    <n v="50104082802"/>
    <s v="Suministros y Materiales de Oficina"/>
    <x v="1"/>
    <d v="2020-02-12T00:00:00"/>
    <d v="2020-02-12T00:00:00"/>
    <s v="01"/>
    <x v="7190"/>
    <s v="003001000022411"/>
    <s v="022"/>
    <s v="Compra NFA 003001000022411 de DISPROSEG S.A."/>
    <s v="01454"/>
    <s v="DISPROSEG S.A."/>
    <n v="11.37"/>
    <n v="0"/>
    <n v="1541.67"/>
    <n v="11.37"/>
    <x v="1"/>
  </r>
  <r>
    <n v="5"/>
    <n v="50104082802"/>
    <s v="Suministros y Materiales de Oficina"/>
    <x v="1"/>
    <d v="2020-02-12T00:00:00"/>
    <d v="2020-02-12T00:00:00"/>
    <s v="01"/>
    <x v="7191"/>
    <s v="003001000022412"/>
    <s v="218"/>
    <s v="Compra NFA 003001000022412 de DISPROSEG S.A."/>
    <s v="01454"/>
    <s v="DISPROSEG S.A."/>
    <n v="11.37"/>
    <n v="0"/>
    <n v="1553.04"/>
    <n v="11.37"/>
    <x v="1"/>
  </r>
  <r>
    <n v="5"/>
    <n v="50104082802"/>
    <s v="Suministros y Materiales de Oficina"/>
    <x v="1"/>
    <d v="2020-02-12T00:00:00"/>
    <d v="2020-02-12T00:00:00"/>
    <s v="01"/>
    <x v="7192"/>
    <s v="003001000022414"/>
    <s v="067"/>
    <s v="Compra NFA 003001000022414 de DISPROSEG S.A."/>
    <s v="01454"/>
    <s v="DISPROSEG S.A."/>
    <n v="5.69"/>
    <n v="0"/>
    <n v="1558.73"/>
    <n v="5.69"/>
    <x v="1"/>
  </r>
  <r>
    <n v="5"/>
    <n v="50104082802"/>
    <s v="Suministros y Materiales de Oficina"/>
    <x v="1"/>
    <d v="2020-02-13T00:00:00"/>
    <d v="2020-02-13T00:00:00"/>
    <s v="01"/>
    <x v="7193"/>
    <s v="001002000002999"/>
    <s v="021"/>
    <s v="Compra NFA 001002000002999 de MUNDORESORTS S.A."/>
    <s v="11153"/>
    <s v="MUNDORESORTS S.A."/>
    <n v="24.21"/>
    <n v="0"/>
    <n v="1582.94"/>
    <n v="24.21"/>
    <x v="1"/>
  </r>
  <r>
    <n v="5"/>
    <n v="50104082802"/>
    <s v="Suministros y Materiales de Oficina"/>
    <x v="1"/>
    <d v="2020-02-13T00:00:00"/>
    <d v="2020-02-13T00:00:00"/>
    <s v="01"/>
    <x v="7194"/>
    <s v="001002000003000"/>
    <s v="219"/>
    <s v="Compra NFA 001002000003000 de MUNDORESORTS S.A."/>
    <s v="11153"/>
    <s v="MUNDORESORTS S.A."/>
    <n v="18.989999999999998"/>
    <n v="0"/>
    <n v="1601.93"/>
    <n v="18.989999999999998"/>
    <x v="1"/>
  </r>
  <r>
    <n v="5"/>
    <n v="50104082802"/>
    <s v="Suministros y Materiales de Oficina"/>
    <x v="1"/>
    <d v="2020-02-13T00:00:00"/>
    <d v="2020-02-13T00:00:00"/>
    <s v="01"/>
    <x v="7195"/>
    <s v="001002000003001"/>
    <s v="215"/>
    <s v="Compra NFA 001002000003001 de MUNDORESORTS S.A."/>
    <s v="11153"/>
    <s v="MUNDORESORTS S.A."/>
    <n v="158.18"/>
    <n v="0"/>
    <n v="1760.11"/>
    <n v="158.18"/>
    <x v="1"/>
  </r>
  <r>
    <n v="5"/>
    <n v="50104082802"/>
    <s v="Suministros y Materiales de Oficina"/>
    <x v="1"/>
    <d v="2020-02-13T00:00:00"/>
    <d v="2020-02-13T00:00:00"/>
    <s v="01"/>
    <x v="7196"/>
    <s v="001002000003002"/>
    <s v="219"/>
    <s v="Compra NFA 001002000003002 de MUNDORESORTS S.A."/>
    <s v="11153"/>
    <s v="MUNDORESORTS S.A."/>
    <n v="21.86"/>
    <n v="0"/>
    <n v="1781.97"/>
    <n v="21.86"/>
    <x v="1"/>
  </r>
  <r>
    <n v="5"/>
    <n v="50104082802"/>
    <s v="Suministros y Materiales de Oficina"/>
    <x v="1"/>
    <d v="2020-02-13T00:00:00"/>
    <d v="2020-02-13T00:00:00"/>
    <s v="01"/>
    <x v="7197"/>
    <s v="001002000003003"/>
    <s v="022"/>
    <s v="Compra NFA 001002000003003 de MUNDORESORTS S.A."/>
    <s v="11153"/>
    <s v="MUNDORESORTS S.A."/>
    <n v="51.08"/>
    <n v="0"/>
    <n v="1833.05"/>
    <n v="51.08"/>
    <x v="1"/>
  </r>
  <r>
    <n v="5"/>
    <n v="50104082802"/>
    <s v="Suministros y Materiales de Oficina"/>
    <x v="1"/>
    <d v="2020-02-13T00:00:00"/>
    <d v="2020-02-13T00:00:00"/>
    <s v="01"/>
    <x v="7198"/>
    <s v="001002000003004"/>
    <s v="096"/>
    <s v="Compra NFA 001002000003004 de MUNDORESORTS S.A."/>
    <s v="11153"/>
    <s v="MUNDORESORTS S.A."/>
    <n v="21.11"/>
    <n v="0"/>
    <n v="1854.16"/>
    <n v="21.11"/>
    <x v="1"/>
  </r>
  <r>
    <n v="5"/>
    <n v="50104082802"/>
    <s v="Suministros y Materiales de Oficina"/>
    <x v="1"/>
    <d v="2020-02-13T00:00:00"/>
    <d v="2020-02-13T00:00:00"/>
    <s v="01"/>
    <x v="7199"/>
    <s v="001002000003005"/>
    <s v="067"/>
    <s v="Compra NFA 001002000003005 de MUNDORESORTS S.A."/>
    <s v="11153"/>
    <s v="MUNDORESORTS S.A."/>
    <n v="140.12"/>
    <n v="0"/>
    <n v="1994.28"/>
    <n v="140.12"/>
    <x v="1"/>
  </r>
  <r>
    <n v="5"/>
    <n v="50104082802"/>
    <s v="Suministros y Materiales de Oficina"/>
    <x v="1"/>
    <d v="2020-02-13T00:00:00"/>
    <d v="2020-02-13T00:00:00"/>
    <s v="01"/>
    <x v="7200"/>
    <s v="001002000003006"/>
    <s v="218"/>
    <s v="Compra NFA 001002000003006 de MUNDORESORTS S.A."/>
    <s v="11153"/>
    <s v="MUNDORESORTS S.A."/>
    <n v="63.8"/>
    <n v="0"/>
    <n v="2058.08"/>
    <n v="63.8"/>
    <x v="1"/>
  </r>
  <r>
    <n v="5"/>
    <n v="50104082802"/>
    <s v="Suministros y Materiales de Oficina"/>
    <x v="1"/>
    <d v="2020-02-13T00:00:00"/>
    <d v="2020-02-13T00:00:00"/>
    <s v="01"/>
    <x v="7201"/>
    <s v="001002000003007"/>
    <s v="074"/>
    <s v="Compra NFA 001002000003007 de MUNDORESORTS S.A."/>
    <s v="11153"/>
    <s v="MUNDORESORTS S.A."/>
    <n v="87.78"/>
    <n v="0"/>
    <n v="2145.86"/>
    <n v="87.78"/>
    <x v="1"/>
  </r>
  <r>
    <n v="5"/>
    <n v="50104082802"/>
    <s v="Suministros y Materiales de Oficina"/>
    <x v="1"/>
    <d v="2020-02-13T00:00:00"/>
    <d v="2020-02-13T00:00:00"/>
    <s v="01"/>
    <x v="7202"/>
    <s v="001002000003008"/>
    <s v="073"/>
    <s v="Compra NFA 001002000003008 de MUNDORESORTS S.A."/>
    <s v="11153"/>
    <s v="MUNDORESORTS S.A."/>
    <n v="51.69"/>
    <n v="0"/>
    <n v="2197.5500000000002"/>
    <n v="51.69"/>
    <x v="1"/>
  </r>
  <r>
    <n v="5"/>
    <n v="50104082802"/>
    <s v="Suministros y Materiales de Oficina"/>
    <x v="1"/>
    <d v="2020-02-13T00:00:00"/>
    <d v="2020-02-13T00:00:00"/>
    <s v="01"/>
    <x v="7203"/>
    <s v="001002000003009"/>
    <s v="218"/>
    <s v="Compra NFA 001002000003009 de MUNDORESORTS S.A."/>
    <s v="11153"/>
    <s v="MUNDORESORTS S.A."/>
    <n v="120.37"/>
    <n v="0"/>
    <n v="2317.92"/>
    <n v="120.37"/>
    <x v="1"/>
  </r>
  <r>
    <n v="5"/>
    <n v="50104082802"/>
    <s v="Suministros y Materiales de Oficina"/>
    <x v="1"/>
    <d v="2020-02-13T00:00:00"/>
    <d v="2020-02-13T00:00:00"/>
    <s v="01"/>
    <x v="7204"/>
    <s v="001002000003010"/>
    <s v="217"/>
    <s v="Compra NFA 001002000003010 de MUNDORESORTS S.A."/>
    <s v="11153"/>
    <s v="MUNDORESORTS S.A."/>
    <n v="62.75"/>
    <n v="0"/>
    <n v="2380.67"/>
    <n v="62.75"/>
    <x v="1"/>
  </r>
  <r>
    <n v="5"/>
    <n v="50104082802"/>
    <s v="Suministros y Materiales de Oficina"/>
    <x v="1"/>
    <d v="2020-02-17T00:00:00"/>
    <d v="2020-02-17T00:00:00"/>
    <s v="01"/>
    <x v="7205"/>
    <s v="030101000081816"/>
    <s v="220"/>
    <s v="Compra  NRO 030101000081816 de PA-CO COMERCIAL E INDUSTRIAL S.A."/>
    <s v="01485"/>
    <s v="PA-CO COMERCIAL E INDUSTRIAL S.A."/>
    <n v="3.32"/>
    <n v="0"/>
    <n v="2383.9899999999998"/>
    <n v="3.32"/>
    <x v="1"/>
  </r>
  <r>
    <n v="5"/>
    <n v="50104082802"/>
    <s v="Suministros y Materiales de Oficina"/>
    <x v="1"/>
    <d v="2020-02-18T00:00:00"/>
    <d v="2020-02-18T00:00:00"/>
    <s v="01"/>
    <x v="7206"/>
    <s v="001002000003054"/>
    <s v="220"/>
    <s v="Compra NFA 001002000003054 de MUNDORESORTS S.A."/>
    <s v="11153"/>
    <s v="MUNDORESORTS S.A."/>
    <n v="38.85"/>
    <n v="0"/>
    <n v="2422.84"/>
    <n v="38.85"/>
    <x v="1"/>
  </r>
  <r>
    <n v="5"/>
    <n v="50104082802"/>
    <s v="Suministros y Materiales de Oficina"/>
    <x v="1"/>
    <d v="2020-02-18T00:00:00"/>
    <d v="2020-02-18T00:00:00"/>
    <s v="01"/>
    <x v="7207"/>
    <s v="005020000268154"/>
    <s v="220"/>
    <s v="Compra  NRO 005020000268154 de CASTRO TELLO JUAN ROSENDO"/>
    <s v="16964"/>
    <s v="CASTRO TELLO JUAN ROSENDO"/>
    <n v="3.57"/>
    <n v="0"/>
    <n v="2426.41"/>
    <n v="3.57"/>
    <x v="1"/>
  </r>
  <r>
    <n v="5"/>
    <n v="50104082802"/>
    <s v="Suministros y Materiales de Oficina"/>
    <x v="1"/>
    <d v="2020-02-21T00:00:00"/>
    <d v="2020-02-21T00:00:00"/>
    <s v="01"/>
    <x v="7208"/>
    <s v="023103000037661"/>
    <s v="022"/>
    <s v="Compra  NRO 023103000037661 de DISTRIBUIDORA DE LIBROS Y PAPELERIA DILI"/>
    <s v="00400"/>
    <s v="DILIPA"/>
    <n v="4.41"/>
    <n v="0"/>
    <n v="2430.8200000000002"/>
    <n v="4.41"/>
    <x v="1"/>
  </r>
  <r>
    <n v="5"/>
    <n v="50104082802"/>
    <s v="Suministros y Materiales de Oficina"/>
    <x v="7"/>
    <d v="2020-03-01T00:00:00"/>
    <d v="2020-03-01T00:00:00"/>
    <s v="01"/>
    <x v="7209"/>
    <s v="001001000001654"/>
    <s v="073"/>
    <s v="Compra  NRO 001001000001654 de JACOME MARIN DORIS JANNETH"/>
    <s v="17089"/>
    <s v="JACOME MARIN DORIS JANNETH"/>
    <n v="4.45"/>
    <n v="0"/>
    <n v="2435.27"/>
    <n v="4.45"/>
    <x v="1"/>
  </r>
  <r>
    <n v="5"/>
    <n v="50104082802"/>
    <s v="Suministros y Materiales de Oficina"/>
    <x v="7"/>
    <d v="2020-03-01T00:00:00"/>
    <d v="2020-03-01T00:00:00"/>
    <s v="01"/>
    <x v="7210"/>
    <s v="001100000002975"/>
    <s v="073"/>
    <s v="Compra  NRO 001100000002975 de DIAZ ANGAMARCA MIRIAN ALEXANDRA"/>
    <s v="17053"/>
    <s v="DIAZ ANGAMARCA MIRIAN ALEXANDRA"/>
    <n v="9.4700000000000006"/>
    <n v="0"/>
    <n v="2444.7399999999998"/>
    <n v="9.4700000000000006"/>
    <x v="1"/>
  </r>
  <r>
    <n v="5"/>
    <n v="50104082802"/>
    <s v="Suministros y Materiales de Oficina"/>
    <x v="7"/>
    <d v="2020-03-02T00:00:00"/>
    <d v="2020-03-02T00:00:00"/>
    <s v="01"/>
    <x v="7211"/>
    <s v="001003000016888"/>
    <s v="217"/>
    <s v="Compra  NRO 001003000016888 de DISTRIBUCIONES Y COMERCIALIZADORA DISTRI"/>
    <s v="16250"/>
    <s v="DISTRIBUCIONES Y COMERCIALIZADORA DISTRI"/>
    <n v="22.26"/>
    <n v="0"/>
    <n v="2467"/>
    <n v="22.26"/>
    <x v="1"/>
  </r>
  <r>
    <n v="5"/>
    <n v="50104082802"/>
    <s v="Suministros y Materiales de Oficina"/>
    <x v="7"/>
    <d v="2020-03-02T00:00:00"/>
    <d v="2020-03-02T00:00:00"/>
    <s v="01"/>
    <x v="7212"/>
    <s v="039012001183662"/>
    <s v="021"/>
    <s v="Compra  NRO 039012001183662 de FARMACIAS Y COMISARIATOS DE MEDICINAS S."/>
    <s v="01514"/>
    <s v="FARMACIAS Y COMISARIATOS DE MEDICINAS S."/>
    <n v="26.79"/>
    <n v="0"/>
    <n v="2493.79"/>
    <n v="26.79"/>
    <x v="1"/>
  </r>
  <r>
    <n v="5"/>
    <n v="50104082802"/>
    <s v="Suministros y Materiales de Oficina"/>
    <x v="7"/>
    <d v="2020-03-07T00:00:00"/>
    <d v="2020-03-07T00:00:00"/>
    <s v="01"/>
    <x v="7213"/>
    <s v="083009000195799"/>
    <s v="001"/>
    <s v="Compra  NRO 083009000195799 de CORPORACION EL ROSADO S.A."/>
    <s v="01606"/>
    <s v="CORPORACION EL ROSADO S.A."/>
    <n v="24.96"/>
    <n v="0"/>
    <n v="2518.75"/>
    <n v="24.96"/>
    <x v="1"/>
  </r>
  <r>
    <n v="5"/>
    <n v="50104082802"/>
    <s v="Suministros y Materiales de Oficina"/>
    <x v="7"/>
    <d v="2020-03-07T00:00:00"/>
    <d v="2020-03-07T00:00:00"/>
    <s v="01"/>
    <x v="7214"/>
    <s v="001001000000055"/>
    <s v="067"/>
    <s v="Compra  NRO 001001000000055 de CHICO FLORES FREDDY MANUEL"/>
    <s v="15723"/>
    <s v="CHICO FLORES FREDDY MANUEL"/>
    <n v="6"/>
    <n v="0"/>
    <n v="2524.75"/>
    <n v="6"/>
    <x v="1"/>
  </r>
  <r>
    <n v="5"/>
    <n v="50104082802"/>
    <s v="Suministros y Materiales de Oficina"/>
    <x v="7"/>
    <d v="2020-03-10T00:00:00"/>
    <d v="2020-03-10T00:00:00"/>
    <s v="01"/>
    <x v="7215"/>
    <s v="001001000009175"/>
    <s v="001"/>
    <s v="Compra  NRO 001001000009175 de ISVEZ ESPINOZA VERONICA KARINA"/>
    <s v="17088"/>
    <s v="ISVEZ ESPINOZA VERONICA KARINA"/>
    <n v="6.25"/>
    <n v="0"/>
    <n v="2531"/>
    <n v="6.25"/>
    <x v="1"/>
  </r>
  <r>
    <n v="5"/>
    <n v="50104082802"/>
    <s v="Suministros y Materiales de Oficina"/>
    <x v="7"/>
    <d v="2020-03-10T00:00:00"/>
    <d v="2020-03-10T00:00:00"/>
    <s v="01"/>
    <x v="7216"/>
    <s v="003001000023058"/>
    <s v="217"/>
    <s v="Compra NFA 003001000023058 de DISPROSEG S.A."/>
    <s v="01454"/>
    <s v="DISPROSEG S.A."/>
    <n v="5.69"/>
    <n v="0"/>
    <n v="2536.69"/>
    <n v="5.69"/>
    <x v="1"/>
  </r>
  <r>
    <n v="5"/>
    <n v="50104082802"/>
    <s v="Suministros y Materiales de Oficina"/>
    <x v="7"/>
    <d v="2020-03-10T00:00:00"/>
    <d v="2020-03-10T00:00:00"/>
    <s v="01"/>
    <x v="7217"/>
    <s v="003001000023060"/>
    <s v="022"/>
    <s v="Compra NFA 003001000023060 de DISPROSEG S.A."/>
    <s v="01454"/>
    <s v="DISPROSEG S.A."/>
    <n v="28.45"/>
    <n v="0"/>
    <n v="2565.14"/>
    <n v="28.45"/>
    <x v="1"/>
  </r>
  <r>
    <n v="5"/>
    <n v="50104082802"/>
    <s v="Suministros y Materiales de Oficina"/>
    <x v="7"/>
    <d v="2020-03-10T00:00:00"/>
    <d v="2020-03-10T00:00:00"/>
    <s v="01"/>
    <x v="7218"/>
    <s v="003001000023061"/>
    <s v="020"/>
    <s v="Compra NFA 003001000023061 de DISPROSEG S.A."/>
    <s v="01454"/>
    <s v="DISPROSEG S.A."/>
    <n v="5.69"/>
    <n v="0"/>
    <n v="2570.83"/>
    <n v="5.69"/>
    <x v="1"/>
  </r>
  <r>
    <n v="5"/>
    <n v="50104082802"/>
    <s v="Suministros y Materiales de Oficina"/>
    <x v="7"/>
    <d v="2020-03-10T00:00:00"/>
    <d v="2020-03-10T00:00:00"/>
    <s v="01"/>
    <x v="7219"/>
    <s v="003001000023067"/>
    <s v="021"/>
    <s v="Compra NFA 003001000023067 de DISPROSEG S.A."/>
    <s v="01454"/>
    <s v="DISPROSEG S.A."/>
    <n v="5.69"/>
    <n v="0"/>
    <n v="2576.52"/>
    <n v="5.69"/>
    <x v="1"/>
  </r>
  <r>
    <n v="5"/>
    <n v="50104082802"/>
    <s v="Suministros y Materiales de Oficina"/>
    <x v="7"/>
    <d v="2020-03-10T00:00:00"/>
    <d v="2020-03-10T00:00:00"/>
    <s v="01"/>
    <x v="7220"/>
    <s v="003001000023068"/>
    <s v="219"/>
    <s v="Compra NFA 003001000023068 de DISPROSEG S.A."/>
    <s v="01454"/>
    <s v="DISPROSEG S.A."/>
    <n v="11.38"/>
    <n v="0"/>
    <n v="2587.9"/>
    <n v="11.38"/>
    <x v="1"/>
  </r>
  <r>
    <n v="5"/>
    <n v="50104082802"/>
    <s v="Suministros y Materiales de Oficina"/>
    <x v="7"/>
    <d v="2020-03-10T00:00:00"/>
    <d v="2020-03-10T00:00:00"/>
    <s v="01"/>
    <x v="7221"/>
    <s v="003001000023069"/>
    <s v="067"/>
    <s v="Compra NFA 003001000023069 de DISPROSEG S.A."/>
    <s v="01454"/>
    <s v="DISPROSEG S.A."/>
    <n v="2.85"/>
    <n v="0"/>
    <n v="2590.75"/>
    <n v="2.85"/>
    <x v="1"/>
  </r>
  <r>
    <n v="5"/>
    <n v="50104082802"/>
    <s v="Suministros y Materiales de Oficina"/>
    <x v="7"/>
    <d v="2020-03-10T00:00:00"/>
    <d v="2020-03-10T00:00:00"/>
    <s v="01"/>
    <x v="7222"/>
    <s v="003001000023070"/>
    <s v="020"/>
    <s v="Compra NFA 003001000023070 de DISPROSEG S.A."/>
    <s v="01454"/>
    <s v="DISPROSEG S.A."/>
    <n v="5.69"/>
    <n v="0"/>
    <n v="2596.44"/>
    <n v="5.69"/>
    <x v="1"/>
  </r>
  <r>
    <n v="5"/>
    <n v="50104082802"/>
    <s v="Suministros y Materiales de Oficina"/>
    <x v="7"/>
    <d v="2020-03-11T00:00:00"/>
    <d v="2020-03-11T00:00:00"/>
    <s v="01"/>
    <x v="7223"/>
    <s v="001002000003277"/>
    <s v="073"/>
    <s v="Compra NFA 001002000003277 de MUNDORESORTS S.A."/>
    <s v="11153"/>
    <s v="MUNDORESORTS S.A."/>
    <n v="41.72"/>
    <n v="0"/>
    <n v="2638.16"/>
    <n v="41.72"/>
    <x v="1"/>
  </r>
  <r>
    <n v="5"/>
    <n v="50104082802"/>
    <s v="Suministros y Materiales de Oficina"/>
    <x v="7"/>
    <d v="2020-03-11T00:00:00"/>
    <d v="2020-03-11T00:00:00"/>
    <s v="01"/>
    <x v="7224"/>
    <s v="001002000003278"/>
    <s v="218"/>
    <s v="Compra NFA 001002000003278 de MUNDORESORTS S.A."/>
    <s v="11153"/>
    <s v="MUNDORESORTS S.A."/>
    <n v="93.28"/>
    <n v="0"/>
    <n v="2731.44"/>
    <n v="93.28"/>
    <x v="1"/>
  </r>
  <r>
    <n v="5"/>
    <n v="50104082802"/>
    <s v="Suministros y Materiales de Oficina"/>
    <x v="7"/>
    <d v="2020-03-11T00:00:00"/>
    <d v="2020-03-11T00:00:00"/>
    <s v="01"/>
    <x v="7225"/>
    <s v="001002000003279"/>
    <s v="217"/>
    <s v="Compra NFA 001002000003279 de MUNDORESORTS S.A."/>
    <s v="11153"/>
    <s v="MUNDORESORTS S.A."/>
    <n v="107.13"/>
    <n v="0"/>
    <n v="2838.57"/>
    <n v="107.13"/>
    <x v="1"/>
  </r>
  <r>
    <n v="5"/>
    <n v="50104082802"/>
    <s v="Suministros y Materiales de Oficina"/>
    <x v="7"/>
    <d v="2020-03-11T00:00:00"/>
    <d v="2020-03-11T00:00:00"/>
    <s v="01"/>
    <x v="7226"/>
    <s v="001002000003280"/>
    <s v="067"/>
    <s v="Compra NFA 001002000003280 de MUNDORESORTS S.A."/>
    <s v="11153"/>
    <s v="MUNDORESORTS S.A."/>
    <n v="147.94"/>
    <n v="0"/>
    <n v="2986.51"/>
    <n v="147.94"/>
    <x v="1"/>
  </r>
  <r>
    <n v="5"/>
    <n v="50104082802"/>
    <s v="Suministros y Materiales de Oficina"/>
    <x v="7"/>
    <d v="2020-03-11T00:00:00"/>
    <d v="2020-03-11T00:00:00"/>
    <s v="01"/>
    <x v="7227"/>
    <s v="001002000003281"/>
    <s v="074"/>
    <s v="Compra NFA 001002000003281 de MUNDORESORTS S.A."/>
    <s v="11153"/>
    <s v="MUNDORESORTS S.A."/>
    <n v="51.69"/>
    <n v="0"/>
    <n v="3038.2"/>
    <n v="51.69"/>
    <x v="1"/>
  </r>
  <r>
    <n v="5"/>
    <n v="50104082802"/>
    <s v="Suministros y Materiales de Oficina"/>
    <x v="7"/>
    <d v="2020-03-11T00:00:00"/>
    <d v="2020-03-11T00:00:00"/>
    <s v="01"/>
    <x v="7228"/>
    <s v="001002000003282"/>
    <s v="020"/>
    <s v="Compra NFA 001002000003282 de MUNDORESORTS S.A."/>
    <s v="11153"/>
    <s v="MUNDORESORTS S.A."/>
    <n v="29.26"/>
    <n v="0"/>
    <n v="3067.46"/>
    <n v="29.26"/>
    <x v="1"/>
  </r>
  <r>
    <n v="5"/>
    <n v="50104082802"/>
    <s v="Suministros y Materiales de Oficina"/>
    <x v="7"/>
    <d v="2020-03-11T00:00:00"/>
    <d v="2020-03-11T00:00:00"/>
    <s v="01"/>
    <x v="7229"/>
    <s v="001002000003283"/>
    <s v="020"/>
    <s v="Compra NFA 001002000003283 de MUNDORESORTS S.A."/>
    <s v="11153"/>
    <s v="MUNDORESORTS S.A."/>
    <n v="39.69"/>
    <n v="0"/>
    <n v="3107.15"/>
    <n v="39.69"/>
    <x v="1"/>
  </r>
  <r>
    <n v="5"/>
    <n v="50104082802"/>
    <s v="Suministros y Materiales de Oficina"/>
    <x v="7"/>
    <d v="2020-03-11T00:00:00"/>
    <d v="2020-03-11T00:00:00"/>
    <s v="01"/>
    <x v="7230"/>
    <s v="001002000003284"/>
    <s v="020"/>
    <s v="Compra NFA 001002000003284 de MUNDORESORTS S.A."/>
    <s v="11153"/>
    <s v="MUNDORESORTS S.A."/>
    <n v="13.57"/>
    <n v="0"/>
    <n v="3120.72"/>
    <n v="13.57"/>
    <x v="1"/>
  </r>
  <r>
    <n v="5"/>
    <n v="50104082802"/>
    <s v="Suministros y Materiales de Oficina"/>
    <x v="7"/>
    <d v="2020-03-11T00:00:00"/>
    <d v="2020-03-11T00:00:00"/>
    <s v="01"/>
    <x v="7231"/>
    <s v="001002000003285"/>
    <s v="021"/>
    <s v="Compra NFA 001002000003285 de MUNDORESORTS S.A."/>
    <s v="11153"/>
    <s v="MUNDORESORTS S.A."/>
    <n v="0.47"/>
    <n v="0"/>
    <n v="3121.19"/>
    <n v="0.47"/>
    <x v="1"/>
  </r>
  <r>
    <n v="5"/>
    <n v="50104082802"/>
    <s v="Suministros y Materiales de Oficina"/>
    <x v="7"/>
    <d v="2020-03-11T00:00:00"/>
    <d v="2020-03-11T00:00:00"/>
    <s v="01"/>
    <x v="7232"/>
    <s v="001002000003287"/>
    <s v="021"/>
    <s v="Compra NFA 001002000003287 de MUNDORESORTS S.A."/>
    <s v="11153"/>
    <s v="MUNDORESORTS S.A."/>
    <n v="64.72"/>
    <n v="0"/>
    <n v="3185.91"/>
    <n v="64.72"/>
    <x v="1"/>
  </r>
  <r>
    <n v="5"/>
    <n v="50104082802"/>
    <s v="Suministros y Materiales de Oficina"/>
    <x v="7"/>
    <d v="2020-03-11T00:00:00"/>
    <d v="2020-03-11T00:00:00"/>
    <s v="01"/>
    <x v="7233"/>
    <s v="001002000003288"/>
    <s v="219"/>
    <s v="Compra NFA 001002000003288 de MUNDORESORTS S.A."/>
    <s v="11153"/>
    <s v="MUNDORESORTS S.A."/>
    <n v="33.85"/>
    <n v="0"/>
    <n v="3219.76"/>
    <n v="33.85"/>
    <x v="1"/>
  </r>
  <r>
    <n v="5"/>
    <n v="50104082802"/>
    <s v="Suministros y Materiales de Oficina"/>
    <x v="7"/>
    <d v="2020-03-11T00:00:00"/>
    <d v="2020-03-11T00:00:00"/>
    <s v="01"/>
    <x v="7234"/>
    <s v="001002000003289"/>
    <s v="022"/>
    <s v="Compra NFA 001002000003289 de MUNDORESORTS S.A."/>
    <s v="11153"/>
    <s v="MUNDORESORTS S.A."/>
    <n v="52.81"/>
    <n v="0"/>
    <n v="3272.57"/>
    <n v="52.81"/>
    <x v="1"/>
  </r>
  <r>
    <n v="5"/>
    <n v="50104082802"/>
    <s v="Suministros y Materiales de Oficina"/>
    <x v="7"/>
    <d v="2020-03-11T00:00:00"/>
    <d v="2020-03-11T00:00:00"/>
    <s v="01"/>
    <x v="7235"/>
    <s v="001002000003290"/>
    <s v="219"/>
    <s v="Compra NFA 001002000003290 de MUNDORESORTS S.A."/>
    <s v="11153"/>
    <s v="MUNDORESORTS S.A."/>
    <n v="45.28"/>
    <n v="0"/>
    <n v="3317.85"/>
    <n v="45.28"/>
    <x v="1"/>
  </r>
  <r>
    <n v="5"/>
    <n v="50104082802"/>
    <s v="Suministros y Materiales de Oficina"/>
    <x v="7"/>
    <d v="2020-03-11T00:00:00"/>
    <d v="2020-03-11T00:00:00"/>
    <s v="01"/>
    <x v="7236"/>
    <s v="001002000003291"/>
    <s v="219"/>
    <s v="Compra NFA 001002000003291 de MUNDORESORTS S.A."/>
    <s v="11153"/>
    <s v="MUNDORESORTS S.A."/>
    <n v="18.440000000000001"/>
    <n v="0"/>
    <n v="3336.29"/>
    <n v="18.440000000000001"/>
    <x v="1"/>
  </r>
  <r>
    <n v="5"/>
    <n v="50104082802"/>
    <s v="Suministros y Materiales de Oficina"/>
    <x v="8"/>
    <d v="2020-05-31T00:00:00"/>
    <d v="2020-05-31T23:59:59"/>
    <s v="14"/>
    <x v="28"/>
    <s v="."/>
    <s v="001"/>
    <s v="CONSUMOS INVENTARIO MES MAYO      "/>
    <m/>
    <m/>
    <n v="0.2"/>
    <n v="0"/>
    <n v="3336.49"/>
    <n v="0.2"/>
    <x v="2"/>
  </r>
  <r>
    <n v="5"/>
    <n v="50104082802"/>
    <s v="Suministros y Materiales de Oficina"/>
    <x v="2"/>
    <d v="2020-06-01T00:00:00"/>
    <d v="2020-06-01T00:00:00"/>
    <s v="01"/>
    <x v="7237"/>
    <s v="001001000001466"/>
    <s v="217"/>
    <s v="Compra  NRO 001001000001466 de ARMIJOS LUCERO MARTHA ABIGAIL"/>
    <s v="16189"/>
    <s v="ARMIJOS LUCERO MARTHA ABIGAIL"/>
    <n v="37.5"/>
    <n v="0"/>
    <n v="3373.99"/>
    <n v="37.5"/>
    <x v="1"/>
  </r>
  <r>
    <n v="5"/>
    <n v="50104082802"/>
    <s v="Suministros y Materiales de Oficina"/>
    <x v="2"/>
    <d v="2020-06-01T00:00:00"/>
    <d v="2020-06-01T00:00:00"/>
    <s v="01"/>
    <x v="7238"/>
    <s v="001003000017635"/>
    <s v="217"/>
    <s v="Compra  NRO 001003000017635 de DISTRIBUCIONES Y COMERCIALIZADORA DISTRI"/>
    <s v="16250"/>
    <s v="DISTRIBUCIONES Y COMERCIALIZADORA DISTRI"/>
    <n v="6.56"/>
    <n v="0"/>
    <n v="3380.55"/>
    <n v="6.56"/>
    <x v="1"/>
  </r>
  <r>
    <n v="5"/>
    <n v="50104082802"/>
    <s v="Suministros y Materiales de Oficina"/>
    <x v="2"/>
    <d v="2020-06-12T00:00:00"/>
    <d v="2020-06-12T00:00:00"/>
    <s v="04"/>
    <x v="7239"/>
    <s v="."/>
    <s v="219"/>
    <s v="GASTOS CAJA CHICA"/>
    <m/>
    <m/>
    <n v="3.2"/>
    <n v="0"/>
    <n v="3383.75"/>
    <n v="3.2"/>
    <x v="11"/>
  </r>
  <r>
    <n v="5"/>
    <n v="50104082802"/>
    <s v="Suministros y Materiales de Oficina"/>
    <x v="2"/>
    <d v="2020-06-16T00:00:00"/>
    <d v="2020-06-16T00:00:00"/>
    <s v="01"/>
    <x v="7240"/>
    <s v="001002000003480"/>
    <s v="001"/>
    <s v="Compra NFA 001002000003480 de MUNDORESORTS S.A."/>
    <s v="11153"/>
    <s v="MUNDORESORTS S.A."/>
    <n v="64"/>
    <n v="0"/>
    <n v="3447.75"/>
    <n v="64"/>
    <x v="1"/>
  </r>
  <r>
    <n v="5"/>
    <n v="50104082802"/>
    <s v="Suministros y Materiales de Oficina"/>
    <x v="2"/>
    <d v="2020-06-24T00:00:00"/>
    <d v="2020-06-24T00:00:00"/>
    <s v="01"/>
    <x v="7241"/>
    <s v="003001000024482"/>
    <s v="067"/>
    <s v="Compra NFA 003001000024482 de DISPROSEG S.A."/>
    <s v="01454"/>
    <s v="DISPROSEG S.A."/>
    <n v="2.85"/>
    <n v="0"/>
    <n v="3450.6"/>
    <n v="2.85"/>
    <x v="1"/>
  </r>
  <r>
    <n v="5"/>
    <n v="50104082802"/>
    <s v="Suministros y Materiales de Oficina"/>
    <x v="2"/>
    <d v="2020-06-24T00:00:00"/>
    <d v="2020-06-24T00:00:00"/>
    <s v="01"/>
    <x v="7242"/>
    <s v="003001000024483"/>
    <s v="219"/>
    <s v="Compra NFA 003001000024483 de DISPROSEG S.A."/>
    <s v="01454"/>
    <s v="DISPROSEG S.A."/>
    <n v="11.38"/>
    <n v="0"/>
    <n v="3461.98"/>
    <n v="11.38"/>
    <x v="1"/>
  </r>
  <r>
    <n v="5"/>
    <n v="50104082802"/>
    <s v="Suministros y Materiales de Oficina"/>
    <x v="2"/>
    <d v="2020-06-25T00:00:00"/>
    <d v="2020-06-25T00:00:00"/>
    <s v="01"/>
    <x v="7243"/>
    <s v="001002000003547"/>
    <s v="219"/>
    <s v="Compra NFA 001002000003547 de MUNDORESORTS S.A."/>
    <s v="11153"/>
    <s v="MUNDORESORTS S.A."/>
    <n v="50.41"/>
    <n v="0"/>
    <n v="3512.39"/>
    <n v="50.41"/>
    <x v="1"/>
  </r>
  <r>
    <n v="5"/>
    <n v="50104082802"/>
    <s v="Suministros y Materiales de Oficina"/>
    <x v="2"/>
    <d v="2020-06-25T00:00:00"/>
    <d v="2020-06-25T00:00:00"/>
    <s v="01"/>
    <x v="7244"/>
    <s v="001002000003548"/>
    <s v="219"/>
    <s v="Compra NFA 001002000003548 de MUNDORESORTS S.A."/>
    <s v="11153"/>
    <s v="MUNDORESORTS S.A."/>
    <n v="35.270000000000003"/>
    <n v="0"/>
    <n v="3547.66"/>
    <n v="35.270000000000003"/>
    <x v="1"/>
  </r>
  <r>
    <n v="5"/>
    <n v="50104082802"/>
    <s v="Suministros y Materiales de Oficina"/>
    <x v="2"/>
    <d v="2020-06-25T00:00:00"/>
    <d v="2020-06-25T00:00:00"/>
    <s v="01"/>
    <x v="7245"/>
    <s v="001002000003549"/>
    <s v="067"/>
    <s v="Compra NFA 001002000003549 de MUNDORESORTS S.A."/>
    <s v="11153"/>
    <s v="MUNDORESORTS S.A."/>
    <n v="73.319999999999993"/>
    <n v="0"/>
    <n v="3620.98"/>
    <n v="73.319999999999993"/>
    <x v="1"/>
  </r>
  <r>
    <n v="5"/>
    <n v="50104082802"/>
    <s v="Suministros y Materiales de Oficina"/>
    <x v="2"/>
    <d v="2020-06-26T00:00:00"/>
    <d v="2020-06-26T00:00:00"/>
    <s v="01"/>
    <x v="7246"/>
    <s v="082009000109480"/>
    <s v="001"/>
    <s v="Compra  NRO 082009000109480 de CYEDE CIA. LTDA."/>
    <s v="01736"/>
    <s v="DIGITAL PHOTO EXPRESS"/>
    <n v="24.5"/>
    <n v="0"/>
    <n v="3645.48"/>
    <n v="24.5"/>
    <x v="1"/>
  </r>
  <r>
    <n v="5"/>
    <n v="50104082802"/>
    <s v="Suministros y Materiales de Oficina"/>
    <x v="2"/>
    <d v="2020-06-26T00:00:00"/>
    <d v="2020-06-26T00:00:00"/>
    <s v="01"/>
    <x v="7247"/>
    <s v="082009000109478"/>
    <s v="001"/>
    <s v="Compra  NRO 082009000109478 de CYEDE CIA. LTDA."/>
    <s v="01736"/>
    <s v="DIGITAL PHOTO EXPRESS"/>
    <n v="39.270000000000003"/>
    <n v="0"/>
    <n v="3684.75"/>
    <n v="39.270000000000003"/>
    <x v="1"/>
  </r>
  <r>
    <n v="5"/>
    <n v="50104082802"/>
    <s v="Suministros y Materiales de Oficina"/>
    <x v="2"/>
    <d v="2020-06-30T00:00:00"/>
    <d v="2020-06-30T23:59:59"/>
    <s v="14"/>
    <x v="31"/>
    <s v="."/>
    <s v="219"/>
    <s v="CONSUMOS INVENTARIO MES JUNIO     "/>
    <m/>
    <m/>
    <n v="50"/>
    <n v="0"/>
    <n v="3734.75"/>
    <n v="50"/>
    <x v="2"/>
  </r>
  <r>
    <n v="5"/>
    <n v="50104082802"/>
    <s v="Suministros y Materiales de Oficina"/>
    <x v="3"/>
    <d v="2020-07-01T00:00:00"/>
    <d v="2020-07-01T00:00:00"/>
    <s v="01"/>
    <x v="7248"/>
    <s v="011108000417979"/>
    <s v="001"/>
    <s v="Compra  NRO 011108000417979 de CORPORACION FAVORITA C.A."/>
    <s v="02316"/>
    <s v="CORPORACION FAVORITA C.A."/>
    <n v="9.69"/>
    <n v="0"/>
    <n v="3744.44"/>
    <n v="9.69"/>
    <x v="1"/>
  </r>
  <r>
    <n v="5"/>
    <n v="50104082802"/>
    <s v="Suministros y Materiales de Oficina"/>
    <x v="3"/>
    <d v="2020-07-03T00:00:00"/>
    <d v="2020-07-03T00:00:00"/>
    <s v="01"/>
    <x v="7249"/>
    <s v="001002000003609"/>
    <s v="001"/>
    <s v="Compra NFA 001002000003609 de MUNDORESORTS S.A."/>
    <s v="11153"/>
    <s v="MUNDORESORTS S.A."/>
    <n v="10.63"/>
    <n v="0"/>
    <n v="3755.07"/>
    <n v="10.63"/>
    <x v="1"/>
  </r>
  <r>
    <n v="5"/>
    <n v="50104082802"/>
    <s v="Suministros y Materiales de Oficina"/>
    <x v="3"/>
    <d v="2020-07-13T00:00:00"/>
    <d v="2020-07-13T00:00:00"/>
    <s v="01"/>
    <x v="3445"/>
    <s v="103031000024580"/>
    <s v="001"/>
    <s v="Compra  NRO 103031000024580 de SUPERDEPORTE S.A."/>
    <s v="01132"/>
    <s v="SUPERDEPORTE S.A"/>
    <n v="0.01"/>
    <n v="0"/>
    <n v="3755.08"/>
    <n v="0.01"/>
    <x v="1"/>
  </r>
  <r>
    <n v="5"/>
    <n v="50104082802"/>
    <s v="Suministros y Materiales de Oficina"/>
    <x v="3"/>
    <d v="2020-07-20T00:00:00"/>
    <d v="2020-07-20T00:00:00"/>
    <s v="01"/>
    <x v="7250"/>
    <s v="001002000003698"/>
    <s v="214"/>
    <s v="Compra NFA 001002000003698 de MUNDORESORTS S.A."/>
    <s v="11153"/>
    <s v="MUNDORESORTS S.A."/>
    <n v="50.34"/>
    <n v="0"/>
    <n v="3805.42"/>
    <n v="50.34"/>
    <x v="1"/>
  </r>
  <r>
    <n v="5"/>
    <n v="50104082802"/>
    <s v="Suministros y Materiales de Oficina"/>
    <x v="3"/>
    <d v="2020-07-20T00:00:00"/>
    <d v="2020-07-20T00:00:00"/>
    <s v="01"/>
    <x v="7251"/>
    <s v="001002000003697"/>
    <s v="219"/>
    <s v="Compra NFA 001002000003697 de MUNDORESORTS S.A."/>
    <s v="11153"/>
    <s v="MUNDORESORTS S.A."/>
    <n v="67.64"/>
    <n v="0"/>
    <n v="3873.06"/>
    <n v="67.64"/>
    <x v="1"/>
  </r>
  <r>
    <n v="5"/>
    <n v="50104082802"/>
    <s v="Suministros y Materiales de Oficina"/>
    <x v="3"/>
    <d v="2020-07-21T00:00:00"/>
    <d v="2020-07-21T00:00:00"/>
    <s v="01"/>
    <x v="7252"/>
    <s v="003001000025128"/>
    <s v="020"/>
    <s v="Compra NFA 003001000025128 de DISPROSEG S.A."/>
    <s v="01454"/>
    <s v="DISPROSEG S.A."/>
    <n v="2.84"/>
    <n v="0"/>
    <n v="3875.9"/>
    <n v="2.84"/>
    <x v="1"/>
  </r>
  <r>
    <n v="5"/>
    <n v="50104082802"/>
    <s v="Suministros y Materiales de Oficina"/>
    <x v="3"/>
    <d v="2020-07-21T00:00:00"/>
    <d v="2020-07-21T00:00:00"/>
    <s v="01"/>
    <x v="7253"/>
    <s v="003001000025130"/>
    <s v="020"/>
    <s v="Compra NFA 003001000025130 de DISPROSEG S.A."/>
    <s v="01454"/>
    <s v="DISPROSEG S.A."/>
    <n v="2.84"/>
    <n v="0"/>
    <n v="3878.74"/>
    <n v="2.84"/>
    <x v="1"/>
  </r>
  <r>
    <n v="5"/>
    <n v="50104082802"/>
    <s v="Suministros y Materiales de Oficina"/>
    <x v="3"/>
    <d v="2020-07-21T00:00:00"/>
    <d v="2020-07-21T00:00:00"/>
    <s v="01"/>
    <x v="7254"/>
    <s v="003001000025131"/>
    <s v="219"/>
    <s v="Compra NFA 003001000025131 de DISPROSEG S.A."/>
    <s v="01454"/>
    <s v="DISPROSEG S.A."/>
    <n v="5.69"/>
    <n v="0"/>
    <n v="3884.43"/>
    <n v="5.69"/>
    <x v="1"/>
  </r>
  <r>
    <n v="5"/>
    <n v="50104082802"/>
    <s v="Suministros y Materiales de Oficina"/>
    <x v="3"/>
    <d v="2020-07-21T00:00:00"/>
    <d v="2020-07-21T00:00:00"/>
    <s v="01"/>
    <x v="7255"/>
    <s v="003001000025132"/>
    <s v="219"/>
    <s v="Compra NFA 003001000025132 de DISPROSEG S.A."/>
    <s v="01454"/>
    <s v="DISPROSEG S.A."/>
    <n v="2.84"/>
    <n v="0"/>
    <n v="3887.27"/>
    <n v="2.84"/>
    <x v="1"/>
  </r>
  <r>
    <n v="5"/>
    <n v="50104082802"/>
    <s v="Suministros y Materiales de Oficina"/>
    <x v="3"/>
    <d v="2020-07-21T00:00:00"/>
    <d v="2020-07-21T00:00:00"/>
    <s v="01"/>
    <x v="7256"/>
    <s v="003001000025133"/>
    <s v="214"/>
    <s v="Compra NFA 003001000025133 de DISPROSEG S.A."/>
    <s v="01454"/>
    <s v="DISPROSEG S.A."/>
    <n v="2.84"/>
    <n v="0"/>
    <n v="3890.11"/>
    <n v="2.84"/>
    <x v="1"/>
  </r>
  <r>
    <n v="5"/>
    <n v="50104082802"/>
    <s v="Suministros y Materiales de Oficina"/>
    <x v="3"/>
    <d v="2020-07-21T00:00:00"/>
    <d v="2020-07-21T00:00:00"/>
    <s v="01"/>
    <x v="7257"/>
    <s v="003001000025134"/>
    <s v="021"/>
    <s v="Compra NFA 003001000025134 de DISPROSEG S.A."/>
    <s v="01454"/>
    <s v="DISPROSEG S.A."/>
    <n v="11.38"/>
    <n v="0"/>
    <n v="3901.49"/>
    <n v="11.38"/>
    <x v="1"/>
  </r>
  <r>
    <n v="5"/>
    <n v="50104082802"/>
    <s v="Suministros y Materiales de Oficina"/>
    <x v="3"/>
    <d v="2020-07-22T00:00:00"/>
    <d v="2020-07-22T00:00:00"/>
    <s v="01"/>
    <x v="7258"/>
    <s v="001002000003722"/>
    <s v="021"/>
    <s v="Compra NFA 001002000003722 de MUNDORESORTS S.A."/>
    <s v="11153"/>
    <s v="MUNDORESORTS S.A."/>
    <n v="82.86"/>
    <n v="0"/>
    <n v="3984.35"/>
    <n v="82.86"/>
    <x v="1"/>
  </r>
  <r>
    <n v="5"/>
    <n v="50104082802"/>
    <s v="Suministros y Materiales de Oficina"/>
    <x v="3"/>
    <d v="2020-07-22T00:00:00"/>
    <d v="2020-07-22T00:00:00"/>
    <s v="01"/>
    <x v="7259"/>
    <s v="001002000003724"/>
    <s v="074"/>
    <s v="Compra NFA 001002000003724 de MUNDORESORTS S.A."/>
    <s v="11153"/>
    <s v="MUNDORESORTS S.A."/>
    <n v="77.739999999999995"/>
    <n v="0"/>
    <n v="4062.09"/>
    <n v="77.739999999999995"/>
    <x v="1"/>
  </r>
  <r>
    <n v="5"/>
    <n v="50104082802"/>
    <s v="Suministros y Materiales de Oficina"/>
    <x v="3"/>
    <d v="2020-07-22T00:00:00"/>
    <d v="2020-07-22T00:00:00"/>
    <s v="01"/>
    <x v="7260"/>
    <s v="001002000003725"/>
    <s v="219"/>
    <s v="Compra NFA 001002000003725 de MUNDORESORTS S.A."/>
    <s v="11153"/>
    <s v="MUNDORESORTS S.A."/>
    <n v="49.58"/>
    <n v="0"/>
    <n v="4111.67"/>
    <n v="49.58"/>
    <x v="1"/>
  </r>
  <r>
    <n v="5"/>
    <n v="50104082802"/>
    <s v="Suministros y Materiales de Oficina"/>
    <x v="3"/>
    <d v="2020-07-22T00:00:00"/>
    <d v="2020-07-22T00:00:00"/>
    <s v="01"/>
    <x v="7261"/>
    <s v="001002000003726"/>
    <s v="020"/>
    <s v="Compra NFA 001002000003726 de MUNDORESORTS S.A."/>
    <s v="11153"/>
    <s v="MUNDORESORTS S.A."/>
    <n v="60.44"/>
    <n v="0"/>
    <n v="4172.1099999999997"/>
    <n v="60.44"/>
    <x v="1"/>
  </r>
  <r>
    <n v="5"/>
    <n v="50104082802"/>
    <s v="Suministros y Materiales de Oficina"/>
    <x v="3"/>
    <d v="2020-07-22T00:00:00"/>
    <d v="2020-07-22T00:00:00"/>
    <s v="01"/>
    <x v="7262"/>
    <s v="001002000003727"/>
    <s v="020"/>
    <s v="Compra NFA 001002000003727 de MUNDORESORTS S.A."/>
    <s v="11153"/>
    <s v="MUNDORESORTS S.A."/>
    <n v="43.84"/>
    <n v="0"/>
    <n v="4215.95"/>
    <n v="43.84"/>
    <x v="1"/>
  </r>
  <r>
    <n v="5"/>
    <n v="50104082802"/>
    <s v="Suministros y Materiales de Oficina"/>
    <x v="3"/>
    <d v="2020-07-23T00:00:00"/>
    <d v="2020-07-23T00:00:00"/>
    <s v="01"/>
    <x v="7263"/>
    <s v="001002000003728"/>
    <s v="073"/>
    <s v="Compra NFA 001002000003728 de MUNDORESORTS S.A."/>
    <s v="11153"/>
    <s v="MUNDORESORTS S.A."/>
    <n v="46.31"/>
    <n v="0"/>
    <n v="4262.26"/>
    <n v="46.31"/>
    <x v="1"/>
  </r>
  <r>
    <n v="5"/>
    <n v="50104082802"/>
    <s v="Suministros y Materiales de Oficina"/>
    <x v="3"/>
    <d v="2020-07-27T00:00:00"/>
    <d v="2020-07-27T00:00:00"/>
    <s v="01"/>
    <x v="7264"/>
    <s v="001002000003745"/>
    <s v="087"/>
    <s v="Compra NFA 001002000003745 de MUNDORESORTS S.A."/>
    <s v="11153"/>
    <s v="MUNDORESORTS S.A."/>
    <n v="133.32"/>
    <n v="0"/>
    <n v="4395.58"/>
    <n v="133.32"/>
    <x v="1"/>
  </r>
  <r>
    <n v="5"/>
    <n v="50104082802"/>
    <s v="Suministros y Materiales de Oficina"/>
    <x v="3"/>
    <d v="2020-07-29T00:00:00"/>
    <d v="2020-07-29T00:00:00"/>
    <s v="01"/>
    <x v="7265"/>
    <s v="003001000025322"/>
    <s v="087"/>
    <s v="Compra NFA 003001000025322 de DISPROSEG S.A."/>
    <s v="01454"/>
    <s v="DISPROSEG S.A."/>
    <n v="5.69"/>
    <n v="0"/>
    <n v="4401.2700000000004"/>
    <n v="5.69"/>
    <x v="1"/>
  </r>
  <r>
    <n v="5"/>
    <n v="50104082802"/>
    <s v="Suministros y Materiales de Oficina"/>
    <x v="3"/>
    <d v="2020-07-31T00:00:00"/>
    <d v="2020-07-31T00:00:00"/>
    <s v="01"/>
    <x v="7266"/>
    <s v="001001000030618"/>
    <s v="214"/>
    <s v="Compra  NRO 001001000030618 de QUITO PEREZ MARGOTH ELIZABETH"/>
    <s v="17356"/>
    <s v="QUITO PEREZ MARGOTH ELIZABETH"/>
    <n v="4.8"/>
    <n v="0"/>
    <n v="4406.07"/>
    <n v="4.8"/>
    <x v="1"/>
  </r>
  <r>
    <n v="5"/>
    <n v="50104082802"/>
    <s v="Suministros y Materiales de Oficina"/>
    <x v="4"/>
    <d v="2020-08-12T00:00:00"/>
    <d v="2020-08-12T00:00:00"/>
    <s v="01"/>
    <x v="7267"/>
    <s v="003001000025614"/>
    <s v="073"/>
    <s v="Compra NFA 003001000025614 de DISPROSEG S.A."/>
    <s v="01454"/>
    <s v="DISPROSEG S.A."/>
    <n v="2.85"/>
    <n v="0"/>
    <n v="4408.92"/>
    <n v="2.85"/>
    <x v="1"/>
  </r>
  <r>
    <n v="5"/>
    <n v="50104082802"/>
    <s v="Suministros y Materiales de Oficina"/>
    <x v="4"/>
    <d v="2020-08-12T00:00:00"/>
    <d v="2020-08-12T00:00:00"/>
    <s v="01"/>
    <x v="7268"/>
    <s v="003001000025615"/>
    <s v="020"/>
    <s v="Compra NFA 003001000025615 de DISPROSEG S.A."/>
    <s v="01454"/>
    <s v="DISPROSEG S.A."/>
    <n v="5.7"/>
    <n v="0"/>
    <n v="4414.62"/>
    <n v="5.7"/>
    <x v="1"/>
  </r>
  <r>
    <n v="5"/>
    <n v="50104082802"/>
    <s v="Suministros y Materiales de Oficina"/>
    <x v="4"/>
    <d v="2020-08-12T00:00:00"/>
    <d v="2020-08-12T00:00:00"/>
    <s v="01"/>
    <x v="7269"/>
    <s v="003001000025616"/>
    <s v="020"/>
    <s v="Compra NFA 003001000025616 de DISPROSEG S.A."/>
    <s v="01454"/>
    <s v="DISPROSEG S.A."/>
    <n v="5.69"/>
    <n v="0"/>
    <n v="4420.3100000000004"/>
    <n v="5.69"/>
    <x v="1"/>
  </r>
  <r>
    <n v="5"/>
    <n v="50104082802"/>
    <s v="Suministros y Materiales de Oficina"/>
    <x v="4"/>
    <d v="2020-08-12T00:00:00"/>
    <d v="2020-08-12T00:00:00"/>
    <s v="01"/>
    <x v="7270"/>
    <s v="003001000025617"/>
    <s v="219"/>
    <s v="Compra NFA 003001000025617 de DISPROSEG S.A."/>
    <s v="01454"/>
    <s v="DISPROSEG S.A."/>
    <n v="11.38"/>
    <n v="0"/>
    <n v="4431.6899999999996"/>
    <n v="11.38"/>
    <x v="1"/>
  </r>
  <r>
    <n v="5"/>
    <n v="50104082802"/>
    <s v="Suministros y Materiales de Oficina"/>
    <x v="4"/>
    <d v="2020-08-12T00:00:00"/>
    <d v="2020-08-12T00:00:00"/>
    <s v="01"/>
    <x v="7271"/>
    <s v="003001000025618"/>
    <s v="074"/>
    <s v="Compra NFA 003001000025618 de DISPROSEG S.A."/>
    <s v="01454"/>
    <s v="DISPROSEG S.A."/>
    <n v="5.69"/>
    <n v="0"/>
    <n v="4437.38"/>
    <n v="5.69"/>
    <x v="1"/>
  </r>
  <r>
    <n v="5"/>
    <n v="50104082802"/>
    <s v="Suministros y Materiales de Oficina"/>
    <x v="4"/>
    <d v="2020-08-12T00:00:00"/>
    <d v="2020-08-12T00:00:00"/>
    <s v="01"/>
    <x v="7272"/>
    <s v="003001000025619"/>
    <s v="078"/>
    <s v="Compra NFA 003001000025619 de DISPROSEG S.A."/>
    <s v="01454"/>
    <s v="DISPROSEG S.A."/>
    <n v="11.38"/>
    <n v="0"/>
    <n v="4448.76"/>
    <n v="11.38"/>
    <x v="1"/>
  </r>
  <r>
    <n v="5"/>
    <n v="50104082802"/>
    <s v="Suministros y Materiales de Oficina"/>
    <x v="4"/>
    <d v="2020-08-13T00:00:00"/>
    <d v="2020-08-13T00:00:00"/>
    <s v="01"/>
    <x v="7273"/>
    <s v="001002000003837"/>
    <s v="219"/>
    <s v="Compra NFA 001002000003837 de MUNDORESORTS S.A."/>
    <s v="11153"/>
    <s v="MUNDORESORTS S.A."/>
    <n v="37.07"/>
    <n v="0"/>
    <n v="4485.83"/>
    <n v="37.07"/>
    <x v="1"/>
  </r>
  <r>
    <n v="5"/>
    <n v="50104082802"/>
    <s v="Suministros y Materiales de Oficina"/>
    <x v="4"/>
    <d v="2020-08-13T00:00:00"/>
    <d v="2020-08-13T00:00:00"/>
    <s v="01"/>
    <x v="7274"/>
    <s v="001002000003838"/>
    <s v="067"/>
    <s v="Compra NFA 001002000003838 de MUNDORESORTS S.A."/>
    <s v="11153"/>
    <s v="MUNDORESORTS S.A."/>
    <n v="95.63"/>
    <n v="0"/>
    <n v="4581.46"/>
    <n v="95.63"/>
    <x v="1"/>
  </r>
  <r>
    <n v="5"/>
    <n v="50104082802"/>
    <s v="Suministros y Materiales de Oficina"/>
    <x v="4"/>
    <d v="2020-08-13T00:00:00"/>
    <d v="2020-08-13T00:00:00"/>
    <s v="01"/>
    <x v="7275"/>
    <s v="001002000003839"/>
    <s v="074"/>
    <s v="Compra NFA 001002000003839 de MUNDORESORTS S.A."/>
    <s v="11153"/>
    <s v="MUNDORESORTS S.A."/>
    <n v="77.3"/>
    <n v="0"/>
    <n v="4658.76"/>
    <n v="77.3"/>
    <x v="1"/>
  </r>
  <r>
    <n v="5"/>
    <n v="50104082802"/>
    <s v="Suministros y Materiales de Oficina"/>
    <x v="4"/>
    <d v="2020-08-13T00:00:00"/>
    <d v="2020-08-13T00:00:00"/>
    <s v="01"/>
    <x v="7276"/>
    <s v="001002000003840"/>
    <s v="219"/>
    <s v="Compra NFA 001002000003840 de MUNDORESORTS S.A."/>
    <s v="11153"/>
    <s v="MUNDORESORTS S.A."/>
    <n v="75.849999999999994"/>
    <n v="0"/>
    <n v="4734.6099999999997"/>
    <n v="75.849999999999994"/>
    <x v="1"/>
  </r>
  <r>
    <n v="5"/>
    <n v="50104082802"/>
    <s v="Suministros y Materiales de Oficina"/>
    <x v="4"/>
    <d v="2020-08-13T00:00:00"/>
    <d v="2020-08-13T00:00:00"/>
    <s v="01"/>
    <x v="7277"/>
    <s v="001002000003841"/>
    <s v="020"/>
    <s v="Compra NFA 001002000003841 de MUNDORESORTS S.A."/>
    <s v="11153"/>
    <s v="MUNDORESORTS S.A."/>
    <n v="48.33"/>
    <n v="0"/>
    <n v="4782.9399999999996"/>
    <n v="48.33"/>
    <x v="1"/>
  </r>
  <r>
    <n v="5"/>
    <n v="50104082802"/>
    <s v="Suministros y Materiales de Oficina"/>
    <x v="4"/>
    <d v="2020-08-13T00:00:00"/>
    <d v="2020-08-13T00:00:00"/>
    <s v="01"/>
    <x v="7278"/>
    <s v="001002000003842"/>
    <s v="020"/>
    <s v="Compra NFA 001002000003842 de MUNDORESORTS S.A."/>
    <s v="11153"/>
    <s v="MUNDORESORTS S.A."/>
    <n v="119.84"/>
    <n v="0"/>
    <n v="4902.78"/>
    <n v="119.84"/>
    <x v="1"/>
  </r>
  <r>
    <n v="5"/>
    <n v="50104082802"/>
    <s v="Suministros y Materiales de Oficina"/>
    <x v="4"/>
    <d v="2020-08-13T00:00:00"/>
    <d v="2020-08-13T00:00:00"/>
    <s v="01"/>
    <x v="7279"/>
    <s v="001002000003843"/>
    <s v="073"/>
    <s v="Compra NFA 001002000003843 de MUNDORESORTS S.A."/>
    <s v="11153"/>
    <s v="MUNDORESORTS S.A."/>
    <n v="61.26"/>
    <n v="0"/>
    <n v="4964.04"/>
    <n v="61.26"/>
    <x v="1"/>
  </r>
  <r>
    <n v="5"/>
    <n v="50104082802"/>
    <s v="Suministros y Materiales de Oficina"/>
    <x v="4"/>
    <d v="2020-08-13T00:00:00"/>
    <d v="2020-08-13T00:00:00"/>
    <s v="01"/>
    <x v="7280"/>
    <s v="001002000003836"/>
    <s v="078"/>
    <s v="Compra NFA 001002000003836 de MUNDORESORTS S.A."/>
    <s v="11153"/>
    <s v="MUNDORESORTS S.A."/>
    <n v="78.239999999999995"/>
    <n v="0"/>
    <n v="5042.28"/>
    <n v="78.239999999999995"/>
    <x v="1"/>
  </r>
  <r>
    <n v="5"/>
    <n v="50104082802"/>
    <s v="Suministros y Materiales de Oficina"/>
    <x v="4"/>
    <d v="2020-08-18T00:00:00"/>
    <d v="2020-08-18T00:00:00"/>
    <s v="07"/>
    <x v="7281"/>
    <s v="15300700"/>
    <s v="001"/>
    <s v="ND/Bancaria TRANSFERENCIA A NOGUERA ARCOS LUIS ALFONSO - COMPRA PLIEGOS LICITACION"/>
    <s v="0105001"/>
    <s v="Produbanco Administrativa"/>
    <n v="300"/>
    <n v="0"/>
    <n v="5342.28"/>
    <n v="300"/>
    <x v="1"/>
  </r>
  <r>
    <n v="5"/>
    <n v="50104082802"/>
    <s v="Suministros y Materiales de Oficina"/>
    <x v="4"/>
    <d v="2020-08-19T00:00:00"/>
    <d v="2020-08-19T00:00:00"/>
    <s v="01"/>
    <x v="5455"/>
    <s v="004005000159312"/>
    <s v="001"/>
    <s v="Compra NFA 004005000159312 de KINDRED ASOCIADOS OVERSEA S.A."/>
    <s v="02913"/>
    <s v="KINDRED ASOCIADOS OVERSEA S.A."/>
    <n v="0.09"/>
    <n v="0"/>
    <n v="5342.37"/>
    <n v="0.09"/>
    <x v="1"/>
  </r>
  <r>
    <n v="5"/>
    <n v="50104082802"/>
    <s v="Suministros y Materiales de Oficina"/>
    <x v="4"/>
    <d v="2020-08-28T00:00:00"/>
    <d v="2020-08-28T00:00:00"/>
    <s v="01"/>
    <x v="7282"/>
    <s v="002001000000607"/>
    <s v="067"/>
    <s v="Compra  NRO 002001000000607 de SALAZAR CARRERA MARIA BETTY"/>
    <s v="17453"/>
    <s v="SALAZAR CARRERA MARIA BETTY"/>
    <n v="5"/>
    <n v="0"/>
    <n v="5347.37"/>
    <n v="5"/>
    <x v="1"/>
  </r>
  <r>
    <n v="5"/>
    <n v="50104082802"/>
    <s v="Suministros y Materiales de Oficina"/>
    <x v="5"/>
    <d v="2020-09-03T00:00:00"/>
    <d v="2020-09-03T00:00:00"/>
    <s v="01"/>
    <x v="7283"/>
    <s v="001002000003967"/>
    <s v="001"/>
    <s v="Compra NFA 001002000003967 de MUNDORESORTS S.A."/>
    <s v="11153"/>
    <s v="MUNDORESORTS S.A."/>
    <n v="38.56"/>
    <n v="0"/>
    <n v="5385.93"/>
    <n v="38.56"/>
    <x v="1"/>
  </r>
  <r>
    <n v="5"/>
    <n v="50104082802"/>
    <s v="Suministros y Materiales de Oficina"/>
    <x v="5"/>
    <d v="2020-09-09T00:00:00"/>
    <d v="2020-09-09T00:00:00"/>
    <s v="01"/>
    <x v="7284"/>
    <s v="003001000026249"/>
    <s v="087"/>
    <s v="Compra NFA 003001000026249 de DISPROSEG S.A."/>
    <s v="01454"/>
    <s v="DISPROSEG S.A."/>
    <n v="5.69"/>
    <n v="0"/>
    <n v="5391.62"/>
    <n v="5.69"/>
    <x v="1"/>
  </r>
  <r>
    <n v="5"/>
    <n v="50104082802"/>
    <s v="Suministros y Materiales de Oficina"/>
    <x v="5"/>
    <d v="2020-09-09T00:00:00"/>
    <d v="2020-09-09T00:00:00"/>
    <s v="01"/>
    <x v="7285"/>
    <s v="003001000026250"/>
    <s v="078"/>
    <s v="Compra NFA 003001000026250 de DISPROSEG S.A."/>
    <s v="01454"/>
    <s v="DISPROSEG S.A."/>
    <n v="5.69"/>
    <n v="0"/>
    <n v="5397.31"/>
    <n v="5.69"/>
    <x v="1"/>
  </r>
  <r>
    <n v="5"/>
    <n v="50104082802"/>
    <s v="Suministros y Materiales de Oficina"/>
    <x v="5"/>
    <d v="2020-09-09T00:00:00"/>
    <d v="2020-09-09T00:00:00"/>
    <s v="01"/>
    <x v="7286"/>
    <s v="003001000026251"/>
    <s v="096"/>
    <s v="Compra NFA 003001000026251 de DISPROSEG S.A."/>
    <s v="01454"/>
    <s v="DISPROSEG S.A."/>
    <n v="8.5500000000000007"/>
    <n v="0"/>
    <n v="5405.86"/>
    <n v="8.5500000000000007"/>
    <x v="1"/>
  </r>
  <r>
    <n v="5"/>
    <n v="50104082802"/>
    <s v="Suministros y Materiales de Oficina"/>
    <x v="5"/>
    <d v="2020-09-09T00:00:00"/>
    <d v="2020-09-09T00:00:00"/>
    <s v="01"/>
    <x v="7287"/>
    <s v="003001000026252"/>
    <s v="067"/>
    <s v="Compra NFA 003001000026252 de DISPROSEG S.A."/>
    <s v="01454"/>
    <s v="DISPROSEG S.A."/>
    <n v="11.38"/>
    <n v="0"/>
    <n v="5417.24"/>
    <n v="11.38"/>
    <x v="1"/>
  </r>
  <r>
    <n v="5"/>
    <n v="50104082802"/>
    <s v="Suministros y Materiales de Oficina"/>
    <x v="5"/>
    <d v="2020-09-09T00:00:00"/>
    <d v="2020-09-09T00:00:00"/>
    <s v="01"/>
    <x v="7288"/>
    <s v="003001000026253"/>
    <s v="020"/>
    <s v="Compra NFA 003001000026253 de DISPROSEG S.A."/>
    <s v="01454"/>
    <s v="DISPROSEG S.A."/>
    <n v="5.69"/>
    <n v="0"/>
    <n v="5422.93"/>
    <n v="5.69"/>
    <x v="1"/>
  </r>
  <r>
    <n v="5"/>
    <n v="50104082802"/>
    <s v="Suministros y Materiales de Oficina"/>
    <x v="5"/>
    <d v="2020-09-09T00:00:00"/>
    <d v="2020-09-09T00:00:00"/>
    <s v="01"/>
    <x v="7289"/>
    <s v="003001000026254"/>
    <s v="020"/>
    <s v="Compra NFA 003001000026254 de DISPROSEG S.A."/>
    <s v="01454"/>
    <s v="DISPROSEG S.A."/>
    <n v="2.84"/>
    <n v="0"/>
    <n v="5425.77"/>
    <n v="2.84"/>
    <x v="1"/>
  </r>
  <r>
    <n v="5"/>
    <n v="50104082802"/>
    <s v="Suministros y Materiales de Oficina"/>
    <x v="5"/>
    <d v="2020-09-09T00:00:00"/>
    <d v="2020-09-09T00:00:00"/>
    <s v="01"/>
    <x v="7290"/>
    <s v="003001000026255"/>
    <s v="020"/>
    <s v="Compra NFA 003001000026255 de DISPROSEG S.A."/>
    <s v="01454"/>
    <s v="DISPROSEG S.A."/>
    <n v="5.69"/>
    <n v="0"/>
    <n v="5431.46"/>
    <n v="5.69"/>
    <x v="1"/>
  </r>
  <r>
    <n v="5"/>
    <n v="50104082802"/>
    <s v="Suministros y Materiales de Oficina"/>
    <x v="5"/>
    <d v="2020-09-09T00:00:00"/>
    <d v="2020-09-09T00:00:00"/>
    <s v="01"/>
    <x v="7291"/>
    <s v="001002000004023"/>
    <s v="021"/>
    <s v="Compra NFA 001002000004023 de MUNDORESORTS S.A."/>
    <s v="11153"/>
    <s v="MUNDORESORTS S.A."/>
    <n v="5.0599999999999996"/>
    <n v="0"/>
    <n v="5436.52"/>
    <n v="5.0599999999999996"/>
    <x v="1"/>
  </r>
  <r>
    <n v="5"/>
    <n v="50104082802"/>
    <s v="Suministros y Materiales de Oficina"/>
    <x v="5"/>
    <d v="2020-09-09T00:00:00"/>
    <d v="2020-09-09T00:00:00"/>
    <s v="01"/>
    <x v="7292"/>
    <s v="001002000004024"/>
    <s v="087"/>
    <s v="Compra NFA 001002000004024 de MUNDORESORTS S.A."/>
    <s v="11153"/>
    <s v="MUNDORESORTS S.A."/>
    <n v="68.430000000000007"/>
    <n v="0"/>
    <n v="5504.95"/>
    <n v="68.430000000000007"/>
    <x v="1"/>
  </r>
  <r>
    <n v="5"/>
    <n v="50104082802"/>
    <s v="Suministros y Materiales de Oficina"/>
    <x v="5"/>
    <d v="2020-09-09T00:00:00"/>
    <d v="2020-09-09T00:00:00"/>
    <s v="01"/>
    <x v="7293"/>
    <s v="001002000004025"/>
    <s v="078"/>
    <s v="Compra NFA 001002000004025 de MUNDORESORTS S.A."/>
    <s v="11153"/>
    <s v="MUNDORESORTS S.A."/>
    <n v="6.29"/>
    <n v="0"/>
    <n v="5511.24"/>
    <n v="6.29"/>
    <x v="1"/>
  </r>
  <r>
    <n v="5"/>
    <n v="50104082802"/>
    <s v="Suministros y Materiales de Oficina"/>
    <x v="5"/>
    <d v="2020-09-09T00:00:00"/>
    <d v="2020-09-09T00:00:00"/>
    <s v="01"/>
    <x v="7294"/>
    <s v="001002000004026"/>
    <s v="078"/>
    <s v="Compra NFA 001002000004026 de MUNDORESORTS S.A."/>
    <s v="11153"/>
    <s v="MUNDORESORTS S.A."/>
    <n v="78.61"/>
    <n v="0"/>
    <n v="5589.85"/>
    <n v="78.61"/>
    <x v="1"/>
  </r>
  <r>
    <n v="5"/>
    <n v="50104082802"/>
    <s v="Suministros y Materiales de Oficina"/>
    <x v="5"/>
    <d v="2020-09-09T00:00:00"/>
    <d v="2020-09-09T00:00:00"/>
    <s v="01"/>
    <x v="7295"/>
    <s v="001002000004027"/>
    <s v="022"/>
    <s v="Compra NFA 001002000004027 de MUNDORESORTS S.A."/>
    <s v="11153"/>
    <s v="MUNDORESORTS S.A."/>
    <n v="39.1"/>
    <n v="0"/>
    <n v="5628.95"/>
    <n v="39.1"/>
    <x v="1"/>
  </r>
  <r>
    <n v="5"/>
    <n v="50104082802"/>
    <s v="Suministros y Materiales de Oficina"/>
    <x v="5"/>
    <d v="2020-09-09T00:00:00"/>
    <d v="2020-09-09T00:00:00"/>
    <s v="01"/>
    <x v="7296"/>
    <s v="001002000004028"/>
    <s v="096"/>
    <s v="Compra NFA 001002000004028 de MUNDORESORTS S.A."/>
    <s v="11153"/>
    <s v="MUNDORESORTS S.A."/>
    <n v="16.579999999999998"/>
    <n v="0"/>
    <n v="5645.53"/>
    <n v="16.579999999999998"/>
    <x v="1"/>
  </r>
  <r>
    <n v="5"/>
    <n v="50104082802"/>
    <s v="Suministros y Materiales de Oficina"/>
    <x v="5"/>
    <d v="2020-09-09T00:00:00"/>
    <d v="2020-09-09T00:00:00"/>
    <s v="01"/>
    <x v="7297"/>
    <s v="001002000004029"/>
    <s v="067"/>
    <s v="Compra NFA 001002000004029 de MUNDORESORTS S.A."/>
    <s v="11153"/>
    <s v="MUNDORESORTS S.A."/>
    <n v="138.72"/>
    <n v="0"/>
    <n v="5784.25"/>
    <n v="138.72"/>
    <x v="1"/>
  </r>
  <r>
    <n v="5"/>
    <n v="50104082802"/>
    <s v="Suministros y Materiales de Oficina"/>
    <x v="5"/>
    <d v="2020-09-09T00:00:00"/>
    <d v="2020-09-09T00:00:00"/>
    <s v="01"/>
    <x v="7298"/>
    <s v="001002000004030"/>
    <s v="020"/>
    <s v="Compra NFA 001002000004030 de MUNDORESORTS S.A."/>
    <s v="11153"/>
    <s v="MUNDORESORTS S.A."/>
    <n v="52.05"/>
    <n v="0"/>
    <n v="5836.3"/>
    <n v="52.05"/>
    <x v="1"/>
  </r>
  <r>
    <n v="5"/>
    <n v="50104082802"/>
    <s v="Suministros y Materiales de Oficina"/>
    <x v="5"/>
    <d v="2020-09-09T00:00:00"/>
    <d v="2020-09-09T00:00:00"/>
    <s v="01"/>
    <x v="7299"/>
    <s v="001002000004031"/>
    <s v="020"/>
    <s v="Compra NFA 001002000004031 de MUNDORESORTS S.A."/>
    <s v="11153"/>
    <s v="MUNDORESORTS S.A."/>
    <n v="56.97"/>
    <n v="0"/>
    <n v="5893.27"/>
    <n v="56.97"/>
    <x v="1"/>
  </r>
  <r>
    <n v="5"/>
    <n v="50104082802"/>
    <s v="Suministros y Materiales de Oficina"/>
    <x v="5"/>
    <d v="2020-09-09T00:00:00"/>
    <d v="2020-09-09T00:00:00"/>
    <s v="01"/>
    <x v="7300"/>
    <s v="001002000004032"/>
    <s v="020"/>
    <s v="Compra NFA 001002000004032 de MUNDORESORTS S.A."/>
    <s v="11153"/>
    <s v="MUNDORESORTS S.A."/>
    <n v="27.9"/>
    <n v="0"/>
    <n v="5921.17"/>
    <n v="27.9"/>
    <x v="1"/>
  </r>
  <r>
    <n v="5"/>
    <n v="50104082802"/>
    <s v="Suministros y Materiales de Oficina"/>
    <x v="5"/>
    <d v="2020-09-09T00:00:00"/>
    <d v="2020-09-09T00:00:00"/>
    <s v="01"/>
    <x v="7301"/>
    <s v="001002000004033"/>
    <s v="073"/>
    <s v="Compra NFA 001002000004033 de MUNDORESORTS S.A."/>
    <s v="11153"/>
    <s v="MUNDORESORTS S.A."/>
    <n v="37.979999999999997"/>
    <n v="0"/>
    <n v="5959.15"/>
    <n v="37.979999999999997"/>
    <x v="1"/>
  </r>
  <r>
    <n v="5"/>
    <n v="50104082802"/>
    <s v="Suministros y Materiales de Oficina"/>
    <x v="5"/>
    <d v="2020-09-22T00:00:00"/>
    <d v="2020-09-22T00:00:00"/>
    <s v="01"/>
    <x v="7302"/>
    <s v="001002000004101"/>
    <s v="074"/>
    <s v="Compra NFA 001002000004101 de MUNDORESORTS S.A."/>
    <s v="11153"/>
    <s v="MUNDORESORTS S.A."/>
    <n v="131.33000000000001"/>
    <n v="0"/>
    <n v="6090.48"/>
    <n v="131.33000000000001"/>
    <x v="1"/>
  </r>
  <r>
    <n v="5"/>
    <n v="50104082802"/>
    <s v="Suministros y Materiales de Oficina"/>
    <x v="5"/>
    <d v="2020-09-23T00:00:00"/>
    <d v="2020-09-23T00:00:00"/>
    <s v="01"/>
    <x v="7303"/>
    <s v="001002000004120"/>
    <s v="217"/>
    <s v="Compra NFA 001002000004120 de MUNDORESORTS S.A."/>
    <s v="11153"/>
    <s v="MUNDORESORTS S.A."/>
    <n v="80.34"/>
    <n v="0"/>
    <n v="6170.82"/>
    <n v="80.34"/>
    <x v="1"/>
  </r>
  <r>
    <n v="5"/>
    <n v="50104082802"/>
    <s v="Suministros y Materiales de Oficina"/>
    <x v="5"/>
    <d v="2020-09-30T00:00:00"/>
    <d v="2020-09-30T23:59:59"/>
    <s v="14"/>
    <x v="38"/>
    <s v="."/>
    <s v="001"/>
    <s v="CONSUMOS INVENTARIO MES SEPTIEMBRE"/>
    <m/>
    <m/>
    <n v="213.9"/>
    <n v="0"/>
    <n v="6384.72"/>
    <n v="213.9"/>
    <x v="2"/>
  </r>
  <r>
    <n v="5"/>
    <n v="50104082802"/>
    <s v="Suministros y Materiales de Oficina"/>
    <x v="5"/>
    <d v="2020-09-30T00:00:00"/>
    <d v="2020-09-30T00:00:00"/>
    <s v="04"/>
    <x v="7304"/>
    <s v="."/>
    <s v="021"/>
    <s v="GASTOS CAJA CHICA"/>
    <m/>
    <m/>
    <n v="4.47"/>
    <n v="0"/>
    <n v="6389.19"/>
    <n v="4.47"/>
    <x v="11"/>
  </r>
  <r>
    <n v="5"/>
    <n v="50104082802"/>
    <s v="Suministros y Materiales de Oficina"/>
    <x v="6"/>
    <d v="2020-10-01T00:00:00"/>
    <d v="2020-10-01T00:00:00"/>
    <s v="01"/>
    <x v="7305"/>
    <s v="001001000002562"/>
    <s v="020"/>
    <s v="Compra  NRO 001001000002562 de MANZANO MARTINEZ ANA PAULINA"/>
    <s v="17649"/>
    <s v="MANZANO MARTINEZ ANA PAULINA"/>
    <n v="10.27"/>
    <n v="0"/>
    <n v="6399.46"/>
    <n v="10.27"/>
    <x v="1"/>
  </r>
  <r>
    <n v="5"/>
    <n v="50104082802"/>
    <s v="Suministros y Materiales de Oficina"/>
    <x v="6"/>
    <d v="2020-10-01T00:00:00"/>
    <d v="2020-10-01T00:00:00"/>
    <s v="01"/>
    <x v="7306"/>
    <s v="001001000059531"/>
    <s v="067"/>
    <s v="Compra  NRO 001001000059531 de DUQUE CALISTO EUGENIA DE LOURDES"/>
    <s v="04263"/>
    <s v="TROFEOS CASTRO"/>
    <n v="16"/>
    <n v="0"/>
    <n v="6415.46"/>
    <n v="16"/>
    <x v="1"/>
  </r>
  <r>
    <n v="5"/>
    <n v="50104082802"/>
    <s v="Suministros y Materiales de Oficina"/>
    <x v="6"/>
    <d v="2020-10-01T00:00:00"/>
    <d v="2020-10-01T00:00:00"/>
    <s v="01"/>
    <x v="7307"/>
    <s v="001001000014863"/>
    <s v="217"/>
    <s v="Compra  NRO 001001000014863 de LORA MEJIA CESAR RODRIGO"/>
    <s v="17707"/>
    <s v="LORA MEJIA CESAR RODRIGO"/>
    <n v="13.39"/>
    <n v="0"/>
    <n v="6428.85"/>
    <n v="13.39"/>
    <x v="1"/>
  </r>
  <r>
    <n v="5"/>
    <n v="50104082802"/>
    <s v="Suministros y Materiales de Oficina"/>
    <x v="6"/>
    <d v="2020-10-04T00:00:00"/>
    <d v="2020-10-04T00:00:00"/>
    <s v="01"/>
    <x v="7308"/>
    <s v="001001000010194"/>
    <s v="001"/>
    <s v="Compra  NRO 001001000010194 de CAMPOVERDE BRAVO CORINA RENE"/>
    <s v="17696"/>
    <s v="CAMPOVERDE BRAVO CORINA RENE"/>
    <n v="2.68"/>
    <n v="0"/>
    <n v="6431.53"/>
    <n v="2.68"/>
    <x v="1"/>
  </r>
  <r>
    <n v="5"/>
    <n v="50104082802"/>
    <s v="Suministros y Materiales de Oficina"/>
    <x v="6"/>
    <d v="2020-10-04T00:00:00"/>
    <d v="2020-10-04T00:00:00"/>
    <s v="01"/>
    <x v="7309"/>
    <s v="001001000072547"/>
    <s v="001"/>
    <s v="Compra  NRO 001001000072547 de GOMEZ MONTALVAN ALFONSO ELIGORIO"/>
    <s v="12940"/>
    <s v="GOMEZ MONTALVAN ALFONSO ELIGORIO"/>
    <n v="9.16"/>
    <n v="0"/>
    <n v="6440.69"/>
    <n v="9.16"/>
    <x v="1"/>
  </r>
  <r>
    <n v="5"/>
    <n v="50104082802"/>
    <s v="Suministros y Materiales de Oficina"/>
    <x v="6"/>
    <d v="2020-10-07T00:00:00"/>
    <d v="2020-10-07T00:00:00"/>
    <s v="01"/>
    <x v="7310"/>
    <s v="003001000026988"/>
    <s v="021"/>
    <s v="Compra NFA 003001000026988 de DISPROSEG S.A."/>
    <s v="01454"/>
    <s v="DISPROSEG S.A."/>
    <n v="5.68"/>
    <n v="0"/>
    <n v="6446.37"/>
    <n v="5.68"/>
    <x v="1"/>
  </r>
  <r>
    <n v="5"/>
    <n v="50104082802"/>
    <s v="Suministros y Materiales de Oficina"/>
    <x v="6"/>
    <d v="2020-10-07T00:00:00"/>
    <d v="2020-10-07T00:00:00"/>
    <s v="01"/>
    <x v="7311"/>
    <s v="003001000026989"/>
    <s v="067"/>
    <s v="Compra NFA 003001000026989 de DISPROSEG S.A."/>
    <s v="01454"/>
    <s v="DISPROSEG S.A."/>
    <n v="5.69"/>
    <n v="0"/>
    <n v="6452.06"/>
    <n v="5.69"/>
    <x v="1"/>
  </r>
  <r>
    <n v="5"/>
    <n v="50104082802"/>
    <s v="Suministros y Materiales de Oficina"/>
    <x v="6"/>
    <d v="2020-10-07T00:00:00"/>
    <d v="2020-10-07T00:00:00"/>
    <s v="01"/>
    <x v="7312"/>
    <s v="003001000026990"/>
    <s v="020"/>
    <s v="Compra NFA 003001000026990 de DISPROSEG S.A."/>
    <s v="01454"/>
    <s v="DISPROSEG S.A."/>
    <n v="8.5299999999999994"/>
    <n v="0"/>
    <n v="6460.59"/>
    <n v="8.5299999999999994"/>
    <x v="1"/>
  </r>
  <r>
    <n v="5"/>
    <n v="50104082802"/>
    <s v="Suministros y Materiales de Oficina"/>
    <x v="6"/>
    <d v="2020-10-07T00:00:00"/>
    <d v="2020-10-07T00:00:00"/>
    <s v="01"/>
    <x v="7313"/>
    <s v="003001000026991"/>
    <s v="021"/>
    <s v="Compra NFA 003001000026991 de DISPROSEG S.A."/>
    <s v="01454"/>
    <s v="DISPROSEG S.A."/>
    <n v="11.38"/>
    <n v="0"/>
    <n v="6471.97"/>
    <n v="11.38"/>
    <x v="1"/>
  </r>
  <r>
    <n v="5"/>
    <n v="50104082802"/>
    <s v="Suministros y Materiales de Oficina"/>
    <x v="6"/>
    <d v="2020-10-07T00:00:00"/>
    <d v="2020-10-07T00:00:00"/>
    <s v="01"/>
    <x v="7314"/>
    <s v="003001000026992"/>
    <s v="021"/>
    <s v="Compra NFA 003001000026992 de DISPROSEG S.A."/>
    <s v="01454"/>
    <s v="DISPROSEG S.A."/>
    <n v="17.07"/>
    <n v="0"/>
    <n v="6489.04"/>
    <n v="17.07"/>
    <x v="1"/>
  </r>
  <r>
    <n v="5"/>
    <n v="50104082802"/>
    <s v="Suministros y Materiales de Oficina"/>
    <x v="6"/>
    <d v="2020-10-07T00:00:00"/>
    <d v="2020-10-07T00:00:00"/>
    <s v="01"/>
    <x v="7315"/>
    <s v="001001000072586"/>
    <s v="001"/>
    <s v="Compra  NRO 001001000072586 de GOMEZ MONTALVAN ALFONSO ELIGORIO"/>
    <s v="12940"/>
    <s v="GOMEZ MONTALVAN ALFONSO ELIGORIO"/>
    <n v="11.53"/>
    <n v="0"/>
    <n v="6500.57"/>
    <n v="11.53"/>
    <x v="1"/>
  </r>
  <r>
    <n v="5"/>
    <n v="50104082802"/>
    <s v="Suministros y Materiales de Oficina"/>
    <x v="6"/>
    <d v="2020-10-08T00:00:00"/>
    <d v="2020-10-08T00:00:00"/>
    <s v="01"/>
    <x v="7316"/>
    <s v="001002000004195"/>
    <s v="021"/>
    <s v="Compra NFA 001002000004195 de MUNDORESORTS S.A."/>
    <s v="11153"/>
    <s v="MUNDORESORTS S.A."/>
    <n v="110.56"/>
    <n v="0"/>
    <n v="6611.13"/>
    <n v="110.56"/>
    <x v="1"/>
  </r>
  <r>
    <n v="5"/>
    <n v="50104082802"/>
    <s v="Suministros y Materiales de Oficina"/>
    <x v="6"/>
    <d v="2020-10-08T00:00:00"/>
    <d v="2020-10-08T00:00:00"/>
    <s v="01"/>
    <x v="7317"/>
    <s v="001002000004196"/>
    <s v="078"/>
    <s v="Compra NFA 001002000004196 de MUNDORESORTS S.A."/>
    <s v="11153"/>
    <s v="MUNDORESORTS S.A."/>
    <n v="17.899999999999999"/>
    <n v="0"/>
    <n v="6629.03"/>
    <n v="17.899999999999999"/>
    <x v="1"/>
  </r>
  <r>
    <n v="5"/>
    <n v="50104082802"/>
    <s v="Suministros y Materiales de Oficina"/>
    <x v="6"/>
    <d v="2020-10-08T00:00:00"/>
    <d v="2020-10-08T00:00:00"/>
    <s v="01"/>
    <x v="7318"/>
    <s v="001002000004197"/>
    <s v="021"/>
    <s v="Compra NFA 001002000004197 de MUNDORESORTS S.A."/>
    <s v="11153"/>
    <s v="MUNDORESORTS S.A."/>
    <n v="62.49"/>
    <n v="0"/>
    <n v="6691.52"/>
    <n v="62.49"/>
    <x v="1"/>
  </r>
  <r>
    <n v="5"/>
    <n v="50104082802"/>
    <s v="Suministros y Materiales de Oficina"/>
    <x v="6"/>
    <d v="2020-10-08T00:00:00"/>
    <d v="2020-10-08T00:00:00"/>
    <s v="01"/>
    <x v="7319"/>
    <s v="001002000004198"/>
    <s v="021"/>
    <s v="Compra NFA 001002000004198 de MUNDORESORTS S.A."/>
    <s v="11153"/>
    <s v="MUNDORESORTS S.A."/>
    <n v="38.270000000000003"/>
    <n v="0"/>
    <n v="6729.79"/>
    <n v="38.270000000000003"/>
    <x v="1"/>
  </r>
  <r>
    <n v="5"/>
    <n v="50104082802"/>
    <s v="Suministros y Materiales de Oficina"/>
    <x v="6"/>
    <d v="2020-10-08T00:00:00"/>
    <d v="2020-10-08T00:00:00"/>
    <s v="01"/>
    <x v="7320"/>
    <s v="001002000004199"/>
    <s v="096"/>
    <s v="Compra NFA 001002000004199 de MUNDORESORTS S.A."/>
    <s v="11153"/>
    <s v="MUNDORESORTS S.A."/>
    <n v="16"/>
    <n v="0"/>
    <n v="6745.79"/>
    <n v="16"/>
    <x v="1"/>
  </r>
  <r>
    <n v="5"/>
    <n v="50104082802"/>
    <s v="Suministros y Materiales de Oficina"/>
    <x v="6"/>
    <d v="2020-10-08T00:00:00"/>
    <d v="2020-10-08T00:00:00"/>
    <s v="01"/>
    <x v="7321"/>
    <s v="001002000004200"/>
    <s v="067"/>
    <s v="Compra NFA 001002000004200 de MUNDORESORTS S.A."/>
    <s v="11153"/>
    <s v="MUNDORESORTS S.A."/>
    <n v="87.22"/>
    <n v="0"/>
    <n v="6833.01"/>
    <n v="87.22"/>
    <x v="1"/>
  </r>
  <r>
    <n v="5"/>
    <n v="50104082802"/>
    <s v="Suministros y Materiales de Oficina"/>
    <x v="6"/>
    <d v="2020-10-08T00:00:00"/>
    <d v="2020-10-08T00:00:00"/>
    <s v="01"/>
    <x v="7322"/>
    <s v="001002000004201"/>
    <s v="067"/>
    <s v="Compra NFA 001002000004201 de MUNDORESORTS S.A."/>
    <s v="11153"/>
    <s v="MUNDORESORTS S.A."/>
    <n v="180.16"/>
    <n v="0"/>
    <n v="7013.17"/>
    <n v="180.16"/>
    <x v="1"/>
  </r>
  <r>
    <n v="5"/>
    <n v="50104082802"/>
    <s v="Suministros y Materiales de Oficina"/>
    <x v="6"/>
    <d v="2020-10-08T00:00:00"/>
    <d v="2020-10-08T00:00:00"/>
    <s v="01"/>
    <x v="7323"/>
    <s v="001002000004202"/>
    <s v="074"/>
    <s v="Compra NFA 001002000004202 de MUNDORESORTS S.A."/>
    <s v="11153"/>
    <s v="MUNDORESORTS S.A."/>
    <n v="41.06"/>
    <n v="0"/>
    <n v="7054.23"/>
    <n v="41.06"/>
    <x v="1"/>
  </r>
  <r>
    <n v="5"/>
    <n v="50104082802"/>
    <s v="Suministros y Materiales de Oficina"/>
    <x v="6"/>
    <d v="2020-10-08T00:00:00"/>
    <d v="2020-10-08T00:00:00"/>
    <s v="01"/>
    <x v="7324"/>
    <s v="001002000004203"/>
    <s v="020"/>
    <s v="Compra NFA 001002000004203 de MUNDORESORTS S.A."/>
    <s v="11153"/>
    <s v="MUNDORESORTS S.A."/>
    <n v="72.599999999999994"/>
    <n v="0"/>
    <n v="7126.83"/>
    <n v="72.599999999999994"/>
    <x v="1"/>
  </r>
  <r>
    <n v="5"/>
    <n v="50104082802"/>
    <s v="Suministros y Materiales de Oficina"/>
    <x v="6"/>
    <d v="2020-10-08T00:00:00"/>
    <d v="2020-10-08T00:00:00"/>
    <s v="01"/>
    <x v="7325"/>
    <s v="001002000004204"/>
    <s v="020"/>
    <s v="Compra NFA 001002000004204 de MUNDORESORTS S.A."/>
    <s v="11153"/>
    <s v="MUNDORESORTS S.A."/>
    <n v="79.89"/>
    <n v="0"/>
    <n v="7206.72"/>
    <n v="79.89"/>
    <x v="1"/>
  </r>
  <r>
    <n v="5"/>
    <n v="50104082802"/>
    <s v="Suministros y Materiales de Oficina"/>
    <x v="6"/>
    <d v="2020-10-08T00:00:00"/>
    <d v="2020-10-08T00:00:00"/>
    <s v="01"/>
    <x v="7326"/>
    <s v="001002000004206"/>
    <s v="021"/>
    <s v="Compra NFA 001002000004206 de MUNDORESORTS S.A."/>
    <s v="11153"/>
    <s v="MUNDORESORTS S.A."/>
    <n v="2.67"/>
    <n v="0"/>
    <n v="7209.39"/>
    <n v="2.67"/>
    <x v="1"/>
  </r>
  <r>
    <n v="5"/>
    <n v="50104082802"/>
    <s v="Suministros y Materiales de Oficina"/>
    <x v="6"/>
    <d v="2020-10-09T00:00:00"/>
    <d v="2020-10-09T00:00:00"/>
    <s v="01"/>
    <x v="7327"/>
    <s v="001001000072601"/>
    <s v="001"/>
    <s v="Compra  NRO 001001000072601 de GOMEZ MONTALVAN ALFONSO ELIGORIO"/>
    <s v="12940"/>
    <s v="GOMEZ MONTALVAN ALFONSO ELIGORIO"/>
    <n v="1.57"/>
    <n v="0"/>
    <n v="7210.96"/>
    <n v="1.57"/>
    <x v="1"/>
  </r>
  <r>
    <n v="5"/>
    <n v="50104082802"/>
    <s v="Suministros y Materiales de Oficina"/>
    <x v="6"/>
    <d v="2020-10-13T00:00:00"/>
    <d v="2020-10-13T00:00:00"/>
    <s v="01"/>
    <x v="7328"/>
    <s v="001002000004222"/>
    <s v="020"/>
    <s v="Compra NFA 001002000004222 de MUNDORESORTS S.A."/>
    <s v="11153"/>
    <s v="MUNDORESORTS S.A."/>
    <n v="156.77000000000001"/>
    <n v="0"/>
    <n v="7367.73"/>
    <n v="156.77000000000001"/>
    <x v="1"/>
  </r>
  <r>
    <n v="5"/>
    <n v="50104082802"/>
    <s v="Suministros y Materiales de Oficina"/>
    <x v="6"/>
    <d v="2020-10-13T00:00:00"/>
    <d v="2020-10-13T00:00:00"/>
    <s v="01"/>
    <x v="7329"/>
    <s v="001001000072613"/>
    <s v="001"/>
    <s v="Compra  NRO 001001000072613 de GOMEZ MONTALVAN ALFONSO ELIGORIO"/>
    <s v="12940"/>
    <s v="GOMEZ MONTALVAN ALFONSO ELIGORIO"/>
    <n v="5.29"/>
    <n v="0"/>
    <n v="7373.02"/>
    <n v="5.29"/>
    <x v="1"/>
  </r>
  <r>
    <n v="5"/>
    <n v="50104082802"/>
    <s v="Suministros y Materiales de Oficina"/>
    <x v="6"/>
    <d v="2020-10-13T00:00:00"/>
    <d v="2020-10-13T00:00:00"/>
    <s v="01"/>
    <x v="7330"/>
    <s v="001001000072620"/>
    <s v="001"/>
    <s v="Compra  NRO 001001000072620 de GOMEZ MONTALVAN ALFONSO ELIGORIO"/>
    <s v="12940"/>
    <s v="GOMEZ MONTALVAN ALFONSO ELIGORIO"/>
    <n v="3.8"/>
    <n v="0"/>
    <n v="7376.82"/>
    <n v="3.8"/>
    <x v="1"/>
  </r>
  <r>
    <n v="5"/>
    <n v="50104082802"/>
    <s v="Suministros y Materiales de Oficina"/>
    <x v="6"/>
    <d v="2020-10-15T00:00:00"/>
    <d v="2020-10-15T00:00:00"/>
    <s v="01"/>
    <x v="7331"/>
    <s v="001001000000739"/>
    <s v="001"/>
    <s v="Compra  NRO 001001000000739 de BORBOR MITE EDISON RAUL"/>
    <s v="13872"/>
    <s v="BORBOR MITE EDISON RAUL"/>
    <n v="1.5"/>
    <n v="0"/>
    <n v="7378.32"/>
    <n v="1.5"/>
    <x v="1"/>
  </r>
  <r>
    <n v="5"/>
    <n v="50104082802"/>
    <s v="Suministros y Materiales de Oficina"/>
    <x v="6"/>
    <d v="2020-10-17T00:00:00"/>
    <d v="2020-10-17T00:00:00"/>
    <s v="01"/>
    <x v="7332"/>
    <s v="001001000005595"/>
    <s v="020"/>
    <s v="Compra  NRO 001001000005595 de MONTES DE OCA VALENCIA WILLIAM PATRICIO"/>
    <s v="03316"/>
    <s v="COPYCOMPU PM"/>
    <n v="13.7"/>
    <n v="0"/>
    <n v="7392.02"/>
    <n v="13.7"/>
    <x v="1"/>
  </r>
  <r>
    <n v="5"/>
    <n v="50104082802"/>
    <s v="Suministros y Materiales de Oficina"/>
    <x v="6"/>
    <d v="2020-10-19T00:00:00"/>
    <d v="2020-10-19T00:00:00"/>
    <s v="01"/>
    <x v="7333"/>
    <s v="001001000000056"/>
    <s v="001"/>
    <s v="Compra NFA 001001000000056 de COPIER SUPPLIES COSUP CIA.LTDA."/>
    <s v="15737"/>
    <s v="COPIER SUPPLIES COSUP CIA.LTDA."/>
    <n v="4851.01"/>
    <n v="0"/>
    <n v="12243.03"/>
    <n v="4851.01"/>
    <x v="1"/>
  </r>
  <r>
    <n v="5"/>
    <n v="50104082802"/>
    <s v="Suministros y Materiales de Oficina"/>
    <x v="6"/>
    <d v="2020-10-19T00:00:00"/>
    <d v="2020-10-19T00:00:00"/>
    <s v="01"/>
    <x v="7333"/>
    <s v="001001000000056"/>
    <s v="021"/>
    <s v="Compra NFA 001001000000056 de COPIER SUPPLIES COSUP CIA.LTDA."/>
    <s v="15737"/>
    <s v="COPIER SUPPLIES COSUP CIA.LTDA."/>
    <n v="1121.1300000000001"/>
    <n v="0"/>
    <n v="13364.16"/>
    <n v="1121.1300000000001"/>
    <x v="1"/>
  </r>
  <r>
    <n v="5"/>
    <n v="50104082802"/>
    <s v="Suministros y Materiales de Oficina"/>
    <x v="6"/>
    <d v="2020-10-21T00:00:00"/>
    <d v="2020-10-21T00:00:00"/>
    <s v="01"/>
    <x v="7334"/>
    <s v="062102000032724"/>
    <s v="001"/>
    <s v="Compra  NRO 062102000032724 de PA-CO COMERCIAL E INDUSTRIAL S.A."/>
    <s v="01485"/>
    <s v="PA-CO COMERCIAL E INDUSTRIAL S.A."/>
    <n v="17.84"/>
    <n v="0"/>
    <n v="13382"/>
    <n v="17.84"/>
    <x v="1"/>
  </r>
  <r>
    <n v="5"/>
    <n v="50104082802"/>
    <s v="Suministros y Materiales de Oficina"/>
    <x v="6"/>
    <d v="2020-10-22T00:00:00"/>
    <d v="2020-10-22T00:00:00"/>
    <s v="01"/>
    <x v="7335"/>
    <s v="052102000076354"/>
    <s v="001"/>
    <s v="Compra  NRO 052102000076354 de PA-CO COMERCIAL E INDUSTRIAL S.A."/>
    <s v="01485"/>
    <s v="PA-CO COMERCIAL E INDUSTRIAL S.A."/>
    <n v="17.84"/>
    <n v="0"/>
    <n v="13399.84"/>
    <n v="17.84"/>
    <x v="1"/>
  </r>
  <r>
    <n v="5"/>
    <n v="50104082802"/>
    <s v="Suministros y Materiales de Oficina"/>
    <x v="6"/>
    <d v="2020-10-22T00:00:00"/>
    <d v="2020-10-22T00:00:00"/>
    <s v="01"/>
    <x v="7336"/>
    <s v="052102000076359"/>
    <s v="001"/>
    <s v="Compra  NRO 052102000076359 de PA-CO COMERCIAL E INDUSTRIAL S.A."/>
    <s v="01485"/>
    <s v="PA-CO COMERCIAL E INDUSTRIAL S.A."/>
    <n v="1.46"/>
    <n v="0"/>
    <n v="13401.3"/>
    <n v="1.46"/>
    <x v="1"/>
  </r>
  <r>
    <n v="5"/>
    <n v="50104082802"/>
    <s v="Suministros y Materiales de Oficina"/>
    <x v="6"/>
    <d v="2020-10-22T00:00:00"/>
    <d v="2020-10-22T00:00:00"/>
    <s v="01"/>
    <x v="7337"/>
    <s v="011112000007592"/>
    <s v="001"/>
    <s v="Compra  NRO 011112000007592 de CORPORACION FAVORITA C.A."/>
    <s v="02316"/>
    <s v="CORPORACION FAVORITA C.A."/>
    <n v="4.8899999999999997"/>
    <n v="0"/>
    <n v="13406.19"/>
    <n v="4.8899999999999997"/>
    <x v="1"/>
  </r>
  <r>
    <n v="5"/>
    <n v="50104082802"/>
    <s v="Suministros y Materiales de Oficina"/>
    <x v="6"/>
    <d v="2020-10-31T00:00:00"/>
    <d v="2020-10-31T23:59:59"/>
    <s v="14"/>
    <x v="40"/>
    <s v="."/>
    <s v="078"/>
    <s v="CONSUMOS INVENTARIO MES OCTUBRE   "/>
    <m/>
    <m/>
    <n v="40"/>
    <n v="0"/>
    <n v="13446.19"/>
    <n v="40"/>
    <x v="2"/>
  </r>
  <r>
    <n v="5"/>
    <n v="50104082804"/>
    <s v="Correo y Encomiendas"/>
    <x v="0"/>
    <d v="2020-01-01T00:00:00"/>
    <m/>
    <m/>
    <x v="0"/>
    <m/>
    <m/>
    <s v="Saldo Anterior"/>
    <m/>
    <m/>
    <n v="0"/>
    <n v="0"/>
    <n v="0"/>
    <n v="0"/>
    <x v="0"/>
  </r>
  <r>
    <n v="5"/>
    <n v="50104082804"/>
    <s v="Correo y Encomiendas"/>
    <x v="0"/>
    <d v="2020-01-06T00:00:00"/>
    <d v="2020-01-06T00:00:00"/>
    <s v="01"/>
    <x v="7338"/>
    <s v="002001000045855"/>
    <s v="001"/>
    <s v="Compra  NRO 002001000045855 de INTERAMERICANA DE SERVICIOS CISLATAM S.A"/>
    <s v="09417"/>
    <s v="INTERAMERICANA DE SERVICIOS CISLATAM S.A"/>
    <n v="44.5"/>
    <n v="0"/>
    <n v="44.5"/>
    <n v="44.5"/>
    <x v="1"/>
  </r>
  <r>
    <n v="5"/>
    <n v="50104082804"/>
    <s v="Correo y Encomiendas"/>
    <x v="0"/>
    <d v="2020-01-08T00:00:00"/>
    <d v="2020-01-08T00:00:00"/>
    <s v="01"/>
    <x v="7339"/>
    <s v="001001000108766"/>
    <s v="001"/>
    <s v="Compra NFA 001001000108766 de SERVIENTREGA ECUADOR S.A."/>
    <s v="01087"/>
    <s v="SERVIENTREGA ECUADOR S.A."/>
    <n v="152.16999999999999"/>
    <n v="0"/>
    <n v="196.67"/>
    <n v="152.16999999999999"/>
    <x v="1"/>
  </r>
  <r>
    <n v="5"/>
    <n v="50104082804"/>
    <s v="Correo y Encomiendas"/>
    <x v="0"/>
    <d v="2020-01-15T00:00:00"/>
    <d v="2020-01-15T00:00:00"/>
    <s v="01"/>
    <x v="7340"/>
    <s v="002001000046108"/>
    <s v="001"/>
    <s v="Compra  NRO 002001000046108 de INTERAMERICANA DE SERVICIOS CISLATAM S.A"/>
    <s v="09417"/>
    <s v="INTERAMERICANA DE SERVICIOS CISLATAM S.A"/>
    <n v="48"/>
    <n v="0"/>
    <n v="244.67"/>
    <n v="48"/>
    <x v="1"/>
  </r>
  <r>
    <n v="5"/>
    <n v="50104082804"/>
    <s v="Correo y Encomiendas"/>
    <x v="0"/>
    <d v="2020-01-17T00:00:00"/>
    <d v="2020-01-17T00:00:00"/>
    <s v="01"/>
    <x v="7341"/>
    <s v="001001000109936"/>
    <s v="001"/>
    <s v="Compra NFA 001001000109936 de SERVIENTREGA ECUADOR S.A."/>
    <s v="01087"/>
    <s v="SERVIENTREGA ECUADOR S.A."/>
    <n v="49.76"/>
    <n v="0"/>
    <n v="294.43"/>
    <n v="49.76"/>
    <x v="1"/>
  </r>
  <r>
    <n v="5"/>
    <n v="50104082804"/>
    <s v="Correo y Encomiendas"/>
    <x v="0"/>
    <d v="2020-01-17T00:00:00"/>
    <d v="2020-01-17T00:00:00"/>
    <s v="01"/>
    <x v="7342"/>
    <s v="008005000000698"/>
    <s v="021"/>
    <s v="Compra  NRO 008005000000698 de COOPERATIVA DE TRANSPORTE MACAS LIMITADA"/>
    <s v="14284"/>
    <s v="COOPERATIVA DE TRANSPORTE MACAS LIMITADA"/>
    <n v="17.86"/>
    <n v="0"/>
    <n v="312.29000000000002"/>
    <n v="17.86"/>
    <x v="1"/>
  </r>
  <r>
    <n v="5"/>
    <n v="50104082804"/>
    <s v="Correo y Encomiendas"/>
    <x v="0"/>
    <d v="2020-01-31T00:00:00"/>
    <d v="2020-01-31T00:00:00"/>
    <s v="01"/>
    <x v="7343"/>
    <s v="085001000074701"/>
    <s v="001"/>
    <s v="Compra  NRO 085001000074701 de SERVIENTREGA ECUADOR S.A."/>
    <s v="01087"/>
    <s v="SERVIENTREGA ECUADOR S.A."/>
    <n v="4.3"/>
    <n v="0"/>
    <n v="316.58999999999997"/>
    <n v="4.3"/>
    <x v="1"/>
  </r>
  <r>
    <n v="5"/>
    <n v="50104082804"/>
    <s v="Correo y Encomiendas"/>
    <x v="0"/>
    <d v="2020-01-31T00:00:00"/>
    <d v="2020-01-31T00:00:00"/>
    <s v="01"/>
    <x v="7344"/>
    <s v="085001000074764"/>
    <s v="001"/>
    <s v="Compra  NRO 085001000074764 de SERVIENTREGA ECUADOR S.A."/>
    <s v="01087"/>
    <s v="SERVIENTREGA ECUADOR S.A."/>
    <n v="4.3"/>
    <n v="0"/>
    <n v="320.89"/>
    <n v="4.3"/>
    <x v="1"/>
  </r>
  <r>
    <n v="5"/>
    <n v="50104082804"/>
    <s v="Correo y Encomiendas"/>
    <x v="1"/>
    <d v="2020-02-11T00:00:00"/>
    <d v="2020-02-11T00:00:00"/>
    <s v="01"/>
    <x v="7345"/>
    <s v="418001000000739"/>
    <s v="217"/>
    <s v="Compra  NRO 418001000000739 de SERVIENTREGA ECUADOR S.A."/>
    <s v="01087"/>
    <s v="SERVIENTREGA ECUADOR S.A."/>
    <n v="3.48"/>
    <n v="0"/>
    <n v="324.37"/>
    <n v="3.48"/>
    <x v="1"/>
  </r>
  <r>
    <n v="5"/>
    <n v="50104082804"/>
    <s v="Correo y Encomiendas"/>
    <x v="1"/>
    <d v="2020-02-17T00:00:00"/>
    <d v="2020-02-17T00:00:00"/>
    <s v="01"/>
    <x v="7346"/>
    <s v="001001000111157"/>
    <s v="001"/>
    <s v="Compra NFA 001001000111157 de SERVIENTREGA ECUADOR S.A."/>
    <s v="01087"/>
    <s v="SERVIENTREGA ECUADOR S.A."/>
    <n v="183.83"/>
    <n v="0"/>
    <n v="508.2"/>
    <n v="183.83"/>
    <x v="1"/>
  </r>
  <r>
    <n v="5"/>
    <n v="50104082804"/>
    <s v="Correo y Encomiendas"/>
    <x v="7"/>
    <d v="2020-03-01T00:00:00"/>
    <d v="2020-03-01T00:00:00"/>
    <s v="01"/>
    <x v="7347"/>
    <s v="085001000075384"/>
    <s v="220"/>
    <s v="Compra  NRO 085001000075384 de SERVIENTREGA ECUADOR S.A."/>
    <s v="01087"/>
    <s v="SERVIENTREGA ECUADOR S.A."/>
    <n v="3.84"/>
    <n v="0"/>
    <n v="512.04"/>
    <n v="3.84"/>
    <x v="1"/>
  </r>
  <r>
    <n v="5"/>
    <n v="50104082804"/>
    <s v="Correo y Encomiendas"/>
    <x v="7"/>
    <d v="2020-03-01T00:00:00"/>
    <d v="2020-03-01T00:00:00"/>
    <s v="01"/>
    <x v="7348"/>
    <s v="085001000075408"/>
    <s v="220"/>
    <s v="Compra  NRO 085001000075408 de SERVIENTREGA ECUADOR S.A."/>
    <s v="01087"/>
    <s v="SERVIENTREGA ECUADOR S.A."/>
    <n v="3.84"/>
    <n v="0"/>
    <n v="515.88"/>
    <n v="3.84"/>
    <x v="1"/>
  </r>
  <r>
    <n v="5"/>
    <n v="50104082804"/>
    <s v="Correo y Encomiendas"/>
    <x v="7"/>
    <d v="2020-03-01T00:00:00"/>
    <d v="2020-03-01T00:00:00"/>
    <s v="01"/>
    <x v="7349"/>
    <s v="085001000075438"/>
    <s v="220"/>
    <s v="Compra  NRO 085001000075438 de SERVIENTREGA ECUADOR S.A."/>
    <s v="01087"/>
    <s v="SERVIENTREGA ECUADOR S.A."/>
    <n v="3.84"/>
    <n v="0"/>
    <n v="519.72"/>
    <n v="3.84"/>
    <x v="1"/>
  </r>
  <r>
    <n v="5"/>
    <n v="50104082804"/>
    <s v="Correo y Encomiendas"/>
    <x v="7"/>
    <d v="2020-03-01T00:00:00"/>
    <d v="2020-03-01T00:00:00"/>
    <s v="01"/>
    <x v="7350"/>
    <s v="085001000075513"/>
    <s v="220"/>
    <s v="Compra  NRO 085001000075513 de SERVIENTREGA ECUADOR S.A."/>
    <s v="01087"/>
    <s v="SERVIENTREGA ECUADOR S.A."/>
    <n v="3.84"/>
    <n v="0"/>
    <n v="523.55999999999995"/>
    <n v="3.84"/>
    <x v="1"/>
  </r>
  <r>
    <n v="5"/>
    <n v="50104082804"/>
    <s v="Correo y Encomiendas"/>
    <x v="7"/>
    <d v="2020-03-17T00:00:00"/>
    <d v="2020-03-17T00:00:00"/>
    <s v="01"/>
    <x v="7351"/>
    <s v="001001000113606"/>
    <s v="001"/>
    <s v="Compra NFA 001001000113606 de SERVIENTREGA ECUADOR S.A."/>
    <s v="01087"/>
    <s v="SERVIENTREGA ECUADOR S.A."/>
    <n v="179.22"/>
    <n v="0"/>
    <n v="702.78"/>
    <n v="179.22"/>
    <x v="1"/>
  </r>
  <r>
    <n v="5"/>
    <n v="50104082804"/>
    <s v="Correo y Encomiendas"/>
    <x v="2"/>
    <d v="2020-06-01T00:00:00"/>
    <d v="2020-06-01T00:00:00"/>
    <s v="01"/>
    <x v="7352"/>
    <s v="042001000158153"/>
    <s v="217"/>
    <s v="Compra  NRO 042001000158153 de SERVIENTREGA ECUADOR S.A."/>
    <s v="01087"/>
    <s v="SERVIENTREGA ECUADOR S.A."/>
    <n v="4.05"/>
    <n v="0"/>
    <n v="706.83"/>
    <n v="4.05"/>
    <x v="1"/>
  </r>
  <r>
    <n v="5"/>
    <n v="50104082804"/>
    <s v="Correo y Encomiendas"/>
    <x v="2"/>
    <d v="2020-06-01T00:00:00"/>
    <d v="2020-06-01T00:00:00"/>
    <s v="01"/>
    <x v="7353"/>
    <s v="280001000020710"/>
    <s v="217"/>
    <s v="Compra  NRO 280001000020710 de SERVIENTREGA ECUADOR S.A."/>
    <s v="01087"/>
    <s v="SERVIENTREGA ECUADOR S.A."/>
    <n v="3.48"/>
    <n v="0"/>
    <n v="710.31"/>
    <n v="3.48"/>
    <x v="1"/>
  </r>
  <r>
    <n v="5"/>
    <n v="50104082804"/>
    <s v="Correo y Encomiendas"/>
    <x v="2"/>
    <d v="2020-06-01T00:00:00"/>
    <d v="2020-06-01T00:00:00"/>
    <s v="01"/>
    <x v="7354"/>
    <s v="280001000020722"/>
    <s v="217"/>
    <s v="Compra  NRO 280001000020722 de SERVIENTREGA ECUADOR S.A."/>
    <s v="01087"/>
    <s v="SERVIENTREGA ECUADOR S.A."/>
    <n v="3.48"/>
    <n v="0"/>
    <n v="713.79"/>
    <n v="3.48"/>
    <x v="1"/>
  </r>
  <r>
    <n v="5"/>
    <n v="50104082804"/>
    <s v="Correo y Encomiendas"/>
    <x v="3"/>
    <d v="2020-07-31T00:00:00"/>
    <d v="2020-07-31T00:00:00"/>
    <s v="01"/>
    <x v="7355"/>
    <s v="126001000135405"/>
    <s v="214"/>
    <s v="Compra  NRO 126001000135405 de SERVIENTREGA ECUADOR S.A."/>
    <s v="01087"/>
    <s v="SERVIENTREGA ECUADOR S.A."/>
    <n v="5.89"/>
    <n v="0"/>
    <n v="719.68"/>
    <n v="5.89"/>
    <x v="1"/>
  </r>
  <r>
    <n v="5"/>
    <n v="50104082804"/>
    <s v="Correo y Encomiendas"/>
    <x v="3"/>
    <d v="2020-07-31T00:00:00"/>
    <d v="2020-07-31T00:00:00"/>
    <s v="01"/>
    <x v="7356"/>
    <s v="085001000076992"/>
    <s v="214"/>
    <s v="Compra  NRO 085001000076992 de SERVIENTREGA ECUADOR S.A."/>
    <s v="01087"/>
    <s v="SERVIENTREGA ECUADOR S.A."/>
    <n v="17.149999999999999"/>
    <n v="0"/>
    <n v="736.83"/>
    <n v="17.149999999999999"/>
    <x v="1"/>
  </r>
  <r>
    <n v="5"/>
    <n v="50104082804"/>
    <s v="Correo y Encomiendas"/>
    <x v="4"/>
    <d v="2020-08-31T00:00:00"/>
    <d v="2020-08-31T00:00:00"/>
    <s v="01"/>
    <x v="7357"/>
    <s v="112001000023787"/>
    <s v="067"/>
    <s v="Compra  NRO 112001000023787 de SERVIENTREGA ECUADOR S.A."/>
    <s v="01087"/>
    <s v="SERVIENTREGA ECUADOR S.A."/>
    <n v="5.89"/>
    <n v="0"/>
    <n v="742.72"/>
    <n v="5.89"/>
    <x v="1"/>
  </r>
  <r>
    <n v="5"/>
    <n v="50104082804"/>
    <s v="Correo y Encomiendas"/>
    <x v="4"/>
    <d v="2020-08-31T00:00:00"/>
    <d v="2020-08-31T00:00:00"/>
    <s v="01"/>
    <x v="7358"/>
    <s v="112001000023872"/>
    <s v="067"/>
    <s v="Compra  NRO 112001000023872 de SERVIENTREGA ECUADOR S.A."/>
    <s v="01087"/>
    <s v="SERVIENTREGA ECUADOR S.A."/>
    <n v="15.79"/>
    <n v="0"/>
    <n v="758.51"/>
    <n v="15.79"/>
    <x v="1"/>
  </r>
  <r>
    <n v="5"/>
    <n v="50104082805"/>
    <s v="Seguridad y Vigilancia"/>
    <x v="0"/>
    <d v="2020-01-01T00:00:00"/>
    <m/>
    <m/>
    <x v="0"/>
    <m/>
    <m/>
    <s v="Saldo Anterior"/>
    <m/>
    <m/>
    <n v="0"/>
    <n v="0"/>
    <n v="0"/>
    <n v="0"/>
    <x v="0"/>
  </r>
  <r>
    <n v="5"/>
    <n v="50104082805"/>
    <s v="Seguridad y Vigilancia"/>
    <x v="0"/>
    <d v="2020-01-09T00:00:00"/>
    <d v="2020-01-09T00:00:00"/>
    <s v="01"/>
    <x v="7359"/>
    <s v="001002000000028"/>
    <s v="001"/>
    <s v="Compra NFA 001002000000028 de DIAZ GARRIDO WILMA CRISTINA"/>
    <s v="15290"/>
    <s v="DIAZ GARRIDO WILMA CRISTINA"/>
    <n v="120"/>
    <n v="0"/>
    <n v="120"/>
    <n v="120"/>
    <x v="1"/>
  </r>
  <r>
    <n v="5"/>
    <n v="50104082805"/>
    <s v="Seguridad y Vigilancia"/>
    <x v="0"/>
    <d v="2020-01-21T00:00:00"/>
    <d v="2020-01-21T00:00:00"/>
    <s v="01"/>
    <x v="7360"/>
    <s v="001002000014479"/>
    <s v="001"/>
    <s v="Compra NFA 001002000014479 de OCEANSECURITY C. LTDA."/>
    <s v="11279"/>
    <s v="OCEANSECURITY C. LTDA."/>
    <n v="8690"/>
    <n v="0"/>
    <n v="8810"/>
    <n v="8690"/>
    <x v="1"/>
  </r>
  <r>
    <n v="5"/>
    <n v="50104082805"/>
    <s v="Seguridad y Vigilancia"/>
    <x v="0"/>
    <d v="2020-01-22T00:00:00"/>
    <d v="2020-01-22T00:00:00"/>
    <s v="01"/>
    <x v="7361"/>
    <s v="001003000000722"/>
    <s v="021"/>
    <s v="Compra NFA 001003000000722 de ESINSE C.L."/>
    <s v="11736"/>
    <s v="ESINSE C.L."/>
    <n v="2698.59"/>
    <n v="0"/>
    <n v="11508.59"/>
    <n v="2698.59"/>
    <x v="1"/>
  </r>
  <r>
    <n v="5"/>
    <n v="50104082805"/>
    <s v="Seguridad y Vigilancia"/>
    <x v="0"/>
    <d v="2020-01-23T00:00:00"/>
    <d v="2020-01-23T00:00:00"/>
    <s v="01"/>
    <x v="7362"/>
    <s v="001001000033263"/>
    <s v="020"/>
    <s v="Compra NFA 001001000033263 de LAAR CIA. LTDA."/>
    <s v="02205"/>
    <s v="LAAR CIA. LTDA."/>
    <n v="14953.14"/>
    <n v="0"/>
    <n v="26461.73"/>
    <n v="14953.14"/>
    <x v="1"/>
  </r>
  <r>
    <n v="5"/>
    <n v="50104082805"/>
    <s v="Seguridad y Vigilancia"/>
    <x v="0"/>
    <d v="2020-01-23T00:00:00"/>
    <d v="2020-01-23T00:00:00"/>
    <s v="01"/>
    <x v="7362"/>
    <s v="001001000033263"/>
    <s v="067"/>
    <s v="Compra NFA 001001000033263 de LAAR CIA. LTDA."/>
    <s v="02205"/>
    <s v="LAAR CIA. LTDA."/>
    <n v="51876.41"/>
    <n v="0"/>
    <n v="78338.14"/>
    <n v="51876.41"/>
    <x v="1"/>
  </r>
  <r>
    <n v="5"/>
    <n v="50104082805"/>
    <s v="Seguridad y Vigilancia"/>
    <x v="0"/>
    <d v="2020-01-23T00:00:00"/>
    <d v="2020-01-23T00:00:00"/>
    <s v="01"/>
    <x v="7362"/>
    <s v="001001000033263"/>
    <s v="218"/>
    <s v="Compra NFA 001001000033263 de LAAR CIA. LTDA."/>
    <s v="02205"/>
    <s v="LAAR CIA. LTDA."/>
    <n v="2850"/>
    <n v="0"/>
    <n v="81188.14"/>
    <n v="2850"/>
    <x v="1"/>
  </r>
  <r>
    <n v="5"/>
    <n v="50104082805"/>
    <s v="Seguridad y Vigilancia"/>
    <x v="0"/>
    <d v="2020-01-24T00:00:00"/>
    <d v="2020-01-24T00:00:00"/>
    <s v="01"/>
    <x v="7363"/>
    <s v="002002000003802"/>
    <s v="020"/>
    <s v="Compra NFA 002002000003802 de JARA SEGURIDAD JARASEG CIA. LTDA."/>
    <s v="02305"/>
    <s v="JARA SEGURIDAD JARASEG CIA. LTDA."/>
    <n v="9285.5"/>
    <n v="0"/>
    <n v="90473.64"/>
    <n v="9285.5"/>
    <x v="1"/>
  </r>
  <r>
    <n v="5"/>
    <n v="50104082805"/>
    <s v="Seguridad y Vigilancia"/>
    <x v="0"/>
    <d v="2020-01-24T00:00:00"/>
    <d v="2020-01-24T00:00:00"/>
    <s v="01"/>
    <x v="7363"/>
    <s v="002002000003802"/>
    <s v="021"/>
    <s v="Compra NFA 002002000003802 de JARA SEGURIDAD JARASEG CIA. LTDA."/>
    <s v="02305"/>
    <s v="JARA SEGURIDAD JARASEG CIA. LTDA."/>
    <n v="9238.75"/>
    <n v="0"/>
    <n v="99712.39"/>
    <n v="9238.75"/>
    <x v="1"/>
  </r>
  <r>
    <n v="5"/>
    <n v="50104082805"/>
    <s v="Seguridad y Vigilancia"/>
    <x v="0"/>
    <d v="2020-01-24T00:00:00"/>
    <d v="2020-01-24T00:00:00"/>
    <s v="01"/>
    <x v="7363"/>
    <s v="002002000003802"/>
    <s v="073"/>
    <s v="Compra NFA 002002000003802 de JARA SEGURIDAD JARASEG CIA. LTDA."/>
    <s v="02305"/>
    <s v="JARA SEGURIDAD JARASEG CIA. LTDA."/>
    <n v="7323.8"/>
    <n v="0"/>
    <n v="107036.19"/>
    <n v="7323.8"/>
    <x v="1"/>
  </r>
  <r>
    <n v="5"/>
    <n v="50104082805"/>
    <s v="Seguridad y Vigilancia"/>
    <x v="0"/>
    <d v="2020-01-24T00:00:00"/>
    <d v="2020-01-24T00:00:00"/>
    <s v="01"/>
    <x v="7363"/>
    <s v="002002000003802"/>
    <s v="217"/>
    <s v="Compra NFA 002002000003802 de JARA SEGURIDAD JARASEG CIA. LTDA."/>
    <s v="02305"/>
    <s v="JARA SEGURIDAD JARASEG CIA. LTDA."/>
    <n v="11658.46"/>
    <n v="0"/>
    <n v="118694.65"/>
    <n v="11658.46"/>
    <x v="1"/>
  </r>
  <r>
    <n v="5"/>
    <n v="50104082805"/>
    <s v="Seguridad y Vigilancia"/>
    <x v="0"/>
    <d v="2020-01-24T00:00:00"/>
    <d v="2020-01-24T00:00:00"/>
    <s v="01"/>
    <x v="7363"/>
    <s v="002002000003802"/>
    <s v="218"/>
    <s v="Compra NFA 002002000003802 de JARA SEGURIDAD JARASEG CIA. LTDA."/>
    <s v="02305"/>
    <s v="JARA SEGURIDAD JARASEG CIA. LTDA."/>
    <n v="11600"/>
    <n v="0"/>
    <n v="130294.65"/>
    <n v="11600"/>
    <x v="1"/>
  </r>
  <r>
    <n v="5"/>
    <n v="50104082805"/>
    <s v="Seguridad y Vigilancia"/>
    <x v="0"/>
    <d v="2020-01-24T00:00:00"/>
    <d v="2020-01-24T00:00:00"/>
    <s v="01"/>
    <x v="7363"/>
    <s v="002002000003802"/>
    <s v="219"/>
    <s v="Compra NFA 002002000003802 de JARA SEGURIDAD JARASEG CIA. LTDA."/>
    <s v="02305"/>
    <s v="JARA SEGURIDAD JARASEG CIA. LTDA."/>
    <n v="6574.24"/>
    <n v="0"/>
    <n v="136868.89000000001"/>
    <n v="6574.24"/>
    <x v="1"/>
  </r>
  <r>
    <n v="5"/>
    <n v="50104082805"/>
    <s v="Seguridad y Vigilancia"/>
    <x v="0"/>
    <d v="2020-01-27T00:00:00"/>
    <d v="2020-01-27T00:00:00"/>
    <s v="01"/>
    <x v="7364"/>
    <s v="001001000022314"/>
    <s v="021"/>
    <s v="Compra NFA 001001000022314 de INVESTIGACION VIGILANCIA E INSTRUCCION I"/>
    <s v="02813"/>
    <s v="INVESTIGACION VIGILANCIA E INSTRUCCION I"/>
    <n v="13429.7"/>
    <n v="0"/>
    <n v="150298.59"/>
    <n v="13429.7"/>
    <x v="1"/>
  </r>
  <r>
    <n v="5"/>
    <n v="50104082805"/>
    <s v="Seguridad y Vigilancia"/>
    <x v="0"/>
    <d v="2020-01-27T00:00:00"/>
    <d v="2020-01-27T00:00:00"/>
    <s v="01"/>
    <x v="7365"/>
    <s v="001001000006046"/>
    <s v="001"/>
    <s v="Compra NFA 001001000006046 de SECURITAS ECUADOR CIA LTDA"/>
    <s v="01978"/>
    <s v="SECURITAS ECUADOR CIA LTDA"/>
    <n v="1425.06"/>
    <n v="0"/>
    <n v="151723.65"/>
    <n v="1425.06"/>
    <x v="1"/>
  </r>
  <r>
    <n v="5"/>
    <n v="50104082805"/>
    <s v="Seguridad y Vigilancia"/>
    <x v="0"/>
    <d v="2020-01-27T00:00:00"/>
    <d v="2020-01-27T00:00:00"/>
    <s v="01"/>
    <x v="7365"/>
    <s v="001001000006046"/>
    <s v="021"/>
    <s v="Compra NFA 001001000006046 de SECURITAS ECUADOR CIA LTDA"/>
    <s v="01978"/>
    <s v="SECURITAS ECUADOR CIA LTDA"/>
    <n v="2850"/>
    <n v="0"/>
    <n v="154573.65"/>
    <n v="2850"/>
    <x v="1"/>
  </r>
  <r>
    <n v="5"/>
    <n v="50104082805"/>
    <s v="Seguridad y Vigilancia"/>
    <x v="0"/>
    <d v="2020-01-27T00:00:00"/>
    <d v="2020-01-27T00:00:00"/>
    <s v="01"/>
    <x v="7365"/>
    <s v="001001000006046"/>
    <s v="022"/>
    <s v="Compra NFA 001001000006046 de SECURITAS ECUADOR CIA LTDA"/>
    <s v="01978"/>
    <s v="SECURITAS ECUADOR CIA LTDA"/>
    <n v="5007.95"/>
    <n v="0"/>
    <n v="159581.6"/>
    <n v="5007.95"/>
    <x v="1"/>
  </r>
  <r>
    <n v="5"/>
    <n v="50104082805"/>
    <s v="Seguridad y Vigilancia"/>
    <x v="0"/>
    <d v="2020-01-27T00:00:00"/>
    <d v="2020-01-27T00:00:00"/>
    <s v="01"/>
    <x v="7365"/>
    <s v="001001000006046"/>
    <s v="067"/>
    <s v="Compra NFA 001001000006046 de SECURITAS ECUADOR CIA LTDA"/>
    <s v="01978"/>
    <s v="SECURITAS ECUADOR CIA LTDA"/>
    <n v="15855.2"/>
    <n v="0"/>
    <n v="175436.79999999999"/>
    <n v="15855.2"/>
    <x v="1"/>
  </r>
  <r>
    <n v="5"/>
    <n v="50104082805"/>
    <s v="Seguridad y Vigilancia"/>
    <x v="0"/>
    <d v="2020-01-27T00:00:00"/>
    <d v="2020-01-27T00:00:00"/>
    <s v="01"/>
    <x v="7365"/>
    <s v="001001000006046"/>
    <s v="096"/>
    <s v="Compra NFA 001001000006046 de SECURITAS ECUADOR CIA LTDA"/>
    <s v="01978"/>
    <s v="SECURITAS ECUADOR CIA LTDA"/>
    <n v="2157.9499999999998"/>
    <n v="0"/>
    <n v="177594.75"/>
    <n v="2157.9499999999998"/>
    <x v="1"/>
  </r>
  <r>
    <n v="5"/>
    <n v="50104082805"/>
    <s v="Seguridad y Vigilancia"/>
    <x v="0"/>
    <d v="2020-01-27T00:00:00"/>
    <d v="2020-01-27T00:00:00"/>
    <s v="01"/>
    <x v="7365"/>
    <s v="001001000006046"/>
    <s v="215"/>
    <s v="Compra NFA 001001000006046 de SECURITAS ECUADOR CIA LTDA"/>
    <s v="01978"/>
    <s v="SECURITAS ECUADOR CIA LTDA"/>
    <n v="9440.8700000000008"/>
    <n v="0"/>
    <n v="187035.62"/>
    <n v="9440.8700000000008"/>
    <x v="1"/>
  </r>
  <r>
    <n v="5"/>
    <n v="50104082805"/>
    <s v="Seguridad y Vigilancia"/>
    <x v="0"/>
    <d v="2020-01-31T00:00:00"/>
    <d v="2020-01-31T00:00:00"/>
    <s v="01"/>
    <x v="7366"/>
    <s v="001001000002521"/>
    <s v="022"/>
    <s v="Compra  NRO 001001000002521 de MERA ZAMORA JOSE MANUEL"/>
    <s v="10624"/>
    <s v="MERA ZAMORA JOSE MANUEL"/>
    <n v="35.71"/>
    <n v="0"/>
    <n v="187071.33"/>
    <n v="35.71"/>
    <x v="1"/>
  </r>
  <r>
    <n v="5"/>
    <n v="50104082805"/>
    <s v="Seguridad y Vigilancia"/>
    <x v="1"/>
    <d v="2020-02-05T00:00:00"/>
    <d v="2020-02-05T00:00:00"/>
    <s v="05T"/>
    <x v="7367"/>
    <s v="001002000001519"/>
    <s v="001"/>
    <s v="Compra  NRO 001002000001519 de OCEANSECURITY C. LTDA."/>
    <s v="11279"/>
    <s v="OCEANSECURITY C. LTDA."/>
    <n v="0"/>
    <n v="156.66999999999999"/>
    <n v="186914.66"/>
    <n v="-156.66999999999999"/>
    <x v="5"/>
  </r>
  <r>
    <n v="5"/>
    <n v="50104082805"/>
    <s v="Seguridad y Vigilancia"/>
    <x v="1"/>
    <d v="2020-02-06T00:00:00"/>
    <d v="2020-02-06T00:00:00"/>
    <s v="01"/>
    <x v="7368"/>
    <s v="001002000000036"/>
    <s v="001"/>
    <s v="Compra NFA 001002000000036 de DIAZ GARRIDO WILMA CRISTINA"/>
    <s v="15290"/>
    <s v="DIAZ GARRIDO WILMA CRISTINA"/>
    <n v="120"/>
    <n v="0"/>
    <n v="187034.66"/>
    <n v="120"/>
    <x v="1"/>
  </r>
  <r>
    <n v="5"/>
    <n v="50104082805"/>
    <s v="Seguridad y Vigilancia"/>
    <x v="1"/>
    <d v="2020-02-16T00:00:00"/>
    <d v="2020-02-16T00:00:00"/>
    <s v="04"/>
    <x v="7369"/>
    <s v="ND1001000000003"/>
    <s v="001"/>
    <s v="Compra  NRO ND1001000000003 de MAKANA RESORT"/>
    <s v="04843"/>
    <s v="MAKANA RESORT"/>
    <n v="764.02"/>
    <n v="0"/>
    <n v="187798.68"/>
    <n v="764.02"/>
    <x v="1"/>
  </r>
  <r>
    <n v="5"/>
    <n v="50104082805"/>
    <s v="Seguridad y Vigilancia"/>
    <x v="1"/>
    <d v="2020-02-17T00:00:00"/>
    <d v="2020-02-17T00:00:00"/>
    <s v="04"/>
    <x v="7370"/>
    <s v="ND1001000000005"/>
    <s v="001"/>
    <s v="Compra  NRO ND1001000000005 de MAKANA RESORT"/>
    <s v="04843"/>
    <s v="MAKANA RESORT"/>
    <n v="764.02"/>
    <n v="0"/>
    <n v="188562.7"/>
    <n v="764.02"/>
    <x v="1"/>
  </r>
  <r>
    <n v="5"/>
    <n v="50104082805"/>
    <s v="Seguridad y Vigilancia"/>
    <x v="1"/>
    <d v="2020-02-19T00:00:00"/>
    <d v="2020-02-19T00:00:00"/>
    <s v="01"/>
    <x v="7371"/>
    <s v="001009000036533"/>
    <s v="001"/>
    <s v="Impuestos  NRO 001009000036533 de SECURITAS ECUADOR CIA LTDA"/>
    <s v="01978"/>
    <s v="SECURITAS ECUADOR CIA LTDA"/>
    <n v="1385"/>
    <n v="0"/>
    <n v="189947.7"/>
    <n v="1385"/>
    <x v="6"/>
  </r>
  <r>
    <n v="5"/>
    <n v="50104082805"/>
    <s v="Seguridad y Vigilancia"/>
    <x v="1"/>
    <d v="2020-02-19T00:00:00"/>
    <d v="2020-02-19T00:00:00"/>
    <s v="01"/>
    <x v="7371"/>
    <s v="001009000036533"/>
    <s v="021"/>
    <s v="Impuestos  NRO 001009000036533 de SECURITAS ECUADOR CIA LTDA"/>
    <s v="01978"/>
    <s v="SECURITAS ECUADOR CIA LTDA"/>
    <n v="2730"/>
    <n v="0"/>
    <n v="192677.7"/>
    <n v="2730"/>
    <x v="6"/>
  </r>
  <r>
    <n v="5"/>
    <n v="50104082805"/>
    <s v="Seguridad y Vigilancia"/>
    <x v="1"/>
    <d v="2020-02-19T00:00:00"/>
    <d v="2020-02-19T00:00:00"/>
    <s v="01"/>
    <x v="7371"/>
    <s v="001009000036533"/>
    <s v="022"/>
    <s v="Impuestos  NRO 001009000036533 de SECURITAS ECUADOR CIA LTDA"/>
    <s v="01978"/>
    <s v="SECURITAS ECUADOR CIA LTDA"/>
    <n v="5007.95"/>
    <n v="0"/>
    <n v="197685.65"/>
    <n v="5007.95"/>
    <x v="6"/>
  </r>
  <r>
    <n v="5"/>
    <n v="50104082805"/>
    <s v="Seguridad y Vigilancia"/>
    <x v="1"/>
    <d v="2020-02-19T00:00:00"/>
    <d v="2020-02-19T00:00:00"/>
    <s v="01"/>
    <x v="7371"/>
    <s v="001009000036533"/>
    <s v="067"/>
    <s v="Impuestos  NRO 001009000036533 de SECURITAS ECUADOR CIA LTDA"/>
    <s v="01978"/>
    <s v="SECURITAS ECUADOR CIA LTDA"/>
    <n v="15427.7"/>
    <n v="0"/>
    <n v="213113.35"/>
    <n v="15427.7"/>
    <x v="6"/>
  </r>
  <r>
    <n v="5"/>
    <n v="50104082805"/>
    <s v="Seguridad y Vigilancia"/>
    <x v="1"/>
    <d v="2020-02-19T00:00:00"/>
    <d v="2020-02-19T00:00:00"/>
    <s v="01"/>
    <x v="7371"/>
    <s v="001009000036533"/>
    <s v="096"/>
    <s v="Impuestos  NRO 001009000036533 de SECURITAS ECUADOR CIA LTDA"/>
    <s v="01978"/>
    <s v="SECURITAS ECUADOR CIA LTDA"/>
    <n v="2247.9499999999998"/>
    <n v="0"/>
    <n v="215361.3"/>
    <n v="2247.9499999999998"/>
    <x v="6"/>
  </r>
  <r>
    <n v="5"/>
    <n v="50104082805"/>
    <s v="Seguridad y Vigilancia"/>
    <x v="1"/>
    <d v="2020-02-19T00:00:00"/>
    <d v="2020-02-19T00:00:00"/>
    <s v="01"/>
    <x v="7371"/>
    <s v="001009000036533"/>
    <s v="215"/>
    <s v="Impuestos  NRO 001009000036533 de SECURITAS ECUADOR CIA LTDA"/>
    <s v="01978"/>
    <s v="SECURITAS ECUADOR CIA LTDA"/>
    <n v="9293.3700000000008"/>
    <n v="0"/>
    <n v="224654.67"/>
    <n v="9293.3700000000008"/>
    <x v="6"/>
  </r>
  <r>
    <n v="5"/>
    <n v="50104082805"/>
    <s v="Seguridad y Vigilancia"/>
    <x v="1"/>
    <d v="2020-02-19T00:00:00"/>
    <d v="2020-02-19T00:00:00"/>
    <s v="01"/>
    <x v="7372"/>
    <s v="001001000033334"/>
    <s v="020"/>
    <s v="Compra NFA 001001000033334 de LAAR CIA. LTDA."/>
    <s v="02205"/>
    <s v="LAAR CIA. LTDA."/>
    <n v="12674.59"/>
    <n v="0"/>
    <n v="237329.26"/>
    <n v="12674.59"/>
    <x v="1"/>
  </r>
  <r>
    <n v="5"/>
    <n v="50104082805"/>
    <s v="Seguridad y Vigilancia"/>
    <x v="1"/>
    <d v="2020-02-19T00:00:00"/>
    <d v="2020-02-19T00:00:00"/>
    <s v="01"/>
    <x v="7372"/>
    <s v="001001000033334"/>
    <s v="067"/>
    <s v="Compra NFA 001001000033334 de LAAR CIA. LTDA."/>
    <s v="02205"/>
    <s v="LAAR CIA. LTDA."/>
    <n v="50154.84"/>
    <n v="0"/>
    <n v="287484.09999999998"/>
    <n v="50154.84"/>
    <x v="1"/>
  </r>
  <r>
    <n v="5"/>
    <n v="50104082805"/>
    <s v="Seguridad y Vigilancia"/>
    <x v="1"/>
    <d v="2020-02-19T00:00:00"/>
    <d v="2020-02-19T00:00:00"/>
    <s v="01"/>
    <x v="7372"/>
    <s v="001001000033334"/>
    <s v="218"/>
    <s v="Compra NFA 001001000033334 de LAAR CIA. LTDA."/>
    <s v="02205"/>
    <s v="LAAR CIA. LTDA."/>
    <n v="2850"/>
    <n v="0"/>
    <n v="290334.09999999998"/>
    <n v="2850"/>
    <x v="1"/>
  </r>
  <r>
    <n v="5"/>
    <n v="50104082805"/>
    <s v="Seguridad y Vigilancia"/>
    <x v="1"/>
    <d v="2020-02-20T00:00:00"/>
    <d v="2020-02-20T00:00:00"/>
    <s v="04"/>
    <x v="7373"/>
    <s v="ND1001000000121"/>
    <s v="001"/>
    <s v="Compra  NRO ND1001000000121 de EDIFICIO EUSKADI"/>
    <s v="05242"/>
    <s v="EDIFICIO EUSKADI"/>
    <n v="449.03"/>
    <n v="0"/>
    <n v="290783.13"/>
    <n v="449.03"/>
    <x v="1"/>
  </r>
  <r>
    <n v="5"/>
    <n v="50104082805"/>
    <s v="Seguridad y Vigilancia"/>
    <x v="1"/>
    <d v="2020-02-21T00:00:00"/>
    <d v="2020-02-21T00:00:00"/>
    <s v="01"/>
    <x v="7374"/>
    <s v="001002000014874"/>
    <s v="001"/>
    <s v="Compra NFA 001002000014874 de OCEANSECURITY C. LTDA."/>
    <s v="11279"/>
    <s v="OCEANSECURITY C. LTDA."/>
    <n v="8550"/>
    <n v="0"/>
    <n v="299333.13"/>
    <n v="8550"/>
    <x v="1"/>
  </r>
  <r>
    <n v="5"/>
    <n v="50104082805"/>
    <s v="Seguridad y Vigilancia"/>
    <x v="1"/>
    <d v="2020-02-27T00:00:00"/>
    <d v="2020-02-27T00:00:00"/>
    <s v="01"/>
    <x v="7375"/>
    <s v="002002000003851"/>
    <s v="020"/>
    <s v="Compra NFA 002002000003851 de JARA SEGURIDAD JARASEG CIA. LTDA."/>
    <s v="02305"/>
    <s v="JARA SEGURIDAD JARASEG CIA. LTDA."/>
    <n v="10200.09"/>
    <n v="0"/>
    <n v="309533.21999999997"/>
    <n v="10200.09"/>
    <x v="1"/>
  </r>
  <r>
    <n v="5"/>
    <n v="50104082805"/>
    <s v="Seguridad y Vigilancia"/>
    <x v="1"/>
    <d v="2020-02-27T00:00:00"/>
    <d v="2020-02-27T00:00:00"/>
    <s v="01"/>
    <x v="7375"/>
    <s v="002002000003851"/>
    <s v="021"/>
    <s v="Compra NFA 002002000003851 de JARA SEGURIDAD JARASEG CIA. LTDA."/>
    <s v="02305"/>
    <s v="JARA SEGURIDAD JARASEG CIA. LTDA."/>
    <n v="8423.32"/>
    <n v="0"/>
    <n v="317956.53999999998"/>
    <n v="8423.32"/>
    <x v="1"/>
  </r>
  <r>
    <n v="5"/>
    <n v="50104082805"/>
    <s v="Seguridad y Vigilancia"/>
    <x v="1"/>
    <d v="2020-02-27T00:00:00"/>
    <d v="2020-02-27T00:00:00"/>
    <s v="01"/>
    <x v="7375"/>
    <s v="002002000003851"/>
    <s v="073"/>
    <s v="Compra NFA 002002000003851 de JARA SEGURIDAD JARASEG CIA. LTDA."/>
    <s v="02305"/>
    <s v="JARA SEGURIDAD JARASEG CIA. LTDA."/>
    <n v="6622.74"/>
    <n v="0"/>
    <n v="324579.28000000003"/>
    <n v="6622.74"/>
    <x v="1"/>
  </r>
  <r>
    <n v="5"/>
    <n v="50104082805"/>
    <s v="Seguridad y Vigilancia"/>
    <x v="1"/>
    <d v="2020-02-27T00:00:00"/>
    <d v="2020-02-27T00:00:00"/>
    <s v="01"/>
    <x v="7375"/>
    <s v="002002000003851"/>
    <s v="078"/>
    <s v="Compra NFA 002002000003851 de JARA SEGURIDAD JARASEG CIA. LTDA."/>
    <s v="02305"/>
    <s v="JARA SEGURIDAD JARASEG CIA. LTDA."/>
    <n v="1383.93"/>
    <n v="0"/>
    <n v="325963.21000000002"/>
    <n v="1383.93"/>
    <x v="1"/>
  </r>
  <r>
    <n v="5"/>
    <n v="50104082805"/>
    <s v="Seguridad y Vigilancia"/>
    <x v="1"/>
    <d v="2020-02-27T00:00:00"/>
    <d v="2020-02-27T00:00:00"/>
    <s v="01"/>
    <x v="7375"/>
    <s v="002002000003851"/>
    <s v="215"/>
    <s v="Compra NFA 002002000003851 de JARA SEGURIDAD JARASEG CIA. LTDA."/>
    <s v="02305"/>
    <s v="JARA SEGURIDAD JARASEG CIA. LTDA."/>
    <n v="1287.1500000000001"/>
    <n v="0"/>
    <n v="327250.36"/>
    <n v="1287.1500000000001"/>
    <x v="1"/>
  </r>
  <r>
    <n v="5"/>
    <n v="50104082805"/>
    <s v="Seguridad y Vigilancia"/>
    <x v="1"/>
    <d v="2020-02-27T00:00:00"/>
    <d v="2020-02-27T00:00:00"/>
    <s v="01"/>
    <x v="7375"/>
    <s v="002002000003851"/>
    <s v="217"/>
    <s v="Compra NFA 002002000003851 de JARA SEGURIDAD JARASEG CIA. LTDA."/>
    <s v="02305"/>
    <s v="JARA SEGURIDAD JARASEG CIA. LTDA."/>
    <n v="13981"/>
    <n v="0"/>
    <n v="341231.35999999999"/>
    <n v="13981"/>
    <x v="1"/>
  </r>
  <r>
    <n v="5"/>
    <n v="50104082805"/>
    <s v="Seguridad y Vigilancia"/>
    <x v="1"/>
    <d v="2020-02-27T00:00:00"/>
    <d v="2020-02-27T00:00:00"/>
    <s v="01"/>
    <x v="7375"/>
    <s v="002002000003851"/>
    <s v="218"/>
    <s v="Compra NFA 002002000003851 de JARA SEGURIDAD JARASEG CIA. LTDA."/>
    <s v="02305"/>
    <s v="JARA SEGURIDAD JARASEG CIA. LTDA."/>
    <n v="9822.6"/>
    <n v="0"/>
    <n v="351053.96"/>
    <n v="9822.6"/>
    <x v="1"/>
  </r>
  <r>
    <n v="5"/>
    <n v="50104082805"/>
    <s v="Seguridad y Vigilancia"/>
    <x v="1"/>
    <d v="2020-02-27T00:00:00"/>
    <d v="2020-02-27T00:00:00"/>
    <s v="01"/>
    <x v="7375"/>
    <s v="002002000003851"/>
    <s v="219"/>
    <s v="Compra NFA 002002000003851 de JARA SEGURIDAD JARASEG CIA. LTDA."/>
    <s v="02305"/>
    <s v="JARA SEGURIDAD JARASEG CIA. LTDA."/>
    <n v="6041.95"/>
    <n v="0"/>
    <n v="357095.91"/>
    <n v="6041.95"/>
    <x v="1"/>
  </r>
  <r>
    <n v="5"/>
    <n v="50104082805"/>
    <s v="Seguridad y Vigilancia"/>
    <x v="1"/>
    <d v="2020-02-28T00:00:00"/>
    <d v="2020-02-28T00:00:00"/>
    <s v="01"/>
    <x v="7376"/>
    <s v="001001000022725"/>
    <s v="021"/>
    <s v="Compra NFA 001001000022725 de INVESTIGACION VIGILANCIA E INSTRUCCION I"/>
    <s v="02813"/>
    <s v="INVESTIGACION VIGILANCIA E INSTRUCCION I"/>
    <n v="9356.23"/>
    <n v="0"/>
    <n v="366452.14"/>
    <n v="9356.23"/>
    <x v="1"/>
  </r>
  <r>
    <n v="5"/>
    <n v="50104082805"/>
    <s v="Seguridad y Vigilancia"/>
    <x v="1"/>
    <d v="2020-02-28T00:00:00"/>
    <d v="2020-02-28T00:00:00"/>
    <s v="01"/>
    <x v="7376"/>
    <s v="001001000022725"/>
    <s v="219"/>
    <s v="Compra NFA 001001000022725 de INVESTIGACION VIGILANCIA E INSTRUCCION I"/>
    <s v="02813"/>
    <s v="INVESTIGACION VIGILANCIA E INSTRUCCION I"/>
    <n v="4407.32"/>
    <n v="0"/>
    <n v="370859.46"/>
    <n v="4407.32"/>
    <x v="1"/>
  </r>
  <r>
    <n v="5"/>
    <n v="50104082805"/>
    <s v="Seguridad y Vigilancia"/>
    <x v="7"/>
    <d v="2020-03-05T00:00:00"/>
    <d v="2020-03-05T00:00:00"/>
    <s v="04"/>
    <x v="7377"/>
    <s v="ND0000000000018"/>
    <s v="001"/>
    <s v="Compra  NRO ND0000000000018 de MAKANA RESORT"/>
    <s v="04843"/>
    <s v="MAKANA RESORT"/>
    <n v="382.01"/>
    <n v="0"/>
    <n v="371241.47"/>
    <n v="382.01"/>
    <x v="1"/>
  </r>
  <r>
    <n v="5"/>
    <n v="50104082805"/>
    <s v="Seguridad y Vigilancia"/>
    <x v="7"/>
    <d v="2020-03-06T00:00:00"/>
    <d v="2020-03-06T00:00:00"/>
    <s v="01"/>
    <x v="7378"/>
    <s v="001002000000042"/>
    <s v="001"/>
    <s v="Compra NFA 001002000000042 de DIAZ GARRIDO WILMA CRISTINA"/>
    <s v="15290"/>
    <s v="DIAZ GARRIDO WILMA CRISTINA"/>
    <n v="120"/>
    <n v="0"/>
    <n v="371361.47"/>
    <n v="120"/>
    <x v="1"/>
  </r>
  <r>
    <n v="5"/>
    <n v="50104082805"/>
    <s v="Seguridad y Vigilancia"/>
    <x v="7"/>
    <d v="2020-03-19T00:00:00"/>
    <d v="2020-03-19T00:00:00"/>
    <s v="01"/>
    <x v="7379"/>
    <s v="001001000033400"/>
    <s v="020"/>
    <s v="Compra NFA 001001000033400 de LAAR CIA. LTDA."/>
    <s v="02205"/>
    <s v="LAAR CIA. LTDA."/>
    <n v="11675.84"/>
    <n v="0"/>
    <n v="383037.31"/>
    <n v="11675.84"/>
    <x v="1"/>
  </r>
  <r>
    <n v="5"/>
    <n v="50104082805"/>
    <s v="Seguridad y Vigilancia"/>
    <x v="7"/>
    <d v="2020-03-19T00:00:00"/>
    <d v="2020-03-19T00:00:00"/>
    <s v="01"/>
    <x v="7379"/>
    <s v="001001000033400"/>
    <s v="067"/>
    <s v="Compra NFA 001001000033400 de LAAR CIA. LTDA."/>
    <s v="02205"/>
    <s v="LAAR CIA. LTDA."/>
    <n v="49624.67"/>
    <n v="0"/>
    <n v="432661.98"/>
    <n v="49624.67"/>
    <x v="1"/>
  </r>
  <r>
    <n v="5"/>
    <n v="50104082805"/>
    <s v="Seguridad y Vigilancia"/>
    <x v="7"/>
    <d v="2020-03-19T00:00:00"/>
    <d v="2020-03-19T00:00:00"/>
    <s v="01"/>
    <x v="7379"/>
    <s v="001001000033400"/>
    <s v="218"/>
    <s v="Compra NFA 001001000033400 de LAAR CIA. LTDA."/>
    <s v="02205"/>
    <s v="LAAR CIA. LTDA."/>
    <n v="2810"/>
    <n v="0"/>
    <n v="435471.98"/>
    <n v="2810"/>
    <x v="1"/>
  </r>
  <r>
    <n v="5"/>
    <n v="50104082805"/>
    <s v="Seguridad y Vigilancia"/>
    <x v="7"/>
    <d v="2020-03-20T00:00:00"/>
    <d v="2020-03-23T00:00:00"/>
    <s v="01"/>
    <x v="7380"/>
    <s v="001001000006224"/>
    <s v="001"/>
    <s v="Compra fact 001001000006224"/>
    <s v="01978"/>
    <s v="SECURITAS ECUADOR CIA LTDA"/>
    <n v="1425.06"/>
    <n v="0"/>
    <n v="436897.04"/>
    <n v="1425.06"/>
    <x v="1"/>
  </r>
  <r>
    <n v="5"/>
    <n v="50104082805"/>
    <s v="Seguridad y Vigilancia"/>
    <x v="7"/>
    <d v="2020-03-20T00:00:00"/>
    <d v="2020-03-23T00:00:00"/>
    <s v="01"/>
    <x v="7380"/>
    <s v="001001000006224"/>
    <s v="021"/>
    <s v="Compra fact 001001000006224"/>
    <s v="01978"/>
    <s v="SECURITAS ECUADOR CIA LTDA"/>
    <n v="2850"/>
    <n v="0"/>
    <n v="439747.04"/>
    <n v="2850"/>
    <x v="1"/>
  </r>
  <r>
    <n v="5"/>
    <n v="50104082805"/>
    <s v="Seguridad y Vigilancia"/>
    <x v="7"/>
    <d v="2020-03-20T00:00:00"/>
    <d v="2020-03-23T00:00:00"/>
    <s v="01"/>
    <x v="7380"/>
    <s v="001001000006224"/>
    <s v="022"/>
    <s v="Compra fact 001001000006224"/>
    <s v="01978"/>
    <s v="SECURITAS ECUADOR CIA LTDA"/>
    <n v="5007.95"/>
    <n v="0"/>
    <n v="444754.99"/>
    <n v="5007.95"/>
    <x v="1"/>
  </r>
  <r>
    <n v="5"/>
    <n v="50104082805"/>
    <s v="Seguridad y Vigilancia"/>
    <x v="7"/>
    <d v="2020-03-20T00:00:00"/>
    <d v="2020-03-23T00:00:00"/>
    <s v="01"/>
    <x v="7380"/>
    <s v="001001000006224"/>
    <s v="067"/>
    <s v="Compra fact 001001000006224"/>
    <s v="01978"/>
    <s v="SECURITAS ECUADOR CIA LTDA"/>
    <n v="15307.7"/>
    <n v="0"/>
    <n v="460062.69"/>
    <n v="15307.7"/>
    <x v="1"/>
  </r>
  <r>
    <n v="5"/>
    <n v="50104082805"/>
    <s v="Seguridad y Vigilancia"/>
    <x v="7"/>
    <d v="2020-03-20T00:00:00"/>
    <d v="2020-03-23T00:00:00"/>
    <s v="01"/>
    <x v="7380"/>
    <s v="001001000006224"/>
    <s v="096"/>
    <s v="Compra fact 001001000006224"/>
    <s v="01978"/>
    <s v="SECURITAS ECUADOR CIA LTDA"/>
    <n v="2247.9499999999998"/>
    <n v="0"/>
    <n v="462310.64"/>
    <n v="2247.9499999999998"/>
    <x v="1"/>
  </r>
  <r>
    <n v="5"/>
    <n v="50104082805"/>
    <s v="Seguridad y Vigilancia"/>
    <x v="7"/>
    <d v="2020-03-20T00:00:00"/>
    <d v="2020-03-23T00:00:00"/>
    <s v="01"/>
    <x v="7380"/>
    <s v="001001000006224"/>
    <s v="215"/>
    <s v="Compra fact 001001000006224"/>
    <s v="01978"/>
    <s v="SECURITAS ECUADOR CIA LTDA"/>
    <n v="9318.3700000000008"/>
    <n v="0"/>
    <n v="471629.01"/>
    <n v="9318.3700000000008"/>
    <x v="1"/>
  </r>
  <r>
    <n v="5"/>
    <n v="50104082805"/>
    <s v="Seguridad y Vigilancia"/>
    <x v="7"/>
    <d v="2020-03-23T00:00:00"/>
    <d v="2020-03-23T00:00:00"/>
    <s v="01"/>
    <x v="7381"/>
    <s v="001002000015181"/>
    <s v="001"/>
    <s v="Compra NFA 001002000015181 de OCEANSECURITY C. LTDA."/>
    <s v="11279"/>
    <s v="OCEANSECURITY C. LTDA."/>
    <n v="8550"/>
    <n v="0"/>
    <n v="480179.01"/>
    <n v="8550"/>
    <x v="1"/>
  </r>
  <r>
    <n v="5"/>
    <n v="50104082805"/>
    <s v="Seguridad y Vigilancia"/>
    <x v="7"/>
    <d v="2020-03-23T00:00:00"/>
    <d v="2020-03-23T00:00:00"/>
    <s v="01"/>
    <x v="7382"/>
    <s v="001001000023084"/>
    <s v="021"/>
    <s v="Compra NFA 001001000023084 de INVESTIGACION VIGILANCIA E INSTRUCCION I"/>
    <s v="02813"/>
    <s v="INVESTIGACION VIGILANCIA E INSTRUCCION I"/>
    <n v="15614.26"/>
    <n v="0"/>
    <n v="495793.27"/>
    <n v="15614.26"/>
    <x v="1"/>
  </r>
  <r>
    <n v="5"/>
    <n v="50104082805"/>
    <s v="Seguridad y Vigilancia"/>
    <x v="7"/>
    <d v="2020-03-27T00:00:00"/>
    <d v="2020-03-27T00:00:00"/>
    <s v="01"/>
    <x v="7383"/>
    <s v="002002000003900"/>
    <s v="020"/>
    <s v="Compra NFA 002002000003900 de JARA SEGURIDAD JARASEG CIA. LTDA."/>
    <s v="02305"/>
    <s v="JARA SEGURIDAD JARASEG CIA. LTDA."/>
    <n v="10682.68"/>
    <n v="0"/>
    <n v="506475.95"/>
    <n v="10682.68"/>
    <x v="1"/>
  </r>
  <r>
    <n v="5"/>
    <n v="50104082805"/>
    <s v="Seguridad y Vigilancia"/>
    <x v="7"/>
    <d v="2020-03-27T00:00:00"/>
    <d v="2020-03-27T00:00:00"/>
    <s v="01"/>
    <x v="7383"/>
    <s v="002002000003900"/>
    <s v="021"/>
    <s v="Compra NFA 002002000003900 de JARA SEGURIDAD JARASEG CIA. LTDA."/>
    <s v="02305"/>
    <s v="JARA SEGURIDAD JARASEG CIA. LTDA."/>
    <n v="7975.8"/>
    <n v="0"/>
    <n v="514451.75"/>
    <n v="7975.8"/>
    <x v="1"/>
  </r>
  <r>
    <n v="5"/>
    <n v="50104082805"/>
    <s v="Seguridad y Vigilancia"/>
    <x v="7"/>
    <d v="2020-03-27T00:00:00"/>
    <d v="2020-03-27T00:00:00"/>
    <s v="01"/>
    <x v="7383"/>
    <s v="002002000003900"/>
    <s v="073"/>
    <s v="Compra NFA 002002000003900 de JARA SEGURIDAD JARASEG CIA. LTDA."/>
    <s v="02305"/>
    <s v="JARA SEGURIDAD JARASEG CIA. LTDA."/>
    <n v="8227.4"/>
    <n v="0"/>
    <n v="522679.15"/>
    <n v="8227.4"/>
    <x v="1"/>
  </r>
  <r>
    <n v="5"/>
    <n v="50104082805"/>
    <s v="Seguridad y Vigilancia"/>
    <x v="7"/>
    <d v="2020-03-27T00:00:00"/>
    <d v="2020-03-27T00:00:00"/>
    <s v="01"/>
    <x v="7383"/>
    <s v="002002000003900"/>
    <s v="078"/>
    <s v="Compra NFA 002002000003900 de JARA SEGURIDAD JARASEG CIA. LTDA."/>
    <s v="02305"/>
    <s v="JARA SEGURIDAD JARASEG CIA. LTDA."/>
    <n v="1775.8"/>
    <n v="0"/>
    <n v="524454.94999999995"/>
    <n v="1775.8"/>
    <x v="1"/>
  </r>
  <r>
    <n v="5"/>
    <n v="50104082805"/>
    <s v="Seguridad y Vigilancia"/>
    <x v="7"/>
    <d v="2020-03-27T00:00:00"/>
    <d v="2020-03-27T00:00:00"/>
    <s v="01"/>
    <x v="7383"/>
    <s v="002002000003900"/>
    <s v="217"/>
    <s v="Compra NFA 002002000003900 de JARA SEGURIDAD JARASEG CIA. LTDA."/>
    <s v="02305"/>
    <s v="JARA SEGURIDAD JARASEG CIA. LTDA."/>
    <n v="13939.64"/>
    <n v="0"/>
    <n v="538394.59"/>
    <n v="13939.64"/>
    <x v="1"/>
  </r>
  <r>
    <n v="5"/>
    <n v="50104082805"/>
    <s v="Seguridad y Vigilancia"/>
    <x v="7"/>
    <d v="2020-03-27T00:00:00"/>
    <d v="2020-03-27T00:00:00"/>
    <s v="01"/>
    <x v="7383"/>
    <s v="002002000003900"/>
    <s v="218"/>
    <s v="Compra NFA 002002000003900 de JARA SEGURIDAD JARASEG CIA. LTDA."/>
    <s v="02305"/>
    <s v="JARA SEGURIDAD JARASEG CIA. LTDA."/>
    <n v="10100"/>
    <n v="0"/>
    <n v="548494.59"/>
    <n v="10100"/>
    <x v="1"/>
  </r>
  <r>
    <n v="5"/>
    <n v="50104082805"/>
    <s v="Seguridad y Vigilancia"/>
    <x v="7"/>
    <d v="2020-03-27T00:00:00"/>
    <d v="2020-03-27T00:00:00"/>
    <s v="01"/>
    <x v="7383"/>
    <s v="002002000003900"/>
    <s v="219"/>
    <s v="Compra NFA 002002000003900 de JARA SEGURIDAD JARASEG CIA. LTDA."/>
    <s v="02305"/>
    <s v="JARA SEGURIDAD JARASEG CIA. LTDA."/>
    <n v="7472.36"/>
    <n v="0"/>
    <n v="555966.94999999995"/>
    <n v="7472.36"/>
    <x v="1"/>
  </r>
  <r>
    <n v="5"/>
    <n v="50104082805"/>
    <s v="Seguridad y Vigilancia"/>
    <x v="9"/>
    <d v="2020-04-06T00:00:00"/>
    <d v="2020-04-06T00:00:00"/>
    <s v="01"/>
    <x v="7384"/>
    <s v="001002000000044"/>
    <s v="001"/>
    <s v="Compra NFA 001002000000044 de DIAZ GARRIDO WILMA CRISTINA"/>
    <s v="15290"/>
    <s v="DIAZ GARRIDO WILMA CRISTINA"/>
    <n v="120"/>
    <n v="0"/>
    <n v="556086.94999999995"/>
    <n v="120"/>
    <x v="1"/>
  </r>
  <r>
    <n v="5"/>
    <n v="50104082805"/>
    <s v="Seguridad y Vigilancia"/>
    <x v="9"/>
    <d v="2020-04-20T00:00:00"/>
    <d v="2020-04-20T00:00:00"/>
    <s v="04"/>
    <x v="7385"/>
    <s v="ND1001000000024"/>
    <s v="001"/>
    <s v="Compra  NRO ND1001000000024 de MAKANA RESORT"/>
    <s v="04843"/>
    <s v="MAKANA RESORT"/>
    <n v="382.01"/>
    <n v="0"/>
    <n v="556468.96"/>
    <n v="382.01"/>
    <x v="1"/>
  </r>
  <r>
    <n v="5"/>
    <n v="50104082805"/>
    <s v="Seguridad y Vigilancia"/>
    <x v="9"/>
    <d v="2020-04-20T00:00:00"/>
    <d v="2020-04-20T00:00:00"/>
    <s v="01"/>
    <x v="7386"/>
    <s v="001001000033464"/>
    <s v="020"/>
    <s v="Compra NFA 001001000033464 de LAAR CIA. LTDA."/>
    <s v="02205"/>
    <s v="LAAR CIA. LTDA."/>
    <n v="8550"/>
    <n v="0"/>
    <n v="565018.96"/>
    <n v="8550"/>
    <x v="1"/>
  </r>
  <r>
    <n v="5"/>
    <n v="50104082805"/>
    <s v="Seguridad y Vigilancia"/>
    <x v="9"/>
    <d v="2020-04-20T00:00:00"/>
    <d v="2020-04-20T00:00:00"/>
    <s v="01"/>
    <x v="7386"/>
    <s v="001001000033464"/>
    <s v="067"/>
    <s v="Compra NFA 001001000033464 de LAAR CIA. LTDA."/>
    <s v="02205"/>
    <s v="LAAR CIA. LTDA."/>
    <n v="45599.6"/>
    <n v="0"/>
    <n v="610618.56000000006"/>
    <n v="45599.6"/>
    <x v="1"/>
  </r>
  <r>
    <n v="5"/>
    <n v="50104082805"/>
    <s v="Seguridad y Vigilancia"/>
    <x v="9"/>
    <d v="2020-04-20T00:00:00"/>
    <d v="2020-04-20T00:00:00"/>
    <s v="01"/>
    <x v="7386"/>
    <s v="001001000033464"/>
    <s v="218"/>
    <s v="Compra NFA 001001000033464 de LAAR CIA. LTDA."/>
    <s v="02205"/>
    <s v="LAAR CIA. LTDA."/>
    <n v="2850"/>
    <n v="0"/>
    <n v="613468.56000000006"/>
    <n v="2850"/>
    <x v="1"/>
  </r>
  <r>
    <n v="5"/>
    <n v="50104082805"/>
    <s v="Seguridad y Vigilancia"/>
    <x v="9"/>
    <d v="2020-04-21T00:00:00"/>
    <d v="2020-04-21T00:00:00"/>
    <s v="04"/>
    <x v="7387"/>
    <s v="ND1001000000161"/>
    <s v="001"/>
    <s v="Compra  NRO ND1001000000161 de EDIFICIO EUSKADI"/>
    <s v="05242"/>
    <s v="EDIFICIO EUSKADI"/>
    <n v="898.06"/>
    <n v="0"/>
    <n v="614366.62"/>
    <n v="898.06"/>
    <x v="1"/>
  </r>
  <r>
    <n v="5"/>
    <n v="50104082805"/>
    <s v="Seguridad y Vigilancia"/>
    <x v="9"/>
    <d v="2020-04-23T00:00:00"/>
    <d v="2020-04-23T00:00:00"/>
    <s v="01"/>
    <x v="7388"/>
    <s v="001001000006383"/>
    <s v="001"/>
    <s v="Compra NFA 001001000006383 de SECURITAS ECUADOR CIA LTDA"/>
    <s v="01978"/>
    <s v="SECURITAS ECUADOR CIA LTDA"/>
    <n v="1425.06"/>
    <n v="0"/>
    <n v="615791.68000000005"/>
    <n v="1425.06"/>
    <x v="1"/>
  </r>
  <r>
    <n v="5"/>
    <n v="50104082805"/>
    <s v="Seguridad y Vigilancia"/>
    <x v="9"/>
    <d v="2020-04-23T00:00:00"/>
    <d v="2020-04-23T00:00:00"/>
    <s v="01"/>
    <x v="7388"/>
    <s v="001001000006383"/>
    <s v="021"/>
    <s v="Compra NFA 001001000006383 de SECURITAS ECUADOR CIA LTDA"/>
    <s v="01978"/>
    <s v="SECURITAS ECUADOR CIA LTDA"/>
    <n v="1445.42"/>
    <n v="0"/>
    <n v="617237.1"/>
    <n v="1445.42"/>
    <x v="1"/>
  </r>
  <r>
    <n v="5"/>
    <n v="50104082805"/>
    <s v="Seguridad y Vigilancia"/>
    <x v="9"/>
    <d v="2020-04-23T00:00:00"/>
    <d v="2020-04-23T00:00:00"/>
    <s v="01"/>
    <x v="7388"/>
    <s v="001001000006383"/>
    <s v="022"/>
    <s v="Compra NFA 001001000006383 de SECURITAS ECUADOR CIA LTDA"/>
    <s v="01978"/>
    <s v="SECURITAS ECUADOR CIA LTDA"/>
    <n v="5997.95"/>
    <n v="0"/>
    <n v="623235.05000000005"/>
    <n v="5997.95"/>
    <x v="1"/>
  </r>
  <r>
    <n v="5"/>
    <n v="50104082805"/>
    <s v="Seguridad y Vigilancia"/>
    <x v="9"/>
    <d v="2020-04-23T00:00:00"/>
    <d v="2020-04-23T00:00:00"/>
    <s v="01"/>
    <x v="7388"/>
    <s v="001001000006383"/>
    <s v="067"/>
    <s v="Compra NFA 001001000006383 de SECURITAS ECUADOR CIA LTDA"/>
    <s v="01978"/>
    <s v="SECURITAS ECUADOR CIA LTDA"/>
    <n v="16567.689999999999"/>
    <n v="0"/>
    <n v="639802.74"/>
    <n v="16567.689999999999"/>
    <x v="1"/>
  </r>
  <r>
    <n v="5"/>
    <n v="50104082805"/>
    <s v="Seguridad y Vigilancia"/>
    <x v="9"/>
    <d v="2020-04-23T00:00:00"/>
    <d v="2020-04-23T00:00:00"/>
    <s v="01"/>
    <x v="7388"/>
    <s v="001001000006383"/>
    <s v="096"/>
    <s v="Compra NFA 001001000006383 de SECURITAS ECUADOR CIA LTDA"/>
    <s v="01978"/>
    <s v="SECURITAS ECUADOR CIA LTDA"/>
    <n v="585.01"/>
    <n v="0"/>
    <n v="640387.75"/>
    <n v="585.01"/>
    <x v="1"/>
  </r>
  <r>
    <n v="5"/>
    <n v="50104082805"/>
    <s v="Seguridad y Vigilancia"/>
    <x v="9"/>
    <d v="2020-04-23T00:00:00"/>
    <d v="2020-04-23T00:00:00"/>
    <s v="01"/>
    <x v="7388"/>
    <s v="001001000006383"/>
    <s v="215"/>
    <s v="Compra NFA 001001000006383 de SECURITAS ECUADOR CIA LTDA"/>
    <s v="01978"/>
    <s v="SECURITAS ECUADOR CIA LTDA"/>
    <n v="7145.42"/>
    <n v="0"/>
    <n v="647533.17000000004"/>
    <n v="7145.42"/>
    <x v="1"/>
  </r>
  <r>
    <n v="5"/>
    <n v="50104082805"/>
    <s v="Seguridad y Vigilancia"/>
    <x v="9"/>
    <d v="2020-04-24T00:00:00"/>
    <d v="2020-04-24T00:00:00"/>
    <s v="01"/>
    <x v="7389"/>
    <s v="001002000015436"/>
    <s v="214"/>
    <s v="Compra NFA 001002000015436 de OCEANSECURITY C. LTDA."/>
    <s v="11279"/>
    <s v="OCEANSECURITY C. LTDA."/>
    <n v="8550"/>
    <n v="0"/>
    <n v="656083.17000000004"/>
    <n v="8550"/>
    <x v="1"/>
  </r>
  <r>
    <n v="5"/>
    <n v="50104082805"/>
    <s v="Seguridad y Vigilancia"/>
    <x v="9"/>
    <d v="2020-04-24T00:00:00"/>
    <d v="2020-04-24T00:00:00"/>
    <s v="01"/>
    <x v="7390"/>
    <s v="001001000023418"/>
    <s v="021"/>
    <s v="Compra NFA 001001000023418 de INVESTIGACION VIGILANCIA E INSTRUCCION I"/>
    <s v="02813"/>
    <s v="INVESTIGACION VIGILANCIA E INSTRUCCION I"/>
    <n v="12915.68"/>
    <n v="0"/>
    <n v="668998.85"/>
    <n v="12915.68"/>
    <x v="1"/>
  </r>
  <r>
    <n v="5"/>
    <n v="50104082805"/>
    <s v="Seguridad y Vigilancia"/>
    <x v="9"/>
    <d v="2020-04-27T00:00:00"/>
    <d v="2020-04-27T00:00:00"/>
    <s v="01"/>
    <x v="7391"/>
    <s v="002002000003946"/>
    <s v="020"/>
    <s v="Compra NFA 002002000003946 de JARA SEGURIDAD JARASEG CIA. LTDA."/>
    <s v="02305"/>
    <s v="JARA SEGURIDAD JARASEG CIA. LTDA."/>
    <n v="8700"/>
    <n v="0"/>
    <n v="677698.85"/>
    <n v="8700"/>
    <x v="1"/>
  </r>
  <r>
    <n v="5"/>
    <n v="50104082805"/>
    <s v="Seguridad y Vigilancia"/>
    <x v="9"/>
    <d v="2020-04-27T00:00:00"/>
    <d v="2020-04-27T00:00:00"/>
    <s v="01"/>
    <x v="7391"/>
    <s v="002002000003946"/>
    <s v="021"/>
    <s v="Compra NFA 002002000003946 de JARA SEGURIDAD JARASEG CIA. LTDA."/>
    <s v="02305"/>
    <s v="JARA SEGURIDAD JARASEG CIA. LTDA."/>
    <n v="8700"/>
    <n v="0"/>
    <n v="686398.85"/>
    <n v="8700"/>
    <x v="1"/>
  </r>
  <r>
    <n v="5"/>
    <n v="50104082805"/>
    <s v="Seguridad y Vigilancia"/>
    <x v="9"/>
    <d v="2020-04-27T00:00:00"/>
    <d v="2020-04-27T00:00:00"/>
    <s v="01"/>
    <x v="7391"/>
    <s v="002002000003946"/>
    <s v="073"/>
    <s v="Compra NFA 002002000003946 de JARA SEGURIDAD JARASEG CIA. LTDA."/>
    <s v="02305"/>
    <s v="JARA SEGURIDAD JARASEG CIA. LTDA."/>
    <n v="6922.58"/>
    <n v="0"/>
    <n v="693321.43"/>
    <n v="6922.58"/>
    <x v="1"/>
  </r>
  <r>
    <n v="5"/>
    <n v="50104082805"/>
    <s v="Seguridad y Vigilancia"/>
    <x v="9"/>
    <d v="2020-04-27T00:00:00"/>
    <d v="2020-04-27T00:00:00"/>
    <s v="01"/>
    <x v="7391"/>
    <s v="002002000003946"/>
    <s v="217"/>
    <s v="Compra NFA 002002000003946 de JARA SEGURIDAD JARASEG CIA. LTDA."/>
    <s v="02305"/>
    <s v="JARA SEGURIDAD JARASEG CIA. LTDA."/>
    <n v="7860.84"/>
    <n v="0"/>
    <n v="701182.27"/>
    <n v="7860.84"/>
    <x v="1"/>
  </r>
  <r>
    <n v="5"/>
    <n v="50104082805"/>
    <s v="Seguridad y Vigilancia"/>
    <x v="9"/>
    <d v="2020-04-27T00:00:00"/>
    <d v="2020-04-27T00:00:00"/>
    <s v="01"/>
    <x v="7391"/>
    <s v="002002000003946"/>
    <s v="218"/>
    <s v="Compra NFA 002002000003946 de JARA SEGURIDAD JARASEG CIA. LTDA."/>
    <s v="02305"/>
    <s v="JARA SEGURIDAD JARASEG CIA. LTDA."/>
    <n v="2151.61"/>
    <n v="0"/>
    <n v="703333.88"/>
    <n v="2151.61"/>
    <x v="1"/>
  </r>
  <r>
    <n v="5"/>
    <n v="50104082805"/>
    <s v="Seguridad y Vigilancia"/>
    <x v="9"/>
    <d v="2020-04-27T00:00:00"/>
    <d v="2020-04-27T00:00:00"/>
    <s v="01"/>
    <x v="7391"/>
    <s v="002002000003946"/>
    <s v="219"/>
    <s v="Compra NFA 002002000003946 de JARA SEGURIDAD JARASEG CIA. LTDA."/>
    <s v="02305"/>
    <s v="JARA SEGURIDAD JARASEG CIA. LTDA."/>
    <n v="2900"/>
    <n v="0"/>
    <n v="706233.88"/>
    <n v="2900"/>
    <x v="1"/>
  </r>
  <r>
    <n v="5"/>
    <n v="50104082805"/>
    <s v="Seguridad y Vigilancia"/>
    <x v="8"/>
    <d v="2020-05-05T00:00:00"/>
    <d v="2020-05-05T00:00:00"/>
    <s v="04"/>
    <x v="7392"/>
    <s v="ND1001000000208"/>
    <s v="001"/>
    <s v="Compra  NRO ND1001000000208 de EDIFICIO EUSKADI"/>
    <s v="05242"/>
    <s v="EDIFICIO EUSKADI"/>
    <n v="226.65"/>
    <n v="0"/>
    <n v="706460.53"/>
    <n v="226.65"/>
    <x v="1"/>
  </r>
  <r>
    <n v="5"/>
    <n v="50104082805"/>
    <s v="Seguridad y Vigilancia"/>
    <x v="8"/>
    <d v="2020-05-05T00:00:00"/>
    <d v="2020-05-05T00:00:00"/>
    <s v="04"/>
    <x v="7393"/>
    <s v="ND1001000000218"/>
    <s v="001"/>
    <s v="Compra  NRO ND1001000000218 de EDIFICIO EUSKADI"/>
    <s v="05242"/>
    <s v="EDIFICIO EUSKADI"/>
    <n v="222.38"/>
    <n v="0"/>
    <n v="706682.91"/>
    <n v="222.38"/>
    <x v="1"/>
  </r>
  <r>
    <n v="5"/>
    <n v="50104082805"/>
    <s v="Seguridad y Vigilancia"/>
    <x v="8"/>
    <d v="2020-05-07T00:00:00"/>
    <d v="2020-05-07T00:00:00"/>
    <s v="04"/>
    <x v="7394"/>
    <s v="ND1001000000027"/>
    <s v="001"/>
    <s v="Compra  NRO ND1001000000027 de MAKANA RESORT"/>
    <s v="04843"/>
    <s v="MAKANA RESORT"/>
    <n v="382.01"/>
    <n v="0"/>
    <n v="707064.92"/>
    <n v="382.01"/>
    <x v="1"/>
  </r>
  <r>
    <n v="5"/>
    <n v="50104082805"/>
    <s v="Seguridad y Vigilancia"/>
    <x v="8"/>
    <d v="2020-05-07T00:00:00"/>
    <d v="2020-05-07T00:00:00"/>
    <s v="01"/>
    <x v="7395"/>
    <s v="001002000000050"/>
    <s v="001"/>
    <s v="Compra NFA 001002000000050 de DIAZ GARRIDO WILMA CRISTINA"/>
    <s v="15290"/>
    <s v="DIAZ GARRIDO WILMA CRISTINA"/>
    <n v="120"/>
    <n v="0"/>
    <n v="707184.92"/>
    <n v="120"/>
    <x v="1"/>
  </r>
  <r>
    <n v="5"/>
    <n v="50104082805"/>
    <s v="Seguridad y Vigilancia"/>
    <x v="8"/>
    <d v="2020-05-22T00:00:00"/>
    <d v="2020-05-22T00:00:00"/>
    <s v="01"/>
    <x v="7396"/>
    <s v="001001000033514"/>
    <s v="020"/>
    <s v="Compra NFA 001001000033514 de LAAR CIA. LTDA."/>
    <s v="02205"/>
    <s v="LAAR CIA. LTDA."/>
    <n v="8550"/>
    <n v="0"/>
    <n v="715734.92"/>
    <n v="8550"/>
    <x v="1"/>
  </r>
  <r>
    <n v="5"/>
    <n v="50104082805"/>
    <s v="Seguridad y Vigilancia"/>
    <x v="8"/>
    <d v="2020-05-22T00:00:00"/>
    <d v="2020-05-22T00:00:00"/>
    <s v="01"/>
    <x v="7396"/>
    <s v="001001000033514"/>
    <s v="067"/>
    <s v="Compra NFA 001001000033514 de LAAR CIA. LTDA."/>
    <s v="02205"/>
    <s v="LAAR CIA. LTDA."/>
    <n v="45639.6"/>
    <n v="0"/>
    <n v="761374.52"/>
    <n v="45639.6"/>
    <x v="1"/>
  </r>
  <r>
    <n v="5"/>
    <n v="50104082805"/>
    <s v="Seguridad y Vigilancia"/>
    <x v="8"/>
    <d v="2020-05-22T00:00:00"/>
    <d v="2020-05-22T00:00:00"/>
    <s v="01"/>
    <x v="7396"/>
    <s v="001001000033514"/>
    <s v="218"/>
    <s v="Compra NFA 001001000033514 de LAAR CIA. LTDA."/>
    <s v="02205"/>
    <s v="LAAR CIA. LTDA."/>
    <n v="2850"/>
    <n v="0"/>
    <n v="764224.52"/>
    <n v="2850"/>
    <x v="1"/>
  </r>
  <r>
    <n v="5"/>
    <n v="50104082805"/>
    <s v="Seguridad y Vigilancia"/>
    <x v="8"/>
    <d v="2020-05-24T00:00:00"/>
    <d v="2020-05-24T00:00:00"/>
    <s v="01"/>
    <x v="7397"/>
    <s v="001002000015672"/>
    <s v="214"/>
    <s v="Compra NFA 001002000015672 de OCEANSECURITY C. LTDA."/>
    <s v="11279"/>
    <s v="OCEANSECURITY C. LTDA."/>
    <n v="8550"/>
    <n v="0"/>
    <n v="772774.52"/>
    <n v="8550"/>
    <x v="1"/>
  </r>
  <r>
    <n v="5"/>
    <n v="50104082805"/>
    <s v="Seguridad y Vigilancia"/>
    <x v="8"/>
    <d v="2020-05-26T00:00:00"/>
    <d v="2020-05-26T00:00:00"/>
    <s v="01"/>
    <x v="7398"/>
    <s v="001001000023764"/>
    <s v="021"/>
    <s v="Compra NFA 001001000023764 de INVESTIGACION VIGILANCIA E INSTRUCCION I"/>
    <s v="02813"/>
    <s v="INVESTIGACION VIGILANCIA E INSTRUCCION I"/>
    <n v="13278.2"/>
    <n v="0"/>
    <n v="786052.72"/>
    <n v="13278.2"/>
    <x v="1"/>
  </r>
  <r>
    <n v="5"/>
    <n v="50104082805"/>
    <s v="Seguridad y Vigilancia"/>
    <x v="8"/>
    <d v="2020-05-26T00:00:00"/>
    <d v="2020-05-26T00:00:00"/>
    <s v="01"/>
    <x v="7399"/>
    <s v="001001000006487"/>
    <s v="001"/>
    <s v="Compra NFA 001001000006487 de SECURITAS ECUADOR CIA LTDA"/>
    <s v="01978"/>
    <s v="SECURITAS ECUADOR CIA LTDA"/>
    <n v="1425.06"/>
    <n v="0"/>
    <n v="787477.78"/>
    <n v="1425.06"/>
    <x v="1"/>
  </r>
  <r>
    <n v="5"/>
    <n v="50104082805"/>
    <s v="Seguridad y Vigilancia"/>
    <x v="8"/>
    <d v="2020-05-26T00:00:00"/>
    <d v="2020-05-26T00:00:00"/>
    <s v="01"/>
    <x v="7399"/>
    <s v="001001000006487"/>
    <s v="021"/>
    <s v="Compra NFA 001001000006487 de SECURITAS ECUADOR CIA LTDA"/>
    <s v="01978"/>
    <s v="SECURITAS ECUADOR CIA LTDA"/>
    <n v="1445.42"/>
    <n v="0"/>
    <n v="788923.2"/>
    <n v="1445.42"/>
    <x v="1"/>
  </r>
  <r>
    <n v="5"/>
    <n v="50104082805"/>
    <s v="Seguridad y Vigilancia"/>
    <x v="8"/>
    <d v="2020-05-26T00:00:00"/>
    <d v="2020-05-26T00:00:00"/>
    <s v="01"/>
    <x v="7399"/>
    <s v="001001000006487"/>
    <s v="022"/>
    <s v="Compra NFA 001001000006487 de SECURITAS ECUADOR CIA LTDA"/>
    <s v="01978"/>
    <s v="SECURITAS ECUADOR CIA LTDA"/>
    <n v="6897.95"/>
    <n v="0"/>
    <n v="795821.15"/>
    <n v="6897.95"/>
    <x v="1"/>
  </r>
  <r>
    <n v="5"/>
    <n v="50104082805"/>
    <s v="Seguridad y Vigilancia"/>
    <x v="8"/>
    <d v="2020-05-26T00:00:00"/>
    <d v="2020-05-26T00:00:00"/>
    <s v="01"/>
    <x v="7399"/>
    <s v="001001000006487"/>
    <s v="067"/>
    <s v="Compra NFA 001001000006487 de SECURITAS ECUADOR CIA LTDA"/>
    <s v="01978"/>
    <s v="SECURITAS ECUADOR CIA LTDA"/>
    <n v="19517.689999999999"/>
    <n v="0"/>
    <n v="815338.84"/>
    <n v="19517.689999999999"/>
    <x v="1"/>
  </r>
  <r>
    <n v="5"/>
    <n v="50104082805"/>
    <s v="Seguridad y Vigilancia"/>
    <x v="8"/>
    <d v="2020-05-26T00:00:00"/>
    <d v="2020-05-26T00:00:00"/>
    <s v="01"/>
    <x v="7399"/>
    <s v="001001000006487"/>
    <s v="215"/>
    <s v="Compra NFA 001001000006487 de SECURITAS ECUADOR CIA LTDA"/>
    <s v="01978"/>
    <s v="SECURITAS ECUADOR CIA LTDA"/>
    <n v="7145.42"/>
    <n v="0"/>
    <n v="822484.26"/>
    <n v="7145.42"/>
    <x v="1"/>
  </r>
  <r>
    <n v="5"/>
    <n v="50104082805"/>
    <s v="Seguridad y Vigilancia"/>
    <x v="8"/>
    <d v="2020-05-27T00:00:00"/>
    <d v="2020-05-27T00:00:00"/>
    <s v="01"/>
    <x v="7400"/>
    <s v="002002000003997"/>
    <s v="020"/>
    <s v="Compra NFA 002002000003997 de JARA SEGURIDAD JARASEG CIA. LTDA."/>
    <s v="02305"/>
    <s v="JARA SEGURIDAD JARASEG CIA. LTDA."/>
    <n v="8700"/>
    <n v="0"/>
    <n v="831184.26"/>
    <n v="8700"/>
    <x v="1"/>
  </r>
  <r>
    <n v="5"/>
    <n v="50104082805"/>
    <s v="Seguridad y Vigilancia"/>
    <x v="8"/>
    <d v="2020-05-27T00:00:00"/>
    <d v="2020-05-27T00:00:00"/>
    <s v="01"/>
    <x v="7400"/>
    <s v="002002000003997"/>
    <s v="021"/>
    <s v="Compra NFA 002002000003997 de JARA SEGURIDAD JARASEG CIA. LTDA."/>
    <s v="02305"/>
    <s v="JARA SEGURIDAD JARASEG CIA. LTDA."/>
    <n v="8700"/>
    <n v="0"/>
    <n v="839884.26"/>
    <n v="8700"/>
    <x v="1"/>
  </r>
  <r>
    <n v="5"/>
    <n v="50104082805"/>
    <s v="Seguridad y Vigilancia"/>
    <x v="8"/>
    <d v="2020-05-27T00:00:00"/>
    <d v="2020-05-27T00:00:00"/>
    <s v="01"/>
    <x v="7400"/>
    <s v="002002000003997"/>
    <s v="073"/>
    <s v="Compra NFA 002002000003997 de JARA SEGURIDAD JARASEG CIA. LTDA."/>
    <s v="02305"/>
    <s v="JARA SEGURIDAD JARASEG CIA. LTDA."/>
    <n v="8700"/>
    <n v="0"/>
    <n v="848584.26"/>
    <n v="8700"/>
    <x v="1"/>
  </r>
  <r>
    <n v="5"/>
    <n v="50104082805"/>
    <s v="Seguridad y Vigilancia"/>
    <x v="8"/>
    <d v="2020-05-27T00:00:00"/>
    <d v="2020-05-27T00:00:00"/>
    <s v="01"/>
    <x v="7400"/>
    <s v="002002000003997"/>
    <s v="217"/>
    <s v="Compra NFA 002002000003997 de JARA SEGURIDAD JARASEG CIA. LTDA."/>
    <s v="02305"/>
    <s v="JARA SEGURIDAD JARASEG CIA. LTDA."/>
    <n v="4400"/>
    <n v="0"/>
    <n v="852984.26"/>
    <n v="4400"/>
    <x v="1"/>
  </r>
  <r>
    <n v="5"/>
    <n v="50104082805"/>
    <s v="Seguridad y Vigilancia"/>
    <x v="8"/>
    <d v="2020-05-27T00:00:00"/>
    <d v="2020-05-27T00:00:00"/>
    <s v="01"/>
    <x v="7400"/>
    <s v="002002000003997"/>
    <s v="219"/>
    <s v="Compra NFA 002002000003997 de JARA SEGURIDAD JARASEG CIA. LTDA."/>
    <s v="02305"/>
    <s v="JARA SEGURIDAD JARASEG CIA. LTDA."/>
    <n v="3147.07"/>
    <n v="0"/>
    <n v="856131.33"/>
    <n v="3147.07"/>
    <x v="1"/>
  </r>
  <r>
    <n v="5"/>
    <n v="50104082805"/>
    <s v="Seguridad y Vigilancia"/>
    <x v="8"/>
    <d v="2020-05-27T00:00:00"/>
    <d v="2020-05-27T00:00:00"/>
    <s v="01"/>
    <x v="7400"/>
    <s v="002002000003997"/>
    <s v="220"/>
    <s v="Compra NFA 002002000003997 de JARA SEGURIDAD JARASEG CIA. LTDA."/>
    <s v="02305"/>
    <s v="JARA SEGURIDAD JARASEG CIA. LTDA."/>
    <n v="8430.0400000000009"/>
    <n v="0"/>
    <n v="864561.37"/>
    <n v="8430.0400000000009"/>
    <x v="1"/>
  </r>
  <r>
    <n v="5"/>
    <n v="50104082805"/>
    <s v="Seguridad y Vigilancia"/>
    <x v="2"/>
    <d v="2020-06-01T00:00:00"/>
    <d v="2020-06-01T00:00:00"/>
    <s v="01"/>
    <x v="7401"/>
    <s v="139118000173088"/>
    <s v="067"/>
    <s v="Compra  NRO 139118000173088 de CORPORACION FAVORITA C.A."/>
    <s v="02316"/>
    <s v="CORPORACION FAVORITA C.A."/>
    <n v="31.46"/>
    <n v="0"/>
    <n v="864592.83"/>
    <n v="31.46"/>
    <x v="1"/>
  </r>
  <r>
    <n v="5"/>
    <n v="50104082805"/>
    <s v="Seguridad y Vigilancia"/>
    <x v="2"/>
    <d v="2020-06-01T00:00:00"/>
    <d v="2020-06-01T00:00:00"/>
    <s v="01"/>
    <x v="7402"/>
    <s v="001001000002664"/>
    <s v="022"/>
    <s v="Compra  NRO 001001000002664 de MERA ZAMORA JOSE MANUEL"/>
    <s v="10624"/>
    <s v="MERA ZAMORA JOSE MANUEL"/>
    <n v="35.71"/>
    <n v="0"/>
    <n v="864628.54"/>
    <n v="35.71"/>
    <x v="1"/>
  </r>
  <r>
    <n v="5"/>
    <n v="50104082805"/>
    <s v="Seguridad y Vigilancia"/>
    <x v="2"/>
    <d v="2020-06-01T00:00:00"/>
    <d v="2020-06-01T00:00:00"/>
    <s v="01"/>
    <x v="7403"/>
    <s v="001001000000433"/>
    <s v="022"/>
    <s v="Compra  NRO 001001000000433 de MERA MEZA RIXON ELIAN"/>
    <s v="15527"/>
    <s v="MERA MEZA RIXON ELIAN"/>
    <n v="35.71"/>
    <n v="0"/>
    <n v="864664.25"/>
    <n v="35.71"/>
    <x v="1"/>
  </r>
  <r>
    <n v="5"/>
    <n v="50104082805"/>
    <s v="Seguridad y Vigilancia"/>
    <x v="2"/>
    <d v="2020-06-01T00:00:00"/>
    <d v="2020-06-01T00:00:00"/>
    <s v="01"/>
    <x v="7404"/>
    <s v="001001000002852"/>
    <s v="022"/>
    <s v="Compra  NRO 001001000002852 de MERA ZAMORA JOSE MANUEL"/>
    <s v="10624"/>
    <s v="MERA ZAMORA JOSE MANUEL"/>
    <n v="35.71"/>
    <n v="0"/>
    <n v="864699.96"/>
    <n v="35.71"/>
    <x v="1"/>
  </r>
  <r>
    <n v="5"/>
    <n v="50104082805"/>
    <s v="Seguridad y Vigilancia"/>
    <x v="2"/>
    <d v="2020-06-03T00:00:00"/>
    <d v="2020-06-03T00:00:00"/>
    <s v="04"/>
    <x v="7405"/>
    <s v="ND1001000000030"/>
    <s v="001"/>
    <s v="Compra  NRO ND1001000000030 de MAKANA RESORT"/>
    <s v="04843"/>
    <s v="MAKANA RESORT"/>
    <n v="382.01"/>
    <n v="0"/>
    <n v="865081.97"/>
    <n v="382.01"/>
    <x v="1"/>
  </r>
  <r>
    <n v="5"/>
    <n v="50104082805"/>
    <s v="Seguridad y Vigilancia"/>
    <x v="2"/>
    <d v="2020-06-10T00:00:00"/>
    <d v="2020-06-10T00:00:00"/>
    <s v="01"/>
    <x v="7406"/>
    <s v="001001000000301"/>
    <s v="067"/>
    <s v="Compra  NRO 001001000000301 de CACHAGO COLLAGUAZO ROSA MARIA"/>
    <s v="17199"/>
    <s v="CACHAGO COLLAGUAZO ROSA MARIA"/>
    <n v="35"/>
    <n v="0"/>
    <n v="865116.97"/>
    <n v="35"/>
    <x v="1"/>
  </r>
  <r>
    <n v="5"/>
    <n v="50104082805"/>
    <s v="Seguridad y Vigilancia"/>
    <x v="2"/>
    <d v="2020-06-16T00:00:00"/>
    <d v="2020-06-16T00:00:00"/>
    <s v="01"/>
    <x v="7407"/>
    <s v="001001000000407"/>
    <s v="022"/>
    <s v="Compra  NRO 001001000000407 de MERA MEZA RIXON ELIAN"/>
    <s v="15527"/>
    <s v="MERA MEZA RIXON ELIAN"/>
    <n v="35.71"/>
    <n v="0"/>
    <n v="865152.68"/>
    <n v="35.71"/>
    <x v="1"/>
  </r>
  <r>
    <n v="5"/>
    <n v="50104082805"/>
    <s v="Seguridad y Vigilancia"/>
    <x v="2"/>
    <d v="2020-06-19T00:00:00"/>
    <d v="2020-06-19T00:00:00"/>
    <s v="04"/>
    <x v="7408"/>
    <s v="ND0000000000240"/>
    <s v="001"/>
    <s v="Compra  NRO ND0000000000240 de EDIFICIO EUSKADI"/>
    <s v="05242"/>
    <s v="EDIFICIO EUSKADI"/>
    <n v="226.65"/>
    <n v="0"/>
    <n v="865379.33"/>
    <n v="226.65"/>
    <x v="1"/>
  </r>
  <r>
    <n v="5"/>
    <n v="50104082805"/>
    <s v="Seguridad y Vigilancia"/>
    <x v="2"/>
    <d v="2020-06-19T00:00:00"/>
    <d v="2020-06-19T00:00:00"/>
    <s v="04"/>
    <x v="7409"/>
    <s v="ND0000000000249"/>
    <s v="001"/>
    <s v="Compra  NRO ND0000000000249 de EDIFICIO EUSKADI"/>
    <s v="05242"/>
    <s v="EDIFICIO EUSKADI"/>
    <n v="222.38"/>
    <n v="0"/>
    <n v="865601.71"/>
    <n v="222.38"/>
    <x v="1"/>
  </r>
  <r>
    <n v="5"/>
    <n v="50104082805"/>
    <s v="Seguridad y Vigilancia"/>
    <x v="2"/>
    <d v="2020-06-22T00:00:00"/>
    <d v="2020-06-22T00:00:00"/>
    <s v="01"/>
    <x v="7410"/>
    <s v="001003000000290"/>
    <s v="214"/>
    <s v="Compra NFA 001003000000290 de OCEANSECURITY C. LTDA."/>
    <s v="11279"/>
    <s v="OCEANSECURITY C. LTDA."/>
    <n v="5650"/>
    <n v="0"/>
    <n v="871251.71"/>
    <n v="5650"/>
    <x v="1"/>
  </r>
  <r>
    <n v="5"/>
    <n v="50104082805"/>
    <s v="Seguridad y Vigilancia"/>
    <x v="2"/>
    <d v="2020-06-24T00:00:00"/>
    <d v="2020-06-24T00:00:00"/>
    <s v="01"/>
    <x v="7411"/>
    <s v="001001000033576"/>
    <s v="020"/>
    <s v="Compra NFA 001001000033576 de LAAR CIA. LTDA."/>
    <s v="02205"/>
    <s v="LAAR CIA. LTDA."/>
    <n v="7409.92"/>
    <n v="0"/>
    <n v="878661.63"/>
    <n v="7409.92"/>
    <x v="1"/>
  </r>
  <r>
    <n v="5"/>
    <n v="50104082805"/>
    <s v="Seguridad y Vigilancia"/>
    <x v="2"/>
    <d v="2020-06-24T00:00:00"/>
    <d v="2020-06-24T00:00:00"/>
    <s v="01"/>
    <x v="7411"/>
    <s v="001001000033576"/>
    <s v="067"/>
    <s v="Compra NFA 001001000033576 de LAAR CIA. LTDA."/>
    <s v="02205"/>
    <s v="LAAR CIA. LTDA."/>
    <n v="47030.54"/>
    <n v="0"/>
    <n v="925692.17"/>
    <n v="47030.54"/>
    <x v="1"/>
  </r>
  <r>
    <n v="5"/>
    <n v="50104082805"/>
    <s v="Seguridad y Vigilancia"/>
    <x v="2"/>
    <d v="2020-06-24T00:00:00"/>
    <d v="2020-06-24T00:00:00"/>
    <s v="01"/>
    <x v="7411"/>
    <s v="001001000033576"/>
    <s v="218"/>
    <s v="Compra NFA 001001000033576 de LAAR CIA. LTDA."/>
    <s v="02205"/>
    <s v="LAAR CIA. LTDA."/>
    <n v="2850"/>
    <n v="0"/>
    <n v="928542.17"/>
    <n v="2850"/>
    <x v="1"/>
  </r>
  <r>
    <n v="5"/>
    <n v="50104082805"/>
    <s v="Seguridad y Vigilancia"/>
    <x v="2"/>
    <d v="2020-06-25T00:00:00"/>
    <d v="2020-06-25T00:00:00"/>
    <s v="01"/>
    <x v="7412"/>
    <s v="001001000024144"/>
    <s v="021"/>
    <s v="Compra NFA 001001000024144 de INVESTIGACION VIGILANCIA E INSTRUCCION I"/>
    <s v="02813"/>
    <s v="INVESTIGACION VIGILANCIA E INSTRUCCION I"/>
    <n v="15565.66"/>
    <n v="0"/>
    <n v="944107.83"/>
    <n v="15565.66"/>
    <x v="1"/>
  </r>
  <r>
    <n v="5"/>
    <n v="50104082805"/>
    <s v="Seguridad y Vigilancia"/>
    <x v="2"/>
    <d v="2020-06-26T00:00:00"/>
    <d v="2020-06-26T00:00:00"/>
    <s v="01"/>
    <x v="7413"/>
    <s v="002002000004051"/>
    <s v="020"/>
    <s v="Compra NFA 002002000004051 de JARA SEGURIDAD JARASEG CIA. LTDA."/>
    <s v="02305"/>
    <s v="JARA SEGURIDAD JARASEG CIA. LTDA."/>
    <n v="8700"/>
    <n v="0"/>
    <n v="952807.83"/>
    <n v="8700"/>
    <x v="1"/>
  </r>
  <r>
    <n v="5"/>
    <n v="50104082805"/>
    <s v="Seguridad y Vigilancia"/>
    <x v="2"/>
    <d v="2020-06-26T00:00:00"/>
    <d v="2020-06-26T00:00:00"/>
    <s v="01"/>
    <x v="7413"/>
    <s v="002002000004051"/>
    <s v="021"/>
    <s v="Compra NFA 002002000004051 de JARA SEGURIDAD JARASEG CIA. LTDA."/>
    <s v="02305"/>
    <s v="JARA SEGURIDAD JARASEG CIA. LTDA."/>
    <n v="8700"/>
    <n v="0"/>
    <n v="961507.83"/>
    <n v="8700"/>
    <x v="1"/>
  </r>
  <r>
    <n v="5"/>
    <n v="50104082805"/>
    <s v="Seguridad y Vigilancia"/>
    <x v="2"/>
    <d v="2020-06-26T00:00:00"/>
    <d v="2020-06-26T00:00:00"/>
    <s v="01"/>
    <x v="7413"/>
    <s v="002002000004051"/>
    <s v="073"/>
    <s v="Compra NFA 002002000004051 de JARA SEGURIDAD JARASEG CIA. LTDA."/>
    <s v="02305"/>
    <s v="JARA SEGURIDAD JARASEG CIA. LTDA."/>
    <n v="8112.9"/>
    <n v="0"/>
    <n v="969620.73"/>
    <n v="8112.9"/>
    <x v="1"/>
  </r>
  <r>
    <n v="5"/>
    <n v="50104082805"/>
    <s v="Seguridad y Vigilancia"/>
    <x v="2"/>
    <d v="2020-06-26T00:00:00"/>
    <d v="2020-06-26T00:00:00"/>
    <s v="01"/>
    <x v="7413"/>
    <s v="002002000004051"/>
    <s v="217"/>
    <s v="Compra NFA 002002000004051 de JARA SEGURIDAD JARASEG CIA. LTDA."/>
    <s v="02305"/>
    <s v="JARA SEGURIDAD JARASEG CIA. LTDA."/>
    <n v="4400"/>
    <n v="0"/>
    <n v="974020.73"/>
    <n v="4400"/>
    <x v="1"/>
  </r>
  <r>
    <n v="5"/>
    <n v="50104082805"/>
    <s v="Seguridad y Vigilancia"/>
    <x v="2"/>
    <d v="2020-06-26T00:00:00"/>
    <d v="2020-06-26T00:00:00"/>
    <s v="01"/>
    <x v="7413"/>
    <s v="002002000004051"/>
    <s v="219"/>
    <s v="Compra NFA 002002000004051 de JARA SEGURIDAD JARASEG CIA. LTDA."/>
    <s v="02305"/>
    <s v="JARA SEGURIDAD JARASEG CIA. LTDA."/>
    <n v="5014.34"/>
    <n v="0"/>
    <n v="979035.07"/>
    <n v="5014.34"/>
    <x v="1"/>
  </r>
  <r>
    <n v="5"/>
    <n v="50104082805"/>
    <s v="Seguridad y Vigilancia"/>
    <x v="2"/>
    <d v="2020-06-26T00:00:00"/>
    <d v="2020-06-26T00:00:00"/>
    <s v="01"/>
    <x v="7413"/>
    <s v="002002000004051"/>
    <s v="220"/>
    <s v="Compra NFA 002002000004051 de JARA SEGURIDAD JARASEG CIA. LTDA."/>
    <s v="02305"/>
    <s v="JARA SEGURIDAD JARASEG CIA. LTDA."/>
    <n v="1500"/>
    <n v="0"/>
    <n v="980535.07"/>
    <n v="1500"/>
    <x v="1"/>
  </r>
  <r>
    <n v="5"/>
    <n v="50104082805"/>
    <s v="Seguridad y Vigilancia"/>
    <x v="2"/>
    <d v="2020-06-30T00:00:00"/>
    <d v="2020-06-30T00:00:00"/>
    <s v="01"/>
    <x v="7414"/>
    <s v="001009000037938"/>
    <s v="001"/>
    <s v="Impuestos  NRO 001009000037938 de SECURITAS ECUADOR CIA LTDA"/>
    <s v="01978"/>
    <s v="SECURITAS ECUADOR CIA LTDA"/>
    <n v="1425.06"/>
    <n v="0"/>
    <n v="981960.13"/>
    <n v="1425.06"/>
    <x v="6"/>
  </r>
  <r>
    <n v="5"/>
    <n v="50104082805"/>
    <s v="Seguridad y Vigilancia"/>
    <x v="2"/>
    <d v="2020-06-30T00:00:00"/>
    <d v="2020-06-30T00:00:00"/>
    <s v="01"/>
    <x v="7414"/>
    <s v="001009000037938"/>
    <s v="021"/>
    <s v="Impuestos  NRO 001009000037938 de SECURITAS ECUADOR CIA LTDA"/>
    <s v="01978"/>
    <s v="SECURITAS ECUADOR CIA LTDA"/>
    <n v="1445.42"/>
    <n v="0"/>
    <n v="983405.55"/>
    <n v="1445.42"/>
    <x v="6"/>
  </r>
  <r>
    <n v="5"/>
    <n v="50104082805"/>
    <s v="Seguridad y Vigilancia"/>
    <x v="2"/>
    <d v="2020-06-30T00:00:00"/>
    <d v="2020-06-30T00:00:00"/>
    <s v="01"/>
    <x v="7414"/>
    <s v="001009000037938"/>
    <s v="022"/>
    <s v="Impuestos  NRO 001009000037938 de SECURITAS ECUADOR CIA LTDA"/>
    <s v="01978"/>
    <s v="SECURITAS ECUADOR CIA LTDA"/>
    <n v="6897.95"/>
    <n v="0"/>
    <n v="990303.5"/>
    <n v="6897.95"/>
    <x v="6"/>
  </r>
  <r>
    <n v="5"/>
    <n v="50104082805"/>
    <s v="Seguridad y Vigilancia"/>
    <x v="2"/>
    <d v="2020-06-30T00:00:00"/>
    <d v="2020-06-30T00:00:00"/>
    <s v="01"/>
    <x v="7414"/>
    <s v="001009000037938"/>
    <s v="067"/>
    <s v="Impuestos  NRO 001009000037938 de SECURITAS ECUADOR CIA LTDA"/>
    <s v="01978"/>
    <s v="SECURITAS ECUADOR CIA LTDA"/>
    <n v="19125.169999999998"/>
    <n v="0"/>
    <n v="1009428.67"/>
    <n v="19125.169999999998"/>
    <x v="6"/>
  </r>
  <r>
    <n v="5"/>
    <n v="50104082805"/>
    <s v="Seguridad y Vigilancia"/>
    <x v="2"/>
    <d v="2020-06-30T00:00:00"/>
    <d v="2020-06-30T00:00:00"/>
    <s v="01"/>
    <x v="7414"/>
    <s v="001009000037938"/>
    <s v="215"/>
    <s v="Impuestos  NRO 001009000037938 de SECURITAS ECUADOR CIA LTDA"/>
    <s v="01978"/>
    <s v="SECURITAS ECUADOR CIA LTDA"/>
    <n v="7145.42"/>
    <n v="0"/>
    <n v="1016574.09"/>
    <n v="7145.42"/>
    <x v="6"/>
  </r>
  <r>
    <n v="5"/>
    <n v="50104082805"/>
    <s v="Seguridad y Vigilancia"/>
    <x v="2"/>
    <d v="2020-06-30T00:00:00"/>
    <d v="2020-06-30T00:00:00"/>
    <s v="01"/>
    <x v="7415"/>
    <s v="001001000002989"/>
    <s v="022"/>
    <s v="Compra  NRO 001001000002989 de MERA ZAMORA JOSE MANUEL"/>
    <s v="10624"/>
    <s v="MERA ZAMORA JOSE MANUEL"/>
    <n v="35.71"/>
    <n v="0"/>
    <n v="1016609.8"/>
    <n v="35.71"/>
    <x v="1"/>
  </r>
  <r>
    <n v="5"/>
    <n v="50104082805"/>
    <s v="Seguridad y Vigilancia"/>
    <x v="3"/>
    <d v="2020-07-02T00:00:00"/>
    <d v="2020-07-02T00:00:00"/>
    <s v="01"/>
    <x v="7416"/>
    <s v="001002000000056"/>
    <s v="001"/>
    <s v="Compra NFA 001002000000056 de DIAZ GARRIDO WILMA CRISTINA"/>
    <s v="15290"/>
    <s v="DIAZ GARRIDO WILMA CRISTINA"/>
    <n v="120"/>
    <n v="0"/>
    <n v="1016729.8"/>
    <n v="120"/>
    <x v="1"/>
  </r>
  <r>
    <n v="5"/>
    <n v="50104082805"/>
    <s v="Seguridad y Vigilancia"/>
    <x v="3"/>
    <d v="2020-07-07T00:00:00"/>
    <d v="2020-07-07T00:00:00"/>
    <s v="04"/>
    <x v="7417"/>
    <s v="ND0000000000033"/>
    <s v="001"/>
    <s v="Compra  NRO ND0000000000033 de MAKANA RESORT"/>
    <s v="04843"/>
    <s v="MAKANA RESORT"/>
    <n v="382.01"/>
    <n v="0"/>
    <n v="1017111.81"/>
    <n v="382.01"/>
    <x v="1"/>
  </r>
  <r>
    <n v="5"/>
    <n v="50104082805"/>
    <s v="Seguridad y Vigilancia"/>
    <x v="3"/>
    <d v="2020-07-14T00:00:00"/>
    <d v="2020-07-14T00:00:00"/>
    <s v="04"/>
    <x v="7418"/>
    <s v="NDI000000000269"/>
    <s v="001"/>
    <s v="Compra  NRO NDI000000000269 de EDIFICIO EUSKADI"/>
    <s v="05242"/>
    <s v="EDIFICIO EUSKADI"/>
    <n v="226.65"/>
    <n v="0"/>
    <n v="1017338.46"/>
    <n v="226.65"/>
    <x v="1"/>
  </r>
  <r>
    <n v="5"/>
    <n v="50104082805"/>
    <s v="Seguridad y Vigilancia"/>
    <x v="3"/>
    <d v="2020-07-14T00:00:00"/>
    <d v="2020-07-14T00:00:00"/>
    <s v="04"/>
    <x v="7419"/>
    <s v="NDI000000000279"/>
    <s v="001"/>
    <s v="Compra  NRO NDI000000000279 de EDIFICIO EUSKADI"/>
    <s v="05242"/>
    <s v="EDIFICIO EUSKADI"/>
    <n v="222.38"/>
    <n v="0"/>
    <n v="1017560.84"/>
    <n v="222.38"/>
    <x v="1"/>
  </r>
  <r>
    <n v="5"/>
    <n v="50104082805"/>
    <s v="Seguridad y Vigilancia"/>
    <x v="3"/>
    <d v="2020-07-20T00:00:00"/>
    <d v="2020-07-20T00:00:00"/>
    <s v="01"/>
    <x v="7420"/>
    <s v="001001000003023"/>
    <s v="067"/>
    <s v="Compra  NRO 001001000003023 de MERA ZAMORA JOSE MANUEL"/>
    <s v="10624"/>
    <s v="MERA ZAMORA JOSE MANUEL"/>
    <n v="35.71"/>
    <n v="0"/>
    <n v="1017596.55"/>
    <n v="35.71"/>
    <x v="1"/>
  </r>
  <r>
    <n v="5"/>
    <n v="50104082805"/>
    <s v="Seguridad y Vigilancia"/>
    <x v="3"/>
    <d v="2020-07-27T00:00:00"/>
    <d v="2020-07-27T00:00:00"/>
    <s v="01"/>
    <x v="7421"/>
    <s v="002002000004110"/>
    <s v="001"/>
    <s v="Compra NFA 002002000004110 de JARA SEGURIDAD JARASEG CIA. LTDA."/>
    <s v="02305"/>
    <s v="JARA SEGURIDAD JARASEG CIA. LTDA."/>
    <n v="500"/>
    <n v="0"/>
    <n v="1018096.55"/>
    <n v="500"/>
    <x v="1"/>
  </r>
  <r>
    <n v="5"/>
    <n v="50104082805"/>
    <s v="Seguridad y Vigilancia"/>
    <x v="3"/>
    <d v="2020-07-27T00:00:00"/>
    <d v="2020-07-27T00:00:00"/>
    <s v="01"/>
    <x v="7421"/>
    <s v="002002000004110"/>
    <s v="020"/>
    <s v="Compra NFA 002002000004110 de JARA SEGURIDAD JARASEG CIA. LTDA."/>
    <s v="02305"/>
    <s v="JARA SEGURIDAD JARASEG CIA. LTDA."/>
    <n v="8893.1200000000008"/>
    <n v="0"/>
    <n v="1026989.67"/>
    <n v="8893.1200000000008"/>
    <x v="1"/>
  </r>
  <r>
    <n v="5"/>
    <n v="50104082805"/>
    <s v="Seguridad y Vigilancia"/>
    <x v="3"/>
    <d v="2020-07-27T00:00:00"/>
    <d v="2020-07-27T00:00:00"/>
    <s v="01"/>
    <x v="7421"/>
    <s v="002002000004110"/>
    <s v="021"/>
    <s v="Compra NFA 002002000004110 de JARA SEGURIDAD JARASEG CIA. LTDA."/>
    <s v="02305"/>
    <s v="JARA SEGURIDAD JARASEG CIA. LTDA."/>
    <n v="8700"/>
    <n v="0"/>
    <n v="1035689.67"/>
    <n v="8700"/>
    <x v="1"/>
  </r>
  <r>
    <n v="5"/>
    <n v="50104082805"/>
    <s v="Seguridad y Vigilancia"/>
    <x v="3"/>
    <d v="2020-07-27T00:00:00"/>
    <d v="2020-07-27T00:00:00"/>
    <s v="01"/>
    <x v="7421"/>
    <s v="002002000004110"/>
    <s v="073"/>
    <s v="Compra NFA 002002000004110 de JARA SEGURIDAD JARASEG CIA. LTDA."/>
    <s v="02305"/>
    <s v="JARA SEGURIDAD JARASEG CIA. LTDA."/>
    <n v="7300"/>
    <n v="0"/>
    <n v="1042989.67"/>
    <n v="7300"/>
    <x v="1"/>
  </r>
  <r>
    <n v="5"/>
    <n v="50104082805"/>
    <s v="Seguridad y Vigilancia"/>
    <x v="3"/>
    <d v="2020-07-27T00:00:00"/>
    <d v="2020-07-27T00:00:00"/>
    <s v="01"/>
    <x v="7421"/>
    <s v="002002000004110"/>
    <s v="217"/>
    <s v="Compra NFA 002002000004110 de JARA SEGURIDAD JARASEG CIA. LTDA."/>
    <s v="02305"/>
    <s v="JARA SEGURIDAD JARASEG CIA. LTDA."/>
    <n v="4400"/>
    <n v="0"/>
    <n v="1047389.67"/>
    <n v="4400"/>
    <x v="1"/>
  </r>
  <r>
    <n v="5"/>
    <n v="50104082805"/>
    <s v="Seguridad y Vigilancia"/>
    <x v="3"/>
    <d v="2020-07-27T00:00:00"/>
    <d v="2020-07-27T00:00:00"/>
    <s v="01"/>
    <x v="7421"/>
    <s v="002002000004110"/>
    <s v="219"/>
    <s v="Compra NFA 002002000004110 de JARA SEGURIDAD JARASEG CIA. LTDA."/>
    <s v="02305"/>
    <s v="JARA SEGURIDAD JARASEG CIA. LTDA."/>
    <n v="6867.55"/>
    <n v="0"/>
    <n v="1054257.22"/>
    <n v="6867.55"/>
    <x v="1"/>
  </r>
  <r>
    <n v="5"/>
    <n v="50104082805"/>
    <s v="Seguridad y Vigilancia"/>
    <x v="3"/>
    <d v="2020-07-27T00:00:00"/>
    <d v="2020-07-27T00:00:00"/>
    <s v="01"/>
    <x v="7422"/>
    <s v="001001000024534"/>
    <s v="021"/>
    <s v="Compra NFA 001001000024534 de INVESTIGACION VIGILANCIA E INSTRUCCION I"/>
    <s v="02813"/>
    <s v="INVESTIGACION VIGILANCIA E INSTRUCCION I"/>
    <n v="16225.59"/>
    <n v="0"/>
    <n v="1070482.81"/>
    <n v="16225.59"/>
    <x v="1"/>
  </r>
  <r>
    <n v="5"/>
    <n v="50104082805"/>
    <s v="Seguridad y Vigilancia"/>
    <x v="3"/>
    <d v="2020-07-27T00:00:00"/>
    <d v="2020-07-27T00:00:00"/>
    <s v="01"/>
    <x v="7423"/>
    <s v="001001000033629"/>
    <s v="020"/>
    <s v="Compra NFA 001001000033629 de LAAR CIA. LTDA."/>
    <s v="02205"/>
    <s v="LAAR CIA. LTDA."/>
    <n v="11684.86"/>
    <n v="0"/>
    <n v="1082167.67"/>
    <n v="11684.86"/>
    <x v="1"/>
  </r>
  <r>
    <n v="5"/>
    <n v="50104082805"/>
    <s v="Seguridad y Vigilancia"/>
    <x v="3"/>
    <d v="2020-07-27T00:00:00"/>
    <d v="2020-07-27T00:00:00"/>
    <s v="01"/>
    <x v="7423"/>
    <s v="001001000033629"/>
    <s v="067"/>
    <s v="Compra NFA 001001000033629 de LAAR CIA. LTDA."/>
    <s v="02205"/>
    <s v="LAAR CIA. LTDA."/>
    <n v="45719.6"/>
    <n v="0"/>
    <n v="1127887.27"/>
    <n v="45719.6"/>
    <x v="1"/>
  </r>
  <r>
    <n v="5"/>
    <n v="50104082805"/>
    <s v="Seguridad y Vigilancia"/>
    <x v="3"/>
    <d v="2020-07-27T00:00:00"/>
    <d v="2020-07-27T00:00:00"/>
    <s v="01"/>
    <x v="7423"/>
    <s v="001001000033629"/>
    <s v="218"/>
    <s v="Compra NFA 001001000033629 de LAAR CIA. LTDA."/>
    <s v="02205"/>
    <s v="LAAR CIA. LTDA."/>
    <n v="2850"/>
    <n v="0"/>
    <n v="1130737.27"/>
    <n v="2850"/>
    <x v="1"/>
  </r>
  <r>
    <n v="5"/>
    <n v="50104082805"/>
    <s v="Seguridad y Vigilancia"/>
    <x v="3"/>
    <d v="2020-07-27T00:00:00"/>
    <d v="2020-07-27T00:00:00"/>
    <s v="01"/>
    <x v="7424"/>
    <s v="001003000000557"/>
    <s v="214"/>
    <s v="Compra NFA 001003000000557 de OCEANSECURITY C. LTDA."/>
    <s v="11279"/>
    <s v="OCEANSECURITY C. LTDA."/>
    <n v="7750"/>
    <n v="0"/>
    <n v="1138487.27"/>
    <n v="7750"/>
    <x v="1"/>
  </r>
  <r>
    <n v="5"/>
    <n v="50104082805"/>
    <s v="Seguridad y Vigilancia"/>
    <x v="3"/>
    <d v="2020-07-28T00:00:00"/>
    <d v="2020-07-28T00:00:00"/>
    <s v="01"/>
    <x v="7425"/>
    <s v="001009000038668"/>
    <s v="001"/>
    <s v="Impuestos  NRO 001009000038668 de SECURITAS ECUADOR CIA LTDA"/>
    <s v="01978"/>
    <s v="SECURITAS ECUADOR CIA LTDA"/>
    <n v="1425.07"/>
    <n v="0"/>
    <n v="1139912.3400000001"/>
    <n v="1425.07"/>
    <x v="6"/>
  </r>
  <r>
    <n v="5"/>
    <n v="50104082805"/>
    <s v="Seguridad y Vigilancia"/>
    <x v="3"/>
    <d v="2020-07-28T00:00:00"/>
    <d v="2020-07-28T00:00:00"/>
    <s v="01"/>
    <x v="7425"/>
    <s v="001009000038668"/>
    <s v="022"/>
    <s v="Impuestos  NRO 001009000038668 de SECURITAS ECUADOR CIA LTDA"/>
    <s v="01978"/>
    <s v="SECURITAS ECUADOR CIA LTDA"/>
    <n v="6897.95"/>
    <n v="0"/>
    <n v="1146810.29"/>
    <n v="6897.95"/>
    <x v="6"/>
  </r>
  <r>
    <n v="5"/>
    <n v="50104082805"/>
    <s v="Seguridad y Vigilancia"/>
    <x v="3"/>
    <d v="2020-07-28T00:00:00"/>
    <d v="2020-07-28T00:00:00"/>
    <s v="01"/>
    <x v="7425"/>
    <s v="001009000038668"/>
    <s v="067"/>
    <s v="Impuestos  NRO 001009000038668 de SECURITAS ECUADOR CIA LTDA"/>
    <s v="01978"/>
    <s v="SECURITAS ECUADOR CIA LTDA"/>
    <n v="17815.509999999998"/>
    <n v="0"/>
    <n v="1164625.8"/>
    <n v="17815.509999999998"/>
    <x v="6"/>
  </r>
  <r>
    <n v="5"/>
    <n v="50104082805"/>
    <s v="Seguridad y Vigilancia"/>
    <x v="3"/>
    <d v="2020-07-28T00:00:00"/>
    <d v="2020-07-28T00:00:00"/>
    <s v="01"/>
    <x v="7425"/>
    <s v="001009000038668"/>
    <s v="215"/>
    <s v="Impuestos  NRO 001009000038668 de SECURITAS ECUADOR CIA LTDA"/>
    <s v="01978"/>
    <s v="SECURITAS ECUADOR CIA LTDA"/>
    <n v="8590.84"/>
    <n v="0"/>
    <n v="1173216.6399999999"/>
    <n v="8590.84"/>
    <x v="6"/>
  </r>
  <r>
    <n v="5"/>
    <n v="50104082805"/>
    <s v="Seguridad y Vigilancia"/>
    <x v="3"/>
    <d v="2020-07-28T00:00:00"/>
    <d v="2020-07-28T00:00:00"/>
    <s v="01"/>
    <x v="7426"/>
    <s v="001001000006696"/>
    <s v="067"/>
    <s v="Compra NFA 001001000006696 de SECURITAS ECUADOR CIA LTDA"/>
    <s v="01978"/>
    <s v="SECURITAS ECUADOR CIA LTDA"/>
    <n v="229"/>
    <n v="0"/>
    <n v="1173445.6399999999"/>
    <n v="229"/>
    <x v="1"/>
  </r>
  <r>
    <n v="5"/>
    <n v="50104082805"/>
    <s v="Seguridad y Vigilancia"/>
    <x v="3"/>
    <d v="2020-07-28T00:00:00"/>
    <d v="2020-07-28T00:00:00"/>
    <s v="01"/>
    <x v="7427"/>
    <s v="001001000006697"/>
    <s v="067"/>
    <s v="Compra NFA 001001000006697 de SECURITAS ECUADOR CIA LTDA"/>
    <s v="01978"/>
    <s v="SECURITAS ECUADOR CIA LTDA"/>
    <n v="25"/>
    <n v="0"/>
    <n v="1173470.6399999999"/>
    <n v="25"/>
    <x v="1"/>
  </r>
  <r>
    <n v="5"/>
    <n v="50104082805"/>
    <s v="Seguridad y Vigilancia"/>
    <x v="4"/>
    <d v="2020-08-03T00:00:00"/>
    <d v="2020-08-03T00:00:00"/>
    <s v="01"/>
    <x v="7428"/>
    <s v="001002000000058"/>
    <s v="001"/>
    <s v="Compra NFA 001002000000058 de DIAZ GARRIDO WILMA CRISTINA"/>
    <s v="15290"/>
    <s v="DIAZ GARRIDO WILMA CRISTINA"/>
    <n v="120"/>
    <n v="0"/>
    <n v="1173590.6399999999"/>
    <n v="120"/>
    <x v="1"/>
  </r>
  <r>
    <n v="5"/>
    <n v="50104082805"/>
    <s v="Seguridad y Vigilancia"/>
    <x v="4"/>
    <d v="2020-08-05T00:00:00"/>
    <d v="2020-08-05T00:00:00"/>
    <s v="04"/>
    <x v="7429"/>
    <s v="ND0000000000311"/>
    <s v="001"/>
    <s v="Compra  NRO ND0000000000311 de EDIFICIO EUSKADI"/>
    <s v="05242"/>
    <s v="EDIFICIO EUSKADI"/>
    <n v="222.38"/>
    <n v="0"/>
    <n v="1173813.02"/>
    <n v="222.38"/>
    <x v="1"/>
  </r>
  <r>
    <n v="5"/>
    <n v="50104082805"/>
    <s v="Seguridad y Vigilancia"/>
    <x v="4"/>
    <d v="2020-08-05T00:00:00"/>
    <d v="2020-08-05T00:00:00"/>
    <s v="04"/>
    <x v="7430"/>
    <s v="ND0000000000301"/>
    <s v="001"/>
    <s v="Compra  NRO ND0000000000301 de EDIFICIO EUSKADI"/>
    <s v="05242"/>
    <s v="EDIFICIO EUSKADI"/>
    <n v="226.65"/>
    <n v="0"/>
    <n v="1174039.67"/>
    <n v="226.65"/>
    <x v="1"/>
  </r>
  <r>
    <n v="5"/>
    <n v="50104082805"/>
    <s v="Seguridad y Vigilancia"/>
    <x v="4"/>
    <d v="2020-08-23T00:00:00"/>
    <d v="2020-08-23T00:00:00"/>
    <s v="01"/>
    <x v="7431"/>
    <s v="001009000039705"/>
    <s v="001"/>
    <s v="Impuestos  NRO 001009000039705 de SECURITAS ECUADOR CIA LTDA"/>
    <s v="01978"/>
    <s v="SECURITAS ECUADOR CIA LTDA"/>
    <n v="1425.06"/>
    <n v="0"/>
    <n v="1175464.73"/>
    <n v="1425.06"/>
    <x v="6"/>
  </r>
  <r>
    <n v="5"/>
    <n v="50104082805"/>
    <s v="Seguridad y Vigilancia"/>
    <x v="4"/>
    <d v="2020-08-23T00:00:00"/>
    <d v="2020-08-23T00:00:00"/>
    <s v="01"/>
    <x v="7431"/>
    <s v="001009000039705"/>
    <s v="022"/>
    <s v="Impuestos  NRO 001009000039705 de SECURITAS ECUADOR CIA LTDA"/>
    <s v="01978"/>
    <s v="SECURITAS ECUADOR CIA LTDA"/>
    <n v="6185.42"/>
    <n v="0"/>
    <n v="1181650.1499999999"/>
    <n v="6185.42"/>
    <x v="6"/>
  </r>
  <r>
    <n v="5"/>
    <n v="50104082805"/>
    <s v="Seguridad y Vigilancia"/>
    <x v="4"/>
    <d v="2020-08-23T00:00:00"/>
    <d v="2020-08-23T00:00:00"/>
    <s v="01"/>
    <x v="7431"/>
    <s v="001009000039705"/>
    <s v="067"/>
    <s v="Impuestos  NRO 001009000039705 de SECURITAS ECUADOR CIA LTDA"/>
    <s v="01978"/>
    <s v="SECURITAS ECUADOR CIA LTDA"/>
    <n v="15793.81"/>
    <n v="0"/>
    <n v="1197443.96"/>
    <n v="15793.81"/>
    <x v="6"/>
  </r>
  <r>
    <n v="5"/>
    <n v="50104082805"/>
    <s v="Seguridad y Vigilancia"/>
    <x v="4"/>
    <d v="2020-08-23T00:00:00"/>
    <d v="2020-08-23T00:00:00"/>
    <s v="01"/>
    <x v="7431"/>
    <s v="001009000039705"/>
    <s v="215"/>
    <s v="Impuestos  NRO 001009000039705 de SECURITAS ECUADOR CIA LTDA"/>
    <s v="01978"/>
    <s v="SECURITAS ECUADOR CIA LTDA"/>
    <n v="9667.69"/>
    <n v="0"/>
    <n v="1207111.6499999999"/>
    <n v="9667.69"/>
    <x v="6"/>
  </r>
  <r>
    <n v="5"/>
    <n v="50104082805"/>
    <s v="Seguridad y Vigilancia"/>
    <x v="4"/>
    <d v="2020-08-24T00:00:00"/>
    <d v="2020-08-24T00:00:00"/>
    <s v="01"/>
    <x v="7432"/>
    <s v="001001000033674"/>
    <s v="020"/>
    <s v="Compra NFA 001001000033674 de LAAR CIA. LTDA."/>
    <s v="02205"/>
    <s v="LAAR CIA. LTDA."/>
    <n v="19142.27"/>
    <n v="0"/>
    <n v="1226253.92"/>
    <n v="19142.27"/>
    <x v="1"/>
  </r>
  <r>
    <n v="5"/>
    <n v="50104082805"/>
    <s v="Seguridad y Vigilancia"/>
    <x v="4"/>
    <d v="2020-08-24T00:00:00"/>
    <d v="2020-08-24T00:00:00"/>
    <s v="01"/>
    <x v="7432"/>
    <s v="001001000033674"/>
    <s v="067"/>
    <s v="Compra NFA 001001000033674 de LAAR CIA. LTDA."/>
    <s v="02205"/>
    <s v="LAAR CIA. LTDA."/>
    <n v="45719.6"/>
    <n v="0"/>
    <n v="1271973.52"/>
    <n v="45719.6"/>
    <x v="1"/>
  </r>
  <r>
    <n v="5"/>
    <n v="50104082805"/>
    <s v="Seguridad y Vigilancia"/>
    <x v="4"/>
    <d v="2020-08-24T00:00:00"/>
    <d v="2020-08-24T00:00:00"/>
    <s v="01"/>
    <x v="7432"/>
    <s v="001001000033674"/>
    <s v="218"/>
    <s v="Compra NFA 001001000033674 de LAAR CIA. LTDA."/>
    <s v="02205"/>
    <s v="LAAR CIA. LTDA."/>
    <n v="2850"/>
    <n v="0"/>
    <n v="1274823.52"/>
    <n v="2850"/>
    <x v="1"/>
  </r>
  <r>
    <n v="5"/>
    <n v="50104082805"/>
    <s v="Seguridad y Vigilancia"/>
    <x v="4"/>
    <d v="2020-08-24T00:00:00"/>
    <d v="2020-08-24T00:00:00"/>
    <s v="01"/>
    <x v="7433"/>
    <s v="001002000016183"/>
    <s v="214"/>
    <s v="Compra NFA 001002000016183 de OCEANSECURITY C. LTDA."/>
    <s v="11279"/>
    <s v="OCEANSECURITY C. LTDA."/>
    <n v="6536.67"/>
    <n v="0"/>
    <n v="1281360.19"/>
    <n v="6536.67"/>
    <x v="1"/>
  </r>
  <r>
    <n v="5"/>
    <n v="50104082805"/>
    <s v="Seguridad y Vigilancia"/>
    <x v="4"/>
    <d v="2020-08-24T00:00:00"/>
    <d v="2020-08-24T00:00:00"/>
    <s v="01"/>
    <x v="7434"/>
    <s v="002002000004169"/>
    <s v="020"/>
    <s v="Compra NFA 002002000004169 de JARA SEGURIDAD JARASEG CIA. LTDA."/>
    <s v="02305"/>
    <s v="JARA SEGURIDAD JARASEG CIA. LTDA."/>
    <n v="8700"/>
    <n v="0"/>
    <n v="1290060.19"/>
    <n v="8700"/>
    <x v="1"/>
  </r>
  <r>
    <n v="5"/>
    <n v="50104082805"/>
    <s v="Seguridad y Vigilancia"/>
    <x v="4"/>
    <d v="2020-08-24T00:00:00"/>
    <d v="2020-08-24T00:00:00"/>
    <s v="01"/>
    <x v="7434"/>
    <s v="002002000004169"/>
    <s v="021"/>
    <s v="Compra NFA 002002000004169 de JARA SEGURIDAD JARASEG CIA. LTDA."/>
    <s v="02305"/>
    <s v="JARA SEGURIDAD JARASEG CIA. LTDA."/>
    <n v="10200"/>
    <n v="0"/>
    <n v="1300260.19"/>
    <n v="10200"/>
    <x v="1"/>
  </r>
  <r>
    <n v="5"/>
    <n v="50104082805"/>
    <s v="Seguridad y Vigilancia"/>
    <x v="4"/>
    <d v="2020-08-24T00:00:00"/>
    <d v="2020-08-24T00:00:00"/>
    <s v="01"/>
    <x v="7434"/>
    <s v="002002000004169"/>
    <s v="073"/>
    <s v="Compra NFA 002002000004169 de JARA SEGURIDAD JARASEG CIA. LTDA."/>
    <s v="02305"/>
    <s v="JARA SEGURIDAD JARASEG CIA. LTDA."/>
    <n v="7300"/>
    <n v="0"/>
    <n v="1307560.19"/>
    <n v="7300"/>
    <x v="1"/>
  </r>
  <r>
    <n v="5"/>
    <n v="50104082805"/>
    <s v="Seguridad y Vigilancia"/>
    <x v="4"/>
    <d v="2020-08-24T00:00:00"/>
    <d v="2020-08-24T00:00:00"/>
    <s v="01"/>
    <x v="7434"/>
    <s v="002002000004169"/>
    <s v="215"/>
    <s v="Compra NFA 002002000004169 de JARA SEGURIDAD JARASEG CIA. LTDA."/>
    <s v="02305"/>
    <s v="JARA SEGURIDAD JARASEG CIA. LTDA."/>
    <n v="200"/>
    <n v="0"/>
    <n v="1307760.19"/>
    <n v="200"/>
    <x v="1"/>
  </r>
  <r>
    <n v="5"/>
    <n v="50104082805"/>
    <s v="Seguridad y Vigilancia"/>
    <x v="4"/>
    <d v="2020-08-24T00:00:00"/>
    <d v="2020-08-24T00:00:00"/>
    <s v="01"/>
    <x v="7434"/>
    <s v="002002000004169"/>
    <s v="217"/>
    <s v="Compra NFA 002002000004169 de JARA SEGURIDAD JARASEG CIA. LTDA."/>
    <s v="02305"/>
    <s v="JARA SEGURIDAD JARASEG CIA. LTDA."/>
    <n v="4400"/>
    <n v="0"/>
    <n v="1312160.19"/>
    <n v="4400"/>
    <x v="1"/>
  </r>
  <r>
    <n v="5"/>
    <n v="50104082805"/>
    <s v="Seguridad y Vigilancia"/>
    <x v="4"/>
    <d v="2020-08-24T00:00:00"/>
    <d v="2020-08-24T00:00:00"/>
    <s v="01"/>
    <x v="7434"/>
    <s v="002002000004169"/>
    <s v="219"/>
    <s v="Compra NFA 002002000004169 de JARA SEGURIDAD JARASEG CIA. LTDA."/>
    <s v="02305"/>
    <s v="JARA SEGURIDAD JARASEG CIA. LTDA."/>
    <n v="5058.63"/>
    <n v="0"/>
    <n v="1317218.82"/>
    <n v="5058.63"/>
    <x v="1"/>
  </r>
  <r>
    <n v="5"/>
    <n v="50104082805"/>
    <s v="Seguridad y Vigilancia"/>
    <x v="4"/>
    <d v="2020-08-25T00:00:00"/>
    <d v="2020-08-25T00:00:00"/>
    <s v="01"/>
    <x v="7435"/>
    <s v="001001000024831"/>
    <s v="021"/>
    <s v="Compra NFA 001001000024831 de INVESTIGACION VIGILANCIA E INSTRUCCION I"/>
    <s v="02813"/>
    <s v="INVESTIGACION VIGILANCIA E INSTRUCCION I"/>
    <n v="17403.41"/>
    <n v="0"/>
    <n v="1334622.23"/>
    <n v="17403.41"/>
    <x v="1"/>
  </r>
  <r>
    <n v="5"/>
    <n v="50104082805"/>
    <s v="Seguridad y Vigilancia"/>
    <x v="5"/>
    <d v="2020-09-05T00:00:00"/>
    <d v="2020-09-05T00:00:00"/>
    <s v="04"/>
    <x v="7436"/>
    <s v="ND0000000000331"/>
    <s v="001"/>
    <s v="Compra  NRO ND0000000000331 de EDIFICIO EUSKADI"/>
    <s v="05242"/>
    <s v="EDIFICIO EUSKADI"/>
    <n v="226.65"/>
    <n v="0"/>
    <n v="1334848.8799999999"/>
    <n v="226.65"/>
    <x v="1"/>
  </r>
  <r>
    <n v="5"/>
    <n v="50104082805"/>
    <s v="Seguridad y Vigilancia"/>
    <x v="5"/>
    <d v="2020-09-05T00:00:00"/>
    <d v="2020-09-05T00:00:00"/>
    <s v="04"/>
    <x v="7437"/>
    <s v="ND0000000000340"/>
    <s v="001"/>
    <s v="Compra  NRO ND0000000000340 de EDIFICIO EUSKADI"/>
    <s v="05242"/>
    <s v="EDIFICIO EUSKADI"/>
    <n v="222.38"/>
    <n v="0"/>
    <n v="1335071.26"/>
    <n v="222.38"/>
    <x v="1"/>
  </r>
  <r>
    <n v="5"/>
    <n v="50104082805"/>
    <s v="Seguridad y Vigilancia"/>
    <x v="5"/>
    <d v="2020-09-21T00:00:00"/>
    <d v="2020-09-21T00:00:00"/>
    <s v="04"/>
    <x v="7438"/>
    <s v="ND0000000000046"/>
    <s v="001"/>
    <s v="Compra  NRO ND0000000000046 de MAKANA RESORT"/>
    <s v="04843"/>
    <s v="MAKANA RESORT"/>
    <n v="382.01"/>
    <n v="0"/>
    <n v="1335453.27"/>
    <n v="382.01"/>
    <x v="1"/>
  </r>
  <r>
    <n v="5"/>
    <n v="50104082805"/>
    <s v="Seguridad y Vigilancia"/>
    <x v="5"/>
    <d v="2020-09-21T00:00:00"/>
    <d v="2020-09-21T00:00:00"/>
    <s v="04"/>
    <x v="7439"/>
    <s v="ND0000000000049"/>
    <s v="001"/>
    <s v="Compra  NRO ND0000000000049 de MAKANA RESORT"/>
    <s v="04843"/>
    <s v="MAKANA RESORT"/>
    <n v="382.01"/>
    <n v="0"/>
    <n v="1335835.28"/>
    <n v="382.01"/>
    <x v="1"/>
  </r>
  <r>
    <n v="5"/>
    <n v="50104082805"/>
    <s v="Seguridad y Vigilancia"/>
    <x v="5"/>
    <d v="2020-09-21T00:00:00"/>
    <d v="2020-09-21T00:00:00"/>
    <s v="05"/>
    <x v="7440"/>
    <s v="NC0000000000049"/>
    <s v="001"/>
    <s v="Compra  NRO NC0000000000049 de MAKANA RESORT"/>
    <s v="04843"/>
    <s v="MAKANA RESORT"/>
    <n v="0"/>
    <n v="139.46"/>
    <n v="1335695.82"/>
    <n v="-139.46"/>
    <x v="5"/>
  </r>
  <r>
    <n v="5"/>
    <n v="50104082805"/>
    <s v="Seguridad y Vigilancia"/>
    <x v="5"/>
    <d v="2020-09-21T00:00:00"/>
    <d v="2020-09-21T00:00:00"/>
    <s v="01"/>
    <x v="7441"/>
    <s v="001001000025087"/>
    <s v="021"/>
    <s v="Compra NFA 001001000025087 de INVESTIGACION VIGILANCIA E INSTRUCCION I"/>
    <s v="02813"/>
    <s v="INVESTIGACION VIGILANCIA E INSTRUCCION I"/>
    <n v="15602.66"/>
    <n v="0"/>
    <n v="1351298.48"/>
    <n v="15602.66"/>
    <x v="1"/>
  </r>
  <r>
    <n v="5"/>
    <n v="50104082805"/>
    <s v="Seguridad y Vigilancia"/>
    <x v="5"/>
    <d v="2020-09-22T00:00:00"/>
    <d v="2020-09-22T00:00:00"/>
    <s v="01"/>
    <x v="7442"/>
    <s v="001001000033716"/>
    <s v="020"/>
    <s v="Compra NFA 001001000033716 de LAAR CIA. LTDA."/>
    <s v="02205"/>
    <s v="LAAR CIA. LTDA."/>
    <n v="19479.53"/>
    <n v="0"/>
    <n v="1370778.01"/>
    <n v="19479.53"/>
    <x v="1"/>
  </r>
  <r>
    <n v="5"/>
    <n v="50104082805"/>
    <s v="Seguridad y Vigilancia"/>
    <x v="5"/>
    <d v="2020-09-22T00:00:00"/>
    <d v="2020-09-22T00:00:00"/>
    <s v="01"/>
    <x v="7442"/>
    <s v="001001000033716"/>
    <s v="067"/>
    <s v="Compra NFA 001001000033716 de LAAR CIA. LTDA."/>
    <s v="02205"/>
    <s v="LAAR CIA. LTDA."/>
    <n v="46954.68"/>
    <n v="0"/>
    <n v="1417732.69"/>
    <n v="46954.68"/>
    <x v="1"/>
  </r>
  <r>
    <n v="5"/>
    <n v="50104082805"/>
    <s v="Seguridad y Vigilancia"/>
    <x v="5"/>
    <d v="2020-09-22T00:00:00"/>
    <d v="2020-09-22T00:00:00"/>
    <s v="01"/>
    <x v="7442"/>
    <s v="001001000033716"/>
    <s v="218"/>
    <s v="Compra NFA 001001000033716 de LAAR CIA. LTDA."/>
    <s v="02205"/>
    <s v="LAAR CIA. LTDA."/>
    <n v="4559.92"/>
    <n v="0"/>
    <n v="1422292.61"/>
    <n v="4559.92"/>
    <x v="1"/>
  </r>
  <r>
    <n v="5"/>
    <n v="50104082805"/>
    <s v="Seguridad y Vigilancia"/>
    <x v="5"/>
    <d v="2020-09-23T00:00:00"/>
    <d v="2020-09-23T00:00:00"/>
    <s v="01"/>
    <x v="7443"/>
    <s v="001002000016540"/>
    <s v="214"/>
    <s v="Compra NFA 001002000016540 de OCEANSECURITY C. LTDA."/>
    <s v="11279"/>
    <s v="OCEANSECURITY C. LTDA."/>
    <n v="6350"/>
    <n v="0"/>
    <n v="1428642.61"/>
    <n v="6350"/>
    <x v="1"/>
  </r>
  <r>
    <n v="5"/>
    <n v="50104082805"/>
    <s v="Seguridad y Vigilancia"/>
    <x v="5"/>
    <d v="2020-09-24T00:00:00"/>
    <d v="2020-09-24T00:00:00"/>
    <s v="01"/>
    <x v="7444"/>
    <s v="002002000004215"/>
    <s v="020"/>
    <s v="Compra NFA 002002000004215 de JARA SEGURIDAD JARASEG CIA. LTDA."/>
    <s v="02305"/>
    <s v="JARA SEGURIDAD JARASEG CIA. LTDA."/>
    <n v="8700"/>
    <n v="0"/>
    <n v="1437342.61"/>
    <n v="8700"/>
    <x v="1"/>
  </r>
  <r>
    <n v="5"/>
    <n v="50104082805"/>
    <s v="Seguridad y Vigilancia"/>
    <x v="5"/>
    <d v="2020-09-24T00:00:00"/>
    <d v="2020-09-24T00:00:00"/>
    <s v="01"/>
    <x v="7444"/>
    <s v="002002000004215"/>
    <s v="021"/>
    <s v="Compra NFA 002002000004215 de JARA SEGURIDAD JARASEG CIA. LTDA."/>
    <s v="02305"/>
    <s v="JARA SEGURIDAD JARASEG CIA. LTDA."/>
    <n v="9619.35"/>
    <n v="0"/>
    <n v="1446961.96"/>
    <n v="9619.35"/>
    <x v="1"/>
  </r>
  <r>
    <n v="5"/>
    <n v="50104082805"/>
    <s v="Seguridad y Vigilancia"/>
    <x v="5"/>
    <d v="2020-09-24T00:00:00"/>
    <d v="2020-09-24T00:00:00"/>
    <s v="01"/>
    <x v="7444"/>
    <s v="002002000004215"/>
    <s v="022"/>
    <s v="Compra NFA 002002000004215 de JARA SEGURIDAD JARASEG CIA. LTDA."/>
    <s v="02305"/>
    <s v="JARA SEGURIDAD JARASEG CIA. LTDA."/>
    <n v="2900"/>
    <n v="0"/>
    <n v="1449861.96"/>
    <n v="2900"/>
    <x v="1"/>
  </r>
  <r>
    <n v="5"/>
    <n v="50104082805"/>
    <s v="Seguridad y Vigilancia"/>
    <x v="5"/>
    <d v="2020-09-24T00:00:00"/>
    <d v="2020-09-24T00:00:00"/>
    <s v="01"/>
    <x v="7444"/>
    <s v="002002000004215"/>
    <s v="067"/>
    <s v="Compra NFA 002002000004215 de JARA SEGURIDAD JARASEG CIA. LTDA."/>
    <s v="02305"/>
    <s v="JARA SEGURIDAD JARASEG CIA. LTDA."/>
    <n v="1500"/>
    <n v="0"/>
    <n v="1451361.96"/>
    <n v="1500"/>
    <x v="1"/>
  </r>
  <r>
    <n v="5"/>
    <n v="50104082805"/>
    <s v="Seguridad y Vigilancia"/>
    <x v="5"/>
    <d v="2020-09-24T00:00:00"/>
    <d v="2020-09-24T00:00:00"/>
    <s v="01"/>
    <x v="7444"/>
    <s v="002002000004215"/>
    <s v="073"/>
    <s v="Compra NFA 002002000004215 de JARA SEGURIDAD JARASEG CIA. LTDA."/>
    <s v="02305"/>
    <s v="JARA SEGURIDAD JARASEG CIA. LTDA."/>
    <n v="7300"/>
    <n v="0"/>
    <n v="1458661.96"/>
    <n v="7300"/>
    <x v="1"/>
  </r>
  <r>
    <n v="5"/>
    <n v="50104082805"/>
    <s v="Seguridad y Vigilancia"/>
    <x v="5"/>
    <d v="2020-09-24T00:00:00"/>
    <d v="2020-09-24T00:00:00"/>
    <s v="01"/>
    <x v="7444"/>
    <s v="002002000004215"/>
    <s v="217"/>
    <s v="Compra NFA 002002000004215 de JARA SEGURIDAD JARASEG CIA. LTDA."/>
    <s v="02305"/>
    <s v="JARA SEGURIDAD JARASEG CIA. LTDA."/>
    <n v="4898.78"/>
    <n v="0"/>
    <n v="1463560.74"/>
    <n v="4898.78"/>
    <x v="1"/>
  </r>
  <r>
    <n v="5"/>
    <n v="50104082805"/>
    <s v="Seguridad y Vigilancia"/>
    <x v="5"/>
    <d v="2020-09-24T00:00:00"/>
    <d v="2020-09-24T00:00:00"/>
    <s v="01"/>
    <x v="7445"/>
    <s v="001001000006920"/>
    <s v="001"/>
    <s v="Compra NFA 001001000006920 de SECURITAS ECUADOR CIA LTDA"/>
    <s v="01978"/>
    <s v="SECURITAS ECUADOR CIA LTDA"/>
    <n v="950.04"/>
    <n v="0"/>
    <n v="1464510.78"/>
    <n v="950.04"/>
    <x v="1"/>
  </r>
  <r>
    <n v="5"/>
    <n v="50104082805"/>
    <s v="Seguridad y Vigilancia"/>
    <x v="5"/>
    <d v="2020-09-24T00:00:00"/>
    <d v="2020-09-24T00:00:00"/>
    <s v="01"/>
    <x v="7445"/>
    <s v="001001000006920"/>
    <s v="022"/>
    <s v="Compra NFA 001001000006920 de SECURITAS ECUADOR CIA LTDA"/>
    <s v="01978"/>
    <s v="SECURITAS ECUADOR CIA LTDA"/>
    <n v="3800"/>
    <n v="0"/>
    <n v="1468310.78"/>
    <n v="3800"/>
    <x v="1"/>
  </r>
  <r>
    <n v="5"/>
    <n v="50104082805"/>
    <s v="Seguridad y Vigilancia"/>
    <x v="5"/>
    <d v="2020-09-24T00:00:00"/>
    <d v="2020-09-24T00:00:00"/>
    <s v="01"/>
    <x v="7445"/>
    <s v="001001000006920"/>
    <s v="067"/>
    <s v="Compra NFA 001001000006920 de SECURITAS ECUADOR CIA LTDA"/>
    <s v="01978"/>
    <s v="SECURITAS ECUADOR CIA LTDA"/>
    <n v="12356.13"/>
    <n v="0"/>
    <n v="1480666.91"/>
    <n v="12356.13"/>
    <x v="1"/>
  </r>
  <r>
    <n v="5"/>
    <n v="50104082805"/>
    <s v="Seguridad y Vigilancia"/>
    <x v="5"/>
    <d v="2020-09-24T00:00:00"/>
    <d v="2020-09-24T00:00:00"/>
    <s v="01"/>
    <x v="7445"/>
    <s v="001001000006920"/>
    <s v="215"/>
    <s v="Compra NFA 001001000006920 de SECURITAS ECUADOR CIA LTDA"/>
    <s v="01978"/>
    <s v="SECURITAS ECUADOR CIA LTDA"/>
    <n v="8301.75"/>
    <n v="0"/>
    <n v="1488968.66"/>
    <n v="8301.75"/>
    <x v="1"/>
  </r>
  <r>
    <n v="5"/>
    <n v="50104082805"/>
    <s v="Seguridad y Vigilancia"/>
    <x v="6"/>
    <d v="2020-10-22T00:00:00"/>
    <d v="2020-10-22T00:00:00"/>
    <s v="01"/>
    <x v="7446"/>
    <s v="001002000016882"/>
    <s v="214"/>
    <s v="Compra NFA 001002000016882 de OCEANSECURITY C. LTDA."/>
    <s v="11279"/>
    <s v="OCEANSECURITY C. LTDA."/>
    <n v="4200"/>
    <n v="0"/>
    <n v="1493168.66"/>
    <n v="4200"/>
    <x v="1"/>
  </r>
  <r>
    <n v="5"/>
    <n v="50104082805"/>
    <s v="Seguridad y Vigilancia"/>
    <x v="6"/>
    <d v="2020-10-22T00:00:00"/>
    <d v="2020-10-22T00:00:00"/>
    <s v="01"/>
    <x v="7447"/>
    <s v="001001000033767"/>
    <s v="020"/>
    <s v="Compra NFA 001001000033767 de LAAR CIA. LTDA."/>
    <s v="02205"/>
    <s v="LAAR CIA. LTDA."/>
    <n v="16610.689999999999"/>
    <n v="0"/>
    <n v="1509779.35"/>
    <n v="16610.689999999999"/>
    <x v="1"/>
  </r>
  <r>
    <n v="5"/>
    <n v="50104082805"/>
    <s v="Seguridad y Vigilancia"/>
    <x v="6"/>
    <d v="2020-10-22T00:00:00"/>
    <d v="2020-10-22T00:00:00"/>
    <s v="01"/>
    <x v="7447"/>
    <s v="001001000033767"/>
    <s v="067"/>
    <s v="Compra NFA 001001000033767 de LAAR CIA. LTDA."/>
    <s v="02205"/>
    <s v="LAAR CIA. LTDA."/>
    <n v="47252.67"/>
    <n v="0"/>
    <n v="1557032.02"/>
    <n v="47252.67"/>
    <x v="1"/>
  </r>
  <r>
    <n v="5"/>
    <n v="50104082805"/>
    <s v="Seguridad y Vigilancia"/>
    <x v="6"/>
    <d v="2020-10-22T00:00:00"/>
    <d v="2020-10-22T00:00:00"/>
    <s v="01"/>
    <x v="7447"/>
    <s v="001001000033767"/>
    <s v="218"/>
    <s v="Compra NFA 001001000033767 de LAAR CIA. LTDA."/>
    <s v="02205"/>
    <s v="LAAR CIA. LTDA."/>
    <n v="5820"/>
    <n v="0"/>
    <n v="1562852.02"/>
    <n v="5820"/>
    <x v="1"/>
  </r>
  <r>
    <n v="5"/>
    <n v="50104082805"/>
    <s v="Seguridad y Vigilancia"/>
    <x v="6"/>
    <d v="2020-10-23T00:00:00"/>
    <d v="2020-10-23T00:00:00"/>
    <s v="01"/>
    <x v="7448"/>
    <s v="001001000025517"/>
    <s v="021"/>
    <s v="Compra NFA 001001000025517 de INVESTIGACION VIGILANCIA E INSTRUCCION I"/>
    <s v="02813"/>
    <s v="INVESTIGACION VIGILANCIA E INSTRUCCION I"/>
    <n v="15015.52"/>
    <n v="0"/>
    <n v="1577867.54"/>
    <n v="15015.52"/>
    <x v="1"/>
  </r>
  <r>
    <n v="5"/>
    <n v="50104082805"/>
    <s v="Seguridad y Vigilancia"/>
    <x v="6"/>
    <d v="2020-10-23T00:00:00"/>
    <d v="2020-10-23T00:00:00"/>
    <s v="01"/>
    <x v="7449"/>
    <s v="001001000007039"/>
    <s v="001"/>
    <s v="Compra NFA 001001000007039 de SECURITAS ECUADOR CIA LTDA"/>
    <s v="01978"/>
    <s v="SECURITAS ECUADOR CIA LTDA"/>
    <n v="1425.06"/>
    <n v="0"/>
    <n v="1579292.6"/>
    <n v="1425.06"/>
    <x v="1"/>
  </r>
  <r>
    <n v="5"/>
    <n v="50104082805"/>
    <s v="Seguridad y Vigilancia"/>
    <x v="6"/>
    <d v="2020-10-23T00:00:00"/>
    <d v="2020-10-23T00:00:00"/>
    <s v="01"/>
    <x v="7449"/>
    <s v="001001000007039"/>
    <s v="022"/>
    <s v="Compra NFA 001001000007039 de SECURITAS ECUADOR CIA LTDA"/>
    <s v="01978"/>
    <s v="SECURITAS ECUADOR CIA LTDA"/>
    <n v="5700"/>
    <n v="0"/>
    <n v="1584992.6"/>
    <n v="5700"/>
    <x v="1"/>
  </r>
  <r>
    <n v="5"/>
    <n v="50104082805"/>
    <s v="Seguridad y Vigilancia"/>
    <x v="6"/>
    <d v="2020-10-23T00:00:00"/>
    <d v="2020-10-23T00:00:00"/>
    <s v="01"/>
    <x v="7449"/>
    <s v="001001000007039"/>
    <s v="067"/>
    <s v="Compra NFA 001001000007039 de SECURITAS ECUADOR CIA LTDA"/>
    <s v="01978"/>
    <s v="SECURITAS ECUADOR CIA LTDA"/>
    <n v="15814.07"/>
    <n v="0"/>
    <n v="1600806.67"/>
    <n v="15814.07"/>
    <x v="1"/>
  </r>
  <r>
    <n v="5"/>
    <n v="50104082805"/>
    <s v="Seguridad y Vigilancia"/>
    <x v="6"/>
    <d v="2020-10-23T00:00:00"/>
    <d v="2020-10-23T00:00:00"/>
    <s v="01"/>
    <x v="7449"/>
    <s v="001001000007039"/>
    <s v="215"/>
    <s v="Compra NFA 001001000007039 de SECURITAS ECUADOR CIA LTDA"/>
    <s v="01978"/>
    <s v="SECURITAS ECUADOR CIA LTDA"/>
    <n v="12160.77"/>
    <n v="0"/>
    <n v="1612967.44"/>
    <n v="12160.77"/>
    <x v="1"/>
  </r>
  <r>
    <n v="5"/>
    <n v="50104082805"/>
    <s v="Seguridad y Vigilancia"/>
    <x v="6"/>
    <d v="2020-10-24T00:00:00"/>
    <d v="2020-10-24T00:00:00"/>
    <s v="01"/>
    <x v="7450"/>
    <s v="002002000004274"/>
    <s v="020"/>
    <s v="Compra NFA 002002000004274 de JARA SEGURIDAD JARASEG CIA. LTDA."/>
    <s v="02305"/>
    <s v="JARA SEGURIDAD JARASEG CIA. LTDA."/>
    <n v="8700"/>
    <n v="0"/>
    <n v="1621667.44"/>
    <n v="8700"/>
    <x v="1"/>
  </r>
  <r>
    <n v="5"/>
    <n v="50104082805"/>
    <s v="Seguridad y Vigilancia"/>
    <x v="6"/>
    <d v="2020-10-24T00:00:00"/>
    <d v="2020-10-24T00:00:00"/>
    <s v="01"/>
    <x v="7450"/>
    <s v="002002000004274"/>
    <s v="021"/>
    <s v="Compra NFA 002002000004274 de JARA SEGURIDAD JARASEG CIA. LTDA."/>
    <s v="02305"/>
    <s v="JARA SEGURIDAD JARASEG CIA. LTDA."/>
    <n v="13100"/>
    <n v="0"/>
    <n v="1634767.44"/>
    <n v="13100"/>
    <x v="1"/>
  </r>
  <r>
    <n v="5"/>
    <n v="50104082805"/>
    <s v="Seguridad y Vigilancia"/>
    <x v="6"/>
    <d v="2020-10-24T00:00:00"/>
    <d v="2020-10-24T00:00:00"/>
    <s v="01"/>
    <x v="7450"/>
    <s v="002002000004274"/>
    <s v="067"/>
    <s v="Compra NFA 002002000004274 de JARA SEGURIDAD JARASEG CIA. LTDA."/>
    <s v="02305"/>
    <s v="JARA SEGURIDAD JARASEG CIA. LTDA."/>
    <n v="1500"/>
    <n v="0"/>
    <n v="1636267.44"/>
    <n v="1500"/>
    <x v="1"/>
  </r>
  <r>
    <n v="5"/>
    <n v="50104082805"/>
    <s v="Seguridad y Vigilancia"/>
    <x v="6"/>
    <d v="2020-10-24T00:00:00"/>
    <d v="2020-10-24T00:00:00"/>
    <s v="01"/>
    <x v="7450"/>
    <s v="002002000004274"/>
    <s v="073"/>
    <s v="Compra NFA 002002000004274 de JARA SEGURIDAD JARASEG CIA. LTDA."/>
    <s v="02305"/>
    <s v="JARA SEGURIDAD JARASEG CIA. LTDA."/>
    <n v="7450"/>
    <n v="0"/>
    <n v="1643717.44"/>
    <n v="7450"/>
    <x v="1"/>
  </r>
  <r>
    <n v="5"/>
    <n v="50104082805"/>
    <s v="Seguridad y Vigilancia"/>
    <x v="6"/>
    <d v="2020-10-24T00:00:00"/>
    <d v="2020-10-24T00:00:00"/>
    <s v="01"/>
    <x v="7450"/>
    <s v="002002000004274"/>
    <s v="217"/>
    <s v="Compra NFA 002002000004274 de JARA SEGURIDAD JARASEG CIA. LTDA."/>
    <s v="02305"/>
    <s v="JARA SEGURIDAD JARASEG CIA. LTDA."/>
    <n v="7941"/>
    <n v="0"/>
    <n v="1651658.44"/>
    <n v="7941"/>
    <x v="1"/>
  </r>
  <r>
    <n v="5"/>
    <n v="50104082806"/>
    <s v="Cafetería"/>
    <x v="0"/>
    <d v="2020-01-01T00:00:00"/>
    <m/>
    <m/>
    <x v="0"/>
    <m/>
    <m/>
    <s v="Saldo Anterior"/>
    <m/>
    <m/>
    <n v="0"/>
    <n v="0"/>
    <n v="0"/>
    <n v="0"/>
    <x v="0"/>
  </r>
  <r>
    <n v="5"/>
    <n v="50104082806"/>
    <s v="Cafetería"/>
    <x v="0"/>
    <d v="2020-01-13T00:00:00"/>
    <d v="2020-01-13T00:00:00"/>
    <s v="01"/>
    <x v="7451"/>
    <s v="001001000000035"/>
    <s v="001"/>
    <s v="Compra NFA 001001000000035 de ORION ALIMENTOS Y BEBIDAS ORIONFOOD S.A."/>
    <s v="16432"/>
    <s v="ORION ALIMENTOS Y BEBIDAS ORIONFOOD S.A."/>
    <n v="400.92"/>
    <n v="0"/>
    <n v="400.92"/>
    <n v="400.92"/>
    <x v="1"/>
  </r>
  <r>
    <n v="5"/>
    <n v="50104082806"/>
    <s v="Cafetería"/>
    <x v="0"/>
    <d v="2020-01-13T00:00:00"/>
    <d v="2020-01-13T00:00:00"/>
    <s v="01"/>
    <x v="7452"/>
    <s v="001009000035767"/>
    <s v="001"/>
    <s v="Impuestos  NRO 001009000035767 de ORION ALIMENTOS Y BEBIDAS ORIONFOOD S.A."/>
    <s v="16432"/>
    <s v="ORION ALIMENTOS Y BEBIDAS ORIONFOOD S.A."/>
    <n v="206.55"/>
    <n v="0"/>
    <n v="607.47"/>
    <n v="206.55"/>
    <x v="6"/>
  </r>
  <r>
    <n v="5"/>
    <n v="50104082806"/>
    <s v="Cafetería"/>
    <x v="1"/>
    <d v="2020-02-06T00:00:00"/>
    <d v="2020-02-06T00:00:00"/>
    <s v="01"/>
    <x v="7453"/>
    <s v="001001000000039"/>
    <s v="001"/>
    <s v="Compra NFA 001001000000039 de ORION ALIMENTOS Y BEBIDAS ORIONFOOD S.A."/>
    <s v="16432"/>
    <s v="ORION ALIMENTOS Y BEBIDAS ORIONFOOD S.A."/>
    <n v="178.51"/>
    <n v="0"/>
    <n v="785.98"/>
    <n v="178.51"/>
    <x v="1"/>
  </r>
  <r>
    <n v="5"/>
    <n v="50104082806"/>
    <s v="Cafetería"/>
    <x v="1"/>
    <d v="2020-02-06T00:00:00"/>
    <d v="2020-02-06T00:00:00"/>
    <s v="01"/>
    <x v="7454"/>
    <s v="001001000000040"/>
    <s v="001"/>
    <s v="Compra NFA 001001000000040 de ORION ALIMENTOS Y BEBIDAS ORIONFOOD S.A."/>
    <s v="16432"/>
    <s v="ORION ALIMENTOS Y BEBIDAS ORIONFOOD S.A."/>
    <n v="346.32"/>
    <n v="0"/>
    <n v="1132.3"/>
    <n v="346.32"/>
    <x v="1"/>
  </r>
  <r>
    <n v="5"/>
    <n v="50104082806"/>
    <s v="Cafetería"/>
    <x v="1"/>
    <d v="2020-02-19T00:00:00"/>
    <d v="2020-02-19T00:00:00"/>
    <s v="01"/>
    <x v="7455"/>
    <s v="001001000000043"/>
    <s v="001"/>
    <s v="Compra NFA 001001000000043 de ORION ALIMENTOS Y BEBIDAS ORIONFOOD S.A."/>
    <s v="16432"/>
    <s v="ORION ALIMENTOS Y BEBIDAS ORIONFOOD S.A."/>
    <n v="96.9"/>
    <n v="0"/>
    <n v="1229.2"/>
    <n v="96.9"/>
    <x v="1"/>
  </r>
  <r>
    <n v="5"/>
    <n v="50104082806"/>
    <s v="Cafetería"/>
    <x v="7"/>
    <d v="2020-03-12T00:00:00"/>
    <d v="2020-03-12T00:00:00"/>
    <s v="01"/>
    <x v="7456"/>
    <s v="001001000000048"/>
    <s v="001"/>
    <s v="Compra NFA 001001000000048 de ORION ALIMENTOS Y BEBIDAS ORIONFOOD S.A."/>
    <s v="16432"/>
    <s v="ORION ALIMENTOS Y BEBIDAS ORIONFOOD S.A."/>
    <n v="436.27"/>
    <n v="0"/>
    <n v="1665.47"/>
    <n v="436.27"/>
    <x v="1"/>
  </r>
  <r>
    <n v="5"/>
    <n v="50104082806"/>
    <s v="Cafetería"/>
    <x v="2"/>
    <d v="2020-06-29T00:00:00"/>
    <d v="2020-06-29T00:00:00"/>
    <s v="01"/>
    <x v="7457"/>
    <s v="001001000000054"/>
    <s v="001"/>
    <s v="Compra NFA 001001000000054 de ORION ALIMENTOS Y BEBIDAS ORIONFOOD S.A."/>
    <s v="16432"/>
    <s v="ORION ALIMENTOS Y BEBIDAS ORIONFOOD S.A."/>
    <n v="399.88"/>
    <n v="0"/>
    <n v="2065.35"/>
    <n v="399.88"/>
    <x v="1"/>
  </r>
  <r>
    <n v="5"/>
    <n v="50104082806"/>
    <s v="Cafetería"/>
    <x v="3"/>
    <d v="2020-07-17T00:00:00"/>
    <d v="2020-07-17T00:00:00"/>
    <s v="05T"/>
    <x v="7458"/>
    <s v="001001000000009"/>
    <s v="001"/>
    <s v="Compra  NRO 001001000000009 de ORION ALIMENTOS Y BEBIDAS ORIONFOOD S.A."/>
    <s v="16432"/>
    <s v="ORION ALIMENTOS Y BEBIDAS ORIONFOOD S.A."/>
    <n v="0"/>
    <n v="166.4"/>
    <n v="1898.95"/>
    <n v="-166.4"/>
    <x v="5"/>
  </r>
  <r>
    <n v="5"/>
    <n v="50104082806"/>
    <s v="Cafetería"/>
    <x v="5"/>
    <d v="2020-09-03T00:00:00"/>
    <d v="2020-09-03T00:00:00"/>
    <s v="05T"/>
    <x v="7459"/>
    <s v="001001000000011"/>
    <s v="001"/>
    <s v="Compra  NRO 001001000000011 de ORION ALIMENTOS Y BEBIDAS ORIONFOOD S.A."/>
    <s v="16432"/>
    <s v="ORION ALIMENTOS Y BEBIDAS ORIONFOOD S.A."/>
    <n v="0"/>
    <n v="167.44"/>
    <n v="1731.51"/>
    <n v="-167.44"/>
    <x v="5"/>
  </r>
  <r>
    <n v="5"/>
    <n v="50104082806"/>
    <s v="Cafetería"/>
    <x v="5"/>
    <d v="2020-09-03T00:00:00"/>
    <d v="2020-09-03T00:00:00"/>
    <s v="01"/>
    <x v="7460"/>
    <s v="001009000040164"/>
    <s v="001"/>
    <s v="Impuestos  NRO 001009000040164 de ORION ALIMENTOS Y BEBIDAS ORIONFOOD S.A."/>
    <s v="16432"/>
    <s v="ORION ALIMENTOS Y BEBIDAS ORIONFOOD S.A."/>
    <n v="237.65"/>
    <n v="0"/>
    <n v="1969.16"/>
    <n v="237.65"/>
    <x v="6"/>
  </r>
  <r>
    <n v="5"/>
    <n v="50104082806"/>
    <s v="Cafetería"/>
    <x v="6"/>
    <d v="2020-10-12T00:00:00"/>
    <d v="2020-10-12T00:00:00"/>
    <s v="01"/>
    <x v="7461"/>
    <s v="001001000000071"/>
    <s v="001"/>
    <s v="Compra NFA 001001000000071 de ORION ALIMENTOS Y BEBIDAS ORIONFOOD S.A."/>
    <s v="16432"/>
    <s v="ORION ALIMENTOS Y BEBIDAS ORIONFOOD S.A."/>
    <n v="191.36"/>
    <n v="0"/>
    <n v="2160.52"/>
    <n v="191.36"/>
    <x v="1"/>
  </r>
  <r>
    <n v="5"/>
    <n v="50104082807"/>
    <s v="Limpieza"/>
    <x v="0"/>
    <d v="2020-01-01T00:00:00"/>
    <m/>
    <m/>
    <x v="0"/>
    <m/>
    <m/>
    <s v="Saldo Anterior"/>
    <m/>
    <m/>
    <n v="0"/>
    <n v="0"/>
    <n v="0"/>
    <n v="0"/>
    <x v="0"/>
  </r>
  <r>
    <n v="5"/>
    <n v="50104082807"/>
    <s v="Limpieza"/>
    <x v="0"/>
    <d v="2020-01-07T00:00:00"/>
    <d v="2020-01-07T00:00:00"/>
    <s v="01"/>
    <x v="7462"/>
    <s v="001010000012087"/>
    <s v="073"/>
    <s v="Compra NFA 001010000012087 de GRUPOJERUSALEN S.A."/>
    <s v="14467"/>
    <s v="GRUPOJERUSALEN S.A."/>
    <n v="151.65"/>
    <n v="0"/>
    <n v="151.65"/>
    <n v="151.65"/>
    <x v="1"/>
  </r>
  <r>
    <n v="5"/>
    <n v="50104082807"/>
    <s v="Limpieza"/>
    <x v="0"/>
    <d v="2020-01-07T00:00:00"/>
    <d v="2020-01-07T00:00:00"/>
    <s v="01"/>
    <x v="7463"/>
    <s v="001010000012089"/>
    <s v="215"/>
    <s v="Compra NFA 001010000012089 de GRUPOJERUSALEN S.A."/>
    <s v="14467"/>
    <s v="GRUPOJERUSALEN S.A."/>
    <n v="165.84"/>
    <n v="0"/>
    <n v="317.49"/>
    <n v="165.84"/>
    <x v="1"/>
  </r>
  <r>
    <n v="5"/>
    <n v="50104082807"/>
    <s v="Limpieza"/>
    <x v="0"/>
    <d v="2020-01-07T00:00:00"/>
    <d v="2020-01-07T00:00:00"/>
    <s v="01"/>
    <x v="7464"/>
    <s v="001010000012090"/>
    <s v="067"/>
    <s v="Compra NFA 001010000012090 de GRUPOJERUSALEN S.A."/>
    <s v="14467"/>
    <s v="GRUPOJERUSALEN S.A."/>
    <n v="140.94999999999999"/>
    <n v="0"/>
    <n v="458.44"/>
    <n v="140.94999999999999"/>
    <x v="1"/>
  </r>
  <r>
    <n v="5"/>
    <n v="50104082807"/>
    <s v="Limpieza"/>
    <x v="0"/>
    <d v="2020-01-07T00:00:00"/>
    <d v="2020-01-07T00:00:00"/>
    <s v="01"/>
    <x v="7465"/>
    <s v="001010000012092"/>
    <s v="067"/>
    <s v="Compra NFA 001010000012092 de GRUPOJERUSALEN S.A."/>
    <s v="14467"/>
    <s v="GRUPOJERUSALEN S.A."/>
    <n v="246.74"/>
    <n v="0"/>
    <n v="705.18"/>
    <n v="246.74"/>
    <x v="1"/>
  </r>
  <r>
    <n v="5"/>
    <n v="50104082807"/>
    <s v="Limpieza"/>
    <x v="0"/>
    <d v="2020-01-07T00:00:00"/>
    <d v="2020-01-07T00:00:00"/>
    <s v="01"/>
    <x v="7466"/>
    <s v="001010000012093"/>
    <s v="217"/>
    <s v="Compra NFA 001010000012093 de GRUPOJERUSALEN S.A."/>
    <s v="14467"/>
    <s v="GRUPOJERUSALEN S.A."/>
    <n v="105.1"/>
    <n v="0"/>
    <n v="810.28"/>
    <n v="105.1"/>
    <x v="1"/>
  </r>
  <r>
    <n v="5"/>
    <n v="50104082807"/>
    <s v="Limpieza"/>
    <x v="0"/>
    <d v="2020-01-07T00:00:00"/>
    <d v="2020-01-07T00:00:00"/>
    <s v="01"/>
    <x v="7467"/>
    <s v="001010000012094"/>
    <s v="219"/>
    <s v="Compra NFA 001010000012094 de GRUPOJERUSALEN S.A."/>
    <s v="14467"/>
    <s v="GRUPOJERUSALEN S.A."/>
    <n v="11.5"/>
    <n v="0"/>
    <n v="821.78"/>
    <n v="11.5"/>
    <x v="1"/>
  </r>
  <r>
    <n v="5"/>
    <n v="50104082807"/>
    <s v="Limpieza"/>
    <x v="0"/>
    <d v="2020-01-07T00:00:00"/>
    <d v="2020-01-07T00:00:00"/>
    <s v="01"/>
    <x v="7468"/>
    <s v="001010000012106"/>
    <s v="021"/>
    <s v="Compra NFA 001010000012106 de GRUPOJERUSALEN S.A."/>
    <s v="14467"/>
    <s v="GRUPOJERUSALEN S.A."/>
    <n v="68.59"/>
    <n v="0"/>
    <n v="890.37"/>
    <n v="68.59"/>
    <x v="1"/>
  </r>
  <r>
    <n v="5"/>
    <n v="50104082807"/>
    <s v="Limpieza"/>
    <x v="0"/>
    <d v="2020-01-07T00:00:00"/>
    <d v="2020-01-07T00:00:00"/>
    <s v="01"/>
    <x v="7469"/>
    <s v="001010000012108"/>
    <s v="021"/>
    <s v="Compra NFA 001010000012108 de GRUPOJERUSALEN S.A."/>
    <s v="14467"/>
    <s v="GRUPOJERUSALEN S.A."/>
    <n v="153.35"/>
    <n v="0"/>
    <n v="1043.72"/>
    <n v="153.35"/>
    <x v="1"/>
  </r>
  <r>
    <n v="5"/>
    <n v="50104082807"/>
    <s v="Limpieza"/>
    <x v="0"/>
    <d v="2020-01-07T00:00:00"/>
    <d v="2020-01-07T00:00:00"/>
    <s v="01"/>
    <x v="7470"/>
    <s v="001010000012112"/>
    <s v="021"/>
    <s v="Compra NFA 001010000012112 de GRUPOJERUSALEN S.A."/>
    <s v="14467"/>
    <s v="GRUPOJERUSALEN S.A."/>
    <n v="58.81"/>
    <n v="0"/>
    <n v="1102.53"/>
    <n v="58.81"/>
    <x v="1"/>
  </r>
  <r>
    <n v="5"/>
    <n v="50104082807"/>
    <s v="Limpieza"/>
    <x v="0"/>
    <d v="2020-01-07T00:00:00"/>
    <d v="2020-01-07T00:00:00"/>
    <s v="01"/>
    <x v="7471"/>
    <s v="001010000012114"/>
    <s v="021"/>
    <s v="Compra NFA 001010000012114 de GRUPOJERUSALEN S.A."/>
    <s v="14467"/>
    <s v="GRUPOJERUSALEN S.A."/>
    <n v="57.6"/>
    <n v="0"/>
    <n v="1160.1300000000001"/>
    <n v="57.6"/>
    <x v="1"/>
  </r>
  <r>
    <n v="5"/>
    <n v="50104082807"/>
    <s v="Limpieza"/>
    <x v="0"/>
    <d v="2020-01-07T00:00:00"/>
    <d v="2020-01-07T00:00:00"/>
    <s v="01"/>
    <x v="7472"/>
    <s v="001010000012116"/>
    <s v="219"/>
    <s v="Compra NFA 001010000012116 de GRUPOJERUSALEN S.A."/>
    <s v="14467"/>
    <s v="GRUPOJERUSALEN S.A."/>
    <n v="186.71"/>
    <n v="0"/>
    <n v="1346.84"/>
    <n v="186.71"/>
    <x v="1"/>
  </r>
  <r>
    <n v="5"/>
    <n v="50104082807"/>
    <s v="Limpieza"/>
    <x v="0"/>
    <d v="2020-01-07T00:00:00"/>
    <d v="2020-01-07T00:00:00"/>
    <s v="01"/>
    <x v="7473"/>
    <s v="001010000012117"/>
    <s v="067"/>
    <s v="Compra NFA 001010000012117 de GRUPOJERUSALEN S.A."/>
    <s v="14467"/>
    <s v="GRUPOJERUSALEN S.A."/>
    <n v="404.05"/>
    <n v="0"/>
    <n v="1750.89"/>
    <n v="404.05"/>
    <x v="1"/>
  </r>
  <r>
    <n v="5"/>
    <n v="50104082807"/>
    <s v="Limpieza"/>
    <x v="0"/>
    <d v="2020-01-08T00:00:00"/>
    <d v="2020-01-08T00:00:00"/>
    <s v="01"/>
    <x v="7474"/>
    <s v="003101000025824"/>
    <s v="022"/>
    <s v="Compra NFA 003101000025824 de IRVIX S.A"/>
    <s v="04012"/>
    <s v="IRVIX S.A"/>
    <n v="18.579999999999998"/>
    <n v="0"/>
    <n v="1769.47"/>
    <n v="18.579999999999998"/>
    <x v="1"/>
  </r>
  <r>
    <n v="5"/>
    <n v="50104082807"/>
    <s v="Limpieza"/>
    <x v="0"/>
    <d v="2020-01-15T00:00:00"/>
    <d v="2020-01-15T00:00:00"/>
    <s v="01"/>
    <x v="7475"/>
    <s v="001010000012343"/>
    <s v="074"/>
    <s v="Compra NFA 001010000012343 de GRUPOJERUSALEN S.A."/>
    <s v="14467"/>
    <s v="GRUPOJERUSALEN S.A."/>
    <n v="22.38"/>
    <n v="0"/>
    <n v="1791.85"/>
    <n v="22.38"/>
    <x v="1"/>
  </r>
  <r>
    <n v="5"/>
    <n v="50104082807"/>
    <s v="Limpieza"/>
    <x v="0"/>
    <d v="2020-01-20T00:00:00"/>
    <d v="2020-01-20T00:00:00"/>
    <s v="01"/>
    <x v="7476"/>
    <s v="014903000358338"/>
    <s v="021"/>
    <s v="Compra  NRO 014903000358338 de COMERCIAL KYWI S.A."/>
    <s v="00299"/>
    <s v="COMERCIAL KYWI S.A."/>
    <n v="31.43"/>
    <n v="0"/>
    <n v="1823.28"/>
    <n v="31.43"/>
    <x v="1"/>
  </r>
  <r>
    <n v="5"/>
    <n v="50104082807"/>
    <s v="Limpieza"/>
    <x v="0"/>
    <d v="2020-01-22T00:00:00"/>
    <d v="2020-01-22T00:00:00"/>
    <s v="01"/>
    <x v="7477"/>
    <s v="001003000039760"/>
    <s v="021"/>
    <s v="Compra NFA 001003000039760 de TECFOOD SERVICIOS DE ALIMENTACION S.A."/>
    <s v="01996"/>
    <s v="TECFOOD SERVICIOS DE ALIMENTACION S.A."/>
    <n v="78.400000000000006"/>
    <n v="0"/>
    <n v="1901.68"/>
    <n v="78.400000000000006"/>
    <x v="1"/>
  </r>
  <r>
    <n v="5"/>
    <n v="50104082807"/>
    <s v="Limpieza"/>
    <x v="0"/>
    <d v="2020-01-22T00:00:00"/>
    <d v="2020-01-22T00:00:00"/>
    <s v="01"/>
    <x v="7478"/>
    <s v="001003000039761"/>
    <s v="067"/>
    <s v="Compra NFA 001003000039761 de TECFOOD SERVICIOS DE ALIMENTACION S.A."/>
    <s v="01996"/>
    <s v="TECFOOD SERVICIOS DE ALIMENTACION S.A."/>
    <n v="78.400000000000006"/>
    <n v="0"/>
    <n v="1980.08"/>
    <n v="78.400000000000006"/>
    <x v="1"/>
  </r>
  <r>
    <n v="5"/>
    <n v="50104082807"/>
    <s v="Limpieza"/>
    <x v="0"/>
    <d v="2020-01-22T00:00:00"/>
    <d v="2020-01-22T00:00:00"/>
    <s v="01"/>
    <x v="7479"/>
    <s v="001003000039762"/>
    <s v="067"/>
    <s v="Compra NFA 001003000039762 de TECFOOD SERVICIOS DE ALIMENTACION S.A."/>
    <s v="01996"/>
    <s v="TECFOOD SERVICIOS DE ALIMENTACION S.A."/>
    <n v="78.400000000000006"/>
    <n v="0"/>
    <n v="2058.48"/>
    <n v="78.400000000000006"/>
    <x v="1"/>
  </r>
  <r>
    <n v="5"/>
    <n v="50104082807"/>
    <s v="Limpieza"/>
    <x v="0"/>
    <d v="2020-01-29T00:00:00"/>
    <d v="2020-01-29T00:00:00"/>
    <s v="01"/>
    <x v="7480"/>
    <s v="001010000012603"/>
    <s v="042"/>
    <s v="Compra NFA 001010000012603 de GRUPOJERUSALEN S.A."/>
    <s v="14467"/>
    <s v="GRUPOJERUSALEN S.A."/>
    <n v="115"/>
    <n v="0"/>
    <n v="2173.48"/>
    <n v="115"/>
    <x v="1"/>
  </r>
  <r>
    <n v="5"/>
    <n v="50104082807"/>
    <s v="Limpieza"/>
    <x v="0"/>
    <d v="2020-01-31T00:00:00"/>
    <d v="2020-01-31T23:59:59"/>
    <s v="14"/>
    <x v="19"/>
    <s v="."/>
    <s v="074"/>
    <s v="CONSUMOS INVENTARIO MES ENERO     "/>
    <m/>
    <m/>
    <n v="3.93"/>
    <n v="0"/>
    <n v="2177.41"/>
    <n v="3.93"/>
    <x v="2"/>
  </r>
  <r>
    <n v="5"/>
    <n v="50104082807"/>
    <s v="Limpieza"/>
    <x v="0"/>
    <d v="2020-01-31T00:00:00"/>
    <d v="2020-01-31T23:59:59"/>
    <s v="14"/>
    <x v="19"/>
    <s v="."/>
    <s v="217"/>
    <s v="CONSUMOS INVENTARIO MES ENERO     "/>
    <m/>
    <m/>
    <n v="364"/>
    <n v="0"/>
    <n v="2541.41"/>
    <n v="364"/>
    <x v="2"/>
  </r>
  <r>
    <n v="5"/>
    <n v="50104082807"/>
    <s v="Limpieza"/>
    <x v="1"/>
    <d v="2020-02-11T00:00:00"/>
    <d v="2020-02-11T00:00:00"/>
    <s v="01"/>
    <x v="7481"/>
    <s v="001010000012898"/>
    <s v="021"/>
    <s v="Compra NFA 001010000012898 de GRUPOJERUSALEN S.A."/>
    <s v="14467"/>
    <s v="GRUPOJERUSALEN S.A."/>
    <n v="63.02"/>
    <n v="0"/>
    <n v="2604.4299999999998"/>
    <n v="63.02"/>
    <x v="1"/>
  </r>
  <r>
    <n v="5"/>
    <n v="50104082807"/>
    <s v="Limpieza"/>
    <x v="1"/>
    <d v="2020-02-11T00:00:00"/>
    <d v="2020-02-11T00:00:00"/>
    <s v="01"/>
    <x v="7482"/>
    <s v="001010000012900"/>
    <s v="021"/>
    <s v="Compra NFA 001010000012900 de GRUPOJERUSALEN S.A."/>
    <s v="14467"/>
    <s v="GRUPOJERUSALEN S.A."/>
    <n v="51.85"/>
    <n v="0"/>
    <n v="2656.28"/>
    <n v="51.85"/>
    <x v="1"/>
  </r>
  <r>
    <n v="5"/>
    <n v="50104082807"/>
    <s v="Limpieza"/>
    <x v="1"/>
    <d v="2020-02-11T00:00:00"/>
    <d v="2020-02-11T00:00:00"/>
    <s v="01"/>
    <x v="7483"/>
    <s v="001010000012901"/>
    <s v="021"/>
    <s v="Compra NFA 001010000012901 de GRUPOJERUSALEN S.A."/>
    <s v="14467"/>
    <s v="GRUPOJERUSALEN S.A."/>
    <n v="50.54"/>
    <n v="0"/>
    <n v="2706.82"/>
    <n v="50.54"/>
    <x v="1"/>
  </r>
  <r>
    <n v="5"/>
    <n v="50104082807"/>
    <s v="Limpieza"/>
    <x v="1"/>
    <d v="2020-02-11T00:00:00"/>
    <d v="2020-02-11T00:00:00"/>
    <s v="01"/>
    <x v="7484"/>
    <s v="001010000012903"/>
    <s v="219"/>
    <s v="Compra NFA 001010000012903 de GRUPOJERUSALEN S.A."/>
    <s v="14467"/>
    <s v="GRUPOJERUSALEN S.A."/>
    <n v="206.59"/>
    <n v="0"/>
    <n v="2913.41"/>
    <n v="206.59"/>
    <x v="1"/>
  </r>
  <r>
    <n v="5"/>
    <n v="50104082807"/>
    <s v="Limpieza"/>
    <x v="1"/>
    <d v="2020-02-11T00:00:00"/>
    <d v="2020-02-11T00:00:00"/>
    <s v="01"/>
    <x v="7485"/>
    <s v="001010000012909"/>
    <s v="215"/>
    <s v="Compra NFA 001010000012909 de GRUPOJERUSALEN S.A."/>
    <s v="14467"/>
    <s v="GRUPOJERUSALEN S.A."/>
    <n v="144.88999999999999"/>
    <n v="0"/>
    <n v="3058.3"/>
    <n v="144.88999999999999"/>
    <x v="1"/>
  </r>
  <r>
    <n v="5"/>
    <n v="50104082807"/>
    <s v="Limpieza"/>
    <x v="1"/>
    <d v="2020-02-11T00:00:00"/>
    <d v="2020-02-11T00:00:00"/>
    <s v="01"/>
    <x v="7486"/>
    <s v="001010000012910"/>
    <s v="021"/>
    <s v="Compra NFA 001010000012910 de GRUPOJERUSALEN S.A."/>
    <s v="14467"/>
    <s v="GRUPOJERUSALEN S.A."/>
    <n v="144.99"/>
    <n v="0"/>
    <n v="3203.29"/>
    <n v="144.99"/>
    <x v="1"/>
  </r>
  <r>
    <n v="5"/>
    <n v="50104082807"/>
    <s v="Limpieza"/>
    <x v="1"/>
    <d v="2020-02-11T00:00:00"/>
    <d v="2020-02-11T00:00:00"/>
    <s v="01"/>
    <x v="7487"/>
    <s v="001010000012914"/>
    <s v="067"/>
    <s v="Compra NFA 001010000012914 de GRUPOJERUSALEN S.A."/>
    <s v="14467"/>
    <s v="GRUPOJERUSALEN S.A."/>
    <n v="333.43"/>
    <n v="0"/>
    <n v="3536.72"/>
    <n v="333.43"/>
    <x v="1"/>
  </r>
  <r>
    <n v="5"/>
    <n v="50104082807"/>
    <s v="Limpieza"/>
    <x v="1"/>
    <d v="2020-02-11T00:00:00"/>
    <d v="2020-02-11T00:00:00"/>
    <s v="01"/>
    <x v="7488"/>
    <s v="001010000012915"/>
    <s v="218"/>
    <s v="Compra NFA 001010000012915 de GRUPOJERUSALEN S.A."/>
    <s v="14467"/>
    <s v="GRUPOJERUSALEN S.A."/>
    <n v="350.55"/>
    <n v="0"/>
    <n v="3887.27"/>
    <n v="350.55"/>
    <x v="1"/>
  </r>
  <r>
    <n v="5"/>
    <n v="50104082807"/>
    <s v="Limpieza"/>
    <x v="1"/>
    <d v="2020-02-11T00:00:00"/>
    <d v="2020-02-11T00:00:00"/>
    <s v="01"/>
    <x v="7489"/>
    <s v="001010000012917"/>
    <s v="074"/>
    <s v="Compra NFA 001010000012917 de GRUPOJERUSALEN S.A."/>
    <s v="14467"/>
    <s v="GRUPOJERUSALEN S.A."/>
    <n v="253.54"/>
    <n v="0"/>
    <n v="4140.8100000000004"/>
    <n v="253.54"/>
    <x v="1"/>
  </r>
  <r>
    <n v="5"/>
    <n v="50104082807"/>
    <s v="Limpieza"/>
    <x v="1"/>
    <d v="2020-02-11T00:00:00"/>
    <d v="2020-02-11T00:00:00"/>
    <s v="01"/>
    <x v="7490"/>
    <s v="001010000012924"/>
    <s v="096"/>
    <s v="Compra NFA 001010000012924 de GRUPOJERUSALEN S.A."/>
    <s v="14467"/>
    <s v="GRUPOJERUSALEN S.A."/>
    <n v="64.09"/>
    <n v="0"/>
    <n v="4204.8999999999996"/>
    <n v="64.09"/>
    <x v="1"/>
  </r>
  <r>
    <n v="5"/>
    <n v="50104082807"/>
    <s v="Limpieza"/>
    <x v="1"/>
    <d v="2020-02-11T00:00:00"/>
    <d v="2020-02-11T00:00:00"/>
    <s v="01"/>
    <x v="7491"/>
    <s v="001010000012926"/>
    <s v="022"/>
    <s v="Compra NFA 001010000012926 de GRUPOJERUSALEN S.A."/>
    <s v="14467"/>
    <s v="GRUPOJERUSALEN S.A."/>
    <n v="207.05"/>
    <n v="0"/>
    <n v="4411.95"/>
    <n v="207.05"/>
    <x v="1"/>
  </r>
  <r>
    <n v="5"/>
    <n v="50104082807"/>
    <s v="Limpieza"/>
    <x v="1"/>
    <d v="2020-02-11T00:00:00"/>
    <d v="2020-02-11T00:00:00"/>
    <s v="01"/>
    <x v="7492"/>
    <s v="001010000012928"/>
    <s v="073"/>
    <s v="Compra NFA 001010000012928 de GRUPOJERUSALEN S.A."/>
    <s v="14467"/>
    <s v="GRUPOJERUSALEN S.A."/>
    <n v="147.88999999999999"/>
    <n v="0"/>
    <n v="4559.84"/>
    <n v="147.88999999999999"/>
    <x v="1"/>
  </r>
  <r>
    <n v="5"/>
    <n v="50104082807"/>
    <s v="Limpieza"/>
    <x v="1"/>
    <d v="2020-02-11T00:00:00"/>
    <d v="2020-02-11T00:00:00"/>
    <s v="01"/>
    <x v="7493"/>
    <s v="001010000012929"/>
    <s v="217"/>
    <s v="Compra NFA 001010000012929 de GRUPOJERUSALEN S.A."/>
    <s v="14467"/>
    <s v="GRUPOJERUSALEN S.A."/>
    <n v="134.74"/>
    <n v="0"/>
    <n v="4694.58"/>
    <n v="134.74"/>
    <x v="1"/>
  </r>
  <r>
    <n v="5"/>
    <n v="50104082807"/>
    <s v="Limpieza"/>
    <x v="1"/>
    <d v="2020-02-11T00:00:00"/>
    <d v="2020-02-11T00:00:00"/>
    <s v="01"/>
    <x v="7494"/>
    <s v="001010000012934"/>
    <s v="219"/>
    <s v="Compra NFA 001010000012934 de GRUPOJERUSALEN S.A."/>
    <s v="14467"/>
    <s v="GRUPOJERUSALEN S.A."/>
    <n v="367.64"/>
    <n v="0"/>
    <n v="5062.22"/>
    <n v="367.64"/>
    <x v="1"/>
  </r>
  <r>
    <n v="5"/>
    <n v="50104082807"/>
    <s v="Limpieza"/>
    <x v="1"/>
    <d v="2020-02-17T00:00:00"/>
    <d v="2020-02-17T00:00:00"/>
    <s v="01"/>
    <x v="7495"/>
    <s v="001003000040506"/>
    <s v="021"/>
    <s v="Compra NFA 001003000040506 de TECFOOD SERVICIOS DE ALIMENTACION S.A."/>
    <s v="01996"/>
    <s v="TECFOOD SERVICIOS DE ALIMENTACION S.A."/>
    <n v="78.400000000000006"/>
    <n v="0"/>
    <n v="5140.62"/>
    <n v="78.400000000000006"/>
    <x v="1"/>
  </r>
  <r>
    <n v="5"/>
    <n v="50104082807"/>
    <s v="Limpieza"/>
    <x v="1"/>
    <d v="2020-02-17T00:00:00"/>
    <d v="2020-02-17T00:00:00"/>
    <s v="01"/>
    <x v="7496"/>
    <s v="001003000040507"/>
    <s v="020"/>
    <s v="Compra NFA 001003000040507 de TECFOOD SERVICIOS DE ALIMENTACION S.A."/>
    <s v="01996"/>
    <s v="TECFOOD SERVICIOS DE ALIMENTACION S.A."/>
    <n v="78.400000000000006"/>
    <n v="0"/>
    <n v="5219.0200000000004"/>
    <n v="78.400000000000006"/>
    <x v="1"/>
  </r>
  <r>
    <n v="5"/>
    <n v="50104082807"/>
    <s v="Limpieza"/>
    <x v="1"/>
    <d v="2020-02-17T00:00:00"/>
    <d v="2020-02-17T00:00:00"/>
    <s v="01"/>
    <x v="7497"/>
    <s v="001003000040505"/>
    <s v="020"/>
    <s v="Compra NFA 001003000040505 de TECFOOD SERVICIOS DE ALIMENTACION S.A."/>
    <s v="01996"/>
    <s v="TECFOOD SERVICIOS DE ALIMENTACION S.A."/>
    <n v="78.400000000000006"/>
    <n v="0"/>
    <n v="5297.42"/>
    <n v="78.400000000000006"/>
    <x v="1"/>
  </r>
  <r>
    <n v="5"/>
    <n v="50104082807"/>
    <s v="Limpieza"/>
    <x v="1"/>
    <d v="2020-02-19T00:00:00"/>
    <d v="2020-02-19T00:00:00"/>
    <s v="01"/>
    <x v="7498"/>
    <s v="001010000013144"/>
    <s v="220"/>
    <s v="Compra NFA 001010000013144 de GRUPOJERUSALEN S.A."/>
    <s v="14467"/>
    <s v="GRUPOJERUSALEN S.A."/>
    <n v="125.59"/>
    <n v="0"/>
    <n v="5423.01"/>
    <n v="125.59"/>
    <x v="1"/>
  </r>
  <r>
    <n v="5"/>
    <n v="50104082807"/>
    <s v="Limpieza"/>
    <x v="1"/>
    <d v="2020-02-26T00:00:00"/>
    <d v="2020-02-26T00:00:00"/>
    <s v="01"/>
    <x v="7499"/>
    <s v="001010000013266"/>
    <s v="042"/>
    <s v="Compra NFA 001010000013266 de GRUPOJERUSALEN S.A."/>
    <s v="14467"/>
    <s v="GRUPOJERUSALEN S.A."/>
    <n v="186"/>
    <n v="0"/>
    <n v="5609.01"/>
    <n v="186"/>
    <x v="1"/>
  </r>
  <r>
    <n v="5"/>
    <n v="50104082807"/>
    <s v="Limpieza"/>
    <x v="1"/>
    <d v="2020-02-26T00:00:00"/>
    <d v="2020-02-26T00:00:00"/>
    <s v="01"/>
    <x v="7500"/>
    <s v="001010000013270"/>
    <s v="021"/>
    <s v="Compra NFA 001010000013270 de GRUPOJERUSALEN S.A."/>
    <s v="14467"/>
    <s v="GRUPOJERUSALEN S.A."/>
    <n v="13.2"/>
    <n v="0"/>
    <n v="5622.21"/>
    <n v="13.2"/>
    <x v="1"/>
  </r>
  <r>
    <n v="5"/>
    <n v="50104082807"/>
    <s v="Limpieza"/>
    <x v="1"/>
    <d v="2020-02-26T00:00:00"/>
    <d v="2020-02-26T00:00:00"/>
    <s v="01"/>
    <x v="7501"/>
    <s v="001010000013271"/>
    <s v="021"/>
    <s v="Compra NFA 001010000013271 de GRUPOJERUSALEN S.A."/>
    <s v="14467"/>
    <s v="GRUPOJERUSALEN S.A."/>
    <n v="16.5"/>
    <n v="0"/>
    <n v="5638.71"/>
    <n v="16.5"/>
    <x v="1"/>
  </r>
  <r>
    <n v="5"/>
    <n v="50104082807"/>
    <s v="Limpieza"/>
    <x v="1"/>
    <d v="2020-02-26T00:00:00"/>
    <d v="2020-02-26T00:00:00"/>
    <s v="01"/>
    <x v="7502"/>
    <s v="001010000013272"/>
    <s v="021"/>
    <s v="Compra NFA 001010000013272 de GRUPOJERUSALEN S.A."/>
    <s v="14467"/>
    <s v="GRUPOJERUSALEN S.A."/>
    <n v="9.9"/>
    <n v="0"/>
    <n v="5648.61"/>
    <n v="9.9"/>
    <x v="1"/>
  </r>
  <r>
    <n v="5"/>
    <n v="50104082807"/>
    <s v="Limpieza"/>
    <x v="1"/>
    <d v="2020-02-26T00:00:00"/>
    <d v="2020-02-26T00:00:00"/>
    <s v="01"/>
    <x v="7503"/>
    <s v="001010000013274"/>
    <s v="219"/>
    <s v="Compra NFA 001010000013274 de GRUPOJERUSALEN S.A."/>
    <s v="14467"/>
    <s v="GRUPOJERUSALEN S.A."/>
    <n v="3.3"/>
    <n v="0"/>
    <n v="5651.91"/>
    <n v="3.3"/>
    <x v="1"/>
  </r>
  <r>
    <n v="5"/>
    <n v="50104082807"/>
    <s v="Limpieza"/>
    <x v="1"/>
    <d v="2020-02-26T00:00:00"/>
    <d v="2020-02-26T00:00:00"/>
    <s v="01"/>
    <x v="7504"/>
    <s v="001010000013275"/>
    <s v="021"/>
    <s v="Compra NFA 001010000013275 de GRUPOJERUSALEN S.A."/>
    <s v="14467"/>
    <s v="GRUPOJERUSALEN S.A."/>
    <n v="16.5"/>
    <n v="0"/>
    <n v="5668.41"/>
    <n v="16.5"/>
    <x v="1"/>
  </r>
  <r>
    <n v="5"/>
    <n v="50104082807"/>
    <s v="Limpieza"/>
    <x v="7"/>
    <d v="2020-03-10T00:00:00"/>
    <d v="2020-03-10T00:00:00"/>
    <s v="01"/>
    <x v="7505"/>
    <s v="001010000013763"/>
    <s v="096"/>
    <s v="Compra NFA 001010000013763 de GRUPOJERUSALEN S.A."/>
    <s v="14467"/>
    <s v="GRUPOJERUSALEN S.A."/>
    <n v="10.81"/>
    <n v="0"/>
    <n v="5679.22"/>
    <n v="10.81"/>
    <x v="1"/>
  </r>
  <r>
    <n v="5"/>
    <n v="50104082807"/>
    <s v="Limpieza"/>
    <x v="7"/>
    <d v="2020-03-10T00:00:00"/>
    <d v="2020-03-10T00:00:00"/>
    <s v="01"/>
    <x v="7506"/>
    <s v="001010000013764"/>
    <s v="021"/>
    <s v="Compra NFA 001010000013764 de GRUPOJERUSALEN S.A."/>
    <s v="14467"/>
    <s v="GRUPOJERUSALEN S.A."/>
    <n v="72.19"/>
    <n v="0"/>
    <n v="5751.41"/>
    <n v="72.19"/>
    <x v="1"/>
  </r>
  <r>
    <n v="5"/>
    <n v="50104082807"/>
    <s v="Limpieza"/>
    <x v="7"/>
    <d v="2020-03-10T00:00:00"/>
    <d v="2020-03-10T00:00:00"/>
    <s v="01"/>
    <x v="7507"/>
    <s v="001010000013765"/>
    <s v="021"/>
    <s v="Compra NFA 001010000013765 de GRUPOJERUSALEN S.A."/>
    <s v="14467"/>
    <s v="GRUPOJERUSALEN S.A."/>
    <n v="12.24"/>
    <n v="0"/>
    <n v="5763.65"/>
    <n v="12.24"/>
    <x v="1"/>
  </r>
  <r>
    <n v="5"/>
    <n v="50104082807"/>
    <s v="Limpieza"/>
    <x v="7"/>
    <d v="2020-03-10T00:00:00"/>
    <d v="2020-03-10T00:00:00"/>
    <s v="01"/>
    <x v="7508"/>
    <s v="001010000013766"/>
    <s v="021"/>
    <s v="Compra NFA 001010000013766 de GRUPOJERUSALEN S.A."/>
    <s v="14467"/>
    <s v="GRUPOJERUSALEN S.A."/>
    <n v="114.98"/>
    <n v="0"/>
    <n v="5878.63"/>
    <n v="114.98"/>
    <x v="1"/>
  </r>
  <r>
    <n v="5"/>
    <n v="50104082807"/>
    <s v="Limpieza"/>
    <x v="7"/>
    <d v="2020-03-10T00:00:00"/>
    <d v="2020-03-10T00:00:00"/>
    <s v="01"/>
    <x v="7509"/>
    <s v="001010000013767"/>
    <s v="219"/>
    <s v="Compra NFA 001010000013767 de GRUPOJERUSALEN S.A."/>
    <s v="14467"/>
    <s v="GRUPOJERUSALEN S.A."/>
    <n v="329.7"/>
    <n v="0"/>
    <n v="6208.33"/>
    <n v="329.7"/>
    <x v="1"/>
  </r>
  <r>
    <n v="5"/>
    <n v="50104082807"/>
    <s v="Limpieza"/>
    <x v="7"/>
    <d v="2020-03-10T00:00:00"/>
    <d v="2020-03-10T00:00:00"/>
    <s v="01"/>
    <x v="7510"/>
    <s v="001010000013768"/>
    <s v="219"/>
    <s v="Compra NFA 001010000013768 de GRUPOJERUSALEN S.A."/>
    <s v="14467"/>
    <s v="GRUPOJERUSALEN S.A."/>
    <n v="279.7"/>
    <n v="0"/>
    <n v="6488.03"/>
    <n v="279.7"/>
    <x v="1"/>
  </r>
  <r>
    <n v="5"/>
    <n v="50104082807"/>
    <s v="Limpieza"/>
    <x v="7"/>
    <d v="2020-03-10T00:00:00"/>
    <d v="2020-03-10T00:00:00"/>
    <s v="01"/>
    <x v="7511"/>
    <s v="001010000013769"/>
    <s v="219"/>
    <s v="Compra NFA 001010000013769 de GRUPOJERUSALEN S.A."/>
    <s v="14467"/>
    <s v="GRUPOJERUSALEN S.A."/>
    <n v="385.57"/>
    <n v="0"/>
    <n v="6873.6"/>
    <n v="385.57"/>
    <x v="1"/>
  </r>
  <r>
    <n v="5"/>
    <n v="50104082807"/>
    <s v="Limpieza"/>
    <x v="7"/>
    <d v="2020-03-10T00:00:00"/>
    <d v="2020-03-10T00:00:00"/>
    <s v="01"/>
    <x v="7512"/>
    <s v="001010000013770"/>
    <s v="067"/>
    <s v="Compra NFA 001010000013770 de GRUPOJERUSALEN S.A."/>
    <s v="14467"/>
    <s v="GRUPOJERUSALEN S.A."/>
    <n v="275.79000000000002"/>
    <n v="0"/>
    <n v="7149.39"/>
    <n v="275.79000000000002"/>
    <x v="1"/>
  </r>
  <r>
    <n v="5"/>
    <n v="50104082807"/>
    <s v="Limpieza"/>
    <x v="7"/>
    <d v="2020-03-10T00:00:00"/>
    <d v="2020-03-10T00:00:00"/>
    <s v="01"/>
    <x v="7513"/>
    <s v="001010000013771"/>
    <s v="022"/>
    <s v="Compra NFA 001010000013771 de GRUPOJERUSALEN S.A."/>
    <s v="14467"/>
    <s v="GRUPOJERUSALEN S.A."/>
    <n v="198.4"/>
    <n v="0"/>
    <n v="7347.79"/>
    <n v="198.4"/>
    <x v="1"/>
  </r>
  <r>
    <n v="5"/>
    <n v="50104082807"/>
    <s v="Limpieza"/>
    <x v="7"/>
    <d v="2020-03-10T00:00:00"/>
    <d v="2020-03-10T00:00:00"/>
    <s v="01"/>
    <x v="7514"/>
    <s v="001010000013773"/>
    <s v="217"/>
    <s v="Compra NFA 001010000013773 de GRUPOJERUSALEN S.A."/>
    <s v="14467"/>
    <s v="GRUPOJERUSALEN S.A."/>
    <n v="96.96"/>
    <n v="0"/>
    <n v="7444.75"/>
    <n v="96.96"/>
    <x v="1"/>
  </r>
  <r>
    <n v="5"/>
    <n v="50104082807"/>
    <s v="Limpieza"/>
    <x v="7"/>
    <d v="2020-03-10T00:00:00"/>
    <d v="2020-03-10T00:00:00"/>
    <s v="01"/>
    <x v="7515"/>
    <s v="001010000013774"/>
    <s v="021"/>
    <s v="Compra NFA 001010000013774 de GRUPOJERUSALEN S.A."/>
    <s v="14467"/>
    <s v="GRUPOJERUSALEN S.A."/>
    <n v="269.68"/>
    <n v="0"/>
    <n v="7714.43"/>
    <n v="269.68"/>
    <x v="1"/>
  </r>
  <r>
    <n v="5"/>
    <n v="50104082807"/>
    <s v="Limpieza"/>
    <x v="7"/>
    <d v="2020-03-10T00:00:00"/>
    <d v="2020-03-10T00:00:00"/>
    <s v="01"/>
    <x v="7516"/>
    <s v="001010000013775"/>
    <s v="073"/>
    <s v="Compra NFA 001010000013775 de GRUPOJERUSALEN S.A."/>
    <s v="14467"/>
    <s v="GRUPOJERUSALEN S.A."/>
    <n v="175.05"/>
    <n v="0"/>
    <n v="7889.48"/>
    <n v="175.05"/>
    <x v="1"/>
  </r>
  <r>
    <n v="5"/>
    <n v="50104082807"/>
    <s v="Limpieza"/>
    <x v="7"/>
    <d v="2020-03-10T00:00:00"/>
    <d v="2020-03-10T00:00:00"/>
    <s v="01"/>
    <x v="7517"/>
    <s v="001010000013777"/>
    <s v="020"/>
    <s v="Compra NFA 001010000013777 de GRUPOJERUSALEN S.A."/>
    <s v="14467"/>
    <s v="GRUPOJERUSALEN S.A."/>
    <n v="76.3"/>
    <n v="0"/>
    <n v="7965.78"/>
    <n v="76.3"/>
    <x v="1"/>
  </r>
  <r>
    <n v="5"/>
    <n v="50104082807"/>
    <s v="Limpieza"/>
    <x v="7"/>
    <d v="2020-03-10T00:00:00"/>
    <d v="2020-03-10T00:00:00"/>
    <s v="01"/>
    <x v="7518"/>
    <s v="001010000013780"/>
    <s v="020"/>
    <s v="Compra NFA 001010000013780 de GRUPOJERUSALEN S.A."/>
    <s v="14467"/>
    <s v="GRUPOJERUSALEN S.A."/>
    <n v="221.01"/>
    <n v="0"/>
    <n v="8186.79"/>
    <n v="221.01"/>
    <x v="1"/>
  </r>
  <r>
    <n v="5"/>
    <n v="50104082807"/>
    <s v="Limpieza"/>
    <x v="7"/>
    <d v="2020-03-10T00:00:00"/>
    <d v="2020-03-10T00:00:00"/>
    <s v="01"/>
    <x v="7519"/>
    <s v="001010000013783"/>
    <s v="218"/>
    <s v="Compra NFA 001010000013783 de GRUPOJERUSALEN S.A."/>
    <s v="14467"/>
    <s v="GRUPOJERUSALEN S.A."/>
    <n v="190.14"/>
    <n v="0"/>
    <n v="8376.93"/>
    <n v="190.14"/>
    <x v="1"/>
  </r>
  <r>
    <n v="5"/>
    <n v="50104082807"/>
    <s v="Limpieza"/>
    <x v="7"/>
    <d v="2020-03-10T00:00:00"/>
    <d v="2020-03-10T00:00:00"/>
    <s v="01"/>
    <x v="7520"/>
    <s v="001010000013784"/>
    <s v="021"/>
    <s v="Compra NFA 001010000013784 de GRUPOJERUSALEN S.A."/>
    <s v="14467"/>
    <s v="GRUPOJERUSALEN S.A."/>
    <n v="80.62"/>
    <n v="0"/>
    <n v="8457.5499999999993"/>
    <n v="80.62"/>
    <x v="1"/>
  </r>
  <r>
    <n v="5"/>
    <n v="50104082807"/>
    <s v="Limpieza"/>
    <x v="7"/>
    <d v="2020-03-10T00:00:00"/>
    <d v="2020-03-10T00:00:00"/>
    <s v="01"/>
    <x v="7521"/>
    <s v="001010000013787"/>
    <s v="020"/>
    <s v="Compra NFA 001010000013787 de GRUPOJERUSALEN S.A."/>
    <s v="14467"/>
    <s v="GRUPOJERUSALEN S.A."/>
    <n v="165.91"/>
    <n v="0"/>
    <n v="8623.4599999999991"/>
    <n v="165.91"/>
    <x v="1"/>
  </r>
  <r>
    <n v="5"/>
    <n v="50104082807"/>
    <s v="Limpieza"/>
    <x v="7"/>
    <d v="2020-03-12T00:00:00"/>
    <d v="2020-03-12T00:00:00"/>
    <s v="01"/>
    <x v="7522"/>
    <s v="001010000013848"/>
    <s v="218"/>
    <s v="Compra NFA 001010000013848 de GRUPOJERUSALEN S.A."/>
    <s v="14467"/>
    <s v="GRUPOJERUSALEN S.A."/>
    <n v="12.46"/>
    <n v="0"/>
    <n v="8635.92"/>
    <n v="12.46"/>
    <x v="1"/>
  </r>
  <r>
    <n v="5"/>
    <n v="50104082807"/>
    <s v="Limpieza"/>
    <x v="7"/>
    <d v="2020-03-12T00:00:00"/>
    <d v="2020-03-12T00:00:00"/>
    <s v="01"/>
    <x v="7523"/>
    <s v="001010000013854"/>
    <s v="020"/>
    <s v="Compra NFA 001010000013854 de GRUPOJERUSALEN S.A."/>
    <s v="14467"/>
    <s v="GRUPOJERUSALEN S.A."/>
    <n v="12.46"/>
    <n v="0"/>
    <n v="8648.3799999999992"/>
    <n v="12.46"/>
    <x v="1"/>
  </r>
  <r>
    <n v="5"/>
    <n v="50104082807"/>
    <s v="Limpieza"/>
    <x v="7"/>
    <d v="2020-03-12T00:00:00"/>
    <d v="2020-03-12T00:00:00"/>
    <s v="01"/>
    <x v="7524"/>
    <s v="001010000013855"/>
    <s v="219"/>
    <s v="Compra NFA 001010000013855 de GRUPOJERUSALEN S.A."/>
    <s v="14467"/>
    <s v="GRUPOJERUSALEN S.A."/>
    <n v="12.46"/>
    <n v="0"/>
    <n v="8660.84"/>
    <n v="12.46"/>
    <x v="1"/>
  </r>
  <r>
    <n v="5"/>
    <n v="50104082807"/>
    <s v="Limpieza"/>
    <x v="7"/>
    <d v="2020-03-12T00:00:00"/>
    <d v="2020-03-12T00:00:00"/>
    <s v="01"/>
    <x v="7525"/>
    <s v="001010000013856"/>
    <s v="022"/>
    <s v="Compra NFA 001010000013856 de GRUPOJERUSALEN S.A."/>
    <s v="14467"/>
    <s v="GRUPOJERUSALEN S.A."/>
    <n v="31.15"/>
    <n v="0"/>
    <n v="8691.99"/>
    <n v="31.15"/>
    <x v="1"/>
  </r>
  <r>
    <n v="5"/>
    <n v="50104082807"/>
    <s v="Limpieza"/>
    <x v="7"/>
    <d v="2020-03-12T00:00:00"/>
    <d v="2020-03-12T00:00:00"/>
    <s v="01"/>
    <x v="7526"/>
    <s v="001010000013857"/>
    <s v="073"/>
    <s v="Compra NFA 001010000013857 de GRUPOJERUSALEN S.A."/>
    <s v="14467"/>
    <s v="GRUPOJERUSALEN S.A."/>
    <n v="18.690000000000001"/>
    <n v="0"/>
    <n v="8710.68"/>
    <n v="18.690000000000001"/>
    <x v="1"/>
  </r>
  <r>
    <n v="5"/>
    <n v="50104082807"/>
    <s v="Limpieza"/>
    <x v="7"/>
    <d v="2020-03-12T00:00:00"/>
    <d v="2020-03-12T00:00:00"/>
    <s v="01"/>
    <x v="7527"/>
    <s v="001010000013859"/>
    <s v="020"/>
    <s v="Compra NFA 001010000013859 de GRUPOJERUSALEN S.A."/>
    <s v="14467"/>
    <s v="GRUPOJERUSALEN S.A."/>
    <n v="6.23"/>
    <n v="0"/>
    <n v="8716.91"/>
    <n v="6.23"/>
    <x v="1"/>
  </r>
  <r>
    <n v="5"/>
    <n v="50104082807"/>
    <s v="Limpieza"/>
    <x v="7"/>
    <d v="2020-03-12T00:00:00"/>
    <d v="2020-03-12T00:00:00"/>
    <s v="01"/>
    <x v="7528"/>
    <s v="001010000013860"/>
    <s v="219"/>
    <s v="Compra NFA 001010000013860 de GRUPOJERUSALEN S.A."/>
    <s v="14467"/>
    <s v="GRUPOJERUSALEN S.A."/>
    <n v="12.46"/>
    <n v="0"/>
    <n v="8729.3700000000008"/>
    <n v="12.46"/>
    <x v="1"/>
  </r>
  <r>
    <n v="5"/>
    <n v="50104082807"/>
    <s v="Limpieza"/>
    <x v="7"/>
    <d v="2020-03-12T00:00:00"/>
    <d v="2020-03-12T00:00:00"/>
    <s v="01"/>
    <x v="7529"/>
    <s v="001010000013861"/>
    <s v="219"/>
    <s v="Compra NFA 001010000013861 de GRUPOJERUSALEN S.A."/>
    <s v="14467"/>
    <s v="GRUPOJERUSALEN S.A."/>
    <n v="31.15"/>
    <n v="0"/>
    <n v="8760.52"/>
    <n v="31.15"/>
    <x v="1"/>
  </r>
  <r>
    <n v="5"/>
    <n v="50104082807"/>
    <s v="Limpieza"/>
    <x v="7"/>
    <d v="2020-03-12T00:00:00"/>
    <d v="2020-03-12T00:00:00"/>
    <s v="01"/>
    <x v="7530"/>
    <s v="001010000013862"/>
    <s v="067"/>
    <s v="Compra NFA 001010000013862 de GRUPOJERUSALEN S.A."/>
    <s v="14467"/>
    <s v="GRUPOJERUSALEN S.A."/>
    <n v="31.15"/>
    <n v="0"/>
    <n v="8791.67"/>
    <n v="31.15"/>
    <x v="1"/>
  </r>
  <r>
    <n v="5"/>
    <n v="50104082807"/>
    <s v="Limpieza"/>
    <x v="7"/>
    <d v="2020-03-18T00:00:00"/>
    <d v="2020-03-18T00:00:00"/>
    <s v="01"/>
    <x v="7531"/>
    <s v="001003000041450"/>
    <s v="067"/>
    <s v="Compra NFA 001003000041450 de TECFOOD SERVICIOS DE ALIMENTACION S.A."/>
    <s v="01996"/>
    <s v="TECFOOD SERVICIOS DE ALIMENTACION S.A."/>
    <n v="78.400000000000006"/>
    <n v="0"/>
    <n v="8870.07"/>
    <n v="78.400000000000006"/>
    <x v="1"/>
  </r>
  <r>
    <n v="5"/>
    <n v="50104082807"/>
    <s v="Limpieza"/>
    <x v="7"/>
    <d v="2020-03-18T00:00:00"/>
    <d v="2020-03-18T00:00:00"/>
    <s v="01"/>
    <x v="7532"/>
    <s v="001003000041451"/>
    <s v="220"/>
    <s v="Compra NFA 001003000041451 de TECFOOD SERVICIOS DE ALIMENTACION S.A."/>
    <s v="01996"/>
    <s v="TECFOOD SERVICIOS DE ALIMENTACION S.A."/>
    <n v="78.400000000000006"/>
    <n v="0"/>
    <n v="8948.4699999999993"/>
    <n v="78.400000000000006"/>
    <x v="1"/>
  </r>
  <r>
    <n v="5"/>
    <n v="50104082807"/>
    <s v="Limpieza"/>
    <x v="7"/>
    <d v="2020-03-18T00:00:00"/>
    <d v="2020-03-18T00:00:00"/>
    <s v="01"/>
    <x v="7533"/>
    <s v="001003000041452"/>
    <s v="067"/>
    <s v="Compra NFA 001003000041452 de TECFOOD SERVICIOS DE ALIMENTACION S.A."/>
    <s v="01996"/>
    <s v="TECFOOD SERVICIOS DE ALIMENTACION S.A."/>
    <n v="78.400000000000006"/>
    <n v="0"/>
    <n v="9026.8700000000008"/>
    <n v="78.400000000000006"/>
    <x v="1"/>
  </r>
  <r>
    <n v="5"/>
    <n v="50104082807"/>
    <s v="Limpieza"/>
    <x v="2"/>
    <d v="2020-06-12T00:00:00"/>
    <d v="2020-06-12T00:00:00"/>
    <s v="01"/>
    <x v="7534"/>
    <s v="001010000014883"/>
    <s v="042"/>
    <s v="Compra NFA 001010000014883 de GRUPOJERUSALEN S.A."/>
    <s v="14467"/>
    <s v="GRUPOJERUSALEN S.A."/>
    <n v="186"/>
    <n v="0"/>
    <n v="9212.8700000000008"/>
    <n v="186"/>
    <x v="1"/>
  </r>
  <r>
    <n v="5"/>
    <n v="50104082807"/>
    <s v="Limpieza"/>
    <x v="2"/>
    <d v="2020-06-17T00:00:00"/>
    <d v="2020-06-17T00:00:00"/>
    <s v="01"/>
    <x v="7535"/>
    <s v="001010000014960"/>
    <s v="067"/>
    <s v="Compra NFA 001010000014960 de GRUPOJERUSALEN S.A."/>
    <s v="14467"/>
    <s v="GRUPOJERUSALEN S.A."/>
    <n v="377.5"/>
    <n v="0"/>
    <n v="9590.3700000000008"/>
    <n v="377.5"/>
    <x v="1"/>
  </r>
  <r>
    <n v="5"/>
    <n v="50104082807"/>
    <s v="Limpieza"/>
    <x v="2"/>
    <d v="2020-06-17T00:00:00"/>
    <d v="2020-06-17T00:00:00"/>
    <s v="01"/>
    <x v="7536"/>
    <s v="001010000014961"/>
    <s v="219"/>
    <s v="Compra NFA 001010000014961 de GRUPOJERUSALEN S.A."/>
    <s v="14467"/>
    <s v="GRUPOJERUSALEN S.A."/>
    <n v="495.36"/>
    <n v="0"/>
    <n v="10085.73"/>
    <n v="495.36"/>
    <x v="1"/>
  </r>
  <r>
    <n v="5"/>
    <n v="50104082807"/>
    <s v="Limpieza"/>
    <x v="2"/>
    <d v="2020-06-24T00:00:00"/>
    <d v="2020-06-24T00:00:00"/>
    <s v="01"/>
    <x v="7537"/>
    <s v="001010000000483"/>
    <s v="021"/>
    <s v="Compra NFA 001010000000483 de FERNANDEZ CEVALLOS JUAN CARLOS"/>
    <s v="17151"/>
    <s v="FERNANDEZ CEVALLOS JUAN CARLOS"/>
    <n v="13.39"/>
    <n v="0"/>
    <n v="10099.120000000001"/>
    <n v="13.39"/>
    <x v="1"/>
  </r>
  <r>
    <n v="5"/>
    <n v="50104082807"/>
    <s v="Limpieza"/>
    <x v="2"/>
    <d v="2020-06-24T00:00:00"/>
    <d v="2020-06-24T00:00:00"/>
    <s v="01"/>
    <x v="7538"/>
    <s v="001010000000484"/>
    <s v="021"/>
    <s v="Compra NFA 001010000000484 de FERNANDEZ CEVALLOS JUAN CARLOS"/>
    <s v="17151"/>
    <s v="FERNANDEZ CEVALLOS JUAN CARLOS"/>
    <n v="107.16"/>
    <n v="0"/>
    <n v="10206.280000000001"/>
    <n v="107.16"/>
    <x v="1"/>
  </r>
  <r>
    <n v="5"/>
    <n v="50104082807"/>
    <s v="Limpieza"/>
    <x v="2"/>
    <d v="2020-06-24T00:00:00"/>
    <d v="2020-06-24T00:00:00"/>
    <s v="01"/>
    <x v="7539"/>
    <s v="001010000015042"/>
    <s v="021"/>
    <s v="Compra NFA 001010000015042 de GRUPOJERUSALEN S.A."/>
    <s v="14467"/>
    <s v="GRUPOJERUSALEN S.A."/>
    <n v="75.900000000000006"/>
    <n v="0"/>
    <n v="10282.18"/>
    <n v="75.900000000000006"/>
    <x v="1"/>
  </r>
  <r>
    <n v="5"/>
    <n v="50104082807"/>
    <s v="Limpieza"/>
    <x v="2"/>
    <d v="2020-06-24T00:00:00"/>
    <d v="2020-06-24T00:00:00"/>
    <s v="01"/>
    <x v="7540"/>
    <s v="001010000015043"/>
    <s v="021"/>
    <s v="Compra NFA 001010000015043 de GRUPOJERUSALEN S.A."/>
    <s v="14467"/>
    <s v="GRUPOJERUSALEN S.A."/>
    <n v="200.44"/>
    <n v="0"/>
    <n v="10482.620000000001"/>
    <n v="200.44"/>
    <x v="1"/>
  </r>
  <r>
    <n v="5"/>
    <n v="50104082807"/>
    <s v="Limpieza"/>
    <x v="2"/>
    <d v="2020-06-24T00:00:00"/>
    <d v="2020-06-24T00:00:00"/>
    <s v="01"/>
    <x v="7541"/>
    <s v="001010000015044"/>
    <s v="219"/>
    <s v="Compra NFA 001010000015044 de GRUPOJERUSALEN S.A."/>
    <s v="14467"/>
    <s v="GRUPOJERUSALEN S.A."/>
    <n v="414.67"/>
    <n v="0"/>
    <n v="10897.29"/>
    <n v="414.67"/>
    <x v="1"/>
  </r>
  <r>
    <n v="5"/>
    <n v="50104082807"/>
    <s v="Limpieza"/>
    <x v="2"/>
    <d v="2020-06-24T00:00:00"/>
    <d v="2020-06-24T00:00:00"/>
    <s v="01"/>
    <x v="7542"/>
    <s v="001010000015045"/>
    <s v="074"/>
    <s v="Compra NFA 001010000015045 de GRUPOJERUSALEN S.A."/>
    <s v="14467"/>
    <s v="GRUPOJERUSALEN S.A."/>
    <n v="241.81"/>
    <n v="0"/>
    <n v="11139.1"/>
    <n v="241.81"/>
    <x v="1"/>
  </r>
  <r>
    <n v="5"/>
    <n v="50104082807"/>
    <s v="Limpieza"/>
    <x v="2"/>
    <d v="2020-06-24T00:00:00"/>
    <d v="2020-06-24T00:00:00"/>
    <s v="01"/>
    <x v="7543"/>
    <s v="001010000015046"/>
    <s v="219"/>
    <s v="Compra NFA 001010000015046 de GRUPOJERUSALEN S.A."/>
    <s v="14467"/>
    <s v="GRUPOJERUSALEN S.A."/>
    <n v="146.4"/>
    <n v="0"/>
    <n v="11285.5"/>
    <n v="146.4"/>
    <x v="1"/>
  </r>
  <r>
    <n v="5"/>
    <n v="50104082807"/>
    <s v="Limpieza"/>
    <x v="3"/>
    <d v="2020-07-01T00:00:00"/>
    <d v="2020-07-01T00:00:00"/>
    <s v="01"/>
    <x v="7544"/>
    <s v="011108000416816"/>
    <s v="001"/>
    <s v="Compra  NRO 011108000416816 de CORPORACION FAVORITA C.A."/>
    <s v="02316"/>
    <s v="CORPORACION FAVORITA C.A."/>
    <n v="17.97"/>
    <n v="0"/>
    <n v="11303.47"/>
    <n v="17.97"/>
    <x v="1"/>
  </r>
  <r>
    <n v="5"/>
    <n v="50104082807"/>
    <s v="Limpieza"/>
    <x v="3"/>
    <d v="2020-07-10T00:00:00"/>
    <d v="2020-07-10T00:00:00"/>
    <s v="01"/>
    <x v="7545"/>
    <s v="002001000008883"/>
    <s v="067"/>
    <s v="Compra NFA 002001000008883 de TACO ALMACHI KATERINE JOHANNA"/>
    <s v="14959"/>
    <s v="TACO ALMACHI KATERINE JOHANNA"/>
    <n v="5.8"/>
    <n v="0"/>
    <n v="11309.27"/>
    <n v="5.8"/>
    <x v="1"/>
  </r>
  <r>
    <n v="5"/>
    <n v="50104082807"/>
    <s v="Limpieza"/>
    <x v="3"/>
    <d v="2020-07-14T00:00:00"/>
    <d v="2020-07-14T00:00:00"/>
    <s v="01"/>
    <x v="7546"/>
    <s v="001001000000331"/>
    <s v="001"/>
    <s v="Compra NFA 001001000000331 de EMPRESA DE SERVICIOS SANITARIOS SERVSANI"/>
    <s v="17306"/>
    <s v="EMPRESA DE SERVICIOS SANITARIOS SERVSANI"/>
    <n v="200"/>
    <n v="0"/>
    <n v="11509.27"/>
    <n v="200"/>
    <x v="1"/>
  </r>
  <r>
    <n v="5"/>
    <n v="50104082807"/>
    <s v="Limpieza"/>
    <x v="3"/>
    <d v="2020-07-18T00:00:00"/>
    <d v="2020-07-18T00:00:00"/>
    <s v="01"/>
    <x v="7547"/>
    <s v="036111000449349"/>
    <s v="021"/>
    <s v="Compra  NRO 036111000449349 de CORPORACION FAVORITA C.A."/>
    <s v="02316"/>
    <s v="CORPORACION FAVORITA C.A."/>
    <n v="9.2100000000000009"/>
    <n v="0"/>
    <n v="11518.48"/>
    <n v="9.2100000000000009"/>
    <x v="1"/>
  </r>
  <r>
    <n v="5"/>
    <n v="50104082807"/>
    <s v="Limpieza"/>
    <x v="3"/>
    <d v="2020-07-20T00:00:00"/>
    <d v="2020-07-20T00:00:00"/>
    <s v="01"/>
    <x v="7548"/>
    <s v="004002000013864"/>
    <s v="214"/>
    <s v="Compra NFA 004002000013864 de ANDVELACORP CIA. LTDA."/>
    <s v="04282"/>
    <s v="ANDVELACORP CIA. LTDA."/>
    <n v="230"/>
    <n v="0"/>
    <n v="11748.48"/>
    <n v="230"/>
    <x v="1"/>
  </r>
  <r>
    <n v="5"/>
    <n v="50104082807"/>
    <s v="Limpieza"/>
    <x v="3"/>
    <d v="2020-07-20T00:00:00"/>
    <d v="2020-07-20T00:00:00"/>
    <s v="01"/>
    <x v="7549"/>
    <s v="001010000000520"/>
    <s v="214"/>
    <s v="Compra NFA 001010000000520 de FERNANDEZ CEVALLOS JUAN CARLOS"/>
    <s v="17151"/>
    <s v="FERNANDEZ CEVALLOS JUAN CARLOS"/>
    <n v="26.79"/>
    <n v="0"/>
    <n v="11775.27"/>
    <n v="26.79"/>
    <x v="1"/>
  </r>
  <r>
    <n v="5"/>
    <n v="50104082807"/>
    <s v="Limpieza"/>
    <x v="3"/>
    <d v="2020-07-20T00:00:00"/>
    <d v="2020-07-20T00:00:00"/>
    <s v="01"/>
    <x v="7550"/>
    <s v="001010000015421"/>
    <s v="219"/>
    <s v="Compra NFA 001010000015421 de GRUPOJERUSALEN S.A."/>
    <s v="14467"/>
    <s v="GRUPOJERUSALEN S.A."/>
    <n v="552.16"/>
    <n v="0"/>
    <n v="12327.43"/>
    <n v="552.16"/>
    <x v="1"/>
  </r>
  <r>
    <n v="5"/>
    <n v="50104082807"/>
    <s v="Limpieza"/>
    <x v="3"/>
    <d v="2020-07-20T00:00:00"/>
    <d v="2020-07-20T00:00:00"/>
    <s v="01"/>
    <x v="7551"/>
    <s v="001010000015423"/>
    <s v="214"/>
    <s v="Compra NFA 001010000015423 de GRUPOJERUSALEN S.A."/>
    <s v="14467"/>
    <s v="GRUPOJERUSALEN S.A."/>
    <n v="287.95999999999998"/>
    <n v="0"/>
    <n v="12615.39"/>
    <n v="287.95999999999998"/>
    <x v="1"/>
  </r>
  <r>
    <n v="5"/>
    <n v="50104082807"/>
    <s v="Limpieza"/>
    <x v="3"/>
    <d v="2020-07-20T00:00:00"/>
    <d v="2020-07-20T00:00:00"/>
    <s v="01"/>
    <x v="7552"/>
    <s v="001010000015432"/>
    <s v="021"/>
    <s v="Compra NFA 001010000015432 de GRUPOJERUSALEN S.A."/>
    <s v="14467"/>
    <s v="GRUPOJERUSALEN S.A."/>
    <n v="198.67"/>
    <n v="0"/>
    <n v="12814.06"/>
    <n v="198.67"/>
    <x v="1"/>
  </r>
  <r>
    <n v="5"/>
    <n v="50104082807"/>
    <s v="Limpieza"/>
    <x v="3"/>
    <d v="2020-07-20T00:00:00"/>
    <d v="2020-07-20T00:00:00"/>
    <s v="01"/>
    <x v="7553"/>
    <s v="001010000015433"/>
    <s v="021"/>
    <s v="Compra NFA 001010000015433 de GRUPOJERUSALEN S.A."/>
    <s v="14467"/>
    <s v="GRUPOJERUSALEN S.A."/>
    <n v="116.06"/>
    <n v="0"/>
    <n v="12930.12"/>
    <n v="116.06"/>
    <x v="1"/>
  </r>
  <r>
    <n v="5"/>
    <n v="50104082807"/>
    <s v="Limpieza"/>
    <x v="3"/>
    <d v="2020-07-20T00:00:00"/>
    <d v="2020-07-20T00:00:00"/>
    <s v="01"/>
    <x v="7554"/>
    <s v="001010000015434"/>
    <s v="021"/>
    <s v="Compra NFA 001010000015434 de GRUPOJERUSALEN S.A."/>
    <s v="14467"/>
    <s v="GRUPOJERUSALEN S.A."/>
    <n v="663.44"/>
    <n v="0"/>
    <n v="13593.56"/>
    <n v="663.44"/>
    <x v="1"/>
  </r>
  <r>
    <n v="5"/>
    <n v="50104082807"/>
    <s v="Limpieza"/>
    <x v="3"/>
    <d v="2020-07-20T00:00:00"/>
    <d v="2020-07-20T00:00:00"/>
    <s v="01"/>
    <x v="7555"/>
    <s v="001010000015435"/>
    <s v="096"/>
    <s v="Compra NFA 001010000015435 de GRUPOJERUSALEN S.A."/>
    <s v="14467"/>
    <s v="GRUPOJERUSALEN S.A."/>
    <n v="153.93"/>
    <n v="0"/>
    <n v="13747.49"/>
    <n v="153.93"/>
    <x v="1"/>
  </r>
  <r>
    <n v="5"/>
    <n v="50104082807"/>
    <s v="Limpieza"/>
    <x v="3"/>
    <d v="2020-07-20T00:00:00"/>
    <d v="2020-07-20T00:00:00"/>
    <s v="01"/>
    <x v="7556"/>
    <s v="001010000015436"/>
    <s v="219"/>
    <s v="Compra NFA 001010000015436 de GRUPOJERUSALEN S.A."/>
    <s v="14467"/>
    <s v="GRUPOJERUSALEN S.A."/>
    <n v="412.65"/>
    <n v="0"/>
    <n v="14160.14"/>
    <n v="412.65"/>
    <x v="1"/>
  </r>
  <r>
    <n v="5"/>
    <n v="50104082807"/>
    <s v="Limpieza"/>
    <x v="3"/>
    <d v="2020-07-20T00:00:00"/>
    <d v="2020-07-20T00:00:00"/>
    <s v="01"/>
    <x v="7557"/>
    <s v="001010000015437"/>
    <s v="020"/>
    <s v="Compra NFA 001010000015437 de GRUPOJERUSALEN S.A."/>
    <s v="14467"/>
    <s v="GRUPOJERUSALEN S.A."/>
    <n v="397.44"/>
    <n v="0"/>
    <n v="14557.58"/>
    <n v="397.44"/>
    <x v="1"/>
  </r>
  <r>
    <n v="5"/>
    <n v="50104082807"/>
    <s v="Limpieza"/>
    <x v="3"/>
    <d v="2020-07-20T00:00:00"/>
    <d v="2020-07-20T00:00:00"/>
    <s v="01"/>
    <x v="7558"/>
    <s v="001010000015438"/>
    <s v="020"/>
    <s v="Compra NFA 001010000015438 de GRUPOJERUSALEN S.A."/>
    <s v="14467"/>
    <s v="GRUPOJERUSALEN S.A."/>
    <n v="246.42"/>
    <n v="0"/>
    <n v="14804"/>
    <n v="246.42"/>
    <x v="1"/>
  </r>
  <r>
    <n v="5"/>
    <n v="50104082807"/>
    <s v="Limpieza"/>
    <x v="3"/>
    <d v="2020-07-20T00:00:00"/>
    <d v="2020-07-20T00:00:00"/>
    <s v="01"/>
    <x v="7559"/>
    <s v="001010000015439"/>
    <s v="020"/>
    <s v="Compra NFA 001010000015439 de GRUPOJERUSALEN S.A."/>
    <s v="14467"/>
    <s v="GRUPOJERUSALEN S.A."/>
    <n v="77.42"/>
    <n v="0"/>
    <n v="14881.42"/>
    <n v="77.42"/>
    <x v="1"/>
  </r>
  <r>
    <n v="5"/>
    <n v="50104082807"/>
    <s v="Limpieza"/>
    <x v="3"/>
    <d v="2020-07-20T00:00:00"/>
    <d v="2020-07-20T00:00:00"/>
    <s v="01"/>
    <x v="7560"/>
    <s v="001010000015440"/>
    <s v="073"/>
    <s v="Compra NFA 001010000015440 de GRUPOJERUSALEN S.A."/>
    <s v="14467"/>
    <s v="GRUPOJERUSALEN S.A."/>
    <n v="259.35000000000002"/>
    <n v="0"/>
    <n v="15140.77"/>
    <n v="259.35000000000002"/>
    <x v="1"/>
  </r>
  <r>
    <n v="5"/>
    <n v="50104082807"/>
    <s v="Limpieza"/>
    <x v="3"/>
    <d v="2020-07-20T00:00:00"/>
    <d v="2020-07-20T00:00:00"/>
    <s v="01"/>
    <x v="7561"/>
    <s v="001010000015441"/>
    <s v="020"/>
    <s v="Compra NFA 001010000015441 de GRUPOJERUSALEN S.A."/>
    <s v="14467"/>
    <s v="GRUPOJERUSALEN S.A."/>
    <n v="46.98"/>
    <n v="0"/>
    <n v="15187.75"/>
    <n v="46.98"/>
    <x v="1"/>
  </r>
  <r>
    <n v="5"/>
    <n v="50104082807"/>
    <s v="Limpieza"/>
    <x v="3"/>
    <d v="2020-07-21T00:00:00"/>
    <d v="2020-07-21T00:00:00"/>
    <s v="01"/>
    <x v="7562"/>
    <s v="015915000005328"/>
    <s v="020"/>
    <s v="Compra NFA 015915000005328 de COMERCIAL KYWI S.A."/>
    <s v="00299"/>
    <s v="COMERCIAL KYWI S.A."/>
    <n v="100"/>
    <n v="0"/>
    <n v="15287.75"/>
    <n v="100"/>
    <x v="1"/>
  </r>
  <r>
    <n v="5"/>
    <n v="50104082807"/>
    <s v="Limpieza"/>
    <x v="3"/>
    <d v="2020-07-22T00:00:00"/>
    <d v="2020-07-22T00:00:00"/>
    <s v="01"/>
    <x v="7563"/>
    <s v="001010000015524"/>
    <s v="001"/>
    <s v="Compra NFA 001010000015524 de GRUPOJERUSALEN S.A."/>
    <s v="14467"/>
    <s v="GRUPOJERUSALEN S.A."/>
    <n v="17.100000000000001"/>
    <n v="0"/>
    <n v="15304.85"/>
    <n v="17.100000000000001"/>
    <x v="1"/>
  </r>
  <r>
    <n v="5"/>
    <n v="50104082807"/>
    <s v="Limpieza"/>
    <x v="3"/>
    <d v="2020-07-27T00:00:00"/>
    <d v="2020-07-27T00:00:00"/>
    <s v="01"/>
    <x v="7564"/>
    <s v="001010000015555"/>
    <s v="067"/>
    <s v="Compra NFA 001010000015555 de GRUPOJERUSALEN S.A."/>
    <s v="14467"/>
    <s v="GRUPOJERUSALEN S.A."/>
    <n v="330.33"/>
    <n v="0"/>
    <n v="15635.18"/>
    <n v="330.33"/>
    <x v="1"/>
  </r>
  <r>
    <n v="5"/>
    <n v="50104082807"/>
    <s v="Limpieza"/>
    <x v="3"/>
    <d v="2020-07-27T00:00:00"/>
    <d v="2020-07-27T00:00:00"/>
    <s v="01"/>
    <x v="7565"/>
    <s v="001010000015556"/>
    <s v="067"/>
    <s v="Compra NFA 001010000015556 de GRUPOJERUSALEN S.A."/>
    <s v="14467"/>
    <s v="GRUPOJERUSALEN S.A."/>
    <n v="438.47"/>
    <n v="0"/>
    <n v="16073.65"/>
    <n v="438.47"/>
    <x v="1"/>
  </r>
  <r>
    <n v="5"/>
    <n v="50104082807"/>
    <s v="Limpieza"/>
    <x v="3"/>
    <d v="2020-07-27T00:00:00"/>
    <d v="2020-07-27T00:00:00"/>
    <s v="01"/>
    <x v="7566"/>
    <s v="001010000015554"/>
    <s v="087"/>
    <s v="Compra NFA 001010000015554 de GRUPOJERUSALEN S.A."/>
    <s v="14467"/>
    <s v="GRUPOJERUSALEN S.A."/>
    <n v="687.25"/>
    <n v="0"/>
    <n v="16760.900000000001"/>
    <n v="687.25"/>
    <x v="1"/>
  </r>
  <r>
    <n v="5"/>
    <n v="50104082807"/>
    <s v="Limpieza"/>
    <x v="3"/>
    <d v="2020-07-29T00:00:00"/>
    <d v="2020-07-29T00:00:00"/>
    <s v="01"/>
    <x v="7567"/>
    <s v="015901000013036"/>
    <s v="087"/>
    <s v="Compra NFA 015901000013036 de COMERCIAL KYWI S.A."/>
    <s v="00299"/>
    <s v="COMERCIAL KYWI S.A."/>
    <n v="16.11"/>
    <n v="0"/>
    <n v="16777.009999999998"/>
    <n v="16.11"/>
    <x v="1"/>
  </r>
  <r>
    <n v="5"/>
    <n v="50104082807"/>
    <s v="Limpieza"/>
    <x v="4"/>
    <d v="2020-08-03T00:00:00"/>
    <d v="2020-08-03T00:00:00"/>
    <s v="01"/>
    <x v="7568"/>
    <s v="001010000015619"/>
    <s v="087"/>
    <s v="Compra NFA 001010000015619 de GRUPOJERUSALEN S.A."/>
    <s v="14467"/>
    <s v="GRUPOJERUSALEN S.A."/>
    <n v="4.95"/>
    <n v="0"/>
    <n v="16781.96"/>
    <n v="4.95"/>
    <x v="1"/>
  </r>
  <r>
    <n v="5"/>
    <n v="50104082807"/>
    <s v="Limpieza"/>
    <x v="4"/>
    <d v="2020-08-03T00:00:00"/>
    <d v="2020-08-03T00:00:00"/>
    <s v="01"/>
    <x v="7569"/>
    <s v="001010000015620"/>
    <s v="067"/>
    <s v="Compra NFA 001010000015620 de GRUPOJERUSALEN S.A."/>
    <s v="14467"/>
    <s v="GRUPOJERUSALEN S.A."/>
    <n v="26.26"/>
    <n v="0"/>
    <n v="16808.22"/>
    <n v="26.26"/>
    <x v="1"/>
  </r>
  <r>
    <n v="5"/>
    <n v="50104082807"/>
    <s v="Limpieza"/>
    <x v="4"/>
    <d v="2020-08-05T00:00:00"/>
    <d v="2020-08-05T00:00:00"/>
    <s v="01"/>
    <x v="7570"/>
    <s v="015915000005388"/>
    <s v="067"/>
    <s v="Compra NFA 015915000005388 de COMERCIAL KYWI S.A."/>
    <s v="00299"/>
    <s v="COMERCIAL KYWI S.A."/>
    <n v="77.5"/>
    <n v="0"/>
    <n v="16885.72"/>
    <n v="77.5"/>
    <x v="1"/>
  </r>
  <r>
    <n v="5"/>
    <n v="50104082807"/>
    <s v="Limpieza"/>
    <x v="4"/>
    <d v="2020-08-05T00:00:00"/>
    <d v="2020-08-05T00:00:00"/>
    <s v="01"/>
    <x v="7570"/>
    <s v="015915000005388"/>
    <s v="067"/>
    <s v="Compra NFA 015915000005388 de COMERCIAL KYWI S.A."/>
    <s v="00299"/>
    <s v="COMERCIAL KYWI S.A."/>
    <n v="160.01"/>
    <n v="0"/>
    <n v="17045.73"/>
    <n v="160.01"/>
    <x v="1"/>
  </r>
  <r>
    <n v="5"/>
    <n v="50104082807"/>
    <s v="Limpieza"/>
    <x v="4"/>
    <d v="2020-08-06T00:00:00"/>
    <d v="2020-08-06T00:00:00"/>
    <s v="01"/>
    <x v="7571"/>
    <s v="004002000000877"/>
    <s v="214"/>
    <s v="Compra NFA 004002000000877 de LOZADA SALAS CARLOS HUMBERTO"/>
    <s v="12354"/>
    <s v="LOZADA SALAS CARLOS HUMBERTO"/>
    <n v="900"/>
    <n v="0"/>
    <n v="17945.73"/>
    <n v="900"/>
    <x v="1"/>
  </r>
  <r>
    <n v="5"/>
    <n v="50104082807"/>
    <s v="Limpieza"/>
    <x v="4"/>
    <d v="2020-08-12T00:00:00"/>
    <d v="2020-08-12T00:00:00"/>
    <s v="01"/>
    <x v="7572"/>
    <s v="001010000015782"/>
    <s v="219"/>
    <s v="Compra NFA 001010000015782 de GRUPOJERUSALEN S.A."/>
    <s v="14467"/>
    <s v="GRUPOJERUSALEN S.A."/>
    <n v="41.48"/>
    <n v="0"/>
    <n v="17987.21"/>
    <n v="41.48"/>
    <x v="1"/>
  </r>
  <r>
    <n v="5"/>
    <n v="50104082807"/>
    <s v="Limpieza"/>
    <x v="4"/>
    <d v="2020-08-12T00:00:00"/>
    <d v="2020-08-12T00:00:00"/>
    <s v="01"/>
    <x v="7573"/>
    <s v="001010000015783"/>
    <s v="073"/>
    <s v="Compra NFA 001010000015783 de GRUPOJERUSALEN S.A."/>
    <s v="14467"/>
    <s v="GRUPOJERUSALEN S.A."/>
    <n v="268.25"/>
    <n v="0"/>
    <n v="18255.46"/>
    <n v="268.25"/>
    <x v="1"/>
  </r>
  <r>
    <n v="5"/>
    <n v="50104082807"/>
    <s v="Limpieza"/>
    <x v="4"/>
    <d v="2020-08-12T00:00:00"/>
    <d v="2020-08-12T00:00:00"/>
    <s v="01"/>
    <x v="7574"/>
    <s v="001010000015794"/>
    <s v="020"/>
    <s v="Compra NFA 001010000015794 de GRUPOJERUSALEN S.A."/>
    <s v="14467"/>
    <s v="GRUPOJERUSALEN S.A."/>
    <n v="354.87"/>
    <n v="0"/>
    <n v="18610.330000000002"/>
    <n v="354.87"/>
    <x v="1"/>
  </r>
  <r>
    <n v="5"/>
    <n v="50104082807"/>
    <s v="Limpieza"/>
    <x v="4"/>
    <d v="2020-08-12T00:00:00"/>
    <d v="2020-08-12T00:00:00"/>
    <s v="01"/>
    <x v="7575"/>
    <s v="001010000015798"/>
    <s v="020"/>
    <s v="Compra NFA 001010000015798 de GRUPOJERUSALEN S.A."/>
    <s v="14467"/>
    <s v="GRUPOJERUSALEN S.A."/>
    <n v="594.04"/>
    <n v="0"/>
    <n v="19204.37"/>
    <n v="594.04"/>
    <x v="1"/>
  </r>
  <r>
    <n v="5"/>
    <n v="50104082807"/>
    <s v="Limpieza"/>
    <x v="4"/>
    <d v="2020-08-12T00:00:00"/>
    <d v="2020-08-12T00:00:00"/>
    <s v="01"/>
    <x v="7576"/>
    <s v="001010000015799"/>
    <s v="219"/>
    <s v="Compra NFA 001010000015799 de GRUPOJERUSALEN S.A."/>
    <s v="14467"/>
    <s v="GRUPOJERUSALEN S.A."/>
    <n v="559.85"/>
    <n v="0"/>
    <n v="19764.22"/>
    <n v="559.85"/>
    <x v="1"/>
  </r>
  <r>
    <n v="5"/>
    <n v="50104082807"/>
    <s v="Limpieza"/>
    <x v="4"/>
    <d v="2020-08-12T00:00:00"/>
    <d v="2020-08-12T00:00:00"/>
    <s v="01"/>
    <x v="7577"/>
    <s v="001010000015777"/>
    <s v="021"/>
    <s v="Compra NFA 001010000015777 de GRUPOJERUSALEN S.A."/>
    <s v="14467"/>
    <s v="GRUPOJERUSALEN S.A."/>
    <n v="228.91"/>
    <n v="0"/>
    <n v="19993.13"/>
    <n v="228.91"/>
    <x v="1"/>
  </r>
  <r>
    <n v="5"/>
    <n v="50104082807"/>
    <s v="Limpieza"/>
    <x v="4"/>
    <d v="2020-08-12T00:00:00"/>
    <d v="2020-08-12T00:00:00"/>
    <s v="01"/>
    <x v="7578"/>
    <s v="001010000015778"/>
    <s v="021"/>
    <s v="Compra NFA 001010000015778 de GRUPOJERUSALEN S.A."/>
    <s v="14467"/>
    <s v="GRUPOJERUSALEN S.A."/>
    <n v="126.62"/>
    <n v="0"/>
    <n v="20119.75"/>
    <n v="126.62"/>
    <x v="1"/>
  </r>
  <r>
    <n v="5"/>
    <n v="50104082807"/>
    <s v="Limpieza"/>
    <x v="4"/>
    <d v="2020-08-12T00:00:00"/>
    <d v="2020-08-12T00:00:00"/>
    <s v="01"/>
    <x v="7579"/>
    <s v="001010000015780"/>
    <s v="074"/>
    <s v="Compra NFA 001010000015780 de GRUPOJERUSALEN S.A."/>
    <s v="14467"/>
    <s v="GRUPOJERUSALEN S.A."/>
    <n v="312.77999999999997"/>
    <n v="0"/>
    <n v="20432.53"/>
    <n v="312.77999999999997"/>
    <x v="1"/>
  </r>
  <r>
    <n v="5"/>
    <n v="50104082807"/>
    <s v="Limpieza"/>
    <x v="4"/>
    <d v="2020-08-12T00:00:00"/>
    <d v="2020-08-12T00:00:00"/>
    <s v="01"/>
    <x v="7580"/>
    <s v="001010000015779"/>
    <s v="078"/>
    <s v="Compra NFA 001010000015779 de GRUPOJERUSALEN S.A."/>
    <s v="14467"/>
    <s v="GRUPOJERUSALEN S.A."/>
    <n v="719.55"/>
    <n v="0"/>
    <n v="21152.080000000002"/>
    <n v="719.55"/>
    <x v="1"/>
  </r>
  <r>
    <n v="5"/>
    <n v="50104082807"/>
    <s v="Limpieza"/>
    <x v="4"/>
    <d v="2020-08-12T00:00:00"/>
    <d v="2020-08-12T00:00:00"/>
    <s v="01"/>
    <x v="7581"/>
    <s v="001010000015781"/>
    <s v="219"/>
    <s v="Compra NFA 001010000015781 de GRUPOJERUSALEN S.A."/>
    <s v="14467"/>
    <s v="GRUPOJERUSALEN S.A."/>
    <n v="565.80999999999995"/>
    <n v="0"/>
    <n v="21717.89"/>
    <n v="565.80999999999995"/>
    <x v="1"/>
  </r>
  <r>
    <n v="5"/>
    <n v="50104082807"/>
    <s v="Limpieza"/>
    <x v="4"/>
    <d v="2020-08-14T00:00:00"/>
    <d v="2020-08-14T00:00:00"/>
    <s v="01"/>
    <x v="7582"/>
    <s v="001003000043602"/>
    <s v="067"/>
    <s v="Compra NFA 001003000043602 de TECFOOD SERVICIOS DE ALIMENTACION S.A."/>
    <s v="01996"/>
    <s v="TECFOOD SERVICIOS DE ALIMENTACION S.A."/>
    <n v="78.400000000000006"/>
    <n v="0"/>
    <n v="21796.29"/>
    <n v="78.400000000000006"/>
    <x v="1"/>
  </r>
  <r>
    <n v="5"/>
    <n v="50104082807"/>
    <s v="Limpieza"/>
    <x v="4"/>
    <d v="2020-08-14T00:00:00"/>
    <d v="2020-08-14T00:00:00"/>
    <s v="01"/>
    <x v="7583"/>
    <s v="001003000043604"/>
    <s v="067"/>
    <s v="Compra NFA 001003000043604 de TECFOOD SERVICIOS DE ALIMENTACION S.A."/>
    <s v="01996"/>
    <s v="TECFOOD SERVICIOS DE ALIMENTACION S.A."/>
    <n v="78.400000000000006"/>
    <n v="0"/>
    <n v="21874.69"/>
    <n v="78.400000000000006"/>
    <x v="1"/>
  </r>
  <r>
    <n v="5"/>
    <n v="50104082807"/>
    <s v="Limpieza"/>
    <x v="4"/>
    <d v="2020-08-14T00:00:00"/>
    <d v="2020-08-14T00:00:00"/>
    <s v="01"/>
    <x v="7584"/>
    <s v="001003000043603"/>
    <s v="020"/>
    <s v="Compra NFA 001003000043603 de TECFOOD SERVICIOS DE ALIMENTACION S.A."/>
    <s v="01996"/>
    <s v="TECFOOD SERVICIOS DE ALIMENTACION S.A."/>
    <n v="78.400000000000006"/>
    <n v="0"/>
    <n v="21953.09"/>
    <n v="78.400000000000006"/>
    <x v="1"/>
  </r>
  <r>
    <n v="5"/>
    <n v="50104082807"/>
    <s v="Limpieza"/>
    <x v="4"/>
    <d v="2020-08-14T00:00:00"/>
    <d v="2020-08-14T00:00:00"/>
    <s v="01"/>
    <x v="7585"/>
    <s v="001003000043605"/>
    <s v="021"/>
    <s v="Compra NFA 001003000043605 de TECFOOD SERVICIOS DE ALIMENTACION S.A."/>
    <s v="01996"/>
    <s v="TECFOOD SERVICIOS DE ALIMENTACION S.A."/>
    <n v="78.400000000000006"/>
    <n v="0"/>
    <n v="22031.49"/>
    <n v="78.400000000000006"/>
    <x v="1"/>
  </r>
  <r>
    <n v="5"/>
    <n v="50104082807"/>
    <s v="Limpieza"/>
    <x v="4"/>
    <d v="2020-08-17T00:00:00"/>
    <d v="2020-08-17T00:00:00"/>
    <s v="01"/>
    <x v="7586"/>
    <s v="001010000015877"/>
    <s v="042"/>
    <s v="Compra NFA 001010000015877 de GRUPOJERUSALEN S.A."/>
    <s v="14467"/>
    <s v="GRUPOJERUSALEN S.A."/>
    <n v="186"/>
    <n v="0"/>
    <n v="22217.49"/>
    <n v="186"/>
    <x v="1"/>
  </r>
  <r>
    <n v="5"/>
    <n v="50104082807"/>
    <s v="Limpieza"/>
    <x v="4"/>
    <d v="2020-08-31T00:00:00"/>
    <d v="2020-08-31T23:59:59"/>
    <s v="14"/>
    <x v="36"/>
    <s v="."/>
    <s v="020"/>
    <s v="CONSUMOS INVENTARIO MES AGOSTO    "/>
    <m/>
    <m/>
    <n v="735.65"/>
    <n v="0"/>
    <n v="22953.14"/>
    <n v="735.65"/>
    <x v="2"/>
  </r>
  <r>
    <n v="5"/>
    <n v="50104082807"/>
    <s v="Limpieza"/>
    <x v="4"/>
    <d v="2020-08-31T00:00:00"/>
    <d v="2020-08-31T23:59:59"/>
    <s v="14"/>
    <x v="36"/>
    <s v="."/>
    <s v="021"/>
    <s v="CONSUMOS INVENTARIO MES AGOSTO    "/>
    <m/>
    <m/>
    <n v="2405"/>
    <n v="0"/>
    <n v="25358.14"/>
    <n v="2405"/>
    <x v="2"/>
  </r>
  <r>
    <n v="5"/>
    <n v="50104082807"/>
    <s v="Limpieza"/>
    <x v="4"/>
    <d v="2020-08-31T00:00:00"/>
    <d v="2020-08-31T23:59:59"/>
    <s v="14"/>
    <x v="36"/>
    <s v="."/>
    <s v="067"/>
    <s v="CONSUMOS INVENTARIO MES AGOSTO    "/>
    <m/>
    <m/>
    <n v="1499.59"/>
    <n v="0"/>
    <n v="26857.73"/>
    <n v="1499.59"/>
    <x v="2"/>
  </r>
  <r>
    <n v="5"/>
    <n v="50104082807"/>
    <s v="Limpieza"/>
    <x v="4"/>
    <d v="2020-08-31T00:00:00"/>
    <d v="2020-08-31T23:59:59"/>
    <s v="14"/>
    <x v="36"/>
    <s v="."/>
    <s v="074"/>
    <s v="CONSUMOS INVENTARIO MES AGOSTO    "/>
    <m/>
    <m/>
    <n v="962"/>
    <n v="0"/>
    <n v="27819.73"/>
    <n v="962"/>
    <x v="2"/>
  </r>
  <r>
    <n v="5"/>
    <n v="50104082807"/>
    <s v="Limpieza"/>
    <x v="5"/>
    <d v="2020-09-09T00:00:00"/>
    <d v="2020-09-09T00:00:00"/>
    <s v="01"/>
    <x v="7587"/>
    <s v="001004000000244"/>
    <s v="021"/>
    <s v="Compra NFA 001004000000244 de UNIVERSALFERRETERA S.A."/>
    <s v="15881"/>
    <s v="UNIVERSALFERRETERA S.A."/>
    <n v="42.22"/>
    <n v="0"/>
    <n v="27861.95"/>
    <n v="42.22"/>
    <x v="1"/>
  </r>
  <r>
    <n v="5"/>
    <n v="50104082807"/>
    <s v="Limpieza"/>
    <x v="5"/>
    <d v="2020-09-09T00:00:00"/>
    <d v="2020-09-09T00:00:00"/>
    <s v="01"/>
    <x v="7588"/>
    <s v="001004000000245"/>
    <s v="087"/>
    <s v="Compra NFA 001004000000245 de UNIVERSALFERRETERA S.A."/>
    <s v="15881"/>
    <s v="UNIVERSALFERRETERA S.A."/>
    <n v="92.48"/>
    <n v="0"/>
    <n v="27954.43"/>
    <n v="92.48"/>
    <x v="1"/>
  </r>
  <r>
    <n v="5"/>
    <n v="50104082807"/>
    <s v="Limpieza"/>
    <x v="5"/>
    <d v="2020-09-09T00:00:00"/>
    <d v="2020-09-09T00:00:00"/>
    <s v="01"/>
    <x v="7589"/>
    <s v="001004000000246"/>
    <s v="078"/>
    <s v="Compra NFA 001004000000246 de UNIVERSALFERRETERA S.A."/>
    <s v="15881"/>
    <s v="UNIVERSALFERRETERA S.A."/>
    <n v="28.24"/>
    <n v="0"/>
    <n v="27982.67"/>
    <n v="28.24"/>
    <x v="1"/>
  </r>
  <r>
    <n v="5"/>
    <n v="50104082807"/>
    <s v="Limpieza"/>
    <x v="5"/>
    <d v="2020-09-09T00:00:00"/>
    <d v="2020-09-09T00:00:00"/>
    <s v="01"/>
    <x v="7590"/>
    <s v="001004000000247"/>
    <s v="078"/>
    <s v="Compra NFA 001004000000247 de UNIVERSALFERRETERA S.A."/>
    <s v="15881"/>
    <s v="UNIVERSALFERRETERA S.A."/>
    <n v="136.06"/>
    <n v="0"/>
    <n v="28118.73"/>
    <n v="136.06"/>
    <x v="1"/>
  </r>
  <r>
    <n v="5"/>
    <n v="50104082807"/>
    <s v="Limpieza"/>
    <x v="5"/>
    <d v="2020-09-09T00:00:00"/>
    <d v="2020-09-09T00:00:00"/>
    <s v="01"/>
    <x v="7591"/>
    <s v="001004000000248"/>
    <s v="096"/>
    <s v="Compra NFA 001004000000248 de UNIVERSALFERRETERA S.A."/>
    <s v="15881"/>
    <s v="UNIVERSALFERRETERA S.A."/>
    <n v="17.260000000000002"/>
    <n v="0"/>
    <n v="28135.99"/>
    <n v="17.260000000000002"/>
    <x v="1"/>
  </r>
  <r>
    <n v="5"/>
    <n v="50104082807"/>
    <s v="Limpieza"/>
    <x v="5"/>
    <d v="2020-09-09T00:00:00"/>
    <d v="2020-09-09T00:00:00"/>
    <s v="01"/>
    <x v="7592"/>
    <s v="001004000000249"/>
    <s v="020"/>
    <s v="Compra NFA 001004000000249 de UNIVERSALFERRETERA S.A."/>
    <s v="15881"/>
    <s v="UNIVERSALFERRETERA S.A."/>
    <n v="140.13999999999999"/>
    <n v="0"/>
    <n v="28276.13"/>
    <n v="140.13999999999999"/>
    <x v="1"/>
  </r>
  <r>
    <n v="5"/>
    <n v="50104082807"/>
    <s v="Limpieza"/>
    <x v="5"/>
    <d v="2020-09-09T00:00:00"/>
    <d v="2020-09-09T00:00:00"/>
    <s v="01"/>
    <x v="7593"/>
    <s v="001004000000250"/>
    <s v="020"/>
    <s v="Compra NFA 001004000000250 de UNIVERSALFERRETERA S.A."/>
    <s v="15881"/>
    <s v="UNIVERSALFERRETERA S.A."/>
    <n v="64.77"/>
    <n v="0"/>
    <n v="28340.9"/>
    <n v="64.77"/>
    <x v="1"/>
  </r>
  <r>
    <n v="5"/>
    <n v="50104082807"/>
    <s v="Limpieza"/>
    <x v="5"/>
    <d v="2020-09-09T00:00:00"/>
    <d v="2020-09-09T00:00:00"/>
    <s v="01"/>
    <x v="7594"/>
    <s v="001004000000251"/>
    <s v="020"/>
    <s v="Compra NFA 001004000000251 de UNIVERSALFERRETERA S.A."/>
    <s v="15881"/>
    <s v="UNIVERSALFERRETERA S.A."/>
    <n v="0.69"/>
    <n v="0"/>
    <n v="28341.59"/>
    <n v="0.69"/>
    <x v="1"/>
  </r>
  <r>
    <n v="5"/>
    <n v="50104082807"/>
    <s v="Limpieza"/>
    <x v="5"/>
    <d v="2020-09-09T00:00:00"/>
    <d v="2020-09-09T00:00:00"/>
    <s v="01"/>
    <x v="7595"/>
    <s v="001004000000252"/>
    <s v="020"/>
    <s v="Compra NFA 001004000000252 de UNIVERSALFERRETERA S.A."/>
    <s v="15881"/>
    <s v="UNIVERSALFERRETERA S.A."/>
    <n v="113.25"/>
    <n v="0"/>
    <n v="28454.84"/>
    <n v="113.25"/>
    <x v="1"/>
  </r>
  <r>
    <n v="5"/>
    <n v="50104082807"/>
    <s v="Limpieza"/>
    <x v="5"/>
    <d v="2020-09-09T00:00:00"/>
    <d v="2020-09-09T00:00:00"/>
    <s v="01"/>
    <x v="7596"/>
    <s v="001004000000253"/>
    <s v="020"/>
    <s v="Compra NFA 001004000000253 de UNIVERSALFERRETERA S.A."/>
    <s v="15881"/>
    <s v="UNIVERSALFERRETERA S.A."/>
    <n v="27.41"/>
    <n v="0"/>
    <n v="28482.25"/>
    <n v="27.41"/>
    <x v="1"/>
  </r>
  <r>
    <n v="5"/>
    <n v="50104082807"/>
    <s v="Limpieza"/>
    <x v="5"/>
    <d v="2020-09-09T00:00:00"/>
    <d v="2020-09-09T00:00:00"/>
    <s v="01"/>
    <x v="7597"/>
    <s v="001004000000254"/>
    <s v="073"/>
    <s v="Compra NFA 001004000000254 de UNIVERSALFERRETERA S.A."/>
    <s v="15881"/>
    <s v="UNIVERSALFERRETERA S.A."/>
    <n v="54.56"/>
    <n v="0"/>
    <n v="28536.81"/>
    <n v="54.56"/>
    <x v="1"/>
  </r>
  <r>
    <n v="5"/>
    <n v="50104082807"/>
    <s v="Limpieza"/>
    <x v="5"/>
    <d v="2020-09-09T00:00:00"/>
    <d v="2020-09-09T00:00:00"/>
    <s v="01"/>
    <x v="7598"/>
    <s v="001003000044005"/>
    <s v="067"/>
    <s v="Compra NFA 001003000044005 de TECFOOD SERVICIOS DE ALIMENTACION S.A."/>
    <s v="01996"/>
    <s v="TECFOOD SERVICIOS DE ALIMENTACION S.A."/>
    <n v="78.400000000000006"/>
    <n v="0"/>
    <n v="28615.21"/>
    <n v="78.400000000000006"/>
    <x v="1"/>
  </r>
  <r>
    <n v="5"/>
    <n v="50104082807"/>
    <s v="Limpieza"/>
    <x v="5"/>
    <d v="2020-09-09T00:00:00"/>
    <d v="2020-09-09T00:00:00"/>
    <s v="01"/>
    <x v="7599"/>
    <s v="001003000044004"/>
    <s v="067"/>
    <s v="Compra NFA 001003000044004 de TECFOOD SERVICIOS DE ALIMENTACION S.A."/>
    <s v="01996"/>
    <s v="TECFOOD SERVICIOS DE ALIMENTACION S.A."/>
    <n v="78.400000000000006"/>
    <n v="0"/>
    <n v="28693.61"/>
    <n v="78.400000000000006"/>
    <x v="1"/>
  </r>
  <r>
    <n v="5"/>
    <n v="50104082807"/>
    <s v="Limpieza"/>
    <x v="5"/>
    <d v="2020-09-10T00:00:00"/>
    <d v="2020-09-10T00:00:00"/>
    <s v="01"/>
    <x v="7600"/>
    <s v="001004000000258"/>
    <s v="067"/>
    <s v="Compra NFA 001004000000258 de UNIVERSALFERRETERA S.A."/>
    <s v="15881"/>
    <s v="UNIVERSALFERRETERA S.A."/>
    <n v="171.7"/>
    <n v="0"/>
    <n v="28865.31"/>
    <n v="171.7"/>
    <x v="1"/>
  </r>
  <r>
    <n v="5"/>
    <n v="50104082807"/>
    <s v="Limpieza"/>
    <x v="5"/>
    <d v="2020-09-10T00:00:00"/>
    <d v="2020-09-10T00:00:00"/>
    <s v="01"/>
    <x v="7601"/>
    <s v="001004000000259"/>
    <s v="074"/>
    <s v="Compra NFA 001004000000259 de UNIVERSALFERRETERA S.A."/>
    <s v="15881"/>
    <s v="UNIVERSALFERRETERA S.A."/>
    <n v="59.67"/>
    <n v="0"/>
    <n v="28924.98"/>
    <n v="59.67"/>
    <x v="1"/>
  </r>
  <r>
    <n v="5"/>
    <n v="50104082807"/>
    <s v="Limpieza"/>
    <x v="5"/>
    <d v="2020-09-10T00:00:00"/>
    <d v="2020-09-10T00:00:00"/>
    <s v="01"/>
    <x v="7602"/>
    <s v="001010000016267"/>
    <s v="021"/>
    <s v="Compra NFA 001010000016267 de GRUPOJERUSALEN S.A."/>
    <s v="14467"/>
    <s v="GRUPOJERUSALEN S.A."/>
    <n v="171.8"/>
    <n v="0"/>
    <n v="29096.78"/>
    <n v="171.8"/>
    <x v="1"/>
  </r>
  <r>
    <n v="5"/>
    <n v="50104082807"/>
    <s v="Limpieza"/>
    <x v="5"/>
    <d v="2020-09-10T00:00:00"/>
    <d v="2020-09-10T00:00:00"/>
    <s v="01"/>
    <x v="7603"/>
    <s v="001010000016268"/>
    <s v="087"/>
    <s v="Compra NFA 001010000016268 de GRUPOJERUSALEN S.A."/>
    <s v="14467"/>
    <s v="GRUPOJERUSALEN S.A."/>
    <n v="415.49"/>
    <n v="0"/>
    <n v="29512.27"/>
    <n v="415.49"/>
    <x v="1"/>
  </r>
  <r>
    <n v="5"/>
    <n v="50104082807"/>
    <s v="Limpieza"/>
    <x v="5"/>
    <d v="2020-09-10T00:00:00"/>
    <d v="2020-09-10T00:00:00"/>
    <s v="01"/>
    <x v="7604"/>
    <s v="001010000016269"/>
    <s v="078"/>
    <s v="Compra NFA 001010000016269 de GRUPOJERUSALEN S.A."/>
    <s v="14467"/>
    <s v="GRUPOJERUSALEN S.A."/>
    <n v="444.89"/>
    <n v="0"/>
    <n v="29957.16"/>
    <n v="444.89"/>
    <x v="1"/>
  </r>
  <r>
    <n v="5"/>
    <n v="50104082807"/>
    <s v="Limpieza"/>
    <x v="5"/>
    <d v="2020-09-10T00:00:00"/>
    <d v="2020-09-10T00:00:00"/>
    <s v="01"/>
    <x v="7605"/>
    <s v="001010000016270"/>
    <s v="078"/>
    <s v="Compra NFA 001010000016270 de GRUPOJERUSALEN S.A."/>
    <s v="14467"/>
    <s v="GRUPOJERUSALEN S.A."/>
    <n v="136.87"/>
    <n v="0"/>
    <n v="30094.03"/>
    <n v="136.87"/>
    <x v="1"/>
  </r>
  <r>
    <n v="5"/>
    <n v="50104082807"/>
    <s v="Limpieza"/>
    <x v="5"/>
    <d v="2020-09-10T00:00:00"/>
    <d v="2020-09-10T00:00:00"/>
    <s v="01"/>
    <x v="7606"/>
    <s v="001010000016271"/>
    <s v="067"/>
    <s v="Compra NFA 001010000016271 de GRUPOJERUSALEN S.A."/>
    <s v="14467"/>
    <s v="GRUPOJERUSALEN S.A."/>
    <n v="492.95"/>
    <n v="0"/>
    <n v="30586.98"/>
    <n v="492.95"/>
    <x v="1"/>
  </r>
  <r>
    <n v="5"/>
    <n v="50104082807"/>
    <s v="Limpieza"/>
    <x v="5"/>
    <d v="2020-09-10T00:00:00"/>
    <d v="2020-09-10T00:00:00"/>
    <s v="01"/>
    <x v="7607"/>
    <s v="001010000016272"/>
    <s v="096"/>
    <s v="Compra NFA 001010000016272 de GRUPOJERUSALEN S.A."/>
    <s v="14467"/>
    <s v="GRUPOJERUSALEN S.A."/>
    <n v="96.25"/>
    <n v="0"/>
    <n v="30683.23"/>
    <n v="96.25"/>
    <x v="1"/>
  </r>
  <r>
    <n v="5"/>
    <n v="50104082807"/>
    <s v="Limpieza"/>
    <x v="5"/>
    <d v="2020-09-10T00:00:00"/>
    <d v="2020-09-10T00:00:00"/>
    <s v="01"/>
    <x v="7608"/>
    <s v="001010000016273"/>
    <s v="020"/>
    <s v="Compra NFA 001010000016273 de GRUPOJERUSALEN S.A."/>
    <s v="14467"/>
    <s v="GRUPOJERUSALEN S.A."/>
    <n v="297.92"/>
    <n v="0"/>
    <n v="30981.15"/>
    <n v="297.92"/>
    <x v="1"/>
  </r>
  <r>
    <n v="5"/>
    <n v="50104082807"/>
    <s v="Limpieza"/>
    <x v="5"/>
    <d v="2020-09-10T00:00:00"/>
    <d v="2020-09-10T00:00:00"/>
    <s v="01"/>
    <x v="7609"/>
    <s v="001010000016274"/>
    <s v="074"/>
    <s v="Compra NFA 001010000016274 de GRUPOJERUSALEN S.A."/>
    <s v="14467"/>
    <s v="GRUPOJERUSALEN S.A."/>
    <n v="203.16"/>
    <n v="0"/>
    <n v="31184.31"/>
    <n v="203.16"/>
    <x v="1"/>
  </r>
  <r>
    <n v="5"/>
    <n v="50104082807"/>
    <s v="Limpieza"/>
    <x v="5"/>
    <d v="2020-09-10T00:00:00"/>
    <d v="2020-09-10T00:00:00"/>
    <s v="01"/>
    <x v="7610"/>
    <s v="001010000016275"/>
    <s v="020"/>
    <s v="Compra NFA 001010000016275 de GRUPOJERUSALEN S.A."/>
    <s v="14467"/>
    <s v="GRUPOJERUSALEN S.A."/>
    <n v="232.11"/>
    <n v="0"/>
    <n v="31416.42"/>
    <n v="232.11"/>
    <x v="1"/>
  </r>
  <r>
    <n v="5"/>
    <n v="50104082807"/>
    <s v="Limpieza"/>
    <x v="5"/>
    <d v="2020-09-10T00:00:00"/>
    <d v="2020-09-10T00:00:00"/>
    <s v="01"/>
    <x v="7611"/>
    <s v="001010000016276"/>
    <s v="020"/>
    <s v="Compra NFA 001010000016276 de GRUPOJERUSALEN S.A."/>
    <s v="14467"/>
    <s v="GRUPOJERUSALEN S.A."/>
    <n v="92.14"/>
    <n v="0"/>
    <n v="31508.560000000001"/>
    <n v="92.14"/>
    <x v="1"/>
  </r>
  <r>
    <n v="5"/>
    <n v="50104082807"/>
    <s v="Limpieza"/>
    <x v="5"/>
    <d v="2020-09-10T00:00:00"/>
    <d v="2020-09-10T00:00:00"/>
    <s v="01"/>
    <x v="7612"/>
    <s v="001010000016277"/>
    <s v="073"/>
    <s v="Compra NFA 001010000016277 de GRUPOJERUSALEN S.A."/>
    <s v="14467"/>
    <s v="GRUPOJERUSALEN S.A."/>
    <n v="169.12"/>
    <n v="0"/>
    <n v="31677.68"/>
    <n v="169.12"/>
    <x v="1"/>
  </r>
  <r>
    <n v="5"/>
    <n v="50104082807"/>
    <s v="Limpieza"/>
    <x v="5"/>
    <d v="2020-09-10T00:00:00"/>
    <d v="2020-09-10T00:00:00"/>
    <s v="01"/>
    <x v="7613"/>
    <s v="001010000016278"/>
    <s v="020"/>
    <s v="Compra NFA 001010000016278 de GRUPOJERUSALEN S.A."/>
    <s v="14467"/>
    <s v="GRUPOJERUSALEN S.A."/>
    <n v="247.62"/>
    <n v="0"/>
    <n v="31925.3"/>
    <n v="247.62"/>
    <x v="1"/>
  </r>
  <r>
    <n v="5"/>
    <n v="50104082807"/>
    <s v="Limpieza"/>
    <x v="5"/>
    <d v="2020-09-16T00:00:00"/>
    <d v="2020-09-16T00:00:00"/>
    <s v="01"/>
    <x v="7614"/>
    <s v="001003000044119"/>
    <s v="020"/>
    <s v="Compra NFA 001003000044119 de TECFOOD SERVICIOS DE ALIMENTACION S.A."/>
    <s v="01996"/>
    <s v="TECFOOD SERVICIOS DE ALIMENTACION S.A."/>
    <n v="54.88"/>
    <n v="0"/>
    <n v="31980.18"/>
    <n v="54.88"/>
    <x v="1"/>
  </r>
  <r>
    <n v="5"/>
    <n v="50104082807"/>
    <s v="Limpieza"/>
    <x v="5"/>
    <d v="2020-09-20T00:00:00"/>
    <d v="2020-09-20T00:00:00"/>
    <s v="01"/>
    <x v="7615"/>
    <s v="001010000016383"/>
    <s v="042"/>
    <s v="Compra NFA 001010000016383 de GRUPOJERUSALEN S.A."/>
    <s v="14467"/>
    <s v="GRUPOJERUSALEN S.A."/>
    <n v="186"/>
    <n v="0"/>
    <n v="32166.18"/>
    <n v="186"/>
    <x v="1"/>
  </r>
  <r>
    <n v="5"/>
    <n v="50104082807"/>
    <s v="Limpieza"/>
    <x v="5"/>
    <d v="2020-09-24T00:00:00"/>
    <d v="2020-09-24T00:00:00"/>
    <s v="01"/>
    <x v="7616"/>
    <s v="001010000016467"/>
    <s v="217"/>
    <s v="Compra NFA 001010000016467 de GRUPOJERUSALEN S.A."/>
    <s v="14467"/>
    <s v="GRUPOJERUSALEN S.A."/>
    <n v="178.8"/>
    <n v="0"/>
    <n v="32344.98"/>
    <n v="178.8"/>
    <x v="1"/>
  </r>
  <r>
    <n v="5"/>
    <n v="50104082807"/>
    <s v="Limpieza"/>
    <x v="5"/>
    <d v="2020-09-30T00:00:00"/>
    <d v="2020-09-30T23:59:59"/>
    <s v="14"/>
    <x v="38"/>
    <s v="."/>
    <s v="020"/>
    <s v="CONSUMOS INVENTARIO MES SEPTIEMBRE"/>
    <m/>
    <m/>
    <n v="2631.35"/>
    <n v="0"/>
    <n v="34976.33"/>
    <n v="2631.35"/>
    <x v="2"/>
  </r>
  <r>
    <n v="5"/>
    <n v="50104082807"/>
    <s v="Limpieza"/>
    <x v="6"/>
    <d v="2020-10-06T00:00:00"/>
    <d v="2020-10-06T00:00:00"/>
    <s v="01"/>
    <x v="7617"/>
    <s v="004011000000283"/>
    <s v="001"/>
    <s v="Compra NFA 004011000000283 de BLACIO TORRES JOSE LUIS"/>
    <s v="10303"/>
    <s v="RESTAURANT LA HABANA"/>
    <n v="31.25"/>
    <n v="0"/>
    <n v="35007.58"/>
    <n v="31.25"/>
    <x v="1"/>
  </r>
  <r>
    <n v="5"/>
    <n v="50104082807"/>
    <s v="Limpieza"/>
    <x v="6"/>
    <d v="2020-10-07T00:00:00"/>
    <d v="2020-10-07T00:00:00"/>
    <s v="01"/>
    <x v="7618"/>
    <s v="001010000016659"/>
    <s v="020"/>
    <s v="Compra NFA 001010000016659 de GRUPOJERUSALEN S.A."/>
    <s v="14467"/>
    <s v="GRUPOJERUSALEN S.A."/>
    <n v="484.08"/>
    <n v="0"/>
    <n v="35491.660000000003"/>
    <n v="484.08"/>
    <x v="1"/>
  </r>
  <r>
    <n v="5"/>
    <n v="50104082807"/>
    <s v="Limpieza"/>
    <x v="6"/>
    <d v="2020-10-07T00:00:00"/>
    <d v="2020-10-07T00:00:00"/>
    <s v="01"/>
    <x v="7619"/>
    <s v="001010000016660"/>
    <s v="021"/>
    <s v="Compra NFA 001010000016660 de GRUPOJERUSALEN S.A."/>
    <s v="14467"/>
    <s v="GRUPOJERUSALEN S.A."/>
    <n v="100.9"/>
    <n v="0"/>
    <n v="35592.559999999998"/>
    <n v="100.9"/>
    <x v="1"/>
  </r>
  <r>
    <n v="5"/>
    <n v="50104082807"/>
    <s v="Limpieza"/>
    <x v="6"/>
    <d v="2020-10-07T00:00:00"/>
    <d v="2020-10-07T00:00:00"/>
    <s v="01"/>
    <x v="7620"/>
    <s v="001010000016661"/>
    <s v="087"/>
    <s v="Compra NFA 001010000016661 de GRUPOJERUSALEN S.A."/>
    <s v="14467"/>
    <s v="GRUPOJERUSALEN S.A."/>
    <n v="514.20000000000005"/>
    <n v="0"/>
    <n v="36106.76"/>
    <n v="514.20000000000005"/>
    <x v="1"/>
  </r>
  <r>
    <n v="5"/>
    <n v="50104082807"/>
    <s v="Limpieza"/>
    <x v="6"/>
    <d v="2020-10-07T00:00:00"/>
    <d v="2020-10-07T00:00:00"/>
    <s v="01"/>
    <x v="7621"/>
    <s v="001010000016662"/>
    <s v="078"/>
    <s v="Compra NFA 001010000016662 de GRUPOJERUSALEN S.A."/>
    <s v="14467"/>
    <s v="GRUPOJERUSALEN S.A."/>
    <n v="92.71"/>
    <n v="0"/>
    <n v="36199.47"/>
    <n v="92.71"/>
    <x v="1"/>
  </r>
  <r>
    <n v="5"/>
    <n v="50104082807"/>
    <s v="Limpieza"/>
    <x v="6"/>
    <d v="2020-10-07T00:00:00"/>
    <d v="2020-10-07T00:00:00"/>
    <s v="01"/>
    <x v="7622"/>
    <s v="001010000016663"/>
    <s v="021"/>
    <s v="Compra NFA 001010000016663 de GRUPOJERUSALEN S.A."/>
    <s v="14467"/>
    <s v="GRUPOJERUSALEN S.A."/>
    <n v="505.42"/>
    <n v="0"/>
    <n v="36704.89"/>
    <n v="505.42"/>
    <x v="1"/>
  </r>
  <r>
    <n v="5"/>
    <n v="50104082807"/>
    <s v="Limpieza"/>
    <x v="6"/>
    <d v="2020-10-07T00:00:00"/>
    <d v="2020-10-07T00:00:00"/>
    <s v="01"/>
    <x v="7623"/>
    <s v="001010000016664"/>
    <s v="096"/>
    <s v="Compra NFA 001010000016664 de GRUPOJERUSALEN S.A."/>
    <s v="14467"/>
    <s v="GRUPOJERUSALEN S.A."/>
    <n v="147.44999999999999"/>
    <n v="0"/>
    <n v="36852.339999999997"/>
    <n v="147.44999999999999"/>
    <x v="1"/>
  </r>
  <r>
    <n v="5"/>
    <n v="50104082807"/>
    <s v="Limpieza"/>
    <x v="6"/>
    <d v="2020-10-07T00:00:00"/>
    <d v="2020-10-07T00:00:00"/>
    <s v="01"/>
    <x v="7624"/>
    <s v="001010000016665"/>
    <s v="021"/>
    <s v="Compra NFA 001010000016665 de GRUPOJERUSALEN S.A."/>
    <s v="14467"/>
    <s v="GRUPOJERUSALEN S.A."/>
    <n v="414.75"/>
    <n v="0"/>
    <n v="37267.089999999997"/>
    <n v="414.75"/>
    <x v="1"/>
  </r>
  <r>
    <n v="5"/>
    <n v="50104082807"/>
    <s v="Limpieza"/>
    <x v="6"/>
    <d v="2020-10-07T00:00:00"/>
    <d v="2020-10-07T00:00:00"/>
    <s v="01"/>
    <x v="7625"/>
    <s v="001010000016666"/>
    <s v="074"/>
    <s v="Compra NFA 001010000016666 de GRUPOJERUSALEN S.A."/>
    <s v="14467"/>
    <s v="GRUPOJERUSALEN S.A."/>
    <n v="183.94"/>
    <n v="0"/>
    <n v="37451.03"/>
    <n v="183.94"/>
    <x v="1"/>
  </r>
  <r>
    <n v="5"/>
    <n v="50104082807"/>
    <s v="Limpieza"/>
    <x v="6"/>
    <d v="2020-10-07T00:00:00"/>
    <d v="2020-10-07T00:00:00"/>
    <s v="01"/>
    <x v="7626"/>
    <s v="001010000016667"/>
    <s v="020"/>
    <s v="Compra NFA 001010000016667 de GRUPOJERUSALEN S.A."/>
    <s v="14467"/>
    <s v="GRUPOJERUSALEN S.A."/>
    <n v="376.15"/>
    <n v="0"/>
    <n v="37827.18"/>
    <n v="376.15"/>
    <x v="1"/>
  </r>
  <r>
    <n v="5"/>
    <n v="50104082807"/>
    <s v="Limpieza"/>
    <x v="6"/>
    <d v="2020-10-07T00:00:00"/>
    <d v="2020-10-07T00:00:00"/>
    <s v="01"/>
    <x v="7627"/>
    <s v="001010000016668"/>
    <s v="020"/>
    <s v="Compra NFA 001010000016668 de GRUPOJERUSALEN S.A."/>
    <s v="14467"/>
    <s v="GRUPOJERUSALEN S.A."/>
    <n v="404.2"/>
    <n v="0"/>
    <n v="38231.379999999997"/>
    <n v="404.2"/>
    <x v="1"/>
  </r>
  <r>
    <n v="5"/>
    <n v="50104082807"/>
    <s v="Limpieza"/>
    <x v="6"/>
    <d v="2020-10-07T00:00:00"/>
    <d v="2020-10-07T00:00:00"/>
    <s v="01"/>
    <x v="7628"/>
    <s v="001010000016669"/>
    <s v="073"/>
    <s v="Compra NFA 001010000016669 de GRUPOJERUSALEN S.A."/>
    <s v="14467"/>
    <s v="GRUPOJERUSALEN S.A."/>
    <n v="238.11"/>
    <n v="0"/>
    <n v="38469.49"/>
    <n v="238.11"/>
    <x v="1"/>
  </r>
  <r>
    <n v="5"/>
    <n v="50104082807"/>
    <s v="Limpieza"/>
    <x v="6"/>
    <d v="2020-10-07T00:00:00"/>
    <d v="2020-10-07T00:00:00"/>
    <s v="01"/>
    <x v="7629"/>
    <s v="001010000016670"/>
    <s v="067"/>
    <s v="Compra NFA 001010000016670 de GRUPOJERUSALEN S.A."/>
    <s v="14467"/>
    <s v="GRUPOJERUSALEN S.A."/>
    <n v="577.54999999999995"/>
    <n v="0"/>
    <n v="39047.040000000001"/>
    <n v="577.54999999999995"/>
    <x v="1"/>
  </r>
  <r>
    <n v="5"/>
    <n v="50104082807"/>
    <s v="Limpieza"/>
    <x v="6"/>
    <d v="2020-10-07T00:00:00"/>
    <d v="2020-10-07T00:00:00"/>
    <s v="01"/>
    <x v="7630"/>
    <s v="001010000016671"/>
    <s v="217"/>
    <s v="Compra NFA 001010000016671 de GRUPOJERUSALEN S.A."/>
    <s v="14467"/>
    <s v="GRUPOJERUSALEN S.A."/>
    <n v="58.56"/>
    <n v="0"/>
    <n v="39105.599999999999"/>
    <n v="58.56"/>
    <x v="1"/>
  </r>
  <r>
    <n v="5"/>
    <n v="50104082807"/>
    <s v="Limpieza"/>
    <x v="6"/>
    <d v="2020-10-08T00:00:00"/>
    <d v="2020-10-08T00:00:00"/>
    <s v="01"/>
    <x v="7631"/>
    <s v="001004000000307"/>
    <s v="021"/>
    <s v="Compra NFA 001004000000307 de UNIVERSALFERRETERA S.A."/>
    <s v="15881"/>
    <s v="UNIVERSALFERRETERA S.A."/>
    <n v="28.88"/>
    <n v="0"/>
    <n v="39134.480000000003"/>
    <n v="28.88"/>
    <x v="1"/>
  </r>
  <r>
    <n v="5"/>
    <n v="50104082807"/>
    <s v="Limpieza"/>
    <x v="6"/>
    <d v="2020-10-08T00:00:00"/>
    <d v="2020-10-08T00:00:00"/>
    <s v="01"/>
    <x v="7632"/>
    <s v="001004000000308"/>
    <s v="087"/>
    <s v="Compra NFA 001004000000308 de UNIVERSALFERRETERA S.A."/>
    <s v="15881"/>
    <s v="UNIVERSALFERRETERA S.A."/>
    <n v="58.89"/>
    <n v="0"/>
    <n v="39193.370000000003"/>
    <n v="58.89"/>
    <x v="1"/>
  </r>
  <r>
    <n v="5"/>
    <n v="50104082807"/>
    <s v="Limpieza"/>
    <x v="6"/>
    <d v="2020-10-08T00:00:00"/>
    <d v="2020-10-08T00:00:00"/>
    <s v="01"/>
    <x v="7633"/>
    <s v="001004000000309"/>
    <s v="078"/>
    <s v="Compra NFA 001004000000309 de UNIVERSALFERRETERA S.A."/>
    <s v="15881"/>
    <s v="UNIVERSALFERRETERA S.A."/>
    <n v="15.9"/>
    <n v="0"/>
    <n v="39209.269999999997"/>
    <n v="15.9"/>
    <x v="1"/>
  </r>
  <r>
    <n v="5"/>
    <n v="50104082807"/>
    <s v="Limpieza"/>
    <x v="6"/>
    <d v="2020-10-08T00:00:00"/>
    <d v="2020-10-08T00:00:00"/>
    <s v="01"/>
    <x v="7634"/>
    <s v="001004000000310"/>
    <s v="021"/>
    <s v="Compra NFA 001004000000310 de UNIVERSALFERRETERA S.A."/>
    <s v="15881"/>
    <s v="UNIVERSALFERRETERA S.A."/>
    <n v="61.81"/>
    <n v="0"/>
    <n v="39271.08"/>
    <n v="61.81"/>
    <x v="1"/>
  </r>
  <r>
    <n v="5"/>
    <n v="50104082807"/>
    <s v="Limpieza"/>
    <x v="6"/>
    <d v="2020-10-08T00:00:00"/>
    <d v="2020-10-08T00:00:00"/>
    <s v="01"/>
    <x v="7635"/>
    <s v="001004000000311"/>
    <s v="096"/>
    <s v="Compra NFA 001004000000311 de UNIVERSALFERRETERA S.A."/>
    <s v="15881"/>
    <s v="UNIVERSALFERRETERA S.A."/>
    <n v="37.76"/>
    <n v="0"/>
    <n v="39308.839999999997"/>
    <n v="37.76"/>
    <x v="1"/>
  </r>
  <r>
    <n v="5"/>
    <n v="50104082807"/>
    <s v="Limpieza"/>
    <x v="6"/>
    <d v="2020-10-08T00:00:00"/>
    <d v="2020-10-08T00:00:00"/>
    <s v="01"/>
    <x v="7636"/>
    <s v="001004000000312"/>
    <s v="021"/>
    <s v="Compra NFA 001004000000312 de UNIVERSALFERRETERA S.A."/>
    <s v="15881"/>
    <s v="UNIVERSALFERRETERA S.A."/>
    <n v="27.25"/>
    <n v="0"/>
    <n v="39336.089999999997"/>
    <n v="27.25"/>
    <x v="1"/>
  </r>
  <r>
    <n v="5"/>
    <n v="50104082807"/>
    <s v="Limpieza"/>
    <x v="6"/>
    <d v="2020-10-08T00:00:00"/>
    <d v="2020-10-08T00:00:00"/>
    <s v="01"/>
    <x v="7637"/>
    <s v="001004000000313"/>
    <s v="020"/>
    <s v="Compra NFA 001004000000313 de UNIVERSALFERRETERA S.A."/>
    <s v="15881"/>
    <s v="UNIVERSALFERRETERA S.A."/>
    <n v="9.17"/>
    <n v="0"/>
    <n v="39345.26"/>
    <n v="9.17"/>
    <x v="1"/>
  </r>
  <r>
    <n v="5"/>
    <n v="50104082807"/>
    <s v="Limpieza"/>
    <x v="6"/>
    <d v="2020-10-08T00:00:00"/>
    <d v="2020-10-08T00:00:00"/>
    <s v="01"/>
    <x v="7638"/>
    <s v="001004000000314"/>
    <s v="020"/>
    <s v="Compra NFA 001004000000314 de UNIVERSALFERRETERA S.A."/>
    <s v="15881"/>
    <s v="UNIVERSALFERRETERA S.A."/>
    <n v="14.79"/>
    <n v="0"/>
    <n v="39360.050000000003"/>
    <n v="14.79"/>
    <x v="1"/>
  </r>
  <r>
    <n v="5"/>
    <n v="50104082807"/>
    <s v="Limpieza"/>
    <x v="6"/>
    <d v="2020-10-08T00:00:00"/>
    <d v="2020-10-08T00:00:00"/>
    <s v="01"/>
    <x v="7639"/>
    <s v="001004000000315"/>
    <s v="073"/>
    <s v="Compra NFA 001004000000315 de UNIVERSALFERRETERA S.A."/>
    <s v="15881"/>
    <s v="UNIVERSALFERRETERA S.A."/>
    <n v="25.3"/>
    <n v="0"/>
    <n v="39385.35"/>
    <n v="25.3"/>
    <x v="1"/>
  </r>
  <r>
    <n v="5"/>
    <n v="50104082807"/>
    <s v="Limpieza"/>
    <x v="6"/>
    <d v="2020-10-08T00:00:00"/>
    <d v="2020-10-08T00:00:00"/>
    <s v="01"/>
    <x v="7640"/>
    <s v="001004000000316"/>
    <s v="020"/>
    <s v="Compra NFA 001004000000316 de UNIVERSALFERRETERA S.A."/>
    <s v="15881"/>
    <s v="UNIVERSALFERRETERA S.A."/>
    <n v="18.68"/>
    <n v="0"/>
    <n v="39404.03"/>
    <n v="18.68"/>
    <x v="1"/>
  </r>
  <r>
    <n v="5"/>
    <n v="50104082807"/>
    <s v="Limpieza"/>
    <x v="6"/>
    <d v="2020-10-08T00:00:00"/>
    <d v="2020-10-08T00:00:00"/>
    <s v="01"/>
    <x v="7641"/>
    <s v="001004000000306"/>
    <s v="067"/>
    <s v="Compra NFA 001004000000306 de UNIVERSALFERRETERA S.A."/>
    <s v="15881"/>
    <s v="UNIVERSALFERRETERA S.A."/>
    <n v="10.25"/>
    <n v="0"/>
    <n v="39414.28"/>
    <n v="10.25"/>
    <x v="1"/>
  </r>
  <r>
    <n v="5"/>
    <n v="50104082807"/>
    <s v="Limpieza"/>
    <x v="6"/>
    <d v="2020-10-09T00:00:00"/>
    <d v="2020-10-09T00:00:00"/>
    <s v="01"/>
    <x v="7642"/>
    <s v="001004000000319"/>
    <s v="020"/>
    <s v="Compra NFA 001004000000319 de UNIVERSALFERRETERA S.A."/>
    <s v="15881"/>
    <s v="UNIVERSALFERRETERA S.A."/>
    <n v="0.69"/>
    <n v="0"/>
    <n v="39414.97"/>
    <n v="0.69"/>
    <x v="1"/>
  </r>
  <r>
    <n v="5"/>
    <n v="50104082807"/>
    <s v="Limpieza"/>
    <x v="6"/>
    <d v="2020-10-13T00:00:00"/>
    <d v="2020-10-13T00:00:00"/>
    <s v="01"/>
    <x v="7643"/>
    <s v="004011000000300"/>
    <s v="001"/>
    <s v="Compra NFA 004011000000300 de BLACIO TORRES JOSE LUIS"/>
    <s v="10303"/>
    <s v="RESTAURANT LA HABANA"/>
    <n v="51.03"/>
    <n v="0"/>
    <n v="39466"/>
    <n v="51.03"/>
    <x v="1"/>
  </r>
  <r>
    <n v="5"/>
    <n v="50104082807"/>
    <s v="Limpieza"/>
    <x v="6"/>
    <d v="2020-10-14T00:00:00"/>
    <d v="2020-10-14T00:00:00"/>
    <s v="01"/>
    <x v="7644"/>
    <s v="001001000003928"/>
    <s v="903"/>
    <s v="Compra  NRO 001001000003928 de MUÑOZ ORTIZ LESLIE ANN"/>
    <s v="17716"/>
    <s v="MUÑOZ ORTIZ LESLIE ANN"/>
    <n v="6.5"/>
    <n v="0"/>
    <n v="39472.5"/>
    <n v="6.5"/>
    <x v="1"/>
  </r>
  <r>
    <n v="5"/>
    <n v="50104082807"/>
    <s v="Limpieza"/>
    <x v="6"/>
    <d v="2020-10-17T00:00:00"/>
    <d v="2020-10-17T00:00:00"/>
    <s v="01"/>
    <x v="7645"/>
    <s v="001002000040613"/>
    <s v="221"/>
    <s v="Compra  NRO 001002000040613 de LAVARAPID S.A."/>
    <s v="06544"/>
    <s v="LAVA RAPID"/>
    <n v="19.63"/>
    <n v="0"/>
    <n v="39492.129999999997"/>
    <n v="19.63"/>
    <x v="1"/>
  </r>
  <r>
    <n v="5"/>
    <n v="50104082807"/>
    <s v="Limpieza"/>
    <x v="6"/>
    <d v="2020-10-18T00:00:00"/>
    <d v="2020-10-18T00:00:00"/>
    <s v="01"/>
    <x v="7646"/>
    <s v="002001000006543"/>
    <s v="221"/>
    <s v="Compra  NRO 002001000006543 de YANEZ PAZMIÑO HOMERO DAVID"/>
    <s v="15297"/>
    <s v="YANEZ PAZMIÑO HOMERO DAVID"/>
    <n v="14.29"/>
    <n v="0"/>
    <n v="39506.42"/>
    <n v="14.29"/>
    <x v="1"/>
  </r>
  <r>
    <n v="5"/>
    <n v="50104082807"/>
    <s v="Limpieza"/>
    <x v="6"/>
    <d v="2020-10-19T00:00:00"/>
    <d v="2020-10-19T00:00:00"/>
    <s v="01"/>
    <x v="7647"/>
    <s v="004011000000317"/>
    <s v="001"/>
    <s v="Compra NFA 004011000000317 de BLACIO TORRES JOSE LUIS"/>
    <s v="10303"/>
    <s v="RESTAURANT LA HABANA"/>
    <n v="55.49"/>
    <n v="0"/>
    <n v="39561.910000000003"/>
    <n v="55.49"/>
    <x v="1"/>
  </r>
  <r>
    <n v="5"/>
    <n v="50104082807"/>
    <s v="Limpieza"/>
    <x v="6"/>
    <d v="2020-10-19T00:00:00"/>
    <d v="2020-10-19T00:00:00"/>
    <s v="01"/>
    <x v="7648"/>
    <s v="001001000003934"/>
    <s v="903"/>
    <s v="Compra  NRO 001001000003934 de MUÑOZ ORTIZ LESLIE ANN"/>
    <s v="17716"/>
    <s v="MUÑOZ ORTIZ LESLIE ANN"/>
    <n v="7"/>
    <n v="0"/>
    <n v="39568.910000000003"/>
    <n v="7"/>
    <x v="1"/>
  </r>
  <r>
    <n v="5"/>
    <n v="50104082807"/>
    <s v="Limpieza"/>
    <x v="6"/>
    <d v="2020-10-21T00:00:00"/>
    <d v="2020-10-21T00:00:00"/>
    <s v="01"/>
    <x v="7649"/>
    <s v="001004000000334"/>
    <s v="074"/>
    <s v="Compra NFA 001004000000334 de UNIVERSALFERRETERA S.A."/>
    <s v="15881"/>
    <s v="UNIVERSALFERRETERA S.A."/>
    <n v="60.28"/>
    <n v="0"/>
    <n v="39629.19"/>
    <n v="60.28"/>
    <x v="1"/>
  </r>
  <r>
    <n v="5"/>
    <n v="50104082807"/>
    <s v="Limpieza"/>
    <x v="6"/>
    <d v="2020-10-25T00:00:00"/>
    <d v="2020-10-25T00:00:00"/>
    <s v="01"/>
    <x v="7650"/>
    <s v="001010000016933"/>
    <s v="042"/>
    <s v="Compra NFA 001010000016933 de GRUPOJERUSALEN S.A."/>
    <s v="14467"/>
    <s v="GRUPOJERUSALEN S.A."/>
    <n v="186"/>
    <n v="0"/>
    <n v="39815.19"/>
    <n v="186"/>
    <x v="1"/>
  </r>
  <r>
    <n v="5"/>
    <n v="50104082807"/>
    <s v="Limpieza"/>
    <x v="6"/>
    <d v="2020-10-31T00:00:00"/>
    <d v="2020-10-31T23:59:59"/>
    <s v="14"/>
    <x v="40"/>
    <s v="."/>
    <s v="073"/>
    <s v="CONSUMOS INVENTARIO MES OCTUBRE   "/>
    <m/>
    <m/>
    <n v="523.45000000000005"/>
    <n v="0"/>
    <n v="40338.639999999999"/>
    <n v="523.45000000000005"/>
    <x v="2"/>
  </r>
  <r>
    <n v="5"/>
    <n v="50104082808"/>
    <s v="Insumos Médicos"/>
    <x v="0"/>
    <d v="2020-01-01T00:00:00"/>
    <m/>
    <m/>
    <x v="0"/>
    <m/>
    <m/>
    <s v="Saldo Anterior"/>
    <m/>
    <m/>
    <n v="0"/>
    <n v="0"/>
    <n v="0"/>
    <n v="0"/>
    <x v="0"/>
  </r>
  <r>
    <n v="5"/>
    <n v="50104082808"/>
    <s v="Insumos Médicos"/>
    <x v="0"/>
    <d v="2020-01-15T00:00:00"/>
    <d v="2020-01-15T00:00:00"/>
    <s v="01"/>
    <x v="7475"/>
    <s v="001010000012343"/>
    <s v="074"/>
    <s v="Compra NFA 001010000012343 de GRUPOJERUSALEN S.A."/>
    <s v="14467"/>
    <s v="GRUPOJERUSALEN S.A."/>
    <n v="16.420000000000002"/>
    <n v="0"/>
    <n v="16.420000000000002"/>
    <n v="16.420000000000002"/>
    <x v="1"/>
  </r>
  <r>
    <n v="5"/>
    <n v="50104082808"/>
    <s v="Insumos Médicos"/>
    <x v="7"/>
    <d v="2020-03-02T00:00:00"/>
    <d v="2020-03-02T00:00:00"/>
    <s v="01"/>
    <x v="7651"/>
    <s v="018011001918184"/>
    <s v="001"/>
    <s v="Compra  NRO 018011001918184 de FARMACIAS Y COMISARIATOS DE MEDICINAS S."/>
    <s v="01514"/>
    <s v="FARMACIAS Y COMISARIATOS DE MEDICINAS S."/>
    <n v="183.84"/>
    <n v="0"/>
    <n v="200.26"/>
    <n v="183.84"/>
    <x v="1"/>
  </r>
  <r>
    <n v="5"/>
    <n v="50104082808"/>
    <s v="Insumos Médicos"/>
    <x v="2"/>
    <d v="2020-06-30T00:00:00"/>
    <d v="2020-06-30T23:59:59"/>
    <s v="14"/>
    <x v="31"/>
    <s v="."/>
    <s v="020"/>
    <s v="CONSUMOS INVENTARIO MES JUNIO     "/>
    <m/>
    <m/>
    <n v="380"/>
    <n v="0"/>
    <n v="580.26"/>
    <n v="380"/>
    <x v="2"/>
  </r>
  <r>
    <n v="5"/>
    <n v="50104082808"/>
    <s v="Insumos Médicos"/>
    <x v="2"/>
    <d v="2020-06-30T00:00:00"/>
    <d v="2020-06-30T23:59:59"/>
    <s v="14"/>
    <x v="31"/>
    <s v="."/>
    <s v="067"/>
    <s v="CONSUMOS INVENTARIO MES JUNIO     "/>
    <m/>
    <m/>
    <n v="827.96"/>
    <n v="0"/>
    <n v="1408.22"/>
    <n v="827.96"/>
    <x v="2"/>
  </r>
  <r>
    <n v="5"/>
    <n v="50104082808"/>
    <s v="Insumos Médicos"/>
    <x v="2"/>
    <d v="2020-06-30T00:00:00"/>
    <d v="2020-06-30T23:59:59"/>
    <s v="14"/>
    <x v="31"/>
    <s v="."/>
    <s v="073"/>
    <s v="CONSUMOS INVENTARIO MES JUNIO     "/>
    <m/>
    <m/>
    <n v="57"/>
    <n v="0"/>
    <n v="1465.22"/>
    <n v="57"/>
    <x v="2"/>
  </r>
  <r>
    <n v="5"/>
    <n v="50104082808"/>
    <s v="Insumos Médicos"/>
    <x v="2"/>
    <d v="2020-06-30T00:00:00"/>
    <d v="2020-06-30T23:59:59"/>
    <s v="14"/>
    <x v="31"/>
    <s v="."/>
    <s v="074"/>
    <s v="CONSUMOS INVENTARIO MES JUNIO     "/>
    <m/>
    <m/>
    <n v="497.05"/>
    <n v="0"/>
    <n v="1962.27"/>
    <n v="497.05"/>
    <x v="2"/>
  </r>
  <r>
    <n v="5"/>
    <n v="50104082808"/>
    <s v="Insumos Médicos"/>
    <x v="2"/>
    <d v="2020-06-30T00:00:00"/>
    <d v="2020-06-30T23:59:59"/>
    <s v="14"/>
    <x v="31"/>
    <s v="."/>
    <s v="219"/>
    <s v="CONSUMOS INVENTARIO MES JUNIO     "/>
    <m/>
    <m/>
    <n v="1363.8"/>
    <n v="0"/>
    <n v="3326.07"/>
    <n v="1363.8"/>
    <x v="2"/>
  </r>
  <r>
    <n v="5"/>
    <n v="50104082808"/>
    <s v="Insumos Médicos"/>
    <x v="3"/>
    <d v="2020-07-20T00:00:00"/>
    <d v="2020-07-20T00:00:00"/>
    <s v="01"/>
    <x v="7652"/>
    <s v="001010000015422"/>
    <s v="214"/>
    <s v="Compra NFA 001010000015422 de GRUPOJERUSALEN S.A."/>
    <s v="14467"/>
    <s v="GRUPOJERUSALEN S.A."/>
    <n v="69.44"/>
    <n v="0"/>
    <n v="3395.51"/>
    <n v="69.44"/>
    <x v="1"/>
  </r>
  <r>
    <n v="5"/>
    <n v="50104082808"/>
    <s v="Insumos Médicos"/>
    <x v="3"/>
    <d v="2020-07-20T00:00:00"/>
    <d v="2020-07-20T00:00:00"/>
    <s v="01"/>
    <x v="7653"/>
    <s v="001010000015443"/>
    <s v="021"/>
    <s v="Compra NFA 001010000015443 de GRUPOJERUSALEN S.A."/>
    <s v="14467"/>
    <s v="GRUPOJERUSALEN S.A."/>
    <n v="98.52"/>
    <n v="0"/>
    <n v="3494.03"/>
    <n v="98.52"/>
    <x v="1"/>
  </r>
  <r>
    <n v="5"/>
    <n v="50104082808"/>
    <s v="Insumos Médicos"/>
    <x v="3"/>
    <d v="2020-07-20T00:00:00"/>
    <d v="2020-07-20T00:00:00"/>
    <s v="01"/>
    <x v="7654"/>
    <s v="001010000015472"/>
    <s v="021"/>
    <s v="Compra NFA 001010000015472 de GRUPOJERUSALEN S.A."/>
    <s v="14467"/>
    <s v="GRUPOJERUSALEN S.A."/>
    <n v="32.840000000000003"/>
    <n v="0"/>
    <n v="3526.87"/>
    <n v="32.840000000000003"/>
    <x v="1"/>
  </r>
  <r>
    <n v="5"/>
    <n v="50104082808"/>
    <s v="Insumos Médicos"/>
    <x v="3"/>
    <d v="2020-07-30T00:00:00"/>
    <d v="2020-07-30T00:00:00"/>
    <s v="01"/>
    <x v="7655"/>
    <s v="001003000003588"/>
    <s v="021"/>
    <s v="Compra NFA 001003000003588 de AGUIRRE MAYORGA JEANETH PAULINA"/>
    <s v="03199"/>
    <s v="GAMEDENT-GAMA MEDICAL - DENTAL"/>
    <n v="76.36"/>
    <n v="0"/>
    <n v="3603.23"/>
    <n v="76.36"/>
    <x v="1"/>
  </r>
  <r>
    <n v="5"/>
    <n v="50104082808"/>
    <s v="Insumos Médicos"/>
    <x v="3"/>
    <d v="2020-07-31T00:00:00"/>
    <d v="2020-07-31T23:59:59"/>
    <s v="14"/>
    <x v="34"/>
    <s v="."/>
    <s v="020"/>
    <s v="CONSUMOS INVENTARIO MES JULIO     "/>
    <m/>
    <m/>
    <n v="1123.2"/>
    <n v="0"/>
    <n v="4726.43"/>
    <n v="1123.2"/>
    <x v="2"/>
  </r>
  <r>
    <n v="5"/>
    <n v="50104082808"/>
    <s v="Insumos Médicos"/>
    <x v="3"/>
    <d v="2020-07-31T00:00:00"/>
    <d v="2020-07-31T23:59:59"/>
    <s v="14"/>
    <x v="34"/>
    <s v="."/>
    <s v="021"/>
    <s v="CONSUMOS INVENTARIO MES JULIO     "/>
    <m/>
    <m/>
    <n v="326.74"/>
    <n v="0"/>
    <n v="5053.17"/>
    <n v="326.74"/>
    <x v="2"/>
  </r>
  <r>
    <n v="5"/>
    <n v="50104082808"/>
    <s v="Insumos Médicos"/>
    <x v="3"/>
    <d v="2020-07-31T00:00:00"/>
    <d v="2020-07-31T23:59:59"/>
    <s v="14"/>
    <x v="34"/>
    <s v="."/>
    <s v="067"/>
    <s v="CONSUMOS INVENTARIO MES JULIO     "/>
    <m/>
    <m/>
    <n v="85.47"/>
    <n v="0"/>
    <n v="5138.6400000000003"/>
    <n v="85.47"/>
    <x v="2"/>
  </r>
  <r>
    <n v="5"/>
    <n v="50104082808"/>
    <s v="Insumos Médicos"/>
    <x v="3"/>
    <d v="2020-07-31T00:00:00"/>
    <d v="2020-07-31T23:59:59"/>
    <s v="14"/>
    <x v="34"/>
    <s v="."/>
    <s v="073"/>
    <s v="CONSUMOS INVENTARIO MES JULIO     "/>
    <m/>
    <m/>
    <n v="300.54000000000002"/>
    <n v="0"/>
    <n v="5439.18"/>
    <n v="300.54000000000002"/>
    <x v="2"/>
  </r>
  <r>
    <n v="5"/>
    <n v="50104082808"/>
    <s v="Insumos Médicos"/>
    <x v="3"/>
    <d v="2020-07-31T00:00:00"/>
    <d v="2020-07-31T23:59:59"/>
    <s v="14"/>
    <x v="34"/>
    <s v="."/>
    <s v="078"/>
    <s v="CONSUMOS INVENTARIO MES JULIO     "/>
    <m/>
    <m/>
    <n v="59.99"/>
    <n v="0"/>
    <n v="5499.17"/>
    <n v="59.99"/>
    <x v="2"/>
  </r>
  <r>
    <n v="5"/>
    <n v="50104082808"/>
    <s v="Insumos Médicos"/>
    <x v="3"/>
    <d v="2020-07-31T00:00:00"/>
    <d v="2020-07-31T23:59:59"/>
    <s v="14"/>
    <x v="34"/>
    <s v="."/>
    <s v="087"/>
    <s v="CONSUMOS INVENTARIO MES JULIO     "/>
    <m/>
    <m/>
    <n v="59.99"/>
    <n v="0"/>
    <n v="5559.16"/>
    <n v="59.99"/>
    <x v="2"/>
  </r>
  <r>
    <n v="5"/>
    <n v="50104082808"/>
    <s v="Insumos Médicos"/>
    <x v="3"/>
    <d v="2020-07-31T00:00:00"/>
    <d v="2020-07-31T23:59:59"/>
    <s v="14"/>
    <x v="34"/>
    <s v="."/>
    <s v="214"/>
    <s v="CONSUMOS INVENTARIO MES JULIO     "/>
    <m/>
    <m/>
    <n v="293.83"/>
    <n v="0"/>
    <n v="5852.99"/>
    <n v="293.83"/>
    <x v="2"/>
  </r>
  <r>
    <n v="5"/>
    <n v="50104082808"/>
    <s v="Insumos Médicos"/>
    <x v="3"/>
    <d v="2020-07-31T00:00:00"/>
    <d v="2020-07-31T23:59:59"/>
    <s v="14"/>
    <x v="34"/>
    <s v="."/>
    <s v="219"/>
    <s v="CONSUMOS INVENTARIO MES JULIO     "/>
    <m/>
    <m/>
    <n v="57.5"/>
    <n v="0"/>
    <n v="5910.49"/>
    <n v="57.5"/>
    <x v="2"/>
  </r>
  <r>
    <n v="5"/>
    <n v="50104082808"/>
    <s v="Insumos Médicos"/>
    <x v="4"/>
    <d v="2020-08-12T00:00:00"/>
    <d v="2020-08-12T00:00:00"/>
    <s v="01"/>
    <x v="7656"/>
    <s v="001010000015784"/>
    <s v="021"/>
    <s v="Compra NFA 001010000015784 de GRUPOJERUSALEN S.A."/>
    <s v="14467"/>
    <s v="GRUPOJERUSALEN S.A."/>
    <n v="98.52"/>
    <n v="0"/>
    <n v="6009.01"/>
    <n v="98.52"/>
    <x v="1"/>
  </r>
  <r>
    <n v="5"/>
    <n v="50104082808"/>
    <s v="Insumos Médicos"/>
    <x v="4"/>
    <d v="2020-08-12T00:00:00"/>
    <d v="2020-08-12T00:00:00"/>
    <s v="01"/>
    <x v="7657"/>
    <s v="001010000015786"/>
    <s v="021"/>
    <s v="Compra NFA 001010000015786 de GRUPOJERUSALEN S.A."/>
    <s v="14467"/>
    <s v="GRUPOJERUSALEN S.A."/>
    <n v="197.04"/>
    <n v="0"/>
    <n v="6206.05"/>
    <n v="197.04"/>
    <x v="1"/>
  </r>
  <r>
    <n v="5"/>
    <n v="50104082808"/>
    <s v="Insumos Médicos"/>
    <x v="4"/>
    <d v="2020-08-12T00:00:00"/>
    <d v="2020-08-12T00:00:00"/>
    <s v="01"/>
    <x v="7658"/>
    <s v="001010000015787"/>
    <s v="021"/>
    <s v="Compra NFA 001010000015787 de GRUPOJERUSALEN S.A."/>
    <s v="14467"/>
    <s v="GRUPOJERUSALEN S.A."/>
    <n v="131.36000000000001"/>
    <n v="0"/>
    <n v="6337.41"/>
    <n v="131.36000000000001"/>
    <x v="1"/>
  </r>
  <r>
    <n v="5"/>
    <n v="50104082808"/>
    <s v="Insumos Médicos"/>
    <x v="4"/>
    <d v="2020-08-12T00:00:00"/>
    <d v="2020-08-12T00:00:00"/>
    <s v="01"/>
    <x v="7659"/>
    <s v="001010000015788"/>
    <s v="214"/>
    <s v="Compra NFA 001010000015788 de GRUPOJERUSALEN S.A."/>
    <s v="14467"/>
    <s v="GRUPOJERUSALEN S.A."/>
    <n v="126.28"/>
    <n v="0"/>
    <n v="6463.69"/>
    <n v="126.28"/>
    <x v="1"/>
  </r>
  <r>
    <n v="5"/>
    <n v="50104082808"/>
    <s v="Insumos Médicos"/>
    <x v="4"/>
    <d v="2020-08-12T00:00:00"/>
    <d v="2020-08-12T00:00:00"/>
    <s v="01"/>
    <x v="7660"/>
    <s v="001010000015789"/>
    <s v="020"/>
    <s v="Compra NFA 001010000015789 de GRUPOJERUSALEN S.A."/>
    <s v="14467"/>
    <s v="GRUPOJERUSALEN S.A."/>
    <n v="130.19999999999999"/>
    <n v="0"/>
    <n v="6593.89"/>
    <n v="130.19999999999999"/>
    <x v="1"/>
  </r>
  <r>
    <n v="5"/>
    <n v="50104082808"/>
    <s v="Insumos Médicos"/>
    <x v="4"/>
    <d v="2020-08-12T00:00:00"/>
    <d v="2020-08-12T00:00:00"/>
    <s v="01"/>
    <x v="7661"/>
    <s v="001010000015785"/>
    <s v="087"/>
    <s v="Compra NFA 001010000015785 de GRUPOJERUSALEN S.A."/>
    <s v="14467"/>
    <s v="GRUPOJERUSALEN S.A."/>
    <n v="81.66"/>
    <n v="0"/>
    <n v="6675.55"/>
    <n v="81.66"/>
    <x v="1"/>
  </r>
  <r>
    <n v="5"/>
    <n v="50104082808"/>
    <s v="Insumos Médicos"/>
    <x v="4"/>
    <d v="2020-08-13T00:00:00"/>
    <d v="2020-08-13T00:00:00"/>
    <s v="01"/>
    <x v="7662"/>
    <s v="001003000003696"/>
    <s v="021"/>
    <s v="Compra NFA 001003000003696 de AGUIRRE MAYORGA JEANETH PAULINA"/>
    <s v="03199"/>
    <s v="GAMEDENT-GAMA MEDICAL - DENTAL"/>
    <n v="59.84"/>
    <n v="0"/>
    <n v="6735.39"/>
    <n v="59.84"/>
    <x v="1"/>
  </r>
  <r>
    <n v="5"/>
    <n v="50104082808"/>
    <s v="Insumos Médicos"/>
    <x v="4"/>
    <d v="2020-08-13T00:00:00"/>
    <d v="2020-08-13T00:00:00"/>
    <s v="01"/>
    <x v="7663"/>
    <s v="001003000003697"/>
    <s v="021"/>
    <s v="Compra NFA 001003000003697 de AGUIRRE MAYORGA JEANETH PAULINA"/>
    <s v="03199"/>
    <s v="GAMEDENT-GAMA MEDICAL - DENTAL"/>
    <n v="156.22"/>
    <n v="0"/>
    <n v="6891.61"/>
    <n v="156.22"/>
    <x v="1"/>
  </r>
  <r>
    <n v="5"/>
    <n v="50104082808"/>
    <s v="Insumos Médicos"/>
    <x v="4"/>
    <d v="2020-08-31T00:00:00"/>
    <d v="2020-08-31T23:59:59"/>
    <s v="14"/>
    <x v="36"/>
    <s v="."/>
    <s v="001"/>
    <s v="CONSUMOS INVENTARIO MES AGOSTO    "/>
    <m/>
    <m/>
    <n v="23168.39"/>
    <n v="0"/>
    <n v="30060"/>
    <n v="23168.39"/>
    <x v="2"/>
  </r>
  <r>
    <n v="5"/>
    <n v="50104082808"/>
    <s v="Insumos Médicos"/>
    <x v="4"/>
    <d v="2020-08-31T00:00:00"/>
    <d v="2020-08-31T23:59:59"/>
    <s v="14"/>
    <x v="36"/>
    <s v="."/>
    <s v="020"/>
    <s v="CONSUMOS INVENTARIO MES AGOSTO    "/>
    <m/>
    <m/>
    <n v="1177.8599999999999"/>
    <n v="0"/>
    <n v="31237.86"/>
    <n v="1177.8599999999999"/>
    <x v="2"/>
  </r>
  <r>
    <n v="5"/>
    <n v="50104082808"/>
    <s v="Insumos Médicos"/>
    <x v="4"/>
    <d v="2020-08-31T00:00:00"/>
    <d v="2020-08-31T23:59:59"/>
    <s v="14"/>
    <x v="36"/>
    <s v="."/>
    <s v="021"/>
    <s v="CONSUMOS INVENTARIO MES AGOSTO    "/>
    <m/>
    <m/>
    <n v="664.33"/>
    <n v="0"/>
    <n v="31902.19"/>
    <n v="664.33"/>
    <x v="2"/>
  </r>
  <r>
    <n v="5"/>
    <n v="50104082808"/>
    <s v="Insumos Médicos"/>
    <x v="4"/>
    <d v="2020-08-31T00:00:00"/>
    <d v="2020-08-31T23:59:59"/>
    <s v="14"/>
    <x v="36"/>
    <s v="."/>
    <s v="022"/>
    <s v="CONSUMOS INVENTARIO MES AGOSTO    "/>
    <m/>
    <m/>
    <n v="23"/>
    <n v="0"/>
    <n v="31925.19"/>
    <n v="23"/>
    <x v="2"/>
  </r>
  <r>
    <n v="5"/>
    <n v="50104082808"/>
    <s v="Insumos Médicos"/>
    <x v="4"/>
    <d v="2020-08-31T00:00:00"/>
    <d v="2020-08-31T23:59:59"/>
    <s v="14"/>
    <x v="36"/>
    <s v="."/>
    <s v="067"/>
    <s v="CONSUMOS INVENTARIO MES AGOSTO    "/>
    <m/>
    <m/>
    <n v="474"/>
    <n v="0"/>
    <n v="32399.19"/>
    <n v="474"/>
    <x v="2"/>
  </r>
  <r>
    <n v="5"/>
    <n v="50104082808"/>
    <s v="Insumos Médicos"/>
    <x v="4"/>
    <d v="2020-08-31T00:00:00"/>
    <d v="2020-08-31T23:59:59"/>
    <s v="14"/>
    <x v="36"/>
    <s v="."/>
    <s v="071"/>
    <s v="CONSUMOS INVENTARIO MES AGOSTO    "/>
    <m/>
    <m/>
    <n v="123.11"/>
    <n v="0"/>
    <n v="32522.3"/>
    <n v="123.11"/>
    <x v="2"/>
  </r>
  <r>
    <n v="5"/>
    <n v="50104082808"/>
    <s v="Insumos Médicos"/>
    <x v="4"/>
    <d v="2020-08-31T00:00:00"/>
    <d v="2020-08-31T23:59:59"/>
    <s v="14"/>
    <x v="36"/>
    <s v="."/>
    <s v="073"/>
    <s v="CONSUMOS INVENTARIO MES AGOSTO    "/>
    <m/>
    <m/>
    <n v="109.9"/>
    <n v="0"/>
    <n v="32632.2"/>
    <n v="109.9"/>
    <x v="2"/>
  </r>
  <r>
    <n v="5"/>
    <n v="50104082808"/>
    <s v="Insumos Médicos"/>
    <x v="4"/>
    <d v="2020-08-31T00:00:00"/>
    <d v="2020-08-31T23:59:59"/>
    <s v="14"/>
    <x v="36"/>
    <s v="."/>
    <s v="078"/>
    <s v="CONSUMOS INVENTARIO MES AGOSTO    "/>
    <m/>
    <m/>
    <n v="497.49"/>
    <n v="0"/>
    <n v="33129.69"/>
    <n v="497.49"/>
    <x v="2"/>
  </r>
  <r>
    <n v="5"/>
    <n v="50104082808"/>
    <s v="Insumos Médicos"/>
    <x v="5"/>
    <d v="2020-09-09T00:00:00"/>
    <d v="2020-09-09T00:00:00"/>
    <s v="01"/>
    <x v="7664"/>
    <s v="001100000000005"/>
    <s v="020"/>
    <s v="Compra NFA 001100000000005 de ALDAY VASCONEZ DORIS KALINKA"/>
    <s v="03038"/>
    <s v="EPP SEGURIDAD"/>
    <n v="176.22"/>
    <n v="0"/>
    <n v="33305.910000000003"/>
    <n v="176.22"/>
    <x v="1"/>
  </r>
  <r>
    <n v="5"/>
    <n v="50104082808"/>
    <s v="Insumos Médicos"/>
    <x v="5"/>
    <d v="2020-09-11T00:00:00"/>
    <d v="2020-09-11T00:00:00"/>
    <s v="01"/>
    <x v="7665"/>
    <s v="001010000024264"/>
    <s v="020"/>
    <s v="Compra NFA 001010000024264 de SORIA GALARZA NIDIA PATRICIA"/>
    <s v="01844"/>
    <s v="DISFASUR"/>
    <n v="44.19"/>
    <n v="0"/>
    <n v="33350.1"/>
    <n v="44.19"/>
    <x v="1"/>
  </r>
  <r>
    <n v="5"/>
    <n v="50104082808"/>
    <s v="Insumos Médicos"/>
    <x v="5"/>
    <d v="2020-09-15T00:00:00"/>
    <d v="2020-09-15T00:00:00"/>
    <s v="01"/>
    <x v="7666"/>
    <s v="001003000003952"/>
    <s v="020"/>
    <s v="Compra NFA 001003000003952 de AGUIRRE MAYORGA JEANETH PAULINA"/>
    <s v="03199"/>
    <s v="GAMEDENT-GAMA MEDICAL - DENTAL"/>
    <n v="107.8"/>
    <n v="0"/>
    <n v="33457.9"/>
    <n v="107.8"/>
    <x v="1"/>
  </r>
  <r>
    <n v="5"/>
    <n v="50104082808"/>
    <s v="Insumos Médicos"/>
    <x v="5"/>
    <d v="2020-09-23T00:00:00"/>
    <d v="2020-09-23T00:00:00"/>
    <s v="01"/>
    <x v="7667"/>
    <s v="001100000000006"/>
    <s v="020"/>
    <s v="Compra NFA 001100000000006 de ALDAY VASCONEZ DORIS KALINKA"/>
    <s v="03038"/>
    <s v="EPP SEGURIDAD"/>
    <n v="32.1"/>
    <n v="0"/>
    <n v="33490"/>
    <n v="32.1"/>
    <x v="1"/>
  </r>
  <r>
    <n v="5"/>
    <n v="50104082808"/>
    <s v="Insumos Médicos"/>
    <x v="5"/>
    <d v="2020-09-25T00:00:00"/>
    <d v="2020-09-25T00:00:00"/>
    <s v="01"/>
    <x v="7668"/>
    <s v="001003000004049"/>
    <s v="020"/>
    <s v="Compra NFA 001003000004049 de AGUIRRE MAYORGA JEANETH PAULINA"/>
    <s v="03199"/>
    <s v="GAMEDENT-GAMA MEDICAL - DENTAL"/>
    <n v="91.58"/>
    <n v="0"/>
    <n v="33581.58"/>
    <n v="91.58"/>
    <x v="1"/>
  </r>
  <r>
    <n v="5"/>
    <n v="50104082808"/>
    <s v="Insumos Médicos"/>
    <x v="5"/>
    <d v="2020-09-30T00:00:00"/>
    <d v="2020-09-30T23:59:59"/>
    <s v="14"/>
    <x v="38"/>
    <s v="."/>
    <s v="001"/>
    <s v="CONSUMOS INVENTARIO MES SEPTIEMBRE"/>
    <m/>
    <m/>
    <n v="30.28"/>
    <n v="0"/>
    <n v="33611.86"/>
    <n v="30.28"/>
    <x v="2"/>
  </r>
  <r>
    <n v="5"/>
    <n v="50104082808"/>
    <s v="Insumos Médicos"/>
    <x v="5"/>
    <d v="2020-09-30T00:00:00"/>
    <d v="2020-09-30T23:59:59"/>
    <s v="14"/>
    <x v="38"/>
    <s v="."/>
    <s v="020"/>
    <s v="CONSUMOS INVENTARIO MES SEPTIEMBRE"/>
    <m/>
    <m/>
    <n v="2445.79"/>
    <n v="0"/>
    <n v="36057.65"/>
    <n v="2445.79"/>
    <x v="2"/>
  </r>
  <r>
    <n v="5"/>
    <n v="50104082808"/>
    <s v="Insumos Médicos"/>
    <x v="5"/>
    <d v="2020-09-30T00:00:00"/>
    <d v="2020-09-30T23:59:59"/>
    <s v="14"/>
    <x v="38"/>
    <s v="."/>
    <s v="021"/>
    <s v="CONSUMOS INVENTARIO MES SEPTIEMBRE"/>
    <m/>
    <m/>
    <n v="424.82"/>
    <n v="0"/>
    <n v="36482.47"/>
    <n v="424.82"/>
    <x v="2"/>
  </r>
  <r>
    <n v="5"/>
    <n v="50104082808"/>
    <s v="Insumos Médicos"/>
    <x v="5"/>
    <d v="2020-09-30T00:00:00"/>
    <d v="2020-09-30T23:59:59"/>
    <s v="14"/>
    <x v="38"/>
    <s v="."/>
    <s v="067"/>
    <s v="CONSUMOS INVENTARIO MES SEPTIEMBRE"/>
    <m/>
    <m/>
    <n v="166.07"/>
    <n v="0"/>
    <n v="36648.54"/>
    <n v="166.07"/>
    <x v="2"/>
  </r>
  <r>
    <n v="5"/>
    <n v="50104082808"/>
    <s v="Insumos Médicos"/>
    <x v="5"/>
    <d v="2020-09-30T00:00:00"/>
    <d v="2020-09-30T23:59:59"/>
    <s v="14"/>
    <x v="38"/>
    <s v="."/>
    <s v="073"/>
    <s v="CONSUMOS INVENTARIO MES SEPTIEMBRE"/>
    <m/>
    <m/>
    <n v="362.46"/>
    <n v="0"/>
    <n v="37011"/>
    <n v="362.46"/>
    <x v="2"/>
  </r>
  <r>
    <n v="5"/>
    <n v="50104082808"/>
    <s v="Insumos Médicos"/>
    <x v="5"/>
    <d v="2020-09-30T00:00:00"/>
    <d v="2020-09-30T23:59:59"/>
    <s v="14"/>
    <x v="38"/>
    <s v="."/>
    <s v="074"/>
    <s v="CONSUMOS INVENTARIO MES SEPTIEMBRE"/>
    <m/>
    <m/>
    <n v="426.86"/>
    <n v="0"/>
    <n v="37437.86"/>
    <n v="426.86"/>
    <x v="2"/>
  </r>
  <r>
    <n v="5"/>
    <n v="50104082808"/>
    <s v="Insumos Médicos"/>
    <x v="5"/>
    <d v="2020-09-30T00:00:00"/>
    <d v="2020-09-30T23:59:59"/>
    <s v="14"/>
    <x v="38"/>
    <s v="."/>
    <s v="078"/>
    <s v="CONSUMOS INVENTARIO MES SEPTIEMBRE"/>
    <m/>
    <m/>
    <n v="550.5"/>
    <n v="0"/>
    <n v="37988.36"/>
    <n v="550.5"/>
    <x v="2"/>
  </r>
  <r>
    <n v="5"/>
    <n v="50104082808"/>
    <s v="Insumos Médicos"/>
    <x v="5"/>
    <d v="2020-09-30T00:00:00"/>
    <d v="2020-09-30T23:59:59"/>
    <s v="14"/>
    <x v="38"/>
    <s v="."/>
    <s v="087"/>
    <s v="CONSUMOS INVENTARIO MES SEPTIEMBRE"/>
    <m/>
    <m/>
    <n v="398"/>
    <n v="0"/>
    <n v="38386.36"/>
    <n v="398"/>
    <x v="2"/>
  </r>
  <r>
    <n v="5"/>
    <n v="50104082808"/>
    <s v="Insumos Médicos"/>
    <x v="5"/>
    <d v="2020-09-30T00:00:00"/>
    <d v="2020-09-30T23:59:59"/>
    <s v="14"/>
    <x v="38"/>
    <s v="."/>
    <s v="096"/>
    <s v="CONSUMOS INVENTARIO MES SEPTIEMBRE"/>
    <m/>
    <m/>
    <n v="160.16999999999999"/>
    <n v="0"/>
    <n v="38546.53"/>
    <n v="160.16999999999999"/>
    <x v="2"/>
  </r>
  <r>
    <n v="5"/>
    <n v="50104082808"/>
    <s v="Insumos Médicos"/>
    <x v="5"/>
    <d v="2020-09-30T00:00:00"/>
    <d v="2020-09-30T23:59:59"/>
    <s v="14"/>
    <x v="38"/>
    <s v="."/>
    <s v="217"/>
    <s v="CONSUMOS INVENTARIO MES SEPTIEMBRE"/>
    <m/>
    <m/>
    <n v="242.36"/>
    <n v="0"/>
    <n v="38788.89"/>
    <n v="242.36"/>
    <x v="2"/>
  </r>
  <r>
    <n v="5"/>
    <n v="50104082808"/>
    <s v="Insumos Médicos"/>
    <x v="6"/>
    <d v="2020-10-13T00:00:00"/>
    <d v="2020-10-13T00:00:00"/>
    <s v="01"/>
    <x v="7669"/>
    <s v="001003000004185"/>
    <s v="021"/>
    <s v="Compra NFA 001003000004185 de AGUIRRE MAYORGA JEANETH PAULINA"/>
    <s v="03199"/>
    <s v="GAMEDENT-GAMA MEDICAL - DENTAL"/>
    <n v="224.76"/>
    <n v="0"/>
    <n v="39013.65"/>
    <n v="224.76"/>
    <x v="1"/>
  </r>
  <r>
    <n v="5"/>
    <n v="50104082808"/>
    <s v="Insumos Médicos"/>
    <x v="6"/>
    <d v="2020-10-13T00:00:00"/>
    <d v="2020-10-13T00:00:00"/>
    <s v="01"/>
    <x v="7670"/>
    <s v="001003000004186"/>
    <s v="073"/>
    <s v="Compra NFA 001003000004186 de AGUIRRE MAYORGA JEANETH PAULINA"/>
    <s v="03199"/>
    <s v="GAMEDENT-GAMA MEDICAL - DENTAL"/>
    <n v="12.17"/>
    <n v="0"/>
    <n v="39025.82"/>
    <n v="12.17"/>
    <x v="1"/>
  </r>
  <r>
    <n v="5"/>
    <n v="50104082808"/>
    <s v="Insumos Médicos"/>
    <x v="6"/>
    <d v="2020-10-13T00:00:00"/>
    <d v="2020-10-13T00:00:00"/>
    <s v="01"/>
    <x v="7671"/>
    <s v="001003000004187"/>
    <s v="020"/>
    <s v="Compra NFA 001003000004187 de AGUIRRE MAYORGA JEANETH PAULINA"/>
    <s v="03199"/>
    <s v="GAMEDENT-GAMA MEDICAL - DENTAL"/>
    <n v="13.09"/>
    <n v="0"/>
    <n v="39038.910000000003"/>
    <n v="13.09"/>
    <x v="1"/>
  </r>
  <r>
    <n v="5"/>
    <n v="50104082808"/>
    <s v="Insumos Médicos"/>
    <x v="6"/>
    <d v="2020-10-13T00:00:00"/>
    <d v="2020-10-13T00:00:00"/>
    <s v="01"/>
    <x v="7672"/>
    <s v="001003000004189"/>
    <s v="074"/>
    <s v="Compra NFA 001003000004189 de AGUIRRE MAYORGA JEANETH PAULINA"/>
    <s v="03199"/>
    <s v="GAMEDENT-GAMA MEDICAL - DENTAL"/>
    <n v="31.04"/>
    <n v="0"/>
    <n v="39069.949999999997"/>
    <n v="31.04"/>
    <x v="1"/>
  </r>
  <r>
    <n v="5"/>
    <n v="50104082808"/>
    <s v="Insumos Médicos"/>
    <x v="6"/>
    <d v="2020-10-13T00:00:00"/>
    <d v="2020-10-13T00:00:00"/>
    <s v="01"/>
    <x v="7673"/>
    <s v="001003000004190"/>
    <s v="217"/>
    <s v="Compra NFA 001003000004190 de AGUIRRE MAYORGA JEANETH PAULINA"/>
    <s v="03199"/>
    <s v="GAMEDENT-GAMA MEDICAL - DENTAL"/>
    <n v="124.47"/>
    <n v="0"/>
    <n v="39194.42"/>
    <n v="124.47"/>
    <x v="1"/>
  </r>
  <r>
    <n v="5"/>
    <n v="50104082808"/>
    <s v="Insumos Médicos"/>
    <x v="6"/>
    <d v="2020-10-13T00:00:00"/>
    <d v="2020-10-13T00:00:00"/>
    <s v="01"/>
    <x v="7674"/>
    <s v="001010000025444"/>
    <s v="217"/>
    <s v="Compra NFA 001010000025444 de SORIA GALARZA NIDIA PATRICIA"/>
    <s v="01844"/>
    <s v="DISFASUR"/>
    <n v="28.39"/>
    <n v="0"/>
    <n v="39222.81"/>
    <n v="28.39"/>
    <x v="1"/>
  </r>
  <r>
    <n v="5"/>
    <n v="50104082808"/>
    <s v="Insumos Médicos"/>
    <x v="6"/>
    <d v="2020-10-13T00:00:00"/>
    <d v="2020-10-13T00:00:00"/>
    <s v="01"/>
    <x v="7675"/>
    <s v="001010000025445"/>
    <s v="074"/>
    <s v="Compra NFA 001010000025445 de SORIA GALARZA NIDIA PATRICIA"/>
    <s v="01844"/>
    <s v="DISFASUR"/>
    <n v="22.39"/>
    <n v="0"/>
    <n v="39245.199999999997"/>
    <n v="22.39"/>
    <x v="1"/>
  </r>
  <r>
    <n v="5"/>
    <n v="50104082808"/>
    <s v="Insumos Médicos"/>
    <x v="6"/>
    <d v="2020-10-13T00:00:00"/>
    <d v="2020-10-13T00:00:00"/>
    <s v="01"/>
    <x v="7676"/>
    <s v="001010000025446"/>
    <s v="020"/>
    <s v="Compra NFA 001010000025446 de SORIA GALARZA NIDIA PATRICIA"/>
    <s v="01844"/>
    <s v="DISFASUR"/>
    <n v="51.59"/>
    <n v="0"/>
    <n v="39296.79"/>
    <n v="51.59"/>
    <x v="1"/>
  </r>
  <r>
    <n v="5"/>
    <n v="50104082808"/>
    <s v="Insumos Médicos"/>
    <x v="6"/>
    <d v="2020-10-13T00:00:00"/>
    <d v="2020-10-13T00:00:00"/>
    <s v="01"/>
    <x v="7677"/>
    <s v="001010000025447"/>
    <s v="073"/>
    <s v="Compra NFA 001010000025447 de SORIA GALARZA NIDIA PATRICIA"/>
    <s v="01844"/>
    <s v="DISFASUR"/>
    <n v="28.89"/>
    <n v="0"/>
    <n v="39325.68"/>
    <n v="28.89"/>
    <x v="1"/>
  </r>
  <r>
    <n v="5"/>
    <n v="50104082808"/>
    <s v="Insumos Médicos"/>
    <x v="6"/>
    <d v="2020-10-13T00:00:00"/>
    <d v="2020-10-13T00:00:00"/>
    <s v="01"/>
    <x v="7678"/>
    <s v="001010000025443"/>
    <s v="021"/>
    <s v="Compra NFA 001010000025443 de SORIA GALARZA NIDIA PATRICIA"/>
    <s v="01844"/>
    <s v="DISFASUR"/>
    <n v="349.02"/>
    <n v="0"/>
    <n v="39674.699999999997"/>
    <n v="349.02"/>
    <x v="1"/>
  </r>
  <r>
    <n v="5"/>
    <n v="50104082808"/>
    <s v="Insumos Médicos"/>
    <x v="6"/>
    <d v="2020-10-31T00:00:00"/>
    <d v="2020-10-31T23:59:59"/>
    <s v="14"/>
    <x v="40"/>
    <s v="."/>
    <s v="001"/>
    <s v="CONSUMOS INVENTARIO MES OCTUBRE   "/>
    <m/>
    <m/>
    <n v="57.5"/>
    <n v="0"/>
    <n v="39732.199999999997"/>
    <n v="57.5"/>
    <x v="2"/>
  </r>
  <r>
    <n v="5"/>
    <n v="50104082808"/>
    <s v="Insumos Médicos"/>
    <x v="6"/>
    <d v="2020-10-31T00:00:00"/>
    <d v="2020-10-31T23:59:59"/>
    <s v="14"/>
    <x v="40"/>
    <s v="."/>
    <s v="020"/>
    <s v="CONSUMOS INVENTARIO MES OCTUBRE   "/>
    <m/>
    <m/>
    <n v="310.75"/>
    <n v="0"/>
    <n v="40042.949999999997"/>
    <n v="310.75"/>
    <x v="2"/>
  </r>
  <r>
    <n v="5"/>
    <n v="50104082808"/>
    <s v="Insumos Médicos"/>
    <x v="6"/>
    <d v="2020-10-31T00:00:00"/>
    <d v="2020-10-31T23:59:59"/>
    <s v="14"/>
    <x v="40"/>
    <s v="."/>
    <s v="021"/>
    <s v="CONSUMOS INVENTARIO MES OCTUBRE   "/>
    <m/>
    <m/>
    <n v="47.5"/>
    <n v="0"/>
    <n v="40090.449999999997"/>
    <n v="47.5"/>
    <x v="2"/>
  </r>
  <r>
    <n v="5"/>
    <n v="50104082808"/>
    <s v="Insumos Médicos"/>
    <x v="6"/>
    <d v="2020-10-31T00:00:00"/>
    <d v="2020-10-31T23:59:59"/>
    <s v="14"/>
    <x v="40"/>
    <s v="."/>
    <s v="067"/>
    <s v="CONSUMOS INVENTARIO MES OCTUBRE   "/>
    <m/>
    <m/>
    <n v="82"/>
    <n v="0"/>
    <n v="40172.449999999997"/>
    <n v="82"/>
    <x v="2"/>
  </r>
  <r>
    <n v="5"/>
    <n v="50104082808"/>
    <s v="Insumos Médicos"/>
    <x v="6"/>
    <d v="2020-10-31T00:00:00"/>
    <d v="2020-10-31T23:59:59"/>
    <s v="14"/>
    <x v="40"/>
    <s v="."/>
    <s v="071"/>
    <s v="CONSUMOS INVENTARIO MES OCTUBRE   "/>
    <m/>
    <m/>
    <n v="69"/>
    <n v="0"/>
    <n v="40241.449999999997"/>
    <n v="69"/>
    <x v="2"/>
  </r>
  <r>
    <n v="5"/>
    <n v="50104082808"/>
    <s v="Insumos Médicos"/>
    <x v="6"/>
    <d v="2020-10-31T00:00:00"/>
    <d v="2020-10-31T23:59:59"/>
    <s v="14"/>
    <x v="40"/>
    <s v="."/>
    <s v="073"/>
    <s v="CONSUMOS INVENTARIO MES OCTUBRE   "/>
    <m/>
    <m/>
    <n v="65.98"/>
    <n v="0"/>
    <n v="40307.43"/>
    <n v="65.98"/>
    <x v="2"/>
  </r>
  <r>
    <n v="5"/>
    <n v="50104082808"/>
    <s v="Insumos Médicos"/>
    <x v="6"/>
    <d v="2020-10-31T00:00:00"/>
    <d v="2020-10-31T23:59:59"/>
    <s v="14"/>
    <x v="40"/>
    <s v="."/>
    <s v="078"/>
    <s v="CONSUMOS INVENTARIO MES OCTUBRE   "/>
    <m/>
    <m/>
    <n v="132.65"/>
    <n v="0"/>
    <n v="40440.080000000002"/>
    <n v="132.65"/>
    <x v="2"/>
  </r>
  <r>
    <n v="5"/>
    <n v="50104082808"/>
    <s v="Insumos Médicos"/>
    <x v="6"/>
    <d v="2020-10-31T00:00:00"/>
    <d v="2020-10-31T23:59:59"/>
    <s v="14"/>
    <x v="40"/>
    <s v="."/>
    <s v="087"/>
    <s v="CONSUMOS INVENTARIO MES OCTUBRE   "/>
    <m/>
    <m/>
    <n v="161.65"/>
    <n v="0"/>
    <n v="40601.730000000003"/>
    <n v="161.65"/>
    <x v="2"/>
  </r>
  <r>
    <n v="5"/>
    <n v="50104082808"/>
    <s v="Insumos Médicos"/>
    <x v="6"/>
    <d v="2020-10-31T00:00:00"/>
    <d v="2020-10-31T23:59:59"/>
    <s v="14"/>
    <x v="40"/>
    <s v="."/>
    <s v="217"/>
    <s v="CONSUMOS INVENTARIO MES OCTUBRE   "/>
    <m/>
    <m/>
    <n v="72.069999999999993"/>
    <n v="0"/>
    <n v="40673.800000000003"/>
    <n v="72.069999999999993"/>
    <x v="2"/>
  </r>
  <r>
    <n v="5"/>
    <n v="50104082810"/>
    <s v="Matriculas Vehículos"/>
    <x v="0"/>
    <d v="2020-01-01T00:00:00"/>
    <m/>
    <m/>
    <x v="0"/>
    <m/>
    <m/>
    <s v="Saldo Anterior"/>
    <m/>
    <m/>
    <n v="0"/>
    <n v="0"/>
    <n v="0"/>
    <n v="0"/>
    <x v="0"/>
  </r>
  <r>
    <n v="5"/>
    <n v="50104082810"/>
    <s v="Matriculas Vehículos"/>
    <x v="0"/>
    <d v="2020-01-29T00:00:00"/>
    <d v="2020-01-29T00:00:00"/>
    <s v="99"/>
    <x v="7679"/>
    <s v="."/>
    <s v="022"/>
    <s v="Reclasificación :CE161570 PAGO VALOR DUPLICADO 2  PLACAS DE VEHICULOS"/>
    <m/>
    <m/>
    <n v="47.14"/>
    <n v="0"/>
    <n v="47.14"/>
    <n v="47.14"/>
    <x v="3"/>
  </r>
  <r>
    <n v="5"/>
    <n v="50104082810"/>
    <s v="Matriculas Vehículos"/>
    <x v="1"/>
    <d v="2020-02-14T00:00:00"/>
    <d v="2020-02-14T00:00:00"/>
    <s v="99"/>
    <x v="3522"/>
    <s v="."/>
    <s v="022"/>
    <s v="Reclasificación CE:161759 PAGO ELABORACION DE PLACAS DE 3 VEHICULOS  A LA ANT"/>
    <m/>
    <m/>
    <n v="69"/>
    <n v="0"/>
    <n v="116.14"/>
    <n v="69"/>
    <x v="3"/>
  </r>
  <r>
    <n v="5"/>
    <n v="50104082810"/>
    <s v="Matriculas Vehículos"/>
    <x v="1"/>
    <d v="2020-02-18T00:00:00"/>
    <d v="2020-02-18T00:00:00"/>
    <s v="99"/>
    <x v="7680"/>
    <s v="."/>
    <s v="022"/>
    <s v="Reclasificación ND:7525 PAGO MATRICULAS DE 73 VEHICULOS PLACAS 1"/>
    <m/>
    <m/>
    <n v="13347.11"/>
    <n v="0"/>
    <n v="13463.25"/>
    <n v="13347.11"/>
    <x v="3"/>
  </r>
  <r>
    <n v="5"/>
    <n v="50104082810"/>
    <s v="Matriculas Vehículos"/>
    <x v="7"/>
    <d v="2020-03-05T00:00:00"/>
    <d v="2020-03-05T00:00:00"/>
    <s v="01"/>
    <x v="7681"/>
    <s v="001001000000668"/>
    <s v="001"/>
    <s v="Compra NFA 001001000000668 de VOZMEDIANO MENDOZA BYRON DAVID"/>
    <s v="15704"/>
    <s v="VOZMEDIANO MENDOZA BYRON DAVID"/>
    <n v="300"/>
    <n v="0"/>
    <n v="13763.25"/>
    <n v="300"/>
    <x v="1"/>
  </r>
  <r>
    <n v="5"/>
    <n v="50104082810"/>
    <s v="Matriculas Vehículos"/>
    <x v="7"/>
    <d v="2020-03-17T00:00:00"/>
    <d v="2020-03-17T00:00:00"/>
    <s v="99"/>
    <x v="7682"/>
    <s v="."/>
    <s v="022"/>
    <s v="Reclasificación ND:7629 PAGO MATRICULAS DE 77 VEHICULOS PLACAS 2"/>
    <m/>
    <m/>
    <n v="16732.63"/>
    <n v="0"/>
    <n v="30495.88"/>
    <n v="16732.63"/>
    <x v="3"/>
  </r>
  <r>
    <n v="5"/>
    <n v="50104082810"/>
    <s v="Matriculas Vehículos"/>
    <x v="9"/>
    <d v="2020-04-24T00:00:00"/>
    <d v="2020-04-24T00:00:00"/>
    <s v="99"/>
    <x v="7683"/>
    <s v="."/>
    <s v="022"/>
    <s v="Reclasificación ND:7800 PAGO MATRICULAS 73 VEHICULOS PLACAS 3"/>
    <m/>
    <m/>
    <n v="11415.06"/>
    <n v="0"/>
    <n v="41910.94"/>
    <n v="11415.06"/>
    <x v="3"/>
  </r>
  <r>
    <n v="5"/>
    <n v="50104082810"/>
    <s v="Matriculas Vehículos"/>
    <x v="8"/>
    <d v="2020-05-29T00:00:00"/>
    <d v="2020-05-29T00:00:00"/>
    <s v="99"/>
    <x v="7684"/>
    <s v="."/>
    <s v="022"/>
    <s v="Reclasificación ND:8003 PAGO MATRICULAS 74 VEHICULOS PLACAS 4"/>
    <m/>
    <m/>
    <n v="15457.34"/>
    <n v="0"/>
    <n v="57368.28"/>
    <n v="15457.34"/>
    <x v="3"/>
  </r>
  <r>
    <n v="5"/>
    <n v="50104082810"/>
    <s v="Matriculas Vehículos"/>
    <x v="2"/>
    <d v="2020-06-28T00:00:00"/>
    <d v="2020-07-10T00:00:00"/>
    <s v="99"/>
    <x v="7685"/>
    <m/>
    <s v="022"/>
    <s v="ND/Bancaria DEBITO PAGO MATRICULAS 67 VEHICULOS DE HCC CON PLACAS 5 CTA BCO INTERNACIONAL"/>
    <m/>
    <m/>
    <n v="11009.94"/>
    <n v="0"/>
    <n v="68378.22"/>
    <n v="11009.94"/>
    <x v="15"/>
  </r>
  <r>
    <n v="5"/>
    <n v="50104082810"/>
    <s v="Matriculas Vehículos"/>
    <x v="2"/>
    <d v="2020-06-30T00:00:00"/>
    <d v="2020-06-30T00:00:00"/>
    <s v="99"/>
    <x v="7686"/>
    <s v="."/>
    <s v="022"/>
    <s v="Reclasificación CE. 161993 MATRICULAS DE VEHCULOS YA VENDIDOS A RUTSEGAMER"/>
    <m/>
    <m/>
    <n v="319.56"/>
    <n v="0"/>
    <n v="68697.78"/>
    <n v="319.56"/>
    <x v="3"/>
  </r>
  <r>
    <n v="5"/>
    <n v="50104082810"/>
    <s v="Matriculas Vehículos"/>
    <x v="3"/>
    <d v="2020-07-01T00:00:00"/>
    <d v="2020-07-01T00:00:00"/>
    <s v="01"/>
    <x v="7687"/>
    <s v="001002000000002"/>
    <s v="001"/>
    <s v="Compra NFA 001002000000002 de VOZMEDIANO MENDOZA BYRON DAVID"/>
    <s v="15704"/>
    <s v="VOZMEDIANO MENDOZA BYRON DAVID"/>
    <n v="3551"/>
    <n v="0"/>
    <n v="72248.78"/>
    <n v="3551"/>
    <x v="1"/>
  </r>
  <r>
    <n v="5"/>
    <n v="50104082810"/>
    <s v="Matriculas Vehículos"/>
    <x v="3"/>
    <d v="2020-07-02T00:00:00"/>
    <d v="2020-07-02T00:00:00"/>
    <s v="01"/>
    <x v="7688"/>
    <s v="001002000000003"/>
    <s v="001"/>
    <s v="Compra NFA 001002000000003 de VOZMEDIANO MENDOZA BYRON DAVID"/>
    <s v="15704"/>
    <s v="VOZMEDIANO MENDOZA BYRON DAVID"/>
    <n v="4081"/>
    <n v="0"/>
    <n v="76329.78"/>
    <n v="4081"/>
    <x v="1"/>
  </r>
  <r>
    <n v="5"/>
    <n v="50104082810"/>
    <s v="Matriculas Vehículos"/>
    <x v="3"/>
    <d v="2020-07-22T00:00:00"/>
    <d v="2020-07-22T00:00:00"/>
    <s v="01"/>
    <x v="7689"/>
    <s v="001002000000005"/>
    <s v="001"/>
    <s v="Compra NFA 001002000000005 de VOZMEDIANO MENDOZA BYRON DAVID"/>
    <s v="15704"/>
    <s v="VOZMEDIANO MENDOZA BYRON DAVID"/>
    <n v="3816"/>
    <n v="0"/>
    <n v="80145.78"/>
    <n v="3816"/>
    <x v="1"/>
  </r>
  <r>
    <n v="5"/>
    <n v="50104082810"/>
    <s v="Matriculas Vehículos"/>
    <x v="3"/>
    <d v="2020-07-31T00:00:00"/>
    <d v="2020-08-12T00:00:00"/>
    <s v="99"/>
    <x v="7690"/>
    <m/>
    <s v="001"/>
    <s v="PAGO DE MATRICULA VCEHICULO DE GERENCIA CE:162110"/>
    <m/>
    <m/>
    <n v="3830.28"/>
    <n v="0"/>
    <n v="83976.06"/>
    <n v="3830.28"/>
    <x v="14"/>
  </r>
  <r>
    <n v="5"/>
    <n v="50104082810"/>
    <s v="Matriculas Vehículos"/>
    <x v="3"/>
    <d v="2020-07-31T00:00:00"/>
    <d v="2020-07-31T00:00:00"/>
    <s v="99"/>
    <x v="7690"/>
    <s v="."/>
    <s v="022"/>
    <s v="Reclasificación PAGO DE MATRICULAS VEHICULOS NDT 8312 PCF 8916"/>
    <m/>
    <m/>
    <n v="104.49"/>
    <n v="0"/>
    <n v="84080.55"/>
    <n v="104.49"/>
    <x v="3"/>
  </r>
  <r>
    <n v="5"/>
    <n v="50104082810"/>
    <s v="Matriculas Vehículos"/>
    <x v="3"/>
    <d v="2020-07-31T00:00:00"/>
    <d v="2020-07-31T00:00:00"/>
    <s v="99"/>
    <x v="7690"/>
    <s v="."/>
    <s v="022"/>
    <s v="Reclasificación PAGO DE MATRICULAS VEHICULOS NDT 8307 PLACA 6"/>
    <m/>
    <m/>
    <n v="19355.46"/>
    <n v="0"/>
    <n v="103436.01"/>
    <n v="19355.46"/>
    <x v="3"/>
  </r>
  <r>
    <n v="5"/>
    <n v="50104082810"/>
    <s v="Matriculas Vehículos"/>
    <x v="4"/>
    <d v="2020-08-12T00:00:00"/>
    <d v="2020-08-12T00:00:00"/>
    <s v="01"/>
    <x v="7691"/>
    <s v="001002000000009"/>
    <s v="001"/>
    <s v="Compra NFA 001002000000009 de VOZMEDIANO MENDOZA BYRON DAVID"/>
    <s v="15704"/>
    <s v="VOZMEDIANO MENDOZA BYRON DAVID"/>
    <n v="3595"/>
    <n v="0"/>
    <n v="107031.01"/>
    <n v="3595"/>
    <x v="1"/>
  </r>
  <r>
    <n v="5"/>
    <n v="50104082810"/>
    <s v="Matriculas Vehículos"/>
    <x v="4"/>
    <d v="2020-08-19T00:00:00"/>
    <d v="2020-08-19T00:00:00"/>
    <s v="01"/>
    <x v="7692"/>
    <s v="001002000000011"/>
    <s v="001"/>
    <s v="Compra NFA 001002000000011 de VOZMEDIANO MENDOZA BYRON DAVID"/>
    <s v="15704"/>
    <s v="VOZMEDIANO MENDOZA BYRON DAVID"/>
    <n v="3922"/>
    <n v="0"/>
    <n v="110953.01"/>
    <n v="3922"/>
    <x v="1"/>
  </r>
  <r>
    <n v="5"/>
    <n v="50104082810"/>
    <s v="Matriculas Vehículos"/>
    <x v="4"/>
    <d v="2020-08-31T00:00:00"/>
    <d v="2020-08-31T00:00:00"/>
    <s v="99"/>
    <x v="7693"/>
    <s v="."/>
    <s v="001"/>
    <s v="Reclasificación CE:162131 TRANSFERENCIA DE VEH DE GERENCIA PDG3078"/>
    <m/>
    <m/>
    <n v="438.46"/>
    <n v="0"/>
    <n v="111391.47"/>
    <n v="438.46"/>
    <x v="3"/>
  </r>
  <r>
    <n v="5"/>
    <n v="50104082810"/>
    <s v="Matriculas Vehículos"/>
    <x v="5"/>
    <d v="2020-09-01T00:00:00"/>
    <d v="2020-10-04T00:00:00"/>
    <s v="99"/>
    <x v="7694"/>
    <s v="."/>
    <s v="001"/>
    <s v="PAGO MATRICULAS 74 VEHICULOS DE HCC CON PLACAS 8 NDT8661"/>
    <m/>
    <m/>
    <n v="12528.56"/>
    <n v="0"/>
    <n v="123920.03"/>
    <n v="12528.56"/>
    <x v="14"/>
  </r>
  <r>
    <n v="5"/>
    <n v="50104082810"/>
    <s v="Matriculas Vehículos"/>
    <x v="5"/>
    <d v="2020-09-01T00:00:00"/>
    <d v="2020-09-01T00:00:00"/>
    <s v="99"/>
    <x v="7694"/>
    <s v="."/>
    <s v="022"/>
    <s v="Reclasificación PAGO MATRICULAS 70 VEHICULOS DE HCC CON PLACAS 7 NDT 8554"/>
    <m/>
    <m/>
    <n v="16579.82"/>
    <n v="0"/>
    <n v="140499.85"/>
    <n v="16579.82"/>
    <x v="3"/>
  </r>
  <r>
    <n v="5"/>
    <n v="50104082810"/>
    <s v="Matriculas Vehículos"/>
    <x v="5"/>
    <d v="2020-09-05T00:00:00"/>
    <d v="2020-09-05T00:00:00"/>
    <s v="01"/>
    <x v="7695"/>
    <s v="001002000000014"/>
    <s v="001"/>
    <s v="Compra NFA 001002000000014 de VOZMEDIANO MENDOZA BYRON DAVID"/>
    <s v="15704"/>
    <s v="VOZMEDIANO MENDOZA BYRON DAVID"/>
    <n v="3860"/>
    <n v="0"/>
    <n v="144359.85"/>
    <n v="3860"/>
    <x v="1"/>
  </r>
  <r>
    <n v="5"/>
    <n v="50104082810"/>
    <s v="Matriculas Vehículos"/>
    <x v="6"/>
    <d v="2020-10-02T00:00:00"/>
    <d v="2020-10-02T00:00:00"/>
    <s v="01"/>
    <x v="7696"/>
    <s v="001001000012715"/>
    <s v="022"/>
    <s v="Compra NFA 001001000012715 de DIRECCION DISTRITAL 10D01 IBARRA-PIMAMPI"/>
    <s v="10737"/>
    <s v="DIRECCION PROVINCIAL DE OBRAS PUBLICAS D"/>
    <n v="4286.43"/>
    <n v="0"/>
    <n v="148646.28"/>
    <n v="4286.43"/>
    <x v="1"/>
  </r>
  <r>
    <n v="5"/>
    <n v="50104082810"/>
    <s v="Matriculas Vehículos"/>
    <x v="6"/>
    <d v="2020-10-05T00:00:00"/>
    <d v="2020-10-05T00:00:00"/>
    <s v="01"/>
    <x v="7697"/>
    <s v="001002000000021"/>
    <s v="001"/>
    <s v="Compra NFA 001002000000021 de VOZMEDIANO MENDOZA BYRON DAVID"/>
    <s v="15704"/>
    <s v="VOZMEDIANO MENDOZA BYRON DAVID"/>
    <n v="3975"/>
    <n v="0"/>
    <n v="152621.28"/>
    <n v="3975"/>
    <x v="1"/>
  </r>
  <r>
    <n v="5"/>
    <n v="50104082810"/>
    <s v="Matriculas Vehículos"/>
    <x v="6"/>
    <d v="2020-10-06T00:00:00"/>
    <d v="2020-10-06T00:00:00"/>
    <s v="99"/>
    <x v="7698"/>
    <s v="."/>
    <s v="022"/>
    <s v="Reclasificación CE:162299 PAGO MATRICULA 2020 3 CAMIONES NUEVOS"/>
    <m/>
    <m/>
    <n v="1064.04"/>
    <n v="0"/>
    <n v="153685.32"/>
    <n v="1064.04"/>
    <x v="3"/>
  </r>
  <r>
    <n v="5"/>
    <n v="50104082810"/>
    <s v="Matriculas Vehículos"/>
    <x v="6"/>
    <d v="2020-10-06T00:00:00"/>
    <d v="2020-10-06T00:00:00"/>
    <s v="99"/>
    <x v="7698"/>
    <s v="."/>
    <s v="022"/>
    <s v="Reclasificación CE:162300 PAGO DE REVISION TECNICA Y RODAJE 2020 3 CAMIONES NUEVOS"/>
    <m/>
    <m/>
    <n v="70.709999999999994"/>
    <n v="0"/>
    <n v="153756.03"/>
    <n v="70.709999999999994"/>
    <x v="3"/>
  </r>
  <r>
    <n v="5"/>
    <n v="50104082810"/>
    <s v="Matriculas Vehículos"/>
    <x v="6"/>
    <d v="2020-10-31T00:00:00"/>
    <d v="2020-10-31T00:00:00"/>
    <s v="99"/>
    <x v="7699"/>
    <s v="."/>
    <s v="001"/>
    <s v="Reclasificación CE:162402 PAGO DE MATRICULA 2020 VEH CHASIS PLACA GTF8903"/>
    <m/>
    <m/>
    <n v="826.23"/>
    <n v="0"/>
    <n v="154582.26"/>
    <n v="826.23"/>
    <x v="3"/>
  </r>
  <r>
    <n v="5"/>
    <n v="50104082810"/>
    <s v="Matriculas Vehículos"/>
    <x v="6"/>
    <d v="2020-10-31T00:00:00"/>
    <d v="2020-10-31T00:00:00"/>
    <s v="99"/>
    <x v="7699"/>
    <s v="."/>
    <s v="001"/>
    <s v="Reclasificación CE:162403 PAGO DE MATRICULA 2020 VEH CHASIS PLACA GTF8903 GERENCIA"/>
    <m/>
    <m/>
    <n v="39.619999999999997"/>
    <n v="0"/>
    <n v="154621.88"/>
    <n v="39.619999999999997"/>
    <x v="3"/>
  </r>
  <r>
    <n v="5"/>
    <n v="50104082811"/>
    <s v="Matriculas Maquinaria"/>
    <x v="0"/>
    <d v="2020-01-01T00:00:00"/>
    <m/>
    <m/>
    <x v="0"/>
    <m/>
    <m/>
    <s v="Saldo Anterior"/>
    <m/>
    <m/>
    <n v="0"/>
    <n v="0"/>
    <n v="0"/>
    <n v="0"/>
    <x v="0"/>
  </r>
  <r>
    <n v="5"/>
    <n v="50104082811"/>
    <s v="Matriculas Maquinaria"/>
    <x v="0"/>
    <d v="2020-01-31T00:00:00"/>
    <d v="2020-01-31T00:00:00"/>
    <s v="01"/>
    <x v="7700"/>
    <s v="001001000002929"/>
    <s v="022"/>
    <s v="Compra NFA 001001000002929 de DIRECCION DISTRITAL 17D02-CALDERON-LLANO"/>
    <s v="10650"/>
    <s v="DIRECCION PROVINCIAL DE OBRAS PUBLICAS P"/>
    <n v="1596"/>
    <n v="0"/>
    <n v="1596"/>
    <n v="1596"/>
    <x v="1"/>
  </r>
  <r>
    <n v="5"/>
    <n v="50104082811"/>
    <s v="Matriculas Maquinaria"/>
    <x v="1"/>
    <d v="2020-02-26T00:00:00"/>
    <d v="2020-02-26T00:00:00"/>
    <s v="01"/>
    <x v="7701"/>
    <s v="001001000000666"/>
    <s v="001"/>
    <s v="Compra NFA 001001000000666 de VOZMEDIANO MENDOZA BYRON DAVID"/>
    <s v="15704"/>
    <s v="VOZMEDIANO MENDOZA BYRON DAVID"/>
    <n v="3150"/>
    <n v="0"/>
    <n v="4746"/>
    <n v="3150"/>
    <x v="1"/>
  </r>
  <r>
    <n v="5"/>
    <n v="50104082811"/>
    <s v="Matriculas Maquinaria"/>
    <x v="4"/>
    <d v="2020-08-25T00:00:00"/>
    <d v="2020-08-25T00:00:00"/>
    <s v="01"/>
    <x v="7702"/>
    <s v="001001000012075"/>
    <s v="022"/>
    <s v="Compra NFA 001001000012075 de DIRECCION DISTRITAL DE OBRAS PUBLICAS DE"/>
    <s v="10686"/>
    <s v="DIRECCION PROVINCIAL DE OBRAS PUBLICAS D"/>
    <n v="186.67"/>
    <n v="0"/>
    <n v="4932.67"/>
    <n v="186.67"/>
    <x v="1"/>
  </r>
  <r>
    <n v="5"/>
    <n v="50104082811"/>
    <s v="Matriculas Maquinaria"/>
    <x v="6"/>
    <d v="2020-10-02T00:00:00"/>
    <d v="2020-10-02T00:00:00"/>
    <s v="01"/>
    <x v="7703"/>
    <s v="001001000022368"/>
    <s v="022"/>
    <s v="Compra NFA 001001000022368 de DIRECCION DISTRITAL 18D01C01 AMBATO TUNG"/>
    <s v="10895"/>
    <s v="DIRECCION PROVINCIAL DE OBRAS PUBLICAS Y"/>
    <n v="9480.7999999999993"/>
    <n v="0"/>
    <n v="14413.47"/>
    <n v="9480.7999999999993"/>
    <x v="1"/>
  </r>
  <r>
    <n v="5"/>
    <n v="50104082811"/>
    <s v="Matriculas Maquinaria"/>
    <x v="6"/>
    <d v="2020-10-08T00:00:00"/>
    <d v="2020-10-08T00:00:00"/>
    <s v="01"/>
    <x v="7704"/>
    <s v="001001000007302"/>
    <s v="001"/>
    <s v="Compra NFA 001001000007302 de DIRECCION PROVINCIAL DE OBRAS PUBLICAS D"/>
    <s v="10738"/>
    <s v="DIRECCION PROVINCIAL DE OBRAS PUBLICAS D"/>
    <n v="5378.04"/>
    <n v="0"/>
    <n v="19791.509999999998"/>
    <n v="5378.04"/>
    <x v="1"/>
  </r>
  <r>
    <n v="5"/>
    <n v="50104082812"/>
    <s v="Menaje"/>
    <x v="0"/>
    <d v="2020-01-01T00:00:00"/>
    <m/>
    <m/>
    <x v="0"/>
    <m/>
    <m/>
    <s v="Saldo Anterior"/>
    <m/>
    <m/>
    <n v="0"/>
    <n v="0"/>
    <n v="0"/>
    <n v="0"/>
    <x v="0"/>
  </r>
  <r>
    <n v="5"/>
    <n v="50104082812"/>
    <s v="Menaje"/>
    <x v="0"/>
    <d v="2020-01-21T00:00:00"/>
    <d v="2020-01-21T00:00:00"/>
    <s v="01"/>
    <x v="7705"/>
    <s v="015915000004460"/>
    <s v="020"/>
    <s v="Compra NFA 015915000004460 de COMERCIAL KYWI S.A."/>
    <s v="00299"/>
    <s v="COMERCIAL KYWI S.A."/>
    <n v="17.77"/>
    <n v="0"/>
    <n v="17.77"/>
    <n v="17.77"/>
    <x v="1"/>
  </r>
  <r>
    <n v="5"/>
    <n v="50104082812"/>
    <s v="Menaje"/>
    <x v="0"/>
    <d v="2020-01-28T00:00:00"/>
    <d v="2020-01-28T00:00:00"/>
    <s v="01"/>
    <x v="7706"/>
    <s v="001002000004993"/>
    <s v="020"/>
    <s v="Compra NFA 001002000004993 de ROMO ATIENCIA GREY ALEXANDRA"/>
    <s v="12496"/>
    <s v="ROMO ATIENCIA GREY ALEXANDRA"/>
    <n v="177.68"/>
    <n v="0"/>
    <n v="195.45"/>
    <n v="177.68"/>
    <x v="1"/>
  </r>
  <r>
    <n v="5"/>
    <n v="50104082812"/>
    <s v="Menaje"/>
    <x v="0"/>
    <d v="2020-01-31T00:00:00"/>
    <d v="2020-01-31T23:59:59"/>
    <s v="14"/>
    <x v="19"/>
    <s v="."/>
    <s v="074"/>
    <s v="CONSUMOS INVENTARIO MES ENERO     "/>
    <m/>
    <m/>
    <n v="289.45999999999998"/>
    <n v="0"/>
    <n v="484.91"/>
    <n v="289.45999999999998"/>
    <x v="2"/>
  </r>
  <r>
    <n v="5"/>
    <n v="50104082812"/>
    <s v="Menaje"/>
    <x v="0"/>
    <d v="2020-01-31T00:00:00"/>
    <d v="2020-01-31T23:59:59"/>
    <s v="14"/>
    <x v="19"/>
    <s v="."/>
    <s v="217"/>
    <s v="CONSUMOS INVENTARIO MES ENERO     "/>
    <m/>
    <m/>
    <n v="5866"/>
    <n v="0"/>
    <n v="6350.91"/>
    <n v="5866"/>
    <x v="2"/>
  </r>
  <r>
    <n v="5"/>
    <n v="50104082812"/>
    <s v="Menaje"/>
    <x v="1"/>
    <d v="2020-02-17T00:00:00"/>
    <d v="2020-02-17T00:00:00"/>
    <s v="01"/>
    <x v="7707"/>
    <s v="001003000005144"/>
    <s v="220"/>
    <s v="Compra NFA 001003000005144 de MONCAYO OCHOA NELLY FABIOLA"/>
    <s v="00086"/>
    <s v="CAMPING"/>
    <n v="355.44"/>
    <n v="0"/>
    <n v="6706.35"/>
    <n v="355.44"/>
    <x v="1"/>
  </r>
  <r>
    <n v="5"/>
    <n v="50104082812"/>
    <s v="Menaje"/>
    <x v="1"/>
    <d v="2020-02-29T00:00:00"/>
    <d v="2020-02-29T23:59:59"/>
    <s v="14"/>
    <x v="21"/>
    <s v="."/>
    <s v="067"/>
    <s v="CONSUMOS INVENTARIO MES FEBRERO   "/>
    <m/>
    <m/>
    <n v="226.9"/>
    <n v="0"/>
    <n v="6933.25"/>
    <n v="226.9"/>
    <x v="2"/>
  </r>
  <r>
    <n v="5"/>
    <n v="50104082812"/>
    <s v="Menaje"/>
    <x v="1"/>
    <d v="2020-02-29T00:00:00"/>
    <d v="2020-02-29T23:59:59"/>
    <s v="14"/>
    <x v="21"/>
    <s v="."/>
    <s v="218"/>
    <s v="CONSUMOS INVENTARIO MES FEBRERO   "/>
    <m/>
    <m/>
    <n v="310.88"/>
    <n v="0"/>
    <n v="7244.13"/>
    <n v="310.88"/>
    <x v="2"/>
  </r>
  <r>
    <n v="5"/>
    <n v="50104082812"/>
    <s v="Menaje"/>
    <x v="7"/>
    <d v="2020-03-31T00:00:00"/>
    <d v="2020-03-31T23:59:59"/>
    <s v="14"/>
    <x v="23"/>
    <s v="."/>
    <s v="074"/>
    <s v="CONSUMOS INVENTARIO MES MARZO     "/>
    <m/>
    <m/>
    <n v="0"/>
    <n v="417.32"/>
    <n v="6826.81"/>
    <n v="-417.32"/>
    <x v="2"/>
  </r>
  <r>
    <n v="5"/>
    <n v="50104082812"/>
    <s v="Menaje"/>
    <x v="7"/>
    <d v="2020-03-31T00:00:00"/>
    <d v="2020-03-31T23:59:59"/>
    <s v="14"/>
    <x v="23"/>
    <s v="."/>
    <s v="218"/>
    <s v="CONSUMOS INVENTARIO MES MARZO     "/>
    <m/>
    <m/>
    <n v="667.72"/>
    <n v="0"/>
    <n v="7494.53"/>
    <n v="667.72"/>
    <x v="2"/>
  </r>
  <r>
    <n v="5"/>
    <n v="50104082812"/>
    <s v="Menaje"/>
    <x v="8"/>
    <d v="2020-05-18T00:00:00"/>
    <d v="2020-05-18T00:00:00"/>
    <s v="01"/>
    <x v="7708"/>
    <s v="015915000004832"/>
    <s v="219"/>
    <s v="Compra NFA 015915000004832 de COMERCIAL KYWI S.A."/>
    <s v="00299"/>
    <s v="COMERCIAL KYWI S.A."/>
    <n v="167.41"/>
    <n v="0"/>
    <n v="7661.94"/>
    <n v="167.41"/>
    <x v="1"/>
  </r>
  <r>
    <n v="5"/>
    <n v="50104082812"/>
    <s v="Menaje"/>
    <x v="2"/>
    <d v="2020-06-30T00:00:00"/>
    <d v="2020-06-30T23:59:59"/>
    <s v="14"/>
    <x v="31"/>
    <s v="."/>
    <s v="074"/>
    <s v="CONSUMOS INVENTARIO MES JUNIO     "/>
    <m/>
    <m/>
    <n v="99.46"/>
    <n v="0"/>
    <n v="7761.4"/>
    <n v="99.46"/>
    <x v="2"/>
  </r>
  <r>
    <n v="5"/>
    <n v="50104082812"/>
    <s v="Menaje"/>
    <x v="3"/>
    <d v="2020-07-31T00:00:00"/>
    <d v="2020-07-31T23:59:59"/>
    <s v="14"/>
    <x v="34"/>
    <s v="."/>
    <s v="020"/>
    <s v="CONSUMOS INVENTARIO MES JULIO     "/>
    <m/>
    <m/>
    <n v="797.87"/>
    <n v="0"/>
    <n v="8559.27"/>
    <n v="797.87"/>
    <x v="2"/>
  </r>
  <r>
    <n v="5"/>
    <n v="50104082812"/>
    <s v="Menaje"/>
    <x v="3"/>
    <d v="2020-07-31T00:00:00"/>
    <d v="2020-07-31T23:59:59"/>
    <s v="14"/>
    <x v="34"/>
    <s v="."/>
    <s v="021"/>
    <s v="CONSUMOS INVENTARIO MES JULIO     "/>
    <m/>
    <m/>
    <n v="1397.81"/>
    <n v="0"/>
    <n v="9957.08"/>
    <n v="1397.81"/>
    <x v="2"/>
  </r>
  <r>
    <n v="5"/>
    <n v="50104082812"/>
    <s v="Menaje"/>
    <x v="3"/>
    <d v="2020-07-31T00:00:00"/>
    <d v="2020-07-31T23:59:59"/>
    <s v="14"/>
    <x v="34"/>
    <s v="."/>
    <s v="074"/>
    <s v="CONSUMOS INVENTARIO MES JULIO     "/>
    <m/>
    <m/>
    <n v="2096.06"/>
    <n v="0"/>
    <n v="12053.14"/>
    <n v="2096.06"/>
    <x v="2"/>
  </r>
  <r>
    <n v="5"/>
    <n v="50104082812"/>
    <s v="Menaje"/>
    <x v="3"/>
    <d v="2020-07-31T00:00:00"/>
    <d v="2020-07-31T23:59:59"/>
    <s v="14"/>
    <x v="34"/>
    <s v="."/>
    <s v="217"/>
    <s v="CONSUMOS INVENTARIO MES JULIO     "/>
    <m/>
    <m/>
    <n v="0"/>
    <n v="382.87"/>
    <n v="11670.27"/>
    <n v="-382.87"/>
    <x v="2"/>
  </r>
  <r>
    <n v="5"/>
    <n v="50104082812"/>
    <s v="Menaje"/>
    <x v="4"/>
    <d v="2020-08-05T00:00:00"/>
    <d v="2020-08-05T00:00:00"/>
    <s v="01"/>
    <x v="7709"/>
    <s v="139108000210001"/>
    <s v="001"/>
    <s v="Compra  NRO 139108000210001 de CORPORACION FAVORITA C.A."/>
    <s v="02316"/>
    <s v="CORPORACION FAVORITA C.A."/>
    <n v="192.03"/>
    <n v="0"/>
    <n v="11862.3"/>
    <n v="192.03"/>
    <x v="1"/>
  </r>
  <r>
    <n v="5"/>
    <n v="50104082812"/>
    <s v="Menaje"/>
    <x v="4"/>
    <d v="2020-08-05T00:00:00"/>
    <d v="2020-08-05T00:00:00"/>
    <s v="01"/>
    <x v="7710"/>
    <s v="003301000090790"/>
    <s v="001"/>
    <s v="Compra  NRO 003301000090790 de INSUMOS PROFESIONALES INSUPROF CIA. LTDA"/>
    <s v="02342"/>
    <s v="ALMACENES MONTERO"/>
    <n v="109.25"/>
    <n v="0"/>
    <n v="11971.55"/>
    <n v="109.25"/>
    <x v="1"/>
  </r>
  <r>
    <n v="5"/>
    <n v="50104082812"/>
    <s v="Menaje"/>
    <x v="4"/>
    <d v="2020-08-12T00:00:00"/>
    <d v="2020-08-12T00:00:00"/>
    <s v="01"/>
    <x v="7711"/>
    <s v="031108000007865"/>
    <s v="067"/>
    <s v="Compra  NRO 031108000007865 de COMOHOGAR S.A."/>
    <s v="02399"/>
    <s v="SUKASA"/>
    <n v="176.81"/>
    <n v="0"/>
    <n v="12148.36"/>
    <n v="176.81"/>
    <x v="1"/>
  </r>
  <r>
    <n v="5"/>
    <n v="50104082812"/>
    <s v="Menaje"/>
    <x v="4"/>
    <d v="2020-08-31T00:00:00"/>
    <d v="2020-08-31T23:59:59"/>
    <s v="14"/>
    <x v="36"/>
    <s v="."/>
    <s v="067"/>
    <s v="CONSUMOS INVENTARIO MES AGOSTO    "/>
    <m/>
    <m/>
    <n v="40.94"/>
    <n v="0"/>
    <n v="12189.3"/>
    <n v="40.94"/>
    <x v="2"/>
  </r>
  <r>
    <n v="5"/>
    <n v="50104082812"/>
    <s v="Menaje"/>
    <x v="5"/>
    <d v="2020-09-01T00:00:00"/>
    <d v="2020-09-01T00:00:00"/>
    <s v="01"/>
    <x v="7712"/>
    <s v="004020000000396"/>
    <s v="219"/>
    <s v="Compra NFA 004020000000396 de SANI GROUP S.C."/>
    <s v="12352"/>
    <s v="SANI GROUP S.C."/>
    <n v="56"/>
    <n v="0"/>
    <n v="12245.3"/>
    <n v="56"/>
    <x v="1"/>
  </r>
  <r>
    <n v="5"/>
    <n v="50104082812"/>
    <s v="Menaje"/>
    <x v="5"/>
    <d v="2020-09-30T00:00:00"/>
    <d v="2020-09-30T23:59:59"/>
    <s v="14"/>
    <x v="38"/>
    <s v="."/>
    <s v="020"/>
    <s v="CONSUMOS INVENTARIO MES SEPTIEMBRE"/>
    <m/>
    <m/>
    <n v="354.32"/>
    <n v="0"/>
    <n v="12599.62"/>
    <n v="354.32"/>
    <x v="2"/>
  </r>
  <r>
    <n v="5"/>
    <n v="50104082812"/>
    <s v="Menaje"/>
    <x v="5"/>
    <d v="2020-09-30T00:00:00"/>
    <d v="2020-09-30T23:59:59"/>
    <s v="14"/>
    <x v="38"/>
    <s v="."/>
    <s v="021"/>
    <s v="CONSUMOS INVENTARIO MES SEPTIEMBRE"/>
    <m/>
    <m/>
    <n v="685.19"/>
    <n v="0"/>
    <n v="13284.81"/>
    <n v="685.19"/>
    <x v="2"/>
  </r>
  <r>
    <n v="5"/>
    <n v="50104082812"/>
    <s v="Menaje"/>
    <x v="5"/>
    <d v="2020-09-30T00:00:00"/>
    <d v="2020-09-30T23:59:59"/>
    <s v="14"/>
    <x v="38"/>
    <s v="."/>
    <s v="087"/>
    <s v="CONSUMOS INVENTARIO MES SEPTIEMBRE"/>
    <m/>
    <m/>
    <n v="2892.02"/>
    <n v="0"/>
    <n v="16176.83"/>
    <n v="2892.02"/>
    <x v="2"/>
  </r>
  <r>
    <n v="5"/>
    <n v="50104082812"/>
    <s v="Menaje"/>
    <x v="5"/>
    <d v="2020-09-30T00:00:00"/>
    <d v="2020-09-30T23:59:59"/>
    <s v="14"/>
    <x v="38"/>
    <s v="."/>
    <s v="217"/>
    <s v="CONSUMOS INVENTARIO MES SEPTIEMBRE"/>
    <m/>
    <m/>
    <n v="382.87"/>
    <n v="0"/>
    <n v="16559.7"/>
    <n v="382.87"/>
    <x v="2"/>
  </r>
  <r>
    <n v="5"/>
    <n v="50104082812"/>
    <s v="Menaje"/>
    <x v="5"/>
    <d v="2020-09-30T00:00:00"/>
    <d v="2020-09-30T23:59:59"/>
    <s v="14"/>
    <x v="39"/>
    <s v="."/>
    <s v="087"/>
    <s v="CONSUMOS MES SEPTIEMBRE"/>
    <m/>
    <m/>
    <n v="760.76"/>
    <n v="0"/>
    <n v="17320.46"/>
    <n v="760.76"/>
    <x v="2"/>
  </r>
  <r>
    <n v="5"/>
    <n v="50104082812"/>
    <s v="Menaje"/>
    <x v="5"/>
    <d v="2020-09-30T00:00:00"/>
    <d v="2020-09-30T23:59:59"/>
    <s v="14"/>
    <x v="39"/>
    <s v="."/>
    <s v="215"/>
    <s v="CONSUMOS MES SEPTIEMBRE"/>
    <m/>
    <m/>
    <n v="167.41"/>
    <n v="0"/>
    <n v="17487.87"/>
    <n v="167.41"/>
    <x v="2"/>
  </r>
  <r>
    <n v="5"/>
    <n v="50104082812"/>
    <s v="Menaje"/>
    <x v="6"/>
    <d v="2020-10-15T00:00:00"/>
    <d v="2020-10-15T00:00:00"/>
    <s v="01"/>
    <x v="7713"/>
    <s v="001001000000062"/>
    <s v="217"/>
    <s v="Compra NFA 001001000000062 de CONSORCIO TEXTIL ECUATORIANO CONTEXEC"/>
    <s v="17592"/>
    <s v="CONTEXEC"/>
    <n v="174"/>
    <n v="0"/>
    <n v="17661.87"/>
    <n v="174"/>
    <x v="1"/>
  </r>
  <r>
    <n v="5"/>
    <n v="50104082812"/>
    <s v="Menaje"/>
    <x v="6"/>
    <d v="2020-10-31T00:00:00"/>
    <d v="2020-10-31T23:59:59"/>
    <s v="14"/>
    <x v="40"/>
    <s v="."/>
    <s v="020"/>
    <s v="CONSUMOS INVENTARIO MES OCTUBRE   "/>
    <m/>
    <m/>
    <n v="258.18"/>
    <n v="0"/>
    <n v="17920.05"/>
    <n v="258.18"/>
    <x v="2"/>
  </r>
  <r>
    <n v="5"/>
    <n v="50104082812"/>
    <s v="Menaje"/>
    <x v="6"/>
    <d v="2020-10-31T00:00:00"/>
    <d v="2020-10-31T23:59:59"/>
    <s v="14"/>
    <x v="40"/>
    <s v="."/>
    <s v="067"/>
    <s v="CONSUMOS INVENTARIO MES OCTUBRE   "/>
    <m/>
    <m/>
    <n v="1004.63"/>
    <n v="0"/>
    <n v="18924.68"/>
    <n v="1004.63"/>
    <x v="2"/>
  </r>
  <r>
    <n v="5"/>
    <n v="50104082812"/>
    <s v="Menaje"/>
    <x v="6"/>
    <d v="2020-10-31T00:00:00"/>
    <d v="2020-10-31T23:59:59"/>
    <s v="14"/>
    <x v="40"/>
    <s v="."/>
    <s v="087"/>
    <s v="CONSUMOS INVENTARIO MES OCTUBRE   "/>
    <m/>
    <m/>
    <n v="140.16"/>
    <n v="0"/>
    <n v="19064.84"/>
    <n v="140.16"/>
    <x v="2"/>
  </r>
  <r>
    <n v="5"/>
    <n v="50104082813"/>
    <s v="Gastos Legales"/>
    <x v="0"/>
    <d v="2020-01-01T00:00:00"/>
    <m/>
    <m/>
    <x v="0"/>
    <m/>
    <m/>
    <s v="Saldo Anterior"/>
    <m/>
    <m/>
    <n v="0"/>
    <n v="0"/>
    <n v="0"/>
    <n v="0"/>
    <x v="0"/>
  </r>
  <r>
    <n v="5"/>
    <n v="50104082813"/>
    <s v="Gastos Legales"/>
    <x v="0"/>
    <d v="2020-01-22T00:00:00"/>
    <d v="2020-01-22T00:00:00"/>
    <s v="01"/>
    <x v="7714"/>
    <s v="003002000025308"/>
    <s v="067"/>
    <s v="Compra  NRO 003002000025308 de RODRIGUEZ BOADA FULVIO FERNANDO"/>
    <s v="16881"/>
    <s v="RODRIGUEZ BOADA FULVIO FERNANDO"/>
    <n v="36.9"/>
    <n v="0"/>
    <n v="36.9"/>
    <n v="36.9"/>
    <x v="1"/>
  </r>
  <r>
    <n v="5"/>
    <n v="50104082813"/>
    <s v="Gastos Legales"/>
    <x v="0"/>
    <d v="2020-01-22T00:00:00"/>
    <d v="2020-01-22T00:00:00"/>
    <s v="01"/>
    <x v="7715"/>
    <s v="003002000025315"/>
    <s v="067"/>
    <s v="Compra  NRO 003002000025315 de RODRIGUEZ BOADA FULVIO FERNANDO"/>
    <s v="16881"/>
    <s v="RODRIGUEZ BOADA FULVIO FERNANDO"/>
    <n v="32.22"/>
    <n v="0"/>
    <n v="69.12"/>
    <n v="32.22"/>
    <x v="1"/>
  </r>
  <r>
    <n v="5"/>
    <n v="50104082813"/>
    <s v="Gastos Legales"/>
    <x v="1"/>
    <d v="2020-02-14T00:00:00"/>
    <d v="2020-02-14T00:00:00"/>
    <s v="99"/>
    <x v="3522"/>
    <s v="."/>
    <s v="220"/>
    <s v="Reclasificación CE:161649 PAGP PERMISO  ABASTECIMIENTO COMBUSTIBLE A ARCH VIA QUININDE ESMERALDAS"/>
    <m/>
    <m/>
    <n v="600"/>
    <n v="0"/>
    <n v="669.12"/>
    <n v="600"/>
    <x v="3"/>
  </r>
  <r>
    <n v="5"/>
    <n v="50104082813"/>
    <s v="Gastos Legales"/>
    <x v="3"/>
    <d v="2020-07-31T00:00:00"/>
    <d v="2020-07-31T00:00:00"/>
    <s v="99"/>
    <x v="7716"/>
    <s v="."/>
    <s v="067"/>
    <s v="Reclasificación  CE:162111 PAGO TASA DE REVISION INFORME D EPRODUCCION DE PIEDRA DORADA"/>
    <m/>
    <m/>
    <n v="801.8"/>
    <n v="0"/>
    <n v="1470.92"/>
    <n v="801.8"/>
    <x v="3"/>
  </r>
  <r>
    <n v="5"/>
    <n v="50104082813"/>
    <s v="Gastos Legales"/>
    <x v="4"/>
    <d v="2020-08-31T00:00:00"/>
    <d v="2020-08-31T00:00:00"/>
    <s v="99"/>
    <x v="7717"/>
    <s v="."/>
    <s v="020"/>
    <s v="Reclasificación NDT 8416 INCREMENTO DE CUPO DE COMBUSTIBLE SAN ANDRES"/>
    <m/>
    <m/>
    <n v="600"/>
    <n v="0"/>
    <n v="2070.92"/>
    <n v="600"/>
    <x v="3"/>
  </r>
  <r>
    <n v="5"/>
    <n v="50104082813"/>
    <s v="Gastos Legales"/>
    <x v="4"/>
    <d v="2020-08-31T00:00:00"/>
    <d v="2020-08-31T00:00:00"/>
    <s v="99"/>
    <x v="7717"/>
    <s v="."/>
    <s v="067"/>
    <s v="Reclasificación NDT 8417 INCREMENTO DE CUPO DE COMBUSTIBLE AMAGUAÑA"/>
    <m/>
    <m/>
    <n v="600"/>
    <n v="0"/>
    <n v="2670.92"/>
    <n v="600"/>
    <x v="3"/>
  </r>
  <r>
    <n v="5"/>
    <n v="50104082813"/>
    <s v="Gastos Legales"/>
    <x v="5"/>
    <d v="2020-09-07T00:00:00"/>
    <d v="2020-09-07T00:00:00"/>
    <s v="02"/>
    <x v="7718"/>
    <s v="10000010459"/>
    <s v="001"/>
    <s v="10000010459 / 162185 / C/N PAGO IMPUESTOS MUNICIPALES DE PREDIOS - CEM - GASTOS LEGALES -  COMPRA M"/>
    <s v="05160"/>
    <s v="MUNICIPIO DEL DISTRITO METROPOLITANO DE "/>
    <n v="1128.58"/>
    <n v="0"/>
    <n v="3799.5"/>
    <n v="1128.58"/>
    <x v="1"/>
  </r>
  <r>
    <n v="5"/>
    <n v="50104082813"/>
    <s v="Gastos Legales"/>
    <x v="5"/>
    <d v="2020-09-07T00:00:00"/>
    <d v="2020-09-07T00:00:00"/>
    <s v="02"/>
    <x v="7719"/>
    <s v="10000010460"/>
    <s v="001"/>
    <s v="10000010460 / 162186 / C/N PAGO IMPUESTOS MUNICIPALES DE PREDIOS - CEM UTILIDAD - GASTOS LEGALES - "/>
    <s v="05160"/>
    <s v="MUNICIPIO DEL DISTRITO METROPOLITANO DE "/>
    <n v="1175.73"/>
    <n v="0"/>
    <n v="4975.2299999999996"/>
    <n v="1175.73"/>
    <x v="14"/>
  </r>
  <r>
    <n v="5"/>
    <n v="50104082813"/>
    <s v="Gastos Legales"/>
    <x v="5"/>
    <d v="2020-09-14T00:00:00"/>
    <d v="2020-09-14T00:00:00"/>
    <s v="02"/>
    <x v="7720"/>
    <s v="10000010471"/>
    <s v="001"/>
    <s v="10000010471 / 162209 / C/N LIQUIDACION DE IMPUESTOS - TRANSF DE DOMINIO DEL DEP 401 ED EUSKADI - SR"/>
    <s v="05160"/>
    <s v="MUNICIPIO DEL DISTRITO METROPOLITANO DE "/>
    <n v="1167.6500000000001"/>
    <n v="0"/>
    <n v="6142.88"/>
    <n v="1167.6500000000001"/>
    <x v="6"/>
  </r>
  <r>
    <n v="5"/>
    <n v="50104082813"/>
    <s v="Gastos Legales"/>
    <x v="5"/>
    <d v="2020-09-17T00:00:00"/>
    <d v="2020-09-17T00:00:00"/>
    <s v="02"/>
    <x v="7721"/>
    <s v="10000010482"/>
    <s v="001"/>
    <s v="10000010482 / 162225 / C/N LIQUIDACION DE IMPUESTOS - TRANSF DE DOMINIO -  SRA LASSO - CEM / MUNICI"/>
    <s v="05160"/>
    <s v="MUNICIPIO DEL DISTRITO METROPOLITANO DE "/>
    <n v="1377.95"/>
    <n v="0"/>
    <n v="7520.83"/>
    <n v="1377.95"/>
    <x v="6"/>
  </r>
  <r>
    <n v="5"/>
    <n v="50104082813"/>
    <s v="Gastos Legales"/>
    <x v="5"/>
    <d v="2020-09-21T00:00:00"/>
    <d v="2020-09-21T00:00:00"/>
    <s v="02"/>
    <x v="7722"/>
    <s v="10000010488"/>
    <s v="001"/>
    <s v="10000010488 / 162232 / C/N LIQUIDACION DE IMPUESTOS - TRANSFERENCIA DE DOMINIO - PREDIO 5786680 - S"/>
    <s v="05160"/>
    <s v="MUNICIPIO DEL DISTRITO METROPOLITANO DE "/>
    <n v="498.7"/>
    <n v="0"/>
    <n v="8019.53"/>
    <n v="498.7"/>
    <x v="6"/>
  </r>
  <r>
    <n v="5"/>
    <n v="50104082813"/>
    <s v="Gastos Legales"/>
    <x v="5"/>
    <d v="2020-09-21T00:00:00"/>
    <d v="2020-09-21T00:00:00"/>
    <s v="02"/>
    <x v="7723"/>
    <s v="10000010489"/>
    <s v="001"/>
    <s v="10000010489 / 162233 / C/N LIQUIDACION DE IMPUESTOS - TRANSF DOMINIO PREDIO 77802 - SRA HERDOIZA GA"/>
    <s v="05160"/>
    <s v="MUNICIPIO DEL DISTRITO METROPOLITANO DE "/>
    <n v="3595.16"/>
    <n v="0"/>
    <n v="11614.69"/>
    <n v="3595.16"/>
    <x v="6"/>
  </r>
  <r>
    <n v="5"/>
    <n v="50104082813"/>
    <s v="Gastos Legales"/>
    <x v="5"/>
    <d v="2020-09-23T00:00:00"/>
    <d v="2020-09-23T00:00:00"/>
    <s v="02"/>
    <x v="7724"/>
    <s v="10000010504"/>
    <s v="001"/>
    <s v="10000010504 / 162249 / C/N IMPUESTOS UTILIDAD/ CEM - TRANSFERENCIA DE DOMINIO PREDIO 42493 - TALLER"/>
    <s v="05160"/>
    <s v="MUNICIPIO DEL DISTRITO METROPOLITANO DE "/>
    <n v="42964.27"/>
    <n v="0"/>
    <n v="54578.96"/>
    <n v="42964.27"/>
    <x v="6"/>
  </r>
  <r>
    <n v="5"/>
    <n v="50104082813"/>
    <s v="Gastos Legales"/>
    <x v="5"/>
    <d v="2020-09-24T00:00:00"/>
    <d v="2020-09-24T00:00:00"/>
    <s v="02"/>
    <x v="7725"/>
    <s v="10000010512"/>
    <s v="001"/>
    <s v="10000010512 / 162264 / C/N IMPUESTOS CEM - PREDIO 31527 / MUNICIPIO DEL DISTRITO METROPOLITANO DE Q"/>
    <s v="05160"/>
    <s v="MUNICIPIO DEL DISTRITO METROPOLITANO DE "/>
    <n v="724.47"/>
    <n v="0"/>
    <n v="55303.43"/>
    <n v="724.47"/>
    <x v="6"/>
  </r>
  <r>
    <n v="5"/>
    <n v="50104082813"/>
    <s v="Gastos Legales"/>
    <x v="5"/>
    <d v="2020-09-24T00:00:00"/>
    <d v="2020-09-24T00:00:00"/>
    <s v="01"/>
    <x v="7726"/>
    <s v="001002000141398"/>
    <s v="221"/>
    <s v="Compra NFA 001002000141398 de DELGADO LOOR PAOLA SOFIA"/>
    <s v="03409"/>
    <s v="NOTARIA SEGUNDA"/>
    <n v="32.450000000000003"/>
    <n v="0"/>
    <n v="55335.88"/>
    <n v="32.450000000000003"/>
    <x v="1"/>
  </r>
  <r>
    <n v="5"/>
    <n v="50104082813"/>
    <s v="Gastos Legales"/>
    <x v="5"/>
    <d v="2020-09-24T00:00:00"/>
    <d v="2020-09-24T00:00:00"/>
    <s v="01"/>
    <x v="7727"/>
    <s v="001002000141396"/>
    <s v="221"/>
    <s v="Compra NFA 001002000141396 de DELGADO LOOR PAOLA SOFIA"/>
    <s v="03409"/>
    <s v="NOTARIA SEGUNDA"/>
    <n v="27147.34"/>
    <n v="0"/>
    <n v="82483.22"/>
    <n v="27147.34"/>
    <x v="1"/>
  </r>
  <r>
    <n v="5"/>
    <n v="50104082813"/>
    <s v="Gastos Legales"/>
    <x v="5"/>
    <d v="2020-09-25T00:00:00"/>
    <d v="2020-09-25T00:00:00"/>
    <s v="01"/>
    <x v="7728"/>
    <s v="001010000437530"/>
    <s v="221"/>
    <s v="Compra NFA 001010000437530 de REGISTRO MERCANTIL DEL CANTON QUITO"/>
    <s v="02638"/>
    <s v="REGISTRO MERCANTIL DEL CANTON QUITO"/>
    <n v="3000"/>
    <n v="0"/>
    <n v="85483.22"/>
    <n v="3000"/>
    <x v="1"/>
  </r>
  <r>
    <n v="5"/>
    <n v="50104082813"/>
    <s v="Gastos Legales"/>
    <x v="5"/>
    <d v="2020-09-30T00:00:00"/>
    <d v="2020-09-30T00:00:00"/>
    <s v="99"/>
    <x v="7729"/>
    <s v="."/>
    <s v="050"/>
    <s v="Reclasificación CE:162262 TAS DE CONSTRUCCION LOTE DE PUEMBO"/>
    <m/>
    <m/>
    <n v="923.42"/>
    <n v="0"/>
    <n v="86406.64"/>
    <n v="923.42"/>
    <x v="3"/>
  </r>
  <r>
    <n v="5"/>
    <n v="50104082813"/>
    <s v="Gastos Legales"/>
    <x v="6"/>
    <d v="2020-10-10T00:00:00"/>
    <d v="2020-10-10T00:00:00"/>
    <s v="01"/>
    <x v="7730"/>
    <s v="001001000001534"/>
    <s v="001"/>
    <s v="Compra NFA 001001000001534 de AGENCIA DE REGULACION Y CONTROL DE ENERG"/>
    <s v="17491"/>
    <s v="AGENCIA DE REGULACION Y CONTROL DE ENERG"/>
    <n v="2100"/>
    <n v="0"/>
    <n v="88506.64"/>
    <n v="2100"/>
    <x v="1"/>
  </r>
  <r>
    <n v="5"/>
    <n v="50104082813"/>
    <s v="Gastos Legales"/>
    <x v="6"/>
    <d v="2020-10-12T00:00:00"/>
    <d v="2020-10-12T00:00:00"/>
    <s v="99"/>
    <x v="7731"/>
    <s v="."/>
    <s v="067"/>
    <s v="Reclasificación CE:162203 AGENCIA DE REGULACION-CONTRATO DE CESION DERECHOI MINA PIEDRA DORADA"/>
    <m/>
    <m/>
    <n v="800"/>
    <n v="0"/>
    <n v="89306.64"/>
    <n v="800"/>
    <x v="3"/>
  </r>
  <r>
    <n v="5"/>
    <n v="50104082813"/>
    <s v="Gastos Legales"/>
    <x v="6"/>
    <d v="2020-10-23T00:00:00"/>
    <d v="2020-10-23T00:00:00"/>
    <s v="01"/>
    <x v="7732"/>
    <s v="001912000005657"/>
    <s v="020"/>
    <s v="Compra  NRO 001912000005657 de EMPRESA PUBLICA DE ASEO Y GESTION AMBIEN"/>
    <s v="15700"/>
    <s v="EMPRESA PUBLICA DE ASEO Y GESTION AMBIEN"/>
    <n v="10.57"/>
    <n v="0"/>
    <n v="89317.21"/>
    <n v="10.57"/>
    <x v="1"/>
  </r>
  <r>
    <n v="5"/>
    <n v="50104082816"/>
    <s v="Transporte de Valores"/>
    <x v="0"/>
    <d v="2020-01-01T00:00:00"/>
    <m/>
    <m/>
    <x v="0"/>
    <m/>
    <m/>
    <s v="Saldo Anterior"/>
    <m/>
    <m/>
    <n v="0"/>
    <n v="0"/>
    <n v="0"/>
    <n v="0"/>
    <x v="0"/>
  </r>
  <r>
    <n v="5"/>
    <n v="50104082819"/>
    <s v="Suscripciones y Afiliaciones"/>
    <x v="0"/>
    <d v="2020-01-01T00:00:00"/>
    <m/>
    <m/>
    <x v="0"/>
    <m/>
    <m/>
    <s v="Saldo Anterior"/>
    <m/>
    <m/>
    <n v="0"/>
    <n v="0"/>
    <n v="0"/>
    <n v="0"/>
    <x v="0"/>
  </r>
  <r>
    <n v="5"/>
    <n v="50104082819"/>
    <s v="Suscripciones y Afiliaciones"/>
    <x v="0"/>
    <d v="2020-01-08T00:00:00"/>
    <d v="2020-01-08T00:00:00"/>
    <s v="01"/>
    <x v="7733"/>
    <s v="203001000012242"/>
    <s v="001"/>
    <s v="Compra NFA 203001000012242 de MINISTERIO DE GOBIERNO"/>
    <s v="14553"/>
    <s v="MINISTERIO DE GOBIERNO"/>
    <n v="360"/>
    <n v="0"/>
    <n v="360"/>
    <n v="360"/>
    <x v="1"/>
  </r>
  <r>
    <n v="5"/>
    <n v="50104082820"/>
    <s v="Estudios Técnicos Administrativos"/>
    <x v="0"/>
    <d v="2020-01-01T00:00:00"/>
    <m/>
    <m/>
    <x v="0"/>
    <m/>
    <m/>
    <s v="Saldo Anterior"/>
    <m/>
    <m/>
    <n v="0"/>
    <n v="0"/>
    <n v="0"/>
    <n v="0"/>
    <x v="0"/>
  </r>
  <r>
    <n v="5"/>
    <n v="50104082820"/>
    <s v="Estudios Técnicos Administrativos"/>
    <x v="0"/>
    <d v="2020-01-08T00:00:00"/>
    <d v="2020-01-08T00:00:00"/>
    <s v="01"/>
    <x v="7734"/>
    <s v="013001000002167"/>
    <s v="067"/>
    <s v="Compra  NRO 013001000002167 de PONTIFICIA UNIVERSIDAD CATOLICA DEL ECUA"/>
    <s v="01414"/>
    <s v="PONTIFICIA UNIVERSIDAD CATOLICA DEL ECUA"/>
    <n v="25"/>
    <n v="0"/>
    <n v="25"/>
    <n v="25"/>
    <x v="1"/>
  </r>
  <r>
    <n v="5"/>
    <n v="50104082820"/>
    <s v="Estudios Técnicos Administrativos"/>
    <x v="0"/>
    <d v="2020-01-13T00:00:00"/>
    <d v="2020-01-13T00:00:00"/>
    <s v="01"/>
    <x v="7735"/>
    <s v="013001000002190"/>
    <s v="067"/>
    <s v="Compra  NRO 013001000002190 de PONTIFICIA UNIVERSIDAD CATOLICA DEL ECUA"/>
    <s v="01414"/>
    <s v="PONTIFICIA UNIVERSIDAD CATOLICA DEL ECUA"/>
    <n v="25"/>
    <n v="0"/>
    <n v="50"/>
    <n v="25"/>
    <x v="1"/>
  </r>
  <r>
    <n v="5"/>
    <n v="50104082820"/>
    <s v="Estudios Técnicos Administrativos"/>
    <x v="1"/>
    <d v="2020-02-01T00:00:00"/>
    <d v="2020-02-01T00:00:00"/>
    <s v="01"/>
    <x v="7736"/>
    <s v="013001000002227"/>
    <s v="067"/>
    <s v="Compra  NRO 013001000002227 de PONTIFICIA UNIVERSIDAD CATOLICA DEL ECUA"/>
    <s v="01414"/>
    <s v="PONTIFICIA UNIVERSIDAD CATOLICA DEL ECUA"/>
    <n v="25"/>
    <n v="0"/>
    <n v="75"/>
    <n v="25"/>
    <x v="1"/>
  </r>
  <r>
    <n v="5"/>
    <n v="50104082820"/>
    <s v="Estudios Técnicos Administrativos"/>
    <x v="1"/>
    <d v="2020-02-03T00:00:00"/>
    <d v="2020-02-03T00:00:00"/>
    <s v="01"/>
    <x v="7737"/>
    <s v="013001000002250"/>
    <s v="215"/>
    <s v="Compra NFA 013001000002250 de PONTIFICIA UNIVERSIDAD CATOLICA DEL ECUA"/>
    <s v="01414"/>
    <s v="PONTIFICIA UNIVERSIDAD CATOLICA DEL ECUA"/>
    <n v="60"/>
    <n v="0"/>
    <n v="135"/>
    <n v="60"/>
    <x v="1"/>
  </r>
  <r>
    <n v="5"/>
    <n v="50104082820"/>
    <s v="Estudios Técnicos Administrativos"/>
    <x v="1"/>
    <d v="2020-02-03T00:00:00"/>
    <d v="2020-02-03T00:00:00"/>
    <s v="01"/>
    <x v="7738"/>
    <s v="013001000002255"/>
    <s v="067"/>
    <s v="Compra NFA 013001000002255 de PONTIFICIA UNIVERSIDAD CATOLICA DEL ECUA"/>
    <s v="01414"/>
    <s v="PONTIFICIA UNIVERSIDAD CATOLICA DEL ECUA"/>
    <n v="60"/>
    <n v="0"/>
    <n v="195"/>
    <n v="60"/>
    <x v="1"/>
  </r>
  <r>
    <n v="5"/>
    <n v="50104082820"/>
    <s v="Estudios Técnicos Administrativos"/>
    <x v="1"/>
    <d v="2020-02-06T00:00:00"/>
    <d v="2020-02-06T00:00:00"/>
    <s v="01"/>
    <x v="7739"/>
    <s v="013001000002267"/>
    <s v="220"/>
    <s v="Compra  NRO 013001000002267 de PONTIFICIA UNIVERSIDAD CATOLICA DEL ECUA"/>
    <s v="01414"/>
    <s v="PONTIFICIA UNIVERSIDAD CATOLICA DEL ECUA"/>
    <n v="60"/>
    <n v="0"/>
    <n v="255"/>
    <n v="60"/>
    <x v="1"/>
  </r>
  <r>
    <n v="5"/>
    <n v="50104082820"/>
    <s v="Estudios Técnicos Administrativos"/>
    <x v="1"/>
    <d v="2020-02-10T00:00:00"/>
    <d v="2020-02-10T00:00:00"/>
    <s v="01"/>
    <x v="7740"/>
    <s v="013001000002279"/>
    <s v="067"/>
    <s v="Compra  NRO 013001000002279 de PONTIFICIA UNIVERSIDAD CATOLICA DEL ECUA"/>
    <s v="01414"/>
    <s v="PONTIFICIA UNIVERSIDAD CATOLICA DEL ECUA"/>
    <n v="60"/>
    <n v="0"/>
    <n v="315"/>
    <n v="60"/>
    <x v="1"/>
  </r>
  <r>
    <n v="5"/>
    <n v="50104082820"/>
    <s v="Estudios Técnicos Administrativos"/>
    <x v="1"/>
    <d v="2020-02-20T00:00:00"/>
    <d v="2020-02-20T00:00:00"/>
    <s v="01"/>
    <x v="7741"/>
    <s v="013001000002335"/>
    <s v="067"/>
    <s v="Compra NFA 013001000002335 de PONTIFICIA UNIVERSIDAD CATOLICA DEL ECUA"/>
    <s v="01414"/>
    <s v="PONTIFICIA UNIVERSIDAD CATOLICA DEL ECUA"/>
    <n v="60"/>
    <n v="0"/>
    <n v="375"/>
    <n v="60"/>
    <x v="1"/>
  </r>
  <r>
    <n v="5"/>
    <n v="50104082820"/>
    <s v="Estudios Técnicos Administrativos"/>
    <x v="7"/>
    <d v="2020-03-12T00:00:00"/>
    <d v="2020-03-12T00:00:00"/>
    <s v="01"/>
    <x v="7742"/>
    <s v="013002000000042"/>
    <s v="001"/>
    <s v="Compra NFA 013002000000042 de PONTIFICIA UNIVERSIDAD CATOLICA DEL ECUA"/>
    <s v="01414"/>
    <s v="PONTIFICIA UNIVERSIDAD CATOLICA DEL ECUA"/>
    <n v="825"/>
    <n v="0"/>
    <n v="1200"/>
    <n v="825"/>
    <x v="1"/>
  </r>
  <r>
    <n v="5"/>
    <n v="50104082820"/>
    <s v="Estudios Técnicos Administrativos"/>
    <x v="3"/>
    <d v="2020-07-17T00:00:00"/>
    <d v="2020-07-17T00:00:00"/>
    <s v="01"/>
    <x v="7743"/>
    <s v="001003000000073"/>
    <s v="001"/>
    <s v="Compra NFA 001003000000073 de VELRUB CONSULTORA MINERA &amp; SUMINISTROS C"/>
    <s v="01238"/>
    <s v="VELRUB CONSULTORA MINERA &amp; SUMINISTROS C"/>
    <n v="1500"/>
    <n v="0"/>
    <n v="2700"/>
    <n v="1500"/>
    <x v="1"/>
  </r>
  <r>
    <n v="5"/>
    <n v="50104082820"/>
    <s v="Estudios Técnicos Administrativos"/>
    <x v="3"/>
    <d v="2020-07-17T00:00:00"/>
    <d v="2020-07-17T00:00:00"/>
    <s v="01"/>
    <x v="7744"/>
    <s v="001003000000074"/>
    <s v="214"/>
    <s v="Compra NFA 001003000000074 de VELRUB CONSULTORA MINERA &amp; SUMINISTROS C"/>
    <s v="01238"/>
    <s v="VELRUB CONSULTORA MINERA &amp; SUMINISTROS C"/>
    <n v="500"/>
    <n v="0"/>
    <n v="3200"/>
    <n v="500"/>
    <x v="1"/>
  </r>
  <r>
    <n v="5"/>
    <n v="50104082820"/>
    <s v="Estudios Técnicos Administrativos"/>
    <x v="4"/>
    <d v="2020-08-18T00:00:00"/>
    <d v="2020-08-18T00:00:00"/>
    <s v="01"/>
    <x v="7745"/>
    <s v="001001000000231"/>
    <s v="219"/>
    <s v="Compra NFA 001001000000231 de LABORATORIO DE MATERIALES PROSERTECONS S"/>
    <s v="17405"/>
    <s v="LABORATORIO DE MATERIALES PROSERTECONS S"/>
    <n v="1059.5"/>
    <n v="0"/>
    <n v="4259.5"/>
    <n v="1059.5"/>
    <x v="1"/>
  </r>
  <r>
    <n v="5"/>
    <n v="50104082820"/>
    <s v="Estudios Técnicos Administrativos"/>
    <x v="5"/>
    <d v="2020-09-02T00:00:00"/>
    <d v="2020-09-02T00:00:00"/>
    <s v="01"/>
    <x v="7746"/>
    <s v="013002000000235"/>
    <s v="219"/>
    <s v="Compra NFA 013002000000235 de PONTIFICIA UNIVERSIDAD CATOLICA DEL ECUA"/>
    <s v="01414"/>
    <s v="PONTIFICIA UNIVERSIDAD CATOLICA DEL ECUA"/>
    <n v="1862"/>
    <n v="0"/>
    <n v="6121.5"/>
    <n v="1862"/>
    <x v="1"/>
  </r>
  <r>
    <n v="5"/>
    <n v="50104082820"/>
    <s v="Estudios Técnicos Administrativos"/>
    <x v="5"/>
    <d v="2020-09-02T00:00:00"/>
    <d v="2020-09-02T00:00:00"/>
    <s v="01"/>
    <x v="7747"/>
    <s v="001001000000236"/>
    <s v="219"/>
    <s v="Compra NFA 001001000000236 de LABORATORIO DE MATERIALES PROSERTECONS S"/>
    <s v="17405"/>
    <s v="LABORATORIO DE MATERIALES PROSERTECONS S"/>
    <n v="453.5"/>
    <n v="0"/>
    <n v="6575"/>
    <n v="453.5"/>
    <x v="1"/>
  </r>
  <r>
    <n v="5"/>
    <n v="50104082820"/>
    <s v="Estudios Técnicos Administrativos"/>
    <x v="5"/>
    <d v="2020-09-22T00:00:00"/>
    <d v="2020-09-22T00:00:00"/>
    <s v="01"/>
    <x v="7748"/>
    <s v="001001000000249"/>
    <s v="219"/>
    <s v="Compra NFA 001001000000249 de LABORATORIO DE MATERIALES PROSERTECONS S"/>
    <s v="17405"/>
    <s v="LABORATORIO DE MATERIALES PROSERTECONS S"/>
    <n v="300"/>
    <n v="0"/>
    <n v="6875"/>
    <n v="300"/>
    <x v="1"/>
  </r>
  <r>
    <n v="5"/>
    <n v="50104082821"/>
    <s v="Asesoría Técnica Administrativa"/>
    <x v="0"/>
    <d v="2020-01-01T00:00:00"/>
    <m/>
    <m/>
    <x v="0"/>
    <m/>
    <m/>
    <s v="Saldo Anterior"/>
    <m/>
    <m/>
    <n v="0"/>
    <n v="0"/>
    <n v="0"/>
    <n v="0"/>
    <x v="0"/>
  </r>
  <r>
    <n v="5"/>
    <n v="50104082821"/>
    <s v="Asesoría Técnica Administrativa"/>
    <x v="7"/>
    <d v="2020-03-23T00:00:00"/>
    <d v="2020-03-23T00:00:00"/>
    <s v="01"/>
    <x v="7749"/>
    <s v="001002000004525"/>
    <s v="001"/>
    <s v="Compra NFA 001002000004525 de NOVATECH SISTEMAS DE MEJORAMIENTO CONTIN"/>
    <s v="01957"/>
    <s v="NOVATECH SISTEMAS DE MEJORAMIENTO CONTIN"/>
    <n v="1609.38"/>
    <n v="0"/>
    <n v="1609.38"/>
    <n v="1609.38"/>
    <x v="1"/>
  </r>
  <r>
    <n v="5"/>
    <n v="50104082821"/>
    <s v="Asesoría Técnica Administrativa"/>
    <x v="5"/>
    <d v="2020-09-08T00:00:00"/>
    <d v="2020-09-08T00:00:00"/>
    <s v="01"/>
    <x v="7750"/>
    <s v="001002000000384"/>
    <s v="221"/>
    <s v="Compra NFA 001002000000384 de MILIMETRICA SOCIEDAD ANONIMA"/>
    <s v="17176"/>
    <s v="MILIMETRICA SOCIEDAD ANONIMA"/>
    <n v="4800"/>
    <n v="0"/>
    <n v="6409.38"/>
    <n v="4800"/>
    <x v="1"/>
  </r>
  <r>
    <n v="5"/>
    <n v="50104082822"/>
    <s v="Auditoria"/>
    <x v="0"/>
    <d v="2020-01-01T00:00:00"/>
    <m/>
    <m/>
    <x v="0"/>
    <m/>
    <m/>
    <s v="Saldo Anterior"/>
    <m/>
    <m/>
    <n v="0"/>
    <n v="0"/>
    <n v="0"/>
    <n v="0"/>
    <x v="0"/>
  </r>
  <r>
    <n v="5"/>
    <n v="50104082824"/>
    <s v="Toner Impresoras"/>
    <x v="0"/>
    <d v="2020-01-01T00:00:00"/>
    <m/>
    <m/>
    <x v="0"/>
    <m/>
    <m/>
    <s v="Saldo Anterior"/>
    <m/>
    <m/>
    <n v="0"/>
    <n v="0"/>
    <n v="0"/>
    <n v="0"/>
    <x v="0"/>
  </r>
  <r>
    <n v="5"/>
    <n v="50104082824"/>
    <s v="Toner Impresoras"/>
    <x v="0"/>
    <d v="2020-01-06T00:00:00"/>
    <d v="2020-01-06T00:00:00"/>
    <s v="01"/>
    <x v="7751"/>
    <s v="001100000004352"/>
    <s v="067"/>
    <s v="Compra NFA 001100000004352 de DELIVERY SUMINISTROS &amp; SUMINISTROS CIA. "/>
    <s v="01320"/>
    <s v="DELIVERY"/>
    <n v="36.64"/>
    <n v="0"/>
    <n v="36.64"/>
    <n v="36.64"/>
    <x v="1"/>
  </r>
  <r>
    <n v="5"/>
    <n v="50104082824"/>
    <s v="Toner Impresoras"/>
    <x v="0"/>
    <d v="2020-01-06T00:00:00"/>
    <d v="2020-01-06T00:00:00"/>
    <s v="01"/>
    <x v="7752"/>
    <s v="001100000004368"/>
    <s v="067"/>
    <s v="Compra NFA 001100000004368 de DELIVERY SUMINISTROS &amp; SUMINISTROS CIA. "/>
    <s v="01320"/>
    <s v="DELIVERY"/>
    <n v="20.97"/>
    <n v="0"/>
    <n v="57.61"/>
    <n v="20.97"/>
    <x v="1"/>
  </r>
  <r>
    <n v="5"/>
    <n v="50104082824"/>
    <s v="Toner Impresoras"/>
    <x v="0"/>
    <d v="2020-01-06T00:00:00"/>
    <d v="2020-01-06T00:00:00"/>
    <s v="01"/>
    <x v="7753"/>
    <s v="001002000000387"/>
    <s v="219"/>
    <s v="Compra NFA 001002000000387 de EQUIPOS TECNOLOGIA Y SUMINISTROS D&amp;DEQUI"/>
    <s v="13743"/>
    <s v="D&amp;DEQUIPSUM CIA. LTDA."/>
    <n v="114"/>
    <n v="0"/>
    <n v="171.61"/>
    <n v="114"/>
    <x v="1"/>
  </r>
  <r>
    <n v="5"/>
    <n v="50104082824"/>
    <s v="Toner Impresoras"/>
    <x v="0"/>
    <d v="2020-01-06T00:00:00"/>
    <d v="2020-01-06T00:00:00"/>
    <s v="01"/>
    <x v="7754"/>
    <s v="001002000000388"/>
    <s v="067"/>
    <s v="Compra NFA 001002000000388 de EQUIPOS TECNOLOGIA Y SUMINISTROS D&amp;DEQUI"/>
    <s v="13743"/>
    <s v="D&amp;DEQUIPSUM CIA. LTDA."/>
    <n v="101.66"/>
    <n v="0"/>
    <n v="273.27"/>
    <n v="101.66"/>
    <x v="1"/>
  </r>
  <r>
    <n v="5"/>
    <n v="50104082824"/>
    <s v="Toner Impresoras"/>
    <x v="0"/>
    <d v="2020-01-06T00:00:00"/>
    <d v="2020-01-06T00:00:00"/>
    <s v="01"/>
    <x v="7755"/>
    <s v="001002000000389"/>
    <s v="067"/>
    <s v="Compra NFA 001002000000389 de EQUIPOS TECNOLOGIA Y SUMINISTROS D&amp;DEQUI"/>
    <s v="13743"/>
    <s v="D&amp;DEQUIPSUM CIA. LTDA."/>
    <n v="485"/>
    <n v="0"/>
    <n v="758.27"/>
    <n v="485"/>
    <x v="1"/>
  </r>
  <r>
    <n v="5"/>
    <n v="50104082824"/>
    <s v="Toner Impresoras"/>
    <x v="0"/>
    <d v="2020-01-06T00:00:00"/>
    <d v="2020-01-06T00:00:00"/>
    <s v="01"/>
    <x v="7756"/>
    <s v="001002000000390"/>
    <s v="073"/>
    <s v="Compra NFA 001002000000390 de EQUIPOS TECNOLOGIA Y SUMINISTROS D&amp;DEQUI"/>
    <s v="13743"/>
    <s v="D&amp;DEQUIPSUM CIA. LTDA."/>
    <n v="57"/>
    <n v="0"/>
    <n v="815.27"/>
    <n v="57"/>
    <x v="1"/>
  </r>
  <r>
    <n v="5"/>
    <n v="50104082824"/>
    <s v="Toner Impresoras"/>
    <x v="0"/>
    <d v="2020-01-06T00:00:00"/>
    <d v="2020-01-06T00:00:00"/>
    <s v="01"/>
    <x v="7757"/>
    <s v="001002000000391"/>
    <s v="217"/>
    <s v="Compra NFA 001002000000391 de EQUIPOS TECNOLOGIA Y SUMINISTROS D&amp;DEQUI"/>
    <s v="13743"/>
    <s v="D&amp;DEQUIPSUM CIA. LTDA."/>
    <n v="127.6"/>
    <n v="0"/>
    <n v="942.87"/>
    <n v="127.6"/>
    <x v="1"/>
  </r>
  <r>
    <n v="5"/>
    <n v="50104082824"/>
    <s v="Toner Impresoras"/>
    <x v="1"/>
    <d v="2020-02-12T00:00:00"/>
    <d v="2020-02-12T00:00:00"/>
    <s v="01"/>
    <x v="7758"/>
    <s v="001100000004630"/>
    <s v="021"/>
    <s v="Compra NFA 001100000004630 de DELIVERY SUMINISTROS &amp; SUMINISTROS CIA. "/>
    <s v="01320"/>
    <s v="DELIVERY"/>
    <n v="222.11"/>
    <n v="0"/>
    <n v="1164.98"/>
    <n v="222.11"/>
    <x v="1"/>
  </r>
  <r>
    <n v="5"/>
    <n v="50104082824"/>
    <s v="Toner Impresoras"/>
    <x v="1"/>
    <d v="2020-02-12T00:00:00"/>
    <d v="2020-02-12T00:00:00"/>
    <s v="01"/>
    <x v="7759"/>
    <s v="001100000004631"/>
    <s v="073"/>
    <s v="Compra NFA 001100000004631 de DELIVERY SUMINISTROS &amp; SUMINISTROS CIA. "/>
    <s v="01320"/>
    <s v="DELIVERY"/>
    <n v="65.5"/>
    <n v="0"/>
    <n v="1230.48"/>
    <n v="65.5"/>
    <x v="1"/>
  </r>
  <r>
    <n v="5"/>
    <n v="50104082824"/>
    <s v="Toner Impresoras"/>
    <x v="1"/>
    <d v="2020-02-12T00:00:00"/>
    <d v="2020-02-12T00:00:00"/>
    <s v="01"/>
    <x v="7760"/>
    <s v="001100000004633"/>
    <s v="022"/>
    <s v="Compra NFA 001100000004633 de DELIVERY SUMINISTROS &amp; SUMINISTROS CIA. "/>
    <s v="01320"/>
    <s v="DELIVERY"/>
    <n v="143.51"/>
    <n v="0"/>
    <n v="1373.99"/>
    <n v="143.51"/>
    <x v="1"/>
  </r>
  <r>
    <n v="5"/>
    <n v="50104082824"/>
    <s v="Toner Impresoras"/>
    <x v="1"/>
    <d v="2020-02-12T00:00:00"/>
    <d v="2020-02-12T00:00:00"/>
    <s v="01"/>
    <x v="7761"/>
    <s v="001002000000438"/>
    <s v="219"/>
    <s v="Compra NFA 001002000000438 de EQUIPOS TECNOLOGIA Y SUMINISTROS D&amp;DEQUI"/>
    <s v="13743"/>
    <s v="D&amp;DEQUIPSUM CIA. LTDA."/>
    <n v="114"/>
    <n v="0"/>
    <n v="1487.99"/>
    <n v="114"/>
    <x v="1"/>
  </r>
  <r>
    <n v="5"/>
    <n v="50104082824"/>
    <s v="Toner Impresoras"/>
    <x v="1"/>
    <d v="2020-02-12T00:00:00"/>
    <d v="2020-02-12T00:00:00"/>
    <s v="01"/>
    <x v="7762"/>
    <s v="001002000000439"/>
    <s v="096"/>
    <s v="Compra NFA 001002000000439 de EQUIPOS TECNOLOGIA Y SUMINISTROS D&amp;DEQUI"/>
    <s v="13743"/>
    <s v="D&amp;DEQUIPSUM CIA. LTDA."/>
    <n v="230"/>
    <n v="0"/>
    <n v="1717.99"/>
    <n v="230"/>
    <x v="1"/>
  </r>
  <r>
    <n v="5"/>
    <n v="50104082824"/>
    <s v="Toner Impresoras"/>
    <x v="1"/>
    <d v="2020-02-12T00:00:00"/>
    <d v="2020-02-12T00:00:00"/>
    <s v="01"/>
    <x v="7763"/>
    <s v="001002000000440"/>
    <s v="067"/>
    <s v="Compra NFA 001002000000440 de EQUIPOS TECNOLOGIA Y SUMINISTROS D&amp;DEQUI"/>
    <s v="13743"/>
    <s v="D&amp;DEQUIPSUM CIA. LTDA."/>
    <n v="115"/>
    <n v="0"/>
    <n v="1832.99"/>
    <n v="115"/>
    <x v="1"/>
  </r>
  <r>
    <n v="5"/>
    <n v="50104082824"/>
    <s v="Toner Impresoras"/>
    <x v="1"/>
    <d v="2020-02-12T00:00:00"/>
    <d v="2020-02-12T00:00:00"/>
    <s v="01"/>
    <x v="7764"/>
    <s v="001002000000441"/>
    <s v="074"/>
    <s v="Compra NFA 001002000000441 de EQUIPOS TECNOLOGIA Y SUMINISTROS D&amp;DEQUI"/>
    <s v="13743"/>
    <s v="D&amp;DEQUIPSUM CIA. LTDA."/>
    <n v="208"/>
    <n v="0"/>
    <n v="2040.99"/>
    <n v="208"/>
    <x v="1"/>
  </r>
  <r>
    <n v="5"/>
    <n v="50104082824"/>
    <s v="Toner Impresoras"/>
    <x v="1"/>
    <d v="2020-02-12T00:00:00"/>
    <d v="2020-02-12T00:00:00"/>
    <s v="01"/>
    <x v="7765"/>
    <s v="001002000000442"/>
    <s v="073"/>
    <s v="Compra NFA 001002000000442 de EQUIPOS TECNOLOGIA Y SUMINISTROS D&amp;DEQUI"/>
    <s v="13743"/>
    <s v="D&amp;DEQUIPSUM CIA. LTDA."/>
    <n v="683.34"/>
    <n v="0"/>
    <n v="2724.33"/>
    <n v="683.34"/>
    <x v="1"/>
  </r>
  <r>
    <n v="5"/>
    <n v="50104082824"/>
    <s v="Toner Impresoras"/>
    <x v="1"/>
    <d v="2020-02-12T00:00:00"/>
    <d v="2020-02-12T00:00:00"/>
    <s v="01"/>
    <x v="7766"/>
    <s v="001002000000443"/>
    <s v="217"/>
    <s v="Compra NFA 001002000000443 de EQUIPOS TECNOLOGIA Y SUMINISTROS D&amp;DEQUI"/>
    <s v="13743"/>
    <s v="D&amp;DEQUIPSUM CIA. LTDA."/>
    <n v="114"/>
    <n v="0"/>
    <n v="2838.33"/>
    <n v="114"/>
    <x v="1"/>
  </r>
  <r>
    <n v="5"/>
    <n v="50104082824"/>
    <s v="Toner Impresoras"/>
    <x v="1"/>
    <d v="2020-02-13T00:00:00"/>
    <d v="2020-02-13T00:00:00"/>
    <s v="01"/>
    <x v="7767"/>
    <s v="001100000019290"/>
    <s v="074"/>
    <s v="Compra NFA 001100000019290 de MARKETING &amp; TECHNOLOGY MARTEC CIA. LTDA"/>
    <s v="03930"/>
    <s v="MARTEC"/>
    <n v="445"/>
    <n v="0"/>
    <n v="3283.33"/>
    <n v="445"/>
    <x v="1"/>
  </r>
  <r>
    <n v="5"/>
    <n v="50104082824"/>
    <s v="Toner Impresoras"/>
    <x v="1"/>
    <d v="2020-02-13T00:00:00"/>
    <d v="2020-02-13T00:00:00"/>
    <s v="01"/>
    <x v="7768"/>
    <s v="001100000019291"/>
    <s v="217"/>
    <s v="Compra NFA 001100000019291 de MARKETING &amp; TECHNOLOGY MARTEC CIA. LTDA"/>
    <s v="03930"/>
    <s v="MARTEC"/>
    <n v="137.9"/>
    <n v="0"/>
    <n v="3421.23"/>
    <n v="137.9"/>
    <x v="1"/>
  </r>
  <r>
    <n v="5"/>
    <n v="50104082824"/>
    <s v="Toner Impresoras"/>
    <x v="1"/>
    <d v="2020-02-13T00:00:00"/>
    <d v="2020-02-13T00:00:00"/>
    <s v="01"/>
    <x v="7769"/>
    <s v="001100000019292"/>
    <s v="022"/>
    <s v="Compra NFA 001100000019292 de MARKETING &amp; TECHNOLOGY MARTEC CIA. LTDA"/>
    <s v="03930"/>
    <s v="MARTEC"/>
    <n v="23.19"/>
    <n v="0"/>
    <n v="3444.42"/>
    <n v="23.19"/>
    <x v="1"/>
  </r>
  <r>
    <n v="5"/>
    <n v="50104082824"/>
    <s v="Toner Impresoras"/>
    <x v="1"/>
    <d v="2020-02-13T00:00:00"/>
    <d v="2020-02-13T00:00:00"/>
    <s v="01"/>
    <x v="7770"/>
    <s v="001100000019293"/>
    <s v="067"/>
    <s v="Compra NFA 001100000019293 de MARKETING &amp; TECHNOLOGY MARTEC CIA. LTDA"/>
    <s v="03930"/>
    <s v="MARTEC"/>
    <n v="421.24"/>
    <n v="0"/>
    <n v="3865.66"/>
    <n v="421.24"/>
    <x v="1"/>
  </r>
  <r>
    <n v="5"/>
    <n v="50104082824"/>
    <s v="Toner Impresoras"/>
    <x v="1"/>
    <d v="2020-02-18T00:00:00"/>
    <d v="2020-02-18T00:00:00"/>
    <s v="01"/>
    <x v="7771"/>
    <s v="001100000004688"/>
    <s v="220"/>
    <s v="Compra NFA 001100000004688 de DELIVERY SUMINISTROS &amp; SUMINISTROS CIA. "/>
    <s v="01320"/>
    <s v="DELIVERY"/>
    <n v="41.5"/>
    <n v="0"/>
    <n v="3907.16"/>
    <n v="41.5"/>
    <x v="1"/>
  </r>
  <r>
    <n v="5"/>
    <n v="50104082824"/>
    <s v="Toner Impresoras"/>
    <x v="1"/>
    <d v="2020-02-18T00:00:00"/>
    <d v="2020-02-18T00:00:00"/>
    <s v="01"/>
    <x v="7772"/>
    <s v="001002000000456"/>
    <s v="220"/>
    <s v="Compra NFA 001002000000456 de EQUIPOS TECNOLOGIA Y SUMINISTROS D&amp;DEQUI"/>
    <s v="13743"/>
    <s v="D&amp;DEQUIPSUM CIA. LTDA."/>
    <n v="57"/>
    <n v="0"/>
    <n v="3964.16"/>
    <n v="57"/>
    <x v="1"/>
  </r>
  <r>
    <n v="5"/>
    <n v="50104082824"/>
    <s v="Toner Impresoras"/>
    <x v="1"/>
    <d v="2020-02-20T00:00:00"/>
    <d v="2020-02-20T00:00:00"/>
    <s v="01"/>
    <x v="7773"/>
    <s v="001100000019377"/>
    <s v="022"/>
    <s v="Compra NFA 001100000019377 de MARKETING &amp; TECHNOLOGY MARTEC CIA. LTDA"/>
    <s v="03930"/>
    <s v="MARTEC"/>
    <n v="87.77"/>
    <n v="0"/>
    <n v="4051.93"/>
    <n v="87.77"/>
    <x v="1"/>
  </r>
  <r>
    <n v="5"/>
    <n v="50104082824"/>
    <s v="Toner Impresoras"/>
    <x v="7"/>
    <d v="2020-03-10T00:00:00"/>
    <d v="2020-03-10T00:00:00"/>
    <s v="01"/>
    <x v="7774"/>
    <s v="001002000000486"/>
    <s v="219"/>
    <s v="Compra NFA 001002000000486 de EQUIPOS TECNOLOGIA Y SUMINISTROS D&amp;DEQUI"/>
    <s v="13743"/>
    <s v="D&amp;DEQUIPSUM CIA. LTDA."/>
    <n v="114"/>
    <n v="0"/>
    <n v="4165.93"/>
    <n v="114"/>
    <x v="1"/>
  </r>
  <r>
    <n v="5"/>
    <n v="50104082824"/>
    <s v="Toner Impresoras"/>
    <x v="7"/>
    <d v="2020-03-10T00:00:00"/>
    <d v="2020-03-10T00:00:00"/>
    <s v="01"/>
    <x v="7775"/>
    <s v="001002000000487"/>
    <s v="219"/>
    <s v="Compra NFA 001002000000487 de EQUIPOS TECNOLOGIA Y SUMINISTROS D&amp;DEQUI"/>
    <s v="13743"/>
    <s v="D&amp;DEQUIPSUM CIA. LTDA."/>
    <n v="173.1"/>
    <n v="0"/>
    <n v="4339.03"/>
    <n v="173.1"/>
    <x v="1"/>
  </r>
  <r>
    <n v="5"/>
    <n v="50104082824"/>
    <s v="Toner Impresoras"/>
    <x v="7"/>
    <d v="2020-03-10T00:00:00"/>
    <d v="2020-03-10T00:00:00"/>
    <s v="01"/>
    <x v="7776"/>
    <s v="001002000000488"/>
    <s v="218"/>
    <s v="Compra NFA 001002000000488 de EQUIPOS TECNOLOGIA Y SUMINISTROS D&amp;DEQUI"/>
    <s v="13743"/>
    <s v="D&amp;DEQUIPSUM CIA. LTDA."/>
    <n v="156"/>
    <n v="0"/>
    <n v="4495.03"/>
    <n v="156"/>
    <x v="1"/>
  </r>
  <r>
    <n v="5"/>
    <n v="50104082824"/>
    <s v="Toner Impresoras"/>
    <x v="7"/>
    <d v="2020-03-10T00:00:00"/>
    <d v="2020-03-10T00:00:00"/>
    <s v="01"/>
    <x v="7777"/>
    <s v="001002000000489"/>
    <s v="219"/>
    <s v="Compra NFA 001002000000489 de EQUIPOS TECNOLOGIA Y SUMINISTROS D&amp;DEQUI"/>
    <s v="13743"/>
    <s v="D&amp;DEQUIPSUM CIA. LTDA."/>
    <n v="549.73"/>
    <n v="0"/>
    <n v="5044.76"/>
    <n v="549.73"/>
    <x v="1"/>
  </r>
  <r>
    <n v="5"/>
    <n v="50104082824"/>
    <s v="Toner Impresoras"/>
    <x v="7"/>
    <d v="2020-03-10T00:00:00"/>
    <d v="2020-03-10T00:00:00"/>
    <s v="01"/>
    <x v="7778"/>
    <s v="001002000000490"/>
    <s v="020"/>
    <s v="Compra NFA 001002000000490 de EQUIPOS TECNOLOGIA Y SUMINISTROS D&amp;DEQUI"/>
    <s v="13743"/>
    <s v="D&amp;DEQUIPSUM CIA. LTDA."/>
    <n v="475.82"/>
    <n v="0"/>
    <n v="5520.58"/>
    <n v="475.82"/>
    <x v="1"/>
  </r>
  <r>
    <n v="5"/>
    <n v="50104082824"/>
    <s v="Toner Impresoras"/>
    <x v="7"/>
    <d v="2020-03-10T00:00:00"/>
    <d v="2020-03-10T00:00:00"/>
    <s v="01"/>
    <x v="7779"/>
    <s v="001002000000491"/>
    <s v="073"/>
    <s v="Compra NFA 001002000000491 de EQUIPOS TECNOLOGIA Y SUMINISTROS D&amp;DEQUI"/>
    <s v="13743"/>
    <s v="D&amp;DEQUIPSUM CIA. LTDA."/>
    <n v="57"/>
    <n v="0"/>
    <n v="5577.58"/>
    <n v="57"/>
    <x v="1"/>
  </r>
  <r>
    <n v="5"/>
    <n v="50104082824"/>
    <s v="Toner Impresoras"/>
    <x v="7"/>
    <d v="2020-03-10T00:00:00"/>
    <d v="2020-03-10T00:00:00"/>
    <s v="01"/>
    <x v="7780"/>
    <s v="001002000000492"/>
    <s v="218"/>
    <s v="Compra NFA 001002000000492 de EQUIPOS TECNOLOGIA Y SUMINISTROS D&amp;DEQUI"/>
    <s v="13743"/>
    <s v="D&amp;DEQUIPSUM CIA. LTDA."/>
    <n v="208"/>
    <n v="0"/>
    <n v="5785.58"/>
    <n v="208"/>
    <x v="1"/>
  </r>
  <r>
    <n v="5"/>
    <n v="50104082824"/>
    <s v="Toner Impresoras"/>
    <x v="7"/>
    <d v="2020-03-10T00:00:00"/>
    <d v="2020-03-10T00:00:00"/>
    <s v="01"/>
    <x v="7781"/>
    <s v="001002000000493"/>
    <s v="021"/>
    <s v="Compra NFA 001002000000493 de EQUIPOS TECNOLOGIA Y SUMINISTROS D&amp;DEQUI"/>
    <s v="13743"/>
    <s v="D&amp;DEQUIPSUM CIA. LTDA."/>
    <n v="182.7"/>
    <n v="0"/>
    <n v="5968.28"/>
    <n v="182.7"/>
    <x v="1"/>
  </r>
  <r>
    <n v="5"/>
    <n v="50104082824"/>
    <s v="Toner Impresoras"/>
    <x v="7"/>
    <d v="2020-03-10T00:00:00"/>
    <d v="2020-03-10T00:00:00"/>
    <s v="01"/>
    <x v="7782"/>
    <s v="001002000000494"/>
    <s v="217"/>
    <s v="Compra NFA 001002000000494 de EQUIPOS TECNOLOGIA Y SUMINISTROS D&amp;DEQUI"/>
    <s v="13743"/>
    <s v="D&amp;DEQUIPSUM CIA. LTDA."/>
    <n v="561.89"/>
    <n v="0"/>
    <n v="6530.17"/>
    <n v="561.89"/>
    <x v="1"/>
  </r>
  <r>
    <n v="5"/>
    <n v="50104082824"/>
    <s v="Toner Impresoras"/>
    <x v="7"/>
    <d v="2020-03-11T00:00:00"/>
    <d v="2020-03-11T00:00:00"/>
    <s v="01"/>
    <x v="7783"/>
    <s v="001100000004785"/>
    <s v="021"/>
    <s v="Compra NFA 001100000004785 de DELIVERY SUMINISTROS &amp; SUMINISTROS CIA. "/>
    <s v="01320"/>
    <s v="DELIVERY"/>
    <n v="272"/>
    <n v="0"/>
    <n v="6802.17"/>
    <n v="272"/>
    <x v="1"/>
  </r>
  <r>
    <n v="5"/>
    <n v="50104082824"/>
    <s v="Toner Impresoras"/>
    <x v="7"/>
    <d v="2020-03-11T00:00:00"/>
    <d v="2020-03-11T00:00:00"/>
    <s v="01"/>
    <x v="7784"/>
    <s v="001100000004786"/>
    <s v="219"/>
    <s v="Compra NFA 001100000004786 de DELIVERY SUMINISTROS &amp; SUMINISTROS CIA. "/>
    <s v="01320"/>
    <s v="DELIVERY"/>
    <n v="40.5"/>
    <n v="0"/>
    <n v="6842.67"/>
    <n v="40.5"/>
    <x v="1"/>
  </r>
  <r>
    <n v="5"/>
    <n v="50104082824"/>
    <s v="Toner Impresoras"/>
    <x v="7"/>
    <d v="2020-03-11T00:00:00"/>
    <d v="2020-03-11T00:00:00"/>
    <s v="01"/>
    <x v="7785"/>
    <s v="001100000004787"/>
    <s v="022"/>
    <s v="Compra NFA 001100000004787 de DELIVERY SUMINISTROS &amp; SUMINISTROS CIA. "/>
    <s v="01320"/>
    <s v="DELIVERY"/>
    <n v="202.48"/>
    <n v="0"/>
    <n v="7045.15"/>
    <n v="202.48"/>
    <x v="1"/>
  </r>
  <r>
    <n v="5"/>
    <n v="50104082824"/>
    <s v="Toner Impresoras"/>
    <x v="7"/>
    <d v="2020-03-11T00:00:00"/>
    <d v="2020-03-11T00:00:00"/>
    <s v="01"/>
    <x v="7786"/>
    <s v="001100000019626"/>
    <s v="218"/>
    <s v="Compra NFA 001100000019626 de MARKETING &amp; TECHNOLOGY MARTEC CIA. LTDA"/>
    <s v="03930"/>
    <s v="MARTEC"/>
    <n v="451"/>
    <n v="0"/>
    <n v="7496.15"/>
    <n v="451"/>
    <x v="1"/>
  </r>
  <r>
    <n v="5"/>
    <n v="50104082824"/>
    <s v="Toner Impresoras"/>
    <x v="2"/>
    <d v="2020-06-25T00:00:00"/>
    <d v="2020-06-25T00:00:00"/>
    <s v="01"/>
    <x v="7787"/>
    <s v="001002000000505"/>
    <s v="219"/>
    <s v="Compra NFA 001002000000505 de EQUIPOS TECNOLOGIA Y SUMINISTROS D&amp;DEQUI"/>
    <s v="13743"/>
    <s v="D&amp;DEQUIPSUM CIA. LTDA."/>
    <n v="161.04"/>
    <n v="0"/>
    <n v="7657.19"/>
    <n v="161.04"/>
    <x v="1"/>
  </r>
  <r>
    <n v="5"/>
    <n v="50104082824"/>
    <s v="Toner Impresoras"/>
    <x v="2"/>
    <d v="2020-06-25T00:00:00"/>
    <d v="2020-06-25T00:00:00"/>
    <s v="01"/>
    <x v="7788"/>
    <s v="001002000000506"/>
    <s v="219"/>
    <s v="Compra NFA 001002000000506 de EQUIPOS TECNOLOGIA Y SUMINISTROS D&amp;DEQUI"/>
    <s v="13743"/>
    <s v="D&amp;DEQUIPSUM CIA. LTDA."/>
    <n v="418.6"/>
    <n v="0"/>
    <n v="8075.79"/>
    <n v="418.6"/>
    <x v="1"/>
  </r>
  <r>
    <n v="5"/>
    <n v="50104082824"/>
    <s v="Toner Impresoras"/>
    <x v="3"/>
    <d v="2020-07-01T00:00:00"/>
    <d v="2020-07-01T00:00:00"/>
    <s v="01"/>
    <x v="7789"/>
    <s v="001002000000514"/>
    <s v="001"/>
    <s v="Compra NFA 001002000000514 de EQUIPOS TECNOLOGIA Y SUMINISTROS D&amp;DEQUI"/>
    <s v="13743"/>
    <s v="D&amp;DEQUIPSUM CIA. LTDA."/>
    <n v="299"/>
    <n v="0"/>
    <n v="8374.7900000000009"/>
    <n v="299"/>
    <x v="1"/>
  </r>
  <r>
    <n v="5"/>
    <n v="50104082824"/>
    <s v="Toner Impresoras"/>
    <x v="3"/>
    <d v="2020-07-21T00:00:00"/>
    <d v="2020-07-21T00:00:00"/>
    <s v="01"/>
    <x v="7790"/>
    <s v="001100000005128"/>
    <s v="214"/>
    <s v="Compra NFA 001100000005128 de DELIVERY SUMINISTROS &amp; SUMINISTROS CIA. "/>
    <s v="01320"/>
    <s v="DELIVERY"/>
    <n v="64"/>
    <n v="0"/>
    <n v="8438.7900000000009"/>
    <n v="64"/>
    <x v="1"/>
  </r>
  <r>
    <n v="5"/>
    <n v="50104082824"/>
    <s v="Toner Impresoras"/>
    <x v="3"/>
    <d v="2020-07-21T00:00:00"/>
    <d v="2020-07-21T00:00:00"/>
    <s v="01"/>
    <x v="7791"/>
    <s v="001100000005133"/>
    <s v="021"/>
    <s v="Compra NFA 001100000005133 de DELIVERY SUMINISTROS &amp; SUMINISTROS CIA. "/>
    <s v="01320"/>
    <s v="DELIVERY"/>
    <n v="266.8"/>
    <n v="0"/>
    <n v="8705.59"/>
    <n v="266.8"/>
    <x v="1"/>
  </r>
  <r>
    <n v="5"/>
    <n v="50104082824"/>
    <s v="Toner Impresoras"/>
    <x v="3"/>
    <d v="2020-07-21T00:00:00"/>
    <d v="2020-07-21T00:00:00"/>
    <s v="01"/>
    <x v="7792"/>
    <s v="001100000005134"/>
    <s v="219"/>
    <s v="Compra NFA 001100000005134 de DELIVERY SUMINISTROS &amp; SUMINISTROS CIA. "/>
    <s v="01320"/>
    <s v="DELIVERY"/>
    <n v="119.4"/>
    <n v="0"/>
    <n v="8824.99"/>
    <n v="119.4"/>
    <x v="1"/>
  </r>
  <r>
    <n v="5"/>
    <n v="50104082824"/>
    <s v="Toner Impresoras"/>
    <x v="3"/>
    <d v="2020-07-21T00:00:00"/>
    <d v="2020-07-21T00:00:00"/>
    <s v="01"/>
    <x v="7793"/>
    <s v="001100000005135"/>
    <s v="020"/>
    <s v="Compra NFA 001100000005135 de DELIVERY SUMINISTROS &amp; SUMINISTROS CIA. "/>
    <s v="01320"/>
    <s v="DELIVERY"/>
    <n v="29"/>
    <n v="0"/>
    <n v="8853.99"/>
    <n v="29"/>
    <x v="1"/>
  </r>
  <r>
    <n v="5"/>
    <n v="50104082824"/>
    <s v="Toner Impresoras"/>
    <x v="3"/>
    <d v="2020-07-21T00:00:00"/>
    <d v="2020-07-21T00:00:00"/>
    <s v="01"/>
    <x v="7794"/>
    <s v="001100000005136"/>
    <s v="020"/>
    <s v="Compra NFA 001100000005136 de DELIVERY SUMINISTROS &amp; SUMINISTROS CIA. "/>
    <s v="01320"/>
    <s v="DELIVERY"/>
    <n v="63"/>
    <n v="0"/>
    <n v="8916.99"/>
    <n v="63"/>
    <x v="1"/>
  </r>
  <r>
    <n v="5"/>
    <n v="50104082824"/>
    <s v="Toner Impresoras"/>
    <x v="3"/>
    <d v="2020-07-21T00:00:00"/>
    <d v="2020-07-21T00:00:00"/>
    <s v="01"/>
    <x v="7795"/>
    <s v="001002000000517"/>
    <s v="214"/>
    <s v="Compra NFA 001002000000517 de EQUIPOS TECNOLOGIA Y SUMINISTROS D&amp;DEQUI"/>
    <s v="13743"/>
    <s v="D&amp;DEQUIPSUM CIA. LTDA."/>
    <n v="57"/>
    <n v="0"/>
    <n v="8973.99"/>
    <n v="57"/>
    <x v="1"/>
  </r>
  <r>
    <n v="5"/>
    <n v="50104082824"/>
    <s v="Toner Impresoras"/>
    <x v="3"/>
    <d v="2020-07-21T00:00:00"/>
    <d v="2020-07-21T00:00:00"/>
    <s v="01"/>
    <x v="7796"/>
    <s v="001002000000518"/>
    <s v="219"/>
    <s v="Compra NFA 001002000000518 de EQUIPOS TECNOLOGIA Y SUMINISTROS D&amp;DEQUI"/>
    <s v="13743"/>
    <s v="D&amp;DEQUIPSUM CIA. LTDA."/>
    <n v="322.08"/>
    <n v="0"/>
    <n v="9296.07"/>
    <n v="322.08"/>
    <x v="1"/>
  </r>
  <r>
    <n v="5"/>
    <n v="50104082824"/>
    <s v="Toner Impresoras"/>
    <x v="3"/>
    <d v="2020-07-21T00:00:00"/>
    <d v="2020-07-21T00:00:00"/>
    <s v="01"/>
    <x v="7797"/>
    <s v="001002000000528"/>
    <s v="021"/>
    <s v="Compra NFA 001002000000528 de EQUIPOS TECNOLOGIA Y SUMINISTROS D&amp;DEQUI"/>
    <s v="13743"/>
    <s v="D&amp;DEQUIPSUM CIA. LTDA."/>
    <n v="144"/>
    <n v="0"/>
    <n v="9440.07"/>
    <n v="144"/>
    <x v="1"/>
  </r>
  <r>
    <n v="5"/>
    <n v="50104082824"/>
    <s v="Toner Impresoras"/>
    <x v="3"/>
    <d v="2020-07-21T00:00:00"/>
    <d v="2020-07-21T00:00:00"/>
    <s v="01"/>
    <x v="7798"/>
    <s v="001002000000529"/>
    <s v="219"/>
    <s v="Compra NFA 001002000000529 de EQUIPOS TECNOLOGIA Y SUMINISTROS D&amp;DEQUI"/>
    <s v="13743"/>
    <s v="D&amp;DEQUIPSUM CIA. LTDA."/>
    <n v="206.16"/>
    <n v="0"/>
    <n v="9646.23"/>
    <n v="206.16"/>
    <x v="1"/>
  </r>
  <r>
    <n v="5"/>
    <n v="50104082824"/>
    <s v="Toner Impresoras"/>
    <x v="3"/>
    <d v="2020-07-21T00:00:00"/>
    <d v="2020-07-21T00:00:00"/>
    <s v="01"/>
    <x v="7799"/>
    <s v="001002000000530"/>
    <s v="020"/>
    <s v="Compra NFA 001002000000530 de EQUIPOS TECNOLOGIA Y SUMINISTROS D&amp;DEQUI"/>
    <s v="13743"/>
    <s v="D&amp;DEQUIPSUM CIA. LTDA."/>
    <n v="287.70999999999998"/>
    <n v="0"/>
    <n v="9933.94"/>
    <n v="287.70999999999998"/>
    <x v="1"/>
  </r>
  <r>
    <n v="5"/>
    <n v="50104082824"/>
    <s v="Toner Impresoras"/>
    <x v="3"/>
    <d v="2020-07-21T00:00:00"/>
    <d v="2020-07-21T00:00:00"/>
    <s v="01"/>
    <x v="7800"/>
    <s v="001002000000531"/>
    <s v="020"/>
    <s v="Compra NFA 001002000000531 de EQUIPOS TECNOLOGIA Y SUMINISTROS D&amp;DEQUI"/>
    <s v="13743"/>
    <s v="D&amp;DEQUIPSUM CIA. LTDA."/>
    <n v="114"/>
    <n v="0"/>
    <n v="10047.94"/>
    <n v="114"/>
    <x v="1"/>
  </r>
  <r>
    <n v="5"/>
    <n v="50104082824"/>
    <s v="Toner Impresoras"/>
    <x v="3"/>
    <d v="2020-07-21T00:00:00"/>
    <d v="2020-07-21T00:00:00"/>
    <s v="01"/>
    <x v="7801"/>
    <s v="001002000000532"/>
    <s v="073"/>
    <s v="Compra NFA 001002000000532 de EQUIPOS TECNOLOGIA Y SUMINISTROS D&amp;DEQUI"/>
    <s v="13743"/>
    <s v="D&amp;DEQUIPSUM CIA. LTDA."/>
    <n v="57"/>
    <n v="0"/>
    <n v="10104.94"/>
    <n v="57"/>
    <x v="1"/>
  </r>
  <r>
    <n v="5"/>
    <n v="50104082824"/>
    <s v="Toner Impresoras"/>
    <x v="3"/>
    <d v="2020-07-28T00:00:00"/>
    <d v="2020-07-28T00:00:00"/>
    <s v="01"/>
    <x v="7802"/>
    <s v="001100000005157"/>
    <s v="073"/>
    <s v="Compra NFA 001100000005157 de DELIVERY SUMINISTROS &amp; SUMINISTROS CIA. "/>
    <s v="01320"/>
    <s v="DELIVERY"/>
    <n v="900"/>
    <n v="0"/>
    <n v="11004.94"/>
    <n v="900"/>
    <x v="1"/>
  </r>
  <r>
    <n v="5"/>
    <n v="50104082824"/>
    <s v="Toner Impresoras"/>
    <x v="3"/>
    <d v="2020-07-29T00:00:00"/>
    <d v="2020-07-29T00:00:00"/>
    <s v="01"/>
    <x v="7803"/>
    <s v="001002000000534"/>
    <s v="020"/>
    <s v="Compra NFA 001002000000534 de EQUIPOS TECNOLOGIA Y SUMINISTROS D&amp;DEQUI"/>
    <s v="13743"/>
    <s v="D&amp;DEQUIPSUM CIA. LTDA."/>
    <n v="1171.96"/>
    <n v="0"/>
    <n v="12176.9"/>
    <n v="1171.96"/>
    <x v="1"/>
  </r>
  <r>
    <n v="5"/>
    <n v="50104082824"/>
    <s v="Toner Impresoras"/>
    <x v="4"/>
    <d v="2020-08-12T00:00:00"/>
    <d v="2020-08-12T00:00:00"/>
    <s v="01"/>
    <x v="7804"/>
    <s v="001002000000538"/>
    <s v="067"/>
    <s v="Compra NFA 001002000000538 de EQUIPOS TECNOLOGIA Y SUMINISTROS D&amp;DEQUI"/>
    <s v="13743"/>
    <s v="D&amp;DEQUIPSUM CIA. LTDA."/>
    <n v="66.91"/>
    <n v="0"/>
    <n v="12243.81"/>
    <n v="66.91"/>
    <x v="1"/>
  </r>
  <r>
    <n v="5"/>
    <n v="50104082824"/>
    <s v="Toner Impresoras"/>
    <x v="4"/>
    <d v="2020-08-13T00:00:00"/>
    <d v="2020-08-13T00:00:00"/>
    <s v="01"/>
    <x v="7805"/>
    <s v="001002000000539"/>
    <s v="219"/>
    <s v="Compra NFA 001002000000539 de EQUIPOS TECNOLOGIA Y SUMINISTROS D&amp;DEQUI"/>
    <s v="13743"/>
    <s v="D&amp;DEQUIPSUM CIA. LTDA."/>
    <n v="322.08"/>
    <n v="0"/>
    <n v="12565.89"/>
    <n v="322.08"/>
    <x v="1"/>
  </r>
  <r>
    <n v="5"/>
    <n v="50104082824"/>
    <s v="Toner Impresoras"/>
    <x v="4"/>
    <d v="2020-08-13T00:00:00"/>
    <d v="2020-08-13T00:00:00"/>
    <s v="01"/>
    <x v="7806"/>
    <s v="001002000000540"/>
    <s v="067"/>
    <s v="Compra NFA 001002000000540 de EQUIPOS TECNOLOGIA Y SUMINISTROS D&amp;DEQUI"/>
    <s v="13743"/>
    <s v="D&amp;DEQUIPSUM CIA. LTDA."/>
    <n v="360"/>
    <n v="0"/>
    <n v="12925.89"/>
    <n v="360"/>
    <x v="1"/>
  </r>
  <r>
    <n v="5"/>
    <n v="50104082824"/>
    <s v="Toner Impresoras"/>
    <x v="4"/>
    <d v="2020-08-13T00:00:00"/>
    <d v="2020-08-13T00:00:00"/>
    <s v="01"/>
    <x v="7807"/>
    <s v="001002000000541"/>
    <s v="219"/>
    <s v="Compra NFA 001002000000541 de EQUIPOS TECNOLOGIA Y SUMINISTROS D&amp;DEQUI"/>
    <s v="13743"/>
    <s v="D&amp;DEQUIPSUM CIA. LTDA."/>
    <n v="622.08000000000004"/>
    <n v="0"/>
    <n v="13547.97"/>
    <n v="622.08000000000004"/>
    <x v="1"/>
  </r>
  <r>
    <n v="5"/>
    <n v="50104082824"/>
    <s v="Toner Impresoras"/>
    <x v="4"/>
    <d v="2020-08-13T00:00:00"/>
    <d v="2020-08-13T00:00:00"/>
    <s v="01"/>
    <x v="7808"/>
    <s v="001002000000542"/>
    <s v="020"/>
    <s v="Compra NFA 001002000000542 de EQUIPOS TECNOLOGIA Y SUMINISTROS D&amp;DEQUI"/>
    <s v="13743"/>
    <s v="D&amp;DEQUIPSUM CIA. LTDA."/>
    <n v="391"/>
    <n v="0"/>
    <n v="13938.97"/>
    <n v="391"/>
    <x v="1"/>
  </r>
  <r>
    <n v="5"/>
    <n v="50104082824"/>
    <s v="Toner Impresoras"/>
    <x v="4"/>
    <d v="2020-08-13T00:00:00"/>
    <d v="2020-08-13T00:00:00"/>
    <s v="01"/>
    <x v="7809"/>
    <s v="001002000000544"/>
    <s v="020"/>
    <s v="Compra NFA 001002000000544 de EQUIPOS TECNOLOGIA Y SUMINISTROS D&amp;DEQUI"/>
    <s v="13743"/>
    <s v="D&amp;DEQUIPSUM CIA. LTDA."/>
    <n v="114"/>
    <n v="0"/>
    <n v="14052.97"/>
    <n v="114"/>
    <x v="1"/>
  </r>
  <r>
    <n v="5"/>
    <n v="50104082824"/>
    <s v="Toner Impresoras"/>
    <x v="4"/>
    <d v="2020-08-13T00:00:00"/>
    <d v="2020-08-13T00:00:00"/>
    <s v="01"/>
    <x v="7810"/>
    <s v="001002000000545"/>
    <s v="073"/>
    <s v="Compra NFA 001002000000545 de EQUIPOS TECNOLOGIA Y SUMINISTROS D&amp;DEQUI"/>
    <s v="13743"/>
    <s v="D&amp;DEQUIPSUM CIA. LTDA."/>
    <n v="114"/>
    <n v="0"/>
    <n v="14166.97"/>
    <n v="114"/>
    <x v="1"/>
  </r>
  <r>
    <n v="5"/>
    <n v="50104082824"/>
    <s v="Toner Impresoras"/>
    <x v="4"/>
    <d v="2020-08-19T00:00:00"/>
    <d v="2020-08-19T00:00:00"/>
    <s v="01"/>
    <x v="7811"/>
    <s v="001100000005238"/>
    <s v="073"/>
    <s v="Compra NFA 001100000005238 de DELIVERY SUMINISTROS &amp; SUMINISTROS CIA. "/>
    <s v="01320"/>
    <s v="DELIVERY"/>
    <n v="165"/>
    <n v="0"/>
    <n v="14331.97"/>
    <n v="165"/>
    <x v="1"/>
  </r>
  <r>
    <n v="5"/>
    <n v="50104082824"/>
    <s v="Toner Impresoras"/>
    <x v="4"/>
    <d v="2020-08-31T00:00:00"/>
    <d v="2020-08-31T23:59:59"/>
    <s v="14"/>
    <x v="36"/>
    <s v="."/>
    <s v="001"/>
    <s v="CONSUMOS INVENTARIO MES AGOSTO    "/>
    <m/>
    <m/>
    <n v="2027.38"/>
    <n v="0"/>
    <n v="16359.35"/>
    <n v="2027.38"/>
    <x v="2"/>
  </r>
  <r>
    <n v="5"/>
    <n v="50104082824"/>
    <s v="Toner Impresoras"/>
    <x v="5"/>
    <d v="2020-09-09T00:00:00"/>
    <d v="2020-09-09T00:00:00"/>
    <s v="01"/>
    <x v="7812"/>
    <s v="001100000005324"/>
    <s v="022"/>
    <s v="Compra NFA 001100000005324 de DELIVERY SUMINISTROS &amp; SUMINISTROS CIA. "/>
    <s v="01320"/>
    <s v="DELIVERY"/>
    <n v="144.5"/>
    <n v="0"/>
    <n v="16503.849999999999"/>
    <n v="144.5"/>
    <x v="1"/>
  </r>
  <r>
    <n v="5"/>
    <n v="50104082824"/>
    <s v="Toner Impresoras"/>
    <x v="5"/>
    <d v="2020-09-09T00:00:00"/>
    <d v="2020-09-09T00:00:00"/>
    <s v="01"/>
    <x v="7813"/>
    <s v="001100000005325"/>
    <s v="073"/>
    <s v="Compra NFA 001100000005325 de DELIVERY SUMINISTROS &amp; SUMINISTROS CIA. "/>
    <s v="01320"/>
    <s v="DELIVERY"/>
    <n v="84"/>
    <n v="0"/>
    <n v="16587.849999999999"/>
    <n v="84"/>
    <x v="1"/>
  </r>
  <r>
    <n v="5"/>
    <n v="50104082824"/>
    <s v="Toner Impresoras"/>
    <x v="5"/>
    <d v="2020-09-10T00:00:00"/>
    <d v="2020-09-10T00:00:00"/>
    <s v="01"/>
    <x v="7814"/>
    <s v="001002000000571"/>
    <s v="078"/>
    <s v="Compra NFA 001002000000571 de EQUIPOS TECNOLOGIA Y SUMINISTROS D&amp;DEQUI"/>
    <s v="13743"/>
    <s v="D&amp;DEQUIPSUM CIA. LTDA."/>
    <n v="279"/>
    <n v="0"/>
    <n v="16866.849999999999"/>
    <n v="279"/>
    <x v="1"/>
  </r>
  <r>
    <n v="5"/>
    <n v="50104082824"/>
    <s v="Toner Impresoras"/>
    <x v="5"/>
    <d v="2020-09-10T00:00:00"/>
    <d v="2020-09-10T00:00:00"/>
    <s v="01"/>
    <x v="7815"/>
    <s v="001002000000572"/>
    <s v="022"/>
    <s v="Compra NFA 001002000000572 de EQUIPOS TECNOLOGIA Y SUMINISTROS D&amp;DEQUI"/>
    <s v="13743"/>
    <s v="D&amp;DEQUIPSUM CIA. LTDA."/>
    <n v="25.5"/>
    <n v="0"/>
    <n v="16892.349999999999"/>
    <n v="25.5"/>
    <x v="1"/>
  </r>
  <r>
    <n v="5"/>
    <n v="50104082824"/>
    <s v="Toner Impresoras"/>
    <x v="5"/>
    <d v="2020-09-10T00:00:00"/>
    <d v="2020-09-10T00:00:00"/>
    <s v="01"/>
    <x v="7816"/>
    <s v="001002000000573"/>
    <s v="067"/>
    <s v="Compra NFA 001002000000573 de EQUIPOS TECNOLOGIA Y SUMINISTROS D&amp;DEQUI"/>
    <s v="13743"/>
    <s v="D&amp;DEQUIPSUM CIA. LTDA."/>
    <n v="172"/>
    <n v="0"/>
    <n v="17064.349999999999"/>
    <n v="172"/>
    <x v="1"/>
  </r>
  <r>
    <n v="5"/>
    <n v="50104082824"/>
    <s v="Toner Impresoras"/>
    <x v="5"/>
    <d v="2020-09-10T00:00:00"/>
    <d v="2020-09-10T00:00:00"/>
    <s v="01"/>
    <x v="7817"/>
    <s v="001002000000574"/>
    <s v="020"/>
    <s v="Compra NFA 001002000000574 de EQUIPOS TECNOLOGIA Y SUMINISTROS D&amp;DEQUI"/>
    <s v="13743"/>
    <s v="D&amp;DEQUIPSUM CIA. LTDA."/>
    <n v="329"/>
    <n v="0"/>
    <n v="17393.349999999999"/>
    <n v="329"/>
    <x v="1"/>
  </r>
  <r>
    <n v="5"/>
    <n v="50104082824"/>
    <s v="Toner Impresoras"/>
    <x v="5"/>
    <d v="2020-09-10T00:00:00"/>
    <d v="2020-09-10T00:00:00"/>
    <s v="01"/>
    <x v="7818"/>
    <s v="001002000000575"/>
    <s v="020"/>
    <s v="Compra NFA 001002000000575 de EQUIPOS TECNOLOGIA Y SUMINISTROS D&amp;DEQUI"/>
    <s v="13743"/>
    <s v="D&amp;DEQUIPSUM CIA. LTDA."/>
    <n v="114"/>
    <n v="0"/>
    <n v="17507.349999999999"/>
    <n v="114"/>
    <x v="1"/>
  </r>
  <r>
    <n v="5"/>
    <n v="50104082824"/>
    <s v="Toner Impresoras"/>
    <x v="5"/>
    <d v="2020-09-10T00:00:00"/>
    <d v="2020-09-10T00:00:00"/>
    <s v="01"/>
    <x v="7819"/>
    <s v="001002000000576"/>
    <s v="073"/>
    <s v="Compra NFA 001002000000576 de EQUIPOS TECNOLOGIA Y SUMINISTROS D&amp;DEQUI"/>
    <s v="13743"/>
    <s v="D&amp;DEQUIPSUM CIA. LTDA."/>
    <n v="57"/>
    <n v="0"/>
    <n v="17564.349999999999"/>
    <n v="57"/>
    <x v="1"/>
  </r>
  <r>
    <n v="5"/>
    <n v="50104082824"/>
    <s v="Toner Impresoras"/>
    <x v="5"/>
    <d v="2020-09-24T00:00:00"/>
    <d v="2020-09-24T00:00:00"/>
    <s v="01"/>
    <x v="7820"/>
    <s v="001002000000578"/>
    <s v="217"/>
    <s v="Compra NFA 001002000000578 de EQUIPOS TECNOLOGIA Y SUMINISTROS D&amp;DEQUI"/>
    <s v="13743"/>
    <s v="D&amp;DEQUIPSUM CIA. LTDA."/>
    <n v="114"/>
    <n v="0"/>
    <n v="17678.349999999999"/>
    <n v="114"/>
    <x v="1"/>
  </r>
  <r>
    <n v="5"/>
    <n v="50104082824"/>
    <s v="Toner Impresoras"/>
    <x v="5"/>
    <d v="2020-09-30T00:00:00"/>
    <d v="2020-09-30T23:59:59"/>
    <s v="14"/>
    <x v="38"/>
    <s v="."/>
    <s v="001"/>
    <s v="CONSUMOS INVENTARIO MES SEPTIEMBRE"/>
    <m/>
    <m/>
    <n v="15.04"/>
    <n v="0"/>
    <n v="17693.39"/>
    <n v="15.04"/>
    <x v="2"/>
  </r>
  <r>
    <n v="5"/>
    <n v="50104082824"/>
    <s v="Toner Impresoras"/>
    <x v="6"/>
    <d v="2020-10-07T00:00:00"/>
    <d v="2020-10-07T00:00:00"/>
    <s v="01"/>
    <x v="7821"/>
    <s v="001100000005451"/>
    <s v="021"/>
    <s v="Compra NFA 001100000005451 de DELIVERY SUMINISTROS &amp; SUMINISTROS CIA. "/>
    <s v="01320"/>
    <s v="DELIVERY"/>
    <n v="301.2"/>
    <n v="0"/>
    <n v="17994.59"/>
    <n v="301.2"/>
    <x v="1"/>
  </r>
  <r>
    <n v="5"/>
    <n v="50104082824"/>
    <s v="Toner Impresoras"/>
    <x v="6"/>
    <d v="2020-10-07T00:00:00"/>
    <d v="2020-10-07T00:00:00"/>
    <s v="01"/>
    <x v="7822"/>
    <s v="001100000005452"/>
    <s v="020"/>
    <s v="Compra NFA 001100000005452 de DELIVERY SUMINISTROS &amp; SUMINISTROS CIA. "/>
    <s v="01320"/>
    <s v="DELIVERY"/>
    <n v="42.4"/>
    <n v="0"/>
    <n v="18036.990000000002"/>
    <n v="42.4"/>
    <x v="1"/>
  </r>
  <r>
    <n v="5"/>
    <n v="50104082824"/>
    <s v="Toner Impresoras"/>
    <x v="6"/>
    <d v="2020-10-08T00:00:00"/>
    <d v="2020-10-08T00:00:00"/>
    <s v="01"/>
    <x v="7823"/>
    <s v="001002000000589"/>
    <s v="067"/>
    <s v="Compra NFA 001002000000589 de EQUIPOS TECNOLOGIA Y SUMINISTROS D&amp;DEQUI"/>
    <s v="13743"/>
    <s v="D&amp;DEQUIPSUM CIA. LTDA."/>
    <n v="230"/>
    <n v="0"/>
    <n v="18266.990000000002"/>
    <n v="230"/>
    <x v="1"/>
  </r>
  <r>
    <n v="5"/>
    <n v="50104082824"/>
    <s v="Toner Impresoras"/>
    <x v="6"/>
    <d v="2020-10-08T00:00:00"/>
    <d v="2020-10-08T00:00:00"/>
    <s v="01"/>
    <x v="7824"/>
    <s v="001002000000590"/>
    <s v="020"/>
    <s v="Compra NFA 001002000000590 de EQUIPOS TECNOLOGIA Y SUMINISTROS D&amp;DEQUI"/>
    <s v="13743"/>
    <s v="D&amp;DEQUIPSUM CIA. LTDA."/>
    <n v="114"/>
    <n v="0"/>
    <n v="18380.990000000002"/>
    <n v="114"/>
    <x v="1"/>
  </r>
  <r>
    <n v="5"/>
    <n v="50104082824"/>
    <s v="Toner Impresoras"/>
    <x v="6"/>
    <d v="2020-10-08T00:00:00"/>
    <d v="2020-10-08T00:00:00"/>
    <s v="01"/>
    <x v="7825"/>
    <s v="001002000000591"/>
    <s v="020"/>
    <s v="Compra NFA 001002000000591 de EQUIPOS TECNOLOGIA Y SUMINISTROS D&amp;DEQUI"/>
    <s v="13743"/>
    <s v="D&amp;DEQUIPSUM CIA. LTDA."/>
    <n v="168.8"/>
    <n v="0"/>
    <n v="18549.79"/>
    <n v="168.8"/>
    <x v="1"/>
  </r>
  <r>
    <n v="5"/>
    <n v="50104082825"/>
    <s v="Logística"/>
    <x v="0"/>
    <d v="2020-01-01T00:00:00"/>
    <m/>
    <m/>
    <x v="0"/>
    <m/>
    <m/>
    <s v="Saldo Anterior"/>
    <m/>
    <m/>
    <n v="0"/>
    <n v="0"/>
    <n v="0"/>
    <n v="0"/>
    <x v="0"/>
  </r>
  <r>
    <n v="5"/>
    <n v="50104082825"/>
    <s v="Logística"/>
    <x v="0"/>
    <d v="2020-01-06T00:00:00"/>
    <d v="2020-01-06T00:00:00"/>
    <s v="01"/>
    <x v="800"/>
    <s v="011003012071291"/>
    <s v="067"/>
    <s v="Compra NFA 011003012071291 de ENI ECUADOR S.A."/>
    <s v="04159"/>
    <s v="ENI ECUADOR S.A."/>
    <n v="132"/>
    <n v="0"/>
    <n v="132"/>
    <n v="132"/>
    <x v="1"/>
  </r>
  <r>
    <n v="5"/>
    <n v="50104082825"/>
    <s v="Logística"/>
    <x v="0"/>
    <d v="2020-01-15T00:00:00"/>
    <d v="2020-01-15T00:00:00"/>
    <s v="01"/>
    <x v="819"/>
    <s v="011003012071836"/>
    <s v="067"/>
    <s v="Compra NFA 011003012071836 de ENI ECUADOR S.A."/>
    <s v="04159"/>
    <s v="ENI ECUADOR S.A."/>
    <n v="262.13"/>
    <n v="0"/>
    <n v="394.13"/>
    <n v="262.13"/>
    <x v="1"/>
  </r>
  <r>
    <n v="5"/>
    <n v="50104082825"/>
    <s v="Logística"/>
    <x v="0"/>
    <d v="2020-01-22T00:00:00"/>
    <d v="2020-01-22T00:00:00"/>
    <s v="01"/>
    <x v="7826"/>
    <s v="014010000010688"/>
    <s v="001"/>
    <s v="Compra NFA 014010000010688 de MAREAUTO S.A."/>
    <s v="00722"/>
    <s v="MAREAUTO S.A."/>
    <n v="174.5"/>
    <n v="0"/>
    <n v="568.63"/>
    <n v="174.5"/>
    <x v="1"/>
  </r>
  <r>
    <n v="5"/>
    <n v="50104082825"/>
    <s v="Logística"/>
    <x v="1"/>
    <d v="2020-02-14T00:00:00"/>
    <d v="2020-02-14T00:00:00"/>
    <s v="01"/>
    <x v="908"/>
    <s v="011003012073627"/>
    <s v="067"/>
    <s v="Compra NFA 011003012073627 de ENI ECUADOR S.A."/>
    <s v="04159"/>
    <s v="ENI ECUADOR S.A."/>
    <n v="164.12"/>
    <n v="0"/>
    <n v="732.75"/>
    <n v="164.12"/>
    <x v="1"/>
  </r>
  <r>
    <n v="5"/>
    <n v="50104082825"/>
    <s v="Logística"/>
    <x v="1"/>
    <d v="2020-02-22T00:00:00"/>
    <d v="2020-02-22T00:00:00"/>
    <s v="01"/>
    <x v="944"/>
    <s v="004002052012803"/>
    <s v="020"/>
    <s v="Compra NFA 004002052012803 de ENI ECUADOR S.A."/>
    <s v="04159"/>
    <s v="ENI ECUADOR S.A."/>
    <n v="389.4"/>
    <n v="0"/>
    <n v="1122.1500000000001"/>
    <n v="389.4"/>
    <x v="1"/>
  </r>
  <r>
    <n v="5"/>
    <n v="50104082825"/>
    <s v="Logística"/>
    <x v="7"/>
    <d v="2020-03-04T00:00:00"/>
    <d v="2020-03-04T00:00:00"/>
    <s v="01"/>
    <x v="7827"/>
    <s v="001001000000749"/>
    <s v="022"/>
    <s v="Compra NFA 001001000000749 de INDUSTRIAL BARCINO &amp; SOVI S.A."/>
    <s v="14818"/>
    <s v="INDUSTRIAL BARCINO &amp; SOVI S.A."/>
    <n v="144"/>
    <n v="0"/>
    <n v="1266.1500000000001"/>
    <n v="144"/>
    <x v="1"/>
  </r>
  <r>
    <n v="5"/>
    <n v="50104082825"/>
    <s v="Logística"/>
    <x v="7"/>
    <d v="2020-03-09T00:00:00"/>
    <d v="2020-03-09T00:00:00"/>
    <s v="01"/>
    <x v="7828"/>
    <s v="010010000022731"/>
    <s v="001"/>
    <s v="Compra NFA 010010000022731 de MAREAUTO S.A."/>
    <s v="00722"/>
    <s v="MAREAUTO S.A."/>
    <n v="128.68"/>
    <n v="0"/>
    <n v="1394.83"/>
    <n v="128.68"/>
    <x v="1"/>
  </r>
  <r>
    <n v="5"/>
    <n v="50104082825"/>
    <s v="Logística"/>
    <x v="7"/>
    <d v="2020-03-11T00:00:00"/>
    <d v="2020-03-11T00:00:00"/>
    <s v="01"/>
    <x v="989"/>
    <s v="011003012075012"/>
    <s v="067"/>
    <s v="Compra NFA 011003012075012 de ENI ECUADOR S.A."/>
    <s v="04159"/>
    <s v="ENI ECUADOR S.A."/>
    <n v="375.62"/>
    <n v="0"/>
    <n v="1770.45"/>
    <n v="375.62"/>
    <x v="1"/>
  </r>
  <r>
    <n v="5"/>
    <n v="50104082825"/>
    <s v="Logística"/>
    <x v="7"/>
    <d v="2020-03-12T00:00:00"/>
    <d v="2020-03-12T00:00:00"/>
    <s v="01"/>
    <x v="7829"/>
    <s v="001001000000760"/>
    <s v="022"/>
    <s v="Compra NFA 001001000000760 de INDUSTRIAL BARCINO &amp; SOVI S.A."/>
    <s v="14818"/>
    <s v="INDUSTRIAL BARCINO &amp; SOVI S.A."/>
    <n v="180"/>
    <n v="0"/>
    <n v="1950.45"/>
    <n v="180"/>
    <x v="1"/>
  </r>
  <r>
    <n v="5"/>
    <n v="50104082825"/>
    <s v="Logística"/>
    <x v="2"/>
    <d v="2020-06-01T00:00:00"/>
    <d v="2020-06-01T00:00:00"/>
    <s v="01"/>
    <x v="1008"/>
    <s v="011003012077766"/>
    <s v="067"/>
    <s v="Compra NFA 011003012077766 de ENI ECUADOR S.A."/>
    <s v="04159"/>
    <s v="ENI ECUADOR S.A."/>
    <n v="132.21"/>
    <n v="0"/>
    <n v="2082.66"/>
    <n v="132.21"/>
    <x v="1"/>
  </r>
  <r>
    <n v="5"/>
    <n v="50104082825"/>
    <s v="Logística"/>
    <x v="2"/>
    <d v="2020-06-26T00:00:00"/>
    <d v="2020-06-26T00:00:00"/>
    <s v="01"/>
    <x v="7830"/>
    <s v="001999000000296"/>
    <s v="073"/>
    <s v="Compra NFA 001999000000296 de SUNTAXI TIPAN JUAN NESTOR"/>
    <s v="02102"/>
    <s v="SUNTAXI TIPAN JUAN NESTOR"/>
    <n v="100"/>
    <n v="0"/>
    <n v="2182.66"/>
    <n v="100"/>
    <x v="1"/>
  </r>
  <r>
    <n v="5"/>
    <n v="50104082825"/>
    <s v="Logística"/>
    <x v="3"/>
    <d v="2020-07-03T00:00:00"/>
    <d v="2020-07-03T00:00:00"/>
    <s v="01"/>
    <x v="1085"/>
    <s v="011003012079056"/>
    <s v="067"/>
    <s v="Compra NFA 011003012079056 de ENI ECUADOR S.A."/>
    <s v="04159"/>
    <s v="ENI ECUADOR S.A."/>
    <n v="293.92"/>
    <n v="0"/>
    <n v="2476.58"/>
    <n v="293.92"/>
    <x v="1"/>
  </r>
  <r>
    <n v="5"/>
    <n v="50104082825"/>
    <s v="Logística"/>
    <x v="3"/>
    <d v="2020-07-06T00:00:00"/>
    <d v="2020-07-06T00:00:00"/>
    <s v="01"/>
    <x v="1089"/>
    <s v="011003012079163"/>
    <s v="067"/>
    <s v="Compra NFA 011003012079163 de ENI ECUADOR S.A."/>
    <s v="04159"/>
    <s v="ENI ECUADOR S.A."/>
    <n v="115.94"/>
    <n v="0"/>
    <n v="2592.52"/>
    <n v="115.94"/>
    <x v="1"/>
  </r>
  <r>
    <n v="5"/>
    <n v="50104082825"/>
    <s v="Logística"/>
    <x v="3"/>
    <d v="2020-07-17T00:00:00"/>
    <d v="2020-07-17T00:00:00"/>
    <s v="01"/>
    <x v="7831"/>
    <s v="001001000000816"/>
    <s v="022"/>
    <s v="Compra NFA 001001000000816 de INDUSTRIAL BARCINO &amp; SOVI S.A."/>
    <s v="14818"/>
    <s v="INDUSTRIAL BARCINO &amp; SOVI S.A."/>
    <n v="108"/>
    <n v="0"/>
    <n v="2700.52"/>
    <n v="108"/>
    <x v="1"/>
  </r>
  <r>
    <n v="5"/>
    <n v="50104082825"/>
    <s v="Logística"/>
    <x v="4"/>
    <d v="2020-08-07T00:00:00"/>
    <d v="2020-08-07T00:00:00"/>
    <s v="01"/>
    <x v="1182"/>
    <s v="011003012080644"/>
    <s v="067"/>
    <s v="Compra NFA 011003012080644 de ENI ECUADOR S.A."/>
    <s v="04159"/>
    <s v="ENI ECUADOR S.A."/>
    <n v="140.03"/>
    <n v="0"/>
    <n v="2840.55"/>
    <n v="140.03"/>
    <x v="1"/>
  </r>
  <r>
    <n v="5"/>
    <n v="50104082825"/>
    <s v="Logística"/>
    <x v="4"/>
    <d v="2020-08-14T00:00:00"/>
    <d v="2020-08-14T00:00:00"/>
    <s v="01"/>
    <x v="1213"/>
    <s v="004002052013521"/>
    <s v="020"/>
    <s v="Compra NFA 004002052013521 de ENI ECUADOR S.A."/>
    <s v="04159"/>
    <s v="ENI ECUADOR S.A."/>
    <n v="330"/>
    <n v="0"/>
    <n v="3170.55"/>
    <n v="330"/>
    <x v="1"/>
  </r>
  <r>
    <n v="5"/>
    <n v="50104082825"/>
    <s v="Logística"/>
    <x v="4"/>
    <d v="2020-08-20T00:00:00"/>
    <d v="2020-08-20T00:00:00"/>
    <s v="01"/>
    <x v="1224"/>
    <s v="004002052013561"/>
    <s v="020"/>
    <s v="Compra NFA 004002052013561 de ENI ECUADOR S.A."/>
    <s v="04159"/>
    <s v="ENI ECUADOR S.A."/>
    <n v="42"/>
    <n v="0"/>
    <n v="3212.55"/>
    <n v="42"/>
    <x v="1"/>
  </r>
  <r>
    <n v="5"/>
    <n v="50104082825"/>
    <s v="Logística"/>
    <x v="4"/>
    <d v="2020-08-24T00:00:00"/>
    <d v="2020-08-24T00:00:00"/>
    <s v="01"/>
    <x v="1232"/>
    <s v="011003012081238"/>
    <s v="067"/>
    <s v="Compra NFA 011003012081238 de ENI ECUADOR S.A."/>
    <s v="04159"/>
    <s v="ENI ECUADOR S.A."/>
    <n v="231.44"/>
    <n v="0"/>
    <n v="3443.99"/>
    <n v="231.44"/>
    <x v="1"/>
  </r>
  <r>
    <n v="5"/>
    <n v="50104082825"/>
    <s v="Logística"/>
    <x v="4"/>
    <d v="2020-08-25T00:00:00"/>
    <d v="2020-08-25T00:00:00"/>
    <s v="01"/>
    <x v="7832"/>
    <s v="001002000001454"/>
    <s v="085"/>
    <s v="Compra NFA 001002000001454 de CHAVEZSOLUTIONS AMBIENTALES CIA. LTDA."/>
    <s v="10923"/>
    <s v="CHAVEZSOLUTIONS AMBIENTALES CIA. LTDA."/>
    <n v="84"/>
    <n v="0"/>
    <n v="3527.99"/>
    <n v="84"/>
    <x v="1"/>
  </r>
  <r>
    <n v="5"/>
    <n v="50104082825"/>
    <s v="Logística"/>
    <x v="4"/>
    <d v="2020-08-25T00:00:00"/>
    <d v="2020-08-25T00:00:00"/>
    <s v="01"/>
    <x v="7832"/>
    <s v="001002000001454"/>
    <s v="085"/>
    <s v="Compra NFA 001002000001454 de CHAVEZSOLUTIONS AMBIENTALES CIA. LTDA."/>
    <s v="10923"/>
    <s v="CHAVEZSOLUTIONS AMBIENTALES CIA. LTDA."/>
    <n v="80"/>
    <n v="0"/>
    <n v="3607.99"/>
    <n v="80"/>
    <x v="1"/>
  </r>
  <r>
    <n v="5"/>
    <n v="50104082825"/>
    <s v="Logística"/>
    <x v="5"/>
    <d v="2020-09-08T00:00:00"/>
    <d v="2020-09-08T00:00:00"/>
    <s v="01"/>
    <x v="1268"/>
    <s v="004002052013645"/>
    <s v="020"/>
    <s v="Compra NFA 004002052013645 de ENI ECUADOR S.A."/>
    <s v="04159"/>
    <s v="ENI ECUADOR S.A."/>
    <n v="52.5"/>
    <n v="0"/>
    <n v="3660.49"/>
    <n v="52.5"/>
    <x v="1"/>
  </r>
  <r>
    <n v="5"/>
    <n v="50104082825"/>
    <s v="Logística"/>
    <x v="5"/>
    <d v="2020-09-09T00:00:00"/>
    <d v="2020-09-09T00:00:00"/>
    <s v="01"/>
    <x v="7833"/>
    <s v="001001000000874"/>
    <s v="022"/>
    <s v="Compra NFA 001001000000874 de INDUSTRIAL BARCINO &amp; SOVI S.A."/>
    <s v="14818"/>
    <s v="INDUSTRIAL BARCINO &amp; SOVI S.A."/>
    <n v="132"/>
    <n v="0"/>
    <n v="3792.49"/>
    <n v="132"/>
    <x v="1"/>
  </r>
  <r>
    <n v="5"/>
    <n v="50104082825"/>
    <s v="Logística"/>
    <x v="5"/>
    <d v="2020-09-09T00:00:00"/>
    <d v="2020-09-09T00:00:00"/>
    <s v="01"/>
    <x v="7834"/>
    <s v="001001000000876"/>
    <s v="022"/>
    <s v="Compra NFA 001001000000876 de INDUSTRIAL BARCINO &amp; SOVI S.A."/>
    <s v="14818"/>
    <s v="INDUSTRIAL BARCINO &amp; SOVI S.A."/>
    <n v="24"/>
    <n v="0"/>
    <n v="3816.49"/>
    <n v="24"/>
    <x v="1"/>
  </r>
  <r>
    <n v="5"/>
    <n v="50104082825"/>
    <s v="Logística"/>
    <x v="5"/>
    <d v="2020-09-11T00:00:00"/>
    <d v="2020-09-11T00:00:00"/>
    <s v="01"/>
    <x v="1273"/>
    <s v="011003012082107"/>
    <s v="067"/>
    <s v="Compra NFA 011003012082107 de ENI ECUADOR S.A."/>
    <s v="04159"/>
    <s v="ENI ECUADOR S.A."/>
    <n v="129.58000000000001"/>
    <n v="0"/>
    <n v="3946.07"/>
    <n v="129.58000000000001"/>
    <x v="1"/>
  </r>
  <r>
    <n v="5"/>
    <n v="50104082825"/>
    <s v="Logística"/>
    <x v="5"/>
    <d v="2020-09-23T00:00:00"/>
    <d v="2020-09-23T00:00:00"/>
    <s v="01"/>
    <x v="1316"/>
    <s v="004002052013724"/>
    <s v="020"/>
    <s v="Compra NFA 004002052013724 de ENI ECUADOR S.A."/>
    <s v="04159"/>
    <s v="ENI ECUADOR S.A."/>
    <n v="49.7"/>
    <n v="0"/>
    <n v="3995.77"/>
    <n v="49.7"/>
    <x v="1"/>
  </r>
  <r>
    <n v="5"/>
    <n v="50104082825"/>
    <s v="Logística"/>
    <x v="5"/>
    <d v="2020-09-24T00:00:00"/>
    <d v="2020-09-24T00:00:00"/>
    <s v="01"/>
    <x v="1326"/>
    <s v="011003012082671"/>
    <s v="020"/>
    <s v="Compra NFA 011003012082671 de ENI ECUADOR S.A."/>
    <s v="04159"/>
    <s v="ENI ECUADOR S.A."/>
    <n v="192.17"/>
    <n v="0"/>
    <n v="4187.9399999999996"/>
    <n v="192.17"/>
    <x v="1"/>
  </r>
  <r>
    <n v="5"/>
    <n v="50104082825"/>
    <s v="Logística"/>
    <x v="6"/>
    <d v="2020-10-02T00:00:00"/>
    <d v="2020-10-02T00:00:00"/>
    <s v="01"/>
    <x v="7835"/>
    <s v="001001000000894"/>
    <s v="022"/>
    <s v="Compra NFA 001001000000894 de INDUSTRIAL BARCINO &amp; SOVI S.A."/>
    <s v="14818"/>
    <s v="INDUSTRIAL BARCINO &amp; SOVI S.A."/>
    <n v="360"/>
    <n v="0"/>
    <n v="4547.9399999999996"/>
    <n v="360"/>
    <x v="1"/>
  </r>
  <r>
    <n v="5"/>
    <n v="50104082825"/>
    <s v="Logística"/>
    <x v="6"/>
    <d v="2020-10-02T00:00:00"/>
    <d v="2020-10-02T00:00:00"/>
    <s v="01"/>
    <x v="7836"/>
    <s v="001001000000896"/>
    <s v="022"/>
    <s v="Compra NFA 001001000000896 de INDUSTRIAL BARCINO &amp; SOVI S.A."/>
    <s v="14818"/>
    <s v="INDUSTRIAL BARCINO &amp; SOVI S.A."/>
    <n v="72"/>
    <n v="0"/>
    <n v="4619.9399999999996"/>
    <n v="72"/>
    <x v="1"/>
  </r>
  <r>
    <n v="5"/>
    <n v="50104082825"/>
    <s v="Logística"/>
    <x v="6"/>
    <d v="2020-10-13T00:00:00"/>
    <d v="2020-10-13T00:00:00"/>
    <s v="01"/>
    <x v="7837"/>
    <s v="001002000001335"/>
    <s v="001"/>
    <s v="Compra NFA 001002000001335 de CAMPOVERDE ARMIJOS TULIO RODRIGO"/>
    <s v="12830"/>
    <s v="CAMPOVERDE ARMIJOS TULIO RODRIGO"/>
    <n v="500"/>
    <n v="0"/>
    <n v="5119.9399999999996"/>
    <n v="500"/>
    <x v="1"/>
  </r>
  <r>
    <n v="5"/>
    <n v="50104082825"/>
    <s v="Logística"/>
    <x v="6"/>
    <d v="2020-10-15T00:00:00"/>
    <d v="2020-10-15T00:00:00"/>
    <s v="01"/>
    <x v="7838"/>
    <s v="007001000075950"/>
    <s v="001"/>
    <s v="Compra NFA 007001000075950 de TRANSCOMERINTER CIA. LTDA. - TI041"/>
    <s v="10119"/>
    <s v="TRANSCOMERINTER CIA. LTDA."/>
    <n v="30"/>
    <n v="0"/>
    <n v="5149.9399999999996"/>
    <n v="30"/>
    <x v="1"/>
  </r>
  <r>
    <n v="5"/>
    <n v="50104082825"/>
    <s v="Logística"/>
    <x v="6"/>
    <d v="2020-10-16T00:00:00"/>
    <d v="2020-10-16T00:00:00"/>
    <s v="01"/>
    <x v="7839"/>
    <s v="007001000075969"/>
    <s v="001"/>
    <s v="Compra NFA 007001000075969 de TRANSCOMERINTER CIA. LTDA."/>
    <s v="10119"/>
    <s v="TRANSCOMERINTER CIA. LTDA."/>
    <n v="73.88"/>
    <n v="0"/>
    <n v="5223.82"/>
    <n v="73.88"/>
    <x v="1"/>
  </r>
  <r>
    <n v="5"/>
    <n v="50104082825"/>
    <s v="Logística"/>
    <x v="6"/>
    <d v="2020-10-16T00:00:00"/>
    <d v="2020-10-16T00:00:00"/>
    <s v="01"/>
    <x v="7840"/>
    <s v="007001000075970"/>
    <s v="001"/>
    <s v="Compra NFA 007001000075970 de TRANSCOMERINTER CIA. LTDA."/>
    <s v="10119"/>
    <s v="TRANSCOMERINTER CIA. LTDA."/>
    <n v="30"/>
    <n v="0"/>
    <n v="5253.82"/>
    <n v="30"/>
    <x v="1"/>
  </r>
  <r>
    <n v="5"/>
    <n v="50104082825"/>
    <s v="Logística"/>
    <x v="6"/>
    <d v="2020-10-16T00:00:00"/>
    <d v="2020-10-16T00:00:00"/>
    <s v="01"/>
    <x v="7841"/>
    <s v="007001000075971"/>
    <s v="001"/>
    <s v="Compra NFA 007001000075971 de TRANSCOMERINTER CIA. LTDA."/>
    <s v="10119"/>
    <s v="TRANSCOMERINTER CIA. LTDA."/>
    <n v="30"/>
    <n v="0"/>
    <n v="5283.82"/>
    <n v="30"/>
    <x v="1"/>
  </r>
  <r>
    <n v="5"/>
    <n v="50104082825"/>
    <s v="Logística"/>
    <x v="6"/>
    <d v="2020-10-19T00:00:00"/>
    <d v="2020-10-19T00:00:00"/>
    <s v="01"/>
    <x v="7842"/>
    <s v="004001000003197"/>
    <s v="067"/>
    <s v="Compra NFA 004001000003197 de TACO ALMACHI CHRISTIAN ERNESTO"/>
    <s v="13392"/>
    <s v="TACO ALMACHI CHRISTIAN ERNESTO"/>
    <n v="21"/>
    <n v="0"/>
    <n v="5304.82"/>
    <n v="21"/>
    <x v="1"/>
  </r>
  <r>
    <n v="5"/>
    <n v="50104082825"/>
    <s v="Logística"/>
    <x v="6"/>
    <d v="2020-10-19T00:00:00"/>
    <d v="2020-10-19T00:00:00"/>
    <s v="01"/>
    <x v="7843"/>
    <s v="007001000075989"/>
    <s v="001"/>
    <s v="Compra NFA 007001000075989 de TRANSCOMERINTER CIA. LTDA."/>
    <s v="10119"/>
    <s v="TRANSCOMERINTER CIA. LTDA."/>
    <n v="283.89"/>
    <n v="0"/>
    <n v="5588.71"/>
    <n v="283.89"/>
    <x v="1"/>
  </r>
  <r>
    <n v="5"/>
    <n v="50104082825"/>
    <s v="Logística"/>
    <x v="6"/>
    <d v="2020-10-19T00:00:00"/>
    <d v="2020-10-19T00:00:00"/>
    <s v="01"/>
    <x v="7844"/>
    <s v="007001000075990"/>
    <s v="001"/>
    <s v="Compra NFA 007001000075990 de TRANSCOMERINTER CIA. LTDA."/>
    <s v="10119"/>
    <s v="TRANSCOMERINTER CIA. LTDA."/>
    <n v="30"/>
    <n v="0"/>
    <n v="5618.71"/>
    <n v="30"/>
    <x v="1"/>
  </r>
  <r>
    <n v="5"/>
    <n v="50104082825"/>
    <s v="Logística"/>
    <x v="6"/>
    <d v="2020-10-19T00:00:00"/>
    <d v="2020-10-19T00:00:00"/>
    <s v="01"/>
    <x v="7845"/>
    <s v="007001000075982"/>
    <s v="001"/>
    <s v="Compra NFA 007001000075982 de TRANSCOMERINTER CIA. LTDA."/>
    <s v="10119"/>
    <s v="TRANSCOMERINTER CIA. LTDA."/>
    <n v="240.53"/>
    <n v="0"/>
    <n v="5859.24"/>
    <n v="240.53"/>
    <x v="1"/>
  </r>
  <r>
    <n v="5"/>
    <n v="50104082825"/>
    <s v="Logística"/>
    <x v="6"/>
    <d v="2020-10-19T00:00:00"/>
    <d v="2020-10-19T00:00:00"/>
    <s v="01"/>
    <x v="7846"/>
    <s v="007001000075983"/>
    <s v="001"/>
    <s v="Compra NFA 007001000075983 de TRANSCOMERINTER CIA. LTDA."/>
    <s v="10119"/>
    <s v="TRANSCOMERINTER CIA. LTDA."/>
    <n v="121.11"/>
    <n v="0"/>
    <n v="5980.35"/>
    <n v="121.11"/>
    <x v="1"/>
  </r>
  <r>
    <n v="5"/>
    <n v="50104082825"/>
    <s v="Logística"/>
    <x v="6"/>
    <d v="2020-10-20T00:00:00"/>
    <d v="2020-10-20T00:00:00"/>
    <s v="01"/>
    <x v="1383"/>
    <s v="004002052013874"/>
    <s v="020"/>
    <s v="Compra NFA 004002052013874 de ENI ECUADOR S.A."/>
    <s v="04159"/>
    <s v="ENI ECUADOR S.A."/>
    <n v="50.39"/>
    <n v="0"/>
    <n v="6030.74"/>
    <n v="50.39"/>
    <x v="1"/>
  </r>
  <r>
    <n v="5"/>
    <n v="50104082825"/>
    <s v="Logística"/>
    <x v="6"/>
    <d v="2020-10-20T00:00:00"/>
    <d v="2020-10-20T00:00:00"/>
    <s v="01"/>
    <x v="7847"/>
    <s v="007001000076010"/>
    <s v="001"/>
    <s v="Compra NFA 007001000076010 de TRANSCOMERINTER CIA. LTDA."/>
    <s v="10119"/>
    <s v="TRANSCOMERINTER CIA. LTDA."/>
    <n v="121.81"/>
    <n v="0"/>
    <n v="6152.55"/>
    <n v="121.81"/>
    <x v="1"/>
  </r>
  <r>
    <n v="5"/>
    <n v="50104082825"/>
    <s v="Logística"/>
    <x v="6"/>
    <d v="2020-10-20T00:00:00"/>
    <d v="2020-10-20T00:00:00"/>
    <s v="01"/>
    <x v="7848"/>
    <s v="007001000076007"/>
    <s v="001"/>
    <s v="Compra NFA 007001000076007 de TRANSCOMERINTER CIA. LTDA."/>
    <s v="10119"/>
    <s v="TRANSCOMERINTER CIA. LTDA."/>
    <n v="204.98"/>
    <n v="0"/>
    <n v="6357.53"/>
    <n v="204.98"/>
    <x v="1"/>
  </r>
  <r>
    <n v="5"/>
    <n v="50104082825"/>
    <s v="Logística"/>
    <x v="6"/>
    <d v="2020-10-20T00:00:00"/>
    <d v="2020-10-20T00:00:00"/>
    <s v="01"/>
    <x v="7849"/>
    <s v="007001000076006"/>
    <s v="001"/>
    <s v="Compra NFA 007001000076006 de TRANSCOMERINTER CIA. LTDA."/>
    <s v="10119"/>
    <s v="TRANSCOMERINTER CIA. LTDA."/>
    <n v="136.19999999999999"/>
    <n v="0"/>
    <n v="6493.73"/>
    <n v="136.19999999999999"/>
    <x v="1"/>
  </r>
  <r>
    <n v="5"/>
    <n v="50104082825"/>
    <s v="Logística"/>
    <x v="6"/>
    <d v="2020-10-21T00:00:00"/>
    <d v="2020-10-21T00:00:00"/>
    <s v="01"/>
    <x v="1386"/>
    <s v="004002052013883"/>
    <s v="020"/>
    <s v="Compra NFA 004002052013883 de ENI ECUADOR S.A."/>
    <s v="04159"/>
    <s v="ENI ECUADOR S.A."/>
    <n v="44.8"/>
    <n v="0"/>
    <n v="6538.53"/>
    <n v="44.8"/>
    <x v="1"/>
  </r>
  <r>
    <n v="5"/>
    <n v="50104082825"/>
    <s v="Logística"/>
    <x v="6"/>
    <d v="2020-10-22T00:00:00"/>
    <d v="2020-10-22T00:00:00"/>
    <s v="01"/>
    <x v="1391"/>
    <s v="011003012083937"/>
    <s v="067"/>
    <s v="Compra NFA 011003012083937 de ENI ECUADOR S.A."/>
    <s v="04159"/>
    <s v="ENI ECUADOR S.A."/>
    <n v="133.1"/>
    <n v="0"/>
    <n v="6671.63"/>
    <n v="133.1"/>
    <x v="1"/>
  </r>
  <r>
    <n v="5"/>
    <n v="50104082899"/>
    <s v="Otros Gastos Generales"/>
    <x v="0"/>
    <d v="2020-01-01T00:00:00"/>
    <m/>
    <m/>
    <x v="0"/>
    <m/>
    <m/>
    <s v="Saldo Anterior"/>
    <m/>
    <m/>
    <n v="0"/>
    <n v="0"/>
    <n v="0"/>
    <n v="0"/>
    <x v="0"/>
  </r>
  <r>
    <n v="5"/>
    <n v="502010101"/>
    <s v="Sueldos y Salarios"/>
    <x v="0"/>
    <d v="2020-01-01T00:00:00"/>
    <m/>
    <m/>
    <x v="0"/>
    <m/>
    <m/>
    <s v="Saldo Anterior"/>
    <m/>
    <m/>
    <n v="0"/>
    <n v="0"/>
    <n v="0"/>
    <n v="0"/>
    <x v="0"/>
  </r>
  <r>
    <n v="5"/>
    <n v="502010101"/>
    <s v="Sueldos y Salarios"/>
    <x v="0"/>
    <d v="2020-01-31T00:00:00"/>
    <d v="2020-01-31T00:00:00"/>
    <s v="11"/>
    <x v="1576"/>
    <s v="2020-M01/1-0101"/>
    <s v="001"/>
    <s v="Sueldo Básico - NOMINA ENERO 2020"/>
    <m/>
    <m/>
    <n v="32444"/>
    <n v="0"/>
    <n v="32444"/>
    <n v="32444"/>
    <x v="16"/>
  </r>
  <r>
    <n v="5"/>
    <n v="502010101"/>
    <s v="Sueldos y Salarios"/>
    <x v="1"/>
    <d v="2020-02-29T00:00:00"/>
    <d v="2020-02-29T00:00:00"/>
    <s v="11"/>
    <x v="1578"/>
    <s v="2020-M01/2-0101"/>
    <s v="001"/>
    <s v="Sueldo Básico - NOMINA FEBRERO 2020"/>
    <m/>
    <m/>
    <n v="33683"/>
    <n v="0"/>
    <n v="66127"/>
    <n v="33683"/>
    <x v="16"/>
  </r>
  <r>
    <n v="5"/>
    <n v="502010101"/>
    <s v="Sueldos y Salarios"/>
    <x v="7"/>
    <d v="2020-03-31T00:00:00"/>
    <d v="2020-03-31T00:00:00"/>
    <s v="11"/>
    <x v="1581"/>
    <s v="2020-M01/3-0101"/>
    <s v="001"/>
    <s v="Sueldo Básico - NOMINA MARZO 2020"/>
    <m/>
    <m/>
    <n v="33683"/>
    <n v="0"/>
    <n v="99810"/>
    <n v="33683"/>
    <x v="16"/>
  </r>
  <r>
    <n v="5"/>
    <n v="502010101"/>
    <s v="Sueldos y Salarios"/>
    <x v="7"/>
    <d v="2020-03-31T00:00:00"/>
    <d v="2020-03-31T00:00:00"/>
    <s v="11"/>
    <x v="1581"/>
    <s v="2020-M01/3-0101"/>
    <s v="001"/>
    <s v="Licencias sin Remuneración - NOMINA MARZO 2020"/>
    <m/>
    <m/>
    <n v="0"/>
    <n v="3648.98"/>
    <n v="96161.02"/>
    <n v="-3648.98"/>
    <x v="16"/>
  </r>
  <r>
    <n v="5"/>
    <n v="502010101"/>
    <s v="Sueldos y Salarios"/>
    <x v="9"/>
    <d v="2020-04-30T00:00:00"/>
    <d v="2020-04-30T00:00:00"/>
    <s v="11"/>
    <x v="1582"/>
    <s v="2020-M01/4-0101"/>
    <s v="001"/>
    <s v="Sueldo Básico - NOMINA ABRIL 2020"/>
    <m/>
    <m/>
    <n v="34235"/>
    <n v="0"/>
    <n v="130396.02"/>
    <n v="34235"/>
    <x v="16"/>
  </r>
  <r>
    <n v="5"/>
    <n v="502010101"/>
    <s v="Sueldos y Salarios"/>
    <x v="9"/>
    <d v="2020-04-30T00:00:00"/>
    <d v="2020-04-30T00:00:00"/>
    <s v="11"/>
    <x v="1582"/>
    <s v="2020-M01/4-0101"/>
    <s v="001"/>
    <s v="Licencias sin Remuneración - NOMINA ABRIL 2020"/>
    <m/>
    <m/>
    <n v="0"/>
    <n v="8420.75"/>
    <n v="121975.27"/>
    <n v="-8420.75"/>
    <x v="16"/>
  </r>
  <r>
    <n v="5"/>
    <n v="502010101"/>
    <s v="Sueldos y Salarios"/>
    <x v="8"/>
    <d v="2020-05-31T00:00:00"/>
    <d v="2020-05-31T00:00:00"/>
    <s v="11"/>
    <x v="1583"/>
    <s v="2020-M01/5-0101"/>
    <s v="001"/>
    <s v="Sueldo Básico - NOMINA MAYO 2020"/>
    <m/>
    <m/>
    <n v="32312.33"/>
    <n v="0"/>
    <n v="154287.6"/>
    <n v="32312.33"/>
    <x v="16"/>
  </r>
  <r>
    <n v="5"/>
    <n v="502010101"/>
    <s v="Sueldos y Salarios"/>
    <x v="8"/>
    <d v="2020-05-31T00:00:00"/>
    <d v="2020-05-31T00:00:00"/>
    <s v="11"/>
    <x v="1583"/>
    <s v="2020-M01/5-0101"/>
    <s v="001"/>
    <s v="Licencias sin Remuneración - NOMINA MAYO 2020"/>
    <m/>
    <m/>
    <n v="0"/>
    <n v="6225.08"/>
    <n v="148062.51999999999"/>
    <n v="-6225.08"/>
    <x v="16"/>
  </r>
  <r>
    <n v="5"/>
    <n v="502010101"/>
    <s v="Sueldos y Salarios"/>
    <x v="2"/>
    <d v="2020-06-30T00:00:00"/>
    <d v="2020-06-30T00:00:00"/>
    <s v="11"/>
    <x v="1584"/>
    <s v="2020-M01/6-0101"/>
    <s v="001"/>
    <s v="Sueldo Básico - NOMINA JUNIO 2020"/>
    <m/>
    <m/>
    <n v="26271"/>
    <n v="0"/>
    <n v="174333.52"/>
    <n v="26271"/>
    <x v="16"/>
  </r>
  <r>
    <n v="5"/>
    <n v="502010101"/>
    <s v="Sueldos y Salarios"/>
    <x v="2"/>
    <d v="2020-06-30T00:00:00"/>
    <d v="2020-06-30T00:00:00"/>
    <s v="11"/>
    <x v="1584"/>
    <s v="2020-M01/6-0101"/>
    <s v="001"/>
    <s v="Licencias sin Remuneración - NOMINA JUNIO 2020"/>
    <m/>
    <m/>
    <n v="0"/>
    <n v="4451.5"/>
    <n v="169882.02"/>
    <n v="-4451.5"/>
    <x v="16"/>
  </r>
  <r>
    <n v="5"/>
    <n v="502010101"/>
    <s v="Sueldos y Salarios"/>
    <x v="3"/>
    <d v="2020-07-31T00:00:00"/>
    <d v="2020-07-31T00:00:00"/>
    <s v="11"/>
    <x v="1585"/>
    <s v="2020-M01/7-0101"/>
    <s v="001"/>
    <s v="Sueldo Básico - NOMINA JULIO 2020"/>
    <m/>
    <m/>
    <n v="26271"/>
    <n v="0"/>
    <n v="196153.02"/>
    <n v="26271"/>
    <x v="16"/>
  </r>
  <r>
    <n v="5"/>
    <n v="502010101"/>
    <s v="Sueldos y Salarios"/>
    <x v="3"/>
    <d v="2020-07-31T00:00:00"/>
    <d v="2020-07-31T00:00:00"/>
    <s v="11"/>
    <x v="1585"/>
    <s v="2020-M01/7-0101"/>
    <s v="001"/>
    <s v="Licencias sin Remuneración - NOMINA JULIO 2020"/>
    <m/>
    <m/>
    <n v="0"/>
    <n v="4313.5"/>
    <n v="191839.52"/>
    <n v="-4313.5"/>
    <x v="16"/>
  </r>
  <r>
    <n v="5"/>
    <n v="502010101"/>
    <s v="Sueldos y Salarios"/>
    <x v="4"/>
    <d v="2020-08-31T00:00:00"/>
    <d v="2020-08-31T00:00:00"/>
    <s v="11"/>
    <x v="1586"/>
    <s v="2020-M01/8-0101"/>
    <s v="001"/>
    <s v="Sueldo Básico - NOMINA AGOSTO 2020"/>
    <m/>
    <m/>
    <n v="26271"/>
    <n v="0"/>
    <n v="218110.52"/>
    <n v="26271"/>
    <x v="16"/>
  </r>
  <r>
    <n v="5"/>
    <n v="502010101"/>
    <s v="Sueldos y Salarios"/>
    <x v="4"/>
    <d v="2020-08-31T00:00:00"/>
    <d v="2020-08-31T00:00:00"/>
    <s v="11"/>
    <x v="1586"/>
    <s v="2020-M01/8-0101"/>
    <s v="001"/>
    <s v="Licencias sin Remuneración - NOMINA AGOSTO 2020"/>
    <m/>
    <m/>
    <n v="0"/>
    <n v="4627.25"/>
    <n v="213483.27"/>
    <n v="-4627.25"/>
    <x v="16"/>
  </r>
  <r>
    <n v="5"/>
    <n v="502010101"/>
    <s v="Sueldos y Salarios"/>
    <x v="5"/>
    <d v="2020-09-30T00:00:00"/>
    <d v="2020-09-30T00:00:00"/>
    <s v="11"/>
    <x v="1587"/>
    <s v="2020-M01/9-0101"/>
    <s v="001"/>
    <s v="Sueldo Básico - NOMINA SEPTIEMBRE 2020"/>
    <m/>
    <m/>
    <n v="26271"/>
    <n v="0"/>
    <n v="239754.27"/>
    <n v="26271"/>
    <x v="16"/>
  </r>
  <r>
    <n v="5"/>
    <n v="502010101"/>
    <s v="Sueldos y Salarios"/>
    <x v="5"/>
    <d v="2020-09-30T00:00:00"/>
    <d v="2020-09-30T00:00:00"/>
    <s v="11"/>
    <x v="1587"/>
    <s v="2020-M01/9-0101"/>
    <s v="001"/>
    <s v="Licencias sin Remuneración - NOMINA SEPTIEMBRE 2020"/>
    <m/>
    <m/>
    <n v="0"/>
    <n v="1888.5"/>
    <n v="237865.77"/>
    <n v="-1888.5"/>
    <x v="16"/>
  </r>
  <r>
    <n v="5"/>
    <n v="502010101"/>
    <s v="Sueldos y Salarios"/>
    <x v="6"/>
    <d v="2020-10-31T00:00:00"/>
    <d v="2020-10-31T00:00:00"/>
    <s v="11"/>
    <x v="1588"/>
    <s v="2020-M01/10-010"/>
    <s v="001"/>
    <s v="Sueldo Básico - NOMINA OCTUBRE 2020"/>
    <m/>
    <m/>
    <n v="26271"/>
    <n v="0"/>
    <n v="264136.77"/>
    <n v="26271"/>
    <x v="16"/>
  </r>
  <r>
    <n v="5"/>
    <n v="502010101"/>
    <s v="Sueldos y Salarios"/>
    <x v="6"/>
    <d v="2020-10-31T00:00:00"/>
    <d v="2020-10-31T00:00:00"/>
    <s v="11"/>
    <x v="1588"/>
    <s v="2020-M01/10-010"/>
    <s v="001"/>
    <s v="Licencias sin Remuneración - NOMINA OCTUBRE 2020"/>
    <m/>
    <m/>
    <n v="0"/>
    <n v="925"/>
    <n v="263211.77"/>
    <n v="-925"/>
    <x v="16"/>
  </r>
  <r>
    <n v="5"/>
    <n v="502010101"/>
    <s v="Sueldos y Salarios"/>
    <x v="6"/>
    <d v="2020-10-31T00:00:00"/>
    <d v="2020-10-31T00:00:00"/>
    <s v="11"/>
    <x v="1588"/>
    <s v="2020-M01/10-010"/>
    <s v="001"/>
    <s v="Subsidio Enfermedad - NOMINA OCTUBRE 2020"/>
    <m/>
    <m/>
    <n v="0"/>
    <n v="1757.5"/>
    <n v="261454.27"/>
    <n v="-1757.5"/>
    <x v="16"/>
  </r>
  <r>
    <n v="5"/>
    <n v="502010104"/>
    <s v="Horas Extras"/>
    <x v="0"/>
    <d v="2020-01-01T00:00:00"/>
    <m/>
    <m/>
    <x v="0"/>
    <m/>
    <m/>
    <s v="Saldo Anterior"/>
    <m/>
    <m/>
    <n v="0"/>
    <n v="0"/>
    <n v="0"/>
    <n v="0"/>
    <x v="0"/>
  </r>
  <r>
    <n v="5"/>
    <n v="502010104"/>
    <s v="Horas Extras"/>
    <x v="0"/>
    <d v="2020-01-31T00:00:00"/>
    <d v="2020-01-31T00:00:00"/>
    <s v="11"/>
    <x v="1576"/>
    <s v="2020-M01/1-0101"/>
    <s v="001"/>
    <s v="50% Horas Extras - NOMINA ENERO 2020"/>
    <m/>
    <m/>
    <n v="1231.6500000000001"/>
    <n v="0"/>
    <n v="1231.6500000000001"/>
    <n v="1231.6500000000001"/>
    <x v="16"/>
  </r>
  <r>
    <n v="5"/>
    <n v="502010104"/>
    <s v="Horas Extras"/>
    <x v="0"/>
    <d v="2020-01-31T00:00:00"/>
    <d v="2020-01-31T00:00:00"/>
    <s v="11"/>
    <x v="1576"/>
    <s v="2020-M01/1-0101"/>
    <s v="001"/>
    <s v="100% Horas Extras - NOMINA ENERO 2020"/>
    <m/>
    <m/>
    <n v="188.5"/>
    <n v="0"/>
    <n v="1420.15"/>
    <n v="188.5"/>
    <x v="16"/>
  </r>
  <r>
    <n v="5"/>
    <n v="502010104"/>
    <s v="Horas Extras"/>
    <x v="1"/>
    <d v="2020-02-29T00:00:00"/>
    <d v="2020-02-29T00:00:00"/>
    <s v="11"/>
    <x v="1578"/>
    <s v="2020-M01/2-0101"/>
    <s v="001"/>
    <s v="50% Horas Extras - NOMINA FEBRERO 2020"/>
    <m/>
    <m/>
    <n v="1489.42"/>
    <n v="0"/>
    <n v="2909.57"/>
    <n v="1489.42"/>
    <x v="16"/>
  </r>
  <r>
    <n v="5"/>
    <n v="502010104"/>
    <s v="Horas Extras"/>
    <x v="1"/>
    <d v="2020-02-29T00:00:00"/>
    <d v="2020-02-29T00:00:00"/>
    <s v="11"/>
    <x v="1578"/>
    <s v="2020-M01/2-0101"/>
    <s v="001"/>
    <s v="100% Horas Extras - NOMINA FEBRERO 2020"/>
    <m/>
    <m/>
    <n v="345.38"/>
    <n v="0"/>
    <n v="3254.95"/>
    <n v="345.38"/>
    <x v="16"/>
  </r>
  <r>
    <n v="5"/>
    <n v="502010104"/>
    <s v="Horas Extras"/>
    <x v="7"/>
    <d v="2020-03-31T00:00:00"/>
    <d v="2020-03-31T00:00:00"/>
    <s v="11"/>
    <x v="1581"/>
    <s v="2020-M01/3-0101"/>
    <s v="001"/>
    <s v="50% Horas Extras - NOMINA MARZO 2020"/>
    <m/>
    <m/>
    <n v="1383.53"/>
    <n v="0"/>
    <n v="4638.4799999999996"/>
    <n v="1383.53"/>
    <x v="16"/>
  </r>
  <r>
    <n v="5"/>
    <n v="502010104"/>
    <s v="Horas Extras"/>
    <x v="7"/>
    <d v="2020-03-31T00:00:00"/>
    <d v="2020-03-31T00:00:00"/>
    <s v="11"/>
    <x v="1581"/>
    <s v="2020-M01/3-0101"/>
    <s v="001"/>
    <s v="100% Horas Extras - NOMINA MARZO 2020"/>
    <m/>
    <m/>
    <n v="188.5"/>
    <n v="0"/>
    <n v="4826.9799999999996"/>
    <n v="188.5"/>
    <x v="16"/>
  </r>
  <r>
    <n v="5"/>
    <n v="502010104"/>
    <s v="Horas Extras"/>
    <x v="9"/>
    <d v="2020-04-30T00:00:00"/>
    <d v="2020-04-30T00:00:00"/>
    <s v="11"/>
    <x v="1582"/>
    <s v="2020-M01/4-0101"/>
    <s v="001"/>
    <s v="50% Horas Extras - NOMINA ABRIL 2020"/>
    <m/>
    <m/>
    <n v="1286.04"/>
    <n v="0"/>
    <n v="6113.02"/>
    <n v="1286.04"/>
    <x v="16"/>
  </r>
  <r>
    <n v="5"/>
    <n v="502010104"/>
    <s v="Horas Extras"/>
    <x v="9"/>
    <d v="2020-04-30T00:00:00"/>
    <d v="2020-04-30T00:00:00"/>
    <s v="11"/>
    <x v="1582"/>
    <s v="2020-M01/4-0101"/>
    <s v="001"/>
    <s v="100% Horas Extras - NOMINA ABRIL 2020"/>
    <m/>
    <m/>
    <n v="141.38"/>
    <n v="0"/>
    <n v="6254.4"/>
    <n v="141.38"/>
    <x v="16"/>
  </r>
  <r>
    <n v="5"/>
    <n v="502010104"/>
    <s v="Horas Extras"/>
    <x v="8"/>
    <d v="2020-05-31T00:00:00"/>
    <d v="2020-05-31T00:00:00"/>
    <s v="11"/>
    <x v="1583"/>
    <s v="2020-M01/5-0101"/>
    <s v="001"/>
    <s v="50% Horas Extras - NOMINA MAYO 2020"/>
    <m/>
    <m/>
    <n v="1266.3499999999999"/>
    <n v="0"/>
    <n v="7520.75"/>
    <n v="1266.3499999999999"/>
    <x v="16"/>
  </r>
  <r>
    <n v="5"/>
    <n v="502010104"/>
    <s v="Horas Extras"/>
    <x v="8"/>
    <d v="2020-05-31T00:00:00"/>
    <d v="2020-05-31T00:00:00"/>
    <s v="11"/>
    <x v="1583"/>
    <s v="2020-M01/5-0101"/>
    <s v="001"/>
    <s v="100% Horas Extras - NOMINA MAYO 2020"/>
    <m/>
    <m/>
    <n v="188.5"/>
    <n v="0"/>
    <n v="7709.25"/>
    <n v="188.5"/>
    <x v="16"/>
  </r>
  <r>
    <n v="5"/>
    <n v="502010104"/>
    <s v="Horas Extras"/>
    <x v="2"/>
    <d v="2020-06-30T00:00:00"/>
    <d v="2020-06-30T00:00:00"/>
    <s v="11"/>
    <x v="1584"/>
    <s v="2020-M01/6-0101"/>
    <s v="001"/>
    <s v="50% Horas Extras - NOMINA JUNIO 2020"/>
    <m/>
    <m/>
    <n v="1462.28"/>
    <n v="0"/>
    <n v="9171.5300000000007"/>
    <n v="1462.28"/>
    <x v="16"/>
  </r>
  <r>
    <n v="5"/>
    <n v="502010104"/>
    <s v="Horas Extras"/>
    <x v="3"/>
    <d v="2020-07-31T00:00:00"/>
    <d v="2020-07-31T00:00:00"/>
    <s v="11"/>
    <x v="1585"/>
    <s v="2020-M01/7-0101"/>
    <s v="001"/>
    <s v="50% Horas Extras - NOMINA JULIO 2020"/>
    <m/>
    <m/>
    <n v="1462.28"/>
    <n v="0"/>
    <n v="10633.81"/>
    <n v="1462.28"/>
    <x v="16"/>
  </r>
  <r>
    <n v="5"/>
    <n v="502010104"/>
    <s v="Horas Extras"/>
    <x v="4"/>
    <d v="2020-08-31T00:00:00"/>
    <d v="2020-08-31T00:00:00"/>
    <s v="11"/>
    <x v="1586"/>
    <s v="2020-M01/8-0101"/>
    <s v="001"/>
    <s v="50% Horas Extras - NOMINA AGOSTO 2020"/>
    <m/>
    <m/>
    <n v="1462.28"/>
    <n v="0"/>
    <n v="12096.09"/>
    <n v="1462.28"/>
    <x v="16"/>
  </r>
  <r>
    <n v="5"/>
    <n v="502010104"/>
    <s v="Horas Extras"/>
    <x v="5"/>
    <d v="2020-09-30T00:00:00"/>
    <d v="2020-09-30T00:00:00"/>
    <s v="11"/>
    <x v="1587"/>
    <s v="2020-M01/9-0101"/>
    <s v="001"/>
    <s v="50% Horas Extras - NOMINA SEPTIEMBRE 2020"/>
    <m/>
    <m/>
    <n v="1462.28"/>
    <n v="0"/>
    <n v="13558.37"/>
    <n v="1462.28"/>
    <x v="16"/>
  </r>
  <r>
    <n v="5"/>
    <n v="502010104"/>
    <s v="Horas Extras"/>
    <x v="6"/>
    <d v="2020-10-31T00:00:00"/>
    <d v="2020-10-31T00:00:00"/>
    <s v="11"/>
    <x v="1588"/>
    <s v="2020-M01/10-010"/>
    <s v="001"/>
    <s v="50% Horas Extras - NOMINA OCTUBRE 2020"/>
    <m/>
    <m/>
    <n v="1462.28"/>
    <n v="0"/>
    <n v="15020.65"/>
    <n v="1462.28"/>
    <x v="16"/>
  </r>
  <r>
    <n v="5"/>
    <n v="502010106"/>
    <s v="Bono de Cumplimiento"/>
    <x v="0"/>
    <d v="2020-01-01T00:00:00"/>
    <m/>
    <m/>
    <x v="0"/>
    <m/>
    <m/>
    <s v="Saldo Anterior"/>
    <m/>
    <m/>
    <n v="0"/>
    <n v="0"/>
    <n v="0"/>
    <n v="0"/>
    <x v="0"/>
  </r>
  <r>
    <n v="5"/>
    <n v="502010107"/>
    <s v="Bono por terminación de Obra"/>
    <x v="1"/>
    <d v="2020-02-29T00:00:00"/>
    <d v="2020-02-29T00:00:00"/>
    <s v="11"/>
    <x v="1578"/>
    <s v="2020-M01/2-0101"/>
    <s v="001"/>
    <s v="Otros Ingresos - NOMINA FEBRERO 2020"/>
    <m/>
    <m/>
    <n v="1485.12"/>
    <n v="0"/>
    <n v="1485.12"/>
    <n v="1485.12"/>
    <x v="16"/>
  </r>
  <r>
    <n v="5"/>
    <n v="502010201"/>
    <s v="Fondos de Reserva"/>
    <x v="0"/>
    <d v="2020-01-01T00:00:00"/>
    <m/>
    <m/>
    <x v="0"/>
    <m/>
    <m/>
    <s v="Saldo Anterior"/>
    <m/>
    <m/>
    <n v="0"/>
    <n v="0"/>
    <n v="0"/>
    <n v="0"/>
    <x v="0"/>
  </r>
  <r>
    <n v="5"/>
    <n v="502010201"/>
    <s v="Fondos de Reserva"/>
    <x v="0"/>
    <d v="2020-01-31T00:00:00"/>
    <d v="2020-01-31T00:00:00"/>
    <s v="11"/>
    <x v="1576"/>
    <s v="2020-M01/1-0101"/>
    <s v="001"/>
    <s v="Fondo de Reserva Mensual - NOMINA ENERO 2020"/>
    <m/>
    <m/>
    <n v="2280.34"/>
    <n v="0"/>
    <n v="2280.34"/>
    <n v="2280.34"/>
    <x v="16"/>
  </r>
  <r>
    <n v="5"/>
    <n v="502010201"/>
    <s v="Fondos de Reserva"/>
    <x v="0"/>
    <d v="2020-01-31T00:00:00"/>
    <d v="2020-01-31T00:00:00"/>
    <s v="11"/>
    <x v="1576"/>
    <s v="2020-M01/1-0101"/>
    <s v="001"/>
    <s v="Provisión Fondo de Reserva - NOMINA ENERO 2020"/>
    <m/>
    <m/>
    <n v="541.66999999999996"/>
    <n v="0"/>
    <n v="2822.01"/>
    <n v="541.66999999999996"/>
    <x v="4"/>
  </r>
  <r>
    <n v="5"/>
    <n v="502010201"/>
    <s v="Fondos de Reserva"/>
    <x v="1"/>
    <d v="2020-02-29T00:00:00"/>
    <d v="2020-02-29T00:00:00"/>
    <s v="11"/>
    <x v="1578"/>
    <s v="2020-M01/2-0101"/>
    <s v="001"/>
    <s v="Fondo de Reserva Mensual - NOMINA FEBRERO 2020"/>
    <m/>
    <m/>
    <n v="2423.56"/>
    <n v="0"/>
    <n v="5245.57"/>
    <n v="2423.56"/>
    <x v="16"/>
  </r>
  <r>
    <n v="5"/>
    <n v="502010201"/>
    <s v="Fondos de Reserva"/>
    <x v="1"/>
    <d v="2020-02-29T00:00:00"/>
    <d v="2020-02-29T00:00:00"/>
    <s v="11"/>
    <x v="1578"/>
    <s v="2020-M01/2-0101"/>
    <s v="001"/>
    <s v="Provisión Fondo de Reserva - NOMINA FEBRERO 2020"/>
    <m/>
    <m/>
    <n v="660"/>
    <n v="0"/>
    <n v="5905.57"/>
    <n v="660"/>
    <x v="4"/>
  </r>
  <r>
    <n v="5"/>
    <n v="502010201"/>
    <s v="Fondos de Reserva"/>
    <x v="7"/>
    <d v="2020-03-31T00:00:00"/>
    <d v="2020-03-31T00:00:00"/>
    <s v="11"/>
    <x v="1581"/>
    <s v="2020-M01/3-0101"/>
    <s v="001"/>
    <s v="Fondo de Reserva Mensual - NOMINA MARZO 2020"/>
    <m/>
    <m/>
    <n v="2337.08"/>
    <n v="0"/>
    <n v="8242.65"/>
    <n v="2337.08"/>
    <x v="16"/>
  </r>
  <r>
    <n v="5"/>
    <n v="502010201"/>
    <s v="Fondos de Reserva"/>
    <x v="7"/>
    <d v="2020-03-31T00:00:00"/>
    <d v="2020-03-31T00:00:00"/>
    <s v="11"/>
    <x v="1581"/>
    <s v="2020-M01/3-0101"/>
    <s v="001"/>
    <s v="Provisión Fondo de Reserva - NOMINA MARZO 2020"/>
    <m/>
    <m/>
    <n v="600.83000000000004"/>
    <n v="0"/>
    <n v="8843.48"/>
    <n v="600.83000000000004"/>
    <x v="4"/>
  </r>
  <r>
    <n v="5"/>
    <n v="502010201"/>
    <s v="Fondos de Reserva"/>
    <x v="9"/>
    <d v="2020-04-30T00:00:00"/>
    <d v="2020-04-30T00:00:00"/>
    <s v="11"/>
    <x v="1582"/>
    <s v="2020-M01/4-0101"/>
    <s v="001"/>
    <s v="Fondo de Reserva Mensual - NOMINA ABRIL 2020"/>
    <m/>
    <m/>
    <n v="2304.33"/>
    <n v="0"/>
    <n v="11147.81"/>
    <n v="2304.33"/>
    <x v="16"/>
  </r>
  <r>
    <n v="5"/>
    <n v="502010201"/>
    <s v="Fondos de Reserva"/>
    <x v="9"/>
    <d v="2020-04-30T00:00:00"/>
    <d v="2020-04-30T00:00:00"/>
    <s v="11"/>
    <x v="1582"/>
    <s v="2020-M01/4-0101"/>
    <s v="001"/>
    <s v="Provisión Fondo de Reserva - NOMINA ABRIL 2020"/>
    <m/>
    <m/>
    <n v="600.83000000000004"/>
    <n v="0"/>
    <n v="11748.64"/>
    <n v="600.83000000000004"/>
    <x v="4"/>
  </r>
  <r>
    <n v="5"/>
    <n v="502010201"/>
    <s v="Fondos de Reserva"/>
    <x v="8"/>
    <d v="2020-05-31T00:00:00"/>
    <d v="2020-05-31T00:00:00"/>
    <s v="11"/>
    <x v="1583"/>
    <s v="2020-M01/5-0101"/>
    <s v="001"/>
    <s v="Fondo de Reserva Mensual - NOMINA MAYO 2020"/>
    <m/>
    <m/>
    <n v="2151.5700000000002"/>
    <n v="0"/>
    <n v="13900.21"/>
    <n v="2151.5700000000002"/>
    <x v="16"/>
  </r>
  <r>
    <n v="5"/>
    <n v="502010201"/>
    <s v="Fondos de Reserva"/>
    <x v="8"/>
    <d v="2020-05-31T00:00:00"/>
    <d v="2020-05-31T00:00:00"/>
    <s v="11"/>
    <x v="1583"/>
    <s v="2020-M01/5-0101"/>
    <s v="001"/>
    <s v="Provisión Fondo de Reserva - NOMINA MAYO 2020"/>
    <m/>
    <m/>
    <n v="600.83000000000004"/>
    <n v="0"/>
    <n v="14501.04"/>
    <n v="600.83000000000004"/>
    <x v="4"/>
  </r>
  <r>
    <n v="5"/>
    <n v="502010201"/>
    <s v="Fondos de Reserva"/>
    <x v="8"/>
    <d v="2020-05-31T00:00:00"/>
    <d v="2020-05-31T00:00:00"/>
    <s v="12"/>
    <x v="32"/>
    <s v="2020-FLI/5-0101"/>
    <s v="001"/>
    <s v="Fondo de Reserva - FINIQUITO Finiquito 05/05 2020"/>
    <m/>
    <m/>
    <n v="512.38"/>
    <n v="0"/>
    <n v="15013.42"/>
    <n v="512.38"/>
    <x v="16"/>
  </r>
  <r>
    <n v="5"/>
    <n v="502010201"/>
    <s v="Fondos de Reserva"/>
    <x v="2"/>
    <d v="2020-06-30T00:00:00"/>
    <d v="2020-06-30T00:00:00"/>
    <s v="11"/>
    <x v="1584"/>
    <s v="2020-M01/6-0101"/>
    <s v="001"/>
    <s v="Fondo de Reserva Mensual - NOMINA JUNIO 2020"/>
    <m/>
    <m/>
    <n v="1643.57"/>
    <n v="0"/>
    <n v="16656.990000000002"/>
    <n v="1643.57"/>
    <x v="16"/>
  </r>
  <r>
    <n v="5"/>
    <n v="502010201"/>
    <s v="Fondos de Reserva"/>
    <x v="2"/>
    <d v="2020-06-30T00:00:00"/>
    <d v="2020-06-30T00:00:00"/>
    <s v="11"/>
    <x v="1584"/>
    <s v="2020-M01/6-0101"/>
    <s v="001"/>
    <s v="Provisión Fondo de Reserva - NOMINA JUNIO 2020"/>
    <m/>
    <m/>
    <n v="600.83000000000004"/>
    <n v="0"/>
    <n v="17257.82"/>
    <n v="600.83000000000004"/>
    <x v="4"/>
  </r>
  <r>
    <n v="5"/>
    <n v="502010201"/>
    <s v="Fondos de Reserva"/>
    <x v="3"/>
    <d v="2020-07-31T00:00:00"/>
    <d v="2020-07-31T00:00:00"/>
    <s v="11"/>
    <x v="1585"/>
    <s v="2020-M01/7-0101"/>
    <s v="001"/>
    <s v="Fondo de Reserva Mensual - NOMINA JULIO 2020"/>
    <m/>
    <m/>
    <n v="1643.57"/>
    <n v="0"/>
    <n v="18901.39"/>
    <n v="1643.57"/>
    <x v="16"/>
  </r>
  <r>
    <n v="5"/>
    <n v="502010201"/>
    <s v="Fondos de Reserva"/>
    <x v="3"/>
    <d v="2020-07-31T00:00:00"/>
    <d v="2020-07-31T00:00:00"/>
    <s v="11"/>
    <x v="1585"/>
    <s v="2020-M01/7-0101"/>
    <s v="001"/>
    <s v="Provisión Fondo de Reserva - NOMINA JULIO 2020"/>
    <m/>
    <m/>
    <n v="600.83000000000004"/>
    <n v="0"/>
    <n v="19502.22"/>
    <n v="600.83000000000004"/>
    <x v="4"/>
  </r>
  <r>
    <n v="5"/>
    <n v="502010201"/>
    <s v="Fondos de Reserva"/>
    <x v="4"/>
    <d v="2020-08-31T00:00:00"/>
    <d v="2020-08-31T00:00:00"/>
    <s v="11"/>
    <x v="1586"/>
    <s v="2020-M01/8-0101"/>
    <s v="001"/>
    <s v="Fondo de Reserva Mensual - NOMINA AGOSTO 2020"/>
    <m/>
    <m/>
    <n v="1643.57"/>
    <n v="0"/>
    <n v="21145.79"/>
    <n v="1643.57"/>
    <x v="16"/>
  </r>
  <r>
    <n v="5"/>
    <n v="502010201"/>
    <s v="Fondos de Reserva"/>
    <x v="4"/>
    <d v="2020-08-31T00:00:00"/>
    <d v="2020-08-31T00:00:00"/>
    <s v="11"/>
    <x v="1586"/>
    <s v="2020-M01/8-0101"/>
    <s v="001"/>
    <s v="Provisión Fondo de Reserva - NOMINA AGOSTO 2020"/>
    <m/>
    <m/>
    <n v="600.83000000000004"/>
    <n v="0"/>
    <n v="21746.62"/>
    <n v="600.83000000000004"/>
    <x v="4"/>
  </r>
  <r>
    <n v="5"/>
    <n v="502010201"/>
    <s v="Fondos de Reserva"/>
    <x v="5"/>
    <d v="2020-09-30T00:00:00"/>
    <d v="2020-09-30T00:00:00"/>
    <s v="11"/>
    <x v="1587"/>
    <s v="2020-M01/9-0101"/>
    <s v="001"/>
    <s v="Fondo de Reserva Mensual - NOMINA SEPTIEMBRE 2020"/>
    <m/>
    <m/>
    <n v="1643.57"/>
    <n v="0"/>
    <n v="23390.19"/>
    <n v="1643.57"/>
    <x v="16"/>
  </r>
  <r>
    <n v="5"/>
    <n v="502010201"/>
    <s v="Fondos de Reserva"/>
    <x v="5"/>
    <d v="2020-09-30T00:00:00"/>
    <d v="2020-09-30T00:00:00"/>
    <s v="11"/>
    <x v="1587"/>
    <s v="2020-M01/9-0101"/>
    <s v="001"/>
    <s v="Provisión Fondo de Reserva - NOMINA SEPTIEMBRE 2020"/>
    <m/>
    <m/>
    <n v="600.83000000000004"/>
    <n v="0"/>
    <n v="23991.02"/>
    <n v="600.83000000000004"/>
    <x v="4"/>
  </r>
  <r>
    <n v="5"/>
    <n v="502010201"/>
    <s v="Fondos de Reserva"/>
    <x v="6"/>
    <d v="2020-10-31T00:00:00"/>
    <d v="2020-10-31T00:00:00"/>
    <s v="11"/>
    <x v="1588"/>
    <s v="2020-M01/10-010"/>
    <s v="001"/>
    <s v="Fondo de Reserva Mensual - NOMINA OCTUBRE 2020"/>
    <m/>
    <m/>
    <n v="1643.57"/>
    <n v="0"/>
    <n v="25634.59"/>
    <n v="1643.57"/>
    <x v="16"/>
  </r>
  <r>
    <n v="5"/>
    <n v="502010201"/>
    <s v="Fondos de Reserva"/>
    <x v="6"/>
    <d v="2020-10-31T00:00:00"/>
    <d v="2020-10-31T00:00:00"/>
    <s v="11"/>
    <x v="1588"/>
    <s v="2020-M01/10-010"/>
    <s v="001"/>
    <s v="Provisión Fondo de Reserva - NOMINA OCTUBRE 2020"/>
    <m/>
    <m/>
    <n v="600.83000000000004"/>
    <n v="0"/>
    <n v="26235.42"/>
    <n v="600.83000000000004"/>
    <x v="4"/>
  </r>
  <r>
    <n v="5"/>
    <n v="502010202"/>
    <s v="Aporte Patronal 12.15"/>
    <x v="0"/>
    <d v="2020-01-01T00:00:00"/>
    <m/>
    <m/>
    <x v="0"/>
    <m/>
    <m/>
    <s v="Saldo Anterior"/>
    <m/>
    <m/>
    <n v="0"/>
    <n v="0"/>
    <n v="0"/>
    <n v="0"/>
    <x v="0"/>
  </r>
  <r>
    <n v="5"/>
    <n v="502010202"/>
    <s v="Aporte Patronal 12.15"/>
    <x v="0"/>
    <d v="2020-01-31T00:00:00"/>
    <d v="2020-01-31T00:00:00"/>
    <s v="11"/>
    <x v="1576"/>
    <s v="2020-M01/1-0101"/>
    <s v="001"/>
    <s v="IECE - NOMINA ENERO 2020"/>
    <m/>
    <m/>
    <n v="169.32"/>
    <n v="0"/>
    <n v="169.32"/>
    <n v="169.32"/>
    <x v="16"/>
  </r>
  <r>
    <n v="5"/>
    <n v="502010202"/>
    <s v="Aporte Patronal 12.15"/>
    <x v="0"/>
    <d v="2020-01-31T00:00:00"/>
    <d v="2020-01-31T00:00:00"/>
    <s v="11"/>
    <x v="1576"/>
    <s v="2020-M01/1-0101"/>
    <s v="001"/>
    <s v="Aporte Patronal IESS - NOMINA ENERO 2020"/>
    <m/>
    <m/>
    <n v="3775.85"/>
    <n v="0"/>
    <n v="3945.17"/>
    <n v="3775.85"/>
    <x v="16"/>
  </r>
  <r>
    <n v="5"/>
    <n v="502010202"/>
    <s v="Aporte Patronal 12.15"/>
    <x v="0"/>
    <d v="2020-01-31T00:00:00"/>
    <d v="2020-01-31T00:00:00"/>
    <s v="11"/>
    <x v="1576"/>
    <s v="2020-M01/1-0101"/>
    <s v="001"/>
    <s v="SECAP - NOMINA ENERO 2020"/>
    <m/>
    <m/>
    <n v="169.32"/>
    <n v="0"/>
    <n v="4114.49"/>
    <n v="169.32"/>
    <x v="16"/>
  </r>
  <r>
    <n v="5"/>
    <n v="502010202"/>
    <s v="Aporte Patronal 12.15"/>
    <x v="1"/>
    <d v="2020-02-29T00:00:00"/>
    <d v="2020-02-29T00:00:00"/>
    <s v="11"/>
    <x v="1578"/>
    <s v="2020-M01/2-0101"/>
    <s v="001"/>
    <s v="IECE - NOMINA FEBRERO 2020"/>
    <m/>
    <m/>
    <n v="185.01"/>
    <n v="0"/>
    <n v="4299.5"/>
    <n v="185.01"/>
    <x v="16"/>
  </r>
  <r>
    <n v="5"/>
    <n v="502010202"/>
    <s v="Aporte Patronal 12.15"/>
    <x v="1"/>
    <d v="2020-02-29T00:00:00"/>
    <d v="2020-02-29T00:00:00"/>
    <s v="11"/>
    <x v="1578"/>
    <s v="2020-M01/2-0101"/>
    <s v="001"/>
    <s v="Aporte Patronal IESS - NOMINA FEBRERO 2020"/>
    <m/>
    <m/>
    <n v="4125.82"/>
    <n v="0"/>
    <n v="8425.32"/>
    <n v="4125.82"/>
    <x v="16"/>
  </r>
  <r>
    <n v="5"/>
    <n v="502010202"/>
    <s v="Aporte Patronal 12.15"/>
    <x v="1"/>
    <d v="2020-02-29T00:00:00"/>
    <d v="2020-02-29T00:00:00"/>
    <s v="11"/>
    <x v="1578"/>
    <s v="2020-M01/2-0101"/>
    <s v="001"/>
    <s v="SECAP - NOMINA FEBRERO 2020"/>
    <m/>
    <m/>
    <n v="185.01"/>
    <n v="0"/>
    <n v="8610.33"/>
    <n v="185.01"/>
    <x v="16"/>
  </r>
  <r>
    <n v="5"/>
    <n v="502010202"/>
    <s v="Aporte Patronal 12.15"/>
    <x v="7"/>
    <d v="2020-03-31T00:00:00"/>
    <d v="2020-03-31T00:00:00"/>
    <s v="11"/>
    <x v="1581"/>
    <s v="2020-M01/3-0101"/>
    <s v="001"/>
    <s v="IECE - NOMINA MARZO 2020"/>
    <m/>
    <m/>
    <n v="176.28"/>
    <n v="0"/>
    <n v="8786.61"/>
    <n v="176.28"/>
    <x v="16"/>
  </r>
  <r>
    <n v="5"/>
    <n v="502010202"/>
    <s v="Aporte Patronal 12.15"/>
    <x v="7"/>
    <d v="2020-03-31T00:00:00"/>
    <d v="2020-03-31T00:00:00"/>
    <s v="11"/>
    <x v="1581"/>
    <s v="2020-M01/3-0101"/>
    <s v="001"/>
    <s v="Aporte Patronal IESS - NOMINA MARZO 2020"/>
    <m/>
    <m/>
    <n v="3930.94"/>
    <n v="0"/>
    <n v="12717.55"/>
    <n v="3930.94"/>
    <x v="16"/>
  </r>
  <r>
    <n v="5"/>
    <n v="502010202"/>
    <s v="Aporte Patronal 12.15"/>
    <x v="7"/>
    <d v="2020-03-31T00:00:00"/>
    <d v="2020-03-31T00:00:00"/>
    <s v="11"/>
    <x v="1581"/>
    <s v="2020-M01/3-0101"/>
    <s v="001"/>
    <s v="SECAP - NOMINA MARZO 2020"/>
    <m/>
    <m/>
    <n v="176.28"/>
    <n v="0"/>
    <n v="12893.83"/>
    <n v="176.28"/>
    <x v="16"/>
  </r>
  <r>
    <n v="5"/>
    <n v="502010202"/>
    <s v="Aporte Patronal 12.15"/>
    <x v="9"/>
    <d v="2020-04-30T00:00:00"/>
    <d v="2020-04-30T00:00:00"/>
    <s v="11"/>
    <x v="1582"/>
    <s v="2020-M01/4-0101"/>
    <s v="001"/>
    <s v="IECE - NOMINA ABRIL 2020"/>
    <m/>
    <m/>
    <n v="178.3"/>
    <n v="0"/>
    <n v="13072.13"/>
    <n v="178.3"/>
    <x v="16"/>
  </r>
  <r>
    <n v="5"/>
    <n v="502010202"/>
    <s v="Aporte Patronal 12.15"/>
    <x v="9"/>
    <d v="2020-04-30T00:00:00"/>
    <d v="2020-04-30T00:00:00"/>
    <s v="11"/>
    <x v="1582"/>
    <s v="2020-M01/4-0101"/>
    <s v="001"/>
    <s v="Aporte Patronal IESS - NOMINA ABRIL 2020"/>
    <m/>
    <m/>
    <n v="3976.36"/>
    <n v="0"/>
    <n v="17048.490000000002"/>
    <n v="3976.36"/>
    <x v="16"/>
  </r>
  <r>
    <n v="5"/>
    <n v="502010202"/>
    <s v="Aporte Patronal 12.15"/>
    <x v="9"/>
    <d v="2020-04-30T00:00:00"/>
    <d v="2020-04-30T00:00:00"/>
    <s v="11"/>
    <x v="1582"/>
    <s v="2020-M01/4-0101"/>
    <s v="001"/>
    <s v="SECAP - NOMINA ABRIL 2020"/>
    <m/>
    <m/>
    <n v="178.3"/>
    <n v="0"/>
    <n v="17226.79"/>
    <n v="178.3"/>
    <x v="16"/>
  </r>
  <r>
    <n v="5"/>
    <n v="502010202"/>
    <s v="Aporte Patronal 12.15"/>
    <x v="8"/>
    <d v="2020-05-31T00:00:00"/>
    <d v="2020-05-31T00:00:00"/>
    <s v="11"/>
    <x v="1583"/>
    <s v="2020-M01/5-0101"/>
    <s v="001"/>
    <s v="IECE - NOMINA MAYO 2020"/>
    <m/>
    <m/>
    <n v="168.83"/>
    <n v="0"/>
    <n v="17395.62"/>
    <n v="168.83"/>
    <x v="16"/>
  </r>
  <r>
    <n v="5"/>
    <n v="502010202"/>
    <s v="Aporte Patronal 12.15"/>
    <x v="8"/>
    <d v="2020-05-31T00:00:00"/>
    <d v="2020-05-31T00:00:00"/>
    <s v="11"/>
    <x v="1583"/>
    <s v="2020-M01/5-0101"/>
    <s v="001"/>
    <s v="Aporte Patronal IESS - NOMINA MAYO 2020"/>
    <m/>
    <m/>
    <n v="3765.04"/>
    <n v="0"/>
    <n v="21160.66"/>
    <n v="3765.04"/>
    <x v="16"/>
  </r>
  <r>
    <n v="5"/>
    <n v="502010202"/>
    <s v="Aporte Patronal 12.15"/>
    <x v="8"/>
    <d v="2020-05-31T00:00:00"/>
    <d v="2020-05-31T00:00:00"/>
    <s v="11"/>
    <x v="1583"/>
    <s v="2020-M01/5-0101"/>
    <s v="001"/>
    <s v="SECAP - NOMINA MAYO 2020"/>
    <m/>
    <m/>
    <n v="168.83"/>
    <n v="0"/>
    <n v="21329.49"/>
    <n v="168.83"/>
    <x v="16"/>
  </r>
  <r>
    <n v="5"/>
    <n v="502010202"/>
    <s v="Aporte Patronal 12.15"/>
    <x v="8"/>
    <d v="2020-05-31T00:00:00"/>
    <d v="2020-05-31T00:00:00"/>
    <s v="12"/>
    <x v="32"/>
    <s v="2020-FLI/5-0101"/>
    <s v="001"/>
    <s v="Aporte Patronal - FINIQUITO Finiquito 05/05 2020"/>
    <m/>
    <m/>
    <n v="747.05"/>
    <n v="0"/>
    <n v="22076.54"/>
    <n v="747.05"/>
    <x v="16"/>
  </r>
  <r>
    <n v="5"/>
    <n v="502010202"/>
    <s v="Aporte Patronal 12.15"/>
    <x v="2"/>
    <d v="2020-06-30T00:00:00"/>
    <d v="2020-06-30T00:00:00"/>
    <s v="11"/>
    <x v="1584"/>
    <s v="2020-M01/6-0101"/>
    <s v="001"/>
    <s v="IECE - NOMINA JUNIO 2020"/>
    <m/>
    <m/>
    <n v="138.66999999999999"/>
    <n v="0"/>
    <n v="22215.21"/>
    <n v="138.66999999999999"/>
    <x v="16"/>
  </r>
  <r>
    <n v="5"/>
    <n v="502010202"/>
    <s v="Aporte Patronal 12.15"/>
    <x v="2"/>
    <d v="2020-06-30T00:00:00"/>
    <d v="2020-06-30T00:00:00"/>
    <s v="11"/>
    <x v="1584"/>
    <s v="2020-M01/6-0101"/>
    <s v="001"/>
    <s v="Aporte Patronal IESS - NOMINA JUNIO 2020"/>
    <m/>
    <m/>
    <n v="3092.26"/>
    <n v="0"/>
    <n v="25307.47"/>
    <n v="3092.26"/>
    <x v="16"/>
  </r>
  <r>
    <n v="5"/>
    <n v="502010202"/>
    <s v="Aporte Patronal 12.15"/>
    <x v="2"/>
    <d v="2020-06-30T00:00:00"/>
    <d v="2020-06-30T00:00:00"/>
    <s v="11"/>
    <x v="1584"/>
    <s v="2020-M01/6-0101"/>
    <s v="001"/>
    <s v="SECAP - NOMINA JUNIO 2020"/>
    <m/>
    <m/>
    <n v="138.66999999999999"/>
    <n v="0"/>
    <n v="25446.14"/>
    <n v="138.66999999999999"/>
    <x v="16"/>
  </r>
  <r>
    <n v="5"/>
    <n v="502010202"/>
    <s v="Aporte Patronal 12.15"/>
    <x v="3"/>
    <d v="2020-07-31T00:00:00"/>
    <d v="2020-07-31T00:00:00"/>
    <s v="11"/>
    <x v="1585"/>
    <s v="2020-M01/7-0101"/>
    <s v="001"/>
    <s v="IECE - NOMINA JULIO 2020"/>
    <m/>
    <m/>
    <n v="138.66999999999999"/>
    <n v="0"/>
    <n v="25584.81"/>
    <n v="138.66999999999999"/>
    <x v="16"/>
  </r>
  <r>
    <n v="5"/>
    <n v="502010202"/>
    <s v="Aporte Patronal 12.15"/>
    <x v="3"/>
    <d v="2020-07-31T00:00:00"/>
    <d v="2020-07-31T00:00:00"/>
    <s v="11"/>
    <x v="1585"/>
    <s v="2020-M01/7-0101"/>
    <s v="001"/>
    <s v="Aporte Patronal IESS - NOMINA JULIO 2020"/>
    <m/>
    <m/>
    <n v="3092.26"/>
    <n v="0"/>
    <n v="28677.07"/>
    <n v="3092.26"/>
    <x v="16"/>
  </r>
  <r>
    <n v="5"/>
    <n v="502010202"/>
    <s v="Aporte Patronal 12.15"/>
    <x v="3"/>
    <d v="2020-07-31T00:00:00"/>
    <d v="2020-07-31T00:00:00"/>
    <s v="11"/>
    <x v="1585"/>
    <s v="2020-M01/7-0101"/>
    <s v="001"/>
    <s v="SECAP - NOMINA JULIO 2020"/>
    <m/>
    <m/>
    <n v="138.66999999999999"/>
    <n v="0"/>
    <n v="28815.74"/>
    <n v="138.66999999999999"/>
    <x v="16"/>
  </r>
  <r>
    <n v="5"/>
    <n v="502010202"/>
    <s v="Aporte Patronal 12.15"/>
    <x v="4"/>
    <d v="2020-08-31T00:00:00"/>
    <d v="2020-08-31T00:00:00"/>
    <s v="11"/>
    <x v="1586"/>
    <s v="2020-M01/8-0101"/>
    <s v="001"/>
    <s v="IECE - NOMINA AGOSTO 2020"/>
    <m/>
    <m/>
    <n v="138.66999999999999"/>
    <n v="0"/>
    <n v="28954.41"/>
    <n v="138.66999999999999"/>
    <x v="16"/>
  </r>
  <r>
    <n v="5"/>
    <n v="502010202"/>
    <s v="Aporte Patronal 12.15"/>
    <x v="4"/>
    <d v="2020-08-31T00:00:00"/>
    <d v="2020-08-31T00:00:00"/>
    <s v="11"/>
    <x v="1586"/>
    <s v="2020-M01/8-0101"/>
    <s v="001"/>
    <s v="Aporte Patronal IESS - NOMINA AGOSTO 2020"/>
    <m/>
    <m/>
    <n v="3092.26"/>
    <n v="0"/>
    <n v="32046.67"/>
    <n v="3092.26"/>
    <x v="16"/>
  </r>
  <r>
    <n v="5"/>
    <n v="502010202"/>
    <s v="Aporte Patronal 12.15"/>
    <x v="4"/>
    <d v="2020-08-31T00:00:00"/>
    <d v="2020-08-31T00:00:00"/>
    <s v="11"/>
    <x v="1586"/>
    <s v="2020-M01/8-0101"/>
    <s v="001"/>
    <s v="SECAP - NOMINA AGOSTO 2020"/>
    <m/>
    <m/>
    <n v="138.66999999999999"/>
    <n v="0"/>
    <n v="32185.34"/>
    <n v="138.66999999999999"/>
    <x v="16"/>
  </r>
  <r>
    <n v="5"/>
    <n v="502010202"/>
    <s v="Aporte Patronal 12.15"/>
    <x v="5"/>
    <d v="2020-09-30T00:00:00"/>
    <d v="2020-09-30T00:00:00"/>
    <s v="11"/>
    <x v="1587"/>
    <s v="2020-M01/9-0101"/>
    <s v="001"/>
    <s v="IECE - NOMINA SEPTIEMBRE 2020"/>
    <m/>
    <m/>
    <n v="138.66999999999999"/>
    <n v="0"/>
    <n v="32324.01"/>
    <n v="138.66999999999999"/>
    <x v="16"/>
  </r>
  <r>
    <n v="5"/>
    <n v="502010202"/>
    <s v="Aporte Patronal 12.15"/>
    <x v="5"/>
    <d v="2020-09-30T00:00:00"/>
    <d v="2020-09-30T00:00:00"/>
    <s v="11"/>
    <x v="1587"/>
    <s v="2020-M01/9-0101"/>
    <s v="001"/>
    <s v="Aporte Patronal IESS - NOMINA SEPTIEMBRE 2020"/>
    <m/>
    <m/>
    <n v="3092.26"/>
    <n v="0"/>
    <n v="35416.269999999997"/>
    <n v="3092.26"/>
    <x v="16"/>
  </r>
  <r>
    <n v="5"/>
    <n v="502010202"/>
    <s v="Aporte Patronal 12.15"/>
    <x v="5"/>
    <d v="2020-09-30T00:00:00"/>
    <d v="2020-09-30T00:00:00"/>
    <s v="11"/>
    <x v="1587"/>
    <s v="2020-M01/9-0101"/>
    <s v="001"/>
    <s v="SECAP - NOMINA SEPTIEMBRE 2020"/>
    <m/>
    <m/>
    <n v="138.66999999999999"/>
    <n v="0"/>
    <n v="35554.94"/>
    <n v="138.66999999999999"/>
    <x v="16"/>
  </r>
  <r>
    <n v="5"/>
    <n v="502010202"/>
    <s v="Aporte Patronal 12.15"/>
    <x v="6"/>
    <d v="2020-10-31T00:00:00"/>
    <d v="2020-10-31T00:00:00"/>
    <s v="11"/>
    <x v="1588"/>
    <s v="2020-M01/10-010"/>
    <s v="001"/>
    <s v="IECE - NOMINA OCTUBRE 2020"/>
    <m/>
    <m/>
    <n v="138.66999999999999"/>
    <n v="0"/>
    <n v="35693.61"/>
    <n v="138.66999999999999"/>
    <x v="16"/>
  </r>
  <r>
    <n v="5"/>
    <n v="502010202"/>
    <s v="Aporte Patronal 12.15"/>
    <x v="6"/>
    <d v="2020-10-31T00:00:00"/>
    <d v="2020-10-31T00:00:00"/>
    <s v="11"/>
    <x v="1588"/>
    <s v="2020-M01/10-010"/>
    <s v="001"/>
    <s v="Aporte Patronal IESS - NOMINA OCTUBRE 2020"/>
    <m/>
    <m/>
    <n v="3092.26"/>
    <n v="0"/>
    <n v="38785.870000000003"/>
    <n v="3092.26"/>
    <x v="16"/>
  </r>
  <r>
    <n v="5"/>
    <n v="502010202"/>
    <s v="Aporte Patronal 12.15"/>
    <x v="6"/>
    <d v="2020-10-31T00:00:00"/>
    <d v="2020-10-31T00:00:00"/>
    <s v="11"/>
    <x v="1588"/>
    <s v="2020-M01/10-010"/>
    <s v="001"/>
    <s v="SECAP - NOMINA OCTUBRE 2020"/>
    <m/>
    <m/>
    <n v="138.66999999999999"/>
    <n v="0"/>
    <n v="38924.54"/>
    <n v="138.66999999999999"/>
    <x v="16"/>
  </r>
  <r>
    <n v="5"/>
    <n v="502010202"/>
    <s v="Aporte Patronal 12.15"/>
    <x v="6"/>
    <d v="2020-10-31T00:00:00"/>
    <d v="2020-10-31T00:00:00"/>
    <s v="12"/>
    <x v="4824"/>
    <s v="2020-FLI/10-010"/>
    <s v="001"/>
    <s v="Aporte Patronal - FINIQUITO Finiquito 10/10 2020"/>
    <m/>
    <m/>
    <n v="28.07"/>
    <n v="0"/>
    <n v="38952.61"/>
    <n v="28.07"/>
    <x v="16"/>
  </r>
  <r>
    <n v="5"/>
    <n v="502010301"/>
    <s v="Decimo Tercer Sueldo"/>
    <x v="0"/>
    <d v="2020-01-01T00:00:00"/>
    <m/>
    <m/>
    <x v="0"/>
    <m/>
    <m/>
    <s v="Saldo Anterior"/>
    <m/>
    <m/>
    <n v="0"/>
    <n v="0"/>
    <n v="0"/>
    <n v="0"/>
    <x v="0"/>
  </r>
  <r>
    <n v="5"/>
    <n v="502010301"/>
    <s v="Decimo Tercer Sueldo"/>
    <x v="0"/>
    <d v="2020-01-31T00:00:00"/>
    <d v="2020-01-31T00:00:00"/>
    <s v="11"/>
    <x v="1576"/>
    <s v="2020-M01/1-0101"/>
    <s v="001"/>
    <s v="Provisión Décimo Tercero - NOMINA ENERO 2020"/>
    <m/>
    <m/>
    <n v="2822.01"/>
    <n v="0"/>
    <n v="2822.01"/>
    <n v="2822.01"/>
    <x v="4"/>
  </r>
  <r>
    <n v="5"/>
    <n v="502010301"/>
    <s v="Decimo Tercer Sueldo"/>
    <x v="1"/>
    <d v="2020-02-29T00:00:00"/>
    <d v="2020-02-29T00:00:00"/>
    <s v="11"/>
    <x v="1578"/>
    <s v="2020-M01/2-0101"/>
    <s v="001"/>
    <s v="Provisión Décimo Tercero - NOMINA FEBRERO 2020"/>
    <m/>
    <m/>
    <n v="3083.56"/>
    <n v="0"/>
    <n v="5905.57"/>
    <n v="3083.56"/>
    <x v="4"/>
  </r>
  <r>
    <n v="5"/>
    <n v="502010301"/>
    <s v="Decimo Tercer Sueldo"/>
    <x v="7"/>
    <d v="2020-03-31T00:00:00"/>
    <d v="2020-03-31T00:00:00"/>
    <s v="11"/>
    <x v="1581"/>
    <s v="2020-M01/3-0101"/>
    <s v="001"/>
    <s v="Provisión Décimo Tercero - NOMINA MARZO 2020"/>
    <m/>
    <m/>
    <n v="2937.91"/>
    <n v="0"/>
    <n v="8843.48"/>
    <n v="2937.91"/>
    <x v="4"/>
  </r>
  <r>
    <n v="5"/>
    <n v="502010301"/>
    <s v="Decimo Tercer Sueldo"/>
    <x v="9"/>
    <d v="2020-04-30T00:00:00"/>
    <d v="2020-04-30T00:00:00"/>
    <s v="11"/>
    <x v="1582"/>
    <s v="2020-M01/4-0101"/>
    <s v="001"/>
    <s v="Provisión Décimo Tercero - NOMINA ABRIL 2020"/>
    <m/>
    <m/>
    <n v="2971.86"/>
    <n v="0"/>
    <n v="11815.34"/>
    <n v="2971.86"/>
    <x v="4"/>
  </r>
  <r>
    <n v="5"/>
    <n v="502010301"/>
    <s v="Decimo Tercer Sueldo"/>
    <x v="8"/>
    <d v="2020-05-31T00:00:00"/>
    <d v="2020-05-31T00:00:00"/>
    <s v="11"/>
    <x v="1583"/>
    <s v="2020-M01/5-0101"/>
    <s v="001"/>
    <s v="Provisión Décimo Tercero - NOMINA MAYO 2020"/>
    <m/>
    <m/>
    <n v="2813.92"/>
    <n v="0"/>
    <n v="14629.26"/>
    <n v="2813.92"/>
    <x v="4"/>
  </r>
  <r>
    <n v="5"/>
    <n v="502010301"/>
    <s v="Decimo Tercer Sueldo"/>
    <x v="8"/>
    <d v="2020-05-31T00:00:00"/>
    <d v="2020-05-31T00:00:00"/>
    <s v="12"/>
    <x v="32"/>
    <s v="2020-FLI/5-0101"/>
    <s v="001"/>
    <s v="Décimo Tercero - FINIQUITO Finiquito 05/05 2020"/>
    <m/>
    <m/>
    <n v="512.38"/>
    <n v="0"/>
    <n v="15141.64"/>
    <n v="512.38"/>
    <x v="16"/>
  </r>
  <r>
    <n v="5"/>
    <n v="502010301"/>
    <s v="Decimo Tercer Sueldo"/>
    <x v="2"/>
    <d v="2020-06-30T00:00:00"/>
    <d v="2020-06-30T00:00:00"/>
    <s v="11"/>
    <x v="1584"/>
    <s v="2020-M01/6-0101"/>
    <s v="001"/>
    <s v="Provisión Décimo Tercero - NOMINA JUNIO 2020"/>
    <m/>
    <m/>
    <n v="2311.1"/>
    <n v="0"/>
    <n v="17452.740000000002"/>
    <n v="2311.1"/>
    <x v="4"/>
  </r>
  <r>
    <n v="5"/>
    <n v="502010301"/>
    <s v="Decimo Tercer Sueldo"/>
    <x v="3"/>
    <d v="2020-07-31T00:00:00"/>
    <d v="2020-07-31T00:00:00"/>
    <s v="11"/>
    <x v="1585"/>
    <s v="2020-M01/7-0101"/>
    <s v="001"/>
    <s v="Provisión Décimo Tercero - NOMINA JULIO 2020"/>
    <m/>
    <m/>
    <n v="2311.1"/>
    <n v="0"/>
    <n v="19763.84"/>
    <n v="2311.1"/>
    <x v="4"/>
  </r>
  <r>
    <n v="5"/>
    <n v="502010301"/>
    <s v="Decimo Tercer Sueldo"/>
    <x v="4"/>
    <d v="2020-08-31T00:00:00"/>
    <d v="2020-08-31T00:00:00"/>
    <s v="11"/>
    <x v="1586"/>
    <s v="2020-M01/8-0101"/>
    <s v="001"/>
    <s v="Provisión Décimo Tercero - NOMINA AGOSTO 2020"/>
    <m/>
    <m/>
    <n v="2311.1"/>
    <n v="0"/>
    <n v="22074.94"/>
    <n v="2311.1"/>
    <x v="4"/>
  </r>
  <r>
    <n v="5"/>
    <n v="502010301"/>
    <s v="Decimo Tercer Sueldo"/>
    <x v="5"/>
    <d v="2020-09-30T00:00:00"/>
    <d v="2020-09-30T00:00:00"/>
    <s v="11"/>
    <x v="1587"/>
    <s v="2020-M01/9-0101"/>
    <s v="001"/>
    <s v="Provisión Décimo Tercero - NOMINA SEPTIEMBRE 2020"/>
    <m/>
    <m/>
    <n v="2311.1"/>
    <n v="0"/>
    <n v="24386.04"/>
    <n v="2311.1"/>
    <x v="4"/>
  </r>
  <r>
    <n v="5"/>
    <n v="502010301"/>
    <s v="Decimo Tercer Sueldo"/>
    <x v="6"/>
    <d v="2020-10-31T00:00:00"/>
    <d v="2020-10-31T00:00:00"/>
    <s v="11"/>
    <x v="1588"/>
    <s v="2020-M01/10-010"/>
    <s v="001"/>
    <s v="Provisión Décimo Tercero - NOMINA OCTUBRE 2020"/>
    <m/>
    <m/>
    <n v="2311.1"/>
    <n v="0"/>
    <n v="26697.14"/>
    <n v="2311.1"/>
    <x v="4"/>
  </r>
  <r>
    <n v="5"/>
    <n v="502010301"/>
    <s v="Decimo Tercer Sueldo"/>
    <x v="6"/>
    <d v="2020-10-31T00:00:00"/>
    <d v="2020-10-31T00:00:00"/>
    <s v="12"/>
    <x v="4824"/>
    <s v="2020-FLI/10-010"/>
    <s v="001"/>
    <s v="Décimo Tercero - FINIQUITO Finiquito 10/10 2020"/>
    <m/>
    <m/>
    <n v="19.239999999999998"/>
    <n v="0"/>
    <n v="26716.38"/>
    <n v="19.239999999999998"/>
    <x v="16"/>
  </r>
  <r>
    <n v="5"/>
    <n v="502010302"/>
    <s v="Decimo Cuarto"/>
    <x v="0"/>
    <d v="2020-01-01T00:00:00"/>
    <m/>
    <m/>
    <x v="0"/>
    <m/>
    <m/>
    <s v="Saldo Anterior"/>
    <m/>
    <m/>
    <n v="0"/>
    <n v="0"/>
    <n v="0"/>
    <n v="0"/>
    <x v="0"/>
  </r>
  <r>
    <n v="5"/>
    <n v="502010302"/>
    <s v="Decimo Cuarto"/>
    <x v="0"/>
    <d v="2020-01-31T00:00:00"/>
    <d v="2020-01-31T00:00:00"/>
    <s v="11"/>
    <x v="1576"/>
    <s v="2020-M01/1-0101"/>
    <s v="001"/>
    <s v="Provisión Décimo Cuarto - NOMINA ENERO 2020"/>
    <m/>
    <m/>
    <n v="358.3"/>
    <n v="0"/>
    <n v="358.3"/>
    <n v="358.3"/>
    <x v="4"/>
  </r>
  <r>
    <n v="5"/>
    <n v="502010302"/>
    <s v="Decimo Cuarto"/>
    <x v="1"/>
    <d v="2020-02-29T00:00:00"/>
    <d v="2020-02-29T00:00:00"/>
    <s v="11"/>
    <x v="1578"/>
    <s v="2020-M01/2-0101"/>
    <s v="001"/>
    <s v="Provisión Décimo Cuarto - NOMINA FEBRERO 2020"/>
    <m/>
    <m/>
    <n v="333.3"/>
    <n v="0"/>
    <n v="691.6"/>
    <n v="333.3"/>
    <x v="4"/>
  </r>
  <r>
    <n v="5"/>
    <n v="502010302"/>
    <s v="Decimo Cuarto"/>
    <x v="7"/>
    <d v="2020-03-31T00:00:00"/>
    <d v="2020-03-31T00:00:00"/>
    <s v="11"/>
    <x v="1581"/>
    <s v="2020-M01/3-0101"/>
    <s v="001"/>
    <s v="Provisión Décimo Cuarto - NOMINA MARZO 2020"/>
    <m/>
    <m/>
    <n v="333.3"/>
    <n v="0"/>
    <n v="1024.9000000000001"/>
    <n v="333.3"/>
    <x v="4"/>
  </r>
  <r>
    <n v="5"/>
    <n v="502010302"/>
    <s v="Decimo Cuarto"/>
    <x v="9"/>
    <d v="2020-04-30T00:00:00"/>
    <d v="2020-04-30T00:00:00"/>
    <s v="11"/>
    <x v="1582"/>
    <s v="2020-M01/4-0101"/>
    <s v="001"/>
    <s v="Provisión Décimo Cuarto - NOMINA ABRIL 2020"/>
    <m/>
    <m/>
    <n v="366.63"/>
    <n v="0"/>
    <n v="1391.53"/>
    <n v="366.63"/>
    <x v="4"/>
  </r>
  <r>
    <n v="5"/>
    <n v="502010302"/>
    <s v="Decimo Cuarto"/>
    <x v="8"/>
    <d v="2020-05-31T00:00:00"/>
    <d v="2020-05-31T00:00:00"/>
    <s v="11"/>
    <x v="1583"/>
    <s v="2020-M01/5-0101"/>
    <s v="001"/>
    <s v="Provisión Décimo Cuarto - NOMINA MAYO 2020"/>
    <m/>
    <m/>
    <n v="357.74"/>
    <n v="0"/>
    <n v="1749.27"/>
    <n v="357.74"/>
    <x v="4"/>
  </r>
  <r>
    <n v="5"/>
    <n v="502010302"/>
    <s v="Decimo Cuarto"/>
    <x v="2"/>
    <d v="2020-06-30T00:00:00"/>
    <d v="2020-06-30T00:00:00"/>
    <s v="11"/>
    <x v="1584"/>
    <s v="2020-M01/6-0101"/>
    <s v="001"/>
    <s v="Provisión Décimo Cuarto - NOMINA JUNIO 2020"/>
    <m/>
    <m/>
    <n v="299.97000000000003"/>
    <n v="0"/>
    <n v="2049.2399999999998"/>
    <n v="299.97000000000003"/>
    <x v="4"/>
  </r>
  <r>
    <n v="5"/>
    <n v="502010302"/>
    <s v="Decimo Cuarto"/>
    <x v="3"/>
    <d v="2020-07-31T00:00:00"/>
    <d v="2020-07-31T00:00:00"/>
    <s v="11"/>
    <x v="1585"/>
    <s v="2020-M01/7-0101"/>
    <s v="001"/>
    <s v="Provisión Décimo Cuarto - NOMINA JULIO 2020"/>
    <m/>
    <m/>
    <n v="299.97000000000003"/>
    <n v="0"/>
    <n v="2349.21"/>
    <n v="299.97000000000003"/>
    <x v="4"/>
  </r>
  <r>
    <n v="5"/>
    <n v="502010302"/>
    <s v="Decimo Cuarto"/>
    <x v="4"/>
    <d v="2020-08-31T00:00:00"/>
    <d v="2020-08-31T00:00:00"/>
    <s v="11"/>
    <x v="1586"/>
    <s v="2020-M01/8-0101"/>
    <s v="001"/>
    <s v="Provisión Décimo Cuarto - NOMINA AGOSTO 2020"/>
    <m/>
    <m/>
    <n v="299.97000000000003"/>
    <n v="0"/>
    <n v="2649.18"/>
    <n v="299.97000000000003"/>
    <x v="4"/>
  </r>
  <r>
    <n v="5"/>
    <n v="502010302"/>
    <s v="Decimo Cuarto"/>
    <x v="5"/>
    <d v="2020-09-30T00:00:00"/>
    <d v="2020-09-30T00:00:00"/>
    <s v="11"/>
    <x v="1587"/>
    <s v="2020-M01/9-0101"/>
    <s v="001"/>
    <s v="Provisión Décimo Cuarto - NOMINA SEPTIEMBRE 2020"/>
    <m/>
    <m/>
    <n v="299.97000000000003"/>
    <n v="0"/>
    <n v="2949.15"/>
    <n v="299.97000000000003"/>
    <x v="4"/>
  </r>
  <r>
    <n v="5"/>
    <n v="502010302"/>
    <s v="Decimo Cuarto"/>
    <x v="6"/>
    <d v="2020-10-31T00:00:00"/>
    <d v="2020-10-31T00:00:00"/>
    <s v="11"/>
    <x v="1588"/>
    <s v="2020-M01/10-010"/>
    <s v="001"/>
    <s v="Provisión Décimo Cuarto - NOMINA OCTUBRE 2020"/>
    <m/>
    <m/>
    <n v="299.97000000000003"/>
    <n v="0"/>
    <n v="3249.12"/>
    <n v="299.97000000000003"/>
    <x v="4"/>
  </r>
  <r>
    <n v="5"/>
    <n v="502010303"/>
    <s v="Vacaciones"/>
    <x v="0"/>
    <d v="2020-01-01T00:00:00"/>
    <m/>
    <m/>
    <x v="0"/>
    <m/>
    <m/>
    <s v="Saldo Anterior"/>
    <m/>
    <m/>
    <n v="0"/>
    <n v="0"/>
    <n v="0"/>
    <n v="0"/>
    <x v="0"/>
  </r>
  <r>
    <n v="5"/>
    <n v="502010303"/>
    <s v="Vacaciones"/>
    <x v="0"/>
    <d v="2020-01-31T00:00:00"/>
    <d v="2020-01-31T00:00:00"/>
    <s v="11"/>
    <x v="1576"/>
    <s v="2020-M01/1-0101"/>
    <s v="001"/>
    <s v="Provisión de Vacaciones - NOMINA ENERO 2020"/>
    <m/>
    <m/>
    <n v="2124.34"/>
    <n v="0"/>
    <n v="2124.34"/>
    <n v="2124.34"/>
    <x v="4"/>
  </r>
  <r>
    <n v="5"/>
    <n v="502010303"/>
    <s v="Vacaciones"/>
    <x v="0"/>
    <d v="2020-01-31T00:00:00"/>
    <d v="2020-01-31T00:00:00"/>
    <s v="11"/>
    <x v="1576"/>
    <s v="2020-M01/1-0101"/>
    <s v="001"/>
    <s v="Goce de Vacaciones - NOMINA ENERO 2020"/>
    <m/>
    <m/>
    <n v="0"/>
    <n v="1202.83"/>
    <n v="921.51"/>
    <n v="-1202.83"/>
    <x v="16"/>
  </r>
  <r>
    <n v="5"/>
    <n v="502010303"/>
    <s v="Vacaciones"/>
    <x v="1"/>
    <d v="2020-02-29T00:00:00"/>
    <d v="2020-02-29T00:00:00"/>
    <s v="11"/>
    <x v="1578"/>
    <s v="2020-M01/2-0101"/>
    <s v="001"/>
    <s v="Provisión de Vacaciones - NOMINA FEBRERO 2020"/>
    <m/>
    <m/>
    <n v="2331.33"/>
    <n v="0"/>
    <n v="3252.84"/>
    <n v="2331.33"/>
    <x v="4"/>
  </r>
  <r>
    <n v="5"/>
    <n v="502010303"/>
    <s v="Vacaciones"/>
    <x v="1"/>
    <d v="2020-02-29T00:00:00"/>
    <d v="2020-02-29T00:00:00"/>
    <s v="11"/>
    <x v="1578"/>
    <s v="2020-M01/2-0101"/>
    <s v="001"/>
    <s v="Goce de Vacaciones - NOMINA FEBRERO 2020"/>
    <m/>
    <m/>
    <n v="0"/>
    <n v="223.87"/>
    <n v="3028.97"/>
    <n v="-223.87"/>
    <x v="16"/>
  </r>
  <r>
    <n v="5"/>
    <n v="502010303"/>
    <s v="Vacaciones"/>
    <x v="7"/>
    <d v="2020-03-31T00:00:00"/>
    <d v="2020-03-31T00:00:00"/>
    <s v="11"/>
    <x v="1581"/>
    <s v="2020-M01/3-0101"/>
    <s v="001"/>
    <s v="Provisión de Vacaciones - NOMINA MARZO 2020"/>
    <m/>
    <m/>
    <n v="2224.65"/>
    <n v="0"/>
    <n v="5253.62"/>
    <n v="2224.65"/>
    <x v="4"/>
  </r>
  <r>
    <n v="5"/>
    <n v="502010303"/>
    <s v="Vacaciones"/>
    <x v="7"/>
    <d v="2020-03-31T00:00:00"/>
    <d v="2020-03-31T00:00:00"/>
    <s v="11"/>
    <x v="1581"/>
    <s v="2020-M01/3-0101"/>
    <s v="001"/>
    <s v="Goce de Vacaciones - NOMINA MARZO 2020"/>
    <m/>
    <m/>
    <n v="0"/>
    <n v="51.98"/>
    <n v="5201.6400000000003"/>
    <n v="-51.98"/>
    <x v="16"/>
  </r>
  <r>
    <n v="5"/>
    <n v="502010303"/>
    <s v="Vacaciones"/>
    <x v="9"/>
    <d v="2020-04-30T00:00:00"/>
    <d v="2020-04-30T00:00:00"/>
    <s v="11"/>
    <x v="1582"/>
    <s v="2020-M01/4-0101"/>
    <s v="001"/>
    <s v="Provisión de Vacaciones - NOMINA ABRIL 2020"/>
    <m/>
    <m/>
    <n v="2250.87"/>
    <n v="0"/>
    <n v="7452.51"/>
    <n v="2250.87"/>
    <x v="4"/>
  </r>
  <r>
    <n v="5"/>
    <n v="502010303"/>
    <s v="Vacaciones"/>
    <x v="8"/>
    <d v="2020-05-31T00:00:00"/>
    <d v="2020-05-31T00:00:00"/>
    <s v="11"/>
    <x v="1583"/>
    <s v="2020-M01/5-0101"/>
    <s v="001"/>
    <s v="Provisión de Vacaciones - NOMINA MAYO 2020"/>
    <m/>
    <m/>
    <n v="2104.17"/>
    <n v="0"/>
    <n v="9556.68"/>
    <n v="2104.17"/>
    <x v="4"/>
  </r>
  <r>
    <n v="5"/>
    <n v="502010303"/>
    <s v="Vacaciones"/>
    <x v="2"/>
    <d v="2020-06-30T00:00:00"/>
    <d v="2020-06-30T00:00:00"/>
    <s v="11"/>
    <x v="1584"/>
    <s v="2020-M01/6-0101"/>
    <s v="001"/>
    <s v="Provisión de Vacaciones - NOMINA JUNIO 2020"/>
    <m/>
    <m/>
    <n v="1646.65"/>
    <n v="0"/>
    <n v="11203.33"/>
    <n v="1646.65"/>
    <x v="4"/>
  </r>
  <r>
    <n v="5"/>
    <n v="502010303"/>
    <s v="Vacaciones"/>
    <x v="3"/>
    <d v="2020-07-31T00:00:00"/>
    <d v="2020-07-31T00:00:00"/>
    <s v="11"/>
    <x v="1585"/>
    <s v="2020-M01/7-0101"/>
    <s v="001"/>
    <s v="Provisión de Vacaciones - NOMINA JULIO 2020"/>
    <m/>
    <m/>
    <n v="1666.18"/>
    <n v="0"/>
    <n v="12869.51"/>
    <n v="1666.18"/>
    <x v="4"/>
  </r>
  <r>
    <n v="5"/>
    <n v="502010303"/>
    <s v="Vacaciones"/>
    <x v="4"/>
    <d v="2020-08-31T00:00:00"/>
    <d v="2020-08-31T00:00:00"/>
    <s v="11"/>
    <x v="1586"/>
    <s v="2020-M01/8-0101"/>
    <s v="001"/>
    <s v="Provisión de Vacaciones - NOMINA AGOSTO 2020"/>
    <m/>
    <m/>
    <n v="1666.18"/>
    <n v="0"/>
    <n v="14535.69"/>
    <n v="1666.18"/>
    <x v="4"/>
  </r>
  <r>
    <n v="5"/>
    <n v="502010303"/>
    <s v="Vacaciones"/>
    <x v="5"/>
    <d v="2020-09-30T00:00:00"/>
    <d v="2020-09-30T00:00:00"/>
    <s v="11"/>
    <x v="1587"/>
    <s v="2020-M01/9-0101"/>
    <s v="001"/>
    <s v="Provisión de Vacaciones - NOMINA SEPTIEMBRE 2020"/>
    <m/>
    <m/>
    <n v="1666.18"/>
    <n v="0"/>
    <n v="16201.87"/>
    <n v="1666.18"/>
    <x v="4"/>
  </r>
  <r>
    <n v="5"/>
    <n v="502010303"/>
    <s v="Vacaciones"/>
    <x v="6"/>
    <d v="2020-10-31T00:00:00"/>
    <d v="2020-10-31T00:00:00"/>
    <s v="11"/>
    <x v="1588"/>
    <s v="2020-M01/10-010"/>
    <s v="001"/>
    <s v="Provisión de Vacaciones - NOMINA OCTUBRE 2020"/>
    <m/>
    <m/>
    <n v="1666.18"/>
    <n v="0"/>
    <n v="17868.05"/>
    <n v="1666.18"/>
    <x v="4"/>
  </r>
  <r>
    <n v="5"/>
    <n v="502010306"/>
    <s v="Intempestivo ART 188"/>
    <x v="0"/>
    <d v="2020-01-01T00:00:00"/>
    <m/>
    <m/>
    <x v="0"/>
    <m/>
    <m/>
    <s v="Saldo Anterior"/>
    <m/>
    <m/>
    <n v="0"/>
    <n v="0"/>
    <n v="0"/>
    <n v="0"/>
    <x v="0"/>
  </r>
  <r>
    <n v="5"/>
    <n v="502010306"/>
    <s v="Intempestivo ART 188"/>
    <x v="8"/>
    <d v="2020-05-31T00:00:00"/>
    <d v="2020-05-31T00:00:00"/>
    <s v="12"/>
    <x v="32"/>
    <s v="2020-FLI/5-0101"/>
    <s v="001"/>
    <s v="Despido Intempestivo - ALVEAR TAMAYO, LUIS ALFREDO - FINIQUITO Finiquito 05/05 2020"/>
    <m/>
    <m/>
    <n v="158620"/>
    <n v="0"/>
    <n v="158620"/>
    <n v="158620"/>
    <x v="16"/>
  </r>
  <r>
    <n v="5"/>
    <n v="502010306"/>
    <s v="Intempestivo ART 188"/>
    <x v="6"/>
    <d v="2020-10-31T00:00:00"/>
    <d v="2020-10-31T00:00:00"/>
    <s v="12"/>
    <x v="4824"/>
    <s v="2020-FLI/10-010"/>
    <s v="001"/>
    <s v="Despido Intempestivo - ARMAS KONENKO, MARCELA NATALY - FINIQUITO Finiquito 10/10 2020"/>
    <m/>
    <m/>
    <n v="2401.1999999999998"/>
    <n v="0"/>
    <n v="161021.20000000001"/>
    <n v="2401.1999999999998"/>
    <x v="16"/>
  </r>
  <r>
    <n v="5"/>
    <n v="5020103080102"/>
    <s v="Alimentación y Alojamiento"/>
    <x v="0"/>
    <d v="2020-01-01T00:00:00"/>
    <m/>
    <m/>
    <x v="0"/>
    <m/>
    <m/>
    <s v="Saldo Anterior"/>
    <m/>
    <m/>
    <n v="0"/>
    <n v="0"/>
    <n v="0"/>
    <n v="0"/>
    <x v="0"/>
  </r>
  <r>
    <n v="5"/>
    <n v="5020103080105"/>
    <s v="Uniformes"/>
    <x v="0"/>
    <d v="2020-01-01T00:00:00"/>
    <m/>
    <m/>
    <x v="0"/>
    <m/>
    <m/>
    <s v="Saldo Anterior"/>
    <m/>
    <m/>
    <n v="0"/>
    <n v="0"/>
    <n v="0"/>
    <n v="0"/>
    <x v="0"/>
  </r>
  <r>
    <n v="5"/>
    <n v="5020103080107"/>
    <s v="Movilización y Peajes"/>
    <x v="0"/>
    <d v="2020-01-01T00:00:00"/>
    <m/>
    <m/>
    <x v="0"/>
    <m/>
    <m/>
    <s v="Saldo Anterior"/>
    <m/>
    <m/>
    <n v="0"/>
    <n v="0"/>
    <n v="0"/>
    <n v="0"/>
    <x v="0"/>
  </r>
  <r>
    <n v="5"/>
    <n v="502010801"/>
    <s v="Mantenimiento Vehículos"/>
    <x v="0"/>
    <d v="2020-01-01T00:00:00"/>
    <m/>
    <m/>
    <x v="0"/>
    <m/>
    <m/>
    <s v="Saldo Anterior"/>
    <m/>
    <m/>
    <n v="0"/>
    <n v="0"/>
    <n v="0"/>
    <n v="0"/>
    <x v="0"/>
  </r>
  <r>
    <n v="5"/>
    <n v="502010804"/>
    <s v="Mant. Equipo de Comp"/>
    <x v="0"/>
    <d v="2020-01-01T00:00:00"/>
    <m/>
    <m/>
    <x v="0"/>
    <m/>
    <m/>
    <s v="Saldo Anterior"/>
    <m/>
    <m/>
    <n v="0"/>
    <n v="0"/>
    <n v="0"/>
    <n v="0"/>
    <x v="0"/>
  </r>
  <r>
    <n v="5"/>
    <n v="502010901"/>
    <s v="Arriendo Oficinas"/>
    <x v="0"/>
    <d v="2020-01-01T00:00:00"/>
    <m/>
    <m/>
    <x v="0"/>
    <m/>
    <m/>
    <s v="Saldo Anterior"/>
    <m/>
    <m/>
    <n v="0"/>
    <n v="0"/>
    <n v="0"/>
    <n v="0"/>
    <x v="0"/>
  </r>
  <r>
    <n v="5"/>
    <n v="502011403"/>
    <s v="Perdida de Siniestro Seguros"/>
    <x v="0"/>
    <d v="2020-01-01T00:00:00"/>
    <m/>
    <m/>
    <x v="0"/>
    <m/>
    <m/>
    <s v="Saldo Anterior"/>
    <m/>
    <m/>
    <n v="0"/>
    <n v="0"/>
    <n v="0"/>
    <n v="0"/>
    <x v="0"/>
  </r>
  <r>
    <n v="5"/>
    <n v="502011501"/>
    <s v="Transporte y Flete"/>
    <x v="0"/>
    <d v="2020-01-01T00:00:00"/>
    <m/>
    <m/>
    <x v="0"/>
    <m/>
    <m/>
    <s v="Saldo Anterior"/>
    <m/>
    <m/>
    <n v="0"/>
    <n v="0"/>
    <n v="0"/>
    <n v="0"/>
    <x v="0"/>
  </r>
  <r>
    <n v="5"/>
    <n v="502011601"/>
    <s v="Atención Empleados"/>
    <x v="0"/>
    <d v="2020-01-01T00:00:00"/>
    <m/>
    <m/>
    <x v="0"/>
    <m/>
    <m/>
    <s v="Saldo Anterior"/>
    <m/>
    <m/>
    <n v="0"/>
    <n v="0"/>
    <n v="0"/>
    <n v="0"/>
    <x v="0"/>
  </r>
  <r>
    <n v="5"/>
    <n v="502011801"/>
    <s v="Luz"/>
    <x v="0"/>
    <d v="2020-01-01T00:00:00"/>
    <m/>
    <m/>
    <x v="0"/>
    <m/>
    <m/>
    <s v="Saldo Anterior"/>
    <m/>
    <m/>
    <n v="0"/>
    <n v="0"/>
    <n v="0"/>
    <n v="0"/>
    <x v="0"/>
  </r>
  <r>
    <n v="5"/>
    <n v="502011802"/>
    <s v="Agua"/>
    <x v="0"/>
    <d v="2020-01-01T00:00:00"/>
    <m/>
    <m/>
    <x v="0"/>
    <m/>
    <m/>
    <s v="Saldo Anterior"/>
    <m/>
    <m/>
    <n v="0"/>
    <n v="0"/>
    <n v="0"/>
    <n v="0"/>
    <x v="0"/>
  </r>
  <r>
    <n v="5"/>
    <n v="502011804"/>
    <s v="Internet y comunicaciones"/>
    <x v="0"/>
    <d v="2020-01-01T00:00:00"/>
    <m/>
    <m/>
    <x v="0"/>
    <m/>
    <m/>
    <s v="Saldo Anterior"/>
    <m/>
    <m/>
    <n v="0"/>
    <n v="0"/>
    <n v="0"/>
    <n v="0"/>
    <x v="0"/>
  </r>
  <r>
    <n v="5"/>
    <n v="502012802"/>
    <s v="Suministros y Materiales de Oficina"/>
    <x v="0"/>
    <d v="2020-01-01T00:00:00"/>
    <m/>
    <m/>
    <x v="0"/>
    <m/>
    <m/>
    <s v="Saldo Anterior"/>
    <m/>
    <m/>
    <n v="0"/>
    <n v="0"/>
    <n v="0"/>
    <n v="0"/>
    <x v="0"/>
  </r>
  <r>
    <n v="5"/>
    <n v="502012808"/>
    <s v="Insumos Médicos"/>
    <x v="0"/>
    <d v="2020-01-01T00:00:00"/>
    <m/>
    <m/>
    <x v="0"/>
    <m/>
    <m/>
    <s v="Saldo Anterior"/>
    <m/>
    <m/>
    <n v="0"/>
    <n v="0"/>
    <n v="0"/>
    <n v="0"/>
    <x v="0"/>
  </r>
  <r>
    <n v="5"/>
    <n v="502012812"/>
    <s v="Menaje"/>
    <x v="0"/>
    <d v="2020-01-01T00:00:00"/>
    <m/>
    <m/>
    <x v="0"/>
    <m/>
    <m/>
    <s v="Saldo Anterior"/>
    <m/>
    <m/>
    <n v="0"/>
    <n v="0"/>
    <n v="0"/>
    <n v="0"/>
    <x v="0"/>
  </r>
  <r>
    <n v="5"/>
    <n v="502012813"/>
    <s v="Gastos Legales"/>
    <x v="0"/>
    <d v="2020-01-01T00:00:00"/>
    <m/>
    <m/>
    <x v="0"/>
    <m/>
    <m/>
    <s v="Saldo Anterior"/>
    <m/>
    <m/>
    <n v="0"/>
    <n v="0"/>
    <n v="0"/>
    <n v="0"/>
    <x v="0"/>
  </r>
  <r>
    <n v="5"/>
    <n v="502012819"/>
    <s v="Suscripciones y Afiliaciones"/>
    <x v="0"/>
    <d v="2020-01-01T00:00:00"/>
    <m/>
    <m/>
    <x v="0"/>
    <m/>
    <m/>
    <s v="Saldo Anterior"/>
    <m/>
    <m/>
    <n v="0"/>
    <n v="0"/>
    <n v="0"/>
    <n v="0"/>
    <x v="0"/>
  </r>
  <r>
    <n v="5"/>
    <n v="502012821"/>
    <s v="Asesoría Técnica Administrativa"/>
    <x v="0"/>
    <d v="2020-01-01T00:00:00"/>
    <m/>
    <m/>
    <x v="0"/>
    <m/>
    <m/>
    <s v="Saldo Anterior"/>
    <m/>
    <m/>
    <n v="0"/>
    <n v="0"/>
    <n v="0"/>
    <n v="0"/>
    <x v="0"/>
  </r>
  <r>
    <n v="5"/>
    <n v="502020101"/>
    <s v="Sueldos y Salarios"/>
    <x v="0"/>
    <d v="2020-01-01T00:00:00"/>
    <m/>
    <m/>
    <x v="0"/>
    <m/>
    <m/>
    <s v="Saldo Anterior"/>
    <m/>
    <m/>
    <n v="0"/>
    <n v="0"/>
    <n v="0"/>
    <n v="0"/>
    <x v="0"/>
  </r>
  <r>
    <n v="5"/>
    <n v="502020101"/>
    <s v="Sueldos y Salarios"/>
    <x v="0"/>
    <d v="2020-01-31T00:00:00"/>
    <d v="2020-01-31T00:00:00"/>
    <s v="11"/>
    <x v="1576"/>
    <s v="2020-M01/1-0101"/>
    <s v="099"/>
    <s v="Sueldo Básico - NOMINA ENERO 2020"/>
    <m/>
    <m/>
    <n v="172470.67"/>
    <n v="0"/>
    <n v="172470.67"/>
    <n v="172470.67"/>
    <x v="16"/>
  </r>
  <r>
    <n v="5"/>
    <n v="502020101"/>
    <s v="Sueldos y Salarios"/>
    <x v="0"/>
    <d v="2020-01-31T00:00:00"/>
    <d v="2020-01-31T00:00:00"/>
    <s v="11"/>
    <x v="1576"/>
    <s v="2020-M01/1-0101"/>
    <s v="099"/>
    <s v="Faltas Injustificadas - NOMINA ENERO 2020"/>
    <m/>
    <m/>
    <n v="0"/>
    <n v="72.13"/>
    <n v="172398.54"/>
    <n v="-72.13"/>
    <x v="16"/>
  </r>
  <r>
    <n v="5"/>
    <n v="502020101"/>
    <s v="Sueldos y Salarios"/>
    <x v="0"/>
    <d v="2020-01-31T00:00:00"/>
    <d v="2020-01-31T00:00:00"/>
    <s v="11"/>
    <x v="1576"/>
    <s v="2020-M01/1-0101"/>
    <s v="099"/>
    <s v="Subsidio Enfermedad - NOMINA ENERO 2020"/>
    <m/>
    <m/>
    <n v="0"/>
    <n v="90.26"/>
    <n v="172308.28"/>
    <n v="-90.26"/>
    <x v="16"/>
  </r>
  <r>
    <n v="5"/>
    <n v="502020101"/>
    <s v="Sueldos y Salarios"/>
    <x v="0"/>
    <d v="2020-01-31T00:00:00"/>
    <d v="2020-01-31T00:00:00"/>
    <s v="11"/>
    <x v="1576"/>
    <s v="2020-M01/1-0101"/>
    <s v="099"/>
    <s v="Subsidio Maternidad - NOMINA ENERO 2020"/>
    <m/>
    <m/>
    <n v="0"/>
    <n v="330.83"/>
    <n v="171977.45"/>
    <n v="-330.83"/>
    <x v="16"/>
  </r>
  <r>
    <n v="5"/>
    <n v="502020101"/>
    <s v="Sueldos y Salarios"/>
    <x v="0"/>
    <d v="2020-01-31T00:00:00"/>
    <d v="2020-01-31T00:00:00"/>
    <s v="11"/>
    <x v="1576"/>
    <s v="2020-M01/1-0101"/>
    <s v="104"/>
    <s v="Sueldo Básico - NOMINA ENERO 2020"/>
    <m/>
    <m/>
    <n v="4000"/>
    <n v="0"/>
    <n v="175977.45"/>
    <n v="4000"/>
    <x v="16"/>
  </r>
  <r>
    <n v="5"/>
    <n v="502020101"/>
    <s v="Sueldos y Salarios"/>
    <x v="0"/>
    <d v="2020-01-31T00:00:00"/>
    <d v="2020-01-31T00:00:00"/>
    <s v="11"/>
    <x v="1576"/>
    <s v="2020-M01/1-0101"/>
    <s v="126"/>
    <s v="Sueldo Básico - NOMINA ENERO 2020"/>
    <m/>
    <m/>
    <n v="1115"/>
    <n v="0"/>
    <n v="177092.45"/>
    <n v="1115"/>
    <x v="16"/>
  </r>
  <r>
    <n v="5"/>
    <n v="502020101"/>
    <s v="Sueldos y Salarios"/>
    <x v="0"/>
    <d v="2020-01-31T00:00:00"/>
    <d v="2020-01-31T00:00:00"/>
    <s v="12"/>
    <x v="22"/>
    <s v="2020-FLI/1-0101"/>
    <s v="099"/>
    <s v="Sueldo Básico - FINIQUITO Finiquito 01/01 2020"/>
    <m/>
    <m/>
    <n v="183.17"/>
    <n v="0"/>
    <n v="177275.62"/>
    <n v="183.17"/>
    <x v="16"/>
  </r>
  <r>
    <n v="5"/>
    <n v="502020101"/>
    <s v="Sueldos y Salarios"/>
    <x v="1"/>
    <d v="2020-02-29T00:00:00"/>
    <d v="2020-02-29T00:00:00"/>
    <s v="11"/>
    <x v="1578"/>
    <s v="2020-M01/2-0101"/>
    <s v="099"/>
    <s v="Sueldo Básico - NOMINA FEBRERO 2020"/>
    <m/>
    <m/>
    <n v="173922.4"/>
    <n v="0"/>
    <n v="351198.02"/>
    <n v="173922.4"/>
    <x v="16"/>
  </r>
  <r>
    <n v="5"/>
    <n v="502020101"/>
    <s v="Sueldos y Salarios"/>
    <x v="1"/>
    <d v="2020-02-29T00:00:00"/>
    <d v="2020-02-29T00:00:00"/>
    <s v="11"/>
    <x v="1578"/>
    <s v="2020-M01/2-0101"/>
    <s v="099"/>
    <s v="Faltas Injustificadas - NOMINA FEBRERO 2020"/>
    <m/>
    <m/>
    <n v="0"/>
    <n v="56.26"/>
    <n v="351141.76"/>
    <n v="-56.26"/>
    <x v="16"/>
  </r>
  <r>
    <n v="5"/>
    <n v="502020101"/>
    <s v="Sueldos y Salarios"/>
    <x v="1"/>
    <d v="2020-02-29T00:00:00"/>
    <d v="2020-02-29T00:00:00"/>
    <s v="11"/>
    <x v="1578"/>
    <s v="2020-M01/2-0101"/>
    <s v="099"/>
    <s v="Subsidio Enfermedad - NOMINA FEBRERO 2020"/>
    <m/>
    <m/>
    <n v="0"/>
    <n v="245.21"/>
    <n v="350896.55"/>
    <n v="-245.21"/>
    <x v="16"/>
  </r>
  <r>
    <n v="5"/>
    <n v="502020101"/>
    <s v="Sueldos y Salarios"/>
    <x v="1"/>
    <d v="2020-02-29T00:00:00"/>
    <d v="2020-02-29T00:00:00"/>
    <s v="11"/>
    <x v="1578"/>
    <s v="2020-M01/2-0101"/>
    <s v="104"/>
    <s v="Sueldo Básico - NOMINA FEBRERO 2020"/>
    <m/>
    <m/>
    <n v="4000"/>
    <n v="0"/>
    <n v="354896.55"/>
    <n v="4000"/>
    <x v="16"/>
  </r>
  <r>
    <n v="5"/>
    <n v="502020101"/>
    <s v="Sueldos y Salarios"/>
    <x v="1"/>
    <d v="2020-02-29T00:00:00"/>
    <d v="2020-02-29T00:00:00"/>
    <s v="11"/>
    <x v="1578"/>
    <s v="2020-M01/2-0101"/>
    <s v="126"/>
    <s v="Sueldo Básico - NOMINA FEBRERO 2020"/>
    <m/>
    <m/>
    <n v="1115"/>
    <n v="0"/>
    <n v="356011.55"/>
    <n v="1115"/>
    <x v="16"/>
  </r>
  <r>
    <n v="5"/>
    <n v="502020101"/>
    <s v="Sueldos y Salarios"/>
    <x v="1"/>
    <d v="2020-02-29T00:00:00"/>
    <d v="2020-02-29T00:00:00"/>
    <s v="12"/>
    <x v="1579"/>
    <s v="2020-FLI/2-0101"/>
    <s v="099"/>
    <s v="Sueldo Básico - FINIQUITO Finiquito 02/02 2020"/>
    <m/>
    <m/>
    <n v="123.3"/>
    <n v="0"/>
    <n v="356134.85"/>
    <n v="123.3"/>
    <x v="16"/>
  </r>
  <r>
    <n v="5"/>
    <n v="502020101"/>
    <s v="Sueldos y Salarios"/>
    <x v="1"/>
    <d v="2020-02-29T00:00:00"/>
    <d v="2020-02-29T00:00:00"/>
    <s v="12"/>
    <x v="1580"/>
    <s v="2020-FLI/2-0101"/>
    <s v="099"/>
    <s v="Sueldo Básico - FINIQUITO Finiquito 02/02 2020"/>
    <m/>
    <m/>
    <n v="481.67"/>
    <n v="0"/>
    <n v="356616.52"/>
    <n v="481.67"/>
    <x v="16"/>
  </r>
  <r>
    <n v="5"/>
    <n v="502020101"/>
    <s v="Sueldos y Salarios"/>
    <x v="7"/>
    <d v="2020-03-31T00:00:00"/>
    <d v="2020-03-31T00:00:00"/>
    <s v="11"/>
    <x v="1581"/>
    <s v="2020-M01/3-0101"/>
    <s v="099"/>
    <s v="Sueldo Básico - NOMINA MARZO 2020"/>
    <m/>
    <m/>
    <n v="173138.34"/>
    <n v="0"/>
    <n v="529754.86"/>
    <n v="173138.34"/>
    <x v="16"/>
  </r>
  <r>
    <n v="5"/>
    <n v="502020101"/>
    <s v="Sueldos y Salarios"/>
    <x v="7"/>
    <d v="2020-03-31T00:00:00"/>
    <d v="2020-03-31T00:00:00"/>
    <s v="11"/>
    <x v="1581"/>
    <s v="2020-M01/3-0101"/>
    <s v="099"/>
    <s v="Licencias sin Remuneración - NOMINA MARZO 2020"/>
    <m/>
    <m/>
    <n v="0"/>
    <n v="18240.89"/>
    <n v="511513.97"/>
    <n v="-18240.89"/>
    <x v="16"/>
  </r>
  <r>
    <n v="5"/>
    <n v="502020101"/>
    <s v="Sueldos y Salarios"/>
    <x v="7"/>
    <d v="2020-03-31T00:00:00"/>
    <d v="2020-03-31T00:00:00"/>
    <s v="11"/>
    <x v="1581"/>
    <s v="2020-M01/3-0101"/>
    <s v="099"/>
    <s v="Subsidio Enfermedad - NOMINA MARZO 2020"/>
    <m/>
    <m/>
    <n v="0"/>
    <n v="750"/>
    <n v="510763.97"/>
    <n v="-750"/>
    <x v="16"/>
  </r>
  <r>
    <n v="5"/>
    <n v="502020101"/>
    <s v="Sueldos y Salarios"/>
    <x v="7"/>
    <d v="2020-03-31T00:00:00"/>
    <d v="2020-03-31T00:00:00"/>
    <s v="11"/>
    <x v="1581"/>
    <s v="2020-M01/3-0101"/>
    <s v="104"/>
    <s v="Sueldo Básico - NOMINA MARZO 2020"/>
    <m/>
    <m/>
    <n v="4000"/>
    <n v="0"/>
    <n v="514763.97"/>
    <n v="4000"/>
    <x v="16"/>
  </r>
  <r>
    <n v="5"/>
    <n v="502020101"/>
    <s v="Sueldos y Salarios"/>
    <x v="7"/>
    <d v="2020-03-31T00:00:00"/>
    <d v="2020-03-31T00:00:00"/>
    <s v="11"/>
    <x v="1581"/>
    <s v="2020-M01/3-0101"/>
    <s v="104"/>
    <s v="Licencias sin Remuneración - NOMINA MARZO 2020"/>
    <m/>
    <m/>
    <n v="0"/>
    <n v="333.33"/>
    <n v="514430.64"/>
    <n v="-333.33"/>
    <x v="16"/>
  </r>
  <r>
    <n v="5"/>
    <n v="502020101"/>
    <s v="Sueldos y Salarios"/>
    <x v="7"/>
    <d v="2020-03-31T00:00:00"/>
    <d v="2020-03-31T00:00:00"/>
    <s v="11"/>
    <x v="1581"/>
    <s v="2020-M01/3-0101"/>
    <s v="126"/>
    <s v="Sueldo Básico - NOMINA MARZO 2020"/>
    <m/>
    <m/>
    <n v="1115"/>
    <n v="0"/>
    <n v="515545.64"/>
    <n v="1115"/>
    <x v="16"/>
  </r>
  <r>
    <n v="5"/>
    <n v="502020101"/>
    <s v="Sueldos y Salarios"/>
    <x v="7"/>
    <d v="2020-03-31T00:00:00"/>
    <d v="2020-03-31T00:00:00"/>
    <s v="11"/>
    <x v="1581"/>
    <s v="2020-M01/3-0101"/>
    <s v="126"/>
    <s v="Licencias sin Remuneración - NOMINA MARZO 2020"/>
    <m/>
    <m/>
    <n v="0"/>
    <n v="120.79"/>
    <n v="515424.85"/>
    <n v="-120.79"/>
    <x v="16"/>
  </r>
  <r>
    <n v="5"/>
    <n v="502020101"/>
    <s v="Sueldos y Salarios"/>
    <x v="7"/>
    <d v="2020-03-31T00:00:00"/>
    <d v="2020-03-31T00:00:00"/>
    <s v="12"/>
    <x v="29"/>
    <s v="2020-FLI/3-0101"/>
    <s v="099"/>
    <s v="Sueldo Básico - FINIQUITO Finiquito 03/03 2020"/>
    <m/>
    <m/>
    <n v="13.33"/>
    <n v="0"/>
    <n v="515438.18"/>
    <n v="13.33"/>
    <x v="16"/>
  </r>
  <r>
    <n v="5"/>
    <n v="502020101"/>
    <s v="Sueldos y Salarios"/>
    <x v="9"/>
    <d v="2020-04-30T00:00:00"/>
    <d v="2020-04-30T00:00:00"/>
    <s v="11"/>
    <x v="1582"/>
    <s v="2020-M01/4-0101"/>
    <s v="099"/>
    <s v="Sueldo Básico - NOMINA ABRIL 2020"/>
    <m/>
    <m/>
    <n v="172685"/>
    <n v="0"/>
    <n v="688123.18"/>
    <n v="172685"/>
    <x v="16"/>
  </r>
  <r>
    <n v="5"/>
    <n v="502020101"/>
    <s v="Sueldos y Salarios"/>
    <x v="9"/>
    <d v="2020-04-30T00:00:00"/>
    <d v="2020-04-30T00:00:00"/>
    <s v="11"/>
    <x v="1582"/>
    <s v="2020-M01/4-0101"/>
    <s v="099"/>
    <s v="Licencias sin Remuneración - NOMINA ABRIL 2020"/>
    <m/>
    <m/>
    <n v="0"/>
    <n v="42205.5"/>
    <n v="645917.68000000005"/>
    <n v="-42205.5"/>
    <x v="16"/>
  </r>
  <r>
    <n v="5"/>
    <n v="502020101"/>
    <s v="Sueldos y Salarios"/>
    <x v="9"/>
    <d v="2020-04-30T00:00:00"/>
    <d v="2020-04-30T00:00:00"/>
    <s v="11"/>
    <x v="1582"/>
    <s v="2020-M01/4-0101"/>
    <s v="104"/>
    <s v="Sueldo Básico - NOMINA ABRIL 2020"/>
    <m/>
    <m/>
    <n v="4000"/>
    <n v="0"/>
    <n v="649917.68000000005"/>
    <n v="4000"/>
    <x v="16"/>
  </r>
  <r>
    <n v="5"/>
    <n v="502020101"/>
    <s v="Sueldos y Salarios"/>
    <x v="9"/>
    <d v="2020-04-30T00:00:00"/>
    <d v="2020-04-30T00:00:00"/>
    <s v="11"/>
    <x v="1582"/>
    <s v="2020-M01/4-0101"/>
    <s v="126"/>
    <s v="Sueldo Básico - NOMINA ABRIL 2020"/>
    <m/>
    <m/>
    <n v="1115"/>
    <n v="0"/>
    <n v="651032.68000000005"/>
    <n v="1115"/>
    <x v="16"/>
  </r>
  <r>
    <n v="5"/>
    <n v="502020101"/>
    <s v="Sueldos y Salarios"/>
    <x v="9"/>
    <d v="2020-04-30T00:00:00"/>
    <d v="2020-04-30T00:00:00"/>
    <s v="11"/>
    <x v="1582"/>
    <s v="2020-M01/4-0101"/>
    <s v="126"/>
    <s v="Licencias sin Remuneración - NOMINA ABRIL 2020"/>
    <m/>
    <m/>
    <n v="0"/>
    <n v="278.75"/>
    <n v="650753.93000000005"/>
    <n v="-278.75"/>
    <x v="16"/>
  </r>
  <r>
    <n v="5"/>
    <n v="502020101"/>
    <s v="Sueldos y Salarios"/>
    <x v="8"/>
    <d v="2020-05-31T00:00:00"/>
    <d v="2020-05-31T00:00:00"/>
    <s v="11"/>
    <x v="1583"/>
    <s v="2020-M01/5-0101"/>
    <s v="099"/>
    <s v="Sueldo Básico - NOMINA MAYO 2020"/>
    <m/>
    <m/>
    <n v="143629.88"/>
    <n v="0"/>
    <n v="794383.81"/>
    <n v="143629.88"/>
    <x v="16"/>
  </r>
  <r>
    <n v="5"/>
    <n v="502020101"/>
    <s v="Sueldos y Salarios"/>
    <x v="8"/>
    <d v="2020-05-31T00:00:00"/>
    <d v="2020-05-31T00:00:00"/>
    <s v="11"/>
    <x v="1583"/>
    <s v="2020-M01/5-0101"/>
    <s v="099"/>
    <s v="Licencias sin Remuneración - NOMINA MAYO 2020"/>
    <m/>
    <m/>
    <n v="0"/>
    <n v="20301.259999999998"/>
    <n v="774082.55"/>
    <n v="-20301.259999999998"/>
    <x v="16"/>
  </r>
  <r>
    <n v="5"/>
    <n v="502020101"/>
    <s v="Sueldos y Salarios"/>
    <x v="8"/>
    <d v="2020-05-31T00:00:00"/>
    <d v="2020-05-31T00:00:00"/>
    <s v="11"/>
    <x v="1583"/>
    <s v="2020-M01/5-0101"/>
    <s v="099"/>
    <s v="Subsidio Enfermedad - NOMINA MAYO 2020"/>
    <m/>
    <m/>
    <n v="0"/>
    <n v="75"/>
    <n v="774007.55"/>
    <n v="-75"/>
    <x v="16"/>
  </r>
  <r>
    <n v="5"/>
    <n v="502020101"/>
    <s v="Sueldos y Salarios"/>
    <x v="8"/>
    <d v="2020-05-31T00:00:00"/>
    <d v="2020-05-31T00:00:00"/>
    <s v="11"/>
    <x v="1583"/>
    <s v="2020-M01/5-0101"/>
    <s v="104"/>
    <s v="Sueldo Básico - NOMINA MAYO 2020"/>
    <m/>
    <m/>
    <n v="4000"/>
    <n v="0"/>
    <n v="778007.55"/>
    <n v="4000"/>
    <x v="16"/>
  </r>
  <r>
    <n v="5"/>
    <n v="502020101"/>
    <s v="Sueldos y Salarios"/>
    <x v="8"/>
    <d v="2020-05-31T00:00:00"/>
    <d v="2020-05-31T00:00:00"/>
    <s v="11"/>
    <x v="1583"/>
    <s v="2020-M01/5-0101"/>
    <s v="126"/>
    <s v="Sueldo Básico - NOMINA MAYO 2020"/>
    <m/>
    <m/>
    <n v="1115"/>
    <n v="0"/>
    <n v="779122.55"/>
    <n v="1115"/>
    <x v="16"/>
  </r>
  <r>
    <n v="5"/>
    <n v="502020101"/>
    <s v="Sueldos y Salarios"/>
    <x v="8"/>
    <d v="2020-05-31T00:00:00"/>
    <d v="2020-05-31T00:00:00"/>
    <s v="11"/>
    <x v="1583"/>
    <s v="2020-M01/5-0101"/>
    <s v="126"/>
    <s v="Licencias sin Remuneración - NOMINA MAYO 2020"/>
    <m/>
    <m/>
    <n v="0"/>
    <n v="278.75"/>
    <n v="778843.8"/>
    <n v="-278.75"/>
    <x v="16"/>
  </r>
  <r>
    <n v="5"/>
    <n v="502020101"/>
    <s v="Sueldos y Salarios"/>
    <x v="2"/>
    <d v="2020-06-30T00:00:00"/>
    <d v="2020-06-30T00:00:00"/>
    <s v="11"/>
    <x v="1584"/>
    <s v="2020-M01/6-0101"/>
    <s v="099"/>
    <s v="Sueldo Básico - NOMINA JUNIO 2020"/>
    <m/>
    <m/>
    <n v="134159"/>
    <n v="0"/>
    <n v="913002.8"/>
    <n v="134159"/>
    <x v="16"/>
  </r>
  <r>
    <n v="5"/>
    <n v="502020101"/>
    <s v="Sueldos y Salarios"/>
    <x v="2"/>
    <d v="2020-06-30T00:00:00"/>
    <d v="2020-06-30T00:00:00"/>
    <s v="11"/>
    <x v="1584"/>
    <s v="2020-M01/6-0101"/>
    <s v="099"/>
    <s v="Licencias sin Remuneración - NOMINA JUNIO 2020"/>
    <m/>
    <m/>
    <n v="0"/>
    <n v="3087.22"/>
    <n v="909915.58"/>
    <n v="-3087.22"/>
    <x v="16"/>
  </r>
  <r>
    <n v="5"/>
    <n v="502020101"/>
    <s v="Sueldos y Salarios"/>
    <x v="2"/>
    <d v="2020-06-30T00:00:00"/>
    <d v="2020-06-30T00:00:00"/>
    <s v="11"/>
    <x v="1584"/>
    <s v="2020-M01/6-0101"/>
    <s v="099"/>
    <s v="Subsidio Enfermedad - NOMINA JUNIO 2020"/>
    <m/>
    <m/>
    <n v="0"/>
    <n v="675"/>
    <n v="909240.58"/>
    <n v="-675"/>
    <x v="16"/>
  </r>
  <r>
    <n v="5"/>
    <n v="502020101"/>
    <s v="Sueldos y Salarios"/>
    <x v="2"/>
    <d v="2020-06-30T00:00:00"/>
    <d v="2020-06-30T00:00:00"/>
    <s v="11"/>
    <x v="1584"/>
    <s v="2020-M01/6-0101"/>
    <s v="104"/>
    <s v="Sueldo Básico - NOMINA JUNIO 2020"/>
    <m/>
    <m/>
    <n v="4000"/>
    <n v="0"/>
    <n v="913240.58"/>
    <n v="4000"/>
    <x v="16"/>
  </r>
  <r>
    <n v="5"/>
    <n v="502020101"/>
    <s v="Sueldos y Salarios"/>
    <x v="3"/>
    <d v="2020-07-31T00:00:00"/>
    <d v="2020-07-31T00:00:00"/>
    <s v="11"/>
    <x v="1585"/>
    <s v="2020-M01/7-0101"/>
    <s v="099"/>
    <s v="Sueldo Básico - NOMINA JULIO 2020"/>
    <m/>
    <m/>
    <n v="134027"/>
    <n v="0"/>
    <n v="1047267.58"/>
    <n v="134027"/>
    <x v="16"/>
  </r>
  <r>
    <n v="5"/>
    <n v="502020101"/>
    <s v="Sueldos y Salarios"/>
    <x v="3"/>
    <d v="2020-07-31T00:00:00"/>
    <d v="2020-07-31T00:00:00"/>
    <s v="11"/>
    <x v="1585"/>
    <s v="2020-M01/7-0101"/>
    <s v="099"/>
    <s v="Licencias sin Remuneración - NOMINA JULIO 2020"/>
    <m/>
    <m/>
    <n v="0"/>
    <n v="2538.4299999999998"/>
    <n v="1044729.15"/>
    <n v="-2538.4299999999998"/>
    <x v="16"/>
  </r>
  <r>
    <n v="5"/>
    <n v="502020101"/>
    <s v="Sueldos y Salarios"/>
    <x v="3"/>
    <d v="2020-07-31T00:00:00"/>
    <d v="2020-07-31T00:00:00"/>
    <s v="11"/>
    <x v="1585"/>
    <s v="2020-M01/7-0101"/>
    <s v="099"/>
    <s v="Subsidio Enfermedad - NOMINA JULIO 2020"/>
    <m/>
    <m/>
    <n v="0"/>
    <n v="19.63"/>
    <n v="1044709.52"/>
    <n v="-19.63"/>
    <x v="16"/>
  </r>
  <r>
    <n v="5"/>
    <n v="502020101"/>
    <s v="Sueldos y Salarios"/>
    <x v="3"/>
    <d v="2020-07-31T00:00:00"/>
    <d v="2020-07-31T00:00:00"/>
    <s v="11"/>
    <x v="1585"/>
    <s v="2020-M01/7-0101"/>
    <s v="104"/>
    <s v="Sueldo Básico - NOMINA JULIO 2020"/>
    <m/>
    <m/>
    <n v="4000"/>
    <n v="0"/>
    <n v="1048709.52"/>
    <n v="4000"/>
    <x v="16"/>
  </r>
  <r>
    <n v="5"/>
    <n v="502020101"/>
    <s v="Sueldos y Salarios"/>
    <x v="3"/>
    <d v="2020-07-31T00:00:00"/>
    <d v="2020-07-31T00:00:00"/>
    <s v="99"/>
    <x v="2649"/>
    <s v="."/>
    <s v="099"/>
    <s v="Reclasificación COSTO MANO OBRA NARANJAL TENGUEL"/>
    <m/>
    <m/>
    <n v="0"/>
    <n v="54312.75"/>
    <n v="994396.77"/>
    <n v="-54312.75"/>
    <x v="3"/>
  </r>
  <r>
    <n v="5"/>
    <n v="502020101"/>
    <s v="Sueldos y Salarios"/>
    <x v="3"/>
    <d v="2020-07-31T00:00:00"/>
    <d v="2020-07-31T00:00:00"/>
    <s v="99"/>
    <x v="2649"/>
    <s v="."/>
    <s v="221"/>
    <s v="Reclasificación COSTO MANO OBRA NARANJAL TENGUEL"/>
    <m/>
    <m/>
    <n v="54312.75"/>
    <n v="0"/>
    <n v="1048709.52"/>
    <n v="54312.75"/>
    <x v="3"/>
  </r>
  <r>
    <n v="5"/>
    <n v="502020101"/>
    <s v="Sueldos y Salarios"/>
    <x v="4"/>
    <d v="2020-08-31T00:00:00"/>
    <d v="2020-08-31T00:00:00"/>
    <s v="11"/>
    <x v="1586"/>
    <s v="2020-M01/8-0101"/>
    <s v="099"/>
    <s v="Sueldo Básico - NOMINA AGOSTO 2020"/>
    <m/>
    <m/>
    <n v="132964.82999999999"/>
    <n v="0"/>
    <n v="1181674.3500000001"/>
    <n v="132964.82999999999"/>
    <x v="16"/>
  </r>
  <r>
    <n v="5"/>
    <n v="502020101"/>
    <s v="Sueldos y Salarios"/>
    <x v="4"/>
    <d v="2020-08-31T00:00:00"/>
    <d v="2020-08-31T00:00:00"/>
    <s v="11"/>
    <x v="1586"/>
    <s v="2020-M01/8-0101"/>
    <s v="099"/>
    <s v="Licencias sin Remuneración - NOMINA AGOSTO 2020"/>
    <m/>
    <m/>
    <n v="0"/>
    <n v="2167.4299999999998"/>
    <n v="1179506.92"/>
    <n v="-2167.4299999999998"/>
    <x v="16"/>
  </r>
  <r>
    <n v="5"/>
    <n v="502020101"/>
    <s v="Sueldos y Salarios"/>
    <x v="4"/>
    <d v="2020-08-31T00:00:00"/>
    <d v="2020-08-31T00:00:00"/>
    <s v="11"/>
    <x v="1586"/>
    <s v="2020-M01/8-0101"/>
    <s v="104"/>
    <s v="Sueldo Básico - NOMINA AGOSTO 2020"/>
    <m/>
    <m/>
    <n v="4000"/>
    <n v="0"/>
    <n v="1183506.92"/>
    <n v="4000"/>
    <x v="16"/>
  </r>
  <r>
    <n v="5"/>
    <n v="502020101"/>
    <s v="Sueldos y Salarios"/>
    <x v="5"/>
    <d v="2020-09-30T00:00:00"/>
    <d v="2020-09-30T00:00:00"/>
    <s v="11"/>
    <x v="1587"/>
    <s v="2020-M01/9-0101"/>
    <s v="099"/>
    <s v="Sueldo Básico - NOMINA SEPTIEMBRE 2020"/>
    <m/>
    <m/>
    <n v="133573"/>
    <n v="0"/>
    <n v="1317079.92"/>
    <n v="133573"/>
    <x v="16"/>
  </r>
  <r>
    <n v="5"/>
    <n v="502020101"/>
    <s v="Sueldos y Salarios"/>
    <x v="5"/>
    <d v="2020-09-30T00:00:00"/>
    <d v="2020-09-30T00:00:00"/>
    <s v="11"/>
    <x v="1587"/>
    <s v="2020-M01/9-0101"/>
    <s v="099"/>
    <s v="Licencias sin Remuneración - NOMINA SEPTIEMBRE 2020"/>
    <m/>
    <m/>
    <n v="0"/>
    <n v="913.06"/>
    <n v="1316166.8600000001"/>
    <n v="-913.06"/>
    <x v="16"/>
  </r>
  <r>
    <n v="5"/>
    <n v="502020101"/>
    <s v="Sueldos y Salarios"/>
    <x v="5"/>
    <d v="2020-09-30T00:00:00"/>
    <d v="2020-09-30T00:00:00"/>
    <s v="11"/>
    <x v="1587"/>
    <s v="2020-M01/9-0101"/>
    <s v="099"/>
    <s v="Subsidio Enfermedad - NOMINA SEPTIEMBRE 2020"/>
    <m/>
    <m/>
    <n v="0"/>
    <n v="412.13"/>
    <n v="1315754.73"/>
    <n v="-412.13"/>
    <x v="16"/>
  </r>
  <r>
    <n v="5"/>
    <n v="502020101"/>
    <s v="Sueldos y Salarios"/>
    <x v="5"/>
    <d v="2020-09-30T00:00:00"/>
    <d v="2020-09-30T00:00:00"/>
    <s v="11"/>
    <x v="1587"/>
    <s v="2020-M01/9-0101"/>
    <s v="104"/>
    <s v="Sueldo Básico - NOMINA SEPTIEMBRE 2020"/>
    <m/>
    <m/>
    <n v="4000"/>
    <n v="0"/>
    <n v="1319754.73"/>
    <n v="4000"/>
    <x v="16"/>
  </r>
  <r>
    <n v="5"/>
    <n v="502020101"/>
    <s v="Sueldos y Salarios"/>
    <x v="5"/>
    <d v="2020-09-30T00:00:00"/>
    <d v="2020-09-30T00:00:00"/>
    <s v="99"/>
    <x v="2650"/>
    <s v="."/>
    <s v="099"/>
    <s v="Registro SUELDOS AGO - SEP NARANJAL"/>
    <m/>
    <m/>
    <n v="0"/>
    <n v="16783.75"/>
    <n v="1302970.98"/>
    <n v="-16783.75"/>
    <x v="16"/>
  </r>
  <r>
    <n v="5"/>
    <n v="502020101"/>
    <s v="Sueldos y Salarios"/>
    <x v="5"/>
    <d v="2020-09-30T00:00:00"/>
    <d v="2020-09-30T00:00:00"/>
    <s v="99"/>
    <x v="2650"/>
    <s v="."/>
    <s v="221"/>
    <s v="Registro SUELDOS AGO - SEP NARANJAL"/>
    <m/>
    <m/>
    <n v="16783.75"/>
    <n v="0"/>
    <n v="1319754.73"/>
    <n v="16783.75"/>
    <x v="16"/>
  </r>
  <r>
    <n v="5"/>
    <n v="502020101"/>
    <s v="Sueldos y Salarios"/>
    <x v="6"/>
    <d v="2020-10-31T00:00:00"/>
    <d v="2020-10-31T00:00:00"/>
    <s v="11"/>
    <x v="1588"/>
    <s v="2020-M01/10-010"/>
    <s v="099"/>
    <s v="Sueldo Básico - NOMINA OCTUBRE 2020"/>
    <m/>
    <m/>
    <n v="133167.5"/>
    <n v="0"/>
    <n v="1452922.23"/>
    <n v="133167.5"/>
    <x v="16"/>
  </r>
  <r>
    <n v="5"/>
    <n v="502020101"/>
    <s v="Sueldos y Salarios"/>
    <x v="6"/>
    <d v="2020-10-31T00:00:00"/>
    <d v="2020-10-31T00:00:00"/>
    <s v="11"/>
    <x v="1588"/>
    <s v="2020-M01/10-010"/>
    <s v="099"/>
    <s v="Licencias sin Remuneración - NOMINA OCTUBRE 2020"/>
    <m/>
    <m/>
    <n v="0"/>
    <n v="356.25"/>
    <n v="1452565.98"/>
    <n v="-356.25"/>
    <x v="16"/>
  </r>
  <r>
    <n v="5"/>
    <n v="502020101"/>
    <s v="Sueldos y Salarios"/>
    <x v="6"/>
    <d v="2020-10-31T00:00:00"/>
    <d v="2020-10-31T00:00:00"/>
    <s v="11"/>
    <x v="1588"/>
    <s v="2020-M01/10-010"/>
    <s v="099"/>
    <s v="Subsidio Enfermedad - NOMINA OCTUBRE 2020"/>
    <m/>
    <m/>
    <n v="0"/>
    <n v="333.63"/>
    <n v="1452232.35"/>
    <n v="-333.63"/>
    <x v="16"/>
  </r>
  <r>
    <n v="5"/>
    <n v="502020101"/>
    <s v="Sueldos y Salarios"/>
    <x v="6"/>
    <d v="2020-10-31T00:00:00"/>
    <d v="2020-10-31T00:00:00"/>
    <s v="11"/>
    <x v="1588"/>
    <s v="2020-M01/10-010"/>
    <s v="104"/>
    <s v="Sueldo Básico - NOMINA OCTUBRE 2020"/>
    <m/>
    <m/>
    <n v="4000"/>
    <n v="0"/>
    <n v="1456232.35"/>
    <n v="4000"/>
    <x v="16"/>
  </r>
  <r>
    <n v="5"/>
    <n v="502020101"/>
    <s v="Sueldos y Salarios"/>
    <x v="6"/>
    <d v="2020-10-31T00:00:00"/>
    <d v="2020-10-31T00:00:00"/>
    <s v="12"/>
    <x v="18"/>
    <s v="2020-FLI/10-010"/>
    <s v="099"/>
    <s v="Sueldo Básico - FINIQUITO Finiquito 10/10 2020"/>
    <m/>
    <m/>
    <n v="205.17"/>
    <n v="0"/>
    <n v="1456437.52"/>
    <n v="205.17"/>
    <x v="16"/>
  </r>
  <r>
    <n v="5"/>
    <n v="502020104"/>
    <s v="Horas Extras"/>
    <x v="0"/>
    <d v="2020-01-01T00:00:00"/>
    <m/>
    <m/>
    <x v="0"/>
    <m/>
    <m/>
    <s v="Saldo Anterior"/>
    <m/>
    <m/>
    <n v="0"/>
    <n v="0"/>
    <n v="0"/>
    <n v="0"/>
    <x v="0"/>
  </r>
  <r>
    <n v="5"/>
    <n v="502020104"/>
    <s v="Horas Extras"/>
    <x v="0"/>
    <d v="2020-01-31T00:00:00"/>
    <d v="2020-01-31T00:00:00"/>
    <s v="11"/>
    <x v="1576"/>
    <s v="2020-M01/1-0101"/>
    <s v="099"/>
    <s v="50% Horas Extras - NOMINA ENERO 2020"/>
    <m/>
    <m/>
    <n v="18528.05"/>
    <n v="0"/>
    <n v="18528.05"/>
    <n v="18528.05"/>
    <x v="16"/>
  </r>
  <r>
    <n v="5"/>
    <n v="502020104"/>
    <s v="Horas Extras"/>
    <x v="0"/>
    <d v="2020-01-31T00:00:00"/>
    <d v="2020-01-31T00:00:00"/>
    <s v="11"/>
    <x v="1576"/>
    <s v="2020-M01/1-0101"/>
    <s v="099"/>
    <s v="100% Horas Extras - NOMINA ENERO 2020"/>
    <m/>
    <m/>
    <n v="14525.3"/>
    <n v="0"/>
    <n v="33053.35"/>
    <n v="14525.3"/>
    <x v="16"/>
  </r>
  <r>
    <n v="5"/>
    <n v="502020104"/>
    <s v="Horas Extras"/>
    <x v="0"/>
    <d v="2020-01-31T00:00:00"/>
    <d v="2020-01-31T00:00:00"/>
    <s v="11"/>
    <x v="1576"/>
    <s v="2020-M01/1-0101"/>
    <s v="126"/>
    <s v="50% Horas Extras - NOMINA ENERO 2020"/>
    <m/>
    <m/>
    <n v="501.75"/>
    <n v="0"/>
    <n v="33555.1"/>
    <n v="501.75"/>
    <x v="16"/>
  </r>
  <r>
    <n v="5"/>
    <n v="502020104"/>
    <s v="Horas Extras"/>
    <x v="0"/>
    <d v="2020-01-31T00:00:00"/>
    <d v="2020-01-31T00:00:00"/>
    <s v="12"/>
    <x v="22"/>
    <s v="2020-FLI/1-0101"/>
    <s v="099"/>
    <s v="Horas Extras - FINIQUITO Finiquito 01/01 2020"/>
    <m/>
    <m/>
    <n v="80.95"/>
    <n v="0"/>
    <n v="33636.050000000003"/>
    <n v="80.95"/>
    <x v="16"/>
  </r>
  <r>
    <n v="5"/>
    <n v="502020104"/>
    <s v="Horas Extras"/>
    <x v="1"/>
    <d v="2020-02-29T00:00:00"/>
    <d v="2020-02-29T00:00:00"/>
    <s v="11"/>
    <x v="1578"/>
    <s v="2020-M01/2-0101"/>
    <s v="099"/>
    <s v="50% Horas Extras - NOMINA FEBRERO 2020"/>
    <m/>
    <m/>
    <n v="19939.099999999999"/>
    <n v="0"/>
    <n v="53575.15"/>
    <n v="19939.099999999999"/>
    <x v="16"/>
  </r>
  <r>
    <n v="5"/>
    <n v="502020104"/>
    <s v="Horas Extras"/>
    <x v="1"/>
    <d v="2020-02-29T00:00:00"/>
    <d v="2020-02-29T00:00:00"/>
    <s v="11"/>
    <x v="1578"/>
    <s v="2020-M01/2-0101"/>
    <s v="099"/>
    <s v="100% Horas Extras - NOMINA FEBRERO 2020"/>
    <m/>
    <m/>
    <n v="5712.44"/>
    <n v="0"/>
    <n v="59287.59"/>
    <n v="5712.44"/>
    <x v="16"/>
  </r>
  <r>
    <n v="5"/>
    <n v="502020104"/>
    <s v="Horas Extras"/>
    <x v="1"/>
    <d v="2020-02-29T00:00:00"/>
    <d v="2020-02-29T00:00:00"/>
    <s v="11"/>
    <x v="1578"/>
    <s v="2020-M01/2-0101"/>
    <s v="126"/>
    <s v="50% Horas Extras - NOMINA FEBRERO 2020"/>
    <m/>
    <m/>
    <n v="501.75"/>
    <n v="0"/>
    <n v="59789.34"/>
    <n v="501.75"/>
    <x v="16"/>
  </r>
  <r>
    <n v="5"/>
    <n v="502020104"/>
    <s v="Horas Extras"/>
    <x v="1"/>
    <d v="2020-02-29T00:00:00"/>
    <d v="2020-02-29T00:00:00"/>
    <s v="12"/>
    <x v="1580"/>
    <s v="2020-FLI/2-0101"/>
    <s v="099"/>
    <s v="Horas Extras - FINIQUITO Finiquito 02/02 2020"/>
    <m/>
    <m/>
    <n v="543.15"/>
    <n v="0"/>
    <n v="60332.49"/>
    <n v="543.15"/>
    <x v="16"/>
  </r>
  <r>
    <n v="5"/>
    <n v="502020104"/>
    <s v="Horas Extras"/>
    <x v="7"/>
    <d v="2020-03-31T00:00:00"/>
    <d v="2020-03-31T00:00:00"/>
    <s v="11"/>
    <x v="1581"/>
    <s v="2020-M01/3-0101"/>
    <s v="099"/>
    <s v="50% Horas Extras - NOMINA MARZO 2020"/>
    <m/>
    <m/>
    <n v="18133.02"/>
    <n v="0"/>
    <n v="78465.509999999995"/>
    <n v="18133.02"/>
    <x v="16"/>
  </r>
  <r>
    <n v="5"/>
    <n v="502020104"/>
    <s v="Horas Extras"/>
    <x v="7"/>
    <d v="2020-03-31T00:00:00"/>
    <d v="2020-03-31T00:00:00"/>
    <s v="11"/>
    <x v="1581"/>
    <s v="2020-M01/3-0101"/>
    <s v="099"/>
    <s v="100% Horas Extras - NOMINA MARZO 2020"/>
    <m/>
    <m/>
    <n v="3328.68"/>
    <n v="0"/>
    <n v="81794.19"/>
    <n v="3328.68"/>
    <x v="16"/>
  </r>
  <r>
    <n v="5"/>
    <n v="502020104"/>
    <s v="Horas Extras"/>
    <x v="7"/>
    <d v="2020-03-31T00:00:00"/>
    <d v="2020-03-31T00:00:00"/>
    <s v="11"/>
    <x v="1581"/>
    <s v="2020-M01/3-0101"/>
    <s v="126"/>
    <s v="50% Horas Extras - NOMINA MARZO 2020"/>
    <m/>
    <m/>
    <n v="501.75"/>
    <n v="0"/>
    <n v="82295.94"/>
    <n v="501.75"/>
    <x v="16"/>
  </r>
  <r>
    <n v="5"/>
    <n v="502020104"/>
    <s v="Horas Extras"/>
    <x v="9"/>
    <d v="2020-04-30T00:00:00"/>
    <d v="2020-04-30T00:00:00"/>
    <s v="11"/>
    <x v="1582"/>
    <s v="2020-M01/4-0101"/>
    <s v="099"/>
    <s v="50% Horas Extras - NOMINA ABRIL 2020"/>
    <m/>
    <m/>
    <n v="10816.66"/>
    <n v="0"/>
    <n v="93112.6"/>
    <n v="10816.66"/>
    <x v="16"/>
  </r>
  <r>
    <n v="5"/>
    <n v="502020104"/>
    <s v="Horas Extras"/>
    <x v="9"/>
    <d v="2020-04-30T00:00:00"/>
    <d v="2020-04-30T00:00:00"/>
    <s v="11"/>
    <x v="1582"/>
    <s v="2020-M01/4-0101"/>
    <s v="099"/>
    <s v="100% Horas Extras - NOMINA ABRIL 2020"/>
    <m/>
    <m/>
    <n v="5681.36"/>
    <n v="0"/>
    <n v="98793.96"/>
    <n v="5681.36"/>
    <x v="16"/>
  </r>
  <r>
    <n v="5"/>
    <n v="502020104"/>
    <s v="Horas Extras"/>
    <x v="9"/>
    <d v="2020-04-30T00:00:00"/>
    <d v="2020-04-30T00:00:00"/>
    <s v="11"/>
    <x v="1582"/>
    <s v="2020-M01/4-0101"/>
    <s v="126"/>
    <s v="50% Horas Extras - NOMINA ABRIL 2020"/>
    <m/>
    <m/>
    <n v="376.31"/>
    <n v="0"/>
    <n v="99170.27"/>
    <n v="376.31"/>
    <x v="16"/>
  </r>
  <r>
    <n v="5"/>
    <n v="502020104"/>
    <s v="Horas Extras"/>
    <x v="8"/>
    <d v="2020-05-31T00:00:00"/>
    <d v="2020-05-31T00:00:00"/>
    <s v="11"/>
    <x v="1583"/>
    <s v="2020-M01/5-0101"/>
    <s v="099"/>
    <s v="50% Horas Extras - NOMINA MAYO 2020"/>
    <m/>
    <m/>
    <n v="11981.25"/>
    <n v="0"/>
    <n v="111151.52"/>
    <n v="11981.25"/>
    <x v="16"/>
  </r>
  <r>
    <n v="5"/>
    <n v="502020104"/>
    <s v="Horas Extras"/>
    <x v="8"/>
    <d v="2020-05-31T00:00:00"/>
    <d v="2020-05-31T00:00:00"/>
    <s v="11"/>
    <x v="1583"/>
    <s v="2020-M01/5-0101"/>
    <s v="099"/>
    <s v="100% Horas Extras - NOMINA MAYO 2020"/>
    <m/>
    <m/>
    <n v="4008.89"/>
    <n v="0"/>
    <n v="115160.41"/>
    <n v="4008.89"/>
    <x v="16"/>
  </r>
  <r>
    <n v="5"/>
    <n v="502020104"/>
    <s v="Horas Extras"/>
    <x v="8"/>
    <d v="2020-05-31T00:00:00"/>
    <d v="2020-05-31T00:00:00"/>
    <s v="11"/>
    <x v="1583"/>
    <s v="2020-M01/5-0101"/>
    <s v="126"/>
    <s v="50% Horas Extras - NOMINA MAYO 2020"/>
    <m/>
    <m/>
    <n v="376.31"/>
    <n v="0"/>
    <n v="115536.72"/>
    <n v="376.31"/>
    <x v="16"/>
  </r>
  <r>
    <n v="5"/>
    <n v="502020104"/>
    <s v="Horas Extras"/>
    <x v="2"/>
    <d v="2020-06-30T00:00:00"/>
    <d v="2020-06-30T00:00:00"/>
    <s v="11"/>
    <x v="1584"/>
    <s v="2020-M01/6-0101"/>
    <s v="099"/>
    <s v="50% Horas Extras - NOMINA JUNIO 2020"/>
    <m/>
    <m/>
    <n v="16048.59"/>
    <n v="0"/>
    <n v="131585.31"/>
    <n v="16048.59"/>
    <x v="16"/>
  </r>
  <r>
    <n v="5"/>
    <n v="502020104"/>
    <s v="Horas Extras"/>
    <x v="2"/>
    <d v="2020-06-30T00:00:00"/>
    <d v="2020-06-30T00:00:00"/>
    <s v="11"/>
    <x v="1584"/>
    <s v="2020-M01/6-0101"/>
    <s v="099"/>
    <s v="100% Horas Extras - NOMINA JUNIO 2020"/>
    <m/>
    <m/>
    <n v="7109.56"/>
    <n v="0"/>
    <n v="138694.87"/>
    <n v="7109.56"/>
    <x v="16"/>
  </r>
  <r>
    <n v="5"/>
    <n v="502020104"/>
    <s v="Horas Extras"/>
    <x v="3"/>
    <d v="2020-07-31T00:00:00"/>
    <d v="2020-07-31T00:00:00"/>
    <s v="11"/>
    <x v="1585"/>
    <s v="2020-M01/7-0101"/>
    <s v="099"/>
    <s v="50% Horas Extras - NOMINA JULIO 2020"/>
    <m/>
    <m/>
    <n v="15648.98"/>
    <n v="0"/>
    <n v="154343.85"/>
    <n v="15648.98"/>
    <x v="16"/>
  </r>
  <r>
    <n v="5"/>
    <n v="502020104"/>
    <s v="Horas Extras"/>
    <x v="3"/>
    <d v="2020-07-31T00:00:00"/>
    <d v="2020-07-31T00:00:00"/>
    <s v="11"/>
    <x v="1585"/>
    <s v="2020-M01/7-0101"/>
    <s v="099"/>
    <s v="100% Horas Extras - NOMINA JULIO 2020"/>
    <m/>
    <m/>
    <n v="6196.55"/>
    <n v="0"/>
    <n v="160540.4"/>
    <n v="6196.55"/>
    <x v="16"/>
  </r>
  <r>
    <n v="5"/>
    <n v="502020104"/>
    <s v="Horas Extras"/>
    <x v="4"/>
    <d v="2020-08-31T00:00:00"/>
    <d v="2020-08-31T00:00:00"/>
    <s v="11"/>
    <x v="1586"/>
    <s v="2020-M01/8-0101"/>
    <s v="099"/>
    <s v="50% Horas Extras - NOMINA AGOSTO 2020"/>
    <m/>
    <m/>
    <n v="15067.11"/>
    <n v="0"/>
    <n v="175607.51"/>
    <n v="15067.11"/>
    <x v="16"/>
  </r>
  <r>
    <n v="5"/>
    <n v="502020104"/>
    <s v="Horas Extras"/>
    <x v="4"/>
    <d v="2020-08-31T00:00:00"/>
    <d v="2020-08-31T00:00:00"/>
    <s v="11"/>
    <x v="1586"/>
    <s v="2020-M01/8-0101"/>
    <s v="099"/>
    <s v="100% Horas Extras - NOMINA AGOSTO 2020"/>
    <m/>
    <m/>
    <n v="8927.2099999999991"/>
    <n v="0"/>
    <n v="184534.72"/>
    <n v="8927.2099999999991"/>
    <x v="16"/>
  </r>
  <r>
    <n v="5"/>
    <n v="502020104"/>
    <s v="Horas Extras"/>
    <x v="5"/>
    <d v="2020-09-30T00:00:00"/>
    <d v="2020-09-30T00:00:00"/>
    <s v="11"/>
    <x v="1587"/>
    <s v="2020-M01/9-0101"/>
    <s v="099"/>
    <s v="50% Horas Extras - NOMINA SEPTIEMBRE 2020"/>
    <m/>
    <m/>
    <n v="16141.08"/>
    <n v="0"/>
    <n v="200675.8"/>
    <n v="16141.08"/>
    <x v="16"/>
  </r>
  <r>
    <n v="5"/>
    <n v="502020104"/>
    <s v="Horas Extras"/>
    <x v="5"/>
    <d v="2020-09-30T00:00:00"/>
    <d v="2020-09-30T00:00:00"/>
    <s v="11"/>
    <x v="1587"/>
    <s v="2020-M01/9-0101"/>
    <s v="099"/>
    <s v="100% Horas Extras - NOMINA SEPTIEMBRE 2020"/>
    <m/>
    <m/>
    <n v="5598.48"/>
    <n v="0"/>
    <n v="206274.28"/>
    <n v="5598.48"/>
    <x v="16"/>
  </r>
  <r>
    <n v="5"/>
    <n v="502020104"/>
    <s v="Horas Extras"/>
    <x v="6"/>
    <d v="2020-10-31T00:00:00"/>
    <d v="2020-10-31T00:00:00"/>
    <s v="11"/>
    <x v="1588"/>
    <s v="2020-M01/10-010"/>
    <s v="099"/>
    <s v="50% Horas Extras - NOMINA OCTUBRE 2020"/>
    <m/>
    <m/>
    <n v="16544.349999999999"/>
    <n v="0"/>
    <n v="222818.63"/>
    <n v="16544.349999999999"/>
    <x v="16"/>
  </r>
  <r>
    <n v="5"/>
    <n v="502020104"/>
    <s v="Horas Extras"/>
    <x v="6"/>
    <d v="2020-10-31T00:00:00"/>
    <d v="2020-10-31T00:00:00"/>
    <s v="11"/>
    <x v="1588"/>
    <s v="2020-M01/10-010"/>
    <s v="099"/>
    <s v="100% Horas Extras - NOMINA OCTUBRE 2020"/>
    <m/>
    <m/>
    <n v="7394.95"/>
    <n v="0"/>
    <n v="230213.58"/>
    <n v="7394.95"/>
    <x v="16"/>
  </r>
  <r>
    <n v="5"/>
    <n v="502020105"/>
    <s v="Movilización Roles"/>
    <x v="0"/>
    <d v="2020-01-01T00:00:00"/>
    <m/>
    <m/>
    <x v="0"/>
    <m/>
    <m/>
    <s v="Saldo Anterior"/>
    <m/>
    <m/>
    <n v="0"/>
    <n v="0"/>
    <n v="0"/>
    <n v="0"/>
    <x v="0"/>
  </r>
  <r>
    <n v="5"/>
    <n v="502020105"/>
    <s v="Movilización Roles"/>
    <x v="0"/>
    <d v="2020-01-31T00:00:00"/>
    <d v="2020-01-31T00:00:00"/>
    <s v="11"/>
    <x v="1576"/>
    <s v="2020-M01/1-0101"/>
    <s v="099"/>
    <s v="Transporte - NOMINA ENERO 2020"/>
    <m/>
    <m/>
    <n v="94.33"/>
    <n v="0"/>
    <n v="94.33"/>
    <n v="94.33"/>
    <x v="16"/>
  </r>
  <r>
    <n v="5"/>
    <n v="502020105"/>
    <s v="Movilización Roles"/>
    <x v="0"/>
    <d v="2020-01-31T00:00:00"/>
    <d v="2020-01-31T00:00:00"/>
    <s v="11"/>
    <x v="1576"/>
    <s v="2020-M01/1-0101"/>
    <s v="099"/>
    <s v="Reembolso de Pasajes - NOMINA ENERO 2020"/>
    <m/>
    <m/>
    <n v="680.5"/>
    <n v="0"/>
    <n v="774.83"/>
    <n v="680.5"/>
    <x v="16"/>
  </r>
  <r>
    <n v="5"/>
    <n v="502020105"/>
    <s v="Movilización Roles"/>
    <x v="1"/>
    <d v="2020-02-29T00:00:00"/>
    <d v="2020-02-29T00:00:00"/>
    <s v="11"/>
    <x v="1578"/>
    <s v="2020-M01/2-0101"/>
    <s v="099"/>
    <s v="Transporte - NOMINA FEBRERO 2020"/>
    <m/>
    <m/>
    <n v="124.08"/>
    <n v="0"/>
    <n v="898.91"/>
    <n v="124.08"/>
    <x v="16"/>
  </r>
  <r>
    <n v="5"/>
    <n v="502020105"/>
    <s v="Movilización Roles"/>
    <x v="1"/>
    <d v="2020-02-29T00:00:00"/>
    <d v="2020-02-29T00:00:00"/>
    <s v="11"/>
    <x v="1578"/>
    <s v="2020-M01/2-0101"/>
    <s v="099"/>
    <s v="Reembolso de Pasajes - NOMINA FEBRERO 2020"/>
    <m/>
    <m/>
    <n v="451"/>
    <n v="0"/>
    <n v="1349.91"/>
    <n v="451"/>
    <x v="16"/>
  </r>
  <r>
    <n v="5"/>
    <n v="502020105"/>
    <s v="Movilización Roles"/>
    <x v="7"/>
    <d v="2020-03-31T00:00:00"/>
    <d v="2020-03-31T00:00:00"/>
    <s v="11"/>
    <x v="1581"/>
    <s v="2020-M01/3-0101"/>
    <s v="099"/>
    <s v="Transporte - NOMINA MARZO 2020"/>
    <m/>
    <m/>
    <n v="110"/>
    <n v="0"/>
    <n v="1459.91"/>
    <n v="110"/>
    <x v="16"/>
  </r>
  <r>
    <n v="5"/>
    <n v="502020105"/>
    <s v="Movilización Roles"/>
    <x v="7"/>
    <d v="2020-03-31T00:00:00"/>
    <d v="2020-03-31T00:00:00"/>
    <s v="11"/>
    <x v="1581"/>
    <s v="2020-M01/3-0101"/>
    <s v="099"/>
    <s v="Reembolso de Pasajes - NOMINA MARZO 2020"/>
    <m/>
    <m/>
    <n v="196.45"/>
    <n v="0"/>
    <n v="1656.36"/>
    <n v="196.45"/>
    <x v="16"/>
  </r>
  <r>
    <n v="5"/>
    <n v="502020105"/>
    <s v="Movilización Roles"/>
    <x v="9"/>
    <d v="2020-04-30T00:00:00"/>
    <d v="2020-04-30T00:00:00"/>
    <s v="11"/>
    <x v="1582"/>
    <s v="2020-M01/4-0101"/>
    <s v="099"/>
    <s v="Transporte - NOMINA ABRIL 2020"/>
    <m/>
    <m/>
    <n v="183"/>
    <n v="0"/>
    <n v="1839.36"/>
    <n v="183"/>
    <x v="16"/>
  </r>
  <r>
    <n v="5"/>
    <n v="502020105"/>
    <s v="Movilización Roles"/>
    <x v="8"/>
    <d v="2020-05-31T00:00:00"/>
    <d v="2020-05-31T00:00:00"/>
    <s v="11"/>
    <x v="1583"/>
    <s v="2020-M01/5-0101"/>
    <s v="099"/>
    <s v="Transporte - NOMINA MAYO 2020"/>
    <m/>
    <m/>
    <n v="110"/>
    <n v="0"/>
    <n v="1949.36"/>
    <n v="110"/>
    <x v="16"/>
  </r>
  <r>
    <n v="5"/>
    <n v="502020105"/>
    <s v="Movilización Roles"/>
    <x v="8"/>
    <d v="2020-05-31T00:00:00"/>
    <d v="2020-05-31T00:00:00"/>
    <s v="11"/>
    <x v="1583"/>
    <s v="2020-M01/5-0101"/>
    <s v="099"/>
    <s v="Reembolso de Pasajes - NOMINA MAYO 2020"/>
    <m/>
    <m/>
    <n v="65"/>
    <n v="0"/>
    <n v="2014.36"/>
    <n v="65"/>
    <x v="16"/>
  </r>
  <r>
    <n v="5"/>
    <n v="502020105"/>
    <s v="Movilización Roles"/>
    <x v="2"/>
    <d v="2020-06-30T00:00:00"/>
    <d v="2020-06-30T00:00:00"/>
    <s v="11"/>
    <x v="1584"/>
    <s v="2020-M01/6-0101"/>
    <s v="099"/>
    <s v="Transporte - NOMINA JUNIO 2020"/>
    <m/>
    <m/>
    <n v="110"/>
    <n v="0"/>
    <n v="2124.36"/>
    <n v="110"/>
    <x v="16"/>
  </r>
  <r>
    <n v="5"/>
    <n v="502020105"/>
    <s v="Movilización Roles"/>
    <x v="2"/>
    <d v="2020-06-30T00:00:00"/>
    <d v="2020-06-30T00:00:00"/>
    <s v="11"/>
    <x v="1584"/>
    <s v="2020-M01/6-0101"/>
    <s v="099"/>
    <s v="Reembolso de Pasajes - NOMINA JUNIO 2020"/>
    <m/>
    <m/>
    <n v="45"/>
    <n v="0"/>
    <n v="2169.36"/>
    <n v="45"/>
    <x v="16"/>
  </r>
  <r>
    <n v="5"/>
    <n v="502020105"/>
    <s v="Movilización Roles"/>
    <x v="3"/>
    <d v="2020-07-31T00:00:00"/>
    <d v="2020-07-31T00:00:00"/>
    <s v="11"/>
    <x v="1585"/>
    <s v="2020-M01/7-0101"/>
    <s v="099"/>
    <s v="Transporte - NOMINA JULIO 2020"/>
    <m/>
    <m/>
    <n v="233.42"/>
    <n v="0"/>
    <n v="2402.7800000000002"/>
    <n v="233.42"/>
    <x v="16"/>
  </r>
  <r>
    <n v="5"/>
    <n v="502020105"/>
    <s v="Movilización Roles"/>
    <x v="3"/>
    <d v="2020-07-31T00:00:00"/>
    <d v="2020-07-31T00:00:00"/>
    <s v="11"/>
    <x v="1585"/>
    <s v="2020-M01/7-0101"/>
    <s v="099"/>
    <s v="Reembolso de Pasajes - NOMINA JULIO 2020"/>
    <m/>
    <m/>
    <n v="50"/>
    <n v="0"/>
    <n v="2452.7800000000002"/>
    <n v="50"/>
    <x v="16"/>
  </r>
  <r>
    <n v="5"/>
    <n v="502020105"/>
    <s v="Movilización Roles"/>
    <x v="4"/>
    <d v="2020-08-31T00:00:00"/>
    <d v="2020-08-31T00:00:00"/>
    <s v="11"/>
    <x v="1586"/>
    <s v="2020-M01/8-0101"/>
    <s v="099"/>
    <s v="Transporte - NOMINA AGOSTO 2020"/>
    <m/>
    <m/>
    <n v="110"/>
    <n v="0"/>
    <n v="2562.7800000000002"/>
    <n v="110"/>
    <x v="16"/>
  </r>
  <r>
    <n v="5"/>
    <n v="502020105"/>
    <s v="Movilización Roles"/>
    <x v="5"/>
    <d v="2020-09-30T00:00:00"/>
    <d v="2020-09-30T00:00:00"/>
    <s v="11"/>
    <x v="1587"/>
    <s v="2020-M01/9-0101"/>
    <s v="099"/>
    <s v="Transporte - NOMINA SEPTIEMBRE 2020"/>
    <m/>
    <m/>
    <n v="110"/>
    <n v="0"/>
    <n v="2672.78"/>
    <n v="110"/>
    <x v="16"/>
  </r>
  <r>
    <n v="5"/>
    <n v="502020105"/>
    <s v="Movilización Roles"/>
    <x v="5"/>
    <d v="2020-09-30T00:00:00"/>
    <d v="2020-09-30T00:00:00"/>
    <s v="11"/>
    <x v="1587"/>
    <s v="2020-M01/9-0101"/>
    <s v="099"/>
    <s v="Reembolso de Pasajes - NOMINA SEPTIEMBRE 2020"/>
    <m/>
    <m/>
    <n v="80"/>
    <n v="0"/>
    <n v="2752.78"/>
    <n v="80"/>
    <x v="16"/>
  </r>
  <r>
    <n v="5"/>
    <n v="502020105"/>
    <s v="Movilización Roles"/>
    <x v="6"/>
    <d v="2020-10-31T00:00:00"/>
    <d v="2020-10-31T00:00:00"/>
    <s v="11"/>
    <x v="1588"/>
    <s v="2020-M01/10-010"/>
    <s v="099"/>
    <s v="Transporte - NOMINA OCTUBRE 2020"/>
    <m/>
    <m/>
    <n v="110"/>
    <n v="0"/>
    <n v="2862.78"/>
    <n v="110"/>
    <x v="16"/>
  </r>
  <r>
    <n v="5"/>
    <n v="502020105"/>
    <s v="Movilización Roles"/>
    <x v="6"/>
    <d v="2020-10-31T00:00:00"/>
    <d v="2020-10-31T00:00:00"/>
    <s v="11"/>
    <x v="1588"/>
    <s v="2020-M01/10-010"/>
    <s v="099"/>
    <s v="Reembolso de Pasajes - NOMINA OCTUBRE 2020"/>
    <m/>
    <m/>
    <n v="50"/>
    <n v="0"/>
    <n v="2912.78"/>
    <n v="50"/>
    <x v="16"/>
  </r>
  <r>
    <n v="5"/>
    <n v="502020106"/>
    <s v="Bono de Cumplimiento"/>
    <x v="0"/>
    <d v="2020-01-01T00:00:00"/>
    <m/>
    <m/>
    <x v="0"/>
    <m/>
    <m/>
    <s v="Saldo Anterior"/>
    <m/>
    <m/>
    <n v="0"/>
    <n v="0"/>
    <n v="0"/>
    <n v="0"/>
    <x v="0"/>
  </r>
  <r>
    <n v="5"/>
    <n v="502020106"/>
    <s v="Bono de Cumplimiento"/>
    <x v="0"/>
    <d v="2020-01-31T00:00:00"/>
    <d v="2020-01-31T00:00:00"/>
    <s v="11"/>
    <x v="1576"/>
    <s v="2020-M01/1-0101"/>
    <s v="099"/>
    <s v="Bono de Cumplimiento - NOMINA ENERO 2020"/>
    <m/>
    <m/>
    <n v="2359.2800000000002"/>
    <n v="0"/>
    <n v="2359.2800000000002"/>
    <n v="2359.2800000000002"/>
    <x v="16"/>
  </r>
  <r>
    <n v="5"/>
    <n v="502020106"/>
    <s v="Bono de Cumplimiento"/>
    <x v="1"/>
    <d v="2020-02-29T00:00:00"/>
    <d v="2020-02-29T00:00:00"/>
    <s v="11"/>
    <x v="1578"/>
    <s v="2020-M01/2-0101"/>
    <s v="099"/>
    <s v="Bono de Cumplimiento - NOMINA FEBRERO 2020"/>
    <m/>
    <m/>
    <n v="250"/>
    <n v="0"/>
    <n v="2609.2800000000002"/>
    <n v="250"/>
    <x v="16"/>
  </r>
  <r>
    <n v="5"/>
    <n v="502020106"/>
    <s v="Bono de Cumplimiento"/>
    <x v="7"/>
    <d v="2020-03-31T00:00:00"/>
    <d v="2020-03-31T00:00:00"/>
    <s v="11"/>
    <x v="1581"/>
    <s v="2020-M01/3-0101"/>
    <s v="099"/>
    <s v="Bono de Cumplimiento - NOMINA MARZO 2020"/>
    <m/>
    <m/>
    <n v="250"/>
    <n v="0"/>
    <n v="2859.28"/>
    <n v="250"/>
    <x v="16"/>
  </r>
  <r>
    <n v="5"/>
    <n v="502020106"/>
    <s v="Bono de Cumplimiento"/>
    <x v="5"/>
    <d v="2020-09-30T00:00:00"/>
    <d v="2020-09-30T00:00:00"/>
    <s v="11"/>
    <x v="1587"/>
    <s v="2020-M01/9-0101"/>
    <s v="099"/>
    <s v="Bono de Cumplimiento - NOMINA SEPTIEMBRE 2020"/>
    <m/>
    <m/>
    <n v="250"/>
    <n v="0"/>
    <n v="3109.28"/>
    <n v="250"/>
    <x v="16"/>
  </r>
  <r>
    <n v="5"/>
    <n v="502020106"/>
    <s v="Bono de Cumplimiento"/>
    <x v="6"/>
    <d v="2020-10-31T00:00:00"/>
    <d v="2020-10-31T00:00:00"/>
    <s v="11"/>
    <x v="1588"/>
    <s v="2020-M01/10-010"/>
    <s v="099"/>
    <s v="Bono de Cumplimiento - NOMINA OCTUBRE 2020"/>
    <m/>
    <m/>
    <n v="205"/>
    <n v="0"/>
    <n v="3314.28"/>
    <n v="205"/>
    <x v="16"/>
  </r>
  <r>
    <n v="5"/>
    <n v="502020107"/>
    <s v="Otros Ingresos Gravables"/>
    <x v="0"/>
    <d v="2020-01-01T00:00:00"/>
    <m/>
    <m/>
    <x v="0"/>
    <m/>
    <m/>
    <s v="Saldo Anterior"/>
    <m/>
    <m/>
    <n v="0"/>
    <n v="0"/>
    <n v="0"/>
    <n v="0"/>
    <x v="0"/>
  </r>
  <r>
    <n v="5"/>
    <n v="502020107"/>
    <s v="Otros Ingresos Gravables"/>
    <x v="1"/>
    <d v="2020-02-29T00:00:00"/>
    <d v="2020-02-29T00:00:00"/>
    <s v="11"/>
    <x v="1578"/>
    <s v="2020-M01/2-0101"/>
    <s v="099"/>
    <s v="Otros Ingresos - NOMINA FEBRERO 2020"/>
    <m/>
    <m/>
    <n v="500"/>
    <n v="0"/>
    <n v="500"/>
    <n v="500"/>
    <x v="16"/>
  </r>
  <r>
    <n v="5"/>
    <n v="502020107"/>
    <s v="Otros Ingresos Gravables"/>
    <x v="9"/>
    <d v="2020-04-30T00:00:00"/>
    <d v="2020-04-30T00:00:00"/>
    <s v="11"/>
    <x v="1582"/>
    <s v="2020-M01/4-0101"/>
    <s v="099"/>
    <s v="Otros Ingresos - NOMINA ABRIL 2020"/>
    <m/>
    <m/>
    <n v="604"/>
    <n v="0"/>
    <n v="1104"/>
    <n v="604"/>
    <x v="16"/>
  </r>
  <r>
    <n v="5"/>
    <n v="502020110"/>
    <s v="Adicional Variable"/>
    <x v="0"/>
    <d v="2020-01-01T00:00:00"/>
    <m/>
    <m/>
    <x v="0"/>
    <m/>
    <m/>
    <s v="Saldo Anterior"/>
    <m/>
    <m/>
    <n v="0"/>
    <n v="0"/>
    <n v="0"/>
    <n v="0"/>
    <x v="0"/>
  </r>
  <r>
    <n v="5"/>
    <n v="502020110"/>
    <s v="Adicional Variable"/>
    <x v="0"/>
    <d v="2020-01-31T00:00:00"/>
    <d v="2020-01-31T00:00:00"/>
    <s v="11"/>
    <x v="1576"/>
    <s v="2020-M01/1-0101"/>
    <s v="099"/>
    <s v="Adicional Variable - NOMINA ENERO 2020"/>
    <m/>
    <m/>
    <n v="405"/>
    <n v="0"/>
    <n v="405"/>
    <n v="405"/>
    <x v="16"/>
  </r>
  <r>
    <n v="5"/>
    <n v="502020110"/>
    <s v="Adicional Variable"/>
    <x v="1"/>
    <d v="2020-02-29T00:00:00"/>
    <d v="2020-02-29T00:00:00"/>
    <s v="11"/>
    <x v="1578"/>
    <s v="2020-M01/2-0101"/>
    <s v="099"/>
    <s v="Adicional Variable - NOMINA FEBRERO 2020"/>
    <m/>
    <m/>
    <n v="432"/>
    <n v="0"/>
    <n v="837"/>
    <n v="432"/>
    <x v="16"/>
  </r>
  <r>
    <n v="5"/>
    <n v="502020110"/>
    <s v="Adicional Variable"/>
    <x v="1"/>
    <d v="2020-02-29T00:00:00"/>
    <d v="2020-02-29T00:00:00"/>
    <s v="12"/>
    <x v="1580"/>
    <s v="2020-FLI/2-0101"/>
    <s v="099"/>
    <s v="Adicional Variable - FINIQUITO Finiquito 02/02 2020"/>
    <m/>
    <m/>
    <n v="2"/>
    <n v="0"/>
    <n v="839"/>
    <n v="2"/>
    <x v="16"/>
  </r>
  <r>
    <n v="5"/>
    <n v="502020110"/>
    <s v="Adicional Variable"/>
    <x v="7"/>
    <d v="2020-03-31T00:00:00"/>
    <d v="2020-03-31T00:00:00"/>
    <s v="11"/>
    <x v="1581"/>
    <s v="2020-M01/3-0101"/>
    <s v="099"/>
    <s v="Adicional Variable - NOMINA MARZO 2020"/>
    <m/>
    <m/>
    <n v="494"/>
    <n v="0"/>
    <n v="1333"/>
    <n v="494"/>
    <x v="16"/>
  </r>
  <r>
    <n v="5"/>
    <n v="502020110"/>
    <s v="Adicional Variable"/>
    <x v="9"/>
    <d v="2020-04-30T00:00:00"/>
    <d v="2020-04-30T00:00:00"/>
    <s v="11"/>
    <x v="1582"/>
    <s v="2020-M01/4-0101"/>
    <s v="099"/>
    <s v="Adicional Variable - NOMINA ABRIL 2020"/>
    <m/>
    <m/>
    <n v="564"/>
    <n v="0"/>
    <n v="1897"/>
    <n v="564"/>
    <x v="16"/>
  </r>
  <r>
    <n v="5"/>
    <n v="502020110"/>
    <s v="Adicional Variable"/>
    <x v="8"/>
    <d v="2020-05-31T00:00:00"/>
    <d v="2020-05-31T00:00:00"/>
    <s v="11"/>
    <x v="1583"/>
    <s v="2020-M01/5-0101"/>
    <s v="099"/>
    <s v="Adicional Variable - NOMINA MAYO 2020"/>
    <m/>
    <m/>
    <n v="448.16"/>
    <n v="0"/>
    <n v="2345.16"/>
    <n v="448.16"/>
    <x v="16"/>
  </r>
  <r>
    <n v="5"/>
    <n v="502020110"/>
    <s v="Adicional Variable"/>
    <x v="2"/>
    <d v="2020-06-30T00:00:00"/>
    <d v="2020-06-30T00:00:00"/>
    <s v="11"/>
    <x v="1584"/>
    <s v="2020-M01/6-0101"/>
    <s v="099"/>
    <s v="Adicional Variable - NOMINA JUNIO 2020"/>
    <m/>
    <m/>
    <n v="280.5"/>
    <n v="0"/>
    <n v="2625.66"/>
    <n v="280.5"/>
    <x v="16"/>
  </r>
  <r>
    <n v="5"/>
    <n v="502020110"/>
    <s v="Adicional Variable"/>
    <x v="3"/>
    <d v="2020-07-31T00:00:00"/>
    <d v="2020-07-31T00:00:00"/>
    <s v="11"/>
    <x v="1585"/>
    <s v="2020-M01/7-0101"/>
    <s v="099"/>
    <s v="Adicional Variable - NOMINA JULIO 2020"/>
    <m/>
    <m/>
    <n v="269.5"/>
    <n v="0"/>
    <n v="2895.16"/>
    <n v="269.5"/>
    <x v="16"/>
  </r>
  <r>
    <n v="5"/>
    <n v="502020110"/>
    <s v="Adicional Variable"/>
    <x v="4"/>
    <d v="2020-08-31T00:00:00"/>
    <d v="2020-08-31T00:00:00"/>
    <s v="11"/>
    <x v="1586"/>
    <s v="2020-M01/8-0101"/>
    <s v="099"/>
    <s v="Adicional Variable - NOMINA AGOSTO 2020"/>
    <m/>
    <m/>
    <n v="292"/>
    <n v="0"/>
    <n v="3187.16"/>
    <n v="292"/>
    <x v="16"/>
  </r>
  <r>
    <n v="5"/>
    <n v="502020110"/>
    <s v="Adicional Variable"/>
    <x v="5"/>
    <d v="2020-09-30T00:00:00"/>
    <d v="2020-09-30T00:00:00"/>
    <s v="11"/>
    <x v="1587"/>
    <s v="2020-M01/9-0101"/>
    <s v="099"/>
    <s v="Adicional Variable - NOMINA SEPTIEMBRE 2020"/>
    <m/>
    <m/>
    <n v="303"/>
    <n v="0"/>
    <n v="3490.16"/>
    <n v="303"/>
    <x v="16"/>
  </r>
  <r>
    <n v="5"/>
    <n v="502020110"/>
    <s v="Adicional Variable"/>
    <x v="6"/>
    <d v="2020-10-31T00:00:00"/>
    <d v="2020-10-31T00:00:00"/>
    <s v="11"/>
    <x v="1588"/>
    <s v="2020-M01/10-010"/>
    <s v="099"/>
    <s v="Adicional Variable - NOMINA OCTUBRE 2020"/>
    <m/>
    <m/>
    <n v="292"/>
    <n v="0"/>
    <n v="3782.16"/>
    <n v="292"/>
    <x v="16"/>
  </r>
  <r>
    <n v="5"/>
    <n v="502020201"/>
    <s v="Fondos de Reserva"/>
    <x v="0"/>
    <d v="2020-01-01T00:00:00"/>
    <m/>
    <m/>
    <x v="0"/>
    <m/>
    <m/>
    <s v="Saldo Anterior"/>
    <m/>
    <m/>
    <n v="0"/>
    <n v="0"/>
    <n v="0"/>
    <n v="0"/>
    <x v="0"/>
  </r>
  <r>
    <n v="5"/>
    <n v="502020201"/>
    <s v="Fondos de Reserva"/>
    <x v="0"/>
    <d v="2020-01-31T00:00:00"/>
    <d v="2020-01-31T00:00:00"/>
    <s v="11"/>
    <x v="1576"/>
    <s v="2020-M01/1-0101"/>
    <s v="099"/>
    <s v="Fondo de Reserva Mensual - NOMINA ENERO 2020"/>
    <m/>
    <m/>
    <n v="13531.82"/>
    <n v="0"/>
    <n v="13531.82"/>
    <n v="13531.82"/>
    <x v="16"/>
  </r>
  <r>
    <n v="5"/>
    <n v="502020201"/>
    <s v="Fondos de Reserva"/>
    <x v="0"/>
    <d v="2020-01-31T00:00:00"/>
    <d v="2020-01-31T00:00:00"/>
    <s v="11"/>
    <x v="1576"/>
    <s v="2020-M01/1-0101"/>
    <s v="099"/>
    <s v="Provisión Fondo de Reserva - NOMINA ENERO 2020"/>
    <m/>
    <m/>
    <n v="3030.36"/>
    <n v="0"/>
    <n v="16562.18"/>
    <n v="3030.36"/>
    <x v="4"/>
  </r>
  <r>
    <n v="5"/>
    <n v="502020201"/>
    <s v="Fondos de Reserva"/>
    <x v="0"/>
    <d v="2020-01-31T00:00:00"/>
    <d v="2020-01-31T00:00:00"/>
    <s v="11"/>
    <x v="1576"/>
    <s v="2020-M01/1-0101"/>
    <s v="104"/>
    <s v="Fondo de Reserva Mensual - NOMINA ENERO 2020"/>
    <m/>
    <m/>
    <n v="333.33"/>
    <n v="0"/>
    <n v="16895.509999999998"/>
    <n v="333.33"/>
    <x v="16"/>
  </r>
  <r>
    <n v="5"/>
    <n v="502020201"/>
    <s v="Fondos de Reserva"/>
    <x v="0"/>
    <d v="2020-01-31T00:00:00"/>
    <d v="2020-01-31T00:00:00"/>
    <s v="11"/>
    <x v="1576"/>
    <s v="2020-M01/1-0101"/>
    <s v="126"/>
    <s v="Provisión Fondo de Reserva - NOMINA ENERO 2020"/>
    <m/>
    <m/>
    <n v="134.72999999999999"/>
    <n v="0"/>
    <n v="17030.240000000002"/>
    <n v="134.72999999999999"/>
    <x v="4"/>
  </r>
  <r>
    <n v="5"/>
    <n v="502020201"/>
    <s v="Fondos de Reserva"/>
    <x v="1"/>
    <d v="2020-02-29T00:00:00"/>
    <d v="2020-02-29T00:00:00"/>
    <s v="11"/>
    <x v="1578"/>
    <s v="2020-M01/2-0101"/>
    <s v="099"/>
    <s v="Fondo de Reserva Mensual - NOMINA FEBRERO 2020"/>
    <m/>
    <m/>
    <n v="12895.51"/>
    <n v="0"/>
    <n v="29925.75"/>
    <n v="12895.51"/>
    <x v="16"/>
  </r>
  <r>
    <n v="5"/>
    <n v="502020201"/>
    <s v="Fondos de Reserva"/>
    <x v="1"/>
    <d v="2020-02-29T00:00:00"/>
    <d v="2020-02-29T00:00:00"/>
    <s v="11"/>
    <x v="1578"/>
    <s v="2020-M01/2-0101"/>
    <s v="099"/>
    <s v="Provisión Fondo de Reserva - NOMINA FEBRERO 2020"/>
    <m/>
    <m/>
    <n v="3085.28"/>
    <n v="0"/>
    <n v="33011.03"/>
    <n v="3085.28"/>
    <x v="4"/>
  </r>
  <r>
    <n v="5"/>
    <n v="502020201"/>
    <s v="Fondos de Reserva"/>
    <x v="1"/>
    <d v="2020-02-29T00:00:00"/>
    <d v="2020-02-29T00:00:00"/>
    <s v="11"/>
    <x v="1578"/>
    <s v="2020-M01/2-0101"/>
    <s v="104"/>
    <s v="Fondo de Reserva Mensual - NOMINA FEBRERO 2020"/>
    <m/>
    <m/>
    <n v="333.33"/>
    <n v="0"/>
    <n v="33344.36"/>
    <n v="333.33"/>
    <x v="16"/>
  </r>
  <r>
    <n v="5"/>
    <n v="502020201"/>
    <s v="Fondos de Reserva"/>
    <x v="1"/>
    <d v="2020-02-29T00:00:00"/>
    <d v="2020-02-29T00:00:00"/>
    <s v="11"/>
    <x v="1578"/>
    <s v="2020-M01/2-0101"/>
    <s v="126"/>
    <s v="Provisión Fondo de Reserva - NOMINA FEBRERO 2020"/>
    <m/>
    <m/>
    <n v="134.72999999999999"/>
    <n v="0"/>
    <n v="33479.089999999997"/>
    <n v="134.72999999999999"/>
    <x v="4"/>
  </r>
  <r>
    <n v="5"/>
    <n v="502020201"/>
    <s v="Fondos de Reserva"/>
    <x v="1"/>
    <d v="2020-02-29T00:00:00"/>
    <d v="2020-02-29T00:00:00"/>
    <s v="12"/>
    <x v="1579"/>
    <s v="2020-FLI/2-0101"/>
    <s v="099"/>
    <s v="Fondo de Reserva - FINIQUITO Finiquito 02/02 2020"/>
    <m/>
    <m/>
    <n v="33.51"/>
    <n v="0"/>
    <n v="33512.6"/>
    <n v="33.51"/>
    <x v="16"/>
  </r>
  <r>
    <n v="5"/>
    <n v="502020201"/>
    <s v="Fondos de Reserva"/>
    <x v="1"/>
    <d v="2020-02-29T00:00:00"/>
    <d v="2020-02-29T00:00:00"/>
    <s v="12"/>
    <x v="1580"/>
    <s v="2020-FLI/2-0101"/>
    <s v="099"/>
    <s v="Fondo de Reserva - FINIQUITO Finiquito 02/02 2020"/>
    <m/>
    <m/>
    <n v="142.30000000000001"/>
    <n v="0"/>
    <n v="33654.9"/>
    <n v="142.30000000000001"/>
    <x v="16"/>
  </r>
  <r>
    <n v="5"/>
    <n v="502020201"/>
    <s v="Fondos de Reserva"/>
    <x v="7"/>
    <d v="2020-03-31T00:00:00"/>
    <d v="2020-03-31T00:00:00"/>
    <s v="11"/>
    <x v="1581"/>
    <s v="2020-M01/3-0101"/>
    <s v="099"/>
    <s v="Fondo de Reserva Mensual - NOMINA MARZO 2020"/>
    <m/>
    <m/>
    <n v="12728.82"/>
    <n v="0"/>
    <n v="46383.72"/>
    <n v="12728.82"/>
    <x v="16"/>
  </r>
  <r>
    <n v="5"/>
    <n v="502020201"/>
    <s v="Fondos de Reserva"/>
    <x v="7"/>
    <d v="2020-03-31T00:00:00"/>
    <d v="2020-03-31T00:00:00"/>
    <s v="11"/>
    <x v="1581"/>
    <s v="2020-M01/3-0101"/>
    <s v="099"/>
    <s v="Provisión Fondo de Reserva - NOMINA MARZO 2020"/>
    <m/>
    <m/>
    <n v="2984.72"/>
    <n v="0"/>
    <n v="49368.44"/>
    <n v="2984.72"/>
    <x v="4"/>
  </r>
  <r>
    <n v="5"/>
    <n v="502020201"/>
    <s v="Fondos de Reserva"/>
    <x v="7"/>
    <d v="2020-03-31T00:00:00"/>
    <d v="2020-03-31T00:00:00"/>
    <s v="11"/>
    <x v="1581"/>
    <s v="2020-M01/3-0101"/>
    <s v="104"/>
    <s v="Fondo de Reserva Mensual - NOMINA MARZO 2020"/>
    <m/>
    <m/>
    <n v="333.33"/>
    <n v="0"/>
    <n v="49701.77"/>
    <n v="333.33"/>
    <x v="16"/>
  </r>
  <r>
    <n v="5"/>
    <n v="502020201"/>
    <s v="Fondos de Reserva"/>
    <x v="7"/>
    <d v="2020-03-31T00:00:00"/>
    <d v="2020-03-31T00:00:00"/>
    <s v="11"/>
    <x v="1581"/>
    <s v="2020-M01/3-0101"/>
    <s v="126"/>
    <s v="Provisión Fondo de Reserva - NOMINA MARZO 2020"/>
    <m/>
    <m/>
    <n v="134.72999999999999"/>
    <n v="0"/>
    <n v="49836.5"/>
    <n v="134.72999999999999"/>
    <x v="4"/>
  </r>
  <r>
    <n v="5"/>
    <n v="502020201"/>
    <s v="Fondos de Reserva"/>
    <x v="9"/>
    <d v="2020-04-30T00:00:00"/>
    <d v="2020-04-30T00:00:00"/>
    <s v="11"/>
    <x v="1582"/>
    <s v="2020-M01/4-0101"/>
    <s v="099"/>
    <s v="Fondo de Reserva Mensual - NOMINA ABRIL 2020"/>
    <m/>
    <m/>
    <n v="12605.74"/>
    <n v="0"/>
    <n v="62442.239999999998"/>
    <n v="12605.74"/>
    <x v="16"/>
  </r>
  <r>
    <n v="5"/>
    <n v="502020201"/>
    <s v="Fondos de Reserva"/>
    <x v="9"/>
    <d v="2020-04-30T00:00:00"/>
    <d v="2020-04-30T00:00:00"/>
    <s v="11"/>
    <x v="1582"/>
    <s v="2020-M01/4-0101"/>
    <s v="099"/>
    <s v="Provisión Fondo de Reserva - NOMINA ABRIL 2020"/>
    <m/>
    <m/>
    <n v="2788.82"/>
    <n v="0"/>
    <n v="65231.06"/>
    <n v="2788.82"/>
    <x v="4"/>
  </r>
  <r>
    <n v="5"/>
    <n v="502020201"/>
    <s v="Fondos de Reserva"/>
    <x v="9"/>
    <d v="2020-04-30T00:00:00"/>
    <d v="2020-04-30T00:00:00"/>
    <s v="11"/>
    <x v="1582"/>
    <s v="2020-M01/4-0101"/>
    <s v="104"/>
    <s v="Fondo de Reserva Mensual - NOMINA ABRIL 2020"/>
    <m/>
    <m/>
    <n v="333.33"/>
    <n v="0"/>
    <n v="65564.39"/>
    <n v="333.33"/>
    <x v="16"/>
  </r>
  <r>
    <n v="5"/>
    <n v="502020201"/>
    <s v="Fondos de Reserva"/>
    <x v="9"/>
    <d v="2020-04-30T00:00:00"/>
    <d v="2020-04-30T00:00:00"/>
    <s v="11"/>
    <x v="1582"/>
    <s v="2020-M01/4-0101"/>
    <s v="126"/>
    <s v="Provisión Fondo de Reserva - NOMINA ABRIL 2020"/>
    <m/>
    <m/>
    <n v="124.28"/>
    <n v="0"/>
    <n v="65688.67"/>
    <n v="124.28"/>
    <x v="4"/>
  </r>
  <r>
    <n v="5"/>
    <n v="502020201"/>
    <s v="Fondos de Reserva"/>
    <x v="8"/>
    <d v="2020-05-31T00:00:00"/>
    <d v="2020-05-31T00:00:00"/>
    <s v="11"/>
    <x v="1583"/>
    <s v="2020-M01/5-0101"/>
    <s v="099"/>
    <s v="Fondo de Reserva Mensual - NOMINA MAYO 2020"/>
    <m/>
    <m/>
    <n v="10277.24"/>
    <n v="0"/>
    <n v="75965.91"/>
    <n v="10277.24"/>
    <x v="16"/>
  </r>
  <r>
    <n v="5"/>
    <n v="502020201"/>
    <s v="Fondos de Reserva"/>
    <x v="8"/>
    <d v="2020-05-31T00:00:00"/>
    <d v="2020-05-31T00:00:00"/>
    <s v="11"/>
    <x v="1583"/>
    <s v="2020-M01/5-0101"/>
    <s v="099"/>
    <s v="Provisión Fondo de Reserva - NOMINA MAYO 2020"/>
    <m/>
    <m/>
    <n v="2623.29"/>
    <n v="0"/>
    <n v="78589.2"/>
    <n v="2623.29"/>
    <x v="4"/>
  </r>
  <r>
    <n v="5"/>
    <n v="502020201"/>
    <s v="Fondos de Reserva"/>
    <x v="8"/>
    <d v="2020-05-31T00:00:00"/>
    <d v="2020-05-31T00:00:00"/>
    <s v="11"/>
    <x v="1583"/>
    <s v="2020-M01/5-0101"/>
    <s v="104"/>
    <s v="Fondo de Reserva Mensual - NOMINA MAYO 2020"/>
    <m/>
    <m/>
    <n v="333.33"/>
    <n v="0"/>
    <n v="78922.53"/>
    <n v="333.33"/>
    <x v="16"/>
  </r>
  <r>
    <n v="5"/>
    <n v="502020201"/>
    <s v="Fondos de Reserva"/>
    <x v="8"/>
    <d v="2020-05-31T00:00:00"/>
    <d v="2020-05-31T00:00:00"/>
    <s v="11"/>
    <x v="1583"/>
    <s v="2020-M01/5-0101"/>
    <s v="126"/>
    <s v="Provisión Fondo de Reserva - NOMINA MAYO 2020"/>
    <m/>
    <m/>
    <n v="124.28"/>
    <n v="0"/>
    <n v="79046.81"/>
    <n v="124.28"/>
    <x v="4"/>
  </r>
  <r>
    <n v="5"/>
    <n v="502020201"/>
    <s v="Fondos de Reserva"/>
    <x v="8"/>
    <d v="2020-05-31T00:00:00"/>
    <d v="2020-05-31T00:00:00"/>
    <s v="12"/>
    <x v="32"/>
    <s v="2020-FLI/5-0101"/>
    <s v="099"/>
    <s v="Fondo de Reserva - FINIQUITO Finiquito 05/05 2020"/>
    <m/>
    <m/>
    <n v="597.5"/>
    <n v="0"/>
    <n v="79644.31"/>
    <n v="597.5"/>
    <x v="16"/>
  </r>
  <r>
    <n v="5"/>
    <n v="502020201"/>
    <s v="Fondos de Reserva"/>
    <x v="8"/>
    <d v="2020-05-31T00:00:00"/>
    <d v="2020-05-31T00:00:00"/>
    <s v="12"/>
    <x v="32"/>
    <s v="2020-FLI/5-0101"/>
    <s v="126"/>
    <s v="Fondo de Reserva - FINIQUITO Finiquito 05/05 2020"/>
    <m/>
    <m/>
    <n v="28.32"/>
    <n v="0"/>
    <n v="79672.63"/>
    <n v="28.32"/>
    <x v="16"/>
  </r>
  <r>
    <n v="5"/>
    <n v="502020201"/>
    <s v="Fondos de Reserva"/>
    <x v="2"/>
    <d v="2020-06-30T00:00:00"/>
    <d v="2020-06-30T00:00:00"/>
    <s v="11"/>
    <x v="1584"/>
    <s v="2020-M01/6-0101"/>
    <s v="099"/>
    <s v="Fondo de Reserva Mensual - NOMINA JUNIO 2020"/>
    <m/>
    <m/>
    <n v="10126.959999999999"/>
    <n v="0"/>
    <n v="89799.59"/>
    <n v="10126.959999999999"/>
    <x v="16"/>
  </r>
  <r>
    <n v="5"/>
    <n v="502020201"/>
    <s v="Fondos de Reserva"/>
    <x v="2"/>
    <d v="2020-06-30T00:00:00"/>
    <d v="2020-06-30T00:00:00"/>
    <s v="11"/>
    <x v="1584"/>
    <s v="2020-M01/6-0101"/>
    <s v="099"/>
    <s v="Provisión Fondo de Reserva - NOMINA JUNIO 2020"/>
    <m/>
    <m/>
    <n v="2624.04"/>
    <n v="0"/>
    <n v="92423.63"/>
    <n v="2624.04"/>
    <x v="4"/>
  </r>
  <r>
    <n v="5"/>
    <n v="502020201"/>
    <s v="Fondos de Reserva"/>
    <x v="2"/>
    <d v="2020-06-30T00:00:00"/>
    <d v="2020-06-30T00:00:00"/>
    <s v="11"/>
    <x v="1584"/>
    <s v="2020-M01/6-0101"/>
    <s v="104"/>
    <s v="Fondo de Reserva Mensual - NOMINA JUNIO 2020"/>
    <m/>
    <m/>
    <n v="333.33"/>
    <n v="0"/>
    <n v="92756.96"/>
    <n v="333.33"/>
    <x v="16"/>
  </r>
  <r>
    <n v="5"/>
    <n v="502020201"/>
    <s v="Fondos de Reserva"/>
    <x v="3"/>
    <d v="2020-07-31T00:00:00"/>
    <d v="2020-07-31T00:00:00"/>
    <s v="11"/>
    <x v="1585"/>
    <s v="2020-M01/7-0101"/>
    <s v="099"/>
    <s v="Fondo de Reserva Mensual - NOMINA JULIO 2020"/>
    <m/>
    <m/>
    <n v="10076.48"/>
    <n v="0"/>
    <n v="102833.44"/>
    <n v="10076.48"/>
    <x v="16"/>
  </r>
  <r>
    <n v="5"/>
    <n v="502020201"/>
    <s v="Fondos de Reserva"/>
    <x v="3"/>
    <d v="2020-07-31T00:00:00"/>
    <d v="2020-07-31T00:00:00"/>
    <s v="11"/>
    <x v="1585"/>
    <s v="2020-M01/7-0101"/>
    <s v="099"/>
    <s v="Provisión Fondo de Reserva - NOMINA JULIO 2020"/>
    <m/>
    <m/>
    <n v="2631.25"/>
    <n v="0"/>
    <n v="105464.69"/>
    <n v="2631.25"/>
    <x v="4"/>
  </r>
  <r>
    <n v="5"/>
    <n v="502020201"/>
    <s v="Fondos de Reserva"/>
    <x v="3"/>
    <d v="2020-07-31T00:00:00"/>
    <d v="2020-07-31T00:00:00"/>
    <s v="11"/>
    <x v="1585"/>
    <s v="2020-M01/7-0101"/>
    <s v="104"/>
    <s v="Fondo de Reserva Mensual - NOMINA JULIO 2020"/>
    <m/>
    <m/>
    <n v="333.33"/>
    <n v="0"/>
    <n v="105798.02"/>
    <n v="333.33"/>
    <x v="16"/>
  </r>
  <r>
    <n v="5"/>
    <n v="502020201"/>
    <s v="Fondos de Reserva"/>
    <x v="3"/>
    <d v="2020-07-31T00:00:00"/>
    <d v="2020-07-31T00:00:00"/>
    <s v="12"/>
    <x v="1590"/>
    <s v="2020-FLI/7-0101"/>
    <s v="099"/>
    <s v="Fondo de Reserva - FINIQUITO Finiquito 07/07 2020"/>
    <m/>
    <m/>
    <n v="18.350000000000001"/>
    <n v="0"/>
    <n v="105816.37"/>
    <n v="18.350000000000001"/>
    <x v="16"/>
  </r>
  <r>
    <n v="5"/>
    <n v="502020201"/>
    <s v="Fondos de Reserva"/>
    <x v="3"/>
    <d v="2020-07-31T00:00:00"/>
    <d v="2020-07-31T00:00:00"/>
    <s v="99"/>
    <x v="2649"/>
    <s v="."/>
    <s v="099"/>
    <s v="Reclasificación COSTO MANO OBRA NARANJAL TENGUEL"/>
    <m/>
    <m/>
    <n v="0"/>
    <n v="4526.0600000000004"/>
    <n v="101290.31"/>
    <n v="-4526.0600000000004"/>
    <x v="3"/>
  </r>
  <r>
    <n v="5"/>
    <n v="502020201"/>
    <s v="Fondos de Reserva"/>
    <x v="3"/>
    <d v="2020-07-31T00:00:00"/>
    <d v="2020-07-31T00:00:00"/>
    <s v="99"/>
    <x v="2649"/>
    <s v="."/>
    <s v="221"/>
    <s v="Reclasificación COSTO MANO OBRA NARANJAL TENGUEL"/>
    <m/>
    <m/>
    <n v="4526.0600000000004"/>
    <n v="0"/>
    <n v="105816.37"/>
    <n v="4526.0600000000004"/>
    <x v="3"/>
  </r>
  <r>
    <n v="5"/>
    <n v="502020201"/>
    <s v="Fondos de Reserva"/>
    <x v="4"/>
    <d v="2020-08-31T00:00:00"/>
    <d v="2020-08-31T00:00:00"/>
    <s v="11"/>
    <x v="1586"/>
    <s v="2020-M01/8-0101"/>
    <s v="099"/>
    <s v="Fondo de Reserva Mensual - NOMINA AGOSTO 2020"/>
    <m/>
    <m/>
    <n v="10241.24"/>
    <n v="0"/>
    <n v="116057.61"/>
    <n v="10241.24"/>
    <x v="16"/>
  </r>
  <r>
    <n v="5"/>
    <n v="502020201"/>
    <s v="Fondos de Reserva"/>
    <x v="4"/>
    <d v="2020-08-31T00:00:00"/>
    <d v="2020-08-31T00:00:00"/>
    <s v="11"/>
    <x v="1586"/>
    <s v="2020-M01/8-0101"/>
    <s v="099"/>
    <s v="Provisión Fondo de Reserva - NOMINA AGOSTO 2020"/>
    <m/>
    <m/>
    <n v="2679.95"/>
    <n v="0"/>
    <n v="118737.56"/>
    <n v="2679.95"/>
    <x v="4"/>
  </r>
  <r>
    <n v="5"/>
    <n v="502020201"/>
    <s v="Fondos de Reserva"/>
    <x v="4"/>
    <d v="2020-08-31T00:00:00"/>
    <d v="2020-08-31T00:00:00"/>
    <s v="11"/>
    <x v="1586"/>
    <s v="2020-M01/8-0101"/>
    <s v="104"/>
    <s v="Fondo de Reserva Mensual - NOMINA AGOSTO 2020"/>
    <m/>
    <m/>
    <n v="333.33"/>
    <n v="0"/>
    <n v="119070.89"/>
    <n v="333.33"/>
    <x v="16"/>
  </r>
  <r>
    <n v="5"/>
    <n v="502020201"/>
    <s v="Fondos de Reserva"/>
    <x v="4"/>
    <d v="2020-08-31T00:00:00"/>
    <d v="2020-08-31T00:00:00"/>
    <s v="12"/>
    <x v="34"/>
    <s v="2020-FLI/8-0101"/>
    <s v="099"/>
    <s v="Fondo de Reserva - FINIQUITO Finiquito 08/08 2020"/>
    <m/>
    <m/>
    <n v="185.63"/>
    <n v="0"/>
    <n v="119256.52"/>
    <n v="185.63"/>
    <x v="16"/>
  </r>
  <r>
    <n v="5"/>
    <n v="502020201"/>
    <s v="Fondos de Reserva"/>
    <x v="5"/>
    <d v="2020-09-30T00:00:00"/>
    <d v="2020-09-30T00:00:00"/>
    <s v="11"/>
    <x v="1587"/>
    <s v="2020-M01/9-0101"/>
    <s v="099"/>
    <s v="Fondo de Reserva Mensual - NOMINA SEPTIEMBRE 2020"/>
    <m/>
    <m/>
    <n v="10380.18"/>
    <n v="0"/>
    <n v="129636.7"/>
    <n v="10380.18"/>
    <x v="16"/>
  </r>
  <r>
    <n v="5"/>
    <n v="502020201"/>
    <s v="Fondos de Reserva"/>
    <x v="5"/>
    <d v="2020-09-30T00:00:00"/>
    <d v="2020-09-30T00:00:00"/>
    <s v="11"/>
    <x v="1587"/>
    <s v="2020-M01/9-0101"/>
    <s v="099"/>
    <s v="Provisión Fondo de Reserva - NOMINA SEPTIEMBRE 2020"/>
    <m/>
    <m/>
    <n v="2542.11"/>
    <n v="0"/>
    <n v="132178.81"/>
    <n v="2542.11"/>
    <x v="4"/>
  </r>
  <r>
    <n v="5"/>
    <n v="502020201"/>
    <s v="Fondos de Reserva"/>
    <x v="5"/>
    <d v="2020-09-30T00:00:00"/>
    <d v="2020-09-30T00:00:00"/>
    <s v="11"/>
    <x v="1587"/>
    <s v="2020-M01/9-0101"/>
    <s v="104"/>
    <s v="Fondo de Reserva Mensual - NOMINA SEPTIEMBRE 2020"/>
    <m/>
    <m/>
    <n v="333.33"/>
    <n v="0"/>
    <n v="132512.14000000001"/>
    <n v="333.33"/>
    <x v="16"/>
  </r>
  <r>
    <n v="5"/>
    <n v="502020201"/>
    <s v="Fondos de Reserva"/>
    <x v="5"/>
    <d v="2020-09-30T00:00:00"/>
    <d v="2020-09-30T00:00:00"/>
    <s v="99"/>
    <x v="2650"/>
    <s v="."/>
    <s v="099"/>
    <s v="Registro F.RESERVA AGO - SEP NARANJAL"/>
    <m/>
    <m/>
    <n v="0"/>
    <n v="1398.65"/>
    <n v="131113.49"/>
    <n v="-1398.65"/>
    <x v="16"/>
  </r>
  <r>
    <n v="5"/>
    <n v="502020201"/>
    <s v="Fondos de Reserva"/>
    <x v="5"/>
    <d v="2020-09-30T00:00:00"/>
    <d v="2020-09-30T00:00:00"/>
    <s v="99"/>
    <x v="2650"/>
    <s v="."/>
    <s v="221"/>
    <s v="Registro F.RESERVA AGO - SEP NARANJAL"/>
    <m/>
    <m/>
    <n v="1398.65"/>
    <n v="0"/>
    <n v="132512.14000000001"/>
    <n v="1398.65"/>
    <x v="16"/>
  </r>
  <r>
    <n v="5"/>
    <n v="502020201"/>
    <s v="Fondos de Reserva"/>
    <x v="6"/>
    <d v="2020-10-31T00:00:00"/>
    <d v="2020-10-31T00:00:00"/>
    <s v="11"/>
    <x v="1588"/>
    <s v="2020-M01/10-010"/>
    <s v="099"/>
    <s v="Fondo de Reserva Mensual - NOMINA OCTUBRE 2020"/>
    <m/>
    <m/>
    <n v="10578.74"/>
    <n v="0"/>
    <n v="143090.88"/>
    <n v="10578.74"/>
    <x v="16"/>
  </r>
  <r>
    <n v="5"/>
    <n v="502020201"/>
    <s v="Fondos de Reserva"/>
    <x v="6"/>
    <d v="2020-10-31T00:00:00"/>
    <d v="2020-10-31T00:00:00"/>
    <s v="11"/>
    <x v="1588"/>
    <s v="2020-M01/10-010"/>
    <s v="099"/>
    <s v="Provisión Fondo de Reserva - NOMINA OCTUBRE 2020"/>
    <m/>
    <m/>
    <n v="2389.39"/>
    <n v="0"/>
    <n v="145480.26999999999"/>
    <n v="2389.39"/>
    <x v="4"/>
  </r>
  <r>
    <n v="5"/>
    <n v="502020201"/>
    <s v="Fondos de Reserva"/>
    <x v="6"/>
    <d v="2020-10-31T00:00:00"/>
    <d v="2020-10-31T00:00:00"/>
    <s v="11"/>
    <x v="1588"/>
    <s v="2020-M01/10-010"/>
    <s v="104"/>
    <s v="Fondo de Reserva Mensual - NOMINA OCTUBRE 2020"/>
    <m/>
    <m/>
    <n v="333.33"/>
    <n v="0"/>
    <n v="145813.6"/>
    <n v="333.33"/>
    <x v="16"/>
  </r>
  <r>
    <n v="5"/>
    <n v="502020201"/>
    <s v="Fondos de Reserva"/>
    <x v="6"/>
    <d v="2020-10-31T00:00:00"/>
    <d v="2020-10-31T00:00:00"/>
    <s v="12"/>
    <x v="18"/>
    <s v="2020-FLI/10-010"/>
    <s v="099"/>
    <s v="Fondo de Reserva - FINIQUITO Finiquito 10/10 2020"/>
    <m/>
    <m/>
    <n v="144.88999999999999"/>
    <n v="0"/>
    <n v="145958.49"/>
    <n v="144.88999999999999"/>
    <x v="16"/>
  </r>
  <r>
    <n v="5"/>
    <n v="502020202"/>
    <s v="Aporte Patronal 12.15"/>
    <x v="0"/>
    <d v="2020-01-01T00:00:00"/>
    <m/>
    <m/>
    <x v="0"/>
    <m/>
    <m/>
    <s v="Saldo Anterior"/>
    <m/>
    <m/>
    <n v="0"/>
    <n v="0"/>
    <n v="0"/>
    <n v="0"/>
    <x v="0"/>
  </r>
  <r>
    <n v="5"/>
    <n v="502020202"/>
    <s v="Aporte Patronal 12.15"/>
    <x v="0"/>
    <d v="2020-01-31T00:00:00"/>
    <d v="2020-01-31T00:00:00"/>
    <s v="11"/>
    <x v="1576"/>
    <s v="2020-M01/1-0101"/>
    <s v="099"/>
    <s v="IECE - NOMINA ENERO 2020"/>
    <m/>
    <m/>
    <n v="1037.55"/>
    <n v="0"/>
    <n v="1037.55"/>
    <n v="1037.55"/>
    <x v="16"/>
  </r>
  <r>
    <n v="5"/>
    <n v="502020202"/>
    <s v="Aporte Patronal 12.15"/>
    <x v="0"/>
    <d v="2020-01-31T00:00:00"/>
    <d v="2020-01-31T00:00:00"/>
    <s v="11"/>
    <x v="1576"/>
    <s v="2020-M01/1-0101"/>
    <s v="099"/>
    <s v="Aporte Patronal IESS - NOMINA ENERO 2020"/>
    <m/>
    <m/>
    <n v="23136.46"/>
    <n v="0"/>
    <n v="24174.01"/>
    <n v="23136.46"/>
    <x v="16"/>
  </r>
  <r>
    <n v="5"/>
    <n v="502020202"/>
    <s v="Aporte Patronal 12.15"/>
    <x v="0"/>
    <d v="2020-01-31T00:00:00"/>
    <d v="2020-01-31T00:00:00"/>
    <s v="11"/>
    <x v="1576"/>
    <s v="2020-M01/1-0101"/>
    <s v="099"/>
    <s v="SECAP - NOMINA ENERO 2020"/>
    <m/>
    <m/>
    <n v="1037.55"/>
    <n v="0"/>
    <n v="25211.56"/>
    <n v="1037.55"/>
    <x v="16"/>
  </r>
  <r>
    <n v="5"/>
    <n v="502020202"/>
    <s v="Aporte Patronal 12.15"/>
    <x v="0"/>
    <d v="2020-01-31T00:00:00"/>
    <d v="2020-01-31T00:00:00"/>
    <s v="11"/>
    <x v="1576"/>
    <s v="2020-M01/1-0101"/>
    <s v="104"/>
    <s v="IECE - NOMINA ENERO 2020"/>
    <m/>
    <m/>
    <n v="20"/>
    <n v="0"/>
    <n v="25231.56"/>
    <n v="20"/>
    <x v="16"/>
  </r>
  <r>
    <n v="5"/>
    <n v="502020202"/>
    <s v="Aporte Patronal 12.15"/>
    <x v="0"/>
    <d v="2020-01-31T00:00:00"/>
    <d v="2020-01-31T00:00:00"/>
    <s v="11"/>
    <x v="1576"/>
    <s v="2020-M01/1-0101"/>
    <s v="104"/>
    <s v="Aporte Patronal IESS - NOMINA ENERO 2020"/>
    <m/>
    <m/>
    <n v="446"/>
    <n v="0"/>
    <n v="25677.56"/>
    <n v="446"/>
    <x v="16"/>
  </r>
  <r>
    <n v="5"/>
    <n v="502020202"/>
    <s v="Aporte Patronal 12.15"/>
    <x v="0"/>
    <d v="2020-01-31T00:00:00"/>
    <d v="2020-01-31T00:00:00"/>
    <s v="11"/>
    <x v="1576"/>
    <s v="2020-M01/1-0101"/>
    <s v="104"/>
    <s v="SECAP - NOMINA ENERO 2020"/>
    <m/>
    <m/>
    <n v="20"/>
    <n v="0"/>
    <n v="25697.56"/>
    <n v="20"/>
    <x v="16"/>
  </r>
  <r>
    <n v="5"/>
    <n v="502020202"/>
    <s v="Aporte Patronal 12.15"/>
    <x v="0"/>
    <d v="2020-01-31T00:00:00"/>
    <d v="2020-01-31T00:00:00"/>
    <s v="11"/>
    <x v="1576"/>
    <s v="2020-M01/1-0101"/>
    <s v="126"/>
    <s v="IECE - NOMINA ENERO 2020"/>
    <m/>
    <m/>
    <n v="8.08"/>
    <n v="0"/>
    <n v="25705.64"/>
    <n v="8.08"/>
    <x v="16"/>
  </r>
  <r>
    <n v="5"/>
    <n v="502020202"/>
    <s v="Aporte Patronal 12.15"/>
    <x v="0"/>
    <d v="2020-01-31T00:00:00"/>
    <d v="2020-01-31T00:00:00"/>
    <s v="11"/>
    <x v="1576"/>
    <s v="2020-M01/1-0101"/>
    <s v="126"/>
    <s v="Aporte Patronal IESS - NOMINA ENERO 2020"/>
    <m/>
    <m/>
    <n v="180.27"/>
    <n v="0"/>
    <n v="25885.91"/>
    <n v="180.27"/>
    <x v="16"/>
  </r>
  <r>
    <n v="5"/>
    <n v="502020202"/>
    <s v="Aporte Patronal 12.15"/>
    <x v="0"/>
    <d v="2020-01-31T00:00:00"/>
    <d v="2020-01-31T00:00:00"/>
    <s v="11"/>
    <x v="1576"/>
    <s v="2020-M01/1-0101"/>
    <s v="126"/>
    <s v="SECAP - NOMINA ENERO 2020"/>
    <m/>
    <m/>
    <n v="8.08"/>
    <n v="0"/>
    <n v="25893.99"/>
    <n v="8.08"/>
    <x v="16"/>
  </r>
  <r>
    <n v="5"/>
    <n v="502020202"/>
    <s v="Aporte Patronal 12.15"/>
    <x v="0"/>
    <d v="2020-01-31T00:00:00"/>
    <d v="2020-01-31T00:00:00"/>
    <s v="12"/>
    <x v="22"/>
    <s v="2020-FLI/1-0101"/>
    <s v="099"/>
    <s v="Aporte Patronal - FINIQUITO Finiquito 01/01 2020"/>
    <m/>
    <m/>
    <n v="81.31"/>
    <n v="0"/>
    <n v="25975.3"/>
    <n v="81.31"/>
    <x v="16"/>
  </r>
  <r>
    <n v="5"/>
    <n v="502020202"/>
    <s v="Aporte Patronal 12.15"/>
    <x v="1"/>
    <d v="2020-02-29T00:00:00"/>
    <d v="2020-02-29T00:00:00"/>
    <s v="11"/>
    <x v="1578"/>
    <s v="2020-M01/2-0101"/>
    <s v="099"/>
    <s v="IECE - NOMINA FEBRERO 2020"/>
    <m/>
    <m/>
    <n v="996.07"/>
    <n v="0"/>
    <n v="26971.37"/>
    <n v="996.07"/>
    <x v="16"/>
  </r>
  <r>
    <n v="5"/>
    <n v="502020202"/>
    <s v="Aporte Patronal 12.15"/>
    <x v="1"/>
    <d v="2020-02-29T00:00:00"/>
    <d v="2020-02-29T00:00:00"/>
    <s v="11"/>
    <x v="1578"/>
    <s v="2020-M01/2-0101"/>
    <s v="099"/>
    <s v="Aporte Patronal IESS - NOMINA FEBRERO 2020"/>
    <m/>
    <m/>
    <n v="22211.54"/>
    <n v="0"/>
    <n v="49182.91"/>
    <n v="22211.54"/>
    <x v="16"/>
  </r>
  <r>
    <n v="5"/>
    <n v="502020202"/>
    <s v="Aporte Patronal 12.15"/>
    <x v="1"/>
    <d v="2020-02-29T00:00:00"/>
    <d v="2020-02-29T00:00:00"/>
    <s v="11"/>
    <x v="1578"/>
    <s v="2020-M01/2-0101"/>
    <s v="099"/>
    <s v="SECAP - NOMINA FEBRERO 2020"/>
    <m/>
    <m/>
    <n v="996.07"/>
    <n v="0"/>
    <n v="50178.98"/>
    <n v="996.07"/>
    <x v="16"/>
  </r>
  <r>
    <n v="5"/>
    <n v="502020202"/>
    <s v="Aporte Patronal 12.15"/>
    <x v="1"/>
    <d v="2020-02-29T00:00:00"/>
    <d v="2020-02-29T00:00:00"/>
    <s v="11"/>
    <x v="1578"/>
    <s v="2020-M01/2-0101"/>
    <s v="104"/>
    <s v="IECE - NOMINA FEBRERO 2020"/>
    <m/>
    <m/>
    <n v="20"/>
    <n v="0"/>
    <n v="50198.98"/>
    <n v="20"/>
    <x v="16"/>
  </r>
  <r>
    <n v="5"/>
    <n v="502020202"/>
    <s v="Aporte Patronal 12.15"/>
    <x v="1"/>
    <d v="2020-02-29T00:00:00"/>
    <d v="2020-02-29T00:00:00"/>
    <s v="11"/>
    <x v="1578"/>
    <s v="2020-M01/2-0101"/>
    <s v="104"/>
    <s v="Aporte Patronal IESS - NOMINA FEBRERO 2020"/>
    <m/>
    <m/>
    <n v="446"/>
    <n v="0"/>
    <n v="50644.98"/>
    <n v="446"/>
    <x v="16"/>
  </r>
  <r>
    <n v="5"/>
    <n v="502020202"/>
    <s v="Aporte Patronal 12.15"/>
    <x v="1"/>
    <d v="2020-02-29T00:00:00"/>
    <d v="2020-02-29T00:00:00"/>
    <s v="11"/>
    <x v="1578"/>
    <s v="2020-M01/2-0101"/>
    <s v="104"/>
    <s v="SECAP - NOMINA FEBRERO 2020"/>
    <m/>
    <m/>
    <n v="20"/>
    <n v="0"/>
    <n v="50664.98"/>
    <n v="20"/>
    <x v="16"/>
  </r>
  <r>
    <n v="5"/>
    <n v="502020202"/>
    <s v="Aporte Patronal 12.15"/>
    <x v="1"/>
    <d v="2020-02-29T00:00:00"/>
    <d v="2020-02-29T00:00:00"/>
    <s v="11"/>
    <x v="1578"/>
    <s v="2020-M01/2-0101"/>
    <s v="126"/>
    <s v="IECE - NOMINA FEBRERO 2020"/>
    <m/>
    <m/>
    <n v="8.08"/>
    <n v="0"/>
    <n v="50673.06"/>
    <n v="8.08"/>
    <x v="16"/>
  </r>
  <r>
    <n v="5"/>
    <n v="502020202"/>
    <s v="Aporte Patronal 12.15"/>
    <x v="1"/>
    <d v="2020-02-29T00:00:00"/>
    <d v="2020-02-29T00:00:00"/>
    <s v="11"/>
    <x v="1578"/>
    <s v="2020-M01/2-0101"/>
    <s v="126"/>
    <s v="Aporte Patronal IESS - NOMINA FEBRERO 2020"/>
    <m/>
    <m/>
    <n v="180.27"/>
    <n v="0"/>
    <n v="50853.33"/>
    <n v="180.27"/>
    <x v="16"/>
  </r>
  <r>
    <n v="5"/>
    <n v="502020202"/>
    <s v="Aporte Patronal 12.15"/>
    <x v="1"/>
    <d v="2020-02-29T00:00:00"/>
    <d v="2020-02-29T00:00:00"/>
    <s v="11"/>
    <x v="1578"/>
    <s v="2020-M01/2-0101"/>
    <s v="126"/>
    <s v="SECAP - NOMINA FEBRERO 2020"/>
    <m/>
    <m/>
    <n v="8.08"/>
    <n v="0"/>
    <n v="50861.41"/>
    <n v="8.08"/>
    <x v="16"/>
  </r>
  <r>
    <n v="5"/>
    <n v="502020202"/>
    <s v="Aporte Patronal 12.15"/>
    <x v="1"/>
    <d v="2020-02-29T00:00:00"/>
    <d v="2020-02-29T00:00:00"/>
    <s v="12"/>
    <x v="1579"/>
    <s v="2020-FLI/2-0101"/>
    <s v="099"/>
    <s v="Aporte Patronal - FINIQUITO Finiquito 02/02 2020"/>
    <m/>
    <m/>
    <n v="48.86"/>
    <n v="0"/>
    <n v="50910.27"/>
    <n v="48.86"/>
    <x v="16"/>
  </r>
  <r>
    <n v="5"/>
    <n v="502020202"/>
    <s v="Aporte Patronal 12.15"/>
    <x v="1"/>
    <d v="2020-02-29T00:00:00"/>
    <d v="2020-02-29T00:00:00"/>
    <s v="12"/>
    <x v="1580"/>
    <s v="2020-FLI/2-0101"/>
    <s v="099"/>
    <s v="Aporte Patronal - FINIQUITO Finiquito 02/02 2020"/>
    <m/>
    <m/>
    <n v="207.45"/>
    <n v="0"/>
    <n v="51117.72"/>
    <n v="207.45"/>
    <x v="16"/>
  </r>
  <r>
    <n v="5"/>
    <n v="502020202"/>
    <s v="Aporte Patronal 12.15"/>
    <x v="7"/>
    <d v="2020-03-31T00:00:00"/>
    <d v="2020-03-31T00:00:00"/>
    <s v="11"/>
    <x v="1581"/>
    <s v="2020-M01/3-0101"/>
    <s v="099"/>
    <s v="IECE - NOMINA MARZO 2020"/>
    <m/>
    <m/>
    <n v="972.16"/>
    <n v="0"/>
    <n v="52089.88"/>
    <n v="972.16"/>
    <x v="16"/>
  </r>
  <r>
    <n v="5"/>
    <n v="502020202"/>
    <s v="Aporte Patronal 12.15"/>
    <x v="7"/>
    <d v="2020-03-31T00:00:00"/>
    <d v="2020-03-31T00:00:00"/>
    <s v="11"/>
    <x v="1581"/>
    <s v="2020-M01/3-0101"/>
    <s v="099"/>
    <s v="Aporte Patronal IESS - NOMINA MARZO 2020"/>
    <m/>
    <m/>
    <n v="21677.919999999998"/>
    <n v="0"/>
    <n v="73767.8"/>
    <n v="21677.919999999998"/>
    <x v="16"/>
  </r>
  <r>
    <n v="5"/>
    <n v="502020202"/>
    <s v="Aporte Patronal 12.15"/>
    <x v="7"/>
    <d v="2020-03-31T00:00:00"/>
    <d v="2020-03-31T00:00:00"/>
    <s v="11"/>
    <x v="1581"/>
    <s v="2020-M01/3-0101"/>
    <s v="099"/>
    <s v="SECAP - NOMINA MARZO 2020"/>
    <m/>
    <m/>
    <n v="972.16"/>
    <n v="0"/>
    <n v="74739.960000000006"/>
    <n v="972.16"/>
    <x v="16"/>
  </r>
  <r>
    <n v="5"/>
    <n v="502020202"/>
    <s v="Aporte Patronal 12.15"/>
    <x v="7"/>
    <d v="2020-03-31T00:00:00"/>
    <d v="2020-03-31T00:00:00"/>
    <s v="11"/>
    <x v="1581"/>
    <s v="2020-M01/3-0101"/>
    <s v="104"/>
    <s v="IECE - NOMINA MARZO 2020"/>
    <m/>
    <m/>
    <n v="20"/>
    <n v="0"/>
    <n v="74759.960000000006"/>
    <n v="20"/>
    <x v="16"/>
  </r>
  <r>
    <n v="5"/>
    <n v="502020202"/>
    <s v="Aporte Patronal 12.15"/>
    <x v="7"/>
    <d v="2020-03-31T00:00:00"/>
    <d v="2020-03-31T00:00:00"/>
    <s v="11"/>
    <x v="1581"/>
    <s v="2020-M01/3-0101"/>
    <s v="104"/>
    <s v="Aporte Patronal IESS - NOMINA MARZO 2020"/>
    <m/>
    <m/>
    <n v="446"/>
    <n v="0"/>
    <n v="75205.960000000006"/>
    <n v="446"/>
    <x v="16"/>
  </r>
  <r>
    <n v="5"/>
    <n v="502020202"/>
    <s v="Aporte Patronal 12.15"/>
    <x v="7"/>
    <d v="2020-03-31T00:00:00"/>
    <d v="2020-03-31T00:00:00"/>
    <s v="11"/>
    <x v="1581"/>
    <s v="2020-M01/3-0101"/>
    <s v="104"/>
    <s v="SECAP - NOMINA MARZO 2020"/>
    <m/>
    <m/>
    <n v="20"/>
    <n v="0"/>
    <n v="75225.960000000006"/>
    <n v="20"/>
    <x v="16"/>
  </r>
  <r>
    <n v="5"/>
    <n v="502020202"/>
    <s v="Aporte Patronal 12.15"/>
    <x v="7"/>
    <d v="2020-03-31T00:00:00"/>
    <d v="2020-03-31T00:00:00"/>
    <s v="11"/>
    <x v="1581"/>
    <s v="2020-M01/3-0101"/>
    <s v="126"/>
    <s v="IECE - NOMINA MARZO 2020"/>
    <m/>
    <m/>
    <n v="8.08"/>
    <n v="0"/>
    <n v="75234.039999999994"/>
    <n v="8.08"/>
    <x v="16"/>
  </r>
  <r>
    <n v="5"/>
    <n v="502020202"/>
    <s v="Aporte Patronal 12.15"/>
    <x v="7"/>
    <d v="2020-03-31T00:00:00"/>
    <d v="2020-03-31T00:00:00"/>
    <s v="11"/>
    <x v="1581"/>
    <s v="2020-M01/3-0101"/>
    <s v="126"/>
    <s v="Aporte Patronal IESS - NOMINA MARZO 2020"/>
    <m/>
    <m/>
    <n v="180.27"/>
    <n v="0"/>
    <n v="75414.31"/>
    <n v="180.27"/>
    <x v="16"/>
  </r>
  <r>
    <n v="5"/>
    <n v="502020202"/>
    <s v="Aporte Patronal 12.15"/>
    <x v="7"/>
    <d v="2020-03-31T00:00:00"/>
    <d v="2020-03-31T00:00:00"/>
    <s v="11"/>
    <x v="1581"/>
    <s v="2020-M01/3-0101"/>
    <s v="126"/>
    <s v="SECAP - NOMINA MARZO 2020"/>
    <m/>
    <m/>
    <n v="8.08"/>
    <n v="0"/>
    <n v="75422.39"/>
    <n v="8.08"/>
    <x v="16"/>
  </r>
  <r>
    <n v="5"/>
    <n v="502020202"/>
    <s v="Aporte Patronal 12.15"/>
    <x v="9"/>
    <d v="2020-04-30T00:00:00"/>
    <d v="2020-04-30T00:00:00"/>
    <s v="11"/>
    <x v="1582"/>
    <s v="2020-M01/4-0101"/>
    <s v="099"/>
    <s v="IECE - NOMINA ABRIL 2020"/>
    <m/>
    <m/>
    <n v="949.59"/>
    <n v="0"/>
    <n v="76371.98"/>
    <n v="949.59"/>
    <x v="16"/>
  </r>
  <r>
    <n v="5"/>
    <n v="502020202"/>
    <s v="Aporte Patronal 12.15"/>
    <x v="9"/>
    <d v="2020-04-30T00:00:00"/>
    <d v="2020-04-30T00:00:00"/>
    <s v="11"/>
    <x v="1582"/>
    <s v="2020-M01/4-0101"/>
    <s v="099"/>
    <s v="Aporte Patronal IESS - NOMINA ABRIL 2020"/>
    <m/>
    <m/>
    <n v="21171.74"/>
    <n v="0"/>
    <n v="97543.72"/>
    <n v="21171.74"/>
    <x v="16"/>
  </r>
  <r>
    <n v="5"/>
    <n v="502020202"/>
    <s v="Aporte Patronal 12.15"/>
    <x v="9"/>
    <d v="2020-04-30T00:00:00"/>
    <d v="2020-04-30T00:00:00"/>
    <s v="11"/>
    <x v="1582"/>
    <s v="2020-M01/4-0101"/>
    <s v="099"/>
    <s v="SECAP - NOMINA ABRIL 2020"/>
    <m/>
    <m/>
    <n v="949.59"/>
    <n v="0"/>
    <n v="98493.31"/>
    <n v="949.59"/>
    <x v="16"/>
  </r>
  <r>
    <n v="5"/>
    <n v="502020202"/>
    <s v="Aporte Patronal 12.15"/>
    <x v="9"/>
    <d v="2020-04-30T00:00:00"/>
    <d v="2020-04-30T00:00:00"/>
    <s v="11"/>
    <x v="1582"/>
    <s v="2020-M01/4-0101"/>
    <s v="104"/>
    <s v="IECE - NOMINA ABRIL 2020"/>
    <m/>
    <m/>
    <n v="20"/>
    <n v="0"/>
    <n v="98513.31"/>
    <n v="20"/>
    <x v="16"/>
  </r>
  <r>
    <n v="5"/>
    <n v="502020202"/>
    <s v="Aporte Patronal 12.15"/>
    <x v="9"/>
    <d v="2020-04-30T00:00:00"/>
    <d v="2020-04-30T00:00:00"/>
    <s v="11"/>
    <x v="1582"/>
    <s v="2020-M01/4-0101"/>
    <s v="104"/>
    <s v="Aporte Patronal IESS - NOMINA ABRIL 2020"/>
    <m/>
    <m/>
    <n v="446"/>
    <n v="0"/>
    <n v="98959.31"/>
    <n v="446"/>
    <x v="16"/>
  </r>
  <r>
    <n v="5"/>
    <n v="502020202"/>
    <s v="Aporte Patronal 12.15"/>
    <x v="9"/>
    <d v="2020-04-30T00:00:00"/>
    <d v="2020-04-30T00:00:00"/>
    <s v="11"/>
    <x v="1582"/>
    <s v="2020-M01/4-0101"/>
    <s v="104"/>
    <s v="SECAP - NOMINA ABRIL 2020"/>
    <m/>
    <m/>
    <n v="20"/>
    <n v="0"/>
    <n v="98979.31"/>
    <n v="20"/>
    <x v="16"/>
  </r>
  <r>
    <n v="5"/>
    <n v="502020202"/>
    <s v="Aporte Patronal 12.15"/>
    <x v="9"/>
    <d v="2020-04-30T00:00:00"/>
    <d v="2020-04-30T00:00:00"/>
    <s v="11"/>
    <x v="1582"/>
    <s v="2020-M01/4-0101"/>
    <s v="126"/>
    <s v="IECE - NOMINA ABRIL 2020"/>
    <m/>
    <m/>
    <n v="7.46"/>
    <n v="0"/>
    <n v="98986.77"/>
    <n v="7.46"/>
    <x v="16"/>
  </r>
  <r>
    <n v="5"/>
    <n v="502020202"/>
    <s v="Aporte Patronal 12.15"/>
    <x v="9"/>
    <d v="2020-04-30T00:00:00"/>
    <d v="2020-04-30T00:00:00"/>
    <s v="11"/>
    <x v="1582"/>
    <s v="2020-M01/4-0101"/>
    <s v="126"/>
    <s v="Aporte Patronal IESS - NOMINA ABRIL 2020"/>
    <m/>
    <m/>
    <n v="166.28"/>
    <n v="0"/>
    <n v="99153.05"/>
    <n v="166.28"/>
    <x v="16"/>
  </r>
  <r>
    <n v="5"/>
    <n v="502020202"/>
    <s v="Aporte Patronal 12.15"/>
    <x v="9"/>
    <d v="2020-04-30T00:00:00"/>
    <d v="2020-04-30T00:00:00"/>
    <s v="11"/>
    <x v="1582"/>
    <s v="2020-M01/4-0101"/>
    <s v="126"/>
    <s v="SECAP - NOMINA ABRIL 2020"/>
    <m/>
    <m/>
    <n v="7.46"/>
    <n v="0"/>
    <n v="99160.51"/>
    <n v="7.46"/>
    <x v="16"/>
  </r>
  <r>
    <n v="5"/>
    <n v="502020202"/>
    <s v="Aporte Patronal 12.15"/>
    <x v="8"/>
    <d v="2020-05-31T00:00:00"/>
    <d v="2020-05-31T00:00:00"/>
    <s v="11"/>
    <x v="1583"/>
    <s v="2020-M01/5-0101"/>
    <s v="099"/>
    <s v="IECE - NOMINA MAYO 2020"/>
    <m/>
    <m/>
    <n v="798.9"/>
    <n v="0"/>
    <n v="99959.41"/>
    <n v="798.9"/>
    <x v="16"/>
  </r>
  <r>
    <n v="5"/>
    <n v="502020202"/>
    <s v="Aporte Patronal 12.15"/>
    <x v="8"/>
    <d v="2020-05-31T00:00:00"/>
    <d v="2020-05-31T00:00:00"/>
    <s v="11"/>
    <x v="1583"/>
    <s v="2020-M01/5-0101"/>
    <s v="099"/>
    <s v="Aporte Patronal IESS - NOMINA MAYO 2020"/>
    <m/>
    <m/>
    <n v="17812.68"/>
    <n v="0"/>
    <n v="117772.09"/>
    <n v="17812.68"/>
    <x v="16"/>
  </r>
  <r>
    <n v="5"/>
    <n v="502020202"/>
    <s v="Aporte Patronal 12.15"/>
    <x v="8"/>
    <d v="2020-05-31T00:00:00"/>
    <d v="2020-05-31T00:00:00"/>
    <s v="11"/>
    <x v="1583"/>
    <s v="2020-M01/5-0101"/>
    <s v="099"/>
    <s v="SECAP - NOMINA MAYO 2020"/>
    <m/>
    <m/>
    <n v="798.9"/>
    <n v="0"/>
    <n v="118570.99"/>
    <n v="798.9"/>
    <x v="16"/>
  </r>
  <r>
    <n v="5"/>
    <n v="502020202"/>
    <s v="Aporte Patronal 12.15"/>
    <x v="8"/>
    <d v="2020-05-31T00:00:00"/>
    <d v="2020-05-31T00:00:00"/>
    <s v="11"/>
    <x v="1583"/>
    <s v="2020-M01/5-0101"/>
    <s v="104"/>
    <s v="IECE - NOMINA MAYO 2020"/>
    <m/>
    <m/>
    <n v="20"/>
    <n v="0"/>
    <n v="118590.99"/>
    <n v="20"/>
    <x v="16"/>
  </r>
  <r>
    <n v="5"/>
    <n v="502020202"/>
    <s v="Aporte Patronal 12.15"/>
    <x v="8"/>
    <d v="2020-05-31T00:00:00"/>
    <d v="2020-05-31T00:00:00"/>
    <s v="11"/>
    <x v="1583"/>
    <s v="2020-M01/5-0101"/>
    <s v="104"/>
    <s v="Aporte Patronal IESS - NOMINA MAYO 2020"/>
    <m/>
    <m/>
    <n v="446"/>
    <n v="0"/>
    <n v="119036.99"/>
    <n v="446"/>
    <x v="16"/>
  </r>
  <r>
    <n v="5"/>
    <n v="502020202"/>
    <s v="Aporte Patronal 12.15"/>
    <x v="8"/>
    <d v="2020-05-31T00:00:00"/>
    <d v="2020-05-31T00:00:00"/>
    <s v="11"/>
    <x v="1583"/>
    <s v="2020-M01/5-0101"/>
    <s v="104"/>
    <s v="SECAP - NOMINA MAYO 2020"/>
    <m/>
    <m/>
    <n v="20"/>
    <n v="0"/>
    <n v="119056.99"/>
    <n v="20"/>
    <x v="16"/>
  </r>
  <r>
    <n v="5"/>
    <n v="502020202"/>
    <s v="Aporte Patronal 12.15"/>
    <x v="8"/>
    <d v="2020-05-31T00:00:00"/>
    <d v="2020-05-31T00:00:00"/>
    <s v="11"/>
    <x v="1583"/>
    <s v="2020-M01/5-0101"/>
    <s v="126"/>
    <s v="IECE - NOMINA MAYO 2020"/>
    <m/>
    <m/>
    <n v="7.46"/>
    <n v="0"/>
    <n v="119064.45"/>
    <n v="7.46"/>
    <x v="16"/>
  </r>
  <r>
    <n v="5"/>
    <n v="502020202"/>
    <s v="Aporte Patronal 12.15"/>
    <x v="8"/>
    <d v="2020-05-31T00:00:00"/>
    <d v="2020-05-31T00:00:00"/>
    <s v="11"/>
    <x v="1583"/>
    <s v="2020-M01/5-0101"/>
    <s v="126"/>
    <s v="Aporte Patronal IESS - NOMINA MAYO 2020"/>
    <m/>
    <m/>
    <n v="166.28"/>
    <n v="0"/>
    <n v="119230.73"/>
    <n v="166.28"/>
    <x v="16"/>
  </r>
  <r>
    <n v="5"/>
    <n v="502020202"/>
    <s v="Aporte Patronal 12.15"/>
    <x v="8"/>
    <d v="2020-05-31T00:00:00"/>
    <d v="2020-05-31T00:00:00"/>
    <s v="11"/>
    <x v="1583"/>
    <s v="2020-M01/5-0101"/>
    <s v="126"/>
    <s v="SECAP - NOMINA MAYO 2020"/>
    <m/>
    <m/>
    <n v="7.46"/>
    <n v="0"/>
    <n v="119238.19"/>
    <n v="7.46"/>
    <x v="16"/>
  </r>
  <r>
    <n v="5"/>
    <n v="502020202"/>
    <s v="Aporte Patronal 12.15"/>
    <x v="8"/>
    <d v="2020-05-31T00:00:00"/>
    <d v="2020-05-31T00:00:00"/>
    <s v="12"/>
    <x v="32"/>
    <s v="2020-FLI/5-0101"/>
    <s v="099"/>
    <s v="Aporte Patronal - FINIQUITO Finiquito 05/05 2020"/>
    <m/>
    <m/>
    <n v="926.87"/>
    <n v="0"/>
    <n v="120165.06"/>
    <n v="926.87"/>
    <x v="16"/>
  </r>
  <r>
    <n v="5"/>
    <n v="502020202"/>
    <s v="Aporte Patronal 12.15"/>
    <x v="8"/>
    <d v="2020-05-31T00:00:00"/>
    <d v="2020-05-31T00:00:00"/>
    <s v="12"/>
    <x v="32"/>
    <s v="2020-FLI/5-0101"/>
    <s v="126"/>
    <s v="Aporte Patronal - FINIQUITO Finiquito 05/05 2020"/>
    <m/>
    <m/>
    <n v="41.3"/>
    <n v="0"/>
    <n v="120206.36"/>
    <n v="41.3"/>
    <x v="16"/>
  </r>
  <r>
    <n v="5"/>
    <n v="502020202"/>
    <s v="Aporte Patronal 12.15"/>
    <x v="2"/>
    <d v="2020-06-30T00:00:00"/>
    <d v="2020-06-30T00:00:00"/>
    <s v="11"/>
    <x v="1584"/>
    <s v="2020-M01/6-0101"/>
    <s v="099"/>
    <s v="IECE - NOMINA JUNIO 2020"/>
    <m/>
    <m/>
    <n v="788.04"/>
    <n v="0"/>
    <n v="120994.4"/>
    <n v="788.04"/>
    <x v="16"/>
  </r>
  <r>
    <n v="5"/>
    <n v="502020202"/>
    <s v="Aporte Patronal 12.15"/>
    <x v="2"/>
    <d v="2020-06-30T00:00:00"/>
    <d v="2020-06-30T00:00:00"/>
    <s v="11"/>
    <x v="1584"/>
    <s v="2020-M01/6-0101"/>
    <s v="099"/>
    <s v="Aporte Patronal IESS - NOMINA JUNIO 2020"/>
    <m/>
    <m/>
    <n v="17572.189999999999"/>
    <n v="0"/>
    <n v="138566.59"/>
    <n v="17572.189999999999"/>
    <x v="16"/>
  </r>
  <r>
    <n v="5"/>
    <n v="502020202"/>
    <s v="Aporte Patronal 12.15"/>
    <x v="2"/>
    <d v="2020-06-30T00:00:00"/>
    <d v="2020-06-30T00:00:00"/>
    <s v="11"/>
    <x v="1584"/>
    <s v="2020-M01/6-0101"/>
    <s v="099"/>
    <s v="SECAP - NOMINA JUNIO 2020"/>
    <m/>
    <m/>
    <n v="788.04"/>
    <n v="0"/>
    <n v="139354.63"/>
    <n v="788.04"/>
    <x v="16"/>
  </r>
  <r>
    <n v="5"/>
    <n v="502020202"/>
    <s v="Aporte Patronal 12.15"/>
    <x v="2"/>
    <d v="2020-06-30T00:00:00"/>
    <d v="2020-06-30T00:00:00"/>
    <s v="11"/>
    <x v="1584"/>
    <s v="2020-M01/6-0101"/>
    <s v="104"/>
    <s v="IECE - NOMINA JUNIO 2020"/>
    <m/>
    <m/>
    <n v="20"/>
    <n v="0"/>
    <n v="139374.63"/>
    <n v="20"/>
    <x v="16"/>
  </r>
  <r>
    <n v="5"/>
    <n v="502020202"/>
    <s v="Aporte Patronal 12.15"/>
    <x v="2"/>
    <d v="2020-06-30T00:00:00"/>
    <d v="2020-06-30T00:00:00"/>
    <s v="11"/>
    <x v="1584"/>
    <s v="2020-M01/6-0101"/>
    <s v="104"/>
    <s v="Aporte Patronal IESS - NOMINA JUNIO 2020"/>
    <m/>
    <m/>
    <n v="446"/>
    <n v="0"/>
    <n v="139820.63"/>
    <n v="446"/>
    <x v="16"/>
  </r>
  <r>
    <n v="5"/>
    <n v="502020202"/>
    <s v="Aporte Patronal 12.15"/>
    <x v="2"/>
    <d v="2020-06-30T00:00:00"/>
    <d v="2020-06-30T00:00:00"/>
    <s v="11"/>
    <x v="1584"/>
    <s v="2020-M01/6-0101"/>
    <s v="104"/>
    <s v="SECAP - NOMINA JUNIO 2020"/>
    <m/>
    <m/>
    <n v="20"/>
    <n v="0"/>
    <n v="139840.63"/>
    <n v="20"/>
    <x v="16"/>
  </r>
  <r>
    <n v="5"/>
    <n v="502020202"/>
    <s v="Aporte Patronal 12.15"/>
    <x v="3"/>
    <d v="2020-07-31T00:00:00"/>
    <d v="2020-07-31T00:00:00"/>
    <s v="11"/>
    <x v="1585"/>
    <s v="2020-M01/7-0101"/>
    <s v="099"/>
    <s v="IECE - NOMINA JULIO 2020"/>
    <m/>
    <m/>
    <n v="780.75"/>
    <n v="0"/>
    <n v="140621.38"/>
    <n v="780.75"/>
    <x v="16"/>
  </r>
  <r>
    <n v="5"/>
    <n v="502020202"/>
    <s v="Aporte Patronal 12.15"/>
    <x v="3"/>
    <d v="2020-07-31T00:00:00"/>
    <d v="2020-07-31T00:00:00"/>
    <s v="11"/>
    <x v="1585"/>
    <s v="2020-M01/7-0101"/>
    <s v="099"/>
    <s v="Aporte Patronal IESS - NOMINA JULIO 2020"/>
    <m/>
    <m/>
    <n v="17409.87"/>
    <n v="0"/>
    <n v="158031.25"/>
    <n v="17409.87"/>
    <x v="16"/>
  </r>
  <r>
    <n v="5"/>
    <n v="502020202"/>
    <s v="Aporte Patronal 12.15"/>
    <x v="3"/>
    <d v="2020-07-31T00:00:00"/>
    <d v="2020-07-31T00:00:00"/>
    <s v="11"/>
    <x v="1585"/>
    <s v="2020-M01/7-0101"/>
    <s v="099"/>
    <s v="SECAP - NOMINA JULIO 2020"/>
    <m/>
    <m/>
    <n v="780.75"/>
    <n v="0"/>
    <n v="158812"/>
    <n v="780.75"/>
    <x v="16"/>
  </r>
  <r>
    <n v="5"/>
    <n v="502020202"/>
    <s v="Aporte Patronal 12.15"/>
    <x v="3"/>
    <d v="2020-07-31T00:00:00"/>
    <d v="2020-07-31T00:00:00"/>
    <s v="11"/>
    <x v="1585"/>
    <s v="2020-M01/7-0101"/>
    <s v="104"/>
    <s v="IECE - NOMINA JULIO 2020"/>
    <m/>
    <m/>
    <n v="20"/>
    <n v="0"/>
    <n v="158832"/>
    <n v="20"/>
    <x v="16"/>
  </r>
  <r>
    <n v="5"/>
    <n v="502020202"/>
    <s v="Aporte Patronal 12.15"/>
    <x v="3"/>
    <d v="2020-07-31T00:00:00"/>
    <d v="2020-07-31T00:00:00"/>
    <s v="11"/>
    <x v="1585"/>
    <s v="2020-M01/7-0101"/>
    <s v="104"/>
    <s v="Aporte Patronal IESS - NOMINA JULIO 2020"/>
    <m/>
    <m/>
    <n v="446"/>
    <n v="0"/>
    <n v="159278"/>
    <n v="446"/>
    <x v="16"/>
  </r>
  <r>
    <n v="5"/>
    <n v="502020202"/>
    <s v="Aporte Patronal 12.15"/>
    <x v="3"/>
    <d v="2020-07-31T00:00:00"/>
    <d v="2020-07-31T00:00:00"/>
    <s v="11"/>
    <x v="1585"/>
    <s v="2020-M01/7-0101"/>
    <s v="104"/>
    <s v="SECAP - NOMINA JULIO 2020"/>
    <m/>
    <m/>
    <n v="20"/>
    <n v="0"/>
    <n v="159298"/>
    <n v="20"/>
    <x v="16"/>
  </r>
  <r>
    <n v="5"/>
    <n v="502020202"/>
    <s v="Aporte Patronal 12.15"/>
    <x v="3"/>
    <d v="2020-07-31T00:00:00"/>
    <d v="2020-07-31T00:00:00"/>
    <s v="12"/>
    <x v="1590"/>
    <s v="2020-FLI/7-0101"/>
    <s v="099"/>
    <s v="Aporte Patronal - FINIQUITO Finiquito 07/07 2020"/>
    <m/>
    <m/>
    <n v="26.76"/>
    <n v="0"/>
    <n v="159324.76"/>
    <n v="26.76"/>
    <x v="16"/>
  </r>
  <r>
    <n v="5"/>
    <n v="502020202"/>
    <s v="Aporte Patronal 12.15"/>
    <x v="3"/>
    <d v="2020-07-31T00:00:00"/>
    <d v="2020-07-31T00:00:00"/>
    <s v="99"/>
    <x v="2649"/>
    <s v="."/>
    <s v="099"/>
    <s v="Reclasificación COSTO MANO OBRA NARANJAL TENGUEL"/>
    <m/>
    <m/>
    <n v="0"/>
    <n v="6599"/>
    <n v="152725.76000000001"/>
    <n v="-6599"/>
    <x v="3"/>
  </r>
  <r>
    <n v="5"/>
    <n v="502020202"/>
    <s v="Aporte Patronal 12.15"/>
    <x v="3"/>
    <d v="2020-07-31T00:00:00"/>
    <d v="2020-07-31T00:00:00"/>
    <s v="99"/>
    <x v="2649"/>
    <s v="."/>
    <s v="221"/>
    <s v="Reclasificación COSTO MANO OBRA NARANJAL TENGUEL"/>
    <m/>
    <m/>
    <n v="6599"/>
    <n v="0"/>
    <n v="159324.76"/>
    <n v="6599"/>
    <x v="3"/>
  </r>
  <r>
    <n v="5"/>
    <n v="502020202"/>
    <s v="Aporte Patronal 12.15"/>
    <x v="4"/>
    <d v="2020-08-31T00:00:00"/>
    <d v="2020-08-31T00:00:00"/>
    <s v="11"/>
    <x v="1586"/>
    <s v="2020-M01/8-0101"/>
    <s v="099"/>
    <s v="IECE - NOMINA AGOSTO 2020"/>
    <m/>
    <m/>
    <n v="786.3"/>
    <n v="0"/>
    <n v="160111.06"/>
    <n v="786.3"/>
    <x v="16"/>
  </r>
  <r>
    <n v="5"/>
    <n v="502020202"/>
    <s v="Aporte Patronal 12.15"/>
    <x v="4"/>
    <d v="2020-08-31T00:00:00"/>
    <d v="2020-08-31T00:00:00"/>
    <s v="11"/>
    <x v="1586"/>
    <s v="2020-M01/8-0101"/>
    <s v="099"/>
    <s v="Aporte Patronal IESS - NOMINA AGOSTO 2020"/>
    <m/>
    <m/>
    <n v="17533.599999999999"/>
    <n v="0"/>
    <n v="177644.66"/>
    <n v="17533.599999999999"/>
    <x v="16"/>
  </r>
  <r>
    <n v="5"/>
    <n v="502020202"/>
    <s v="Aporte Patronal 12.15"/>
    <x v="4"/>
    <d v="2020-08-31T00:00:00"/>
    <d v="2020-08-31T00:00:00"/>
    <s v="11"/>
    <x v="1586"/>
    <s v="2020-M01/8-0101"/>
    <s v="099"/>
    <s v="SECAP - NOMINA AGOSTO 2020"/>
    <m/>
    <m/>
    <n v="786.3"/>
    <n v="0"/>
    <n v="178430.96"/>
    <n v="786.3"/>
    <x v="16"/>
  </r>
  <r>
    <n v="5"/>
    <n v="502020202"/>
    <s v="Aporte Patronal 12.15"/>
    <x v="4"/>
    <d v="2020-08-31T00:00:00"/>
    <d v="2020-08-31T00:00:00"/>
    <s v="11"/>
    <x v="1586"/>
    <s v="2020-M01/8-0101"/>
    <s v="104"/>
    <s v="IECE - NOMINA AGOSTO 2020"/>
    <m/>
    <m/>
    <n v="20"/>
    <n v="0"/>
    <n v="178450.96"/>
    <n v="20"/>
    <x v="16"/>
  </r>
  <r>
    <n v="5"/>
    <n v="502020202"/>
    <s v="Aporte Patronal 12.15"/>
    <x v="4"/>
    <d v="2020-08-31T00:00:00"/>
    <d v="2020-08-31T00:00:00"/>
    <s v="11"/>
    <x v="1586"/>
    <s v="2020-M01/8-0101"/>
    <s v="104"/>
    <s v="Aporte Patronal IESS - NOMINA AGOSTO 2020"/>
    <m/>
    <m/>
    <n v="446"/>
    <n v="0"/>
    <n v="178896.96"/>
    <n v="446"/>
    <x v="16"/>
  </r>
  <r>
    <n v="5"/>
    <n v="502020202"/>
    <s v="Aporte Patronal 12.15"/>
    <x v="4"/>
    <d v="2020-08-31T00:00:00"/>
    <d v="2020-08-31T00:00:00"/>
    <s v="11"/>
    <x v="1586"/>
    <s v="2020-M01/8-0101"/>
    <s v="104"/>
    <s v="SECAP - NOMINA AGOSTO 2020"/>
    <m/>
    <m/>
    <n v="20"/>
    <n v="0"/>
    <n v="178916.96"/>
    <n v="20"/>
    <x v="16"/>
  </r>
  <r>
    <n v="5"/>
    <n v="502020202"/>
    <s v="Aporte Patronal 12.15"/>
    <x v="4"/>
    <d v="2020-08-31T00:00:00"/>
    <d v="2020-08-31T00:00:00"/>
    <s v="12"/>
    <x v="34"/>
    <s v="2020-FLI/8-0101"/>
    <s v="099"/>
    <s v="Aporte Patronal - FINIQUITO Finiquito 08/08 2020"/>
    <m/>
    <m/>
    <n v="270.63"/>
    <n v="0"/>
    <n v="179187.59"/>
    <n v="270.63"/>
    <x v="16"/>
  </r>
  <r>
    <n v="5"/>
    <n v="502020202"/>
    <s v="Aporte Patronal 12.15"/>
    <x v="5"/>
    <d v="2020-09-30T00:00:00"/>
    <d v="2020-09-30T00:00:00"/>
    <s v="11"/>
    <x v="1587"/>
    <s v="2020-M01/9-0101"/>
    <s v="099"/>
    <s v="IECE - NOMINA SEPTIEMBRE 2020"/>
    <m/>
    <m/>
    <n v="779.36"/>
    <n v="0"/>
    <n v="179966.95"/>
    <n v="779.36"/>
    <x v="16"/>
  </r>
  <r>
    <n v="5"/>
    <n v="502020202"/>
    <s v="Aporte Patronal 12.15"/>
    <x v="5"/>
    <d v="2020-09-30T00:00:00"/>
    <d v="2020-09-30T00:00:00"/>
    <s v="11"/>
    <x v="1587"/>
    <s v="2020-M01/9-0101"/>
    <s v="099"/>
    <s v="Aporte Patronal IESS - NOMINA SEPTIEMBRE 2020"/>
    <m/>
    <m/>
    <n v="17379.080000000002"/>
    <n v="0"/>
    <n v="197346.03"/>
    <n v="17379.080000000002"/>
    <x v="16"/>
  </r>
  <r>
    <n v="5"/>
    <n v="502020202"/>
    <s v="Aporte Patronal 12.15"/>
    <x v="5"/>
    <d v="2020-09-30T00:00:00"/>
    <d v="2020-09-30T00:00:00"/>
    <s v="11"/>
    <x v="1587"/>
    <s v="2020-M01/9-0101"/>
    <s v="099"/>
    <s v="SECAP - NOMINA SEPTIEMBRE 2020"/>
    <m/>
    <m/>
    <n v="779.36"/>
    <n v="0"/>
    <n v="198125.39"/>
    <n v="779.36"/>
    <x v="16"/>
  </r>
  <r>
    <n v="5"/>
    <n v="502020202"/>
    <s v="Aporte Patronal 12.15"/>
    <x v="5"/>
    <d v="2020-09-30T00:00:00"/>
    <d v="2020-09-30T00:00:00"/>
    <s v="11"/>
    <x v="1587"/>
    <s v="2020-M01/9-0101"/>
    <s v="104"/>
    <s v="IECE - NOMINA SEPTIEMBRE 2020"/>
    <m/>
    <m/>
    <n v="20"/>
    <n v="0"/>
    <n v="198145.39"/>
    <n v="20"/>
    <x v="16"/>
  </r>
  <r>
    <n v="5"/>
    <n v="502020202"/>
    <s v="Aporte Patronal 12.15"/>
    <x v="5"/>
    <d v="2020-09-30T00:00:00"/>
    <d v="2020-09-30T00:00:00"/>
    <s v="11"/>
    <x v="1587"/>
    <s v="2020-M01/9-0101"/>
    <s v="104"/>
    <s v="Aporte Patronal IESS - NOMINA SEPTIEMBRE 2020"/>
    <m/>
    <m/>
    <n v="446"/>
    <n v="0"/>
    <n v="198591.39"/>
    <n v="446"/>
    <x v="16"/>
  </r>
  <r>
    <n v="5"/>
    <n v="502020202"/>
    <s v="Aporte Patronal 12.15"/>
    <x v="5"/>
    <d v="2020-09-30T00:00:00"/>
    <d v="2020-09-30T00:00:00"/>
    <s v="11"/>
    <x v="1587"/>
    <s v="2020-M01/9-0101"/>
    <s v="104"/>
    <s v="SECAP - NOMINA SEPTIEMBRE 2020"/>
    <m/>
    <m/>
    <n v="20"/>
    <n v="0"/>
    <n v="198611.39"/>
    <n v="20"/>
    <x v="16"/>
  </r>
  <r>
    <n v="5"/>
    <n v="502020202"/>
    <s v="Aporte Patronal 12.15"/>
    <x v="5"/>
    <d v="2020-09-30T00:00:00"/>
    <d v="2020-09-30T00:00:00"/>
    <s v="99"/>
    <x v="2650"/>
    <s v="."/>
    <s v="099"/>
    <s v="Registro APORTE PATRONAL AGO - SEP NARANJAL"/>
    <m/>
    <m/>
    <n v="0"/>
    <n v="2039.23"/>
    <n v="196572.16"/>
    <n v="-2039.23"/>
    <x v="16"/>
  </r>
  <r>
    <n v="5"/>
    <n v="502020202"/>
    <s v="Aporte Patronal 12.15"/>
    <x v="5"/>
    <d v="2020-09-30T00:00:00"/>
    <d v="2020-09-30T00:00:00"/>
    <s v="99"/>
    <x v="2650"/>
    <s v="."/>
    <s v="221"/>
    <s v="Registro APORTE PATRONAL AGO - SEP NARANJAL"/>
    <m/>
    <m/>
    <n v="2039.23"/>
    <n v="0"/>
    <n v="198611.39"/>
    <n v="2039.23"/>
    <x v="16"/>
  </r>
  <r>
    <n v="5"/>
    <n v="502020202"/>
    <s v="Aporte Patronal 12.15"/>
    <x v="6"/>
    <d v="2020-10-31T00:00:00"/>
    <d v="2020-10-31T00:00:00"/>
    <s v="11"/>
    <x v="1588"/>
    <s v="2020-M01/10-010"/>
    <s v="099"/>
    <s v="IECE - NOMINA OCTUBRE 2020"/>
    <m/>
    <m/>
    <n v="788.04"/>
    <n v="0"/>
    <n v="199399.43"/>
    <n v="788.04"/>
    <x v="16"/>
  </r>
  <r>
    <n v="5"/>
    <n v="502020202"/>
    <s v="Aporte Patronal 12.15"/>
    <x v="6"/>
    <d v="2020-10-31T00:00:00"/>
    <d v="2020-10-31T00:00:00"/>
    <s v="11"/>
    <x v="1588"/>
    <s v="2020-M01/10-010"/>
    <s v="099"/>
    <s v="Aporte Patronal IESS - NOMINA OCTUBRE 2020"/>
    <m/>
    <m/>
    <n v="17572.86"/>
    <n v="0"/>
    <n v="216972.29"/>
    <n v="17572.86"/>
    <x v="16"/>
  </r>
  <r>
    <n v="5"/>
    <n v="502020202"/>
    <s v="Aporte Patronal 12.15"/>
    <x v="6"/>
    <d v="2020-10-31T00:00:00"/>
    <d v="2020-10-31T00:00:00"/>
    <s v="11"/>
    <x v="1588"/>
    <s v="2020-M01/10-010"/>
    <s v="099"/>
    <s v="SECAP - NOMINA OCTUBRE 2020"/>
    <m/>
    <m/>
    <n v="788.04"/>
    <n v="0"/>
    <n v="217760.33"/>
    <n v="788.04"/>
    <x v="16"/>
  </r>
  <r>
    <n v="5"/>
    <n v="502020202"/>
    <s v="Aporte Patronal 12.15"/>
    <x v="6"/>
    <d v="2020-10-31T00:00:00"/>
    <d v="2020-10-31T00:00:00"/>
    <s v="11"/>
    <x v="1588"/>
    <s v="2020-M01/10-010"/>
    <s v="104"/>
    <s v="IECE - NOMINA OCTUBRE 2020"/>
    <m/>
    <m/>
    <n v="20"/>
    <n v="0"/>
    <n v="217780.33"/>
    <n v="20"/>
    <x v="16"/>
  </r>
  <r>
    <n v="5"/>
    <n v="502020202"/>
    <s v="Aporte Patronal 12.15"/>
    <x v="6"/>
    <d v="2020-10-31T00:00:00"/>
    <d v="2020-10-31T00:00:00"/>
    <s v="11"/>
    <x v="1588"/>
    <s v="2020-M01/10-010"/>
    <s v="104"/>
    <s v="Aporte Patronal IESS - NOMINA OCTUBRE 2020"/>
    <m/>
    <m/>
    <n v="446"/>
    <n v="0"/>
    <n v="218226.33"/>
    <n v="446"/>
    <x v="16"/>
  </r>
  <r>
    <n v="5"/>
    <n v="502020202"/>
    <s v="Aporte Patronal 12.15"/>
    <x v="6"/>
    <d v="2020-10-31T00:00:00"/>
    <d v="2020-10-31T00:00:00"/>
    <s v="11"/>
    <x v="1588"/>
    <s v="2020-M01/10-010"/>
    <s v="104"/>
    <s v="SECAP - NOMINA OCTUBRE 2020"/>
    <m/>
    <m/>
    <n v="20"/>
    <n v="0"/>
    <n v="218246.33"/>
    <n v="20"/>
    <x v="16"/>
  </r>
  <r>
    <n v="5"/>
    <n v="502020202"/>
    <s v="Aporte Patronal 12.15"/>
    <x v="6"/>
    <d v="2020-10-31T00:00:00"/>
    <d v="2020-10-31T00:00:00"/>
    <s v="12"/>
    <x v="18"/>
    <s v="2020-FLI/10-010"/>
    <s v="099"/>
    <s v="Aporte Patronal - FINIQUITO Finiquito 10/10 2020"/>
    <m/>
    <m/>
    <n v="211.24"/>
    <n v="0"/>
    <n v="218457.57"/>
    <n v="211.24"/>
    <x v="16"/>
  </r>
  <r>
    <n v="5"/>
    <n v="502020203"/>
    <s v="Aporte Patronal Pasantes 17.60"/>
    <x v="0"/>
    <d v="2020-01-01T00:00:00"/>
    <m/>
    <m/>
    <x v="0"/>
    <m/>
    <m/>
    <s v="Saldo Anterior"/>
    <m/>
    <m/>
    <n v="0"/>
    <n v="0"/>
    <n v="0"/>
    <n v="0"/>
    <x v="0"/>
  </r>
  <r>
    <n v="5"/>
    <n v="502020203"/>
    <s v="Aporte Patronal Pasantes 17.60"/>
    <x v="0"/>
    <d v="2020-01-31T00:00:00"/>
    <d v="2020-01-31T00:00:00"/>
    <s v="11"/>
    <x v="1576"/>
    <s v="2020-M01/1-0101"/>
    <s v="099"/>
    <s v="Aporte IESS Pasantes - NOMINA ENERO 2020"/>
    <m/>
    <m/>
    <n v="138.44999999999999"/>
    <n v="0"/>
    <n v="138.44999999999999"/>
    <n v="138.44999999999999"/>
    <x v="16"/>
  </r>
  <r>
    <n v="5"/>
    <n v="502020203"/>
    <s v="Aporte Patronal Pasantes 17.60"/>
    <x v="1"/>
    <d v="2020-02-29T00:00:00"/>
    <d v="2020-02-29T00:00:00"/>
    <s v="11"/>
    <x v="1578"/>
    <s v="2020-M01/2-0101"/>
    <s v="099"/>
    <s v="Aporte IESS Pasantes - NOMINA FEBRERO 2020"/>
    <m/>
    <m/>
    <n v="190.08"/>
    <n v="0"/>
    <n v="328.53"/>
    <n v="190.08"/>
    <x v="16"/>
  </r>
  <r>
    <n v="5"/>
    <n v="502020203"/>
    <s v="Aporte Patronal Pasantes 17.60"/>
    <x v="7"/>
    <d v="2020-03-31T00:00:00"/>
    <d v="2020-03-31T00:00:00"/>
    <s v="11"/>
    <x v="1581"/>
    <s v="2020-M01/3-0101"/>
    <s v="099"/>
    <s v="Aporte IESS Pasantes - NOMINA MARZO 2020"/>
    <m/>
    <m/>
    <n v="79.78"/>
    <n v="0"/>
    <n v="408.31"/>
    <n v="79.78"/>
    <x v="16"/>
  </r>
  <r>
    <n v="5"/>
    <n v="502020203"/>
    <s v="Aporte Patronal Pasantes 17.60"/>
    <x v="7"/>
    <d v="2020-03-31T00:00:00"/>
    <d v="2020-03-31T00:00:00"/>
    <s v="12"/>
    <x v="29"/>
    <s v="2020-FLI/3-0101"/>
    <s v="099"/>
    <s v="Aporte Patronal Pasantes- FINIQUITO Finiquito 03/03 2020"/>
    <m/>
    <m/>
    <n v="2.35"/>
    <n v="0"/>
    <n v="410.66"/>
    <n v="2.35"/>
    <x v="16"/>
  </r>
  <r>
    <n v="5"/>
    <n v="502020301"/>
    <s v="Decimo Tercer Sueldo"/>
    <x v="0"/>
    <d v="2020-01-01T00:00:00"/>
    <m/>
    <m/>
    <x v="0"/>
    <m/>
    <m/>
    <s v="Saldo Anterior"/>
    <m/>
    <m/>
    <n v="0"/>
    <n v="0"/>
    <n v="0"/>
    <n v="0"/>
    <x v="0"/>
  </r>
  <r>
    <n v="5"/>
    <n v="502020301"/>
    <s v="Decimo Tercer Sueldo"/>
    <x v="0"/>
    <d v="2020-01-31T00:00:00"/>
    <d v="2020-01-31T00:00:00"/>
    <s v="11"/>
    <x v="1576"/>
    <s v="2020-M01/1-0101"/>
    <s v="099"/>
    <s v="Provision Pago DT Mensual - NOMINA ENERO 2020"/>
    <m/>
    <m/>
    <n v="1270.75"/>
    <n v="0"/>
    <n v="1270.75"/>
    <n v="1270.75"/>
    <x v="4"/>
  </r>
  <r>
    <n v="5"/>
    <n v="502020301"/>
    <s v="Decimo Tercer Sueldo"/>
    <x v="0"/>
    <d v="2020-01-31T00:00:00"/>
    <d v="2020-01-31T00:00:00"/>
    <s v="11"/>
    <x v="1576"/>
    <s v="2020-M01/1-0101"/>
    <s v="099"/>
    <s v="Provisión Décimo Tercero - NOMINA ENERO 2020"/>
    <m/>
    <m/>
    <n v="16021.06"/>
    <n v="0"/>
    <n v="17291.810000000001"/>
    <n v="16021.06"/>
    <x v="4"/>
  </r>
  <r>
    <n v="5"/>
    <n v="502020301"/>
    <s v="Decimo Tercer Sueldo"/>
    <x v="0"/>
    <d v="2020-01-31T00:00:00"/>
    <d v="2020-01-31T00:00:00"/>
    <s v="11"/>
    <x v="1576"/>
    <s v="2020-M01/1-0101"/>
    <s v="104"/>
    <s v="Provisión Décimo Tercero - NOMINA ENERO 2020"/>
    <m/>
    <m/>
    <n v="333.33"/>
    <n v="0"/>
    <n v="17625.14"/>
    <n v="333.33"/>
    <x v="4"/>
  </r>
  <r>
    <n v="5"/>
    <n v="502020301"/>
    <s v="Decimo Tercer Sueldo"/>
    <x v="0"/>
    <d v="2020-01-31T00:00:00"/>
    <d v="2020-01-31T00:00:00"/>
    <s v="11"/>
    <x v="1576"/>
    <s v="2020-M01/1-0101"/>
    <s v="126"/>
    <s v="Provisión Décimo Tercero - NOMINA ENERO 2020"/>
    <m/>
    <m/>
    <n v="134.72999999999999"/>
    <n v="0"/>
    <n v="17759.87"/>
    <n v="134.72999999999999"/>
    <x v="4"/>
  </r>
  <r>
    <n v="5"/>
    <n v="502020301"/>
    <s v="Decimo Tercer Sueldo"/>
    <x v="0"/>
    <d v="2020-01-31T00:00:00"/>
    <d v="2020-01-31T00:00:00"/>
    <s v="12"/>
    <x v="22"/>
    <s v="2020-FLI/1-0101"/>
    <s v="099"/>
    <s v="Décimo Tercero - FINIQUITO Finiquito 01/01 2020"/>
    <m/>
    <m/>
    <n v="55.76"/>
    <n v="0"/>
    <n v="17815.63"/>
    <n v="55.76"/>
    <x v="16"/>
  </r>
  <r>
    <n v="5"/>
    <n v="502020301"/>
    <s v="Decimo Tercer Sueldo"/>
    <x v="1"/>
    <d v="2020-02-29T00:00:00"/>
    <d v="2020-02-29T00:00:00"/>
    <s v="11"/>
    <x v="1578"/>
    <s v="2020-M01/2-0101"/>
    <s v="099"/>
    <s v="Provision Pago DT Mensual - NOMINA FEBRERO 2020"/>
    <m/>
    <m/>
    <n v="1244.58"/>
    <n v="0"/>
    <n v="19060.21"/>
    <n v="1244.58"/>
    <x v="4"/>
  </r>
  <r>
    <n v="5"/>
    <n v="502020301"/>
    <s v="Decimo Tercer Sueldo"/>
    <x v="1"/>
    <d v="2020-02-29T00:00:00"/>
    <d v="2020-02-29T00:00:00"/>
    <s v="11"/>
    <x v="1578"/>
    <s v="2020-M01/2-0101"/>
    <s v="099"/>
    <s v="Provisión Décimo Tercero - NOMINA FEBRERO 2020"/>
    <m/>
    <m/>
    <n v="15394.99"/>
    <n v="0"/>
    <n v="34455.199999999997"/>
    <n v="15394.99"/>
    <x v="4"/>
  </r>
  <r>
    <n v="5"/>
    <n v="502020301"/>
    <s v="Decimo Tercer Sueldo"/>
    <x v="1"/>
    <d v="2020-02-29T00:00:00"/>
    <d v="2020-02-29T00:00:00"/>
    <s v="11"/>
    <x v="1578"/>
    <s v="2020-M01/2-0101"/>
    <s v="104"/>
    <s v="Provisión Décimo Tercero - NOMINA FEBRERO 2020"/>
    <m/>
    <m/>
    <n v="333.33"/>
    <n v="0"/>
    <n v="34788.53"/>
    <n v="333.33"/>
    <x v="4"/>
  </r>
  <r>
    <n v="5"/>
    <n v="502020301"/>
    <s v="Decimo Tercer Sueldo"/>
    <x v="1"/>
    <d v="2020-02-29T00:00:00"/>
    <d v="2020-02-29T00:00:00"/>
    <s v="11"/>
    <x v="1578"/>
    <s v="2020-M01/2-0101"/>
    <s v="126"/>
    <s v="Provisión Décimo Tercero - NOMINA FEBRERO 2020"/>
    <m/>
    <m/>
    <n v="134.72999999999999"/>
    <n v="0"/>
    <n v="34923.26"/>
    <n v="134.72999999999999"/>
    <x v="4"/>
  </r>
  <r>
    <n v="5"/>
    <n v="502020301"/>
    <s v="Decimo Tercer Sueldo"/>
    <x v="1"/>
    <d v="2020-02-29T00:00:00"/>
    <d v="2020-02-29T00:00:00"/>
    <s v="12"/>
    <x v="1579"/>
    <s v="2020-FLI/2-0101"/>
    <s v="099"/>
    <s v="Décimo Tercero - FINIQUITO Finiquito 02/02 2020"/>
    <m/>
    <m/>
    <n v="33.51"/>
    <n v="0"/>
    <n v="34956.769999999997"/>
    <n v="33.51"/>
    <x v="16"/>
  </r>
  <r>
    <n v="5"/>
    <n v="502020301"/>
    <s v="Decimo Tercer Sueldo"/>
    <x v="1"/>
    <d v="2020-02-29T00:00:00"/>
    <d v="2020-02-29T00:00:00"/>
    <s v="12"/>
    <x v="1580"/>
    <s v="2020-FLI/2-0101"/>
    <s v="099"/>
    <s v="Décimo Tercero - FINIQUITO Finiquito 02/02 2020"/>
    <m/>
    <m/>
    <n v="142.30000000000001"/>
    <n v="0"/>
    <n v="35099.07"/>
    <n v="142.30000000000001"/>
    <x v="16"/>
  </r>
  <r>
    <n v="5"/>
    <n v="502020301"/>
    <s v="Decimo Tercer Sueldo"/>
    <x v="7"/>
    <d v="2020-03-31T00:00:00"/>
    <d v="2020-03-31T00:00:00"/>
    <s v="11"/>
    <x v="1581"/>
    <s v="2020-M01/3-0101"/>
    <s v="099"/>
    <s v="Provision Pago DT Mensual - NOMINA MARZO 2020"/>
    <m/>
    <m/>
    <n v="1244.58"/>
    <n v="0"/>
    <n v="36343.65"/>
    <n v="1244.58"/>
    <x v="4"/>
  </r>
  <r>
    <n v="5"/>
    <n v="502020301"/>
    <s v="Decimo Tercer Sueldo"/>
    <x v="7"/>
    <d v="2020-03-31T00:00:00"/>
    <d v="2020-03-31T00:00:00"/>
    <s v="11"/>
    <x v="1581"/>
    <s v="2020-M01/3-0101"/>
    <s v="099"/>
    <s v="Provisión Décimo Tercero - NOMINA MARZO 2020"/>
    <m/>
    <m/>
    <n v="14996.27"/>
    <n v="0"/>
    <n v="51339.92"/>
    <n v="14996.27"/>
    <x v="4"/>
  </r>
  <r>
    <n v="5"/>
    <n v="502020301"/>
    <s v="Decimo Tercer Sueldo"/>
    <x v="7"/>
    <d v="2020-03-31T00:00:00"/>
    <d v="2020-03-31T00:00:00"/>
    <s v="11"/>
    <x v="1581"/>
    <s v="2020-M01/3-0101"/>
    <s v="104"/>
    <s v="Provisión Décimo Tercero - NOMINA MARZO 2020"/>
    <m/>
    <m/>
    <n v="333.33"/>
    <n v="0"/>
    <n v="51673.25"/>
    <n v="333.33"/>
    <x v="4"/>
  </r>
  <r>
    <n v="5"/>
    <n v="502020301"/>
    <s v="Decimo Tercer Sueldo"/>
    <x v="7"/>
    <d v="2020-03-31T00:00:00"/>
    <d v="2020-03-31T00:00:00"/>
    <s v="11"/>
    <x v="1581"/>
    <s v="2020-M01/3-0101"/>
    <s v="126"/>
    <s v="Provisión Décimo Tercero - NOMINA MARZO 2020"/>
    <m/>
    <m/>
    <n v="134.72999999999999"/>
    <n v="0"/>
    <n v="51807.98"/>
    <n v="134.72999999999999"/>
    <x v="4"/>
  </r>
  <r>
    <n v="5"/>
    <n v="502020301"/>
    <s v="Decimo Tercer Sueldo"/>
    <x v="9"/>
    <d v="2020-04-30T00:00:00"/>
    <d v="2020-04-30T00:00:00"/>
    <s v="11"/>
    <x v="1582"/>
    <s v="2020-M01/4-0101"/>
    <s v="099"/>
    <s v="Provision Pago DT Mensual - NOMINA ABRIL 2020"/>
    <m/>
    <m/>
    <n v="1226.77"/>
    <n v="0"/>
    <n v="53034.75"/>
    <n v="1226.77"/>
    <x v="4"/>
  </r>
  <r>
    <n v="5"/>
    <n v="502020301"/>
    <s v="Decimo Tercer Sueldo"/>
    <x v="9"/>
    <d v="2020-04-30T00:00:00"/>
    <d v="2020-04-30T00:00:00"/>
    <s v="11"/>
    <x v="1582"/>
    <s v="2020-M01/4-0101"/>
    <s v="099"/>
    <s v="Provisión Décimo Tercero - NOMINA ABRIL 2020"/>
    <m/>
    <m/>
    <n v="14635.8"/>
    <n v="0"/>
    <n v="67670.55"/>
    <n v="14635.8"/>
    <x v="4"/>
  </r>
  <r>
    <n v="5"/>
    <n v="502020301"/>
    <s v="Decimo Tercer Sueldo"/>
    <x v="9"/>
    <d v="2020-04-30T00:00:00"/>
    <d v="2020-04-30T00:00:00"/>
    <s v="11"/>
    <x v="1582"/>
    <s v="2020-M01/4-0101"/>
    <s v="104"/>
    <s v="Provisión Décimo Tercero - NOMINA ABRIL 2020"/>
    <m/>
    <m/>
    <n v="333.33"/>
    <n v="0"/>
    <n v="68003.88"/>
    <n v="333.33"/>
    <x v="4"/>
  </r>
  <r>
    <n v="5"/>
    <n v="502020301"/>
    <s v="Decimo Tercer Sueldo"/>
    <x v="9"/>
    <d v="2020-04-30T00:00:00"/>
    <d v="2020-04-30T00:00:00"/>
    <s v="11"/>
    <x v="1582"/>
    <s v="2020-M01/4-0101"/>
    <s v="126"/>
    <s v="Provisión Décimo Tercero - NOMINA ABRIL 2020"/>
    <m/>
    <m/>
    <n v="124.28"/>
    <n v="0"/>
    <n v="68128.160000000003"/>
    <n v="124.28"/>
    <x v="4"/>
  </r>
  <r>
    <n v="5"/>
    <n v="502020301"/>
    <s v="Decimo Tercer Sueldo"/>
    <x v="8"/>
    <d v="2020-05-31T00:00:00"/>
    <d v="2020-05-31T00:00:00"/>
    <s v="11"/>
    <x v="1583"/>
    <s v="2020-M01/5-0101"/>
    <s v="099"/>
    <s v="Provision Pago DT Mensual - NOMINA MAYO 2020"/>
    <m/>
    <m/>
    <n v="1163.44"/>
    <n v="0"/>
    <n v="69291.600000000006"/>
    <n v="1163.44"/>
    <x v="4"/>
  </r>
  <r>
    <n v="5"/>
    <n v="502020301"/>
    <s v="Decimo Tercer Sueldo"/>
    <x v="8"/>
    <d v="2020-05-31T00:00:00"/>
    <d v="2020-05-31T00:00:00"/>
    <s v="11"/>
    <x v="1583"/>
    <s v="2020-M01/5-0101"/>
    <s v="099"/>
    <s v="Provisión Décimo Tercero - NOMINA MAYO 2020"/>
    <m/>
    <m/>
    <n v="12175.61"/>
    <n v="0"/>
    <n v="81467.210000000006"/>
    <n v="12175.61"/>
    <x v="4"/>
  </r>
  <r>
    <n v="5"/>
    <n v="502020301"/>
    <s v="Decimo Tercer Sueldo"/>
    <x v="8"/>
    <d v="2020-05-31T00:00:00"/>
    <d v="2020-05-31T00:00:00"/>
    <s v="11"/>
    <x v="1583"/>
    <s v="2020-M01/5-0101"/>
    <s v="104"/>
    <s v="Provisión Décimo Tercero - NOMINA MAYO 2020"/>
    <m/>
    <m/>
    <n v="333.33"/>
    <n v="0"/>
    <n v="81800.539999999994"/>
    <n v="333.33"/>
    <x v="4"/>
  </r>
  <r>
    <n v="5"/>
    <n v="502020301"/>
    <s v="Decimo Tercer Sueldo"/>
    <x v="8"/>
    <d v="2020-05-31T00:00:00"/>
    <d v="2020-05-31T00:00:00"/>
    <s v="11"/>
    <x v="1583"/>
    <s v="2020-M01/5-0101"/>
    <s v="126"/>
    <s v="Provisión Décimo Tercero - NOMINA MAYO 2020"/>
    <m/>
    <m/>
    <n v="124.28"/>
    <n v="0"/>
    <n v="81924.820000000007"/>
    <n v="124.28"/>
    <x v="4"/>
  </r>
  <r>
    <n v="5"/>
    <n v="502020301"/>
    <s v="Decimo Tercer Sueldo"/>
    <x v="8"/>
    <d v="2020-05-31T00:00:00"/>
    <d v="2020-05-31T00:00:00"/>
    <s v="12"/>
    <x v="32"/>
    <s v="2020-FLI/5-0101"/>
    <s v="099"/>
    <s v="Décimo Tercero - FINIQUITO Finiquito 05/05 2020"/>
    <m/>
    <m/>
    <n v="531.20000000000005"/>
    <n v="0"/>
    <n v="82456.02"/>
    <n v="531.20000000000005"/>
    <x v="16"/>
  </r>
  <r>
    <n v="5"/>
    <n v="502020301"/>
    <s v="Decimo Tercer Sueldo"/>
    <x v="8"/>
    <d v="2020-05-31T00:00:00"/>
    <d v="2020-05-31T00:00:00"/>
    <s v="12"/>
    <x v="32"/>
    <s v="2020-FLI/5-0101"/>
    <s v="126"/>
    <s v="Décimo Tercero - FINIQUITO Finiquito 05/05 2020"/>
    <m/>
    <m/>
    <n v="28.32"/>
    <n v="0"/>
    <n v="82484.34"/>
    <n v="28.32"/>
    <x v="16"/>
  </r>
  <r>
    <n v="5"/>
    <n v="502020301"/>
    <s v="Decimo Tercer Sueldo"/>
    <x v="2"/>
    <d v="2020-06-30T00:00:00"/>
    <d v="2020-06-30T00:00:00"/>
    <s v="11"/>
    <x v="1584"/>
    <s v="2020-M01/6-0101"/>
    <s v="099"/>
    <s v="Provision Pago DT Mensual - NOMINA JUNIO 2020"/>
    <m/>
    <m/>
    <n v="1054.58"/>
    <n v="0"/>
    <n v="83538.92"/>
    <n v="1054.58"/>
    <x v="4"/>
  </r>
  <r>
    <n v="5"/>
    <n v="502020301"/>
    <s v="Decimo Tercer Sueldo"/>
    <x v="2"/>
    <d v="2020-06-30T00:00:00"/>
    <d v="2020-06-30T00:00:00"/>
    <s v="11"/>
    <x v="1584"/>
    <s v="2020-M01/6-0101"/>
    <s v="099"/>
    <s v="Provisión Décimo Tercero - NOMINA JUNIO 2020"/>
    <m/>
    <m/>
    <n v="12078.57"/>
    <n v="0"/>
    <n v="95617.49"/>
    <n v="12078.57"/>
    <x v="4"/>
  </r>
  <r>
    <n v="5"/>
    <n v="502020301"/>
    <s v="Decimo Tercer Sueldo"/>
    <x v="2"/>
    <d v="2020-06-30T00:00:00"/>
    <d v="2020-06-30T00:00:00"/>
    <s v="11"/>
    <x v="1584"/>
    <s v="2020-M01/6-0101"/>
    <s v="104"/>
    <s v="Provisión Décimo Tercero - NOMINA JUNIO 2020"/>
    <m/>
    <m/>
    <n v="333.33"/>
    <n v="0"/>
    <n v="95950.82"/>
    <n v="333.33"/>
    <x v="4"/>
  </r>
  <r>
    <n v="5"/>
    <n v="502020301"/>
    <s v="Decimo Tercer Sueldo"/>
    <x v="3"/>
    <d v="2020-07-31T00:00:00"/>
    <d v="2020-07-31T00:00:00"/>
    <s v="11"/>
    <x v="1585"/>
    <s v="2020-M01/7-0101"/>
    <s v="099"/>
    <s v="Provision Pago DT Mensual - NOMINA JULIO 2020"/>
    <m/>
    <m/>
    <n v="1071.25"/>
    <n v="0"/>
    <n v="97022.07"/>
    <n v="1071.25"/>
    <x v="4"/>
  </r>
  <r>
    <n v="5"/>
    <n v="502020301"/>
    <s v="Decimo Tercer Sueldo"/>
    <x v="3"/>
    <d v="2020-07-31T00:00:00"/>
    <d v="2020-07-31T00:00:00"/>
    <s v="11"/>
    <x v="1585"/>
    <s v="2020-M01/7-0101"/>
    <s v="099"/>
    <s v="Provisión Décimo Tercero - NOMINA JULIO 2020"/>
    <m/>
    <m/>
    <n v="11940.57"/>
    <n v="0"/>
    <n v="108962.64"/>
    <n v="11940.57"/>
    <x v="4"/>
  </r>
  <r>
    <n v="5"/>
    <n v="502020301"/>
    <s v="Decimo Tercer Sueldo"/>
    <x v="3"/>
    <d v="2020-07-31T00:00:00"/>
    <d v="2020-07-31T00:00:00"/>
    <s v="11"/>
    <x v="1585"/>
    <s v="2020-M01/7-0101"/>
    <s v="104"/>
    <s v="Provisión Décimo Tercero - NOMINA JULIO 2020"/>
    <m/>
    <m/>
    <n v="333.33"/>
    <n v="0"/>
    <n v="109295.97"/>
    <n v="333.33"/>
    <x v="4"/>
  </r>
  <r>
    <n v="5"/>
    <n v="502020301"/>
    <s v="Decimo Tercer Sueldo"/>
    <x v="3"/>
    <d v="2020-07-31T00:00:00"/>
    <d v="2020-07-31T00:00:00"/>
    <s v="12"/>
    <x v="1590"/>
    <s v="2020-FLI/7-0101"/>
    <s v="099"/>
    <s v="Décimo Tercero - FINIQUITO Finiquito 07/07 2020"/>
    <m/>
    <m/>
    <n v="18.350000000000001"/>
    <n v="0"/>
    <n v="109314.32"/>
    <n v="18.350000000000001"/>
    <x v="16"/>
  </r>
  <r>
    <n v="5"/>
    <n v="502020301"/>
    <s v="Decimo Tercer Sueldo"/>
    <x v="3"/>
    <d v="2020-07-31T00:00:00"/>
    <d v="2020-07-31T00:00:00"/>
    <s v="99"/>
    <x v="2649"/>
    <s v="."/>
    <s v="099"/>
    <s v="Reclasificación COSTO MANO OBRA NARANJAL TENGUEL"/>
    <m/>
    <m/>
    <n v="0"/>
    <n v="4526.0600000000004"/>
    <n v="104788.26"/>
    <n v="-4526.0600000000004"/>
    <x v="3"/>
  </r>
  <r>
    <n v="5"/>
    <n v="502020301"/>
    <s v="Decimo Tercer Sueldo"/>
    <x v="3"/>
    <d v="2020-07-31T00:00:00"/>
    <d v="2020-07-31T00:00:00"/>
    <s v="99"/>
    <x v="2649"/>
    <s v="."/>
    <s v="221"/>
    <s v="Reclasificación COSTO MANO OBRA NARANJAL TENGUEL"/>
    <m/>
    <m/>
    <n v="4526.0600000000004"/>
    <n v="0"/>
    <n v="109314.32"/>
    <n v="4526.0600000000004"/>
    <x v="3"/>
  </r>
  <r>
    <n v="5"/>
    <n v="502020301"/>
    <s v="Decimo Tercer Sueldo"/>
    <x v="4"/>
    <d v="2020-08-31T00:00:00"/>
    <d v="2020-08-31T00:00:00"/>
    <s v="11"/>
    <x v="1586"/>
    <s v="2020-M01/8-0101"/>
    <s v="099"/>
    <s v="Provision Pago DT Mensual - NOMINA AGOSTO 2020"/>
    <m/>
    <m/>
    <n v="1109.8"/>
    <n v="0"/>
    <n v="110424.12"/>
    <n v="1109.8"/>
    <x v="4"/>
  </r>
  <r>
    <n v="5"/>
    <n v="502020301"/>
    <s v="Decimo Tercer Sueldo"/>
    <x v="4"/>
    <d v="2020-08-31T00:00:00"/>
    <d v="2020-08-31T00:00:00"/>
    <s v="11"/>
    <x v="1586"/>
    <s v="2020-M01/8-0101"/>
    <s v="099"/>
    <s v="Provisión Décimo Tercero - NOMINA AGOSTO 2020"/>
    <m/>
    <m/>
    <n v="11994.44"/>
    <n v="0"/>
    <n v="122418.56"/>
    <n v="11994.44"/>
    <x v="4"/>
  </r>
  <r>
    <n v="5"/>
    <n v="502020301"/>
    <s v="Decimo Tercer Sueldo"/>
    <x v="4"/>
    <d v="2020-08-31T00:00:00"/>
    <d v="2020-08-31T00:00:00"/>
    <s v="11"/>
    <x v="1586"/>
    <s v="2020-M01/8-0101"/>
    <s v="104"/>
    <s v="Provisión Décimo Tercero - NOMINA AGOSTO 2020"/>
    <m/>
    <m/>
    <n v="333.33"/>
    <n v="0"/>
    <n v="122751.89"/>
    <n v="333.33"/>
    <x v="4"/>
  </r>
  <r>
    <n v="5"/>
    <n v="502020301"/>
    <s v="Decimo Tercer Sueldo"/>
    <x v="4"/>
    <d v="2020-08-31T00:00:00"/>
    <d v="2020-08-31T00:00:00"/>
    <s v="12"/>
    <x v="34"/>
    <s v="2020-FLI/8-0101"/>
    <s v="099"/>
    <s v="Décimo Tercero - FINIQUITO Finiquito 08/08 2020"/>
    <m/>
    <m/>
    <n v="185.63"/>
    <n v="0"/>
    <n v="122937.52"/>
    <n v="185.63"/>
    <x v="16"/>
  </r>
  <r>
    <n v="5"/>
    <n v="502020301"/>
    <s v="Decimo Tercer Sueldo"/>
    <x v="5"/>
    <d v="2020-09-30T00:00:00"/>
    <d v="2020-09-30T00:00:00"/>
    <s v="11"/>
    <x v="1587"/>
    <s v="2020-M01/9-0101"/>
    <s v="099"/>
    <s v="Provision Pago DT Mensual - NOMINA SEPTIEMBRE 2020"/>
    <m/>
    <m/>
    <n v="1093.1300000000001"/>
    <n v="0"/>
    <n v="124030.65"/>
    <n v="1093.1300000000001"/>
    <x v="4"/>
  </r>
  <r>
    <n v="5"/>
    <n v="502020301"/>
    <s v="Decimo Tercer Sueldo"/>
    <x v="5"/>
    <d v="2020-09-30T00:00:00"/>
    <d v="2020-09-30T00:00:00"/>
    <s v="11"/>
    <x v="1587"/>
    <s v="2020-M01/9-0101"/>
    <s v="099"/>
    <s v="Provisión Décimo Tercero - NOMINA SEPTIEMBRE 2020"/>
    <m/>
    <m/>
    <n v="11895.65"/>
    <n v="0"/>
    <n v="135926.29999999999"/>
    <n v="11895.65"/>
    <x v="4"/>
  </r>
  <r>
    <n v="5"/>
    <n v="502020301"/>
    <s v="Decimo Tercer Sueldo"/>
    <x v="5"/>
    <d v="2020-09-30T00:00:00"/>
    <d v="2020-09-30T00:00:00"/>
    <s v="11"/>
    <x v="1587"/>
    <s v="2020-M01/9-0101"/>
    <s v="104"/>
    <s v="Provisión Décimo Tercero - NOMINA SEPTIEMBRE 2020"/>
    <m/>
    <m/>
    <n v="333.33"/>
    <n v="0"/>
    <n v="136259.63"/>
    <n v="333.33"/>
    <x v="4"/>
  </r>
  <r>
    <n v="5"/>
    <n v="502020301"/>
    <s v="Decimo Tercer Sueldo"/>
    <x v="5"/>
    <d v="2020-09-30T00:00:00"/>
    <d v="2020-09-30T00:00:00"/>
    <s v="99"/>
    <x v="2650"/>
    <s v="."/>
    <s v="099"/>
    <s v="Registro DECIMO TERCERO - SEP NARANJAL"/>
    <m/>
    <m/>
    <n v="0"/>
    <n v="1398.65"/>
    <n v="134860.98000000001"/>
    <n v="-1398.65"/>
    <x v="16"/>
  </r>
  <r>
    <n v="5"/>
    <n v="502020301"/>
    <s v="Decimo Tercer Sueldo"/>
    <x v="5"/>
    <d v="2020-09-30T00:00:00"/>
    <d v="2020-09-30T00:00:00"/>
    <s v="99"/>
    <x v="2650"/>
    <s v="."/>
    <s v="221"/>
    <s v="Registro DECIMO TERCERO AGO - SEP NARANJAL"/>
    <m/>
    <m/>
    <n v="1398.65"/>
    <n v="0"/>
    <n v="136259.63"/>
    <n v="1398.65"/>
    <x v="16"/>
  </r>
  <r>
    <n v="5"/>
    <n v="502020301"/>
    <s v="Decimo Tercer Sueldo"/>
    <x v="6"/>
    <d v="2020-10-31T00:00:00"/>
    <d v="2020-10-31T00:00:00"/>
    <s v="11"/>
    <x v="1588"/>
    <s v="2020-M01/10-010"/>
    <s v="099"/>
    <s v="Provision Pago DT Mensual - NOMINA OCTUBRE 2020"/>
    <m/>
    <m/>
    <n v="1198.5999999999999"/>
    <n v="0"/>
    <n v="137458.23000000001"/>
    <n v="1198.5999999999999"/>
    <x v="4"/>
  </r>
  <r>
    <n v="5"/>
    <n v="502020301"/>
    <s v="Decimo Tercer Sueldo"/>
    <x v="6"/>
    <d v="2020-10-31T00:00:00"/>
    <d v="2020-10-31T00:00:00"/>
    <s v="11"/>
    <x v="1588"/>
    <s v="2020-M01/10-010"/>
    <s v="099"/>
    <s v="Provisión Décimo Tercero - NOMINA OCTUBRE 2020"/>
    <m/>
    <m/>
    <n v="11935.03"/>
    <n v="0"/>
    <n v="149393.26"/>
    <n v="11935.03"/>
    <x v="4"/>
  </r>
  <r>
    <n v="5"/>
    <n v="502020301"/>
    <s v="Decimo Tercer Sueldo"/>
    <x v="6"/>
    <d v="2020-10-31T00:00:00"/>
    <d v="2020-10-31T00:00:00"/>
    <s v="11"/>
    <x v="1588"/>
    <s v="2020-M01/10-010"/>
    <s v="104"/>
    <s v="Provisión Décimo Tercero - NOMINA OCTUBRE 2020"/>
    <m/>
    <m/>
    <n v="333.33"/>
    <n v="0"/>
    <n v="149726.59"/>
    <n v="333.33"/>
    <x v="4"/>
  </r>
  <r>
    <n v="5"/>
    <n v="502020301"/>
    <s v="Decimo Tercer Sueldo"/>
    <x v="6"/>
    <d v="2020-10-31T00:00:00"/>
    <d v="2020-10-31T00:00:00"/>
    <s v="12"/>
    <x v="18"/>
    <s v="2020-FLI/10-010"/>
    <s v="099"/>
    <s v="Décimo Tercero - FINIQUITO Finiquito 10/10 2020"/>
    <m/>
    <m/>
    <n v="144.88999999999999"/>
    <n v="0"/>
    <n v="149871.48000000001"/>
    <n v="144.88999999999999"/>
    <x v="16"/>
  </r>
  <r>
    <n v="5"/>
    <n v="502020302"/>
    <s v="Decimo Cuarto"/>
    <x v="0"/>
    <d v="2020-01-01T00:00:00"/>
    <m/>
    <m/>
    <x v="0"/>
    <m/>
    <m/>
    <s v="Saldo Anterior"/>
    <m/>
    <m/>
    <n v="0"/>
    <n v="0"/>
    <n v="0"/>
    <n v="0"/>
    <x v="0"/>
  </r>
  <r>
    <n v="5"/>
    <n v="502020302"/>
    <s v="Decimo Cuarto"/>
    <x v="0"/>
    <d v="2020-01-31T00:00:00"/>
    <d v="2020-01-31T00:00:00"/>
    <s v="11"/>
    <x v="1576"/>
    <s v="2020-M01/1-0101"/>
    <s v="099"/>
    <s v="Provision Pago DC Mensual - NOMINA ENERO 2020"/>
    <m/>
    <m/>
    <n v="250.06"/>
    <n v="0"/>
    <n v="250.06"/>
    <n v="250.06"/>
    <x v="4"/>
  </r>
  <r>
    <n v="5"/>
    <n v="502020302"/>
    <s v="Decimo Cuarto"/>
    <x v="0"/>
    <d v="2020-01-31T00:00:00"/>
    <d v="2020-01-31T00:00:00"/>
    <s v="11"/>
    <x v="1576"/>
    <s v="2020-M01/1-0101"/>
    <s v="099"/>
    <s v="Provisión Décimo Cuarto - NOMINA ENERO 2020"/>
    <m/>
    <m/>
    <n v="3814.4"/>
    <n v="0"/>
    <n v="4064.46"/>
    <n v="3814.4"/>
    <x v="4"/>
  </r>
  <r>
    <n v="5"/>
    <n v="502020302"/>
    <s v="Decimo Cuarto"/>
    <x v="0"/>
    <d v="2020-01-31T00:00:00"/>
    <d v="2020-01-31T00:00:00"/>
    <s v="11"/>
    <x v="1576"/>
    <s v="2020-M01/1-0101"/>
    <s v="104"/>
    <s v="Provisión Décimo Cuarto - NOMINA ENERO 2020"/>
    <m/>
    <m/>
    <n v="35.83"/>
    <n v="0"/>
    <n v="4100.29"/>
    <n v="35.83"/>
    <x v="4"/>
  </r>
  <r>
    <n v="5"/>
    <n v="502020302"/>
    <s v="Decimo Cuarto"/>
    <x v="0"/>
    <d v="2020-01-31T00:00:00"/>
    <d v="2020-01-31T00:00:00"/>
    <s v="11"/>
    <x v="1576"/>
    <s v="2020-M01/1-0101"/>
    <s v="126"/>
    <s v="Provisión Décimo Cuarto - NOMINA ENERO 2020"/>
    <m/>
    <m/>
    <n v="35.83"/>
    <n v="0"/>
    <n v="4136.12"/>
    <n v="35.83"/>
    <x v="4"/>
  </r>
  <r>
    <n v="5"/>
    <n v="502020302"/>
    <s v="Decimo Cuarto"/>
    <x v="0"/>
    <d v="2020-01-31T00:00:00"/>
    <d v="2020-01-31T00:00:00"/>
    <s v="12"/>
    <x v="22"/>
    <s v="2020-FLI/1-0101"/>
    <s v="099"/>
    <s v="Décimo Cuarto - FINIQUITO Finiquito 01/01 2020"/>
    <m/>
    <m/>
    <n v="10.28"/>
    <n v="0"/>
    <n v="4146.3999999999996"/>
    <n v="10.28"/>
    <x v="16"/>
  </r>
  <r>
    <n v="5"/>
    <n v="502020302"/>
    <s v="Decimo Cuarto"/>
    <x v="1"/>
    <d v="2020-02-29T00:00:00"/>
    <d v="2020-02-29T00:00:00"/>
    <s v="11"/>
    <x v="1578"/>
    <s v="2020-M01/2-0101"/>
    <s v="099"/>
    <s v="Provision Pago DC Mensual - NOMINA FEBRERO 2020"/>
    <m/>
    <m/>
    <n v="233.31"/>
    <n v="0"/>
    <n v="4379.71"/>
    <n v="233.31"/>
    <x v="4"/>
  </r>
  <r>
    <n v="5"/>
    <n v="502020302"/>
    <s v="Decimo Cuarto"/>
    <x v="1"/>
    <d v="2020-02-29T00:00:00"/>
    <d v="2020-02-29T00:00:00"/>
    <s v="11"/>
    <x v="1578"/>
    <s v="2020-M01/2-0101"/>
    <s v="099"/>
    <s v="Provisión Décimo Cuarto - NOMINA FEBRERO 2020"/>
    <m/>
    <m/>
    <n v="3629.65"/>
    <n v="0"/>
    <n v="8009.36"/>
    <n v="3629.65"/>
    <x v="4"/>
  </r>
  <r>
    <n v="5"/>
    <n v="502020302"/>
    <s v="Decimo Cuarto"/>
    <x v="1"/>
    <d v="2020-02-29T00:00:00"/>
    <d v="2020-02-29T00:00:00"/>
    <s v="11"/>
    <x v="1578"/>
    <s v="2020-M01/2-0101"/>
    <s v="104"/>
    <s v="Provisión Décimo Cuarto - NOMINA FEBRERO 2020"/>
    <m/>
    <m/>
    <n v="33.33"/>
    <n v="0"/>
    <n v="8042.69"/>
    <n v="33.33"/>
    <x v="4"/>
  </r>
  <r>
    <n v="5"/>
    <n v="502020302"/>
    <s v="Decimo Cuarto"/>
    <x v="1"/>
    <d v="2020-02-29T00:00:00"/>
    <d v="2020-02-29T00:00:00"/>
    <s v="11"/>
    <x v="1578"/>
    <s v="2020-M01/2-0101"/>
    <s v="126"/>
    <s v="Provisión Décimo Cuarto - NOMINA FEBRERO 2020"/>
    <m/>
    <m/>
    <n v="33.33"/>
    <n v="0"/>
    <n v="8076.02"/>
    <n v="33.33"/>
    <x v="4"/>
  </r>
  <r>
    <n v="5"/>
    <n v="502020302"/>
    <s v="Decimo Cuarto"/>
    <x v="1"/>
    <d v="2020-02-29T00:00:00"/>
    <d v="2020-02-29T00:00:00"/>
    <s v="12"/>
    <x v="1579"/>
    <s v="2020-FLI/2-0101"/>
    <s v="099"/>
    <s v="Décimo Cuarto - FINIQUITO Finiquito 02/02 2020"/>
    <m/>
    <m/>
    <n v="10"/>
    <n v="0"/>
    <n v="8086.02"/>
    <n v="10"/>
    <x v="16"/>
  </r>
  <r>
    <n v="5"/>
    <n v="502020302"/>
    <s v="Decimo Cuarto"/>
    <x v="1"/>
    <d v="2020-02-29T00:00:00"/>
    <d v="2020-02-29T00:00:00"/>
    <s v="12"/>
    <x v="1580"/>
    <s v="2020-FLI/2-0101"/>
    <s v="099"/>
    <s v="Décimo Cuarto - FINIQUITO Finiquito 02/02 2020"/>
    <m/>
    <m/>
    <n v="37.78"/>
    <n v="0"/>
    <n v="8123.8"/>
    <n v="37.78"/>
    <x v="16"/>
  </r>
  <r>
    <n v="5"/>
    <n v="502020302"/>
    <s v="Decimo Cuarto"/>
    <x v="7"/>
    <d v="2020-03-31T00:00:00"/>
    <d v="2020-03-31T00:00:00"/>
    <s v="11"/>
    <x v="1581"/>
    <s v="2020-M01/3-0101"/>
    <s v="099"/>
    <s v="Provision Pago DC Mensual - NOMINA MARZO 2020"/>
    <m/>
    <m/>
    <n v="233.31"/>
    <n v="0"/>
    <n v="8357.11"/>
    <n v="233.31"/>
    <x v="4"/>
  </r>
  <r>
    <n v="5"/>
    <n v="502020302"/>
    <s v="Decimo Cuarto"/>
    <x v="7"/>
    <d v="2020-03-31T00:00:00"/>
    <d v="2020-03-31T00:00:00"/>
    <s v="11"/>
    <x v="1581"/>
    <s v="2020-M01/3-0101"/>
    <s v="099"/>
    <s v="Provisión Décimo Cuarto - NOMINA MARZO 2020"/>
    <m/>
    <m/>
    <n v="3616.32"/>
    <n v="0"/>
    <n v="11973.43"/>
    <n v="3616.32"/>
    <x v="4"/>
  </r>
  <r>
    <n v="5"/>
    <n v="502020302"/>
    <s v="Decimo Cuarto"/>
    <x v="7"/>
    <d v="2020-03-31T00:00:00"/>
    <d v="2020-03-31T00:00:00"/>
    <s v="11"/>
    <x v="1581"/>
    <s v="2020-M01/3-0101"/>
    <s v="104"/>
    <s v="Provisión Décimo Cuarto - NOMINA MARZO 2020"/>
    <m/>
    <m/>
    <n v="33.33"/>
    <n v="0"/>
    <n v="12006.76"/>
    <n v="33.33"/>
    <x v="4"/>
  </r>
  <r>
    <n v="5"/>
    <n v="502020302"/>
    <s v="Decimo Cuarto"/>
    <x v="7"/>
    <d v="2020-03-31T00:00:00"/>
    <d v="2020-03-31T00:00:00"/>
    <s v="11"/>
    <x v="1581"/>
    <s v="2020-M01/3-0101"/>
    <s v="126"/>
    <s v="Provisión Décimo Cuarto - NOMINA MARZO 2020"/>
    <m/>
    <m/>
    <n v="33.33"/>
    <n v="0"/>
    <n v="12040.09"/>
    <n v="33.33"/>
    <x v="4"/>
  </r>
  <r>
    <n v="5"/>
    <n v="502020302"/>
    <s v="Decimo Cuarto"/>
    <x v="9"/>
    <d v="2020-04-30T00:00:00"/>
    <d v="2020-04-30T00:00:00"/>
    <s v="11"/>
    <x v="1582"/>
    <s v="2020-M01/4-0101"/>
    <s v="099"/>
    <s v="Provision Pago DC Mensual - NOMINA ABRIL 2020"/>
    <m/>
    <m/>
    <n v="233.31"/>
    <n v="0"/>
    <n v="12273.4"/>
    <n v="233.31"/>
    <x v="4"/>
  </r>
  <r>
    <n v="5"/>
    <n v="502020302"/>
    <s v="Decimo Cuarto"/>
    <x v="9"/>
    <d v="2020-04-30T00:00:00"/>
    <d v="2020-04-30T00:00:00"/>
    <s v="11"/>
    <x v="1582"/>
    <s v="2020-M01/4-0101"/>
    <s v="099"/>
    <s v="Provisión Décimo Cuarto - NOMINA ABRIL 2020"/>
    <m/>
    <m/>
    <n v="3616.32"/>
    <n v="0"/>
    <n v="15889.72"/>
    <n v="3616.32"/>
    <x v="4"/>
  </r>
  <r>
    <n v="5"/>
    <n v="502020302"/>
    <s v="Decimo Cuarto"/>
    <x v="9"/>
    <d v="2020-04-30T00:00:00"/>
    <d v="2020-04-30T00:00:00"/>
    <s v="11"/>
    <x v="1582"/>
    <s v="2020-M01/4-0101"/>
    <s v="104"/>
    <s v="Provisión Décimo Cuarto - NOMINA ABRIL 2020"/>
    <m/>
    <m/>
    <n v="33.33"/>
    <n v="0"/>
    <n v="15923.05"/>
    <n v="33.33"/>
    <x v="4"/>
  </r>
  <r>
    <n v="5"/>
    <n v="502020302"/>
    <s v="Decimo Cuarto"/>
    <x v="9"/>
    <d v="2020-04-30T00:00:00"/>
    <d v="2020-04-30T00:00:00"/>
    <s v="11"/>
    <x v="1582"/>
    <s v="2020-M01/4-0101"/>
    <s v="126"/>
    <s v="Provisión Décimo Cuarto - NOMINA ABRIL 2020"/>
    <m/>
    <m/>
    <n v="33.33"/>
    <n v="0"/>
    <n v="15956.38"/>
    <n v="33.33"/>
    <x v="4"/>
  </r>
  <r>
    <n v="5"/>
    <n v="502020302"/>
    <s v="Decimo Cuarto"/>
    <x v="8"/>
    <d v="2020-05-31T00:00:00"/>
    <d v="2020-05-31T00:00:00"/>
    <s v="11"/>
    <x v="1583"/>
    <s v="2020-M01/5-0101"/>
    <s v="099"/>
    <s v="Provision Pago DC Mensual - NOMINA MAYO 2020"/>
    <m/>
    <m/>
    <n v="233.31"/>
    <n v="0"/>
    <n v="16189.69"/>
    <n v="233.31"/>
    <x v="4"/>
  </r>
  <r>
    <n v="5"/>
    <n v="502020302"/>
    <s v="Decimo Cuarto"/>
    <x v="8"/>
    <d v="2020-05-31T00:00:00"/>
    <d v="2020-05-31T00:00:00"/>
    <s v="11"/>
    <x v="1583"/>
    <s v="2020-M01/5-0101"/>
    <s v="099"/>
    <s v="Provisión Décimo Cuarto - NOMINA MAYO 2020"/>
    <m/>
    <m/>
    <n v="3466.34"/>
    <n v="0"/>
    <n v="19656.03"/>
    <n v="3466.34"/>
    <x v="4"/>
  </r>
  <r>
    <n v="5"/>
    <n v="502020302"/>
    <s v="Decimo Cuarto"/>
    <x v="8"/>
    <d v="2020-05-31T00:00:00"/>
    <d v="2020-05-31T00:00:00"/>
    <s v="11"/>
    <x v="1583"/>
    <s v="2020-M01/5-0101"/>
    <s v="104"/>
    <s v="Provisión Décimo Cuarto - NOMINA MAYO 2020"/>
    <m/>
    <m/>
    <n v="33.33"/>
    <n v="0"/>
    <n v="19689.36"/>
    <n v="33.33"/>
    <x v="4"/>
  </r>
  <r>
    <n v="5"/>
    <n v="502020302"/>
    <s v="Decimo Cuarto"/>
    <x v="8"/>
    <d v="2020-05-31T00:00:00"/>
    <d v="2020-05-31T00:00:00"/>
    <s v="11"/>
    <x v="1583"/>
    <s v="2020-M01/5-0101"/>
    <s v="126"/>
    <s v="Provisión Décimo Cuarto - NOMINA MAYO 2020"/>
    <m/>
    <m/>
    <n v="33.33"/>
    <n v="0"/>
    <n v="19722.689999999999"/>
    <n v="33.33"/>
    <x v="4"/>
  </r>
  <r>
    <n v="5"/>
    <n v="502020302"/>
    <s v="Decimo Cuarto"/>
    <x v="2"/>
    <d v="2020-06-30T00:00:00"/>
    <d v="2020-06-30T00:00:00"/>
    <s v="11"/>
    <x v="1584"/>
    <s v="2020-M01/6-0101"/>
    <s v="099"/>
    <s v="Provision Pago DC Mensual - NOMINA JUNIO 2020"/>
    <m/>
    <m/>
    <n v="233.31"/>
    <n v="0"/>
    <n v="19956"/>
    <n v="233.31"/>
    <x v="4"/>
  </r>
  <r>
    <n v="5"/>
    <n v="502020302"/>
    <s v="Decimo Cuarto"/>
    <x v="2"/>
    <d v="2020-06-30T00:00:00"/>
    <d v="2020-06-30T00:00:00"/>
    <s v="11"/>
    <x v="1584"/>
    <s v="2020-M01/6-0101"/>
    <s v="099"/>
    <s v="Provisión Décimo Cuarto - NOMINA JUNIO 2020"/>
    <m/>
    <m/>
    <n v="2983.05"/>
    <n v="0"/>
    <n v="22939.05"/>
    <n v="2983.05"/>
    <x v="4"/>
  </r>
  <r>
    <n v="5"/>
    <n v="502020302"/>
    <s v="Decimo Cuarto"/>
    <x v="2"/>
    <d v="2020-06-30T00:00:00"/>
    <d v="2020-06-30T00:00:00"/>
    <s v="11"/>
    <x v="1584"/>
    <s v="2020-M01/6-0101"/>
    <s v="104"/>
    <s v="Provisión Décimo Cuarto - NOMINA JUNIO 2020"/>
    <m/>
    <m/>
    <n v="33.33"/>
    <n v="0"/>
    <n v="22972.38"/>
    <n v="33.33"/>
    <x v="4"/>
  </r>
  <r>
    <n v="5"/>
    <n v="502020302"/>
    <s v="Decimo Cuarto"/>
    <x v="3"/>
    <d v="2020-07-31T00:00:00"/>
    <d v="2020-07-31T00:00:00"/>
    <s v="11"/>
    <x v="1585"/>
    <s v="2020-M01/7-0101"/>
    <s v="099"/>
    <s v="Provision Pago DC Mensual - NOMINA JULIO 2020"/>
    <m/>
    <m/>
    <n v="266.64"/>
    <n v="0"/>
    <n v="23239.02"/>
    <n v="266.64"/>
    <x v="4"/>
  </r>
  <r>
    <n v="5"/>
    <n v="502020302"/>
    <s v="Decimo Cuarto"/>
    <x v="3"/>
    <d v="2020-07-31T00:00:00"/>
    <d v="2020-07-31T00:00:00"/>
    <s v="11"/>
    <x v="1585"/>
    <s v="2020-M01/7-0101"/>
    <s v="099"/>
    <s v="Provisión Décimo Cuarto - NOMINA JULIO 2020"/>
    <m/>
    <m/>
    <n v="2956.39"/>
    <n v="0"/>
    <n v="26195.41"/>
    <n v="2956.39"/>
    <x v="4"/>
  </r>
  <r>
    <n v="5"/>
    <n v="502020302"/>
    <s v="Decimo Cuarto"/>
    <x v="3"/>
    <d v="2020-07-31T00:00:00"/>
    <d v="2020-07-31T00:00:00"/>
    <s v="11"/>
    <x v="1585"/>
    <s v="2020-M01/7-0101"/>
    <s v="104"/>
    <s v="Provisión Décimo Cuarto - NOMINA JULIO 2020"/>
    <m/>
    <m/>
    <n v="33.33"/>
    <n v="0"/>
    <n v="26228.74"/>
    <n v="33.33"/>
    <x v="4"/>
  </r>
  <r>
    <n v="5"/>
    <n v="502020302"/>
    <s v="Decimo Cuarto"/>
    <x v="3"/>
    <d v="2020-07-31T00:00:00"/>
    <d v="2020-07-31T00:00:00"/>
    <s v="99"/>
    <x v="2649"/>
    <s v="."/>
    <s v="099"/>
    <s v="Reclasificación COSTO MANO OBRA NARANJAL TENGUEL"/>
    <m/>
    <m/>
    <n v="0"/>
    <n v="264.38"/>
    <n v="25964.36"/>
    <n v="-264.38"/>
    <x v="3"/>
  </r>
  <r>
    <n v="5"/>
    <n v="502020302"/>
    <s v="Decimo Cuarto"/>
    <x v="3"/>
    <d v="2020-07-31T00:00:00"/>
    <d v="2020-07-31T00:00:00"/>
    <s v="99"/>
    <x v="2649"/>
    <s v="."/>
    <s v="221"/>
    <s v="Reclasificación COSTO MANO OBRA NARANJAL TENGUEL"/>
    <m/>
    <m/>
    <n v="264.38"/>
    <n v="0"/>
    <n v="26228.74"/>
    <n v="264.38"/>
    <x v="3"/>
  </r>
  <r>
    <n v="5"/>
    <n v="502020302"/>
    <s v="Decimo Cuarto"/>
    <x v="4"/>
    <d v="2020-08-31T00:00:00"/>
    <d v="2020-08-31T00:00:00"/>
    <s v="11"/>
    <x v="1586"/>
    <s v="2020-M01/8-0101"/>
    <s v="099"/>
    <s v="Provision Pago DC Mensual - NOMINA AGOSTO 2020"/>
    <m/>
    <m/>
    <n v="266.64"/>
    <n v="0"/>
    <n v="26495.38"/>
    <n v="266.64"/>
    <x v="4"/>
  </r>
  <r>
    <n v="5"/>
    <n v="502020302"/>
    <s v="Decimo Cuarto"/>
    <x v="4"/>
    <d v="2020-08-31T00:00:00"/>
    <d v="2020-08-31T00:00:00"/>
    <s v="11"/>
    <x v="1586"/>
    <s v="2020-M01/8-0101"/>
    <s v="099"/>
    <s v="Provisión Décimo Cuarto - NOMINA AGOSTO 2020"/>
    <m/>
    <m/>
    <n v="2755.31"/>
    <n v="0"/>
    <n v="29250.69"/>
    <n v="2755.31"/>
    <x v="4"/>
  </r>
  <r>
    <n v="5"/>
    <n v="502020302"/>
    <s v="Decimo Cuarto"/>
    <x v="4"/>
    <d v="2020-08-31T00:00:00"/>
    <d v="2020-08-31T00:00:00"/>
    <s v="11"/>
    <x v="1586"/>
    <s v="2020-M01/8-0101"/>
    <s v="104"/>
    <s v="Provisión Décimo Cuarto - NOMINA AGOSTO 2020"/>
    <m/>
    <m/>
    <n v="33.33"/>
    <n v="0"/>
    <n v="29284.02"/>
    <n v="33.33"/>
    <x v="4"/>
  </r>
  <r>
    <n v="5"/>
    <n v="502020302"/>
    <s v="Decimo Cuarto"/>
    <x v="5"/>
    <d v="2020-09-30T00:00:00"/>
    <d v="2020-09-30T00:00:00"/>
    <s v="11"/>
    <x v="1587"/>
    <s v="2020-M01/9-0101"/>
    <s v="099"/>
    <s v="Provision Pago DC Mensual - NOMINA SEPTIEMBRE 2020"/>
    <m/>
    <m/>
    <n v="233.31"/>
    <n v="0"/>
    <n v="29517.33"/>
    <n v="233.31"/>
    <x v="4"/>
  </r>
  <r>
    <n v="5"/>
    <n v="502020302"/>
    <s v="Decimo Cuarto"/>
    <x v="5"/>
    <d v="2020-09-30T00:00:00"/>
    <d v="2020-09-30T00:00:00"/>
    <s v="11"/>
    <x v="1587"/>
    <s v="2020-M01/9-0101"/>
    <s v="099"/>
    <s v="Provisión Décimo Cuarto - NOMINA SEPTIEMBRE 2020"/>
    <m/>
    <m/>
    <n v="2816.4"/>
    <n v="0"/>
    <n v="32333.73"/>
    <n v="2816.4"/>
    <x v="4"/>
  </r>
  <r>
    <n v="5"/>
    <n v="502020302"/>
    <s v="Decimo Cuarto"/>
    <x v="5"/>
    <d v="2020-09-30T00:00:00"/>
    <d v="2020-09-30T00:00:00"/>
    <s v="11"/>
    <x v="1587"/>
    <s v="2020-M01/9-0101"/>
    <s v="104"/>
    <s v="Provisión Décimo Cuarto - NOMINA SEPTIEMBRE 2020"/>
    <m/>
    <m/>
    <n v="33.33"/>
    <n v="0"/>
    <n v="32367.06"/>
    <n v="33.33"/>
    <x v="4"/>
  </r>
  <r>
    <n v="5"/>
    <n v="502020302"/>
    <s v="Decimo Cuarto"/>
    <x v="5"/>
    <d v="2020-09-30T00:00:00"/>
    <d v="2020-09-30T00:00:00"/>
    <s v="99"/>
    <x v="2650"/>
    <s v="."/>
    <s v="099"/>
    <s v="Registro DECIMO CUARTO AGO - SEP NARANJAL"/>
    <m/>
    <m/>
    <n v="0"/>
    <n v="118.75"/>
    <n v="32248.31"/>
    <n v="-118.75"/>
    <x v="16"/>
  </r>
  <r>
    <n v="5"/>
    <n v="502020302"/>
    <s v="Decimo Cuarto"/>
    <x v="5"/>
    <d v="2020-09-30T00:00:00"/>
    <d v="2020-09-30T00:00:00"/>
    <s v="99"/>
    <x v="2650"/>
    <s v="."/>
    <s v="221"/>
    <s v="Registro DECIMO CUARTO AGO - SEP NARANJAL"/>
    <m/>
    <m/>
    <n v="118.75"/>
    <n v="0"/>
    <n v="32367.06"/>
    <n v="118.75"/>
    <x v="16"/>
  </r>
  <r>
    <n v="5"/>
    <n v="502020302"/>
    <s v="Decimo Cuarto"/>
    <x v="6"/>
    <d v="2020-10-31T00:00:00"/>
    <d v="2020-10-31T00:00:00"/>
    <s v="11"/>
    <x v="1588"/>
    <s v="2020-M01/10-010"/>
    <s v="099"/>
    <s v="Provision Pago DC Mensual - NOMINA OCTUBRE 2020"/>
    <m/>
    <m/>
    <n v="245.53"/>
    <n v="0"/>
    <n v="32612.59"/>
    <n v="245.53"/>
    <x v="4"/>
  </r>
  <r>
    <n v="5"/>
    <n v="502020302"/>
    <s v="Decimo Cuarto"/>
    <x v="6"/>
    <d v="2020-10-31T00:00:00"/>
    <d v="2020-10-31T00:00:00"/>
    <s v="11"/>
    <x v="1588"/>
    <s v="2020-M01/10-010"/>
    <s v="099"/>
    <s v="Provisión Décimo Cuarto - NOMINA OCTUBRE 2020"/>
    <m/>
    <m/>
    <n v="2776.41"/>
    <n v="0"/>
    <n v="35389"/>
    <n v="2776.41"/>
    <x v="4"/>
  </r>
  <r>
    <n v="5"/>
    <n v="502020302"/>
    <s v="Decimo Cuarto"/>
    <x v="6"/>
    <d v="2020-10-31T00:00:00"/>
    <d v="2020-10-31T00:00:00"/>
    <s v="11"/>
    <x v="1588"/>
    <s v="2020-M01/10-010"/>
    <s v="104"/>
    <s v="Provisión Décimo Cuarto - NOMINA OCTUBRE 2020"/>
    <m/>
    <m/>
    <n v="33.33"/>
    <n v="0"/>
    <n v="35422.33"/>
    <n v="33.33"/>
    <x v="4"/>
  </r>
  <r>
    <n v="5"/>
    <n v="502020302"/>
    <s v="Decimo Cuarto"/>
    <x v="6"/>
    <d v="2020-10-31T00:00:00"/>
    <d v="2020-10-31T00:00:00"/>
    <s v="12"/>
    <x v="18"/>
    <s v="2020-FLI/10-010"/>
    <s v="099"/>
    <s v="Décimo Cuarto - FINIQUITO Finiquito 10/10 2020"/>
    <m/>
    <m/>
    <n v="16.670000000000002"/>
    <n v="0"/>
    <n v="35439"/>
    <n v="16.670000000000002"/>
    <x v="16"/>
  </r>
  <r>
    <n v="5"/>
    <n v="502020303"/>
    <s v="Vacaciones"/>
    <x v="0"/>
    <d v="2020-01-01T00:00:00"/>
    <m/>
    <m/>
    <x v="0"/>
    <m/>
    <m/>
    <s v="Saldo Anterior"/>
    <m/>
    <m/>
    <n v="0"/>
    <n v="0"/>
    <n v="0"/>
    <n v="0"/>
    <x v="0"/>
  </r>
  <r>
    <n v="5"/>
    <n v="502020303"/>
    <s v="Vacaciones"/>
    <x v="0"/>
    <d v="2020-01-31T00:00:00"/>
    <d v="2020-01-31T00:00:00"/>
    <s v="11"/>
    <x v="1576"/>
    <s v="2020-M01/1-0101"/>
    <s v="099"/>
    <s v="Provisión de Vacaciones - NOMINA ENERO 2020"/>
    <m/>
    <m/>
    <n v="11414.64"/>
    <n v="0"/>
    <n v="11414.64"/>
    <n v="11414.64"/>
    <x v="4"/>
  </r>
  <r>
    <n v="5"/>
    <n v="502020303"/>
    <s v="Vacaciones"/>
    <x v="0"/>
    <d v="2020-01-31T00:00:00"/>
    <d v="2020-01-31T00:00:00"/>
    <s v="11"/>
    <x v="1576"/>
    <s v="2020-M01/1-0101"/>
    <s v="099"/>
    <s v="Goce de Vacaciones - NOMINA ENERO 2020"/>
    <m/>
    <m/>
    <n v="0"/>
    <n v="8633.5499999999993"/>
    <n v="2781.09"/>
    <n v="-8633.5499999999993"/>
    <x v="16"/>
  </r>
  <r>
    <n v="5"/>
    <n v="502020303"/>
    <s v="Vacaciones"/>
    <x v="0"/>
    <d v="2020-01-31T00:00:00"/>
    <d v="2020-01-31T00:00:00"/>
    <s v="11"/>
    <x v="1576"/>
    <s v="2020-M01/1-0101"/>
    <s v="104"/>
    <s v="Provisión de Vacaciones - NOMINA ENERO 2020"/>
    <m/>
    <m/>
    <n v="177.78"/>
    <n v="0"/>
    <n v="2958.87"/>
    <n v="177.78"/>
    <x v="4"/>
  </r>
  <r>
    <n v="5"/>
    <n v="502020303"/>
    <s v="Vacaciones"/>
    <x v="0"/>
    <d v="2020-01-31T00:00:00"/>
    <d v="2020-01-31T00:00:00"/>
    <s v="11"/>
    <x v="1576"/>
    <s v="2020-M01/1-0101"/>
    <s v="126"/>
    <s v="Provisión de Vacaciones - NOMINA ENERO 2020"/>
    <m/>
    <m/>
    <n v="80.83"/>
    <n v="0"/>
    <n v="3039.7"/>
    <n v="80.83"/>
    <x v="4"/>
  </r>
  <r>
    <n v="5"/>
    <n v="502020303"/>
    <s v="Vacaciones"/>
    <x v="0"/>
    <d v="2020-01-31T00:00:00"/>
    <d v="2020-01-31T00:00:00"/>
    <s v="11"/>
    <x v="1576"/>
    <s v="2020-M01/1-0101"/>
    <s v="126"/>
    <s v="Goce de Vacaciones - NOMINA ENERO 2020"/>
    <m/>
    <m/>
    <n v="0"/>
    <n v="107.76"/>
    <n v="2931.94"/>
    <n v="-107.76"/>
    <x v="16"/>
  </r>
  <r>
    <n v="5"/>
    <n v="502020303"/>
    <s v="Vacaciones"/>
    <x v="0"/>
    <d v="2020-01-31T00:00:00"/>
    <d v="2020-01-31T00:00:00"/>
    <s v="12"/>
    <x v="22"/>
    <s v="2020-FLI/1-0101"/>
    <s v="099"/>
    <s v="Provisión de Vacaciones - FINIQUITO Finiquito 01/01 2020"/>
    <m/>
    <m/>
    <n v="11.01"/>
    <n v="0"/>
    <n v="2942.95"/>
    <n v="11.01"/>
    <x v="4"/>
  </r>
  <r>
    <n v="5"/>
    <n v="502020303"/>
    <s v="Vacaciones"/>
    <x v="1"/>
    <d v="2020-02-29T00:00:00"/>
    <d v="2020-02-29T00:00:00"/>
    <s v="11"/>
    <x v="1578"/>
    <s v="2020-M01/2-0101"/>
    <s v="099"/>
    <s v="Provisión de Vacaciones - NOMINA FEBRERO 2020"/>
    <m/>
    <m/>
    <n v="11049.35"/>
    <n v="0"/>
    <n v="13992.3"/>
    <n v="11049.35"/>
    <x v="4"/>
  </r>
  <r>
    <n v="5"/>
    <n v="502020303"/>
    <s v="Vacaciones"/>
    <x v="1"/>
    <d v="2020-02-29T00:00:00"/>
    <d v="2020-02-29T00:00:00"/>
    <s v="11"/>
    <x v="1578"/>
    <s v="2020-M01/2-0101"/>
    <s v="099"/>
    <s v="Goce de Vacaciones - NOMINA FEBRERO 2020"/>
    <m/>
    <m/>
    <n v="0"/>
    <n v="2110.59"/>
    <n v="11881.71"/>
    <n v="-2110.59"/>
    <x v="16"/>
  </r>
  <r>
    <n v="5"/>
    <n v="502020303"/>
    <s v="Vacaciones"/>
    <x v="1"/>
    <d v="2020-02-29T00:00:00"/>
    <d v="2020-02-29T00:00:00"/>
    <s v="11"/>
    <x v="1578"/>
    <s v="2020-M01/2-0101"/>
    <s v="104"/>
    <s v="Provisión de Vacaciones - NOMINA FEBRERO 2020"/>
    <m/>
    <m/>
    <n v="177.78"/>
    <n v="0"/>
    <n v="12059.49"/>
    <n v="177.78"/>
    <x v="4"/>
  </r>
  <r>
    <n v="5"/>
    <n v="502020303"/>
    <s v="Vacaciones"/>
    <x v="1"/>
    <d v="2020-02-29T00:00:00"/>
    <d v="2020-02-29T00:00:00"/>
    <s v="11"/>
    <x v="1578"/>
    <s v="2020-M01/2-0101"/>
    <s v="126"/>
    <s v="Provisión de Vacaciones - NOMINA FEBRERO 2020"/>
    <m/>
    <m/>
    <n v="80.83"/>
    <n v="0"/>
    <n v="12140.32"/>
    <n v="80.83"/>
    <x v="4"/>
  </r>
  <r>
    <n v="5"/>
    <n v="502020303"/>
    <s v="Vacaciones"/>
    <x v="1"/>
    <d v="2020-02-29T00:00:00"/>
    <d v="2020-02-29T00:00:00"/>
    <s v="12"/>
    <x v="1579"/>
    <s v="2020-FLI/2-0101"/>
    <s v="099"/>
    <s v="Provisión de Vacaciones - FINIQUITO Finiquito 02/02 2020"/>
    <m/>
    <m/>
    <n v="7.2"/>
    <n v="0"/>
    <n v="12147.52"/>
    <n v="7.2"/>
    <x v="4"/>
  </r>
  <r>
    <n v="5"/>
    <n v="502020303"/>
    <s v="Vacaciones"/>
    <x v="1"/>
    <d v="2020-02-29T00:00:00"/>
    <d v="2020-02-29T00:00:00"/>
    <s v="12"/>
    <x v="1580"/>
    <s v="2020-FLI/2-0101"/>
    <s v="099"/>
    <s v="Provisión de Vacaciones - FINIQUITO Finiquito 02/02 2020"/>
    <m/>
    <m/>
    <n v="42.78"/>
    <n v="0"/>
    <n v="12190.3"/>
    <n v="42.78"/>
    <x v="4"/>
  </r>
  <r>
    <n v="5"/>
    <n v="502020303"/>
    <s v="Vacaciones"/>
    <x v="7"/>
    <d v="2020-03-31T00:00:00"/>
    <d v="2020-03-31T00:00:00"/>
    <s v="11"/>
    <x v="1581"/>
    <s v="2020-M01/3-0101"/>
    <s v="099"/>
    <s v="Provisión de Vacaciones - NOMINA MARZO 2020"/>
    <m/>
    <m/>
    <n v="10796.06"/>
    <n v="0"/>
    <n v="22986.36"/>
    <n v="10796.06"/>
    <x v="4"/>
  </r>
  <r>
    <n v="5"/>
    <n v="502020303"/>
    <s v="Vacaciones"/>
    <x v="7"/>
    <d v="2020-03-31T00:00:00"/>
    <d v="2020-03-31T00:00:00"/>
    <s v="11"/>
    <x v="1581"/>
    <s v="2020-M01/3-0101"/>
    <s v="099"/>
    <s v="Goce de Vacaciones - NOMINA MARZO 2020"/>
    <m/>
    <m/>
    <n v="0"/>
    <n v="2576.85"/>
    <n v="20409.509999999998"/>
    <n v="-2576.85"/>
    <x v="16"/>
  </r>
  <r>
    <n v="5"/>
    <n v="502020303"/>
    <s v="Vacaciones"/>
    <x v="7"/>
    <d v="2020-03-31T00:00:00"/>
    <d v="2020-03-31T00:00:00"/>
    <s v="11"/>
    <x v="1581"/>
    <s v="2020-M01/3-0101"/>
    <s v="104"/>
    <s v="Provisión de Vacaciones - NOMINA MARZO 2020"/>
    <m/>
    <m/>
    <n v="180.38"/>
    <n v="0"/>
    <n v="20589.89"/>
    <n v="180.38"/>
    <x v="4"/>
  </r>
  <r>
    <n v="5"/>
    <n v="502020303"/>
    <s v="Vacaciones"/>
    <x v="7"/>
    <d v="2020-03-31T00:00:00"/>
    <d v="2020-03-31T00:00:00"/>
    <s v="11"/>
    <x v="1581"/>
    <s v="2020-M01/3-0101"/>
    <s v="126"/>
    <s v="Provisión de Vacaciones - NOMINA MARZO 2020"/>
    <m/>
    <m/>
    <n v="80.83"/>
    <n v="0"/>
    <n v="20670.72"/>
    <n v="80.83"/>
    <x v="4"/>
  </r>
  <r>
    <n v="5"/>
    <n v="502020303"/>
    <s v="Vacaciones"/>
    <x v="9"/>
    <d v="2020-04-30T00:00:00"/>
    <d v="2020-04-30T00:00:00"/>
    <s v="11"/>
    <x v="1582"/>
    <s v="2020-M01/4-0101"/>
    <s v="099"/>
    <s v="Provisión de Vacaciones - NOMINA ABRIL 2020"/>
    <m/>
    <m/>
    <n v="10644.28"/>
    <n v="0"/>
    <n v="31315"/>
    <n v="10644.28"/>
    <x v="4"/>
  </r>
  <r>
    <n v="5"/>
    <n v="502020303"/>
    <s v="Vacaciones"/>
    <x v="9"/>
    <d v="2020-04-30T00:00:00"/>
    <d v="2020-04-30T00:00:00"/>
    <s v="11"/>
    <x v="1582"/>
    <s v="2020-M01/4-0101"/>
    <s v="099"/>
    <s v="Goce de Vacaciones - NOMINA ABRIL 2020"/>
    <m/>
    <m/>
    <n v="0"/>
    <n v="101.94"/>
    <n v="31213.06"/>
    <n v="-101.94"/>
    <x v="16"/>
  </r>
  <r>
    <n v="5"/>
    <n v="502020303"/>
    <s v="Vacaciones"/>
    <x v="9"/>
    <d v="2020-04-30T00:00:00"/>
    <d v="2020-04-30T00:00:00"/>
    <s v="11"/>
    <x v="1582"/>
    <s v="2020-M01/4-0101"/>
    <s v="104"/>
    <s v="Provisión de Vacaciones - NOMINA ABRIL 2020"/>
    <m/>
    <m/>
    <n v="188.89"/>
    <n v="0"/>
    <n v="31401.95"/>
    <n v="188.89"/>
    <x v="4"/>
  </r>
  <r>
    <n v="5"/>
    <n v="502020303"/>
    <s v="Vacaciones"/>
    <x v="9"/>
    <d v="2020-04-30T00:00:00"/>
    <d v="2020-04-30T00:00:00"/>
    <s v="11"/>
    <x v="1582"/>
    <s v="2020-M01/4-0101"/>
    <s v="126"/>
    <s v="Provisión de Vacaciones - NOMINA ABRIL 2020"/>
    <m/>
    <m/>
    <n v="74.569999999999993"/>
    <n v="0"/>
    <n v="31476.52"/>
    <n v="74.569999999999993"/>
    <x v="4"/>
  </r>
  <r>
    <n v="5"/>
    <n v="502020303"/>
    <s v="Vacaciones"/>
    <x v="8"/>
    <d v="2020-05-31T00:00:00"/>
    <d v="2020-05-31T00:00:00"/>
    <s v="11"/>
    <x v="1583"/>
    <s v="2020-M01/5-0101"/>
    <s v="099"/>
    <s v="Provisión de Vacaciones - NOMINA MAYO 2020"/>
    <m/>
    <m/>
    <n v="8261.99"/>
    <n v="0"/>
    <n v="39738.51"/>
    <n v="8261.99"/>
    <x v="4"/>
  </r>
  <r>
    <n v="5"/>
    <n v="502020303"/>
    <s v="Vacaciones"/>
    <x v="8"/>
    <d v="2020-05-31T00:00:00"/>
    <d v="2020-05-31T00:00:00"/>
    <s v="11"/>
    <x v="1583"/>
    <s v="2020-M01/5-0101"/>
    <s v="099"/>
    <s v="Goce de Vacaciones - NOMINA MAYO 2020"/>
    <m/>
    <m/>
    <n v="0"/>
    <n v="177.64"/>
    <n v="39560.870000000003"/>
    <n v="-177.64"/>
    <x v="16"/>
  </r>
  <r>
    <n v="5"/>
    <n v="502020303"/>
    <s v="Vacaciones"/>
    <x v="8"/>
    <d v="2020-05-31T00:00:00"/>
    <d v="2020-05-31T00:00:00"/>
    <s v="11"/>
    <x v="1583"/>
    <s v="2020-M01/5-0101"/>
    <s v="104"/>
    <s v="Provisión de Vacaciones - NOMINA MAYO 2020"/>
    <m/>
    <m/>
    <n v="188.89"/>
    <n v="0"/>
    <n v="39749.760000000002"/>
    <n v="188.89"/>
    <x v="4"/>
  </r>
  <r>
    <n v="5"/>
    <n v="502020303"/>
    <s v="Vacaciones"/>
    <x v="8"/>
    <d v="2020-05-31T00:00:00"/>
    <d v="2020-05-31T00:00:00"/>
    <s v="11"/>
    <x v="1583"/>
    <s v="2020-M01/5-0101"/>
    <s v="126"/>
    <s v="Provisión de Vacaciones - NOMINA MAYO 2020"/>
    <m/>
    <m/>
    <n v="74.569999999999993"/>
    <n v="0"/>
    <n v="39824.33"/>
    <n v="74.569999999999993"/>
    <x v="4"/>
  </r>
  <r>
    <n v="5"/>
    <n v="502020303"/>
    <s v="Vacaciones"/>
    <x v="2"/>
    <d v="2020-06-30T00:00:00"/>
    <d v="2020-06-30T00:00:00"/>
    <s v="11"/>
    <x v="1584"/>
    <s v="2020-M01/6-0101"/>
    <s v="099"/>
    <s v="Provisión de Vacaciones - NOMINA JUNIO 2020"/>
    <m/>
    <m/>
    <n v="8181.72"/>
    <n v="0"/>
    <n v="48006.05"/>
    <n v="8181.72"/>
    <x v="4"/>
  </r>
  <r>
    <n v="5"/>
    <n v="502020303"/>
    <s v="Vacaciones"/>
    <x v="2"/>
    <d v="2020-06-30T00:00:00"/>
    <d v="2020-06-30T00:00:00"/>
    <s v="11"/>
    <x v="1584"/>
    <s v="2020-M01/6-0101"/>
    <s v="104"/>
    <s v="Provisión de Vacaciones - NOMINA JUNIO 2020"/>
    <m/>
    <m/>
    <n v="188.89"/>
    <n v="0"/>
    <n v="48194.94"/>
    <n v="188.89"/>
    <x v="4"/>
  </r>
  <r>
    <n v="5"/>
    <n v="502020303"/>
    <s v="Vacaciones"/>
    <x v="3"/>
    <d v="2020-07-31T00:00:00"/>
    <d v="2020-07-31T00:00:00"/>
    <s v="11"/>
    <x v="1585"/>
    <s v="2020-M01/7-0101"/>
    <s v="099"/>
    <s v="Provisión de Vacaciones - NOMINA JULIO 2020"/>
    <m/>
    <m/>
    <n v="8142.59"/>
    <n v="0"/>
    <n v="56337.53"/>
    <n v="8142.59"/>
    <x v="4"/>
  </r>
  <r>
    <n v="5"/>
    <n v="502020303"/>
    <s v="Vacaciones"/>
    <x v="3"/>
    <d v="2020-07-31T00:00:00"/>
    <d v="2020-07-31T00:00:00"/>
    <s v="11"/>
    <x v="1585"/>
    <s v="2020-M01/7-0101"/>
    <s v="104"/>
    <s v="Provisión de Vacaciones - NOMINA JULIO 2020"/>
    <m/>
    <m/>
    <n v="188.89"/>
    <n v="0"/>
    <n v="56526.42"/>
    <n v="188.89"/>
    <x v="4"/>
  </r>
  <r>
    <n v="5"/>
    <n v="502020303"/>
    <s v="Vacaciones"/>
    <x v="3"/>
    <d v="2020-07-31T00:00:00"/>
    <d v="2020-07-31T00:00:00"/>
    <s v="99"/>
    <x v="2649"/>
    <s v="."/>
    <s v="099"/>
    <s v="Reclasificación COSTO MANO OBRA NARANJAL TENGUEL"/>
    <m/>
    <m/>
    <n v="0"/>
    <n v="2413.9"/>
    <n v="54112.52"/>
    <n v="-2413.9"/>
    <x v="3"/>
  </r>
  <r>
    <n v="5"/>
    <n v="502020303"/>
    <s v="Vacaciones"/>
    <x v="3"/>
    <d v="2020-07-31T00:00:00"/>
    <d v="2020-07-31T00:00:00"/>
    <s v="99"/>
    <x v="2649"/>
    <s v="."/>
    <s v="221"/>
    <s v="Reclasificación COSTO MANO OBRA NARANJAL TENGUEL"/>
    <m/>
    <m/>
    <n v="2413.9"/>
    <n v="0"/>
    <n v="56526.42"/>
    <n v="2413.9"/>
    <x v="3"/>
  </r>
  <r>
    <n v="5"/>
    <n v="502020303"/>
    <s v="Vacaciones"/>
    <x v="4"/>
    <d v="2020-08-31T00:00:00"/>
    <d v="2020-08-31T00:00:00"/>
    <s v="11"/>
    <x v="1586"/>
    <s v="2020-M01/8-0101"/>
    <s v="099"/>
    <s v="Provisión de Vacaciones - NOMINA AGOSTO 2020"/>
    <m/>
    <m/>
    <n v="8200"/>
    <n v="0"/>
    <n v="64726.42"/>
    <n v="8200"/>
    <x v="4"/>
  </r>
  <r>
    <n v="5"/>
    <n v="502020303"/>
    <s v="Vacaciones"/>
    <x v="4"/>
    <d v="2020-08-31T00:00:00"/>
    <d v="2020-08-31T00:00:00"/>
    <s v="11"/>
    <x v="1586"/>
    <s v="2020-M01/8-0101"/>
    <s v="099"/>
    <s v="Goce de Vacaciones - NOMINA AGOSTO 2020"/>
    <m/>
    <m/>
    <n v="0"/>
    <n v="248.43"/>
    <n v="64477.99"/>
    <n v="-248.43"/>
    <x v="16"/>
  </r>
  <r>
    <n v="5"/>
    <n v="502020303"/>
    <s v="Vacaciones"/>
    <x v="4"/>
    <d v="2020-08-31T00:00:00"/>
    <d v="2020-08-31T00:00:00"/>
    <s v="11"/>
    <x v="1586"/>
    <s v="2020-M01/8-0101"/>
    <s v="104"/>
    <s v="Provisión de Vacaciones - NOMINA AGOSTO 2020"/>
    <m/>
    <m/>
    <n v="188.89"/>
    <n v="0"/>
    <n v="64666.879999999997"/>
    <n v="188.89"/>
    <x v="4"/>
  </r>
  <r>
    <n v="5"/>
    <n v="502020303"/>
    <s v="Vacaciones"/>
    <x v="5"/>
    <d v="2020-09-30T00:00:00"/>
    <d v="2020-09-30T00:00:00"/>
    <s v="11"/>
    <x v="1587"/>
    <s v="2020-M01/9-0101"/>
    <s v="099"/>
    <s v="Provisión de Vacaciones - NOMINA SEPTIEMBRE 2020"/>
    <m/>
    <m/>
    <n v="8194.7099999999991"/>
    <n v="0"/>
    <n v="72861.59"/>
    <n v="8194.7099999999991"/>
    <x v="4"/>
  </r>
  <r>
    <n v="5"/>
    <n v="502020303"/>
    <s v="Vacaciones"/>
    <x v="5"/>
    <d v="2020-09-30T00:00:00"/>
    <d v="2020-09-30T00:00:00"/>
    <s v="11"/>
    <x v="1587"/>
    <s v="2020-M01/9-0101"/>
    <s v="099"/>
    <s v="Goce de Vacaciones - NOMINA SEPTIEMBRE 2020"/>
    <m/>
    <m/>
    <n v="0"/>
    <n v="2542"/>
    <n v="70319.59"/>
    <n v="-2542"/>
    <x v="16"/>
  </r>
  <r>
    <n v="5"/>
    <n v="502020303"/>
    <s v="Vacaciones"/>
    <x v="5"/>
    <d v="2020-09-30T00:00:00"/>
    <d v="2020-09-30T00:00:00"/>
    <s v="11"/>
    <x v="1587"/>
    <s v="2020-M01/9-0101"/>
    <s v="104"/>
    <s v="Provisión de Vacaciones - NOMINA SEPTIEMBRE 2020"/>
    <m/>
    <m/>
    <n v="188.89"/>
    <n v="0"/>
    <n v="70508.479999999996"/>
    <n v="188.89"/>
    <x v="4"/>
  </r>
  <r>
    <n v="5"/>
    <n v="502020303"/>
    <s v="Vacaciones"/>
    <x v="5"/>
    <d v="2020-09-30T00:00:00"/>
    <d v="2020-09-30T00:00:00"/>
    <s v="99"/>
    <x v="2650"/>
    <s v="."/>
    <s v="099"/>
    <s v="Registro VACACIONES AGO - SEP NARANJAL"/>
    <m/>
    <m/>
    <n v="0"/>
    <n v="745.94"/>
    <n v="69762.539999999994"/>
    <n v="-745.94"/>
    <x v="16"/>
  </r>
  <r>
    <n v="5"/>
    <n v="502020303"/>
    <s v="Vacaciones"/>
    <x v="5"/>
    <d v="2020-09-30T00:00:00"/>
    <d v="2020-09-30T00:00:00"/>
    <s v="99"/>
    <x v="2650"/>
    <s v="."/>
    <s v="221"/>
    <s v="Registro VACACIONES AGO - SEP NARANJAL"/>
    <m/>
    <m/>
    <n v="745.94"/>
    <n v="0"/>
    <n v="70508.479999999996"/>
    <n v="745.94"/>
    <x v="16"/>
  </r>
  <r>
    <n v="5"/>
    <n v="502020303"/>
    <s v="Vacaciones"/>
    <x v="6"/>
    <d v="2020-10-31T00:00:00"/>
    <d v="2020-10-31T00:00:00"/>
    <s v="11"/>
    <x v="1588"/>
    <s v="2020-M01/10-010"/>
    <s v="099"/>
    <s v="Provisión de Vacaciones - NOMINA OCTUBRE 2020"/>
    <m/>
    <m/>
    <n v="8284.93"/>
    <n v="0"/>
    <n v="78793.41"/>
    <n v="8284.93"/>
    <x v="4"/>
  </r>
  <r>
    <n v="5"/>
    <n v="502020303"/>
    <s v="Vacaciones"/>
    <x v="6"/>
    <d v="2020-10-31T00:00:00"/>
    <d v="2020-10-31T00:00:00"/>
    <s v="11"/>
    <x v="1588"/>
    <s v="2020-M01/10-010"/>
    <s v="099"/>
    <s v="Goce de Vacaciones - NOMINA OCTUBRE 2020"/>
    <m/>
    <m/>
    <n v="0"/>
    <n v="363.34"/>
    <n v="78430.070000000007"/>
    <n v="-363.34"/>
    <x v="16"/>
  </r>
  <r>
    <n v="5"/>
    <n v="502020303"/>
    <s v="Vacaciones"/>
    <x v="6"/>
    <d v="2020-10-31T00:00:00"/>
    <d v="2020-10-31T00:00:00"/>
    <s v="11"/>
    <x v="1588"/>
    <s v="2020-M01/10-010"/>
    <s v="104"/>
    <s v="Provisión de Vacaciones - NOMINA OCTUBRE 2020"/>
    <m/>
    <m/>
    <n v="188.89"/>
    <n v="0"/>
    <n v="78618.960000000006"/>
    <n v="188.89"/>
    <x v="4"/>
  </r>
  <r>
    <n v="5"/>
    <n v="502020303"/>
    <s v="Vacaciones"/>
    <x v="6"/>
    <d v="2020-10-31T00:00:00"/>
    <d v="2020-10-31T00:00:00"/>
    <s v="12"/>
    <x v="18"/>
    <s v="2020-FLI/10-010"/>
    <s v="099"/>
    <s v="Provisión de Vacaciones - FINIQUITO Finiquito 10/10 2020"/>
    <m/>
    <m/>
    <n v="11.75"/>
    <n v="0"/>
    <n v="78630.710000000006"/>
    <n v="11.75"/>
    <x v="4"/>
  </r>
  <r>
    <n v="5"/>
    <n v="502020306"/>
    <s v="Intempestivo ART 188"/>
    <x v="8"/>
    <d v="2020-05-31T00:00:00"/>
    <d v="2020-05-31T00:00:00"/>
    <s v="12"/>
    <x v="32"/>
    <s v="2020-FLI/5-0101"/>
    <s v="099"/>
    <s v="Despido Intempestivo - BAUTISTA CAIZA, JAIME - FINIQUITO Finiquito 05/05 2020"/>
    <m/>
    <m/>
    <n v="7102.17"/>
    <n v="0"/>
    <n v="7102.17"/>
    <n v="7102.17"/>
    <x v="16"/>
  </r>
  <r>
    <n v="5"/>
    <n v="502020306"/>
    <s v="Intempestivo ART 188"/>
    <x v="8"/>
    <d v="2020-05-31T00:00:00"/>
    <d v="2020-05-31T00:00:00"/>
    <s v="12"/>
    <x v="32"/>
    <s v="2020-FLI/5-0101"/>
    <s v="099"/>
    <s v="Despido Intempestivo - BOSSANO LOPEZ, MARIA FERNANDA - FINIQUITO Finiquito 05/05 2020"/>
    <m/>
    <m/>
    <n v="6323.68"/>
    <n v="0"/>
    <n v="13425.85"/>
    <n v="6323.68"/>
    <x v="16"/>
  </r>
  <r>
    <n v="5"/>
    <n v="502020306"/>
    <s v="Intempestivo ART 188"/>
    <x v="8"/>
    <d v="2020-05-31T00:00:00"/>
    <d v="2020-05-31T00:00:00"/>
    <s v="12"/>
    <x v="32"/>
    <s v="2020-FLI/5-0101"/>
    <s v="099"/>
    <s v="Despido Intempestivo - CASTELO ORTIZ, ADRIANA SOFIA - FINIQUITO Finiquito 05/05 2020"/>
    <m/>
    <m/>
    <n v="2483.52"/>
    <n v="0"/>
    <n v="15909.37"/>
    <n v="2483.52"/>
    <x v="16"/>
  </r>
  <r>
    <n v="5"/>
    <n v="502020306"/>
    <s v="Intempestivo ART 188"/>
    <x v="8"/>
    <d v="2020-05-31T00:00:00"/>
    <d v="2020-05-31T00:00:00"/>
    <s v="12"/>
    <x v="32"/>
    <s v="2020-FLI/5-0101"/>
    <s v="099"/>
    <s v="Despido Intempestivo - CASTRO SOTELO, LUIS EDUARDO - FINIQUITO Finiquito 05/05 2020"/>
    <m/>
    <m/>
    <n v="2375.4"/>
    <n v="0"/>
    <n v="18284.77"/>
    <n v="2375.4"/>
    <x v="16"/>
  </r>
  <r>
    <n v="5"/>
    <n v="502020306"/>
    <s v="Intempestivo ART 188"/>
    <x v="8"/>
    <d v="2020-05-31T00:00:00"/>
    <d v="2020-05-31T00:00:00"/>
    <s v="12"/>
    <x v="32"/>
    <s v="2020-FLI/5-0101"/>
    <s v="099"/>
    <s v="Despido Intempestivo - CHIMBO MONAR, SEGUNDO LUIS - FINIQUITO Finiquito 05/05 2020"/>
    <m/>
    <m/>
    <n v="12650"/>
    <n v="0"/>
    <n v="30934.77"/>
    <n v="12650"/>
    <x v="16"/>
  </r>
  <r>
    <n v="5"/>
    <n v="502020306"/>
    <s v="Intempestivo ART 188"/>
    <x v="8"/>
    <d v="2020-05-31T00:00:00"/>
    <d v="2020-05-31T00:00:00"/>
    <s v="12"/>
    <x v="32"/>
    <s v="2020-FLI/5-0101"/>
    <s v="099"/>
    <s v="Despido Intempestivo - GARCIA LOPEZ, ENRIQUE FABIAN - FINIQUITO Finiquito 05/05 2020"/>
    <m/>
    <m/>
    <n v="18240"/>
    <n v="0"/>
    <n v="49174.77"/>
    <n v="18240"/>
    <x v="16"/>
  </r>
  <r>
    <n v="5"/>
    <n v="502020306"/>
    <s v="Intempestivo ART 188"/>
    <x v="8"/>
    <d v="2020-05-31T00:00:00"/>
    <d v="2020-05-31T00:00:00"/>
    <s v="12"/>
    <x v="32"/>
    <s v="2020-FLI/5-0101"/>
    <s v="099"/>
    <s v="Despido Intempestivo - GAVILANEZ VEGA, ABEL ENRIQUE - FINIQUITO Finiquito 05/05 2020"/>
    <m/>
    <m/>
    <n v="14300"/>
    <n v="0"/>
    <n v="63474.77"/>
    <n v="14300"/>
    <x v="16"/>
  </r>
  <r>
    <n v="5"/>
    <n v="502020306"/>
    <s v="Intempestivo ART 188"/>
    <x v="8"/>
    <d v="2020-05-31T00:00:00"/>
    <d v="2020-05-31T00:00:00"/>
    <s v="12"/>
    <x v="32"/>
    <s v="2020-FLI/5-0101"/>
    <s v="099"/>
    <s v="Despido Intempestivo - GUACOLLANTE TANDAYANO, CESAR RODRIGO - FINIQUITO Finiquito 05/05 2020"/>
    <m/>
    <m/>
    <n v="14575"/>
    <n v="0"/>
    <n v="78049.77"/>
    <n v="14575"/>
    <x v="16"/>
  </r>
  <r>
    <n v="5"/>
    <n v="502020306"/>
    <s v="Intempestivo ART 188"/>
    <x v="8"/>
    <d v="2020-05-31T00:00:00"/>
    <d v="2020-05-31T00:00:00"/>
    <s v="12"/>
    <x v="32"/>
    <s v="2020-FLI/5-0101"/>
    <s v="099"/>
    <s v="Despido Intempestivo - JARAMILLO ALVAREZ, ANA MARIA - FINIQUITO Finiquito 05/05 2020"/>
    <m/>
    <m/>
    <n v="11141.4"/>
    <n v="0"/>
    <n v="89191.17"/>
    <n v="11141.4"/>
    <x v="16"/>
  </r>
  <r>
    <n v="5"/>
    <n v="502020306"/>
    <s v="Intempestivo ART 188"/>
    <x v="8"/>
    <d v="2020-05-31T00:00:00"/>
    <d v="2020-05-31T00:00:00"/>
    <s v="12"/>
    <x v="32"/>
    <s v="2020-FLI/5-0101"/>
    <s v="099"/>
    <s v="Despido Intempestivo - LECHON SANDOVAL, MARIA LUZMILA - FINIQUITO Finiquito 05/05 2020"/>
    <m/>
    <m/>
    <n v="3754.38"/>
    <n v="0"/>
    <n v="92945.55"/>
    <n v="3754.38"/>
    <x v="16"/>
  </r>
  <r>
    <n v="5"/>
    <n v="502020306"/>
    <s v="Intempestivo ART 188"/>
    <x v="8"/>
    <d v="2020-05-31T00:00:00"/>
    <d v="2020-05-31T00:00:00"/>
    <s v="12"/>
    <x v="32"/>
    <s v="2020-FLI/5-0101"/>
    <s v="099"/>
    <s v="Despido Intempestivo - MANTILLA ORDENANA, JESSICA ARIEL - FINIQUITO Finiquito 05/05 2020"/>
    <m/>
    <m/>
    <n v="1714.02"/>
    <n v="0"/>
    <n v="94659.57"/>
    <n v="1714.02"/>
    <x v="16"/>
  </r>
  <r>
    <n v="5"/>
    <n v="502020306"/>
    <s v="Intempestivo ART 188"/>
    <x v="8"/>
    <d v="2020-05-31T00:00:00"/>
    <d v="2020-05-31T00:00:00"/>
    <s v="12"/>
    <x v="32"/>
    <s v="2020-FLI/5-0101"/>
    <s v="099"/>
    <s v="Despido Intempestivo - MOREANO HERRERA, PAOLA FERNANDA - FINIQUITO Finiquito 05/05 2020"/>
    <m/>
    <m/>
    <n v="3322.35"/>
    <n v="0"/>
    <n v="97981.92"/>
    <n v="3322.35"/>
    <x v="16"/>
  </r>
  <r>
    <n v="5"/>
    <n v="502020306"/>
    <s v="Intempestivo ART 188"/>
    <x v="8"/>
    <d v="2020-05-31T00:00:00"/>
    <d v="2020-05-31T00:00:00"/>
    <s v="12"/>
    <x v="32"/>
    <s v="2020-FLI/5-0101"/>
    <s v="099"/>
    <s v="Despido Intempestivo - PAREDES BASANTES, ANGEL AURELIO - FINIQUITO Finiquito 05/05 2020"/>
    <m/>
    <m/>
    <n v="9145.0400000000009"/>
    <n v="0"/>
    <n v="107126.96"/>
    <n v="9145.0400000000009"/>
    <x v="16"/>
  </r>
  <r>
    <n v="5"/>
    <n v="502020306"/>
    <s v="Intempestivo ART 188"/>
    <x v="8"/>
    <d v="2020-05-31T00:00:00"/>
    <d v="2020-05-31T00:00:00"/>
    <s v="12"/>
    <x v="32"/>
    <s v="2020-FLI/5-0101"/>
    <s v="099"/>
    <s v="Despido Intempestivo - PUMA CASTELO, MARIA MATILDE - FINIQUITO Finiquito 05/05 2020"/>
    <m/>
    <m/>
    <n v="3538.8"/>
    <n v="0"/>
    <n v="110665.76"/>
    <n v="3538.8"/>
    <x v="16"/>
  </r>
  <r>
    <n v="5"/>
    <n v="502020306"/>
    <s v="Intempestivo ART 188"/>
    <x v="8"/>
    <d v="2020-05-31T00:00:00"/>
    <d v="2020-05-31T00:00:00"/>
    <s v="12"/>
    <x v="32"/>
    <s v="2020-FLI/5-0101"/>
    <s v="099"/>
    <s v="Despido Intempestivo - SALAZAR GALLO, STEPHANIE DAYANA - FINIQUITO Finiquito 05/05 2020"/>
    <m/>
    <m/>
    <n v="3037.86"/>
    <n v="0"/>
    <n v="113703.62"/>
    <n v="3037.86"/>
    <x v="16"/>
  </r>
  <r>
    <n v="5"/>
    <n v="502020306"/>
    <s v="Intempestivo ART 188"/>
    <x v="8"/>
    <d v="2020-05-31T00:00:00"/>
    <d v="2020-05-31T00:00:00"/>
    <s v="12"/>
    <x v="32"/>
    <s v="2020-FLI/5-0101"/>
    <s v="126"/>
    <s v="Despido Intempestivo - VALLADARES CABEZAS, PATRICIA GABRIELA - FINIQUITO Finiquito 05/05 2020"/>
    <m/>
    <m/>
    <n v="11930.48"/>
    <n v="0"/>
    <n v="125634.1"/>
    <n v="11930.48"/>
    <x v="16"/>
  </r>
  <r>
    <n v="5"/>
    <n v="502020306"/>
    <s v="Intempestivo ART 188"/>
    <x v="3"/>
    <d v="2020-07-31T00:00:00"/>
    <d v="2020-07-31T00:00:00"/>
    <s v="12"/>
    <x v="1590"/>
    <s v="2020-FLI/7-0101"/>
    <s v="099"/>
    <s v="Despido Intempestivo - MARTINEZ VILLALBA, MARIA VERONICA - FINIQUITO Finiquito 07/07 2020"/>
    <m/>
    <m/>
    <n v="2490"/>
    <n v="0"/>
    <n v="128124.1"/>
    <n v="2490"/>
    <x v="16"/>
  </r>
  <r>
    <n v="5"/>
    <n v="502020306"/>
    <s v="Intempestivo ART 188"/>
    <x v="4"/>
    <d v="2020-08-31T00:00:00"/>
    <d v="2020-08-31T00:00:00"/>
    <s v="12"/>
    <x v="34"/>
    <s v="2020-FLI/8-0101"/>
    <s v="099"/>
    <s v="Despido Intempestivo - CORDOVA, CESAR AUGUSTO - FINIQUITO Finiquito 08/08 2020"/>
    <m/>
    <m/>
    <n v="3609"/>
    <n v="0"/>
    <n v="131733.1"/>
    <n v="3609"/>
    <x v="16"/>
  </r>
  <r>
    <n v="5"/>
    <n v="502020306"/>
    <s v="Intempestivo ART 188"/>
    <x v="4"/>
    <d v="2020-08-31T00:00:00"/>
    <d v="2020-08-31T00:00:00"/>
    <s v="12"/>
    <x v="34"/>
    <s v="2020-FLI/8-0101"/>
    <s v="099"/>
    <s v="Despido Intempestivo - UVIDIA YEPEZ, LUIS FABIAN - FINIQUITO Finiquito 08/08 2020"/>
    <m/>
    <m/>
    <n v="8020"/>
    <n v="0"/>
    <n v="139753.1"/>
    <n v="8020"/>
    <x v="16"/>
  </r>
  <r>
    <n v="5"/>
    <n v="502020306"/>
    <s v="Intempestivo ART 188"/>
    <x v="4"/>
    <d v="2020-08-31T00:00:00"/>
    <d v="2020-08-31T00:00:00"/>
    <s v="12"/>
    <x v="34"/>
    <s v="2020-FLI/8-0101"/>
    <s v="099"/>
    <s v="Despido Intempestivo - YANEZ TORRES, MARTIN - FINIQUITO Finiquito 08/08 2020"/>
    <m/>
    <m/>
    <n v="5754"/>
    <n v="0"/>
    <n v="145507.1"/>
    <n v="5754"/>
    <x v="16"/>
  </r>
  <r>
    <n v="5"/>
    <n v="5020203080101"/>
    <s v="Ropa e Implementos de Trabajo"/>
    <x v="0"/>
    <d v="2020-01-01T00:00:00"/>
    <m/>
    <m/>
    <x v="0"/>
    <m/>
    <m/>
    <s v="Saldo Anterior"/>
    <m/>
    <m/>
    <n v="0"/>
    <n v="0"/>
    <n v="0"/>
    <n v="0"/>
    <x v="0"/>
  </r>
  <r>
    <n v="5"/>
    <n v="5020203080101"/>
    <s v="Ropa e Implementos de Trabajo"/>
    <x v="2"/>
    <d v="2020-06-30T00:00:00"/>
    <d v="2020-06-30T23:59:59"/>
    <s v="14"/>
    <x v="31"/>
    <s v="."/>
    <s v="099"/>
    <s v="CONSUMOS INVENTARIO MES JUNIO     "/>
    <m/>
    <m/>
    <n v="54.98"/>
    <n v="0"/>
    <n v="54.98"/>
    <n v="54.98"/>
    <x v="2"/>
  </r>
  <r>
    <n v="5"/>
    <n v="5020203080102"/>
    <s v="Alimentación y Alojamiento"/>
    <x v="0"/>
    <d v="2020-01-01T00:00:00"/>
    <m/>
    <m/>
    <x v="0"/>
    <m/>
    <m/>
    <s v="Saldo Anterior"/>
    <m/>
    <m/>
    <n v="0"/>
    <n v="0"/>
    <n v="0"/>
    <n v="0"/>
    <x v="0"/>
  </r>
  <r>
    <n v="5"/>
    <n v="5020203080102"/>
    <s v="Alimentación y Alojamiento"/>
    <x v="0"/>
    <d v="2020-01-02T00:00:00"/>
    <d v="2020-01-02T00:00:00"/>
    <s v="01"/>
    <x v="7850"/>
    <s v="040053000159536"/>
    <s v="099"/>
    <s v="Compra  NRO 040053000159536 de INT FOOD SERVICES CORP"/>
    <s v="08899"/>
    <s v="INT FOOD SERVICES CORP"/>
    <n v="8.92"/>
    <n v="0"/>
    <n v="8.92"/>
    <n v="8.92"/>
    <x v="1"/>
  </r>
  <r>
    <n v="5"/>
    <n v="5020203080102"/>
    <s v="Alimentación y Alojamiento"/>
    <x v="0"/>
    <d v="2020-01-04T00:00:00"/>
    <d v="2020-01-04T00:00:00"/>
    <s v="01"/>
    <x v="7851"/>
    <s v="003002000009006"/>
    <s v="099"/>
    <s v="Compra  NRO 003002000009006 de RIVAS GRARD MARIA PAOLA"/>
    <s v="11949"/>
    <s v="RIVAS GRARD MARIA PAOLA"/>
    <n v="47.06"/>
    <n v="0"/>
    <n v="55.98"/>
    <n v="47.06"/>
    <x v="1"/>
  </r>
  <r>
    <n v="5"/>
    <n v="5020203080102"/>
    <s v="Alimentación y Alojamiento"/>
    <x v="0"/>
    <d v="2020-01-06T00:00:00"/>
    <d v="2020-01-06T00:00:00"/>
    <s v="01"/>
    <x v="7852"/>
    <s v="001001000184828"/>
    <s v="099"/>
    <s v="Compra  NRO 001001000184828 de BORJA CAICEDO GRACE IVON"/>
    <s v="16822"/>
    <s v="BORJA CAICEDO GRACE IVON"/>
    <n v="3.95"/>
    <n v="0"/>
    <n v="59.93"/>
    <n v="3.95"/>
    <x v="1"/>
  </r>
  <r>
    <n v="5"/>
    <n v="5020203080102"/>
    <s v="Alimentación y Alojamiento"/>
    <x v="0"/>
    <d v="2020-01-06T00:00:00"/>
    <d v="2020-01-06T00:00:00"/>
    <s v="01"/>
    <x v="7853"/>
    <s v="135051000134167"/>
    <s v="099"/>
    <s v="Compra  NRO 135051000134167 de INT FOOD SERVICES CORP"/>
    <s v="08899"/>
    <s v="INT FOOD SERVICES CORP"/>
    <n v="8.92"/>
    <n v="0"/>
    <n v="68.849999999999994"/>
    <n v="8.92"/>
    <x v="1"/>
  </r>
  <r>
    <n v="5"/>
    <n v="5020203080102"/>
    <s v="Alimentación y Alojamiento"/>
    <x v="0"/>
    <d v="2020-01-06T00:00:00"/>
    <d v="2020-01-06T00:00:00"/>
    <s v="01"/>
    <x v="7854"/>
    <s v="011101000307278"/>
    <s v="099"/>
    <s v="Compra  NRO 011101000307278 de CORPORACION FAVORITA C.A."/>
    <s v="02316"/>
    <s v="CORPORACION FAVORITA C.A."/>
    <n v="19.420000000000002"/>
    <n v="0"/>
    <n v="88.27"/>
    <n v="19.420000000000002"/>
    <x v="1"/>
  </r>
  <r>
    <n v="5"/>
    <n v="5020203080102"/>
    <s v="Alimentación y Alojamiento"/>
    <x v="0"/>
    <d v="2020-01-06T00:00:00"/>
    <d v="2020-01-06T00:00:00"/>
    <s v="01"/>
    <x v="7855"/>
    <s v="002001000054396"/>
    <s v="099"/>
    <s v="Compra  NRO 002001000054396 de LUNACORP S.A."/>
    <s v="03874"/>
    <s v="LUNACORP S.A."/>
    <n v="32.43"/>
    <n v="0"/>
    <n v="120.7"/>
    <n v="32.43"/>
    <x v="1"/>
  </r>
  <r>
    <n v="5"/>
    <n v="5020203080102"/>
    <s v="Alimentación y Alojamiento"/>
    <x v="0"/>
    <d v="2020-01-08T00:00:00"/>
    <d v="2020-01-08T00:00:00"/>
    <s v="01"/>
    <x v="7856"/>
    <s v="040053000160364"/>
    <s v="099"/>
    <s v="Compra  NRO 040053000160364 de INT FOOD SERVICES CORP"/>
    <s v="08899"/>
    <s v="INT FOOD SERVICES CORP"/>
    <n v="5.13"/>
    <n v="0"/>
    <n v="125.83"/>
    <n v="5.13"/>
    <x v="1"/>
  </r>
  <r>
    <n v="5"/>
    <n v="5020203080102"/>
    <s v="Alimentación y Alojamiento"/>
    <x v="0"/>
    <d v="2020-01-08T00:00:00"/>
    <d v="2020-01-08T00:00:00"/>
    <s v="01"/>
    <x v="7857"/>
    <s v="002001000054559"/>
    <s v="099"/>
    <s v="Compra  NRO 002001000054559 de LUNACORP S.A."/>
    <s v="03874"/>
    <s v="LUNACORP S.A."/>
    <n v="9.83"/>
    <n v="0"/>
    <n v="135.66"/>
    <n v="9.83"/>
    <x v="1"/>
  </r>
  <r>
    <n v="5"/>
    <n v="5020203080102"/>
    <s v="Alimentación y Alojamiento"/>
    <x v="0"/>
    <d v="2020-01-09T00:00:00"/>
    <d v="2020-01-09T00:00:00"/>
    <s v="01"/>
    <x v="7858"/>
    <s v="002001000054642"/>
    <s v="099"/>
    <s v="Compra  NRO 002001000054642 de LUNACORP S.A."/>
    <s v="03874"/>
    <s v="LUNACORP S.A."/>
    <n v="9.83"/>
    <n v="0"/>
    <n v="145.49"/>
    <n v="9.83"/>
    <x v="1"/>
  </r>
  <r>
    <n v="5"/>
    <n v="5020203080102"/>
    <s v="Alimentación y Alojamiento"/>
    <x v="0"/>
    <d v="2020-01-09T00:00:00"/>
    <d v="2020-01-09T00:00:00"/>
    <s v="01"/>
    <x v="7859"/>
    <s v="001082000292951"/>
    <s v="099"/>
    <s v="Compra NFA 001082000292951 de MEGA SANTAMARIA S.A."/>
    <s v="02699"/>
    <s v="MEGA SANTAMARIA S.A."/>
    <n v="204.39"/>
    <n v="0"/>
    <n v="349.88"/>
    <n v="204.39"/>
    <x v="1"/>
  </r>
  <r>
    <n v="5"/>
    <n v="5020203080102"/>
    <s v="Alimentación y Alojamiento"/>
    <x v="0"/>
    <d v="2020-01-09T00:00:00"/>
    <d v="2020-01-09T00:00:00"/>
    <s v="01"/>
    <x v="7860"/>
    <s v="001082000292952"/>
    <s v="099"/>
    <s v="Compra NFA 001082000292952 de MEGA SANTAMARIA S.A."/>
    <s v="02699"/>
    <s v="MEGA SANTAMARIA S.A."/>
    <n v="184.82"/>
    <n v="0"/>
    <n v="534.70000000000005"/>
    <n v="184.82"/>
    <x v="1"/>
  </r>
  <r>
    <n v="5"/>
    <n v="5020203080102"/>
    <s v="Alimentación y Alojamiento"/>
    <x v="0"/>
    <d v="2020-01-09T00:00:00"/>
    <d v="2020-01-09T00:00:00"/>
    <s v="01"/>
    <x v="7861"/>
    <s v="004001000005141"/>
    <s v="099"/>
    <s v="Compra  NRO 004001000005141 de SORESCUM S.A."/>
    <s v="05735"/>
    <s v="SORESCUM S.A."/>
    <n v="9.82"/>
    <n v="0"/>
    <n v="544.52"/>
    <n v="9.82"/>
    <x v="1"/>
  </r>
  <r>
    <n v="5"/>
    <n v="5020203080102"/>
    <s v="Alimentación y Alojamiento"/>
    <x v="0"/>
    <d v="2020-01-10T00:00:00"/>
    <d v="2020-01-10T00:00:00"/>
    <s v="01"/>
    <x v="7862"/>
    <s v="002001000000312"/>
    <s v="099"/>
    <s v="Compra NFA 002001000000312 de MONGA ARIAS MONICA NOEMI"/>
    <s v="12747"/>
    <s v="MONGA ARIAS MONICA NOEMI"/>
    <n v="210"/>
    <n v="0"/>
    <n v="754.52"/>
    <n v="210"/>
    <x v="1"/>
  </r>
  <r>
    <n v="5"/>
    <n v="5020203080102"/>
    <s v="Alimentación y Alojamiento"/>
    <x v="0"/>
    <d v="2020-01-10T00:00:00"/>
    <d v="2020-01-10T00:00:00"/>
    <s v="01"/>
    <x v="7863"/>
    <s v="040053000160663"/>
    <s v="099"/>
    <s v="Compra  NRO 040053000160663 de INT FOOD SERVICES CORP"/>
    <s v="08899"/>
    <s v="INT FOOD SERVICES CORP"/>
    <n v="8.92"/>
    <n v="0"/>
    <n v="763.44"/>
    <n v="8.92"/>
    <x v="1"/>
  </r>
  <r>
    <n v="5"/>
    <n v="5020203080102"/>
    <s v="Alimentación y Alojamiento"/>
    <x v="0"/>
    <d v="2020-01-10T00:00:00"/>
    <d v="2020-01-10T00:00:00"/>
    <s v="01"/>
    <x v="7864"/>
    <s v="002001000054683"/>
    <s v="099"/>
    <s v="Compra  NRO 002001000054683 de LUNACORP S.A."/>
    <s v="03874"/>
    <s v="LUNACORP S.A."/>
    <n v="11.03"/>
    <n v="0"/>
    <n v="774.47"/>
    <n v="11.03"/>
    <x v="1"/>
  </r>
  <r>
    <n v="5"/>
    <n v="5020203080102"/>
    <s v="Alimentación y Alojamiento"/>
    <x v="0"/>
    <d v="2020-01-10T00:00:00"/>
    <d v="2020-01-10T00:00:00"/>
    <s v="01"/>
    <x v="7865"/>
    <s v="002001000054691"/>
    <s v="099"/>
    <s v="Compra  NRO 002001000054691 de LUNACORP S.A."/>
    <s v="03874"/>
    <s v="LUNACORP S.A."/>
    <n v="19.510000000000002"/>
    <n v="0"/>
    <n v="793.98"/>
    <n v="19.510000000000002"/>
    <x v="1"/>
  </r>
  <r>
    <n v="5"/>
    <n v="5020203080102"/>
    <s v="Alimentación y Alojamiento"/>
    <x v="0"/>
    <d v="2020-01-10T00:00:00"/>
    <d v="2020-01-10T00:00:00"/>
    <s v="01"/>
    <x v="7866"/>
    <s v="001001000200995"/>
    <s v="099"/>
    <s v="Compra NFA 001001000200995 de OLYMPIC JUICE OLYJUICE CIA. LTDA."/>
    <s v="10156"/>
    <s v="OLYMPIC JUICE OLYJUICE CIA. LTDA."/>
    <n v="415.54"/>
    <n v="0"/>
    <n v="1209.52"/>
    <n v="415.54"/>
    <x v="1"/>
  </r>
  <r>
    <n v="5"/>
    <n v="5020203080102"/>
    <s v="Alimentación y Alojamiento"/>
    <x v="0"/>
    <d v="2020-01-10T00:00:00"/>
    <d v="2020-01-10T00:00:00"/>
    <s v="01"/>
    <x v="7867"/>
    <s v="002001000054687"/>
    <s v="099"/>
    <s v="Compra  NRO 002001000054687 de LUNACORP S.A."/>
    <s v="03874"/>
    <s v="LUNACORP S.A."/>
    <n v="127.24"/>
    <n v="0"/>
    <n v="1336.76"/>
    <n v="127.24"/>
    <x v="1"/>
  </r>
  <r>
    <n v="5"/>
    <n v="5020203080102"/>
    <s v="Alimentación y Alojamiento"/>
    <x v="0"/>
    <d v="2020-01-11T00:00:00"/>
    <d v="2020-01-11T00:00:00"/>
    <s v="01"/>
    <x v="7868"/>
    <s v="001002000012718"/>
    <s v="099"/>
    <s v="Compra  NRO 001002000012718 de CHUJON SAM JAVIER"/>
    <s v="03318"/>
    <s v="CHUJON SAM JAVIER"/>
    <n v="97.41"/>
    <n v="0"/>
    <n v="1434.17"/>
    <n v="97.41"/>
    <x v="1"/>
  </r>
  <r>
    <n v="5"/>
    <n v="5020203080102"/>
    <s v="Alimentación y Alojamiento"/>
    <x v="0"/>
    <d v="2020-01-14T00:00:00"/>
    <d v="2020-01-14T00:00:00"/>
    <s v="01"/>
    <x v="7869"/>
    <s v="002001000203533"/>
    <s v="099"/>
    <s v="Compra  NRO 002001000203533 de DISOLORALVA C.LTDA."/>
    <s v="15089"/>
    <s v="DISOLORALVA C.LTDA."/>
    <n v="4.33"/>
    <n v="0"/>
    <n v="1438.5"/>
    <n v="4.33"/>
    <x v="1"/>
  </r>
  <r>
    <n v="5"/>
    <n v="5020203080102"/>
    <s v="Alimentación y Alojamiento"/>
    <x v="0"/>
    <d v="2020-01-14T00:00:00"/>
    <d v="2020-01-14T00:00:00"/>
    <s v="01"/>
    <x v="7870"/>
    <s v="001005000040589"/>
    <s v="099"/>
    <s v="Compra  NRO 001005000040589 de SOLORZANO ZAMBRANO BETTY MARIBEL"/>
    <s v="15088"/>
    <s v="SOLORZANO ZAMBRANO BETTY MARIBEL"/>
    <n v="31"/>
    <n v="0"/>
    <n v="1469.5"/>
    <n v="31"/>
    <x v="1"/>
  </r>
  <r>
    <n v="5"/>
    <n v="5020203080102"/>
    <s v="Alimentación y Alojamiento"/>
    <x v="0"/>
    <d v="2020-01-14T00:00:00"/>
    <d v="2020-01-14T00:00:00"/>
    <s v="01"/>
    <x v="7871"/>
    <s v="001001000036077"/>
    <s v="099"/>
    <s v="Compra  NRO 001001000036077 de BENAVIDES PEREIRA MERCY PATRICIA"/>
    <s v="04975"/>
    <s v="EL IDOLO RESTAURANT"/>
    <n v="9.75"/>
    <n v="0"/>
    <n v="1479.25"/>
    <n v="9.75"/>
    <x v="1"/>
  </r>
  <r>
    <n v="5"/>
    <n v="5020203080102"/>
    <s v="Alimentación y Alojamiento"/>
    <x v="0"/>
    <d v="2020-01-14T00:00:00"/>
    <d v="2020-01-14T00:00:00"/>
    <s v="01"/>
    <x v="7872"/>
    <s v="001001000208189"/>
    <s v="099"/>
    <s v="Compra  NRO 001001000208189 de GARCIA ENDARA MARCELO ALEXIS"/>
    <s v="01976"/>
    <s v="GARCIA ENDARA MARCELO ALEXIS"/>
    <n v="51.74"/>
    <n v="0"/>
    <n v="1530.99"/>
    <n v="51.74"/>
    <x v="1"/>
  </r>
  <r>
    <n v="5"/>
    <n v="5020203080102"/>
    <s v="Alimentación y Alojamiento"/>
    <x v="0"/>
    <d v="2020-01-14T00:00:00"/>
    <d v="2020-01-14T00:00:00"/>
    <s v="01"/>
    <x v="7873"/>
    <s v="007001000059058"/>
    <s v="099"/>
    <s v="Compra  NRO 007001000059058 de CORADIFALIMENTOS S.A."/>
    <s v="16418"/>
    <s v="CORADIFALIMENTOS S.A."/>
    <n v="3.88"/>
    <n v="0"/>
    <n v="1534.87"/>
    <n v="3.88"/>
    <x v="1"/>
  </r>
  <r>
    <n v="5"/>
    <n v="5020203080102"/>
    <s v="Alimentación y Alojamiento"/>
    <x v="0"/>
    <d v="2020-01-14T00:00:00"/>
    <d v="2020-01-14T00:00:00"/>
    <s v="01"/>
    <x v="7874"/>
    <s v="001101000011438"/>
    <s v="099"/>
    <s v="Compra  NRO 001101000011438 de VILLAMAR PINCAY FAUSTA CANDIDA"/>
    <s v="13935"/>
    <s v="VILLAMAR PINCAY FAUSTA CANDIDA"/>
    <n v="4.1100000000000003"/>
    <n v="0"/>
    <n v="1538.98"/>
    <n v="4.1100000000000003"/>
    <x v="1"/>
  </r>
  <r>
    <n v="5"/>
    <n v="5020203080102"/>
    <s v="Alimentación y Alojamiento"/>
    <x v="0"/>
    <d v="2020-01-15T00:00:00"/>
    <d v="2020-01-15T00:00:00"/>
    <s v="01"/>
    <x v="7875"/>
    <s v="001001000003104"/>
    <s v="099"/>
    <s v="Compra NFA 001001000003104 de JANETA HUILCAREMA MARIA ANGELA"/>
    <s v="14493"/>
    <s v="JANETA HUILCAREMA MARIA ANGELA"/>
    <n v="131.85"/>
    <n v="0"/>
    <n v="1670.83"/>
    <n v="131.85"/>
    <x v="1"/>
  </r>
  <r>
    <n v="5"/>
    <n v="5020203080102"/>
    <s v="Alimentación y Alojamiento"/>
    <x v="0"/>
    <d v="2020-01-15T00:00:00"/>
    <d v="2020-01-15T00:00:00"/>
    <s v="01"/>
    <x v="7876"/>
    <s v="001081000289800"/>
    <s v="099"/>
    <s v="Compra NFA 001081000289800 de MEGA SANTAMARIA S.A."/>
    <s v="02699"/>
    <s v="MEGA SANTAMARIA S.A."/>
    <n v="199.3"/>
    <n v="0"/>
    <n v="1870.13"/>
    <n v="199.3"/>
    <x v="1"/>
  </r>
  <r>
    <n v="5"/>
    <n v="5020203080102"/>
    <s v="Alimentación y Alojamiento"/>
    <x v="0"/>
    <d v="2020-01-15T00:00:00"/>
    <d v="2020-01-15T00:00:00"/>
    <s v="01"/>
    <x v="7877"/>
    <s v="001081000289801"/>
    <s v="099"/>
    <s v="Compra NFA 001081000289801 de MEGA SANTAMARIA S.A."/>
    <s v="02699"/>
    <s v="MEGA SANTAMARIA S.A."/>
    <n v="217"/>
    <n v="0"/>
    <n v="2087.13"/>
    <n v="217"/>
    <x v="1"/>
  </r>
  <r>
    <n v="5"/>
    <n v="5020203080102"/>
    <s v="Alimentación y Alojamiento"/>
    <x v="0"/>
    <d v="2020-01-15T00:00:00"/>
    <d v="2020-01-15T00:00:00"/>
    <s v="01"/>
    <x v="7878"/>
    <s v="040053000161371"/>
    <s v="099"/>
    <s v="Compra  NRO 040053000161371 de INT FOOD SERVICES CORP"/>
    <s v="08899"/>
    <s v="INT FOOD SERVICES CORP"/>
    <n v="8.92"/>
    <n v="0"/>
    <n v="2096.0500000000002"/>
    <n v="8.92"/>
    <x v="1"/>
  </r>
  <r>
    <n v="5"/>
    <n v="5020203080102"/>
    <s v="Alimentación y Alojamiento"/>
    <x v="0"/>
    <d v="2020-01-16T00:00:00"/>
    <d v="2020-01-16T00:00:00"/>
    <s v="01"/>
    <x v="7879"/>
    <s v="002001000055195"/>
    <s v="099"/>
    <s v="Compra  NRO 002001000055195 de LUNACORP S.A."/>
    <s v="03874"/>
    <s v="LUNACORP S.A."/>
    <n v="28.15"/>
    <n v="0"/>
    <n v="2124.1999999999998"/>
    <n v="28.15"/>
    <x v="1"/>
  </r>
  <r>
    <n v="5"/>
    <n v="5020203080102"/>
    <s v="Alimentación y Alojamiento"/>
    <x v="0"/>
    <d v="2020-01-16T00:00:00"/>
    <d v="2020-01-16T00:00:00"/>
    <s v="01"/>
    <x v="7880"/>
    <s v="002001000055196"/>
    <s v="099"/>
    <s v="Compra  NRO 002001000055196 de LUNACORP S.A."/>
    <s v="03874"/>
    <s v="LUNACORP S.A."/>
    <n v="53.95"/>
    <n v="0"/>
    <n v="2178.15"/>
    <n v="53.95"/>
    <x v="1"/>
  </r>
  <r>
    <n v="5"/>
    <n v="5020203080102"/>
    <s v="Alimentación y Alojamiento"/>
    <x v="0"/>
    <d v="2020-01-16T00:00:00"/>
    <d v="2020-01-16T00:00:00"/>
    <s v="01"/>
    <x v="7881"/>
    <s v="018011001876885"/>
    <s v="099"/>
    <s v="Compra  NRO 018011001876885 de FARMACIAS Y COMISARIATOS DE MEDICINAS S."/>
    <s v="01514"/>
    <s v="FARMACIAS Y COMISARIATOS DE MEDICINAS S."/>
    <n v="1.84"/>
    <n v="0"/>
    <n v="2179.9899999999998"/>
    <n v="1.84"/>
    <x v="1"/>
  </r>
  <r>
    <n v="5"/>
    <n v="5020203080102"/>
    <s v="Alimentación y Alojamiento"/>
    <x v="0"/>
    <d v="2020-01-16T00:00:00"/>
    <d v="2020-01-16T00:00:00"/>
    <s v="01"/>
    <x v="7882"/>
    <s v="002001000055237"/>
    <s v="099"/>
    <s v="Compra  NRO 002001000055237 de LUNACORP S.A."/>
    <s v="03874"/>
    <s v="LUNACORP S.A."/>
    <n v="9.83"/>
    <n v="0"/>
    <n v="2189.8200000000002"/>
    <n v="9.83"/>
    <x v="1"/>
  </r>
  <r>
    <n v="5"/>
    <n v="5020203080102"/>
    <s v="Alimentación y Alojamiento"/>
    <x v="0"/>
    <d v="2020-01-16T00:00:00"/>
    <d v="2020-01-16T00:00:00"/>
    <s v="01"/>
    <x v="7883"/>
    <s v="011112000006814"/>
    <s v="099"/>
    <s v="Compra  NRO 011112000006814 de CORPORACION FAVORITA C.A."/>
    <s v="02316"/>
    <s v="CORPORACION FAVORITA C.A."/>
    <n v="16.82"/>
    <n v="0"/>
    <n v="2206.64"/>
    <n v="16.82"/>
    <x v="1"/>
  </r>
  <r>
    <n v="5"/>
    <n v="5020203080102"/>
    <s v="Alimentación y Alojamiento"/>
    <x v="0"/>
    <d v="2020-01-17T00:00:00"/>
    <d v="2020-01-17T00:00:00"/>
    <s v="01"/>
    <x v="7884"/>
    <s v="002001000055298"/>
    <s v="099"/>
    <s v="Compra  NRO 002001000055298 de LUNACORP S.A."/>
    <s v="03874"/>
    <s v="LUNACORP S.A."/>
    <n v="54.89"/>
    <n v="0"/>
    <n v="2261.5300000000002"/>
    <n v="54.89"/>
    <x v="1"/>
  </r>
  <r>
    <n v="5"/>
    <n v="5020203080102"/>
    <s v="Alimentación y Alojamiento"/>
    <x v="0"/>
    <d v="2020-01-17T00:00:00"/>
    <d v="2020-01-17T00:00:00"/>
    <s v="01"/>
    <x v="7885"/>
    <s v="002001000055295"/>
    <s v="099"/>
    <s v="Compra  NRO 002001000055295 de LUNACORP S.A."/>
    <s v="03874"/>
    <s v="LUNACORP S.A."/>
    <n v="15.19"/>
    <n v="0"/>
    <n v="2276.7199999999998"/>
    <n v="15.19"/>
    <x v="1"/>
  </r>
  <r>
    <n v="5"/>
    <n v="5020203080102"/>
    <s v="Alimentación y Alojamiento"/>
    <x v="0"/>
    <d v="2020-01-18T00:00:00"/>
    <d v="2020-01-18T00:00:00"/>
    <s v="01"/>
    <x v="7886"/>
    <s v="001011000074331"/>
    <s v="099"/>
    <s v="Compra  NRO 001011000074331 de ONA ONA MARIA ALBERTINA"/>
    <s v="03015"/>
    <s v="EL PALACIO DE LA FRITADA"/>
    <n v="9.69"/>
    <n v="0"/>
    <n v="2286.41"/>
    <n v="9.69"/>
    <x v="1"/>
  </r>
  <r>
    <n v="5"/>
    <n v="5020203080102"/>
    <s v="Alimentación y Alojamiento"/>
    <x v="0"/>
    <d v="2020-01-19T00:00:00"/>
    <d v="2020-01-19T00:00:00"/>
    <s v="01"/>
    <x v="7887"/>
    <s v="001002000013040"/>
    <s v="099"/>
    <s v="Compra  NRO 001002000013040 de CHUJON SAM JAVIER"/>
    <s v="03318"/>
    <s v="CHUJON SAM JAVIER"/>
    <n v="20.91"/>
    <n v="0"/>
    <n v="2307.3200000000002"/>
    <n v="20.91"/>
    <x v="1"/>
  </r>
  <r>
    <n v="5"/>
    <n v="5020203080102"/>
    <s v="Alimentación y Alojamiento"/>
    <x v="0"/>
    <d v="2020-01-20T00:00:00"/>
    <d v="2020-01-20T00:00:00"/>
    <s v="01"/>
    <x v="7888"/>
    <s v="001001000003139"/>
    <s v="099"/>
    <s v="Compra NFA 001001000003139 de JANETA HUILCAREMA MARIA ANGELA"/>
    <s v="14493"/>
    <s v="JANETA HUILCAREMA MARIA ANGELA"/>
    <n v="175.1"/>
    <n v="0"/>
    <n v="2482.42"/>
    <n v="175.1"/>
    <x v="1"/>
  </r>
  <r>
    <n v="5"/>
    <n v="5020203080102"/>
    <s v="Alimentación y Alojamiento"/>
    <x v="0"/>
    <d v="2020-01-20T00:00:00"/>
    <d v="2020-01-20T00:00:00"/>
    <s v="01"/>
    <x v="7889"/>
    <s v="002001000055608"/>
    <s v="099"/>
    <s v="Compra  NRO 002001000055608 de LUNACORP S.A."/>
    <s v="03874"/>
    <s v="LUNACORP S.A."/>
    <n v="25.8"/>
    <n v="0"/>
    <n v="2508.2199999999998"/>
    <n v="25.8"/>
    <x v="1"/>
  </r>
  <r>
    <n v="5"/>
    <n v="5020203080102"/>
    <s v="Alimentación y Alojamiento"/>
    <x v="0"/>
    <d v="2020-01-20T00:00:00"/>
    <d v="2020-01-20T00:00:00"/>
    <s v="01"/>
    <x v="7890"/>
    <s v="002001000055573"/>
    <s v="099"/>
    <s v="Compra  NRO 002001000055573 de LUNACORP S.A."/>
    <s v="03874"/>
    <s v="LUNACORP S.A."/>
    <n v="9.83"/>
    <n v="0"/>
    <n v="2518.0500000000002"/>
    <n v="9.83"/>
    <x v="1"/>
  </r>
  <r>
    <n v="5"/>
    <n v="5020203080102"/>
    <s v="Alimentación y Alojamiento"/>
    <x v="0"/>
    <d v="2020-01-20T00:00:00"/>
    <d v="2020-01-20T00:00:00"/>
    <s v="01"/>
    <x v="7891"/>
    <s v="002100000069390"/>
    <s v="099"/>
    <s v="Compra  NRO 002100000069390 de CASSOLETTE CIA. LTDA."/>
    <s v="03818"/>
    <s v="CASSOLETTE CIA. LTDA."/>
    <n v="5.31"/>
    <n v="0"/>
    <n v="2523.36"/>
    <n v="5.31"/>
    <x v="1"/>
  </r>
  <r>
    <n v="5"/>
    <n v="5020203080102"/>
    <s v="Alimentación y Alojamiento"/>
    <x v="0"/>
    <d v="2020-01-20T00:00:00"/>
    <d v="2020-01-20T00:00:00"/>
    <s v="01"/>
    <x v="7892"/>
    <s v="019050000079464"/>
    <s v="099"/>
    <s v="Compra  NRO 019050000079464 de SHEMLON S.A."/>
    <s v="02578"/>
    <s v="MENESTRAS DEL NEGRO"/>
    <n v="6.02"/>
    <n v="0"/>
    <n v="2529.38"/>
    <n v="6.02"/>
    <x v="1"/>
  </r>
  <r>
    <n v="5"/>
    <n v="5020203080102"/>
    <s v="Alimentación y Alojamiento"/>
    <x v="0"/>
    <d v="2020-01-20T00:00:00"/>
    <d v="2020-01-20T00:00:00"/>
    <s v="01"/>
    <x v="7893"/>
    <s v="002001000055576"/>
    <s v="099"/>
    <s v="Compra  NRO 002001000055576 de LUNACORP S.A."/>
    <s v="03874"/>
    <s v="LUNACORP S.A."/>
    <n v="108.98"/>
    <n v="0"/>
    <n v="2638.36"/>
    <n v="108.98"/>
    <x v="1"/>
  </r>
  <r>
    <n v="5"/>
    <n v="5020203080102"/>
    <s v="Alimentación y Alojamiento"/>
    <x v="0"/>
    <d v="2020-01-21T00:00:00"/>
    <d v="2020-01-21T00:00:00"/>
    <s v="01"/>
    <x v="7894"/>
    <s v="001001000062729"/>
    <s v="099"/>
    <s v="Compra  NRO 001001000062729 de CHAVEZ MERO LUIS FABRIZIO"/>
    <s v="16564"/>
    <s v="CHAVEZ MERO LUIS FABRIZIO"/>
    <n v="24.25"/>
    <n v="0"/>
    <n v="2662.61"/>
    <n v="24.25"/>
    <x v="1"/>
  </r>
  <r>
    <n v="5"/>
    <n v="5020203080102"/>
    <s v="Alimentación y Alojamiento"/>
    <x v="0"/>
    <d v="2020-01-22T00:00:00"/>
    <d v="2020-01-22T00:00:00"/>
    <s v="01"/>
    <x v="7895"/>
    <s v="002001000008746"/>
    <s v="099"/>
    <s v="Compra  NRO 002001000008746 de MONTENEGRO AYORA CLAUDIA GISSEL"/>
    <s v="16879"/>
    <s v="MONTENEGRO AYORA CLAUDIA GISSEL"/>
    <n v="64.510000000000005"/>
    <n v="0"/>
    <n v="2727.12"/>
    <n v="64.510000000000005"/>
    <x v="1"/>
  </r>
  <r>
    <n v="5"/>
    <n v="5020203080102"/>
    <s v="Alimentación y Alojamiento"/>
    <x v="0"/>
    <d v="2020-01-22T00:00:00"/>
    <d v="2020-01-22T00:00:00"/>
    <s v="01"/>
    <x v="7896"/>
    <s v="001002000017740"/>
    <s v="099"/>
    <s v="Compra  NRO 001002000017740 de TUTIVEN MACIAS YONIS WILSON"/>
    <s v="16867"/>
    <s v="TUTIVEN MACIAS YONIS WILSON"/>
    <n v="14"/>
    <n v="0"/>
    <n v="2741.12"/>
    <n v="14"/>
    <x v="1"/>
  </r>
  <r>
    <n v="5"/>
    <n v="5020203080102"/>
    <s v="Alimentación y Alojamiento"/>
    <x v="0"/>
    <d v="2020-01-22T00:00:00"/>
    <d v="2020-01-22T00:00:00"/>
    <s v="01"/>
    <x v="7897"/>
    <s v="002010000034472"/>
    <s v="099"/>
    <s v="Compra  NRO 002010000034472 de TEOCOA CHOCOLATERIE CIA.LTDA."/>
    <s v="11217"/>
    <s v="TEOCOA CHOCOLATERIE CIA.LTDA."/>
    <n v="6.7"/>
    <n v="0"/>
    <n v="2747.82"/>
    <n v="6.7"/>
    <x v="1"/>
  </r>
  <r>
    <n v="5"/>
    <n v="5020203080102"/>
    <s v="Alimentación y Alojamiento"/>
    <x v="0"/>
    <d v="2020-01-22T00:00:00"/>
    <d v="2020-01-22T00:00:00"/>
    <s v="01"/>
    <x v="7898"/>
    <s v="002001000055736"/>
    <s v="099"/>
    <s v="Compra  NRO 002001000055736 de LUNACORP S.A."/>
    <s v="03874"/>
    <s v="LUNACORP S.A."/>
    <n v="9.83"/>
    <n v="0"/>
    <n v="2757.65"/>
    <n v="9.83"/>
    <x v="1"/>
  </r>
  <r>
    <n v="5"/>
    <n v="5020203080102"/>
    <s v="Alimentación y Alojamiento"/>
    <x v="0"/>
    <d v="2020-01-22T00:00:00"/>
    <d v="2020-01-22T00:00:00"/>
    <s v="01"/>
    <x v="7899"/>
    <s v="011107000083437"/>
    <s v="099"/>
    <s v="Compra  NRO 011107000083437 de CORPORACION FAVORITA C.A."/>
    <s v="02316"/>
    <s v="CORPORACION FAVORITA C.A."/>
    <n v="14.75"/>
    <n v="0"/>
    <n v="2772.4"/>
    <n v="14.75"/>
    <x v="1"/>
  </r>
  <r>
    <n v="5"/>
    <n v="5020203080102"/>
    <s v="Alimentación y Alojamiento"/>
    <x v="0"/>
    <d v="2020-01-22T00:00:00"/>
    <d v="2020-01-22T00:00:00"/>
    <s v="01"/>
    <x v="7900"/>
    <s v="009002000005605"/>
    <s v="099"/>
    <s v="Compra  NRO 009002000005605 de PATISSERIE CIA. LTDA."/>
    <s v="16866"/>
    <s v="PATISSERIE CIA. LTDA."/>
    <n v="23.57"/>
    <n v="0"/>
    <n v="2795.97"/>
    <n v="23.57"/>
    <x v="1"/>
  </r>
  <r>
    <n v="5"/>
    <n v="5020203080102"/>
    <s v="Alimentación y Alojamiento"/>
    <x v="0"/>
    <d v="2020-01-28T00:00:00"/>
    <d v="2020-01-28T00:00:00"/>
    <s v="01"/>
    <x v="7901"/>
    <s v="001001000208576"/>
    <s v="099"/>
    <s v="Compra  NRO 001001000208576 de GARCIA ENDARA MARCELO ALEXIS"/>
    <s v="01976"/>
    <s v="GARCIA ENDARA MARCELO ALEXIS"/>
    <n v="51.38"/>
    <n v="0"/>
    <n v="2847.35"/>
    <n v="51.38"/>
    <x v="1"/>
  </r>
  <r>
    <n v="5"/>
    <n v="5020203080102"/>
    <s v="Alimentación y Alojamiento"/>
    <x v="0"/>
    <d v="2020-01-28T00:00:00"/>
    <d v="2020-01-28T00:00:00"/>
    <s v="01"/>
    <x v="7902"/>
    <s v="001001000039319"/>
    <s v="099"/>
    <s v="Compra  NRO 001001000039319 de CASA TOAPANTA MARIA GRACIELA"/>
    <s v="06043"/>
    <s v="CUEROS DE LA ELOY ALFARO"/>
    <n v="4.25"/>
    <n v="0"/>
    <n v="2851.6"/>
    <n v="4.25"/>
    <x v="1"/>
  </r>
  <r>
    <n v="5"/>
    <n v="5020203080102"/>
    <s v="Alimentación y Alojamiento"/>
    <x v="0"/>
    <d v="2020-01-28T00:00:00"/>
    <d v="2020-01-28T00:00:00"/>
    <s v="01"/>
    <x v="7903"/>
    <s v="001001000208543"/>
    <s v="099"/>
    <s v="Compra  NRO 001001000208543 de GARCIA ENDARA MARCELO ALEXIS"/>
    <s v="01976"/>
    <s v="GARCIA ENDARA MARCELO ALEXIS"/>
    <n v="64.94"/>
    <n v="0"/>
    <n v="2916.54"/>
    <n v="64.94"/>
    <x v="1"/>
  </r>
  <r>
    <n v="5"/>
    <n v="5020203080102"/>
    <s v="Alimentación y Alojamiento"/>
    <x v="0"/>
    <d v="2020-01-28T00:00:00"/>
    <d v="2020-01-28T00:00:00"/>
    <s v="01"/>
    <x v="7904"/>
    <s v="001001000100593"/>
    <s v="099"/>
    <s v="Compra  NRO 001001000100593 de VELALCAZAR ROCHA NELSON RUBEN"/>
    <s v="02416"/>
    <s v="VELALCAZAR ROCHA NELSON RUBEN"/>
    <n v="29.28"/>
    <n v="0"/>
    <n v="2945.82"/>
    <n v="29.28"/>
    <x v="1"/>
  </r>
  <r>
    <n v="5"/>
    <n v="5020203080102"/>
    <s v="Alimentación y Alojamiento"/>
    <x v="0"/>
    <d v="2020-01-28T00:00:00"/>
    <d v="2020-01-28T00:00:00"/>
    <s v="01"/>
    <x v="7905"/>
    <s v="001100000018614"/>
    <s v="099"/>
    <s v="Compra  NRO 001100000018614 de VILLAMAR PINCAY FAUSTA CANDIDA"/>
    <s v="13935"/>
    <s v="VILLAMAR PINCAY FAUSTA CANDIDA"/>
    <n v="6.3"/>
    <n v="0"/>
    <n v="2952.12"/>
    <n v="6.3"/>
    <x v="1"/>
  </r>
  <r>
    <n v="5"/>
    <n v="5020203080102"/>
    <s v="Alimentación y Alojamiento"/>
    <x v="0"/>
    <d v="2020-01-29T00:00:00"/>
    <d v="2020-01-29T00:00:00"/>
    <s v="01"/>
    <x v="7906"/>
    <s v="001084000280182"/>
    <s v="099"/>
    <s v="Compra NFA 001084000280182 de MEGA SANTAMARIA S.A."/>
    <s v="02699"/>
    <s v="MEGA SANTAMARIA S.A."/>
    <n v="216.11"/>
    <n v="0"/>
    <n v="3168.23"/>
    <n v="216.11"/>
    <x v="1"/>
  </r>
  <r>
    <n v="5"/>
    <n v="5020203080102"/>
    <s v="Alimentación y Alojamiento"/>
    <x v="0"/>
    <d v="2020-01-29T00:00:00"/>
    <d v="2020-01-29T00:00:00"/>
    <s v="01"/>
    <x v="7907"/>
    <s v="001084000280183"/>
    <s v="099"/>
    <s v="Compra NFA 001084000280183 de MEGA SANTAMARIA S.A."/>
    <s v="02699"/>
    <s v="MEGA SANTAMARIA S.A."/>
    <n v="119.83"/>
    <n v="0"/>
    <n v="3288.06"/>
    <n v="119.83"/>
    <x v="1"/>
  </r>
  <r>
    <n v="5"/>
    <n v="5020203080102"/>
    <s v="Alimentación y Alojamiento"/>
    <x v="0"/>
    <d v="2020-01-29T00:00:00"/>
    <d v="2020-01-29T00:00:00"/>
    <s v="01"/>
    <x v="7908"/>
    <s v="001084000280184"/>
    <s v="099"/>
    <s v="Compra NFA 001084000280184 de MEGA SANTAMARIA S.A."/>
    <s v="02699"/>
    <s v="MEGA SANTAMARIA S.A."/>
    <n v="244.05"/>
    <n v="0"/>
    <n v="3532.11"/>
    <n v="244.05"/>
    <x v="1"/>
  </r>
  <r>
    <n v="5"/>
    <n v="5020203080102"/>
    <s v="Alimentación y Alojamiento"/>
    <x v="0"/>
    <d v="2020-01-30T00:00:00"/>
    <d v="2020-01-30T00:00:00"/>
    <s v="01"/>
    <x v="7909"/>
    <s v="001002000007610"/>
    <s v="099"/>
    <s v="Compra  NRO 001002000007610 de RESTAURANTE OSAKA FRANGOURMET S.A."/>
    <s v="10224"/>
    <s v="RESTAURANTE OSAKA FRANGOURMET S.A."/>
    <n v="136.69"/>
    <n v="0"/>
    <n v="3668.8"/>
    <n v="136.69"/>
    <x v="1"/>
  </r>
  <r>
    <n v="5"/>
    <n v="5020203080102"/>
    <s v="Alimentación y Alojamiento"/>
    <x v="0"/>
    <d v="2020-01-31T00:00:00"/>
    <d v="2020-01-31T00:00:00"/>
    <s v="11"/>
    <x v="1576"/>
    <s v="2020-M01/1-0101"/>
    <s v="099"/>
    <s v="Alimentación - NOMINA ENERO 2020"/>
    <m/>
    <m/>
    <n v="622.4"/>
    <n v="0"/>
    <n v="4291.2"/>
    <n v="622.4"/>
    <x v="16"/>
  </r>
  <r>
    <n v="5"/>
    <n v="5020203080102"/>
    <s v="Alimentación y Alojamiento"/>
    <x v="0"/>
    <d v="2020-01-31T00:00:00"/>
    <d v="2020-01-31T00:00:00"/>
    <s v="01"/>
    <x v="7910"/>
    <s v="001001000003224"/>
    <s v="099"/>
    <s v="Compra NFA 001001000003224 de JANETA HUILCAREMA MARIA ANGELA"/>
    <s v="14493"/>
    <s v="JANETA HUILCAREMA MARIA ANGELA"/>
    <n v="158.19999999999999"/>
    <n v="0"/>
    <n v="4449.3999999999996"/>
    <n v="158.19999999999999"/>
    <x v="1"/>
  </r>
  <r>
    <n v="5"/>
    <n v="5020203080102"/>
    <s v="Alimentación y Alojamiento"/>
    <x v="0"/>
    <d v="2020-01-31T00:00:00"/>
    <d v="2020-01-31T00:00:00"/>
    <s v="01"/>
    <x v="7911"/>
    <s v="001001000072370"/>
    <s v="099"/>
    <s v="Compra  NRO 001001000072370 de SHAGNAY CONDO ANGEL MARIA"/>
    <s v="01089"/>
    <s v="SHAGNAY CONDO ANGEL MARIA"/>
    <n v="126.79"/>
    <n v="0"/>
    <n v="4576.1899999999996"/>
    <n v="126.79"/>
    <x v="1"/>
  </r>
  <r>
    <n v="5"/>
    <n v="5020203080102"/>
    <s v="Alimentación y Alojamiento"/>
    <x v="0"/>
    <d v="2020-01-31T00:00:00"/>
    <d v="2020-01-31T00:00:00"/>
    <s v="01"/>
    <x v="7912"/>
    <s v="001002000017877"/>
    <s v="099"/>
    <s v="Compra  NRO 001002000017877 de ZAVALITA LIFE"/>
    <s v="16389"/>
    <s v="ZAVALITA LIFE"/>
    <n v="15.25"/>
    <n v="0"/>
    <n v="4591.4399999999996"/>
    <n v="15.25"/>
    <x v="1"/>
  </r>
  <r>
    <n v="5"/>
    <n v="5020203080102"/>
    <s v="Alimentación y Alojamiento"/>
    <x v="1"/>
    <d v="2020-02-01T00:00:00"/>
    <d v="2020-02-01T00:00:00"/>
    <s v="01"/>
    <x v="7913"/>
    <s v="064050000106941"/>
    <s v="099"/>
    <s v="Compra  NRO 064050000106941 de DELI INTERNACIONAL S.A."/>
    <s v="01356"/>
    <s v="DELI INTERNACIONAL S.A."/>
    <n v="101.57"/>
    <n v="0"/>
    <n v="4693.01"/>
    <n v="101.57"/>
    <x v="1"/>
  </r>
  <r>
    <n v="5"/>
    <n v="5020203080102"/>
    <s v="Alimentación y Alojamiento"/>
    <x v="1"/>
    <d v="2020-02-01T00:00:00"/>
    <d v="2020-02-01T00:00:00"/>
    <s v="01"/>
    <x v="7914"/>
    <s v="002001000056335"/>
    <s v="099"/>
    <s v="Compra  NRO 002001000056335 de LUNACORP S.A."/>
    <s v="03874"/>
    <s v="LUNACORP S.A."/>
    <n v="9.3800000000000008"/>
    <n v="0"/>
    <n v="4702.3900000000003"/>
    <n v="9.3800000000000008"/>
    <x v="1"/>
  </r>
  <r>
    <n v="5"/>
    <n v="5020203080102"/>
    <s v="Alimentación y Alojamiento"/>
    <x v="1"/>
    <d v="2020-02-01T00:00:00"/>
    <d v="2020-02-01T00:00:00"/>
    <s v="01"/>
    <x v="7915"/>
    <s v="054050000083203"/>
    <s v="099"/>
    <s v="Compra  NRO 054050000083203 de SHEMLON S.A."/>
    <s v="02578"/>
    <s v="MENESTRAS DEL NEGRO"/>
    <n v="21.29"/>
    <n v="0"/>
    <n v="4723.68"/>
    <n v="21.29"/>
    <x v="1"/>
  </r>
  <r>
    <n v="5"/>
    <n v="5020203080102"/>
    <s v="Alimentación y Alojamiento"/>
    <x v="1"/>
    <d v="2020-02-01T00:00:00"/>
    <d v="2020-02-01T00:00:00"/>
    <s v="01"/>
    <x v="7916"/>
    <s v="161050000109746"/>
    <s v="099"/>
    <s v="Compra  NRO 161050000109746 de INT FOOD SERVICES CORP"/>
    <s v="08899"/>
    <s v="INT FOOD SERVICES CORP"/>
    <n v="4.42"/>
    <n v="0"/>
    <n v="4728.1000000000004"/>
    <n v="4.42"/>
    <x v="1"/>
  </r>
  <r>
    <n v="5"/>
    <n v="5020203080102"/>
    <s v="Alimentación y Alojamiento"/>
    <x v="1"/>
    <d v="2020-02-01T00:00:00"/>
    <d v="2020-02-01T00:00:00"/>
    <s v="01"/>
    <x v="7917"/>
    <s v="157050000020507"/>
    <s v="099"/>
    <s v="Compra  NRO 157050000020507 de DELI INTERNACIONAL S.A."/>
    <s v="01356"/>
    <s v="DELI INTERNACIONAL S.A."/>
    <n v="2.93"/>
    <n v="0"/>
    <n v="4731.03"/>
    <n v="2.93"/>
    <x v="1"/>
  </r>
  <r>
    <n v="5"/>
    <n v="5020203080102"/>
    <s v="Alimentación y Alojamiento"/>
    <x v="1"/>
    <d v="2020-02-01T00:00:00"/>
    <d v="2020-02-01T00:00:00"/>
    <s v="01"/>
    <x v="7918"/>
    <s v="005051000172374"/>
    <s v="099"/>
    <s v="Compra  NRO 005051000172374 de PROMOTORA ECUATORIANA DE CAFE DE COLOMBI"/>
    <s v="08461"/>
    <s v="PROMOTORA ECUATORIANA DE CAFE DE COLOMBI"/>
    <n v="8.35"/>
    <n v="0"/>
    <n v="4739.38"/>
    <n v="8.35"/>
    <x v="1"/>
  </r>
  <r>
    <n v="5"/>
    <n v="5020203080102"/>
    <s v="Alimentación y Alojamiento"/>
    <x v="1"/>
    <d v="2020-02-01T00:00:00"/>
    <d v="2020-02-01T00:00:00"/>
    <s v="01"/>
    <x v="7919"/>
    <s v="009001000002416"/>
    <s v="099"/>
    <s v="Compra  NRO 009001000002416 de ROSTIGAL S. C."/>
    <s v="01513"/>
    <s v="ROSTIGAL S. C."/>
    <n v="20.21"/>
    <n v="0"/>
    <n v="4759.59"/>
    <n v="20.21"/>
    <x v="1"/>
  </r>
  <r>
    <n v="5"/>
    <n v="5020203080102"/>
    <s v="Alimentación y Alojamiento"/>
    <x v="1"/>
    <d v="2020-02-03T00:00:00"/>
    <d v="2020-02-03T00:00:00"/>
    <s v="01"/>
    <x v="7920"/>
    <s v="011102000265667"/>
    <s v="099"/>
    <s v="Compra  NRO 011102000265667 de CORPORACION FAVORITA C.A."/>
    <s v="02316"/>
    <s v="CORPORACION FAVORITA C.A."/>
    <n v="22.54"/>
    <n v="0"/>
    <n v="4782.13"/>
    <n v="22.54"/>
    <x v="1"/>
  </r>
  <r>
    <n v="5"/>
    <n v="5020203080102"/>
    <s v="Alimentación y Alojamiento"/>
    <x v="1"/>
    <d v="2020-02-03T00:00:00"/>
    <d v="2020-02-03T00:00:00"/>
    <s v="01"/>
    <x v="7921"/>
    <s v="002001000056771"/>
    <s v="099"/>
    <s v="Compra  NRO 002001000056771 de LUNACORP S.A."/>
    <s v="03874"/>
    <s v="LUNACORP S.A."/>
    <n v="15.19"/>
    <n v="0"/>
    <n v="4797.32"/>
    <n v="15.19"/>
    <x v="1"/>
  </r>
  <r>
    <n v="5"/>
    <n v="5020203080102"/>
    <s v="Alimentación y Alojamiento"/>
    <x v="1"/>
    <d v="2020-02-03T00:00:00"/>
    <d v="2020-02-03T00:00:00"/>
    <s v="01"/>
    <x v="7922"/>
    <s v="002001000056744"/>
    <s v="099"/>
    <s v="Compra  NRO 002001000056744 de LUNACORP S.A."/>
    <s v="03874"/>
    <s v="LUNACORP S.A."/>
    <n v="15.19"/>
    <n v="0"/>
    <n v="4812.51"/>
    <n v="15.19"/>
    <x v="1"/>
  </r>
  <r>
    <n v="5"/>
    <n v="5020203080102"/>
    <s v="Alimentación y Alojamiento"/>
    <x v="1"/>
    <d v="2020-02-03T00:00:00"/>
    <d v="2020-02-03T00:00:00"/>
    <s v="01"/>
    <x v="7923"/>
    <s v="040053000164218"/>
    <s v="099"/>
    <s v="Compra  NRO 040053000164218 de INT FOOD SERVICES CORP"/>
    <s v="08899"/>
    <s v="INT FOOD SERVICES CORP"/>
    <n v="8.92"/>
    <n v="0"/>
    <n v="4821.43"/>
    <n v="8.92"/>
    <x v="1"/>
  </r>
  <r>
    <n v="5"/>
    <n v="5020203080102"/>
    <s v="Alimentación y Alojamiento"/>
    <x v="1"/>
    <d v="2020-02-03T00:00:00"/>
    <d v="2020-02-03T00:00:00"/>
    <s v="01"/>
    <x v="7924"/>
    <s v="001108000006894"/>
    <s v="099"/>
    <s v="Compra  NRO 001108000006894 de COMERCIAL EL ARBOLITO CIA. LTDA."/>
    <s v="03473"/>
    <s v="COMERCIAL EL ARBOLITO CIA. LTDA."/>
    <n v="54.73"/>
    <n v="0"/>
    <n v="4876.16"/>
    <n v="54.73"/>
    <x v="1"/>
  </r>
  <r>
    <n v="5"/>
    <n v="5020203080102"/>
    <s v="Alimentación y Alojamiento"/>
    <x v="1"/>
    <d v="2020-02-04T00:00:00"/>
    <d v="2020-02-04T00:00:00"/>
    <s v="01"/>
    <x v="7925"/>
    <s v="001002000051653"/>
    <s v="099"/>
    <s v="Compra  NRO 001002000051653 de ASOCIACION EN CUENTAS EN PARTICIPACION C"/>
    <s v="14890"/>
    <s v="ASOCIACION EN CUENTAS EN PARTICIPACION C"/>
    <n v="4.34"/>
    <n v="0"/>
    <n v="4880.5"/>
    <n v="4.34"/>
    <x v="1"/>
  </r>
  <r>
    <n v="5"/>
    <n v="5020203080102"/>
    <s v="Alimentación y Alojamiento"/>
    <x v="1"/>
    <d v="2020-02-04T00:00:00"/>
    <d v="2020-02-04T00:00:00"/>
    <s v="01"/>
    <x v="7926"/>
    <s v="018011001899324"/>
    <s v="099"/>
    <s v="Compra  NRO 018011001899324 de FARMACIAS Y COMISARIATOS DE MEDICINAS S."/>
    <s v="01514"/>
    <s v="FARMACIAS Y COMISARIATOS DE MEDICINAS S."/>
    <n v="3.33"/>
    <n v="0"/>
    <n v="4883.83"/>
    <n v="3.33"/>
    <x v="1"/>
  </r>
  <r>
    <n v="5"/>
    <n v="5020203080102"/>
    <s v="Alimentación y Alojamiento"/>
    <x v="1"/>
    <d v="2020-02-04T00:00:00"/>
    <d v="2020-02-04T00:00:00"/>
    <s v="01"/>
    <x v="7927"/>
    <s v="002001000056803"/>
    <s v="099"/>
    <s v="Compra  NRO 002001000056803 de LUNACORP S.A."/>
    <s v="03874"/>
    <s v="LUNACORP S.A."/>
    <n v="9.83"/>
    <n v="0"/>
    <n v="4893.66"/>
    <n v="9.83"/>
    <x v="1"/>
  </r>
  <r>
    <n v="5"/>
    <n v="5020203080102"/>
    <s v="Alimentación y Alojamiento"/>
    <x v="1"/>
    <d v="2020-02-04T00:00:00"/>
    <d v="2020-02-04T00:00:00"/>
    <s v="01"/>
    <x v="7928"/>
    <s v="018011001899744"/>
    <s v="099"/>
    <s v="Compra  NRO 018011001899744 de FARMACIAS Y COMISARIATOS DE MEDICINAS S."/>
    <s v="01514"/>
    <s v="FARMACIAS Y COMISARIATOS DE MEDICINAS S."/>
    <n v="6.66"/>
    <n v="0"/>
    <n v="4900.32"/>
    <n v="6.66"/>
    <x v="1"/>
  </r>
  <r>
    <n v="5"/>
    <n v="5020203080102"/>
    <s v="Alimentación y Alojamiento"/>
    <x v="1"/>
    <d v="2020-02-04T00:00:00"/>
    <d v="2020-02-04T00:00:00"/>
    <s v="01"/>
    <x v="7929"/>
    <s v="002001000056841"/>
    <s v="099"/>
    <s v="Compra  NRO 002001000056841 de LUNACORP S.A."/>
    <s v="03874"/>
    <s v="LUNACORP S.A."/>
    <n v="21.09"/>
    <n v="0"/>
    <n v="4921.41"/>
    <n v="21.09"/>
    <x v="1"/>
  </r>
  <r>
    <n v="5"/>
    <n v="5020203080102"/>
    <s v="Alimentación y Alojamiento"/>
    <x v="1"/>
    <d v="2020-02-04T00:00:00"/>
    <d v="2020-02-04T00:00:00"/>
    <s v="01"/>
    <x v="7930"/>
    <s v="002001000056825"/>
    <s v="099"/>
    <s v="Compra  NRO 002001000056825 de LUNACORP S.A."/>
    <s v="03874"/>
    <s v="LUNACORP S.A."/>
    <n v="79.47"/>
    <n v="0"/>
    <n v="5000.88"/>
    <n v="79.47"/>
    <x v="1"/>
  </r>
  <r>
    <n v="5"/>
    <n v="5020203080102"/>
    <s v="Alimentación y Alojamiento"/>
    <x v="1"/>
    <d v="2020-02-05T00:00:00"/>
    <d v="2020-02-05T00:00:00"/>
    <s v="01"/>
    <x v="7931"/>
    <s v="002001000007039"/>
    <s v="099"/>
    <s v="Compra  NRO 002001000007039 de MANTILLA GOMEZ LUPE SUSANA"/>
    <s v="12317"/>
    <s v="MANTILLA GOMEZ LUPE SUSANA"/>
    <n v="104.55"/>
    <n v="0"/>
    <n v="5105.43"/>
    <n v="104.55"/>
    <x v="1"/>
  </r>
  <r>
    <n v="5"/>
    <n v="5020203080102"/>
    <s v="Alimentación y Alojamiento"/>
    <x v="1"/>
    <d v="2020-02-05T00:00:00"/>
    <d v="2020-02-05T00:00:00"/>
    <s v="01"/>
    <x v="7932"/>
    <s v="001082000299257"/>
    <s v="099"/>
    <s v="Compra NFA 001082000299257 de MEGA SANTAMARIA S.A."/>
    <s v="02699"/>
    <s v="MEGA SANTAMARIA S.A."/>
    <n v="233.47"/>
    <n v="0"/>
    <n v="5338.9"/>
    <n v="233.47"/>
    <x v="1"/>
  </r>
  <r>
    <n v="5"/>
    <n v="5020203080102"/>
    <s v="Alimentación y Alojamiento"/>
    <x v="1"/>
    <d v="2020-02-05T00:00:00"/>
    <d v="2020-02-05T00:00:00"/>
    <s v="01"/>
    <x v="7933"/>
    <s v="001082000299258"/>
    <s v="099"/>
    <s v="Compra NFA 001082000299258 de MEGA SANTAMARIA S.A."/>
    <s v="02699"/>
    <s v="MEGA SANTAMARIA S.A."/>
    <n v="193.98"/>
    <n v="0"/>
    <n v="5532.88"/>
    <n v="193.98"/>
    <x v="1"/>
  </r>
  <r>
    <n v="5"/>
    <n v="5020203080102"/>
    <s v="Alimentación y Alojamiento"/>
    <x v="1"/>
    <d v="2020-02-05T00:00:00"/>
    <d v="2020-02-05T00:00:00"/>
    <s v="01"/>
    <x v="7934"/>
    <s v="002100000070330"/>
    <s v="099"/>
    <s v="Compra  NRO 002100000070330 de CASSOLETTE CIA. LTDA."/>
    <s v="03818"/>
    <s v="CASSOLETTE CIA. LTDA."/>
    <n v="6.2"/>
    <n v="0"/>
    <n v="5539.08"/>
    <n v="6.2"/>
    <x v="1"/>
  </r>
  <r>
    <n v="5"/>
    <n v="5020203080102"/>
    <s v="Alimentación y Alojamiento"/>
    <x v="1"/>
    <d v="2020-02-05T00:00:00"/>
    <d v="2020-02-05T00:00:00"/>
    <s v="01"/>
    <x v="7935"/>
    <s v="002001000056863"/>
    <s v="099"/>
    <s v="Compra  NRO 002001000056863 de LUNACORP S.A."/>
    <s v="03874"/>
    <s v="LUNACORP S.A."/>
    <n v="128.49"/>
    <n v="0"/>
    <n v="5667.57"/>
    <n v="128.49"/>
    <x v="1"/>
  </r>
  <r>
    <n v="5"/>
    <n v="5020203080102"/>
    <s v="Alimentación y Alojamiento"/>
    <x v="1"/>
    <d v="2020-02-05T00:00:00"/>
    <d v="2020-02-05T00:00:00"/>
    <s v="01"/>
    <x v="7936"/>
    <s v="009001000002709"/>
    <s v="099"/>
    <s v="Compra  NRO 009001000002709 de ROSTIGAL S. C."/>
    <s v="01513"/>
    <s v="ROSTIGAL S. C."/>
    <n v="66.7"/>
    <n v="0"/>
    <n v="5734.27"/>
    <n v="66.7"/>
    <x v="1"/>
  </r>
  <r>
    <n v="5"/>
    <n v="5020203080102"/>
    <s v="Alimentación y Alojamiento"/>
    <x v="1"/>
    <d v="2020-02-06T00:00:00"/>
    <d v="2020-02-06T00:00:00"/>
    <s v="01"/>
    <x v="7937"/>
    <s v="001001000202308"/>
    <s v="099"/>
    <s v="Compra NFA 001001000202308 de OLYMPIC JUICE OLYJUICE CIA. LTDA."/>
    <s v="10156"/>
    <s v="OLYMPIC JUICE OLYJUICE CIA. LTDA."/>
    <n v="415.54"/>
    <n v="0"/>
    <n v="6149.81"/>
    <n v="415.54"/>
    <x v="1"/>
  </r>
  <r>
    <n v="5"/>
    <n v="5020203080102"/>
    <s v="Alimentación y Alojamiento"/>
    <x v="1"/>
    <d v="2020-02-06T00:00:00"/>
    <d v="2020-02-06T00:00:00"/>
    <s v="01"/>
    <x v="7938"/>
    <s v="002001000056927"/>
    <s v="099"/>
    <s v="Compra  NRO 002001000056927 de LUNACORP S.A."/>
    <s v="03874"/>
    <s v="LUNACORP S.A."/>
    <n v="9.3800000000000008"/>
    <n v="0"/>
    <n v="6159.19"/>
    <n v="9.3800000000000008"/>
    <x v="1"/>
  </r>
  <r>
    <n v="5"/>
    <n v="5020203080102"/>
    <s v="Alimentación y Alojamiento"/>
    <x v="1"/>
    <d v="2020-02-06T00:00:00"/>
    <d v="2020-02-06T00:00:00"/>
    <s v="01"/>
    <x v="7939"/>
    <s v="041106000192874"/>
    <s v="099"/>
    <s v="Compra  NRO 041106000192874 de CORPORACION FAVORITA C.A."/>
    <s v="02316"/>
    <s v="CORPORACION FAVORITA C.A."/>
    <n v="15.28"/>
    <n v="0"/>
    <n v="6174.47"/>
    <n v="15.28"/>
    <x v="1"/>
  </r>
  <r>
    <n v="5"/>
    <n v="5020203080102"/>
    <s v="Alimentación y Alojamiento"/>
    <x v="1"/>
    <d v="2020-02-07T00:00:00"/>
    <d v="2020-02-07T00:00:00"/>
    <s v="01"/>
    <x v="7940"/>
    <s v="001001000003270"/>
    <s v="099"/>
    <s v="Compra NFA 001001000003270 de JANETA HUILCAREMA MARIA ANGELA"/>
    <s v="14493"/>
    <s v="JANETA HUILCAREMA MARIA ANGELA"/>
    <n v="148.44999999999999"/>
    <n v="0"/>
    <n v="6322.92"/>
    <n v="148.44999999999999"/>
    <x v="1"/>
  </r>
  <r>
    <n v="5"/>
    <n v="5020203080102"/>
    <s v="Alimentación y Alojamiento"/>
    <x v="1"/>
    <d v="2020-02-07T00:00:00"/>
    <d v="2020-02-07T00:00:00"/>
    <s v="01"/>
    <x v="7941"/>
    <s v="018011001903175"/>
    <s v="099"/>
    <s v="Compra  NRO 018011001903175 de FARMACIAS Y COMISARIATOS DE MEDICINAS S."/>
    <s v="01514"/>
    <s v="FARMACIAS Y COMISARIATOS DE MEDICINAS S."/>
    <n v="6.66"/>
    <n v="0"/>
    <n v="6329.58"/>
    <n v="6.66"/>
    <x v="1"/>
  </r>
  <r>
    <n v="5"/>
    <n v="5020203080102"/>
    <s v="Alimentación y Alojamiento"/>
    <x v="1"/>
    <d v="2020-02-07T00:00:00"/>
    <d v="2020-02-07T00:00:00"/>
    <s v="01"/>
    <x v="7942"/>
    <s v="002001000057051"/>
    <s v="099"/>
    <s v="Compra  NRO 002001000057051 de LUNACORP S.A."/>
    <s v="03874"/>
    <s v="LUNACORP S.A."/>
    <n v="99.11"/>
    <n v="0"/>
    <n v="6428.69"/>
    <n v="99.11"/>
    <x v="1"/>
  </r>
  <r>
    <n v="5"/>
    <n v="5020203080102"/>
    <s v="Alimentación y Alojamiento"/>
    <x v="1"/>
    <d v="2020-02-10T00:00:00"/>
    <d v="2020-02-10T00:00:00"/>
    <s v="01"/>
    <x v="2763"/>
    <s v="001002000000937"/>
    <s v="099"/>
    <s v="Compra NFA 001002000000937 de SERVICIOS INDUSTRIALES DE COMIDAS Y BEBI"/>
    <s v="16931"/>
    <s v="SERVICIOS INDUSTRIALES DE COMIDAS Y BEBI"/>
    <n v="3296.89"/>
    <n v="0"/>
    <n v="9725.58"/>
    <n v="3296.89"/>
    <x v="1"/>
  </r>
  <r>
    <n v="5"/>
    <n v="5020203080102"/>
    <s v="Alimentación y Alojamiento"/>
    <x v="1"/>
    <d v="2020-02-10T00:00:00"/>
    <d v="2020-02-10T00:00:00"/>
    <s v="01"/>
    <x v="7943"/>
    <s v="011104000216219"/>
    <s v="099"/>
    <s v="Compra  NRO 011104000216219 de CORPORACION FAVORITA C.A."/>
    <s v="02316"/>
    <s v="CORPORACION FAVORITA C.A."/>
    <n v="18.59"/>
    <n v="0"/>
    <n v="9744.17"/>
    <n v="18.59"/>
    <x v="1"/>
  </r>
  <r>
    <n v="5"/>
    <n v="5020203080102"/>
    <s v="Alimentación y Alojamiento"/>
    <x v="1"/>
    <d v="2020-02-10T00:00:00"/>
    <d v="2020-02-10T00:00:00"/>
    <s v="01"/>
    <x v="7944"/>
    <s v="002001000057352"/>
    <s v="099"/>
    <s v="Compra  NRO 002001000057352 de LUNACORP S.A."/>
    <s v="03874"/>
    <s v="LUNACORP S.A."/>
    <n v="9.83"/>
    <n v="0"/>
    <n v="9754"/>
    <n v="9.83"/>
    <x v="1"/>
  </r>
  <r>
    <n v="5"/>
    <n v="5020203080102"/>
    <s v="Alimentación y Alojamiento"/>
    <x v="1"/>
    <d v="2020-02-10T00:00:00"/>
    <d v="2020-02-10T00:00:00"/>
    <s v="01"/>
    <x v="7945"/>
    <s v="002001000057336"/>
    <s v="099"/>
    <s v="Compra  NRO 002001000057336 de LUNACORP S.A."/>
    <s v="03874"/>
    <s v="LUNACORP S.A."/>
    <n v="9.83"/>
    <n v="0"/>
    <n v="9763.83"/>
    <n v="9.83"/>
    <x v="1"/>
  </r>
  <r>
    <n v="5"/>
    <n v="5020203080102"/>
    <s v="Alimentación y Alojamiento"/>
    <x v="1"/>
    <d v="2020-02-11T00:00:00"/>
    <d v="2020-02-11T00:00:00"/>
    <s v="01"/>
    <x v="7946"/>
    <s v="040052000123181"/>
    <s v="099"/>
    <s v="Compra  NRO 040052000123181 de INT FOOD SERVICES CORP"/>
    <s v="08899"/>
    <s v="INT FOOD SERVICES CORP"/>
    <n v="8.0399999999999991"/>
    <n v="0"/>
    <n v="9771.8700000000008"/>
    <n v="8.0399999999999991"/>
    <x v="1"/>
  </r>
  <r>
    <n v="5"/>
    <n v="5020203080102"/>
    <s v="Alimentación y Alojamiento"/>
    <x v="1"/>
    <d v="2020-02-11T00:00:00"/>
    <d v="2020-02-11T00:00:00"/>
    <s v="01"/>
    <x v="7947"/>
    <s v="001002000051889"/>
    <s v="099"/>
    <s v="Compra  NRO 001002000051889 de ASOCIACION EN CUENTAS EN PARTICIPACION C"/>
    <s v="14890"/>
    <s v="ASOCIACION EN CUENTAS EN PARTICIPACION C"/>
    <n v="4.34"/>
    <n v="0"/>
    <n v="9776.2099999999991"/>
    <n v="4.34"/>
    <x v="1"/>
  </r>
  <r>
    <n v="5"/>
    <n v="5020203080102"/>
    <s v="Alimentación y Alojamiento"/>
    <x v="1"/>
    <d v="2020-02-11T00:00:00"/>
    <d v="2020-02-11T00:00:00"/>
    <s v="01"/>
    <x v="7948"/>
    <s v="002001000057391"/>
    <s v="099"/>
    <s v="Compra  NRO 002001000057391 de LUNACORP S.A."/>
    <s v="03874"/>
    <s v="LUNACORP S.A."/>
    <n v="8.19"/>
    <n v="0"/>
    <n v="9784.4"/>
    <n v="8.19"/>
    <x v="1"/>
  </r>
  <r>
    <n v="5"/>
    <n v="5020203080102"/>
    <s v="Alimentación y Alojamiento"/>
    <x v="1"/>
    <d v="2020-02-11T00:00:00"/>
    <d v="2020-02-11T00:00:00"/>
    <s v="01"/>
    <x v="7949"/>
    <s v="001001000208909"/>
    <s v="099"/>
    <s v="Compra  NRO 001001000208909 de GARCIA ENDARA MARCELO ALEXIS"/>
    <s v="01976"/>
    <s v="GARCIA ENDARA MARCELO ALEXIS"/>
    <n v="35.21"/>
    <n v="0"/>
    <n v="9819.61"/>
    <n v="35.21"/>
    <x v="1"/>
  </r>
  <r>
    <n v="5"/>
    <n v="5020203080102"/>
    <s v="Alimentación y Alojamiento"/>
    <x v="1"/>
    <d v="2020-02-12T00:00:00"/>
    <d v="2020-02-12T00:00:00"/>
    <s v="01"/>
    <x v="7950"/>
    <s v="001001000027430"/>
    <s v="099"/>
    <s v="Compra  NRO 001001000027430 de FLORES CARTAGENA HOMERO DAVID"/>
    <s v="06214"/>
    <s v="CAFETERIA SAN PEDRO"/>
    <n v="10"/>
    <n v="0"/>
    <n v="9829.61"/>
    <n v="10"/>
    <x v="1"/>
  </r>
  <r>
    <n v="5"/>
    <n v="5020203080102"/>
    <s v="Alimentación y Alojamiento"/>
    <x v="1"/>
    <d v="2020-02-12T00:00:00"/>
    <d v="2020-02-12T00:00:00"/>
    <s v="01"/>
    <x v="7951"/>
    <s v="007001000063208"/>
    <s v="099"/>
    <s v="Compra  NRO 007001000063208 de CORADIFALIMENTOS S.A."/>
    <s v="16418"/>
    <s v="CORADIFALIMENTOS S.A."/>
    <n v="3.88"/>
    <n v="0"/>
    <n v="9833.49"/>
    <n v="3.88"/>
    <x v="1"/>
  </r>
  <r>
    <n v="5"/>
    <n v="5020203080102"/>
    <s v="Alimentación y Alojamiento"/>
    <x v="1"/>
    <d v="2020-02-12T00:00:00"/>
    <d v="2020-02-12T00:00:00"/>
    <s v="01"/>
    <x v="7952"/>
    <s v="001084000283416"/>
    <s v="099"/>
    <s v="Compra NFA 001084000283416 de MEGA SANTAMARIA S.A."/>
    <s v="02699"/>
    <s v="MEGA SANTAMARIA S.A."/>
    <n v="241.05"/>
    <n v="0"/>
    <n v="10074.540000000001"/>
    <n v="241.05"/>
    <x v="1"/>
  </r>
  <r>
    <n v="5"/>
    <n v="5020203080102"/>
    <s v="Alimentación y Alojamiento"/>
    <x v="1"/>
    <d v="2020-02-12T00:00:00"/>
    <d v="2020-02-12T00:00:00"/>
    <s v="01"/>
    <x v="7953"/>
    <s v="001084000283417"/>
    <s v="099"/>
    <s v="Compra NFA 001084000283417 de MEGA SANTAMARIA S.A."/>
    <s v="02699"/>
    <s v="MEGA SANTAMARIA S.A."/>
    <n v="149.66"/>
    <n v="0"/>
    <n v="10224.200000000001"/>
    <n v="149.66"/>
    <x v="1"/>
  </r>
  <r>
    <n v="5"/>
    <n v="5020203080102"/>
    <s v="Alimentación y Alojamiento"/>
    <x v="1"/>
    <d v="2020-02-12T00:00:00"/>
    <d v="2020-02-12T00:00:00"/>
    <s v="01"/>
    <x v="7954"/>
    <s v="018011001908505"/>
    <s v="099"/>
    <s v="Compra  NRO 018011001908505 de FARMACIAS Y COMISARIATOS DE MEDICINAS S."/>
    <s v="01514"/>
    <s v="FARMACIAS Y COMISARIATOS DE MEDICINAS S."/>
    <n v="10.37"/>
    <n v="0"/>
    <n v="10234.57"/>
    <n v="10.37"/>
    <x v="1"/>
  </r>
  <r>
    <n v="5"/>
    <n v="5020203080102"/>
    <s v="Alimentación y Alojamiento"/>
    <x v="1"/>
    <d v="2020-02-12T00:00:00"/>
    <d v="2020-02-12T00:00:00"/>
    <s v="01"/>
    <x v="7955"/>
    <s v="001002000013666"/>
    <s v="099"/>
    <s v="Compra  NRO 001002000013666 de CHUJON SAM JAVIER"/>
    <s v="03318"/>
    <s v="CHUJON SAM JAVIER"/>
    <n v="25.58"/>
    <n v="0"/>
    <n v="10260.15"/>
    <n v="25.58"/>
    <x v="1"/>
  </r>
  <r>
    <n v="5"/>
    <n v="5020203080102"/>
    <s v="Alimentación y Alojamiento"/>
    <x v="1"/>
    <d v="2020-02-12T00:00:00"/>
    <d v="2020-02-12T00:00:00"/>
    <s v="01"/>
    <x v="7956"/>
    <s v="001001000208944"/>
    <s v="099"/>
    <s v="Compra  NRO 001001000208944 de GARCIA ENDARA MARCELO ALEXIS"/>
    <s v="01976"/>
    <s v="GARCIA ENDARA MARCELO ALEXIS"/>
    <n v="20.83"/>
    <n v="0"/>
    <n v="10280.98"/>
    <n v="20.83"/>
    <x v="1"/>
  </r>
  <r>
    <n v="5"/>
    <n v="5020203080102"/>
    <s v="Alimentación y Alojamiento"/>
    <x v="1"/>
    <d v="2020-02-14T00:00:00"/>
    <d v="2020-02-14T00:00:00"/>
    <s v="01"/>
    <x v="7957"/>
    <s v="002001000010208"/>
    <s v="099"/>
    <s v="Compra  NRO 002001000010208 de ORDOÑEZ ALCIVAR ROSAURA MONSERRAT"/>
    <s v="16949"/>
    <s v="ORDOÑEZ ALCIVAR ROSAURA MONSERRAT"/>
    <n v="11.03"/>
    <n v="0"/>
    <n v="10292.01"/>
    <n v="11.03"/>
    <x v="1"/>
  </r>
  <r>
    <n v="5"/>
    <n v="5020203080102"/>
    <s v="Alimentación y Alojamiento"/>
    <x v="1"/>
    <d v="2020-02-14T00:00:00"/>
    <d v="2020-02-14T00:00:00"/>
    <s v="01"/>
    <x v="7958"/>
    <s v="001001000003318"/>
    <s v="099"/>
    <s v="Compra NFA 001001000003318 de JANETA HUILCAREMA MARIA ANGELA"/>
    <s v="14493"/>
    <s v="JANETA HUILCAREMA MARIA ANGELA"/>
    <n v="150.9"/>
    <n v="0"/>
    <n v="10442.91"/>
    <n v="150.9"/>
    <x v="1"/>
  </r>
  <r>
    <n v="5"/>
    <n v="5020203080102"/>
    <s v="Alimentación y Alojamiento"/>
    <x v="1"/>
    <d v="2020-02-14T00:00:00"/>
    <d v="2020-02-14T00:00:00"/>
    <s v="01"/>
    <x v="7959"/>
    <s v="001001000011496"/>
    <s v="099"/>
    <s v="Compra  NRO 001001000011496 de CELI RIOFRIO RITA SILVANIA"/>
    <s v="05417"/>
    <s v="CELI RIOFRIO RITA SILVANIA"/>
    <n v="8.93"/>
    <n v="0"/>
    <n v="10451.84"/>
    <n v="8.93"/>
    <x v="1"/>
  </r>
  <r>
    <n v="5"/>
    <n v="5020203080102"/>
    <s v="Alimentación y Alojamiento"/>
    <x v="1"/>
    <d v="2020-02-14T00:00:00"/>
    <d v="2020-02-14T00:00:00"/>
    <s v="01"/>
    <x v="7960"/>
    <s v="001001000072679"/>
    <s v="099"/>
    <s v="Compra  NRO 001001000072679 de SHAGNAY CONDO ANGEL MARIA"/>
    <s v="01089"/>
    <s v="SHAGNAY CONDO ANGEL MARIA"/>
    <n v="35.71"/>
    <n v="0"/>
    <n v="10487.55"/>
    <n v="35.71"/>
    <x v="1"/>
  </r>
  <r>
    <n v="5"/>
    <n v="5020203080102"/>
    <s v="Alimentación y Alojamiento"/>
    <x v="1"/>
    <d v="2020-02-14T00:00:00"/>
    <d v="2020-02-14T00:00:00"/>
    <s v="01"/>
    <x v="7961"/>
    <s v="001001000007900"/>
    <s v="099"/>
    <s v="Compra  NRO 001001000007900 de JAMA CASTRO YAIRA EDUVIGES"/>
    <s v="13311"/>
    <s v="JAMA CASTRO YAIRA EDUVIGES"/>
    <n v="4.46"/>
    <n v="0"/>
    <n v="10492.01"/>
    <n v="4.46"/>
    <x v="1"/>
  </r>
  <r>
    <n v="5"/>
    <n v="5020203080102"/>
    <s v="Alimentación y Alojamiento"/>
    <x v="1"/>
    <d v="2020-02-14T00:00:00"/>
    <d v="2020-02-14T00:00:00"/>
    <s v="01"/>
    <x v="7962"/>
    <s v="002001000017838"/>
    <s v="099"/>
    <s v="Compra  NRO 002001000017838 de QUEVEDO ROMERO RUBEN ALFREDO"/>
    <s v="08339"/>
    <s v="QUEVEDO ROMERO RUBEN ALFREDO"/>
    <n v="11.5"/>
    <n v="0"/>
    <n v="10503.51"/>
    <n v="11.5"/>
    <x v="1"/>
  </r>
  <r>
    <n v="5"/>
    <n v="5020203080102"/>
    <s v="Alimentación y Alojamiento"/>
    <x v="1"/>
    <d v="2020-02-14T00:00:00"/>
    <d v="2020-02-14T00:00:00"/>
    <s v="01"/>
    <x v="7963"/>
    <s v="001001000001808"/>
    <s v="099"/>
    <s v="Compra  NRO 001001000001808 de JARA VERDEZOTO RAUL PATRICIO"/>
    <s v="16951"/>
    <s v="JARA VERDEZOTO RAUL PATRICIO"/>
    <n v="17.86"/>
    <n v="0"/>
    <n v="10521.37"/>
    <n v="17.86"/>
    <x v="1"/>
  </r>
  <r>
    <n v="5"/>
    <n v="5020203080102"/>
    <s v="Alimentación y Alojamiento"/>
    <x v="1"/>
    <d v="2020-02-16T00:00:00"/>
    <d v="2020-02-16T00:00:00"/>
    <s v="01"/>
    <x v="7964"/>
    <s v="064050000109695"/>
    <s v="099"/>
    <s v="Compra  NRO 064050000109695 de DELI INTERNACIONAL S.A."/>
    <s v="01356"/>
    <s v="DELI INTERNACIONAL S.A."/>
    <n v="74.239999999999995"/>
    <n v="0"/>
    <n v="10595.61"/>
    <n v="74.239999999999995"/>
    <x v="1"/>
  </r>
  <r>
    <n v="5"/>
    <n v="5020203080102"/>
    <s v="Alimentación y Alojamiento"/>
    <x v="1"/>
    <d v="2020-02-17T00:00:00"/>
    <d v="2020-02-17T00:00:00"/>
    <s v="01"/>
    <x v="7965"/>
    <s v="001002000052155"/>
    <s v="099"/>
    <s v="Compra  NRO 001002000052155 de ASOCIACION EN CUENTAS EN PARTICIPACION C"/>
    <s v="14890"/>
    <s v="ASOCIACION EN CUENTAS EN PARTICIPACION C"/>
    <n v="4.34"/>
    <n v="0"/>
    <n v="10599.95"/>
    <n v="4.34"/>
    <x v="1"/>
  </r>
  <r>
    <n v="5"/>
    <n v="5020203080102"/>
    <s v="Alimentación y Alojamiento"/>
    <x v="1"/>
    <d v="2020-02-17T00:00:00"/>
    <d v="2020-02-17T00:00:00"/>
    <s v="01"/>
    <x v="7966"/>
    <s v="002001000058077"/>
    <s v="099"/>
    <s v="Compra  NRO 002001000058077 de LUNACORP S.A."/>
    <s v="03874"/>
    <s v="LUNACORP S.A."/>
    <n v="32.58"/>
    <n v="0"/>
    <n v="10632.53"/>
    <n v="32.58"/>
    <x v="1"/>
  </r>
  <r>
    <n v="5"/>
    <n v="5020203080102"/>
    <s v="Alimentación y Alojamiento"/>
    <x v="1"/>
    <d v="2020-02-17T00:00:00"/>
    <d v="2020-02-17T00:00:00"/>
    <s v="01"/>
    <x v="7967"/>
    <s v="011112000006951"/>
    <s v="099"/>
    <s v="Compra  NRO 011112000006951 de CORPORACION FAVORITA C.A."/>
    <s v="02316"/>
    <s v="CORPORACION FAVORITA C.A."/>
    <n v="10"/>
    <n v="0"/>
    <n v="10642.53"/>
    <n v="10"/>
    <x v="1"/>
  </r>
  <r>
    <n v="5"/>
    <n v="5020203080102"/>
    <s v="Alimentación y Alojamiento"/>
    <x v="1"/>
    <d v="2020-02-18T00:00:00"/>
    <d v="2020-02-18T00:00:00"/>
    <s v="01"/>
    <x v="7968"/>
    <s v="002001000007618"/>
    <s v="099"/>
    <s v="Compra  NRO 002001000007618 de TOTOY PACALLA JAIME GISTAVO"/>
    <s v="11166"/>
    <s v="TOTOY PACALLA JAIME GISTAVO"/>
    <n v="6.34"/>
    <n v="0"/>
    <n v="10648.87"/>
    <n v="6.34"/>
    <x v="1"/>
  </r>
  <r>
    <n v="5"/>
    <n v="5020203080102"/>
    <s v="Alimentación y Alojamiento"/>
    <x v="1"/>
    <d v="2020-02-18T00:00:00"/>
    <d v="2020-02-18T00:00:00"/>
    <s v="01"/>
    <x v="7969"/>
    <s v="003001000000169"/>
    <s v="099"/>
    <s v="Compra  NRO 003001000000169 de CHICAIZA YAPO ANA MARLENE"/>
    <s v="16962"/>
    <s v="CHICAIZA YAPO ANA MARLENE"/>
    <n v="5.4"/>
    <n v="0"/>
    <n v="10654.27"/>
    <n v="5.4"/>
    <x v="1"/>
  </r>
  <r>
    <n v="5"/>
    <n v="5020203080102"/>
    <s v="Alimentación y Alojamiento"/>
    <x v="1"/>
    <d v="2020-02-18T00:00:00"/>
    <d v="2020-02-18T00:00:00"/>
    <s v="01"/>
    <x v="7970"/>
    <s v="018011001917027"/>
    <s v="099"/>
    <s v="Compra  NRO 018011001917027 de FARMACIAS Y COMISARIATOS DE MEDICINAS S."/>
    <s v="01514"/>
    <s v="FARMACIAS Y COMISARIATOS DE MEDICINAS S."/>
    <n v="16.64"/>
    <n v="0"/>
    <n v="10670.91"/>
    <n v="16.64"/>
    <x v="1"/>
  </r>
  <r>
    <n v="5"/>
    <n v="5020203080102"/>
    <s v="Alimentación y Alojamiento"/>
    <x v="1"/>
    <d v="2020-02-18T00:00:00"/>
    <d v="2020-02-18T00:00:00"/>
    <s v="01"/>
    <x v="7971"/>
    <s v="040053000166306"/>
    <s v="099"/>
    <s v="Compra  NRO 040053000166306 de INT FOOD SERVICES CORP"/>
    <s v="08899"/>
    <s v="INT FOOD SERVICES CORP"/>
    <n v="5.35"/>
    <n v="0"/>
    <n v="10676.26"/>
    <n v="5.35"/>
    <x v="1"/>
  </r>
  <r>
    <n v="5"/>
    <n v="5020203080102"/>
    <s v="Alimentación y Alojamiento"/>
    <x v="1"/>
    <d v="2020-02-18T00:00:00"/>
    <d v="2020-02-18T00:00:00"/>
    <s v="01"/>
    <x v="7972"/>
    <s v="040053000166415"/>
    <s v="099"/>
    <s v="Compra  NRO 040053000166415 de INT FOOD SERVICES CORP"/>
    <s v="08899"/>
    <s v="INT FOOD SERVICES CORP"/>
    <n v="8.0399999999999991"/>
    <n v="0"/>
    <n v="10684.3"/>
    <n v="8.0399999999999991"/>
    <x v="1"/>
  </r>
  <r>
    <n v="5"/>
    <n v="5020203080102"/>
    <s v="Alimentación y Alojamiento"/>
    <x v="1"/>
    <d v="2020-02-19T00:00:00"/>
    <d v="2020-02-19T00:00:00"/>
    <s v="01"/>
    <x v="7973"/>
    <s v="001001000000901"/>
    <s v="099"/>
    <s v="Compra  NRO 001001000000901 de MUNOZ MUNOZ MARIA EMPERATRIZ"/>
    <s v="12624"/>
    <s v="MUNOZ MUNOZ MARIA EMPERATRIZ"/>
    <n v="10"/>
    <n v="0"/>
    <n v="10694.3"/>
    <n v="10"/>
    <x v="1"/>
  </r>
  <r>
    <n v="5"/>
    <n v="5020203080102"/>
    <s v="Alimentación y Alojamiento"/>
    <x v="1"/>
    <d v="2020-02-19T00:00:00"/>
    <d v="2020-02-19T00:00:00"/>
    <s v="01"/>
    <x v="7974"/>
    <s v="002001000000217"/>
    <s v="099"/>
    <s v="Compra  NRO 002001000000217 de CHAVEZ VELEZ JOSEFA ASUNCION"/>
    <s v="15287"/>
    <s v="CHAVEZ VELEZ JOSEFA ASUNCION"/>
    <n v="4"/>
    <n v="0"/>
    <n v="10698.3"/>
    <n v="4"/>
    <x v="1"/>
  </r>
  <r>
    <n v="5"/>
    <n v="5020203080102"/>
    <s v="Alimentación y Alojamiento"/>
    <x v="1"/>
    <d v="2020-02-19T00:00:00"/>
    <d v="2020-02-19T00:00:00"/>
    <s v="01"/>
    <x v="7975"/>
    <s v="001081000298394"/>
    <s v="099"/>
    <s v="Compra NFA 001081000298394 de MEGA SANTAMARIA S.A."/>
    <s v="02699"/>
    <s v="MEGA SANTAMARIA S.A."/>
    <n v="167.46"/>
    <n v="0"/>
    <n v="10865.76"/>
    <n v="167.46"/>
    <x v="1"/>
  </r>
  <r>
    <n v="5"/>
    <n v="5020203080102"/>
    <s v="Alimentación y Alojamiento"/>
    <x v="1"/>
    <d v="2020-02-19T00:00:00"/>
    <d v="2020-02-19T00:00:00"/>
    <s v="01"/>
    <x v="7976"/>
    <s v="001081000298393"/>
    <s v="099"/>
    <s v="Compra NFA 001081000298393 de MEGA SANTAMARIA S.A."/>
    <s v="02699"/>
    <s v="MEGA SANTAMARIA S.A."/>
    <n v="222.21"/>
    <n v="0"/>
    <n v="11087.97"/>
    <n v="222.21"/>
    <x v="1"/>
  </r>
  <r>
    <n v="5"/>
    <n v="5020203080102"/>
    <s v="Alimentación y Alojamiento"/>
    <x v="1"/>
    <d v="2020-02-19T00:00:00"/>
    <d v="2020-02-19T00:00:00"/>
    <s v="01"/>
    <x v="7977"/>
    <s v="002001000058162"/>
    <s v="099"/>
    <s v="Compra  NRO 002001000058162 de LUNACORP S.A."/>
    <s v="03874"/>
    <s v="LUNACORP S.A."/>
    <n v="15.19"/>
    <n v="0"/>
    <n v="11103.16"/>
    <n v="15.19"/>
    <x v="1"/>
  </r>
  <r>
    <n v="5"/>
    <n v="5020203080102"/>
    <s v="Alimentación y Alojamiento"/>
    <x v="1"/>
    <d v="2020-02-19T00:00:00"/>
    <d v="2020-02-19T00:00:00"/>
    <s v="01"/>
    <x v="7978"/>
    <s v="002001000058165"/>
    <s v="099"/>
    <s v="Compra  NRO 002001000058165 de LUNACORP S.A."/>
    <s v="03874"/>
    <s v="LUNACORP S.A."/>
    <n v="54.41"/>
    <n v="0"/>
    <n v="11157.57"/>
    <n v="54.41"/>
    <x v="1"/>
  </r>
  <r>
    <n v="5"/>
    <n v="5020203080102"/>
    <s v="Alimentación y Alojamiento"/>
    <x v="1"/>
    <d v="2020-02-19T00:00:00"/>
    <d v="2020-02-19T00:00:00"/>
    <s v="01"/>
    <x v="7979"/>
    <s v="001002000013874"/>
    <s v="099"/>
    <s v="Compra  NRO 001002000013874 de CHUJON SAM JAVIER"/>
    <s v="03318"/>
    <s v="CHUJON SAM JAVIER"/>
    <n v="24.21"/>
    <n v="0"/>
    <n v="11181.78"/>
    <n v="24.21"/>
    <x v="1"/>
  </r>
  <r>
    <n v="5"/>
    <n v="5020203080102"/>
    <s v="Alimentación y Alojamiento"/>
    <x v="1"/>
    <d v="2020-02-19T00:00:00"/>
    <d v="2020-02-19T00:00:00"/>
    <s v="01"/>
    <x v="7980"/>
    <s v="001002000052354"/>
    <s v="099"/>
    <s v="Compra  NRO 001002000052354 de ASOCIACION EN CUENTAS EN PARTICIPACION C"/>
    <s v="14890"/>
    <s v="ASOCIACION EN CUENTAS EN PARTICIPACION C"/>
    <n v="6.13"/>
    <n v="0"/>
    <n v="11187.91"/>
    <n v="6.13"/>
    <x v="1"/>
  </r>
  <r>
    <n v="5"/>
    <n v="5020203080102"/>
    <s v="Alimentación y Alojamiento"/>
    <x v="1"/>
    <d v="2020-02-20T00:00:00"/>
    <d v="2020-02-20T00:00:00"/>
    <s v="01"/>
    <x v="7981"/>
    <s v="001001000000722"/>
    <s v="099"/>
    <s v="Compra  NRO 001001000000722 de YANQUI YUQUILIMA MARIA PIEDAD"/>
    <s v="17042"/>
    <s v="YANQUI YUQUILIMA MARIA PIEDAD"/>
    <n v="5"/>
    <n v="0"/>
    <n v="11192.91"/>
    <n v="5"/>
    <x v="1"/>
  </r>
  <r>
    <n v="5"/>
    <n v="5020203080102"/>
    <s v="Alimentación y Alojamiento"/>
    <x v="1"/>
    <d v="2020-02-20T00:00:00"/>
    <d v="2020-02-20T00:00:00"/>
    <s v="01"/>
    <x v="7982"/>
    <s v="001001000003562"/>
    <s v="099"/>
    <s v="Compra  NRO 001001000003562 de BONILLA MORAN MARIA ESTHER"/>
    <s v="09341"/>
    <s v="SABOR Y AROMA"/>
    <n v="17.190000000000001"/>
    <n v="0"/>
    <n v="11210.1"/>
    <n v="17.190000000000001"/>
    <x v="1"/>
  </r>
  <r>
    <n v="5"/>
    <n v="5020203080102"/>
    <s v="Alimentación y Alojamiento"/>
    <x v="1"/>
    <d v="2020-02-20T00:00:00"/>
    <d v="2020-02-20T00:00:00"/>
    <s v="01"/>
    <x v="7983"/>
    <s v="001002000052362"/>
    <s v="099"/>
    <s v="Compra  NRO 001002000052362 de ASOCIACION EN CUENTAS EN PARTICIPACION C"/>
    <s v="14890"/>
    <s v="ASOCIACION EN CUENTAS EN PARTICIPACION C"/>
    <n v="4.34"/>
    <n v="0"/>
    <n v="11214.44"/>
    <n v="4.34"/>
    <x v="1"/>
  </r>
  <r>
    <n v="5"/>
    <n v="5020203080102"/>
    <s v="Alimentación y Alojamiento"/>
    <x v="1"/>
    <d v="2020-02-20T00:00:00"/>
    <d v="2020-02-20T00:00:00"/>
    <s v="01"/>
    <x v="7984"/>
    <s v="003002000009730"/>
    <s v="099"/>
    <s v="Compra  NRO 003002000009730 de RIVAS GRARD MARIA PAOLA"/>
    <s v="11949"/>
    <s v="RIVAS GRARD MARIA PAOLA"/>
    <n v="21.46"/>
    <n v="0"/>
    <n v="11235.9"/>
    <n v="21.46"/>
    <x v="1"/>
  </r>
  <r>
    <n v="5"/>
    <n v="5020203080102"/>
    <s v="Alimentación y Alojamiento"/>
    <x v="1"/>
    <d v="2020-02-24T00:00:00"/>
    <d v="2020-02-24T00:00:00"/>
    <s v="01"/>
    <x v="7985"/>
    <s v="001901000026710"/>
    <s v="099"/>
    <s v="Compra  NRO 001901000026710 de GUARDERAS IZURIETA MARIA CRISTINA ANA"/>
    <s v="03510"/>
    <s v="GUARDERAS IZURIETA MARIA CRISTINA ANA"/>
    <n v="24.12"/>
    <n v="0"/>
    <n v="11260.02"/>
    <n v="24.12"/>
    <x v="1"/>
  </r>
  <r>
    <n v="5"/>
    <n v="5020203080102"/>
    <s v="Alimentación y Alojamiento"/>
    <x v="1"/>
    <d v="2020-02-26T00:00:00"/>
    <d v="2020-02-26T00:00:00"/>
    <s v="01"/>
    <x v="7986"/>
    <s v="001082000304495"/>
    <s v="099"/>
    <s v="Compra NFA 001082000304495 de MEGA SANTAMARIA S.A."/>
    <s v="02699"/>
    <s v="MEGA SANTAMARIA S.A."/>
    <n v="111.26"/>
    <n v="0"/>
    <n v="11371.28"/>
    <n v="111.26"/>
    <x v="1"/>
  </r>
  <r>
    <n v="5"/>
    <n v="5020203080102"/>
    <s v="Alimentación y Alojamiento"/>
    <x v="1"/>
    <d v="2020-02-26T00:00:00"/>
    <d v="2020-02-26T00:00:00"/>
    <s v="01"/>
    <x v="7987"/>
    <s v="001082000304496"/>
    <s v="099"/>
    <s v="Compra NFA 001082000304496 de MEGA SANTAMARIA S.A."/>
    <s v="02699"/>
    <s v="MEGA SANTAMARIA S.A."/>
    <n v="246.69"/>
    <n v="0"/>
    <n v="11617.97"/>
    <n v="246.69"/>
    <x v="1"/>
  </r>
  <r>
    <n v="5"/>
    <n v="5020203080102"/>
    <s v="Alimentación y Alojamiento"/>
    <x v="1"/>
    <d v="2020-02-26T00:00:00"/>
    <d v="2020-02-26T00:00:00"/>
    <s v="01"/>
    <x v="7988"/>
    <s v="001082000304497"/>
    <s v="099"/>
    <s v="Compra NFA 001082000304497 de MEGA SANTAMARIA S.A."/>
    <s v="02699"/>
    <s v="MEGA SANTAMARIA S.A."/>
    <n v="385.89"/>
    <n v="0"/>
    <n v="12003.86"/>
    <n v="385.89"/>
    <x v="1"/>
  </r>
  <r>
    <n v="5"/>
    <n v="5020203080102"/>
    <s v="Alimentación y Alojamiento"/>
    <x v="1"/>
    <d v="2020-02-26T00:00:00"/>
    <d v="2020-02-26T00:00:00"/>
    <s v="01"/>
    <x v="7989"/>
    <s v="001082000304498"/>
    <s v="099"/>
    <s v="Compra NFA 001082000304498 de MEGA SANTAMARIA S.A."/>
    <s v="02699"/>
    <s v="MEGA SANTAMARIA S.A."/>
    <n v="265.18"/>
    <n v="0"/>
    <n v="12269.04"/>
    <n v="265.18"/>
    <x v="1"/>
  </r>
  <r>
    <n v="5"/>
    <n v="5020203080102"/>
    <s v="Alimentación y Alojamiento"/>
    <x v="1"/>
    <d v="2020-02-28T00:00:00"/>
    <d v="2020-02-28T00:00:00"/>
    <s v="01"/>
    <x v="7990"/>
    <s v="001001000010634"/>
    <s v="099"/>
    <s v="Compra  NRO 001001000010634 de LOPEZ ESPINOZA WAGNER ALBERTO"/>
    <s v="11724"/>
    <s v="LOPEZ ESPINOZA WAGNER ALBERTO"/>
    <n v="18.97"/>
    <n v="0"/>
    <n v="12288.01"/>
    <n v="18.97"/>
    <x v="1"/>
  </r>
  <r>
    <n v="5"/>
    <n v="5020203080102"/>
    <s v="Alimentación y Alojamiento"/>
    <x v="1"/>
    <d v="2020-02-28T00:00:00"/>
    <d v="2020-02-28T00:00:00"/>
    <s v="01"/>
    <x v="7991"/>
    <s v="001001000062323"/>
    <s v="099"/>
    <s v="Compra  NRO 001001000062323 de YANEZ LIDIA ERMELINDA"/>
    <s v="09292"/>
    <s v="RESTAURANTE LYLY"/>
    <n v="7.59"/>
    <n v="0"/>
    <n v="12295.6"/>
    <n v="7.59"/>
    <x v="1"/>
  </r>
  <r>
    <n v="5"/>
    <n v="5020203080102"/>
    <s v="Alimentación y Alojamiento"/>
    <x v="1"/>
    <d v="2020-02-28T00:00:00"/>
    <d v="2020-02-28T00:00:00"/>
    <s v="01"/>
    <x v="7992"/>
    <s v="001001000019747"/>
    <s v="099"/>
    <s v="Compra  NRO 001001000019747 de CAICEDO VELIZ ANTONIA GUILLERMINA"/>
    <s v="03600"/>
    <s v="CAICEDO VELIZ ANTONIA GUILLERMINA"/>
    <n v="13.39"/>
    <n v="0"/>
    <n v="12308.99"/>
    <n v="13.39"/>
    <x v="1"/>
  </r>
  <r>
    <n v="5"/>
    <n v="5020203080102"/>
    <s v="Alimentación y Alojamiento"/>
    <x v="1"/>
    <d v="2020-02-28T00:00:00"/>
    <d v="2020-02-28T00:00:00"/>
    <s v="01"/>
    <x v="7993"/>
    <s v="001001000019740"/>
    <s v="099"/>
    <s v="Compra  NRO 001001000019740 de CAICEDO VELIZ ANTONIA GUILLERMINA"/>
    <s v="03600"/>
    <s v="CAICEDO VELIZ ANTONIA GUILLERMINA"/>
    <n v="19.64"/>
    <n v="0"/>
    <n v="12328.63"/>
    <n v="19.64"/>
    <x v="1"/>
  </r>
  <r>
    <n v="5"/>
    <n v="5020203080102"/>
    <s v="Alimentación y Alojamiento"/>
    <x v="1"/>
    <d v="2020-02-28T00:00:00"/>
    <d v="2020-02-28T00:00:00"/>
    <s v="01"/>
    <x v="7994"/>
    <s v="001001000000490"/>
    <s v="099"/>
    <s v="Compra  NRO 001001000000490 de CEDEÑO SORNOZA JADIRA CLEOTILDE"/>
    <s v="16777"/>
    <s v="CEDEÑO SORNOZA JADIRA CLEOTILDE"/>
    <n v="8"/>
    <n v="0"/>
    <n v="12336.63"/>
    <n v="8"/>
    <x v="1"/>
  </r>
  <r>
    <n v="5"/>
    <n v="5020203080102"/>
    <s v="Alimentación y Alojamiento"/>
    <x v="1"/>
    <d v="2020-02-28T00:00:00"/>
    <d v="2020-02-28T00:00:00"/>
    <s v="01"/>
    <x v="7995"/>
    <s v="002001000020511"/>
    <s v="099"/>
    <s v="Compra  NRO 002001000020511 de CABRERA AYALA JULIO CESAR"/>
    <s v="09962"/>
    <s v="RESTAURANTE ANDI"/>
    <n v="13.39"/>
    <n v="0"/>
    <n v="12350.02"/>
    <n v="13.39"/>
    <x v="1"/>
  </r>
  <r>
    <n v="5"/>
    <n v="5020203080102"/>
    <s v="Alimentación y Alojamiento"/>
    <x v="1"/>
    <d v="2020-02-28T00:00:00"/>
    <d v="2020-02-28T00:00:00"/>
    <s v="01"/>
    <x v="7996"/>
    <s v="001001000004044"/>
    <s v="099"/>
    <s v="Compra  NRO 001001000004044 de MORA PARRALES GLADYS LORENZA"/>
    <s v="14814"/>
    <s v="MORA PARRALES GLADYS LORENZA"/>
    <n v="60"/>
    <n v="0"/>
    <n v="12410.02"/>
    <n v="60"/>
    <x v="1"/>
  </r>
  <r>
    <n v="5"/>
    <n v="5020203080102"/>
    <s v="Alimentación y Alojamiento"/>
    <x v="1"/>
    <d v="2020-02-28T00:00:00"/>
    <d v="2020-02-28T00:00:00"/>
    <s v="01"/>
    <x v="7997"/>
    <s v="001001000000993"/>
    <s v="099"/>
    <s v="Compra  NRO 001001000000993 de QUINONEZ RIOS DERSON"/>
    <s v="17044"/>
    <s v="QUINONEZ RIOS DERSON"/>
    <n v="10.25"/>
    <n v="0"/>
    <n v="12420.27"/>
    <n v="10.25"/>
    <x v="1"/>
  </r>
  <r>
    <n v="5"/>
    <n v="5020203080102"/>
    <s v="Alimentación y Alojamiento"/>
    <x v="1"/>
    <d v="2020-02-28T00:00:00"/>
    <d v="2020-02-28T00:00:00"/>
    <s v="01"/>
    <x v="7998"/>
    <s v="001001000000233"/>
    <s v="099"/>
    <s v="Compra  NRO 001001000000233 de MATAMOROS SUAREZ EXON ABAD"/>
    <s v="17045"/>
    <s v="MATAMOROS SUAREZ EXON ABAD"/>
    <n v="68.3"/>
    <n v="0"/>
    <n v="12488.57"/>
    <n v="68.3"/>
    <x v="1"/>
  </r>
  <r>
    <n v="5"/>
    <n v="5020203080102"/>
    <s v="Alimentación y Alojamiento"/>
    <x v="1"/>
    <d v="2020-02-28T00:00:00"/>
    <d v="2020-02-28T00:00:00"/>
    <s v="01"/>
    <x v="7999"/>
    <s v="001001000000032"/>
    <s v="099"/>
    <s v="Compra  NRO 001001000000032 de ORREGO ARIAS ALEJANDRO"/>
    <s v="17047"/>
    <s v="ORREGO ARIAS ALEJANDRO"/>
    <n v="48.5"/>
    <n v="0"/>
    <n v="12537.07"/>
    <n v="48.5"/>
    <x v="1"/>
  </r>
  <r>
    <n v="5"/>
    <n v="5020203080102"/>
    <s v="Alimentación y Alojamiento"/>
    <x v="1"/>
    <d v="2020-02-28T00:00:00"/>
    <d v="2020-02-28T00:00:00"/>
    <s v="01"/>
    <x v="8000"/>
    <s v="001001000000352"/>
    <s v="099"/>
    <s v="Compra  NRO 001001000000352 de NAZARENO QUINONEZ ELIBERIO ONESIMO"/>
    <s v="17048"/>
    <s v="NAZARENO QUINONEZ ELIBERIO ONESIMO"/>
    <n v="9.3800000000000008"/>
    <n v="0"/>
    <n v="12546.45"/>
    <n v="9.3800000000000008"/>
    <x v="1"/>
  </r>
  <r>
    <n v="5"/>
    <n v="5020203080102"/>
    <s v="Alimentación y Alojamiento"/>
    <x v="1"/>
    <d v="2020-02-29T00:00:00"/>
    <d v="2020-02-29T00:00:00"/>
    <s v="11"/>
    <x v="1578"/>
    <s v="2020-M01/2-0101"/>
    <s v="099"/>
    <s v="Alimentación - NOMINA FEBRERO 2020"/>
    <m/>
    <m/>
    <n v="601.20000000000005"/>
    <n v="0"/>
    <n v="13147.65"/>
    <n v="601.20000000000005"/>
    <x v="16"/>
  </r>
  <r>
    <n v="5"/>
    <n v="5020203080102"/>
    <s v="Alimentación y Alojamiento"/>
    <x v="1"/>
    <d v="2020-02-29T00:00:00"/>
    <d v="2020-02-29T00:00:00"/>
    <s v="01"/>
    <x v="8001"/>
    <s v="001001000004786"/>
    <s v="099"/>
    <s v="Compra NFA 001001000004786 de URQUIZO RUMINAHUI CARLOS RODRIGO"/>
    <s v="13871"/>
    <s v="URQUIZO RUMINAHUI CARLOS RODRIGO"/>
    <n v="151.05000000000001"/>
    <n v="0"/>
    <n v="13298.7"/>
    <n v="151.05000000000001"/>
    <x v="1"/>
  </r>
  <r>
    <n v="5"/>
    <n v="5020203080102"/>
    <s v="Alimentación y Alojamiento"/>
    <x v="1"/>
    <d v="2020-02-29T00:00:00"/>
    <d v="2020-02-29T00:00:00"/>
    <s v="01"/>
    <x v="8002"/>
    <s v="001001000209096"/>
    <s v="099"/>
    <s v="Compra  NRO 001001000209096 de GARCIA ENDARA MARCELO ALEXIS"/>
    <s v="01976"/>
    <s v="GARCIA ENDARA MARCELO ALEXIS"/>
    <n v="41.76"/>
    <n v="0"/>
    <n v="13340.46"/>
    <n v="41.76"/>
    <x v="1"/>
  </r>
  <r>
    <n v="5"/>
    <n v="5020203080102"/>
    <s v="Alimentación y Alojamiento"/>
    <x v="1"/>
    <d v="2020-02-29T00:00:00"/>
    <d v="2020-02-29T00:00:00"/>
    <s v="01"/>
    <x v="8003"/>
    <s v="001011000083058"/>
    <s v="099"/>
    <s v="Compra  NRO 001011000083058 de ONA ONA MARIA ALBERTINA"/>
    <s v="03015"/>
    <s v="EL PALACIO DE LA FRITADA"/>
    <n v="10.220000000000001"/>
    <n v="0"/>
    <n v="13350.68"/>
    <n v="10.220000000000001"/>
    <x v="1"/>
  </r>
  <r>
    <n v="5"/>
    <n v="5020203080102"/>
    <s v="Alimentación y Alojamiento"/>
    <x v="7"/>
    <d v="2020-03-01T00:00:00"/>
    <d v="2020-03-01T00:00:00"/>
    <s v="01"/>
    <x v="8004"/>
    <s v="001002000010337"/>
    <s v="099"/>
    <s v="Compra  NRO 001002000010337 de CHEZ JEROME RESTAURANTE CIA. LTDA."/>
    <s v="03499"/>
    <s v="CHEZ JEROME RESTAURANTE CIA. LTDA."/>
    <n v="437.23"/>
    <n v="0"/>
    <n v="13787.91"/>
    <n v="437.23"/>
    <x v="1"/>
  </r>
  <r>
    <n v="5"/>
    <n v="5020203080102"/>
    <s v="Alimentación y Alojamiento"/>
    <x v="7"/>
    <d v="2020-03-01T00:00:00"/>
    <d v="2020-03-01T00:00:00"/>
    <s v="01"/>
    <x v="8005"/>
    <s v="002001000058692"/>
    <s v="099"/>
    <s v="Compra  NRO 002001000058692 de LUNACORP S.A."/>
    <s v="03874"/>
    <s v="LUNACORP S.A."/>
    <n v="52.21"/>
    <n v="0"/>
    <n v="13840.12"/>
    <n v="52.21"/>
    <x v="1"/>
  </r>
  <r>
    <n v="5"/>
    <n v="5020203080102"/>
    <s v="Alimentación y Alojamiento"/>
    <x v="7"/>
    <d v="2020-03-01T00:00:00"/>
    <d v="2020-03-01T00:00:00"/>
    <s v="01"/>
    <x v="8006"/>
    <s v="001002000000027"/>
    <s v="099"/>
    <s v="Compra NFA 001002000000027 de NUNC ELIT S.A."/>
    <s v="16164"/>
    <s v="NUNC ELIT S.A."/>
    <n v="268.8"/>
    <n v="0"/>
    <n v="14108.92"/>
    <n v="268.8"/>
    <x v="1"/>
  </r>
  <r>
    <n v="5"/>
    <n v="5020203080102"/>
    <s v="Alimentación y Alojamiento"/>
    <x v="7"/>
    <d v="2020-03-01T00:00:00"/>
    <d v="2020-03-01T00:00:00"/>
    <s v="01"/>
    <x v="8007"/>
    <s v="001001000009306"/>
    <s v="099"/>
    <s v="Compra  NRO 001001000009306 de ALULEMA LAMIÑA MARIA ROSA"/>
    <s v="14219"/>
    <s v="ALULEMA LAMIÑA MARIA ROSA"/>
    <n v="31.25"/>
    <n v="0"/>
    <n v="14140.17"/>
    <n v="31.25"/>
    <x v="1"/>
  </r>
  <r>
    <n v="5"/>
    <n v="5020203080102"/>
    <s v="Alimentación y Alojamiento"/>
    <x v="7"/>
    <d v="2020-03-03T00:00:00"/>
    <d v="2020-03-03T00:00:00"/>
    <s v="01"/>
    <x v="8008"/>
    <s v="021003000215476"/>
    <s v="099"/>
    <s v="Compra  NRO 021003000215476 de ENMARSI CIA. LTDA."/>
    <s v="04342"/>
    <s v="ENMARSI CIA. LTDA."/>
    <n v="33.85"/>
    <n v="0"/>
    <n v="14174.02"/>
    <n v="33.85"/>
    <x v="1"/>
  </r>
  <r>
    <n v="5"/>
    <n v="5020203080102"/>
    <s v="Alimentación y Alojamiento"/>
    <x v="7"/>
    <d v="2020-03-04T00:00:00"/>
    <d v="2020-03-04T00:00:00"/>
    <s v="01"/>
    <x v="8009"/>
    <s v="103104000278712"/>
    <s v="099"/>
    <s v="Compra  NRO 103104000278712 de CORPORACION FAVORITA C.A."/>
    <s v="02316"/>
    <s v="CORPORACION FAVORITA C.A."/>
    <n v="12.83"/>
    <n v="0"/>
    <n v="14186.85"/>
    <n v="12.83"/>
    <x v="1"/>
  </r>
  <r>
    <n v="5"/>
    <n v="5020203080102"/>
    <s v="Alimentación y Alojamiento"/>
    <x v="7"/>
    <d v="2020-03-04T00:00:00"/>
    <d v="2020-03-04T00:00:00"/>
    <s v="01"/>
    <x v="8010"/>
    <s v="001001000007667"/>
    <s v="099"/>
    <s v="Compra  NRO 001001000007667 de DE LA TORRE CORDOVA MARIA LUZMILA"/>
    <s v="04891"/>
    <s v="DE LA TORRE CORDOVA MARIA LUZMILA"/>
    <n v="13.25"/>
    <n v="0"/>
    <n v="14200.1"/>
    <n v="13.25"/>
    <x v="1"/>
  </r>
  <r>
    <n v="5"/>
    <n v="5020203080102"/>
    <s v="Alimentación y Alojamiento"/>
    <x v="7"/>
    <d v="2020-03-05T00:00:00"/>
    <d v="2020-03-05T00:00:00"/>
    <s v="01"/>
    <x v="8011"/>
    <s v="001001000003169"/>
    <s v="099"/>
    <s v="Compra  NRO 001001000003169 de MAJI SEGUNDO PEDRO"/>
    <s v="04500"/>
    <s v="MAJI SEGUNDO PEDRO"/>
    <n v="7.86"/>
    <n v="0"/>
    <n v="14207.96"/>
    <n v="7.86"/>
    <x v="1"/>
  </r>
  <r>
    <n v="5"/>
    <n v="5020203080102"/>
    <s v="Alimentación y Alojamiento"/>
    <x v="7"/>
    <d v="2020-03-05T00:00:00"/>
    <d v="2020-03-05T00:00:00"/>
    <s v="01"/>
    <x v="8012"/>
    <s v="001005000003817"/>
    <s v="099"/>
    <s v="Compra  NRO 001005000003817 de ALIMENTOS Y BEBIDAS SALSAINC ALDESAINC S"/>
    <s v="11544"/>
    <s v="ALIMENTOS Y BEBIDAS SALSAINC ALDESAINC S"/>
    <n v="161.69999999999999"/>
    <n v="0"/>
    <n v="14369.66"/>
    <n v="161.69999999999999"/>
    <x v="1"/>
  </r>
  <r>
    <n v="5"/>
    <n v="5020203080102"/>
    <s v="Alimentación y Alojamiento"/>
    <x v="7"/>
    <d v="2020-03-05T00:00:00"/>
    <d v="2020-03-05T00:00:00"/>
    <s v="01"/>
    <x v="8013"/>
    <s v="003001000000122"/>
    <s v="099"/>
    <s v="Compra  NRO 003001000000122 de PORTOCARRERO CANGA BERTHA FELISA"/>
    <s v="17105"/>
    <s v="PORTOCARRERO CANGA BERTHA FELISA"/>
    <n v="3.57"/>
    <n v="0"/>
    <n v="14373.23"/>
    <n v="3.57"/>
    <x v="1"/>
  </r>
  <r>
    <n v="5"/>
    <n v="5020203080102"/>
    <s v="Alimentación y Alojamiento"/>
    <x v="7"/>
    <d v="2020-03-06T00:00:00"/>
    <d v="2020-03-06T00:00:00"/>
    <s v="01"/>
    <x v="8014"/>
    <s v="018011001935758"/>
    <s v="099"/>
    <s v="Compra  NRO 018011001935758 de FARMACIAS Y COMISARIATOS DE MEDICINAS S."/>
    <s v="01514"/>
    <s v="FARMACIAS Y COMISARIATOS DE MEDICINAS S."/>
    <n v="2.23"/>
    <n v="0"/>
    <n v="14375.46"/>
    <n v="2.23"/>
    <x v="1"/>
  </r>
  <r>
    <n v="5"/>
    <n v="5020203080102"/>
    <s v="Alimentación y Alojamiento"/>
    <x v="7"/>
    <d v="2020-03-06T00:00:00"/>
    <d v="2020-03-06T00:00:00"/>
    <s v="01"/>
    <x v="8015"/>
    <s v="027110000222887"/>
    <s v="099"/>
    <s v="Compra  NRO 027110000222887 de CORPORACION FAVORITA C.A."/>
    <s v="02316"/>
    <s v="CORPORACION FAVORITA C.A."/>
    <n v="15.05"/>
    <n v="0"/>
    <n v="14390.51"/>
    <n v="15.05"/>
    <x v="1"/>
  </r>
  <r>
    <n v="5"/>
    <n v="5020203080102"/>
    <s v="Alimentación y Alojamiento"/>
    <x v="7"/>
    <d v="2020-03-06T00:00:00"/>
    <d v="2020-03-06T00:00:00"/>
    <s v="01"/>
    <x v="8016"/>
    <s v="001001000042112"/>
    <s v="099"/>
    <s v="Compra  NRO 001001000042112 de GUERRERO ANDRANGO RUTH SILVANA"/>
    <s v="00003"/>
    <s v="COMIDAS TIPICAS GUERRERO"/>
    <n v="6.7"/>
    <n v="0"/>
    <n v="14397.21"/>
    <n v="6.7"/>
    <x v="1"/>
  </r>
  <r>
    <n v="5"/>
    <n v="5020203080102"/>
    <s v="Alimentación y Alojamiento"/>
    <x v="7"/>
    <d v="2020-03-07T00:00:00"/>
    <d v="2020-03-07T00:00:00"/>
    <s v="01"/>
    <x v="8017"/>
    <s v="040053000169035"/>
    <s v="099"/>
    <s v="Compra  NRO 040053000169035 de INT FOOD SERVICES CORP"/>
    <s v="08899"/>
    <s v="INT FOOD SERVICES CORP"/>
    <n v="8.92"/>
    <n v="0"/>
    <n v="14406.13"/>
    <n v="8.92"/>
    <x v="1"/>
  </r>
  <r>
    <n v="5"/>
    <n v="5020203080102"/>
    <s v="Alimentación y Alojamiento"/>
    <x v="7"/>
    <d v="2020-03-12T00:00:00"/>
    <d v="2020-03-12T00:00:00"/>
    <s v="01"/>
    <x v="8018"/>
    <s v="001082000307852"/>
    <s v="099"/>
    <s v="Compra NFA 001082000307852 de MEGA SANTAMARIA S.A."/>
    <s v="02699"/>
    <s v="MEGA SANTAMARIA S.A."/>
    <n v="351.43"/>
    <n v="0"/>
    <n v="14757.56"/>
    <n v="351.43"/>
    <x v="1"/>
  </r>
  <r>
    <n v="5"/>
    <n v="5020203080102"/>
    <s v="Alimentación y Alojamiento"/>
    <x v="7"/>
    <d v="2020-03-12T00:00:00"/>
    <d v="2020-03-12T00:00:00"/>
    <s v="01"/>
    <x v="8019"/>
    <s v="001082000307851"/>
    <s v="099"/>
    <s v="Compra NFA 001082000307851 de MEGA SANTAMARIA S.A."/>
    <s v="02699"/>
    <s v="MEGA SANTAMARIA S.A."/>
    <n v="333.08"/>
    <n v="0"/>
    <n v="15090.64"/>
    <n v="333.08"/>
    <x v="1"/>
  </r>
  <r>
    <n v="5"/>
    <n v="5020203080102"/>
    <s v="Alimentación y Alojamiento"/>
    <x v="7"/>
    <d v="2020-03-13T00:00:00"/>
    <d v="2020-03-13T00:00:00"/>
    <s v="01"/>
    <x v="8020"/>
    <s v="001001000204045"/>
    <s v="099"/>
    <s v="Compra NFA 001001000204045 de OLYMPIC JUICE OLYJUICE CIA. LTDA."/>
    <s v="10156"/>
    <s v="OLYMPIC JUICE OLYJUICE CIA. LTDA."/>
    <n v="389.57"/>
    <n v="0"/>
    <n v="15480.21"/>
    <n v="389.57"/>
    <x v="1"/>
  </r>
  <r>
    <n v="5"/>
    <n v="5020203080102"/>
    <s v="Alimentación y Alojamiento"/>
    <x v="7"/>
    <d v="2020-03-24T00:00:00"/>
    <d v="2020-03-24T00:00:00"/>
    <s v="01"/>
    <x v="8021"/>
    <s v="001084000292237"/>
    <s v="099"/>
    <s v="Compra NFA 001084000292237 de MEGA SANTAMARIA S.A."/>
    <s v="02699"/>
    <s v="MEGA SANTAMARIA S.A."/>
    <n v="443.8"/>
    <n v="0"/>
    <n v="15924.01"/>
    <n v="443.8"/>
    <x v="1"/>
  </r>
  <r>
    <n v="5"/>
    <n v="5020203080102"/>
    <s v="Alimentación y Alojamiento"/>
    <x v="7"/>
    <d v="2020-03-24T00:00:00"/>
    <d v="2020-03-24T00:00:00"/>
    <s v="01"/>
    <x v="8022"/>
    <s v="001084000292236"/>
    <s v="099"/>
    <s v="Compra NFA 001084000292236 de MEGA SANTAMARIA S.A."/>
    <s v="02699"/>
    <s v="MEGA SANTAMARIA S.A."/>
    <n v="302.89"/>
    <n v="0"/>
    <n v="16226.9"/>
    <n v="302.89"/>
    <x v="1"/>
  </r>
  <r>
    <n v="5"/>
    <n v="5020203080102"/>
    <s v="Alimentación y Alojamiento"/>
    <x v="7"/>
    <d v="2020-03-24T00:00:00"/>
    <d v="2020-03-24T00:00:00"/>
    <s v="01"/>
    <x v="8023"/>
    <s v="001084000292238"/>
    <s v="099"/>
    <s v="Compra NFA 001084000292238 de MEGA SANTAMARIA S.A."/>
    <s v="02699"/>
    <s v="MEGA SANTAMARIA S.A."/>
    <n v="162.72"/>
    <n v="0"/>
    <n v="16389.62"/>
    <n v="162.72"/>
    <x v="1"/>
  </r>
  <r>
    <n v="5"/>
    <n v="5020203080102"/>
    <s v="Alimentación y Alojamiento"/>
    <x v="7"/>
    <d v="2020-03-31T00:00:00"/>
    <d v="2020-03-31T00:00:00"/>
    <s v="11"/>
    <x v="1581"/>
    <s v="2020-M01/3-0101"/>
    <s v="099"/>
    <s v="Alimentación - NOMINA MARZO 2020"/>
    <m/>
    <m/>
    <n v="631.20000000000005"/>
    <n v="0"/>
    <n v="17020.82"/>
    <n v="631.20000000000005"/>
    <x v="16"/>
  </r>
  <r>
    <n v="5"/>
    <n v="5020203080102"/>
    <s v="Alimentación y Alojamiento"/>
    <x v="7"/>
    <d v="2020-03-31T00:00:00"/>
    <d v="2020-03-31T00:00:00"/>
    <s v="01"/>
    <x v="8024"/>
    <s v="001001000003398"/>
    <s v="099"/>
    <s v="Compra NFA 001001000003398 de JANETA HUILCAREMA MARIA ANGELA"/>
    <s v="14493"/>
    <s v="JANETA HUILCAREMA MARIA ANGELA"/>
    <n v="155.6"/>
    <n v="0"/>
    <n v="17176.419999999998"/>
    <n v="155.6"/>
    <x v="1"/>
  </r>
  <r>
    <n v="5"/>
    <n v="5020203080102"/>
    <s v="Alimentación y Alojamiento"/>
    <x v="9"/>
    <d v="2020-04-28T00:00:00"/>
    <d v="2020-04-28T00:00:00"/>
    <s v="01"/>
    <x v="8025"/>
    <s v="001081000307640"/>
    <s v="099"/>
    <s v="Compra NFA 001081000307640 de MEGA SANTAMARIA S.A."/>
    <s v="02699"/>
    <s v="MEGA SANTAMARIA S.A."/>
    <n v="321.66000000000003"/>
    <n v="0"/>
    <n v="17498.080000000002"/>
    <n v="321.66000000000003"/>
    <x v="1"/>
  </r>
  <r>
    <n v="5"/>
    <n v="5020203080102"/>
    <s v="Alimentación y Alojamiento"/>
    <x v="9"/>
    <d v="2020-04-28T00:00:00"/>
    <d v="2020-04-28T00:00:00"/>
    <s v="01"/>
    <x v="8026"/>
    <s v="001081000307641"/>
    <s v="099"/>
    <s v="Compra NFA 001081000307641 de MEGA SANTAMARIA S.A."/>
    <s v="02699"/>
    <s v="MEGA SANTAMARIA S.A."/>
    <n v="248.16"/>
    <n v="0"/>
    <n v="17746.240000000002"/>
    <n v="248.16"/>
    <x v="1"/>
  </r>
  <r>
    <n v="5"/>
    <n v="5020203080102"/>
    <s v="Alimentación y Alojamiento"/>
    <x v="9"/>
    <d v="2020-04-30T00:00:00"/>
    <d v="2020-04-30T00:00:00"/>
    <s v="11"/>
    <x v="1582"/>
    <s v="2020-M01/4-0101"/>
    <s v="099"/>
    <s v="Alimentación - NOMINA ABRIL 2020"/>
    <m/>
    <m/>
    <n v="552.20000000000005"/>
    <n v="0"/>
    <n v="18298.439999999999"/>
    <n v="552.20000000000005"/>
    <x v="16"/>
  </r>
  <r>
    <n v="5"/>
    <n v="5020203080102"/>
    <s v="Alimentación y Alojamiento"/>
    <x v="8"/>
    <d v="2020-05-19T00:00:00"/>
    <d v="2020-05-19T00:00:00"/>
    <s v="01"/>
    <x v="8027"/>
    <s v="001082000314206"/>
    <s v="099"/>
    <s v="Compra  NRO 001082000314206 de MEGA SANTAMARIA S.A."/>
    <s v="02699"/>
    <s v="MEGA SANTAMARIA S.A."/>
    <n v="302.45"/>
    <n v="0"/>
    <n v="18600.89"/>
    <n v="302.45"/>
    <x v="1"/>
  </r>
  <r>
    <n v="5"/>
    <n v="5020203080102"/>
    <s v="Alimentación y Alojamiento"/>
    <x v="8"/>
    <d v="2020-05-19T00:00:00"/>
    <d v="2020-05-19T00:00:00"/>
    <s v="01"/>
    <x v="8028"/>
    <s v="001082000314207"/>
    <s v="099"/>
    <s v="Compra  NRO 001082000314207 de MEGA SANTAMARIA S.A."/>
    <s v="02699"/>
    <s v="MEGA SANTAMARIA S.A."/>
    <n v="286.82"/>
    <n v="0"/>
    <n v="18887.71"/>
    <n v="286.82"/>
    <x v="1"/>
  </r>
  <r>
    <n v="5"/>
    <n v="5020203080102"/>
    <s v="Alimentación y Alojamiento"/>
    <x v="8"/>
    <d v="2020-05-19T00:00:00"/>
    <d v="2020-05-19T00:00:00"/>
    <s v="01"/>
    <x v="8029"/>
    <s v="001082000314208"/>
    <s v="099"/>
    <s v="Compra  NRO 001082000314208 de MEGA SANTAMARIA S.A."/>
    <s v="02699"/>
    <s v="MEGA SANTAMARIA S.A."/>
    <n v="209.7"/>
    <n v="0"/>
    <n v="19097.41"/>
    <n v="209.7"/>
    <x v="1"/>
  </r>
  <r>
    <n v="5"/>
    <n v="5020203080102"/>
    <s v="Alimentación y Alojamiento"/>
    <x v="8"/>
    <d v="2020-05-29T00:00:00"/>
    <d v="2020-05-29T00:00:00"/>
    <s v="01"/>
    <x v="8030"/>
    <s v="001013000002493"/>
    <s v="099"/>
    <s v="Compra NFA 001013000002493 de SOCIEDAD UNION QUITO UNICLUB"/>
    <s v="01102"/>
    <s v="SOCIEDAD UNION QUITO UNICLUB"/>
    <n v="135.71"/>
    <n v="0"/>
    <n v="19233.12"/>
    <n v="135.71"/>
    <x v="1"/>
  </r>
  <r>
    <n v="5"/>
    <n v="5020203080102"/>
    <s v="Alimentación y Alojamiento"/>
    <x v="8"/>
    <d v="2020-05-31T00:00:00"/>
    <d v="2020-05-31T00:00:00"/>
    <s v="11"/>
    <x v="1583"/>
    <s v="2020-M01/5-0101"/>
    <s v="099"/>
    <s v="Alimentación - NOMINA MAYO 2020"/>
    <m/>
    <m/>
    <n v="492.2"/>
    <n v="0"/>
    <n v="19725.32"/>
    <n v="492.2"/>
    <x v="16"/>
  </r>
  <r>
    <n v="5"/>
    <n v="5020203080102"/>
    <s v="Alimentación y Alojamiento"/>
    <x v="2"/>
    <d v="2020-06-01T00:00:00"/>
    <d v="2020-06-01T00:00:00"/>
    <s v="01"/>
    <x v="8031"/>
    <s v="001010000059728"/>
    <s v="099"/>
    <s v="Compra  NRO 001010000059728 de EL BRASERO BRAVEDIAZ CIA. LTDA."/>
    <s v="17161"/>
    <s v="EL BRASERO BRAVEDIAZ CIA. LTDA."/>
    <n v="17.850000000000001"/>
    <n v="0"/>
    <n v="19743.169999999998"/>
    <n v="17.850000000000001"/>
    <x v="1"/>
  </r>
  <r>
    <n v="5"/>
    <n v="5020203080102"/>
    <s v="Alimentación y Alojamiento"/>
    <x v="2"/>
    <d v="2020-06-01T00:00:00"/>
    <d v="2020-06-01T00:00:00"/>
    <s v="01"/>
    <x v="8032"/>
    <s v="001010000053833"/>
    <s v="099"/>
    <s v="Compra  NRO 001010000053833 de EL BRASERO BRAVEDIAZ CIA. LTDA."/>
    <s v="17161"/>
    <s v="EL BRASERO BRAVEDIAZ CIA. LTDA."/>
    <n v="35.700000000000003"/>
    <n v="0"/>
    <n v="19778.87"/>
    <n v="35.700000000000003"/>
    <x v="1"/>
  </r>
  <r>
    <n v="5"/>
    <n v="5020203080102"/>
    <s v="Alimentación y Alojamiento"/>
    <x v="2"/>
    <d v="2020-06-01T00:00:00"/>
    <d v="2020-06-01T00:00:00"/>
    <s v="01"/>
    <x v="8033"/>
    <s v="092051000057006"/>
    <s v="099"/>
    <s v="Compra  NRO 092051000057006 de INT FOOD SERVICES CORP"/>
    <s v="08899"/>
    <s v="INT FOOD SERVICES CORP"/>
    <n v="26.77"/>
    <n v="0"/>
    <n v="19805.64"/>
    <n v="26.77"/>
    <x v="1"/>
  </r>
  <r>
    <n v="5"/>
    <n v="5020203080102"/>
    <s v="Alimentación y Alojamiento"/>
    <x v="2"/>
    <d v="2020-06-01T00:00:00"/>
    <d v="2020-06-01T00:00:00"/>
    <s v="01"/>
    <x v="8034"/>
    <s v="001010000058261"/>
    <s v="099"/>
    <s v="Compra  NRO 001010000058261 de EL BRASERO BRAVEDIAZ CIA. LTDA."/>
    <s v="17161"/>
    <s v="EL BRASERO BRAVEDIAZ CIA. LTDA."/>
    <n v="16.059999999999999"/>
    <n v="0"/>
    <n v="19821.7"/>
    <n v="16.059999999999999"/>
    <x v="1"/>
  </r>
  <r>
    <n v="5"/>
    <n v="5020203080102"/>
    <s v="Alimentación y Alojamiento"/>
    <x v="2"/>
    <d v="2020-06-01T00:00:00"/>
    <d v="2020-06-01T00:00:00"/>
    <s v="01"/>
    <x v="8035"/>
    <s v="001010000058929"/>
    <s v="099"/>
    <s v="Compra  NRO 001010000058929 de EL BRASERO BRAVEDIAZ CIA. LTDA."/>
    <s v="17161"/>
    <s v="EL BRASERO BRAVEDIAZ CIA. LTDA."/>
    <n v="17.850000000000001"/>
    <n v="0"/>
    <n v="19839.55"/>
    <n v="17.850000000000001"/>
    <x v="1"/>
  </r>
  <r>
    <n v="5"/>
    <n v="5020203080102"/>
    <s v="Alimentación y Alojamiento"/>
    <x v="2"/>
    <d v="2020-06-01T00:00:00"/>
    <d v="2020-06-01T00:00:00"/>
    <s v="01"/>
    <x v="8036"/>
    <s v="001010000056443"/>
    <s v="099"/>
    <s v="Compra  NRO 001010000056443 de EL BRASERO BRAVEDIAZ CIA. LTDA."/>
    <s v="17161"/>
    <s v="EL BRASERO BRAVEDIAZ CIA. LTDA."/>
    <n v="16.059999999999999"/>
    <n v="0"/>
    <n v="19855.61"/>
    <n v="16.059999999999999"/>
    <x v="1"/>
  </r>
  <r>
    <n v="5"/>
    <n v="5020203080102"/>
    <s v="Alimentación y Alojamiento"/>
    <x v="2"/>
    <d v="2020-06-01T00:00:00"/>
    <d v="2020-06-01T00:00:00"/>
    <s v="01"/>
    <x v="8037"/>
    <s v="001010000056371"/>
    <s v="099"/>
    <s v="Compra  NRO 001010000056371 de EL BRASERO BRAVEDIAZ CIA. LTDA."/>
    <s v="17161"/>
    <s v="EL BRASERO BRAVEDIAZ CIA. LTDA."/>
    <n v="16.059999999999999"/>
    <n v="0"/>
    <n v="19871.669999999998"/>
    <n v="16.059999999999999"/>
    <x v="1"/>
  </r>
  <r>
    <n v="5"/>
    <n v="5020203080102"/>
    <s v="Alimentación y Alojamiento"/>
    <x v="2"/>
    <d v="2020-06-01T00:00:00"/>
    <d v="2020-06-01T00:00:00"/>
    <s v="01"/>
    <x v="8038"/>
    <s v="001010000059204"/>
    <s v="099"/>
    <s v="Compra  NRO 001010000059204 de EL BRASERO BRAVEDIAZ CIA. LTDA."/>
    <s v="17161"/>
    <s v="EL BRASERO BRAVEDIAZ CIA. LTDA."/>
    <n v="17.850000000000001"/>
    <n v="0"/>
    <n v="19889.52"/>
    <n v="17.850000000000001"/>
    <x v="1"/>
  </r>
  <r>
    <n v="5"/>
    <n v="5020203080102"/>
    <s v="Alimentación y Alojamiento"/>
    <x v="2"/>
    <d v="2020-06-01T00:00:00"/>
    <d v="2020-06-01T00:00:00"/>
    <s v="01"/>
    <x v="8039"/>
    <s v="001100000039024"/>
    <s v="099"/>
    <s v="Compra  NRO 001100000039024 de RESPEMACHACHI CIA.LTDA."/>
    <s v="06320"/>
    <s v="RESPEMACHACHI CIA.LTDA."/>
    <n v="85.51"/>
    <n v="0"/>
    <n v="19975.03"/>
    <n v="85.51"/>
    <x v="1"/>
  </r>
  <r>
    <n v="5"/>
    <n v="5020203080102"/>
    <s v="Alimentación y Alojamiento"/>
    <x v="2"/>
    <d v="2020-06-01T00:00:00"/>
    <d v="2020-06-01T00:00:00"/>
    <s v="01"/>
    <x v="8040"/>
    <s v="001075000003508"/>
    <s v="099"/>
    <s v="Compra  NRO 001075000003508 de AMAZONASHOT S.A."/>
    <s v="01886"/>
    <s v="AMAZONASHOT S.A."/>
    <n v="159.82"/>
    <n v="0"/>
    <n v="20134.849999999999"/>
    <n v="159.82"/>
    <x v="1"/>
  </r>
  <r>
    <n v="5"/>
    <n v="5020203080102"/>
    <s v="Alimentación y Alojamiento"/>
    <x v="2"/>
    <d v="2020-06-01T00:00:00"/>
    <d v="2020-06-01T00:00:00"/>
    <s v="01"/>
    <x v="8041"/>
    <s v="001001000050747"/>
    <s v="099"/>
    <s v="Compra  NRO 001001000050747 de RUALES RUALES NORA MARIBEL"/>
    <s v="02321"/>
    <s v="RUALES RUALES NORA MARIBEL"/>
    <n v="7.14"/>
    <n v="0"/>
    <n v="20141.990000000002"/>
    <n v="7.14"/>
    <x v="1"/>
  </r>
  <r>
    <n v="5"/>
    <n v="5020203080102"/>
    <s v="Alimentación y Alojamiento"/>
    <x v="2"/>
    <d v="2020-06-01T00:00:00"/>
    <d v="2020-06-01T00:00:00"/>
    <s v="01"/>
    <x v="8042"/>
    <s v="001001000050748"/>
    <s v="099"/>
    <s v="Compra  NRO 001001000050748 de RUALES RUALES NORA MARIBEL"/>
    <s v="02321"/>
    <s v="RUALES RUALES NORA MARIBEL"/>
    <n v="7.14"/>
    <n v="0"/>
    <n v="20149.13"/>
    <n v="7.14"/>
    <x v="1"/>
  </r>
  <r>
    <n v="5"/>
    <n v="5020203080102"/>
    <s v="Alimentación y Alojamiento"/>
    <x v="2"/>
    <d v="2020-06-03T00:00:00"/>
    <d v="2020-06-03T00:00:00"/>
    <s v="01"/>
    <x v="8043"/>
    <s v="001010000059944"/>
    <s v="099"/>
    <s v="Compra  NRO 001010000059944 de EL BRASERO BRAVEDIAZ CIA. LTDA."/>
    <s v="17161"/>
    <s v="EL BRASERO BRAVEDIAZ CIA. LTDA."/>
    <n v="17.850000000000001"/>
    <n v="0"/>
    <n v="20166.98"/>
    <n v="17.850000000000001"/>
    <x v="1"/>
  </r>
  <r>
    <n v="5"/>
    <n v="5020203080102"/>
    <s v="Alimentación y Alojamiento"/>
    <x v="2"/>
    <d v="2020-06-04T00:00:00"/>
    <d v="2020-06-04T00:00:00"/>
    <s v="01"/>
    <x v="8044"/>
    <s v="001010000060012"/>
    <s v="099"/>
    <s v="Compra  NRO 001010000060012 de EL BRASERO BRAVEDIAZ CIA. LTDA."/>
    <s v="17161"/>
    <s v="EL BRASERO BRAVEDIAZ CIA. LTDA."/>
    <n v="17.850000000000001"/>
    <n v="0"/>
    <n v="20184.830000000002"/>
    <n v="17.850000000000001"/>
    <x v="1"/>
  </r>
  <r>
    <n v="5"/>
    <n v="5020203080102"/>
    <s v="Alimentación y Alojamiento"/>
    <x v="2"/>
    <d v="2020-06-05T00:00:00"/>
    <d v="2020-06-05T00:00:00"/>
    <s v="01"/>
    <x v="8045"/>
    <s v="003085000206314"/>
    <s v="099"/>
    <s v="Compra  NRO 003085000206314 de MEGA SANTAMARIA S.A."/>
    <s v="02699"/>
    <s v="MEGA SANTAMARIA S.A."/>
    <n v="394.47"/>
    <n v="0"/>
    <n v="20579.3"/>
    <n v="394.47"/>
    <x v="1"/>
  </r>
  <r>
    <n v="5"/>
    <n v="5020203080102"/>
    <s v="Alimentación y Alojamiento"/>
    <x v="2"/>
    <d v="2020-06-05T00:00:00"/>
    <d v="2020-06-05T00:00:00"/>
    <s v="01"/>
    <x v="8046"/>
    <s v="003085000206316"/>
    <s v="099"/>
    <s v="Compra  NRO 003085000206316 de MEGA SANTAMARIA S.A."/>
    <s v="02699"/>
    <s v="MEGA SANTAMARIA S.A."/>
    <n v="382.64"/>
    <n v="0"/>
    <n v="20961.939999999999"/>
    <n v="382.64"/>
    <x v="1"/>
  </r>
  <r>
    <n v="5"/>
    <n v="5020203080102"/>
    <s v="Alimentación y Alojamiento"/>
    <x v="2"/>
    <d v="2020-06-05T00:00:00"/>
    <d v="2020-06-05T00:00:00"/>
    <s v="01"/>
    <x v="8047"/>
    <s v="003085000206315"/>
    <s v="099"/>
    <s v="Compra  NRO 003085000206315 de MEGA SANTAMARIA S.A."/>
    <s v="02699"/>
    <s v="MEGA SANTAMARIA S.A."/>
    <n v="488.84"/>
    <n v="0"/>
    <n v="21450.78"/>
    <n v="488.84"/>
    <x v="1"/>
  </r>
  <r>
    <n v="5"/>
    <n v="5020203080102"/>
    <s v="Alimentación y Alojamiento"/>
    <x v="2"/>
    <d v="2020-06-05T00:00:00"/>
    <d v="2020-06-05T00:00:00"/>
    <s v="01"/>
    <x v="8048"/>
    <s v="003085000206317"/>
    <s v="099"/>
    <s v="Compra  NRO 003085000206317 de MEGA SANTAMARIA S.A."/>
    <s v="02699"/>
    <s v="MEGA SANTAMARIA S.A."/>
    <n v="103.47"/>
    <n v="0"/>
    <n v="21554.25"/>
    <n v="103.47"/>
    <x v="1"/>
  </r>
  <r>
    <n v="5"/>
    <n v="5020203080102"/>
    <s v="Alimentación y Alojamiento"/>
    <x v="2"/>
    <d v="2020-06-05T00:00:00"/>
    <d v="2020-06-05T00:00:00"/>
    <s v="01"/>
    <x v="8049"/>
    <s v="040050000176547"/>
    <s v="099"/>
    <s v="Compra  NRO 040050000176547 de INT FOOD SERVICES CORP"/>
    <s v="08899"/>
    <s v="INT FOOD SERVICES CORP"/>
    <n v="32.090000000000003"/>
    <n v="0"/>
    <n v="21586.34"/>
    <n v="32.090000000000003"/>
    <x v="1"/>
  </r>
  <r>
    <n v="5"/>
    <n v="5020203080102"/>
    <s v="Alimentación y Alojamiento"/>
    <x v="2"/>
    <d v="2020-06-08T00:00:00"/>
    <d v="2020-06-08T00:00:00"/>
    <s v="01"/>
    <x v="8050"/>
    <s v="001010000060511"/>
    <s v="099"/>
    <s v="Compra  NRO 001010000060511 de EL BRASERO BRAVEDIAZ CIA. LTDA."/>
    <s v="17161"/>
    <s v="EL BRASERO BRAVEDIAZ CIA. LTDA."/>
    <n v="17.850000000000001"/>
    <n v="0"/>
    <n v="21604.19"/>
    <n v="17.850000000000001"/>
    <x v="1"/>
  </r>
  <r>
    <n v="5"/>
    <n v="5020203080102"/>
    <s v="Alimentación y Alojamiento"/>
    <x v="2"/>
    <d v="2020-06-08T00:00:00"/>
    <d v="2020-06-08T00:00:00"/>
    <s v="01"/>
    <x v="8051"/>
    <s v="001100000042009"/>
    <s v="099"/>
    <s v="Compra  NRO 001100000042009 de RESPEMACHACHI CIA.LTDA."/>
    <s v="06320"/>
    <s v="RESPEMACHACHI CIA.LTDA."/>
    <n v="22.09"/>
    <n v="0"/>
    <n v="21626.28"/>
    <n v="22.09"/>
    <x v="1"/>
  </r>
  <r>
    <n v="5"/>
    <n v="5020203080102"/>
    <s v="Alimentación y Alojamiento"/>
    <x v="2"/>
    <d v="2020-06-09T00:00:00"/>
    <d v="2020-06-09T00:00:00"/>
    <s v="01"/>
    <x v="8052"/>
    <s v="001010000060574"/>
    <s v="099"/>
    <s v="Compra  NRO 001010000060574 de EL BRASERO BRAVEDIAZ CIA. LTDA."/>
    <s v="17161"/>
    <s v="EL BRASERO BRAVEDIAZ CIA. LTDA."/>
    <n v="17.850000000000001"/>
    <n v="0"/>
    <n v="21644.13"/>
    <n v="17.850000000000001"/>
    <x v="1"/>
  </r>
  <r>
    <n v="5"/>
    <n v="5020203080102"/>
    <s v="Alimentación y Alojamiento"/>
    <x v="2"/>
    <d v="2020-06-11T00:00:00"/>
    <d v="2020-06-11T00:00:00"/>
    <s v="01"/>
    <x v="8053"/>
    <s v="001010000060732"/>
    <s v="099"/>
    <s v="Compra  NRO 001010000060732 de EL BRASERO BRAVEDIAZ CIA. LTDA."/>
    <s v="17161"/>
    <s v="EL BRASERO BRAVEDIAZ CIA. LTDA."/>
    <n v="17.850000000000001"/>
    <n v="0"/>
    <n v="21661.98"/>
    <n v="17.850000000000001"/>
    <x v="1"/>
  </r>
  <r>
    <n v="5"/>
    <n v="5020203080102"/>
    <s v="Alimentación y Alojamiento"/>
    <x v="2"/>
    <d v="2020-06-11T00:00:00"/>
    <d v="2020-06-11T00:00:00"/>
    <s v="01"/>
    <x v="8054"/>
    <s v="002023001306041"/>
    <s v="099"/>
    <s v="Compra  NRO 002023001306041 de FARMACIAS Y COMISARIATOS DE MEDICINAS S."/>
    <s v="01514"/>
    <s v="FARMACIAS Y COMISARIATOS DE MEDICINAS S."/>
    <n v="3.2"/>
    <n v="0"/>
    <n v="21665.18"/>
    <n v="3.2"/>
    <x v="1"/>
  </r>
  <r>
    <n v="5"/>
    <n v="5020203080102"/>
    <s v="Alimentación y Alojamiento"/>
    <x v="2"/>
    <d v="2020-06-12T00:00:00"/>
    <d v="2020-06-12T00:00:00"/>
    <s v="01"/>
    <x v="8055"/>
    <s v="001010000060879"/>
    <s v="099"/>
    <s v="Compra  NRO 001010000060879 de EL BRASERO BRAVEDIAZ CIA. LTDA."/>
    <s v="17161"/>
    <s v="EL BRASERO BRAVEDIAZ CIA. LTDA."/>
    <n v="27.86"/>
    <n v="0"/>
    <n v="21693.040000000001"/>
    <n v="27.86"/>
    <x v="1"/>
  </r>
  <r>
    <n v="5"/>
    <n v="5020203080102"/>
    <s v="Alimentación y Alojamiento"/>
    <x v="2"/>
    <d v="2020-06-15T00:00:00"/>
    <d v="2020-06-15T00:00:00"/>
    <s v="01"/>
    <x v="8056"/>
    <s v="001001000004958"/>
    <s v="099"/>
    <s v="Compra NFA 001001000004958 de URQUIZO RUMINAHUI CARLOS RODRIGO"/>
    <s v="13871"/>
    <s v="URQUIZO RUMINAHUI CARLOS RODRIGO"/>
    <n v="437.75"/>
    <n v="0"/>
    <n v="22130.79"/>
    <n v="437.75"/>
    <x v="1"/>
  </r>
  <r>
    <n v="5"/>
    <n v="5020203080102"/>
    <s v="Alimentación y Alojamiento"/>
    <x v="2"/>
    <d v="2020-06-15T00:00:00"/>
    <d v="2020-06-15T00:00:00"/>
    <s v="01"/>
    <x v="8057"/>
    <s v="103105000287691"/>
    <s v="099"/>
    <s v="Compra  NRO 103105000287691 de CORPORACION FAVORITA C.A."/>
    <s v="02316"/>
    <s v="CORPORACION FAVORITA C.A."/>
    <n v="21.94"/>
    <n v="0"/>
    <n v="22152.73"/>
    <n v="21.94"/>
    <x v="1"/>
  </r>
  <r>
    <n v="5"/>
    <n v="5020203080102"/>
    <s v="Alimentación y Alojamiento"/>
    <x v="2"/>
    <d v="2020-06-15T00:00:00"/>
    <d v="2020-06-15T00:00:00"/>
    <s v="01"/>
    <x v="8058"/>
    <s v="001010000061221"/>
    <s v="099"/>
    <s v="Compra  NRO 001010000061221 de EL BRASERO BRAVEDIAZ CIA. LTDA."/>
    <s v="17161"/>
    <s v="EL BRASERO BRAVEDIAZ CIA. LTDA."/>
    <n v="17.850000000000001"/>
    <n v="0"/>
    <n v="22170.58"/>
    <n v="17.850000000000001"/>
    <x v="1"/>
  </r>
  <r>
    <n v="5"/>
    <n v="5020203080102"/>
    <s v="Alimentación y Alojamiento"/>
    <x v="2"/>
    <d v="2020-06-15T00:00:00"/>
    <d v="2020-06-15T00:00:00"/>
    <s v="01"/>
    <x v="8059"/>
    <s v="139113000178021"/>
    <s v="099"/>
    <s v="Compra  NRO 139113000178021 de CORPORACION FAVORITA C.A."/>
    <s v="02316"/>
    <s v="CORPORACION FAVORITA C.A."/>
    <n v="775.22"/>
    <n v="0"/>
    <n v="22945.8"/>
    <n v="775.22"/>
    <x v="1"/>
  </r>
  <r>
    <n v="5"/>
    <n v="5020203080102"/>
    <s v="Alimentación y Alojamiento"/>
    <x v="2"/>
    <d v="2020-06-15T00:00:00"/>
    <d v="2020-06-15T00:00:00"/>
    <s v="01"/>
    <x v="8060"/>
    <s v="052040000091245"/>
    <s v="099"/>
    <s v="Compra  NRO 052040000091245 de INT FOOD SERVICES CORP"/>
    <s v="08899"/>
    <s v="INT FOOD SERVICES CORP"/>
    <n v="12.86"/>
    <n v="0"/>
    <n v="22958.66"/>
    <n v="12.86"/>
    <x v="1"/>
  </r>
  <r>
    <n v="5"/>
    <n v="5020203080102"/>
    <s v="Alimentación y Alojamiento"/>
    <x v="2"/>
    <d v="2020-06-15T00:00:00"/>
    <d v="2020-06-15T00:00:00"/>
    <s v="01"/>
    <x v="8061"/>
    <s v="001002000016126"/>
    <s v="099"/>
    <s v="Compra  NRO 001002000016126 de CHUJON SAM JAVIER"/>
    <s v="03318"/>
    <s v="CHUJON SAM JAVIER"/>
    <n v="80.739999999999995"/>
    <n v="0"/>
    <n v="23039.4"/>
    <n v="80.739999999999995"/>
    <x v="1"/>
  </r>
  <r>
    <n v="5"/>
    <n v="5020203080102"/>
    <s v="Alimentación y Alojamiento"/>
    <x v="2"/>
    <d v="2020-06-16T00:00:00"/>
    <d v="2020-06-16T00:00:00"/>
    <s v="04"/>
    <x v="8062"/>
    <s v="ND1033000000338"/>
    <s v="099"/>
    <s v="Compra  NRO ND1033000000338 de C. CHICA DPTO. JURIDICO"/>
    <s v="13422"/>
    <s v="C. CHICA DPTO. JURIDICO"/>
    <n v="30"/>
    <n v="0"/>
    <n v="23069.4"/>
    <n v="30"/>
    <x v="1"/>
  </r>
  <r>
    <n v="5"/>
    <n v="5020203080102"/>
    <s v="Alimentación y Alojamiento"/>
    <x v="2"/>
    <d v="2020-06-16T00:00:00"/>
    <d v="2020-06-16T00:00:00"/>
    <s v="01"/>
    <x v="8063"/>
    <s v="002100000077681"/>
    <s v="099"/>
    <s v="Compra  NRO 002100000077681 de CASSOLETTE CIA. LTDA."/>
    <s v="03818"/>
    <s v="CASSOLETTE CIA. LTDA."/>
    <n v="14.15"/>
    <n v="0"/>
    <n v="23083.55"/>
    <n v="14.15"/>
    <x v="1"/>
  </r>
  <r>
    <n v="5"/>
    <n v="5020203080102"/>
    <s v="Alimentación y Alojamiento"/>
    <x v="2"/>
    <d v="2020-06-16T00:00:00"/>
    <d v="2020-06-16T00:00:00"/>
    <s v="01"/>
    <x v="8064"/>
    <s v="001010000061283"/>
    <s v="099"/>
    <s v="Compra  NRO 001010000061283 de EL BRASERO BRAVEDIAZ CIA. LTDA."/>
    <s v="17161"/>
    <s v="EL BRASERO BRAVEDIAZ CIA. LTDA."/>
    <n v="17.850000000000001"/>
    <n v="0"/>
    <n v="23101.4"/>
    <n v="17.850000000000001"/>
    <x v="1"/>
  </r>
  <r>
    <n v="5"/>
    <n v="5020203080102"/>
    <s v="Alimentación y Alojamiento"/>
    <x v="2"/>
    <d v="2020-06-16T00:00:00"/>
    <d v="2020-06-16T00:00:00"/>
    <s v="01"/>
    <x v="8065"/>
    <s v="002001000060233"/>
    <s v="099"/>
    <s v="Compra  NRO 002001000060233 de LUNACORP S.A."/>
    <s v="03874"/>
    <s v="LUNACORP S.A."/>
    <n v="173.47"/>
    <n v="0"/>
    <n v="23274.87"/>
    <n v="173.47"/>
    <x v="1"/>
  </r>
  <r>
    <n v="5"/>
    <n v="5020203080102"/>
    <s v="Alimentación y Alojamiento"/>
    <x v="2"/>
    <d v="2020-06-16T00:00:00"/>
    <d v="2020-06-16T00:00:00"/>
    <s v="01"/>
    <x v="8066"/>
    <s v="136050000270029"/>
    <s v="099"/>
    <s v="Compra  NRO 136050000270029 de INT FOOD SERVICES CORP"/>
    <s v="08899"/>
    <s v="INT FOOD SERVICES CORP"/>
    <n v="8.0399999999999991"/>
    <n v="0"/>
    <n v="23282.91"/>
    <n v="8.0399999999999991"/>
    <x v="1"/>
  </r>
  <r>
    <n v="5"/>
    <n v="5020203080102"/>
    <s v="Alimentación y Alojamiento"/>
    <x v="2"/>
    <d v="2020-06-16T00:00:00"/>
    <d v="2020-06-16T00:00:00"/>
    <s v="01"/>
    <x v="8067"/>
    <s v="027052000264409"/>
    <s v="099"/>
    <s v="Compra  NRO 027052000264409 de INT FOOD SERVICES CORP"/>
    <s v="08899"/>
    <s v="INT FOOD SERVICES CORP"/>
    <n v="11.07"/>
    <n v="0"/>
    <n v="23293.98"/>
    <n v="11.07"/>
    <x v="1"/>
  </r>
  <r>
    <n v="5"/>
    <n v="5020203080102"/>
    <s v="Alimentación y Alojamiento"/>
    <x v="2"/>
    <d v="2020-06-17T00:00:00"/>
    <d v="2020-06-17T00:00:00"/>
    <s v="01"/>
    <x v="8068"/>
    <s v="001001000008094"/>
    <s v="099"/>
    <s v="Compra  NRO 001001000008094 de ESPINOZA VALENCIA MARIANELA GERMANIA"/>
    <s v="17212"/>
    <s v="ESPINOZA VALENCIA MARIANELA GERMANIA"/>
    <n v="5.36"/>
    <n v="0"/>
    <n v="23299.34"/>
    <n v="5.36"/>
    <x v="1"/>
  </r>
  <r>
    <n v="5"/>
    <n v="5020203080102"/>
    <s v="Alimentación y Alojamiento"/>
    <x v="2"/>
    <d v="2020-06-17T00:00:00"/>
    <d v="2020-06-17T00:00:00"/>
    <s v="01"/>
    <x v="8069"/>
    <s v="018011002001919"/>
    <s v="099"/>
    <s v="Compra  NRO 018011002001919 de FARMACIAS Y COMISARIATOS DE MEDICINAS S."/>
    <s v="01514"/>
    <s v="FARMACIAS Y COMISARIATOS DE MEDICINAS S."/>
    <n v="4.9000000000000004"/>
    <n v="0"/>
    <n v="23304.240000000002"/>
    <n v="4.9000000000000004"/>
    <x v="1"/>
  </r>
  <r>
    <n v="5"/>
    <n v="5020203080102"/>
    <s v="Alimentación y Alojamiento"/>
    <x v="2"/>
    <d v="2020-06-17T00:00:00"/>
    <d v="2020-06-17T00:00:00"/>
    <s v="01"/>
    <x v="8070"/>
    <s v="001010000061356"/>
    <s v="099"/>
    <s v="Compra  NRO 001010000061356 de EL BRASERO BRAVEDIAZ CIA. LTDA."/>
    <s v="17161"/>
    <s v="EL BRASERO BRAVEDIAZ CIA. LTDA."/>
    <n v="16.059999999999999"/>
    <n v="0"/>
    <n v="23320.3"/>
    <n v="16.059999999999999"/>
    <x v="1"/>
  </r>
  <r>
    <n v="5"/>
    <n v="5020203080102"/>
    <s v="Alimentación y Alojamiento"/>
    <x v="2"/>
    <d v="2020-06-18T00:00:00"/>
    <d v="2020-06-18T00:00:00"/>
    <s v="01"/>
    <x v="8071"/>
    <s v="003001000035891"/>
    <s v="099"/>
    <s v="Compra NFA 003001000035891 de HERRERA CUEVA JEANNETHE ALEXANDRA"/>
    <s v="10768"/>
    <s v="HERRERA CUEVA JEANNETHE ALEXANDRA"/>
    <n v="108"/>
    <n v="0"/>
    <n v="23428.3"/>
    <n v="108"/>
    <x v="1"/>
  </r>
  <r>
    <n v="5"/>
    <n v="5020203080102"/>
    <s v="Alimentación y Alojamiento"/>
    <x v="2"/>
    <d v="2020-06-18T00:00:00"/>
    <d v="2020-06-18T00:00:00"/>
    <s v="01"/>
    <x v="8072"/>
    <s v="003001000035815"/>
    <s v="099"/>
    <s v="Compra NFA 003001000035815 de HERRERA CUEVA JEANNETHE ALEXANDRA"/>
    <s v="10768"/>
    <s v="HERRERA CUEVA JEANNETHE ALEXANDRA"/>
    <n v="35.6"/>
    <n v="0"/>
    <n v="23463.9"/>
    <n v="35.6"/>
    <x v="1"/>
  </r>
  <r>
    <n v="5"/>
    <n v="5020203080102"/>
    <s v="Alimentación y Alojamiento"/>
    <x v="2"/>
    <d v="2020-06-18T00:00:00"/>
    <d v="2020-06-18T00:00:00"/>
    <s v="01"/>
    <x v="8073"/>
    <s v="003001000035811"/>
    <s v="099"/>
    <s v="Compra NFA 003001000035811 de HERRERA CUEVA JEANNETHE ALEXANDRA"/>
    <s v="10768"/>
    <s v="HERRERA CUEVA JEANNETHE ALEXANDRA"/>
    <n v="34.5"/>
    <n v="0"/>
    <n v="23498.400000000001"/>
    <n v="34.5"/>
    <x v="1"/>
  </r>
  <r>
    <n v="5"/>
    <n v="5020203080102"/>
    <s v="Alimentación y Alojamiento"/>
    <x v="2"/>
    <d v="2020-06-18T00:00:00"/>
    <d v="2020-06-18T00:00:00"/>
    <s v="01"/>
    <x v="8074"/>
    <s v="001010000061443"/>
    <s v="099"/>
    <s v="Compra  NRO 001010000061443 de EL BRASERO BRAVEDIAZ CIA. LTDA."/>
    <s v="17161"/>
    <s v="EL BRASERO BRAVEDIAZ CIA. LTDA."/>
    <n v="16.059999999999999"/>
    <n v="0"/>
    <n v="23514.46"/>
    <n v="16.059999999999999"/>
    <x v="1"/>
  </r>
  <r>
    <n v="5"/>
    <n v="5020203080102"/>
    <s v="Alimentación y Alojamiento"/>
    <x v="2"/>
    <d v="2020-06-19T00:00:00"/>
    <d v="2020-06-19T00:00:00"/>
    <s v="01"/>
    <x v="8075"/>
    <s v="001010000061523"/>
    <s v="099"/>
    <s v="Compra  NRO 001010000061523 de EL BRASERO BRAVEDIAZ CIA. LTDA."/>
    <s v="17161"/>
    <s v="EL BRASERO BRAVEDIAZ CIA. LTDA."/>
    <n v="23.2"/>
    <n v="0"/>
    <n v="23537.66"/>
    <n v="23.2"/>
    <x v="1"/>
  </r>
  <r>
    <n v="5"/>
    <n v="5020203080102"/>
    <s v="Alimentación y Alojamiento"/>
    <x v="2"/>
    <d v="2020-06-22T00:00:00"/>
    <d v="2020-06-22T00:00:00"/>
    <s v="01"/>
    <x v="8076"/>
    <s v="001010000062003"/>
    <s v="099"/>
    <s v="Compra  NRO 001010000062003 de EL BRASERO BRAVEDIAZ CIA. LTDA."/>
    <s v="17161"/>
    <s v="EL BRASERO BRAVEDIAZ CIA. LTDA."/>
    <n v="17.850000000000001"/>
    <n v="0"/>
    <n v="23555.51"/>
    <n v="17.850000000000001"/>
    <x v="1"/>
  </r>
  <r>
    <n v="5"/>
    <n v="5020203080102"/>
    <s v="Alimentación y Alojamiento"/>
    <x v="2"/>
    <d v="2020-06-23T00:00:00"/>
    <d v="2020-06-23T00:00:00"/>
    <s v="01"/>
    <x v="8077"/>
    <s v="072132000286798"/>
    <s v="099"/>
    <s v="Compra  NRO 072132000286798 de CORPORACION FAVORITA C.A."/>
    <s v="02316"/>
    <s v="CORPORACION FAVORITA C.A."/>
    <n v="40.380000000000003"/>
    <n v="0"/>
    <n v="23595.89"/>
    <n v="40.380000000000003"/>
    <x v="1"/>
  </r>
  <r>
    <n v="5"/>
    <n v="5020203080102"/>
    <s v="Alimentación y Alojamiento"/>
    <x v="2"/>
    <d v="2020-06-23T00:00:00"/>
    <d v="2020-06-23T00:00:00"/>
    <s v="01"/>
    <x v="8078"/>
    <s v="072132000286799"/>
    <s v="099"/>
    <s v="Compra  NRO 072132000286799 de CORPORACION FAVORITA C.A."/>
    <s v="02316"/>
    <s v="CORPORACION FAVORITA C.A."/>
    <n v="26.56"/>
    <n v="0"/>
    <n v="23622.45"/>
    <n v="26.56"/>
    <x v="1"/>
  </r>
  <r>
    <n v="5"/>
    <n v="5020203080102"/>
    <s v="Alimentación y Alojamiento"/>
    <x v="2"/>
    <d v="2020-06-23T00:00:00"/>
    <d v="2020-06-23T00:00:00"/>
    <s v="01"/>
    <x v="8079"/>
    <s v="001001000207594"/>
    <s v="099"/>
    <s v="Compra NFA 001001000207594 de OLYMPIC JUICE OLYJUICE CIA. LTDA."/>
    <s v="10156"/>
    <s v="OLYMPIC JUICE OLYJUICE CIA. LTDA."/>
    <n v="259.70999999999998"/>
    <n v="0"/>
    <n v="23882.16"/>
    <n v="259.70999999999998"/>
    <x v="1"/>
  </r>
  <r>
    <n v="5"/>
    <n v="5020203080102"/>
    <s v="Alimentación y Alojamiento"/>
    <x v="2"/>
    <d v="2020-06-23T00:00:00"/>
    <d v="2020-06-23T00:00:00"/>
    <s v="01"/>
    <x v="8080"/>
    <s v="001010000062065"/>
    <s v="099"/>
    <s v="Compra  NRO 001010000062065 de EL BRASERO BRAVEDIAZ CIA. LTDA."/>
    <s v="17161"/>
    <s v="EL BRASERO BRAVEDIAZ CIA. LTDA."/>
    <n v="23.2"/>
    <n v="0"/>
    <n v="23905.360000000001"/>
    <n v="23.2"/>
    <x v="1"/>
  </r>
  <r>
    <n v="5"/>
    <n v="5020203080102"/>
    <s v="Alimentación y Alojamiento"/>
    <x v="2"/>
    <d v="2020-06-24T00:00:00"/>
    <d v="2020-06-24T00:00:00"/>
    <s v="01"/>
    <x v="8081"/>
    <s v="003001000035941"/>
    <s v="099"/>
    <s v="Compra NFA 003001000035941 de HERRERA CUEVA JEANNETHE ALEXANDRA"/>
    <s v="10768"/>
    <s v="HERRERA CUEVA JEANNETHE ALEXANDRA"/>
    <n v="152.19999999999999"/>
    <n v="0"/>
    <n v="24057.56"/>
    <n v="152.19999999999999"/>
    <x v="1"/>
  </r>
  <r>
    <n v="5"/>
    <n v="5020203080102"/>
    <s v="Alimentación y Alojamiento"/>
    <x v="2"/>
    <d v="2020-06-24T00:00:00"/>
    <d v="2020-06-24T00:00:00"/>
    <s v="01"/>
    <x v="8082"/>
    <s v="021003000221515"/>
    <s v="099"/>
    <s v="Compra  NRO 021003000221515 de ENMARSI CIA. LTDA."/>
    <s v="04342"/>
    <s v="ENMARSI CIA. LTDA."/>
    <n v="27.32"/>
    <n v="0"/>
    <n v="24084.880000000001"/>
    <n v="27.32"/>
    <x v="1"/>
  </r>
  <r>
    <n v="5"/>
    <n v="5020203080102"/>
    <s v="Alimentación y Alojamiento"/>
    <x v="2"/>
    <d v="2020-06-24T00:00:00"/>
    <d v="2020-06-24T00:00:00"/>
    <s v="01"/>
    <x v="8083"/>
    <s v="001002000053550"/>
    <s v="099"/>
    <s v="Compra  NRO 001002000053550 de ASOCIACION EN CUENTAS EN PARTICIPACION C"/>
    <s v="14890"/>
    <s v="ASOCIACION EN CUENTAS EN PARTICIPACION C"/>
    <n v="8.02"/>
    <n v="0"/>
    <n v="24092.9"/>
    <n v="8.02"/>
    <x v="1"/>
  </r>
  <r>
    <n v="5"/>
    <n v="5020203080102"/>
    <s v="Alimentación y Alojamiento"/>
    <x v="2"/>
    <d v="2020-06-25T00:00:00"/>
    <d v="2020-06-25T00:00:00"/>
    <s v="01"/>
    <x v="8084"/>
    <s v="001082000317531"/>
    <s v="099"/>
    <s v="Compra  NRO 001082000317531 de MEGA SANTAMARIA S.A."/>
    <s v="02699"/>
    <s v="MEGA SANTAMARIA S.A."/>
    <n v="409.56"/>
    <n v="0"/>
    <n v="24502.46"/>
    <n v="409.56"/>
    <x v="1"/>
  </r>
  <r>
    <n v="5"/>
    <n v="5020203080102"/>
    <s v="Alimentación y Alojamiento"/>
    <x v="2"/>
    <d v="2020-06-25T00:00:00"/>
    <d v="2020-06-25T00:00:00"/>
    <s v="01"/>
    <x v="8085"/>
    <s v="001082000317533"/>
    <s v="099"/>
    <s v="Compra  NRO 001082000317533 de MEGA SANTAMARIA S.A."/>
    <s v="02699"/>
    <s v="MEGA SANTAMARIA S.A."/>
    <n v="88"/>
    <n v="0"/>
    <n v="24590.46"/>
    <n v="88"/>
    <x v="1"/>
  </r>
  <r>
    <n v="5"/>
    <n v="5020203080102"/>
    <s v="Alimentación y Alojamiento"/>
    <x v="2"/>
    <d v="2020-06-25T00:00:00"/>
    <d v="2020-06-25T00:00:00"/>
    <s v="01"/>
    <x v="8086"/>
    <s v="001082000317530"/>
    <s v="099"/>
    <s v="Compra  NRO 001082000317530 de MEGA SANTAMARIA S.A."/>
    <s v="02699"/>
    <s v="MEGA SANTAMARIA S.A."/>
    <n v="298.89"/>
    <n v="0"/>
    <n v="24889.35"/>
    <n v="298.89"/>
    <x v="1"/>
  </r>
  <r>
    <n v="5"/>
    <n v="5020203080102"/>
    <s v="Alimentación y Alojamiento"/>
    <x v="2"/>
    <d v="2020-06-25T00:00:00"/>
    <d v="2020-06-25T00:00:00"/>
    <s v="01"/>
    <x v="8087"/>
    <s v="001082000317532"/>
    <s v="099"/>
    <s v="Compra  NRO 001082000317532 de MEGA SANTAMARIA S.A."/>
    <s v="02699"/>
    <s v="MEGA SANTAMARIA S.A."/>
    <n v="358.63"/>
    <n v="0"/>
    <n v="25247.98"/>
    <n v="358.63"/>
    <x v="1"/>
  </r>
  <r>
    <n v="5"/>
    <n v="5020203080102"/>
    <s v="Alimentación y Alojamiento"/>
    <x v="2"/>
    <d v="2020-06-25T00:00:00"/>
    <d v="2020-06-25T00:00:00"/>
    <s v="01"/>
    <x v="8088"/>
    <s v="001010000062200"/>
    <s v="099"/>
    <s v="Compra  NRO 001010000062200 de EL BRASERO BRAVEDIAZ CIA. LTDA."/>
    <s v="17161"/>
    <s v="EL BRASERO BRAVEDIAZ CIA. LTDA."/>
    <n v="23.2"/>
    <n v="0"/>
    <n v="25271.18"/>
    <n v="23.2"/>
    <x v="1"/>
  </r>
  <r>
    <n v="5"/>
    <n v="5020203080102"/>
    <s v="Alimentación y Alojamiento"/>
    <x v="2"/>
    <d v="2020-06-25T00:00:00"/>
    <d v="2020-06-25T00:00:00"/>
    <s v="01"/>
    <x v="8089"/>
    <s v="001002000053565"/>
    <s v="099"/>
    <s v="Compra  NRO 001002000053565 de ASOCIACION EN CUENTAS EN PARTICIPACION C"/>
    <s v="14890"/>
    <s v="ASOCIACION EN CUENTAS EN PARTICIPACION C"/>
    <n v="8.84"/>
    <n v="0"/>
    <n v="25280.02"/>
    <n v="8.84"/>
    <x v="1"/>
  </r>
  <r>
    <n v="5"/>
    <n v="5020203080102"/>
    <s v="Alimentación y Alojamiento"/>
    <x v="2"/>
    <d v="2020-06-26T00:00:00"/>
    <d v="2020-06-26T00:00:00"/>
    <s v="01"/>
    <x v="8090"/>
    <s v="001010000062260"/>
    <s v="099"/>
    <s v="Compra  NRO 001010000062260 de EL BRASERO BRAVEDIAZ CIA. LTDA."/>
    <s v="17161"/>
    <s v="EL BRASERO BRAVEDIAZ CIA. LTDA."/>
    <n v="23.2"/>
    <n v="0"/>
    <n v="25303.22"/>
    <n v="23.2"/>
    <x v="1"/>
  </r>
  <r>
    <n v="5"/>
    <n v="5020203080102"/>
    <s v="Alimentación y Alojamiento"/>
    <x v="2"/>
    <d v="2020-06-26T00:00:00"/>
    <d v="2020-06-26T00:00:00"/>
    <s v="01"/>
    <x v="8091"/>
    <s v="002005000019349"/>
    <s v="099"/>
    <s v="Compra  NRO 002005000019349 de RESTAURANTES DEL NORTE RESNORTE S.A."/>
    <s v="02494"/>
    <s v="RESTAURANTES DEL NORTE RESNORTE S.A."/>
    <n v="16.399999999999999"/>
    <n v="0"/>
    <n v="25319.62"/>
    <n v="16.399999999999999"/>
    <x v="1"/>
  </r>
  <r>
    <n v="5"/>
    <n v="5020203080102"/>
    <s v="Alimentación y Alojamiento"/>
    <x v="2"/>
    <d v="2020-06-27T00:00:00"/>
    <d v="2020-06-27T00:00:00"/>
    <s v="01"/>
    <x v="8092"/>
    <s v="166051000144739"/>
    <s v="099"/>
    <s v="Compra  NRO 166051000144739 de INT FOOD SERVICES CORP"/>
    <s v="08899"/>
    <s v="INT FOOD SERVICES CORP"/>
    <n v="53.71"/>
    <n v="0"/>
    <n v="25373.33"/>
    <n v="53.71"/>
    <x v="1"/>
  </r>
  <r>
    <n v="5"/>
    <n v="5020203080102"/>
    <s v="Alimentación y Alojamiento"/>
    <x v="2"/>
    <d v="2020-06-29T00:00:00"/>
    <d v="2020-06-29T00:00:00"/>
    <s v="01"/>
    <x v="8093"/>
    <s v="001010000062616"/>
    <s v="099"/>
    <s v="Compra  NRO 001010000062616 de EL BRASERO BRAVEDIAZ CIA. LTDA."/>
    <s v="17161"/>
    <s v="EL BRASERO BRAVEDIAZ CIA. LTDA."/>
    <n v="17.850000000000001"/>
    <n v="0"/>
    <n v="25391.18"/>
    <n v="17.850000000000001"/>
    <x v="1"/>
  </r>
  <r>
    <n v="5"/>
    <n v="5020203080102"/>
    <s v="Alimentación y Alojamiento"/>
    <x v="2"/>
    <d v="2020-06-29T00:00:00"/>
    <d v="2020-06-29T00:00:00"/>
    <s v="01"/>
    <x v="8094"/>
    <s v="001004000001306"/>
    <s v="099"/>
    <s v="Compra NFA 001004000001306 de MIÑO ORTIZ MANUEL ANDRES MAURICIO"/>
    <s v="17271"/>
    <s v="MIÑO ORTIZ MANUEL ANDRES MAURICIO"/>
    <n v="649.19000000000005"/>
    <n v="0"/>
    <n v="26040.37"/>
    <n v="649.19000000000005"/>
    <x v="1"/>
  </r>
  <r>
    <n v="5"/>
    <n v="5020203080102"/>
    <s v="Alimentación y Alojamiento"/>
    <x v="2"/>
    <d v="2020-06-30T00:00:00"/>
    <d v="2020-06-30T00:00:00"/>
    <s v="11"/>
    <x v="1584"/>
    <s v="2020-M01/6-0101"/>
    <s v="099"/>
    <s v="Alimentación - NOMINA JUNIO 2020"/>
    <m/>
    <m/>
    <n v="372.2"/>
    <n v="0"/>
    <n v="26412.57"/>
    <n v="372.2"/>
    <x v="16"/>
  </r>
  <r>
    <n v="5"/>
    <n v="5020203080102"/>
    <s v="Alimentación y Alojamiento"/>
    <x v="2"/>
    <d v="2020-06-30T00:00:00"/>
    <d v="2020-06-30T00:00:00"/>
    <s v="01"/>
    <x v="8095"/>
    <s v="003001000036002"/>
    <s v="099"/>
    <s v="Compra NFA 003001000036002 de HERRERA CUEVA JEANNETHE ALEXANDRA"/>
    <s v="10768"/>
    <s v="HERRERA CUEVA JEANNETHE ALEXANDRA"/>
    <n v="72.62"/>
    <n v="0"/>
    <n v="26485.19"/>
    <n v="72.62"/>
    <x v="1"/>
  </r>
  <r>
    <n v="5"/>
    <n v="5020203080102"/>
    <s v="Alimentación y Alojamiento"/>
    <x v="2"/>
    <d v="2020-06-30T00:00:00"/>
    <d v="2020-06-30T00:00:00"/>
    <s v="01"/>
    <x v="8096"/>
    <s v="005001000001389"/>
    <s v="099"/>
    <s v="Compra  NRO 005001000001389 de BOADA ROBALINO SANDRA TAMARA"/>
    <s v="17286"/>
    <s v="BOADA ROBALINO SANDRA TAMARA"/>
    <n v="11.61"/>
    <n v="0"/>
    <n v="26496.799999999999"/>
    <n v="11.61"/>
    <x v="1"/>
  </r>
  <r>
    <n v="5"/>
    <n v="5020203080102"/>
    <s v="Alimentación y Alojamiento"/>
    <x v="2"/>
    <d v="2020-06-30T00:00:00"/>
    <d v="2020-06-30T00:00:00"/>
    <s v="01"/>
    <x v="8097"/>
    <s v="001001000129608"/>
    <s v="099"/>
    <s v="Compra  NRO 001001000129608 de AGUAS PICUASI MARIA ELENA"/>
    <s v="13538"/>
    <s v="AGUAS PICUASI MARIA ELENA"/>
    <n v="9.16"/>
    <n v="0"/>
    <n v="26505.96"/>
    <n v="9.16"/>
    <x v="1"/>
  </r>
  <r>
    <n v="5"/>
    <n v="5020203080102"/>
    <s v="Alimentación y Alojamiento"/>
    <x v="2"/>
    <d v="2020-06-30T00:00:00"/>
    <d v="2020-06-30T00:00:00"/>
    <s v="01"/>
    <x v="8098"/>
    <s v="001001000129616"/>
    <s v="099"/>
    <s v="Compra  NRO 001001000129616 de AGUAS PICUASI MARIA ELENA"/>
    <s v="13538"/>
    <s v="AGUAS PICUASI MARIA ELENA"/>
    <n v="4.0199999999999996"/>
    <n v="0"/>
    <n v="26509.98"/>
    <n v="4.0199999999999996"/>
    <x v="1"/>
  </r>
  <r>
    <n v="5"/>
    <n v="5020203080102"/>
    <s v="Alimentación y Alojamiento"/>
    <x v="2"/>
    <d v="2020-06-30T00:00:00"/>
    <d v="2020-06-30T00:00:00"/>
    <s v="01"/>
    <x v="8098"/>
    <s v="001001000129616"/>
    <s v="099"/>
    <s v="Compra  NRO 001001000129616 de AGUAS PICUASI MARIA ELENA"/>
    <s v="13538"/>
    <s v="AGUAS PICUASI MARIA ELENA"/>
    <n v="13.5"/>
    <n v="0"/>
    <n v="26523.48"/>
    <n v="13.5"/>
    <x v="1"/>
  </r>
  <r>
    <n v="5"/>
    <n v="5020203080102"/>
    <s v="Alimentación y Alojamiento"/>
    <x v="2"/>
    <d v="2020-06-30T00:00:00"/>
    <d v="2020-06-30T00:00:00"/>
    <s v="01"/>
    <x v="8099"/>
    <s v="001001000003217"/>
    <s v="099"/>
    <s v="Compra  NRO 001001000003217 de MAJI SEGUNDO PEDRO"/>
    <s v="04500"/>
    <s v="MAJI SEGUNDO PEDRO"/>
    <n v="6.7"/>
    <n v="0"/>
    <n v="26530.18"/>
    <n v="6.7"/>
    <x v="1"/>
  </r>
  <r>
    <n v="5"/>
    <n v="5020203080102"/>
    <s v="Alimentación y Alojamiento"/>
    <x v="2"/>
    <d v="2020-06-30T00:00:00"/>
    <d v="2020-06-30T00:00:00"/>
    <s v="01"/>
    <x v="8100"/>
    <s v="001001000003214"/>
    <s v="099"/>
    <s v="Compra  NRO 001001000003214 de MAJI SEGUNDO PEDRO"/>
    <s v="04500"/>
    <s v="MAJI SEGUNDO PEDRO"/>
    <n v="6.96"/>
    <n v="0"/>
    <n v="26537.14"/>
    <n v="6.96"/>
    <x v="1"/>
  </r>
  <r>
    <n v="5"/>
    <n v="5020203080102"/>
    <s v="Alimentación y Alojamiento"/>
    <x v="3"/>
    <d v="2020-07-01T00:00:00"/>
    <d v="2020-07-01T00:00:00"/>
    <s v="01"/>
    <x v="8101"/>
    <s v="001010000062680"/>
    <s v="099"/>
    <s v="Compra  NRO 001010000062680 de EL BRASERO BRAVEDIAZ CIA. LTDA."/>
    <s v="17161"/>
    <s v="EL BRASERO BRAVEDIAZ CIA. LTDA."/>
    <n v="17.850000000000001"/>
    <n v="0"/>
    <n v="26554.99"/>
    <n v="17.850000000000001"/>
    <x v="1"/>
  </r>
  <r>
    <n v="5"/>
    <n v="5020203080102"/>
    <s v="Alimentación y Alojamiento"/>
    <x v="3"/>
    <d v="2020-07-01T00:00:00"/>
    <d v="2020-07-01T00:00:00"/>
    <s v="01"/>
    <x v="8102"/>
    <s v="001010000062770"/>
    <s v="099"/>
    <s v="Compra  NRO 001010000062770 de EL BRASERO BRAVEDIAZ CIA. LTDA."/>
    <s v="17161"/>
    <s v="EL BRASERO BRAVEDIAZ CIA. LTDA."/>
    <n v="17.850000000000001"/>
    <n v="0"/>
    <n v="26572.84"/>
    <n v="17.850000000000001"/>
    <x v="1"/>
  </r>
  <r>
    <n v="5"/>
    <n v="5020203080102"/>
    <s v="Alimentación y Alojamiento"/>
    <x v="3"/>
    <d v="2020-07-01T00:00:00"/>
    <d v="2020-07-01T00:00:00"/>
    <s v="01"/>
    <x v="8103"/>
    <s v="001001000004608"/>
    <s v="099"/>
    <s v="Compra  NRO 001001000004608 de TOAQUIZA MENDOZA MILTON GERMANICO"/>
    <s v="17289"/>
    <s v="TOAQUIZA MENDOZA MILTON GERMANICO"/>
    <n v="22.49"/>
    <n v="0"/>
    <n v="26595.33"/>
    <n v="22.49"/>
    <x v="1"/>
  </r>
  <r>
    <n v="5"/>
    <n v="5020203080102"/>
    <s v="Alimentación y Alojamiento"/>
    <x v="3"/>
    <d v="2020-07-01T00:00:00"/>
    <d v="2020-07-01T00:00:00"/>
    <s v="01"/>
    <x v="8104"/>
    <s v="001001000004609"/>
    <s v="099"/>
    <s v="Compra  NRO 001001000004609 de TOAQUIZA MENDOZA MILTON GERMANICO"/>
    <s v="17289"/>
    <s v="TOAQUIZA MENDOZA MILTON GERMANICO"/>
    <n v="2.25"/>
    <n v="0"/>
    <n v="26597.58"/>
    <n v="2.25"/>
    <x v="1"/>
  </r>
  <r>
    <n v="5"/>
    <n v="5020203080102"/>
    <s v="Alimentación y Alojamiento"/>
    <x v="3"/>
    <d v="2020-07-02T00:00:00"/>
    <d v="2020-07-02T00:00:00"/>
    <s v="01"/>
    <x v="8105"/>
    <s v="001010000062824"/>
    <s v="099"/>
    <s v="Compra  NRO 001010000062824 de EL BRASERO BRAVEDIAZ CIA. LTDA."/>
    <s v="17161"/>
    <s v="EL BRASERO BRAVEDIAZ CIA. LTDA."/>
    <n v="23.2"/>
    <n v="0"/>
    <n v="26620.78"/>
    <n v="23.2"/>
    <x v="1"/>
  </r>
  <r>
    <n v="5"/>
    <n v="5020203080102"/>
    <s v="Alimentación y Alojamiento"/>
    <x v="3"/>
    <d v="2020-07-02T00:00:00"/>
    <d v="2020-07-02T00:00:00"/>
    <s v="01"/>
    <x v="8106"/>
    <s v="072106000080354"/>
    <s v="099"/>
    <s v="Compra  NRO 072106000080354 de CORPORACION FAVORITA C.A."/>
    <s v="02316"/>
    <s v="CORPORACION FAVORITA C.A."/>
    <n v="39.130000000000003"/>
    <n v="0"/>
    <n v="26659.91"/>
    <n v="39.130000000000003"/>
    <x v="1"/>
  </r>
  <r>
    <n v="5"/>
    <n v="5020203080102"/>
    <s v="Alimentación y Alojamiento"/>
    <x v="3"/>
    <d v="2020-07-02T00:00:00"/>
    <d v="2020-07-02T00:00:00"/>
    <s v="01"/>
    <x v="8107"/>
    <s v="072106000080357"/>
    <s v="099"/>
    <s v="Compra  NRO 072106000080357 de CORPORACION FAVORITA C.A."/>
    <s v="02316"/>
    <s v="CORPORACION FAVORITA C.A."/>
    <n v="23.44"/>
    <n v="0"/>
    <n v="26683.35"/>
    <n v="23.44"/>
    <x v="1"/>
  </r>
  <r>
    <n v="5"/>
    <n v="5020203080102"/>
    <s v="Alimentación y Alojamiento"/>
    <x v="3"/>
    <d v="2020-07-02T00:00:00"/>
    <d v="2020-07-02T00:00:00"/>
    <s v="01"/>
    <x v="8108"/>
    <s v="072106000080355"/>
    <s v="099"/>
    <s v="Compra  NRO 072106000080355 de CORPORACION FAVORITA C.A."/>
    <s v="02316"/>
    <s v="CORPORACION FAVORITA C.A."/>
    <n v="37.57"/>
    <n v="0"/>
    <n v="26720.92"/>
    <n v="37.57"/>
    <x v="1"/>
  </r>
  <r>
    <n v="5"/>
    <n v="5020203080102"/>
    <s v="Alimentación y Alojamiento"/>
    <x v="3"/>
    <d v="2020-07-02T00:00:00"/>
    <d v="2020-07-02T00:00:00"/>
    <s v="01"/>
    <x v="8109"/>
    <s v="072106000080356"/>
    <s v="099"/>
    <s v="Compra  NRO 072106000080356 de CORPORACION FAVORITA C.A."/>
    <s v="02316"/>
    <s v="CORPORACION FAVORITA C.A."/>
    <n v="26.49"/>
    <n v="0"/>
    <n v="26747.41"/>
    <n v="26.49"/>
    <x v="1"/>
  </r>
  <r>
    <n v="5"/>
    <n v="5020203080102"/>
    <s v="Alimentación y Alojamiento"/>
    <x v="3"/>
    <d v="2020-07-02T00:00:00"/>
    <d v="2020-07-02T00:00:00"/>
    <s v="01"/>
    <x v="8110"/>
    <s v="001002000016549"/>
    <s v="099"/>
    <s v="Compra  NRO 001002000016549 de CHUJON SAM JAVIER"/>
    <s v="03318"/>
    <s v="CHUJON SAM JAVIER"/>
    <n v="38.32"/>
    <n v="0"/>
    <n v="26785.73"/>
    <n v="38.32"/>
    <x v="1"/>
  </r>
  <r>
    <n v="5"/>
    <n v="5020203080102"/>
    <s v="Alimentación y Alojamiento"/>
    <x v="3"/>
    <d v="2020-07-02T00:00:00"/>
    <d v="2020-07-02T00:00:00"/>
    <s v="01"/>
    <x v="8111"/>
    <s v="139114000179776"/>
    <s v="099"/>
    <s v="Compra  NRO 139114000179776 de CORPORACION FAVORITA C.A."/>
    <s v="02316"/>
    <s v="CORPORACION FAVORITA C.A."/>
    <n v="586.27"/>
    <n v="0"/>
    <n v="27372"/>
    <n v="586.27"/>
    <x v="1"/>
  </r>
  <r>
    <n v="5"/>
    <n v="5020203080102"/>
    <s v="Alimentación y Alojamiento"/>
    <x v="3"/>
    <d v="2020-07-02T00:00:00"/>
    <d v="2020-07-02T00:00:00"/>
    <s v="01"/>
    <x v="8112"/>
    <s v="001001000004610"/>
    <s v="099"/>
    <s v="Compra  NRO 001001000004610 de TOAQUIZA MENDOZA MILTON GERMANICO"/>
    <s v="17289"/>
    <s v="TOAQUIZA MENDOZA MILTON GERMANICO"/>
    <n v="15.9"/>
    <n v="0"/>
    <n v="27387.9"/>
    <n v="15.9"/>
    <x v="1"/>
  </r>
  <r>
    <n v="5"/>
    <n v="5020203080102"/>
    <s v="Alimentación y Alojamiento"/>
    <x v="3"/>
    <d v="2020-07-03T00:00:00"/>
    <d v="2020-07-03T00:00:00"/>
    <s v="01"/>
    <x v="8113"/>
    <s v="001003000043040"/>
    <s v="099"/>
    <s v="Compra NFA 001003000043040 de TECFOOD SERVICIOS DE ALIMENTACION S.A."/>
    <s v="01996"/>
    <s v="TECFOOD SERVICIOS DE ALIMENTACION S.A."/>
    <n v="51.75"/>
    <n v="0"/>
    <n v="27439.65"/>
    <n v="51.75"/>
    <x v="1"/>
  </r>
  <r>
    <n v="5"/>
    <n v="5020203080102"/>
    <s v="Alimentación y Alojamiento"/>
    <x v="3"/>
    <d v="2020-07-03T00:00:00"/>
    <d v="2020-07-03T00:00:00"/>
    <s v="01"/>
    <x v="8114"/>
    <s v="001010000062909"/>
    <s v="099"/>
    <s v="Compra  NRO 001010000062909 de EL BRASERO BRAVEDIAZ CIA. LTDA."/>
    <s v="17161"/>
    <s v="EL BRASERO BRAVEDIAZ CIA. LTDA."/>
    <n v="23.2"/>
    <n v="0"/>
    <n v="27462.85"/>
    <n v="23.2"/>
    <x v="1"/>
  </r>
  <r>
    <n v="5"/>
    <n v="5020203080102"/>
    <s v="Alimentación y Alojamiento"/>
    <x v="3"/>
    <d v="2020-07-03T00:00:00"/>
    <d v="2020-07-03T00:00:00"/>
    <s v="01"/>
    <x v="8115"/>
    <s v="002002000042631"/>
    <s v="099"/>
    <s v="Compra  NRO 002002000042631 de DATU-DELI GOURMET CIA LTDA"/>
    <s v="17295"/>
    <s v="DATU-DELI GOURMET CIA LTDA"/>
    <n v="25.79"/>
    <n v="0"/>
    <n v="27488.639999999999"/>
    <n v="25.79"/>
    <x v="1"/>
  </r>
  <r>
    <n v="5"/>
    <n v="5020203080102"/>
    <s v="Alimentación y Alojamiento"/>
    <x v="3"/>
    <d v="2020-07-03T00:00:00"/>
    <d v="2020-07-03T00:00:00"/>
    <s v="01"/>
    <x v="8116"/>
    <s v="001001000004605"/>
    <s v="099"/>
    <s v="Compra  NRO 001001000004605 de TOAQUIZA MENDOZA MILTON GERMANICO"/>
    <s v="17289"/>
    <s v="TOAQUIZA MENDOZA MILTON GERMANICO"/>
    <n v="143.19999999999999"/>
    <n v="0"/>
    <n v="27631.84"/>
    <n v="143.19999999999999"/>
    <x v="1"/>
  </r>
  <r>
    <n v="5"/>
    <n v="5020203080102"/>
    <s v="Alimentación y Alojamiento"/>
    <x v="3"/>
    <d v="2020-07-03T00:00:00"/>
    <d v="2020-07-03T00:00:00"/>
    <s v="01"/>
    <x v="8117"/>
    <s v="244002000604808"/>
    <s v="099"/>
    <s v="Compra  NRO 244002000604808 de FARMAENLACE CIA. LTDA."/>
    <s v="03047"/>
    <s v="FARMAENLACE CIA. LTDA."/>
    <n v="10.71"/>
    <n v="0"/>
    <n v="27642.55"/>
    <n v="10.71"/>
    <x v="1"/>
  </r>
  <r>
    <n v="5"/>
    <n v="5020203080102"/>
    <s v="Alimentación y Alojamiento"/>
    <x v="3"/>
    <d v="2020-07-03T00:00:00"/>
    <d v="2020-07-03T00:00:00"/>
    <s v="01"/>
    <x v="8118"/>
    <s v="064051000030993"/>
    <s v="099"/>
    <s v="Compra  NRO 064051000030993 de DELI INTERNACIONAL S.A."/>
    <s v="01356"/>
    <s v="DELI INTERNACIONAL S.A."/>
    <n v="229.26"/>
    <n v="0"/>
    <n v="27871.81"/>
    <n v="229.26"/>
    <x v="1"/>
  </r>
  <r>
    <n v="5"/>
    <n v="5020203080102"/>
    <s v="Alimentación y Alojamiento"/>
    <x v="3"/>
    <d v="2020-07-04T00:00:00"/>
    <d v="2020-07-04T00:00:00"/>
    <s v="01"/>
    <x v="8119"/>
    <s v="001002000077609"/>
    <s v="099"/>
    <s v="Compra  NRO 001002000077609 de CARNICERIA EL CORDOBES CARCOR CIA. LTDA."/>
    <s v="09954"/>
    <s v="CARNICERIA EL CORDOBES CARCOR CIA. LTDA."/>
    <n v="113.81"/>
    <n v="0"/>
    <n v="27985.62"/>
    <n v="113.81"/>
    <x v="1"/>
  </r>
  <r>
    <n v="5"/>
    <n v="5020203080102"/>
    <s v="Alimentación y Alojamiento"/>
    <x v="3"/>
    <d v="2020-07-04T00:00:00"/>
    <d v="2020-07-04T00:00:00"/>
    <s v="01"/>
    <x v="8120"/>
    <s v="001001000073798"/>
    <s v="099"/>
    <s v="Compra  NRO 001001000073798 de CARNICERIA EL CORDOBES CARCOR CIA. LTDA."/>
    <s v="09954"/>
    <s v="CARNICERIA EL CORDOBES CARCOR CIA. LTDA."/>
    <n v="375.4"/>
    <n v="0"/>
    <n v="28361.02"/>
    <n v="375.4"/>
    <x v="1"/>
  </r>
  <r>
    <n v="5"/>
    <n v="5020203080102"/>
    <s v="Alimentación y Alojamiento"/>
    <x v="3"/>
    <d v="2020-07-04T00:00:00"/>
    <d v="2020-07-04T00:00:00"/>
    <s v="01"/>
    <x v="8121"/>
    <s v="001033000153995"/>
    <s v="099"/>
    <s v="Compra  NRO 001033000153995 de SAN FRANCISCO FOODSERVICE USFQGROUP S.A"/>
    <s v="17296"/>
    <s v="SAN FRANCISCO FOODSERVICE USFQGROUP S.A"/>
    <n v="45.07"/>
    <n v="0"/>
    <n v="28406.09"/>
    <n v="45.07"/>
    <x v="1"/>
  </r>
  <r>
    <n v="5"/>
    <n v="5020203080102"/>
    <s v="Alimentación y Alojamiento"/>
    <x v="3"/>
    <d v="2020-07-05T00:00:00"/>
    <d v="2020-07-05T00:00:00"/>
    <s v="01"/>
    <x v="8122"/>
    <s v="001001000004611"/>
    <s v="099"/>
    <s v="Compra  NRO 001001000004611 de TOAQUIZA MENDOZA MILTON GERMANICO"/>
    <s v="17289"/>
    <s v="TOAQUIZA MENDOZA MILTON GERMANICO"/>
    <n v="90.6"/>
    <n v="0"/>
    <n v="28496.69"/>
    <n v="90.6"/>
    <x v="1"/>
  </r>
  <r>
    <n v="5"/>
    <n v="5020203080102"/>
    <s v="Alimentación y Alojamiento"/>
    <x v="3"/>
    <d v="2020-07-06T00:00:00"/>
    <d v="2020-07-06T00:00:00"/>
    <s v="01"/>
    <x v="8123"/>
    <s v="001010000063312"/>
    <s v="099"/>
    <s v="Compra  NRO 001010000063312 de EL BRASERO BRAVEDIAZ CIA. LTDA."/>
    <s v="17161"/>
    <s v="EL BRASERO BRAVEDIAZ CIA. LTDA."/>
    <n v="17.850000000000001"/>
    <n v="0"/>
    <n v="28514.54"/>
    <n v="17.850000000000001"/>
    <x v="1"/>
  </r>
  <r>
    <n v="5"/>
    <n v="5020203080102"/>
    <s v="Alimentación y Alojamiento"/>
    <x v="3"/>
    <d v="2020-07-06T00:00:00"/>
    <d v="2020-07-06T00:00:00"/>
    <s v="01"/>
    <x v="8124"/>
    <s v="001010000063301"/>
    <s v="099"/>
    <s v="Compra  NRO 001010000063301 de EL BRASERO BRAVEDIAZ CIA. LTDA."/>
    <s v="17161"/>
    <s v="EL BRASERO BRAVEDIAZ CIA. LTDA."/>
    <n v="23.2"/>
    <n v="0"/>
    <n v="28537.74"/>
    <n v="23.2"/>
    <x v="1"/>
  </r>
  <r>
    <n v="5"/>
    <n v="5020203080102"/>
    <s v="Alimentación y Alojamiento"/>
    <x v="3"/>
    <d v="2020-07-06T00:00:00"/>
    <d v="2020-07-06T00:00:00"/>
    <s v="01"/>
    <x v="8125"/>
    <s v="139108000206767"/>
    <s v="099"/>
    <s v="Compra  NRO 139108000206767 de CORPORACION FAVORITA C.A."/>
    <s v="02316"/>
    <s v="CORPORACION FAVORITA C.A."/>
    <n v="569.95000000000005"/>
    <n v="0"/>
    <n v="29107.69"/>
    <n v="569.95000000000005"/>
    <x v="1"/>
  </r>
  <r>
    <n v="5"/>
    <n v="5020203080102"/>
    <s v="Alimentación y Alojamiento"/>
    <x v="3"/>
    <d v="2020-07-06T00:00:00"/>
    <d v="2020-07-06T00:00:00"/>
    <s v="01"/>
    <x v="8126"/>
    <s v="001002000077814"/>
    <s v="099"/>
    <s v="Compra  NRO 001002000077814 de CARNICERIA EL CORDOBES CARCOR CIA. LTDA."/>
    <s v="09954"/>
    <s v="CARNICERIA EL CORDOBES CARCOR CIA. LTDA."/>
    <n v="56.89"/>
    <n v="0"/>
    <n v="29164.58"/>
    <n v="56.89"/>
    <x v="1"/>
  </r>
  <r>
    <n v="5"/>
    <n v="5020203080102"/>
    <s v="Alimentación y Alojamiento"/>
    <x v="3"/>
    <d v="2020-07-06T00:00:00"/>
    <d v="2020-07-06T00:00:00"/>
    <s v="01"/>
    <x v="8127"/>
    <s v="244002000604972"/>
    <s v="099"/>
    <s v="Compra  NRO 244002000604972 de FARMAENLACE CIA. LTDA."/>
    <s v="03047"/>
    <s v="FARMAENLACE CIA. LTDA."/>
    <n v="9.6"/>
    <n v="0"/>
    <n v="29174.18"/>
    <n v="9.6"/>
    <x v="1"/>
  </r>
  <r>
    <n v="5"/>
    <n v="5020203080102"/>
    <s v="Alimentación y Alojamiento"/>
    <x v="3"/>
    <d v="2020-07-06T00:00:00"/>
    <d v="2020-07-06T00:00:00"/>
    <s v="01"/>
    <x v="8128"/>
    <s v="001100000043518"/>
    <s v="099"/>
    <s v="Compra  NRO 001100000043518 de RESPEMACHACHI CIA.LTDA."/>
    <s v="06320"/>
    <s v="RESPEMACHACHI CIA.LTDA."/>
    <n v="6.02"/>
    <n v="0"/>
    <n v="29180.2"/>
    <n v="6.02"/>
    <x v="1"/>
  </r>
  <r>
    <n v="5"/>
    <n v="5020203080102"/>
    <s v="Alimentación y Alojamiento"/>
    <x v="3"/>
    <d v="2020-07-07T00:00:00"/>
    <d v="2020-07-07T00:00:00"/>
    <s v="01"/>
    <x v="8129"/>
    <s v="001010000063396"/>
    <s v="099"/>
    <s v="Compra  NRO 001010000063396 de EL BRASERO BRAVEDIAZ CIA. LTDA."/>
    <s v="17161"/>
    <s v="EL BRASERO BRAVEDIAZ CIA. LTDA."/>
    <n v="17.850000000000001"/>
    <n v="0"/>
    <n v="29198.05"/>
    <n v="17.850000000000001"/>
    <x v="1"/>
  </r>
  <r>
    <n v="5"/>
    <n v="5020203080102"/>
    <s v="Alimentación y Alojamiento"/>
    <x v="3"/>
    <d v="2020-07-07T00:00:00"/>
    <d v="2020-07-07T00:00:00"/>
    <s v="01"/>
    <x v="8130"/>
    <s v="040050000179530"/>
    <s v="099"/>
    <s v="Compra  NRO 040050000179530 de INT FOOD SERVICES CORP"/>
    <s v="08899"/>
    <s v="INT FOOD SERVICES CORP"/>
    <n v="10.7"/>
    <n v="0"/>
    <n v="29208.75"/>
    <n v="10.7"/>
    <x v="1"/>
  </r>
  <r>
    <n v="5"/>
    <n v="5020203080102"/>
    <s v="Alimentación y Alojamiento"/>
    <x v="3"/>
    <d v="2020-07-07T00:00:00"/>
    <d v="2020-07-07T00:00:00"/>
    <s v="01"/>
    <x v="8131"/>
    <s v="040053000181152"/>
    <s v="099"/>
    <s v="Compra  NRO 040053000181152 de INT FOOD SERVICES CORP"/>
    <s v="08899"/>
    <s v="INT FOOD SERVICES CORP"/>
    <n v="8.92"/>
    <n v="0"/>
    <n v="29217.67"/>
    <n v="8.92"/>
    <x v="1"/>
  </r>
  <r>
    <n v="5"/>
    <n v="5020203080102"/>
    <s v="Alimentación y Alojamiento"/>
    <x v="3"/>
    <d v="2020-07-08T00:00:00"/>
    <d v="2020-07-08T00:00:00"/>
    <s v="01"/>
    <x v="8132"/>
    <s v="001001000208264"/>
    <s v="099"/>
    <s v="Compra NFA 001001000208264 de OLYMPIC JUICE OLYJUICE CIA. LTDA."/>
    <s v="10156"/>
    <s v="OLYMPIC JUICE OLYJUICE CIA. LTDA."/>
    <n v="129.86000000000001"/>
    <n v="0"/>
    <n v="29347.53"/>
    <n v="129.86000000000001"/>
    <x v="1"/>
  </r>
  <r>
    <n v="5"/>
    <n v="5020203080102"/>
    <s v="Alimentación y Alojamiento"/>
    <x v="3"/>
    <d v="2020-07-08T00:00:00"/>
    <d v="2020-07-08T00:00:00"/>
    <s v="01"/>
    <x v="8133"/>
    <s v="001010000063455"/>
    <s v="099"/>
    <s v="Compra  NRO 001010000063455 de EL BRASERO BRAVEDIAZ CIA. LTDA."/>
    <s v="17161"/>
    <s v="EL BRASERO BRAVEDIAZ CIA. LTDA."/>
    <n v="23.2"/>
    <n v="0"/>
    <n v="29370.73"/>
    <n v="23.2"/>
    <x v="1"/>
  </r>
  <r>
    <n v="5"/>
    <n v="5020203080102"/>
    <s v="Alimentación y Alojamiento"/>
    <x v="3"/>
    <d v="2020-07-08T00:00:00"/>
    <d v="2020-07-08T00:00:00"/>
    <s v="01"/>
    <x v="8134"/>
    <s v="001100000043635"/>
    <s v="099"/>
    <s v="Compra  NRO 001100000043635 de RESPEMACHACHI CIA.LTDA."/>
    <s v="06320"/>
    <s v="RESPEMACHACHI CIA.LTDA."/>
    <n v="11.05"/>
    <n v="0"/>
    <n v="29381.78"/>
    <n v="11.05"/>
    <x v="1"/>
  </r>
  <r>
    <n v="5"/>
    <n v="5020203080102"/>
    <s v="Alimentación y Alojamiento"/>
    <x v="3"/>
    <d v="2020-07-08T00:00:00"/>
    <d v="2020-07-08T00:00:00"/>
    <s v="01"/>
    <x v="8135"/>
    <s v="001001000004606"/>
    <s v="099"/>
    <s v="Compra  NRO 001001000004606 de TOAQUIZA MENDOZA MILTON GERMANICO"/>
    <s v="17289"/>
    <s v="TOAQUIZA MENDOZA MILTON GERMANICO"/>
    <n v="22.5"/>
    <n v="0"/>
    <n v="29404.28"/>
    <n v="22.5"/>
    <x v="1"/>
  </r>
  <r>
    <n v="5"/>
    <n v="5020203080102"/>
    <s v="Alimentación y Alojamiento"/>
    <x v="3"/>
    <d v="2020-07-09T00:00:00"/>
    <d v="2020-07-09T00:00:00"/>
    <s v="01"/>
    <x v="8136"/>
    <s v="001002000131265"/>
    <s v="099"/>
    <s v="Compra  NRO 001002000131265 de COLREST S.A."/>
    <s v="04345"/>
    <s v="COLREST S.A."/>
    <n v="12.77"/>
    <n v="0"/>
    <n v="29417.05"/>
    <n v="12.77"/>
    <x v="1"/>
  </r>
  <r>
    <n v="5"/>
    <n v="5020203080102"/>
    <s v="Alimentación y Alojamiento"/>
    <x v="3"/>
    <d v="2020-07-09T00:00:00"/>
    <d v="2020-07-09T00:00:00"/>
    <s v="01"/>
    <x v="8137"/>
    <s v="001010000063546"/>
    <s v="099"/>
    <s v="Compra  NRO 001010000063546 de EL BRASERO BRAVEDIAZ CIA. LTDA."/>
    <s v="17161"/>
    <s v="EL BRASERO BRAVEDIAZ CIA. LTDA."/>
    <n v="17.850000000000001"/>
    <n v="0"/>
    <n v="29434.9"/>
    <n v="17.850000000000001"/>
    <x v="1"/>
  </r>
  <r>
    <n v="5"/>
    <n v="5020203080102"/>
    <s v="Alimentación y Alojamiento"/>
    <x v="3"/>
    <d v="2020-07-09T00:00:00"/>
    <d v="2020-07-09T00:00:00"/>
    <s v="01"/>
    <x v="8138"/>
    <s v="001085000207122"/>
    <s v="099"/>
    <s v="Compra  NRO 001085000207122 de MEGA SANTAMARIA S.A."/>
    <s v="02699"/>
    <s v="MEGA SANTAMARIA S.A."/>
    <n v="498.27"/>
    <n v="0"/>
    <n v="29933.17"/>
    <n v="498.27"/>
    <x v="1"/>
  </r>
  <r>
    <n v="5"/>
    <n v="5020203080102"/>
    <s v="Alimentación y Alojamiento"/>
    <x v="3"/>
    <d v="2020-07-09T00:00:00"/>
    <d v="2020-07-09T00:00:00"/>
    <s v="01"/>
    <x v="8139"/>
    <s v="001085000207123"/>
    <s v="099"/>
    <s v="Compra  NRO 001085000207123 de MEGA SANTAMARIA S.A."/>
    <s v="02699"/>
    <s v="MEGA SANTAMARIA S.A."/>
    <n v="295.18"/>
    <n v="0"/>
    <n v="30228.35"/>
    <n v="295.18"/>
    <x v="1"/>
  </r>
  <r>
    <n v="5"/>
    <n v="5020203080102"/>
    <s v="Alimentación y Alojamiento"/>
    <x v="3"/>
    <d v="2020-07-09T00:00:00"/>
    <d v="2020-07-09T00:00:00"/>
    <s v="01"/>
    <x v="8140"/>
    <s v="001085000207124"/>
    <s v="099"/>
    <s v="Compra  NRO 001085000207124 de MEGA SANTAMARIA S.A."/>
    <s v="02699"/>
    <s v="MEGA SANTAMARIA S.A."/>
    <n v="130"/>
    <n v="0"/>
    <n v="30358.35"/>
    <n v="130"/>
    <x v="1"/>
  </r>
  <r>
    <n v="5"/>
    <n v="5020203080102"/>
    <s v="Alimentación y Alojamiento"/>
    <x v="3"/>
    <d v="2020-07-09T00:00:00"/>
    <d v="2020-07-09T00:00:00"/>
    <s v="01"/>
    <x v="8141"/>
    <s v="057003000042310"/>
    <s v="099"/>
    <s v="Compra  NRO 057003000042310 de LAVANDERIAS ECUATORIANAS C.A."/>
    <s v="02470"/>
    <s v="LAVANDERIAS ECUATORIANAS C.A."/>
    <n v="32.01"/>
    <n v="0"/>
    <n v="30390.36"/>
    <n v="32.01"/>
    <x v="1"/>
  </r>
  <r>
    <n v="5"/>
    <n v="5020203080102"/>
    <s v="Alimentación y Alojamiento"/>
    <x v="3"/>
    <d v="2020-07-09T00:00:00"/>
    <d v="2020-07-09T00:00:00"/>
    <s v="01"/>
    <x v="8142"/>
    <s v="003011000003157"/>
    <s v="099"/>
    <s v="Compra  NRO 003011000003157 de ROMANLIQUORS CIA.LTDA."/>
    <s v="16645"/>
    <s v="ROMANLIQUORS CIA.LTDA."/>
    <n v="207.15"/>
    <n v="0"/>
    <n v="30597.51"/>
    <n v="207.15"/>
    <x v="1"/>
  </r>
  <r>
    <n v="5"/>
    <n v="5020203080102"/>
    <s v="Alimentación y Alojamiento"/>
    <x v="3"/>
    <d v="2020-07-10T00:00:00"/>
    <d v="2020-07-10T00:00:00"/>
    <s v="01"/>
    <x v="8143"/>
    <s v="001010000063654"/>
    <s v="099"/>
    <s v="Compra  NRO 001010000063654 de EL BRASERO BRAVEDIAZ CIA. LTDA."/>
    <s v="17161"/>
    <s v="EL BRASERO BRAVEDIAZ CIA. LTDA."/>
    <n v="23.2"/>
    <n v="0"/>
    <n v="30620.71"/>
    <n v="23.2"/>
    <x v="1"/>
  </r>
  <r>
    <n v="5"/>
    <n v="5020203080102"/>
    <s v="Alimentación y Alojamiento"/>
    <x v="3"/>
    <d v="2020-07-10T00:00:00"/>
    <d v="2020-07-10T00:00:00"/>
    <s v="01"/>
    <x v="8144"/>
    <s v="001100000043730"/>
    <s v="099"/>
    <s v="Compra  NRO 001100000043730 de RESPEMACHACHI CIA.LTDA."/>
    <s v="06320"/>
    <s v="RESPEMACHACHI CIA.LTDA."/>
    <n v="11.22"/>
    <n v="0"/>
    <n v="30631.93"/>
    <n v="11.22"/>
    <x v="1"/>
  </r>
  <r>
    <n v="5"/>
    <n v="5020203080102"/>
    <s v="Alimentación y Alojamiento"/>
    <x v="3"/>
    <d v="2020-07-10T00:00:00"/>
    <d v="2020-07-10T00:00:00"/>
    <s v="01"/>
    <x v="8145"/>
    <s v="001002000078071"/>
    <s v="099"/>
    <s v="Compra  NRO 001002000078071 de CARNICERIA EL CORDOBES CARCOR CIA. LTDA."/>
    <s v="09954"/>
    <s v="CARNICERIA EL CORDOBES CARCOR CIA. LTDA."/>
    <n v="66.87"/>
    <n v="0"/>
    <n v="30698.799999999999"/>
    <n v="66.87"/>
    <x v="1"/>
  </r>
  <r>
    <n v="5"/>
    <n v="5020203080102"/>
    <s v="Alimentación y Alojamiento"/>
    <x v="3"/>
    <d v="2020-07-10T00:00:00"/>
    <d v="2020-07-10T00:00:00"/>
    <s v="01"/>
    <x v="8146"/>
    <s v="139113000180484"/>
    <s v="099"/>
    <s v="Compra  NRO 139113000180484 de CORPORACION FAVORITA C.A."/>
    <s v="02316"/>
    <s v="CORPORACION FAVORITA C.A."/>
    <n v="589.86"/>
    <n v="0"/>
    <n v="31288.66"/>
    <n v="589.86"/>
    <x v="1"/>
  </r>
  <r>
    <n v="5"/>
    <n v="5020203080102"/>
    <s v="Alimentación y Alojamiento"/>
    <x v="3"/>
    <d v="2020-07-12T00:00:00"/>
    <d v="2020-07-12T00:00:00"/>
    <s v="01"/>
    <x v="8147"/>
    <s v="001002000021032"/>
    <s v="099"/>
    <s v="Compra  NRO 001002000021032 de ZAVALITA LIFE"/>
    <s v="16389"/>
    <s v="ZAVALITA LIFE"/>
    <n v="111.31"/>
    <n v="0"/>
    <n v="31399.97"/>
    <n v="111.31"/>
    <x v="1"/>
  </r>
  <r>
    <n v="5"/>
    <n v="5020203080102"/>
    <s v="Alimentación y Alojamiento"/>
    <x v="3"/>
    <d v="2020-07-13T00:00:00"/>
    <d v="2020-07-13T00:00:00"/>
    <s v="01"/>
    <x v="8148"/>
    <s v="001004000001321"/>
    <s v="099"/>
    <s v="Compra NFA 001004000001321 de MIÑO ORTIZ MANUEL ANDRES MAURICIO"/>
    <s v="17271"/>
    <s v="MIÑO ORTIZ MANUEL ANDRES MAURICIO"/>
    <n v="121.13"/>
    <n v="0"/>
    <n v="31521.1"/>
    <n v="121.13"/>
    <x v="1"/>
  </r>
  <r>
    <n v="5"/>
    <n v="5020203080102"/>
    <s v="Alimentación y Alojamiento"/>
    <x v="3"/>
    <d v="2020-07-13T00:00:00"/>
    <d v="2020-07-13T00:00:00"/>
    <s v="01"/>
    <x v="8149"/>
    <s v="002001000307323"/>
    <s v="099"/>
    <s v="Compra  NRO 002001000307323 de ASERLACO S.A."/>
    <s v="02489"/>
    <s v="ASERRADERO ORIENTE"/>
    <n v="34.229999999999997"/>
    <n v="0"/>
    <n v="31555.33"/>
    <n v="34.229999999999997"/>
    <x v="1"/>
  </r>
  <r>
    <n v="5"/>
    <n v="5020203080102"/>
    <s v="Alimentación y Alojamiento"/>
    <x v="3"/>
    <d v="2020-07-14T00:00:00"/>
    <d v="2020-07-14T00:00:00"/>
    <s v="01"/>
    <x v="8150"/>
    <s v="040050000180410"/>
    <s v="099"/>
    <s v="Compra  NRO 040050000180410 de INT FOOD SERVICES CORP"/>
    <s v="08899"/>
    <s v="INT FOOD SERVICES CORP"/>
    <n v="21.41"/>
    <n v="0"/>
    <n v="31576.74"/>
    <n v="21.41"/>
    <x v="1"/>
  </r>
  <r>
    <n v="5"/>
    <n v="5020203080102"/>
    <s v="Alimentación y Alojamiento"/>
    <x v="3"/>
    <d v="2020-07-14T00:00:00"/>
    <d v="2020-07-14T00:00:00"/>
    <s v="01"/>
    <x v="8151"/>
    <s v="001002000131497"/>
    <s v="099"/>
    <s v="Compra  NRO 001002000131497 de COLREST S.A."/>
    <s v="04345"/>
    <s v="COLREST S.A."/>
    <n v="21.98"/>
    <n v="0"/>
    <n v="31598.720000000001"/>
    <n v="21.98"/>
    <x v="1"/>
  </r>
  <r>
    <n v="5"/>
    <n v="5020203080102"/>
    <s v="Alimentación y Alojamiento"/>
    <x v="3"/>
    <d v="2020-07-16T00:00:00"/>
    <d v="2020-07-16T00:00:00"/>
    <s v="01"/>
    <x v="8152"/>
    <s v="001100000044086"/>
    <s v="099"/>
    <s v="Compra  NRO 001100000044086 de RESPEMACHACHI CIA.LTDA."/>
    <s v="06320"/>
    <s v="RESPEMACHACHI CIA.LTDA."/>
    <n v="22.09"/>
    <n v="0"/>
    <n v="31620.81"/>
    <n v="22.09"/>
    <x v="1"/>
  </r>
  <r>
    <n v="5"/>
    <n v="5020203080102"/>
    <s v="Alimentación y Alojamiento"/>
    <x v="3"/>
    <d v="2020-07-16T00:00:00"/>
    <d v="2020-07-16T00:00:00"/>
    <s v="01"/>
    <x v="8153"/>
    <s v="001010000064229"/>
    <s v="099"/>
    <s v="Compra  NRO 001010000064229 de EL BRASERO BRAVEDIAZ CIA. LTDA."/>
    <s v="17161"/>
    <s v="EL BRASERO BRAVEDIAZ CIA. LTDA."/>
    <n v="23.2"/>
    <n v="0"/>
    <n v="31644.01"/>
    <n v="23.2"/>
    <x v="1"/>
  </r>
  <r>
    <n v="5"/>
    <n v="5020203080102"/>
    <s v="Alimentación y Alojamiento"/>
    <x v="3"/>
    <d v="2020-07-16T00:00:00"/>
    <d v="2020-07-16T00:00:00"/>
    <s v="01"/>
    <x v="8154"/>
    <s v="139127000017206"/>
    <s v="099"/>
    <s v="Compra  NRO 139127000017206 de CORPORACION FAVORITA C.A."/>
    <s v="02316"/>
    <s v="CORPORACION FAVORITA C.A."/>
    <n v="24.12"/>
    <n v="0"/>
    <n v="31668.13"/>
    <n v="24.12"/>
    <x v="1"/>
  </r>
  <r>
    <n v="5"/>
    <n v="5020203080102"/>
    <s v="Alimentación y Alojamiento"/>
    <x v="3"/>
    <d v="2020-07-16T00:00:00"/>
    <d v="2020-07-16T00:00:00"/>
    <s v="01"/>
    <x v="8155"/>
    <s v="139127000017208"/>
    <s v="099"/>
    <s v="Compra  NRO 139127000017208 de CORPORACION FAVORITA C.A."/>
    <s v="02316"/>
    <s v="CORPORACION FAVORITA C.A."/>
    <n v="382.18"/>
    <n v="0"/>
    <n v="32050.31"/>
    <n v="382.18"/>
    <x v="1"/>
  </r>
  <r>
    <n v="5"/>
    <n v="5020203080102"/>
    <s v="Alimentación y Alojamiento"/>
    <x v="3"/>
    <d v="2020-07-16T00:00:00"/>
    <d v="2020-07-16T00:00:00"/>
    <s v="01"/>
    <x v="8156"/>
    <s v="001001000004613"/>
    <s v="099"/>
    <s v="Compra  NRO 001001000004613 de TOAQUIZA MENDOZA MILTON GERMANICO"/>
    <s v="17289"/>
    <s v="TOAQUIZA MENDOZA MILTON GERMANICO"/>
    <n v="24.74"/>
    <n v="0"/>
    <n v="32075.05"/>
    <n v="24.74"/>
    <x v="1"/>
  </r>
  <r>
    <n v="5"/>
    <n v="5020203080102"/>
    <s v="Alimentación y Alojamiento"/>
    <x v="3"/>
    <d v="2020-07-17T00:00:00"/>
    <d v="2020-07-17T00:00:00"/>
    <s v="01"/>
    <x v="8157"/>
    <s v="157051000186140"/>
    <s v="099"/>
    <s v="Compra  NRO 157051000186140 de INT FOOD SERVICES CORP"/>
    <s v="08899"/>
    <s v="INT FOOD SERVICES CORP"/>
    <n v="12.29"/>
    <n v="0"/>
    <n v="32087.34"/>
    <n v="12.29"/>
    <x v="1"/>
  </r>
  <r>
    <n v="5"/>
    <n v="5020203080102"/>
    <s v="Alimentación y Alojamiento"/>
    <x v="3"/>
    <d v="2020-07-17T00:00:00"/>
    <d v="2020-07-17T00:00:00"/>
    <s v="01"/>
    <x v="8158"/>
    <s v="139119000172624"/>
    <s v="099"/>
    <s v="Compra  NRO 139119000172624 de CORPORACION FAVORITA C.A."/>
    <s v="02316"/>
    <s v="CORPORACION FAVORITA C.A."/>
    <n v="450.8"/>
    <n v="0"/>
    <n v="32538.14"/>
    <n v="450.8"/>
    <x v="1"/>
  </r>
  <r>
    <n v="5"/>
    <n v="5020203080102"/>
    <s v="Alimentación y Alojamiento"/>
    <x v="3"/>
    <d v="2020-07-17T00:00:00"/>
    <d v="2020-07-17T00:00:00"/>
    <s v="01"/>
    <x v="8159"/>
    <s v="001010000064328"/>
    <s v="099"/>
    <s v="Compra  NRO 001010000064328 de EL BRASERO BRAVEDIAZ CIA. LTDA."/>
    <s v="17161"/>
    <s v="EL BRASERO BRAVEDIAZ CIA. LTDA."/>
    <n v="19.63"/>
    <n v="0"/>
    <n v="32557.77"/>
    <n v="19.63"/>
    <x v="1"/>
  </r>
  <r>
    <n v="5"/>
    <n v="5020203080102"/>
    <s v="Alimentación y Alojamiento"/>
    <x v="3"/>
    <d v="2020-07-20T00:00:00"/>
    <d v="2020-07-20T00:00:00"/>
    <s v="01"/>
    <x v="8160"/>
    <s v="001084000303508"/>
    <s v="099"/>
    <s v="Compra  NRO 001084000303508 de MEGA SANTAMARIA S.A."/>
    <s v="02699"/>
    <s v="MEGA SANTAMARIA S.A."/>
    <n v="96"/>
    <n v="0"/>
    <n v="32653.77"/>
    <n v="96"/>
    <x v="1"/>
  </r>
  <r>
    <n v="5"/>
    <n v="5020203080102"/>
    <s v="Alimentación y Alojamiento"/>
    <x v="3"/>
    <d v="2020-07-20T00:00:00"/>
    <d v="2020-07-20T00:00:00"/>
    <s v="01"/>
    <x v="8161"/>
    <s v="155052000064096"/>
    <s v="099"/>
    <s v="Compra  NRO 155052000064096 de INT FOOD SERVICES CORP"/>
    <s v="08899"/>
    <s v="INT FOOD SERVICES CORP"/>
    <n v="5.35"/>
    <n v="0"/>
    <n v="32659.119999999999"/>
    <n v="5.35"/>
    <x v="1"/>
  </r>
  <r>
    <n v="5"/>
    <n v="5020203080102"/>
    <s v="Alimentación y Alojamiento"/>
    <x v="3"/>
    <d v="2020-07-20T00:00:00"/>
    <d v="2020-07-20T00:00:00"/>
    <s v="01"/>
    <x v="8162"/>
    <s v="001001000064549"/>
    <s v="099"/>
    <s v="Compra  NRO 001001000064549 de RESTARBON CIA LTDA"/>
    <s v="17360"/>
    <s v="RESTARBON CIA LTDA"/>
    <n v="26.7"/>
    <n v="0"/>
    <n v="32685.82"/>
    <n v="26.7"/>
    <x v="1"/>
  </r>
  <r>
    <n v="5"/>
    <n v="5020203080102"/>
    <s v="Alimentación y Alojamiento"/>
    <x v="3"/>
    <d v="2020-07-21T00:00:00"/>
    <d v="2020-07-21T00:00:00"/>
    <s v="01"/>
    <x v="8163"/>
    <s v="001001000004615"/>
    <s v="099"/>
    <s v="Compra  NRO 001001000004615 de TOAQUIZA MENDOZA MILTON GERMANICO"/>
    <s v="17289"/>
    <s v="TOAQUIZA MENDOZA MILTON GERMANICO"/>
    <n v="92.91"/>
    <n v="0"/>
    <n v="32778.730000000003"/>
    <n v="92.91"/>
    <x v="1"/>
  </r>
  <r>
    <n v="5"/>
    <n v="5020203080102"/>
    <s v="Alimentación y Alojamiento"/>
    <x v="3"/>
    <d v="2020-07-21T00:00:00"/>
    <d v="2020-07-21T00:00:00"/>
    <s v="01"/>
    <x v="8164"/>
    <s v="001001000648776"/>
    <s v="099"/>
    <s v="Compra  NRO 001001000648776 de CASTRO GARZON MARIA DE LOURDES"/>
    <s v="02694"/>
    <s v="LOS CEVICHES DE LA RUMIÑAHUI"/>
    <n v="14.51"/>
    <n v="0"/>
    <n v="32793.24"/>
    <n v="14.51"/>
    <x v="1"/>
  </r>
  <r>
    <n v="5"/>
    <n v="5020203080102"/>
    <s v="Alimentación y Alojamiento"/>
    <x v="3"/>
    <d v="2020-07-22T00:00:00"/>
    <d v="2020-07-22T00:00:00"/>
    <s v="01"/>
    <x v="8165"/>
    <s v="052002000050879"/>
    <s v="099"/>
    <s v="Compra  NRO 052002000050879 de MB MAYFLOWER BUFFALOS S.A."/>
    <s v="05983"/>
    <s v="MB MAYFLOWER BUFFALOS S.A."/>
    <n v="6.78"/>
    <n v="0"/>
    <n v="32800.019999999997"/>
    <n v="6.78"/>
    <x v="1"/>
  </r>
  <r>
    <n v="5"/>
    <n v="5020203080102"/>
    <s v="Alimentación y Alojamiento"/>
    <x v="3"/>
    <d v="2020-07-22T00:00:00"/>
    <d v="2020-07-22T00:00:00"/>
    <s v="01"/>
    <x v="8166"/>
    <s v="032001000186447"/>
    <s v="099"/>
    <s v="Compra  NRO 032001000186447 de ENMARSI CIA. LTDA."/>
    <s v="04342"/>
    <s v="ENMARSI CIA. LTDA."/>
    <n v="22.71"/>
    <n v="0"/>
    <n v="32822.730000000003"/>
    <n v="22.71"/>
    <x v="1"/>
  </r>
  <r>
    <n v="5"/>
    <n v="5020203080102"/>
    <s v="Alimentación y Alojamiento"/>
    <x v="3"/>
    <d v="2020-07-22T00:00:00"/>
    <d v="2020-07-22T00:00:00"/>
    <s v="01"/>
    <x v="8167"/>
    <s v="139105000205061"/>
    <s v="099"/>
    <s v="Compra  NRO 139105000205061 de CORPORACION FAVORITA C.A."/>
    <s v="02316"/>
    <s v="CORPORACION FAVORITA C.A."/>
    <n v="48.11"/>
    <n v="0"/>
    <n v="32870.839999999997"/>
    <n v="48.11"/>
    <x v="1"/>
  </r>
  <r>
    <n v="5"/>
    <n v="5020203080102"/>
    <s v="Alimentación y Alojamiento"/>
    <x v="3"/>
    <d v="2020-07-23T00:00:00"/>
    <d v="2020-07-23T00:00:00"/>
    <s v="01"/>
    <x v="8168"/>
    <s v="001085000207901"/>
    <s v="099"/>
    <s v="Compra  NRO 001085000207901 de MEGA SANTAMARIA S.A."/>
    <s v="02699"/>
    <s v="MEGA SANTAMARIA S.A."/>
    <n v="565.64"/>
    <n v="0"/>
    <n v="33436.480000000003"/>
    <n v="565.64"/>
    <x v="1"/>
  </r>
  <r>
    <n v="5"/>
    <n v="5020203080102"/>
    <s v="Alimentación y Alojamiento"/>
    <x v="3"/>
    <d v="2020-07-23T00:00:00"/>
    <d v="2020-07-23T00:00:00"/>
    <s v="01"/>
    <x v="8169"/>
    <s v="001085000207902"/>
    <s v="099"/>
    <s v="Compra  NRO 001085000207902 de MEGA SANTAMARIA S.A."/>
    <s v="02699"/>
    <s v="MEGA SANTAMARIA S.A."/>
    <n v="392.43"/>
    <n v="0"/>
    <n v="33828.910000000003"/>
    <n v="392.43"/>
    <x v="1"/>
  </r>
  <r>
    <n v="5"/>
    <n v="5020203080102"/>
    <s v="Alimentación y Alojamiento"/>
    <x v="3"/>
    <d v="2020-07-23T00:00:00"/>
    <d v="2020-07-23T00:00:00"/>
    <s v="01"/>
    <x v="8170"/>
    <s v="001085000207904"/>
    <s v="099"/>
    <s v="Compra  NRO 001085000207904 de MEGA SANTAMARIA S.A."/>
    <s v="02699"/>
    <s v="MEGA SANTAMARIA S.A."/>
    <n v="87"/>
    <n v="0"/>
    <n v="33915.910000000003"/>
    <n v="87"/>
    <x v="1"/>
  </r>
  <r>
    <n v="5"/>
    <n v="5020203080102"/>
    <s v="Alimentación y Alojamiento"/>
    <x v="3"/>
    <d v="2020-07-24T00:00:00"/>
    <d v="2020-07-24T00:00:00"/>
    <s v="01"/>
    <x v="8171"/>
    <s v="001002000078913"/>
    <s v="099"/>
    <s v="Compra  NRO 001002000078913 de CARNICERIA EL CORDOBES CARCOR CIA. LTDA."/>
    <s v="09954"/>
    <s v="CARNICERIA EL CORDOBES CARCOR CIA. LTDA."/>
    <n v="67.39"/>
    <n v="0"/>
    <n v="33983.300000000003"/>
    <n v="67.39"/>
    <x v="1"/>
  </r>
  <r>
    <n v="5"/>
    <n v="5020203080102"/>
    <s v="Alimentación y Alojamiento"/>
    <x v="3"/>
    <d v="2020-07-24T00:00:00"/>
    <d v="2020-07-24T00:00:00"/>
    <s v="01"/>
    <x v="8172"/>
    <s v="139107000213668"/>
    <s v="099"/>
    <s v="Compra  NRO 139107000213668 de CORPORACION FAVORITA C.A."/>
    <s v="02316"/>
    <s v="CORPORACION FAVORITA C.A."/>
    <n v="491.85"/>
    <n v="0"/>
    <n v="34475.15"/>
    <n v="491.85"/>
    <x v="1"/>
  </r>
  <r>
    <n v="5"/>
    <n v="5020203080102"/>
    <s v="Alimentación y Alojamiento"/>
    <x v="3"/>
    <d v="2020-07-24T00:00:00"/>
    <d v="2020-07-24T00:00:00"/>
    <s v="01"/>
    <x v="8173"/>
    <s v="001010000064958"/>
    <s v="099"/>
    <s v="Compra  NRO 001010000064958 de EL BRASERO BRAVEDIAZ CIA. LTDA."/>
    <s v="17161"/>
    <s v="EL BRASERO BRAVEDIAZ CIA. LTDA."/>
    <n v="26.76"/>
    <n v="0"/>
    <n v="34501.910000000003"/>
    <n v="26.76"/>
    <x v="1"/>
  </r>
  <r>
    <n v="5"/>
    <n v="5020203080102"/>
    <s v="Alimentación y Alojamiento"/>
    <x v="3"/>
    <d v="2020-07-25T00:00:00"/>
    <d v="2020-07-25T00:00:00"/>
    <s v="01"/>
    <x v="8174"/>
    <s v="001001000004622"/>
    <s v="099"/>
    <s v="Compra  NRO 001001000004622 de TOAQUIZA MENDOZA MILTON GERMANICO"/>
    <s v="17289"/>
    <s v="TOAQUIZA MENDOZA MILTON GERMANICO"/>
    <n v="7"/>
    <n v="0"/>
    <n v="34508.910000000003"/>
    <n v="7"/>
    <x v="1"/>
  </r>
  <r>
    <n v="5"/>
    <n v="5020203080102"/>
    <s v="Alimentación y Alojamiento"/>
    <x v="3"/>
    <d v="2020-07-25T00:00:00"/>
    <d v="2020-07-25T00:00:00"/>
    <s v="01"/>
    <x v="8175"/>
    <s v="001001000004623"/>
    <s v="099"/>
    <s v="Compra  NRO 001001000004623 de TOAQUIZA MENDOZA MILTON GERMANICO"/>
    <s v="17289"/>
    <s v="TOAQUIZA MENDOZA MILTON GERMANICO"/>
    <n v="52.15"/>
    <n v="0"/>
    <n v="34561.06"/>
    <n v="52.15"/>
    <x v="1"/>
  </r>
  <r>
    <n v="5"/>
    <n v="5020203080102"/>
    <s v="Alimentación y Alojamiento"/>
    <x v="3"/>
    <d v="2020-07-27T00:00:00"/>
    <d v="2020-07-27T00:00:00"/>
    <s v="01"/>
    <x v="8176"/>
    <s v="001010000065311"/>
    <s v="099"/>
    <s v="Compra  NRO 001010000065311 de EL BRASERO BRAVEDIAZ CIA. LTDA."/>
    <s v="17161"/>
    <s v="EL BRASERO BRAVEDIAZ CIA. LTDA."/>
    <n v="26.76"/>
    <n v="0"/>
    <n v="34587.82"/>
    <n v="26.76"/>
    <x v="1"/>
  </r>
  <r>
    <n v="5"/>
    <n v="5020203080102"/>
    <s v="Alimentación y Alojamiento"/>
    <x v="3"/>
    <d v="2020-07-28T00:00:00"/>
    <d v="2020-07-28T00:00:00"/>
    <s v="01"/>
    <x v="8177"/>
    <s v="001010000065364"/>
    <s v="099"/>
    <s v="Compra  NRO 001010000065364 de EL BRASERO BRAVEDIAZ CIA. LTDA."/>
    <s v="17161"/>
    <s v="EL BRASERO BRAVEDIAZ CIA. LTDA."/>
    <n v="26.76"/>
    <n v="0"/>
    <n v="34614.58"/>
    <n v="26.76"/>
    <x v="1"/>
  </r>
  <r>
    <n v="5"/>
    <n v="5020203080102"/>
    <s v="Alimentación y Alojamiento"/>
    <x v="3"/>
    <d v="2020-07-28T00:00:00"/>
    <d v="2020-07-28T00:00:00"/>
    <s v="01"/>
    <x v="8178"/>
    <s v="001002000132323"/>
    <s v="099"/>
    <s v="Compra  NRO 001002000132323 de COLREST S.A."/>
    <s v="04345"/>
    <s v="COLREST S.A."/>
    <n v="15.27"/>
    <n v="0"/>
    <n v="34629.85"/>
    <n v="15.27"/>
    <x v="1"/>
  </r>
  <r>
    <n v="5"/>
    <n v="5020203080102"/>
    <s v="Alimentación y Alojamiento"/>
    <x v="3"/>
    <d v="2020-07-28T00:00:00"/>
    <d v="2020-07-28T00:00:00"/>
    <s v="01"/>
    <x v="8179"/>
    <s v="001001000004628"/>
    <s v="099"/>
    <s v="Compra  NRO 001001000004628 de TOAQUIZA MENDOZA MILTON GERMANICO"/>
    <s v="17289"/>
    <s v="TOAQUIZA MENDOZA MILTON GERMANICO"/>
    <n v="73.099999999999994"/>
    <n v="0"/>
    <n v="34702.949999999997"/>
    <n v="73.099999999999994"/>
    <x v="1"/>
  </r>
  <r>
    <n v="5"/>
    <n v="5020203080102"/>
    <s v="Alimentación y Alojamiento"/>
    <x v="3"/>
    <d v="2020-07-29T00:00:00"/>
    <d v="2020-07-29T00:00:00"/>
    <s v="01"/>
    <x v="8180"/>
    <s v="001010000065407"/>
    <s v="099"/>
    <s v="Compra  NRO 001010000065407 de EL BRASERO BRAVEDIAZ CIA. LTDA."/>
    <s v="17161"/>
    <s v="EL BRASERO BRAVEDIAZ CIA. LTDA."/>
    <n v="19.63"/>
    <n v="0"/>
    <n v="34722.58"/>
    <n v="19.63"/>
    <x v="1"/>
  </r>
  <r>
    <n v="5"/>
    <n v="5020203080102"/>
    <s v="Alimentación y Alojamiento"/>
    <x v="3"/>
    <d v="2020-07-30T00:00:00"/>
    <d v="2020-07-30T00:00:00"/>
    <s v="01"/>
    <x v="8181"/>
    <s v="002001000165851"/>
    <s v="099"/>
    <s v="Compra  NRO 002001000165851 de RESTAURANTES DEL NORTE RESNORTE S.A."/>
    <s v="02494"/>
    <s v="RESTAURANTES DEL NORTE RESNORTE S.A."/>
    <n v="22.33"/>
    <n v="0"/>
    <n v="34744.910000000003"/>
    <n v="22.33"/>
    <x v="1"/>
  </r>
  <r>
    <n v="5"/>
    <n v="5020203080102"/>
    <s v="Alimentación y Alojamiento"/>
    <x v="3"/>
    <d v="2020-07-30T00:00:00"/>
    <d v="2020-07-30T00:00:00"/>
    <s v="01"/>
    <x v="8182"/>
    <s v="139103000522361"/>
    <s v="099"/>
    <s v="Compra  NRO 139103000522361 de CORPORACION FAVORITA C.A."/>
    <s v="02316"/>
    <s v="CORPORACION FAVORITA C.A."/>
    <n v="289.49"/>
    <n v="0"/>
    <n v="35034.400000000001"/>
    <n v="289.49"/>
    <x v="1"/>
  </r>
  <r>
    <n v="5"/>
    <n v="5020203080102"/>
    <s v="Alimentación y Alojamiento"/>
    <x v="3"/>
    <d v="2020-07-30T00:00:00"/>
    <d v="2020-07-30T00:00:00"/>
    <s v="01"/>
    <x v="8183"/>
    <s v="157052000076455"/>
    <s v="099"/>
    <s v="Compra  NRO 157052000076455 de INT FOOD SERVICES CORP"/>
    <s v="08899"/>
    <s v="INT FOOD SERVICES CORP"/>
    <n v="5.35"/>
    <n v="0"/>
    <n v="35039.75"/>
    <n v="5.35"/>
    <x v="1"/>
  </r>
  <r>
    <n v="5"/>
    <n v="5020203080102"/>
    <s v="Alimentación y Alojamiento"/>
    <x v="3"/>
    <d v="2020-07-31T00:00:00"/>
    <d v="2020-07-31T00:00:00"/>
    <s v="11"/>
    <x v="1585"/>
    <s v="2020-M01/7-0101"/>
    <s v="099"/>
    <s v="Alimentación - NOMINA JULIO 2020"/>
    <m/>
    <m/>
    <n v="372.2"/>
    <n v="0"/>
    <n v="35411.949999999997"/>
    <n v="372.2"/>
    <x v="16"/>
  </r>
  <r>
    <n v="5"/>
    <n v="5020203080102"/>
    <s v="Alimentación y Alojamiento"/>
    <x v="3"/>
    <d v="2020-07-31T00:00:00"/>
    <d v="2020-07-31T00:00:00"/>
    <s v="01"/>
    <x v="8184"/>
    <s v="001010000065566"/>
    <s v="099"/>
    <s v="Compra  NRO 001010000065566 de EL BRASERO BRAVEDIAZ CIA. LTDA."/>
    <s v="17161"/>
    <s v="EL BRASERO BRAVEDIAZ CIA. LTDA."/>
    <n v="19.63"/>
    <n v="0"/>
    <n v="35431.58"/>
    <n v="19.63"/>
    <x v="1"/>
  </r>
  <r>
    <n v="5"/>
    <n v="5020203080102"/>
    <s v="Alimentación y Alojamiento"/>
    <x v="3"/>
    <d v="2020-07-31T00:00:00"/>
    <d v="2020-07-31T00:00:00"/>
    <s v="01"/>
    <x v="8185"/>
    <s v="064050000124584"/>
    <s v="099"/>
    <s v="Compra  NRO 064050000124584 de DELI INTERNACIONAL S.A."/>
    <s v="01356"/>
    <s v="DELI INTERNACIONAL S.A."/>
    <n v="68.349999999999994"/>
    <n v="0"/>
    <n v="35499.93"/>
    <n v="68.349999999999994"/>
    <x v="1"/>
  </r>
  <r>
    <n v="5"/>
    <n v="5020203080102"/>
    <s v="Alimentación y Alojamiento"/>
    <x v="3"/>
    <d v="2020-07-31T00:00:00"/>
    <d v="2020-07-31T00:00:00"/>
    <s v="01"/>
    <x v="8186"/>
    <s v="064051000031299"/>
    <s v="099"/>
    <s v="Compra  NRO 064051000031299 de DELI INTERNACIONAL S.A."/>
    <s v="01356"/>
    <s v="DELI INTERNACIONAL S.A."/>
    <n v="124.21"/>
    <n v="0"/>
    <n v="35624.14"/>
    <n v="124.21"/>
    <x v="1"/>
  </r>
  <r>
    <n v="5"/>
    <n v="5020203080102"/>
    <s v="Alimentación y Alojamiento"/>
    <x v="3"/>
    <d v="2020-07-31T00:00:00"/>
    <d v="2020-07-31T00:00:00"/>
    <s v="01"/>
    <x v="8187"/>
    <s v="001001000001640"/>
    <s v="099"/>
    <s v="Compra  NRO 001001000001640 de MACAS SANMARTIN MIRIAM NATALY"/>
    <s v="16455"/>
    <s v="MACAS SANMARTIN MIRIAM NATALY"/>
    <n v="10.71"/>
    <n v="0"/>
    <n v="35634.85"/>
    <n v="10.71"/>
    <x v="1"/>
  </r>
  <r>
    <n v="5"/>
    <n v="5020203080102"/>
    <s v="Alimentación y Alojamiento"/>
    <x v="3"/>
    <d v="2020-07-31T00:00:00"/>
    <d v="2020-07-31T00:00:00"/>
    <s v="01"/>
    <x v="8188"/>
    <s v="002001000021901"/>
    <s v="099"/>
    <s v="Compra  NRO 002001000021901 de CHIMARRO MOSQUERA MIGUEL ANGEL"/>
    <s v="06294"/>
    <s v="ASADERO DE POLLOS MERMAC"/>
    <n v="20"/>
    <n v="0"/>
    <n v="35654.85"/>
    <n v="20"/>
    <x v="1"/>
  </r>
  <r>
    <n v="5"/>
    <n v="5020203080102"/>
    <s v="Alimentación y Alojamiento"/>
    <x v="3"/>
    <d v="2020-07-31T00:00:00"/>
    <d v="2020-07-31T00:00:00"/>
    <s v="01"/>
    <x v="8189"/>
    <s v="005001000007930"/>
    <s v="099"/>
    <s v="Compra  NRO 005001000007930 de TIPAN CRUZ NURI IRENE"/>
    <s v="17387"/>
    <s v="TIPAN CRUZ NURI IRENE"/>
    <n v="13.5"/>
    <n v="0"/>
    <n v="35668.35"/>
    <n v="13.5"/>
    <x v="1"/>
  </r>
  <r>
    <n v="5"/>
    <n v="5020203080102"/>
    <s v="Alimentación y Alojamiento"/>
    <x v="3"/>
    <d v="2020-07-31T00:00:00"/>
    <d v="2020-07-31T00:00:00"/>
    <s v="01"/>
    <x v="8190"/>
    <s v="001001000004187"/>
    <s v="099"/>
    <s v="Compra  NRO 001001000004187 de TAPIA SANCHEZ ALEXANDRA DEL ROCIO"/>
    <s v="10565"/>
    <s v="TAPIA SANCHEZ ALEXANDRA DEL ROCIO"/>
    <n v="6.7"/>
    <n v="0"/>
    <n v="35675.050000000003"/>
    <n v="6.7"/>
    <x v="1"/>
  </r>
  <r>
    <n v="5"/>
    <n v="5020203080102"/>
    <s v="Alimentación y Alojamiento"/>
    <x v="3"/>
    <d v="2020-07-31T00:00:00"/>
    <d v="2020-07-31T00:00:00"/>
    <s v="01"/>
    <x v="8191"/>
    <s v="001001000008181"/>
    <s v="099"/>
    <s v="Compra  NRO 001001000008181 de VASQUEZ FARINANGO SEGUNDO ORLANDO"/>
    <s v="17388"/>
    <s v="VASQUEZ FARINANGO SEGUNDO ORLANDO"/>
    <n v="8"/>
    <n v="0"/>
    <n v="35683.050000000003"/>
    <n v="8"/>
    <x v="1"/>
  </r>
  <r>
    <n v="5"/>
    <n v="5020203080102"/>
    <s v="Alimentación y Alojamiento"/>
    <x v="3"/>
    <d v="2020-07-31T00:00:00"/>
    <d v="2020-07-31T00:00:00"/>
    <s v="01"/>
    <x v="8192"/>
    <s v="001001000028913"/>
    <s v="099"/>
    <s v="Compra  NRO 001001000028913 de ALARCON MOYA NANCY MERCEDES"/>
    <s v="09186"/>
    <s v="ALARCON MOYA NANCY MERCEDES"/>
    <n v="11.16"/>
    <n v="0"/>
    <n v="35694.21"/>
    <n v="11.16"/>
    <x v="1"/>
  </r>
  <r>
    <n v="5"/>
    <n v="5020203080102"/>
    <s v="Alimentación y Alojamiento"/>
    <x v="3"/>
    <d v="2020-07-31T00:00:00"/>
    <d v="2020-07-31T00:00:00"/>
    <s v="01"/>
    <x v="8193"/>
    <s v="001001000000649"/>
    <s v="099"/>
    <s v="Compra  NRO 001001000000649 de CAIZAGUANO CHIMBO ANGEL ROBERTO"/>
    <s v="17390"/>
    <s v="CAIZAGUANO CHIMBO ANGEL ROBERTO"/>
    <n v="57.85"/>
    <n v="0"/>
    <n v="35752.06"/>
    <n v="57.85"/>
    <x v="1"/>
  </r>
  <r>
    <n v="5"/>
    <n v="5020203080102"/>
    <s v="Alimentación y Alojamiento"/>
    <x v="3"/>
    <d v="2020-07-31T00:00:00"/>
    <d v="2020-07-31T00:00:00"/>
    <s v="01"/>
    <x v="8194"/>
    <s v="002001000016389"/>
    <s v="099"/>
    <s v="Compra  NRO 002001000016389 de VELASQUEZ ZAMBRANO RAMON VICENTE"/>
    <s v="17393"/>
    <s v="VELASQUEZ ZAMBRANO RAMON VICENTE"/>
    <n v="12"/>
    <n v="0"/>
    <n v="35764.06"/>
    <n v="12"/>
    <x v="1"/>
  </r>
  <r>
    <n v="5"/>
    <n v="5020203080102"/>
    <s v="Alimentación y Alojamiento"/>
    <x v="3"/>
    <d v="2020-07-31T00:00:00"/>
    <d v="2020-07-31T00:00:00"/>
    <s v="01"/>
    <x v="8195"/>
    <s v="002001000016371"/>
    <s v="099"/>
    <s v="Compra  NRO 002001000016371 de VELASQUEZ ZAMBRANO RAMON VICENTE"/>
    <s v="17393"/>
    <s v="VELASQUEZ ZAMBRANO RAMON VICENTE"/>
    <n v="25"/>
    <n v="0"/>
    <n v="35789.06"/>
    <n v="25"/>
    <x v="1"/>
  </r>
  <r>
    <n v="5"/>
    <n v="5020203080102"/>
    <s v="Alimentación y Alojamiento"/>
    <x v="3"/>
    <d v="2020-07-31T00:00:00"/>
    <d v="2020-07-31T00:00:00"/>
    <s v="01"/>
    <x v="8196"/>
    <s v="001001000028950"/>
    <s v="099"/>
    <s v="Compra  NRO 001001000028950 de ALARCON MOYA NANCY MERCEDES"/>
    <s v="09186"/>
    <s v="ALARCON MOYA NANCY MERCEDES"/>
    <n v="30"/>
    <n v="0"/>
    <n v="35819.06"/>
    <n v="30"/>
    <x v="1"/>
  </r>
  <r>
    <n v="5"/>
    <n v="5020203080102"/>
    <s v="Alimentación y Alojamiento"/>
    <x v="4"/>
    <d v="2020-08-01T00:00:00"/>
    <d v="2020-08-01T00:00:00"/>
    <s v="01"/>
    <x v="8197"/>
    <s v="001001000002071"/>
    <s v="099"/>
    <s v="Compra  NRO 001001000002071 de PAGUAY YAUCAN PEDRO PABLO"/>
    <s v="17411"/>
    <s v="PAGUAY YAUCAN PEDRO PABLO"/>
    <n v="20.7"/>
    <n v="0"/>
    <n v="35839.760000000002"/>
    <n v="20.7"/>
    <x v="1"/>
  </r>
  <r>
    <n v="5"/>
    <n v="5020203080102"/>
    <s v="Alimentación y Alojamiento"/>
    <x v="4"/>
    <d v="2020-08-01T00:00:00"/>
    <d v="2020-08-01T00:00:00"/>
    <s v="01"/>
    <x v="8198"/>
    <s v="040053000185462"/>
    <s v="099"/>
    <s v="Compra  NRO 040053000185462 de INT FOOD SERVICES CORP"/>
    <s v="08899"/>
    <s v="INT FOOD SERVICES CORP"/>
    <n v="8.92"/>
    <n v="0"/>
    <n v="35848.68"/>
    <n v="8.92"/>
    <x v="1"/>
  </r>
  <r>
    <n v="5"/>
    <n v="5020203080102"/>
    <s v="Alimentación y Alojamiento"/>
    <x v="4"/>
    <d v="2020-08-01T00:00:00"/>
    <d v="2020-08-01T00:00:00"/>
    <s v="01"/>
    <x v="8199"/>
    <s v="001001000004625"/>
    <s v="099"/>
    <s v="Compra  NRO 001001000004625 de TOAQUIZA MENDOZA MILTON GERMANICO"/>
    <s v="17289"/>
    <s v="TOAQUIZA MENDOZA MILTON GERMANICO"/>
    <n v="35.25"/>
    <n v="0"/>
    <n v="35883.93"/>
    <n v="35.25"/>
    <x v="1"/>
  </r>
  <r>
    <n v="5"/>
    <n v="5020203080102"/>
    <s v="Alimentación y Alojamiento"/>
    <x v="4"/>
    <d v="2020-08-03T00:00:00"/>
    <d v="2020-08-03T00:00:00"/>
    <s v="01"/>
    <x v="8200"/>
    <s v="018006000018076"/>
    <s v="099"/>
    <s v="Compra  NRO 018006000018076 de EXPRESSGRILL CIA. LTDA."/>
    <s v="03889"/>
    <s v="EXPRESSGRILL CIA. LTDA."/>
    <n v="17.829999999999998"/>
    <n v="0"/>
    <n v="35901.760000000002"/>
    <n v="17.829999999999998"/>
    <x v="1"/>
  </r>
  <r>
    <n v="5"/>
    <n v="5020203080102"/>
    <s v="Alimentación y Alojamiento"/>
    <x v="4"/>
    <d v="2020-08-03T00:00:00"/>
    <d v="2020-08-03T00:00:00"/>
    <s v="01"/>
    <x v="8201"/>
    <s v="001078000243634"/>
    <s v="099"/>
    <s v="Compra  NRO 001078000243634 de MEGA SANTAMARIA S.A."/>
    <s v="02699"/>
    <s v="MEGA SANTAMARIA S.A."/>
    <n v="310.41000000000003"/>
    <n v="0"/>
    <n v="36212.17"/>
    <n v="310.41000000000003"/>
    <x v="1"/>
  </r>
  <r>
    <n v="5"/>
    <n v="5020203080102"/>
    <s v="Alimentación y Alojamiento"/>
    <x v="4"/>
    <d v="2020-08-03T00:00:00"/>
    <d v="2020-08-03T00:00:00"/>
    <s v="01"/>
    <x v="8202"/>
    <s v="001078000243635"/>
    <s v="099"/>
    <s v="Compra  NRO 001078000243635 de MEGA SANTAMARIA S.A."/>
    <s v="02699"/>
    <s v="MEGA SANTAMARIA S.A."/>
    <n v="279"/>
    <n v="0"/>
    <n v="36491.17"/>
    <n v="279"/>
    <x v="1"/>
  </r>
  <r>
    <n v="5"/>
    <n v="5020203080102"/>
    <s v="Alimentación y Alojamiento"/>
    <x v="4"/>
    <d v="2020-08-03T00:00:00"/>
    <d v="2020-08-03T00:00:00"/>
    <s v="01"/>
    <x v="8203"/>
    <s v="001078000243633"/>
    <s v="099"/>
    <s v="Compra  NRO 001078000243633 de MEGA SANTAMARIA S.A."/>
    <s v="02699"/>
    <s v="MEGA SANTAMARIA S.A."/>
    <n v="428.19"/>
    <n v="0"/>
    <n v="36919.360000000001"/>
    <n v="428.19"/>
    <x v="1"/>
  </r>
  <r>
    <n v="5"/>
    <n v="5020203080102"/>
    <s v="Alimentación y Alojamiento"/>
    <x v="4"/>
    <d v="2020-08-03T00:00:00"/>
    <d v="2020-08-03T00:00:00"/>
    <s v="01"/>
    <x v="8204"/>
    <s v="027102000473321"/>
    <s v="099"/>
    <s v="Compra  NRO 027102000473321 de CORPORACION FAVORITA C.A."/>
    <s v="02316"/>
    <s v="CORPORACION FAVORITA C.A."/>
    <n v="4.72"/>
    <n v="0"/>
    <n v="36924.080000000002"/>
    <n v="4.72"/>
    <x v="1"/>
  </r>
  <r>
    <n v="5"/>
    <n v="5020203080102"/>
    <s v="Alimentación y Alojamiento"/>
    <x v="4"/>
    <d v="2020-08-03T00:00:00"/>
    <d v="2020-08-03T00:00:00"/>
    <s v="01"/>
    <x v="8205"/>
    <s v="001001000004631"/>
    <s v="099"/>
    <s v="Compra  NRO 001001000004631 de TOAQUIZA MENDOZA MILTON GERMANICO"/>
    <s v="17289"/>
    <s v="TOAQUIZA MENDOZA MILTON GERMANICO"/>
    <n v="33.9"/>
    <n v="0"/>
    <n v="36957.980000000003"/>
    <n v="33.9"/>
    <x v="1"/>
  </r>
  <r>
    <n v="5"/>
    <n v="5020203080102"/>
    <s v="Alimentación y Alojamiento"/>
    <x v="4"/>
    <d v="2020-08-03T00:00:00"/>
    <d v="2020-08-03T00:00:00"/>
    <s v="01"/>
    <x v="8206"/>
    <s v="001001000013836"/>
    <s v="099"/>
    <s v="Compra  NRO 001001000013836 de HEREDIA PACA ROSA ELVIRA"/>
    <s v="10476"/>
    <s v="HEREDIA PACA ROSA ELVIRA"/>
    <n v="208.45"/>
    <n v="0"/>
    <n v="37166.43"/>
    <n v="208.45"/>
    <x v="1"/>
  </r>
  <r>
    <n v="5"/>
    <n v="5020203080102"/>
    <s v="Alimentación y Alojamiento"/>
    <x v="4"/>
    <d v="2020-08-04T00:00:00"/>
    <d v="2020-08-04T00:00:00"/>
    <s v="01"/>
    <x v="8207"/>
    <s v="018006000018092"/>
    <s v="099"/>
    <s v="Compra  NRO 018006000018092 de EXPRESSGRILL CIA. LTDA."/>
    <s v="03889"/>
    <s v="EXPRESSGRILL CIA. LTDA."/>
    <n v="18.3"/>
    <n v="0"/>
    <n v="37184.730000000003"/>
    <n v="18.3"/>
    <x v="1"/>
  </r>
  <r>
    <n v="5"/>
    <n v="5020203080102"/>
    <s v="Alimentación y Alojamiento"/>
    <x v="4"/>
    <d v="2020-08-04T00:00:00"/>
    <d v="2020-08-04T00:00:00"/>
    <s v="01"/>
    <x v="8208"/>
    <s v="002001000100235"/>
    <s v="099"/>
    <s v="Compra  NRO 002001000100235 de SALTOS BASANTES PAUL DAVID"/>
    <s v="03915"/>
    <s v="CAFFE Y NATA"/>
    <n v="11.62"/>
    <n v="0"/>
    <n v="37196.35"/>
    <n v="11.62"/>
    <x v="1"/>
  </r>
  <r>
    <n v="5"/>
    <n v="5020203080102"/>
    <s v="Alimentación y Alojamiento"/>
    <x v="4"/>
    <d v="2020-08-05T00:00:00"/>
    <d v="2020-08-05T00:00:00"/>
    <s v="01"/>
    <x v="8209"/>
    <s v="018006000018133"/>
    <s v="099"/>
    <s v="Compra  NRO 018006000018133 de EXPRESSGRILL CIA. LTDA."/>
    <s v="03889"/>
    <s v="EXPRESSGRILL CIA. LTDA."/>
    <n v="22.32"/>
    <n v="0"/>
    <n v="37218.67"/>
    <n v="22.32"/>
    <x v="1"/>
  </r>
  <r>
    <n v="5"/>
    <n v="5020203080102"/>
    <s v="Alimentación y Alojamiento"/>
    <x v="4"/>
    <d v="2020-08-05T00:00:00"/>
    <d v="2020-08-05T00:00:00"/>
    <s v="01"/>
    <x v="8210"/>
    <s v="129052000215608"/>
    <s v="099"/>
    <s v="Compra  NRO 129052000215608 de INT FOOD SERVICES CORP"/>
    <s v="08899"/>
    <s v="INT FOOD SERVICES CORP"/>
    <n v="6.14"/>
    <n v="0"/>
    <n v="37224.81"/>
    <n v="6.14"/>
    <x v="1"/>
  </r>
  <r>
    <n v="5"/>
    <n v="5020203080102"/>
    <s v="Alimentación y Alojamiento"/>
    <x v="4"/>
    <d v="2020-08-05T00:00:00"/>
    <d v="2020-08-05T00:00:00"/>
    <s v="01"/>
    <x v="8211"/>
    <s v="001001000004632"/>
    <s v="099"/>
    <s v="Compra  NRO 001001000004632 de TOAQUIZA MENDOZA MILTON GERMANICO"/>
    <s v="17289"/>
    <s v="TOAQUIZA MENDOZA MILTON GERMANICO"/>
    <n v="18.899999999999999"/>
    <n v="0"/>
    <n v="37243.71"/>
    <n v="18.899999999999999"/>
    <x v="1"/>
  </r>
  <r>
    <n v="5"/>
    <n v="5020203080102"/>
    <s v="Alimentación y Alojamiento"/>
    <x v="4"/>
    <d v="2020-08-06T00:00:00"/>
    <d v="2020-08-06T00:00:00"/>
    <s v="01"/>
    <x v="8212"/>
    <s v="009001000058430"/>
    <s v="099"/>
    <s v="Compra  NRO 009001000058430 de RESTAURANTES DEL NORTE RESNORTE S.A."/>
    <s v="02494"/>
    <s v="RESTAURANTES DEL NORTE RESNORTE S.A."/>
    <n v="21.54"/>
    <n v="0"/>
    <n v="37265.25"/>
    <n v="21.54"/>
    <x v="1"/>
  </r>
  <r>
    <n v="5"/>
    <n v="5020203080102"/>
    <s v="Alimentación y Alojamiento"/>
    <x v="4"/>
    <d v="2020-08-06T00:00:00"/>
    <d v="2020-08-06T00:00:00"/>
    <s v="01"/>
    <x v="8213"/>
    <s v="001002000132833"/>
    <s v="099"/>
    <s v="Compra  NRO 001002000132833 de COLREST S.A."/>
    <s v="04345"/>
    <s v="COLREST S.A."/>
    <n v="20.03"/>
    <n v="0"/>
    <n v="37285.279999999999"/>
    <n v="20.03"/>
    <x v="1"/>
  </r>
  <r>
    <n v="5"/>
    <n v="5020203080102"/>
    <s v="Alimentación y Alojamiento"/>
    <x v="4"/>
    <d v="2020-08-06T00:00:00"/>
    <d v="2020-08-06T00:00:00"/>
    <s v="01"/>
    <x v="8214"/>
    <s v="001001000004246"/>
    <s v="099"/>
    <s v="Compra  NRO 001001000004246 de RESJOCAY CIA. LTDA."/>
    <s v="17401"/>
    <s v="RESJOCAY CIA. LTDA."/>
    <n v="10.09"/>
    <n v="0"/>
    <n v="37295.370000000003"/>
    <n v="10.09"/>
    <x v="1"/>
  </r>
  <r>
    <n v="5"/>
    <n v="5020203080102"/>
    <s v="Alimentación y Alojamiento"/>
    <x v="4"/>
    <d v="2020-08-07T00:00:00"/>
    <d v="2020-08-07T00:00:00"/>
    <s v="01"/>
    <x v="8215"/>
    <s v="139105000206910"/>
    <s v="099"/>
    <s v="Compra  NRO 139105000206910 de CORPORACION FAVORITA C.A."/>
    <s v="02316"/>
    <s v="CORPORACION FAVORITA C.A."/>
    <n v="372.25"/>
    <n v="0"/>
    <n v="37667.620000000003"/>
    <n v="372.25"/>
    <x v="1"/>
  </r>
  <r>
    <n v="5"/>
    <n v="5020203080102"/>
    <s v="Alimentación y Alojamiento"/>
    <x v="4"/>
    <d v="2020-08-07T00:00:00"/>
    <d v="2020-08-07T00:00:00"/>
    <s v="01"/>
    <x v="8216"/>
    <s v="001002000014699"/>
    <s v="099"/>
    <s v="Compra  NRO 001002000014699 de PESCADERIA FISHGOURMET CIA LTDA"/>
    <s v="08817"/>
    <s v="PESCADERIA FISHGOURMET CIA LTDA"/>
    <n v="83.83"/>
    <n v="0"/>
    <n v="37751.449999999997"/>
    <n v="83.83"/>
    <x v="1"/>
  </r>
  <r>
    <n v="5"/>
    <n v="5020203080102"/>
    <s v="Alimentación y Alojamiento"/>
    <x v="4"/>
    <d v="2020-08-07T00:00:00"/>
    <d v="2020-08-07T00:00:00"/>
    <s v="01"/>
    <x v="8217"/>
    <s v="002002000045450"/>
    <s v="099"/>
    <s v="Compra  NRO 002002000045450 de DATU-DELI GOURMET CIA LTDA"/>
    <s v="17295"/>
    <s v="DATU-DELI GOURMET CIA LTDA"/>
    <n v="1.9"/>
    <n v="0"/>
    <n v="37753.35"/>
    <n v="1.9"/>
    <x v="1"/>
  </r>
  <r>
    <n v="5"/>
    <n v="5020203080102"/>
    <s v="Alimentación y Alojamiento"/>
    <x v="4"/>
    <d v="2020-08-07T00:00:00"/>
    <d v="2020-08-07T00:00:00"/>
    <s v="01"/>
    <x v="8218"/>
    <s v="001001000013061"/>
    <s v="099"/>
    <s v="Compra  NRO 001001000013061 de NIJUANJO"/>
    <s v="13099"/>
    <s v="NIJUANJO"/>
    <n v="17.84"/>
    <n v="0"/>
    <n v="37771.19"/>
    <n v="17.84"/>
    <x v="1"/>
  </r>
  <r>
    <n v="5"/>
    <n v="5020203080102"/>
    <s v="Alimentación y Alojamiento"/>
    <x v="4"/>
    <d v="2020-08-07T00:00:00"/>
    <d v="2020-08-07T00:00:00"/>
    <s v="01"/>
    <x v="8219"/>
    <s v="027101000293001"/>
    <s v="099"/>
    <s v="Compra  NRO 027101000293001 de CORPORACION FAVORITA C.A."/>
    <s v="02316"/>
    <s v="CORPORACION FAVORITA C.A."/>
    <n v="1.18"/>
    <n v="0"/>
    <n v="37772.370000000003"/>
    <n v="1.18"/>
    <x v="1"/>
  </r>
  <r>
    <n v="5"/>
    <n v="5020203080102"/>
    <s v="Alimentación y Alojamiento"/>
    <x v="4"/>
    <d v="2020-08-09T00:00:00"/>
    <d v="2020-08-09T00:00:00"/>
    <s v="01"/>
    <x v="8220"/>
    <s v="001100000045636"/>
    <s v="099"/>
    <s v="Compra  NRO 001100000045636 de RESPEMACHACHI CIA.LTDA."/>
    <s v="06320"/>
    <s v="RESPEMACHACHI CIA.LTDA."/>
    <n v="13.48"/>
    <n v="0"/>
    <n v="37785.85"/>
    <n v="13.48"/>
    <x v="1"/>
  </r>
  <r>
    <n v="5"/>
    <n v="5020203080102"/>
    <s v="Alimentación y Alojamiento"/>
    <x v="4"/>
    <d v="2020-08-10T00:00:00"/>
    <d v="2020-08-10T00:00:00"/>
    <s v="01"/>
    <x v="8221"/>
    <s v="139109000210968"/>
    <s v="099"/>
    <s v="Compra  NRO 139109000210968 de CORPORACION FAVORITA C.A."/>
    <s v="02316"/>
    <s v="CORPORACION FAVORITA C.A."/>
    <n v="73.180000000000007"/>
    <n v="0"/>
    <n v="37859.03"/>
    <n v="73.180000000000007"/>
    <x v="1"/>
  </r>
  <r>
    <n v="5"/>
    <n v="5020203080102"/>
    <s v="Alimentación y Alojamiento"/>
    <x v="4"/>
    <d v="2020-08-10T00:00:00"/>
    <d v="2020-08-10T00:00:00"/>
    <s v="01"/>
    <x v="8222"/>
    <s v="001002000017658"/>
    <s v="099"/>
    <s v="Compra  NRO 001002000017658 de CHUJON SAM JAVIER"/>
    <s v="03318"/>
    <s v="CHUJON SAM JAVIER"/>
    <n v="71.11"/>
    <n v="0"/>
    <n v="37930.14"/>
    <n v="71.11"/>
    <x v="1"/>
  </r>
  <r>
    <n v="5"/>
    <n v="5020203080102"/>
    <s v="Alimentación y Alojamiento"/>
    <x v="4"/>
    <d v="2020-08-10T00:00:00"/>
    <d v="2020-08-10T00:00:00"/>
    <s v="01"/>
    <x v="8223"/>
    <s v="139102000341728"/>
    <s v="099"/>
    <s v="Compra  NRO 139102000341728 de CORPORACION FAVORITA C.A."/>
    <s v="02316"/>
    <s v="CORPORACION FAVORITA C.A."/>
    <n v="4.82"/>
    <n v="0"/>
    <n v="37934.959999999999"/>
    <n v="4.82"/>
    <x v="1"/>
  </r>
  <r>
    <n v="5"/>
    <n v="5020203080102"/>
    <s v="Alimentación y Alojamiento"/>
    <x v="4"/>
    <d v="2020-08-10T00:00:00"/>
    <d v="2020-08-10T00:00:00"/>
    <s v="01"/>
    <x v="8224"/>
    <s v="001001000004633"/>
    <s v="099"/>
    <s v="Compra  NRO 001001000004633 de TOAQUIZA MENDOZA MILTON GERMANICO"/>
    <s v="17289"/>
    <s v="TOAQUIZA MENDOZA MILTON GERMANICO"/>
    <n v="28.9"/>
    <n v="0"/>
    <n v="37963.86"/>
    <n v="28.9"/>
    <x v="1"/>
  </r>
  <r>
    <n v="5"/>
    <n v="5020203080102"/>
    <s v="Alimentación y Alojamiento"/>
    <x v="4"/>
    <d v="2020-08-11T00:00:00"/>
    <d v="2020-08-11T00:00:00"/>
    <s v="01"/>
    <x v="8225"/>
    <s v="001001000209906"/>
    <s v="099"/>
    <s v="Compra NFA 001001000209906 de OLYMPIC JUICE OLYJUICE CIA. LTDA."/>
    <s v="10156"/>
    <s v="OLYMPIC JUICE OLYJUICE CIA. LTDA."/>
    <n v="259.70999999999998"/>
    <n v="0"/>
    <n v="38223.57"/>
    <n v="259.70999999999998"/>
    <x v="1"/>
  </r>
  <r>
    <n v="5"/>
    <n v="5020203080102"/>
    <s v="Alimentación y Alojamiento"/>
    <x v="4"/>
    <d v="2020-08-11T00:00:00"/>
    <d v="2020-08-11T00:00:00"/>
    <s v="01"/>
    <x v="8226"/>
    <s v="001010000066706"/>
    <s v="099"/>
    <s v="Compra  NRO 001010000066706 de EL BRASERO BRAVEDIAZ CIA. LTDA."/>
    <s v="17161"/>
    <s v="EL BRASERO BRAVEDIAZ CIA. LTDA."/>
    <n v="26.76"/>
    <n v="0"/>
    <n v="38250.33"/>
    <n v="26.76"/>
    <x v="1"/>
  </r>
  <r>
    <n v="5"/>
    <n v="5020203080102"/>
    <s v="Alimentación y Alojamiento"/>
    <x v="4"/>
    <d v="2020-08-11T00:00:00"/>
    <d v="2020-08-11T00:00:00"/>
    <s v="01"/>
    <x v="8227"/>
    <s v="001003000046524"/>
    <s v="099"/>
    <s v="Compra  NRO 001003000046524 de PASTALUCY S.A."/>
    <s v="11727"/>
    <s v="PASTALUCY S.A."/>
    <n v="70.33"/>
    <n v="0"/>
    <n v="38320.660000000003"/>
    <n v="70.33"/>
    <x v="1"/>
  </r>
  <r>
    <n v="5"/>
    <n v="5020203080102"/>
    <s v="Alimentación y Alojamiento"/>
    <x v="4"/>
    <d v="2020-08-12T00:00:00"/>
    <d v="2020-08-12T00:00:00"/>
    <s v="01"/>
    <x v="8228"/>
    <s v="095050000143823"/>
    <s v="099"/>
    <s v="Compra  NRO 095050000143823 de INT FOOD SERVICES CORP"/>
    <s v="08899"/>
    <s v="INT FOOD SERVICES CORP"/>
    <n v="12.49"/>
    <n v="0"/>
    <n v="38333.15"/>
    <n v="12.49"/>
    <x v="1"/>
  </r>
  <r>
    <n v="5"/>
    <n v="5020203080102"/>
    <s v="Alimentación y Alojamiento"/>
    <x v="4"/>
    <d v="2020-08-12T00:00:00"/>
    <d v="2020-08-12T00:00:00"/>
    <s v="01"/>
    <x v="8229"/>
    <s v="139101000525875"/>
    <s v="099"/>
    <s v="Compra  NRO 139101000525875 de CORPORACION FAVORITA C.A."/>
    <s v="02316"/>
    <s v="CORPORACION FAVORITA C.A."/>
    <n v="13.97"/>
    <n v="0"/>
    <n v="38347.120000000003"/>
    <n v="13.97"/>
    <x v="1"/>
  </r>
  <r>
    <n v="5"/>
    <n v="5020203080102"/>
    <s v="Alimentación y Alojamiento"/>
    <x v="4"/>
    <d v="2020-08-12T00:00:00"/>
    <d v="2020-08-12T00:00:00"/>
    <s v="01"/>
    <x v="8230"/>
    <s v="001002000021976"/>
    <s v="099"/>
    <s v="Compra  NRO 001002000021976 de ZAVALITA LIFE"/>
    <s v="16389"/>
    <s v="ZAVALITA LIFE"/>
    <n v="90.42"/>
    <n v="0"/>
    <n v="38437.54"/>
    <n v="90.42"/>
    <x v="1"/>
  </r>
  <r>
    <n v="5"/>
    <n v="5020203080102"/>
    <s v="Alimentación y Alojamiento"/>
    <x v="4"/>
    <d v="2020-08-12T00:00:00"/>
    <d v="2020-08-12T00:00:00"/>
    <s v="01"/>
    <x v="8231"/>
    <s v="040050000183447"/>
    <s v="099"/>
    <s v="Compra  NRO 040050000183447 de INT FOOD SERVICES CORP"/>
    <s v="08899"/>
    <s v="INT FOOD SERVICES CORP"/>
    <n v="18.739999999999998"/>
    <n v="0"/>
    <n v="38456.28"/>
    <n v="18.739999999999998"/>
    <x v="1"/>
  </r>
  <r>
    <n v="5"/>
    <n v="5020203080102"/>
    <s v="Alimentación y Alojamiento"/>
    <x v="4"/>
    <d v="2020-08-12T00:00:00"/>
    <d v="2020-08-12T00:00:00"/>
    <s v="01"/>
    <x v="8232"/>
    <s v="001001000004634"/>
    <s v="099"/>
    <s v="Compra  NRO 001001000004634 de TOAQUIZA MENDOZA MILTON GERMANICO"/>
    <s v="17289"/>
    <s v="TOAQUIZA MENDOZA MILTON GERMANICO"/>
    <n v="82"/>
    <n v="0"/>
    <n v="38538.28"/>
    <n v="82"/>
    <x v="1"/>
  </r>
  <r>
    <n v="5"/>
    <n v="5020203080102"/>
    <s v="Alimentación y Alojamiento"/>
    <x v="4"/>
    <d v="2020-08-13T00:00:00"/>
    <d v="2020-08-13T00:00:00"/>
    <s v="01"/>
    <x v="8233"/>
    <s v="002003000072092"/>
    <s v="099"/>
    <s v="Compra  NRO 002003000072092 de RESTAURANTES DEL NORTE RESNORTE S.A."/>
    <s v="02494"/>
    <s v="RESTAURANTES DEL NORTE RESNORTE S.A."/>
    <n v="20.149999999999999"/>
    <n v="0"/>
    <n v="38558.43"/>
    <n v="20.149999999999999"/>
    <x v="1"/>
  </r>
  <r>
    <n v="5"/>
    <n v="5020203080102"/>
    <s v="Alimentación y Alojamiento"/>
    <x v="4"/>
    <d v="2020-08-14T00:00:00"/>
    <d v="2020-08-14T00:00:00"/>
    <s v="01"/>
    <x v="8234"/>
    <s v="139103000524246"/>
    <s v="099"/>
    <s v="Compra  NRO 139103000524246 de CORPORACION FAVORITA C.A."/>
    <s v="02316"/>
    <s v="CORPORACION FAVORITA C.A."/>
    <n v="407.34"/>
    <n v="0"/>
    <n v="38965.769999999997"/>
    <n v="407.34"/>
    <x v="1"/>
  </r>
  <r>
    <n v="5"/>
    <n v="5020203080102"/>
    <s v="Alimentación y Alojamiento"/>
    <x v="4"/>
    <d v="2020-08-14T00:00:00"/>
    <d v="2020-08-14T00:00:00"/>
    <s v="01"/>
    <x v="8235"/>
    <s v="040053000187738"/>
    <s v="099"/>
    <s v="Compra  NRO 040053000187738 de INT FOOD SERVICES CORP"/>
    <s v="08899"/>
    <s v="INT FOOD SERVICES CORP"/>
    <n v="5.35"/>
    <n v="0"/>
    <n v="38971.120000000003"/>
    <n v="5.35"/>
    <x v="1"/>
  </r>
  <r>
    <n v="5"/>
    <n v="5020203080102"/>
    <s v="Alimentación y Alojamiento"/>
    <x v="4"/>
    <d v="2020-08-16T00:00:00"/>
    <d v="2020-08-16T00:00:00"/>
    <s v="01"/>
    <x v="8236"/>
    <s v="040001000137364"/>
    <s v="099"/>
    <s v="Compra  NRO 040001000137364 de PANADERIA Y GALLETERIA ARENAS C.A."/>
    <s v="02637"/>
    <s v="PANADERIA Y GALLETERIA ARENAS C.A."/>
    <n v="3.98"/>
    <n v="0"/>
    <n v="38975.1"/>
    <n v="3.98"/>
    <x v="1"/>
  </r>
  <r>
    <n v="5"/>
    <n v="5020203080102"/>
    <s v="Alimentación y Alojamiento"/>
    <x v="4"/>
    <d v="2020-08-16T00:00:00"/>
    <d v="2020-08-16T00:00:00"/>
    <s v="01"/>
    <x v="8237"/>
    <s v="002002000046231"/>
    <s v="099"/>
    <s v="Compra  NRO 002002000046231 de DATU-DELI GOURMET CIA LTDA"/>
    <s v="17295"/>
    <s v="DATU-DELI GOURMET CIA LTDA"/>
    <n v="26.5"/>
    <n v="0"/>
    <n v="39001.599999999999"/>
    <n v="26.5"/>
    <x v="1"/>
  </r>
  <r>
    <n v="5"/>
    <n v="5020203080102"/>
    <s v="Alimentación y Alojamiento"/>
    <x v="4"/>
    <d v="2020-08-16T00:00:00"/>
    <d v="2020-08-16T00:00:00"/>
    <s v="01"/>
    <x v="8238"/>
    <s v="139107000216459"/>
    <s v="099"/>
    <s v="Compra  NRO 139107000216459 de CORPORACION FAVORITA C.A."/>
    <s v="02316"/>
    <s v="CORPORACION FAVORITA C.A."/>
    <n v="74.3"/>
    <n v="0"/>
    <n v="39075.9"/>
    <n v="74.3"/>
    <x v="1"/>
  </r>
  <r>
    <n v="5"/>
    <n v="5020203080102"/>
    <s v="Alimentación y Alojamiento"/>
    <x v="4"/>
    <d v="2020-08-18T00:00:00"/>
    <d v="2020-08-18T00:00:00"/>
    <s v="01"/>
    <x v="8239"/>
    <s v="001078000245288"/>
    <s v="099"/>
    <s v="Compra  NRO 001078000245288 de MEGA SANTAMARIA S.A."/>
    <s v="02699"/>
    <s v="MEGA SANTAMARIA S.A."/>
    <n v="297.58999999999997"/>
    <n v="0"/>
    <n v="39373.49"/>
    <n v="297.58999999999997"/>
    <x v="1"/>
  </r>
  <r>
    <n v="5"/>
    <n v="5020203080102"/>
    <s v="Alimentación y Alojamiento"/>
    <x v="4"/>
    <d v="2020-08-18T00:00:00"/>
    <d v="2020-08-18T00:00:00"/>
    <s v="01"/>
    <x v="8240"/>
    <s v="001078000245287"/>
    <s v="099"/>
    <s v="Compra  NRO 001078000245287 de MEGA SANTAMARIA S.A."/>
    <s v="02699"/>
    <s v="MEGA SANTAMARIA S.A."/>
    <n v="660.15"/>
    <n v="0"/>
    <n v="40033.64"/>
    <n v="660.15"/>
    <x v="1"/>
  </r>
  <r>
    <n v="5"/>
    <n v="5020203080102"/>
    <s v="Alimentación y Alojamiento"/>
    <x v="4"/>
    <d v="2020-08-18T00:00:00"/>
    <d v="2020-08-18T00:00:00"/>
    <s v="01"/>
    <x v="8241"/>
    <s v="001078000245286"/>
    <s v="099"/>
    <s v="Compra  NRO 001078000245286 de MEGA SANTAMARIA S.A."/>
    <s v="02699"/>
    <s v="MEGA SANTAMARIA S.A."/>
    <n v="397.17"/>
    <n v="0"/>
    <n v="40430.81"/>
    <n v="397.17"/>
    <x v="1"/>
  </r>
  <r>
    <n v="5"/>
    <n v="5020203080102"/>
    <s v="Alimentación y Alojamiento"/>
    <x v="4"/>
    <d v="2020-08-18T00:00:00"/>
    <d v="2020-08-18T00:00:00"/>
    <s v="01"/>
    <x v="8242"/>
    <s v="001078000245289"/>
    <s v="099"/>
    <s v="Compra  NRO 001078000245289 de MEGA SANTAMARIA S.A."/>
    <s v="02699"/>
    <s v="MEGA SANTAMARIA S.A."/>
    <n v="327.98"/>
    <n v="0"/>
    <n v="40758.79"/>
    <n v="327.98"/>
    <x v="1"/>
  </r>
  <r>
    <n v="5"/>
    <n v="5020203080102"/>
    <s v="Alimentación y Alojamiento"/>
    <x v="4"/>
    <d v="2020-08-19T00:00:00"/>
    <d v="2020-08-19T00:00:00"/>
    <s v="01"/>
    <x v="8243"/>
    <s v="001001000004635"/>
    <s v="099"/>
    <s v="Compra  NRO 001001000004635 de TOAQUIZA MENDOZA MILTON GERMANICO"/>
    <s v="17289"/>
    <s v="TOAQUIZA MENDOZA MILTON GERMANICO"/>
    <n v="95.55"/>
    <n v="0"/>
    <n v="40854.339999999997"/>
    <n v="95.55"/>
    <x v="1"/>
  </r>
  <r>
    <n v="5"/>
    <n v="5020203080102"/>
    <s v="Alimentación y Alojamiento"/>
    <x v="4"/>
    <d v="2020-08-20T00:00:00"/>
    <d v="2020-08-20T00:00:00"/>
    <s v="01"/>
    <x v="8244"/>
    <s v="010076000219119"/>
    <s v="099"/>
    <s v="Compra  NRO 010076000219119 de ARCGOLD DEL ECUADOR S.A."/>
    <s v="04546"/>
    <s v="ARCGOLD DEL ECUADOR S.A."/>
    <n v="12.48"/>
    <n v="0"/>
    <n v="40866.82"/>
    <n v="12.48"/>
    <x v="1"/>
  </r>
  <r>
    <n v="5"/>
    <n v="5020203080102"/>
    <s v="Alimentación y Alojamiento"/>
    <x v="4"/>
    <d v="2020-08-20T00:00:00"/>
    <d v="2020-08-20T00:00:00"/>
    <s v="01"/>
    <x v="8245"/>
    <s v="001003000047106"/>
    <s v="099"/>
    <s v="Compra  NRO 001003000047106 de PASTALUCY S.A."/>
    <s v="11727"/>
    <s v="PASTALUCY S.A."/>
    <n v="11.96"/>
    <n v="0"/>
    <n v="40878.78"/>
    <n v="11.96"/>
    <x v="1"/>
  </r>
  <r>
    <n v="5"/>
    <n v="5020203080102"/>
    <s v="Alimentación y Alojamiento"/>
    <x v="4"/>
    <d v="2020-08-20T00:00:00"/>
    <d v="2020-08-20T00:00:00"/>
    <s v="01"/>
    <x v="8246"/>
    <s v="001003000047107"/>
    <s v="099"/>
    <s v="Compra  NRO 001003000047107 de PASTALUCY S.A."/>
    <s v="11727"/>
    <s v="PASTALUCY S.A."/>
    <n v="42.54"/>
    <n v="0"/>
    <n v="40921.32"/>
    <n v="42.54"/>
    <x v="1"/>
  </r>
  <r>
    <n v="5"/>
    <n v="5020203080102"/>
    <s v="Alimentación y Alojamiento"/>
    <x v="4"/>
    <d v="2020-08-21T00:00:00"/>
    <d v="2020-08-21T00:00:00"/>
    <s v="01"/>
    <x v="8247"/>
    <s v="010076000219707"/>
    <s v="099"/>
    <s v="Compra  NRO 010076000219707 de ARCGOLD DEL ECUADOR S.A."/>
    <s v="04546"/>
    <s v="ARCGOLD DEL ECUADOR S.A."/>
    <n v="55.02"/>
    <n v="0"/>
    <n v="40976.339999999997"/>
    <n v="55.02"/>
    <x v="1"/>
  </r>
  <r>
    <n v="5"/>
    <n v="5020203080102"/>
    <s v="Alimentación y Alojamiento"/>
    <x v="4"/>
    <d v="2020-08-21T00:00:00"/>
    <d v="2020-08-21T00:00:00"/>
    <s v="01"/>
    <x v="8248"/>
    <s v="002010000054730"/>
    <s v="099"/>
    <s v="Compra  NRO 002010000054730 de TEOCOA CHOCOLATERIE CIA.LTDA."/>
    <s v="11217"/>
    <s v="TEOCOA CHOCOLATERIE CIA.LTDA."/>
    <n v="17.32"/>
    <n v="0"/>
    <n v="40993.660000000003"/>
    <n v="17.32"/>
    <x v="1"/>
  </r>
  <r>
    <n v="5"/>
    <n v="5020203080102"/>
    <s v="Alimentación y Alojamiento"/>
    <x v="4"/>
    <d v="2020-08-24T00:00:00"/>
    <d v="2020-08-24T00:00:00"/>
    <s v="01"/>
    <x v="8249"/>
    <s v="002010000054972"/>
    <s v="099"/>
    <s v="Compra  NRO 002010000054972 de TEOCOA CHOCOLATERIE CIA.LTDA."/>
    <s v="11217"/>
    <s v="TEOCOA CHOCOLATERIE CIA.LTDA."/>
    <n v="29.23"/>
    <n v="0"/>
    <n v="41022.89"/>
    <n v="29.23"/>
    <x v="1"/>
  </r>
  <r>
    <n v="5"/>
    <n v="5020203080102"/>
    <s v="Alimentación y Alojamiento"/>
    <x v="4"/>
    <d v="2020-08-24T00:00:00"/>
    <d v="2020-08-24T00:00:00"/>
    <s v="01"/>
    <x v="8250"/>
    <s v="139107000217545"/>
    <s v="099"/>
    <s v="Compra  NRO 139107000217545 de CORPORACION FAVORITA C.A."/>
    <s v="02316"/>
    <s v="CORPORACION FAVORITA C.A."/>
    <n v="6.55"/>
    <n v="0"/>
    <n v="41029.440000000002"/>
    <n v="6.55"/>
    <x v="1"/>
  </r>
  <r>
    <n v="5"/>
    <n v="5020203080102"/>
    <s v="Alimentación y Alojamiento"/>
    <x v="4"/>
    <d v="2020-08-25T00:00:00"/>
    <d v="2020-08-25T00:00:00"/>
    <s v="01"/>
    <x v="8251"/>
    <s v="212051000096760"/>
    <s v="099"/>
    <s v="Compra  NRO 212051000096760 de INT FOOD SERVICES CORP"/>
    <s v="08899"/>
    <s v="INT FOOD SERVICES CORP"/>
    <n v="13.37"/>
    <n v="0"/>
    <n v="41042.81"/>
    <n v="13.37"/>
    <x v="1"/>
  </r>
  <r>
    <n v="5"/>
    <n v="5020203080102"/>
    <s v="Alimentación y Alojamiento"/>
    <x v="4"/>
    <d v="2020-08-27T00:00:00"/>
    <d v="2020-08-27T00:00:00"/>
    <s v="01"/>
    <x v="8252"/>
    <s v="002301000000807"/>
    <s v="099"/>
    <s v="Compra  NRO 002301000000807 de ECUARESORTS S.A."/>
    <s v="17449"/>
    <s v="ECUARESORTS S.A."/>
    <n v="43.75"/>
    <n v="0"/>
    <n v="41086.559999999998"/>
    <n v="43.75"/>
    <x v="1"/>
  </r>
  <r>
    <n v="5"/>
    <n v="5020203080102"/>
    <s v="Alimentación y Alojamiento"/>
    <x v="4"/>
    <d v="2020-08-27T00:00:00"/>
    <d v="2020-08-27T00:00:00"/>
    <s v="01"/>
    <x v="8253"/>
    <s v="001003000026207"/>
    <s v="099"/>
    <s v="Compra  NRO 001003000026207 de CAVALETTO S.A."/>
    <s v="17466"/>
    <s v="CAVALETTO S.A."/>
    <n v="63.8"/>
    <n v="0"/>
    <n v="41150.36"/>
    <n v="63.8"/>
    <x v="1"/>
  </r>
  <r>
    <n v="5"/>
    <n v="5020203080102"/>
    <s v="Alimentación y Alojamiento"/>
    <x v="4"/>
    <d v="2020-08-27T00:00:00"/>
    <d v="2020-08-27T00:00:00"/>
    <s v="01"/>
    <x v="8254"/>
    <s v="139105000209446"/>
    <s v="099"/>
    <s v="Compra  NRO 139105000209446 de CORPORACION FAVORITA C.A."/>
    <s v="02316"/>
    <s v="CORPORACION FAVORITA C.A."/>
    <n v="442.88"/>
    <n v="0"/>
    <n v="41593.24"/>
    <n v="442.88"/>
    <x v="1"/>
  </r>
  <r>
    <n v="5"/>
    <n v="5020203080102"/>
    <s v="Alimentación y Alojamiento"/>
    <x v="4"/>
    <d v="2020-08-27T00:00:00"/>
    <d v="2020-08-27T00:00:00"/>
    <s v="01"/>
    <x v="8255"/>
    <s v="001001000004639"/>
    <s v="099"/>
    <s v="Compra  NRO 001001000004639 de TOAQUIZA MENDOZA MILTON GERMANICO"/>
    <s v="17289"/>
    <s v="TOAQUIZA MENDOZA MILTON GERMANICO"/>
    <n v="24.3"/>
    <n v="0"/>
    <n v="41617.54"/>
    <n v="24.3"/>
    <x v="1"/>
  </r>
  <r>
    <n v="5"/>
    <n v="5020203080102"/>
    <s v="Alimentación y Alojamiento"/>
    <x v="4"/>
    <d v="2020-08-28T00:00:00"/>
    <d v="2020-08-28T00:00:00"/>
    <s v="01"/>
    <x v="8256"/>
    <s v="001001000039865"/>
    <s v="099"/>
    <s v="Compra  NRO 001001000039865 de CASA TOAPANTA MARIA GRACIELA"/>
    <s v="06043"/>
    <s v="CUEROS DE LA ELOY ALFARO"/>
    <n v="4.24"/>
    <n v="0"/>
    <n v="41621.78"/>
    <n v="4.24"/>
    <x v="1"/>
  </r>
  <r>
    <n v="5"/>
    <n v="5020203080102"/>
    <s v="Alimentación y Alojamiento"/>
    <x v="4"/>
    <d v="2020-08-28T00:00:00"/>
    <d v="2020-08-28T00:00:00"/>
    <s v="01"/>
    <x v="8257"/>
    <s v="001013000002784"/>
    <s v="099"/>
    <s v="Compra NFA 001013000002784 de SOCIEDAD UNION QUITO UNICLUB"/>
    <s v="01102"/>
    <s v="SOCIEDAD UNION QUITO UNICLUB"/>
    <n v="123.21"/>
    <n v="0"/>
    <n v="41744.99"/>
    <n v="123.21"/>
    <x v="1"/>
  </r>
  <r>
    <n v="5"/>
    <n v="5020203080102"/>
    <s v="Alimentación y Alojamiento"/>
    <x v="4"/>
    <d v="2020-08-28T00:00:00"/>
    <d v="2020-08-28T00:00:00"/>
    <s v="01"/>
    <x v="8258"/>
    <s v="002010000055426"/>
    <s v="099"/>
    <s v="Compra  NRO 002010000055426 de TEOCOA CHOCOLATERIE CIA.LTDA."/>
    <s v="11217"/>
    <s v="TEOCOA CHOCOLATERIE CIA.LTDA."/>
    <n v="20.21"/>
    <n v="0"/>
    <n v="41765.199999999997"/>
    <n v="20.21"/>
    <x v="1"/>
  </r>
  <r>
    <n v="5"/>
    <n v="5020203080102"/>
    <s v="Alimentación y Alojamiento"/>
    <x v="4"/>
    <d v="2020-08-29T00:00:00"/>
    <d v="2020-08-29T00:00:00"/>
    <s v="01"/>
    <x v="8259"/>
    <s v="001001000075451"/>
    <s v="099"/>
    <s v="Compra  NRO 001001000075451 de CARNICERIA EL CORDOBES CARCOR CIA. LTDA."/>
    <s v="09954"/>
    <s v="CARNICERIA EL CORDOBES CARCOR CIA. LTDA."/>
    <n v="111.94"/>
    <n v="0"/>
    <n v="41877.14"/>
    <n v="111.94"/>
    <x v="1"/>
  </r>
  <r>
    <n v="5"/>
    <n v="5020203080102"/>
    <s v="Alimentación y Alojamiento"/>
    <x v="4"/>
    <d v="2020-08-29T00:00:00"/>
    <d v="2020-08-29T00:00:00"/>
    <s v="01"/>
    <x v="8260"/>
    <s v="064050000128747"/>
    <s v="099"/>
    <s v="Compra  NRO 064050000128747 de DELI INTERNACIONAL S.A."/>
    <s v="01356"/>
    <s v="DELI INTERNACIONAL S.A."/>
    <n v="129.85"/>
    <n v="0"/>
    <n v="42006.99"/>
    <n v="129.85"/>
    <x v="1"/>
  </r>
  <r>
    <n v="5"/>
    <n v="5020203080102"/>
    <s v="Alimentación y Alojamiento"/>
    <x v="4"/>
    <d v="2020-08-31T00:00:00"/>
    <d v="2020-08-31T00:00:00"/>
    <s v="11"/>
    <x v="1586"/>
    <s v="2020-M01/8-0101"/>
    <s v="099"/>
    <s v="Alimentación - NOMINA AGOSTO 2020"/>
    <m/>
    <m/>
    <n v="372.2"/>
    <n v="0"/>
    <n v="42379.19"/>
    <n v="372.2"/>
    <x v="16"/>
  </r>
  <r>
    <n v="5"/>
    <n v="5020203080102"/>
    <s v="Alimentación y Alojamiento"/>
    <x v="4"/>
    <d v="2020-08-31T00:00:00"/>
    <d v="2020-08-31T00:00:00"/>
    <s v="01"/>
    <x v="8261"/>
    <s v="001001000005148"/>
    <s v="099"/>
    <s v="Compra NFA 001001000005148 de URQUIZO RUMINAHUI CARLOS RODRIGO"/>
    <s v="13871"/>
    <s v="URQUIZO RUMINAHUI CARLOS RODRIGO"/>
    <n v="678.73"/>
    <n v="0"/>
    <n v="43057.919999999998"/>
    <n v="678.73"/>
    <x v="1"/>
  </r>
  <r>
    <n v="5"/>
    <n v="5020203080102"/>
    <s v="Alimentación y Alojamiento"/>
    <x v="4"/>
    <d v="2020-08-31T00:00:00"/>
    <d v="2020-08-31T00:00:00"/>
    <s v="01"/>
    <x v="8262"/>
    <s v="001001000000237"/>
    <s v="099"/>
    <s v="Compra  NRO 001001000000237 de TOAQUIZA IZA MARTHA SUSANA"/>
    <s v="17473"/>
    <s v="TOAQUIZA IZA MARTHA SUSANA"/>
    <n v="4.5999999999999996"/>
    <n v="0"/>
    <n v="43062.52"/>
    <n v="4.5999999999999996"/>
    <x v="1"/>
  </r>
  <r>
    <n v="5"/>
    <n v="5020203080102"/>
    <s v="Alimentación y Alojamiento"/>
    <x v="4"/>
    <d v="2020-08-31T00:00:00"/>
    <d v="2020-08-31T00:00:00"/>
    <s v="01"/>
    <x v="8263"/>
    <s v="001001000029000"/>
    <s v="099"/>
    <s v="Compra  NRO 001001000029000 de ALARCON MOYA NANCY MERCEDES"/>
    <s v="09186"/>
    <s v="ALARCON MOYA NANCY MERCEDES"/>
    <n v="14"/>
    <n v="0"/>
    <n v="43076.52"/>
    <n v="14"/>
    <x v="1"/>
  </r>
  <r>
    <n v="5"/>
    <n v="5020203080102"/>
    <s v="Alimentación y Alojamiento"/>
    <x v="5"/>
    <d v="2020-09-01T00:00:00"/>
    <d v="2020-09-01T00:00:00"/>
    <s v="01"/>
    <x v="8264"/>
    <s v="018006000018526"/>
    <s v="099"/>
    <s v="Compra  NRO 018006000018526 de EXPRESSGRILL CIA. LTDA."/>
    <s v="03889"/>
    <s v="EXPRESSGRILL CIA. LTDA."/>
    <n v="21.38"/>
    <n v="0"/>
    <n v="43097.9"/>
    <n v="21.38"/>
    <x v="1"/>
  </r>
  <r>
    <n v="5"/>
    <n v="5020203080102"/>
    <s v="Alimentación y Alojamiento"/>
    <x v="5"/>
    <d v="2020-09-01T00:00:00"/>
    <d v="2020-09-01T00:00:00"/>
    <s v="01"/>
    <x v="8265"/>
    <s v="018006000018527"/>
    <s v="099"/>
    <s v="Compra  NRO 018006000018527 de EXPRESSGRILL CIA. LTDA."/>
    <s v="03889"/>
    <s v="EXPRESSGRILL CIA. LTDA."/>
    <n v="8.93"/>
    <n v="0"/>
    <n v="43106.83"/>
    <n v="8.93"/>
    <x v="1"/>
  </r>
  <r>
    <n v="5"/>
    <n v="5020203080102"/>
    <s v="Alimentación y Alojamiento"/>
    <x v="5"/>
    <d v="2020-09-01T00:00:00"/>
    <d v="2020-09-01T00:00:00"/>
    <s v="01"/>
    <x v="8266"/>
    <s v="018006000018642"/>
    <s v="099"/>
    <s v="Compra  NRO 018006000018642 de EXPRESSGRILL CIA. LTDA."/>
    <s v="03889"/>
    <s v="EXPRESSGRILL CIA. LTDA."/>
    <n v="16.05"/>
    <n v="0"/>
    <n v="43122.879999999997"/>
    <n v="16.05"/>
    <x v="1"/>
  </r>
  <r>
    <n v="5"/>
    <n v="5020203080102"/>
    <s v="Alimentación y Alojamiento"/>
    <x v="5"/>
    <d v="2020-09-01T00:00:00"/>
    <d v="2020-09-01T00:00:00"/>
    <s v="01"/>
    <x v="8267"/>
    <s v="018006000018601"/>
    <s v="099"/>
    <s v="Compra  NRO 018006000018601 de EXPRESSGRILL CIA. LTDA."/>
    <s v="03889"/>
    <s v="EXPRESSGRILL CIA. LTDA."/>
    <n v="28.74"/>
    <n v="0"/>
    <n v="43151.62"/>
    <n v="28.74"/>
    <x v="1"/>
  </r>
  <r>
    <n v="5"/>
    <n v="5020203080102"/>
    <s v="Alimentación y Alojamiento"/>
    <x v="5"/>
    <d v="2020-09-01T00:00:00"/>
    <d v="2020-09-01T00:00:00"/>
    <s v="01"/>
    <x v="8268"/>
    <s v="018006000018802"/>
    <s v="099"/>
    <s v="Compra  NRO 018006000018802 de EXPRESSGRILL CIA. LTDA."/>
    <s v="03889"/>
    <s v="EXPRESSGRILL CIA. LTDA."/>
    <n v="24.06"/>
    <n v="0"/>
    <n v="43175.68"/>
    <n v="24.06"/>
    <x v="1"/>
  </r>
  <r>
    <n v="5"/>
    <n v="5020203080102"/>
    <s v="Alimentación y Alojamiento"/>
    <x v="5"/>
    <d v="2020-09-01T00:00:00"/>
    <d v="2020-09-01T00:00:00"/>
    <s v="01"/>
    <x v="8269"/>
    <s v="018006000018677"/>
    <s v="099"/>
    <s v="Compra  NRO 018006000018677 de EXPRESSGRILL CIA. LTDA."/>
    <s v="03889"/>
    <s v="EXPRESSGRILL CIA. LTDA."/>
    <n v="14.25"/>
    <n v="0"/>
    <n v="43189.93"/>
    <n v="14.25"/>
    <x v="1"/>
  </r>
  <r>
    <n v="5"/>
    <n v="5020203080102"/>
    <s v="Alimentación y Alojamiento"/>
    <x v="5"/>
    <d v="2020-09-01T00:00:00"/>
    <d v="2020-09-01T00:00:00"/>
    <s v="01"/>
    <x v="8270"/>
    <s v="018006000018875"/>
    <s v="099"/>
    <s v="Compra  NRO 018006000018875 de EXPRESSGRILL CIA. LTDA."/>
    <s v="03889"/>
    <s v="EXPRESSGRILL CIA. LTDA."/>
    <n v="23.61"/>
    <n v="0"/>
    <n v="43213.54"/>
    <n v="23.61"/>
    <x v="1"/>
  </r>
  <r>
    <n v="5"/>
    <n v="5020203080102"/>
    <s v="Alimentación y Alojamiento"/>
    <x v="5"/>
    <d v="2020-09-01T00:00:00"/>
    <d v="2020-09-01T00:00:00"/>
    <s v="01"/>
    <x v="8271"/>
    <s v="018006000018843"/>
    <s v="099"/>
    <s v="Compra  NRO 018006000018843 de EXPRESSGRILL CIA. LTDA."/>
    <s v="03889"/>
    <s v="EXPRESSGRILL CIA. LTDA."/>
    <n v="28.51"/>
    <n v="0"/>
    <n v="43242.05"/>
    <n v="28.51"/>
    <x v="1"/>
  </r>
  <r>
    <n v="5"/>
    <n v="5020203080102"/>
    <s v="Alimentación y Alojamiento"/>
    <x v="5"/>
    <d v="2020-09-01T00:00:00"/>
    <d v="2020-09-01T00:00:00"/>
    <s v="01"/>
    <x v="8272"/>
    <s v="018006000018916"/>
    <s v="099"/>
    <s v="Compra  NRO 018006000018916 de EXPRESSGRILL CIA. LTDA."/>
    <s v="03889"/>
    <s v="EXPRESSGRILL CIA. LTDA."/>
    <n v="21.38"/>
    <n v="0"/>
    <n v="43263.43"/>
    <n v="21.38"/>
    <x v="1"/>
  </r>
  <r>
    <n v="5"/>
    <n v="5020203080102"/>
    <s v="Alimentación y Alojamiento"/>
    <x v="5"/>
    <d v="2020-09-01T00:00:00"/>
    <d v="2020-09-01T00:00:00"/>
    <s v="01"/>
    <x v="8273"/>
    <s v="002001000062742"/>
    <s v="099"/>
    <s v="Compra  NRO 002001000062742 de LUNACORP S.A."/>
    <s v="03874"/>
    <s v="LUNACORP S.A."/>
    <n v="83.34"/>
    <n v="0"/>
    <n v="43346.77"/>
    <n v="83.34"/>
    <x v="1"/>
  </r>
  <r>
    <n v="5"/>
    <n v="5020203080102"/>
    <s v="Alimentación y Alojamiento"/>
    <x v="5"/>
    <d v="2020-09-01T00:00:00"/>
    <d v="2020-09-01T00:00:00"/>
    <s v="01"/>
    <x v="8274"/>
    <s v="001001000004644"/>
    <s v="099"/>
    <s v="Compra  NRO 001001000004644 de TOAQUIZA MENDOZA MILTON GERMANICO"/>
    <s v="17289"/>
    <s v="TOAQUIZA MENDOZA MILTON GERMANICO"/>
    <n v="30"/>
    <n v="0"/>
    <n v="43376.77"/>
    <n v="30"/>
    <x v="1"/>
  </r>
  <r>
    <n v="5"/>
    <n v="5020203080102"/>
    <s v="Alimentación y Alojamiento"/>
    <x v="5"/>
    <d v="2020-09-02T00:00:00"/>
    <d v="2020-09-02T00:00:00"/>
    <s v="01"/>
    <x v="8275"/>
    <s v="008050000164685"/>
    <s v="099"/>
    <s v="Compra  NRO 008050000164685 de PROMOTORA ECUATORIANA DE CAFE DE COLOMBI"/>
    <s v="08461"/>
    <s v="PROMOTORA ECUATORIANA DE CAFE DE COLOMBI"/>
    <n v="10.8"/>
    <n v="0"/>
    <n v="43387.57"/>
    <n v="10.8"/>
    <x v="1"/>
  </r>
  <r>
    <n v="5"/>
    <n v="5020203080102"/>
    <s v="Alimentación y Alojamiento"/>
    <x v="5"/>
    <d v="2020-09-03T00:00:00"/>
    <d v="2020-09-03T00:00:00"/>
    <s v="01"/>
    <x v="8276"/>
    <s v="001078000247679"/>
    <s v="099"/>
    <s v="Compra  NRO 001078000247679 de MEGA SANTAMARIA S.A."/>
    <s v="02699"/>
    <s v="MEGA SANTAMARIA S.A."/>
    <n v="322.35000000000002"/>
    <n v="0"/>
    <n v="43709.919999999998"/>
    <n v="322.35000000000002"/>
    <x v="1"/>
  </r>
  <r>
    <n v="5"/>
    <n v="5020203080102"/>
    <s v="Alimentación y Alojamiento"/>
    <x v="5"/>
    <d v="2020-09-03T00:00:00"/>
    <d v="2020-09-03T00:00:00"/>
    <s v="01"/>
    <x v="8277"/>
    <s v="001078000247678"/>
    <s v="099"/>
    <s v="Compra  NRO 001078000247678 de MEGA SANTAMARIA S.A."/>
    <s v="02699"/>
    <s v="MEGA SANTAMARIA S.A."/>
    <n v="183"/>
    <n v="0"/>
    <n v="43892.92"/>
    <n v="183"/>
    <x v="1"/>
  </r>
  <r>
    <n v="5"/>
    <n v="5020203080102"/>
    <s v="Alimentación y Alojamiento"/>
    <x v="5"/>
    <d v="2020-09-03T00:00:00"/>
    <d v="2020-09-03T00:00:00"/>
    <s v="01"/>
    <x v="8278"/>
    <s v="001078000247680"/>
    <s v="099"/>
    <s v="Compra  NRO 001078000247680 de MEGA SANTAMARIA S.A."/>
    <s v="02699"/>
    <s v="MEGA SANTAMARIA S.A."/>
    <n v="555.72"/>
    <n v="0"/>
    <n v="44448.639999999999"/>
    <n v="555.72"/>
    <x v="1"/>
  </r>
  <r>
    <n v="5"/>
    <n v="5020203080102"/>
    <s v="Alimentación y Alojamiento"/>
    <x v="5"/>
    <d v="2020-09-03T00:00:00"/>
    <d v="2020-09-03T00:00:00"/>
    <s v="01"/>
    <x v="8279"/>
    <s v="003001000066899"/>
    <s v="099"/>
    <s v="Compra  NRO 003001000066899 de COMERCIALIZADORA MALL PLATZ MPLATZ S.A."/>
    <s v="14510"/>
    <s v="COMERCIALIZADORA MALL PLATZ MPLATZ S.A."/>
    <n v="85.6"/>
    <n v="0"/>
    <n v="44534.239999999998"/>
    <n v="85.6"/>
    <x v="1"/>
  </r>
  <r>
    <n v="5"/>
    <n v="5020203080102"/>
    <s v="Alimentación y Alojamiento"/>
    <x v="5"/>
    <d v="2020-09-04T00:00:00"/>
    <d v="2020-09-04T00:00:00"/>
    <s v="01"/>
    <x v="8280"/>
    <s v="072108000110525"/>
    <s v="099"/>
    <s v="Compra  NRO 072108000110525 de CORPORACION FAVORITA C.A."/>
    <s v="02316"/>
    <s v="CORPORACION FAVORITA C.A."/>
    <n v="42.2"/>
    <n v="0"/>
    <n v="44576.44"/>
    <n v="42.2"/>
    <x v="1"/>
  </r>
  <r>
    <n v="5"/>
    <n v="5020203080102"/>
    <s v="Alimentación y Alojamiento"/>
    <x v="5"/>
    <d v="2020-09-04T00:00:00"/>
    <d v="2020-09-04T00:00:00"/>
    <s v="01"/>
    <x v="8281"/>
    <s v="040053000191659"/>
    <s v="099"/>
    <s v="Compra  NRO 040053000191659 de INT FOOD SERVICES CORP"/>
    <s v="08899"/>
    <s v="INT FOOD SERVICES CORP"/>
    <n v="16.059999999999999"/>
    <n v="0"/>
    <n v="44592.5"/>
    <n v="16.059999999999999"/>
    <x v="1"/>
  </r>
  <r>
    <n v="5"/>
    <n v="5020203080102"/>
    <s v="Alimentación y Alojamiento"/>
    <x v="5"/>
    <d v="2020-09-04T00:00:00"/>
    <d v="2020-09-04T00:00:00"/>
    <s v="01"/>
    <x v="8282"/>
    <s v="139117000205304"/>
    <s v="099"/>
    <s v="Compra  NRO 139117000205304 de CORPORACION FAVORITA C.A."/>
    <s v="02316"/>
    <s v="CORPORACION FAVORITA C.A."/>
    <n v="569.88"/>
    <n v="0"/>
    <n v="45162.38"/>
    <n v="569.88"/>
    <x v="1"/>
  </r>
  <r>
    <n v="5"/>
    <n v="5020203080102"/>
    <s v="Alimentación y Alojamiento"/>
    <x v="5"/>
    <d v="2020-09-04T00:00:00"/>
    <d v="2020-09-04T00:00:00"/>
    <s v="01"/>
    <x v="8283"/>
    <s v="040001000141674"/>
    <s v="099"/>
    <s v="Compra  NRO 040001000141674 de PANADERIA Y GALLETERIA ARENAS C.A."/>
    <s v="02637"/>
    <s v="PANADERIA Y GALLETERIA ARENAS C.A."/>
    <n v="3.12"/>
    <n v="0"/>
    <n v="45165.5"/>
    <n v="3.12"/>
    <x v="1"/>
  </r>
  <r>
    <n v="5"/>
    <n v="5020203080102"/>
    <s v="Alimentación y Alojamiento"/>
    <x v="5"/>
    <d v="2020-09-04T00:00:00"/>
    <d v="2020-09-04T00:00:00"/>
    <s v="01"/>
    <x v="8284"/>
    <s v="001001000007989"/>
    <s v="099"/>
    <s v="Compra  NRO 001001000007989 de PINTO ALEJANDRO DANIEL"/>
    <s v="15142"/>
    <s v="PINTO ALEJANDRO DANIEL"/>
    <n v="77.150000000000006"/>
    <n v="0"/>
    <n v="45242.65"/>
    <n v="77.150000000000006"/>
    <x v="1"/>
  </r>
  <r>
    <n v="5"/>
    <n v="5020203080102"/>
    <s v="Alimentación y Alojamiento"/>
    <x v="5"/>
    <d v="2020-09-06T00:00:00"/>
    <d v="2020-09-06T00:00:00"/>
    <s v="01"/>
    <x v="8285"/>
    <s v="001003000026502"/>
    <s v="099"/>
    <s v="Compra  NRO 001003000026502 de CAVALETTO S.A."/>
    <s v="17466"/>
    <s v="CAVALETTO S.A."/>
    <n v="55.73"/>
    <n v="0"/>
    <n v="45298.38"/>
    <n v="55.73"/>
    <x v="1"/>
  </r>
  <r>
    <n v="5"/>
    <n v="5020203080102"/>
    <s v="Alimentación y Alojamiento"/>
    <x v="5"/>
    <d v="2020-09-07T00:00:00"/>
    <d v="2020-09-07T00:00:00"/>
    <s v="01"/>
    <x v="8286"/>
    <s v="002100000001029"/>
    <s v="099"/>
    <s v="Compra  NRO 002100000001029 de SALAZAR TELLO PAULINA RAQUEL"/>
    <s v="07135"/>
    <s v="SALAZAR TELLO PAULINA RAQUEL"/>
    <n v="12.28"/>
    <n v="0"/>
    <n v="45310.66"/>
    <n v="12.28"/>
    <x v="1"/>
  </r>
  <r>
    <n v="5"/>
    <n v="5020203080102"/>
    <s v="Alimentación y Alojamiento"/>
    <x v="5"/>
    <d v="2020-09-07T00:00:00"/>
    <d v="2020-09-07T00:00:00"/>
    <s v="01"/>
    <x v="8287"/>
    <s v="001001000004645"/>
    <s v="099"/>
    <s v="Compra  NRO 001001000004645 de TOAQUIZA MENDOZA MILTON GERMANICO"/>
    <s v="17289"/>
    <s v="TOAQUIZA MENDOZA MILTON GERMANICO"/>
    <n v="33.75"/>
    <n v="0"/>
    <n v="45344.41"/>
    <n v="33.75"/>
    <x v="1"/>
  </r>
  <r>
    <n v="5"/>
    <n v="5020203080102"/>
    <s v="Alimentación y Alojamiento"/>
    <x v="5"/>
    <d v="2020-09-07T00:00:00"/>
    <d v="2020-09-07T00:00:00"/>
    <s v="01"/>
    <x v="8288"/>
    <s v="139104000201390"/>
    <s v="099"/>
    <s v="Compra  NRO 139104000201390 de CORPORACION FAVORITA C.A."/>
    <s v="02316"/>
    <s v="CORPORACION FAVORITA C.A."/>
    <n v="325.76"/>
    <n v="0"/>
    <n v="45670.17"/>
    <n v="325.76"/>
    <x v="1"/>
  </r>
  <r>
    <n v="5"/>
    <n v="5020203080102"/>
    <s v="Alimentación y Alojamiento"/>
    <x v="5"/>
    <d v="2020-09-08T00:00:00"/>
    <d v="2020-09-08T00:00:00"/>
    <s v="01"/>
    <x v="8289"/>
    <s v="001010000069270"/>
    <s v="099"/>
    <s v="Compra  NRO 001010000069270 de EL BRASERO BRAVEDIAZ CIA. LTDA."/>
    <s v="17161"/>
    <s v="EL BRASERO BRAVEDIAZ CIA. LTDA."/>
    <n v="26.76"/>
    <n v="0"/>
    <n v="45696.93"/>
    <n v="26.76"/>
    <x v="1"/>
  </r>
  <r>
    <n v="5"/>
    <n v="5020203080102"/>
    <s v="Alimentación y Alojamiento"/>
    <x v="5"/>
    <d v="2020-09-08T00:00:00"/>
    <d v="2020-09-08T00:00:00"/>
    <s v="01"/>
    <x v="8290"/>
    <s v="018006000019404"/>
    <s v="099"/>
    <s v="Compra  NRO 018006000019404 de EXPRESSGRILL CIA. LTDA."/>
    <s v="03889"/>
    <s v="EXPRESSGRILL CIA. LTDA."/>
    <n v="16.05"/>
    <n v="0"/>
    <n v="45712.98"/>
    <n v="16.05"/>
    <x v="1"/>
  </r>
  <r>
    <n v="5"/>
    <n v="5020203080102"/>
    <s v="Alimentación y Alojamiento"/>
    <x v="5"/>
    <d v="2020-09-09T00:00:00"/>
    <d v="2020-09-09T00:00:00"/>
    <s v="01"/>
    <x v="8291"/>
    <s v="002001000016548"/>
    <s v="099"/>
    <s v="Compra  NRO 002001000016548 de VELASQUEZ ZAMBRANO RAMON VICENTE"/>
    <s v="17393"/>
    <s v="VELASQUEZ ZAMBRANO RAMON VICENTE"/>
    <n v="22.9"/>
    <n v="0"/>
    <n v="45735.88"/>
    <n v="22.9"/>
    <x v="1"/>
  </r>
  <r>
    <n v="5"/>
    <n v="5020203080102"/>
    <s v="Alimentación y Alojamiento"/>
    <x v="5"/>
    <d v="2020-09-09T00:00:00"/>
    <d v="2020-09-09T00:00:00"/>
    <s v="01"/>
    <x v="8292"/>
    <s v="001001000004646"/>
    <s v="099"/>
    <s v="Compra  NRO 001001000004646 de TOAQUIZA MENDOZA MILTON GERMANICO"/>
    <s v="17289"/>
    <s v="TOAQUIZA MENDOZA MILTON GERMANICO"/>
    <n v="26.7"/>
    <n v="0"/>
    <n v="45762.58"/>
    <n v="26.7"/>
    <x v="1"/>
  </r>
  <r>
    <n v="5"/>
    <n v="5020203080102"/>
    <s v="Alimentación y Alojamiento"/>
    <x v="5"/>
    <d v="2020-09-09T00:00:00"/>
    <d v="2020-09-09T00:00:00"/>
    <s v="01"/>
    <x v="8293"/>
    <s v="018006000019451"/>
    <s v="099"/>
    <s v="Compra  NRO 018006000019451 de EXPRESSGRILL CIA. LTDA."/>
    <s v="03889"/>
    <s v="EXPRESSGRILL CIA. LTDA."/>
    <n v="17.82"/>
    <n v="0"/>
    <n v="45780.4"/>
    <n v="17.82"/>
    <x v="1"/>
  </r>
  <r>
    <n v="5"/>
    <n v="5020203080102"/>
    <s v="Alimentación y Alojamiento"/>
    <x v="5"/>
    <d v="2020-09-10T00:00:00"/>
    <d v="2020-09-10T00:00:00"/>
    <s v="01"/>
    <x v="8294"/>
    <s v="139101000533652"/>
    <s v="099"/>
    <s v="Compra  NRO 139101000533652 de CORPORACION FAVORITA C.A."/>
    <s v="02316"/>
    <s v="CORPORACION FAVORITA C.A."/>
    <n v="14.52"/>
    <n v="0"/>
    <n v="45794.92"/>
    <n v="14.52"/>
    <x v="1"/>
  </r>
  <r>
    <n v="5"/>
    <n v="5020203080102"/>
    <s v="Alimentación y Alojamiento"/>
    <x v="5"/>
    <d v="2020-09-10T00:00:00"/>
    <d v="2020-09-10T00:00:00"/>
    <s v="01"/>
    <x v="8295"/>
    <s v="018006000019518"/>
    <s v="099"/>
    <s v="Compra  NRO 018006000019518 de EXPRESSGRILL CIA. LTDA."/>
    <s v="03889"/>
    <s v="EXPRESSGRILL CIA. LTDA."/>
    <n v="14.25"/>
    <n v="0"/>
    <n v="45809.17"/>
    <n v="14.25"/>
    <x v="1"/>
  </r>
  <r>
    <n v="5"/>
    <n v="5020203080102"/>
    <s v="Alimentación y Alojamiento"/>
    <x v="5"/>
    <d v="2020-09-10T00:00:00"/>
    <d v="2020-09-10T00:00:00"/>
    <s v="01"/>
    <x v="8296"/>
    <s v="001001000003357"/>
    <s v="099"/>
    <s v="Compra  NRO 001001000003357 de MAJI SEGUNDO PEDRO"/>
    <s v="04500"/>
    <s v="MAJI SEGUNDO PEDRO"/>
    <n v="4.43"/>
    <n v="0"/>
    <n v="45813.599999999999"/>
    <n v="4.43"/>
    <x v="1"/>
  </r>
  <r>
    <n v="5"/>
    <n v="5020203080102"/>
    <s v="Alimentación y Alojamiento"/>
    <x v="5"/>
    <d v="2020-09-11T00:00:00"/>
    <d v="2020-09-11T00:00:00"/>
    <s v="01"/>
    <x v="8297"/>
    <s v="002001000007206"/>
    <s v="099"/>
    <s v="Compra NFA 002001000007206 de BRAVO CESAR MARCELO"/>
    <s v="17501"/>
    <s v="BRAVO CESAR MARCELO"/>
    <n v="351.43"/>
    <n v="0"/>
    <n v="46165.03"/>
    <n v="351.43"/>
    <x v="1"/>
  </r>
  <r>
    <n v="5"/>
    <n v="5020203080102"/>
    <s v="Alimentación y Alojamiento"/>
    <x v="5"/>
    <d v="2020-09-11T00:00:00"/>
    <d v="2020-09-11T00:00:00"/>
    <s v="01"/>
    <x v="8298"/>
    <s v="001001000211553"/>
    <s v="099"/>
    <s v="Compra NFA 001001000211553 de OLYMPIC JUICE OLYJUICE CIA. LTDA."/>
    <s v="10156"/>
    <s v="OLYMPIC JUICE OLYJUICE CIA. LTDA."/>
    <n v="259.70999999999998"/>
    <n v="0"/>
    <n v="46424.74"/>
    <n v="259.70999999999998"/>
    <x v="1"/>
  </r>
  <r>
    <n v="5"/>
    <n v="5020203080102"/>
    <s v="Alimentación y Alojamiento"/>
    <x v="5"/>
    <d v="2020-09-11T00:00:00"/>
    <d v="2020-09-11T00:00:00"/>
    <s v="01"/>
    <x v="8299"/>
    <s v="001002000022932"/>
    <s v="099"/>
    <s v="Compra  NRO 001002000022932 de ZAVALITA LIFE"/>
    <s v="16389"/>
    <s v="ZAVALITA LIFE"/>
    <n v="11.23"/>
    <n v="0"/>
    <n v="46435.97"/>
    <n v="11.23"/>
    <x v="1"/>
  </r>
  <r>
    <n v="5"/>
    <n v="5020203080102"/>
    <s v="Alimentación y Alojamiento"/>
    <x v="5"/>
    <d v="2020-09-11T00:00:00"/>
    <d v="2020-09-11T00:00:00"/>
    <s v="01"/>
    <x v="8300"/>
    <s v="139116000190608"/>
    <s v="099"/>
    <s v="Compra  NRO 139116000190608 de CORPORACION FAVORITA C.A."/>
    <s v="02316"/>
    <s v="CORPORACION FAVORITA C.A."/>
    <n v="249.45"/>
    <n v="0"/>
    <n v="46685.42"/>
    <n v="249.45"/>
    <x v="1"/>
  </r>
  <r>
    <n v="5"/>
    <n v="5020203080102"/>
    <s v="Alimentación y Alojamiento"/>
    <x v="5"/>
    <d v="2020-09-11T00:00:00"/>
    <d v="2020-09-11T00:00:00"/>
    <s v="01"/>
    <x v="8301"/>
    <s v="040053000192843"/>
    <s v="099"/>
    <s v="Compra  NRO 040053000192843 de INT FOOD SERVICES CORP"/>
    <s v="08899"/>
    <s v="INT FOOD SERVICES CORP"/>
    <n v="16.059999999999999"/>
    <n v="0"/>
    <n v="46701.48"/>
    <n v="16.059999999999999"/>
    <x v="1"/>
  </r>
  <r>
    <n v="5"/>
    <n v="5020203080102"/>
    <s v="Alimentación y Alojamiento"/>
    <x v="5"/>
    <d v="2020-09-11T00:00:00"/>
    <d v="2020-09-11T00:00:00"/>
    <s v="01"/>
    <x v="8302"/>
    <s v="018006000019537"/>
    <s v="099"/>
    <s v="Compra  NRO 018006000019537 de EXPRESSGRILL CIA. LTDA."/>
    <s v="03889"/>
    <s v="EXPRESSGRILL CIA. LTDA."/>
    <n v="14.25"/>
    <n v="0"/>
    <n v="46715.73"/>
    <n v="14.25"/>
    <x v="1"/>
  </r>
  <r>
    <n v="5"/>
    <n v="5020203080102"/>
    <s v="Alimentación y Alojamiento"/>
    <x v="5"/>
    <d v="2020-09-12T00:00:00"/>
    <d v="2020-09-12T00:00:00"/>
    <s v="01"/>
    <x v="8303"/>
    <s v="135050000138572"/>
    <s v="099"/>
    <s v="Compra  NRO 135050000138572 de DELI INTERNACIONAL S.A."/>
    <s v="01356"/>
    <s v="DELI INTERNACIONAL S.A."/>
    <n v="6.23"/>
    <n v="0"/>
    <n v="46721.96"/>
    <n v="6.23"/>
    <x v="1"/>
  </r>
  <r>
    <n v="5"/>
    <n v="5020203080102"/>
    <s v="Alimentación y Alojamiento"/>
    <x v="5"/>
    <d v="2020-09-13T00:00:00"/>
    <d v="2020-09-13T00:00:00"/>
    <s v="01"/>
    <x v="8304"/>
    <s v="001003000026714"/>
    <s v="099"/>
    <s v="Compra  NRO 001003000026714 de CAVALETTO S.A."/>
    <s v="17466"/>
    <s v="CAVALETTO S.A."/>
    <n v="30.78"/>
    <n v="0"/>
    <n v="46752.74"/>
    <n v="30.78"/>
    <x v="1"/>
  </r>
  <r>
    <n v="5"/>
    <n v="5020203080102"/>
    <s v="Alimentación y Alojamiento"/>
    <x v="5"/>
    <d v="2020-09-14T00:00:00"/>
    <d v="2020-09-14T00:00:00"/>
    <s v="01"/>
    <x v="8305"/>
    <s v="001001000004649"/>
    <s v="099"/>
    <s v="Compra  NRO 001001000004649 de TOAQUIZA MENDOZA MILTON GERMANICO"/>
    <s v="17289"/>
    <s v="TOAQUIZA MENDOZA MILTON GERMANICO"/>
    <n v="61"/>
    <n v="0"/>
    <n v="46813.74"/>
    <n v="61"/>
    <x v="1"/>
  </r>
  <r>
    <n v="5"/>
    <n v="5020203080102"/>
    <s v="Alimentación y Alojamiento"/>
    <x v="5"/>
    <d v="2020-09-14T00:00:00"/>
    <d v="2020-09-14T00:00:00"/>
    <s v="01"/>
    <x v="8306"/>
    <s v="018006000019683"/>
    <s v="099"/>
    <s v="Compra  NRO 018006000019683 de EXPRESSGRILL CIA. LTDA."/>
    <s v="03889"/>
    <s v="EXPRESSGRILL CIA. LTDA."/>
    <n v="24.1"/>
    <n v="0"/>
    <n v="46837.84"/>
    <n v="24.1"/>
    <x v="1"/>
  </r>
  <r>
    <n v="5"/>
    <n v="5020203080102"/>
    <s v="Alimentación y Alojamiento"/>
    <x v="5"/>
    <d v="2020-09-15T00:00:00"/>
    <d v="2020-09-15T00:00:00"/>
    <s v="01"/>
    <x v="8307"/>
    <s v="139109000215433"/>
    <s v="099"/>
    <s v="Compra  NRO 139109000215433 de CORPORACION FAVORITA C.A."/>
    <s v="02316"/>
    <s v="CORPORACION FAVORITA C.A."/>
    <n v="18.36"/>
    <n v="0"/>
    <n v="46856.2"/>
    <n v="18.36"/>
    <x v="1"/>
  </r>
  <r>
    <n v="5"/>
    <n v="5020203080102"/>
    <s v="Alimentación y Alojamiento"/>
    <x v="5"/>
    <d v="2020-09-15T00:00:00"/>
    <d v="2020-09-15T00:00:00"/>
    <s v="01"/>
    <x v="8308"/>
    <s v="001033000161053"/>
    <s v="099"/>
    <s v="Compra  NRO 001033000161053 de SAN FRANCISCO FOODSERVICE USFQGROUP S.A"/>
    <s v="17296"/>
    <s v="SAN FRANCISCO FOODSERVICE USFQGROUP S.A"/>
    <n v="23.33"/>
    <n v="0"/>
    <n v="46879.53"/>
    <n v="23.33"/>
    <x v="1"/>
  </r>
  <r>
    <n v="5"/>
    <n v="5020203080102"/>
    <s v="Alimentación y Alojamiento"/>
    <x v="5"/>
    <d v="2020-09-15T00:00:00"/>
    <d v="2020-09-15T00:00:00"/>
    <s v="01"/>
    <x v="8309"/>
    <s v="001001000004670"/>
    <s v="099"/>
    <s v="Compra  NRO 001001000004670 de TOAQUIZA MENDOZA MILTON GERMANICO"/>
    <s v="17289"/>
    <s v="TOAQUIZA MENDOZA MILTON GERMANICO"/>
    <n v="17.8"/>
    <n v="0"/>
    <n v="46897.33"/>
    <n v="17.8"/>
    <x v="1"/>
  </r>
  <r>
    <n v="5"/>
    <n v="5020203080102"/>
    <s v="Alimentación y Alojamiento"/>
    <x v="5"/>
    <d v="2020-09-15T00:00:00"/>
    <d v="2020-09-15T00:00:00"/>
    <s v="01"/>
    <x v="8310"/>
    <s v="018006000019745"/>
    <s v="099"/>
    <s v="Compra  NRO 018006000019745 de EXPRESSGRILL CIA. LTDA."/>
    <s v="03889"/>
    <s v="EXPRESSGRILL CIA. LTDA."/>
    <n v="17.809999999999999"/>
    <n v="0"/>
    <n v="46915.14"/>
    <n v="17.809999999999999"/>
    <x v="1"/>
  </r>
  <r>
    <n v="5"/>
    <n v="5020203080102"/>
    <s v="Alimentación y Alojamiento"/>
    <x v="5"/>
    <d v="2020-09-15T00:00:00"/>
    <d v="2020-09-15T00:00:00"/>
    <s v="01"/>
    <x v="8311"/>
    <s v="027109000312812"/>
    <s v="099"/>
    <s v="Compra  NRO 027109000312812 de CORPORACION FAVORITA C.A."/>
    <s v="02316"/>
    <s v="CORPORACION FAVORITA C.A."/>
    <n v="64.38"/>
    <n v="0"/>
    <n v="46979.519999999997"/>
    <n v="64.38"/>
    <x v="1"/>
  </r>
  <r>
    <n v="5"/>
    <n v="5020203080102"/>
    <s v="Alimentación y Alojamiento"/>
    <x v="5"/>
    <d v="2020-09-16T00:00:00"/>
    <d v="2020-09-16T00:00:00"/>
    <s v="01"/>
    <x v="8312"/>
    <s v="001001000000673"/>
    <s v="099"/>
    <s v="Compra  NRO 001001000000673 de CAIZAGUANO CHIMBO ANGEL ROBERTO"/>
    <s v="17390"/>
    <s v="CAIZAGUANO CHIMBO ANGEL ROBERTO"/>
    <n v="58.75"/>
    <n v="0"/>
    <n v="47038.27"/>
    <n v="58.75"/>
    <x v="1"/>
  </r>
  <r>
    <n v="5"/>
    <n v="5020203080102"/>
    <s v="Alimentación y Alojamiento"/>
    <x v="5"/>
    <d v="2020-09-16T00:00:00"/>
    <d v="2020-09-16T00:00:00"/>
    <s v="01"/>
    <x v="8313"/>
    <s v="002001000024382"/>
    <s v="099"/>
    <s v="Compra  NRO 002001000024382 de GALLO MEJIA LETICIA MERCEDES"/>
    <s v="17535"/>
    <s v="GALLO MEJIA LETICIA MERCEDES"/>
    <n v="87.63"/>
    <n v="0"/>
    <n v="47125.9"/>
    <n v="87.63"/>
    <x v="1"/>
  </r>
  <r>
    <n v="5"/>
    <n v="5020203080102"/>
    <s v="Alimentación y Alojamiento"/>
    <x v="5"/>
    <d v="2020-09-16T00:00:00"/>
    <d v="2020-09-16T00:00:00"/>
    <s v="01"/>
    <x v="8314"/>
    <s v="139116000191119"/>
    <s v="099"/>
    <s v="Compra  NRO 139116000191119 de CORPORACION FAVORITA C.A."/>
    <s v="02316"/>
    <s v="CORPORACION FAVORITA C.A."/>
    <n v="710.09"/>
    <n v="0"/>
    <n v="47835.99"/>
    <n v="710.09"/>
    <x v="1"/>
  </r>
  <r>
    <n v="5"/>
    <n v="5020203080102"/>
    <s v="Alimentación y Alojamiento"/>
    <x v="5"/>
    <d v="2020-09-16T00:00:00"/>
    <d v="2020-09-16T00:00:00"/>
    <s v="01"/>
    <x v="8315"/>
    <s v="027107000232132"/>
    <s v="099"/>
    <s v="Compra  NRO 027107000232132 de CORPORACION FAVORITA C.A."/>
    <s v="02316"/>
    <s v="CORPORACION FAVORITA C.A."/>
    <n v="64.77"/>
    <n v="0"/>
    <n v="47900.76"/>
    <n v="64.77"/>
    <x v="1"/>
  </r>
  <r>
    <n v="5"/>
    <n v="5020203080102"/>
    <s v="Alimentación y Alojamiento"/>
    <x v="5"/>
    <d v="2020-09-17T00:00:00"/>
    <d v="2020-09-17T00:00:00"/>
    <s v="01"/>
    <x v="8316"/>
    <s v="001001000005149"/>
    <s v="099"/>
    <s v="Compra NFA 001001000005149 de URQUIZO RUMINAHUI CARLOS RODRIGO"/>
    <s v="13871"/>
    <s v="URQUIZO RUMINAHUI CARLOS RODRIGO"/>
    <n v="1039.49"/>
    <n v="0"/>
    <n v="48940.25"/>
    <n v="1039.49"/>
    <x v="1"/>
  </r>
  <r>
    <n v="5"/>
    <n v="5020203080102"/>
    <s v="Alimentación y Alojamiento"/>
    <x v="5"/>
    <d v="2020-09-17T00:00:00"/>
    <d v="2020-09-17T00:00:00"/>
    <s v="01"/>
    <x v="8317"/>
    <s v="005103000007093"/>
    <s v="099"/>
    <s v="Compra  NRO 005103000007093 de RUIZ LEON MANUEL ROSALINO"/>
    <s v="17510"/>
    <s v="RUIZ LEON MANUEL ROSALINO"/>
    <n v="58.04"/>
    <n v="0"/>
    <n v="48998.29"/>
    <n v="58.04"/>
    <x v="1"/>
  </r>
  <r>
    <n v="5"/>
    <n v="5020203080102"/>
    <s v="Alimentación y Alojamiento"/>
    <x v="5"/>
    <d v="2020-09-17T00:00:00"/>
    <d v="2020-09-17T00:00:00"/>
    <s v="01"/>
    <x v="8318"/>
    <s v="040053000193892"/>
    <s v="099"/>
    <s v="Compra  NRO 040053000193892 de INT FOOD SERVICES CORP"/>
    <s v="08899"/>
    <s v="INT FOOD SERVICES CORP"/>
    <n v="15.18"/>
    <n v="0"/>
    <n v="49013.47"/>
    <n v="15.18"/>
    <x v="1"/>
  </r>
  <r>
    <n v="5"/>
    <n v="5020203080102"/>
    <s v="Alimentación y Alojamiento"/>
    <x v="5"/>
    <d v="2020-09-17T00:00:00"/>
    <d v="2020-09-17T00:00:00"/>
    <s v="01"/>
    <x v="8319"/>
    <s v="001010000070087"/>
    <s v="099"/>
    <s v="Compra  NRO 001010000070087 de EL BRASERO BRAVEDIAZ CIA. LTDA."/>
    <s v="17161"/>
    <s v="EL BRASERO BRAVEDIAZ CIA. LTDA."/>
    <n v="22.31"/>
    <n v="0"/>
    <n v="49035.78"/>
    <n v="22.31"/>
    <x v="1"/>
  </r>
  <r>
    <n v="5"/>
    <n v="5020203080102"/>
    <s v="Alimentación y Alojamiento"/>
    <x v="5"/>
    <d v="2020-09-18T00:00:00"/>
    <d v="2020-09-18T00:00:00"/>
    <s v="01"/>
    <x v="8320"/>
    <s v="001001000022639"/>
    <s v="099"/>
    <s v="Compra  NRO 001001000022639 de GRANJA ROBAYO JANETH ALEXANDRA"/>
    <s v="13132"/>
    <s v="GRANJA ROBAYO JANETH ALEXANDRA"/>
    <n v="48"/>
    <n v="0"/>
    <n v="49083.78"/>
    <n v="48"/>
    <x v="1"/>
  </r>
  <r>
    <n v="5"/>
    <n v="5020203080102"/>
    <s v="Alimentación y Alojamiento"/>
    <x v="5"/>
    <d v="2020-09-18T00:00:00"/>
    <d v="2020-09-18T00:00:00"/>
    <s v="01"/>
    <x v="8321"/>
    <s v="004001000001728"/>
    <s v="099"/>
    <s v="Compra  NRO 004001000001728 de MOINA JANETH MARILY"/>
    <s v="17534"/>
    <s v="MOINA JANETH MARILY"/>
    <n v="17"/>
    <n v="0"/>
    <n v="49100.78"/>
    <n v="17"/>
    <x v="1"/>
  </r>
  <r>
    <n v="5"/>
    <n v="5020203080102"/>
    <s v="Alimentación y Alojamiento"/>
    <x v="5"/>
    <d v="2020-09-18T00:00:00"/>
    <d v="2020-09-18T00:00:00"/>
    <s v="01"/>
    <x v="8322"/>
    <s v="029051000118728"/>
    <s v="099"/>
    <s v="Compra  NRO 029051000118728 de SHEMLON S.A."/>
    <s v="02578"/>
    <s v="MENESTRAS DEL NEGRO"/>
    <n v="9.59"/>
    <n v="0"/>
    <n v="49110.37"/>
    <n v="9.59"/>
    <x v="1"/>
  </r>
  <r>
    <n v="5"/>
    <n v="5020203080102"/>
    <s v="Alimentación y Alojamiento"/>
    <x v="5"/>
    <d v="2020-09-18T00:00:00"/>
    <d v="2020-09-18T00:00:00"/>
    <s v="01"/>
    <x v="8323"/>
    <s v="002003000000046"/>
    <s v="099"/>
    <s v="Compra  NRO 002003000000046 de DATU-DELI GOURMET CIA LTDA"/>
    <s v="17295"/>
    <s v="DATU-DELI GOURMET CIA LTDA"/>
    <n v="37.4"/>
    <n v="0"/>
    <n v="49147.77"/>
    <n v="37.4"/>
    <x v="1"/>
  </r>
  <r>
    <n v="5"/>
    <n v="5020203080102"/>
    <s v="Alimentación y Alojamiento"/>
    <x v="5"/>
    <d v="2020-09-18T00:00:00"/>
    <d v="2020-09-18T00:00:00"/>
    <s v="01"/>
    <x v="8324"/>
    <s v="001501000000589"/>
    <s v="099"/>
    <s v="Compra  NRO 001501000000589 de ALBERGUE TURISTICO ABRASPUNGO CIA. LTDA."/>
    <s v="03377"/>
    <s v="ALBERGUE TURISTICO ABRASPUNGO CIA. LTDA."/>
    <n v="92.87"/>
    <n v="0"/>
    <n v="49240.639999999999"/>
    <n v="92.87"/>
    <x v="1"/>
  </r>
  <r>
    <n v="5"/>
    <n v="5020203080102"/>
    <s v="Alimentación y Alojamiento"/>
    <x v="5"/>
    <d v="2020-09-18T00:00:00"/>
    <d v="2020-09-18T00:00:00"/>
    <s v="01"/>
    <x v="8325"/>
    <s v="001001000011907"/>
    <s v="099"/>
    <s v="Compra  NRO 001001000011907 de HOTEL PHG S.A."/>
    <s v="17513"/>
    <s v="HOTEL PHG S.A."/>
    <n v="832.02"/>
    <n v="0"/>
    <n v="50072.66"/>
    <n v="832.02"/>
    <x v="1"/>
  </r>
  <r>
    <n v="5"/>
    <n v="5020203080102"/>
    <s v="Alimentación y Alojamiento"/>
    <x v="5"/>
    <d v="2020-09-18T00:00:00"/>
    <d v="2020-09-18T00:00:00"/>
    <s v="01"/>
    <x v="8326"/>
    <s v="002001000033113"/>
    <s v="099"/>
    <s v="Compra  NRO 002001000033113 de LOPEZ FIGUEROA ALFONSO GUILLERMO"/>
    <s v="05678"/>
    <s v="REY POLLO"/>
    <n v="21.2"/>
    <n v="0"/>
    <n v="50093.86"/>
    <n v="21.2"/>
    <x v="1"/>
  </r>
  <r>
    <n v="5"/>
    <n v="5020203080102"/>
    <s v="Alimentación y Alojamiento"/>
    <x v="5"/>
    <d v="2020-09-18T00:00:00"/>
    <d v="2020-09-18T00:00:00"/>
    <s v="01"/>
    <x v="8327"/>
    <s v="002003000000047"/>
    <s v="099"/>
    <s v="Compra  NRO 002003000000047 de DATU-DELI GOURMET CIA LTDA"/>
    <s v="17295"/>
    <s v="DATU-DELI GOURMET CIA LTDA"/>
    <n v="51.15"/>
    <n v="0"/>
    <n v="50145.01"/>
    <n v="51.15"/>
    <x v="1"/>
  </r>
  <r>
    <n v="5"/>
    <n v="5020203080102"/>
    <s v="Alimentación y Alojamiento"/>
    <x v="5"/>
    <d v="2020-09-19T00:00:00"/>
    <d v="2020-09-19T00:00:00"/>
    <s v="01"/>
    <x v="8328"/>
    <s v="006001000007620"/>
    <s v="099"/>
    <s v="Compra  NRO 006001000007620 de TOPTEN BURGER &amp; FRIES CIA.LTDA."/>
    <s v="15678"/>
    <s v="TOPTEN BURGER &amp; FRIES CIA.LTDA."/>
    <n v="33.01"/>
    <n v="0"/>
    <n v="50178.02"/>
    <n v="33.01"/>
    <x v="1"/>
  </r>
  <r>
    <n v="5"/>
    <n v="5020203080102"/>
    <s v="Alimentación y Alojamiento"/>
    <x v="5"/>
    <d v="2020-09-19T00:00:00"/>
    <d v="2020-09-19T00:00:00"/>
    <s v="01"/>
    <x v="8329"/>
    <s v="001001000004673"/>
    <s v="099"/>
    <s v="Compra  NRO 001001000004673 de TOAQUIZA MENDOZA MILTON GERMANICO"/>
    <s v="17289"/>
    <s v="TOAQUIZA MENDOZA MILTON GERMANICO"/>
    <n v="14.5"/>
    <n v="0"/>
    <n v="50192.52"/>
    <n v="14.5"/>
    <x v="1"/>
  </r>
  <r>
    <n v="5"/>
    <n v="5020203080102"/>
    <s v="Alimentación y Alojamiento"/>
    <x v="5"/>
    <d v="2020-09-19T00:00:00"/>
    <d v="2020-09-19T00:00:00"/>
    <s v="01"/>
    <x v="8330"/>
    <s v="018076000499967"/>
    <s v="099"/>
    <s v="Compra  NRO 018076000499967 de MEGA SANTAMARIA S.A."/>
    <s v="02699"/>
    <s v="MEGA SANTAMARIA S.A."/>
    <n v="87"/>
    <n v="0"/>
    <n v="50279.519999999997"/>
    <n v="87"/>
    <x v="1"/>
  </r>
  <r>
    <n v="5"/>
    <n v="5020203080102"/>
    <s v="Alimentación y Alojamiento"/>
    <x v="5"/>
    <d v="2020-09-19T00:00:00"/>
    <d v="2020-09-19T00:00:00"/>
    <s v="01"/>
    <x v="8331"/>
    <s v="018076000499965"/>
    <s v="099"/>
    <s v="Compra  NRO 018076000499965 de MEGA SANTAMARIA S.A."/>
    <s v="02699"/>
    <s v="MEGA SANTAMARIA S.A."/>
    <n v="347.01"/>
    <n v="0"/>
    <n v="50626.53"/>
    <n v="347.01"/>
    <x v="1"/>
  </r>
  <r>
    <n v="5"/>
    <n v="5020203080102"/>
    <s v="Alimentación y Alojamiento"/>
    <x v="5"/>
    <d v="2020-09-19T00:00:00"/>
    <d v="2020-09-19T00:00:00"/>
    <s v="01"/>
    <x v="8332"/>
    <s v="018076000499980"/>
    <s v="099"/>
    <s v="Compra  NRO 018076000499980 de MEGA SANTAMARIA S.A."/>
    <s v="02699"/>
    <s v="MEGA SANTAMARIA S.A."/>
    <n v="442.36"/>
    <n v="0"/>
    <n v="51068.89"/>
    <n v="442.36"/>
    <x v="1"/>
  </r>
  <r>
    <n v="5"/>
    <n v="5020203080102"/>
    <s v="Alimentación y Alojamiento"/>
    <x v="5"/>
    <d v="2020-09-19T00:00:00"/>
    <d v="2020-09-19T00:00:00"/>
    <s v="01"/>
    <x v="8332"/>
    <s v="018076000499980"/>
    <s v="099"/>
    <s v="Compra  NRO 018076000499980 de MEGA SANTAMARIA S.A."/>
    <s v="02699"/>
    <s v="MEGA SANTAMARIA S.A."/>
    <n v="0.01"/>
    <n v="0"/>
    <n v="51068.9"/>
    <n v="0.01"/>
    <x v="1"/>
  </r>
  <r>
    <n v="5"/>
    <n v="5020203080102"/>
    <s v="Alimentación y Alojamiento"/>
    <x v="5"/>
    <d v="2020-09-20T00:00:00"/>
    <d v="2020-09-20T00:00:00"/>
    <s v="01"/>
    <x v="8333"/>
    <s v="001001000076274"/>
    <s v="099"/>
    <s v="Compra  NRO 001001000076274 de CARNICERIA EL CORDOBES CARCOR CIA. LTDA."/>
    <s v="09954"/>
    <s v="CARNICERIA EL CORDOBES CARCOR CIA. LTDA."/>
    <n v="159.88999999999999"/>
    <n v="0"/>
    <n v="51228.79"/>
    <n v="159.88999999999999"/>
    <x v="1"/>
  </r>
  <r>
    <n v="5"/>
    <n v="5020203080102"/>
    <s v="Alimentación y Alojamiento"/>
    <x v="5"/>
    <d v="2020-09-20T00:00:00"/>
    <d v="2020-09-20T00:00:00"/>
    <s v="01"/>
    <x v="8334"/>
    <s v="001002000018834"/>
    <s v="099"/>
    <s v="Compra  NRO 001002000018834 de CHUJON SAM JAVIER"/>
    <s v="03318"/>
    <s v="CHUJON SAM JAVIER"/>
    <n v="21.31"/>
    <n v="0"/>
    <n v="51250.1"/>
    <n v="21.31"/>
    <x v="1"/>
  </r>
  <r>
    <n v="5"/>
    <n v="5020203080102"/>
    <s v="Alimentación y Alojamiento"/>
    <x v="5"/>
    <d v="2020-09-20T00:00:00"/>
    <d v="2020-09-20T00:00:00"/>
    <s v="01"/>
    <x v="8335"/>
    <s v="001001000082780"/>
    <s v="099"/>
    <s v="Compra  NRO 001001000082780 de LUCIA VINUEZA CIA. LTDA."/>
    <s v="09214"/>
    <s v="LUCIA VINUEZA CIA. LTDA."/>
    <n v="23.21"/>
    <n v="0"/>
    <n v="51273.31"/>
    <n v="23.21"/>
    <x v="1"/>
  </r>
  <r>
    <n v="5"/>
    <n v="5020203080102"/>
    <s v="Alimentación y Alojamiento"/>
    <x v="5"/>
    <d v="2020-09-20T00:00:00"/>
    <d v="2020-09-20T00:00:00"/>
    <s v="01"/>
    <x v="8336"/>
    <s v="001001000004674"/>
    <s v="099"/>
    <s v="Compra  NRO 001001000004674 de TOAQUIZA MENDOZA MILTON GERMANICO"/>
    <s v="17289"/>
    <s v="TOAQUIZA MENDOZA MILTON GERMANICO"/>
    <n v="58"/>
    <n v="0"/>
    <n v="51331.31"/>
    <n v="58"/>
    <x v="1"/>
  </r>
  <r>
    <n v="5"/>
    <n v="5020203080102"/>
    <s v="Alimentación y Alojamiento"/>
    <x v="5"/>
    <d v="2020-09-21T00:00:00"/>
    <d v="2020-09-21T00:00:00"/>
    <s v="01"/>
    <x v="8337"/>
    <s v="139106000183804"/>
    <s v="099"/>
    <s v="Compra  NRO 139106000183804 de CORPORACION FAVORITA C.A."/>
    <s v="02316"/>
    <s v="CORPORACION FAVORITA C.A."/>
    <n v="27.9"/>
    <n v="0"/>
    <n v="51359.21"/>
    <n v="27.9"/>
    <x v="1"/>
  </r>
  <r>
    <n v="5"/>
    <n v="5020203080102"/>
    <s v="Alimentación y Alojamiento"/>
    <x v="5"/>
    <d v="2020-09-21T00:00:00"/>
    <d v="2020-09-21T00:00:00"/>
    <s v="01"/>
    <x v="8338"/>
    <s v="001002000023429"/>
    <s v="099"/>
    <s v="Compra  NRO 001002000023429 de ZAVALITA LIFE"/>
    <s v="16389"/>
    <s v="ZAVALITA LIFE"/>
    <n v="68.73"/>
    <n v="0"/>
    <n v="51427.94"/>
    <n v="68.73"/>
    <x v="1"/>
  </r>
  <r>
    <n v="5"/>
    <n v="5020203080102"/>
    <s v="Alimentación y Alojamiento"/>
    <x v="5"/>
    <d v="2020-09-21T00:00:00"/>
    <d v="2020-09-21T00:00:00"/>
    <s v="01"/>
    <x v="8339"/>
    <s v="001003000049696"/>
    <s v="099"/>
    <s v="Compra  NRO 001003000049696 de PASTALUCY S.A."/>
    <s v="11727"/>
    <s v="PASTALUCY S.A."/>
    <n v="76.61"/>
    <n v="0"/>
    <n v="51504.55"/>
    <n v="76.61"/>
    <x v="1"/>
  </r>
  <r>
    <n v="5"/>
    <n v="5020203080102"/>
    <s v="Alimentación y Alojamiento"/>
    <x v="5"/>
    <d v="2020-09-21T00:00:00"/>
    <d v="2020-09-21T00:00:00"/>
    <s v="01"/>
    <x v="8340"/>
    <s v="018006000020028"/>
    <s v="099"/>
    <s v="Compra  NRO 018006000020028 de EXPRESSGRILL CIA. LTDA."/>
    <s v="03889"/>
    <s v="EXPRESSGRILL CIA. LTDA."/>
    <n v="19.61"/>
    <n v="0"/>
    <n v="51524.160000000003"/>
    <n v="19.61"/>
    <x v="1"/>
  </r>
  <r>
    <n v="5"/>
    <n v="5020203080102"/>
    <s v="Alimentación y Alojamiento"/>
    <x v="5"/>
    <d v="2020-09-21T00:00:00"/>
    <d v="2020-09-21T00:00:00"/>
    <s v="01"/>
    <x v="8341"/>
    <s v="139107000221026"/>
    <s v="099"/>
    <s v="Compra  NRO 139107000221026 de CORPORACION FAVORITA C.A."/>
    <s v="02316"/>
    <s v="CORPORACION FAVORITA C.A."/>
    <n v="58.66"/>
    <n v="0"/>
    <n v="51582.82"/>
    <n v="58.66"/>
    <x v="1"/>
  </r>
  <r>
    <n v="5"/>
    <n v="5020203080102"/>
    <s v="Alimentación y Alojamiento"/>
    <x v="5"/>
    <d v="2020-09-22T00:00:00"/>
    <d v="2020-09-22T00:00:00"/>
    <s v="01"/>
    <x v="8342"/>
    <s v="002001000033147"/>
    <s v="099"/>
    <s v="Compra  NRO 002001000033147 de LOPEZ FIGUEROA ALFONSO GUILLERMO"/>
    <s v="05678"/>
    <s v="REY POLLO"/>
    <n v="31.29"/>
    <n v="0"/>
    <n v="51614.11"/>
    <n v="31.29"/>
    <x v="1"/>
  </r>
  <r>
    <n v="5"/>
    <n v="5020203080102"/>
    <s v="Alimentación y Alojamiento"/>
    <x v="5"/>
    <d v="2020-09-23T00:00:00"/>
    <d v="2020-09-23T00:00:00"/>
    <s v="01"/>
    <x v="8343"/>
    <s v="004001000007765"/>
    <s v="099"/>
    <s v="Compra  NRO 004001000007765 de YANEZ LECHON MANUEL ARTURO"/>
    <s v="16138"/>
    <s v="YANEZ LECHON MANUEL ARTURO"/>
    <n v="11.43"/>
    <n v="0"/>
    <n v="51625.54"/>
    <n v="11.43"/>
    <x v="1"/>
  </r>
  <r>
    <n v="5"/>
    <n v="5020203080102"/>
    <s v="Alimentación y Alojamiento"/>
    <x v="5"/>
    <d v="2020-09-23T00:00:00"/>
    <d v="2020-09-23T00:00:00"/>
    <s v="01"/>
    <x v="8344"/>
    <s v="002001000015579"/>
    <s v="099"/>
    <s v="Compra  NRO 002001000015579 de SANCHEZ GRUNAUER PAMELA ALEXANDRA"/>
    <s v="17558"/>
    <s v="SANCHEZ GRUNAUER PAMELA ALEXANDRA"/>
    <n v="4.68"/>
    <n v="0"/>
    <n v="51630.22"/>
    <n v="4.68"/>
    <x v="1"/>
  </r>
  <r>
    <n v="5"/>
    <n v="5020203080102"/>
    <s v="Alimentación y Alojamiento"/>
    <x v="5"/>
    <d v="2020-09-23T00:00:00"/>
    <d v="2020-09-23T00:00:00"/>
    <s v="01"/>
    <x v="8345"/>
    <s v="572022000021363"/>
    <s v="099"/>
    <s v="Compra  NRO 572022000021363 de DISTRIBUIDORA FARMACEUTICA ECUATORIANA D"/>
    <s v="04457"/>
    <s v="DIFARE S.A."/>
    <n v="10.29"/>
    <n v="0"/>
    <n v="51640.51"/>
    <n v="10.29"/>
    <x v="1"/>
  </r>
  <r>
    <n v="5"/>
    <n v="5020203080102"/>
    <s v="Alimentación y Alojamiento"/>
    <x v="5"/>
    <d v="2020-09-23T00:00:00"/>
    <d v="2020-09-23T00:00:00"/>
    <s v="01"/>
    <x v="8346"/>
    <s v="001002000023474"/>
    <s v="099"/>
    <s v="Compra  NRO 001002000023474 de ZAVALITA LIFE"/>
    <s v="16389"/>
    <s v="ZAVALITA LIFE"/>
    <n v="34.14"/>
    <n v="0"/>
    <n v="51674.65"/>
    <n v="34.14"/>
    <x v="1"/>
  </r>
  <r>
    <n v="5"/>
    <n v="5020203080102"/>
    <s v="Alimentación y Alojamiento"/>
    <x v="5"/>
    <d v="2020-09-23T00:00:00"/>
    <d v="2020-09-23T00:00:00"/>
    <s v="01"/>
    <x v="8347"/>
    <s v="001001000003364"/>
    <s v="099"/>
    <s v="Compra  NRO 001001000003364 de MAJI SEGUNDO PEDRO"/>
    <s v="04500"/>
    <s v="MAJI SEGUNDO PEDRO"/>
    <n v="9.18"/>
    <n v="0"/>
    <n v="51683.83"/>
    <n v="9.18"/>
    <x v="1"/>
  </r>
  <r>
    <n v="5"/>
    <n v="5020203080102"/>
    <s v="Alimentación y Alojamiento"/>
    <x v="5"/>
    <d v="2020-09-24T00:00:00"/>
    <d v="2020-09-24T00:00:00"/>
    <s v="01"/>
    <x v="8348"/>
    <s v="078108000135624"/>
    <s v="099"/>
    <s v="Compra  NRO 078108000135624 de CORPORACION FAVORITA C.A."/>
    <s v="02316"/>
    <s v="CORPORACION FAVORITA C.A."/>
    <n v="678.72"/>
    <n v="0"/>
    <n v="52362.55"/>
    <n v="678.72"/>
    <x v="1"/>
  </r>
  <r>
    <n v="5"/>
    <n v="5020203080102"/>
    <s v="Alimentación y Alojamiento"/>
    <x v="5"/>
    <d v="2020-09-24T00:00:00"/>
    <d v="2020-09-24T00:00:00"/>
    <s v="01"/>
    <x v="8349"/>
    <s v="018011002079788"/>
    <s v="099"/>
    <s v="Compra  NRO 018011002079788 de FARMACIAS Y COMISARIATOS DE MEDICINAS S."/>
    <s v="01514"/>
    <s v="FARMACIAS Y COMISARIATOS DE MEDICINAS S."/>
    <n v="3"/>
    <n v="0"/>
    <n v="52365.55"/>
    <n v="3"/>
    <x v="1"/>
  </r>
  <r>
    <n v="5"/>
    <n v="5020203080102"/>
    <s v="Alimentación y Alojamiento"/>
    <x v="5"/>
    <d v="2020-09-24T00:00:00"/>
    <d v="2020-09-24T00:00:00"/>
    <s v="01"/>
    <x v="8350"/>
    <s v="001500000009544"/>
    <s v="099"/>
    <s v="Compra  NRO 001500000009544 de GEORGINA CHICAGO STYLE PIZZA DEEPDISH S "/>
    <s v="14196"/>
    <s v="GEORGINA CHICAGO STYLE PIZZA DEEPDISH S "/>
    <n v="32.49"/>
    <n v="0"/>
    <n v="52398.04"/>
    <n v="32.49"/>
    <x v="1"/>
  </r>
  <r>
    <n v="5"/>
    <n v="5020203080102"/>
    <s v="Alimentación y Alojamiento"/>
    <x v="5"/>
    <d v="2020-09-24T00:00:00"/>
    <d v="2020-09-24T00:00:00"/>
    <s v="01"/>
    <x v="8351"/>
    <s v="001003000409386"/>
    <s v="099"/>
    <s v="Compra  NRO 001003000409386 de QUITOLINDO QUITO LINDO S.A."/>
    <s v="02463"/>
    <s v="HOTEL QUITO"/>
    <n v="24.12"/>
    <n v="0"/>
    <n v="52422.16"/>
    <n v="24.12"/>
    <x v="1"/>
  </r>
  <r>
    <n v="5"/>
    <n v="5020203080102"/>
    <s v="Alimentación y Alojamiento"/>
    <x v="5"/>
    <d v="2020-09-25T00:00:00"/>
    <d v="2020-09-25T00:00:00"/>
    <s v="01"/>
    <x v="8352"/>
    <s v="001001000004676"/>
    <s v="099"/>
    <s v="Compra  NRO 001001000004676 de TOAQUIZA MENDOZA MILTON GERMANICO"/>
    <s v="17289"/>
    <s v="TOAQUIZA MENDOZA MILTON GERMANICO"/>
    <n v="145.25"/>
    <n v="0"/>
    <n v="52567.41"/>
    <n v="145.25"/>
    <x v="1"/>
  </r>
  <r>
    <n v="5"/>
    <n v="5020203080102"/>
    <s v="Alimentación y Alojamiento"/>
    <x v="5"/>
    <d v="2020-09-25T00:00:00"/>
    <d v="2020-09-25T00:00:00"/>
    <s v="01"/>
    <x v="8353"/>
    <s v="002001000000662"/>
    <s v="099"/>
    <s v="Compra  NRO 002001000000662 de SALGUERO SANTAMARIA ANTONIO SEBASTIAN"/>
    <s v="17532"/>
    <s v="SALGUERO SANTAMARIA ANTONIO SEBASTIAN"/>
    <n v="217.86"/>
    <n v="0"/>
    <n v="52785.27"/>
    <n v="217.86"/>
    <x v="1"/>
  </r>
  <r>
    <n v="5"/>
    <n v="5020203080102"/>
    <s v="Alimentación y Alojamiento"/>
    <x v="5"/>
    <d v="2020-09-25T00:00:00"/>
    <d v="2020-09-25T00:00:00"/>
    <s v="01"/>
    <x v="8354"/>
    <s v="040053000195221"/>
    <s v="099"/>
    <s v="Compra  NRO 040053000195221 de INT FOOD SERVICES CORP"/>
    <s v="08899"/>
    <s v="INT FOOD SERVICES CORP"/>
    <n v="17.850000000000001"/>
    <n v="0"/>
    <n v="52803.12"/>
    <n v="17.850000000000001"/>
    <x v="1"/>
  </r>
  <r>
    <n v="5"/>
    <n v="5020203080102"/>
    <s v="Alimentación y Alojamiento"/>
    <x v="5"/>
    <d v="2020-09-25T00:00:00"/>
    <d v="2020-09-25T00:00:00"/>
    <s v="01"/>
    <x v="8355"/>
    <s v="018011002080596"/>
    <s v="099"/>
    <s v="Compra  NRO 018011002080596 de FARMACIAS Y COMISARIATOS DE MEDICINAS S."/>
    <s v="01514"/>
    <s v="FARMACIAS Y COMISARIATOS DE MEDICINAS S."/>
    <n v="2.4500000000000002"/>
    <n v="0"/>
    <n v="52805.57"/>
    <n v="2.4500000000000002"/>
    <x v="1"/>
  </r>
  <r>
    <n v="5"/>
    <n v="5020203080102"/>
    <s v="Alimentación y Alojamiento"/>
    <x v="5"/>
    <d v="2020-09-25T00:00:00"/>
    <d v="2020-09-25T00:00:00"/>
    <s v="01"/>
    <x v="8356"/>
    <s v="009001000017145"/>
    <s v="099"/>
    <s v="Compra  NRO 009001000017145 de ROSTIGAL S. C."/>
    <s v="01513"/>
    <s v="ROSTIGAL S. C."/>
    <n v="35.31"/>
    <n v="0"/>
    <n v="52840.88"/>
    <n v="35.31"/>
    <x v="1"/>
  </r>
  <r>
    <n v="5"/>
    <n v="5020203080102"/>
    <s v="Alimentación y Alojamiento"/>
    <x v="5"/>
    <d v="2020-09-28T00:00:00"/>
    <d v="2020-09-28T00:00:00"/>
    <s v="01"/>
    <x v="8357"/>
    <s v="003001000036612"/>
    <s v="099"/>
    <s v="Compra NFA 003001000036612 de HERRERA CUEVA JEANNETHE ALEXANDRA"/>
    <s v="10768"/>
    <s v="HERRERA CUEVA JEANNETHE ALEXANDRA"/>
    <n v="19.100000000000001"/>
    <n v="0"/>
    <n v="52859.98"/>
    <n v="19.100000000000001"/>
    <x v="1"/>
  </r>
  <r>
    <n v="5"/>
    <n v="5020203080102"/>
    <s v="Alimentación y Alojamiento"/>
    <x v="5"/>
    <d v="2020-09-30T00:00:00"/>
    <d v="2020-09-30T00:00:00"/>
    <s v="11"/>
    <x v="1587"/>
    <s v="2020-M01/9-0101"/>
    <s v="099"/>
    <s v="Alimentación - NOMINA SEPTIEMBRE 2020"/>
    <m/>
    <m/>
    <n v="372.2"/>
    <n v="0"/>
    <n v="53232.18"/>
    <n v="372.2"/>
    <x v="16"/>
  </r>
  <r>
    <n v="5"/>
    <n v="5020203080102"/>
    <s v="Alimentación y Alojamiento"/>
    <x v="5"/>
    <d v="2020-09-30T00:00:00"/>
    <d v="2020-09-30T00:00:00"/>
    <s v="01"/>
    <x v="8358"/>
    <s v="002001000000603"/>
    <s v="099"/>
    <s v="Compra  NRO 002001000000603 de SERKATOURS SERVICIOS TURISTICOS KALUZ"/>
    <s v="17566"/>
    <s v="SERKATOURS SERVICIOS TURISTICOS KALUZ"/>
    <n v="89.29"/>
    <n v="0"/>
    <n v="53321.47"/>
    <n v="89.29"/>
    <x v="1"/>
  </r>
  <r>
    <n v="5"/>
    <n v="5020203080102"/>
    <s v="Alimentación y Alojamiento"/>
    <x v="5"/>
    <d v="2020-09-30T00:00:00"/>
    <d v="2020-09-30T00:00:00"/>
    <s v="01"/>
    <x v="8359"/>
    <s v="002001000000605"/>
    <s v="099"/>
    <s v="Compra  NRO 002001000000605 de SERKATOURS SERVICIOS TURISTICOS KALUZ"/>
    <s v="17566"/>
    <s v="SERKATOURS SERVICIOS TURISTICOS KALUZ"/>
    <n v="89.29"/>
    <n v="0"/>
    <n v="53410.76"/>
    <n v="89.29"/>
    <x v="1"/>
  </r>
  <r>
    <n v="5"/>
    <n v="5020203080102"/>
    <s v="Alimentación y Alojamiento"/>
    <x v="5"/>
    <d v="2020-09-30T00:00:00"/>
    <d v="2020-09-30T00:00:00"/>
    <s v="01"/>
    <x v="8360"/>
    <s v="002001000000604"/>
    <s v="099"/>
    <s v="Compra  NRO 002001000000604 de SERKATOURS SERVICIOS TURISTICOS KALUZ"/>
    <s v="17566"/>
    <s v="SERKATOURS SERVICIOS TURISTICOS KALUZ"/>
    <n v="19.64"/>
    <n v="0"/>
    <n v="53430.400000000001"/>
    <n v="19.64"/>
    <x v="1"/>
  </r>
  <r>
    <n v="5"/>
    <n v="5020203080102"/>
    <s v="Alimentación y Alojamiento"/>
    <x v="5"/>
    <d v="2020-09-30T00:00:00"/>
    <d v="2020-09-30T00:00:00"/>
    <s v="01"/>
    <x v="8361"/>
    <s v="002001000000606"/>
    <s v="099"/>
    <s v="Compra  NRO 002001000000606 de SERKATOURS SERVICIOS TURISTICOS KALUZ"/>
    <s v="17566"/>
    <s v="SERKATOURS SERVICIOS TURISTICOS KALUZ"/>
    <n v="26.79"/>
    <n v="0"/>
    <n v="53457.19"/>
    <n v="26.79"/>
    <x v="1"/>
  </r>
  <r>
    <n v="5"/>
    <n v="5020203080102"/>
    <s v="Alimentación y Alojamiento"/>
    <x v="5"/>
    <d v="2020-09-30T00:00:00"/>
    <d v="2020-09-30T00:00:00"/>
    <s v="01"/>
    <x v="8362"/>
    <s v="002001000024387"/>
    <s v="099"/>
    <s v="Compra  NRO 002001000024387 de GALLO MEJIA LETICIA MERCEDES"/>
    <s v="17535"/>
    <s v="GALLO MEJIA LETICIA MERCEDES"/>
    <n v="43.93"/>
    <n v="0"/>
    <n v="53501.120000000003"/>
    <n v="43.93"/>
    <x v="1"/>
  </r>
  <r>
    <n v="5"/>
    <n v="5020203080102"/>
    <s v="Alimentación y Alojamiento"/>
    <x v="5"/>
    <d v="2020-09-30T00:00:00"/>
    <d v="2020-09-30T00:00:00"/>
    <s v="01"/>
    <x v="8363"/>
    <s v="005002000004645"/>
    <s v="099"/>
    <s v="Compra  NRO 005002000004645 de PAZMIÑO ACURIO EDISA MARIBEL"/>
    <s v="14479"/>
    <s v="PAZMIÑO ACURIO EDISA MARIBEL"/>
    <n v="26.79"/>
    <n v="0"/>
    <n v="53527.91"/>
    <n v="26.79"/>
    <x v="1"/>
  </r>
  <r>
    <n v="5"/>
    <n v="5020203080102"/>
    <s v="Alimentación y Alojamiento"/>
    <x v="6"/>
    <d v="2020-10-01T00:00:00"/>
    <d v="2020-10-01T00:00:00"/>
    <s v="01"/>
    <x v="8364"/>
    <s v="007001000000942"/>
    <s v="099"/>
    <s v="Compra  NRO 007001000000942 de CACHIGUANGO CUARANGUAY JENNY ALEXANDRA"/>
    <s v="14996"/>
    <s v="CACHIGUANGO CUARANGUAY JENNY ALEXANDRA"/>
    <n v="7.81"/>
    <n v="0"/>
    <n v="53535.72"/>
    <n v="7.81"/>
    <x v="1"/>
  </r>
  <r>
    <n v="5"/>
    <n v="5020203080102"/>
    <s v="Alimentación y Alojamiento"/>
    <x v="6"/>
    <d v="2020-10-01T00:00:00"/>
    <d v="2020-10-01T00:00:00"/>
    <s v="01"/>
    <x v="8365"/>
    <s v="064053000103387"/>
    <s v="099"/>
    <s v="Compra  NRO 064053000103387 de INT FOOD SERVICES CORP"/>
    <s v="08899"/>
    <s v="INT FOOD SERVICES CORP"/>
    <n v="30.34"/>
    <n v="0"/>
    <n v="53566.06"/>
    <n v="30.34"/>
    <x v="1"/>
  </r>
  <r>
    <n v="5"/>
    <n v="5020203080102"/>
    <s v="Alimentación y Alojamiento"/>
    <x v="6"/>
    <d v="2020-10-01T00:00:00"/>
    <d v="2020-10-01T00:00:00"/>
    <s v="01"/>
    <x v="8366"/>
    <s v="018006000020312"/>
    <s v="099"/>
    <s v="Compra  NRO 018006000020312 de EXPRESSGRILL CIA. LTDA."/>
    <s v="03889"/>
    <s v="EXPRESSGRILL CIA. LTDA."/>
    <n v="24.99"/>
    <n v="0"/>
    <n v="53591.05"/>
    <n v="24.99"/>
    <x v="1"/>
  </r>
  <r>
    <n v="5"/>
    <n v="5020203080102"/>
    <s v="Alimentación y Alojamiento"/>
    <x v="6"/>
    <d v="2020-10-01T00:00:00"/>
    <d v="2020-10-01T00:00:00"/>
    <s v="01"/>
    <x v="8367"/>
    <s v="018006000020362"/>
    <s v="099"/>
    <s v="Compra  NRO 018006000020362 de EXPRESSGRILL CIA. LTDA."/>
    <s v="03889"/>
    <s v="EXPRESSGRILL CIA. LTDA."/>
    <n v="13.35"/>
    <n v="0"/>
    <n v="53604.4"/>
    <n v="13.35"/>
    <x v="1"/>
  </r>
  <r>
    <n v="5"/>
    <n v="5020203080102"/>
    <s v="Alimentación y Alojamiento"/>
    <x v="6"/>
    <d v="2020-10-01T00:00:00"/>
    <d v="2020-10-01T00:00:00"/>
    <s v="01"/>
    <x v="8368"/>
    <s v="001010000070849"/>
    <s v="099"/>
    <s v="Compra  NRO 001010000070849 de EL BRASERO BRAVEDIAZ CIA. LTDA."/>
    <s v="17161"/>
    <s v="EL BRASERO BRAVEDIAZ CIA. LTDA."/>
    <n v="35.5"/>
    <n v="0"/>
    <n v="53639.9"/>
    <n v="35.5"/>
    <x v="1"/>
  </r>
  <r>
    <n v="5"/>
    <n v="5020203080102"/>
    <s v="Alimentación y Alojamiento"/>
    <x v="6"/>
    <d v="2020-10-01T00:00:00"/>
    <d v="2020-10-01T00:00:00"/>
    <s v="01"/>
    <x v="8369"/>
    <s v="018006000020360"/>
    <s v="099"/>
    <s v="Compra  NRO 018006000020360 de EXPRESSGRILL CIA. LTDA."/>
    <s v="03889"/>
    <s v="EXPRESSGRILL CIA. LTDA."/>
    <n v="29.46"/>
    <n v="0"/>
    <n v="53669.36"/>
    <n v="29.46"/>
    <x v="1"/>
  </r>
  <r>
    <n v="5"/>
    <n v="5020203080102"/>
    <s v="Alimentación y Alojamiento"/>
    <x v="6"/>
    <d v="2020-10-01T00:00:00"/>
    <d v="2020-10-01T00:00:00"/>
    <s v="01"/>
    <x v="8370"/>
    <s v="018006000020419"/>
    <s v="099"/>
    <s v="Compra  NRO 018006000020419 de EXPRESSGRILL CIA. LTDA."/>
    <s v="03889"/>
    <s v="EXPRESSGRILL CIA. LTDA."/>
    <n v="26.73"/>
    <n v="0"/>
    <n v="53696.09"/>
    <n v="26.73"/>
    <x v="1"/>
  </r>
  <r>
    <n v="5"/>
    <n v="5020203080102"/>
    <s v="Alimentación y Alojamiento"/>
    <x v="6"/>
    <d v="2020-10-01T00:00:00"/>
    <d v="2020-10-01T00:00:00"/>
    <s v="01"/>
    <x v="8371"/>
    <s v="022050000352439"/>
    <s v="099"/>
    <s v="Compra  NRO 022050000352439 de DULCAFE S.A."/>
    <s v="05845"/>
    <s v="SWEET &amp; COFFEE"/>
    <n v="4.91"/>
    <n v="0"/>
    <n v="53701"/>
    <n v="4.91"/>
    <x v="1"/>
  </r>
  <r>
    <n v="5"/>
    <n v="5020203080102"/>
    <s v="Alimentación y Alojamiento"/>
    <x v="6"/>
    <d v="2020-10-01T00:00:00"/>
    <d v="2020-10-01T00:00:00"/>
    <s v="01"/>
    <x v="8372"/>
    <s v="001001000000355"/>
    <s v="099"/>
    <s v="Compra  NRO 001001000000355 de LOOR BENITES MARJORIE YARITZA"/>
    <s v="17547"/>
    <s v="LOOR BENITES MARJORIE YARITZA"/>
    <n v="91.52"/>
    <n v="0"/>
    <n v="53792.52"/>
    <n v="91.52"/>
    <x v="1"/>
  </r>
  <r>
    <n v="5"/>
    <n v="5020203080102"/>
    <s v="Alimentación y Alojamiento"/>
    <x v="6"/>
    <d v="2020-10-01T00:00:00"/>
    <d v="2020-10-01T00:00:00"/>
    <s v="01"/>
    <x v="8373"/>
    <s v="001001000011966"/>
    <s v="099"/>
    <s v="Compra  NRO 001001000011966 de HOTEL PHG S.A."/>
    <s v="17513"/>
    <s v="HOTEL PHG S.A."/>
    <n v="1171.0899999999999"/>
    <n v="0"/>
    <n v="54963.61"/>
    <n v="1171.0899999999999"/>
    <x v="1"/>
  </r>
  <r>
    <n v="5"/>
    <n v="5020203080102"/>
    <s v="Alimentación y Alojamiento"/>
    <x v="6"/>
    <d v="2020-10-01T00:00:00"/>
    <d v="2020-10-01T00:00:00"/>
    <s v="01"/>
    <x v="8374"/>
    <s v="003001000126102"/>
    <s v="099"/>
    <s v="Compra  NRO 003001000126102 de HUANG JUNSI"/>
    <s v="17588"/>
    <s v="HUANG JUNSI"/>
    <n v="62.95"/>
    <n v="0"/>
    <n v="55026.559999999998"/>
    <n v="62.95"/>
    <x v="1"/>
  </r>
  <r>
    <n v="5"/>
    <n v="5020203080102"/>
    <s v="Alimentación y Alojamiento"/>
    <x v="6"/>
    <d v="2020-10-01T00:00:00"/>
    <d v="2020-10-01T00:00:00"/>
    <s v="01"/>
    <x v="8375"/>
    <s v="001001000004678"/>
    <s v="099"/>
    <s v="Compra  NRO 001001000004678 de TOAQUIZA MENDOZA MILTON GERMANICO"/>
    <s v="17289"/>
    <s v="TOAQUIZA MENDOZA MILTON GERMANICO"/>
    <n v="10.6"/>
    <n v="0"/>
    <n v="55037.16"/>
    <n v="10.6"/>
    <x v="1"/>
  </r>
  <r>
    <n v="5"/>
    <n v="5020203080102"/>
    <s v="Alimentación y Alojamiento"/>
    <x v="6"/>
    <d v="2020-10-01T00:00:00"/>
    <d v="2020-10-01T00:00:00"/>
    <s v="01"/>
    <x v="8376"/>
    <s v="078102000062636"/>
    <s v="099"/>
    <s v="Compra  NRO 078102000062636 de CORPORACION FAVORITA C.A."/>
    <s v="02316"/>
    <s v="CORPORACION FAVORITA C.A."/>
    <n v="106.17"/>
    <n v="0"/>
    <n v="55143.33"/>
    <n v="106.17"/>
    <x v="1"/>
  </r>
  <r>
    <n v="5"/>
    <n v="5020203080102"/>
    <s v="Alimentación y Alojamiento"/>
    <x v="6"/>
    <d v="2020-10-01T00:00:00"/>
    <d v="2020-10-01T00:00:00"/>
    <s v="01"/>
    <x v="8377"/>
    <s v="027111000244254"/>
    <s v="099"/>
    <s v="Compra  NRO 027111000244254 de CORPORACION FAVORITA C.A."/>
    <s v="02316"/>
    <s v="CORPORACION FAVORITA C.A."/>
    <n v="5.26"/>
    <n v="0"/>
    <n v="55148.59"/>
    <n v="5.26"/>
    <x v="1"/>
  </r>
  <r>
    <n v="5"/>
    <n v="5020203080102"/>
    <s v="Alimentación y Alojamiento"/>
    <x v="6"/>
    <d v="2020-10-01T00:00:00"/>
    <d v="2020-10-01T00:00:00"/>
    <s v="01"/>
    <x v="8378"/>
    <s v="001001000004677"/>
    <s v="099"/>
    <s v="Compra  NRO 001001000004677 de TOAQUIZA MENDOZA MILTON GERMANICO"/>
    <s v="17289"/>
    <s v="TOAQUIZA MENDOZA MILTON GERMANICO"/>
    <n v="61.9"/>
    <n v="0"/>
    <n v="55210.49"/>
    <n v="61.9"/>
    <x v="1"/>
  </r>
  <r>
    <n v="5"/>
    <n v="5020203080102"/>
    <s v="Alimentación y Alojamiento"/>
    <x v="6"/>
    <d v="2020-10-01T00:00:00"/>
    <d v="2020-10-01T00:00:00"/>
    <s v="01"/>
    <x v="8379"/>
    <s v="001084000315748"/>
    <s v="099"/>
    <s v="Compra  NRO 001084000315748 de MEGA SANTAMARIA S.A."/>
    <s v="02699"/>
    <s v="MEGA SANTAMARIA S.A."/>
    <n v="284.19"/>
    <n v="0"/>
    <n v="55494.68"/>
    <n v="284.19"/>
    <x v="1"/>
  </r>
  <r>
    <n v="5"/>
    <n v="5020203080102"/>
    <s v="Alimentación y Alojamiento"/>
    <x v="6"/>
    <d v="2020-10-01T00:00:00"/>
    <d v="2020-10-01T00:00:00"/>
    <s v="01"/>
    <x v="8380"/>
    <s v="001084000315747"/>
    <s v="099"/>
    <s v="Compra  NRO 001084000315747 de MEGA SANTAMARIA S.A."/>
    <s v="02699"/>
    <s v="MEGA SANTAMARIA S.A."/>
    <n v="403.81"/>
    <n v="0"/>
    <n v="55898.49"/>
    <n v="403.81"/>
    <x v="1"/>
  </r>
  <r>
    <n v="5"/>
    <n v="5020203080102"/>
    <s v="Alimentación y Alojamiento"/>
    <x v="6"/>
    <d v="2020-10-01T00:00:00"/>
    <d v="2020-10-01T00:00:00"/>
    <s v="01"/>
    <x v="8381"/>
    <s v="018001000005244"/>
    <s v="099"/>
    <s v="Compra  NRO 018001000005244 de EXPRESSGRILL CIA. LTDA."/>
    <s v="03889"/>
    <s v="EXPRESSGRILL CIA. LTDA."/>
    <n v="26.79"/>
    <n v="0"/>
    <n v="55925.279999999999"/>
    <n v="26.79"/>
    <x v="1"/>
  </r>
  <r>
    <n v="5"/>
    <n v="5020203080102"/>
    <s v="Alimentación y Alojamiento"/>
    <x v="6"/>
    <d v="2020-10-01T00:00:00"/>
    <d v="2020-10-01T00:00:00"/>
    <s v="01"/>
    <x v="8382"/>
    <s v="001100000006317"/>
    <s v="099"/>
    <s v="Compra  NRO 001100000006317 de LOPEZ CUESTA LAURO JACINTO"/>
    <s v="17589"/>
    <s v="LOPEZ CUESTA LAURO JACINTO"/>
    <n v="23"/>
    <n v="0"/>
    <n v="55948.28"/>
    <n v="23"/>
    <x v="1"/>
  </r>
  <r>
    <n v="5"/>
    <n v="5020203080102"/>
    <s v="Alimentación y Alojamiento"/>
    <x v="6"/>
    <d v="2020-10-01T00:00:00"/>
    <d v="2020-10-01T00:00:00"/>
    <s v="01"/>
    <x v="8383"/>
    <s v="001100000006318"/>
    <s v="099"/>
    <s v="Compra  NRO 001100000006318 de LOPEZ CUESTA LAURO JACINTO"/>
    <s v="17589"/>
    <s v="LOPEZ CUESTA LAURO JACINTO"/>
    <n v="21"/>
    <n v="0"/>
    <n v="55969.279999999999"/>
    <n v="21"/>
    <x v="1"/>
  </r>
  <r>
    <n v="5"/>
    <n v="5020203080102"/>
    <s v="Alimentación y Alojamiento"/>
    <x v="6"/>
    <d v="2020-10-01T00:00:00"/>
    <d v="2020-10-01T00:00:00"/>
    <s v="01"/>
    <x v="8384"/>
    <s v="016001000009083"/>
    <s v="099"/>
    <s v="Compra  NRO 016001000009083 de PARKSANT S.A."/>
    <s v="17590"/>
    <s v="PARKSANT S.A."/>
    <n v="13.29"/>
    <n v="0"/>
    <n v="55982.57"/>
    <n v="13.29"/>
    <x v="1"/>
  </r>
  <r>
    <n v="5"/>
    <n v="5020203080102"/>
    <s v="Alimentación y Alojamiento"/>
    <x v="6"/>
    <d v="2020-10-01T00:00:00"/>
    <d v="2020-10-01T00:00:00"/>
    <s v="01"/>
    <x v="8385"/>
    <s v="001001000002708"/>
    <s v="099"/>
    <s v="Compra  NRO 001001000002708 de LOZANO LOZANO ANA DE LOS ANGELES"/>
    <s v="17729"/>
    <s v="LOZANO LOZANO ANA DE LOS ANGELES"/>
    <n v="6"/>
    <n v="0"/>
    <n v="55988.57"/>
    <n v="6"/>
    <x v="1"/>
  </r>
  <r>
    <n v="5"/>
    <n v="5020203080102"/>
    <s v="Alimentación y Alojamiento"/>
    <x v="6"/>
    <d v="2020-10-01T00:00:00"/>
    <d v="2020-10-01T00:00:00"/>
    <s v="01"/>
    <x v="8386"/>
    <s v="001001000000449"/>
    <s v="099"/>
    <s v="Compra  NRO 001001000000449 de GUERRERO GUERRERO MARIA DEL CISNE"/>
    <s v="17728"/>
    <s v="GUERRERO GUERRERO MARIA DEL CISNE"/>
    <n v="8.6999999999999993"/>
    <n v="0"/>
    <n v="55997.27"/>
    <n v="8.6999999999999993"/>
    <x v="1"/>
  </r>
  <r>
    <n v="5"/>
    <n v="5020203080102"/>
    <s v="Alimentación y Alojamiento"/>
    <x v="6"/>
    <d v="2020-10-01T00:00:00"/>
    <d v="2020-10-01T00:00:00"/>
    <s v="01"/>
    <x v="8387"/>
    <s v="001001000007564"/>
    <s v="099"/>
    <s v="Compra  NRO 001001000007564 de ARIZAGA BERMEO IRENE ALEXANDRA"/>
    <s v="17727"/>
    <s v="ARIZAGA BERMEO IRENE ALEXANDRA"/>
    <n v="10"/>
    <n v="0"/>
    <n v="56007.27"/>
    <n v="10"/>
    <x v="1"/>
  </r>
  <r>
    <n v="5"/>
    <n v="5020203080102"/>
    <s v="Alimentación y Alojamiento"/>
    <x v="6"/>
    <d v="2020-10-01T00:00:00"/>
    <d v="2020-10-01T00:00:00"/>
    <s v="01"/>
    <x v="8388"/>
    <s v="001001000067785"/>
    <s v="099"/>
    <s v="Compra  NRO 001001000067785 de FLORES CUMBAJIN JUAN CARLOS"/>
    <s v="11543"/>
    <s v="FLORES CUMBAJIN JUAN CARLOS"/>
    <n v="5.5"/>
    <n v="0"/>
    <n v="56012.77"/>
    <n v="5.5"/>
    <x v="1"/>
  </r>
  <r>
    <n v="5"/>
    <n v="5020203080102"/>
    <s v="Alimentación y Alojamiento"/>
    <x v="6"/>
    <d v="2020-10-02T00:00:00"/>
    <d v="2020-10-02T00:00:00"/>
    <s v="01"/>
    <x v="8389"/>
    <s v="024053000232086"/>
    <s v="099"/>
    <s v="Compra  NRO 024053000232086 de INT FOOD SERVICES CORP"/>
    <s v="08899"/>
    <s v="INT FOOD SERVICES CORP"/>
    <n v="8.92"/>
    <n v="0"/>
    <n v="56021.69"/>
    <n v="8.92"/>
    <x v="1"/>
  </r>
  <r>
    <n v="5"/>
    <n v="5020203080102"/>
    <s v="Alimentación y Alojamiento"/>
    <x v="6"/>
    <d v="2020-10-02T00:00:00"/>
    <d v="2020-10-02T00:00:00"/>
    <s v="01"/>
    <x v="8390"/>
    <s v="001001000011319"/>
    <s v="099"/>
    <s v="Compra  NRO 001001000011319 de RIOS OSORIO ZORAIDA"/>
    <s v="17583"/>
    <s v="RIOS OSORIO ZORAIDA"/>
    <n v="27"/>
    <n v="0"/>
    <n v="56048.69"/>
    <n v="27"/>
    <x v="1"/>
  </r>
  <r>
    <n v="5"/>
    <n v="5020203080102"/>
    <s v="Alimentación y Alojamiento"/>
    <x v="6"/>
    <d v="2020-10-02T00:00:00"/>
    <d v="2020-10-02T00:00:00"/>
    <s v="01"/>
    <x v="8391"/>
    <s v="001001000011978"/>
    <s v="099"/>
    <s v="Compra  NRO 001001000011978 de HOTEL PHG S.A."/>
    <s v="17513"/>
    <s v="HOTEL PHG S.A."/>
    <n v="667.06"/>
    <n v="0"/>
    <n v="56715.75"/>
    <n v="667.06"/>
    <x v="1"/>
  </r>
  <r>
    <n v="5"/>
    <n v="5020203080102"/>
    <s v="Alimentación y Alojamiento"/>
    <x v="6"/>
    <d v="2020-10-02T00:00:00"/>
    <d v="2020-10-02T00:00:00"/>
    <s v="01"/>
    <x v="8392"/>
    <s v="001001000004679"/>
    <s v="099"/>
    <s v="Compra  NRO 001001000004679 de TOAQUIZA MENDOZA MILTON GERMANICO"/>
    <s v="17289"/>
    <s v="TOAQUIZA MENDOZA MILTON GERMANICO"/>
    <n v="28.25"/>
    <n v="0"/>
    <n v="56744"/>
    <n v="28.25"/>
    <x v="1"/>
  </r>
  <r>
    <n v="5"/>
    <n v="5020203080102"/>
    <s v="Alimentación y Alojamiento"/>
    <x v="6"/>
    <d v="2020-10-02T00:00:00"/>
    <d v="2020-10-02T00:00:00"/>
    <s v="01"/>
    <x v="8393"/>
    <s v="018006000020509"/>
    <s v="099"/>
    <s v="Compra  NRO 018006000020509 de EXPRESSGRILL CIA. LTDA."/>
    <s v="03889"/>
    <s v="EXPRESSGRILL CIA. LTDA."/>
    <n v="34.799999999999997"/>
    <n v="0"/>
    <n v="56778.8"/>
    <n v="34.799999999999997"/>
    <x v="1"/>
  </r>
  <r>
    <n v="5"/>
    <n v="5020203080102"/>
    <s v="Alimentación y Alojamiento"/>
    <x v="6"/>
    <d v="2020-10-02T00:00:00"/>
    <d v="2020-10-02T00:00:00"/>
    <s v="01"/>
    <x v="8394"/>
    <s v="001100000015171"/>
    <s v="099"/>
    <s v="Compra  NRO 001100000015171 de TIESTOS ALIMENTOS ECUASABOR CIA LTDA"/>
    <s v="17598"/>
    <s v="TIESTOS ALIMENTOS ECUASABOR CIA LTDA"/>
    <n v="19.82"/>
    <n v="0"/>
    <n v="56798.62"/>
    <n v="19.82"/>
    <x v="1"/>
  </r>
  <r>
    <n v="5"/>
    <n v="5020203080102"/>
    <s v="Alimentación y Alojamiento"/>
    <x v="6"/>
    <d v="2020-10-02T00:00:00"/>
    <d v="2020-10-02T00:00:00"/>
    <s v="01"/>
    <x v="8395"/>
    <s v="001001000003141"/>
    <s v="099"/>
    <s v="Compra  NRO 001001000003141 de MIRANDA MIRANDA ERIKA TATIANA"/>
    <s v="17730"/>
    <s v="MIRANDA MIRANDA ERIKA TATIANA"/>
    <n v="5.75"/>
    <n v="0"/>
    <n v="56804.37"/>
    <n v="5.75"/>
    <x v="1"/>
  </r>
  <r>
    <n v="5"/>
    <n v="5020203080102"/>
    <s v="Alimentación y Alojamiento"/>
    <x v="6"/>
    <d v="2020-10-05T00:00:00"/>
    <d v="2020-10-05T00:00:00"/>
    <s v="01"/>
    <x v="8396"/>
    <s v="007001000000947"/>
    <s v="099"/>
    <s v="Compra  NRO 007001000000947 de CACHIGUANGO CUARANGUAY JENNY ALEXANDRA"/>
    <s v="14996"/>
    <s v="CACHIGUANGO CUARANGUAY JENNY ALEXANDRA"/>
    <n v="5.05"/>
    <n v="0"/>
    <n v="56809.42"/>
    <n v="5.05"/>
    <x v="1"/>
  </r>
  <r>
    <n v="5"/>
    <n v="5020203080102"/>
    <s v="Alimentación y Alojamiento"/>
    <x v="6"/>
    <d v="2020-10-05T00:00:00"/>
    <d v="2020-10-05T00:00:00"/>
    <s v="01"/>
    <x v="8397"/>
    <s v="001001000004680"/>
    <s v="099"/>
    <s v="Compra  NRO 001001000004680 de TOAQUIZA MENDOZA MILTON GERMANICO"/>
    <s v="17289"/>
    <s v="TOAQUIZA MENDOZA MILTON GERMANICO"/>
    <n v="74.599999999999994"/>
    <n v="0"/>
    <n v="56884.02"/>
    <n v="74.599999999999994"/>
    <x v="1"/>
  </r>
  <r>
    <n v="5"/>
    <n v="5020203080102"/>
    <s v="Alimentación y Alojamiento"/>
    <x v="6"/>
    <d v="2020-10-05T00:00:00"/>
    <d v="2020-10-05T00:00:00"/>
    <s v="01"/>
    <x v="8398"/>
    <s v="001002000137535"/>
    <s v="099"/>
    <s v="Compra  NRO 001002000137535 de COLREST S.A."/>
    <s v="04345"/>
    <s v="COLREST S.A."/>
    <n v="8.42"/>
    <n v="0"/>
    <n v="56892.44"/>
    <n v="8.42"/>
    <x v="1"/>
  </r>
  <r>
    <n v="5"/>
    <n v="5020203080102"/>
    <s v="Alimentación y Alojamiento"/>
    <x v="6"/>
    <d v="2020-10-05T00:00:00"/>
    <d v="2020-10-05T00:00:00"/>
    <s v="01"/>
    <x v="8399"/>
    <s v="018006000020650"/>
    <s v="099"/>
    <s v="Compra  NRO 018006000020650 de EXPRESSGRILL CIA. LTDA."/>
    <s v="03889"/>
    <s v="EXPRESSGRILL CIA. LTDA."/>
    <n v="32.090000000000003"/>
    <n v="0"/>
    <n v="56924.53"/>
    <n v="32.090000000000003"/>
    <x v="1"/>
  </r>
  <r>
    <n v="5"/>
    <n v="5020203080102"/>
    <s v="Alimentación y Alojamiento"/>
    <x v="6"/>
    <d v="2020-10-06T00:00:00"/>
    <d v="2020-10-06T00:00:00"/>
    <s v="01"/>
    <x v="8400"/>
    <s v="139108000217431"/>
    <s v="099"/>
    <s v="Compra  NRO 139108000217431 de CORPORACION FAVORITA C.A."/>
    <s v="02316"/>
    <s v="CORPORACION FAVORITA C.A."/>
    <n v="841.01"/>
    <n v="0"/>
    <n v="57765.54"/>
    <n v="841.01"/>
    <x v="1"/>
  </r>
  <r>
    <n v="5"/>
    <n v="5020203080102"/>
    <s v="Alimentación y Alojamiento"/>
    <x v="6"/>
    <d v="2020-10-06T00:00:00"/>
    <d v="2020-10-06T00:00:00"/>
    <s v="01"/>
    <x v="8401"/>
    <s v="002001000017705"/>
    <s v="099"/>
    <s v="Compra  NRO 002001000017705 de ORDOÑEZ ALCIVAR ROSAURA MONSERRAT"/>
    <s v="16949"/>
    <s v="ORDOÑEZ ALCIVAR ROSAURA MONSERRAT"/>
    <n v="19.2"/>
    <n v="0"/>
    <n v="57784.74"/>
    <n v="19.2"/>
    <x v="1"/>
  </r>
  <r>
    <n v="5"/>
    <n v="5020203080102"/>
    <s v="Alimentación y Alojamiento"/>
    <x v="6"/>
    <d v="2020-10-06T00:00:00"/>
    <d v="2020-10-06T00:00:00"/>
    <s v="01"/>
    <x v="8402"/>
    <s v="003002000023166"/>
    <s v="099"/>
    <s v="Compra  NRO 003002000023166 de MONOBOLON CIA.LTDA."/>
    <s v="17604"/>
    <s v="MONOBOLON CIA.LTDA."/>
    <n v="12.68"/>
    <n v="0"/>
    <n v="57797.42"/>
    <n v="12.68"/>
    <x v="1"/>
  </r>
  <r>
    <n v="5"/>
    <n v="5020203080102"/>
    <s v="Alimentación y Alojamiento"/>
    <x v="6"/>
    <d v="2020-10-06T00:00:00"/>
    <d v="2020-10-06T00:00:00"/>
    <s v="01"/>
    <x v="8403"/>
    <s v="001001000083814"/>
    <s v="099"/>
    <s v="Compra  NRO 001001000083814 de LUCIA VINUEZA CIA. LTDA."/>
    <s v="09214"/>
    <s v="LUCIA VINUEZA CIA. LTDA."/>
    <n v="80.84"/>
    <n v="0"/>
    <n v="57878.26"/>
    <n v="80.84"/>
    <x v="1"/>
  </r>
  <r>
    <n v="5"/>
    <n v="5020203080102"/>
    <s v="Alimentación y Alojamiento"/>
    <x v="6"/>
    <d v="2020-10-06T00:00:00"/>
    <d v="2020-10-06T00:00:00"/>
    <s v="01"/>
    <x v="8404"/>
    <s v="056002000016319"/>
    <s v="099"/>
    <s v="Compra  NRO 056002000016319 de PANAMBATO CIA. LTDA."/>
    <s v="01527"/>
    <s v="PANAMBATO CIA. LTDA."/>
    <n v="7.55"/>
    <n v="0"/>
    <n v="57885.81"/>
    <n v="7.55"/>
    <x v="1"/>
  </r>
  <r>
    <n v="5"/>
    <n v="5020203080102"/>
    <s v="Alimentación y Alojamiento"/>
    <x v="6"/>
    <d v="2020-10-07T00:00:00"/>
    <d v="2020-10-07T00:00:00"/>
    <s v="01"/>
    <x v="8405"/>
    <s v="023052000073598"/>
    <s v="099"/>
    <s v="Compra  NRO 023052000073598 de INT FOOD SERVICES CORP"/>
    <s v="08899"/>
    <s v="INT FOOD SERVICES CORP"/>
    <n v="3.8"/>
    <n v="0"/>
    <n v="57889.61"/>
    <n v="3.8"/>
    <x v="1"/>
  </r>
  <r>
    <n v="5"/>
    <n v="5020203080102"/>
    <s v="Alimentación y Alojamiento"/>
    <x v="6"/>
    <d v="2020-10-07T00:00:00"/>
    <d v="2020-10-07T00:00:00"/>
    <s v="01"/>
    <x v="8406"/>
    <s v="018006000020724"/>
    <s v="099"/>
    <s v="Compra  NRO 018006000020724 de EXPRESSGRILL CIA. LTDA."/>
    <s v="03889"/>
    <s v="EXPRESSGRILL CIA. LTDA."/>
    <n v="28.52"/>
    <n v="0"/>
    <n v="57918.13"/>
    <n v="28.52"/>
    <x v="1"/>
  </r>
  <r>
    <n v="5"/>
    <n v="5020203080102"/>
    <s v="Alimentación y Alojamiento"/>
    <x v="6"/>
    <d v="2020-10-08T00:00:00"/>
    <d v="2020-10-08T00:00:00"/>
    <s v="01"/>
    <x v="8407"/>
    <s v="001001000004683"/>
    <s v="099"/>
    <s v="Compra  NRO 001001000004683 de TOAQUIZA MENDOZA MILTON GERMANICO"/>
    <s v="17289"/>
    <s v="TOAQUIZA MENDOZA MILTON GERMANICO"/>
    <n v="75.900000000000006"/>
    <n v="0"/>
    <n v="57994.03"/>
    <n v="75.900000000000006"/>
    <x v="1"/>
  </r>
  <r>
    <n v="5"/>
    <n v="5020203080102"/>
    <s v="Alimentación y Alojamiento"/>
    <x v="6"/>
    <d v="2020-10-08T00:00:00"/>
    <d v="2020-10-08T00:00:00"/>
    <s v="01"/>
    <x v="8408"/>
    <s v="002002000051645"/>
    <s v="099"/>
    <s v="Compra  NRO 002002000051645 de DATU-DELI GOURMET CIA LTDA"/>
    <s v="17295"/>
    <s v="DATU-DELI GOURMET CIA LTDA"/>
    <n v="102.82"/>
    <n v="0"/>
    <n v="58096.85"/>
    <n v="102.82"/>
    <x v="1"/>
  </r>
  <r>
    <n v="5"/>
    <n v="5020203080102"/>
    <s v="Alimentación y Alojamiento"/>
    <x v="6"/>
    <d v="2020-10-08T00:00:00"/>
    <d v="2020-10-08T00:00:00"/>
    <s v="01"/>
    <x v="8409"/>
    <s v="002001000000896"/>
    <s v="099"/>
    <s v="Compra  NRO 002001000000896 de SALGUERO SANTAMARIA ANTONIO SEBASTIAN"/>
    <s v="17532"/>
    <s v="SALGUERO SANTAMARIA ANTONIO SEBASTIAN"/>
    <n v="66.52"/>
    <n v="0"/>
    <n v="58163.37"/>
    <n v="66.52"/>
    <x v="1"/>
  </r>
  <r>
    <n v="5"/>
    <n v="5020203080102"/>
    <s v="Alimentación y Alojamiento"/>
    <x v="6"/>
    <d v="2020-10-08T00:00:00"/>
    <d v="2020-10-08T00:00:00"/>
    <s v="01"/>
    <x v="8410"/>
    <s v="040053000197454"/>
    <s v="099"/>
    <s v="Compra  NRO 040053000197454 de INT FOOD SERVICES CORP"/>
    <s v="08899"/>
    <s v="INT FOOD SERVICES CORP"/>
    <n v="17.84"/>
    <n v="0"/>
    <n v="58181.21"/>
    <n v="17.84"/>
    <x v="1"/>
  </r>
  <r>
    <n v="5"/>
    <n v="5020203080102"/>
    <s v="Alimentación y Alojamiento"/>
    <x v="6"/>
    <d v="2020-10-08T00:00:00"/>
    <d v="2020-10-08T00:00:00"/>
    <s v="01"/>
    <x v="8411"/>
    <s v="018006000020769"/>
    <s v="099"/>
    <s v="Compra  NRO 018006000020769 de EXPRESSGRILL CIA. LTDA."/>
    <s v="03889"/>
    <s v="EXPRESSGRILL CIA. LTDA."/>
    <n v="33.909999999999997"/>
    <n v="0"/>
    <n v="58215.12"/>
    <n v="33.909999999999997"/>
    <x v="1"/>
  </r>
  <r>
    <n v="5"/>
    <n v="5020203080102"/>
    <s v="Alimentación y Alojamiento"/>
    <x v="6"/>
    <d v="2020-10-10T00:00:00"/>
    <d v="2020-10-10T00:00:00"/>
    <s v="01"/>
    <x v="8412"/>
    <s v="001001000077013"/>
    <s v="099"/>
    <s v="Compra  NRO 001001000077013 de CARNICERIA EL CORDOBES CARCOR CIA. LTDA."/>
    <s v="09954"/>
    <s v="CARNICERIA EL CORDOBES CARCOR CIA. LTDA."/>
    <n v="151.18"/>
    <n v="0"/>
    <n v="58366.3"/>
    <n v="151.18"/>
    <x v="1"/>
  </r>
  <r>
    <n v="5"/>
    <n v="5020203080102"/>
    <s v="Alimentación y Alojamiento"/>
    <x v="6"/>
    <d v="2020-10-11T00:00:00"/>
    <d v="2020-10-11T00:00:00"/>
    <s v="01"/>
    <x v="8413"/>
    <s v="002001000000998"/>
    <s v="099"/>
    <s v="Compra  NRO 002001000000998 de SALGUERO SANTAMARIA ANTONIO SEBASTIAN"/>
    <s v="17532"/>
    <s v="SALGUERO SANTAMARIA ANTONIO SEBASTIAN"/>
    <n v="150.88999999999999"/>
    <n v="0"/>
    <n v="58517.19"/>
    <n v="150.88999999999999"/>
    <x v="1"/>
  </r>
  <r>
    <n v="5"/>
    <n v="5020203080102"/>
    <s v="Alimentación y Alojamiento"/>
    <x v="6"/>
    <d v="2020-10-12T00:00:00"/>
    <d v="2020-10-12T00:00:00"/>
    <s v="01"/>
    <x v="8414"/>
    <s v="001001000213328"/>
    <s v="099"/>
    <s v="Compra NFA 001001000213328 de OLYMPIC JUICE OLYJUICE CIA. LTDA."/>
    <s v="10156"/>
    <s v="OLYMPIC JUICE OLYJUICE CIA. LTDA."/>
    <n v="259.70999999999998"/>
    <n v="0"/>
    <n v="58776.9"/>
    <n v="259.70999999999998"/>
    <x v="1"/>
  </r>
  <r>
    <n v="5"/>
    <n v="5020203080102"/>
    <s v="Alimentación y Alojamiento"/>
    <x v="6"/>
    <d v="2020-10-12T00:00:00"/>
    <d v="2020-10-12T00:00:00"/>
    <s v="01"/>
    <x v="8415"/>
    <s v="004001000007846"/>
    <s v="099"/>
    <s v="Compra  NRO 004001000007846 de YANEZ LECHON MANUEL ARTURO"/>
    <s v="16138"/>
    <s v="YANEZ LECHON MANUEL ARTURO"/>
    <n v="14.73"/>
    <n v="0"/>
    <n v="58791.63"/>
    <n v="14.73"/>
    <x v="1"/>
  </r>
  <r>
    <n v="5"/>
    <n v="5020203080102"/>
    <s v="Alimentación y Alojamiento"/>
    <x v="6"/>
    <d v="2020-10-12T00:00:00"/>
    <d v="2020-10-12T00:00:00"/>
    <s v="01"/>
    <x v="8416"/>
    <s v="001001000084358"/>
    <s v="099"/>
    <s v="Compra  NRO 001001000084358 de LUCIA VINUEZA CIA. LTDA."/>
    <s v="09214"/>
    <s v="LUCIA VINUEZA CIA. LTDA."/>
    <n v="19.649999999999999"/>
    <n v="0"/>
    <n v="58811.28"/>
    <n v="19.649999999999999"/>
    <x v="1"/>
  </r>
  <r>
    <n v="5"/>
    <n v="5020203080102"/>
    <s v="Alimentación y Alojamiento"/>
    <x v="6"/>
    <d v="2020-10-12T00:00:00"/>
    <d v="2020-10-12T00:00:00"/>
    <s v="01"/>
    <x v="8417"/>
    <s v="001001000084327"/>
    <s v="099"/>
    <s v="Compra  NRO 001001000084327 de LUCIA VINUEZA CIA. LTDA."/>
    <s v="09214"/>
    <s v="LUCIA VINUEZA CIA. LTDA."/>
    <n v="54.41"/>
    <n v="0"/>
    <n v="58865.69"/>
    <n v="54.41"/>
    <x v="1"/>
  </r>
  <r>
    <n v="5"/>
    <n v="5020203080102"/>
    <s v="Alimentación y Alojamiento"/>
    <x v="6"/>
    <d v="2020-10-12T00:00:00"/>
    <d v="2020-10-12T00:00:00"/>
    <s v="01"/>
    <x v="8418"/>
    <s v="547021000036479"/>
    <s v="099"/>
    <s v="Compra  NRO 547021000036479 de DISTRIBUIDORA FARMACEUTICA ECUATORIANA D"/>
    <s v="04457"/>
    <s v="DIFARE S.A."/>
    <n v="56.36"/>
    <n v="0"/>
    <n v="58922.05"/>
    <n v="56.36"/>
    <x v="1"/>
  </r>
  <r>
    <n v="5"/>
    <n v="5020203080102"/>
    <s v="Alimentación y Alojamiento"/>
    <x v="6"/>
    <d v="2020-10-12T00:00:00"/>
    <d v="2020-10-12T00:00:00"/>
    <s v="01"/>
    <x v="8419"/>
    <s v="008201000356529"/>
    <s v="099"/>
    <s v="Compra  NRO 008201000356529 de SOCIEDAD INDUSTRIAL RELI S.A."/>
    <s v="04158"/>
    <s v="SOCIEDAD INDUSTRIAL RELI S.A."/>
    <n v="11.34"/>
    <n v="0"/>
    <n v="58933.39"/>
    <n v="11.34"/>
    <x v="1"/>
  </r>
  <r>
    <n v="5"/>
    <n v="5020203080102"/>
    <s v="Alimentación y Alojamiento"/>
    <x v="6"/>
    <d v="2020-10-12T00:00:00"/>
    <d v="2020-10-12T00:00:00"/>
    <s v="01"/>
    <x v="8420"/>
    <s v="021003000227169"/>
    <s v="099"/>
    <s v="Compra  NRO 021003000227169 de ENMARSI CIA. LTDA."/>
    <s v="04342"/>
    <s v="ENMARSI CIA. LTDA."/>
    <n v="33.57"/>
    <n v="0"/>
    <n v="58966.96"/>
    <n v="33.57"/>
    <x v="1"/>
  </r>
  <r>
    <n v="5"/>
    <n v="5020203080102"/>
    <s v="Alimentación y Alojamiento"/>
    <x v="6"/>
    <d v="2020-10-12T00:00:00"/>
    <d v="2020-10-12T00:00:00"/>
    <s v="01"/>
    <x v="8421"/>
    <s v="018006000020912"/>
    <s v="099"/>
    <s v="Compra  NRO 018006000020912 de EXPRESSGRILL CIA. LTDA."/>
    <s v="03889"/>
    <s v="EXPRESSGRILL CIA. LTDA."/>
    <n v="8.93"/>
    <n v="0"/>
    <n v="58975.89"/>
    <n v="8.93"/>
    <x v="1"/>
  </r>
  <r>
    <n v="5"/>
    <n v="5020203080102"/>
    <s v="Alimentación y Alojamiento"/>
    <x v="6"/>
    <d v="2020-10-13T00:00:00"/>
    <d v="2020-10-13T00:00:00"/>
    <s v="04"/>
    <x v="8422"/>
    <s v="."/>
    <s v="099"/>
    <s v="GASTOS CAJA CHICA"/>
    <m/>
    <m/>
    <n v="5.99"/>
    <n v="0"/>
    <n v="58981.88"/>
    <n v="5.99"/>
    <x v="11"/>
  </r>
  <r>
    <n v="5"/>
    <n v="5020203080102"/>
    <s v="Alimentación y Alojamiento"/>
    <x v="6"/>
    <d v="2020-10-13T00:00:00"/>
    <d v="2020-10-13T00:00:00"/>
    <s v="01"/>
    <x v="8423"/>
    <s v="001001000213378"/>
    <s v="099"/>
    <s v="Compra NFA 001001000213378 de OLYMPIC JUICE OLYJUICE CIA. LTDA."/>
    <s v="10156"/>
    <s v="OLYMPIC JUICE OLYJUICE CIA. LTDA."/>
    <n v="7.79"/>
    <n v="0"/>
    <n v="58989.67"/>
    <n v="7.79"/>
    <x v="1"/>
  </r>
  <r>
    <n v="5"/>
    <n v="5020203080102"/>
    <s v="Alimentación y Alojamiento"/>
    <x v="6"/>
    <d v="2020-10-13T00:00:00"/>
    <d v="2020-10-13T00:00:00"/>
    <s v="01"/>
    <x v="8424"/>
    <s v="001001000000285"/>
    <s v="099"/>
    <s v="Compra NFA 001001000000285 de VELALCAZAR ROCHA NELSON RUBEN"/>
    <s v="02416"/>
    <s v="VELALCAZAR ROCHA NELSON RUBEN"/>
    <n v="67.14"/>
    <n v="0"/>
    <n v="59056.81"/>
    <n v="67.14"/>
    <x v="1"/>
  </r>
  <r>
    <n v="5"/>
    <n v="5020203080102"/>
    <s v="Alimentación y Alojamiento"/>
    <x v="6"/>
    <d v="2020-10-13T00:00:00"/>
    <d v="2020-10-13T00:00:00"/>
    <s v="01"/>
    <x v="8425"/>
    <s v="001001000000737"/>
    <s v="099"/>
    <s v="Compra  NRO 001001000000737 de ZAVALA VILLAMAR MARIANA DE JESUS"/>
    <s v="17607"/>
    <s v="ZAVALA VILLAMAR MARIANA DE JESUS"/>
    <n v="28.14"/>
    <n v="0"/>
    <n v="59084.95"/>
    <n v="28.14"/>
    <x v="1"/>
  </r>
  <r>
    <n v="5"/>
    <n v="5020203080102"/>
    <s v="Alimentación y Alojamiento"/>
    <x v="6"/>
    <d v="2020-10-13T00:00:00"/>
    <d v="2020-10-13T00:00:00"/>
    <s v="01"/>
    <x v="8426"/>
    <s v="001001000004684"/>
    <s v="099"/>
    <s v="Compra  NRO 001001000004684 de TOAQUIZA MENDOZA MILTON GERMANICO"/>
    <s v="17289"/>
    <s v="TOAQUIZA MENDOZA MILTON GERMANICO"/>
    <n v="106.79"/>
    <n v="0"/>
    <n v="59191.74"/>
    <n v="106.79"/>
    <x v="1"/>
  </r>
  <r>
    <n v="5"/>
    <n v="5020203080102"/>
    <s v="Alimentación y Alojamiento"/>
    <x v="6"/>
    <d v="2020-10-13T00:00:00"/>
    <d v="2020-10-13T00:00:00"/>
    <s v="01"/>
    <x v="8427"/>
    <s v="002001000001013"/>
    <s v="099"/>
    <s v="Compra  NRO 002001000001013 de SALGUERO SANTAMARIA ANTONIO SEBASTIAN"/>
    <s v="17532"/>
    <s v="SALGUERO SANTAMARIA ANTONIO SEBASTIAN"/>
    <n v="53.57"/>
    <n v="0"/>
    <n v="59245.31"/>
    <n v="53.57"/>
    <x v="1"/>
  </r>
  <r>
    <n v="5"/>
    <n v="5020203080102"/>
    <s v="Alimentación y Alojamiento"/>
    <x v="6"/>
    <d v="2020-10-13T00:00:00"/>
    <d v="2020-10-13T00:00:00"/>
    <s v="01"/>
    <x v="8428"/>
    <s v="018006000020946"/>
    <s v="099"/>
    <s v="Compra  NRO 018006000020946 de EXPRESSGRILL CIA. LTDA."/>
    <s v="03889"/>
    <s v="EXPRESSGRILL CIA. LTDA."/>
    <n v="13.39"/>
    <n v="0"/>
    <n v="59258.7"/>
    <n v="13.39"/>
    <x v="1"/>
  </r>
  <r>
    <n v="5"/>
    <n v="5020203080102"/>
    <s v="Alimentación y Alojamiento"/>
    <x v="6"/>
    <d v="2020-10-14T00:00:00"/>
    <d v="2020-10-14T00:00:00"/>
    <s v="01"/>
    <x v="8429"/>
    <s v="003001000036765"/>
    <s v="099"/>
    <s v="Compra NFA 003001000036765 de HERRERA CUEVA JEANNETHE ALEXANDRA"/>
    <s v="10768"/>
    <s v="HERRERA CUEVA JEANNETHE ALEXANDRA"/>
    <n v="4.9000000000000004"/>
    <n v="0"/>
    <n v="59263.6"/>
    <n v="4.9000000000000004"/>
    <x v="1"/>
  </r>
  <r>
    <n v="5"/>
    <n v="5020203080102"/>
    <s v="Alimentación y Alojamiento"/>
    <x v="6"/>
    <d v="2020-10-14T00:00:00"/>
    <d v="2020-10-14T00:00:00"/>
    <s v="01"/>
    <x v="8430"/>
    <s v="003001000036764"/>
    <s v="099"/>
    <s v="Compra NFA 003001000036764 de HERRERA CUEVA JEANNETHE ALEXANDRA"/>
    <s v="10768"/>
    <s v="HERRERA CUEVA JEANNETHE ALEXANDRA"/>
    <n v="2"/>
    <n v="0"/>
    <n v="59265.599999999999"/>
    <n v="2"/>
    <x v="1"/>
  </r>
  <r>
    <n v="5"/>
    <n v="5020203080102"/>
    <s v="Alimentación y Alojamiento"/>
    <x v="6"/>
    <d v="2020-10-14T00:00:00"/>
    <d v="2020-10-14T00:00:00"/>
    <s v="01"/>
    <x v="8431"/>
    <s v="003001000126610"/>
    <s v="099"/>
    <s v="Compra  NRO 003001000126610 de HUANG JUNSI"/>
    <s v="17588"/>
    <s v="HUANG JUNSI"/>
    <n v="8.48"/>
    <n v="0"/>
    <n v="59274.080000000002"/>
    <n v="8.48"/>
    <x v="1"/>
  </r>
  <r>
    <n v="5"/>
    <n v="5020203080102"/>
    <s v="Alimentación y Alojamiento"/>
    <x v="6"/>
    <d v="2020-10-14T00:00:00"/>
    <d v="2020-10-14T00:00:00"/>
    <s v="01"/>
    <x v="8432"/>
    <s v="001200000075818"/>
    <s v="099"/>
    <s v="Compra  NRO 001200000075818 de QUALISABOR S.A."/>
    <s v="15362"/>
    <s v="QUALISABOR S.A."/>
    <n v="17.86"/>
    <n v="0"/>
    <n v="59291.94"/>
    <n v="17.86"/>
    <x v="1"/>
  </r>
  <r>
    <n v="5"/>
    <n v="5020203080102"/>
    <s v="Alimentación y Alojamiento"/>
    <x v="6"/>
    <d v="2020-10-14T00:00:00"/>
    <d v="2020-10-14T00:00:00"/>
    <s v="01"/>
    <x v="8433"/>
    <s v="065001000015298"/>
    <s v="099"/>
    <s v="Compra  NRO 065001000015298 de MB MAYFLOWER BUFFALOS S.A."/>
    <s v="05983"/>
    <s v="MB MAYFLOWER BUFFALOS S.A."/>
    <n v="7.67"/>
    <n v="0"/>
    <n v="59299.61"/>
    <n v="7.67"/>
    <x v="1"/>
  </r>
  <r>
    <n v="5"/>
    <n v="5020203080102"/>
    <s v="Alimentación y Alojamiento"/>
    <x v="6"/>
    <d v="2020-10-14T00:00:00"/>
    <d v="2020-10-14T00:00:00"/>
    <s v="01"/>
    <x v="8434"/>
    <s v="001002000024390"/>
    <s v="099"/>
    <s v="Compra  NRO 001002000024390 de ZAVALITA LIFE"/>
    <s v="16389"/>
    <s v="ZAVALITA LIFE"/>
    <n v="17.62"/>
    <n v="0"/>
    <n v="59317.23"/>
    <n v="17.62"/>
    <x v="1"/>
  </r>
  <r>
    <n v="5"/>
    <n v="5020203080102"/>
    <s v="Alimentación y Alojamiento"/>
    <x v="6"/>
    <d v="2020-10-14T00:00:00"/>
    <d v="2020-10-14T00:00:00"/>
    <s v="01"/>
    <x v="8435"/>
    <s v="021003000227253"/>
    <s v="099"/>
    <s v="Compra  NRO 021003000227253 de ENMARSI CIA. LTDA."/>
    <s v="04342"/>
    <s v="ENMARSI CIA. LTDA."/>
    <n v="22.19"/>
    <n v="0"/>
    <n v="59339.42"/>
    <n v="22.19"/>
    <x v="1"/>
  </r>
  <r>
    <n v="5"/>
    <n v="5020203080102"/>
    <s v="Alimentación y Alojamiento"/>
    <x v="6"/>
    <d v="2020-10-14T00:00:00"/>
    <d v="2020-10-14T00:00:00"/>
    <s v="01"/>
    <x v="8436"/>
    <s v="018006000020990"/>
    <s v="099"/>
    <s v="Compra  NRO 018006000020990 de EXPRESSGRILL CIA. LTDA."/>
    <s v="03889"/>
    <s v="EXPRESSGRILL CIA. LTDA."/>
    <n v="13.39"/>
    <n v="0"/>
    <n v="59352.81"/>
    <n v="13.39"/>
    <x v="1"/>
  </r>
  <r>
    <n v="5"/>
    <n v="5020203080102"/>
    <s v="Alimentación y Alojamiento"/>
    <x v="6"/>
    <d v="2020-10-15T00:00:00"/>
    <d v="2020-10-15T00:00:00"/>
    <s v="01"/>
    <x v="8437"/>
    <s v="157050000215306"/>
    <s v="099"/>
    <s v="Compra  NRO 157050000215306 de INT FOOD SERVICES CORP"/>
    <s v="08899"/>
    <s v="INT FOOD SERVICES CORP"/>
    <n v="16.05"/>
    <n v="0"/>
    <n v="59368.86"/>
    <n v="16.05"/>
    <x v="1"/>
  </r>
  <r>
    <n v="5"/>
    <n v="5020203080102"/>
    <s v="Alimentación y Alojamiento"/>
    <x v="6"/>
    <d v="2020-10-15T00:00:00"/>
    <d v="2020-10-15T00:00:00"/>
    <s v="01"/>
    <x v="8438"/>
    <s v="139105000215877"/>
    <s v="099"/>
    <s v="Compra  NRO 139105000215877 de CORPORACION FAVORITA C.A."/>
    <s v="02316"/>
    <s v="CORPORACION FAVORITA C.A."/>
    <n v="343.1"/>
    <n v="0"/>
    <n v="59711.96"/>
    <n v="343.1"/>
    <x v="1"/>
  </r>
  <r>
    <n v="5"/>
    <n v="5020203080102"/>
    <s v="Alimentación y Alojamiento"/>
    <x v="6"/>
    <d v="2020-10-15T00:00:00"/>
    <d v="2020-10-15T00:00:00"/>
    <s v="01"/>
    <x v="8439"/>
    <s v="096050000154642"/>
    <s v="099"/>
    <s v="Compra  NRO 096050000154642 de INT FOOD SERVICES CORP"/>
    <s v="08899"/>
    <s v="INT FOOD SERVICES CORP"/>
    <n v="6.69"/>
    <n v="0"/>
    <n v="59718.65"/>
    <n v="6.69"/>
    <x v="1"/>
  </r>
  <r>
    <n v="5"/>
    <n v="5020203080102"/>
    <s v="Alimentación y Alojamiento"/>
    <x v="6"/>
    <d v="2020-10-15T00:00:00"/>
    <d v="2020-10-15T00:00:00"/>
    <s v="01"/>
    <x v="8440"/>
    <s v="001082000337831"/>
    <s v="099"/>
    <s v="Compra  NRO 001082000337831 de MEGA SANTAMARIA S.A."/>
    <s v="02699"/>
    <s v="MEGA SANTAMARIA S.A."/>
    <n v="443.87"/>
    <n v="0"/>
    <n v="60162.52"/>
    <n v="443.87"/>
    <x v="1"/>
  </r>
  <r>
    <n v="5"/>
    <n v="5020203080102"/>
    <s v="Alimentación y Alojamiento"/>
    <x v="6"/>
    <d v="2020-10-15T00:00:00"/>
    <d v="2020-10-15T00:00:00"/>
    <s v="01"/>
    <x v="8441"/>
    <s v="001082000337832"/>
    <s v="099"/>
    <s v="Compra  NRO 001082000337832 de MEGA SANTAMARIA S.A."/>
    <s v="02699"/>
    <s v="MEGA SANTAMARIA S.A."/>
    <n v="122.4"/>
    <n v="0"/>
    <n v="60284.92"/>
    <n v="122.4"/>
    <x v="1"/>
  </r>
  <r>
    <n v="5"/>
    <n v="5020203080102"/>
    <s v="Alimentación y Alojamiento"/>
    <x v="6"/>
    <d v="2020-10-15T00:00:00"/>
    <d v="2020-10-15T00:00:00"/>
    <s v="01"/>
    <x v="8442"/>
    <s v="001082000337833"/>
    <s v="099"/>
    <s v="Compra  NRO 001082000337833 de MEGA SANTAMARIA S.A."/>
    <s v="02699"/>
    <s v="MEGA SANTAMARIA S.A."/>
    <n v="218.52"/>
    <n v="0"/>
    <n v="60503.44"/>
    <n v="218.52"/>
    <x v="1"/>
  </r>
  <r>
    <n v="5"/>
    <n v="5020203080102"/>
    <s v="Alimentación y Alojamiento"/>
    <x v="6"/>
    <d v="2020-10-15T00:00:00"/>
    <d v="2020-10-15T00:00:00"/>
    <s v="01"/>
    <x v="8443"/>
    <s v="018006000021024"/>
    <s v="099"/>
    <s v="Compra  NRO 018006000021024 de EXPRESSGRILL CIA. LTDA."/>
    <s v="03889"/>
    <s v="EXPRESSGRILL CIA. LTDA."/>
    <n v="17.86"/>
    <n v="0"/>
    <n v="60521.3"/>
    <n v="17.86"/>
    <x v="1"/>
  </r>
  <r>
    <n v="5"/>
    <n v="5020203080102"/>
    <s v="Alimentación y Alojamiento"/>
    <x v="6"/>
    <d v="2020-10-16T00:00:00"/>
    <d v="2020-10-16T00:00:00"/>
    <s v="01"/>
    <x v="8444"/>
    <s v="002001000000626"/>
    <s v="099"/>
    <s v="Compra NFA 002001000000626 de SERKATOURS SERVICIOS TURISTICOS KALUZ"/>
    <s v="17566"/>
    <s v="SERKATOURS SERVICIOS TURISTICOS KALUZ"/>
    <n v="937.5"/>
    <n v="0"/>
    <n v="61458.8"/>
    <n v="937.5"/>
    <x v="1"/>
  </r>
  <r>
    <n v="5"/>
    <n v="5020203080102"/>
    <s v="Alimentación y Alojamiento"/>
    <x v="6"/>
    <d v="2020-10-16T00:00:00"/>
    <d v="2020-10-16T00:00:00"/>
    <s v="01"/>
    <x v="8445"/>
    <s v="001002000000759"/>
    <s v="099"/>
    <s v="Compra  NRO 001002000000759 de BRIELS ADAM MICHAEL ADAM MICHAEL"/>
    <s v="17627"/>
    <s v="BRIELS ADAM MICHAEL ADAM MICHAEL"/>
    <n v="12.5"/>
    <n v="0"/>
    <n v="61471.3"/>
    <n v="12.5"/>
    <x v="1"/>
  </r>
  <r>
    <n v="5"/>
    <n v="5020203080102"/>
    <s v="Alimentación y Alojamiento"/>
    <x v="6"/>
    <d v="2020-10-16T00:00:00"/>
    <d v="2020-10-16T00:00:00"/>
    <s v="01"/>
    <x v="8446"/>
    <s v="001001000012091"/>
    <s v="099"/>
    <s v="Compra  NRO 001001000012091 de HOTEL PHG S.A."/>
    <s v="17513"/>
    <s v="HOTEL PHG S.A."/>
    <n v="1323.85"/>
    <n v="0"/>
    <n v="62795.15"/>
    <n v="1323.85"/>
    <x v="1"/>
  </r>
  <r>
    <n v="5"/>
    <n v="5020203080102"/>
    <s v="Alimentación y Alojamiento"/>
    <x v="6"/>
    <d v="2020-10-16T00:00:00"/>
    <d v="2020-10-16T00:00:00"/>
    <s v="01"/>
    <x v="8447"/>
    <s v="001102000084329"/>
    <s v="099"/>
    <s v="Compra  NRO 001102000084329 de COMERCIAL EL ARBOLITO CIA. LTDA."/>
    <s v="03473"/>
    <s v="COMERCIAL EL ARBOLITO CIA. LTDA."/>
    <n v="32.94"/>
    <n v="0"/>
    <n v="62828.09"/>
    <n v="32.94"/>
    <x v="1"/>
  </r>
  <r>
    <n v="5"/>
    <n v="5020203080102"/>
    <s v="Alimentación y Alojamiento"/>
    <x v="6"/>
    <d v="2020-10-16T00:00:00"/>
    <d v="2020-10-16T00:00:00"/>
    <s v="01"/>
    <x v="8448"/>
    <s v="018006000021058"/>
    <s v="099"/>
    <s v="Compra  NRO 018006000021058 de EXPRESSGRILL CIA. LTDA."/>
    <s v="03889"/>
    <s v="EXPRESSGRILL CIA. LTDA."/>
    <n v="17.86"/>
    <n v="0"/>
    <n v="62845.95"/>
    <n v="17.86"/>
    <x v="1"/>
  </r>
  <r>
    <n v="5"/>
    <n v="5020203080102"/>
    <s v="Alimentación y Alojamiento"/>
    <x v="6"/>
    <d v="2020-10-16T00:00:00"/>
    <d v="2020-10-16T00:00:00"/>
    <s v="01"/>
    <x v="8449"/>
    <s v="001010000072950"/>
    <s v="099"/>
    <s v="Compra  NRO 001010000072950 de EL BRASERO BRAVEDIAZ CIA. LTDA."/>
    <s v="17161"/>
    <s v="EL BRASERO BRAVEDIAZ CIA. LTDA."/>
    <n v="27.46"/>
    <n v="0"/>
    <n v="62873.41"/>
    <n v="27.46"/>
    <x v="1"/>
  </r>
  <r>
    <n v="5"/>
    <n v="5020203080102"/>
    <s v="Alimentación y Alojamiento"/>
    <x v="6"/>
    <d v="2020-10-17T00:00:00"/>
    <d v="2020-10-17T00:00:00"/>
    <s v="01"/>
    <x v="8450"/>
    <s v="139121000144893"/>
    <s v="099"/>
    <s v="Compra  NRO 139121000144893 de CORPORACION FAVORITA C.A."/>
    <s v="02316"/>
    <s v="CORPORACION FAVORITA C.A."/>
    <n v="6.04"/>
    <n v="0"/>
    <n v="62879.45"/>
    <n v="6.04"/>
    <x v="1"/>
  </r>
  <r>
    <n v="5"/>
    <n v="5020203080102"/>
    <s v="Alimentación y Alojamiento"/>
    <x v="6"/>
    <d v="2020-10-17T00:00:00"/>
    <d v="2020-10-17T00:00:00"/>
    <s v="01"/>
    <x v="8451"/>
    <s v="002001000001063"/>
    <s v="099"/>
    <s v="Compra  NRO 002001000001063 de SALGUERO SANTAMARIA ANTONIO SEBASTIAN"/>
    <s v="17532"/>
    <s v="SALGUERO SANTAMARIA ANTONIO SEBASTIAN"/>
    <n v="33.479999999999997"/>
    <n v="0"/>
    <n v="62912.93"/>
    <n v="33.479999999999997"/>
    <x v="1"/>
  </r>
  <r>
    <n v="5"/>
    <n v="5020203080102"/>
    <s v="Alimentación y Alojamiento"/>
    <x v="6"/>
    <d v="2020-10-18T00:00:00"/>
    <d v="2020-10-18T00:00:00"/>
    <s v="01"/>
    <x v="8452"/>
    <s v="002001000001114"/>
    <s v="099"/>
    <s v="Compra  NRO 002001000001114 de SALGUERO SANTAMARIA ANTONIO SEBASTIAN"/>
    <s v="17532"/>
    <s v="SALGUERO SANTAMARIA ANTONIO SEBASTIAN"/>
    <n v="82.59"/>
    <n v="0"/>
    <n v="62995.519999999997"/>
    <n v="82.59"/>
    <x v="1"/>
  </r>
  <r>
    <n v="5"/>
    <n v="5020203080102"/>
    <s v="Alimentación y Alojamiento"/>
    <x v="6"/>
    <d v="2020-10-19T00:00:00"/>
    <d v="2020-10-19T00:00:00"/>
    <s v="01"/>
    <x v="8453"/>
    <s v="001001000084819"/>
    <s v="099"/>
    <s v="Compra  NRO 001001000084819 de LUCIA VINUEZA CIA. LTDA."/>
    <s v="09214"/>
    <s v="LUCIA VINUEZA CIA. LTDA."/>
    <n v="78.790000000000006"/>
    <n v="0"/>
    <n v="63074.31"/>
    <n v="78.790000000000006"/>
    <x v="1"/>
  </r>
  <r>
    <n v="5"/>
    <n v="5020203080102"/>
    <s v="Alimentación y Alojamiento"/>
    <x v="6"/>
    <d v="2020-10-19T00:00:00"/>
    <d v="2020-10-19T00:00:00"/>
    <s v="01"/>
    <x v="8454"/>
    <s v="003193000005901"/>
    <s v="099"/>
    <s v="Compra  NRO 003193000005901 de PEREZ LOPEZ HIPATIA CAROLINA"/>
    <s v="17637"/>
    <s v="PEREZ LOPEZ HIPATIA CAROLINA"/>
    <n v="9.36"/>
    <n v="0"/>
    <n v="63083.67"/>
    <n v="9.36"/>
    <x v="1"/>
  </r>
  <r>
    <n v="5"/>
    <n v="5020203080102"/>
    <s v="Alimentación y Alojamiento"/>
    <x v="6"/>
    <d v="2020-10-19T00:00:00"/>
    <d v="2020-10-19T00:00:00"/>
    <s v="01"/>
    <x v="8455"/>
    <s v="001002000027883"/>
    <s v="099"/>
    <s v="Compra  NRO 001002000027883 de MAEMALU SOCIEDAD ANONIMA"/>
    <s v="13825"/>
    <s v="MAEMALU SOCIEDAD ANONIMA"/>
    <n v="25.45"/>
    <n v="0"/>
    <n v="63109.120000000003"/>
    <n v="25.45"/>
    <x v="1"/>
  </r>
  <r>
    <n v="5"/>
    <n v="5020203080102"/>
    <s v="Alimentación y Alojamiento"/>
    <x v="6"/>
    <d v="2020-10-19T00:00:00"/>
    <d v="2020-10-19T00:00:00"/>
    <s v="01"/>
    <x v="8456"/>
    <s v="040053000199535"/>
    <s v="099"/>
    <s v="Compra  NRO 040053000199535 de INT FOOD SERVICES CORP"/>
    <s v="08899"/>
    <s v="INT FOOD SERVICES CORP"/>
    <n v="10.7"/>
    <n v="0"/>
    <n v="63119.82"/>
    <n v="10.7"/>
    <x v="1"/>
  </r>
  <r>
    <n v="5"/>
    <n v="5020203080102"/>
    <s v="Alimentación y Alojamiento"/>
    <x v="6"/>
    <d v="2020-10-19T00:00:00"/>
    <d v="2020-10-19T00:00:00"/>
    <s v="01"/>
    <x v="8457"/>
    <s v="021003000227523"/>
    <s v="099"/>
    <s v="Compra  NRO 021003000227523 de ENMARSI CIA. LTDA."/>
    <s v="04342"/>
    <s v="ENMARSI CIA. LTDA."/>
    <n v="46.34"/>
    <n v="0"/>
    <n v="63166.16"/>
    <n v="46.34"/>
    <x v="1"/>
  </r>
  <r>
    <n v="5"/>
    <n v="5020203080102"/>
    <s v="Alimentación y Alojamiento"/>
    <x v="6"/>
    <d v="2020-10-20T00:00:00"/>
    <d v="2020-10-20T00:00:00"/>
    <s v="01"/>
    <x v="8458"/>
    <s v="001001000004686"/>
    <s v="099"/>
    <s v="Compra  NRO 001001000004686 de TOAQUIZA MENDOZA MILTON GERMANICO"/>
    <s v="17289"/>
    <s v="TOAQUIZA MENDOZA MILTON GERMANICO"/>
    <n v="96.7"/>
    <n v="0"/>
    <n v="63262.86"/>
    <n v="96.7"/>
    <x v="1"/>
  </r>
  <r>
    <n v="5"/>
    <n v="5020203080102"/>
    <s v="Alimentación y Alojamiento"/>
    <x v="6"/>
    <d v="2020-10-20T00:00:00"/>
    <d v="2020-10-20T00:00:00"/>
    <s v="01"/>
    <x v="8459"/>
    <s v="027109000318024"/>
    <s v="099"/>
    <s v="Compra  NRO 027109000318024 de CORPORACION FAVORITA C.A."/>
    <s v="02316"/>
    <s v="CORPORACION FAVORITA C.A."/>
    <n v="30.77"/>
    <n v="0"/>
    <n v="63293.63"/>
    <n v="30.77"/>
    <x v="1"/>
  </r>
  <r>
    <n v="5"/>
    <n v="5020203080102"/>
    <s v="Alimentación y Alojamiento"/>
    <x v="6"/>
    <d v="2020-10-20T00:00:00"/>
    <d v="2020-10-20T00:00:00"/>
    <s v="01"/>
    <x v="8460"/>
    <s v="572022000022885"/>
    <s v="099"/>
    <s v="Compra  NRO 572022000022885 de DISTRIBUIDORA FARMACEUTICA ECUATORIANA D"/>
    <s v="04457"/>
    <s v="DIFARE S.A."/>
    <n v="7.82"/>
    <n v="0"/>
    <n v="63301.45"/>
    <n v="7.82"/>
    <x v="1"/>
  </r>
  <r>
    <n v="5"/>
    <n v="5020203080102"/>
    <s v="Alimentación y Alojamiento"/>
    <x v="6"/>
    <d v="2020-10-20T00:00:00"/>
    <d v="2020-10-20T00:00:00"/>
    <s v="01"/>
    <x v="8461"/>
    <s v="001002000024651"/>
    <s v="099"/>
    <s v="Compra  NRO 001002000024651 de ZAVALITA LIFE"/>
    <s v="16389"/>
    <s v="ZAVALITA LIFE"/>
    <n v="40.25"/>
    <n v="0"/>
    <n v="63341.7"/>
    <n v="40.25"/>
    <x v="1"/>
  </r>
  <r>
    <n v="5"/>
    <n v="5020203080102"/>
    <s v="Alimentación y Alojamiento"/>
    <x v="6"/>
    <d v="2020-10-20T00:00:00"/>
    <d v="2020-10-20T00:00:00"/>
    <s v="01"/>
    <x v="8462"/>
    <s v="002002000053192"/>
    <s v="099"/>
    <s v="Compra  NRO 002002000053192 de DATU-DELI GOURMET CIA LTDA"/>
    <s v="17295"/>
    <s v="DATU-DELI GOURMET CIA LTDA"/>
    <n v="35.71"/>
    <n v="0"/>
    <n v="63377.41"/>
    <n v="35.71"/>
    <x v="1"/>
  </r>
  <r>
    <n v="5"/>
    <n v="5020203080102"/>
    <s v="Alimentación y Alojamiento"/>
    <x v="6"/>
    <d v="2020-10-20T00:00:00"/>
    <d v="2020-10-20T00:00:00"/>
    <s v="01"/>
    <x v="8463"/>
    <s v="002002000053193"/>
    <s v="099"/>
    <s v="Compra  NRO 002002000053193 de DATU-DELI GOURMET CIA LTDA"/>
    <s v="17295"/>
    <s v="DATU-DELI GOURMET CIA LTDA"/>
    <n v="25"/>
    <n v="0"/>
    <n v="63402.41"/>
    <n v="25"/>
    <x v="1"/>
  </r>
  <r>
    <n v="5"/>
    <n v="5020203080102"/>
    <s v="Alimentación y Alojamiento"/>
    <x v="6"/>
    <d v="2020-10-21T00:00:00"/>
    <d v="2020-10-21T00:00:00"/>
    <s v="01"/>
    <x v="8464"/>
    <s v="056002000017401"/>
    <s v="099"/>
    <s v="Compra  NRO 056002000017401 de PANAMBATO CIA. LTDA."/>
    <s v="01527"/>
    <s v="PANAMBATO CIA. LTDA."/>
    <n v="10.050000000000001"/>
    <n v="0"/>
    <n v="63412.46"/>
    <n v="10.050000000000001"/>
    <x v="1"/>
  </r>
  <r>
    <n v="5"/>
    <n v="5020203080102"/>
    <s v="Alimentación y Alojamiento"/>
    <x v="6"/>
    <d v="2020-10-21T00:00:00"/>
    <d v="2020-10-21T00:00:00"/>
    <s v="01"/>
    <x v="8465"/>
    <s v="002050000119304"/>
    <s v="099"/>
    <s v="Compra  NRO 002050000119304 de SUSHICORP S.A."/>
    <s v="02229"/>
    <s v="SUSHICORP S.A."/>
    <n v="97.95"/>
    <n v="0"/>
    <n v="63510.41"/>
    <n v="97.95"/>
    <x v="1"/>
  </r>
  <r>
    <n v="5"/>
    <n v="5020203080102"/>
    <s v="Alimentación y Alojamiento"/>
    <x v="6"/>
    <d v="2020-10-21T00:00:00"/>
    <d v="2020-10-21T00:00:00"/>
    <s v="01"/>
    <x v="8466"/>
    <s v="003193000005916"/>
    <s v="099"/>
    <s v="Compra  NRO 003193000005916 de PEREZ LOPEZ HIPATIA CAROLINA"/>
    <s v="17637"/>
    <s v="PEREZ LOPEZ HIPATIA CAROLINA"/>
    <n v="10.92"/>
    <n v="0"/>
    <n v="63521.33"/>
    <n v="10.92"/>
    <x v="1"/>
  </r>
  <r>
    <n v="5"/>
    <n v="5020203080102"/>
    <s v="Alimentación y Alojamiento"/>
    <x v="6"/>
    <d v="2020-10-22T00:00:00"/>
    <d v="2020-10-22T00:00:00"/>
    <s v="01"/>
    <x v="8467"/>
    <s v="001002000019789"/>
    <s v="099"/>
    <s v="Compra  NRO 001002000019789 de CHUJON SAM JAVIER"/>
    <s v="03318"/>
    <s v="CHUJON SAM JAVIER"/>
    <n v="21.93"/>
    <n v="0"/>
    <n v="63543.26"/>
    <n v="21.93"/>
    <x v="1"/>
  </r>
  <r>
    <n v="5"/>
    <n v="5020203080102"/>
    <s v="Alimentación y Alojamiento"/>
    <x v="6"/>
    <d v="2020-10-22T00:00:00"/>
    <d v="2020-10-22T00:00:00"/>
    <s v="01"/>
    <x v="8468"/>
    <s v="056002000017491"/>
    <s v="099"/>
    <s v="Compra  NRO 056002000017491 de PANAMBATO CIA. LTDA."/>
    <s v="01527"/>
    <s v="PANAMBATO CIA. LTDA."/>
    <n v="5.97"/>
    <n v="0"/>
    <n v="63549.23"/>
    <n v="5.97"/>
    <x v="1"/>
  </r>
  <r>
    <n v="5"/>
    <n v="5020203080102"/>
    <s v="Alimentación y Alojamiento"/>
    <x v="6"/>
    <d v="2020-10-22T00:00:00"/>
    <d v="2020-10-22T00:00:00"/>
    <s v="01"/>
    <x v="8469"/>
    <s v="001002000024699"/>
    <s v="099"/>
    <s v="Compra  NRO 001002000024699 de ZAVALITA LIFE"/>
    <s v="16389"/>
    <s v="ZAVALITA LIFE"/>
    <n v="48.14"/>
    <n v="0"/>
    <n v="63597.37"/>
    <n v="48.14"/>
    <x v="1"/>
  </r>
  <r>
    <n v="5"/>
    <n v="5020203080102"/>
    <s v="Alimentación y Alojamiento"/>
    <x v="6"/>
    <d v="2020-10-22T00:00:00"/>
    <d v="2020-10-22T00:00:00"/>
    <s v="01"/>
    <x v="8470"/>
    <s v="001002000027931"/>
    <s v="099"/>
    <s v="Compra  NRO 001002000027931 de MAEMALU SOCIEDAD ANONIMA"/>
    <s v="13825"/>
    <s v="MAEMALU SOCIEDAD ANONIMA"/>
    <n v="35.72"/>
    <n v="0"/>
    <n v="63633.09"/>
    <n v="35.72"/>
    <x v="1"/>
  </r>
  <r>
    <n v="5"/>
    <n v="5020203080102"/>
    <s v="Alimentación y Alojamiento"/>
    <x v="6"/>
    <d v="2020-10-22T00:00:00"/>
    <d v="2020-10-22T00:00:00"/>
    <s v="01"/>
    <x v="8471"/>
    <s v="001001000000346"/>
    <s v="099"/>
    <s v="Compra NFA 001001000000346 de VELALCAZAR ROCHA NELSON RUBEN"/>
    <s v="02416"/>
    <s v="VELALCAZAR ROCHA NELSON RUBEN"/>
    <n v="104.2"/>
    <n v="0"/>
    <n v="63737.29"/>
    <n v="104.2"/>
    <x v="1"/>
  </r>
  <r>
    <n v="5"/>
    <n v="5020203080102"/>
    <s v="Alimentación y Alojamiento"/>
    <x v="6"/>
    <d v="2020-10-23T00:00:00"/>
    <d v="2020-10-23T00:00:00"/>
    <s v="01"/>
    <x v="8472"/>
    <s v="139108000219670"/>
    <s v="099"/>
    <s v="Compra  NRO 139108000219670 de CORPORACION FAVORITA C.A."/>
    <s v="02316"/>
    <s v="CORPORACION FAVORITA C.A."/>
    <n v="442.68"/>
    <n v="0"/>
    <n v="64179.97"/>
    <n v="442.68"/>
    <x v="1"/>
  </r>
  <r>
    <n v="5"/>
    <n v="5020203080102"/>
    <s v="Alimentación y Alojamiento"/>
    <x v="6"/>
    <d v="2020-10-23T00:00:00"/>
    <d v="2020-10-23T00:00:00"/>
    <s v="01"/>
    <x v="8473"/>
    <s v="001001000004691"/>
    <s v="099"/>
    <s v="Compra  NRO 001001000004691 de TOAQUIZA MENDOZA MILTON GERMANICO"/>
    <s v="17289"/>
    <s v="TOAQUIZA MENDOZA MILTON GERMANICO"/>
    <n v="53.5"/>
    <n v="0"/>
    <n v="64233.47"/>
    <n v="53.5"/>
    <x v="1"/>
  </r>
  <r>
    <n v="5"/>
    <n v="5020203080102"/>
    <s v="Alimentación y Alojamiento"/>
    <x v="6"/>
    <d v="2020-10-23T00:00:00"/>
    <d v="2020-10-23T00:00:00"/>
    <s v="01"/>
    <x v="8474"/>
    <s v="002002000053465"/>
    <s v="099"/>
    <s v="Compra  NRO 002002000053465 de DATU-DELI GOURMET CIA LTDA"/>
    <s v="17295"/>
    <s v="DATU-DELI GOURMET CIA LTDA"/>
    <n v="12.5"/>
    <n v="0"/>
    <n v="64245.97"/>
    <n v="12.5"/>
    <x v="1"/>
  </r>
  <r>
    <n v="5"/>
    <n v="5020203080102"/>
    <s v="Alimentación y Alojamiento"/>
    <x v="6"/>
    <d v="2020-10-23T00:00:00"/>
    <d v="2020-10-23T00:00:00"/>
    <s v="01"/>
    <x v="8475"/>
    <s v="001001000000325"/>
    <s v="099"/>
    <s v="Compra  NRO 001001000000325 de CASTRO GAVILANES VIVIANA JACQUELINE"/>
    <s v="17685"/>
    <s v="CASTRO GAVILANES VIVIANA JACQUELINE"/>
    <n v="13.75"/>
    <n v="0"/>
    <n v="64259.72"/>
    <n v="13.75"/>
    <x v="1"/>
  </r>
  <r>
    <n v="5"/>
    <n v="5020203080102"/>
    <s v="Alimentación y Alojamiento"/>
    <x v="6"/>
    <d v="2020-10-24T00:00:00"/>
    <d v="2020-10-24T00:00:00"/>
    <s v="01"/>
    <x v="8476"/>
    <s v="040054000000510"/>
    <s v="099"/>
    <s v="Compra  NRO 040054000000510 de INT FOOD SERVICES CORP"/>
    <s v="08899"/>
    <s v="INT FOOD SERVICES CORP"/>
    <n v="5.8"/>
    <n v="0"/>
    <n v="64265.52"/>
    <n v="5.8"/>
    <x v="1"/>
  </r>
  <r>
    <n v="5"/>
    <n v="5020203080102"/>
    <s v="Alimentación y Alojamiento"/>
    <x v="6"/>
    <d v="2020-10-25T00:00:00"/>
    <d v="2020-10-25T00:00:00"/>
    <s v="01"/>
    <x v="8477"/>
    <s v="001001000001241"/>
    <s v="099"/>
    <s v="Compra  NRO 001001000001241 de SALGUERO SANTAMARIA ANTONIO SEBASTIAN"/>
    <s v="17532"/>
    <s v="SALGUERO SANTAMARIA ANTONIO SEBASTIAN"/>
    <n v="74.55"/>
    <n v="0"/>
    <n v="64340.07"/>
    <n v="74.55"/>
    <x v="1"/>
  </r>
  <r>
    <n v="5"/>
    <n v="5020203080102"/>
    <s v="Alimentación y Alojamiento"/>
    <x v="6"/>
    <d v="2020-10-25T00:00:00"/>
    <d v="2020-10-25T00:00:00"/>
    <s v="01"/>
    <x v="8478"/>
    <s v="001001000001249"/>
    <s v="099"/>
    <s v="Compra  NRO 001001000001249 de SALGUERO SANTAMARIA ANTONIO SEBASTIAN"/>
    <s v="17532"/>
    <s v="SALGUERO SANTAMARIA ANTONIO SEBASTIAN"/>
    <n v="11.61"/>
    <n v="0"/>
    <n v="64351.68"/>
    <n v="11.61"/>
    <x v="1"/>
  </r>
  <r>
    <n v="5"/>
    <n v="5020203080102"/>
    <s v="Alimentación y Alojamiento"/>
    <x v="6"/>
    <d v="2020-10-26T00:00:00"/>
    <d v="2020-10-26T00:00:00"/>
    <s v="01"/>
    <x v="8479"/>
    <s v="003001000036824"/>
    <s v="099"/>
    <s v="Compra NFA 003001000036824 de HERRERA CUEVA JEANNETHE ALEXANDRA"/>
    <s v="10768"/>
    <s v="HERRERA CUEVA JEANNETHE ALEXANDRA"/>
    <n v="2"/>
    <n v="0"/>
    <n v="64353.68"/>
    <n v="2"/>
    <x v="1"/>
  </r>
  <r>
    <n v="5"/>
    <n v="5020203080102"/>
    <s v="Alimentación y Alojamiento"/>
    <x v="6"/>
    <d v="2020-10-26T00:00:00"/>
    <d v="2020-10-26T00:00:00"/>
    <s v="01"/>
    <x v="8480"/>
    <s v="056002000017806"/>
    <s v="099"/>
    <s v="Compra  NRO 056002000017806 de PANAMBATO CIA. LTDA."/>
    <s v="01527"/>
    <s v="PANAMBATO CIA. LTDA."/>
    <n v="11.63"/>
    <n v="0"/>
    <n v="64365.31"/>
    <n v="11.63"/>
    <x v="1"/>
  </r>
  <r>
    <n v="5"/>
    <n v="5020203080102"/>
    <s v="Alimentación y Alojamiento"/>
    <x v="6"/>
    <d v="2020-10-30T00:00:00"/>
    <d v="2020-10-30T00:00:00"/>
    <s v="01"/>
    <x v="8481"/>
    <s v="003001000014137"/>
    <s v="099"/>
    <s v="Compra  NRO 003001000014137 de PANAMBATO CIA. LTDA."/>
    <s v="01527"/>
    <s v="PANAMBATO CIA. LTDA."/>
    <n v="869"/>
    <n v="0"/>
    <n v="65234.31"/>
    <n v="869"/>
    <x v="1"/>
  </r>
  <r>
    <n v="5"/>
    <n v="5020203080102"/>
    <s v="Alimentación y Alojamiento"/>
    <x v="6"/>
    <d v="2020-10-31T00:00:00"/>
    <d v="2020-10-31T00:00:00"/>
    <s v="11"/>
    <x v="1588"/>
    <s v="2020-M01/10-010"/>
    <s v="099"/>
    <s v="Alimentación - NOMINA OCTUBRE 2020"/>
    <m/>
    <m/>
    <n v="372.2"/>
    <n v="0"/>
    <n v="65606.509999999995"/>
    <n v="372.2"/>
    <x v="16"/>
  </r>
  <r>
    <n v="5"/>
    <n v="5020203080103"/>
    <s v="Capacitación"/>
    <x v="0"/>
    <d v="2020-01-01T00:00:00"/>
    <m/>
    <m/>
    <x v="0"/>
    <m/>
    <m/>
    <s v="Saldo Anterior"/>
    <m/>
    <m/>
    <n v="0"/>
    <n v="0"/>
    <n v="0"/>
    <n v="0"/>
    <x v="0"/>
  </r>
  <r>
    <n v="5"/>
    <n v="5020203080103"/>
    <s v="Capacitación"/>
    <x v="0"/>
    <d v="2020-01-30T00:00:00"/>
    <d v="2020-01-30T00:00:00"/>
    <s v="01"/>
    <x v="8482"/>
    <s v="001001000000586"/>
    <s v="099"/>
    <s v="Compra NFA 001001000000586 de SAMANIEGO VITERI CARLOS ANTONIO"/>
    <s v="16852"/>
    <s v="SAMANIEGO VITERI CARLOS ANTONIO"/>
    <n v="500"/>
    <n v="0"/>
    <n v="500"/>
    <n v="500"/>
    <x v="1"/>
  </r>
  <r>
    <n v="5"/>
    <n v="5020203080103"/>
    <s v="Capacitación"/>
    <x v="5"/>
    <d v="2020-09-11T00:00:00"/>
    <d v="2020-09-11T00:00:00"/>
    <s v="01"/>
    <x v="8483"/>
    <s v="001001000000283"/>
    <s v="099"/>
    <s v="Compra NFA 001001000000283 de MAZZINI RADA MARIELA PAOLA"/>
    <s v="17483"/>
    <s v="MAZZINI RADA MARIELA PAOLA"/>
    <n v="1150"/>
    <n v="0"/>
    <n v="1650"/>
    <n v="1150"/>
    <x v="1"/>
  </r>
  <r>
    <n v="5"/>
    <n v="5020203080103"/>
    <s v="Capacitación"/>
    <x v="6"/>
    <d v="2020-10-01T00:00:00"/>
    <d v="2020-10-01T00:00:00"/>
    <s v="01"/>
    <x v="8484"/>
    <s v="001002000000373"/>
    <s v="099"/>
    <s v="Compra NFA 001002000000373 de FUNDACION DE APOYO A LA EDUCACION CICERO"/>
    <s v="11182"/>
    <s v="FUNDACION DE APOYO A LA EDUCACION CICERO"/>
    <n v="467.5"/>
    <n v="0"/>
    <n v="2117.5"/>
    <n v="467.5"/>
    <x v="1"/>
  </r>
  <r>
    <n v="5"/>
    <n v="5020203080103"/>
    <s v="Capacitación"/>
    <x v="6"/>
    <d v="2020-10-15T00:00:00"/>
    <d v="2020-10-15T00:00:00"/>
    <s v="01"/>
    <x v="8485"/>
    <s v="001001000002029"/>
    <s v="099"/>
    <s v="Compra NFA 001001000002029 de CORPORACION Q"/>
    <s v="17617"/>
    <s v="CORPORACION Q"/>
    <n v="720.9"/>
    <n v="0"/>
    <n v="2838.4"/>
    <n v="720.9"/>
    <x v="1"/>
  </r>
  <r>
    <n v="5"/>
    <n v="5020203080105"/>
    <s v="Uniformes"/>
    <x v="0"/>
    <d v="2020-01-01T00:00:00"/>
    <m/>
    <m/>
    <x v="0"/>
    <m/>
    <m/>
    <s v="Saldo Anterior"/>
    <m/>
    <m/>
    <n v="0"/>
    <n v="0"/>
    <n v="0"/>
    <n v="0"/>
    <x v="0"/>
  </r>
  <r>
    <n v="5"/>
    <n v="5020203080105"/>
    <s v="Uniformes"/>
    <x v="3"/>
    <d v="2020-07-24T00:00:00"/>
    <d v="2020-07-24T00:00:00"/>
    <s v="01"/>
    <x v="8486"/>
    <s v="007101000000367"/>
    <s v="099"/>
    <s v="Compra  NRO 007101000000367 de BENITEZ MONCAYO ERIKA"/>
    <s v="17328"/>
    <s v="BENITEZ MONCAYO ERIKA"/>
    <n v="1360.82"/>
    <n v="0"/>
    <n v="1360.82"/>
    <n v="1360.82"/>
    <x v="1"/>
  </r>
  <r>
    <n v="5"/>
    <n v="5020203080106"/>
    <s v="Transporte Personal"/>
    <x v="0"/>
    <d v="2020-01-01T00:00:00"/>
    <m/>
    <m/>
    <x v="0"/>
    <m/>
    <m/>
    <s v="Saldo Anterior"/>
    <m/>
    <m/>
    <n v="0"/>
    <n v="0"/>
    <n v="0"/>
    <n v="0"/>
    <x v="0"/>
  </r>
  <r>
    <n v="5"/>
    <n v="5020203080106"/>
    <s v="Transporte Personal"/>
    <x v="3"/>
    <d v="2020-07-09T00:00:00"/>
    <d v="2020-07-09T00:00:00"/>
    <s v="01"/>
    <x v="8487"/>
    <s v="001030000000033"/>
    <s v="099"/>
    <s v="Compra NFA 001030000000033 de BORJA RUBIO VERONICA CONSUELO"/>
    <s v="17297"/>
    <s v="BORJA RUBIO VERONICA CONSUELO"/>
    <n v="20.65"/>
    <n v="0"/>
    <n v="20.65"/>
    <n v="20.65"/>
    <x v="1"/>
  </r>
  <r>
    <n v="5"/>
    <n v="5020203080106"/>
    <s v="Transporte Personal"/>
    <x v="3"/>
    <d v="2020-07-17T00:00:00"/>
    <d v="2020-07-17T00:00:00"/>
    <s v="01"/>
    <x v="8488"/>
    <s v="001030000000032"/>
    <s v="099"/>
    <s v="Compra NFA 001030000000032 de BORJA RUBIO VERONICA CONSUELO"/>
    <s v="17297"/>
    <s v="BORJA RUBIO VERONICA CONSUELO"/>
    <n v="144.13999999999999"/>
    <n v="0"/>
    <n v="164.79"/>
    <n v="144.13999999999999"/>
    <x v="1"/>
  </r>
  <r>
    <n v="5"/>
    <n v="5020203080106"/>
    <s v="Transporte Personal"/>
    <x v="3"/>
    <d v="2020-07-17T00:00:00"/>
    <d v="2020-07-17T00:00:00"/>
    <s v="01"/>
    <x v="8489"/>
    <s v="001011000000184"/>
    <s v="099"/>
    <s v="Compra NFA 001011000000184 de RUBIO MORILLO CONSUELO GUADALUPE"/>
    <s v="17298"/>
    <s v="RUBIO MORILLO CONSUELO GUADALUPE"/>
    <n v="155.44"/>
    <n v="0"/>
    <n v="320.23"/>
    <n v="155.44"/>
    <x v="1"/>
  </r>
  <r>
    <n v="5"/>
    <n v="5020203080106"/>
    <s v="Transporte Personal"/>
    <x v="5"/>
    <d v="2020-09-29T00:00:00"/>
    <d v="2020-09-29T00:00:00"/>
    <s v="01"/>
    <x v="8490"/>
    <s v="001011000000188"/>
    <s v="099"/>
    <s v="Compra NFA 001011000000188 de RUBIO MORILLO CONSUELO GUADALUPE"/>
    <s v="17298"/>
    <s v="RUBIO MORILLO CONSUELO GUADALUPE"/>
    <n v="256"/>
    <n v="0"/>
    <n v="576.23"/>
    <n v="256"/>
    <x v="1"/>
  </r>
  <r>
    <n v="5"/>
    <n v="5020203080106"/>
    <s v="Transporte Personal"/>
    <x v="5"/>
    <d v="2020-09-29T00:00:00"/>
    <d v="2020-09-29T00:00:00"/>
    <s v="01"/>
    <x v="8491"/>
    <s v="001030000000038"/>
    <s v="099"/>
    <s v="Compra NFA 001030000000038 de BORJA RUBIO VERONICA CONSUELO"/>
    <s v="17297"/>
    <s v="BORJA RUBIO VERONICA CONSUELO"/>
    <n v="290"/>
    <n v="0"/>
    <n v="866.23"/>
    <n v="290"/>
    <x v="1"/>
  </r>
  <r>
    <n v="5"/>
    <n v="5020203080106"/>
    <s v="Transporte Personal"/>
    <x v="6"/>
    <d v="2020-10-01T00:00:00"/>
    <d v="2020-10-01T00:00:00"/>
    <s v="01"/>
    <x v="8492"/>
    <s v="001030000000039"/>
    <s v="099"/>
    <s v="Compra NFA 001030000000039 de BORJA RUBIO VERONICA CONSUELO"/>
    <s v="17297"/>
    <s v="BORJA RUBIO VERONICA CONSUELO"/>
    <n v="550"/>
    <n v="0"/>
    <n v="1416.23"/>
    <n v="550"/>
    <x v="1"/>
  </r>
  <r>
    <n v="5"/>
    <n v="5020203080106"/>
    <s v="Transporte Personal"/>
    <x v="6"/>
    <d v="2020-10-13T00:00:00"/>
    <d v="2020-10-13T00:00:00"/>
    <s v="01"/>
    <x v="8493"/>
    <s v="001030000000042"/>
    <s v="099"/>
    <s v="Compra NFA 001030000000042 de BORJA RUBIO VERONICA CONSUELO"/>
    <s v="17297"/>
    <s v="BORJA RUBIO VERONICA CONSUELO"/>
    <n v="550"/>
    <n v="0"/>
    <n v="1966.23"/>
    <n v="550"/>
    <x v="1"/>
  </r>
  <r>
    <n v="5"/>
    <n v="5020203080106"/>
    <s v="Transporte Personal"/>
    <x v="6"/>
    <d v="2020-10-23T00:00:00"/>
    <d v="2020-10-23T00:00:00"/>
    <s v="01"/>
    <x v="8494"/>
    <s v="001011000000191"/>
    <s v="099"/>
    <s v="Compra NFA 001011000000191 de RUBIO MORILLO CONSUELO GUADALUPE"/>
    <s v="17298"/>
    <s v="RUBIO MORILLO CONSUELO GUADALUPE"/>
    <n v="479.95"/>
    <n v="0"/>
    <n v="2446.1799999999998"/>
    <n v="479.95"/>
    <x v="1"/>
  </r>
  <r>
    <n v="5"/>
    <n v="5020203080106"/>
    <s v="Transporte Personal"/>
    <x v="6"/>
    <d v="2020-10-23T00:00:00"/>
    <d v="2020-10-23T00:00:00"/>
    <s v="01"/>
    <x v="8495"/>
    <s v="001030000000051"/>
    <s v="099"/>
    <s v="Compra NFA 001030000000051 de BORJA RUBIO VERONICA CONSUELO"/>
    <s v="17297"/>
    <s v="BORJA RUBIO VERONICA CONSUELO"/>
    <n v="575.48"/>
    <n v="0"/>
    <n v="3021.66"/>
    <n v="575.48"/>
    <x v="1"/>
  </r>
  <r>
    <n v="5"/>
    <n v="5020203080107"/>
    <s v="Movilización"/>
    <x v="0"/>
    <d v="2020-01-01T00:00:00"/>
    <m/>
    <m/>
    <x v="0"/>
    <m/>
    <m/>
    <s v="Saldo Anterior"/>
    <m/>
    <m/>
    <n v="0"/>
    <n v="0"/>
    <n v="0"/>
    <n v="0"/>
    <x v="0"/>
  </r>
  <r>
    <n v="5"/>
    <n v="5020203080107"/>
    <s v="Movilización"/>
    <x v="0"/>
    <d v="2020-01-07T00:00:00"/>
    <d v="2020-01-07T00:00:00"/>
    <s v="04"/>
    <x v="8496"/>
    <s v="."/>
    <s v="099"/>
    <s v="GASTOS CAJA CHICA"/>
    <m/>
    <m/>
    <n v="22.3"/>
    <n v="0"/>
    <n v="22.3"/>
    <n v="22.3"/>
    <x v="11"/>
  </r>
  <r>
    <n v="5"/>
    <n v="5020203080107"/>
    <s v="Movilización"/>
    <x v="0"/>
    <d v="2020-01-09T00:00:00"/>
    <d v="2020-01-09T00:00:00"/>
    <s v="04"/>
    <x v="8497"/>
    <s v="."/>
    <s v="099"/>
    <s v="GASTOS CAJA CHICA"/>
    <m/>
    <m/>
    <n v="70"/>
    <n v="0"/>
    <n v="92.3"/>
    <n v="70"/>
    <x v="11"/>
  </r>
  <r>
    <n v="5"/>
    <n v="5020203080107"/>
    <s v="Movilización"/>
    <x v="0"/>
    <d v="2020-01-13T00:00:00"/>
    <d v="2020-01-13T00:00:00"/>
    <s v="04"/>
    <x v="8498"/>
    <s v="."/>
    <s v="099"/>
    <s v="GASTOS CAJA CHICA"/>
    <m/>
    <m/>
    <n v="4.5"/>
    <n v="0"/>
    <n v="96.8"/>
    <n v="4.5"/>
    <x v="11"/>
  </r>
  <r>
    <n v="5"/>
    <n v="5020203080107"/>
    <s v="Movilización"/>
    <x v="0"/>
    <d v="2020-01-13T00:00:00"/>
    <d v="2020-01-13T00:00:00"/>
    <s v="04"/>
    <x v="8498"/>
    <s v="."/>
    <s v="099"/>
    <s v="GASTOS CAJA CHICA"/>
    <m/>
    <m/>
    <n v="0.4"/>
    <n v="0"/>
    <n v="97.2"/>
    <n v="0.4"/>
    <x v="11"/>
  </r>
  <r>
    <n v="5"/>
    <n v="5020203080107"/>
    <s v="Movilización"/>
    <x v="0"/>
    <d v="2020-01-13T00:00:00"/>
    <d v="2020-01-13T00:00:00"/>
    <s v="04"/>
    <x v="8498"/>
    <s v="."/>
    <s v="099"/>
    <s v="GASTOS CAJA CHICA"/>
    <m/>
    <m/>
    <n v="1"/>
    <n v="0"/>
    <n v="98.2"/>
    <n v="1"/>
    <x v="11"/>
  </r>
  <r>
    <n v="5"/>
    <n v="5020203080107"/>
    <s v="Movilización"/>
    <x v="0"/>
    <d v="2020-01-14T00:00:00"/>
    <d v="2020-01-14T00:00:00"/>
    <s v="04"/>
    <x v="8499"/>
    <s v="."/>
    <s v="099"/>
    <s v="GASTOS CAJA CHICA"/>
    <m/>
    <m/>
    <n v="29"/>
    <n v="0"/>
    <n v="127.2"/>
    <n v="29"/>
    <x v="11"/>
  </r>
  <r>
    <n v="5"/>
    <n v="5020203080107"/>
    <s v="Movilización"/>
    <x v="0"/>
    <d v="2020-01-14T00:00:00"/>
    <d v="2020-01-14T00:00:00"/>
    <s v="01"/>
    <x v="8500"/>
    <s v="001001000000670"/>
    <s v="099"/>
    <s v="Compra  NRO 001001000000670 de VELIZ MANRIQUE JULIO CESAR"/>
    <s v="16824"/>
    <s v="VELIZ MANRIQUE JULIO CESAR"/>
    <n v="70"/>
    <n v="0"/>
    <n v="197.2"/>
    <n v="70"/>
    <x v="1"/>
  </r>
  <r>
    <n v="5"/>
    <n v="5020203080107"/>
    <s v="Movilización"/>
    <x v="0"/>
    <d v="2020-01-15T00:00:00"/>
    <d v="2020-01-15T00:00:00"/>
    <s v="04"/>
    <x v="8501"/>
    <s v="."/>
    <s v="099"/>
    <s v="GASTOS CAJA CHICA"/>
    <m/>
    <m/>
    <n v="8"/>
    <n v="0"/>
    <n v="205.2"/>
    <n v="8"/>
    <x v="11"/>
  </r>
  <r>
    <n v="5"/>
    <n v="5020203080107"/>
    <s v="Movilización"/>
    <x v="0"/>
    <d v="2020-01-15T00:00:00"/>
    <d v="2020-01-15T00:00:00"/>
    <s v="01"/>
    <x v="8502"/>
    <s v="003061000081650"/>
    <s v="099"/>
    <s v="Compra  NRO 003061000081650 de CORPORACION QUIPORT S.A."/>
    <s v="02564"/>
    <s v="CORPORACION QUIPORT S.A."/>
    <n v="1.79"/>
    <n v="0"/>
    <n v="206.99"/>
    <n v="1.79"/>
    <x v="1"/>
  </r>
  <r>
    <n v="5"/>
    <n v="5020203080107"/>
    <s v="Movilización"/>
    <x v="0"/>
    <d v="2020-01-16T00:00:00"/>
    <d v="2020-01-16T00:00:00"/>
    <s v="04"/>
    <x v="8503"/>
    <s v="."/>
    <s v="099"/>
    <s v="GASTOS CAJA CHICA"/>
    <m/>
    <m/>
    <n v="1.89"/>
    <n v="0"/>
    <n v="208.88"/>
    <n v="1.89"/>
    <x v="11"/>
  </r>
  <r>
    <n v="5"/>
    <n v="5020203080107"/>
    <s v="Movilización"/>
    <x v="0"/>
    <d v="2020-01-16T00:00:00"/>
    <d v="2020-01-16T00:00:00"/>
    <s v="01"/>
    <x v="8504"/>
    <s v="008600001354188"/>
    <s v="099"/>
    <s v="Compra  NRO 008600001354188 de GAD PROVINCIA DE PICHINCHA"/>
    <s v="03485"/>
    <s v="GOBIERNO AUTONOMO DESCENTRALIZADO DE LA "/>
    <n v="1"/>
    <n v="0"/>
    <n v="209.88"/>
    <n v="1"/>
    <x v="1"/>
  </r>
  <r>
    <n v="5"/>
    <n v="5020203080107"/>
    <s v="Movilización"/>
    <x v="0"/>
    <d v="2020-01-16T00:00:00"/>
    <d v="2020-01-16T00:00:00"/>
    <s v="01"/>
    <x v="8505"/>
    <s v="008300002119206"/>
    <s v="099"/>
    <s v="Compra  NRO 008300002119206 de GAD PROVINCIA DE PICHINCHA"/>
    <s v="03485"/>
    <s v="GOBIERNO AUTONOMO DESCENTRALIZADO DE LA "/>
    <n v="1"/>
    <n v="0"/>
    <n v="210.88"/>
    <n v="1"/>
    <x v="1"/>
  </r>
  <r>
    <n v="5"/>
    <n v="5020203080107"/>
    <s v="Movilización"/>
    <x v="0"/>
    <d v="2020-01-21T00:00:00"/>
    <d v="2020-01-21T00:00:00"/>
    <s v="04"/>
    <x v="8506"/>
    <s v="."/>
    <s v="099"/>
    <s v="GASTOS CAJA CHICA"/>
    <m/>
    <m/>
    <n v="4.5"/>
    <n v="0"/>
    <n v="215.38"/>
    <n v="4.5"/>
    <x v="11"/>
  </r>
  <r>
    <n v="5"/>
    <n v="5020203080107"/>
    <s v="Movilización"/>
    <x v="0"/>
    <d v="2020-01-21T00:00:00"/>
    <d v="2020-01-21T00:00:00"/>
    <s v="01"/>
    <x v="8507"/>
    <s v="003020000019994"/>
    <s v="099"/>
    <s v="Compra  NRO 003020000019994 de EMPRESA PUBLICA METROPOLITANA DE MOVILID"/>
    <s v="00431"/>
    <s v="EMPRESA PUBLICA METROPOLITANA DE MOVILID"/>
    <n v="15"/>
    <n v="0"/>
    <n v="230.38"/>
    <n v="15"/>
    <x v="1"/>
  </r>
  <r>
    <n v="5"/>
    <n v="5020203080107"/>
    <s v="Movilización"/>
    <x v="0"/>
    <d v="2020-01-22T00:00:00"/>
    <d v="2020-01-22T00:00:00"/>
    <s v="04"/>
    <x v="8508"/>
    <s v="ND-CCHFP04-EN20"/>
    <s v="099"/>
    <s v="Compra  NRO ND-CCHFP04-EN20 de C.CHICA GERENCIA"/>
    <s v="03966"/>
    <s v="C.CHICA GERENCIA"/>
    <n v="9.5"/>
    <n v="0"/>
    <n v="239.88"/>
    <n v="9.5"/>
    <x v="1"/>
  </r>
  <r>
    <n v="5"/>
    <n v="5020203080107"/>
    <s v="Movilización"/>
    <x v="0"/>
    <d v="2020-01-22T00:00:00"/>
    <d v="2020-01-22T00:00:00"/>
    <s v="01"/>
    <x v="8509"/>
    <s v="003058000078368"/>
    <s v="099"/>
    <s v="Compra  NRO 003058000078368 de CORPORACION QUIPORT S.A."/>
    <s v="02564"/>
    <s v="CORPORACION QUIPORT S.A."/>
    <n v="12.5"/>
    <n v="0"/>
    <n v="252.38"/>
    <n v="12.5"/>
    <x v="1"/>
  </r>
  <r>
    <n v="5"/>
    <n v="5020203080107"/>
    <s v="Movilización"/>
    <x v="0"/>
    <d v="2020-01-22T00:00:00"/>
    <d v="2020-01-22T00:00:00"/>
    <s v="01"/>
    <x v="8510"/>
    <s v="001003000000074"/>
    <s v="099"/>
    <s v="Compra NFA 001003000000074 de COOPERATIVA DE TAXIS JULIO JARAMILLO"/>
    <s v="00326"/>
    <s v="COOPERATIVA DE TAXIS JULIO JARAMILLO"/>
    <n v="1524.26"/>
    <n v="0"/>
    <n v="1776.64"/>
    <n v="1524.26"/>
    <x v="1"/>
  </r>
  <r>
    <n v="5"/>
    <n v="5020203080107"/>
    <s v="Movilización"/>
    <x v="0"/>
    <d v="2020-01-28T00:00:00"/>
    <d v="2020-01-28T00:00:00"/>
    <s v="04"/>
    <x v="8511"/>
    <s v="."/>
    <s v="099"/>
    <s v="GASTOS CAJA CHICA"/>
    <m/>
    <m/>
    <n v="2.9"/>
    <n v="0"/>
    <n v="1779.54"/>
    <n v="2.9"/>
    <x v="11"/>
  </r>
  <r>
    <n v="5"/>
    <n v="5020203080107"/>
    <s v="Movilización"/>
    <x v="0"/>
    <d v="2020-01-28T00:00:00"/>
    <d v="2020-01-28T00:00:00"/>
    <s v="04"/>
    <x v="8511"/>
    <s v="."/>
    <s v="099"/>
    <s v="GASTOS CAJA CHICA"/>
    <m/>
    <m/>
    <n v="5"/>
    <n v="0"/>
    <n v="1784.54"/>
    <n v="5"/>
    <x v="11"/>
  </r>
  <r>
    <n v="5"/>
    <n v="5020203080107"/>
    <s v="Movilización"/>
    <x v="0"/>
    <d v="2020-01-28T00:00:00"/>
    <d v="2020-01-28T00:00:00"/>
    <s v="04"/>
    <x v="8511"/>
    <s v="."/>
    <s v="099"/>
    <s v="GASTOS CAJA CHICA"/>
    <m/>
    <m/>
    <n v="9.5"/>
    <n v="0"/>
    <n v="1794.04"/>
    <n v="9.5"/>
    <x v="11"/>
  </r>
  <r>
    <n v="5"/>
    <n v="5020203080107"/>
    <s v="Movilización"/>
    <x v="0"/>
    <d v="2020-01-28T00:00:00"/>
    <d v="2020-01-28T00:00:00"/>
    <s v="04"/>
    <x v="8512"/>
    <s v="."/>
    <s v="099"/>
    <s v="GASTOS CAJA CHICA"/>
    <m/>
    <m/>
    <n v="15.55"/>
    <n v="0"/>
    <n v="1809.59"/>
    <n v="15.55"/>
    <x v="11"/>
  </r>
  <r>
    <n v="5"/>
    <n v="5020203080107"/>
    <s v="Movilización"/>
    <x v="0"/>
    <d v="2020-01-28T00:00:00"/>
    <d v="2020-01-28T00:00:00"/>
    <s v="04"/>
    <x v="8513"/>
    <s v="."/>
    <s v="099"/>
    <s v="GASTOS CAJA CHICA"/>
    <m/>
    <m/>
    <n v="25"/>
    <n v="0"/>
    <n v="1834.59"/>
    <n v="25"/>
    <x v="11"/>
  </r>
  <r>
    <n v="5"/>
    <n v="5020203080107"/>
    <s v="Movilización"/>
    <x v="0"/>
    <d v="2020-01-29T00:00:00"/>
    <d v="2020-01-29T00:00:00"/>
    <s v="04"/>
    <x v="8514"/>
    <s v="."/>
    <s v="099"/>
    <s v="GASTOS CAJA CHICA"/>
    <m/>
    <m/>
    <n v="26"/>
    <n v="0"/>
    <n v="1860.59"/>
    <n v="26"/>
    <x v="11"/>
  </r>
  <r>
    <n v="5"/>
    <n v="5020203080107"/>
    <s v="Movilización"/>
    <x v="0"/>
    <d v="2020-01-30T00:00:00"/>
    <d v="2020-01-30T00:00:00"/>
    <s v="04"/>
    <x v="8515"/>
    <s v="."/>
    <s v="099"/>
    <s v="GASTOS CAJA CHICA"/>
    <m/>
    <m/>
    <n v="8"/>
    <n v="0"/>
    <n v="1868.59"/>
    <n v="8"/>
    <x v="11"/>
  </r>
  <r>
    <n v="5"/>
    <n v="5020203080107"/>
    <s v="Movilización"/>
    <x v="0"/>
    <d v="2020-01-31T00:00:00"/>
    <d v="2020-01-31T00:00:00"/>
    <s v="04"/>
    <x v="8516"/>
    <s v="."/>
    <s v="099"/>
    <s v="GASTOS CAJA CHICA"/>
    <m/>
    <m/>
    <n v="2"/>
    <n v="0"/>
    <n v="1870.59"/>
    <n v="2"/>
    <x v="11"/>
  </r>
  <r>
    <n v="5"/>
    <n v="5020203080107"/>
    <s v="Movilización"/>
    <x v="0"/>
    <d v="2020-01-31T00:00:00"/>
    <d v="2020-01-31T00:00:00"/>
    <s v="04"/>
    <x v="8516"/>
    <s v="."/>
    <s v="099"/>
    <s v="GASTOS CAJA CHICA"/>
    <m/>
    <m/>
    <n v="3.6"/>
    <n v="0"/>
    <n v="1874.19"/>
    <n v="3.6"/>
    <x v="11"/>
  </r>
  <r>
    <n v="5"/>
    <n v="5020203080107"/>
    <s v="Movilización"/>
    <x v="0"/>
    <d v="2020-01-31T00:00:00"/>
    <d v="2020-01-31T00:00:00"/>
    <s v="04"/>
    <x v="8516"/>
    <s v="."/>
    <s v="099"/>
    <s v="GASTOS CAJA CHICA"/>
    <m/>
    <m/>
    <n v="3.75"/>
    <n v="0"/>
    <n v="1877.94"/>
    <n v="3.75"/>
    <x v="11"/>
  </r>
  <r>
    <n v="5"/>
    <n v="5020203080107"/>
    <s v="Movilización"/>
    <x v="0"/>
    <d v="2020-01-31T00:00:00"/>
    <d v="2020-01-31T00:00:00"/>
    <s v="04"/>
    <x v="8516"/>
    <s v="."/>
    <s v="099"/>
    <s v="GASTOS CAJA CHICA"/>
    <m/>
    <m/>
    <n v="3"/>
    <n v="0"/>
    <n v="1880.94"/>
    <n v="3"/>
    <x v="11"/>
  </r>
  <r>
    <n v="5"/>
    <n v="5020203080107"/>
    <s v="Movilización"/>
    <x v="0"/>
    <d v="2020-01-31T00:00:00"/>
    <d v="2020-01-31T00:00:00"/>
    <s v="04"/>
    <x v="8516"/>
    <s v="."/>
    <s v="099"/>
    <s v="GASTOS CAJA CHICA"/>
    <m/>
    <m/>
    <n v="2"/>
    <n v="0"/>
    <n v="1882.94"/>
    <n v="2"/>
    <x v="11"/>
  </r>
  <r>
    <n v="5"/>
    <n v="5020203080107"/>
    <s v="Movilización"/>
    <x v="1"/>
    <d v="2020-02-01T00:00:00"/>
    <d v="2020-02-01T00:00:00"/>
    <s v="01"/>
    <x v="8517"/>
    <s v="003061000086349"/>
    <s v="099"/>
    <s v="Compra  NRO 003061000086349 de CORPORACION QUIPORT S.A."/>
    <s v="02564"/>
    <s v="CORPORACION QUIPORT S.A."/>
    <n v="6.25"/>
    <n v="0"/>
    <n v="1889.19"/>
    <n v="6.25"/>
    <x v="1"/>
  </r>
  <r>
    <n v="5"/>
    <n v="5020203080107"/>
    <s v="Movilización"/>
    <x v="1"/>
    <d v="2020-02-05T00:00:00"/>
    <d v="2020-02-05T00:00:00"/>
    <s v="04"/>
    <x v="8518"/>
    <s v="."/>
    <s v="099"/>
    <s v="GASTOS CAJA CHICA"/>
    <m/>
    <m/>
    <n v="12.6"/>
    <n v="0"/>
    <n v="1901.79"/>
    <n v="12.6"/>
    <x v="11"/>
  </r>
  <r>
    <n v="5"/>
    <n v="5020203080107"/>
    <s v="Movilización"/>
    <x v="1"/>
    <d v="2020-02-06T00:00:00"/>
    <d v="2020-02-06T00:00:00"/>
    <s v="01"/>
    <x v="8519"/>
    <s v="003020000020315"/>
    <s v="099"/>
    <s v="Compra  NRO 003020000020315 de EMPRESA PUBLICA METROPOLITANA DE MOVILID"/>
    <s v="00431"/>
    <s v="EMPRESA PUBLICA METROPOLITANA DE MOVILID"/>
    <n v="15"/>
    <n v="0"/>
    <n v="1916.79"/>
    <n v="15"/>
    <x v="1"/>
  </r>
  <r>
    <n v="5"/>
    <n v="5020203080107"/>
    <s v="Movilización"/>
    <x v="1"/>
    <d v="2020-02-06T00:00:00"/>
    <d v="2020-02-06T00:00:00"/>
    <s v="01"/>
    <x v="8520"/>
    <s v="003020000020316"/>
    <s v="099"/>
    <s v="Compra  NRO 003020000020316 de EMPRESA PUBLICA METROPOLITANA DE MOVILID"/>
    <s v="00431"/>
    <s v="EMPRESA PUBLICA METROPOLITANA DE MOVILID"/>
    <n v="15"/>
    <n v="0"/>
    <n v="1931.79"/>
    <n v="15"/>
    <x v="1"/>
  </r>
  <r>
    <n v="5"/>
    <n v="5020203080107"/>
    <s v="Movilización"/>
    <x v="1"/>
    <d v="2020-02-06T00:00:00"/>
    <d v="2020-02-06T00:00:00"/>
    <s v="01"/>
    <x v="8521"/>
    <s v="003020000020317"/>
    <s v="099"/>
    <s v="Compra  NRO 003020000020317 de EMPRESA PUBLICA METROPOLITANA DE MOVILID"/>
    <s v="00431"/>
    <s v="EMPRESA PUBLICA METROPOLITANA DE MOVILID"/>
    <n v="15"/>
    <n v="0"/>
    <n v="1946.79"/>
    <n v="15"/>
    <x v="1"/>
  </r>
  <r>
    <n v="5"/>
    <n v="5020203080107"/>
    <s v="Movilización"/>
    <x v="1"/>
    <d v="2020-02-06T00:00:00"/>
    <d v="2020-02-06T00:00:00"/>
    <s v="01"/>
    <x v="8522"/>
    <s v="003020000020318"/>
    <s v="099"/>
    <s v="Compra  NRO 003020000020318 de EMPRESA PUBLICA METROPOLITANA DE MOVILID"/>
    <s v="00431"/>
    <s v="EMPRESA PUBLICA METROPOLITANA DE MOVILID"/>
    <n v="15"/>
    <n v="0"/>
    <n v="1961.79"/>
    <n v="15"/>
    <x v="1"/>
  </r>
  <r>
    <n v="5"/>
    <n v="5020203080107"/>
    <s v="Movilización"/>
    <x v="1"/>
    <d v="2020-02-06T00:00:00"/>
    <d v="2020-02-06T00:00:00"/>
    <s v="01"/>
    <x v="8523"/>
    <s v="006020000084430"/>
    <s v="099"/>
    <s v="Compra  NRO 006020000084430 de EMPRESA PUBLICA METROPOLITANA DE MOVILID"/>
    <s v="00431"/>
    <s v="EMPRESA PUBLICA METROPOLITANA DE MOVILID"/>
    <n v="29.93"/>
    <n v="0"/>
    <n v="1991.72"/>
    <n v="29.93"/>
    <x v="1"/>
  </r>
  <r>
    <n v="5"/>
    <n v="5020203080107"/>
    <s v="Movilización"/>
    <x v="1"/>
    <d v="2020-02-07T00:00:00"/>
    <d v="2020-02-07T00:00:00"/>
    <s v="01"/>
    <x v="8524"/>
    <s v="004025002530675"/>
    <s v="099"/>
    <s v="Compra  NRO 004025002530675 de GOBIERNO DESCENTRALIZADO PROVINCIAL DE S"/>
    <s v="13280"/>
    <s v="GOBIERNO DESCENTRALIZADO PROVINCIAL DE S"/>
    <n v="1"/>
    <n v="0"/>
    <n v="1992.72"/>
    <n v="1"/>
    <x v="1"/>
  </r>
  <r>
    <n v="5"/>
    <n v="5020203080107"/>
    <s v="Movilización"/>
    <x v="1"/>
    <d v="2020-02-07T00:00:00"/>
    <d v="2020-02-07T00:00:00"/>
    <s v="01"/>
    <x v="8525"/>
    <s v="008400002040457"/>
    <s v="099"/>
    <s v="Compra  NRO 008400002040457 de GAD PROVINCIA DE PICHINCHA"/>
    <s v="03485"/>
    <s v="GOBIERNO AUTONOMO DESCENTRALIZADO DE LA "/>
    <n v="1"/>
    <n v="0"/>
    <n v="1993.72"/>
    <n v="1"/>
    <x v="1"/>
  </r>
  <r>
    <n v="5"/>
    <n v="5020203080107"/>
    <s v="Movilización"/>
    <x v="1"/>
    <d v="2020-02-07T00:00:00"/>
    <d v="2020-02-07T00:00:00"/>
    <s v="01"/>
    <x v="8526"/>
    <s v="004022002526018"/>
    <s v="099"/>
    <s v="Compra  NRO 004022002526018 de GOBIERNO DESCENTRALIZADO PROVINCIAL DE S"/>
    <s v="13280"/>
    <s v="GOBIERNO DESCENTRALIZADO PROVINCIAL DE S"/>
    <n v="1"/>
    <n v="0"/>
    <n v="1994.72"/>
    <n v="1"/>
    <x v="1"/>
  </r>
  <r>
    <n v="5"/>
    <n v="5020203080107"/>
    <s v="Movilización"/>
    <x v="1"/>
    <d v="2020-02-11T00:00:00"/>
    <d v="2020-02-11T00:00:00"/>
    <s v="04"/>
    <x v="8527"/>
    <s v="."/>
    <s v="099"/>
    <s v="GASTOS CAJA CHICA"/>
    <m/>
    <m/>
    <n v="0.39"/>
    <n v="0"/>
    <n v="1995.11"/>
    <n v="0.39"/>
    <x v="11"/>
  </r>
  <r>
    <n v="5"/>
    <n v="5020203080107"/>
    <s v="Movilización"/>
    <x v="1"/>
    <d v="2020-02-11T00:00:00"/>
    <d v="2020-02-11T00:00:00"/>
    <s v="04"/>
    <x v="8527"/>
    <s v="."/>
    <s v="099"/>
    <s v="GASTOS CAJA CHICA"/>
    <m/>
    <m/>
    <n v="0.75"/>
    <n v="0"/>
    <n v="1995.86"/>
    <n v="0.75"/>
    <x v="11"/>
  </r>
  <r>
    <n v="5"/>
    <n v="5020203080107"/>
    <s v="Movilización"/>
    <x v="1"/>
    <d v="2020-02-11T00:00:00"/>
    <d v="2020-02-11T00:00:00"/>
    <s v="01"/>
    <x v="8528"/>
    <s v="008500002514581"/>
    <s v="099"/>
    <s v="Compra  NRO 008500002514581 de GAD PROVINCIA DE PICHINCHA"/>
    <s v="03485"/>
    <s v="GOBIERNO AUTONOMO DESCENTRALIZADO DE LA "/>
    <n v="1"/>
    <n v="0"/>
    <n v="1996.86"/>
    <n v="1"/>
    <x v="1"/>
  </r>
  <r>
    <n v="5"/>
    <n v="5020203080107"/>
    <s v="Movilización"/>
    <x v="1"/>
    <d v="2020-02-11T00:00:00"/>
    <d v="2020-02-11T00:00:00"/>
    <s v="01"/>
    <x v="8529"/>
    <s v="008100002504834"/>
    <s v="099"/>
    <s v="Compra  NRO 008100002504834 de GAD PROVINCIA DE PICHINCHA"/>
    <s v="03485"/>
    <s v="GOBIERNO AUTONOMO DESCENTRALIZADO DE LA "/>
    <n v="1"/>
    <n v="0"/>
    <n v="1997.86"/>
    <n v="1"/>
    <x v="1"/>
  </r>
  <r>
    <n v="5"/>
    <n v="5020203080107"/>
    <s v="Movilización"/>
    <x v="1"/>
    <d v="2020-02-13T00:00:00"/>
    <d v="2020-02-13T00:00:00"/>
    <s v="04"/>
    <x v="8530"/>
    <s v="."/>
    <s v="099"/>
    <s v="GASTOS CAJA CHICA"/>
    <m/>
    <m/>
    <n v="3.5"/>
    <n v="0"/>
    <n v="2001.36"/>
    <n v="3.5"/>
    <x v="11"/>
  </r>
  <r>
    <n v="5"/>
    <n v="5020203080107"/>
    <s v="Movilización"/>
    <x v="1"/>
    <d v="2020-02-14T00:00:00"/>
    <d v="2020-02-14T00:00:00"/>
    <s v="04"/>
    <x v="8531"/>
    <s v="."/>
    <s v="099"/>
    <s v="GASTOS CAJA CHICA"/>
    <m/>
    <m/>
    <n v="35"/>
    <n v="0"/>
    <n v="2036.36"/>
    <n v="35"/>
    <x v="11"/>
  </r>
  <r>
    <n v="5"/>
    <n v="5020203080107"/>
    <s v="Movilización"/>
    <x v="1"/>
    <d v="2020-02-18T00:00:00"/>
    <d v="2020-02-18T00:00:00"/>
    <s v="04"/>
    <x v="8532"/>
    <s v="."/>
    <s v="099"/>
    <s v="GASTOS CAJA CHICA"/>
    <m/>
    <m/>
    <n v="0.8"/>
    <n v="0"/>
    <n v="2037.16"/>
    <n v="0.8"/>
    <x v="11"/>
  </r>
  <r>
    <n v="5"/>
    <n v="5020203080107"/>
    <s v="Movilización"/>
    <x v="1"/>
    <d v="2020-02-18T00:00:00"/>
    <d v="2020-02-18T00:00:00"/>
    <s v="04"/>
    <x v="8532"/>
    <s v="."/>
    <s v="099"/>
    <s v="GASTOS CAJA CHICA"/>
    <m/>
    <m/>
    <n v="8"/>
    <n v="0"/>
    <n v="2045.16"/>
    <n v="8"/>
    <x v="11"/>
  </r>
  <r>
    <n v="5"/>
    <n v="5020203080107"/>
    <s v="Movilización"/>
    <x v="1"/>
    <d v="2020-02-18T00:00:00"/>
    <d v="2020-02-18T00:00:00"/>
    <s v="04"/>
    <x v="8532"/>
    <s v="."/>
    <s v="099"/>
    <s v="GASTOS CAJA CHICA"/>
    <m/>
    <m/>
    <n v="2.75"/>
    <n v="0"/>
    <n v="2047.91"/>
    <n v="2.75"/>
    <x v="11"/>
  </r>
  <r>
    <n v="5"/>
    <n v="5020203080107"/>
    <s v="Movilización"/>
    <x v="1"/>
    <d v="2020-02-20T00:00:00"/>
    <d v="2020-02-20T00:00:00"/>
    <s v="01"/>
    <x v="8533"/>
    <s v="001003000000148"/>
    <s v="099"/>
    <s v="Compra NFA 001003000000148 de COOPERATIVA DE TAXIS JULIO JARAMILLO"/>
    <s v="00326"/>
    <s v="COOPERATIVA DE TAXIS JULIO JARAMILLO"/>
    <n v="1263.31"/>
    <n v="0"/>
    <n v="3311.22"/>
    <n v="1263.31"/>
    <x v="1"/>
  </r>
  <r>
    <n v="5"/>
    <n v="5020203080107"/>
    <s v="Movilización"/>
    <x v="1"/>
    <d v="2020-02-21T00:00:00"/>
    <d v="2020-02-21T00:00:00"/>
    <s v="04"/>
    <x v="8534"/>
    <s v="."/>
    <s v="099"/>
    <s v="GASTOS CAJA CHICA"/>
    <m/>
    <m/>
    <n v="12.5"/>
    <n v="0"/>
    <n v="3323.72"/>
    <n v="12.5"/>
    <x v="11"/>
  </r>
  <r>
    <n v="5"/>
    <n v="5020203080107"/>
    <s v="Movilización"/>
    <x v="1"/>
    <d v="2020-02-26T00:00:00"/>
    <d v="2020-02-26T00:00:00"/>
    <s v="04"/>
    <x v="8535"/>
    <s v="ND-CCHLU04-FE20"/>
    <s v="099"/>
    <s v="Compra  NRO ND-CCHLU04-FE20 de C.CHICA GERENCIA"/>
    <s v="03966"/>
    <s v="C.CHICA GERENCIA"/>
    <n v="29.7"/>
    <n v="0"/>
    <n v="3353.42"/>
    <n v="29.7"/>
    <x v="1"/>
  </r>
  <r>
    <n v="5"/>
    <n v="5020203080107"/>
    <s v="Movilización"/>
    <x v="1"/>
    <d v="2020-02-28T00:00:00"/>
    <d v="2020-02-28T00:00:00"/>
    <s v="04"/>
    <x v="8536"/>
    <s v="."/>
    <s v="099"/>
    <s v="GASTOS CAJA CHICA"/>
    <m/>
    <m/>
    <n v="0.64"/>
    <n v="0"/>
    <n v="3354.06"/>
    <n v="0.64"/>
    <x v="11"/>
  </r>
  <r>
    <n v="5"/>
    <n v="5020203080107"/>
    <s v="Movilización"/>
    <x v="1"/>
    <d v="2020-02-28T00:00:00"/>
    <d v="2020-02-28T00:00:00"/>
    <s v="04"/>
    <x v="8536"/>
    <s v="."/>
    <s v="099"/>
    <s v="GASTOS CAJA CHICA"/>
    <m/>
    <m/>
    <n v="1.1399999999999999"/>
    <n v="0"/>
    <n v="3355.2"/>
    <n v="1.1399999999999999"/>
    <x v="11"/>
  </r>
  <r>
    <n v="5"/>
    <n v="5020203080107"/>
    <s v="Movilización"/>
    <x v="1"/>
    <d v="2020-02-28T00:00:00"/>
    <d v="2020-02-28T00:00:00"/>
    <s v="04"/>
    <x v="8537"/>
    <s v="."/>
    <s v="099"/>
    <s v="GASTOS CAJA CHICA"/>
    <m/>
    <m/>
    <n v="37"/>
    <n v="0"/>
    <n v="3392.2"/>
    <n v="37"/>
    <x v="11"/>
  </r>
  <r>
    <n v="5"/>
    <n v="5020203080107"/>
    <s v="Movilización"/>
    <x v="1"/>
    <d v="2020-02-28T00:00:00"/>
    <d v="2020-02-28T00:00:00"/>
    <s v="04"/>
    <x v="8538"/>
    <s v="."/>
    <s v="099"/>
    <s v="GASTOS CAJA CHICA"/>
    <m/>
    <m/>
    <n v="8"/>
    <n v="0"/>
    <n v="3400.2"/>
    <n v="8"/>
    <x v="11"/>
  </r>
  <r>
    <n v="5"/>
    <n v="5020203080107"/>
    <s v="Movilización"/>
    <x v="1"/>
    <d v="2020-02-28T00:00:00"/>
    <d v="2020-02-28T00:00:00"/>
    <s v="04"/>
    <x v="8539"/>
    <s v="ND-CCHLU05-FE20"/>
    <s v="099"/>
    <s v="Compra  NRO ND-CCHLU05-FE20 de C.CHICA GERENCIA"/>
    <s v="03966"/>
    <s v="C.CHICA GERENCIA"/>
    <n v="34"/>
    <n v="0"/>
    <n v="3434.2"/>
    <n v="34"/>
    <x v="1"/>
  </r>
  <r>
    <n v="5"/>
    <n v="5020203080107"/>
    <s v="Movilización"/>
    <x v="1"/>
    <d v="2020-02-28T00:00:00"/>
    <d v="2020-02-28T00:00:00"/>
    <s v="04"/>
    <x v="8540"/>
    <s v="."/>
    <s v="099"/>
    <s v="GASTOS CAJA CHICA"/>
    <m/>
    <m/>
    <n v="10"/>
    <n v="0"/>
    <n v="3444.2"/>
    <n v="10"/>
    <x v="11"/>
  </r>
  <r>
    <n v="5"/>
    <n v="5020203080107"/>
    <s v="Movilización"/>
    <x v="1"/>
    <d v="2020-02-28T00:00:00"/>
    <d v="2020-02-28T00:00:00"/>
    <s v="04"/>
    <x v="8540"/>
    <s v="."/>
    <s v="099"/>
    <s v="GASTOS CAJA CHICA"/>
    <m/>
    <m/>
    <n v="10"/>
    <n v="0"/>
    <n v="3454.2"/>
    <n v="10"/>
    <x v="11"/>
  </r>
  <r>
    <n v="5"/>
    <n v="5020203080107"/>
    <s v="Movilización"/>
    <x v="1"/>
    <d v="2020-02-28T00:00:00"/>
    <d v="2020-02-28T00:00:00"/>
    <s v="04"/>
    <x v="8540"/>
    <s v="."/>
    <s v="099"/>
    <s v="GASTOS CAJA CHICA"/>
    <m/>
    <m/>
    <n v="10"/>
    <n v="0"/>
    <n v="3464.2"/>
    <n v="10"/>
    <x v="11"/>
  </r>
  <r>
    <n v="5"/>
    <n v="5020203080107"/>
    <s v="Movilización"/>
    <x v="1"/>
    <d v="2020-02-28T00:00:00"/>
    <d v="2020-02-28T00:00:00"/>
    <s v="04"/>
    <x v="8540"/>
    <s v="."/>
    <s v="099"/>
    <s v="GASTOS CAJA CHICA"/>
    <m/>
    <m/>
    <n v="10"/>
    <n v="0"/>
    <n v="3474.2"/>
    <n v="10"/>
    <x v="11"/>
  </r>
  <r>
    <n v="5"/>
    <n v="5020203080107"/>
    <s v="Movilización"/>
    <x v="1"/>
    <d v="2020-02-28T00:00:00"/>
    <d v="2020-02-28T00:00:00"/>
    <s v="04"/>
    <x v="8540"/>
    <s v="."/>
    <s v="099"/>
    <s v="GASTOS CAJA CHICA"/>
    <m/>
    <m/>
    <n v="6.2"/>
    <n v="0"/>
    <n v="3480.4"/>
    <n v="6.2"/>
    <x v="11"/>
  </r>
  <r>
    <n v="5"/>
    <n v="5020203080107"/>
    <s v="Movilización"/>
    <x v="1"/>
    <d v="2020-02-28T00:00:00"/>
    <d v="2020-02-28T00:00:00"/>
    <s v="04"/>
    <x v="8540"/>
    <s v="."/>
    <s v="099"/>
    <s v="GASTOS CAJA CHICA"/>
    <m/>
    <m/>
    <n v="13.4"/>
    <n v="0"/>
    <n v="3493.8"/>
    <n v="13.4"/>
    <x v="11"/>
  </r>
  <r>
    <n v="5"/>
    <n v="5020203080107"/>
    <s v="Movilización"/>
    <x v="1"/>
    <d v="2020-02-28T00:00:00"/>
    <d v="2020-02-28T00:00:00"/>
    <s v="04"/>
    <x v="8540"/>
    <s v="."/>
    <s v="099"/>
    <s v="GASTOS CAJA CHICA"/>
    <m/>
    <m/>
    <n v="9"/>
    <n v="0"/>
    <n v="3502.8"/>
    <n v="9"/>
    <x v="11"/>
  </r>
  <r>
    <n v="5"/>
    <n v="5020203080107"/>
    <s v="Movilización"/>
    <x v="1"/>
    <d v="2020-02-29T00:00:00"/>
    <d v="2020-02-29T00:00:00"/>
    <s v="04"/>
    <x v="8541"/>
    <s v="ND-CCHLU06-FE20"/>
    <s v="099"/>
    <s v="Compra  NRO ND-CCHLU06-FE20 de C.CHICA GERENCIA"/>
    <s v="03966"/>
    <s v="C.CHICA GERENCIA"/>
    <n v="40"/>
    <n v="0"/>
    <n v="3542.8"/>
    <n v="40"/>
    <x v="1"/>
  </r>
  <r>
    <n v="5"/>
    <n v="5020203080107"/>
    <s v="Movilización"/>
    <x v="1"/>
    <d v="2020-02-29T00:00:00"/>
    <d v="2020-02-29T00:00:00"/>
    <s v="04"/>
    <x v="8542"/>
    <s v="."/>
    <s v="099"/>
    <s v="GASTOS CAJA CHICA"/>
    <m/>
    <m/>
    <n v="40"/>
    <n v="0"/>
    <n v="3582.8"/>
    <n v="40"/>
    <x v="11"/>
  </r>
  <r>
    <n v="5"/>
    <n v="5020203080107"/>
    <s v="Movilización"/>
    <x v="7"/>
    <d v="2020-03-01T00:00:00"/>
    <d v="2020-03-01T00:00:00"/>
    <s v="01"/>
    <x v="8543"/>
    <s v="003062000026971"/>
    <s v="099"/>
    <s v="Compra  NRO 003062000026971 de CORPORACION QUIPORT S.A."/>
    <s v="02564"/>
    <s v="CORPORACION QUIPORT S.A."/>
    <n v="12.5"/>
    <n v="0"/>
    <n v="3595.3"/>
    <n v="12.5"/>
    <x v="1"/>
  </r>
  <r>
    <n v="5"/>
    <n v="5020203080107"/>
    <s v="Movilización"/>
    <x v="7"/>
    <d v="2020-03-05T00:00:00"/>
    <d v="2020-03-05T00:00:00"/>
    <s v="04"/>
    <x v="8544"/>
    <s v="ND-CCHFP01-MA20"/>
    <s v="099"/>
    <s v="Compra  NRO ND-CCHFP01-MA20 de C.CHICA GERENCIA"/>
    <s v="03966"/>
    <s v="C.CHICA GERENCIA"/>
    <n v="18.98"/>
    <n v="0"/>
    <n v="3614.28"/>
    <n v="18.98"/>
    <x v="1"/>
  </r>
  <r>
    <n v="5"/>
    <n v="5020203080107"/>
    <s v="Movilización"/>
    <x v="7"/>
    <d v="2020-03-05T00:00:00"/>
    <d v="2020-03-05T00:00:00"/>
    <s v="04"/>
    <x v="8545"/>
    <s v="ND1033000000076"/>
    <s v="099"/>
    <s v="Compra  NRO ND1033000000076 de C. CHICA DPTO. JURIDICO"/>
    <s v="13422"/>
    <s v="C. CHICA DPTO. JURIDICO"/>
    <n v="23"/>
    <n v="0"/>
    <n v="3637.28"/>
    <n v="23"/>
    <x v="1"/>
  </r>
  <r>
    <n v="5"/>
    <n v="5020203080107"/>
    <s v="Movilización"/>
    <x v="7"/>
    <d v="2020-03-05T00:00:00"/>
    <d v="2020-03-05T00:00:00"/>
    <s v="01"/>
    <x v="8546"/>
    <s v="003059000122291"/>
    <s v="099"/>
    <s v="Compra  NRO 003059000122291 de CORPORACION QUIPORT S.A."/>
    <s v="02564"/>
    <s v="CORPORACION QUIPORT S.A."/>
    <n v="6.25"/>
    <n v="0"/>
    <n v="3643.53"/>
    <n v="6.25"/>
    <x v="1"/>
  </r>
  <r>
    <n v="5"/>
    <n v="5020203080107"/>
    <s v="Movilización"/>
    <x v="7"/>
    <d v="2020-03-10T00:00:00"/>
    <d v="2020-03-10T00:00:00"/>
    <s v="04"/>
    <x v="8547"/>
    <s v="."/>
    <s v="099"/>
    <s v="GASTOS CAJA CHICA"/>
    <m/>
    <m/>
    <n v="0.64"/>
    <n v="0"/>
    <n v="3644.17"/>
    <n v="0.64"/>
    <x v="11"/>
  </r>
  <r>
    <n v="5"/>
    <n v="5020203080107"/>
    <s v="Movilización"/>
    <x v="7"/>
    <d v="2020-03-12T00:00:00"/>
    <d v="2020-03-12T00:00:00"/>
    <s v="04"/>
    <x v="8548"/>
    <s v="."/>
    <s v="099"/>
    <s v="GASTOS CAJA CHICA"/>
    <m/>
    <m/>
    <n v="4.7"/>
    <n v="0"/>
    <n v="3648.87"/>
    <n v="4.7"/>
    <x v="11"/>
  </r>
  <r>
    <n v="5"/>
    <n v="5020203080107"/>
    <s v="Movilización"/>
    <x v="7"/>
    <d v="2020-03-12T00:00:00"/>
    <d v="2020-03-12T00:00:00"/>
    <s v="04"/>
    <x v="8549"/>
    <s v="."/>
    <s v="099"/>
    <s v="GASTOS CAJA CHICA"/>
    <m/>
    <m/>
    <n v="28"/>
    <n v="0"/>
    <n v="3676.87"/>
    <n v="28"/>
    <x v="11"/>
  </r>
  <r>
    <n v="5"/>
    <n v="5020203080107"/>
    <s v="Movilización"/>
    <x v="7"/>
    <d v="2020-03-12T00:00:00"/>
    <d v="2020-03-12T00:00:00"/>
    <s v="04"/>
    <x v="8549"/>
    <s v="."/>
    <s v="099"/>
    <s v="GASTOS CAJA CHICA"/>
    <m/>
    <m/>
    <n v="31"/>
    <n v="0"/>
    <n v="3707.87"/>
    <n v="31"/>
    <x v="11"/>
  </r>
  <r>
    <n v="5"/>
    <n v="5020203080107"/>
    <s v="Movilización"/>
    <x v="7"/>
    <d v="2020-03-30T00:00:00"/>
    <d v="2020-03-30T00:00:00"/>
    <s v="01"/>
    <x v="8550"/>
    <s v="001003000000225"/>
    <s v="099"/>
    <s v="Compra NFA 001003000000225 de COOPERATIVA DE TAXIS JULIO JARAMILLO"/>
    <s v="00326"/>
    <s v="COOPERATIVA DE TAXIS JULIO JARAMILLO"/>
    <n v="858.91"/>
    <n v="0"/>
    <n v="4566.78"/>
    <n v="858.91"/>
    <x v="1"/>
  </r>
  <r>
    <n v="5"/>
    <n v="5020203080107"/>
    <s v="Movilización"/>
    <x v="9"/>
    <d v="2020-04-13T00:00:00"/>
    <d v="2020-04-13T00:00:00"/>
    <s v="01"/>
    <x v="8551"/>
    <s v="001003000000229"/>
    <s v="099"/>
    <s v="Compra NFA 001003000000229 de COOPERATIVA DE TAXIS JULIO JARAMILLO"/>
    <s v="00326"/>
    <s v="COOPERATIVA DE TAXIS JULIO JARAMILLO"/>
    <n v="1173.42"/>
    <n v="0"/>
    <n v="5740.2"/>
    <n v="1173.42"/>
    <x v="1"/>
  </r>
  <r>
    <n v="5"/>
    <n v="5020203080107"/>
    <s v="Movilización"/>
    <x v="8"/>
    <d v="2020-05-01T00:00:00"/>
    <d v="2020-05-01T00:00:00"/>
    <s v="04"/>
    <x v="8552"/>
    <s v="ND1033000000077"/>
    <s v="099"/>
    <s v="Compra  NRO ND1033000000077 de C. CHICA DPTO. JURIDICO"/>
    <s v="13422"/>
    <s v="C. CHICA DPTO. JURIDICO"/>
    <n v="15"/>
    <n v="0"/>
    <n v="5755.2"/>
    <n v="15"/>
    <x v="1"/>
  </r>
  <r>
    <n v="5"/>
    <n v="5020203080107"/>
    <s v="Movilización"/>
    <x v="8"/>
    <d v="2020-05-20T00:00:00"/>
    <d v="2020-05-20T00:00:00"/>
    <s v="01"/>
    <x v="8553"/>
    <s v="001001000000323"/>
    <s v="099"/>
    <s v="Compra NFA 001001000000323 de TRAVEZ REYES CESAR MARCELO"/>
    <s v="13621"/>
    <s v="TRAVEZ REYES CESAR MARCELO"/>
    <n v="520"/>
    <n v="0"/>
    <n v="6275.2"/>
    <n v="520"/>
    <x v="1"/>
  </r>
  <r>
    <n v="5"/>
    <n v="5020203080107"/>
    <s v="Movilización"/>
    <x v="2"/>
    <d v="2020-06-01T00:00:00"/>
    <d v="2020-06-01T00:00:00"/>
    <s v="01"/>
    <x v="8554"/>
    <s v="008500002593232"/>
    <s v="099"/>
    <s v="Compra  NRO 008500002593232 de GAD PROVINCIA DE PICHINCHA"/>
    <s v="03485"/>
    <s v="GOBIERNO AUTONOMO DESCENTRALIZADO DE LA "/>
    <n v="1"/>
    <n v="0"/>
    <n v="6276.2"/>
    <n v="1"/>
    <x v="1"/>
  </r>
  <r>
    <n v="5"/>
    <n v="5020203080107"/>
    <s v="Movilización"/>
    <x v="2"/>
    <d v="2020-06-01T00:00:00"/>
    <d v="2020-06-01T00:00:00"/>
    <s v="01"/>
    <x v="8555"/>
    <s v="008300002262151"/>
    <s v="099"/>
    <s v="Compra  NRO 008300002262151 de GAD PROVINCIA DE PICHINCHA"/>
    <s v="03485"/>
    <s v="GOBIERNO AUTONOMO DESCENTRALIZADO DE LA "/>
    <n v="1"/>
    <n v="0"/>
    <n v="6277.2"/>
    <n v="1"/>
    <x v="1"/>
  </r>
  <r>
    <n v="5"/>
    <n v="5020203080107"/>
    <s v="Movilización"/>
    <x v="2"/>
    <d v="2020-06-01T00:00:00"/>
    <d v="2020-06-01T00:00:00"/>
    <s v="01"/>
    <x v="8556"/>
    <s v="004026001796023"/>
    <s v="099"/>
    <s v="Compra  NRO 004026001796023 de GOBIERNO DESCENTRALIZADO PROVINCIAL DE S"/>
    <s v="13280"/>
    <s v="GOBIERNO DESCENTRALIZADO PROVINCIAL DE S"/>
    <n v="1"/>
    <n v="0"/>
    <n v="6278.2"/>
    <n v="1"/>
    <x v="1"/>
  </r>
  <r>
    <n v="5"/>
    <n v="5020203080107"/>
    <s v="Movilización"/>
    <x v="2"/>
    <d v="2020-06-16T00:00:00"/>
    <d v="2020-06-16T00:00:00"/>
    <s v="04"/>
    <x v="8062"/>
    <s v="ND1033000000338"/>
    <s v="099"/>
    <s v="Compra  NRO ND1033000000338 de C. CHICA DPTO. JURIDICO"/>
    <s v="13422"/>
    <s v="C. CHICA DPTO. JURIDICO"/>
    <n v="240"/>
    <n v="0"/>
    <n v="6518.2"/>
    <n v="240"/>
    <x v="1"/>
  </r>
  <r>
    <n v="5"/>
    <n v="5020203080107"/>
    <s v="Movilización"/>
    <x v="2"/>
    <d v="2020-06-16T00:00:00"/>
    <d v="2020-06-16T00:00:00"/>
    <s v="04"/>
    <x v="8557"/>
    <s v="."/>
    <s v="099"/>
    <s v="GASTOS CAJA CHICA"/>
    <m/>
    <m/>
    <n v="31.51"/>
    <n v="0"/>
    <n v="6549.71"/>
    <n v="31.51"/>
    <x v="11"/>
  </r>
  <r>
    <n v="5"/>
    <n v="5020203080107"/>
    <s v="Movilización"/>
    <x v="2"/>
    <d v="2020-06-16T00:00:00"/>
    <d v="2020-06-16T00:00:00"/>
    <s v="04"/>
    <x v="8558"/>
    <s v="."/>
    <s v="099"/>
    <s v="GASTOS CAJA CHICA"/>
    <m/>
    <m/>
    <n v="3"/>
    <n v="0"/>
    <n v="6552.71"/>
    <n v="3"/>
    <x v="11"/>
  </r>
  <r>
    <n v="5"/>
    <n v="5020203080107"/>
    <s v="Movilización"/>
    <x v="2"/>
    <d v="2020-06-17T00:00:00"/>
    <d v="2020-06-17T00:00:00"/>
    <s v="04"/>
    <x v="8559"/>
    <s v="."/>
    <s v="099"/>
    <s v="GASTOS CAJA CHICA"/>
    <m/>
    <m/>
    <n v="0.64"/>
    <n v="0"/>
    <n v="6553.35"/>
    <n v="0.64"/>
    <x v="11"/>
  </r>
  <r>
    <n v="5"/>
    <n v="5020203080107"/>
    <s v="Movilización"/>
    <x v="2"/>
    <d v="2020-06-30T00:00:00"/>
    <d v="2020-06-30T00:00:00"/>
    <s v="04"/>
    <x v="8560"/>
    <s v="."/>
    <s v="099"/>
    <s v="GASTOS CAJA CHICA"/>
    <m/>
    <m/>
    <n v="27"/>
    <n v="0"/>
    <n v="6580.35"/>
    <n v="27"/>
    <x v="11"/>
  </r>
  <r>
    <n v="5"/>
    <n v="5020203080107"/>
    <s v="Movilización"/>
    <x v="2"/>
    <d v="2020-06-30T00:00:00"/>
    <d v="2020-06-30T00:00:00"/>
    <s v="04"/>
    <x v="8560"/>
    <s v="."/>
    <s v="099"/>
    <s v="GASTOS CAJA CHICA"/>
    <m/>
    <m/>
    <n v="24.18"/>
    <n v="0"/>
    <n v="6604.53"/>
    <n v="24.18"/>
    <x v="11"/>
  </r>
  <r>
    <n v="5"/>
    <n v="5020203080107"/>
    <s v="Movilización"/>
    <x v="3"/>
    <d v="2020-07-09T00:00:00"/>
    <d v="2020-07-09T00:00:00"/>
    <s v="01"/>
    <x v="8561"/>
    <s v="003020000021561"/>
    <s v="099"/>
    <s v="Compra  NRO 003020000021561 de EMPRESA PUBLICA METROPOLITANA DE MOVILID"/>
    <s v="00431"/>
    <s v="EMPRESA PUBLICA METROPOLITANA DE MOVILID"/>
    <n v="6.25"/>
    <n v="0"/>
    <n v="6610.78"/>
    <n v="6.25"/>
    <x v="1"/>
  </r>
  <r>
    <n v="5"/>
    <n v="5020203080107"/>
    <s v="Movilización"/>
    <x v="3"/>
    <d v="2020-07-09T00:00:00"/>
    <d v="2020-07-09T00:00:00"/>
    <s v="01"/>
    <x v="8562"/>
    <s v="003020000021562"/>
    <s v="099"/>
    <s v="Compra  NRO 003020000021562 de EMPRESA PUBLICA METROPOLITANA DE MOVILID"/>
    <s v="00431"/>
    <s v="EMPRESA PUBLICA METROPOLITANA DE MOVILID"/>
    <n v="15"/>
    <n v="0"/>
    <n v="6625.78"/>
    <n v="15"/>
    <x v="1"/>
  </r>
  <r>
    <n v="5"/>
    <n v="5020203080107"/>
    <s v="Movilización"/>
    <x v="3"/>
    <d v="2020-07-10T00:00:00"/>
    <d v="2020-07-10T00:00:00"/>
    <s v="01"/>
    <x v="8563"/>
    <s v="010117000001303"/>
    <s v="099"/>
    <s v="Compra  NRO 010117000001303 de GAD PROVINCIA DE PICHINCHA"/>
    <s v="03485"/>
    <s v="GOBIERNO AUTONOMO DESCENTRALIZADO DE LA "/>
    <n v="20"/>
    <n v="0"/>
    <n v="6645.78"/>
    <n v="20"/>
    <x v="1"/>
  </r>
  <r>
    <n v="5"/>
    <n v="5020203080107"/>
    <s v="Movilización"/>
    <x v="3"/>
    <d v="2020-07-14T00:00:00"/>
    <d v="2020-07-14T00:00:00"/>
    <s v="01"/>
    <x v="8564"/>
    <s v="001003000000367"/>
    <s v="099"/>
    <s v="Compra NFA 001003000000367 de COOPERATIVA DE TAXIS JULIO JARAMILLO"/>
    <s v="00326"/>
    <s v="COOPERATIVA DE TAXIS JULIO JARAMILLO"/>
    <n v="56.95"/>
    <n v="0"/>
    <n v="6702.73"/>
    <n v="56.95"/>
    <x v="1"/>
  </r>
  <r>
    <n v="5"/>
    <n v="5020203080107"/>
    <s v="Movilización"/>
    <x v="3"/>
    <d v="2020-07-31T00:00:00"/>
    <d v="2020-07-31T00:00:00"/>
    <s v="04"/>
    <x v="8565"/>
    <s v="ND1033000000083"/>
    <s v="099"/>
    <s v="Compra  NRO ND1033000000083 de C. CHICA DPTO. JURIDICO"/>
    <s v="13422"/>
    <s v="C. CHICA DPTO. JURIDICO"/>
    <n v="20"/>
    <n v="0"/>
    <n v="6722.73"/>
    <n v="20"/>
    <x v="1"/>
  </r>
  <r>
    <n v="5"/>
    <n v="5020203080107"/>
    <s v="Movilización"/>
    <x v="4"/>
    <d v="2020-08-14T00:00:00"/>
    <d v="2020-08-14T00:00:00"/>
    <s v="01"/>
    <x v="8566"/>
    <s v="001003000000421"/>
    <s v="099"/>
    <s v="Compra NFA 001003000000421 de COOPERATIVA DE TAXIS JULIO JARAMILLO"/>
    <s v="00326"/>
    <s v="COOPERATIVA DE TAXIS JULIO JARAMILLO"/>
    <n v="3"/>
    <n v="0"/>
    <n v="6725.73"/>
    <n v="3"/>
    <x v="1"/>
  </r>
  <r>
    <n v="5"/>
    <n v="5020203080107"/>
    <s v="Movilización"/>
    <x v="4"/>
    <d v="2020-08-27T00:00:00"/>
    <d v="2020-08-27T00:00:00"/>
    <s v="01"/>
    <x v="8567"/>
    <s v="001001000000813"/>
    <s v="099"/>
    <s v="Compra  NRO 001001000000813 de MAYORGA MEDINA MARIA PAZ"/>
    <s v="17448"/>
    <s v="MAYORGA MEDINA MARIA PAZ"/>
    <n v="2.68"/>
    <n v="0"/>
    <n v="6728.41"/>
    <n v="2.68"/>
    <x v="1"/>
  </r>
  <r>
    <n v="5"/>
    <n v="5020203080107"/>
    <s v="Movilización"/>
    <x v="4"/>
    <d v="2020-08-28T00:00:00"/>
    <d v="2020-08-28T00:00:00"/>
    <s v="04"/>
    <x v="8568"/>
    <s v="ND1019000000111"/>
    <s v="099"/>
    <s v="Compra  NRO ND1019000000111 de C. CHICA OFICINA CENTRAL"/>
    <s v="08652"/>
    <s v="C. CHICA OFICINA CENTRAL"/>
    <n v="90.6"/>
    <n v="0"/>
    <n v="6819.01"/>
    <n v="90.6"/>
    <x v="1"/>
  </r>
  <r>
    <n v="5"/>
    <n v="5020203080107"/>
    <s v="Movilización"/>
    <x v="4"/>
    <d v="2020-08-28T00:00:00"/>
    <d v="2020-08-28T00:00:00"/>
    <s v="04"/>
    <x v="8569"/>
    <s v="."/>
    <s v="099"/>
    <s v="GASTOS CAJA CHICA"/>
    <m/>
    <m/>
    <n v="2.5"/>
    <n v="0"/>
    <n v="6821.51"/>
    <n v="2.5"/>
    <x v="11"/>
  </r>
  <r>
    <n v="5"/>
    <n v="5020203080107"/>
    <s v="Movilización"/>
    <x v="4"/>
    <d v="2020-08-29T00:00:00"/>
    <d v="2020-08-29T00:00:00"/>
    <s v="04"/>
    <x v="8570"/>
    <s v="ND1019000000113"/>
    <s v="099"/>
    <s v="Compra  NRO ND1019000000113 de C. CHICA OFICINA CENTRAL"/>
    <s v="08652"/>
    <s v="C. CHICA OFICINA CENTRAL"/>
    <n v="13.2"/>
    <n v="0"/>
    <n v="6834.71"/>
    <n v="13.2"/>
    <x v="1"/>
  </r>
  <r>
    <n v="5"/>
    <n v="5020203080107"/>
    <s v="Movilización"/>
    <x v="4"/>
    <d v="2020-08-29T00:00:00"/>
    <d v="2020-08-29T00:00:00"/>
    <s v="04"/>
    <x v="8571"/>
    <s v="ND1019000000112"/>
    <s v="099"/>
    <s v="Compra  NRO ND1019000000112 de C. CHICA OFICINA CENTRAL"/>
    <s v="08652"/>
    <s v="C. CHICA OFICINA CENTRAL"/>
    <n v="13.95"/>
    <n v="0"/>
    <n v="6848.66"/>
    <n v="13.95"/>
    <x v="1"/>
  </r>
  <r>
    <n v="5"/>
    <n v="5020203080107"/>
    <s v="Movilización"/>
    <x v="5"/>
    <d v="2020-09-15T00:00:00"/>
    <d v="2020-09-15T00:00:00"/>
    <s v="01"/>
    <x v="8572"/>
    <s v="001003000000465"/>
    <s v="099"/>
    <s v="Compra NFA 001003000000465 de COOPERATIVA DE TAXIS JULIO JARAMILLO"/>
    <s v="00326"/>
    <s v="COOPERATIVA DE TAXIS JULIO JARAMILLO"/>
    <n v="79.5"/>
    <n v="0"/>
    <n v="6928.16"/>
    <n v="79.5"/>
    <x v="1"/>
  </r>
  <r>
    <n v="5"/>
    <n v="5020203080107"/>
    <s v="Movilización"/>
    <x v="5"/>
    <d v="2020-09-22T00:00:00"/>
    <d v="2020-09-22T00:00:00"/>
    <s v="04"/>
    <x v="8573"/>
    <s v="ND1020000000055"/>
    <s v="099"/>
    <s v="Compra  NRO ND1020000000055 de C. CHICA OFICINA CENTRAL"/>
    <s v="08652"/>
    <s v="C. CHICA OFICINA CENTRAL"/>
    <n v="1.2"/>
    <n v="0"/>
    <n v="6929.36"/>
    <n v="1.2"/>
    <x v="1"/>
  </r>
  <r>
    <n v="5"/>
    <n v="5020203080107"/>
    <s v="Movilización"/>
    <x v="5"/>
    <d v="2020-09-30T00:00:00"/>
    <d v="2020-09-30T00:00:00"/>
    <s v="04"/>
    <x v="8574"/>
    <s v="."/>
    <s v="099"/>
    <s v="GASTOS CAJA CHICA"/>
    <m/>
    <m/>
    <n v="23"/>
    <n v="0"/>
    <n v="6952.36"/>
    <n v="23"/>
    <x v="11"/>
  </r>
  <r>
    <n v="5"/>
    <n v="5020203080107"/>
    <s v="Movilización"/>
    <x v="5"/>
    <d v="2020-09-30T00:00:00"/>
    <d v="2020-09-30T00:00:00"/>
    <s v="04"/>
    <x v="8575"/>
    <s v="."/>
    <s v="099"/>
    <s v="GASTOS CAJA CHICA"/>
    <m/>
    <m/>
    <n v="17"/>
    <n v="0"/>
    <n v="6969.36"/>
    <n v="17"/>
    <x v="11"/>
  </r>
  <r>
    <n v="5"/>
    <n v="5020203080107"/>
    <s v="Movilización"/>
    <x v="5"/>
    <d v="2020-09-30T00:00:00"/>
    <d v="2020-09-30T00:00:00"/>
    <s v="04"/>
    <x v="8575"/>
    <s v="."/>
    <s v="099"/>
    <s v="GASTOS CAJA CHICA"/>
    <m/>
    <m/>
    <n v="17.14"/>
    <n v="0"/>
    <n v="6986.5"/>
    <n v="17.14"/>
    <x v="11"/>
  </r>
  <r>
    <n v="5"/>
    <n v="5020203080107"/>
    <s v="Movilización"/>
    <x v="5"/>
    <d v="2020-09-30T00:00:00"/>
    <d v="2020-09-30T00:00:00"/>
    <s v="04"/>
    <x v="8576"/>
    <s v="."/>
    <s v="099"/>
    <s v="GASTOS CAJA CHICA"/>
    <m/>
    <m/>
    <n v="116"/>
    <n v="0"/>
    <n v="7102.5"/>
    <n v="116"/>
    <x v="11"/>
  </r>
  <r>
    <n v="5"/>
    <n v="5020203080107"/>
    <s v="Movilización"/>
    <x v="6"/>
    <d v="2020-10-14T00:00:00"/>
    <d v="2020-10-14T00:00:00"/>
    <s v="01"/>
    <x v="8577"/>
    <s v="001003000000505"/>
    <s v="099"/>
    <s v="Compra NFA 001003000000505 de COOPERATIVA DE TAXIS JULIO JARAMILLO"/>
    <s v="00326"/>
    <s v="COOPERATIVA DE TAXIS JULIO JARAMILLO"/>
    <n v="142.85"/>
    <n v="0"/>
    <n v="7245.35"/>
    <n v="142.85"/>
    <x v="1"/>
  </r>
  <r>
    <n v="5"/>
    <n v="5020203080107"/>
    <s v="Movilización"/>
    <x v="6"/>
    <d v="2020-10-30T00:00:00"/>
    <d v="2020-10-30T00:00:00"/>
    <s v="04"/>
    <x v="7281"/>
    <s v="."/>
    <s v="099"/>
    <s v="GASTOS CAJA CHICA"/>
    <m/>
    <m/>
    <n v="11.6"/>
    <n v="0"/>
    <n v="7256.95"/>
    <n v="11.6"/>
    <x v="11"/>
  </r>
  <r>
    <n v="5"/>
    <n v="5020203080107"/>
    <s v="Movilización"/>
    <x v="6"/>
    <d v="2020-10-30T00:00:00"/>
    <d v="2020-10-30T00:00:00"/>
    <s v="04"/>
    <x v="8578"/>
    <s v="."/>
    <s v="099"/>
    <s v="GASTOS CAJA CHICA"/>
    <m/>
    <m/>
    <n v="1.5"/>
    <n v="0"/>
    <n v="7258.45"/>
    <n v="1.5"/>
    <x v="11"/>
  </r>
  <r>
    <n v="5"/>
    <n v="5020203080107"/>
    <s v="Movilización"/>
    <x v="6"/>
    <d v="2020-10-30T00:00:00"/>
    <d v="2020-10-30T00:00:00"/>
    <s v="04"/>
    <x v="8579"/>
    <s v="."/>
    <s v="099"/>
    <s v="GASTOS CAJA CHICA"/>
    <m/>
    <m/>
    <n v="130"/>
    <n v="0"/>
    <n v="7388.45"/>
    <n v="130"/>
    <x v="11"/>
  </r>
  <r>
    <n v="5"/>
    <n v="5020203080107"/>
    <s v="Movilización"/>
    <x v="6"/>
    <d v="2020-10-31T00:00:00"/>
    <d v="2020-10-31T00:00:00"/>
    <s v="04"/>
    <x v="8580"/>
    <s v="."/>
    <s v="099"/>
    <s v="GASTOS CAJA CHICA"/>
    <m/>
    <m/>
    <n v="5"/>
    <n v="0"/>
    <n v="7393.45"/>
    <n v="5"/>
    <x v="11"/>
  </r>
  <r>
    <n v="5"/>
    <n v="5020203080112"/>
    <s v="Seguridad Industrial"/>
    <x v="0"/>
    <d v="2020-01-01T00:00:00"/>
    <m/>
    <m/>
    <x v="0"/>
    <m/>
    <m/>
    <s v="Saldo Anterior"/>
    <m/>
    <m/>
    <n v="0"/>
    <n v="0"/>
    <n v="0"/>
    <n v="0"/>
    <x v="0"/>
  </r>
  <r>
    <n v="5"/>
    <n v="5020203080112"/>
    <s v="Seguridad Industrial"/>
    <x v="1"/>
    <d v="2020-02-17T00:00:00"/>
    <d v="2020-02-17T00:00:00"/>
    <s v="01"/>
    <x v="8581"/>
    <s v="001002000011223"/>
    <s v="099"/>
    <s v="Compra  NRO 001002000011223 de CORPORACION DE PROMOCION ECONOMICA CONQU"/>
    <s v="16958"/>
    <s v="CORPORACION DE PROMOCION ECONOMICA CONQU"/>
    <n v="35.71"/>
    <n v="0"/>
    <n v="35.71"/>
    <n v="35.71"/>
    <x v="1"/>
  </r>
  <r>
    <n v="5"/>
    <n v="5020203080112"/>
    <s v="Seguridad Industrial"/>
    <x v="1"/>
    <d v="2020-02-26T00:00:00"/>
    <d v="2020-02-26T00:00:00"/>
    <s v="01"/>
    <x v="8582"/>
    <s v="001999000022282"/>
    <s v="099"/>
    <s v="Compra NFA 001999000022282 de LABORATORIO CLINICO ECUA AMERICAN LAB.E."/>
    <s v="14498"/>
    <s v="LABORATORIO CLINICO ECUA AMERICAN LAB.E."/>
    <n v="286.22000000000003"/>
    <n v="0"/>
    <n v="321.93"/>
    <n v="286.22000000000003"/>
    <x v="1"/>
  </r>
  <r>
    <n v="5"/>
    <n v="5020203080112"/>
    <s v="Seguridad Industrial"/>
    <x v="7"/>
    <d v="2020-03-13T00:00:00"/>
    <d v="2020-03-13T00:00:00"/>
    <s v="01"/>
    <x v="2531"/>
    <s v="001999000022469"/>
    <s v="099"/>
    <s v="Compra NFA 001999000022469 de LABORATORIO CLINICO ECUA AMERICAN LAB.E."/>
    <s v="14498"/>
    <s v="LABORATORIO CLINICO ECUA AMERICAN LAB.E."/>
    <n v="14.25"/>
    <n v="0"/>
    <n v="336.18"/>
    <n v="14.25"/>
    <x v="1"/>
  </r>
  <r>
    <n v="5"/>
    <n v="5020203080112"/>
    <s v="Seguridad Industrial"/>
    <x v="8"/>
    <d v="2020-05-27T00:00:00"/>
    <d v="2020-06-01T00:00:00"/>
    <s v="01"/>
    <x v="8583"/>
    <s v="001999000023265"/>
    <s v="099"/>
    <s v="Compra NFA 001999000023265 de LABORATORIO CLINICO ECUA AMERICAN LAB.E."/>
    <s v="14498"/>
    <s v="LABORATORIO CLINICO ECUA AMERICAN LAB.E."/>
    <n v="4809.3"/>
    <n v="0"/>
    <n v="5145.4799999999996"/>
    <n v="4809.3"/>
    <x v="1"/>
  </r>
  <r>
    <n v="5"/>
    <n v="5020203080112"/>
    <s v="Seguridad Industrial"/>
    <x v="8"/>
    <d v="2020-05-27T00:00:00"/>
    <d v="2020-05-27T00:00:00"/>
    <s v="01"/>
    <x v="2534"/>
    <s v="001999000023269"/>
    <s v="099"/>
    <s v="Compra NFA 001999000023269 de LABORATORIO CLINICO ECUA AMERICAN LAB.E."/>
    <s v="14498"/>
    <s v="LABORATORIO CLINICO ECUA AMERICAN LAB.E."/>
    <n v="22.1"/>
    <n v="0"/>
    <n v="5167.58"/>
    <n v="22.1"/>
    <x v="1"/>
  </r>
  <r>
    <n v="5"/>
    <n v="5020203080112"/>
    <s v="Seguridad Industrial"/>
    <x v="2"/>
    <d v="2020-06-03T00:00:00"/>
    <d v="2020-06-03T00:00:00"/>
    <s v="01"/>
    <x v="2539"/>
    <s v="001999000023432"/>
    <s v="099"/>
    <s v="Compra NFA 001999000023432 de LABORATORIO CLINICO ECUA AMERICAN LAB.E."/>
    <s v="14498"/>
    <s v="LABORATORIO CLINICO ECUA AMERICAN LAB.E."/>
    <n v="104.55"/>
    <n v="0"/>
    <n v="5272.13"/>
    <n v="104.55"/>
    <x v="1"/>
  </r>
  <r>
    <n v="5"/>
    <n v="5020203080112"/>
    <s v="Seguridad Industrial"/>
    <x v="2"/>
    <d v="2020-06-11T00:00:00"/>
    <d v="2020-06-11T00:00:00"/>
    <s v="01"/>
    <x v="1437"/>
    <s v="001999000023641"/>
    <s v="099"/>
    <s v="Compra NFA 001999000023641 de LABORATORIO CLINICO ECUA AMERICAN LAB.E."/>
    <s v="14498"/>
    <s v="LABORATORIO CLINICO ECUA AMERICAN LAB.E."/>
    <n v="313.64999999999998"/>
    <n v="0"/>
    <n v="5585.78"/>
    <n v="313.64999999999998"/>
    <x v="1"/>
  </r>
  <r>
    <n v="5"/>
    <n v="5020203080112"/>
    <s v="Seguridad Industrial"/>
    <x v="2"/>
    <d v="2020-06-30T00:00:00"/>
    <d v="2020-06-30T23:59:59"/>
    <s v="14"/>
    <x v="31"/>
    <s v="."/>
    <s v="099"/>
    <s v="CONSUMOS INVENTARIO MES JUNIO     "/>
    <m/>
    <m/>
    <n v="105"/>
    <n v="0"/>
    <n v="5690.78"/>
    <n v="105"/>
    <x v="2"/>
  </r>
  <r>
    <n v="5"/>
    <n v="5020203080112"/>
    <s v="Seguridad Industrial"/>
    <x v="3"/>
    <d v="2020-07-07T00:00:00"/>
    <d v="2020-07-07T00:00:00"/>
    <s v="01"/>
    <x v="1445"/>
    <s v="001999000024259"/>
    <s v="099"/>
    <s v="Compra NFA 001999000024259 de LABORATORIO CLINICO ECUA AMERICAN LAB.E."/>
    <s v="14498"/>
    <s v="LABORATORIO CLINICO ECUA AMERICAN LAB.E."/>
    <n v="69.7"/>
    <n v="0"/>
    <n v="5760.48"/>
    <n v="69.7"/>
    <x v="1"/>
  </r>
  <r>
    <n v="5"/>
    <n v="5020203080112"/>
    <s v="Seguridad Industrial"/>
    <x v="3"/>
    <d v="2020-07-13T00:00:00"/>
    <d v="2020-07-13T00:00:00"/>
    <s v="01"/>
    <x v="8584"/>
    <s v="001002000000092"/>
    <s v="099"/>
    <s v="Compra NFA 001002000000092 de CM VIDASUR S.A."/>
    <s v="17307"/>
    <s v="CM VIDASUR S.A."/>
    <n v="245"/>
    <n v="0"/>
    <n v="6005.48"/>
    <n v="245"/>
    <x v="1"/>
  </r>
  <r>
    <n v="5"/>
    <n v="5020203080112"/>
    <s v="Seguridad Industrial"/>
    <x v="3"/>
    <d v="2020-07-31T00:00:00"/>
    <d v="2020-07-31T23:59:59"/>
    <s v="14"/>
    <x v="34"/>
    <s v="."/>
    <s v="099"/>
    <s v="CONSUMOS INVENTARIO MES JULIO     "/>
    <m/>
    <m/>
    <n v="945"/>
    <n v="0"/>
    <n v="6950.48"/>
    <n v="945"/>
    <x v="2"/>
  </r>
  <r>
    <n v="5"/>
    <n v="5020203080112"/>
    <s v="Seguridad Industrial"/>
    <x v="4"/>
    <d v="2020-08-11T00:00:00"/>
    <d v="2020-08-11T00:00:00"/>
    <s v="01"/>
    <x v="8585"/>
    <s v="001001000034629"/>
    <s v="099"/>
    <s v="Compra  NRO 001001000034629 de RIERA VEGA JOFFRE LEONEL"/>
    <s v="16419"/>
    <s v="RIERA VEGA JOFFRE LEONEL"/>
    <n v="62.5"/>
    <n v="0"/>
    <n v="7012.98"/>
    <n v="62.5"/>
    <x v="1"/>
  </r>
  <r>
    <n v="5"/>
    <n v="5020203080112"/>
    <s v="Seguridad Industrial"/>
    <x v="4"/>
    <d v="2020-08-14T00:00:00"/>
    <d v="2020-08-14T00:00:00"/>
    <s v="01"/>
    <x v="8586"/>
    <s v="001002000000976"/>
    <s v="099"/>
    <s v="Compra NFA 001002000000976 de MINISTERIO DEL AMBIENTE Y AGUA"/>
    <s v="17409"/>
    <s v="MINISTERIO DEL AMBIENTE Y AGUA"/>
    <n v="100"/>
    <n v="0"/>
    <n v="7112.98"/>
    <n v="100"/>
    <x v="1"/>
  </r>
  <r>
    <n v="5"/>
    <n v="5020203080112"/>
    <s v="Seguridad Industrial"/>
    <x v="4"/>
    <d v="2020-08-14T00:00:00"/>
    <d v="2020-08-14T00:00:00"/>
    <s v="01"/>
    <x v="8587"/>
    <s v="001002000000977"/>
    <s v="099"/>
    <s v="Compra NFA 001002000000977 de MINISTERIO DEL AMBIENTE Y AGUA"/>
    <s v="17409"/>
    <s v="MINISTERIO DEL AMBIENTE Y AGUA"/>
    <n v="100"/>
    <n v="0"/>
    <n v="7212.98"/>
    <n v="100"/>
    <x v="1"/>
  </r>
  <r>
    <n v="5"/>
    <n v="5020203080112"/>
    <s v="Seguridad Industrial"/>
    <x v="4"/>
    <d v="2020-08-14T00:00:00"/>
    <d v="2020-08-14T00:00:00"/>
    <s v="01"/>
    <x v="8588"/>
    <s v="001002000000978"/>
    <s v="099"/>
    <s v="Compra NFA 001002000000978 de MINISTERIO DEL AMBIENTE Y AGUA"/>
    <s v="17409"/>
    <s v="MINISTERIO DEL AMBIENTE Y AGUA"/>
    <n v="100"/>
    <n v="0"/>
    <n v="7312.98"/>
    <n v="100"/>
    <x v="1"/>
  </r>
  <r>
    <n v="5"/>
    <n v="5020203080112"/>
    <s v="Seguridad Industrial"/>
    <x v="4"/>
    <d v="2020-08-14T00:00:00"/>
    <d v="2020-08-14T00:00:00"/>
    <s v="01"/>
    <x v="8589"/>
    <s v="001002000000979"/>
    <s v="099"/>
    <s v="Compra NFA 001002000000979 de MINISTERIO DEL AMBIENTE Y AGUA"/>
    <s v="17409"/>
    <s v="MINISTERIO DEL AMBIENTE Y AGUA"/>
    <n v="100"/>
    <n v="0"/>
    <n v="7412.98"/>
    <n v="100"/>
    <x v="1"/>
  </r>
  <r>
    <n v="5"/>
    <n v="5020203080112"/>
    <s v="Seguridad Industrial"/>
    <x v="4"/>
    <d v="2020-08-14T00:00:00"/>
    <d v="2020-08-14T00:00:00"/>
    <s v="01"/>
    <x v="8590"/>
    <s v="001002000000980"/>
    <s v="099"/>
    <s v="Compra NFA 001002000000980 de MINISTERIO DEL AMBIENTE Y AGUA"/>
    <s v="17409"/>
    <s v="MINISTERIO DEL AMBIENTE Y AGUA"/>
    <n v="100"/>
    <n v="0"/>
    <n v="7512.98"/>
    <n v="100"/>
    <x v="1"/>
  </r>
  <r>
    <n v="5"/>
    <n v="5020203080112"/>
    <s v="Seguridad Industrial"/>
    <x v="5"/>
    <d v="2020-09-03T00:00:00"/>
    <d v="2020-09-03T00:00:00"/>
    <s v="01"/>
    <x v="8591"/>
    <s v="001999000025795"/>
    <s v="099"/>
    <s v="Compra NFA 001999000025795 de LABORATORIO CLINICO ECUA AMERICAN LAB.E."/>
    <s v="14498"/>
    <s v="LABORATORIO CLINICO ECUA AMERICAN LAB.E."/>
    <n v="360"/>
    <n v="0"/>
    <n v="7872.98"/>
    <n v="360"/>
    <x v="1"/>
  </r>
  <r>
    <n v="5"/>
    <n v="5020203080112"/>
    <s v="Seguridad Industrial"/>
    <x v="5"/>
    <d v="2020-09-15T00:00:00"/>
    <d v="2020-09-15T00:00:00"/>
    <s v="01"/>
    <x v="8592"/>
    <s v="001999000026236"/>
    <s v="099"/>
    <s v="Compra NFA 001999000026236 de LABORATORIO CLINICO ECUA AMERICAN LAB.E."/>
    <s v="14498"/>
    <s v="LABORATORIO CLINICO ECUA AMERICAN LAB.E."/>
    <n v="7120.84"/>
    <n v="0"/>
    <n v="14993.82"/>
    <n v="7120.84"/>
    <x v="1"/>
  </r>
  <r>
    <n v="5"/>
    <n v="5020203080112"/>
    <s v="Seguridad Industrial"/>
    <x v="6"/>
    <d v="2020-10-14T00:00:00"/>
    <d v="2020-10-14T00:00:00"/>
    <s v="01"/>
    <x v="8593"/>
    <s v="003001000027123"/>
    <s v="099"/>
    <s v="Compra NFA 003001000027123 de DISPROSEG S.A."/>
    <s v="01454"/>
    <s v="DISPROSEG S.A."/>
    <n v="173.14"/>
    <n v="0"/>
    <n v="15166.96"/>
    <n v="173.14"/>
    <x v="1"/>
  </r>
  <r>
    <n v="5"/>
    <n v="5020203080112"/>
    <s v="Seguridad Industrial"/>
    <x v="6"/>
    <d v="2020-10-14T00:00:00"/>
    <d v="2020-10-14T00:00:00"/>
    <s v="01"/>
    <x v="8594"/>
    <s v="001999000027353"/>
    <s v="099"/>
    <s v="Compra NFA 001999000027353 de LABORATORIO CLINICO ECUA AMERICAN LAB.E."/>
    <s v="14498"/>
    <s v="LABORATORIO CLINICO ECUA AMERICAN LAB.E."/>
    <n v="710"/>
    <n v="0"/>
    <n v="15876.96"/>
    <n v="710"/>
    <x v="1"/>
  </r>
  <r>
    <n v="5"/>
    <n v="5020203080112"/>
    <s v="Seguridad Industrial"/>
    <x v="6"/>
    <d v="2020-10-14T00:00:00"/>
    <d v="2020-10-14T00:00:00"/>
    <s v="01"/>
    <x v="8595"/>
    <s v="001999000027364"/>
    <s v="099"/>
    <s v="Compra NFA 001999000027364 de LABORATORIO CLINICO ECUA AMERICAN LAB.E."/>
    <s v="14498"/>
    <s v="LABORATORIO CLINICO ECUA AMERICAN LAB.E."/>
    <n v="410"/>
    <n v="0"/>
    <n v="16286.96"/>
    <n v="410"/>
    <x v="1"/>
  </r>
  <r>
    <n v="5"/>
    <n v="5020203080112"/>
    <s v="Seguridad Industrial"/>
    <x v="6"/>
    <d v="2020-10-16T00:00:00"/>
    <d v="2020-10-16T00:00:00"/>
    <s v="01"/>
    <x v="8596"/>
    <s v="001122000007835"/>
    <s v="099"/>
    <s v="Compra NFA 001122000007835 de PONTIFICIA UNIVERSIDAD CATOLICA DEL ECUA"/>
    <s v="01414"/>
    <s v="PONTIFICIA UNIVERSIDAD CATOLICA DEL ECUA"/>
    <n v="880"/>
    <n v="0"/>
    <n v="17166.96"/>
    <n v="880"/>
    <x v="1"/>
  </r>
  <r>
    <n v="5"/>
    <n v="5020203080112"/>
    <s v="Seguridad Industrial"/>
    <x v="6"/>
    <d v="2020-10-31T00:00:00"/>
    <d v="2020-10-31T23:59:59"/>
    <s v="14"/>
    <x v="40"/>
    <s v="."/>
    <s v="099"/>
    <s v="CONSUMOS INVENTARIO MES OCTUBRE   "/>
    <m/>
    <m/>
    <n v="22.4"/>
    <n v="0"/>
    <n v="17189.36"/>
    <n v="22.4"/>
    <x v="2"/>
  </r>
  <r>
    <n v="5"/>
    <n v="5020203080113"/>
    <s v="Seguro Medico Empleados"/>
    <x v="3"/>
    <d v="2020-07-15T00:00:00"/>
    <d v="2020-07-15T00:00:00"/>
    <s v="01"/>
    <x v="8597"/>
    <s v="001001000103155"/>
    <s v="099"/>
    <s v="Compra NFA 001001000103155 de BEST DOCTORS S.A. EMPRESA DE MEDICINA PR"/>
    <s v="13627"/>
    <s v="BEST DOCTORS S.A. EMPRESA DE MEDICINA PR"/>
    <n v="2522.25"/>
    <n v="0"/>
    <n v="2522.25"/>
    <n v="2522.25"/>
    <x v="1"/>
  </r>
  <r>
    <n v="5"/>
    <n v="5020203080199"/>
    <s v="Otros Gastos de Personal"/>
    <x v="0"/>
    <d v="2020-01-01T00:00:00"/>
    <m/>
    <m/>
    <x v="0"/>
    <m/>
    <m/>
    <s v="Saldo Anterior"/>
    <m/>
    <m/>
    <n v="0"/>
    <n v="0"/>
    <n v="0"/>
    <n v="0"/>
    <x v="0"/>
  </r>
  <r>
    <n v="5"/>
    <n v="50101920301"/>
    <s v="Honorarios"/>
    <x v="0"/>
    <d v="2020-01-01T00:00:00"/>
    <m/>
    <m/>
    <x v="0"/>
    <m/>
    <m/>
    <s v="Saldo Anterior"/>
    <m/>
    <m/>
    <n v="0"/>
    <n v="0"/>
    <n v="0"/>
    <n v="0"/>
    <x v="0"/>
  </r>
  <r>
    <n v="5"/>
    <n v="50101920301"/>
    <s v="Honorarios"/>
    <x v="0"/>
    <d v="2020-01-21T00:00:00"/>
    <d v="2020-01-21T00:00:00"/>
    <s v="01"/>
    <x v="8598"/>
    <s v="001001000000839"/>
    <s v="099"/>
    <s v="Compra NFA 001001000000839 de MISSALE ELIZALDE FABIO FRANCISCO"/>
    <s v="16858"/>
    <s v="MISSALE ELIZALDE FABIO FRANCISCO"/>
    <n v="22321.43"/>
    <n v="0"/>
    <n v="22321.43"/>
    <n v="22321.43"/>
    <x v="1"/>
  </r>
  <r>
    <n v="5"/>
    <n v="50101920301"/>
    <s v="Honorarios"/>
    <x v="0"/>
    <d v="2020-01-21T00:00:00"/>
    <d v="2020-01-21T00:00:00"/>
    <s v="01"/>
    <x v="8599"/>
    <s v="001001000000706"/>
    <s v="099"/>
    <s v="Compra NFA 001001000000706 de SARGIOTTO FEDERICO"/>
    <s v="13707"/>
    <s v="SARGIOTTO FEDERICO"/>
    <n v="10000"/>
    <n v="0"/>
    <n v="32321.43"/>
    <n v="10000"/>
    <x v="1"/>
  </r>
  <r>
    <n v="5"/>
    <n v="50101920301"/>
    <s v="Honorarios"/>
    <x v="1"/>
    <d v="2020-02-13T00:00:00"/>
    <d v="2020-02-13T00:00:00"/>
    <s v="01"/>
    <x v="8600"/>
    <s v="001001000000202"/>
    <s v="099"/>
    <s v="Compra NFA 001001000000202 de LARREA ANDRADE &amp;-CIA ABOGADOS ASOCIADOS"/>
    <s v="06685"/>
    <s v="LARREA ANDRADE &amp;-CIA ABOGADOS"/>
    <n v="8000"/>
    <n v="0"/>
    <n v="40321.43"/>
    <n v="8000"/>
    <x v="1"/>
  </r>
  <r>
    <n v="5"/>
    <n v="50101920301"/>
    <s v="Honorarios"/>
    <x v="1"/>
    <d v="2020-02-21T00:00:00"/>
    <d v="2020-02-21T00:00:00"/>
    <s v="01"/>
    <x v="8601"/>
    <s v="001001000000714"/>
    <s v="099"/>
    <s v="Compra NFA 001001000000714 de SARGIOTTO FEDERICO"/>
    <s v="13707"/>
    <s v="SARGIOTTO FEDERICO"/>
    <n v="10000"/>
    <n v="0"/>
    <n v="50321.43"/>
    <n v="10000"/>
    <x v="1"/>
  </r>
  <r>
    <n v="5"/>
    <n v="50101920301"/>
    <s v="Honorarios"/>
    <x v="1"/>
    <d v="2020-02-26T00:00:00"/>
    <d v="2020-02-26T00:00:00"/>
    <s v="01"/>
    <x v="8602"/>
    <s v="001001000000208"/>
    <s v="099"/>
    <s v="Compra NFA 001001000000208 de LARREA ANDRADE &amp;-CIA ABOGADOS ASOCIADOS"/>
    <s v="06685"/>
    <s v="LARREA ANDRADE &amp;-CIA ABOGADOS"/>
    <n v="8000"/>
    <n v="0"/>
    <n v="58321.43"/>
    <n v="8000"/>
    <x v="1"/>
  </r>
  <r>
    <n v="5"/>
    <n v="50101920301"/>
    <s v="Honorarios"/>
    <x v="7"/>
    <d v="2020-03-16T00:00:00"/>
    <d v="2020-03-16T00:00:00"/>
    <s v="01"/>
    <x v="8603"/>
    <s v="001001000000088"/>
    <s v="099"/>
    <s v="Compra NFA 001001000000088 de VASQUEZ ABAD SAMANTHA PAOLA"/>
    <s v="09640"/>
    <s v="VASQUEZ ABAD SAMANTHA PAOLA"/>
    <n v="528.15"/>
    <n v="0"/>
    <n v="58849.58"/>
    <n v="528.15"/>
    <x v="1"/>
  </r>
  <r>
    <n v="5"/>
    <n v="50101920301"/>
    <s v="Honorarios"/>
    <x v="7"/>
    <d v="2020-03-19T00:00:00"/>
    <d v="2020-03-19T00:00:00"/>
    <s v="01"/>
    <x v="8604"/>
    <s v="001002000000001"/>
    <s v="099"/>
    <s v="Compra NFA 001002000000001 de GUEVARA GUTIERREZ S.C."/>
    <s v="15186"/>
    <s v="GUEVARA GUTIERREZ S.C."/>
    <n v="1750"/>
    <n v="0"/>
    <n v="60599.58"/>
    <n v="1750"/>
    <x v="1"/>
  </r>
  <r>
    <n v="5"/>
    <n v="50101920301"/>
    <s v="Honorarios"/>
    <x v="7"/>
    <d v="2020-03-26T00:00:00"/>
    <d v="2020-03-26T00:00:00"/>
    <s v="01"/>
    <x v="8605"/>
    <s v="001001000000223"/>
    <s v="099"/>
    <s v="Compra NFA 001001000000223 de LARREA ANDRADE &amp;-CIA ABOGADOS ASOCIADOS"/>
    <s v="06685"/>
    <s v="LARREA ANDRADE &amp;-CIA ABOGADOS"/>
    <n v="8000"/>
    <n v="0"/>
    <n v="68599.58"/>
    <n v="8000"/>
    <x v="1"/>
  </r>
  <r>
    <n v="5"/>
    <n v="50101920301"/>
    <s v="Honorarios"/>
    <x v="9"/>
    <d v="2020-04-30T00:00:00"/>
    <d v="2020-04-30T00:00:00"/>
    <s v="01"/>
    <x v="8606"/>
    <s v="001001000000239"/>
    <s v="099"/>
    <s v="Compra NFA 001001000000239 de LARREA ANDRADE &amp;-CIA ABOGADOS ASOCIADOS"/>
    <s v="06685"/>
    <s v="LARREA ANDRADE &amp;-CIA ABOGADOS"/>
    <n v="6000"/>
    <n v="0"/>
    <n v="74599.58"/>
    <n v="6000"/>
    <x v="1"/>
  </r>
  <r>
    <n v="5"/>
    <n v="50101920301"/>
    <s v="Honorarios"/>
    <x v="8"/>
    <d v="2020-05-25T00:00:00"/>
    <d v="2020-05-25T00:00:00"/>
    <s v="01"/>
    <x v="8607"/>
    <s v="001001000000256"/>
    <s v="099"/>
    <s v="Compra NFA 001001000000256 de LARREA ANDRADE &amp;-CIA ABOGADOS ASOCIADOS"/>
    <s v="06685"/>
    <s v="LARREA ANDRADE &amp;-CIA ABOGADOS"/>
    <n v="6000"/>
    <n v="0"/>
    <n v="80599.58"/>
    <n v="6000"/>
    <x v="1"/>
  </r>
  <r>
    <n v="5"/>
    <n v="50101920301"/>
    <s v="Honorarios"/>
    <x v="8"/>
    <d v="2020-05-31T00:00:00"/>
    <d v="2020-05-31T00:00:00"/>
    <s v="01"/>
    <x v="8608"/>
    <s v="001001000000347"/>
    <s v="099"/>
    <s v="Compra NFA 001001000000347 de FRIAS GUEVARA LAURA PAULINA"/>
    <s v="11464"/>
    <s v="FRIAS GUEVARA LAURA PAULINA"/>
    <n v="2200"/>
    <n v="0"/>
    <n v="82799.58"/>
    <n v="2200"/>
    <x v="1"/>
  </r>
  <r>
    <n v="5"/>
    <n v="50101920301"/>
    <s v="Honorarios"/>
    <x v="2"/>
    <d v="2020-06-24T00:00:00"/>
    <d v="2020-06-24T00:00:00"/>
    <s v="01"/>
    <x v="8609"/>
    <s v="001001000000716"/>
    <s v="099"/>
    <s v="Compra NFA 001001000000716 de SARGIOTTO FEDERICO"/>
    <s v="13707"/>
    <s v="SARGIOTTO FEDERICO"/>
    <n v="20000"/>
    <n v="0"/>
    <n v="102799.58"/>
    <n v="20000"/>
    <x v="1"/>
  </r>
  <r>
    <n v="5"/>
    <n v="50101920301"/>
    <s v="Honorarios"/>
    <x v="2"/>
    <d v="2020-06-26T00:00:00"/>
    <d v="2020-06-26T00:00:00"/>
    <s v="01"/>
    <x v="8610"/>
    <s v="001001000000573"/>
    <s v="099"/>
    <s v="Compra NFA 001001000000573 de ICAZA DIAZ MARCELO ANDRES"/>
    <s v="17282"/>
    <s v="ICAZA DIAZ MARCELO ANDRES"/>
    <n v="45236.160000000003"/>
    <n v="0"/>
    <n v="148035.74"/>
    <n v="45236.160000000003"/>
    <x v="1"/>
  </r>
  <r>
    <n v="5"/>
    <n v="50101920301"/>
    <s v="Honorarios"/>
    <x v="2"/>
    <d v="2020-06-30T00:00:00"/>
    <d v="2020-06-30T00:00:00"/>
    <s v="01"/>
    <x v="8611"/>
    <s v="001001000000651"/>
    <s v="099"/>
    <s v="Compra NFA 001001000000651 de AINS-ASESORES-LEGALES-Y-ECONOMICOS CIA L"/>
    <s v="13385"/>
    <s v="AINS-ASESORES-LEGALES-Y-ECONOMICOS CIA L"/>
    <n v="27000"/>
    <n v="0"/>
    <n v="175035.74"/>
    <n v="27000"/>
    <x v="1"/>
  </r>
  <r>
    <n v="5"/>
    <n v="50101920301"/>
    <s v="Honorarios"/>
    <x v="2"/>
    <d v="2020-06-30T00:00:00"/>
    <d v="2020-06-30T00:00:00"/>
    <s v="01"/>
    <x v="8612"/>
    <s v="001001000000557"/>
    <s v="099"/>
    <s v="Compra NFA 001001000000557 de ALMEIDA ACOSTA DIEGO FERNANDO"/>
    <s v="17072"/>
    <s v="ALMEIDA ACOSTA DIEGO FERNANDO"/>
    <n v="57875"/>
    <n v="0"/>
    <n v="232910.74"/>
    <n v="57875"/>
    <x v="1"/>
  </r>
  <r>
    <n v="5"/>
    <n v="50101920301"/>
    <s v="Honorarios"/>
    <x v="2"/>
    <d v="2020-06-30T00:00:00"/>
    <d v="2020-06-30T00:00:00"/>
    <s v="01"/>
    <x v="8613"/>
    <s v="002001000005727"/>
    <s v="099"/>
    <s v="Compra NFA 002001000005727 de ARIAS LONDONO MARIA ISABEL"/>
    <s v="07162"/>
    <s v="ARIAS LONDONO MARIA ISABEL"/>
    <n v="13566.67"/>
    <n v="0"/>
    <n v="246477.41"/>
    <n v="13566.67"/>
    <x v="1"/>
  </r>
  <r>
    <n v="5"/>
    <n v="50101920301"/>
    <s v="Honorarios"/>
    <x v="3"/>
    <d v="2020-07-16T00:00:00"/>
    <d v="2020-07-16T00:00:00"/>
    <s v="01"/>
    <x v="8614"/>
    <s v="001001000000587"/>
    <s v="099"/>
    <s v="Compra NFA 001001000000587 de GAVELA LARA NANCY DE LOURDES"/>
    <s v="10572"/>
    <s v="GAVELA LARA NANCY DE LOURDES"/>
    <n v="500"/>
    <n v="0"/>
    <n v="246977.41"/>
    <n v="500"/>
    <x v="1"/>
  </r>
  <r>
    <n v="5"/>
    <n v="50101920301"/>
    <s v="Honorarios"/>
    <x v="4"/>
    <d v="2020-08-07T00:00:00"/>
    <d v="2020-08-07T00:00:00"/>
    <s v="01"/>
    <x v="8615"/>
    <s v="001001000000652"/>
    <s v="099"/>
    <s v="Compra NFA 001001000000652 de ICAZA DIAZ MARCELO ANDRES"/>
    <s v="17282"/>
    <s v="ICAZA DIAZ MARCELO ANDRES"/>
    <n v="7539.36"/>
    <n v="0"/>
    <n v="254516.77"/>
    <n v="7539.36"/>
    <x v="1"/>
  </r>
  <r>
    <n v="5"/>
    <n v="50101920301"/>
    <s v="Honorarios"/>
    <x v="4"/>
    <d v="2020-08-27T00:00:00"/>
    <d v="2020-08-27T00:00:00"/>
    <s v="01"/>
    <x v="8616"/>
    <s v="001001000000654"/>
    <s v="099"/>
    <s v="Compra NFA 001001000000654 de ICAZA DIAZ MARCELO ANDRES"/>
    <s v="17282"/>
    <s v="ICAZA DIAZ MARCELO ANDRES"/>
    <n v="7539.36"/>
    <n v="0"/>
    <n v="262056.13"/>
    <n v="7539.36"/>
    <x v="1"/>
  </r>
  <r>
    <n v="5"/>
    <n v="50101920301"/>
    <s v="Honorarios"/>
    <x v="5"/>
    <d v="2020-09-11T00:00:00"/>
    <d v="2020-09-11T00:00:00"/>
    <s v="01"/>
    <x v="8617"/>
    <s v="001001000000567"/>
    <s v="099"/>
    <s v="Compra NFA 001001000000567 de ALMEIDA ACOSTA DIEGO FERNANDO"/>
    <s v="17072"/>
    <s v="ALMEIDA ACOSTA DIEGO FERNANDO"/>
    <n v="30000"/>
    <n v="0"/>
    <n v="292056.13"/>
    <n v="30000"/>
    <x v="1"/>
  </r>
  <r>
    <n v="5"/>
    <n v="50101920301"/>
    <s v="Honorarios"/>
    <x v="5"/>
    <d v="2020-09-17T00:00:00"/>
    <d v="2020-09-17T00:00:00"/>
    <s v="01"/>
    <x v="8618"/>
    <s v="001001000005013"/>
    <s v="099"/>
    <s v="Compra NFA 001001000005013 de NEXOSTALENT S. A."/>
    <s v="13166"/>
    <s v="NEXOSTALENT S. A."/>
    <n v="1800"/>
    <n v="0"/>
    <n v="293856.13"/>
    <n v="1800"/>
    <x v="1"/>
  </r>
  <r>
    <n v="5"/>
    <n v="50101920301"/>
    <s v="Honorarios"/>
    <x v="5"/>
    <d v="2020-09-23T00:00:00"/>
    <d v="2020-09-23T00:00:00"/>
    <s v="01"/>
    <x v="8619"/>
    <s v="001001000000881"/>
    <s v="099"/>
    <s v="Compra NFA 001001000000881 de MISSALE ELIZALDE FABIO FRANCISCO"/>
    <s v="16858"/>
    <s v="MISSALE ELIZALDE FABIO FRANCISCO"/>
    <n v="14955.2"/>
    <n v="0"/>
    <n v="308811.33"/>
    <n v="14955.2"/>
    <x v="1"/>
  </r>
  <r>
    <n v="5"/>
    <n v="50101920301"/>
    <s v="Honorarios"/>
    <x v="5"/>
    <d v="2020-09-24T00:00:00"/>
    <d v="2020-09-24T00:00:00"/>
    <s v="01"/>
    <x v="8620"/>
    <s v="001002000002316"/>
    <s v="099"/>
    <s v="Compra NFA 001002000002316 de COUNSELS &amp; CONSULTING SERVICIOS DE CONSU"/>
    <s v="02518"/>
    <s v="NOBOA, PEÑA &amp; TORRES ABOGADOS"/>
    <n v="3500"/>
    <n v="0"/>
    <n v="312311.33"/>
    <n v="3500"/>
    <x v="1"/>
  </r>
  <r>
    <n v="5"/>
    <n v="50101920301"/>
    <s v="Honorarios"/>
    <x v="5"/>
    <d v="2020-09-30T00:00:00"/>
    <d v="2020-09-30T00:00:00"/>
    <s v="01"/>
    <x v="8621"/>
    <s v="001001000000347"/>
    <s v="099"/>
    <s v="Compra NFA 001001000000347 de INSPECCIONES AVALUOS PERITAJES AVALUAC C"/>
    <s v="10130"/>
    <s v="INSPECCIONES AVALUOS PERITAJES AVALUAC C"/>
    <n v="9500"/>
    <n v="0"/>
    <n v="321811.33"/>
    <n v="9500"/>
    <x v="1"/>
  </r>
  <r>
    <n v="5"/>
    <n v="50101920301"/>
    <s v="Honorarios"/>
    <x v="6"/>
    <d v="2020-10-01T00:00:00"/>
    <d v="2020-10-01T00:00:00"/>
    <s v="01"/>
    <x v="8622"/>
    <s v="001001000000368"/>
    <s v="099"/>
    <s v="Compra NFA 001001000000368 de FRIAS GUEVARA LAURA PAULINA"/>
    <s v="11464"/>
    <s v="FRIAS GUEVARA LAURA PAULINA"/>
    <n v="3000"/>
    <n v="0"/>
    <n v="324811.33"/>
    <n v="3000"/>
    <x v="1"/>
  </r>
  <r>
    <n v="5"/>
    <n v="50101920301"/>
    <s v="Honorarios"/>
    <x v="6"/>
    <d v="2020-10-02T00:00:00"/>
    <d v="2020-10-02T00:00:00"/>
    <s v="01"/>
    <x v="8623"/>
    <s v="001001000001606"/>
    <s v="099"/>
    <s v="Compra NFA 001001000001606 de TEJADA RIVADENEIRA LESLIE OLIVIA"/>
    <s v="02527"/>
    <s v="TEJADA RIVADENEIRA LESLIE OLIVIA"/>
    <n v="1600"/>
    <n v="0"/>
    <n v="326411.33"/>
    <n v="1600"/>
    <x v="1"/>
  </r>
  <r>
    <n v="5"/>
    <n v="50101920301"/>
    <s v="Honorarios"/>
    <x v="6"/>
    <d v="2020-10-14T00:00:00"/>
    <d v="2020-10-14T00:00:00"/>
    <s v="01"/>
    <x v="8624"/>
    <s v="001001000000153"/>
    <s v="099"/>
    <s v="Compra NFA 001001000000153 de ALBA ZURITA ELIANA MELINA"/>
    <s v="17602"/>
    <s v="ALBA ZURITA ELIANA MELINA"/>
    <n v="44444.44"/>
    <n v="0"/>
    <n v="370855.77"/>
    <n v="44444.44"/>
    <x v="1"/>
  </r>
  <r>
    <n v="5"/>
    <n v="50101920301"/>
    <s v="Honorarios"/>
    <x v="6"/>
    <d v="2020-10-16T00:00:00"/>
    <d v="2020-10-16T00:00:00"/>
    <s v="01"/>
    <x v="8625"/>
    <s v="001001000000661"/>
    <s v="099"/>
    <s v="Compra NFA 001001000000661 de ICAZA DIAZ MARCELO ANDRES"/>
    <s v="17282"/>
    <s v="ICAZA DIAZ MARCELO ANDRES"/>
    <n v="7539"/>
    <n v="0"/>
    <n v="378394.77"/>
    <n v="7539"/>
    <x v="1"/>
  </r>
  <r>
    <n v="5"/>
    <n v="50101920301"/>
    <s v="Honorarios"/>
    <x v="6"/>
    <d v="2020-10-19T00:00:00"/>
    <d v="2020-10-19T00:00:00"/>
    <s v="01"/>
    <x v="8626"/>
    <s v="001001000001349"/>
    <s v="099"/>
    <s v="Compra NFA 001001000001349 de FREIRE GUFFANTI CHRISTIAN ANTONIO"/>
    <s v="16772"/>
    <s v="FREIRE GUFFANTI CHRISTIAN ANTONIO"/>
    <n v="19050"/>
    <n v="0"/>
    <n v="397444.77"/>
    <n v="19050"/>
    <x v="1"/>
  </r>
  <r>
    <n v="5"/>
    <n v="50101920301"/>
    <s v="Honorarios"/>
    <x v="6"/>
    <d v="2020-10-21T00:00:00"/>
    <d v="2020-10-21T00:00:00"/>
    <s v="01"/>
    <x v="8627"/>
    <s v="001001000000013"/>
    <s v="099"/>
    <s v="Compra NFA 001001000000013 de VINTIMILLA ESPINOZA MARIA DOLORES"/>
    <s v="14840"/>
    <s v="VINTIMILLA ESPINOZA MARIA DOLORES"/>
    <n v="66650"/>
    <n v="0"/>
    <n v="464094.77"/>
    <n v="66650"/>
    <x v="1"/>
  </r>
  <r>
    <n v="5"/>
    <n v="50101920301"/>
    <s v="Honorarios"/>
    <x v="6"/>
    <d v="2020-10-26T00:00:00"/>
    <d v="2020-10-26T00:00:00"/>
    <s v="01"/>
    <x v="8628"/>
    <s v="002001000005729"/>
    <s v="099"/>
    <s v="Compra NFA 002001000005729 de ARIAS LONDONO MARIA ISABEL"/>
    <s v="07162"/>
    <s v="ARIAS LONDONO MARIA ISABEL"/>
    <n v="393.33"/>
    <n v="0"/>
    <n v="464488.1"/>
    <n v="393.33"/>
    <x v="1"/>
  </r>
  <r>
    <n v="5"/>
    <n v="50101920301"/>
    <s v="Honorarios"/>
    <x v="6"/>
    <d v="2020-10-27T00:00:00"/>
    <d v="2020-10-27T00:00:00"/>
    <s v="01"/>
    <x v="8629"/>
    <s v="001001000000664"/>
    <s v="099"/>
    <s v="Compra NFA 001001000000664 de ICAZA DIAZ MARCELO ANDRES"/>
    <s v="17282"/>
    <s v="ICAZA DIAZ MARCELO ANDRES"/>
    <n v="7539"/>
    <n v="0"/>
    <n v="472027.1"/>
    <n v="7539"/>
    <x v="1"/>
  </r>
  <r>
    <n v="5"/>
    <n v="502020502"/>
    <s v="Movilización Honorarios"/>
    <x v="0"/>
    <d v="2020-01-01T00:00:00"/>
    <m/>
    <m/>
    <x v="0"/>
    <m/>
    <m/>
    <s v="Saldo Anterior"/>
    <m/>
    <m/>
    <n v="0"/>
    <n v="0"/>
    <n v="0"/>
    <n v="0"/>
    <x v="0"/>
  </r>
  <r>
    <n v="5"/>
    <n v="502020801"/>
    <s v="Mantenimiento Vehículos"/>
    <x v="0"/>
    <d v="2020-01-01T00:00:00"/>
    <m/>
    <m/>
    <x v="0"/>
    <m/>
    <m/>
    <s v="Saldo Anterior"/>
    <m/>
    <m/>
    <n v="0"/>
    <n v="0"/>
    <n v="0"/>
    <n v="0"/>
    <x v="0"/>
  </r>
  <r>
    <n v="5"/>
    <n v="502020801"/>
    <s v="Mantenimiento Vehículos"/>
    <x v="0"/>
    <d v="2020-01-02T00:00:00"/>
    <d v="2020-01-02T00:00:00"/>
    <s v="01"/>
    <x v="8630"/>
    <s v="001004000003253"/>
    <s v="099"/>
    <s v="Compra NFA 001004000003253 de CEDANE CIA. LTDA."/>
    <s v="09526"/>
    <s v="CEDANE CIA. LTDA."/>
    <n v="19.63"/>
    <n v="0"/>
    <n v="19.63"/>
    <n v="19.63"/>
    <x v="1"/>
  </r>
  <r>
    <n v="5"/>
    <n v="502020801"/>
    <s v="Mantenimiento Vehículos"/>
    <x v="0"/>
    <d v="2020-01-03T00:00:00"/>
    <d v="2020-01-03T00:00:00"/>
    <s v="01"/>
    <x v="8631"/>
    <s v="001003000006808"/>
    <s v="099"/>
    <s v="Compra  NRO 001003000006808 de ALVAREZ BARBA S.A."/>
    <s v="00072"/>
    <s v="ALVAREZ BARBA S.A."/>
    <n v="272.82"/>
    <n v="0"/>
    <n v="292.45"/>
    <n v="272.82"/>
    <x v="1"/>
  </r>
  <r>
    <n v="5"/>
    <n v="502020801"/>
    <s v="Mantenimiento Vehículos"/>
    <x v="0"/>
    <d v="2020-01-09T00:00:00"/>
    <d v="2020-01-09T00:00:00"/>
    <s v="01"/>
    <x v="8632"/>
    <s v="001001000000131"/>
    <s v="099"/>
    <s v="Compra NFA 001001000000131 de ULCUANGO COBACANGO ALFONSO"/>
    <s v="13406"/>
    <s v="ULCUANGO COBACANGO ALFONSO"/>
    <n v="208"/>
    <n v="0"/>
    <n v="500.45"/>
    <n v="208"/>
    <x v="1"/>
  </r>
  <r>
    <n v="5"/>
    <n v="502020801"/>
    <s v="Mantenimiento Vehículos"/>
    <x v="0"/>
    <d v="2020-01-16T00:00:00"/>
    <d v="2020-01-16T00:00:00"/>
    <s v="01"/>
    <x v="8633"/>
    <s v="001002000033690"/>
    <s v="099"/>
    <s v="Compra NFA 001002000033690 de AUDIOAUTO S.A."/>
    <s v="06066"/>
    <s v="AUDIOAUTO S.A."/>
    <n v="133"/>
    <n v="0"/>
    <n v="633.45000000000005"/>
    <n v="133"/>
    <x v="1"/>
  </r>
  <r>
    <n v="5"/>
    <n v="502020801"/>
    <s v="Mantenimiento Vehículos"/>
    <x v="0"/>
    <d v="2020-01-17T00:00:00"/>
    <d v="2020-01-17T00:00:00"/>
    <s v="01"/>
    <x v="8634"/>
    <s v="001001000023459"/>
    <s v="099"/>
    <s v="Compra  NRO 001001000023459 de GRANIZO RUIZ NELSON BENEDICTO"/>
    <s v="10704"/>
    <s v="GRANIZO RUIZ NELSON BENEDICTO"/>
    <n v="115.67"/>
    <n v="0"/>
    <n v="749.12"/>
    <n v="115.67"/>
    <x v="1"/>
  </r>
  <r>
    <n v="5"/>
    <n v="502020801"/>
    <s v="Mantenimiento Vehículos"/>
    <x v="0"/>
    <d v="2020-01-20T00:00:00"/>
    <d v="2020-01-20T00:00:00"/>
    <s v="01"/>
    <x v="8635"/>
    <s v="006102000011926"/>
    <s v="099"/>
    <s v="Compra NFA 006102000011926 de PROAUTO C.A."/>
    <s v="01572"/>
    <s v="PROAUTO C.A."/>
    <n v="110.65"/>
    <n v="0"/>
    <n v="859.77"/>
    <n v="110.65"/>
    <x v="1"/>
  </r>
  <r>
    <n v="5"/>
    <n v="502020801"/>
    <s v="Mantenimiento Vehículos"/>
    <x v="0"/>
    <d v="2020-01-23T00:00:00"/>
    <d v="2020-01-23T00:00:00"/>
    <s v="01"/>
    <x v="8636"/>
    <s v="001001000000132"/>
    <s v="099"/>
    <s v="Compra NFA 001001000000132 de ULCUANGO COBACANGO ALFONSO"/>
    <s v="13406"/>
    <s v="ULCUANGO COBACANGO ALFONSO"/>
    <n v="250.25"/>
    <n v="0"/>
    <n v="1110.02"/>
    <n v="250.25"/>
    <x v="1"/>
  </r>
  <r>
    <n v="5"/>
    <n v="502020801"/>
    <s v="Mantenimiento Vehículos"/>
    <x v="1"/>
    <d v="2020-02-05T00:00:00"/>
    <d v="2020-02-05T00:00:00"/>
    <s v="01"/>
    <x v="8637"/>
    <s v="001001000061575"/>
    <s v="099"/>
    <s v="Compra  NRO 001001000061575 de GRANDA SILVA NANCY GUADALUPE"/>
    <s v="03426"/>
    <s v="GRANDA SILVA NANCY GUADALUPE"/>
    <n v="17.5"/>
    <n v="0"/>
    <n v="1127.52"/>
    <n v="17.5"/>
    <x v="1"/>
  </r>
  <r>
    <n v="5"/>
    <n v="502020801"/>
    <s v="Mantenimiento Vehículos"/>
    <x v="1"/>
    <d v="2020-02-07T00:00:00"/>
    <d v="2020-02-07T00:00:00"/>
    <s v="01"/>
    <x v="8638"/>
    <s v="023200000028354"/>
    <s v="099"/>
    <s v="Compra NFA 023200000028354 de QUITO MOTORS S.A.C.I."/>
    <s v="01600"/>
    <s v="QUITO MOTORS S.A.C.I."/>
    <n v="826.12"/>
    <n v="0"/>
    <n v="1953.64"/>
    <n v="826.12"/>
    <x v="1"/>
  </r>
  <r>
    <n v="5"/>
    <n v="502020801"/>
    <s v="Mantenimiento Vehículos"/>
    <x v="1"/>
    <d v="2020-02-12T00:00:00"/>
    <d v="2020-02-12T00:00:00"/>
    <s v="01"/>
    <x v="8639"/>
    <s v="013011000012138"/>
    <s v="099"/>
    <s v="Compra  NRO 013011000012138 de AUTOMOTORES Y ANEXOS S. A. AYASA"/>
    <s v="02269"/>
    <s v="AUTOMOTORES Y ANEXOS S. A. AYASA"/>
    <n v="150"/>
    <n v="0"/>
    <n v="2103.64"/>
    <n v="150"/>
    <x v="1"/>
  </r>
  <r>
    <n v="5"/>
    <n v="502020801"/>
    <s v="Mantenimiento Vehículos"/>
    <x v="1"/>
    <d v="2020-02-13T00:00:00"/>
    <d v="2020-02-13T00:00:00"/>
    <s v="01"/>
    <x v="8640"/>
    <s v="001002000001959"/>
    <s v="099"/>
    <s v="Compra  NRO 001002000001959 de MIGUEL GUACHAMIN POLANCO CIA.LTDA."/>
    <s v="06109"/>
    <s v="M.G.P. LLANTAS AROS"/>
    <n v="8.0399999999999991"/>
    <n v="0"/>
    <n v="2111.6799999999998"/>
    <n v="8.0399999999999991"/>
    <x v="1"/>
  </r>
  <r>
    <n v="5"/>
    <n v="502020801"/>
    <s v="Mantenimiento Vehículos"/>
    <x v="1"/>
    <d v="2020-02-19T00:00:00"/>
    <d v="2020-02-19T00:00:00"/>
    <s v="01"/>
    <x v="8641"/>
    <s v="001001000006864"/>
    <s v="099"/>
    <s v="Compra  NRO 001001000006864 de GUACHAMIN CAMPOS ROBERTO SANTIAGO"/>
    <s v="10674"/>
    <s v="GUACHAMIN CAMPOS ROBERTO SANTIAGO"/>
    <n v="11.6"/>
    <n v="0"/>
    <n v="2123.2800000000002"/>
    <n v="11.6"/>
    <x v="1"/>
  </r>
  <r>
    <n v="5"/>
    <n v="502020801"/>
    <s v="Mantenimiento Vehículos"/>
    <x v="1"/>
    <d v="2020-02-26T00:00:00"/>
    <d v="2020-02-26T00:00:00"/>
    <s v="01"/>
    <x v="8642"/>
    <s v="001002000034512"/>
    <s v="099"/>
    <s v="Compra NFA 001002000034512 de AUDIOAUTO S.A."/>
    <s v="06066"/>
    <s v="AUDIOAUTO S.A."/>
    <n v="169"/>
    <n v="0"/>
    <n v="2292.2800000000002"/>
    <n v="169"/>
    <x v="1"/>
  </r>
  <r>
    <n v="5"/>
    <n v="502020801"/>
    <s v="Mantenimiento Vehículos"/>
    <x v="1"/>
    <d v="2020-02-26T00:00:00"/>
    <d v="2020-02-26T00:00:00"/>
    <s v="01"/>
    <x v="8643"/>
    <s v="001002000034510"/>
    <s v="099"/>
    <s v="Compra NFA 001002000034510 de AUDIOAUTO S.A."/>
    <s v="06066"/>
    <s v="AUDIOAUTO S.A."/>
    <n v="133"/>
    <n v="0"/>
    <n v="2425.2800000000002"/>
    <n v="133"/>
    <x v="1"/>
  </r>
  <r>
    <n v="5"/>
    <n v="502020801"/>
    <s v="Mantenimiento Vehículos"/>
    <x v="9"/>
    <d v="2020-04-13T00:00:00"/>
    <d v="2020-04-13T00:00:00"/>
    <s v="01"/>
    <x v="8644"/>
    <s v="001002000034993"/>
    <s v="099"/>
    <s v="Compra NFA 001002000034993 de AUDIOAUTO S.A."/>
    <s v="06066"/>
    <s v="AUDIOAUTO S.A."/>
    <n v="133"/>
    <n v="0"/>
    <n v="2558.2800000000002"/>
    <n v="133"/>
    <x v="1"/>
  </r>
  <r>
    <n v="5"/>
    <n v="502020801"/>
    <s v="Mantenimiento Vehículos"/>
    <x v="8"/>
    <d v="2020-05-05T00:00:00"/>
    <d v="2020-05-05T00:00:00"/>
    <s v="01"/>
    <x v="8645"/>
    <s v="001002000035099"/>
    <s v="099"/>
    <s v="Compra NFA 001002000035099 de AUDIOAUTO S.A."/>
    <s v="06066"/>
    <s v="AUDIOAUTO S.A."/>
    <n v="133"/>
    <n v="0"/>
    <n v="2691.28"/>
    <n v="133"/>
    <x v="1"/>
  </r>
  <r>
    <n v="5"/>
    <n v="502020801"/>
    <s v="Mantenimiento Vehículos"/>
    <x v="8"/>
    <d v="2020-05-05T00:00:00"/>
    <d v="2020-05-05T00:00:00"/>
    <s v="01"/>
    <x v="8646"/>
    <s v="001002000035094"/>
    <s v="099"/>
    <s v="Compra NFA 001002000035094 de AUDIOAUTO S.A."/>
    <s v="06066"/>
    <s v="AUDIOAUTO S.A."/>
    <n v="133"/>
    <n v="0"/>
    <n v="2824.28"/>
    <n v="133"/>
    <x v="1"/>
  </r>
  <r>
    <n v="5"/>
    <n v="502020801"/>
    <s v="Mantenimiento Vehículos"/>
    <x v="2"/>
    <d v="2020-06-12T00:00:00"/>
    <d v="2020-06-12T00:00:00"/>
    <s v="01"/>
    <x v="8647"/>
    <s v="001002000035509"/>
    <s v="099"/>
    <s v="Compra NFA 001002000035509 de AUDIOAUTO S.A."/>
    <s v="06066"/>
    <s v="AUDIOAUTO S.A."/>
    <n v="133"/>
    <n v="0"/>
    <n v="2957.28"/>
    <n v="133"/>
    <x v="1"/>
  </r>
  <r>
    <n v="5"/>
    <n v="502020801"/>
    <s v="Mantenimiento Vehículos"/>
    <x v="2"/>
    <d v="2020-06-16T00:00:00"/>
    <d v="2020-06-16T00:00:00"/>
    <s v="01"/>
    <x v="8648"/>
    <s v="001001000001022"/>
    <s v="099"/>
    <s v="Compra  NRO 001001000001022 de SOSORANGA ULLAURI OLGER AMADO"/>
    <s v="12483"/>
    <s v="SOSORANGA ULLAURI OLGER AMADO"/>
    <n v="15"/>
    <n v="0"/>
    <n v="2972.28"/>
    <n v="15"/>
    <x v="1"/>
  </r>
  <r>
    <n v="5"/>
    <n v="502020801"/>
    <s v="Mantenimiento Vehículos"/>
    <x v="2"/>
    <d v="2020-06-29T00:00:00"/>
    <d v="2020-06-29T00:00:00"/>
    <s v="01"/>
    <x v="8649"/>
    <s v="001003000006555"/>
    <s v="099"/>
    <s v="Compra  NRO 001003000006555 de BLU MULTISERVICIOS BUSINESS LOGISTICS UN"/>
    <s v="13910"/>
    <s v="BLU MULTISERVICIOS BUSINESS LOGISTICS UN"/>
    <n v="19.98"/>
    <n v="0"/>
    <n v="2992.26"/>
    <n v="19.98"/>
    <x v="1"/>
  </r>
  <r>
    <n v="5"/>
    <n v="502020801"/>
    <s v="Mantenimiento Vehículos"/>
    <x v="2"/>
    <d v="2020-06-30T00:00:00"/>
    <d v="2020-06-30T00:00:00"/>
    <s v="01"/>
    <x v="8650"/>
    <s v="002001000000243"/>
    <s v="099"/>
    <s v="Compra  NRO 002001000000243 de BOMBON PILAPANTA ANGEL RAFAEL"/>
    <s v="06413"/>
    <s v="MEGA RUEDAS"/>
    <n v="25"/>
    <n v="0"/>
    <n v="3017.26"/>
    <n v="25"/>
    <x v="1"/>
  </r>
  <r>
    <n v="5"/>
    <n v="502020801"/>
    <s v="Mantenimiento Vehículos"/>
    <x v="2"/>
    <d v="2020-06-30T00:00:00"/>
    <d v="2020-06-30T00:00:00"/>
    <s v="01"/>
    <x v="8651"/>
    <s v="001001000001031"/>
    <s v="099"/>
    <s v="Compra  NRO 001001000001031 de SOSORANGA ULLAURI OLGER AMADO"/>
    <s v="12483"/>
    <s v="SOSORANGA ULLAURI OLGER AMADO"/>
    <n v="20"/>
    <n v="0"/>
    <n v="3037.26"/>
    <n v="20"/>
    <x v="1"/>
  </r>
  <r>
    <n v="5"/>
    <n v="502020801"/>
    <s v="Mantenimiento Vehículos"/>
    <x v="3"/>
    <d v="2020-07-09T00:00:00"/>
    <d v="2020-07-09T00:00:00"/>
    <s v="01"/>
    <x v="8652"/>
    <s v="001002000034564"/>
    <s v="099"/>
    <s v="Compra  NRO 001002000034564 de LAVARAPID S.A."/>
    <s v="06544"/>
    <s v="LAVA RAPID"/>
    <n v="48.21"/>
    <n v="0"/>
    <n v="3085.47"/>
    <n v="48.21"/>
    <x v="1"/>
  </r>
  <r>
    <n v="5"/>
    <n v="502020801"/>
    <s v="Mantenimiento Vehículos"/>
    <x v="3"/>
    <d v="2020-07-10T00:00:00"/>
    <d v="2020-07-10T00:00:00"/>
    <s v="01"/>
    <x v="8653"/>
    <s v="001002000035946"/>
    <s v="099"/>
    <s v="Compra NFA 001002000035946 de AUDIOAUTO S.A."/>
    <s v="06066"/>
    <s v="AUDIOAUTO S.A."/>
    <n v="133"/>
    <n v="0"/>
    <n v="3218.47"/>
    <n v="133"/>
    <x v="1"/>
  </r>
  <r>
    <n v="5"/>
    <n v="502020801"/>
    <s v="Mantenimiento Vehículos"/>
    <x v="3"/>
    <d v="2020-07-31T00:00:00"/>
    <d v="2020-07-31T00:00:00"/>
    <s v="01"/>
    <x v="8654"/>
    <s v="001001000001040"/>
    <s v="099"/>
    <s v="Compra  NRO 001001000001040 de SOSORANGA ULLAURI OLGER AMADO"/>
    <s v="12483"/>
    <s v="SOSORANGA ULLAURI OLGER AMADO"/>
    <n v="30"/>
    <n v="0"/>
    <n v="3248.47"/>
    <n v="30"/>
    <x v="1"/>
  </r>
  <r>
    <n v="5"/>
    <n v="502020801"/>
    <s v="Mantenimiento Vehículos"/>
    <x v="4"/>
    <d v="2020-08-05T00:00:00"/>
    <d v="2020-08-05T00:00:00"/>
    <s v="01"/>
    <x v="8655"/>
    <s v="001002000035944"/>
    <s v="099"/>
    <s v="Compra  NRO 001002000035944 de LAVARAPID S.A."/>
    <s v="06544"/>
    <s v="LAVA RAPID"/>
    <n v="58.9"/>
    <n v="0"/>
    <n v="3307.37"/>
    <n v="58.9"/>
    <x v="1"/>
  </r>
  <r>
    <n v="5"/>
    <n v="502020801"/>
    <s v="Mantenimiento Vehículos"/>
    <x v="4"/>
    <d v="2020-08-11T00:00:00"/>
    <d v="2020-08-11T00:00:00"/>
    <s v="01"/>
    <x v="8656"/>
    <s v="001002000036344"/>
    <s v="099"/>
    <s v="Compra NFA 001002000036344 de AUDIOAUTO S.A."/>
    <s v="06066"/>
    <s v="AUDIOAUTO S.A."/>
    <n v="133"/>
    <n v="0"/>
    <n v="3440.37"/>
    <n v="133"/>
    <x v="1"/>
  </r>
  <r>
    <n v="5"/>
    <n v="502020801"/>
    <s v="Mantenimiento Vehículos"/>
    <x v="4"/>
    <d v="2020-08-12T00:00:00"/>
    <d v="2020-08-12T00:00:00"/>
    <s v="01"/>
    <x v="8657"/>
    <s v="005001000000020"/>
    <s v="099"/>
    <s v="Compra  NRO 005001000000020 de MERCOINTELG S.A."/>
    <s v="17291"/>
    <s v="MERCOINTELG S.A."/>
    <n v="44.52"/>
    <n v="0"/>
    <n v="3484.89"/>
    <n v="44.52"/>
    <x v="1"/>
  </r>
  <r>
    <n v="5"/>
    <n v="502020801"/>
    <s v="Mantenimiento Vehículos"/>
    <x v="4"/>
    <d v="2020-08-12T00:00:00"/>
    <d v="2020-08-12T00:00:00"/>
    <s v="01"/>
    <x v="8658"/>
    <s v="180001000002627"/>
    <s v="099"/>
    <s v="Compra  NRO 180001000002627 de ALMACENES JUAN ELJURI  CIA. LTDA."/>
    <s v="02367"/>
    <s v="ALMACENES JUAN ELJURI  CIA. LTDA."/>
    <n v="95.92"/>
    <n v="0"/>
    <n v="3580.81"/>
    <n v="95.92"/>
    <x v="1"/>
  </r>
  <r>
    <n v="5"/>
    <n v="502020801"/>
    <s v="Mantenimiento Vehículos"/>
    <x v="4"/>
    <d v="2020-08-17T00:00:00"/>
    <d v="2020-08-17T00:00:00"/>
    <s v="01"/>
    <x v="8659"/>
    <s v="005001000000021"/>
    <s v="099"/>
    <s v="Compra NFA 005001000000021 de MERCOINTELG S.A."/>
    <s v="17291"/>
    <s v="MERCOINTELG S.A."/>
    <n v="141.84"/>
    <n v="0"/>
    <n v="3722.65"/>
    <n v="141.84"/>
    <x v="1"/>
  </r>
  <r>
    <n v="5"/>
    <n v="502020801"/>
    <s v="Mantenimiento Vehículos"/>
    <x v="4"/>
    <d v="2020-08-18T00:00:00"/>
    <d v="2020-08-18T00:00:00"/>
    <s v="01"/>
    <x v="8660"/>
    <s v="005001000000022"/>
    <s v="099"/>
    <s v="Compra  NRO 005001000000022 de MERCOINTELG S.A."/>
    <s v="17291"/>
    <s v="MERCOINTELG S.A."/>
    <n v="168.84"/>
    <n v="0"/>
    <n v="3891.49"/>
    <n v="168.84"/>
    <x v="1"/>
  </r>
  <r>
    <n v="5"/>
    <n v="502020801"/>
    <s v="Mantenimiento Vehículos"/>
    <x v="4"/>
    <d v="2020-08-18T00:00:00"/>
    <d v="2020-08-18T00:00:00"/>
    <s v="01"/>
    <x v="8661"/>
    <s v="023200000029798"/>
    <s v="099"/>
    <s v="Compra  NRO 023200000029798 de QUITO MOTORS S.A.C.I."/>
    <s v="01600"/>
    <s v="QUITO MOTORS S.A.C.I."/>
    <n v="370.96"/>
    <n v="0"/>
    <n v="4262.45"/>
    <n v="370.96"/>
    <x v="1"/>
  </r>
  <r>
    <n v="5"/>
    <n v="502020801"/>
    <s v="Mantenimiento Vehículos"/>
    <x v="5"/>
    <d v="2020-09-02T00:00:00"/>
    <d v="2020-09-02T00:00:00"/>
    <s v="01"/>
    <x v="8662"/>
    <s v="001100000009290"/>
    <s v="099"/>
    <s v="Compra NFA 001100000009290 de REJAPON S.A."/>
    <s v="00987"/>
    <s v="REJAPON S.A."/>
    <n v="566.79999999999995"/>
    <n v="0"/>
    <n v="4829.25"/>
    <n v="566.79999999999995"/>
    <x v="1"/>
  </r>
  <r>
    <n v="5"/>
    <n v="502020801"/>
    <s v="Mantenimiento Vehículos"/>
    <x v="5"/>
    <d v="2020-09-14T00:00:00"/>
    <d v="2020-09-14T00:00:00"/>
    <s v="01"/>
    <x v="8663"/>
    <s v="001002000037006"/>
    <s v="099"/>
    <s v="Compra NFA 001002000037006 de AUDIOAUTO S.A."/>
    <s v="06066"/>
    <s v="AUDIOAUTO S.A."/>
    <n v="133"/>
    <n v="0"/>
    <n v="4962.25"/>
    <n v="133"/>
    <x v="1"/>
  </r>
  <r>
    <n v="5"/>
    <n v="502020801"/>
    <s v="Mantenimiento Vehículos"/>
    <x v="5"/>
    <d v="2020-09-15T00:00:00"/>
    <d v="2020-09-15T00:00:00"/>
    <s v="01"/>
    <x v="8664"/>
    <s v="001002000038604"/>
    <s v="099"/>
    <s v="Compra  NRO 001002000038604 de LAVARAPID S.A."/>
    <s v="06544"/>
    <s v="LAVA RAPID"/>
    <n v="19.63"/>
    <n v="0"/>
    <n v="4981.88"/>
    <n v="19.63"/>
    <x v="1"/>
  </r>
  <r>
    <n v="5"/>
    <n v="502020801"/>
    <s v="Mantenimiento Vehículos"/>
    <x v="5"/>
    <d v="2020-09-18T00:00:00"/>
    <d v="2020-09-18T00:00:00"/>
    <s v="01"/>
    <x v="8665"/>
    <s v="001002000009232"/>
    <s v="099"/>
    <s v="Compra NFA 001002000009232 de DIPO AUTO CIA. LTDA."/>
    <s v="02831"/>
    <s v="DIPO AUTO CIA. LTDA."/>
    <n v="160.80000000000001"/>
    <n v="0"/>
    <n v="5142.68"/>
    <n v="160.80000000000001"/>
    <x v="1"/>
  </r>
  <r>
    <n v="5"/>
    <n v="502020801"/>
    <s v="Mantenimiento Vehículos"/>
    <x v="5"/>
    <d v="2020-09-18T00:00:00"/>
    <d v="2020-09-18T00:00:00"/>
    <s v="01"/>
    <x v="8666"/>
    <s v="001002000038758"/>
    <s v="099"/>
    <s v="Compra  NRO 001002000038758 de LAVARAPID S.A."/>
    <s v="06544"/>
    <s v="LAVA RAPID"/>
    <n v="19.63"/>
    <n v="0"/>
    <n v="5162.3100000000004"/>
    <n v="19.63"/>
    <x v="1"/>
  </r>
  <r>
    <n v="5"/>
    <n v="502020801"/>
    <s v="Mantenimiento Vehículos"/>
    <x v="5"/>
    <d v="2020-09-22T00:00:00"/>
    <d v="2020-09-22T00:00:00"/>
    <s v="01"/>
    <x v="8667"/>
    <s v="001001000054408"/>
    <s v="099"/>
    <s v="Compra NFA 001001000054408 de SISTEMAS DE ESCAPE MASTERAX CIA. LTDA."/>
    <s v="00731"/>
    <s v="SISTEMAS DE ESCAPE MASTERAX CIA. LTDA."/>
    <n v="385.37"/>
    <n v="0"/>
    <n v="5547.68"/>
    <n v="385.37"/>
    <x v="1"/>
  </r>
  <r>
    <n v="5"/>
    <n v="502020801"/>
    <s v="Mantenimiento Vehículos"/>
    <x v="6"/>
    <d v="2020-10-01T00:00:00"/>
    <d v="2020-10-01T00:00:00"/>
    <s v="01"/>
    <x v="8668"/>
    <s v="001100000000005"/>
    <s v="099"/>
    <s v="Compra NFA 001100000000005 de HERRERA DIAZ GABRIELA DE LOS ANGELES"/>
    <s v="13182"/>
    <s v="HERRERA DIAZ GABRIELA DE LOS ANGELES"/>
    <n v="600"/>
    <n v="0"/>
    <n v="6147.68"/>
    <n v="600"/>
    <x v="1"/>
  </r>
  <r>
    <n v="5"/>
    <n v="502020801"/>
    <s v="Mantenimiento Vehículos"/>
    <x v="6"/>
    <d v="2020-10-01T00:00:00"/>
    <d v="2020-10-01T00:00:00"/>
    <s v="01"/>
    <x v="8669"/>
    <s v="006102000013011"/>
    <s v="099"/>
    <s v="Compra NFA 006102000013011 de PROAUTO C.A."/>
    <s v="01572"/>
    <s v="PROAUTO C.A."/>
    <n v="213.84"/>
    <n v="0"/>
    <n v="6361.52"/>
    <n v="213.84"/>
    <x v="1"/>
  </r>
  <r>
    <n v="5"/>
    <n v="502020801"/>
    <s v="Mantenimiento Vehículos"/>
    <x v="6"/>
    <d v="2020-10-06T00:00:00"/>
    <d v="2020-10-06T00:00:00"/>
    <s v="01"/>
    <x v="8670"/>
    <s v="003001000001794"/>
    <s v="099"/>
    <s v="Compra  NRO 003001000001794 de ZAPATA JAYA JESSICA MARIANA"/>
    <s v="17605"/>
    <s v="ZAPATA JAYA JESSICA MARIANA"/>
    <n v="35.71"/>
    <n v="0"/>
    <n v="6397.23"/>
    <n v="35.71"/>
    <x v="1"/>
  </r>
  <r>
    <n v="5"/>
    <n v="502020801"/>
    <s v="Mantenimiento Vehículos"/>
    <x v="6"/>
    <d v="2020-10-12T00:00:00"/>
    <d v="2020-10-12T00:00:00"/>
    <s v="01"/>
    <x v="8671"/>
    <s v="001002000037478"/>
    <s v="099"/>
    <s v="Compra NFA 001002000037478 de AUDIOAUTO S.A."/>
    <s v="06066"/>
    <s v="AUDIOAUTO S.A."/>
    <n v="133"/>
    <n v="0"/>
    <n v="6530.23"/>
    <n v="133"/>
    <x v="1"/>
  </r>
  <r>
    <n v="5"/>
    <n v="502020801"/>
    <s v="Mantenimiento Vehículos"/>
    <x v="6"/>
    <d v="2020-10-21T00:00:00"/>
    <d v="2020-10-21T00:00:00"/>
    <s v="01"/>
    <x v="8672"/>
    <s v="001002000037640"/>
    <s v="099"/>
    <s v="Compra NFA 001002000037640 de AUDIOAUTO S.A."/>
    <s v="06066"/>
    <s v="AUDIOAUTO S.A."/>
    <n v="169"/>
    <n v="0"/>
    <n v="6699.23"/>
    <n v="169"/>
    <x v="1"/>
  </r>
  <r>
    <n v="5"/>
    <n v="502020802"/>
    <s v="Mantenimiento Edificios e Instalaciones"/>
    <x v="0"/>
    <d v="2020-01-01T00:00:00"/>
    <m/>
    <m/>
    <x v="0"/>
    <m/>
    <m/>
    <s v="Saldo Anterior"/>
    <m/>
    <m/>
    <n v="0"/>
    <n v="0"/>
    <n v="0"/>
    <n v="0"/>
    <x v="0"/>
  </r>
  <r>
    <n v="5"/>
    <n v="502020802"/>
    <s v="Mantenimiento Edificios e Instalaciones"/>
    <x v="0"/>
    <d v="2020-01-01T00:00:00"/>
    <d v="2020-01-01T00:00:00"/>
    <s v="01"/>
    <x v="8673"/>
    <s v="015903000294918"/>
    <s v="099"/>
    <s v="Compra  NRO 015903000294918 de COMERCIAL KYWI S.A."/>
    <s v="00299"/>
    <s v="COMERCIAL KYWI S.A."/>
    <n v="17.84"/>
    <n v="0"/>
    <n v="17.84"/>
    <n v="17.84"/>
    <x v="1"/>
  </r>
  <r>
    <n v="5"/>
    <n v="502020802"/>
    <s v="Mantenimiento Edificios e Instalaciones"/>
    <x v="0"/>
    <d v="2020-01-02T00:00:00"/>
    <d v="2020-01-02T00:00:00"/>
    <s v="01"/>
    <x v="8674"/>
    <s v="004501000012493"/>
    <s v="099"/>
    <s v="Compra  NRO 004501000012493 de GRAIMAN CIA. LTDA."/>
    <s v="04429"/>
    <s v="GRAIMAN CIA. LTDA."/>
    <n v="17.86"/>
    <n v="0"/>
    <n v="35.700000000000003"/>
    <n v="17.86"/>
    <x v="1"/>
  </r>
  <r>
    <n v="5"/>
    <n v="502020802"/>
    <s v="Mantenimiento Edificios e Instalaciones"/>
    <x v="0"/>
    <d v="2020-01-04T00:00:00"/>
    <d v="2020-01-04T00:00:00"/>
    <s v="01"/>
    <x v="8675"/>
    <s v="001003000005470"/>
    <s v="099"/>
    <s v="Compra NFA 001003000005470 de IDIMA CIA. LTDA."/>
    <s v="15331"/>
    <s v="IDIMA CIA. LTDA."/>
    <n v="76.23"/>
    <n v="0"/>
    <n v="111.93"/>
    <n v="76.23"/>
    <x v="1"/>
  </r>
  <r>
    <n v="5"/>
    <n v="502020802"/>
    <s v="Mantenimiento Edificios e Instalaciones"/>
    <x v="0"/>
    <d v="2020-01-06T00:00:00"/>
    <d v="2020-01-06T00:00:00"/>
    <s v="01"/>
    <x v="8676"/>
    <s v="001001000005230"/>
    <s v="099"/>
    <s v="Compra  NRO 001001000005230 de ENCALADA ENCALADA ADRIANA AURORA"/>
    <s v="00432"/>
    <s v="PRINTECH - CIMAX"/>
    <n v="16"/>
    <n v="0"/>
    <n v="127.93"/>
    <n v="16"/>
    <x v="1"/>
  </r>
  <r>
    <n v="5"/>
    <n v="502020802"/>
    <s v="Mantenimiento Edificios e Instalaciones"/>
    <x v="0"/>
    <d v="2020-01-09T00:00:00"/>
    <d v="2020-01-09T00:00:00"/>
    <s v="01"/>
    <x v="8677"/>
    <s v="001001000001123"/>
    <s v="099"/>
    <s v="Compra NFA 001001000001123 de FUENTES SOSAPANTA CESAR TOBIAS"/>
    <s v="00488"/>
    <s v="FUENTES SOSAPANTA CESAR TOBIAS"/>
    <n v="210"/>
    <n v="0"/>
    <n v="337.93"/>
    <n v="210"/>
    <x v="1"/>
  </r>
  <r>
    <n v="5"/>
    <n v="502020802"/>
    <s v="Mantenimiento Edificios e Instalaciones"/>
    <x v="0"/>
    <d v="2020-01-09T00:00:00"/>
    <d v="2020-01-09T00:00:00"/>
    <s v="01"/>
    <x v="8678"/>
    <s v="007902000360750"/>
    <s v="099"/>
    <s v="Compra  NRO 007902000360750 de COMERCIAL KYWI S.A."/>
    <s v="00299"/>
    <s v="COMERCIAL KYWI S.A."/>
    <n v="6.49"/>
    <n v="0"/>
    <n v="344.42"/>
    <n v="6.49"/>
    <x v="1"/>
  </r>
  <r>
    <n v="5"/>
    <n v="502020802"/>
    <s v="Mantenimiento Edificios e Instalaciones"/>
    <x v="0"/>
    <d v="2020-01-13T00:00:00"/>
    <d v="2020-01-13T00:00:00"/>
    <s v="01"/>
    <x v="8679"/>
    <s v="002002000008287"/>
    <s v="099"/>
    <s v="Compra  NRO 002002000008287 de SOTOMAYOR CORNEJO BRENDA ARACELY"/>
    <s v="01997"/>
    <s v="SOTOMAYOR CORNEJO BRENDA ARACELY"/>
    <n v="14.86"/>
    <n v="0"/>
    <n v="359.28"/>
    <n v="14.86"/>
    <x v="1"/>
  </r>
  <r>
    <n v="5"/>
    <n v="502020802"/>
    <s v="Mantenimiento Edificios e Instalaciones"/>
    <x v="0"/>
    <d v="2020-01-15T00:00:00"/>
    <d v="2020-01-15T00:00:00"/>
    <s v="01"/>
    <x v="8680"/>
    <s v="037909000006009"/>
    <s v="099"/>
    <s v="Compra  NRO 037909000006009 de COMERCIAL KYWI S.A."/>
    <s v="00299"/>
    <s v="COMERCIAL KYWI S.A."/>
    <n v="67.709999999999994"/>
    <n v="0"/>
    <n v="426.99"/>
    <n v="67.709999999999994"/>
    <x v="1"/>
  </r>
  <r>
    <n v="5"/>
    <n v="502020802"/>
    <s v="Mantenimiento Edificios e Instalaciones"/>
    <x v="0"/>
    <d v="2020-01-15T00:00:00"/>
    <d v="2020-01-15T00:00:00"/>
    <s v="01"/>
    <x v="8681"/>
    <s v="001001000004912"/>
    <s v="099"/>
    <s v="Compra  NRO 001001000004912 de AGROVENTAS"/>
    <s v="15556"/>
    <s v="AGROVENTAS"/>
    <n v="29.08"/>
    <n v="0"/>
    <n v="456.07"/>
    <n v="29.08"/>
    <x v="1"/>
  </r>
  <r>
    <n v="5"/>
    <n v="502020802"/>
    <s v="Mantenimiento Edificios e Instalaciones"/>
    <x v="0"/>
    <d v="2020-01-16T00:00:00"/>
    <d v="2020-01-16T00:00:00"/>
    <s v="01"/>
    <x v="8682"/>
    <s v="002002000008409"/>
    <s v="099"/>
    <s v="Compra  NRO 002002000008409 de SOTOMAYOR CORNEJO BRENDA ARACELY"/>
    <s v="01997"/>
    <s v="SOTOMAYOR CORNEJO BRENDA ARACELY"/>
    <n v="17.86"/>
    <n v="0"/>
    <n v="473.93"/>
    <n v="17.86"/>
    <x v="1"/>
  </r>
  <r>
    <n v="5"/>
    <n v="502020802"/>
    <s v="Mantenimiento Edificios e Instalaciones"/>
    <x v="0"/>
    <d v="2020-01-17T00:00:00"/>
    <d v="2020-01-17T00:00:00"/>
    <s v="01"/>
    <x v="8683"/>
    <s v="001001000040684"/>
    <s v="099"/>
    <s v="Compra  NRO 001001000040684 de ARMAS DONOSO MARTHA YOLANDA"/>
    <s v="01779"/>
    <s v="ARMAS DONOSO MARTHA YOLANDA"/>
    <n v="23.25"/>
    <n v="0"/>
    <n v="497.18"/>
    <n v="23.25"/>
    <x v="1"/>
  </r>
  <r>
    <n v="5"/>
    <n v="502020802"/>
    <s v="Mantenimiento Edificios e Instalaciones"/>
    <x v="0"/>
    <d v="2020-01-17T00:00:00"/>
    <d v="2020-01-17T00:00:00"/>
    <s v="01"/>
    <x v="8684"/>
    <s v="001001000040683"/>
    <s v="099"/>
    <s v="Compra  NRO 001001000040683 de ARMAS DONOSO MARTHA YOLANDA"/>
    <s v="01779"/>
    <s v="ARMAS DONOSO MARTHA YOLANDA"/>
    <n v="30.8"/>
    <n v="0"/>
    <n v="527.98"/>
    <n v="30.8"/>
    <x v="1"/>
  </r>
  <r>
    <n v="5"/>
    <n v="502020802"/>
    <s v="Mantenimiento Edificios e Instalaciones"/>
    <x v="0"/>
    <d v="2020-01-17T00:00:00"/>
    <d v="2020-01-17T00:00:00"/>
    <s v="01"/>
    <x v="8685"/>
    <s v="001001000049656"/>
    <s v="099"/>
    <s v="Compra  NRO 001001000049656 de PAVON VINUEZA LAUREANO RENE"/>
    <s v="08227"/>
    <s v="PAVON VINUEZA LAUREANO RENE"/>
    <n v="4.46"/>
    <n v="0"/>
    <n v="532.44000000000005"/>
    <n v="4.46"/>
    <x v="1"/>
  </r>
  <r>
    <n v="5"/>
    <n v="502020802"/>
    <s v="Mantenimiento Edificios e Instalaciones"/>
    <x v="0"/>
    <d v="2020-01-17T00:00:00"/>
    <d v="2020-01-17T00:00:00"/>
    <s v="01"/>
    <x v="8686"/>
    <s v="005002000013768"/>
    <s v="099"/>
    <s v="Compra  NRO 005002000013768 de JATIVA BARRERA EDGAR ANDRES"/>
    <s v="09971"/>
    <s v="PINTURAS EXPRESS"/>
    <n v="28.3"/>
    <n v="0"/>
    <n v="560.74"/>
    <n v="28.3"/>
    <x v="1"/>
  </r>
  <r>
    <n v="5"/>
    <n v="502020802"/>
    <s v="Mantenimiento Edificios e Instalaciones"/>
    <x v="0"/>
    <d v="2020-01-24T00:00:00"/>
    <d v="2020-01-24T00:00:00"/>
    <s v="01"/>
    <x v="8687"/>
    <s v="001001000456944"/>
    <s v="099"/>
    <s v="Compra  NRO 001001000456944 de COLORSATELEC CIA. LTDA."/>
    <s v="04284"/>
    <s v="COLORSATELEC CIA. LTDA."/>
    <n v="8.76"/>
    <n v="0"/>
    <n v="569.5"/>
    <n v="8.76"/>
    <x v="1"/>
  </r>
  <r>
    <n v="5"/>
    <n v="502020802"/>
    <s v="Mantenimiento Edificios e Instalaciones"/>
    <x v="0"/>
    <d v="2020-01-28T00:00:00"/>
    <d v="2020-01-28T00:00:00"/>
    <s v="01"/>
    <x v="8688"/>
    <s v="003001000031296"/>
    <s v="099"/>
    <s v="Compra  NRO 003001000031296 de CAMPUES ALBA JORGE GUSTAVO"/>
    <s v="02298"/>
    <s v="JC. HIDRAULICA"/>
    <n v="49"/>
    <n v="0"/>
    <n v="618.5"/>
    <n v="49"/>
    <x v="1"/>
  </r>
  <r>
    <n v="5"/>
    <n v="502020802"/>
    <s v="Mantenimiento Edificios e Instalaciones"/>
    <x v="0"/>
    <d v="2020-01-28T00:00:00"/>
    <d v="2020-01-28T00:00:00"/>
    <s v="01"/>
    <x v="8689"/>
    <s v="002001000000199"/>
    <s v="099"/>
    <s v="Compra  NRO 002001000000199 de SINGO MORALES MARIA GLADYS"/>
    <s v="16885"/>
    <s v="SINGO MORALES MARIA GLADYS"/>
    <n v="60"/>
    <n v="0"/>
    <n v="678.5"/>
    <n v="60"/>
    <x v="1"/>
  </r>
  <r>
    <n v="5"/>
    <n v="502020802"/>
    <s v="Mantenimiento Edificios e Instalaciones"/>
    <x v="0"/>
    <d v="2020-01-28T00:00:00"/>
    <d v="2020-01-28T00:00:00"/>
    <s v="01"/>
    <x v="8690"/>
    <s v="001001000009347"/>
    <s v="099"/>
    <s v="Compra  NRO 001001000009347 de GARCIA CUEVA STALIN ALEXANDER"/>
    <s v="13041"/>
    <s v="GARCIA CUEVA STALIN ALEXANDER"/>
    <n v="5"/>
    <n v="0"/>
    <n v="683.5"/>
    <n v="5"/>
    <x v="1"/>
  </r>
  <r>
    <n v="5"/>
    <n v="502020802"/>
    <s v="Mantenimiento Edificios e Instalaciones"/>
    <x v="0"/>
    <d v="2020-01-28T00:00:00"/>
    <d v="2020-01-28T00:00:00"/>
    <s v="01"/>
    <x v="8691"/>
    <s v="001001000003513"/>
    <s v="099"/>
    <s v="Compra  NRO 001001000003513 de CHAMORRO CHINCHUÑA DARWIN FABIAN"/>
    <s v="11783"/>
    <s v="CHAMORRO CHINCHUÑA DARWIN FABIAN"/>
    <n v="30"/>
    <n v="0"/>
    <n v="713.5"/>
    <n v="30"/>
    <x v="1"/>
  </r>
  <r>
    <n v="5"/>
    <n v="502020802"/>
    <s v="Mantenimiento Edificios e Instalaciones"/>
    <x v="0"/>
    <d v="2020-01-31T00:00:00"/>
    <d v="2020-01-31T00:00:00"/>
    <s v="01"/>
    <x v="8692"/>
    <s v="002001000004996"/>
    <s v="099"/>
    <s v="Compra  NRO 002001000004996 de SANCHEZ GOYES HUGO ALBERTO"/>
    <s v="05990"/>
    <s v="COPIADORA DE LLAVES"/>
    <n v="120"/>
    <n v="0"/>
    <n v="833.5"/>
    <n v="120"/>
    <x v="1"/>
  </r>
  <r>
    <n v="5"/>
    <n v="502020802"/>
    <s v="Mantenimiento Edificios e Instalaciones"/>
    <x v="1"/>
    <d v="2020-02-01T00:00:00"/>
    <d v="2020-02-01T00:00:00"/>
    <s v="01"/>
    <x v="8693"/>
    <s v="002100000002994"/>
    <s v="099"/>
    <s v="Compra  NRO 002100000002994 de HIDALGO TUPIZA CESAR WILFRIDO"/>
    <s v="16898"/>
    <s v="HIDALGO TUPIZA CESAR WILFRIDO"/>
    <n v="3.75"/>
    <n v="0"/>
    <n v="837.25"/>
    <n v="3.75"/>
    <x v="1"/>
  </r>
  <r>
    <n v="5"/>
    <n v="502020802"/>
    <s v="Mantenimiento Edificios e Instalaciones"/>
    <x v="1"/>
    <d v="2020-02-04T00:00:00"/>
    <d v="2020-02-04T00:00:00"/>
    <s v="01"/>
    <x v="8694"/>
    <s v="001001000004380"/>
    <s v="099"/>
    <s v="Compra  NRO 001001000004380 de ULCO CARRERA ALFONSO"/>
    <s v="16939"/>
    <s v="ULCO CARRERA ALFONSO"/>
    <n v="20"/>
    <n v="0"/>
    <n v="857.25"/>
    <n v="20"/>
    <x v="1"/>
  </r>
  <r>
    <n v="5"/>
    <n v="502020802"/>
    <s v="Mantenimiento Edificios e Instalaciones"/>
    <x v="1"/>
    <d v="2020-02-04T00:00:00"/>
    <d v="2020-02-04T00:00:00"/>
    <s v="01"/>
    <x v="8695"/>
    <s v="002002000008812"/>
    <s v="099"/>
    <s v="Compra  NRO 002002000008812 de SOTOMAYOR CORNEJO BRENDA ARACELY"/>
    <s v="01997"/>
    <s v="SOTOMAYOR CORNEJO BRENDA ARACELY"/>
    <n v="9.9700000000000006"/>
    <n v="0"/>
    <n v="867.22"/>
    <n v="9.9700000000000006"/>
    <x v="1"/>
  </r>
  <r>
    <n v="5"/>
    <n v="502020802"/>
    <s v="Mantenimiento Edificios e Instalaciones"/>
    <x v="1"/>
    <d v="2020-02-05T00:00:00"/>
    <d v="2020-02-05T00:00:00"/>
    <s v="01"/>
    <x v="8696"/>
    <s v="001001000288327"/>
    <s v="099"/>
    <s v="Compra NFA 001001000288327 de COHECO S.A."/>
    <s v="00294"/>
    <s v="COHECO S.A."/>
    <n v="191.98"/>
    <n v="0"/>
    <n v="1059.2"/>
    <n v="191.98"/>
    <x v="1"/>
  </r>
  <r>
    <n v="5"/>
    <n v="502020802"/>
    <s v="Mantenimiento Edificios e Instalaciones"/>
    <x v="1"/>
    <d v="2020-02-05T00:00:00"/>
    <d v="2020-02-05T00:00:00"/>
    <s v="01"/>
    <x v="8697"/>
    <s v="001001000288329"/>
    <s v="099"/>
    <s v="Compra NFA 001001000288329 de COHECO S.A."/>
    <s v="00294"/>
    <s v="COHECO S.A."/>
    <n v="830.88"/>
    <n v="0"/>
    <n v="1890.08"/>
    <n v="830.88"/>
    <x v="1"/>
  </r>
  <r>
    <n v="5"/>
    <n v="502020802"/>
    <s v="Mantenimiento Edificios e Instalaciones"/>
    <x v="1"/>
    <d v="2020-02-05T00:00:00"/>
    <d v="2020-02-05T00:00:00"/>
    <s v="01"/>
    <x v="8698"/>
    <s v="001050000000588"/>
    <s v="099"/>
    <s v="Compra  NRO 001050000000588 de SUNTAXI ALMACHI LUIS EDUARDO"/>
    <s v="16912"/>
    <s v="SUNTAXI ALMACHI LUIS EDUARDO"/>
    <n v="55"/>
    <n v="0"/>
    <n v="1945.08"/>
    <n v="55"/>
    <x v="1"/>
  </r>
  <r>
    <n v="5"/>
    <n v="502020802"/>
    <s v="Mantenimiento Edificios e Instalaciones"/>
    <x v="1"/>
    <d v="2020-02-05T00:00:00"/>
    <d v="2020-02-05T00:00:00"/>
    <s v="01"/>
    <x v="8699"/>
    <s v="001001000458313"/>
    <s v="099"/>
    <s v="Compra  NRO 001001000458313 de COLORSATELEC CIA. LTDA."/>
    <s v="04284"/>
    <s v="COLORSATELEC CIA. LTDA."/>
    <n v="6.39"/>
    <n v="0"/>
    <n v="1951.47"/>
    <n v="6.39"/>
    <x v="1"/>
  </r>
  <r>
    <n v="5"/>
    <n v="502020802"/>
    <s v="Mantenimiento Edificios e Instalaciones"/>
    <x v="1"/>
    <d v="2020-02-10T00:00:00"/>
    <d v="2020-02-10T00:00:00"/>
    <s v="01"/>
    <x v="8700"/>
    <s v="001002000070744"/>
    <s v="099"/>
    <s v="Compra  NRO 001002000070744 de JOSE CANO E HIJOS S.C.C."/>
    <s v="10477"/>
    <s v="FERRETERIA CANO"/>
    <n v="3.38"/>
    <n v="0"/>
    <n v="1954.85"/>
    <n v="3.38"/>
    <x v="1"/>
  </r>
  <r>
    <n v="5"/>
    <n v="502020802"/>
    <s v="Mantenimiento Edificios e Instalaciones"/>
    <x v="1"/>
    <d v="2020-02-11T00:00:00"/>
    <d v="2020-02-11T00:00:00"/>
    <s v="01"/>
    <x v="8701"/>
    <s v="001001000001129"/>
    <s v="099"/>
    <s v="Compra NFA 001001000001129 de FUENTES SOSAPANTA CESAR TOBIAS"/>
    <s v="00488"/>
    <s v="FUENTES SOSAPANTA CESAR TOBIAS"/>
    <n v="210"/>
    <n v="0"/>
    <n v="2164.85"/>
    <n v="210"/>
    <x v="1"/>
  </r>
  <r>
    <n v="5"/>
    <n v="502020802"/>
    <s v="Mantenimiento Edificios e Instalaciones"/>
    <x v="1"/>
    <d v="2020-02-11T00:00:00"/>
    <d v="2020-02-11T00:00:00"/>
    <s v="01"/>
    <x v="8702"/>
    <s v="004100000007122"/>
    <s v="099"/>
    <s v="Compra  NRO 004100000007122 de MONCAYO ENRIQUEZ MARIANITA DEL CARMEN"/>
    <s v="16968"/>
    <s v="MONCAYO ENRIQUEZ MARIANITA DEL CARMEN"/>
    <n v="17"/>
    <n v="0"/>
    <n v="2181.85"/>
    <n v="17"/>
    <x v="1"/>
  </r>
  <r>
    <n v="5"/>
    <n v="502020802"/>
    <s v="Mantenimiento Edificios e Instalaciones"/>
    <x v="1"/>
    <d v="2020-02-13T00:00:00"/>
    <d v="2020-02-13T00:00:00"/>
    <s v="01"/>
    <x v="8703"/>
    <s v="021001000069043"/>
    <s v="099"/>
    <s v="Compra  NRO 021001000069043 de TRECX S.A."/>
    <s v="02366"/>
    <s v="TRECX S.A."/>
    <n v="198.05"/>
    <n v="0"/>
    <n v="2379.9"/>
    <n v="198.05"/>
    <x v="1"/>
  </r>
  <r>
    <n v="5"/>
    <n v="502020802"/>
    <s v="Mantenimiento Edificios e Instalaciones"/>
    <x v="1"/>
    <d v="2020-02-13T00:00:00"/>
    <d v="2020-02-13T00:00:00"/>
    <s v="01"/>
    <x v="8704"/>
    <s v="021003000104591"/>
    <s v="099"/>
    <s v="Compra  NRO 021003000104591 de TRECX S.A."/>
    <s v="02366"/>
    <s v="TRECX S.A."/>
    <n v="7.82"/>
    <n v="0"/>
    <n v="2387.7199999999998"/>
    <n v="7.82"/>
    <x v="1"/>
  </r>
  <r>
    <n v="5"/>
    <n v="502020802"/>
    <s v="Mantenimiento Edificios e Instalaciones"/>
    <x v="1"/>
    <d v="2020-02-13T00:00:00"/>
    <d v="2020-02-13T00:00:00"/>
    <s v="01"/>
    <x v="8705"/>
    <s v="018903000162488"/>
    <s v="099"/>
    <s v="Compra  NRO 018903000162488 de COMERCIAL KYWI S.A."/>
    <s v="00299"/>
    <s v="COMERCIAL KYWI S.A."/>
    <n v="54.52"/>
    <n v="0"/>
    <n v="2442.2399999999998"/>
    <n v="54.52"/>
    <x v="1"/>
  </r>
  <r>
    <n v="5"/>
    <n v="502020802"/>
    <s v="Mantenimiento Edificios e Instalaciones"/>
    <x v="1"/>
    <d v="2020-02-15T00:00:00"/>
    <d v="2020-02-15T00:00:00"/>
    <s v="01"/>
    <x v="8706"/>
    <s v="004002000014946"/>
    <s v="099"/>
    <s v="Compra  NRO 004002000014946 de SERVICIOS AUTOMOTRICES SERAUTOTAL S.A."/>
    <s v="16283"/>
    <s v="SERVICIOS AUTOMOTRICES SERAUTOTAL S.A."/>
    <n v="29.46"/>
    <n v="0"/>
    <n v="2471.6999999999998"/>
    <n v="29.46"/>
    <x v="1"/>
  </r>
  <r>
    <n v="5"/>
    <n v="502020802"/>
    <s v="Mantenimiento Edificios e Instalaciones"/>
    <x v="1"/>
    <d v="2020-02-18T00:00:00"/>
    <d v="2020-02-18T00:00:00"/>
    <s v="01"/>
    <x v="8707"/>
    <s v="001002000071675"/>
    <s v="099"/>
    <s v="Compra  NRO 001002000071675 de JOSE CANO E HIJOS S.C.C."/>
    <s v="10477"/>
    <s v="FERRETERIA CANO"/>
    <n v="6.75"/>
    <n v="0"/>
    <n v="2478.4499999999998"/>
    <n v="6.75"/>
    <x v="1"/>
  </r>
  <r>
    <n v="5"/>
    <n v="502020802"/>
    <s v="Mantenimiento Edificios e Instalaciones"/>
    <x v="1"/>
    <d v="2020-02-18T00:00:00"/>
    <d v="2020-02-18T00:00:00"/>
    <s v="01"/>
    <x v="8708"/>
    <s v="003005000081179"/>
    <s v="099"/>
    <s v="Compra  NRO 003005000081179 de KINDRED ASOCIADOS OVERSEA S.A."/>
    <s v="02913"/>
    <s v="KINDRED ASOCIADOS OVERSEA S.A."/>
    <n v="9.11"/>
    <n v="0"/>
    <n v="2487.56"/>
    <n v="9.11"/>
    <x v="1"/>
  </r>
  <r>
    <n v="5"/>
    <n v="502020802"/>
    <s v="Mantenimiento Edificios e Instalaciones"/>
    <x v="1"/>
    <d v="2020-02-19T00:00:00"/>
    <d v="2020-02-19T00:00:00"/>
    <s v="01"/>
    <x v="8709"/>
    <s v="002001000004998"/>
    <s v="099"/>
    <s v="Compra  NRO 002001000004998 de SANCHEZ GOYES HUGO ALBERTO"/>
    <s v="05990"/>
    <s v="COPIADORA DE LLAVES"/>
    <n v="7"/>
    <n v="0"/>
    <n v="2494.56"/>
    <n v="7"/>
    <x v="1"/>
  </r>
  <r>
    <n v="5"/>
    <n v="502020802"/>
    <s v="Mantenimiento Edificios e Instalaciones"/>
    <x v="1"/>
    <d v="2020-02-20T00:00:00"/>
    <d v="2020-02-20T00:00:00"/>
    <s v="01"/>
    <x v="8710"/>
    <s v="001001000460109"/>
    <s v="099"/>
    <s v="Compra  NRO 001001000460109 de COLORSATELEC CIA. LTDA."/>
    <s v="04284"/>
    <s v="COLORSATELEC CIA. LTDA."/>
    <n v="6.69"/>
    <n v="0"/>
    <n v="2501.25"/>
    <n v="6.69"/>
    <x v="1"/>
  </r>
  <r>
    <n v="5"/>
    <n v="502020802"/>
    <s v="Mantenimiento Edificios e Instalaciones"/>
    <x v="1"/>
    <d v="2020-02-27T00:00:00"/>
    <d v="2020-02-27T00:00:00"/>
    <s v="01"/>
    <x v="8711"/>
    <s v="001002000000150"/>
    <s v="099"/>
    <s v="Compra  NRO 001002000000150 de ALARCON SALGADO CARMEN DEL PILAR"/>
    <s v="14179"/>
    <s v="ALARCON SALGADO CARMEN DEL PILAR"/>
    <n v="12"/>
    <n v="0"/>
    <n v="2513.25"/>
    <n v="12"/>
    <x v="1"/>
  </r>
  <r>
    <n v="5"/>
    <n v="502020802"/>
    <s v="Mantenimiento Edificios e Instalaciones"/>
    <x v="1"/>
    <d v="2020-02-28T00:00:00"/>
    <d v="2020-02-28T00:00:00"/>
    <s v="01"/>
    <x v="8712"/>
    <s v="001001000001540"/>
    <s v="099"/>
    <s v="Compra  NRO 001001000001540 de OROZCO BENALCAZAR SANTIAGO DAVID"/>
    <s v="11701"/>
    <s v="ECO ORANGE"/>
    <n v="20"/>
    <n v="0"/>
    <n v="2533.25"/>
    <n v="20"/>
    <x v="1"/>
  </r>
  <r>
    <n v="5"/>
    <n v="502020802"/>
    <s v="Mantenimiento Edificios e Instalaciones"/>
    <x v="1"/>
    <d v="2020-02-28T00:00:00"/>
    <d v="2020-02-28T00:00:00"/>
    <s v="01"/>
    <x v="8713"/>
    <s v="001001000001541"/>
    <s v="099"/>
    <s v="Compra  NRO 001001000001541 de OROZCO BENALCAZAR SANTIAGO DAVID"/>
    <s v="11701"/>
    <s v="ECO ORANGE"/>
    <n v="20"/>
    <n v="0"/>
    <n v="2553.25"/>
    <n v="20"/>
    <x v="1"/>
  </r>
  <r>
    <n v="5"/>
    <n v="502020802"/>
    <s v="Mantenimiento Edificios e Instalaciones"/>
    <x v="1"/>
    <d v="2020-02-28T00:00:00"/>
    <d v="2020-02-28T00:00:00"/>
    <s v="01"/>
    <x v="8714"/>
    <s v="001001000001040"/>
    <s v="099"/>
    <s v="Compra NFA 001001000001040 de SEVILLA JIMENEZ ESTEBAN SANTIAGO"/>
    <s v="17037"/>
    <s v="SEVILLA JIMENEZ ESTEBAN SANTIAGO"/>
    <n v="1050"/>
    <n v="0"/>
    <n v="3603.25"/>
    <n v="1050"/>
    <x v="1"/>
  </r>
  <r>
    <n v="5"/>
    <n v="502020802"/>
    <s v="Mantenimiento Edificios e Instalaciones"/>
    <x v="1"/>
    <d v="2020-02-28T00:00:00"/>
    <d v="2020-02-28T00:00:00"/>
    <s v="01"/>
    <x v="8715"/>
    <s v="001002000013592"/>
    <s v="099"/>
    <s v="Compra  NRO 001002000013592 de SANCHEZ HERNANDEZ ARIANNA ANTONELLA"/>
    <s v="17046"/>
    <s v="SANCHEZ HERNANDEZ ARIANNA ANTONELLA"/>
    <n v="13.26"/>
    <n v="0"/>
    <n v="3616.51"/>
    <n v="13.26"/>
    <x v="1"/>
  </r>
  <r>
    <n v="5"/>
    <n v="502020802"/>
    <s v="Mantenimiento Edificios e Instalaciones"/>
    <x v="1"/>
    <d v="2020-02-28T00:00:00"/>
    <d v="2020-02-28T00:00:00"/>
    <s v="01"/>
    <x v="8716"/>
    <s v="002001000019507"/>
    <s v="099"/>
    <s v="Compra  NRO 002001000019507 de ROMERO HIDALGO JOSE FRANCISCO"/>
    <s v="15534"/>
    <s v="ROMERO HIDALGO JOSE FRANCISCO"/>
    <n v="6.25"/>
    <n v="0"/>
    <n v="3622.76"/>
    <n v="6.25"/>
    <x v="1"/>
  </r>
  <r>
    <n v="5"/>
    <n v="502020802"/>
    <s v="Mantenimiento Edificios e Instalaciones"/>
    <x v="1"/>
    <d v="2020-02-28T00:00:00"/>
    <d v="2020-02-28T00:00:00"/>
    <s v="01"/>
    <x v="8717"/>
    <s v="001001000044338"/>
    <s v="099"/>
    <s v="Compra  NRO 001001000044338 de VEGA PEREZ LUIS CECILIO"/>
    <s v="02761"/>
    <s v="VEGA PEREZ LUIS CECILIO"/>
    <n v="7.37"/>
    <n v="0"/>
    <n v="3630.13"/>
    <n v="7.37"/>
    <x v="1"/>
  </r>
  <r>
    <n v="5"/>
    <n v="502020802"/>
    <s v="Mantenimiento Edificios e Instalaciones"/>
    <x v="7"/>
    <d v="2020-03-02T00:00:00"/>
    <d v="2020-03-02T00:00:00"/>
    <s v="01"/>
    <x v="8718"/>
    <s v="001001000461191"/>
    <s v="099"/>
    <s v="Compra  NRO 001001000461191 de COLORSATELEC CIA. LTDA."/>
    <s v="04284"/>
    <s v="COLORSATELEC CIA. LTDA."/>
    <n v="35.880000000000003"/>
    <n v="0"/>
    <n v="3666.01"/>
    <n v="35.880000000000003"/>
    <x v="1"/>
  </r>
  <r>
    <n v="5"/>
    <n v="502020802"/>
    <s v="Mantenimiento Edificios e Instalaciones"/>
    <x v="7"/>
    <d v="2020-03-02T00:00:00"/>
    <d v="2020-03-02T00:00:00"/>
    <s v="01"/>
    <x v="8719"/>
    <s v="001001000461192"/>
    <s v="099"/>
    <s v="Compra  NRO 001001000461192 de COLORSATELEC CIA. LTDA."/>
    <s v="04284"/>
    <s v="COLORSATELEC CIA. LTDA."/>
    <n v="36.869999999999997"/>
    <n v="0"/>
    <n v="3702.88"/>
    <n v="36.869999999999997"/>
    <x v="1"/>
  </r>
  <r>
    <n v="5"/>
    <n v="502020802"/>
    <s v="Mantenimiento Edificios e Instalaciones"/>
    <x v="7"/>
    <d v="2020-03-03T00:00:00"/>
    <d v="2020-03-03T00:00:00"/>
    <s v="01"/>
    <x v="8720"/>
    <s v="001011000162080"/>
    <s v="099"/>
    <s v="Compra  NRO 001011000162080 de DISTRIBUIDORA DE MATERIALES DE CONSTRUCC"/>
    <s v="01843"/>
    <s v="DISMACONCOBRE CIA. LTDA."/>
    <n v="35.130000000000003"/>
    <n v="0"/>
    <n v="3738.01"/>
    <n v="35.130000000000003"/>
    <x v="1"/>
  </r>
  <r>
    <n v="5"/>
    <n v="502020802"/>
    <s v="Mantenimiento Edificios e Instalaciones"/>
    <x v="7"/>
    <d v="2020-03-03T00:00:00"/>
    <d v="2020-03-03T00:00:00"/>
    <s v="01"/>
    <x v="8721"/>
    <s v="001905000408748"/>
    <s v="099"/>
    <s v="Compra  NRO 001905000408748 de COMERCIAL KYWI S.A."/>
    <s v="00299"/>
    <s v="COMERCIAL KYWI S.A."/>
    <n v="11.52"/>
    <n v="0"/>
    <n v="3749.53"/>
    <n v="11.52"/>
    <x v="1"/>
  </r>
  <r>
    <n v="5"/>
    <n v="502020802"/>
    <s v="Mantenimiento Edificios e Instalaciones"/>
    <x v="7"/>
    <d v="2020-03-04T00:00:00"/>
    <d v="2020-03-04T00:00:00"/>
    <s v="01"/>
    <x v="8722"/>
    <s v="001001000290819"/>
    <s v="099"/>
    <s v="Compra NFA 001001000290819 de COHECO S.A."/>
    <s v="00294"/>
    <s v="COHECO S.A."/>
    <n v="830.88"/>
    <n v="0"/>
    <n v="4580.41"/>
    <n v="830.88"/>
    <x v="1"/>
  </r>
  <r>
    <n v="5"/>
    <n v="502020802"/>
    <s v="Mantenimiento Edificios e Instalaciones"/>
    <x v="7"/>
    <d v="2020-03-04T00:00:00"/>
    <d v="2020-03-04T00:00:00"/>
    <s v="01"/>
    <x v="8723"/>
    <s v="001001000001131"/>
    <s v="099"/>
    <s v="Compra NFA 001001000001131 de FUENTES SOSAPANTA CESAR TOBIAS"/>
    <s v="00488"/>
    <s v="FUENTES SOSAPANTA CESAR TOBIAS"/>
    <n v="240"/>
    <n v="0"/>
    <n v="4820.41"/>
    <n v="240"/>
    <x v="1"/>
  </r>
  <r>
    <n v="5"/>
    <n v="502020802"/>
    <s v="Mantenimiento Edificios e Instalaciones"/>
    <x v="7"/>
    <d v="2020-03-05T00:00:00"/>
    <d v="2020-03-05T00:00:00"/>
    <s v="01"/>
    <x v="8724"/>
    <s v="001001000461628"/>
    <s v="099"/>
    <s v="Compra  NRO 001001000461628 de COLORSATELEC CIA. LTDA."/>
    <s v="04284"/>
    <s v="COLORSATELEC CIA. LTDA."/>
    <n v="9.7100000000000009"/>
    <n v="0"/>
    <n v="4830.12"/>
    <n v="9.7100000000000009"/>
    <x v="1"/>
  </r>
  <r>
    <n v="5"/>
    <n v="502020802"/>
    <s v="Mantenimiento Edificios e Instalaciones"/>
    <x v="7"/>
    <d v="2020-03-06T00:00:00"/>
    <d v="2020-03-06T00:00:00"/>
    <s v="01"/>
    <x v="8014"/>
    <s v="018011001935758"/>
    <s v="099"/>
    <s v="Compra  NRO 018011001935758 de FARMACIAS Y COMISARIATOS DE MEDICINAS S."/>
    <s v="01514"/>
    <s v="FARMACIAS Y COMISARIATOS DE MEDICINAS S."/>
    <n v="5.55"/>
    <n v="0"/>
    <n v="4835.67"/>
    <n v="5.55"/>
    <x v="1"/>
  </r>
  <r>
    <n v="5"/>
    <n v="502020802"/>
    <s v="Mantenimiento Edificios e Instalaciones"/>
    <x v="7"/>
    <d v="2020-03-06T00:00:00"/>
    <d v="2020-03-06T00:00:00"/>
    <s v="01"/>
    <x v="8725"/>
    <s v="103105000278285"/>
    <s v="099"/>
    <s v="Compra  NRO 103105000278285 de CORPORACION FAVORITA C.A."/>
    <s v="02316"/>
    <s v="CORPORACION FAVORITA C.A."/>
    <n v="2.42"/>
    <n v="0"/>
    <n v="4838.09"/>
    <n v="2.42"/>
    <x v="1"/>
  </r>
  <r>
    <n v="5"/>
    <n v="502020802"/>
    <s v="Mantenimiento Edificios e Instalaciones"/>
    <x v="7"/>
    <d v="2020-03-06T00:00:00"/>
    <d v="2020-03-06T00:00:00"/>
    <s v="01"/>
    <x v="8725"/>
    <s v="103105000278285"/>
    <s v="099"/>
    <s v="Compra  NRO 103105000278285 de CORPORACION FAVORITA C.A."/>
    <s v="02316"/>
    <s v="CORPORACION FAVORITA C.A."/>
    <n v="25.8"/>
    <n v="0"/>
    <n v="4863.8900000000003"/>
    <n v="25.8"/>
    <x v="1"/>
  </r>
  <r>
    <n v="5"/>
    <n v="502020802"/>
    <s v="Mantenimiento Edificios e Instalaciones"/>
    <x v="7"/>
    <d v="2020-03-11T00:00:00"/>
    <d v="2020-03-11T00:00:00"/>
    <s v="01"/>
    <x v="8726"/>
    <s v="002001000020013"/>
    <s v="099"/>
    <s v="Compra  NRO 002001000020013 de ROMERO HIDALGO JOSE FRANCISCO"/>
    <s v="15534"/>
    <s v="ROMERO HIDALGO JOSE FRANCISCO"/>
    <n v="14.48"/>
    <n v="0"/>
    <n v="4878.37"/>
    <n v="14.48"/>
    <x v="1"/>
  </r>
  <r>
    <n v="5"/>
    <n v="502020802"/>
    <s v="Mantenimiento Edificios e Instalaciones"/>
    <x v="8"/>
    <d v="2020-05-12T00:00:00"/>
    <d v="2020-05-12T00:00:00"/>
    <s v="01"/>
    <x v="8727"/>
    <s v="001001000004565"/>
    <s v="099"/>
    <s v="Compra NFA 001001000004565 de LECHON TITO BERNABET"/>
    <s v="17172"/>
    <s v="LECHON TITO BERNABET"/>
    <n v="400"/>
    <n v="0"/>
    <n v="5278.37"/>
    <n v="400"/>
    <x v="1"/>
  </r>
  <r>
    <n v="5"/>
    <n v="502020802"/>
    <s v="Mantenimiento Edificios e Instalaciones"/>
    <x v="2"/>
    <d v="2020-06-01T00:00:00"/>
    <d v="2020-06-01T00:00:00"/>
    <s v="01"/>
    <x v="8728"/>
    <s v="001906000539227"/>
    <s v="099"/>
    <s v="Compra  NRO 001906000539227 de COMERCIAL KYWI S.A."/>
    <s v="00299"/>
    <s v="COMERCIAL KYWI S.A."/>
    <n v="23.82"/>
    <n v="0"/>
    <n v="5302.19"/>
    <n v="23.82"/>
    <x v="1"/>
  </r>
  <r>
    <n v="5"/>
    <n v="502020802"/>
    <s v="Mantenimiento Edificios e Instalaciones"/>
    <x v="2"/>
    <d v="2020-06-01T00:00:00"/>
    <d v="2020-06-01T00:00:00"/>
    <s v="01"/>
    <x v="8729"/>
    <s v="007904000334533"/>
    <s v="099"/>
    <s v="Compra  NRO 007904000334533 de COMERCIAL KYWI S.A."/>
    <s v="00299"/>
    <s v="COMERCIAL KYWI S.A."/>
    <n v="11.8"/>
    <n v="0"/>
    <n v="5313.99"/>
    <n v="11.8"/>
    <x v="1"/>
  </r>
  <r>
    <n v="5"/>
    <n v="502020802"/>
    <s v="Mantenimiento Edificios e Instalaciones"/>
    <x v="2"/>
    <d v="2020-06-02T00:00:00"/>
    <d v="2020-06-02T00:00:00"/>
    <s v="01"/>
    <x v="8730"/>
    <s v="008001000076077"/>
    <s v="099"/>
    <s v="Compra  NRO 008001000076077 de TRECX S.A."/>
    <s v="02366"/>
    <s v="TRECX S.A."/>
    <n v="53.88"/>
    <n v="0"/>
    <n v="5367.87"/>
    <n v="53.88"/>
    <x v="1"/>
  </r>
  <r>
    <n v="5"/>
    <n v="502020802"/>
    <s v="Mantenimiento Edificios e Instalaciones"/>
    <x v="2"/>
    <d v="2020-06-05T00:00:00"/>
    <d v="2020-06-05T00:00:00"/>
    <s v="01"/>
    <x v="8731"/>
    <s v="001002000078914"/>
    <s v="099"/>
    <s v="Compra  NRO 001002000078914 de JOSE CANO E HIJOS S.C.C."/>
    <s v="10477"/>
    <s v="FERRETERIA CANO"/>
    <n v="6.96"/>
    <n v="0"/>
    <n v="5374.83"/>
    <n v="6.96"/>
    <x v="1"/>
  </r>
  <r>
    <n v="5"/>
    <n v="502020802"/>
    <s v="Mantenimiento Edificios e Instalaciones"/>
    <x v="2"/>
    <d v="2020-06-10T00:00:00"/>
    <d v="2020-06-10T00:00:00"/>
    <s v="01"/>
    <x v="8732"/>
    <s v="001002000003277"/>
    <s v="099"/>
    <s v="Compra NFA 001002000003277 de COMERCIALIZADORA INDUSTRIAL MAQUINNOV CI"/>
    <s v="13027"/>
    <s v="COMERCIALIZADORA INDUSTRIAL MAQUINNOV CI"/>
    <n v="248.29"/>
    <n v="0"/>
    <n v="5623.12"/>
    <n v="248.29"/>
    <x v="1"/>
  </r>
  <r>
    <n v="5"/>
    <n v="502020802"/>
    <s v="Mantenimiento Edificios e Instalaciones"/>
    <x v="2"/>
    <d v="2020-06-10T00:00:00"/>
    <d v="2020-06-10T00:00:00"/>
    <s v="01"/>
    <x v="8733"/>
    <s v="002002000010394"/>
    <s v="099"/>
    <s v="Compra  NRO 002002000010394 de SOTOMAYOR CORNEJO BRENDA ARACELY"/>
    <s v="01997"/>
    <s v="SOTOMAYOR CORNEJO BRENDA ARACELY"/>
    <n v="15.9"/>
    <n v="0"/>
    <n v="5639.02"/>
    <n v="15.9"/>
    <x v="1"/>
  </r>
  <r>
    <n v="5"/>
    <n v="502020802"/>
    <s v="Mantenimiento Edificios e Instalaciones"/>
    <x v="2"/>
    <d v="2020-06-12T00:00:00"/>
    <d v="2020-06-12T00:00:00"/>
    <s v="01"/>
    <x v="8734"/>
    <s v="001002000000212"/>
    <s v="099"/>
    <s v="Compra NFA 001002000000212 de MORALES PALLO LUIS ALFREDO"/>
    <s v="17207"/>
    <s v="MORALES PALLO LUIS ALFREDO"/>
    <n v="352.5"/>
    <n v="0"/>
    <n v="5991.52"/>
    <n v="352.5"/>
    <x v="1"/>
  </r>
  <r>
    <n v="5"/>
    <n v="502020802"/>
    <s v="Mantenimiento Edificios e Instalaciones"/>
    <x v="2"/>
    <d v="2020-06-16T00:00:00"/>
    <d v="2020-06-16T00:00:00"/>
    <s v="01"/>
    <x v="8735"/>
    <s v="002001000002267"/>
    <s v="099"/>
    <s v="Compra  NRO 002001000002267 de SALAZAR TELLO PAULINA RAQUEL"/>
    <s v="07135"/>
    <s v="SALAZAR TELLO PAULINA RAQUEL"/>
    <n v="32.24"/>
    <n v="0"/>
    <n v="6023.76"/>
    <n v="32.24"/>
    <x v="1"/>
  </r>
  <r>
    <n v="5"/>
    <n v="502020802"/>
    <s v="Mantenimiento Edificios e Instalaciones"/>
    <x v="2"/>
    <d v="2020-06-16T00:00:00"/>
    <d v="2020-06-16T00:00:00"/>
    <s v="01"/>
    <x v="8736"/>
    <s v="002001000002191"/>
    <s v="099"/>
    <s v="Compra  NRO 002001000002191 de SALAZAR TELLO PAULINA RAQUEL"/>
    <s v="07135"/>
    <s v="SALAZAR TELLO PAULINA RAQUEL"/>
    <n v="34.5"/>
    <n v="0"/>
    <n v="6058.26"/>
    <n v="34.5"/>
    <x v="1"/>
  </r>
  <r>
    <n v="5"/>
    <n v="502020802"/>
    <s v="Mantenimiento Edificios e Instalaciones"/>
    <x v="2"/>
    <d v="2020-06-16T00:00:00"/>
    <d v="2020-06-16T00:00:00"/>
    <s v="01"/>
    <x v="8737"/>
    <s v="002001000002266"/>
    <s v="099"/>
    <s v="Compra  NRO 002001000002266 de SALAZAR TELLO PAULINA RAQUEL"/>
    <s v="07135"/>
    <s v="SALAZAR TELLO PAULINA RAQUEL"/>
    <n v="24.65"/>
    <n v="0"/>
    <n v="6082.91"/>
    <n v="24.65"/>
    <x v="1"/>
  </r>
  <r>
    <n v="5"/>
    <n v="502020802"/>
    <s v="Mantenimiento Edificios e Instalaciones"/>
    <x v="2"/>
    <d v="2020-06-16T00:00:00"/>
    <d v="2020-06-16T00:00:00"/>
    <s v="01"/>
    <x v="8738"/>
    <s v="002001000057547"/>
    <s v="099"/>
    <s v="Compra  NRO 002001000057547 de MENA ZAPATA JORGE FERNANDO"/>
    <s v="05839"/>
    <s v="FERRETERIA MENA"/>
    <n v="10.8"/>
    <n v="0"/>
    <n v="6093.71"/>
    <n v="10.8"/>
    <x v="1"/>
  </r>
  <r>
    <n v="5"/>
    <n v="502020802"/>
    <s v="Mantenimiento Edificios e Instalaciones"/>
    <x v="2"/>
    <d v="2020-06-16T00:00:00"/>
    <d v="2020-06-16T00:00:00"/>
    <s v="01"/>
    <x v="8739"/>
    <s v="002001000004061"/>
    <s v="099"/>
    <s v="Compra  NRO 002001000004061 de SALAZAR TELLO PAULINA RAQUEL"/>
    <s v="07135"/>
    <s v="SALAZAR TELLO PAULINA RAQUEL"/>
    <n v="12.16"/>
    <n v="0"/>
    <n v="6105.87"/>
    <n v="12.16"/>
    <x v="1"/>
  </r>
  <r>
    <n v="5"/>
    <n v="502020802"/>
    <s v="Mantenimiento Edificios e Instalaciones"/>
    <x v="2"/>
    <d v="2020-06-17T00:00:00"/>
    <d v="2020-06-17T00:00:00"/>
    <s v="01"/>
    <x v="8740"/>
    <s v="072126000146740"/>
    <s v="099"/>
    <s v="Compra  NRO 072126000146740 de CORPORACION FAVORITA C.A."/>
    <s v="02316"/>
    <s v="CORPORACION FAVORITA C.A."/>
    <n v="37.450000000000003"/>
    <n v="0"/>
    <n v="6143.32"/>
    <n v="37.450000000000003"/>
    <x v="1"/>
  </r>
  <r>
    <n v="5"/>
    <n v="502020802"/>
    <s v="Mantenimiento Edificios e Instalaciones"/>
    <x v="2"/>
    <d v="2020-06-17T00:00:00"/>
    <d v="2020-06-17T00:00:00"/>
    <s v="01"/>
    <x v="8741"/>
    <s v="072126000146741"/>
    <s v="099"/>
    <s v="Compra  NRO 072126000146741 de CORPORACION FAVORITA C.A."/>
    <s v="02316"/>
    <s v="CORPORACION FAVORITA C.A."/>
    <n v="15.17"/>
    <n v="0"/>
    <n v="6158.49"/>
    <n v="15.17"/>
    <x v="1"/>
  </r>
  <r>
    <n v="5"/>
    <n v="502020802"/>
    <s v="Mantenimiento Edificios e Instalaciones"/>
    <x v="2"/>
    <d v="2020-06-17T00:00:00"/>
    <d v="2020-06-17T00:00:00"/>
    <s v="01"/>
    <x v="8742"/>
    <s v="001905000416215"/>
    <s v="099"/>
    <s v="Compra  NRO 001905000416215 de COMERCIAL KYWI S.A."/>
    <s v="00299"/>
    <s v="COMERCIAL KYWI S.A."/>
    <n v="25.94"/>
    <n v="0"/>
    <n v="6184.43"/>
    <n v="25.94"/>
    <x v="1"/>
  </r>
  <r>
    <n v="5"/>
    <n v="502020802"/>
    <s v="Mantenimiento Edificios e Instalaciones"/>
    <x v="2"/>
    <d v="2020-06-18T00:00:00"/>
    <d v="2020-06-18T00:00:00"/>
    <s v="01"/>
    <x v="8743"/>
    <s v="004907000537714"/>
    <s v="099"/>
    <s v="Compra  NRO 004907000537714 de COMERCIAL KYWI S.A."/>
    <s v="00299"/>
    <s v="COMERCIAL KYWI S.A."/>
    <n v="19.420000000000002"/>
    <n v="0"/>
    <n v="6203.85"/>
    <n v="19.420000000000002"/>
    <x v="1"/>
  </r>
  <r>
    <n v="5"/>
    <n v="502020802"/>
    <s v="Mantenimiento Edificios e Instalaciones"/>
    <x v="2"/>
    <d v="2020-06-23T00:00:00"/>
    <d v="2020-06-23T00:00:00"/>
    <s v="01"/>
    <x v="8744"/>
    <s v="002001000003579"/>
    <s v="099"/>
    <s v="Compra  NRO 002001000003579 de SALAZAR TELLO PAULINA RAQUEL"/>
    <s v="07135"/>
    <s v="SALAZAR TELLO PAULINA RAQUEL"/>
    <n v="19.440000000000001"/>
    <n v="0"/>
    <n v="6223.29"/>
    <n v="19.440000000000001"/>
    <x v="1"/>
  </r>
  <r>
    <n v="5"/>
    <n v="502020802"/>
    <s v="Mantenimiento Edificios e Instalaciones"/>
    <x v="2"/>
    <d v="2020-06-23T00:00:00"/>
    <d v="2020-06-23T00:00:00"/>
    <s v="01"/>
    <x v="8745"/>
    <s v="002001000057696"/>
    <s v="099"/>
    <s v="Compra  NRO 002001000057696 de MENA ZAPATA JORGE FERNANDO"/>
    <s v="05839"/>
    <s v="FERRETERIA MENA"/>
    <n v="33.43"/>
    <n v="0"/>
    <n v="6256.72"/>
    <n v="33.43"/>
    <x v="1"/>
  </r>
  <r>
    <n v="5"/>
    <n v="502020802"/>
    <s v="Mantenimiento Edificios e Instalaciones"/>
    <x v="2"/>
    <d v="2020-06-23T00:00:00"/>
    <d v="2020-06-23T00:00:00"/>
    <s v="01"/>
    <x v="8746"/>
    <s v="001001000002996"/>
    <s v="099"/>
    <s v="Compra NFA 001001000002996 de VERGARA JAYA EDISON DAVID"/>
    <s v="01794"/>
    <s v="VERGARA JAYA EDISON DAVID"/>
    <n v="720"/>
    <n v="0"/>
    <n v="6976.72"/>
    <n v="720"/>
    <x v="1"/>
  </r>
  <r>
    <n v="5"/>
    <n v="502020802"/>
    <s v="Mantenimiento Edificios e Instalaciones"/>
    <x v="2"/>
    <d v="2020-06-23T00:00:00"/>
    <d v="2020-06-23T00:00:00"/>
    <s v="01"/>
    <x v="8747"/>
    <s v="005002000016005"/>
    <s v="099"/>
    <s v="Compra  NRO 005002000016005 de JATIVA BARRERA EDGAR ANDRES"/>
    <s v="09971"/>
    <s v="PINTURAS EXPRESS"/>
    <n v="22.94"/>
    <n v="0"/>
    <n v="6999.66"/>
    <n v="22.94"/>
    <x v="1"/>
  </r>
  <r>
    <n v="5"/>
    <n v="502020802"/>
    <s v="Mantenimiento Edificios e Instalaciones"/>
    <x v="2"/>
    <d v="2020-06-23T00:00:00"/>
    <d v="2020-06-23T00:00:00"/>
    <s v="01"/>
    <x v="8748"/>
    <s v="021002000008322"/>
    <s v="099"/>
    <s v="Compra  NRO 021002000008322 de ENVIRONMENT CIA.LTDA."/>
    <s v="04522"/>
    <s v="ENVIRONMENT CIA.LTDA."/>
    <n v="183.9"/>
    <n v="0"/>
    <n v="7183.56"/>
    <n v="183.9"/>
    <x v="1"/>
  </r>
  <r>
    <n v="5"/>
    <n v="502020802"/>
    <s v="Mantenimiento Edificios e Instalaciones"/>
    <x v="2"/>
    <d v="2020-06-26T00:00:00"/>
    <d v="2020-06-26T00:00:00"/>
    <s v="01"/>
    <x v="8749"/>
    <s v="002001000004324"/>
    <s v="099"/>
    <s v="Compra  NRO 002001000004324 de SALAZAR TELLO PAULINA RAQUEL"/>
    <s v="07135"/>
    <s v="SALAZAR TELLO PAULINA RAQUEL"/>
    <n v="12.16"/>
    <n v="0"/>
    <n v="7195.72"/>
    <n v="12.16"/>
    <x v="1"/>
  </r>
  <r>
    <n v="5"/>
    <n v="502020802"/>
    <s v="Mantenimiento Edificios e Instalaciones"/>
    <x v="2"/>
    <d v="2020-06-26T00:00:00"/>
    <d v="2020-06-26T00:00:00"/>
    <s v="01"/>
    <x v="8750"/>
    <s v="002001000003062"/>
    <s v="099"/>
    <s v="Compra  NRO 002001000003062 de SALAZAR TELLO PAULINA RAQUEL"/>
    <s v="07135"/>
    <s v="SALAZAR TELLO PAULINA RAQUEL"/>
    <n v="5.49"/>
    <n v="0"/>
    <n v="7201.21"/>
    <n v="5.49"/>
    <x v="1"/>
  </r>
  <r>
    <n v="5"/>
    <n v="502020802"/>
    <s v="Mantenimiento Edificios e Instalaciones"/>
    <x v="2"/>
    <d v="2020-06-26T00:00:00"/>
    <d v="2020-06-26T00:00:00"/>
    <s v="01"/>
    <x v="8751"/>
    <s v="002001000002650"/>
    <s v="099"/>
    <s v="Compra  NRO 002001000002650 de SALAZAR TELLO PAULINA RAQUEL"/>
    <s v="07135"/>
    <s v="SALAZAR TELLO PAULINA RAQUEL"/>
    <n v="11.13"/>
    <n v="0"/>
    <n v="7212.34"/>
    <n v="11.13"/>
    <x v="1"/>
  </r>
  <r>
    <n v="5"/>
    <n v="502020802"/>
    <s v="Mantenimiento Edificios e Instalaciones"/>
    <x v="2"/>
    <d v="2020-06-27T00:00:00"/>
    <d v="2020-06-27T00:00:00"/>
    <s v="01"/>
    <x v="8752"/>
    <s v="006001000001382"/>
    <s v="099"/>
    <s v="Compra  NRO 006001000001382 de NORONA ZAMBRANO DORLY MARGARITA"/>
    <s v="11324"/>
    <s v="NORONA ZAMBRANO DORLY MARGARITA"/>
    <n v="905.47"/>
    <n v="0"/>
    <n v="8117.81"/>
    <n v="905.47"/>
    <x v="1"/>
  </r>
  <r>
    <n v="5"/>
    <n v="502020802"/>
    <s v="Mantenimiento Edificios e Instalaciones"/>
    <x v="2"/>
    <d v="2020-06-29T00:00:00"/>
    <d v="2020-06-29T00:00:00"/>
    <s v="01"/>
    <x v="8753"/>
    <s v="029904000174484"/>
    <s v="099"/>
    <s v="Compra  NRO 029904000174484 de COMERCIAL KYWI S.A."/>
    <s v="00299"/>
    <s v="COMERCIAL KYWI S.A."/>
    <n v="88.48"/>
    <n v="0"/>
    <n v="8206.2900000000009"/>
    <n v="88.48"/>
    <x v="1"/>
  </r>
  <r>
    <n v="5"/>
    <n v="502020802"/>
    <s v="Mantenimiento Edificios e Instalaciones"/>
    <x v="2"/>
    <d v="2020-06-30T00:00:00"/>
    <d v="2020-06-30T00:00:00"/>
    <s v="04"/>
    <x v="8754"/>
    <s v="."/>
    <s v="099"/>
    <s v="GASTOS CAJA CHICA"/>
    <m/>
    <m/>
    <n v="28"/>
    <n v="0"/>
    <n v="8234.2900000000009"/>
    <n v="28"/>
    <x v="11"/>
  </r>
  <r>
    <n v="5"/>
    <n v="502020802"/>
    <s v="Mantenimiento Edificios e Instalaciones"/>
    <x v="2"/>
    <d v="2020-06-30T00:00:00"/>
    <d v="2020-06-30T00:00:00"/>
    <s v="01"/>
    <x v="8755"/>
    <s v="002001000002891"/>
    <s v="099"/>
    <s v="Compra  NRO 002001000002891 de SALAZAR TELLO PAULINA RAQUEL"/>
    <s v="07135"/>
    <s v="SALAZAR TELLO PAULINA RAQUEL"/>
    <n v="6.9"/>
    <n v="0"/>
    <n v="8241.19"/>
    <n v="6.9"/>
    <x v="1"/>
  </r>
  <r>
    <n v="5"/>
    <n v="502020802"/>
    <s v="Mantenimiento Edificios e Instalaciones"/>
    <x v="2"/>
    <d v="2020-06-30T00:00:00"/>
    <d v="2020-06-30T00:00:00"/>
    <s v="01"/>
    <x v="8756"/>
    <s v="002001000004956"/>
    <s v="099"/>
    <s v="Compra  NRO 002001000004956 de SALAZAR TELLO PAULINA RAQUEL"/>
    <s v="07135"/>
    <s v="SALAZAR TELLO PAULINA RAQUEL"/>
    <n v="10.62"/>
    <n v="0"/>
    <n v="8251.81"/>
    <n v="10.62"/>
    <x v="1"/>
  </r>
  <r>
    <n v="5"/>
    <n v="502020802"/>
    <s v="Mantenimiento Edificios e Instalaciones"/>
    <x v="2"/>
    <d v="2020-06-30T00:00:00"/>
    <d v="2020-06-30T00:00:00"/>
    <s v="01"/>
    <x v="8757"/>
    <s v="002001000005183"/>
    <s v="099"/>
    <s v="Compra  NRO 002001000005183 de SALAZAR TELLO PAULINA RAQUEL"/>
    <s v="07135"/>
    <s v="SALAZAR TELLO PAULINA RAQUEL"/>
    <n v="14.06"/>
    <n v="0"/>
    <n v="8265.8700000000008"/>
    <n v="14.06"/>
    <x v="1"/>
  </r>
  <r>
    <n v="5"/>
    <n v="502020802"/>
    <s v="Mantenimiento Edificios e Instalaciones"/>
    <x v="2"/>
    <d v="2020-06-30T00:00:00"/>
    <d v="2020-06-30T00:00:00"/>
    <s v="01"/>
    <x v="8758"/>
    <s v="001001000007819"/>
    <s v="099"/>
    <s v="Compra  NRO 001001000007819 de IZQUIERDO CAMPOVERDE HECTOR JAVIER"/>
    <s v="12356"/>
    <s v="IZQUIERDO CAMPOVERDE HECTOR JAVIER"/>
    <n v="8.66"/>
    <n v="0"/>
    <n v="8274.5300000000007"/>
    <n v="8.66"/>
    <x v="1"/>
  </r>
  <r>
    <n v="5"/>
    <n v="502020802"/>
    <s v="Mantenimiento Edificios e Instalaciones"/>
    <x v="2"/>
    <d v="2020-06-30T00:00:00"/>
    <d v="2020-06-30T00:00:00"/>
    <s v="01"/>
    <x v="8759"/>
    <s v="002001000008338"/>
    <s v="099"/>
    <s v="Compra  NRO 002001000008338 de TACO ALMACHI KATERINE JOHANNA"/>
    <s v="14959"/>
    <s v="TACO ALMACHI KATERINE JOHANNA"/>
    <n v="5.17"/>
    <n v="0"/>
    <n v="8279.7000000000007"/>
    <n v="5.17"/>
    <x v="1"/>
  </r>
  <r>
    <n v="5"/>
    <n v="502020802"/>
    <s v="Mantenimiento Edificios e Instalaciones"/>
    <x v="3"/>
    <d v="2020-07-03T00:00:00"/>
    <d v="2020-07-03T00:00:00"/>
    <s v="01"/>
    <x v="8760"/>
    <s v="001001000000519"/>
    <s v="099"/>
    <s v="Compra NFA 001001000000519 de LEON TAPIA IRMA CONSUELO"/>
    <s v="09781"/>
    <s v="SUCETEC SERVICIO TECNICO"/>
    <n v="50"/>
    <n v="0"/>
    <n v="8329.7000000000007"/>
    <n v="50"/>
    <x v="1"/>
  </r>
  <r>
    <n v="5"/>
    <n v="502020802"/>
    <s v="Mantenimiento Edificios e Instalaciones"/>
    <x v="3"/>
    <d v="2020-07-03T00:00:00"/>
    <d v="2020-07-03T00:00:00"/>
    <s v="01"/>
    <x v="8761"/>
    <s v="001903000357627"/>
    <s v="099"/>
    <s v="Compra  NRO 001903000357627 de COMERCIAL KYWI S.A."/>
    <s v="00299"/>
    <s v="COMERCIAL KYWI S.A."/>
    <n v="39.409999999999997"/>
    <n v="0"/>
    <n v="8369.11"/>
    <n v="39.409999999999997"/>
    <x v="1"/>
  </r>
  <r>
    <n v="5"/>
    <n v="502020802"/>
    <s v="Mantenimiento Edificios e Instalaciones"/>
    <x v="3"/>
    <d v="2020-07-03T00:00:00"/>
    <d v="2020-07-03T00:00:00"/>
    <s v="01"/>
    <x v="8762"/>
    <s v="013904000353245"/>
    <s v="099"/>
    <s v="Compra  NRO 013904000353245 de COMERCIAL KYWI S.A."/>
    <s v="00299"/>
    <s v="COMERCIAL KYWI S.A."/>
    <n v="40.54"/>
    <n v="0"/>
    <n v="8409.65"/>
    <n v="40.54"/>
    <x v="1"/>
  </r>
  <r>
    <n v="5"/>
    <n v="502020802"/>
    <s v="Mantenimiento Edificios e Instalaciones"/>
    <x v="3"/>
    <d v="2020-07-03T00:00:00"/>
    <d v="2020-07-03T00:00:00"/>
    <s v="01"/>
    <x v="8763"/>
    <s v="001906000551174"/>
    <s v="099"/>
    <s v="Compra  NRO 001906000551174 de COMERCIAL KYWI S.A."/>
    <s v="00299"/>
    <s v="COMERCIAL KYWI S.A."/>
    <n v="38.86"/>
    <n v="0"/>
    <n v="8448.51"/>
    <n v="38.86"/>
    <x v="1"/>
  </r>
  <r>
    <n v="5"/>
    <n v="502020802"/>
    <s v="Mantenimiento Edificios e Instalaciones"/>
    <x v="3"/>
    <d v="2020-07-08T00:00:00"/>
    <d v="2020-07-08T00:00:00"/>
    <s v="01"/>
    <x v="8764"/>
    <s v="029904000175076"/>
    <s v="099"/>
    <s v="Compra  NRO 029904000175076 de COMERCIAL KYWI S.A."/>
    <s v="00299"/>
    <s v="COMERCIAL KYWI S.A."/>
    <n v="5.98"/>
    <n v="0"/>
    <n v="8454.49"/>
    <n v="5.98"/>
    <x v="1"/>
  </r>
  <r>
    <n v="5"/>
    <n v="502020802"/>
    <s v="Mantenimiento Edificios e Instalaciones"/>
    <x v="3"/>
    <d v="2020-07-10T00:00:00"/>
    <d v="2020-07-10T00:00:00"/>
    <s v="01"/>
    <x v="8765"/>
    <s v="015908000321172"/>
    <s v="099"/>
    <s v="Compra  NRO 015908000321172 de COMERCIAL KYWI S.A."/>
    <s v="00299"/>
    <s v="COMERCIAL KYWI S.A."/>
    <n v="51.84"/>
    <n v="0"/>
    <n v="8506.33"/>
    <n v="51.84"/>
    <x v="1"/>
  </r>
  <r>
    <n v="5"/>
    <n v="502020802"/>
    <s v="Mantenimiento Edificios e Instalaciones"/>
    <x v="3"/>
    <d v="2020-07-13T00:00:00"/>
    <d v="2020-07-13T00:00:00"/>
    <s v="01"/>
    <x v="8766"/>
    <s v="003110000032848"/>
    <s v="099"/>
    <s v="Compra  NRO 003110000032848 de EDESA S.A."/>
    <s v="04084"/>
    <s v="EDESA S.A."/>
    <n v="13.19"/>
    <n v="0"/>
    <n v="8519.52"/>
    <n v="13.19"/>
    <x v="1"/>
  </r>
  <r>
    <n v="5"/>
    <n v="502020802"/>
    <s v="Mantenimiento Edificios e Instalaciones"/>
    <x v="3"/>
    <d v="2020-07-13T00:00:00"/>
    <d v="2020-07-13T00:00:00"/>
    <s v="01"/>
    <x v="8767"/>
    <s v="007906000343704"/>
    <s v="099"/>
    <s v="Compra  NRO 007906000343704 de COMERCIAL KYWI S.A."/>
    <s v="00299"/>
    <s v="COMERCIAL KYWI S.A."/>
    <n v="198.86"/>
    <n v="0"/>
    <n v="8718.3799999999992"/>
    <n v="198.86"/>
    <x v="1"/>
  </r>
  <r>
    <n v="5"/>
    <n v="502020802"/>
    <s v="Mantenimiento Edificios e Instalaciones"/>
    <x v="3"/>
    <d v="2020-07-13T00:00:00"/>
    <d v="2020-07-13T00:00:00"/>
    <s v="01"/>
    <x v="8768"/>
    <s v="003001000014703"/>
    <s v="099"/>
    <s v="Compra  NRO 003001000014703 de AMAYA RODRIGUEZ SERGIO EDUARDO"/>
    <s v="13725"/>
    <s v="AMAYA RODRIGUEZ SERGIO EDUARDO"/>
    <n v="180"/>
    <n v="0"/>
    <n v="8898.3799999999992"/>
    <n v="180"/>
    <x v="1"/>
  </r>
  <r>
    <n v="5"/>
    <n v="502020802"/>
    <s v="Mantenimiento Edificios e Instalaciones"/>
    <x v="3"/>
    <d v="2020-07-13T00:00:00"/>
    <d v="2020-07-13T00:00:00"/>
    <s v="01"/>
    <x v="8769"/>
    <s v="009002000031521"/>
    <s v="099"/>
    <s v="Compra  NRO 009002000031521 de AGUIRRE CARRION JOSE CARLOS LUCIANO"/>
    <s v="02960"/>
    <s v="AGUIRRE CARRION JOSE CARLOS LUCIANO"/>
    <n v="216.65"/>
    <n v="0"/>
    <n v="9115.0300000000007"/>
    <n v="216.65"/>
    <x v="1"/>
  </r>
  <r>
    <n v="5"/>
    <n v="502020802"/>
    <s v="Mantenimiento Edificios e Instalaciones"/>
    <x v="3"/>
    <d v="2020-07-15T00:00:00"/>
    <d v="2020-07-15T00:00:00"/>
    <s v="01"/>
    <x v="8770"/>
    <s v="001001000001458"/>
    <s v="099"/>
    <s v="Compra NFA 001001000001458 de GUALOTO TIPAN MIGUEL ANGEL"/>
    <s v="17303"/>
    <s v="GUALOTO TIPAN MIGUEL ANGEL"/>
    <n v="200"/>
    <n v="0"/>
    <n v="9315.0300000000007"/>
    <n v="200"/>
    <x v="1"/>
  </r>
  <r>
    <n v="5"/>
    <n v="502020802"/>
    <s v="Mantenimiento Edificios e Instalaciones"/>
    <x v="3"/>
    <d v="2020-07-15T00:00:00"/>
    <d v="2020-07-15T00:00:00"/>
    <s v="01"/>
    <x v="8771"/>
    <s v="007902000383557"/>
    <s v="099"/>
    <s v="Compra  NRO 007902000383557 de COMERCIAL KYWI S.A."/>
    <s v="00299"/>
    <s v="COMERCIAL KYWI S.A."/>
    <n v="76.63"/>
    <n v="0"/>
    <n v="9391.66"/>
    <n v="76.63"/>
    <x v="1"/>
  </r>
  <r>
    <n v="5"/>
    <n v="502020802"/>
    <s v="Mantenimiento Edificios e Instalaciones"/>
    <x v="3"/>
    <d v="2020-07-16T00:00:00"/>
    <d v="2020-07-16T00:00:00"/>
    <s v="01"/>
    <x v="8772"/>
    <s v="007906000344505"/>
    <s v="099"/>
    <s v="Compra  NRO 007906000344505 de COMERCIAL KYWI S.A."/>
    <s v="00299"/>
    <s v="COMERCIAL KYWI S.A."/>
    <n v="608.54"/>
    <n v="0"/>
    <n v="10000.200000000001"/>
    <n v="608.54"/>
    <x v="1"/>
  </r>
  <r>
    <n v="5"/>
    <n v="502020802"/>
    <s v="Mantenimiento Edificios e Instalaciones"/>
    <x v="3"/>
    <d v="2020-07-16T00:00:00"/>
    <d v="2020-07-16T00:00:00"/>
    <s v="01"/>
    <x v="8773"/>
    <s v="026002000001648"/>
    <s v="099"/>
    <s v="Compra  NRO 026002000001648 de F.V - AREA ANDINA S.A."/>
    <s v="02066"/>
    <s v="F.V - AREA ANDINA S.A."/>
    <n v="21.91"/>
    <n v="0"/>
    <n v="10022.11"/>
    <n v="21.91"/>
    <x v="1"/>
  </r>
  <r>
    <n v="5"/>
    <n v="502020802"/>
    <s v="Mantenimiento Edificios e Instalaciones"/>
    <x v="3"/>
    <d v="2020-07-18T00:00:00"/>
    <d v="2020-07-18T00:00:00"/>
    <s v="01"/>
    <x v="8774"/>
    <s v="007902000384379"/>
    <s v="099"/>
    <s v="Compra  NRO 007902000384379 de COMERCIAL KYWI S.A."/>
    <s v="00299"/>
    <s v="COMERCIAL KYWI S.A."/>
    <n v="13.62"/>
    <n v="0"/>
    <n v="10035.73"/>
    <n v="13.62"/>
    <x v="1"/>
  </r>
  <r>
    <n v="5"/>
    <n v="502020802"/>
    <s v="Mantenimiento Edificios e Instalaciones"/>
    <x v="3"/>
    <d v="2020-07-20T00:00:00"/>
    <d v="2020-07-20T00:00:00"/>
    <s v="01"/>
    <x v="8775"/>
    <s v="025902000341719"/>
    <s v="099"/>
    <s v="Compra  NRO 025902000341719 de COMERCIAL KYWI S.A."/>
    <s v="00299"/>
    <s v="COMERCIAL KYWI S.A."/>
    <n v="10.54"/>
    <n v="0"/>
    <n v="10046.27"/>
    <n v="10.54"/>
    <x v="1"/>
  </r>
  <r>
    <n v="5"/>
    <n v="502020802"/>
    <s v="Mantenimiento Edificios e Instalaciones"/>
    <x v="3"/>
    <d v="2020-07-20T00:00:00"/>
    <d v="2020-07-20T00:00:00"/>
    <s v="01"/>
    <x v="8776"/>
    <s v="025904000316486"/>
    <s v="099"/>
    <s v="Compra  NRO 025904000316486 de COMERCIAL KYWI S.A."/>
    <s v="00299"/>
    <s v="COMERCIAL KYWI S.A."/>
    <n v="74.099999999999994"/>
    <n v="0"/>
    <n v="10120.370000000001"/>
    <n v="74.099999999999994"/>
    <x v="1"/>
  </r>
  <r>
    <n v="5"/>
    <n v="502020802"/>
    <s v="Mantenimiento Edificios e Instalaciones"/>
    <x v="3"/>
    <d v="2020-07-20T00:00:00"/>
    <d v="2020-07-20T00:00:00"/>
    <s v="01"/>
    <x v="8777"/>
    <s v="001002000002172"/>
    <s v="099"/>
    <s v="Compra NFA 001002000002172 de ALFAVIAL S.A."/>
    <s v="04729"/>
    <s v="ALFAVIAL"/>
    <n v="13.48"/>
    <n v="0"/>
    <n v="10133.85"/>
    <n v="13.48"/>
    <x v="1"/>
  </r>
  <r>
    <n v="5"/>
    <n v="502020802"/>
    <s v="Mantenimiento Edificios e Instalaciones"/>
    <x v="3"/>
    <d v="2020-07-20T00:00:00"/>
    <d v="2020-07-20T00:00:00"/>
    <s v="01"/>
    <x v="8778"/>
    <s v="001905000420186"/>
    <s v="099"/>
    <s v="Compra  NRO 001905000420186 de COMERCIAL KYWI S.A."/>
    <s v="00299"/>
    <s v="COMERCIAL KYWI S.A."/>
    <n v="14.99"/>
    <n v="0"/>
    <n v="10148.84"/>
    <n v="14.99"/>
    <x v="1"/>
  </r>
  <r>
    <n v="5"/>
    <n v="502020802"/>
    <s v="Mantenimiento Edificios e Instalaciones"/>
    <x v="3"/>
    <d v="2020-07-21T00:00:00"/>
    <d v="2020-07-21T00:00:00"/>
    <s v="01"/>
    <x v="8779"/>
    <s v="003001000014775"/>
    <s v="099"/>
    <s v="Compra  NRO 003001000014775 de AMAYA RODRIGUEZ SERGIO EDUARDO"/>
    <s v="13725"/>
    <s v="AMAYA RODRIGUEZ SERGIO EDUARDO"/>
    <n v="188"/>
    <n v="0"/>
    <n v="10336.84"/>
    <n v="188"/>
    <x v="1"/>
  </r>
  <r>
    <n v="5"/>
    <n v="502020802"/>
    <s v="Mantenimiento Edificios e Instalaciones"/>
    <x v="3"/>
    <d v="2020-07-21T00:00:00"/>
    <d v="2020-07-21T00:00:00"/>
    <s v="01"/>
    <x v="8780"/>
    <s v="007906000345930"/>
    <s v="099"/>
    <s v="Compra  NRO 007906000345930 de COMERCIAL KYWI S.A."/>
    <s v="00299"/>
    <s v="COMERCIAL KYWI S.A."/>
    <n v="59.86"/>
    <n v="0"/>
    <n v="10396.700000000001"/>
    <n v="59.86"/>
    <x v="1"/>
  </r>
  <r>
    <n v="5"/>
    <n v="502020802"/>
    <s v="Mantenimiento Edificios e Instalaciones"/>
    <x v="3"/>
    <d v="2020-07-23T00:00:00"/>
    <d v="2020-07-23T00:00:00"/>
    <s v="01"/>
    <x v="8781"/>
    <s v="007902000385344"/>
    <s v="099"/>
    <s v="Compra  NRO 007902000385344 de COMERCIAL KYWI S.A."/>
    <s v="00299"/>
    <s v="COMERCIAL KYWI S.A."/>
    <n v="22.6"/>
    <n v="0"/>
    <n v="10419.299999999999"/>
    <n v="22.6"/>
    <x v="1"/>
  </r>
  <r>
    <n v="5"/>
    <n v="502020802"/>
    <s v="Mantenimiento Edificios e Instalaciones"/>
    <x v="3"/>
    <d v="2020-07-24T00:00:00"/>
    <d v="2020-07-24T00:00:00"/>
    <s v="01"/>
    <x v="8782"/>
    <s v="007902000385367"/>
    <s v="099"/>
    <s v="Compra  NRO 007902000385367 de COMERCIAL KYWI S.A."/>
    <s v="00299"/>
    <s v="COMERCIAL KYWI S.A."/>
    <n v="1.46"/>
    <n v="0"/>
    <n v="10420.76"/>
    <n v="1.46"/>
    <x v="1"/>
  </r>
  <r>
    <n v="5"/>
    <n v="502020802"/>
    <s v="Mantenimiento Edificios e Instalaciones"/>
    <x v="3"/>
    <d v="2020-07-24T00:00:00"/>
    <d v="2020-07-24T00:00:00"/>
    <s v="01"/>
    <x v="8783"/>
    <s v="007904000344376"/>
    <s v="099"/>
    <s v="Compra  NRO 007904000344376 de COMERCIAL KYWI S.A."/>
    <s v="00299"/>
    <s v="COMERCIAL KYWI S.A."/>
    <n v="18.09"/>
    <n v="0"/>
    <n v="10438.85"/>
    <n v="18.09"/>
    <x v="1"/>
  </r>
  <r>
    <n v="5"/>
    <n v="502020802"/>
    <s v="Mantenimiento Edificios e Instalaciones"/>
    <x v="3"/>
    <d v="2020-07-28T00:00:00"/>
    <d v="2020-07-28T00:00:00"/>
    <s v="01"/>
    <x v="8784"/>
    <s v="002002000014538"/>
    <s v="099"/>
    <s v="Compra  NRO 002002000014538 de CADENA FLORES CARMEN JANET"/>
    <s v="03018"/>
    <s v="ASERRADERO EL EDEN"/>
    <n v="13.45"/>
    <n v="0"/>
    <n v="10452.299999999999"/>
    <n v="13.45"/>
    <x v="1"/>
  </r>
  <r>
    <n v="5"/>
    <n v="502020802"/>
    <s v="Mantenimiento Edificios e Instalaciones"/>
    <x v="3"/>
    <d v="2020-07-28T00:00:00"/>
    <d v="2020-07-28T00:00:00"/>
    <s v="01"/>
    <x v="8785"/>
    <s v="004100000086562"/>
    <s v="099"/>
    <s v="Compra  NRO 004100000086562 de AGUILAR Y HERRERA CIA. LTDA."/>
    <s v="03881"/>
    <s v="AGUILAR Y HERRERA CIA. LTDA."/>
    <n v="14.83"/>
    <n v="0"/>
    <n v="10467.129999999999"/>
    <n v="14.83"/>
    <x v="1"/>
  </r>
  <r>
    <n v="5"/>
    <n v="502020802"/>
    <s v="Mantenimiento Edificios e Instalaciones"/>
    <x v="3"/>
    <d v="2020-07-28T00:00:00"/>
    <d v="2020-07-28T00:00:00"/>
    <s v="01"/>
    <x v="8786"/>
    <s v="008002000082980"/>
    <s v="099"/>
    <s v="Compra  NRO 008002000082980 de TRECX S.A."/>
    <s v="02366"/>
    <s v="TRECX S.A."/>
    <n v="21.65"/>
    <n v="0"/>
    <n v="10488.78"/>
    <n v="21.65"/>
    <x v="1"/>
  </r>
  <r>
    <n v="5"/>
    <n v="502020802"/>
    <s v="Mantenimiento Edificios e Instalaciones"/>
    <x v="3"/>
    <d v="2020-07-28T00:00:00"/>
    <d v="2020-07-28T00:00:00"/>
    <s v="01"/>
    <x v="8787"/>
    <s v="007904000344906"/>
    <s v="099"/>
    <s v="Compra  NRO 007904000344906 de COMERCIAL KYWI S.A."/>
    <s v="00299"/>
    <s v="COMERCIAL KYWI S.A."/>
    <n v="13.41"/>
    <n v="0"/>
    <n v="10502.19"/>
    <n v="13.41"/>
    <x v="1"/>
  </r>
  <r>
    <n v="5"/>
    <n v="502020802"/>
    <s v="Mantenimiento Edificios e Instalaciones"/>
    <x v="3"/>
    <d v="2020-07-29T00:00:00"/>
    <d v="2020-07-29T00:00:00"/>
    <s v="01"/>
    <x v="8788"/>
    <s v="002001000023201"/>
    <s v="099"/>
    <s v="Compra  NRO 002001000023201 de ROMERO HIDALGO JOSE FRANCISCO"/>
    <s v="15534"/>
    <s v="ROMERO HIDALGO JOSE FRANCISCO"/>
    <n v="4.1500000000000004"/>
    <n v="0"/>
    <n v="10506.34"/>
    <n v="4.1500000000000004"/>
    <x v="1"/>
  </r>
  <r>
    <n v="5"/>
    <n v="502020802"/>
    <s v="Mantenimiento Edificios e Instalaciones"/>
    <x v="3"/>
    <d v="2020-07-29T00:00:00"/>
    <d v="2020-07-29T00:00:00"/>
    <s v="01"/>
    <x v="8789"/>
    <s v="002001000007201"/>
    <s v="099"/>
    <s v="Compra  NRO 002001000007201 de SALAZAR TELLO PAULINA RAQUEL"/>
    <s v="07135"/>
    <s v="SALAZAR TELLO PAULINA RAQUEL"/>
    <n v="8.42"/>
    <n v="0"/>
    <n v="10514.76"/>
    <n v="8.42"/>
    <x v="1"/>
  </r>
  <r>
    <n v="5"/>
    <n v="502020802"/>
    <s v="Mantenimiento Edificios e Instalaciones"/>
    <x v="3"/>
    <d v="2020-07-29T00:00:00"/>
    <d v="2020-07-29T00:00:00"/>
    <s v="01"/>
    <x v="8790"/>
    <s v="002001000023105"/>
    <s v="099"/>
    <s v="Compra  NRO 002001000023105 de ROMERO HIDALGO JOSE FRANCISCO"/>
    <s v="15534"/>
    <s v="ROMERO HIDALGO JOSE FRANCISCO"/>
    <n v="15.63"/>
    <n v="0"/>
    <n v="10530.39"/>
    <n v="15.63"/>
    <x v="1"/>
  </r>
  <r>
    <n v="5"/>
    <n v="502020802"/>
    <s v="Mantenimiento Edificios e Instalaciones"/>
    <x v="3"/>
    <d v="2020-07-29T00:00:00"/>
    <d v="2020-07-29T00:00:00"/>
    <s v="01"/>
    <x v="8791"/>
    <s v="002001000006885"/>
    <s v="099"/>
    <s v="Compra  NRO 002001000006885 de SALAZAR TELLO PAULINA RAQUEL"/>
    <s v="07135"/>
    <s v="SALAZAR TELLO PAULINA RAQUEL"/>
    <n v="6.07"/>
    <n v="0"/>
    <n v="10536.46"/>
    <n v="6.07"/>
    <x v="1"/>
  </r>
  <r>
    <n v="5"/>
    <n v="502020802"/>
    <s v="Mantenimiento Edificios e Instalaciones"/>
    <x v="3"/>
    <d v="2020-07-29T00:00:00"/>
    <d v="2020-07-29T00:00:00"/>
    <s v="01"/>
    <x v="8792"/>
    <s v="002001000006812"/>
    <s v="099"/>
    <s v="Compra  NRO 002001000006812 de SALAZAR TELLO PAULINA RAQUEL"/>
    <s v="07135"/>
    <s v="SALAZAR TELLO PAULINA RAQUEL"/>
    <n v="29.88"/>
    <n v="0"/>
    <n v="10566.34"/>
    <n v="29.88"/>
    <x v="1"/>
  </r>
  <r>
    <n v="5"/>
    <n v="502020802"/>
    <s v="Mantenimiento Edificios e Instalaciones"/>
    <x v="3"/>
    <d v="2020-07-30T00:00:00"/>
    <d v="2020-07-30T00:00:00"/>
    <s v="01"/>
    <x v="8793"/>
    <s v="007903000270770"/>
    <s v="099"/>
    <s v="Compra  NRO 007903000270770 de COMERCIAL KYWI S.A."/>
    <s v="00299"/>
    <s v="COMERCIAL KYWI S.A."/>
    <n v="161.07"/>
    <n v="0"/>
    <n v="10727.41"/>
    <n v="161.07"/>
    <x v="1"/>
  </r>
  <r>
    <n v="5"/>
    <n v="502020802"/>
    <s v="Mantenimiento Edificios e Instalaciones"/>
    <x v="3"/>
    <d v="2020-07-30T00:00:00"/>
    <d v="2020-07-30T00:00:00"/>
    <s v="01"/>
    <x v="8794"/>
    <s v="007906000348110"/>
    <s v="099"/>
    <s v="Compra  NRO 007906000348110 de COMERCIAL KYWI S.A."/>
    <s v="00299"/>
    <s v="COMERCIAL KYWI S.A."/>
    <n v="130.31"/>
    <n v="0"/>
    <n v="10857.72"/>
    <n v="130.31"/>
    <x v="1"/>
  </r>
  <r>
    <n v="5"/>
    <n v="502020802"/>
    <s v="Mantenimiento Edificios e Instalaciones"/>
    <x v="3"/>
    <d v="2020-07-30T00:00:00"/>
    <d v="2020-07-30T00:00:00"/>
    <s v="01"/>
    <x v="8795"/>
    <s v="007101000000411"/>
    <s v="099"/>
    <s v="Compra  NRO 007101000000411 de BENITEZ MONCAYO ERIKA"/>
    <s v="17328"/>
    <s v="BENITEZ MONCAYO ERIKA"/>
    <n v="39.659999999999997"/>
    <n v="0"/>
    <n v="10897.38"/>
    <n v="39.659999999999997"/>
    <x v="1"/>
  </r>
  <r>
    <n v="5"/>
    <n v="502020802"/>
    <s v="Mantenimiento Edificios e Instalaciones"/>
    <x v="3"/>
    <d v="2020-07-31T00:00:00"/>
    <d v="2020-07-31T00:00:00"/>
    <s v="01"/>
    <x v="8796"/>
    <s v="002001000007405"/>
    <s v="099"/>
    <s v="Compra  NRO 002001000007405 de SALAZAR TELLO PAULINA RAQUEL"/>
    <s v="07135"/>
    <s v="SALAZAR TELLO PAULINA RAQUEL"/>
    <n v="3.39"/>
    <n v="0"/>
    <n v="10900.77"/>
    <n v="3.39"/>
    <x v="1"/>
  </r>
  <r>
    <n v="5"/>
    <n v="502020802"/>
    <s v="Mantenimiento Edificios e Instalaciones"/>
    <x v="3"/>
    <d v="2020-07-31T00:00:00"/>
    <d v="2020-07-31T00:00:00"/>
    <s v="01"/>
    <x v="8797"/>
    <s v="002001000007846"/>
    <s v="099"/>
    <s v="Compra  NRO 002001000007846 de SALAZAR TELLO PAULINA RAQUEL"/>
    <s v="07135"/>
    <s v="SALAZAR TELLO PAULINA RAQUEL"/>
    <n v="3.03"/>
    <n v="0"/>
    <n v="10903.8"/>
    <n v="3.03"/>
    <x v="1"/>
  </r>
  <r>
    <n v="5"/>
    <n v="502020802"/>
    <s v="Mantenimiento Edificios e Instalaciones"/>
    <x v="3"/>
    <d v="2020-07-31T00:00:00"/>
    <d v="2020-07-31T00:00:00"/>
    <s v="01"/>
    <x v="8798"/>
    <s v="002001000008182"/>
    <s v="099"/>
    <s v="Compra  NRO 002001000008182 de SALAZAR TELLO PAULINA RAQUEL"/>
    <s v="07135"/>
    <s v="SALAZAR TELLO PAULINA RAQUEL"/>
    <n v="25"/>
    <n v="0"/>
    <n v="10928.8"/>
    <n v="25"/>
    <x v="1"/>
  </r>
  <r>
    <n v="5"/>
    <n v="502020802"/>
    <s v="Mantenimiento Edificios e Instalaciones"/>
    <x v="3"/>
    <d v="2020-07-31T00:00:00"/>
    <d v="2020-07-31T00:00:00"/>
    <s v="01"/>
    <x v="8799"/>
    <s v="002001000008669"/>
    <s v="099"/>
    <s v="Compra  NRO 002001000008669 de SALAZAR TELLO PAULINA RAQUEL"/>
    <s v="07135"/>
    <s v="SALAZAR TELLO PAULINA RAQUEL"/>
    <n v="25.74"/>
    <n v="0"/>
    <n v="10954.54"/>
    <n v="25.74"/>
    <x v="1"/>
  </r>
  <r>
    <n v="5"/>
    <n v="502020802"/>
    <s v="Mantenimiento Edificios e Instalaciones"/>
    <x v="3"/>
    <d v="2020-07-31T00:00:00"/>
    <d v="2020-07-31T00:00:00"/>
    <s v="01"/>
    <x v="8800"/>
    <s v="002001000008333"/>
    <s v="099"/>
    <s v="Compra  NRO 002001000008333 de SALAZAR TELLO PAULINA RAQUEL"/>
    <s v="07135"/>
    <s v="SALAZAR TELLO PAULINA RAQUEL"/>
    <n v="12.55"/>
    <n v="0"/>
    <n v="10967.09"/>
    <n v="12.55"/>
    <x v="1"/>
  </r>
  <r>
    <n v="5"/>
    <n v="502020802"/>
    <s v="Mantenimiento Edificios e Instalaciones"/>
    <x v="3"/>
    <d v="2020-07-31T00:00:00"/>
    <d v="2020-07-31T00:00:00"/>
    <s v="01"/>
    <x v="8801"/>
    <s v="002001000008398"/>
    <s v="099"/>
    <s v="Compra  NRO 002001000008398 de SALAZAR TELLO PAULINA RAQUEL"/>
    <s v="07135"/>
    <s v="SALAZAR TELLO PAULINA RAQUEL"/>
    <n v="16.38"/>
    <n v="0"/>
    <n v="10983.47"/>
    <n v="16.38"/>
    <x v="1"/>
  </r>
  <r>
    <n v="5"/>
    <n v="502020802"/>
    <s v="Mantenimiento Edificios e Instalaciones"/>
    <x v="3"/>
    <d v="2020-07-31T00:00:00"/>
    <d v="2020-07-31T00:00:00"/>
    <s v="01"/>
    <x v="8802"/>
    <s v="002001000058324"/>
    <s v="099"/>
    <s v="Compra  NRO 002001000058324 de MENA ZAPATA JORGE FERNANDO"/>
    <s v="05839"/>
    <s v="FERRETERIA MENA"/>
    <n v="8.93"/>
    <n v="0"/>
    <n v="10992.4"/>
    <n v="8.93"/>
    <x v="1"/>
  </r>
  <r>
    <n v="5"/>
    <n v="502020802"/>
    <s v="Mantenimiento Edificios e Instalaciones"/>
    <x v="3"/>
    <d v="2020-07-31T00:00:00"/>
    <d v="2020-07-31T00:00:00"/>
    <s v="01"/>
    <x v="8803"/>
    <s v="004905000207692"/>
    <s v="099"/>
    <s v="Compra  NRO 004905000207692 de COMERCIAL KYWI S.A."/>
    <s v="00299"/>
    <s v="COMERCIAL KYWI S.A."/>
    <n v="15.34"/>
    <n v="0"/>
    <n v="11007.74"/>
    <n v="15.34"/>
    <x v="1"/>
  </r>
  <r>
    <n v="5"/>
    <n v="502020802"/>
    <s v="Mantenimiento Edificios e Instalaciones"/>
    <x v="3"/>
    <d v="2020-07-31T00:00:00"/>
    <d v="2020-07-31T00:00:00"/>
    <s v="01"/>
    <x v="8804"/>
    <s v="001001000005286"/>
    <s v="099"/>
    <s v="Compra  NRO 001001000005286 de MELO DOMINGUEZ EDUARDO JAVIER"/>
    <s v="04525"/>
    <s v="MELO DOMINGUEZ EDUARDO JAVIER"/>
    <n v="19.98"/>
    <n v="0"/>
    <n v="11027.72"/>
    <n v="19.98"/>
    <x v="1"/>
  </r>
  <r>
    <n v="5"/>
    <n v="502020802"/>
    <s v="Mantenimiento Edificios e Instalaciones"/>
    <x v="3"/>
    <d v="2020-07-31T00:00:00"/>
    <d v="2020-07-31T00:00:00"/>
    <s v="01"/>
    <x v="8805"/>
    <s v="001001000005287"/>
    <s v="099"/>
    <s v="Compra  NRO 001001000005287 de MELO DOMINGUEZ EDUARDO JAVIER"/>
    <s v="04525"/>
    <s v="MELO DOMINGUEZ EDUARDO JAVIER"/>
    <n v="27.98"/>
    <n v="0"/>
    <n v="11055.7"/>
    <n v="27.98"/>
    <x v="1"/>
  </r>
  <r>
    <n v="5"/>
    <n v="502020802"/>
    <s v="Mantenimiento Edificios e Instalaciones"/>
    <x v="3"/>
    <d v="2020-07-31T00:00:00"/>
    <d v="2020-07-31T00:00:00"/>
    <s v="01"/>
    <x v="8806"/>
    <s v="001001000002139"/>
    <s v="099"/>
    <s v="Compra  NRO 001001000002139 de BRAVO SIMBAÑA NORMA FELIZA"/>
    <s v="17389"/>
    <s v="BRAVO SIMBAÑA NORMA FELIZA"/>
    <n v="7.6"/>
    <n v="0"/>
    <n v="11063.3"/>
    <n v="7.6"/>
    <x v="1"/>
  </r>
  <r>
    <n v="5"/>
    <n v="502020802"/>
    <s v="Mantenimiento Edificios e Instalaciones"/>
    <x v="3"/>
    <d v="2020-07-31T00:00:00"/>
    <d v="2020-07-31T00:00:00"/>
    <s v="01"/>
    <x v="8807"/>
    <s v="001001000012384"/>
    <s v="099"/>
    <s v="Compra  NRO 001001000012384 de PAREDES GARCIA WILLIAN OSWALDO"/>
    <s v="15644"/>
    <s v="PAREDES GARCIA WILLIAN OSWALDO"/>
    <n v="19.23"/>
    <n v="0"/>
    <n v="11082.53"/>
    <n v="19.23"/>
    <x v="1"/>
  </r>
  <r>
    <n v="5"/>
    <n v="502020802"/>
    <s v="Mantenimiento Edificios e Instalaciones"/>
    <x v="4"/>
    <d v="2020-08-01T00:00:00"/>
    <d v="2020-08-01T00:00:00"/>
    <s v="01"/>
    <x v="8808"/>
    <s v="002001000004375"/>
    <s v="099"/>
    <s v="Compra  NRO 002001000004375 de ORTEGA COLLAGUAZO LOYDE GEORGINA"/>
    <s v="17412"/>
    <s v="ORTEGA COLLAGUAZO LOYDE GEORGINA"/>
    <n v="9"/>
    <n v="0"/>
    <n v="11091.53"/>
    <n v="9"/>
    <x v="1"/>
  </r>
  <r>
    <n v="5"/>
    <n v="502020802"/>
    <s v="Mantenimiento Edificios e Instalaciones"/>
    <x v="4"/>
    <d v="2020-08-03T00:00:00"/>
    <d v="2020-08-03T00:00:00"/>
    <s v="01"/>
    <x v="8809"/>
    <s v="001005000042054"/>
    <s v="099"/>
    <s v="Compra  NRO 001005000042054 de AGRICOLA BAQUERO AGROQUERO S. A."/>
    <s v="03052"/>
    <s v="AGRICOLA BAQUERO AGROQUERO S. A."/>
    <n v="10.71"/>
    <n v="0"/>
    <n v="11102.24"/>
    <n v="10.71"/>
    <x v="1"/>
  </r>
  <r>
    <n v="5"/>
    <n v="502020802"/>
    <s v="Mantenimiento Edificios e Instalaciones"/>
    <x v="4"/>
    <d v="2020-08-03T00:00:00"/>
    <d v="2020-08-03T00:00:00"/>
    <s v="01"/>
    <x v="8810"/>
    <s v="001005000042055"/>
    <s v="099"/>
    <s v="Compra  NRO 001005000042055 de AGRICOLA BAQUERO AGROQUERO S. A."/>
    <s v="03052"/>
    <s v="AGRICOLA BAQUERO AGROQUERO S. A."/>
    <n v="0.75"/>
    <n v="0"/>
    <n v="11102.99"/>
    <n v="0.75"/>
    <x v="1"/>
  </r>
  <r>
    <n v="5"/>
    <n v="502020802"/>
    <s v="Mantenimiento Edificios e Instalaciones"/>
    <x v="4"/>
    <d v="2020-08-04T00:00:00"/>
    <d v="2020-08-04T00:00:00"/>
    <s v="01"/>
    <x v="8811"/>
    <s v="001002000000049"/>
    <s v="099"/>
    <s v="Compra NFA 001002000000049 de ROMERO BAQUERO FABRICIO WLADIMIR"/>
    <s v="04119"/>
    <s v="ROMERO BAQUERO FABRICIO WLADIMIR"/>
    <n v="250"/>
    <n v="0"/>
    <n v="11352.99"/>
    <n v="250"/>
    <x v="1"/>
  </r>
  <r>
    <n v="5"/>
    <n v="502020802"/>
    <s v="Mantenimiento Edificios e Instalaciones"/>
    <x v="4"/>
    <d v="2020-08-05T00:00:00"/>
    <d v="2020-08-05T00:00:00"/>
    <s v="01"/>
    <x v="8812"/>
    <s v="001100000120932"/>
    <s v="099"/>
    <s v="Compra  NRO 001100000120932 de CASTILLO JIMENEZ MARIA EDILMA"/>
    <s v="01960"/>
    <s v="DISTRIBUIDOR DE MANGUERAS"/>
    <n v="35.71"/>
    <n v="0"/>
    <n v="11388.7"/>
    <n v="35.71"/>
    <x v="1"/>
  </r>
  <r>
    <n v="5"/>
    <n v="502020802"/>
    <s v="Mantenimiento Edificios e Instalaciones"/>
    <x v="4"/>
    <d v="2020-08-05T00:00:00"/>
    <d v="2020-08-05T00:00:00"/>
    <s v="01"/>
    <x v="8813"/>
    <s v="059003000264620"/>
    <s v="099"/>
    <s v="Compra  NRO 059003000264620 de CORPORACION EL ROSADO S.A."/>
    <s v="01606"/>
    <s v="CORPORACION EL ROSADO S.A."/>
    <n v="9.2200000000000006"/>
    <n v="0"/>
    <n v="11397.92"/>
    <n v="9.2200000000000006"/>
    <x v="1"/>
  </r>
  <r>
    <n v="5"/>
    <n v="502020802"/>
    <s v="Mantenimiento Edificios e Instalaciones"/>
    <x v="4"/>
    <d v="2020-08-05T00:00:00"/>
    <d v="2020-08-05T00:00:00"/>
    <s v="01"/>
    <x v="8814"/>
    <s v="007904000346235"/>
    <s v="099"/>
    <s v="Compra  NRO 007904000346235 de COMERCIAL KYWI S.A."/>
    <s v="00299"/>
    <s v="COMERCIAL KYWI S.A."/>
    <n v="48.79"/>
    <n v="0"/>
    <n v="11446.71"/>
    <n v="48.79"/>
    <x v="1"/>
  </r>
  <r>
    <n v="5"/>
    <n v="502020802"/>
    <s v="Mantenimiento Edificios e Instalaciones"/>
    <x v="4"/>
    <d v="2020-08-05T00:00:00"/>
    <d v="2020-08-05T00:00:00"/>
    <s v="01"/>
    <x v="8815"/>
    <s v="001005000042364"/>
    <s v="099"/>
    <s v="Compra  NRO 001005000042364 de AGRICOLA BAQUERO AGROQUERO S. A."/>
    <s v="03052"/>
    <s v="AGRICOLA BAQUERO AGROQUERO S. A."/>
    <n v="1.03"/>
    <n v="0"/>
    <n v="11447.74"/>
    <n v="1.03"/>
    <x v="1"/>
  </r>
  <r>
    <n v="5"/>
    <n v="502020802"/>
    <s v="Mantenimiento Edificios e Instalaciones"/>
    <x v="4"/>
    <d v="2020-08-07T00:00:00"/>
    <d v="2020-08-07T00:00:00"/>
    <s v="01"/>
    <x v="8816"/>
    <s v="007903000271722"/>
    <s v="099"/>
    <s v="Compra  NRO 007903000271722 de COMERCIAL KYWI S.A."/>
    <s v="00299"/>
    <s v="COMERCIAL KYWI S.A."/>
    <n v="41.43"/>
    <n v="0"/>
    <n v="11489.17"/>
    <n v="41.43"/>
    <x v="1"/>
  </r>
  <r>
    <n v="5"/>
    <n v="502020802"/>
    <s v="Mantenimiento Edificios e Instalaciones"/>
    <x v="4"/>
    <d v="2020-08-10T00:00:00"/>
    <d v="2020-08-10T00:00:00"/>
    <s v="01"/>
    <x v="8817"/>
    <s v="007902000388767"/>
    <s v="099"/>
    <s v="Compra  NRO 007902000388767 de COMERCIAL KYWI S.A."/>
    <s v="00299"/>
    <s v="COMERCIAL KYWI S.A."/>
    <n v="20.79"/>
    <n v="0"/>
    <n v="11509.96"/>
    <n v="20.79"/>
    <x v="1"/>
  </r>
  <r>
    <n v="5"/>
    <n v="502020802"/>
    <s v="Mantenimiento Edificios e Instalaciones"/>
    <x v="4"/>
    <d v="2020-08-11T00:00:00"/>
    <d v="2020-08-11T00:00:00"/>
    <s v="01"/>
    <x v="8818"/>
    <s v="001005000002468"/>
    <s v="099"/>
    <s v="Compra NFA 001005000002468 de COHECO S.A."/>
    <s v="00294"/>
    <s v="COHECO S.A."/>
    <n v="166.45"/>
    <n v="0"/>
    <n v="11676.41"/>
    <n v="166.45"/>
    <x v="1"/>
  </r>
  <r>
    <n v="5"/>
    <n v="502020802"/>
    <s v="Mantenimiento Edificios e Instalaciones"/>
    <x v="4"/>
    <d v="2020-08-11T00:00:00"/>
    <d v="2020-08-11T00:00:00"/>
    <s v="01"/>
    <x v="8819"/>
    <s v="001005000002469"/>
    <s v="099"/>
    <s v="Compra NFA 001005000002469 de COHECO S.A."/>
    <s v="00294"/>
    <s v="COHECO S.A."/>
    <n v="166.45"/>
    <n v="0"/>
    <n v="11842.86"/>
    <n v="166.45"/>
    <x v="1"/>
  </r>
  <r>
    <n v="5"/>
    <n v="502020802"/>
    <s v="Mantenimiento Edificios e Instalaciones"/>
    <x v="4"/>
    <d v="2020-08-11T00:00:00"/>
    <d v="2020-08-11T00:00:00"/>
    <s v="01"/>
    <x v="8820"/>
    <s v="001005000002470"/>
    <s v="099"/>
    <s v="Compra NFA 001005000002470 de COHECO S.A."/>
    <s v="00294"/>
    <s v="COHECO S.A."/>
    <n v="166.45"/>
    <n v="0"/>
    <n v="12009.31"/>
    <n v="166.45"/>
    <x v="1"/>
  </r>
  <r>
    <n v="5"/>
    <n v="502020802"/>
    <s v="Mantenimiento Edificios e Instalaciones"/>
    <x v="4"/>
    <d v="2020-08-11T00:00:00"/>
    <d v="2020-08-11T00:00:00"/>
    <s v="01"/>
    <x v="8821"/>
    <s v="001005000002471"/>
    <s v="099"/>
    <s v="Compra NFA 001005000002471 de COHECO S.A."/>
    <s v="00294"/>
    <s v="COHECO S.A."/>
    <n v="166.45"/>
    <n v="0"/>
    <n v="12175.76"/>
    <n v="166.45"/>
    <x v="1"/>
  </r>
  <r>
    <n v="5"/>
    <n v="502020802"/>
    <s v="Mantenimiento Edificios e Instalaciones"/>
    <x v="4"/>
    <d v="2020-08-11T00:00:00"/>
    <d v="2020-08-11T00:00:00"/>
    <s v="01"/>
    <x v="8822"/>
    <s v="001005000002475"/>
    <s v="099"/>
    <s v="Compra NFA 001005000002475 de COHECO S.A."/>
    <s v="00294"/>
    <s v="COHECO S.A."/>
    <n v="706.25"/>
    <n v="0"/>
    <n v="12882.01"/>
    <n v="706.25"/>
    <x v="1"/>
  </r>
  <r>
    <n v="5"/>
    <n v="502020802"/>
    <s v="Mantenimiento Edificios e Instalaciones"/>
    <x v="4"/>
    <d v="2020-08-11T00:00:00"/>
    <d v="2020-08-11T00:00:00"/>
    <s v="01"/>
    <x v="8823"/>
    <s v="001005000002476"/>
    <s v="099"/>
    <s v="Compra NFA 001005000002476 de COHECO S.A."/>
    <s v="00294"/>
    <s v="COHECO S.A."/>
    <n v="706.25"/>
    <n v="0"/>
    <n v="13588.26"/>
    <n v="706.25"/>
    <x v="1"/>
  </r>
  <r>
    <n v="5"/>
    <n v="502020802"/>
    <s v="Mantenimiento Edificios e Instalaciones"/>
    <x v="4"/>
    <d v="2020-08-11T00:00:00"/>
    <d v="2020-08-11T00:00:00"/>
    <s v="01"/>
    <x v="8824"/>
    <s v="001005000002477"/>
    <s v="099"/>
    <s v="Compra NFA 001005000002477 de COHECO S.A."/>
    <s v="00294"/>
    <s v="COHECO S.A."/>
    <n v="706.25"/>
    <n v="0"/>
    <n v="14294.51"/>
    <n v="706.25"/>
    <x v="1"/>
  </r>
  <r>
    <n v="5"/>
    <n v="502020802"/>
    <s v="Mantenimiento Edificios e Instalaciones"/>
    <x v="4"/>
    <d v="2020-08-11T00:00:00"/>
    <d v="2020-08-11T00:00:00"/>
    <s v="01"/>
    <x v="8825"/>
    <s v="007904000347249"/>
    <s v="099"/>
    <s v="Compra  NRO 007904000347249 de COMERCIAL KYWI S.A."/>
    <s v="00299"/>
    <s v="COMERCIAL KYWI S.A."/>
    <n v="33"/>
    <n v="0"/>
    <n v="14327.51"/>
    <n v="33"/>
    <x v="1"/>
  </r>
  <r>
    <n v="5"/>
    <n v="502020802"/>
    <s v="Mantenimiento Edificios e Instalaciones"/>
    <x v="4"/>
    <d v="2020-08-12T00:00:00"/>
    <d v="2020-08-12T00:00:00"/>
    <s v="01"/>
    <x v="8826"/>
    <s v="014902000410326"/>
    <s v="099"/>
    <s v="Compra  NRO 014902000410326 de COMERCIAL KYWI S.A."/>
    <s v="00299"/>
    <s v="COMERCIAL KYWI S.A."/>
    <n v="7.14"/>
    <n v="0"/>
    <n v="14334.65"/>
    <n v="7.14"/>
    <x v="1"/>
  </r>
  <r>
    <n v="5"/>
    <n v="502020802"/>
    <s v="Mantenimiento Edificios e Instalaciones"/>
    <x v="4"/>
    <d v="2020-08-12T00:00:00"/>
    <d v="2020-08-12T00:00:00"/>
    <s v="01"/>
    <x v="8827"/>
    <s v="005002000017503"/>
    <s v="099"/>
    <s v="Compra  NRO 005002000017503 de JATIVA BARRERA EDGAR ANDRES"/>
    <s v="09971"/>
    <s v="PINTURAS EXPRESS"/>
    <n v="37.5"/>
    <n v="0"/>
    <n v="14372.15"/>
    <n v="37.5"/>
    <x v="1"/>
  </r>
  <r>
    <n v="5"/>
    <n v="502020802"/>
    <s v="Mantenimiento Edificios e Instalaciones"/>
    <x v="4"/>
    <d v="2020-08-12T00:00:00"/>
    <d v="2020-08-12T00:00:00"/>
    <s v="01"/>
    <x v="8828"/>
    <s v="008003000004355"/>
    <s v="099"/>
    <s v="Compra  NRO 008003000004355 de TRECX S.A."/>
    <s v="02366"/>
    <s v="TRECX S.A."/>
    <n v="69.27"/>
    <n v="0"/>
    <n v="14441.42"/>
    <n v="69.27"/>
    <x v="1"/>
  </r>
  <r>
    <n v="5"/>
    <n v="502020802"/>
    <s v="Mantenimiento Edificios e Instalaciones"/>
    <x v="4"/>
    <d v="2020-08-14T00:00:00"/>
    <d v="2020-08-14T00:00:00"/>
    <s v="01"/>
    <x v="8829"/>
    <s v="002002000019863"/>
    <s v="099"/>
    <s v="Compra  NRO 002002000019863 de JATIVA BARRERA EDGAR ANDRES"/>
    <s v="09971"/>
    <s v="PINTURAS EXPRESS"/>
    <n v="17.86"/>
    <n v="0"/>
    <n v="14459.28"/>
    <n v="17.86"/>
    <x v="1"/>
  </r>
  <r>
    <n v="5"/>
    <n v="502020802"/>
    <s v="Mantenimiento Edificios e Instalaciones"/>
    <x v="4"/>
    <d v="2020-08-16T00:00:00"/>
    <d v="2020-08-16T00:00:00"/>
    <s v="01"/>
    <x v="8830"/>
    <s v="007904000348060"/>
    <s v="099"/>
    <s v="Compra  NRO 007904000348060 de COMERCIAL KYWI S.A."/>
    <s v="00299"/>
    <s v="COMERCIAL KYWI S.A."/>
    <n v="11.32"/>
    <n v="0"/>
    <n v="14470.6"/>
    <n v="11.32"/>
    <x v="1"/>
  </r>
  <r>
    <n v="5"/>
    <n v="502020802"/>
    <s v="Mantenimiento Edificios e Instalaciones"/>
    <x v="4"/>
    <d v="2020-08-18T00:00:00"/>
    <d v="2020-08-18T00:00:00"/>
    <s v="01"/>
    <x v="8831"/>
    <s v="002200000000836"/>
    <s v="099"/>
    <s v="Compra  NRO 002200000000836 de ROBLES CEDILLO NORMA MILOOR"/>
    <s v="17363"/>
    <s v="ROBLES CEDILLO NORMA MILOOR"/>
    <n v="1.96"/>
    <n v="0"/>
    <n v="14472.56"/>
    <n v="1.96"/>
    <x v="1"/>
  </r>
  <r>
    <n v="5"/>
    <n v="502020802"/>
    <s v="Mantenimiento Edificios e Instalaciones"/>
    <x v="4"/>
    <d v="2020-08-19T00:00:00"/>
    <d v="2020-08-19T00:00:00"/>
    <s v="01"/>
    <x v="8832"/>
    <s v="002200000000877"/>
    <s v="099"/>
    <s v="Compra  NRO 002200000000877 de ROBLES CEDILLO NORMA MILOOR"/>
    <s v="17363"/>
    <s v="ROBLES CEDILLO NORMA MILOOR"/>
    <n v="17.63"/>
    <n v="0"/>
    <n v="14490.19"/>
    <n v="17.63"/>
    <x v="1"/>
  </r>
  <r>
    <n v="5"/>
    <n v="502020802"/>
    <s v="Mantenimiento Edificios e Instalaciones"/>
    <x v="4"/>
    <d v="2020-08-20T00:00:00"/>
    <d v="2020-08-20T00:00:00"/>
    <s v="01"/>
    <x v="8833"/>
    <s v="001001000001134"/>
    <s v="099"/>
    <s v="Compra NFA 001001000001134 de FUENTES SOSAPANTA CESAR TOBIAS"/>
    <s v="00488"/>
    <s v="FUENTES SOSAPANTA CESAR TOBIAS"/>
    <n v="210"/>
    <n v="0"/>
    <n v="14700.19"/>
    <n v="210"/>
    <x v="1"/>
  </r>
  <r>
    <n v="5"/>
    <n v="502020802"/>
    <s v="Mantenimiento Edificios e Instalaciones"/>
    <x v="4"/>
    <d v="2020-08-21T00:00:00"/>
    <d v="2020-08-21T00:00:00"/>
    <s v="01"/>
    <x v="8834"/>
    <s v="007906000353537"/>
    <s v="099"/>
    <s v="Compra  NRO 007906000353537 de COMERCIAL KYWI S.A."/>
    <s v="00299"/>
    <s v="COMERCIAL KYWI S.A."/>
    <n v="2.92"/>
    <n v="0"/>
    <n v="14703.11"/>
    <n v="2.92"/>
    <x v="1"/>
  </r>
  <r>
    <n v="5"/>
    <n v="502020802"/>
    <s v="Mantenimiento Edificios e Instalaciones"/>
    <x v="4"/>
    <d v="2020-08-24T00:00:00"/>
    <d v="2020-08-24T00:00:00"/>
    <s v="01"/>
    <x v="8835"/>
    <s v="003002000005637"/>
    <s v="099"/>
    <s v="Compra  NRO 003002000005637 de ARAUJO ROBAYO AIDA GRACIELA"/>
    <s v="17445"/>
    <s v="ARAUJO ROBAYO AIDA GRACIELA"/>
    <n v="37.130000000000003"/>
    <n v="0"/>
    <n v="14740.24"/>
    <n v="37.130000000000003"/>
    <x v="1"/>
  </r>
  <r>
    <n v="5"/>
    <n v="502020802"/>
    <s v="Mantenimiento Edificios e Instalaciones"/>
    <x v="4"/>
    <d v="2020-08-25T00:00:00"/>
    <d v="2020-08-25T00:00:00"/>
    <s v="01"/>
    <x v="8836"/>
    <s v="082009000110871"/>
    <s v="099"/>
    <s v="Compra  NRO 082009000110871 de CYEDE CIA. LTDA."/>
    <s v="01736"/>
    <s v="DIGITAL PHOTO EXPRESS"/>
    <n v="11.79"/>
    <n v="0"/>
    <n v="14752.03"/>
    <n v="11.79"/>
    <x v="1"/>
  </r>
  <r>
    <n v="5"/>
    <n v="502020802"/>
    <s v="Mantenimiento Edificios e Instalaciones"/>
    <x v="4"/>
    <d v="2020-08-27T00:00:00"/>
    <d v="2020-08-27T00:00:00"/>
    <s v="01"/>
    <x v="8837"/>
    <s v="003002000005667"/>
    <s v="099"/>
    <s v="Compra  NRO 003002000005667 de ARAUJO ROBAYO AIDA GRACIELA"/>
    <s v="17445"/>
    <s v="ARAUJO ROBAYO AIDA GRACIELA"/>
    <n v="111.68"/>
    <n v="0"/>
    <n v="14863.71"/>
    <n v="111.68"/>
    <x v="1"/>
  </r>
  <r>
    <n v="5"/>
    <n v="502020802"/>
    <s v="Mantenimiento Edificios e Instalaciones"/>
    <x v="4"/>
    <d v="2020-08-30T00:00:00"/>
    <d v="2020-08-30T00:00:00"/>
    <s v="01"/>
    <x v="8838"/>
    <s v="036903000039077"/>
    <s v="099"/>
    <s v="Compra  NRO 036903000039077 de COMERCIAL KYWI S.A."/>
    <s v="00299"/>
    <s v="COMERCIAL KYWI S.A."/>
    <n v="32.090000000000003"/>
    <n v="0"/>
    <n v="14895.8"/>
    <n v="32.090000000000003"/>
    <x v="1"/>
  </r>
  <r>
    <n v="5"/>
    <n v="502020802"/>
    <s v="Mantenimiento Edificios e Instalaciones"/>
    <x v="4"/>
    <d v="2020-08-31T00:00:00"/>
    <d v="2020-08-31T00:00:00"/>
    <s v="01"/>
    <x v="8839"/>
    <s v="002001000058485"/>
    <s v="099"/>
    <s v="Compra  NRO 002001000058485 de MENA ZAPATA JORGE FERNANDO"/>
    <s v="05839"/>
    <s v="FERRETERIA MENA"/>
    <n v="21.91"/>
    <n v="0"/>
    <n v="14917.71"/>
    <n v="21.91"/>
    <x v="1"/>
  </r>
  <r>
    <n v="5"/>
    <n v="502020802"/>
    <s v="Mantenimiento Edificios e Instalaciones"/>
    <x v="4"/>
    <d v="2020-08-31T00:00:00"/>
    <d v="2020-08-31T00:00:00"/>
    <s v="01"/>
    <x v="8840"/>
    <s v="002001000058481"/>
    <s v="099"/>
    <s v="Compra  NRO 002001000058481 de MENA ZAPATA JORGE FERNANDO"/>
    <s v="05839"/>
    <s v="FERRETERIA MENA"/>
    <n v="4.6399999999999997"/>
    <n v="0"/>
    <n v="14922.35"/>
    <n v="4.6399999999999997"/>
    <x v="1"/>
  </r>
  <r>
    <n v="5"/>
    <n v="502020802"/>
    <s v="Mantenimiento Edificios e Instalaciones"/>
    <x v="4"/>
    <d v="2020-08-31T00:00:00"/>
    <d v="2020-08-31T00:00:00"/>
    <s v="01"/>
    <x v="8841"/>
    <s v="002001000009787"/>
    <s v="099"/>
    <s v="Compra  NRO 002001000009787 de SALAZAR TELLO PAULINA RAQUEL"/>
    <s v="07135"/>
    <s v="SALAZAR TELLO PAULINA RAQUEL"/>
    <n v="8.57"/>
    <n v="0"/>
    <n v="14930.92"/>
    <n v="8.57"/>
    <x v="1"/>
  </r>
  <r>
    <n v="5"/>
    <n v="502020802"/>
    <s v="Mantenimiento Edificios e Instalaciones"/>
    <x v="4"/>
    <d v="2020-08-31T00:00:00"/>
    <d v="2020-08-31T00:00:00"/>
    <s v="01"/>
    <x v="8842"/>
    <s v="002001000024099"/>
    <s v="099"/>
    <s v="Compra  NRO 002001000024099 de ROMERO HIDALGO JOSE FRANCISCO"/>
    <s v="15534"/>
    <s v="ROMERO HIDALGO JOSE FRANCISCO"/>
    <n v="34.17"/>
    <n v="0"/>
    <n v="14965.09"/>
    <n v="34.17"/>
    <x v="1"/>
  </r>
  <r>
    <n v="5"/>
    <n v="502020802"/>
    <s v="Mantenimiento Edificios e Instalaciones"/>
    <x v="4"/>
    <d v="2020-08-31T00:00:00"/>
    <d v="2020-08-31T00:00:00"/>
    <s v="01"/>
    <x v="8843"/>
    <s v="001001000029238"/>
    <s v="099"/>
    <s v="Compra  NRO 001001000029238 de IGUAGO VIVAS DAVID ANDRES"/>
    <s v="07443"/>
    <s v="IGUAGO VIVAS DAVID ANDRES"/>
    <n v="8.8000000000000007"/>
    <n v="0"/>
    <n v="14973.89"/>
    <n v="8.8000000000000007"/>
    <x v="1"/>
  </r>
  <r>
    <n v="5"/>
    <n v="502020802"/>
    <s v="Mantenimiento Edificios e Instalaciones"/>
    <x v="4"/>
    <d v="2020-08-31T00:00:00"/>
    <d v="2020-08-31T00:00:00"/>
    <s v="01"/>
    <x v="8844"/>
    <s v="002001000010062"/>
    <s v="099"/>
    <s v="Compra  NRO 002001000010062 de SALAZAR TELLO PAULINA RAQUEL"/>
    <s v="07135"/>
    <s v="SALAZAR TELLO PAULINA RAQUEL"/>
    <n v="21.04"/>
    <n v="0"/>
    <n v="14994.93"/>
    <n v="21.04"/>
    <x v="1"/>
  </r>
  <r>
    <n v="5"/>
    <n v="502020802"/>
    <s v="Mantenimiento Edificios e Instalaciones"/>
    <x v="4"/>
    <d v="2020-08-31T00:00:00"/>
    <d v="2020-08-31T00:00:00"/>
    <s v="01"/>
    <x v="8845"/>
    <s v="001001000000232"/>
    <s v="099"/>
    <s v="Compra  NRO 001001000000232 de AGUILAR MASSON DANIEL ALEJANDRO"/>
    <s v="16370"/>
    <s v="AGUILAR MASSON DANIEL ALEJANDRO"/>
    <n v="20.18"/>
    <n v="0"/>
    <n v="15015.11"/>
    <n v="20.18"/>
    <x v="1"/>
  </r>
  <r>
    <n v="5"/>
    <n v="502020802"/>
    <s v="Mantenimiento Edificios e Instalaciones"/>
    <x v="4"/>
    <d v="2020-08-31T00:00:00"/>
    <d v="2020-08-31T00:00:00"/>
    <s v="01"/>
    <x v="8846"/>
    <s v="001001000000233"/>
    <s v="099"/>
    <s v="Compra  NRO 001001000000233 de AGUILAR MASSON DANIEL ALEJANDRO"/>
    <s v="16370"/>
    <s v="AGUILAR MASSON DANIEL ALEJANDRO"/>
    <n v="9.82"/>
    <n v="0"/>
    <n v="15024.93"/>
    <n v="9.82"/>
    <x v="1"/>
  </r>
  <r>
    <n v="5"/>
    <n v="502020802"/>
    <s v="Mantenimiento Edificios e Instalaciones"/>
    <x v="4"/>
    <d v="2020-08-31T00:00:00"/>
    <d v="2020-08-31T00:00:00"/>
    <s v="01"/>
    <x v="8847"/>
    <s v="001001000007975"/>
    <s v="099"/>
    <s v="Compra  NRO 001001000007975 de NUNEZ MANOSALVAS JESSICA PAOLA"/>
    <s v="17472"/>
    <s v="NUNEZ MANOSALVAS JESSICA PAOLA"/>
    <n v="6.33"/>
    <n v="0"/>
    <n v="15031.26"/>
    <n v="6.33"/>
    <x v="1"/>
  </r>
  <r>
    <n v="5"/>
    <n v="502020802"/>
    <s v="Mantenimiento Edificios e Instalaciones"/>
    <x v="4"/>
    <d v="2020-08-31T00:00:00"/>
    <d v="2020-08-31T00:00:00"/>
    <s v="01"/>
    <x v="8848"/>
    <s v="001001000007980"/>
    <s v="099"/>
    <s v="Compra  NRO 001001000007980 de NUNEZ MANOSALVAS JESSICA PAOLA"/>
    <s v="17472"/>
    <s v="NUNEZ MANOSALVAS JESSICA PAOLA"/>
    <n v="0.44"/>
    <n v="0"/>
    <n v="15031.7"/>
    <n v="0.44"/>
    <x v="1"/>
  </r>
  <r>
    <n v="5"/>
    <n v="502020802"/>
    <s v="Mantenimiento Edificios e Instalaciones"/>
    <x v="4"/>
    <d v="2020-08-31T00:00:00"/>
    <d v="2020-08-31T00:00:00"/>
    <s v="01"/>
    <x v="8849"/>
    <s v="001001000001656"/>
    <s v="099"/>
    <s v="Compra  NRO 001001000001656 de RIOS VEGA DAYANARA TERESA"/>
    <s v="17230"/>
    <s v="RIOS VEGA DAYANARA TERESA"/>
    <n v="8.64"/>
    <n v="0"/>
    <n v="15040.34"/>
    <n v="8.64"/>
    <x v="1"/>
  </r>
  <r>
    <n v="5"/>
    <n v="502020802"/>
    <s v="Mantenimiento Edificios e Instalaciones"/>
    <x v="4"/>
    <d v="2020-08-31T00:00:00"/>
    <d v="2020-08-31T00:00:00"/>
    <s v="01"/>
    <x v="8850"/>
    <s v="001001000007976"/>
    <s v="099"/>
    <s v="Compra  NRO 001001000007976 de NUNEZ MANOSALVAS JESSICA PAOLA"/>
    <s v="17472"/>
    <s v="NUNEZ MANOSALVAS JESSICA PAOLA"/>
    <n v="1.53"/>
    <n v="0"/>
    <n v="15041.87"/>
    <n v="1.53"/>
    <x v="1"/>
  </r>
  <r>
    <n v="5"/>
    <n v="502020802"/>
    <s v="Mantenimiento Edificios e Instalaciones"/>
    <x v="4"/>
    <d v="2020-08-31T00:00:00"/>
    <d v="2020-08-31T00:00:00"/>
    <s v="01"/>
    <x v="8851"/>
    <s v="007903000274613"/>
    <s v="099"/>
    <s v="Compra  NRO 007903000274613 de COMERCIAL KYWI S.A."/>
    <s v="00299"/>
    <s v="COMERCIAL KYWI S.A."/>
    <n v="32.090000000000003"/>
    <n v="0"/>
    <n v="15073.96"/>
    <n v="32.090000000000003"/>
    <x v="1"/>
  </r>
  <r>
    <n v="5"/>
    <n v="502020802"/>
    <s v="Mantenimiento Edificios e Instalaciones"/>
    <x v="5"/>
    <d v="2020-09-01T00:00:00"/>
    <d v="2020-09-01T00:00:00"/>
    <s v="01"/>
    <x v="8852"/>
    <s v="002100000000098"/>
    <s v="099"/>
    <s v="Compra  NRO 002100000000098 de SALAZAR TELLO PAULINA RAQUEL"/>
    <s v="07135"/>
    <s v="SALAZAR TELLO PAULINA RAQUEL"/>
    <n v="34.880000000000003"/>
    <n v="0"/>
    <n v="15108.84"/>
    <n v="34.880000000000003"/>
    <x v="1"/>
  </r>
  <r>
    <n v="5"/>
    <n v="502020802"/>
    <s v="Mantenimiento Edificios e Instalaciones"/>
    <x v="5"/>
    <d v="2020-09-01T00:00:00"/>
    <d v="2020-09-01T00:00:00"/>
    <s v="01"/>
    <x v="8853"/>
    <s v="002100000000474"/>
    <s v="099"/>
    <s v="Compra  NRO 002100000000474 de SALAZAR TELLO PAULINA RAQUEL"/>
    <s v="07135"/>
    <s v="SALAZAR TELLO PAULINA RAQUEL"/>
    <n v="18.829999999999998"/>
    <n v="0"/>
    <n v="15127.67"/>
    <n v="18.829999999999998"/>
    <x v="1"/>
  </r>
  <r>
    <n v="5"/>
    <n v="502020802"/>
    <s v="Mantenimiento Edificios e Instalaciones"/>
    <x v="5"/>
    <d v="2020-09-01T00:00:00"/>
    <d v="2020-09-01T00:00:00"/>
    <s v="01"/>
    <x v="8854"/>
    <s v="002100000000258"/>
    <s v="099"/>
    <s v="Compra  NRO 002100000000258 de SALAZAR TELLO PAULINA RAQUEL"/>
    <s v="07135"/>
    <s v="SALAZAR TELLO PAULINA RAQUEL"/>
    <n v="40.19"/>
    <n v="0"/>
    <n v="15167.86"/>
    <n v="40.19"/>
    <x v="1"/>
  </r>
  <r>
    <n v="5"/>
    <n v="502020802"/>
    <s v="Mantenimiento Edificios e Instalaciones"/>
    <x v="5"/>
    <d v="2020-09-01T00:00:00"/>
    <d v="2020-09-01T00:00:00"/>
    <s v="01"/>
    <x v="8855"/>
    <s v="001011000168069"/>
    <s v="099"/>
    <s v="Compra  NRO 001011000168069 de DISTRIBUIDORA DE MATERIALES DE CONSTRUCC"/>
    <s v="01843"/>
    <s v="DISMACONCOBRE CIA. LTDA."/>
    <n v="16.489999999999998"/>
    <n v="0"/>
    <n v="15184.35"/>
    <n v="16.489999999999998"/>
    <x v="1"/>
  </r>
  <r>
    <n v="5"/>
    <n v="502020802"/>
    <s v="Mantenimiento Edificios e Instalaciones"/>
    <x v="5"/>
    <d v="2020-09-01T00:00:00"/>
    <d v="2020-09-01T00:00:00"/>
    <s v="01"/>
    <x v="8856"/>
    <s v="002001000004437"/>
    <s v="099"/>
    <s v="Compra  NRO 002001000004437 de ORTEGA COLLAGUAZO LOYDE GEORGINA"/>
    <s v="17412"/>
    <s v="ORTEGA COLLAGUAZO LOYDE GEORGINA"/>
    <n v="43"/>
    <n v="0"/>
    <n v="15227.35"/>
    <n v="43"/>
    <x v="1"/>
  </r>
  <r>
    <n v="5"/>
    <n v="502020802"/>
    <s v="Mantenimiento Edificios e Instalaciones"/>
    <x v="5"/>
    <d v="2020-09-01T00:00:00"/>
    <d v="2020-09-01T00:00:00"/>
    <s v="01"/>
    <x v="8857"/>
    <s v="015915000005564"/>
    <s v="099"/>
    <s v="Compra  NRO 015915000005564 de COMERCIAL KYWI S.A."/>
    <s v="00299"/>
    <s v="COMERCIAL KYWI S.A."/>
    <n v="13.46"/>
    <n v="0"/>
    <n v="15240.81"/>
    <n v="13.46"/>
    <x v="1"/>
  </r>
  <r>
    <n v="5"/>
    <n v="502020802"/>
    <s v="Mantenimiento Edificios e Instalaciones"/>
    <x v="5"/>
    <d v="2020-09-01T00:00:00"/>
    <d v="2020-09-01T00:00:00"/>
    <s v="01"/>
    <x v="8858"/>
    <s v="001002000000251"/>
    <s v="099"/>
    <s v="Compra  NRO 001002000000251 de LEON REA LAURA VICTORIA"/>
    <s v="05567"/>
    <s v="LEON SUPPLY L&amp;L"/>
    <n v="14.3"/>
    <n v="0"/>
    <n v="15255.11"/>
    <n v="14.3"/>
    <x v="1"/>
  </r>
  <r>
    <n v="5"/>
    <n v="502020802"/>
    <s v="Mantenimiento Edificios e Instalaciones"/>
    <x v="5"/>
    <d v="2020-09-01T00:00:00"/>
    <d v="2020-09-01T00:00:00"/>
    <s v="01"/>
    <x v="8859"/>
    <s v="015901000013149"/>
    <s v="099"/>
    <s v="Compra  NRO 015901000013149 de COMERCIAL KYWI S.A."/>
    <s v="00299"/>
    <s v="COMERCIAL KYWI S.A."/>
    <n v="49.47"/>
    <n v="0"/>
    <n v="15304.58"/>
    <n v="49.47"/>
    <x v="1"/>
  </r>
  <r>
    <n v="5"/>
    <n v="502020802"/>
    <s v="Mantenimiento Edificios e Instalaciones"/>
    <x v="5"/>
    <d v="2020-09-01T00:00:00"/>
    <d v="2020-09-01T00:00:00"/>
    <s v="01"/>
    <x v="8860"/>
    <s v="002100000000693"/>
    <s v="099"/>
    <s v="Compra  NRO 002100000000693 de SALAZAR TELLO PAULINA RAQUEL"/>
    <s v="07135"/>
    <s v="SALAZAR TELLO PAULINA RAQUEL"/>
    <n v="8.4700000000000006"/>
    <n v="0"/>
    <n v="15313.05"/>
    <n v="8.4700000000000006"/>
    <x v="1"/>
  </r>
  <r>
    <n v="5"/>
    <n v="502020802"/>
    <s v="Mantenimiento Edificios e Instalaciones"/>
    <x v="5"/>
    <d v="2020-09-01T00:00:00"/>
    <d v="2020-09-01T00:00:00"/>
    <s v="01"/>
    <x v="8861"/>
    <s v="007906000356215"/>
    <s v="099"/>
    <s v="Compra  NRO 007906000356215 de COMERCIAL KYWI S.A."/>
    <s v="00299"/>
    <s v="COMERCIAL KYWI S.A."/>
    <n v="83.19"/>
    <n v="0"/>
    <n v="15396.24"/>
    <n v="83.19"/>
    <x v="1"/>
  </r>
  <r>
    <n v="5"/>
    <n v="502020802"/>
    <s v="Mantenimiento Edificios e Instalaciones"/>
    <x v="5"/>
    <d v="2020-09-01T00:00:00"/>
    <d v="2020-09-01T00:00:00"/>
    <s v="01"/>
    <x v="8862"/>
    <s v="057003000042727"/>
    <s v="099"/>
    <s v="Compra  NRO 057003000042727 de LAVANDERIAS ECUATORIANAS C.A."/>
    <s v="02470"/>
    <s v="LAVANDERIAS ECUATORIANAS C.A."/>
    <n v="22.28"/>
    <n v="0"/>
    <n v="15418.52"/>
    <n v="22.28"/>
    <x v="1"/>
  </r>
  <r>
    <n v="5"/>
    <n v="502020802"/>
    <s v="Mantenimiento Edificios e Instalaciones"/>
    <x v="5"/>
    <d v="2020-09-01T00:00:00"/>
    <d v="2020-09-01T00:00:00"/>
    <s v="01"/>
    <x v="8863"/>
    <s v="007906000356115"/>
    <s v="099"/>
    <s v="Compra  NRO 007906000356115 de COMERCIAL KYWI S.A."/>
    <s v="00299"/>
    <s v="COMERCIAL KYWI S.A."/>
    <n v="13.3"/>
    <n v="0"/>
    <n v="15431.82"/>
    <n v="13.3"/>
    <x v="1"/>
  </r>
  <r>
    <n v="5"/>
    <n v="502020802"/>
    <s v="Mantenimiento Edificios e Instalaciones"/>
    <x v="5"/>
    <d v="2020-09-03T00:00:00"/>
    <d v="2020-09-03T00:00:00"/>
    <s v="01"/>
    <x v="8864"/>
    <s v="001001000001464"/>
    <s v="099"/>
    <s v="Compra NFA 001001000001464 de GUALOTO TIPAN MIGUEL ANGEL"/>
    <s v="17303"/>
    <s v="GUALOTO TIPAN MIGUEL ANGEL"/>
    <n v="200"/>
    <n v="0"/>
    <n v="15631.82"/>
    <n v="200"/>
    <x v="1"/>
  </r>
  <r>
    <n v="5"/>
    <n v="502020802"/>
    <s v="Mantenimiento Edificios e Instalaciones"/>
    <x v="5"/>
    <d v="2020-09-03T00:00:00"/>
    <d v="2020-09-03T00:00:00"/>
    <s v="01"/>
    <x v="8865"/>
    <s v="007904000350793"/>
    <s v="099"/>
    <s v="Compra  NRO 007904000350793 de COMERCIAL KYWI S.A."/>
    <s v="00299"/>
    <s v="COMERCIAL KYWI S.A."/>
    <n v="13.88"/>
    <n v="0"/>
    <n v="15645.7"/>
    <n v="13.88"/>
    <x v="1"/>
  </r>
  <r>
    <n v="5"/>
    <n v="502020802"/>
    <s v="Mantenimiento Edificios e Instalaciones"/>
    <x v="5"/>
    <d v="2020-09-03T00:00:00"/>
    <d v="2020-09-03T00:00:00"/>
    <s v="01"/>
    <x v="8866"/>
    <s v="001007000019243"/>
    <s v="099"/>
    <s v="Compra  NRO 001007000019243 de MEJIA CORDOVA WILLIAN ROLANDO"/>
    <s v="17498"/>
    <s v="MEJIA CORDOVA WILLIAN ROLANDO"/>
    <n v="17"/>
    <n v="0"/>
    <n v="15662.7"/>
    <n v="17"/>
    <x v="1"/>
  </r>
  <r>
    <n v="5"/>
    <n v="502020802"/>
    <s v="Mantenimiento Edificios e Instalaciones"/>
    <x v="5"/>
    <d v="2020-09-04T00:00:00"/>
    <d v="2020-09-04T00:00:00"/>
    <s v="01"/>
    <x v="8867"/>
    <s v="037903000029290"/>
    <s v="099"/>
    <s v="Compra  NRO 037903000029290 de COMERCIAL KYWI S.A."/>
    <s v="00299"/>
    <s v="COMERCIAL KYWI S.A."/>
    <n v="10.92"/>
    <n v="0"/>
    <n v="15673.62"/>
    <n v="10.92"/>
    <x v="1"/>
  </r>
  <r>
    <n v="5"/>
    <n v="502020802"/>
    <s v="Mantenimiento Edificios e Instalaciones"/>
    <x v="5"/>
    <d v="2020-09-04T00:00:00"/>
    <d v="2020-09-04T00:00:00"/>
    <s v="01"/>
    <x v="8868"/>
    <s v="015912000275929"/>
    <s v="099"/>
    <s v="Compra  NRO 015912000275929 de COMERCIAL KYWI S.A."/>
    <s v="00299"/>
    <s v="COMERCIAL KYWI S.A."/>
    <n v="14.28"/>
    <n v="0"/>
    <n v="15687.9"/>
    <n v="14.28"/>
    <x v="1"/>
  </r>
  <r>
    <n v="5"/>
    <n v="502020802"/>
    <s v="Mantenimiento Edificios e Instalaciones"/>
    <x v="5"/>
    <d v="2020-09-07T00:00:00"/>
    <d v="2020-09-07T00:00:00"/>
    <s v="01"/>
    <x v="8869"/>
    <s v="002001000010117"/>
    <s v="099"/>
    <s v="Compra  NRO 002001000010117 de TACO ALMACHI KATERINE JOHANNA"/>
    <s v="14959"/>
    <s v="TACO ALMACHI KATERINE JOHANNA"/>
    <n v="12.68"/>
    <n v="0"/>
    <n v="15700.58"/>
    <n v="12.68"/>
    <x v="1"/>
  </r>
  <r>
    <n v="5"/>
    <n v="502020802"/>
    <s v="Mantenimiento Edificios e Instalaciones"/>
    <x v="5"/>
    <d v="2020-09-07T00:00:00"/>
    <d v="2020-09-07T00:00:00"/>
    <s v="01"/>
    <x v="8870"/>
    <s v="001002000028061"/>
    <s v="099"/>
    <s v="Compra  NRO 001002000028061 de SUPERFOODSECUADOR CIA.LTDA."/>
    <s v="11769"/>
    <s v="SUPERFOODSECUADOR CIA.LTDA."/>
    <n v="11.61"/>
    <n v="0"/>
    <n v="15712.19"/>
    <n v="11.61"/>
    <x v="1"/>
  </r>
  <r>
    <n v="5"/>
    <n v="502020802"/>
    <s v="Mantenimiento Edificios e Instalaciones"/>
    <x v="5"/>
    <d v="2020-09-07T00:00:00"/>
    <d v="2020-09-07T00:00:00"/>
    <s v="01"/>
    <x v="8871"/>
    <s v="632003000555062"/>
    <s v="099"/>
    <s v="Compra  NRO 632003000555062 de FARMAENLACE CIA. LTDA."/>
    <s v="03047"/>
    <s v="FARMAENLACE CIA. LTDA."/>
    <n v="34.96"/>
    <n v="0"/>
    <n v="15747.15"/>
    <n v="34.96"/>
    <x v="1"/>
  </r>
  <r>
    <n v="5"/>
    <n v="502020802"/>
    <s v="Mantenimiento Edificios e Instalaciones"/>
    <x v="5"/>
    <d v="2020-09-08T00:00:00"/>
    <d v="2020-09-08T00:00:00"/>
    <s v="01"/>
    <x v="8872"/>
    <s v="015913000236005"/>
    <s v="099"/>
    <s v="Compra  NRO 015913000236005 de COMERCIAL KYWI S.A."/>
    <s v="00299"/>
    <s v="COMERCIAL KYWI S.A."/>
    <n v="36.799999999999997"/>
    <n v="0"/>
    <n v="15783.95"/>
    <n v="36.799999999999997"/>
    <x v="1"/>
  </r>
  <r>
    <n v="5"/>
    <n v="502020802"/>
    <s v="Mantenimiento Edificios e Instalaciones"/>
    <x v="5"/>
    <d v="2020-09-08T00:00:00"/>
    <d v="2020-09-08T00:00:00"/>
    <s v="01"/>
    <x v="8873"/>
    <s v="054003000015576"/>
    <s v="099"/>
    <s v="Compra  NRO 054003000015576 de TRECX S.A."/>
    <s v="02366"/>
    <s v="TRECX S.A."/>
    <n v="34.770000000000003"/>
    <n v="0"/>
    <n v="15818.72"/>
    <n v="34.770000000000003"/>
    <x v="1"/>
  </r>
  <r>
    <n v="5"/>
    <n v="502020802"/>
    <s v="Mantenimiento Edificios e Instalaciones"/>
    <x v="5"/>
    <d v="2020-09-09T00:00:00"/>
    <d v="2020-09-09T00:00:00"/>
    <s v="01"/>
    <x v="8874"/>
    <s v="002001000058682"/>
    <s v="099"/>
    <s v="Compra  NRO 002001000058682 de MENA ZAPATA JORGE FERNANDO"/>
    <s v="05839"/>
    <s v="FERRETERIA MENA"/>
    <n v="28.04"/>
    <n v="0"/>
    <n v="15846.76"/>
    <n v="28.04"/>
    <x v="1"/>
  </r>
  <r>
    <n v="5"/>
    <n v="502020802"/>
    <s v="Mantenimiento Edificios e Instalaciones"/>
    <x v="5"/>
    <d v="2020-09-09T00:00:00"/>
    <d v="2020-09-09T00:00:00"/>
    <s v="01"/>
    <x v="8875"/>
    <s v="002001000058683"/>
    <s v="099"/>
    <s v="Compra  NRO 002001000058683 de MENA ZAPATA JORGE FERNANDO"/>
    <s v="05839"/>
    <s v="FERRETERIA MENA"/>
    <n v="2.68"/>
    <n v="0"/>
    <n v="15849.44"/>
    <n v="2.68"/>
    <x v="1"/>
  </r>
  <r>
    <n v="5"/>
    <n v="502020802"/>
    <s v="Mantenimiento Edificios e Instalaciones"/>
    <x v="5"/>
    <d v="2020-09-09T00:00:00"/>
    <d v="2020-09-09T00:00:00"/>
    <s v="01"/>
    <x v="8876"/>
    <s v="032009000091897"/>
    <s v="099"/>
    <s v="Compra  NRO 032009000091897 de ALMACENES DE PRATI S.A."/>
    <s v="04765"/>
    <s v="ALMACENES DE PRATI S.A."/>
    <n v="71.400000000000006"/>
    <n v="0"/>
    <n v="15920.84"/>
    <n v="71.400000000000006"/>
    <x v="1"/>
  </r>
  <r>
    <n v="5"/>
    <n v="502020802"/>
    <s v="Mantenimiento Edificios e Instalaciones"/>
    <x v="5"/>
    <d v="2020-09-09T00:00:00"/>
    <d v="2020-09-09T00:00:00"/>
    <s v="01"/>
    <x v="8877"/>
    <s v="026022001232964"/>
    <s v="099"/>
    <s v="Compra  NRO 026022001232964 de FARMACIAS Y COMISARIATOS DE MEDICINAS S."/>
    <s v="01514"/>
    <s v="FARMACIAS Y COMISARIATOS DE MEDICINAS S."/>
    <n v="26.33"/>
    <n v="0"/>
    <n v="15947.17"/>
    <n v="26.33"/>
    <x v="1"/>
  </r>
  <r>
    <n v="5"/>
    <n v="502020802"/>
    <s v="Mantenimiento Edificios e Instalaciones"/>
    <x v="5"/>
    <d v="2020-09-09T00:00:00"/>
    <d v="2020-09-09T00:00:00"/>
    <s v="01"/>
    <x v="8878"/>
    <s v="007904000351841"/>
    <s v="099"/>
    <s v="Compra  NRO 007904000351841 de COMERCIAL KYWI S.A."/>
    <s v="00299"/>
    <s v="COMERCIAL KYWI S.A."/>
    <n v="22.3"/>
    <n v="0"/>
    <n v="15969.47"/>
    <n v="22.3"/>
    <x v="1"/>
  </r>
  <r>
    <n v="5"/>
    <n v="502020802"/>
    <s v="Mantenimiento Edificios e Instalaciones"/>
    <x v="5"/>
    <d v="2020-09-09T00:00:00"/>
    <d v="2020-09-09T00:00:00"/>
    <s v="01"/>
    <x v="8879"/>
    <s v="002100000001191"/>
    <s v="099"/>
    <s v="Compra  NRO 002100000001191 de SALAZAR TELLO PAULINA RAQUEL"/>
    <s v="07135"/>
    <s v="SALAZAR TELLO PAULINA RAQUEL"/>
    <n v="37.270000000000003"/>
    <n v="0"/>
    <n v="16006.74"/>
    <n v="37.270000000000003"/>
    <x v="1"/>
  </r>
  <r>
    <n v="5"/>
    <n v="502020802"/>
    <s v="Mantenimiento Edificios e Instalaciones"/>
    <x v="5"/>
    <d v="2020-09-10T00:00:00"/>
    <d v="2020-09-10T00:00:00"/>
    <s v="01"/>
    <x v="8880"/>
    <s v="009501000002842"/>
    <s v="099"/>
    <s v="Compra  NRO 009501000002842 de KERAMIKOS S.A."/>
    <s v="02808"/>
    <s v="KERAMIKOS S.A."/>
    <n v="176.24"/>
    <n v="0"/>
    <n v="16182.98"/>
    <n v="176.24"/>
    <x v="1"/>
  </r>
  <r>
    <n v="5"/>
    <n v="502020802"/>
    <s v="Mantenimiento Edificios e Instalaciones"/>
    <x v="5"/>
    <d v="2020-09-11T00:00:00"/>
    <d v="2020-09-11T00:00:00"/>
    <s v="01"/>
    <x v="8881"/>
    <s v="001005000003628"/>
    <s v="099"/>
    <s v="Compra NFA 001005000003628 de COHECO S.A."/>
    <s v="00294"/>
    <s v="COHECO S.A."/>
    <n v="706.25"/>
    <n v="0"/>
    <n v="16889.23"/>
    <n v="706.25"/>
    <x v="1"/>
  </r>
  <r>
    <n v="5"/>
    <n v="502020802"/>
    <s v="Mantenimiento Edificios e Instalaciones"/>
    <x v="5"/>
    <d v="2020-09-11T00:00:00"/>
    <d v="2020-09-11T00:00:00"/>
    <s v="01"/>
    <x v="8882"/>
    <s v="001005000003630"/>
    <s v="099"/>
    <s v="Compra NFA 001005000003630 de COHECO S.A."/>
    <s v="00294"/>
    <s v="COHECO S.A."/>
    <n v="166.45"/>
    <n v="0"/>
    <n v="17055.68"/>
    <n v="166.45"/>
    <x v="1"/>
  </r>
  <r>
    <n v="5"/>
    <n v="502020802"/>
    <s v="Mantenimiento Edificios e Instalaciones"/>
    <x v="5"/>
    <d v="2020-09-11T00:00:00"/>
    <d v="2020-09-11T00:00:00"/>
    <s v="01"/>
    <x v="8883"/>
    <s v="002001000058969"/>
    <s v="099"/>
    <s v="Compra  NRO 002001000058969 de MENA ZAPATA JORGE FERNANDO"/>
    <s v="05839"/>
    <s v="FERRETERIA MENA"/>
    <n v="35.42"/>
    <n v="0"/>
    <n v="17091.099999999999"/>
    <n v="35.42"/>
    <x v="1"/>
  </r>
  <r>
    <n v="5"/>
    <n v="502020802"/>
    <s v="Mantenimiento Edificios e Instalaciones"/>
    <x v="5"/>
    <d v="2020-09-14T00:00:00"/>
    <d v="2020-09-14T00:00:00"/>
    <s v="01"/>
    <x v="8884"/>
    <s v="244002000608395"/>
    <s v="099"/>
    <s v="Compra  NRO 244002000608395 de FARMAENLACE CIA. LTDA."/>
    <s v="03047"/>
    <s v="FARMAENLACE CIA. LTDA."/>
    <n v="4.1900000000000004"/>
    <n v="0"/>
    <n v="17095.29"/>
    <n v="4.1900000000000004"/>
    <x v="1"/>
  </r>
  <r>
    <n v="5"/>
    <n v="502020802"/>
    <s v="Mantenimiento Edificios e Instalaciones"/>
    <x v="5"/>
    <d v="2020-09-14T00:00:00"/>
    <d v="2020-09-14T00:00:00"/>
    <s v="01"/>
    <x v="8885"/>
    <s v="002001000058991"/>
    <s v="099"/>
    <s v="Compra  NRO 002001000058991 de MENA ZAPATA JORGE FERNANDO"/>
    <s v="05839"/>
    <s v="FERRETERIA MENA"/>
    <n v="17.41"/>
    <n v="0"/>
    <n v="17112.7"/>
    <n v="17.41"/>
    <x v="1"/>
  </r>
  <r>
    <n v="5"/>
    <n v="502020802"/>
    <s v="Mantenimiento Edificios e Instalaciones"/>
    <x v="5"/>
    <d v="2020-09-14T00:00:00"/>
    <d v="2020-09-14T00:00:00"/>
    <s v="01"/>
    <x v="8886"/>
    <s v="002100000001412"/>
    <s v="099"/>
    <s v="Compra  NRO 002100000001412 de SALAZAR TELLO PAULINA RAQUEL"/>
    <s v="07135"/>
    <s v="SALAZAR TELLO PAULINA RAQUEL"/>
    <n v="2.88"/>
    <n v="0"/>
    <n v="17115.580000000002"/>
    <n v="2.88"/>
    <x v="1"/>
  </r>
  <r>
    <n v="5"/>
    <n v="502020802"/>
    <s v="Mantenimiento Edificios e Instalaciones"/>
    <x v="5"/>
    <d v="2020-09-16T00:00:00"/>
    <d v="2020-09-16T00:00:00"/>
    <s v="01"/>
    <x v="8887"/>
    <s v="004100000090204"/>
    <s v="099"/>
    <s v="Compra  NRO 004100000090204 de AGUILAR Y HERRERA CIA. LTDA."/>
    <s v="03881"/>
    <s v="AGUILAR Y HERRERA CIA. LTDA."/>
    <n v="25.63"/>
    <n v="0"/>
    <n v="17141.21"/>
    <n v="25.63"/>
    <x v="1"/>
  </r>
  <r>
    <n v="5"/>
    <n v="502020802"/>
    <s v="Mantenimiento Edificios e Instalaciones"/>
    <x v="5"/>
    <d v="2020-09-16T00:00:00"/>
    <d v="2020-09-16T00:00:00"/>
    <s v="01"/>
    <x v="8888"/>
    <s v="018011002072949"/>
    <s v="099"/>
    <s v="Compra  NRO 018011002072949 de FARMACIAS Y COMISARIATOS DE MEDICINAS S."/>
    <s v="01514"/>
    <s v="FARMACIAS Y COMISARIATOS DE MEDICINAS S."/>
    <n v="10"/>
    <n v="0"/>
    <n v="17151.21"/>
    <n v="10"/>
    <x v="1"/>
  </r>
  <r>
    <n v="5"/>
    <n v="502020802"/>
    <s v="Mantenimiento Edificios e Instalaciones"/>
    <x v="5"/>
    <d v="2020-09-17T00:00:00"/>
    <d v="2020-09-17T00:00:00"/>
    <s v="01"/>
    <x v="8889"/>
    <s v="002100000001663"/>
    <s v="099"/>
    <s v="Compra  NRO 002100000001663 de SALAZAR TELLO PAULINA RAQUEL"/>
    <s v="07135"/>
    <s v="SALAZAR TELLO PAULINA RAQUEL"/>
    <n v="35.049999999999997"/>
    <n v="0"/>
    <n v="17186.259999999998"/>
    <n v="35.049999999999997"/>
    <x v="1"/>
  </r>
  <r>
    <n v="5"/>
    <n v="502020802"/>
    <s v="Mantenimiento Edificios e Instalaciones"/>
    <x v="5"/>
    <d v="2020-09-18T00:00:00"/>
    <d v="2020-09-18T00:00:00"/>
    <s v="01"/>
    <x v="8890"/>
    <s v="001001000429774"/>
    <s v="099"/>
    <s v="Compra  NRO 001001000429774 de YANEZ CHAMORRO DOLORES DE LOURDES"/>
    <s v="09167"/>
    <s v="ALMACEN EL AVICULTOR"/>
    <n v="20"/>
    <n v="0"/>
    <n v="17206.259999999998"/>
    <n v="20"/>
    <x v="1"/>
  </r>
  <r>
    <n v="5"/>
    <n v="502020802"/>
    <s v="Mantenimiento Edificios e Instalaciones"/>
    <x v="5"/>
    <d v="2020-09-18T00:00:00"/>
    <d v="2020-09-18T00:00:00"/>
    <s v="01"/>
    <x v="8891"/>
    <s v="002001000025706"/>
    <s v="099"/>
    <s v="Compra  NRO 002001000025706 de ROMERO HIDALGO JOSE FRANCISCO"/>
    <s v="15534"/>
    <s v="ROMERO HIDALGO JOSE FRANCISCO"/>
    <n v="25.61"/>
    <n v="0"/>
    <n v="17231.87"/>
    <n v="25.61"/>
    <x v="1"/>
  </r>
  <r>
    <n v="5"/>
    <n v="502020802"/>
    <s v="Mantenimiento Edificios e Instalaciones"/>
    <x v="5"/>
    <d v="2020-09-18T00:00:00"/>
    <d v="2020-09-18T00:00:00"/>
    <s v="01"/>
    <x v="8892"/>
    <s v="007906000360498"/>
    <s v="099"/>
    <s v="Compra  NRO 007906000360498 de COMERCIAL KYWI S.A."/>
    <s v="00299"/>
    <s v="COMERCIAL KYWI S.A."/>
    <n v="9.42"/>
    <n v="0"/>
    <n v="17241.29"/>
    <n v="9.42"/>
    <x v="1"/>
  </r>
  <r>
    <n v="5"/>
    <n v="502020802"/>
    <s v="Mantenimiento Edificios e Instalaciones"/>
    <x v="5"/>
    <d v="2020-09-22T00:00:00"/>
    <d v="2020-09-22T00:00:00"/>
    <s v="01"/>
    <x v="8893"/>
    <s v="001001000016046"/>
    <s v="099"/>
    <s v="Compra  NRO 001001000016046 de SALAZAR PUENTE JOSE EDUARDO"/>
    <s v="02346"/>
    <s v="SALAZAR PUENTE JOSE EDUARDO"/>
    <n v="5"/>
    <n v="0"/>
    <n v="17246.29"/>
    <n v="5"/>
    <x v="1"/>
  </r>
  <r>
    <n v="5"/>
    <n v="502020802"/>
    <s v="Mantenimiento Edificios e Instalaciones"/>
    <x v="5"/>
    <d v="2020-09-22T00:00:00"/>
    <d v="2020-09-22T00:00:00"/>
    <s v="01"/>
    <x v="8894"/>
    <s v="001001000016040"/>
    <s v="099"/>
    <s v="Compra  NRO 001001000016040 de SALAZAR PUENTE JOSE EDUARDO"/>
    <s v="02346"/>
    <s v="SALAZAR PUENTE JOSE EDUARDO"/>
    <n v="5"/>
    <n v="0"/>
    <n v="17251.29"/>
    <n v="5"/>
    <x v="1"/>
  </r>
  <r>
    <n v="5"/>
    <n v="502020802"/>
    <s v="Mantenimiento Edificios e Instalaciones"/>
    <x v="5"/>
    <d v="2020-09-22T00:00:00"/>
    <d v="2020-09-22T00:00:00"/>
    <s v="01"/>
    <x v="8895"/>
    <s v="004106000118584"/>
    <s v="099"/>
    <s v="Compra  NRO 004106000118584 de PYCCA S.A."/>
    <s v="03702"/>
    <s v="PYCCA S.A."/>
    <n v="172.86"/>
    <n v="0"/>
    <n v="17424.150000000001"/>
    <n v="172.86"/>
    <x v="1"/>
  </r>
  <r>
    <n v="5"/>
    <n v="502020802"/>
    <s v="Mantenimiento Edificios e Instalaciones"/>
    <x v="5"/>
    <d v="2020-09-22T00:00:00"/>
    <d v="2020-09-22T00:00:00"/>
    <s v="01"/>
    <x v="8896"/>
    <s v="003801000486962"/>
    <s v="099"/>
    <s v="Compra  NRO 003801000486962 de TRUJILLO DUQUE E HIJOS  CIA.LTDA."/>
    <s v="02846"/>
    <s v="TRUJILLO DUQUE E HIJOS  CIA.LTDA."/>
    <n v="5.54"/>
    <n v="0"/>
    <n v="17429.689999999999"/>
    <n v="5.54"/>
    <x v="1"/>
  </r>
  <r>
    <n v="5"/>
    <n v="502020802"/>
    <s v="Mantenimiento Edificios e Instalaciones"/>
    <x v="5"/>
    <d v="2020-09-22T00:00:00"/>
    <d v="2020-09-22T00:00:00"/>
    <s v="01"/>
    <x v="8897"/>
    <s v="007904000354022"/>
    <s v="099"/>
    <s v="Compra  NRO 007904000354022 de COMERCIAL KYWI S.A."/>
    <s v="00299"/>
    <s v="COMERCIAL KYWI S.A."/>
    <n v="39.200000000000003"/>
    <n v="0"/>
    <n v="17468.89"/>
    <n v="39.200000000000003"/>
    <x v="1"/>
  </r>
  <r>
    <n v="5"/>
    <n v="502020802"/>
    <s v="Mantenimiento Edificios e Instalaciones"/>
    <x v="5"/>
    <d v="2020-09-23T00:00:00"/>
    <d v="2020-09-23T00:00:00"/>
    <s v="01"/>
    <x v="8898"/>
    <s v="002001000004610"/>
    <s v="099"/>
    <s v="Compra  NRO 002001000004610 de ORTEGA COLLAGUAZO LOYDE GEORGINA"/>
    <s v="17412"/>
    <s v="ORTEGA COLLAGUAZO LOYDE GEORGINA"/>
    <n v="4"/>
    <n v="0"/>
    <n v="17472.89"/>
    <n v="4"/>
    <x v="1"/>
  </r>
  <r>
    <n v="5"/>
    <n v="502020802"/>
    <s v="Mantenimiento Edificios e Instalaciones"/>
    <x v="5"/>
    <d v="2020-09-23T00:00:00"/>
    <d v="2020-09-23T00:00:00"/>
    <s v="01"/>
    <x v="8899"/>
    <s v="007902000397130"/>
    <s v="099"/>
    <s v="Compra  NRO 007902000397130 de COMERCIAL KYWI S.A."/>
    <s v="00299"/>
    <s v="COMERCIAL KYWI S.A."/>
    <n v="32.090000000000003"/>
    <n v="0"/>
    <n v="17504.98"/>
    <n v="32.090000000000003"/>
    <x v="1"/>
  </r>
  <r>
    <n v="5"/>
    <n v="502020802"/>
    <s v="Mantenimiento Edificios e Instalaciones"/>
    <x v="5"/>
    <d v="2020-09-23T00:00:00"/>
    <d v="2020-09-23T00:00:00"/>
    <s v="01"/>
    <x v="8900"/>
    <s v="003002000001302"/>
    <s v="099"/>
    <s v="Compra  NRO 003002000001302 de DEDINO REPRESENTACIONES CIA. LTDA."/>
    <s v="17531"/>
    <s v="DEDINO REPRESENTACIONES CIA. LTDA."/>
    <n v="87.5"/>
    <n v="0"/>
    <n v="17592.48"/>
    <n v="87.5"/>
    <x v="1"/>
  </r>
  <r>
    <n v="5"/>
    <n v="502020802"/>
    <s v="Mantenimiento Edificios e Instalaciones"/>
    <x v="5"/>
    <d v="2020-09-24T00:00:00"/>
    <d v="2020-09-24T00:00:00"/>
    <s v="01"/>
    <x v="8901"/>
    <s v="001005000003101"/>
    <s v="099"/>
    <s v="Compra NFA 001005000003101 de AGROINNOVACION S.A"/>
    <s v="11966"/>
    <s v="AGROINNOVACION S.A"/>
    <n v="107.15"/>
    <n v="0"/>
    <n v="17699.63"/>
    <n v="107.15"/>
    <x v="1"/>
  </r>
  <r>
    <n v="5"/>
    <n v="502020802"/>
    <s v="Mantenimiento Edificios e Instalaciones"/>
    <x v="6"/>
    <d v="2020-10-01T00:00:00"/>
    <d v="2020-10-01T00:00:00"/>
    <s v="01"/>
    <x v="8902"/>
    <s v="001112000157769"/>
    <s v="099"/>
    <s v="Compra  NRO 001112000157769 de PA-CO COMERCIAL E INDUSTRIAL S.A."/>
    <s v="01485"/>
    <s v="PA-CO COMERCIAL E INDUSTRIAL S.A."/>
    <n v="1.44"/>
    <n v="0"/>
    <n v="17701.07"/>
    <n v="1.44"/>
    <x v="1"/>
  </r>
  <r>
    <n v="5"/>
    <n v="502020802"/>
    <s v="Mantenimiento Edificios e Instalaciones"/>
    <x v="6"/>
    <d v="2020-10-01T00:00:00"/>
    <d v="2020-10-01T00:00:00"/>
    <s v="01"/>
    <x v="8903"/>
    <s v="008001000000007"/>
    <s v="099"/>
    <s v="Compra  NRO 008001000000007 de NUNEZ ONTANEDA PATRICIA DE LOURDES"/>
    <s v="04919"/>
    <s v="MULTISERVICIOS FOTORAMA"/>
    <n v="0.5"/>
    <n v="0"/>
    <n v="17701.57"/>
    <n v="0.5"/>
    <x v="1"/>
  </r>
  <r>
    <n v="5"/>
    <n v="502020802"/>
    <s v="Mantenimiento Edificios e Instalaciones"/>
    <x v="6"/>
    <d v="2020-10-01T00:00:00"/>
    <d v="2020-10-01T00:00:00"/>
    <s v="01"/>
    <x v="8904"/>
    <s v="007904000354026"/>
    <s v="099"/>
    <s v="Compra  NRO 007904000354026 de COMERCIAL KYWI S.A."/>
    <s v="00299"/>
    <s v="COMERCIAL KYWI S.A."/>
    <n v="28.13"/>
    <n v="0"/>
    <n v="17729.7"/>
    <n v="28.13"/>
    <x v="1"/>
  </r>
  <r>
    <n v="5"/>
    <n v="502020802"/>
    <s v="Mantenimiento Edificios e Instalaciones"/>
    <x v="6"/>
    <d v="2020-10-01T00:00:00"/>
    <d v="2020-10-01T00:00:00"/>
    <s v="01"/>
    <x v="8905"/>
    <s v="018011002078959"/>
    <s v="099"/>
    <s v="Compra  NRO 018011002078959 de FARMACIAS Y COMISARIATOS DE MEDICINAS S."/>
    <s v="01514"/>
    <s v="FARMACIAS Y COMISARIATOS DE MEDICINAS S."/>
    <n v="9.2799999999999994"/>
    <n v="0"/>
    <n v="17738.98"/>
    <n v="9.2799999999999994"/>
    <x v="1"/>
  </r>
  <r>
    <n v="5"/>
    <n v="502020802"/>
    <s v="Mantenimiento Edificios e Instalaciones"/>
    <x v="6"/>
    <d v="2020-10-01T00:00:00"/>
    <d v="2020-10-01T00:00:00"/>
    <s v="01"/>
    <x v="8906"/>
    <s v="001906000574923"/>
    <s v="099"/>
    <s v="Compra  NRO 001906000574923 de COMERCIAL KYWI S.A."/>
    <s v="00299"/>
    <s v="COMERCIAL KYWI S.A."/>
    <n v="28.21"/>
    <n v="0"/>
    <n v="17767.189999999999"/>
    <n v="28.21"/>
    <x v="1"/>
  </r>
  <r>
    <n v="5"/>
    <n v="502020802"/>
    <s v="Mantenimiento Edificios e Instalaciones"/>
    <x v="6"/>
    <d v="2020-10-01T00:00:00"/>
    <d v="2020-10-01T00:00:00"/>
    <s v="01"/>
    <x v="8907"/>
    <s v="007904000354023"/>
    <s v="099"/>
    <s v="Compra  NRO 007904000354023 de COMERCIAL KYWI S.A."/>
    <s v="00299"/>
    <s v="COMERCIAL KYWI S.A."/>
    <n v="41.2"/>
    <n v="0"/>
    <n v="17808.39"/>
    <n v="41.2"/>
    <x v="1"/>
  </r>
  <r>
    <n v="5"/>
    <n v="502020802"/>
    <s v="Mantenimiento Edificios e Instalaciones"/>
    <x v="6"/>
    <d v="2020-10-01T00:00:00"/>
    <d v="2020-10-01T00:00:00"/>
    <s v="01"/>
    <x v="8908"/>
    <s v="002100000002171"/>
    <s v="099"/>
    <s v="Compra  NRO 002100000002171 de SALAZAR TELLO PAULINA RAQUEL"/>
    <s v="07135"/>
    <s v="SALAZAR TELLO PAULINA RAQUEL"/>
    <n v="23.55"/>
    <n v="0"/>
    <n v="17831.939999999999"/>
    <n v="23.55"/>
    <x v="1"/>
  </r>
  <r>
    <n v="5"/>
    <n v="502020802"/>
    <s v="Mantenimiento Edificios e Instalaciones"/>
    <x v="6"/>
    <d v="2020-10-01T00:00:00"/>
    <d v="2020-10-01T00:00:00"/>
    <s v="01"/>
    <x v="8909"/>
    <s v="002100000002265"/>
    <s v="099"/>
    <s v="Compra  NRO 002100000002265 de SALAZAR TELLO PAULINA RAQUEL"/>
    <s v="07135"/>
    <s v="SALAZAR TELLO PAULINA RAQUEL"/>
    <n v="6.7"/>
    <n v="0"/>
    <n v="17838.64"/>
    <n v="6.7"/>
    <x v="1"/>
  </r>
  <r>
    <n v="5"/>
    <n v="502020802"/>
    <s v="Mantenimiento Edificios e Instalaciones"/>
    <x v="6"/>
    <d v="2020-10-01T00:00:00"/>
    <d v="2020-10-01T00:00:00"/>
    <s v="01"/>
    <x v="8910"/>
    <s v="007904000354025"/>
    <s v="099"/>
    <s v="Compra  NRO 007904000354025 de COMERCIAL KYWI S.A."/>
    <s v="00299"/>
    <s v="COMERCIAL KYWI S.A."/>
    <n v="37.33"/>
    <n v="0"/>
    <n v="17875.97"/>
    <n v="37.33"/>
    <x v="1"/>
  </r>
  <r>
    <n v="5"/>
    <n v="502020802"/>
    <s v="Mantenimiento Edificios e Instalaciones"/>
    <x v="6"/>
    <d v="2020-10-01T00:00:00"/>
    <d v="2020-10-01T00:00:00"/>
    <s v="01"/>
    <x v="8911"/>
    <s v="007904000354024"/>
    <s v="099"/>
    <s v="Compra  NRO 007904000354024 de COMERCIAL KYWI S.A."/>
    <s v="00299"/>
    <s v="COMERCIAL KYWI S.A."/>
    <n v="38.049999999999997"/>
    <n v="0"/>
    <n v="17914.02"/>
    <n v="38.049999999999997"/>
    <x v="1"/>
  </r>
  <r>
    <n v="5"/>
    <n v="502020802"/>
    <s v="Mantenimiento Edificios e Instalaciones"/>
    <x v="6"/>
    <d v="2020-10-01T00:00:00"/>
    <d v="2020-10-01T00:00:00"/>
    <s v="01"/>
    <x v="8912"/>
    <s v="001100000126294"/>
    <s v="099"/>
    <s v="Compra  NRO 001100000126294 de CASTILLO JIMENEZ MARIA EDILMA"/>
    <s v="01960"/>
    <s v="DISTRIBUIDOR DE MANGUERAS"/>
    <n v="10.78"/>
    <n v="0"/>
    <n v="17924.8"/>
    <n v="10.78"/>
    <x v="1"/>
  </r>
  <r>
    <n v="5"/>
    <n v="502020802"/>
    <s v="Mantenimiento Edificios e Instalaciones"/>
    <x v="6"/>
    <d v="2020-10-07T00:00:00"/>
    <d v="2020-10-07T00:00:00"/>
    <s v="01"/>
    <x v="8913"/>
    <s v="002001000002433"/>
    <s v="099"/>
    <s v="Compra  NRO 002001000002433 de VALDIVIEZO PALLANGO JUAN FERNANDO"/>
    <s v="17606"/>
    <s v="VALDIVIEZO PALLANGO JUAN FERNANDO"/>
    <n v="28.57"/>
    <n v="0"/>
    <n v="17953.37"/>
    <n v="28.57"/>
    <x v="1"/>
  </r>
  <r>
    <n v="5"/>
    <n v="502020802"/>
    <s v="Mantenimiento Edificios e Instalaciones"/>
    <x v="6"/>
    <d v="2020-10-07T00:00:00"/>
    <d v="2020-10-07T00:00:00"/>
    <s v="01"/>
    <x v="8914"/>
    <s v="139118000187874"/>
    <s v="099"/>
    <s v="Compra  NRO 139118000187874 de CORPORACION FAVORITA C.A."/>
    <s v="02316"/>
    <s v="CORPORACION FAVORITA C.A."/>
    <n v="148.47999999999999"/>
    <n v="0"/>
    <n v="18101.849999999999"/>
    <n v="148.47999999999999"/>
    <x v="1"/>
  </r>
  <r>
    <n v="5"/>
    <n v="502020802"/>
    <s v="Mantenimiento Edificios e Instalaciones"/>
    <x v="6"/>
    <d v="2020-10-13T00:00:00"/>
    <d v="2020-10-13T00:00:00"/>
    <s v="01"/>
    <x v="8915"/>
    <s v="003010000022972"/>
    <s v="099"/>
    <s v="Compra  NRO 003010000022972 de GUTIERREZ VALLEJO ALEXANDRA PATRICIA"/>
    <s v="02042"/>
    <s v="HOME &amp; GARDEN"/>
    <n v="1.38"/>
    <n v="0"/>
    <n v="18103.23"/>
    <n v="1.38"/>
    <x v="1"/>
  </r>
  <r>
    <n v="5"/>
    <n v="502020802"/>
    <s v="Mantenimiento Edificios e Instalaciones"/>
    <x v="6"/>
    <d v="2020-10-14T00:00:00"/>
    <d v="2020-10-14T00:00:00"/>
    <s v="01"/>
    <x v="8916"/>
    <s v="002100000003037"/>
    <s v="099"/>
    <s v="Compra  NRO 002100000003037 de SALAZAR TELLO PAULINA RAQUEL"/>
    <s v="07135"/>
    <s v="SALAZAR TELLO PAULINA RAQUEL"/>
    <n v="36.47"/>
    <n v="0"/>
    <n v="18139.7"/>
    <n v="36.47"/>
    <x v="1"/>
  </r>
  <r>
    <n v="5"/>
    <n v="502020802"/>
    <s v="Mantenimiento Edificios e Instalaciones"/>
    <x v="6"/>
    <d v="2020-10-14T00:00:00"/>
    <d v="2020-10-14T00:00:00"/>
    <s v="01"/>
    <x v="8917"/>
    <s v="002100000003003"/>
    <s v="099"/>
    <s v="Compra  NRO 002100000003003 de SALAZAR TELLO PAULINA RAQUEL"/>
    <s v="07135"/>
    <s v="SALAZAR TELLO PAULINA RAQUEL"/>
    <n v="37.49"/>
    <n v="0"/>
    <n v="18177.189999999999"/>
    <n v="37.49"/>
    <x v="1"/>
  </r>
  <r>
    <n v="5"/>
    <n v="502020802"/>
    <s v="Mantenimiento Edificios e Instalaciones"/>
    <x v="6"/>
    <d v="2020-10-14T00:00:00"/>
    <d v="2020-10-14T00:00:00"/>
    <s v="01"/>
    <x v="8918"/>
    <s v="002100000003004"/>
    <s v="099"/>
    <s v="Compra  NRO 002100000003004 de SALAZAR TELLO PAULINA RAQUEL"/>
    <s v="07135"/>
    <s v="SALAZAR TELLO PAULINA RAQUEL"/>
    <n v="32.71"/>
    <n v="0"/>
    <n v="18209.900000000001"/>
    <n v="32.71"/>
    <x v="1"/>
  </r>
  <r>
    <n v="5"/>
    <n v="502020802"/>
    <s v="Mantenimiento Edificios e Instalaciones"/>
    <x v="6"/>
    <d v="2020-10-15T00:00:00"/>
    <d v="2020-10-15T00:00:00"/>
    <s v="01"/>
    <x v="8919"/>
    <s v="003002000451346"/>
    <s v="099"/>
    <s v="Compra  NRO 003002000451346 de BASTIDAS ALVEAR ANGEL RUBEN"/>
    <s v="17620"/>
    <s v="BASTIDAS ALVEAR ANGEL RUBEN"/>
    <n v="334.29"/>
    <n v="0"/>
    <n v="18544.189999999999"/>
    <n v="334.29"/>
    <x v="1"/>
  </r>
  <r>
    <n v="5"/>
    <n v="502020802"/>
    <s v="Mantenimiento Edificios e Instalaciones"/>
    <x v="6"/>
    <d v="2020-10-16T00:00:00"/>
    <d v="2020-10-16T00:00:00"/>
    <s v="01"/>
    <x v="8920"/>
    <s v="002100000003165"/>
    <s v="099"/>
    <s v="Compra  NRO 002100000003165 de SALAZAR TELLO PAULINA RAQUEL"/>
    <s v="07135"/>
    <s v="SALAZAR TELLO PAULINA RAQUEL"/>
    <n v="36.799999999999997"/>
    <n v="0"/>
    <n v="18580.990000000002"/>
    <n v="36.799999999999997"/>
    <x v="1"/>
  </r>
  <r>
    <n v="5"/>
    <n v="502020802"/>
    <s v="Mantenimiento Edificios e Instalaciones"/>
    <x v="6"/>
    <d v="2020-10-16T00:00:00"/>
    <d v="2020-10-16T00:00:00"/>
    <s v="01"/>
    <x v="8921"/>
    <s v="002100000003191"/>
    <s v="099"/>
    <s v="Compra  NRO 002100000003191 de SALAZAR TELLO PAULINA RAQUEL"/>
    <s v="07135"/>
    <s v="SALAZAR TELLO PAULINA RAQUEL"/>
    <n v="4.9800000000000004"/>
    <n v="0"/>
    <n v="18585.97"/>
    <n v="4.9800000000000004"/>
    <x v="1"/>
  </r>
  <r>
    <n v="5"/>
    <n v="502020802"/>
    <s v="Mantenimiento Edificios e Instalaciones"/>
    <x v="6"/>
    <d v="2020-10-16T00:00:00"/>
    <d v="2020-10-16T00:00:00"/>
    <s v="01"/>
    <x v="8922"/>
    <s v="002100000003166"/>
    <s v="099"/>
    <s v="Compra  NRO 002100000003166 de SALAZAR TELLO PAULINA RAQUEL"/>
    <s v="07135"/>
    <s v="SALAZAR TELLO PAULINA RAQUEL"/>
    <n v="36.1"/>
    <n v="0"/>
    <n v="18622.07"/>
    <n v="36.1"/>
    <x v="1"/>
  </r>
  <r>
    <n v="5"/>
    <n v="502020802"/>
    <s v="Mantenimiento Edificios e Instalaciones"/>
    <x v="6"/>
    <d v="2020-10-17T00:00:00"/>
    <d v="2020-10-17T00:00:00"/>
    <s v="01"/>
    <x v="8923"/>
    <s v="180001000003419"/>
    <s v="099"/>
    <s v="Compra  NRO 180001000003419 de ALMACENES JUAN ELJURI  CIA. LTDA."/>
    <s v="02367"/>
    <s v="ALMACENES JUAN ELJURI  CIA. LTDA."/>
    <n v="45"/>
    <n v="0"/>
    <n v="18667.07"/>
    <n v="45"/>
    <x v="1"/>
  </r>
  <r>
    <n v="5"/>
    <n v="502020802"/>
    <s v="Mantenimiento Edificios e Instalaciones"/>
    <x v="6"/>
    <d v="2020-10-17T00:00:00"/>
    <d v="2020-10-17T00:00:00"/>
    <s v="01"/>
    <x v="8924"/>
    <s v="017003000018439"/>
    <s v="099"/>
    <s v="Compra  NRO 017003000018439 de ALMACENES BOYACA S.A."/>
    <s v="02444"/>
    <s v="BOYACA"/>
    <n v="22.7"/>
    <n v="0"/>
    <n v="18689.77"/>
    <n v="22.7"/>
    <x v="1"/>
  </r>
  <r>
    <n v="5"/>
    <n v="502020802"/>
    <s v="Mantenimiento Edificios e Instalaciones"/>
    <x v="6"/>
    <d v="2020-10-19T00:00:00"/>
    <d v="2020-10-19T00:00:00"/>
    <s v="01"/>
    <x v="8925"/>
    <s v="007906000368301"/>
    <s v="099"/>
    <s v="Compra  NRO 007906000368301 de COMERCIAL KYWI S.A."/>
    <s v="00299"/>
    <s v="COMERCIAL KYWI S.A."/>
    <n v="64.180000000000007"/>
    <n v="0"/>
    <n v="18753.95"/>
    <n v="64.180000000000007"/>
    <x v="1"/>
  </r>
  <r>
    <n v="5"/>
    <n v="502020802"/>
    <s v="Mantenimiento Edificios e Instalaciones"/>
    <x v="6"/>
    <d v="2020-10-19T00:00:00"/>
    <d v="2020-10-19T00:00:00"/>
    <s v="01"/>
    <x v="8926"/>
    <s v="002001000005229"/>
    <s v="099"/>
    <s v="Compra  NRO 002001000005229 de SANCHEZ GOYES HUGO ALBERTO"/>
    <s v="05990"/>
    <s v="COPIADORA DE LLAVES"/>
    <n v="28"/>
    <n v="0"/>
    <n v="18781.95"/>
    <n v="28"/>
    <x v="1"/>
  </r>
  <r>
    <n v="5"/>
    <n v="502020802"/>
    <s v="Mantenimiento Edificios e Instalaciones"/>
    <x v="6"/>
    <d v="2020-10-19T00:00:00"/>
    <d v="2020-10-19T00:00:00"/>
    <s v="01"/>
    <x v="8927"/>
    <s v="002001000005226"/>
    <s v="099"/>
    <s v="Compra  NRO 002001000005226 de SANCHEZ GOYES HUGO ALBERTO"/>
    <s v="05990"/>
    <s v="COPIADORA DE LLAVES"/>
    <n v="21.5"/>
    <n v="0"/>
    <n v="18803.45"/>
    <n v="21.5"/>
    <x v="1"/>
  </r>
  <r>
    <n v="5"/>
    <n v="502020802"/>
    <s v="Mantenimiento Edificios e Instalaciones"/>
    <x v="6"/>
    <d v="2020-10-19T00:00:00"/>
    <d v="2020-10-19T00:00:00"/>
    <s v="01"/>
    <x v="8928"/>
    <s v="002001000005227"/>
    <s v="099"/>
    <s v="Compra  NRO 002001000005227 de SANCHEZ GOYES HUGO ALBERTO"/>
    <s v="05990"/>
    <s v="COPIADORA DE LLAVES"/>
    <n v="23.5"/>
    <n v="0"/>
    <n v="18826.95"/>
    <n v="23.5"/>
    <x v="1"/>
  </r>
  <r>
    <n v="5"/>
    <n v="502020802"/>
    <s v="Mantenimiento Edificios e Instalaciones"/>
    <x v="6"/>
    <d v="2020-10-19T00:00:00"/>
    <d v="2020-10-19T00:00:00"/>
    <s v="01"/>
    <x v="8929"/>
    <s v="001903000379304"/>
    <s v="099"/>
    <s v="Compra  NRO 001903000379304 de COMERCIAL KYWI S.A."/>
    <s v="00299"/>
    <s v="COMERCIAL KYWI S.A."/>
    <n v="42"/>
    <n v="0"/>
    <n v="18868.95"/>
    <n v="42"/>
    <x v="1"/>
  </r>
  <r>
    <n v="5"/>
    <n v="502020802"/>
    <s v="Mantenimiento Edificios e Instalaciones"/>
    <x v="6"/>
    <d v="2020-10-19T00:00:00"/>
    <d v="2020-10-19T00:00:00"/>
    <s v="01"/>
    <x v="8930"/>
    <s v="001903000379305"/>
    <s v="099"/>
    <s v="Compra  NRO 001903000379305 de COMERCIAL KYWI S.A."/>
    <s v="00299"/>
    <s v="COMERCIAL KYWI S.A."/>
    <n v="42.46"/>
    <n v="0"/>
    <n v="18911.41"/>
    <n v="42.46"/>
    <x v="1"/>
  </r>
  <r>
    <n v="5"/>
    <n v="502020802"/>
    <s v="Mantenimiento Edificios e Instalaciones"/>
    <x v="6"/>
    <d v="2020-10-19T00:00:00"/>
    <d v="2020-10-19T00:00:00"/>
    <s v="01"/>
    <x v="8931"/>
    <s v="001903000379303"/>
    <s v="099"/>
    <s v="Compra  NRO 001903000379303 de COMERCIAL KYWI S.A."/>
    <s v="00299"/>
    <s v="COMERCIAL KYWI S.A."/>
    <n v="40.340000000000003"/>
    <n v="0"/>
    <n v="18951.75"/>
    <n v="40.340000000000003"/>
    <x v="1"/>
  </r>
  <r>
    <n v="5"/>
    <n v="502020802"/>
    <s v="Mantenimiento Edificios e Instalaciones"/>
    <x v="6"/>
    <d v="2020-10-20T00:00:00"/>
    <d v="2020-10-20T00:00:00"/>
    <s v="01"/>
    <x v="8932"/>
    <s v="002001000005230"/>
    <s v="099"/>
    <s v="Compra  NRO 002001000005230 de SANCHEZ GOYES HUGO ALBERTO"/>
    <s v="05990"/>
    <s v="COPIADORA DE LLAVES"/>
    <n v="14"/>
    <n v="0"/>
    <n v="18965.75"/>
    <n v="14"/>
    <x v="1"/>
  </r>
  <r>
    <n v="5"/>
    <n v="502020802"/>
    <s v="Mantenimiento Edificios e Instalaciones"/>
    <x v="6"/>
    <d v="2020-10-20T00:00:00"/>
    <d v="2020-10-20T00:00:00"/>
    <s v="01"/>
    <x v="8933"/>
    <s v="056002000017330"/>
    <s v="099"/>
    <s v="Compra  NRO 056002000017330 de PANAMBATO CIA. LTDA."/>
    <s v="01527"/>
    <s v="PANAMBATO CIA. LTDA."/>
    <n v="10.050000000000001"/>
    <n v="0"/>
    <n v="18975.8"/>
    <n v="10.050000000000001"/>
    <x v="1"/>
  </r>
  <r>
    <n v="5"/>
    <n v="502020802"/>
    <s v="Mantenimiento Edificios e Instalaciones"/>
    <x v="6"/>
    <d v="2020-10-21T00:00:00"/>
    <d v="2020-10-21T00:00:00"/>
    <s v="01"/>
    <x v="8934"/>
    <s v="026022001251135"/>
    <s v="099"/>
    <s v="Compra  NRO 026022001251135 de FARMACIAS Y COMISARIATOS DE MEDICINAS S."/>
    <s v="01514"/>
    <s v="FARMACIAS Y COMISARIATOS DE MEDICINAS S."/>
    <n v="30.12"/>
    <n v="0"/>
    <n v="19005.919999999998"/>
    <n v="30.12"/>
    <x v="1"/>
  </r>
  <r>
    <n v="5"/>
    <n v="502020804"/>
    <s v="Mant. Equipo de Comp"/>
    <x v="0"/>
    <d v="2020-01-01T00:00:00"/>
    <m/>
    <m/>
    <x v="0"/>
    <m/>
    <m/>
    <s v="Saldo Anterior"/>
    <m/>
    <m/>
    <n v="0"/>
    <n v="0"/>
    <n v="0"/>
    <n v="0"/>
    <x v="0"/>
  </r>
  <r>
    <n v="5"/>
    <n v="502020804"/>
    <s v="Mant. Equipo de Comp"/>
    <x v="0"/>
    <d v="2020-01-03T00:00:00"/>
    <d v="2020-01-03T00:00:00"/>
    <s v="01"/>
    <x v="8935"/>
    <s v="001100000018759"/>
    <s v="099"/>
    <s v="Compra NFA 001100000018759 de MARKETING &amp; TECHNOLOGY MARTEC CIA. LTDA"/>
    <s v="03930"/>
    <s v="MARTEC"/>
    <n v="661.29"/>
    <n v="0"/>
    <n v="661.29"/>
    <n v="661.29"/>
    <x v="1"/>
  </r>
  <r>
    <n v="5"/>
    <n v="502020804"/>
    <s v="Mant. Equipo de Comp"/>
    <x v="0"/>
    <d v="2020-01-07T00:00:00"/>
    <d v="2020-01-07T00:00:00"/>
    <s v="01"/>
    <x v="8936"/>
    <s v="001001000027509"/>
    <s v="099"/>
    <s v="Compra NFA 001001000027509 de ALMAGRO SEGUNDO JOAQUIN"/>
    <s v="03406"/>
    <s v="TONER &amp; SUMINISTROS"/>
    <n v="50"/>
    <n v="0"/>
    <n v="711.29"/>
    <n v="50"/>
    <x v="1"/>
  </r>
  <r>
    <n v="5"/>
    <n v="502020804"/>
    <s v="Mant. Equipo de Comp"/>
    <x v="0"/>
    <d v="2020-01-07T00:00:00"/>
    <d v="2020-01-07T00:00:00"/>
    <s v="01"/>
    <x v="8937"/>
    <s v="001001000027508"/>
    <s v="099"/>
    <s v="Compra NFA 001001000027508 de ALMAGRO SEGUNDO JOAQUIN"/>
    <s v="03406"/>
    <s v="TONER &amp; SUMINISTROS"/>
    <n v="55"/>
    <n v="0"/>
    <n v="766.29"/>
    <n v="55"/>
    <x v="1"/>
  </r>
  <r>
    <n v="5"/>
    <n v="502020804"/>
    <s v="Mant. Equipo de Comp"/>
    <x v="0"/>
    <d v="2020-01-07T00:00:00"/>
    <d v="2020-01-07T00:00:00"/>
    <s v="01"/>
    <x v="8938"/>
    <s v="001001000027511"/>
    <s v="099"/>
    <s v="Compra NFA 001001000027511 de ALMAGRO SEGUNDO JOAQUIN"/>
    <s v="03406"/>
    <s v="TONER &amp; SUMINISTROS"/>
    <n v="25"/>
    <n v="0"/>
    <n v="791.29"/>
    <n v="25"/>
    <x v="1"/>
  </r>
  <r>
    <n v="5"/>
    <n v="502020804"/>
    <s v="Mant. Equipo de Comp"/>
    <x v="0"/>
    <d v="2020-01-07T00:00:00"/>
    <d v="2020-01-07T00:00:00"/>
    <s v="01"/>
    <x v="8939"/>
    <s v="001001000027512"/>
    <s v="099"/>
    <s v="Compra NFA 001001000027512 de ALMAGRO SEGUNDO JOAQUIN"/>
    <s v="03406"/>
    <s v="TONER &amp; SUMINISTROS"/>
    <n v="35"/>
    <n v="0"/>
    <n v="826.29"/>
    <n v="35"/>
    <x v="1"/>
  </r>
  <r>
    <n v="5"/>
    <n v="502020804"/>
    <s v="Mant. Equipo de Comp"/>
    <x v="0"/>
    <d v="2020-01-08T00:00:00"/>
    <d v="2020-01-08T00:00:00"/>
    <s v="01"/>
    <x v="8940"/>
    <s v="001002000000822"/>
    <s v="099"/>
    <s v="Compra NFA 001002000000822 de XERTICAEC S.A."/>
    <s v="15736"/>
    <s v="XERTICAEC S.A."/>
    <n v="691.66"/>
    <n v="0"/>
    <n v="1517.95"/>
    <n v="691.66"/>
    <x v="1"/>
  </r>
  <r>
    <n v="5"/>
    <n v="502020804"/>
    <s v="Mant. Equipo de Comp"/>
    <x v="0"/>
    <d v="2020-01-29T00:00:00"/>
    <d v="2020-01-29T00:00:00"/>
    <s v="01"/>
    <x v="8941"/>
    <s v="001100000019074"/>
    <s v="099"/>
    <s v="Compra NFA 001100000019074 de MARKETING &amp; TECHNOLOGY MARTEC CIA. LTDA"/>
    <s v="03930"/>
    <s v="MARTEC"/>
    <n v="85"/>
    <n v="0"/>
    <n v="1602.95"/>
    <n v="85"/>
    <x v="1"/>
  </r>
  <r>
    <n v="5"/>
    <n v="502020804"/>
    <s v="Mant. Equipo de Comp"/>
    <x v="0"/>
    <d v="2020-01-31T00:00:00"/>
    <d v="2020-01-31T23:59:59"/>
    <s v="14"/>
    <x v="19"/>
    <s v="."/>
    <s v="099"/>
    <s v="CONSUMOS INVENTARIO MES ENERO     "/>
    <m/>
    <m/>
    <n v="21.92"/>
    <n v="0"/>
    <n v="1624.87"/>
    <n v="21.92"/>
    <x v="2"/>
  </r>
  <r>
    <n v="5"/>
    <n v="502020804"/>
    <s v="Mant. Equipo de Comp"/>
    <x v="1"/>
    <d v="2020-02-04T00:00:00"/>
    <d v="2020-02-04T00:00:00"/>
    <s v="01"/>
    <x v="8942"/>
    <s v="001100000019143"/>
    <s v="099"/>
    <s v="Compra  NRO 001100000019143 de MARKETING &amp; TECHNOLOGY MARTEC CIA. LTDA"/>
    <s v="03930"/>
    <s v="MARTEC"/>
    <n v="21.25"/>
    <n v="0"/>
    <n v="1646.12"/>
    <n v="21.25"/>
    <x v="1"/>
  </r>
  <r>
    <n v="5"/>
    <n v="502020804"/>
    <s v="Mant. Equipo de Comp"/>
    <x v="1"/>
    <d v="2020-02-06T00:00:00"/>
    <d v="2020-02-06T00:00:00"/>
    <s v="01"/>
    <x v="4482"/>
    <s v="001002000000963"/>
    <s v="099"/>
    <s v="Compra NFA 001002000000963 de XERTICAEC S.A."/>
    <s v="15736"/>
    <s v="XERTICAEC S.A."/>
    <n v="345.83"/>
    <n v="0"/>
    <n v="1991.95"/>
    <n v="345.83"/>
    <x v="1"/>
  </r>
  <r>
    <n v="5"/>
    <n v="502020804"/>
    <s v="Mant. Equipo de Comp"/>
    <x v="1"/>
    <d v="2020-02-07T00:00:00"/>
    <d v="2020-02-07T00:00:00"/>
    <s v="01"/>
    <x v="8943"/>
    <s v="001001000027546"/>
    <s v="099"/>
    <s v="Compra NFA 001001000027546 de ALMAGRO SEGUNDO JOAQUIN"/>
    <s v="03406"/>
    <s v="TONER &amp; SUMINISTROS"/>
    <n v="30"/>
    <n v="0"/>
    <n v="2021.95"/>
    <n v="30"/>
    <x v="1"/>
  </r>
  <r>
    <n v="5"/>
    <n v="502020804"/>
    <s v="Mant. Equipo de Comp"/>
    <x v="1"/>
    <d v="2020-02-11T00:00:00"/>
    <d v="2020-02-11T00:00:00"/>
    <s v="01"/>
    <x v="8944"/>
    <s v="001002000000437"/>
    <s v="099"/>
    <s v="Compra NFA 001002000000437 de EQUIPOS TECNOLOGIA Y SUMINISTROS D&amp;DEQUI"/>
    <s v="13743"/>
    <s v="D&amp;DEQUIPSUM CIA. LTDA."/>
    <n v="278"/>
    <n v="0"/>
    <n v="2299.9499999999998"/>
    <n v="278"/>
    <x v="1"/>
  </r>
  <r>
    <n v="5"/>
    <n v="502020804"/>
    <s v="Mant. Equipo de Comp"/>
    <x v="1"/>
    <d v="2020-02-11T00:00:00"/>
    <d v="2020-02-11T00:00:00"/>
    <s v="01"/>
    <x v="8945"/>
    <s v="001001000027552"/>
    <s v="099"/>
    <s v="Compra NFA 001001000027552 de ALMAGRO SEGUNDO JOAQUIN"/>
    <s v="03406"/>
    <s v="TONER &amp; SUMINISTROS"/>
    <n v="80"/>
    <n v="0"/>
    <n v="2379.9499999999998"/>
    <n v="80"/>
    <x v="1"/>
  </r>
  <r>
    <n v="5"/>
    <n v="502020804"/>
    <s v="Mant. Equipo de Comp"/>
    <x v="1"/>
    <d v="2020-02-27T00:00:00"/>
    <d v="2020-02-27T00:00:00"/>
    <s v="01"/>
    <x v="8946"/>
    <s v="001001000000207"/>
    <s v="099"/>
    <s v="Compra NFA 001001000000207 de INTEGRACION DE SOLUCIONES TECNOLOGICAS I"/>
    <s v="03383"/>
    <s v="ITTRES"/>
    <n v="159.33000000000001"/>
    <n v="0"/>
    <n v="2539.2800000000002"/>
    <n v="159.33000000000001"/>
    <x v="1"/>
  </r>
  <r>
    <n v="5"/>
    <n v="502020804"/>
    <s v="Mant. Equipo de Comp"/>
    <x v="1"/>
    <d v="2020-02-29T00:00:00"/>
    <d v="2020-02-29T23:59:59"/>
    <s v="14"/>
    <x v="21"/>
    <s v="."/>
    <s v="099"/>
    <s v="CONSUMOS INVENTARIO MES FEBRERO   "/>
    <m/>
    <m/>
    <n v="6.31"/>
    <n v="0"/>
    <n v="2545.59"/>
    <n v="6.31"/>
    <x v="2"/>
  </r>
  <r>
    <n v="5"/>
    <n v="502020804"/>
    <s v="Mant. Equipo de Comp"/>
    <x v="7"/>
    <d v="2020-03-03T00:00:00"/>
    <d v="2020-03-03T00:00:00"/>
    <s v="01"/>
    <x v="8947"/>
    <s v="001100000005202"/>
    <s v="099"/>
    <s v="Compra NFA 001100000005202 de PUDELECO EDITORES S.A."/>
    <s v="01526"/>
    <s v="PUDELECO EDITORES S.A."/>
    <n v="420"/>
    <n v="0"/>
    <n v="2965.59"/>
    <n v="420"/>
    <x v="1"/>
  </r>
  <r>
    <n v="5"/>
    <n v="502020804"/>
    <s v="Mant. Equipo de Comp"/>
    <x v="7"/>
    <d v="2020-03-11T00:00:00"/>
    <d v="2020-03-11T00:00:00"/>
    <s v="01"/>
    <x v="8948"/>
    <s v="001002000002630"/>
    <s v="099"/>
    <s v="Compra NFA 001002000002630 de SISTEMAS DE COMPUTACION SYSTEMBOARD S.A."/>
    <s v="01318"/>
    <s v="SISTEMAS DE COMPUTACION SYSTEMBOARD S.A."/>
    <n v="22"/>
    <n v="0"/>
    <n v="2987.59"/>
    <n v="22"/>
    <x v="1"/>
  </r>
  <r>
    <n v="5"/>
    <n v="502020804"/>
    <s v="Mant. Equipo de Comp"/>
    <x v="7"/>
    <d v="2020-03-16T00:00:00"/>
    <d v="2020-03-16T00:00:00"/>
    <s v="01"/>
    <x v="4489"/>
    <s v="001002000001132"/>
    <s v="099"/>
    <s v="Compra NFA 001002000001132 de XERTICAEC S.A."/>
    <s v="15736"/>
    <s v="XERTICAEC S.A."/>
    <n v="345.83"/>
    <n v="0"/>
    <n v="3333.42"/>
    <n v="345.83"/>
    <x v="1"/>
  </r>
  <r>
    <n v="5"/>
    <n v="502020804"/>
    <s v="Mant. Equipo de Comp"/>
    <x v="7"/>
    <d v="2020-03-31T00:00:00"/>
    <d v="2020-03-31T23:59:59"/>
    <s v="14"/>
    <x v="23"/>
    <s v="."/>
    <s v="099"/>
    <s v="CONSUMOS INVENTARIO MES MARZO     "/>
    <m/>
    <m/>
    <n v="171.63"/>
    <n v="0"/>
    <n v="3505.05"/>
    <n v="171.63"/>
    <x v="2"/>
  </r>
  <r>
    <n v="5"/>
    <n v="502020804"/>
    <s v="Mant. Equipo de Comp"/>
    <x v="9"/>
    <d v="2020-04-14T00:00:00"/>
    <d v="2020-04-14T00:00:00"/>
    <s v="01"/>
    <x v="4490"/>
    <s v="001002000001214"/>
    <s v="099"/>
    <s v="Compra NFA 001002000001214 de XERTICAEC S.A."/>
    <s v="15736"/>
    <s v="XERTICAEC S.A."/>
    <n v="345.83"/>
    <n v="0"/>
    <n v="3850.88"/>
    <n v="345.83"/>
    <x v="1"/>
  </r>
  <r>
    <n v="5"/>
    <n v="502020804"/>
    <s v="Mant. Equipo de Comp"/>
    <x v="9"/>
    <d v="2020-04-14T00:00:00"/>
    <d v="2020-04-14T00:00:00"/>
    <s v="01"/>
    <x v="8949"/>
    <s v="001001000000235"/>
    <s v="099"/>
    <s v="Compra NFA 001001000000235 de INTEGRACION DE SOLUCIONES TECNOLOGICAS I"/>
    <s v="03383"/>
    <s v="ITTRES"/>
    <n v="125"/>
    <n v="0"/>
    <n v="3975.88"/>
    <n v="125"/>
    <x v="1"/>
  </r>
  <r>
    <n v="5"/>
    <n v="502020804"/>
    <s v="Mant. Equipo de Comp"/>
    <x v="9"/>
    <d v="2020-04-22T00:00:00"/>
    <d v="2020-04-22T00:00:00"/>
    <s v="01"/>
    <x v="8950"/>
    <s v="011002000022542"/>
    <s v="099"/>
    <s v="Compra NFA 011002000022542 de INTELEQ S.A."/>
    <s v="02646"/>
    <s v="INTELEQ S.A."/>
    <n v="250.02"/>
    <n v="0"/>
    <n v="4225.8999999999996"/>
    <n v="250.02"/>
    <x v="1"/>
  </r>
  <r>
    <n v="5"/>
    <n v="502020804"/>
    <s v="Mant. Equipo de Comp"/>
    <x v="9"/>
    <d v="2020-04-24T00:00:00"/>
    <d v="2020-04-24T00:00:00"/>
    <s v="01"/>
    <x v="8951"/>
    <s v="011002000022585"/>
    <s v="099"/>
    <s v="Compra NFA 011002000022585 de INTELEQ S.A."/>
    <s v="02646"/>
    <s v="INTELEQ S.A."/>
    <n v="63.21"/>
    <n v="0"/>
    <n v="4289.1099999999997"/>
    <n v="63.21"/>
    <x v="1"/>
  </r>
  <r>
    <n v="5"/>
    <n v="502020804"/>
    <s v="Mant. Equipo de Comp"/>
    <x v="8"/>
    <d v="2020-05-05T00:00:00"/>
    <d v="2020-05-05T00:00:00"/>
    <s v="01"/>
    <x v="4491"/>
    <s v="001002000001268"/>
    <s v="099"/>
    <s v="Compra NFA 001002000001268 de XERTICAEC S.A."/>
    <s v="15736"/>
    <s v="XERTICAEC S.A."/>
    <n v="345.83"/>
    <n v="0"/>
    <n v="4634.9399999999996"/>
    <n v="345.83"/>
    <x v="1"/>
  </r>
  <r>
    <n v="5"/>
    <n v="502020804"/>
    <s v="Mant. Equipo de Comp"/>
    <x v="8"/>
    <d v="2020-05-27T00:00:00"/>
    <d v="2020-05-27T00:00:00"/>
    <s v="01"/>
    <x v="8952"/>
    <s v="001001000002024"/>
    <s v="099"/>
    <s v="Compra NFA 001001000002024 de ERAZO NEIRA JIMENA MARIA"/>
    <s v="05875"/>
    <s v="INTELMATICA ELECTRONICA"/>
    <n v="2652.2"/>
    <n v="0"/>
    <n v="7287.14"/>
    <n v="2652.2"/>
    <x v="1"/>
  </r>
  <r>
    <n v="5"/>
    <n v="502020804"/>
    <s v="Mant. Equipo de Comp"/>
    <x v="8"/>
    <d v="2020-05-31T00:00:00"/>
    <d v="2020-05-31T23:59:59"/>
    <s v="14"/>
    <x v="28"/>
    <s v="."/>
    <s v="099"/>
    <s v="CONSUMOS INVENTARIO MES MAYO      "/>
    <m/>
    <m/>
    <n v="150.5"/>
    <n v="0"/>
    <n v="7437.64"/>
    <n v="150.5"/>
    <x v="2"/>
  </r>
  <r>
    <n v="5"/>
    <n v="502020804"/>
    <s v="Mant. Equipo de Comp"/>
    <x v="2"/>
    <d v="2020-06-01T00:00:00"/>
    <d v="2020-06-01T00:00:00"/>
    <s v="01"/>
    <x v="4493"/>
    <s v="001002000001354"/>
    <s v="099"/>
    <s v="Compra NFA 001002000001354 de XERTICAEC S.A."/>
    <s v="15736"/>
    <s v="XERTICAEC S.A."/>
    <n v="345.83"/>
    <n v="0"/>
    <n v="7783.47"/>
    <n v="345.83"/>
    <x v="1"/>
  </r>
  <r>
    <n v="5"/>
    <n v="502020804"/>
    <s v="Mant. Equipo de Comp"/>
    <x v="2"/>
    <d v="2020-06-01T00:00:00"/>
    <d v="2020-06-01T00:00:00"/>
    <s v="01"/>
    <x v="8953"/>
    <s v="001001000000220"/>
    <s v="099"/>
    <s v="Compra  NRO 001001000000220 de INTEGRACION DE SOLUCIONES TECNOLOGICAS I"/>
    <s v="03383"/>
    <s v="ITTRES"/>
    <n v="23"/>
    <n v="0"/>
    <n v="7806.47"/>
    <n v="23"/>
    <x v="1"/>
  </r>
  <r>
    <n v="5"/>
    <n v="502020804"/>
    <s v="Mant. Equipo de Comp"/>
    <x v="2"/>
    <d v="2020-06-05T00:00:00"/>
    <d v="2020-06-05T00:00:00"/>
    <s v="01"/>
    <x v="8954"/>
    <s v="001002000001158"/>
    <s v="099"/>
    <s v="Compra NFA 001002000001158 de BALSECA CHAVEZ DIEGO PATRICIO"/>
    <s v="16895"/>
    <s v="BALSECA CHAVEZ DIEGO PATRICIO"/>
    <n v="375"/>
    <n v="0"/>
    <n v="8181.47"/>
    <n v="375"/>
    <x v="1"/>
  </r>
  <r>
    <n v="5"/>
    <n v="502020804"/>
    <s v="Mant. Equipo de Comp"/>
    <x v="2"/>
    <d v="2020-06-16T00:00:00"/>
    <d v="2020-06-16T00:00:00"/>
    <s v="01"/>
    <x v="8955"/>
    <s v="001009000002353"/>
    <s v="099"/>
    <s v="Compra NFA 001009000002353 de ITSEGUINFO CIA. LTDA"/>
    <s v="04671"/>
    <s v="ITSEGUINFO CIA. LTDA"/>
    <n v="2289.75"/>
    <n v="0"/>
    <n v="10471.219999999999"/>
    <n v="2289.75"/>
    <x v="1"/>
  </r>
  <r>
    <n v="5"/>
    <n v="502020804"/>
    <s v="Mant. Equipo de Comp"/>
    <x v="2"/>
    <d v="2020-06-17T00:00:00"/>
    <d v="2020-06-17T00:00:00"/>
    <s v="01"/>
    <x v="8956"/>
    <s v="010002000030797"/>
    <s v="099"/>
    <s v="Compra  NRO 010002000030797 de INTELEQ S.A."/>
    <s v="02646"/>
    <s v="INTELEQ S.A."/>
    <n v="92.41"/>
    <n v="0"/>
    <n v="10563.63"/>
    <n v="92.41"/>
    <x v="1"/>
  </r>
  <r>
    <n v="5"/>
    <n v="502020804"/>
    <s v="Mant. Equipo de Comp"/>
    <x v="2"/>
    <d v="2020-06-22T00:00:00"/>
    <d v="2020-06-22T00:00:00"/>
    <s v="01"/>
    <x v="8957"/>
    <s v="001100000020644"/>
    <s v="099"/>
    <s v="Compra NFA 001100000020644 de MARKETING &amp; TECHNOLOGY MARTEC CIA. LTDA"/>
    <s v="03930"/>
    <s v="MARTEC"/>
    <n v="220.43"/>
    <n v="0"/>
    <n v="10784.06"/>
    <n v="220.43"/>
    <x v="1"/>
  </r>
  <r>
    <n v="5"/>
    <n v="502020804"/>
    <s v="Mant. Equipo de Comp"/>
    <x v="3"/>
    <d v="2020-07-02T00:00:00"/>
    <d v="2020-07-02T00:00:00"/>
    <s v="01"/>
    <x v="8958"/>
    <s v="001100000020820"/>
    <s v="099"/>
    <s v="Compra NFA 001100000020820 de MARKETING &amp; TECHNOLOGY MARTEC CIA. LTDA"/>
    <s v="03930"/>
    <s v="MARTEC"/>
    <n v="452"/>
    <n v="0"/>
    <n v="11236.06"/>
    <n v="452"/>
    <x v="1"/>
  </r>
  <r>
    <n v="5"/>
    <n v="502020804"/>
    <s v="Mant. Equipo de Comp"/>
    <x v="3"/>
    <d v="2020-07-03T00:00:00"/>
    <d v="2020-07-03T00:00:00"/>
    <s v="01"/>
    <x v="8959"/>
    <s v="001001000000253"/>
    <s v="099"/>
    <s v="Compra NFA 001001000000253 de INTEGRACION DE SOLUCIONES TECNOLOGICAS I"/>
    <s v="03383"/>
    <s v="ITTRES"/>
    <n v="70.989999999999995"/>
    <n v="0"/>
    <n v="11307.05"/>
    <n v="70.989999999999995"/>
    <x v="1"/>
  </r>
  <r>
    <n v="5"/>
    <n v="502020804"/>
    <s v="Mant. Equipo de Comp"/>
    <x v="3"/>
    <d v="2020-07-08T00:00:00"/>
    <d v="2020-07-08T00:00:00"/>
    <s v="01"/>
    <x v="4496"/>
    <s v="001002000001487"/>
    <s v="099"/>
    <s v="Compra NFA 001002000001487 de XERTICAEC S.A."/>
    <s v="15736"/>
    <s v="XERTICAEC S.A."/>
    <n v="345.83"/>
    <n v="0"/>
    <n v="11652.88"/>
    <n v="345.83"/>
    <x v="1"/>
  </r>
  <r>
    <n v="5"/>
    <n v="502020804"/>
    <s v="Mant. Equipo de Comp"/>
    <x v="3"/>
    <d v="2020-07-08T00:00:00"/>
    <d v="2020-07-08T00:00:00"/>
    <s v="01"/>
    <x v="8960"/>
    <s v="001001000000255"/>
    <s v="099"/>
    <s v="Compra NFA 001001000000255 de INTEGRACION DE SOLUCIONES TECNOLOGICAS I"/>
    <s v="03383"/>
    <s v="ITTRES"/>
    <n v="128"/>
    <n v="0"/>
    <n v="11780.88"/>
    <n v="128"/>
    <x v="1"/>
  </r>
  <r>
    <n v="5"/>
    <n v="502020804"/>
    <s v="Mant. Equipo de Comp"/>
    <x v="3"/>
    <d v="2020-07-16T00:00:00"/>
    <d v="2020-07-16T00:00:00"/>
    <s v="01"/>
    <x v="8961"/>
    <s v="058010000032892"/>
    <s v="099"/>
    <s v="Compra  NRO 058010000032892 de ALMACENES JUAN ELJURI  CIA. LTDA."/>
    <s v="02367"/>
    <s v="ALMACENES JUAN ELJURI  CIA. LTDA."/>
    <n v="309.58"/>
    <n v="0"/>
    <n v="12090.46"/>
    <n v="309.58"/>
    <x v="1"/>
  </r>
  <r>
    <n v="5"/>
    <n v="502020804"/>
    <s v="Mant. Equipo de Comp"/>
    <x v="3"/>
    <d v="2020-07-20T00:00:00"/>
    <d v="2020-07-20T00:00:00"/>
    <s v="01"/>
    <x v="8962"/>
    <s v="007001000000845"/>
    <s v="099"/>
    <s v="Compra  NRO 007001000000845 de ESCOBAR CALERO CHRISTIAN ANDRÉS"/>
    <s v="17343"/>
    <s v="ESCOBAR CALERO CHRISTIAN ANDRÉS"/>
    <n v="26.79"/>
    <n v="0"/>
    <n v="12117.25"/>
    <n v="26.79"/>
    <x v="1"/>
  </r>
  <r>
    <n v="5"/>
    <n v="502020804"/>
    <s v="Mant. Equipo de Comp"/>
    <x v="3"/>
    <d v="2020-07-20T00:00:00"/>
    <d v="2020-07-20T00:00:00"/>
    <s v="01"/>
    <x v="8963"/>
    <s v="010002000031191"/>
    <s v="099"/>
    <s v="Compra  NRO 010002000031191 de INTELEQ S.A."/>
    <s v="02646"/>
    <s v="INTELEQ S.A."/>
    <n v="30"/>
    <n v="0"/>
    <n v="12147.25"/>
    <n v="30"/>
    <x v="1"/>
  </r>
  <r>
    <n v="5"/>
    <n v="502020804"/>
    <s v="Mant. Equipo de Comp"/>
    <x v="3"/>
    <d v="2020-07-22T00:00:00"/>
    <d v="2020-07-22T00:00:00"/>
    <s v="01"/>
    <x v="8964"/>
    <s v="007002000050720"/>
    <s v="099"/>
    <s v="Compra  NRO 007002000050720 de INTELEQ S.A."/>
    <s v="02646"/>
    <s v="INTELEQ S.A."/>
    <n v="30.8"/>
    <n v="0"/>
    <n v="12178.05"/>
    <n v="30.8"/>
    <x v="1"/>
  </r>
  <r>
    <n v="5"/>
    <n v="502020804"/>
    <s v="Mant. Equipo de Comp"/>
    <x v="3"/>
    <d v="2020-07-27T00:00:00"/>
    <d v="2020-07-27T00:00:00"/>
    <s v="01"/>
    <x v="8965"/>
    <s v="001001000000269"/>
    <s v="099"/>
    <s v="Compra NFA 001001000000269 de INTEGRACION DE SOLUCIONES TECNOLOGICAS I"/>
    <s v="03383"/>
    <s v="ITTRES"/>
    <n v="94.5"/>
    <n v="0"/>
    <n v="12272.55"/>
    <n v="94.5"/>
    <x v="1"/>
  </r>
  <r>
    <n v="5"/>
    <n v="502020804"/>
    <s v="Mant. Equipo de Comp"/>
    <x v="3"/>
    <d v="2020-07-29T00:00:00"/>
    <d v="2020-07-29T00:00:00"/>
    <s v="01"/>
    <x v="8966"/>
    <s v="001001000002040"/>
    <s v="099"/>
    <s v="Compra NFA 001001000002040 de ERAZO NEIRA JIMENA MARIA"/>
    <s v="05875"/>
    <s v="INTELMATICA ELECTRONICA"/>
    <n v="1678.12"/>
    <n v="0"/>
    <n v="13950.67"/>
    <n v="1678.12"/>
    <x v="1"/>
  </r>
  <r>
    <n v="5"/>
    <n v="502020804"/>
    <s v="Mant. Equipo de Comp"/>
    <x v="4"/>
    <d v="2020-08-03T00:00:00"/>
    <d v="2020-08-03T00:00:00"/>
    <s v="01"/>
    <x v="8967"/>
    <s v="001001000000273"/>
    <s v="099"/>
    <s v="Compra NFA 001001000000273 de INTEGRACION DE SOLUCIONES TECNOLOGICAS I"/>
    <s v="03383"/>
    <s v="ITTRES"/>
    <n v="21"/>
    <n v="0"/>
    <n v="13971.67"/>
    <n v="21"/>
    <x v="1"/>
  </r>
  <r>
    <n v="5"/>
    <n v="502020804"/>
    <s v="Mant. Equipo de Comp"/>
    <x v="4"/>
    <d v="2020-08-04T00:00:00"/>
    <d v="2020-08-04T00:00:00"/>
    <s v="01"/>
    <x v="8968"/>
    <s v="001002000003342"/>
    <s v="099"/>
    <s v="Compra NFA 001002000003342 de SISTEMAS DE COMPUTACION SYSTEMBOARD S.A."/>
    <s v="01318"/>
    <s v="SISTEMAS DE COMPUTACION SYSTEMBOARD S.A."/>
    <n v="45"/>
    <n v="0"/>
    <n v="14016.67"/>
    <n v="45"/>
    <x v="1"/>
  </r>
  <r>
    <n v="5"/>
    <n v="502020804"/>
    <s v="Mant. Equipo de Comp"/>
    <x v="4"/>
    <d v="2020-08-11T00:00:00"/>
    <d v="2020-08-11T00:00:00"/>
    <s v="01"/>
    <x v="4500"/>
    <s v="001002000001599"/>
    <s v="099"/>
    <s v="Compra NFA 001002000001599 de XERTICAEC S.A."/>
    <s v="15736"/>
    <s v="XERTICAEC S.A."/>
    <n v="345.83"/>
    <n v="0"/>
    <n v="14362.5"/>
    <n v="345.83"/>
    <x v="1"/>
  </r>
  <r>
    <n v="5"/>
    <n v="502020804"/>
    <s v="Mant. Equipo de Comp"/>
    <x v="4"/>
    <d v="2020-08-27T00:00:00"/>
    <d v="2020-08-27T00:00:00"/>
    <s v="01"/>
    <x v="8969"/>
    <s v="001001000000285"/>
    <s v="099"/>
    <s v="Compra NFA 001001000000285 de INTEGRACION DE SOLUCIONES TECNOLOGICAS I"/>
    <s v="03383"/>
    <s v="ITTRES"/>
    <n v="21"/>
    <n v="0"/>
    <n v="14383.5"/>
    <n v="21"/>
    <x v="1"/>
  </r>
  <r>
    <n v="5"/>
    <n v="502020804"/>
    <s v="Mant. Equipo de Comp"/>
    <x v="5"/>
    <d v="2020-09-08T00:00:00"/>
    <d v="2020-09-08T00:00:00"/>
    <s v="01"/>
    <x v="4507"/>
    <s v="001002000001719"/>
    <s v="099"/>
    <s v="Compra NFA 001002000001719 de XERTICAEC S.A."/>
    <s v="15736"/>
    <s v="XERTICAEC S.A."/>
    <n v="345.83"/>
    <n v="0"/>
    <n v="14729.33"/>
    <n v="345.83"/>
    <x v="1"/>
  </r>
  <r>
    <n v="5"/>
    <n v="502020804"/>
    <s v="Mant. Equipo de Comp"/>
    <x v="5"/>
    <d v="2020-09-10T00:00:00"/>
    <d v="2020-09-10T00:00:00"/>
    <s v="01"/>
    <x v="8970"/>
    <s v="001002000001730"/>
    <s v="099"/>
    <s v="Compra NFA 001002000001730 de XERTICAEC S.A."/>
    <s v="15736"/>
    <s v="XERTICAEC S.A."/>
    <n v="52.5"/>
    <n v="0"/>
    <n v="14781.83"/>
    <n v="52.5"/>
    <x v="1"/>
  </r>
  <r>
    <n v="5"/>
    <n v="502020804"/>
    <s v="Mant. Equipo de Comp"/>
    <x v="5"/>
    <d v="2020-09-11T00:00:00"/>
    <d v="2020-09-11T00:00:00"/>
    <s v="01"/>
    <x v="8971"/>
    <s v="001002000001190"/>
    <s v="099"/>
    <s v="Compra NFA 001002000001190 de BALSECA CHAVEZ DIEGO PATRICIO"/>
    <s v="16895"/>
    <s v="BALSECA CHAVEZ DIEGO PATRICIO"/>
    <n v="60"/>
    <n v="0"/>
    <n v="14841.83"/>
    <n v="60"/>
    <x v="1"/>
  </r>
  <r>
    <n v="5"/>
    <n v="502020804"/>
    <s v="Mant. Equipo de Comp"/>
    <x v="5"/>
    <d v="2020-09-17T00:00:00"/>
    <d v="2020-09-17T00:00:00"/>
    <s v="01"/>
    <x v="8972"/>
    <s v="001001000000295"/>
    <s v="099"/>
    <s v="Compra NFA 001001000000295 de INTEGRACION DE SOLUCIONES TECNOLOGICAS I"/>
    <s v="03383"/>
    <s v="ITTRES"/>
    <n v="230.48"/>
    <n v="0"/>
    <n v="15072.31"/>
    <n v="230.48"/>
    <x v="1"/>
  </r>
  <r>
    <n v="5"/>
    <n v="502020804"/>
    <s v="Mant. Equipo de Comp"/>
    <x v="5"/>
    <d v="2020-09-21T00:00:00"/>
    <d v="2020-09-21T00:00:00"/>
    <s v="01"/>
    <x v="8973"/>
    <s v="001011000001904"/>
    <s v="099"/>
    <s v="Compra NFA 001011000001904 de INNOVACIONES TECNOLOGICAS IMAGINARIUM S."/>
    <s v="00606"/>
    <s v="IMAGINARIUM S.A."/>
    <n v="120"/>
    <n v="0"/>
    <n v="15192.31"/>
    <n v="120"/>
    <x v="1"/>
  </r>
  <r>
    <n v="5"/>
    <n v="502020804"/>
    <s v="Mant. Equipo de Comp"/>
    <x v="5"/>
    <d v="2020-09-23T00:00:00"/>
    <d v="2020-09-23T00:00:00"/>
    <s v="01"/>
    <x v="8974"/>
    <s v="001100000022010"/>
    <s v="099"/>
    <s v="Compra NFA 001100000022010 de MARKETING &amp; TECHNOLOGY MARTEC CIA. LTDA"/>
    <s v="03930"/>
    <s v="MARTEC"/>
    <n v="226"/>
    <n v="0"/>
    <n v="15418.31"/>
    <n v="226"/>
    <x v="1"/>
  </r>
  <r>
    <n v="5"/>
    <n v="502020804"/>
    <s v="Mant. Equipo de Comp"/>
    <x v="6"/>
    <d v="2020-10-02T00:00:00"/>
    <d v="2020-10-02T00:00:00"/>
    <s v="01"/>
    <x v="8975"/>
    <s v="001002000006112"/>
    <s v="099"/>
    <s v="Compra NFA 001002000006112 de SOLUCIONES COMPUTACIONALES BITLOGIC S.A."/>
    <s v="11787"/>
    <s v="BITLOGIC"/>
    <n v="990"/>
    <n v="0"/>
    <n v="16408.310000000001"/>
    <n v="990"/>
    <x v="1"/>
  </r>
  <r>
    <n v="5"/>
    <n v="502020804"/>
    <s v="Mant. Equipo de Comp"/>
    <x v="6"/>
    <d v="2020-10-05T00:00:00"/>
    <d v="2020-10-05T00:00:00"/>
    <s v="01"/>
    <x v="8976"/>
    <s v="001002000003597"/>
    <s v="099"/>
    <s v="Compra NFA 001002000003597 de SISTEMAS DE COMPUTACION SYSTEMBOARD S.A."/>
    <s v="01318"/>
    <s v="SISTEMAS DE COMPUTACION SYSTEMBOARD S.A."/>
    <n v="20"/>
    <n v="0"/>
    <n v="16428.310000000001"/>
    <n v="20"/>
    <x v="1"/>
  </r>
  <r>
    <n v="5"/>
    <n v="502020804"/>
    <s v="Mant. Equipo de Comp"/>
    <x v="6"/>
    <d v="2020-10-05T00:00:00"/>
    <d v="2020-10-05T00:00:00"/>
    <s v="01"/>
    <x v="8977"/>
    <s v="001002000001833"/>
    <s v="099"/>
    <s v="Compra NFA 001002000001833 de XERTICAEC S.A."/>
    <s v="15736"/>
    <s v="XERTICAEC S.A."/>
    <n v="48"/>
    <n v="0"/>
    <n v="16476.310000000001"/>
    <n v="48"/>
    <x v="1"/>
  </r>
  <r>
    <n v="5"/>
    <n v="502020804"/>
    <s v="Mant. Equipo de Comp"/>
    <x v="6"/>
    <d v="2020-10-08T00:00:00"/>
    <d v="2020-10-08T00:00:00"/>
    <s v="01"/>
    <x v="8978"/>
    <s v="001001000000311"/>
    <s v="099"/>
    <s v="Compra NFA 001001000000311 de INTEGRACION DE SOLUCIONES TECNOLOGICAS I"/>
    <s v="03383"/>
    <s v="ITTRES"/>
    <n v="274.61"/>
    <n v="0"/>
    <n v="16750.919999999998"/>
    <n v="274.61"/>
    <x v="1"/>
  </r>
  <r>
    <n v="5"/>
    <n v="502020804"/>
    <s v="Mant. Equipo de Comp"/>
    <x v="6"/>
    <d v="2020-10-08T00:00:00"/>
    <d v="2020-10-08T00:00:00"/>
    <s v="01"/>
    <x v="8979"/>
    <s v="001001000000313"/>
    <s v="099"/>
    <s v="Compra NFA 001001000000313 de INTEGRACION DE SOLUCIONES TECNOLOGICAS I"/>
    <s v="03383"/>
    <s v="ITTRES"/>
    <n v="482.79"/>
    <n v="0"/>
    <n v="17233.71"/>
    <n v="482.79"/>
    <x v="1"/>
  </r>
  <r>
    <n v="5"/>
    <n v="502020804"/>
    <s v="Mant. Equipo de Comp"/>
    <x v="6"/>
    <d v="2020-10-12T00:00:00"/>
    <d v="2020-10-12T00:00:00"/>
    <s v="01"/>
    <x v="8980"/>
    <s v="001002000001867"/>
    <s v="099"/>
    <s v="Compra NFA 001002000001867 de XERTICAEC S.A."/>
    <s v="15736"/>
    <s v="XERTICAEC S.A."/>
    <n v="691.66"/>
    <n v="0"/>
    <n v="17925.37"/>
    <n v="691.66"/>
    <x v="1"/>
  </r>
  <r>
    <n v="5"/>
    <n v="502020804"/>
    <s v="Mant. Equipo de Comp"/>
    <x v="6"/>
    <d v="2020-10-13T00:00:00"/>
    <d v="2020-10-13T00:00:00"/>
    <s v="01"/>
    <x v="8981"/>
    <s v="001002000003605"/>
    <s v="099"/>
    <s v="Compra NFA 001002000003605 de SISTEMAS DE COMPUTACION SYSTEMBOARD S.A."/>
    <s v="01318"/>
    <s v="SISTEMAS DE COMPUTACION SYSTEMBOARD S.A."/>
    <n v="35"/>
    <n v="0"/>
    <n v="17960.37"/>
    <n v="35"/>
    <x v="1"/>
  </r>
  <r>
    <n v="5"/>
    <n v="502020804"/>
    <s v="Mant. Equipo de Comp"/>
    <x v="6"/>
    <d v="2020-10-15T00:00:00"/>
    <d v="2020-10-15T00:00:00"/>
    <s v="01"/>
    <x v="8982"/>
    <s v="001001000000316"/>
    <s v="099"/>
    <s v="Compra NFA 001001000000316 de INTEGRACION DE SOLUCIONES TECNOLOGICAS I"/>
    <s v="03383"/>
    <s v="ITTRES"/>
    <n v="30"/>
    <n v="0"/>
    <n v="17990.37"/>
    <n v="30"/>
    <x v="1"/>
  </r>
  <r>
    <n v="5"/>
    <n v="502020804"/>
    <s v="Mant. Equipo de Comp"/>
    <x v="6"/>
    <d v="2020-10-23T00:00:00"/>
    <d v="2020-10-23T00:00:00"/>
    <s v="01"/>
    <x v="8983"/>
    <s v="001001000002068"/>
    <s v="099"/>
    <s v="Compra NFA 001001000002068 de ERAZO NEIRA JIMENA MARIA"/>
    <s v="05875"/>
    <s v="INTELMATICA ELECTRONICA"/>
    <n v="2348.98"/>
    <n v="0"/>
    <n v="20339.349999999999"/>
    <n v="2348.98"/>
    <x v="1"/>
  </r>
  <r>
    <n v="5"/>
    <n v="502020805"/>
    <s v="Mant. Equipos"/>
    <x v="0"/>
    <d v="2020-01-01T00:00:00"/>
    <m/>
    <m/>
    <x v="0"/>
    <m/>
    <m/>
    <s v="Saldo Anterior"/>
    <m/>
    <m/>
    <n v="0"/>
    <n v="0"/>
    <n v="0"/>
    <n v="0"/>
    <x v="0"/>
  </r>
  <r>
    <n v="5"/>
    <n v="502020901"/>
    <s v="Arriendo Oficinas"/>
    <x v="0"/>
    <d v="2020-01-01T00:00:00"/>
    <m/>
    <m/>
    <x v="0"/>
    <m/>
    <m/>
    <s v="Saldo Anterior"/>
    <m/>
    <m/>
    <n v="0"/>
    <n v="0"/>
    <n v="0"/>
    <n v="0"/>
    <x v="0"/>
  </r>
  <r>
    <n v="5"/>
    <n v="502020901"/>
    <s v="Arriendo Oficinas"/>
    <x v="0"/>
    <d v="2020-01-31T00:00:00"/>
    <d v="2020-01-31T00:00:00"/>
    <s v="01"/>
    <x v="8984"/>
    <s v="001002000002399"/>
    <s v="099"/>
    <s v="Compra NFA 001002000002399 de CANEYBI CORP S.A."/>
    <s v="00318"/>
    <s v="CANEYBI CORP S.A."/>
    <n v="38090.42"/>
    <n v="0"/>
    <n v="38090.42"/>
    <n v="38090.42"/>
    <x v="1"/>
  </r>
  <r>
    <n v="5"/>
    <n v="502020901"/>
    <s v="Arriendo Oficinas"/>
    <x v="0"/>
    <d v="2020-01-31T00:00:00"/>
    <d v="2020-01-31T00:00:00"/>
    <s v="98"/>
    <x v="8985"/>
    <s v="."/>
    <s v="099"/>
    <s v="Registro IMPLEMENTACION NIIF 16 OF CENTRAL ENERO 2020"/>
    <s v="00318"/>
    <s v="CANEYBI CORP S.A."/>
    <n v="0"/>
    <n v="38090.42"/>
    <n v="0"/>
    <n v="-38090.42"/>
    <x v="6"/>
  </r>
  <r>
    <n v="5"/>
    <n v="502020901"/>
    <s v="Arriendo Oficinas"/>
    <x v="1"/>
    <d v="2020-02-13T00:00:00"/>
    <d v="2020-02-13T00:00:00"/>
    <s v="01"/>
    <x v="8986"/>
    <s v="001002000002435"/>
    <s v="099"/>
    <s v="Compra NFA 001002000002435 de CANEYBI CORP S.A."/>
    <s v="00318"/>
    <s v="CANEYBI CORP S.A."/>
    <n v="38090.42"/>
    <n v="0"/>
    <n v="38090.42"/>
    <n v="38090.42"/>
    <x v="1"/>
  </r>
  <r>
    <n v="5"/>
    <n v="502020901"/>
    <s v="Arriendo Oficinas"/>
    <x v="1"/>
    <d v="2020-02-29T00:00:00"/>
    <d v="2020-02-29T00:00:00"/>
    <s v="98"/>
    <x v="8987"/>
    <s v="."/>
    <s v="099"/>
    <s v="Registro IMPLEMENTACION NIIF 16 OF CENTRAL FEB 2020"/>
    <s v="00318"/>
    <s v="CANEYBI CORP S.A."/>
    <n v="0"/>
    <n v="38090.42"/>
    <n v="0"/>
    <n v="-38090.42"/>
    <x v="6"/>
  </r>
  <r>
    <n v="5"/>
    <n v="502020901"/>
    <s v="Arriendo Oficinas"/>
    <x v="7"/>
    <d v="2020-03-09T00:00:00"/>
    <d v="2020-03-09T00:00:00"/>
    <s v="01"/>
    <x v="8988"/>
    <s v="001002000002479"/>
    <s v="099"/>
    <s v="Compra NFA 001002000002479 de CANEYBI CORP S.A."/>
    <s v="00318"/>
    <s v="CANEYBI CORP S.A."/>
    <n v="38090.42"/>
    <n v="0"/>
    <n v="38090.42"/>
    <n v="38090.42"/>
    <x v="1"/>
  </r>
  <r>
    <n v="5"/>
    <n v="502020901"/>
    <s v="Arriendo Oficinas"/>
    <x v="7"/>
    <d v="2020-03-31T00:00:00"/>
    <d v="2020-03-31T00:00:00"/>
    <s v="98"/>
    <x v="8989"/>
    <s v="."/>
    <s v="099"/>
    <s v="Registro IMPLEMENTACION NIIF 16 OFICINA ABRAHAM LINCOLN MARZO 2020"/>
    <s v="00318"/>
    <s v="CANEYBI CORP S.A."/>
    <n v="0"/>
    <n v="38090.42"/>
    <n v="0"/>
    <n v="-38090.42"/>
    <x v="6"/>
  </r>
  <r>
    <n v="5"/>
    <n v="502020901"/>
    <s v="Arriendo Oficinas"/>
    <x v="9"/>
    <d v="2020-04-30T00:00:00"/>
    <d v="2020-04-30T00:00:00"/>
    <s v="98"/>
    <x v="8990"/>
    <s v="."/>
    <s v="099"/>
    <s v="Registro  Implementación NIIF 16 Abraham Lincoln   Abril 2020"/>
    <s v="00318"/>
    <s v="CANEYBI CORP S.A."/>
    <n v="0"/>
    <n v="28567.82"/>
    <n v="-28567.82"/>
    <n v="-28567.82"/>
    <x v="6"/>
  </r>
  <r>
    <n v="5"/>
    <n v="502020901"/>
    <s v="Arriendo Oficinas"/>
    <x v="9"/>
    <d v="2020-04-30T00:00:00"/>
    <d v="2020-04-30T00:00:00"/>
    <s v="99"/>
    <x v="4583"/>
    <s v="."/>
    <s v="099"/>
    <s v="Provisiones ARRIENDO OFICINAS DE LA ABRAHAM LINCOLN ABRIL 2020"/>
    <s v="00318"/>
    <s v="CANEYBI CORP S.A."/>
    <n v="28567.82"/>
    <n v="0"/>
    <n v="0"/>
    <n v="28567.82"/>
    <x v="4"/>
  </r>
  <r>
    <n v="5"/>
    <n v="502020901"/>
    <s v="Arriendo Oficinas"/>
    <x v="8"/>
    <d v="2020-05-31T00:00:00"/>
    <d v="2020-05-31T00:00:00"/>
    <s v="98"/>
    <x v="8991"/>
    <s v="."/>
    <s v="099"/>
    <s v="Registro Implementacion NIIF 16 Oficinas Abraham Lincoln Mayo 2020"/>
    <s v="00318"/>
    <s v="CANEYBI CORP S.A."/>
    <n v="0"/>
    <n v="28567.82"/>
    <n v="-28567.82"/>
    <n v="-28567.82"/>
    <x v="6"/>
  </r>
  <r>
    <n v="5"/>
    <n v="502020901"/>
    <s v="Arriendo Oficinas"/>
    <x v="8"/>
    <d v="2020-05-31T00:00:00"/>
    <d v="2020-05-31T00:00:00"/>
    <s v="99"/>
    <x v="1561"/>
    <s v="."/>
    <s v="099"/>
    <s v="Provisiones ARRIENDO OFICINAS ABRAHAM LINCOLN MAYO 2020"/>
    <s v="00318"/>
    <s v="CANEYBI CORP S.A."/>
    <n v="28567.82"/>
    <n v="0"/>
    <n v="0"/>
    <n v="28567.82"/>
    <x v="4"/>
  </r>
  <r>
    <n v="5"/>
    <n v="502020901"/>
    <s v="Arriendo Oficinas"/>
    <x v="2"/>
    <d v="2020-06-17T00:00:00"/>
    <d v="2020-06-17T00:00:00"/>
    <s v="01"/>
    <x v="8992"/>
    <s v="001002000002548"/>
    <s v="099"/>
    <s v="Compra NFA 001002000002548 de CANEYBI CORP S.A."/>
    <s v="00318"/>
    <s v="CANEYBI CORP S.A."/>
    <n v="28567.82"/>
    <n v="0"/>
    <n v="28567.82"/>
    <n v="28567.82"/>
    <x v="1"/>
  </r>
  <r>
    <n v="5"/>
    <n v="502020901"/>
    <s v="Arriendo Oficinas"/>
    <x v="2"/>
    <d v="2020-06-30T00:00:00"/>
    <d v="2020-06-30T00:00:00"/>
    <s v="98"/>
    <x v="8993"/>
    <s v="."/>
    <s v="099"/>
    <s v="Registro IMPLEMENTACION NIFF 16 OF. CENTRAL"/>
    <s v="00318"/>
    <s v="CANEYBI CORP S.A."/>
    <n v="0"/>
    <n v="28567.82"/>
    <n v="0"/>
    <n v="-28567.82"/>
    <x v="6"/>
  </r>
  <r>
    <n v="5"/>
    <n v="502020901"/>
    <s v="Arriendo Oficinas"/>
    <x v="3"/>
    <d v="2020-07-15T00:00:00"/>
    <d v="2020-07-15T00:00:00"/>
    <s v="01"/>
    <x v="8994"/>
    <s v="001002000002598"/>
    <s v="099"/>
    <s v="Compra NFA 001002000002598 de CANEYBI CORP S.A."/>
    <s v="00318"/>
    <s v="CANEYBI CORP S.A."/>
    <n v="28567.82"/>
    <n v="0"/>
    <n v="28567.82"/>
    <n v="28567.82"/>
    <x v="1"/>
  </r>
  <r>
    <n v="5"/>
    <n v="502020901"/>
    <s v="Arriendo Oficinas"/>
    <x v="3"/>
    <d v="2020-07-31T00:00:00"/>
    <d v="2020-07-31T00:00:00"/>
    <s v="98"/>
    <x v="8995"/>
    <s v="."/>
    <s v="099"/>
    <s v="Registro IMPLEMENTACION NIFF 16 OF. CENTRAL"/>
    <s v="00318"/>
    <s v="CANEYBI CORP S.A."/>
    <n v="0"/>
    <n v="28567.82"/>
    <n v="0"/>
    <n v="-28567.82"/>
    <x v="6"/>
  </r>
  <r>
    <n v="5"/>
    <n v="502020901"/>
    <s v="Arriendo Oficinas"/>
    <x v="4"/>
    <d v="2020-08-13T00:00:00"/>
    <d v="2020-08-13T00:00:00"/>
    <s v="01"/>
    <x v="8996"/>
    <s v="001002000002631"/>
    <s v="099"/>
    <s v="Compra NFA 001002000002631 de CANEYBI CORP S.A."/>
    <s v="00318"/>
    <s v="CANEYBI CORP S.A."/>
    <n v="28567.82"/>
    <n v="0"/>
    <n v="28567.82"/>
    <n v="28567.82"/>
    <x v="1"/>
  </r>
  <r>
    <n v="5"/>
    <n v="502020901"/>
    <s v="Arriendo Oficinas"/>
    <x v="4"/>
    <d v="2020-08-31T00:00:00"/>
    <d v="2020-08-31T00:00:00"/>
    <s v="98"/>
    <x v="8997"/>
    <s v="."/>
    <s v="099"/>
    <s v="Registro IMPLEMENTACION NIIF 16 OF. CENTRAL"/>
    <s v="00318"/>
    <s v="CANEYBI CORP S.A."/>
    <n v="0"/>
    <n v="28567.82"/>
    <n v="0"/>
    <n v="-28567.82"/>
    <x v="6"/>
  </r>
  <r>
    <n v="5"/>
    <n v="502020901"/>
    <s v="Arriendo Oficinas"/>
    <x v="5"/>
    <d v="2020-09-09T00:00:00"/>
    <d v="2020-09-09T00:00:00"/>
    <s v="01"/>
    <x v="8998"/>
    <s v="001002000002667"/>
    <s v="099"/>
    <s v="Compra NFA 001002000002667 de CANEYBI CORP S.A."/>
    <s v="00318"/>
    <s v="CANEYBI CORP S.A."/>
    <n v="28567.82"/>
    <n v="0"/>
    <n v="28567.82"/>
    <n v="28567.82"/>
    <x v="1"/>
  </r>
  <r>
    <n v="5"/>
    <n v="502020901"/>
    <s v="Arriendo Oficinas"/>
    <x v="5"/>
    <d v="2020-09-30T00:00:00"/>
    <d v="2020-09-30T00:00:00"/>
    <s v="98"/>
    <x v="8999"/>
    <s v="."/>
    <s v="099"/>
    <s v="Registro IMPLEMENTACION NIIF 16 OF. CENTRAL"/>
    <s v="00318"/>
    <s v="CANEYBI CORP S.A."/>
    <n v="0"/>
    <n v="28567.82"/>
    <n v="0"/>
    <n v="-28567.82"/>
    <x v="6"/>
  </r>
  <r>
    <n v="5"/>
    <n v="502020901"/>
    <s v="Arriendo Oficinas"/>
    <x v="6"/>
    <d v="2020-10-14T00:00:00"/>
    <d v="2020-10-14T00:00:00"/>
    <s v="01"/>
    <x v="9000"/>
    <s v="001002000002706"/>
    <s v="099"/>
    <s v="Compra NFA 001002000002706 de CANEYBI CORP S.A."/>
    <s v="00318"/>
    <s v="CANEYBI CORP S.A."/>
    <n v="28567.82"/>
    <n v="0"/>
    <n v="28567.82"/>
    <n v="28567.82"/>
    <x v="1"/>
  </r>
  <r>
    <n v="5"/>
    <n v="502020901"/>
    <s v="Arriendo Oficinas"/>
    <x v="6"/>
    <d v="2020-10-31T00:00:00"/>
    <d v="2020-10-31T00:00:00"/>
    <s v="98"/>
    <x v="9001"/>
    <s v="."/>
    <s v="099"/>
    <s v="Registro IMPLEMENTACION NIIF 16 OF.CENTRAL OCT 2020"/>
    <s v="00318"/>
    <s v="CANEYBI CORP S.A."/>
    <n v="0"/>
    <n v="28567.82"/>
    <n v="0"/>
    <n v="-28567.82"/>
    <x v="6"/>
  </r>
  <r>
    <n v="5"/>
    <n v="502021101"/>
    <s v="Publicidad"/>
    <x v="0"/>
    <d v="2020-01-01T00:00:00"/>
    <m/>
    <m/>
    <x v="0"/>
    <m/>
    <m/>
    <s v="Saldo Anterior"/>
    <m/>
    <m/>
    <n v="0"/>
    <n v="0"/>
    <n v="0"/>
    <n v="0"/>
    <x v="0"/>
  </r>
  <r>
    <n v="5"/>
    <n v="502021101"/>
    <s v="Publicidad"/>
    <x v="1"/>
    <d v="2020-02-13T00:00:00"/>
    <d v="2020-02-13T00:00:00"/>
    <s v="01"/>
    <x v="9002"/>
    <s v="001001000005416"/>
    <s v="099"/>
    <s v="Compra NFA 001001000005416 de ENCALADA ENCALADA ADRIANA AURORA"/>
    <s v="00432"/>
    <s v="PRINTECH - CIMAX"/>
    <n v="110"/>
    <n v="0"/>
    <n v="110"/>
    <n v="110"/>
    <x v="1"/>
  </r>
  <r>
    <n v="5"/>
    <n v="502021101"/>
    <s v="Publicidad"/>
    <x v="8"/>
    <d v="2020-05-31T00:00:00"/>
    <d v="2020-05-31T00:00:00"/>
    <s v="01"/>
    <x v="9003"/>
    <s v="001001000002647"/>
    <s v="099"/>
    <s v="Compra NFA 001001000002647 de TINAJERO DELGADO MARIA ELENA"/>
    <s v="02328"/>
    <s v="TINAJERO DELGADO MARIA ELENA"/>
    <n v="661"/>
    <n v="0"/>
    <n v="771"/>
    <n v="661"/>
    <x v="1"/>
  </r>
  <r>
    <n v="5"/>
    <n v="502021201"/>
    <s v="Combustibles"/>
    <x v="0"/>
    <d v="2020-01-01T00:00:00"/>
    <m/>
    <m/>
    <x v="0"/>
    <m/>
    <m/>
    <s v="Saldo Anterior"/>
    <m/>
    <m/>
    <n v="0"/>
    <n v="0"/>
    <n v="0"/>
    <n v="0"/>
    <x v="0"/>
  </r>
  <r>
    <n v="5"/>
    <n v="502021201"/>
    <s v="Combustibles"/>
    <x v="0"/>
    <d v="2020-01-02T00:00:00"/>
    <d v="2020-01-02T00:00:00"/>
    <s v="01"/>
    <x v="9004"/>
    <s v="004002000064337"/>
    <s v="099"/>
    <s v="Compra  NRO 004002000064337 de DUQUE SILVA JULIO CESAR ARTURO"/>
    <s v="02936"/>
    <s v="DUQUE SILVA JULIO CESAR ARTURO"/>
    <n v="17.86"/>
    <n v="0"/>
    <n v="17.86"/>
    <n v="17.86"/>
    <x v="1"/>
  </r>
  <r>
    <n v="5"/>
    <n v="502021201"/>
    <s v="Combustibles"/>
    <x v="0"/>
    <d v="2020-01-02T00:00:00"/>
    <d v="2020-01-02T00:00:00"/>
    <s v="01"/>
    <x v="9005"/>
    <s v="004002000064338"/>
    <s v="099"/>
    <s v="Compra  NRO 004002000064338 de DUQUE SILVA JULIO CESAR ARTURO"/>
    <s v="02936"/>
    <s v="DUQUE SILVA JULIO CESAR ARTURO"/>
    <n v="17.86"/>
    <n v="0"/>
    <n v="35.72"/>
    <n v="17.86"/>
    <x v="1"/>
  </r>
  <r>
    <n v="5"/>
    <n v="502021201"/>
    <s v="Combustibles"/>
    <x v="0"/>
    <d v="2020-01-02T00:00:00"/>
    <d v="2020-01-02T00:00:00"/>
    <s v="01"/>
    <x v="9006"/>
    <s v="004002000064311"/>
    <s v="099"/>
    <s v="Compra  NRO 004002000064311 de DUQUE SILVA JULIO CESAR ARTURO"/>
    <s v="02936"/>
    <s v="DUQUE SILVA JULIO CESAR ARTURO"/>
    <n v="17.86"/>
    <n v="0"/>
    <n v="53.58"/>
    <n v="17.86"/>
    <x v="1"/>
  </r>
  <r>
    <n v="5"/>
    <n v="502021201"/>
    <s v="Combustibles"/>
    <x v="0"/>
    <d v="2020-01-02T00:00:00"/>
    <d v="2020-01-02T00:00:00"/>
    <s v="01"/>
    <x v="9007"/>
    <s v="004002000064312"/>
    <s v="099"/>
    <s v="Compra  NRO 004002000064312 de DUQUE SILVA JULIO CESAR ARTURO"/>
    <s v="02936"/>
    <s v="DUQUE SILVA JULIO CESAR ARTURO"/>
    <n v="17.86"/>
    <n v="0"/>
    <n v="71.44"/>
    <n v="17.86"/>
    <x v="1"/>
  </r>
  <r>
    <n v="5"/>
    <n v="502021201"/>
    <s v="Combustibles"/>
    <x v="0"/>
    <d v="2020-01-02T00:00:00"/>
    <d v="2020-01-02T00:00:00"/>
    <s v="01"/>
    <x v="9008"/>
    <s v="002006000628155"/>
    <s v="099"/>
    <s v="Compra  NRO 002006000628155 de ESTACION DE SERVICIO FLOR DEL VALLE"/>
    <s v="04837"/>
    <s v="ESTACION DE SERVICIO FLOR DEL VALLE"/>
    <n v="8.93"/>
    <n v="0"/>
    <n v="80.37"/>
    <n v="8.93"/>
    <x v="1"/>
  </r>
  <r>
    <n v="5"/>
    <n v="502021201"/>
    <s v="Combustibles"/>
    <x v="0"/>
    <d v="2020-01-04T00:00:00"/>
    <d v="2020-01-04T00:00:00"/>
    <s v="01"/>
    <x v="9009"/>
    <s v="004011000112864"/>
    <s v="099"/>
    <s v="Compra  NRO 004011000112864 de VALVERDE GUEVARA LUCILA ELOINA"/>
    <s v="04511"/>
    <s v="VALVERDE GUEVARA LUCILA ELOINA"/>
    <n v="8.93"/>
    <n v="0"/>
    <n v="89.3"/>
    <n v="8.93"/>
    <x v="1"/>
  </r>
  <r>
    <n v="5"/>
    <n v="502021201"/>
    <s v="Combustibles"/>
    <x v="0"/>
    <d v="2020-01-07T00:00:00"/>
    <d v="2020-01-07T00:00:00"/>
    <s v="01"/>
    <x v="9010"/>
    <s v="004003000064411"/>
    <s v="099"/>
    <s v="Compra  NRO 004003000064411 de DUQUE SILVA JULIO CESAR ARTURO"/>
    <s v="02936"/>
    <s v="DUQUE SILVA JULIO CESAR ARTURO"/>
    <n v="17.86"/>
    <n v="0"/>
    <n v="107.16"/>
    <n v="17.86"/>
    <x v="1"/>
  </r>
  <r>
    <n v="5"/>
    <n v="502021201"/>
    <s v="Combustibles"/>
    <x v="0"/>
    <d v="2020-01-07T00:00:00"/>
    <d v="2020-01-07T00:00:00"/>
    <s v="01"/>
    <x v="9011"/>
    <s v="004003000064412"/>
    <s v="099"/>
    <s v="Compra  NRO 004003000064412 de DUQUE SILVA JULIO CESAR ARTURO"/>
    <s v="02936"/>
    <s v="DUQUE SILVA JULIO CESAR ARTURO"/>
    <n v="17.86"/>
    <n v="0"/>
    <n v="125.02"/>
    <n v="17.86"/>
    <x v="1"/>
  </r>
  <r>
    <n v="5"/>
    <n v="502021201"/>
    <s v="Combustibles"/>
    <x v="0"/>
    <d v="2020-01-07T00:00:00"/>
    <d v="2020-01-07T00:00:00"/>
    <s v="01"/>
    <x v="9012"/>
    <s v="002001000005443"/>
    <s v="099"/>
    <s v="Compra  NRO 002001000005443 de CHIRIBOGA ARIAS MODESTO"/>
    <s v="04734"/>
    <s v="CHIRIBOGA ARIAS MODESTO"/>
    <n v="8.93"/>
    <n v="0"/>
    <n v="133.94999999999999"/>
    <n v="8.93"/>
    <x v="1"/>
  </r>
  <r>
    <n v="5"/>
    <n v="502021201"/>
    <s v="Combustibles"/>
    <x v="0"/>
    <d v="2020-01-08T00:00:00"/>
    <d v="2020-01-08T00:00:00"/>
    <s v="01"/>
    <x v="9013"/>
    <s v="198008000000160"/>
    <s v="099"/>
    <s v="Compra  NRO 198008000000160 de ATIMASA S.A."/>
    <s v="01785"/>
    <s v="ATIMASA S.A."/>
    <n v="8.93"/>
    <n v="0"/>
    <n v="142.88"/>
    <n v="8.93"/>
    <x v="1"/>
  </r>
  <r>
    <n v="5"/>
    <n v="502021201"/>
    <s v="Combustibles"/>
    <x v="0"/>
    <d v="2020-01-09T00:00:00"/>
    <d v="2020-01-09T00:00:00"/>
    <s v="01"/>
    <x v="9014"/>
    <s v="052011000480115"/>
    <s v="099"/>
    <s v="Compra  NRO 052011000480115 de ATIMASA S.A."/>
    <s v="01785"/>
    <s v="ATIMASA S.A."/>
    <n v="30.36"/>
    <n v="0"/>
    <n v="173.24"/>
    <n v="30.36"/>
    <x v="1"/>
  </r>
  <r>
    <n v="5"/>
    <n v="502021201"/>
    <s v="Combustibles"/>
    <x v="0"/>
    <d v="2020-01-13T00:00:00"/>
    <d v="2020-01-13T00:00:00"/>
    <s v="01"/>
    <x v="9015"/>
    <s v="004001000848898"/>
    <s v="099"/>
    <s v="Compra  NRO 004001000848898 de DUQUE SILVA JULIO CESAR ARTURO"/>
    <s v="02936"/>
    <s v="DUQUE SILVA JULIO CESAR ARTURO"/>
    <n v="70.540000000000006"/>
    <n v="0"/>
    <n v="243.78"/>
    <n v="70.540000000000006"/>
    <x v="1"/>
  </r>
  <r>
    <n v="5"/>
    <n v="502021201"/>
    <s v="Combustibles"/>
    <x v="0"/>
    <d v="2020-01-14T00:00:00"/>
    <d v="2020-01-14T00:00:00"/>
    <s v="01"/>
    <x v="9016"/>
    <s v="004010000340275"/>
    <s v="099"/>
    <s v="Compra  NRO 004010000340275 de LANDAZURI CORDOVA SANDRA SUSANA"/>
    <s v="04797"/>
    <s v="LANDAZURI CORDOVA SANDRA SUSANA"/>
    <n v="16.07"/>
    <n v="0"/>
    <n v="259.85000000000002"/>
    <n v="16.07"/>
    <x v="1"/>
  </r>
  <r>
    <n v="5"/>
    <n v="502021201"/>
    <s v="Combustibles"/>
    <x v="0"/>
    <d v="2020-01-15T00:00:00"/>
    <d v="2020-01-15T00:00:00"/>
    <s v="01"/>
    <x v="9017"/>
    <s v="018007000226330"/>
    <s v="099"/>
    <s v="Compra  NRO 018007000226330 de COMBUSTIBLES DEL ECUADOR S.A. COMDECSA"/>
    <s v="02656"/>
    <s v="COMBUSTIBLES DEL ECUADOR S.A. COMDECSA"/>
    <n v="26.79"/>
    <n v="0"/>
    <n v="286.64"/>
    <n v="26.79"/>
    <x v="1"/>
  </r>
  <r>
    <n v="5"/>
    <n v="502021201"/>
    <s v="Combustibles"/>
    <x v="0"/>
    <d v="2020-01-16T00:00:00"/>
    <d v="2020-01-16T00:00:00"/>
    <s v="01"/>
    <x v="9018"/>
    <s v="002001000006194"/>
    <s v="099"/>
    <s v="Compra  NRO 002001000006194 de CHIRIBOGA ARIAS MODESTO"/>
    <s v="04734"/>
    <s v="CHIRIBOGA ARIAS MODESTO"/>
    <n v="17.86"/>
    <n v="0"/>
    <n v="304.5"/>
    <n v="17.86"/>
    <x v="1"/>
  </r>
  <r>
    <n v="5"/>
    <n v="502021201"/>
    <s v="Combustibles"/>
    <x v="0"/>
    <d v="2020-01-20T00:00:00"/>
    <d v="2020-01-20T00:00:00"/>
    <s v="01"/>
    <x v="9019"/>
    <s v="004003000066316"/>
    <s v="099"/>
    <s v="Compra  NRO 004003000066316 de DUQUE SILVA JULIO CESAR ARTURO"/>
    <s v="02936"/>
    <s v="DUQUE SILVA JULIO CESAR ARTURO"/>
    <n v="17.86"/>
    <n v="0"/>
    <n v="322.36"/>
    <n v="17.86"/>
    <x v="1"/>
  </r>
  <r>
    <n v="5"/>
    <n v="502021201"/>
    <s v="Combustibles"/>
    <x v="0"/>
    <d v="2020-01-20T00:00:00"/>
    <d v="2020-01-20T00:00:00"/>
    <s v="01"/>
    <x v="9020"/>
    <s v="004003000066317"/>
    <s v="099"/>
    <s v="Compra  NRO 004003000066317 de DUQUE SILVA JULIO CESAR ARTURO"/>
    <s v="02936"/>
    <s v="DUQUE SILVA JULIO CESAR ARTURO"/>
    <n v="17.86"/>
    <n v="0"/>
    <n v="340.22"/>
    <n v="17.86"/>
    <x v="1"/>
  </r>
  <r>
    <n v="5"/>
    <n v="502021201"/>
    <s v="Combustibles"/>
    <x v="0"/>
    <d v="2020-01-21T00:00:00"/>
    <d v="2020-01-21T00:00:00"/>
    <s v="01"/>
    <x v="9021"/>
    <s v="001011000092471"/>
    <s v="099"/>
    <s v="Compra  NRO 001011000092471 de ESTACION DE SERVICIOS CASTRO HERMANOS S."/>
    <s v="04006"/>
    <s v="ESTACION DE SERVICIOS CASTRO HERMANOS S."/>
    <n v="17.86"/>
    <n v="0"/>
    <n v="358.08"/>
    <n v="17.86"/>
    <x v="1"/>
  </r>
  <r>
    <n v="5"/>
    <n v="502021201"/>
    <s v="Combustibles"/>
    <x v="0"/>
    <d v="2020-01-22T00:00:00"/>
    <d v="2020-01-22T00:00:00"/>
    <s v="01"/>
    <x v="9022"/>
    <s v="001003000632756"/>
    <s v="099"/>
    <s v="Compra  NRO 001003000632756 de PETROILMANTA S.A."/>
    <s v="16868"/>
    <s v="PETROILMANTA S.A."/>
    <n v="9.82"/>
    <n v="0"/>
    <n v="367.9"/>
    <n v="9.82"/>
    <x v="1"/>
  </r>
  <r>
    <n v="5"/>
    <n v="502021201"/>
    <s v="Combustibles"/>
    <x v="0"/>
    <d v="2020-01-22T00:00:00"/>
    <d v="2020-01-22T00:00:00"/>
    <s v="01"/>
    <x v="9023"/>
    <s v="018006000287282"/>
    <s v="099"/>
    <s v="Compra  NRO 018006000287282 de COMBUSTIBLES DEL ECUADOR S.A. COMDECSA"/>
    <s v="02656"/>
    <s v="COMBUSTIBLES DEL ECUADOR S.A. COMDECSA"/>
    <n v="26.79"/>
    <n v="0"/>
    <n v="394.69"/>
    <n v="26.79"/>
    <x v="1"/>
  </r>
  <r>
    <n v="5"/>
    <n v="502021201"/>
    <s v="Combustibles"/>
    <x v="0"/>
    <d v="2020-01-22T00:00:00"/>
    <d v="2020-01-22T00:00:00"/>
    <s v="01"/>
    <x v="9024"/>
    <s v="002001000006761"/>
    <s v="099"/>
    <s v="Compra  NRO 002001000006761 de CHIRIBOGA ARIAS MODESTO"/>
    <s v="04734"/>
    <s v="CHIRIBOGA ARIAS MODESTO"/>
    <n v="8.93"/>
    <n v="0"/>
    <n v="403.62"/>
    <n v="8.93"/>
    <x v="1"/>
  </r>
  <r>
    <n v="5"/>
    <n v="502021201"/>
    <s v="Combustibles"/>
    <x v="0"/>
    <d v="2020-01-27T00:00:00"/>
    <d v="2020-01-27T00:00:00"/>
    <s v="01"/>
    <x v="9025"/>
    <s v="018008000192448"/>
    <s v="099"/>
    <s v="Compra  NRO 018008000192448 de COMBUSTIBLES DEL ECUADOR S.A. COMDECSA"/>
    <s v="02656"/>
    <s v="COMBUSTIBLES DEL ECUADOR S.A. COMDECSA"/>
    <n v="29.46"/>
    <n v="0"/>
    <n v="433.08"/>
    <n v="29.46"/>
    <x v="1"/>
  </r>
  <r>
    <n v="5"/>
    <n v="502021201"/>
    <s v="Combustibles"/>
    <x v="0"/>
    <d v="2020-01-28T00:00:00"/>
    <d v="2020-01-28T00:00:00"/>
    <s v="01"/>
    <x v="9026"/>
    <s v="004001000850546"/>
    <s v="099"/>
    <s v="Compra  NRO 004001000850546 de DUQUE SILVA JULIO CESAR ARTURO"/>
    <s v="02936"/>
    <s v="DUQUE SILVA JULIO CESAR ARTURO"/>
    <n v="67.86"/>
    <n v="0"/>
    <n v="500.94"/>
    <n v="67.86"/>
    <x v="1"/>
  </r>
  <r>
    <n v="5"/>
    <n v="502021201"/>
    <s v="Combustibles"/>
    <x v="0"/>
    <d v="2020-01-29T00:00:00"/>
    <d v="2020-01-29T00:00:00"/>
    <s v="01"/>
    <x v="9027"/>
    <s v="003001000501293"/>
    <s v="099"/>
    <s v="Compra  NRO 003001000501293 de CHAVARREA MUNOZ JENNY"/>
    <s v="04753"/>
    <s v="PRIMAX ECOGASOLINERA"/>
    <n v="27.68"/>
    <n v="0"/>
    <n v="528.62"/>
    <n v="27.68"/>
    <x v="1"/>
  </r>
  <r>
    <n v="5"/>
    <n v="502021201"/>
    <s v="Combustibles"/>
    <x v="0"/>
    <d v="2020-01-31T00:00:00"/>
    <d v="2020-01-31T23:59:59"/>
    <s v="14"/>
    <x v="19"/>
    <s v="."/>
    <s v="099"/>
    <s v="CONSUMOS INVENTARIO MES ENERO     "/>
    <m/>
    <m/>
    <n v="480.55"/>
    <n v="0"/>
    <n v="1009.17"/>
    <n v="480.55"/>
    <x v="2"/>
  </r>
  <r>
    <n v="5"/>
    <n v="502021201"/>
    <s v="Combustibles"/>
    <x v="0"/>
    <d v="2020-01-31T00:00:00"/>
    <d v="2020-01-31T00:00:00"/>
    <s v="01"/>
    <x v="9028"/>
    <s v="018008000193820"/>
    <s v="099"/>
    <s v="Compra  NRO 018008000193820 de COMBUSTIBLES DEL ECUADOR S.A. COMDECSA"/>
    <s v="02656"/>
    <s v="COMBUSTIBLES DEL ECUADOR S.A. COMDECSA"/>
    <n v="26.47"/>
    <n v="0"/>
    <n v="1035.6400000000001"/>
    <n v="26.47"/>
    <x v="1"/>
  </r>
  <r>
    <n v="5"/>
    <n v="502021201"/>
    <s v="Combustibles"/>
    <x v="1"/>
    <d v="2020-02-01T00:00:00"/>
    <d v="2020-02-01T00:00:00"/>
    <s v="01"/>
    <x v="9029"/>
    <s v="037014000789018"/>
    <s v="099"/>
    <s v="Compra  NRO 037014000789018 de ATIMASA S.A."/>
    <s v="01785"/>
    <s v="ATIMASA S.A."/>
    <n v="53.39"/>
    <n v="0"/>
    <n v="1089.03"/>
    <n v="53.39"/>
    <x v="1"/>
  </r>
  <r>
    <n v="5"/>
    <n v="502021201"/>
    <s v="Combustibles"/>
    <x v="1"/>
    <d v="2020-02-02T00:00:00"/>
    <d v="2020-02-02T00:00:00"/>
    <s v="01"/>
    <x v="9030"/>
    <s v="198008000009247"/>
    <s v="099"/>
    <s v="Compra  NRO 198008000009247 de ATIMASA S.A."/>
    <s v="01785"/>
    <s v="ATIMASA S.A."/>
    <n v="8.93"/>
    <n v="0"/>
    <n v="1097.96"/>
    <n v="8.93"/>
    <x v="1"/>
  </r>
  <r>
    <n v="5"/>
    <n v="502021201"/>
    <s v="Combustibles"/>
    <x v="1"/>
    <d v="2020-02-04T00:00:00"/>
    <d v="2020-02-04T00:00:00"/>
    <s v="01"/>
    <x v="9031"/>
    <s v="002001000007928"/>
    <s v="099"/>
    <s v="Compra  NRO 002001000007928 de CHIRIBOGA ARIAS MODESTO"/>
    <s v="04734"/>
    <s v="CHIRIBOGA ARIAS MODESTO"/>
    <n v="33.04"/>
    <n v="0"/>
    <n v="1131"/>
    <n v="33.04"/>
    <x v="1"/>
  </r>
  <r>
    <n v="5"/>
    <n v="502021201"/>
    <s v="Combustibles"/>
    <x v="1"/>
    <d v="2020-02-05T00:00:00"/>
    <d v="2020-02-05T00:00:00"/>
    <s v="01"/>
    <x v="9032"/>
    <s v="004002000072577"/>
    <s v="099"/>
    <s v="Compra  NRO 004002000072577 de DUQUE SILVA JULIO CESAR ARTURO"/>
    <s v="02936"/>
    <s v="DUQUE SILVA JULIO CESAR ARTURO"/>
    <n v="17.86"/>
    <n v="0"/>
    <n v="1148.8599999999999"/>
    <n v="17.86"/>
    <x v="1"/>
  </r>
  <r>
    <n v="5"/>
    <n v="502021201"/>
    <s v="Combustibles"/>
    <x v="1"/>
    <d v="2020-02-05T00:00:00"/>
    <d v="2020-02-05T00:00:00"/>
    <s v="01"/>
    <x v="9033"/>
    <s v="004002000072576"/>
    <s v="099"/>
    <s v="Compra  NRO 004002000072576 de DUQUE SILVA JULIO CESAR ARTURO"/>
    <s v="02936"/>
    <s v="DUQUE SILVA JULIO CESAR ARTURO"/>
    <n v="17.86"/>
    <n v="0"/>
    <n v="1166.72"/>
    <n v="17.86"/>
    <x v="1"/>
  </r>
  <r>
    <n v="5"/>
    <n v="502021201"/>
    <s v="Combustibles"/>
    <x v="1"/>
    <d v="2020-02-13T00:00:00"/>
    <d v="2020-02-13T00:00:00"/>
    <s v="01"/>
    <x v="9034"/>
    <s v="037016000491211"/>
    <s v="099"/>
    <s v="Compra  NRO 037016000491211 de ATIMASA S.A."/>
    <s v="01785"/>
    <s v="ATIMASA S.A."/>
    <n v="55.63"/>
    <n v="0"/>
    <n v="1222.3499999999999"/>
    <n v="55.63"/>
    <x v="1"/>
  </r>
  <r>
    <n v="5"/>
    <n v="502021201"/>
    <s v="Combustibles"/>
    <x v="1"/>
    <d v="2020-02-15T00:00:00"/>
    <d v="2020-02-15T00:00:00"/>
    <s v="01"/>
    <x v="9035"/>
    <s v="002012000296110"/>
    <s v="099"/>
    <s v="Compra  NRO 002012000296110 de AGUILERA RIOS RAUL VINICIO"/>
    <s v="03224"/>
    <s v="AGUILERA RIOS RAUL VINICIO"/>
    <n v="8.93"/>
    <n v="0"/>
    <n v="1231.28"/>
    <n v="8.93"/>
    <x v="1"/>
  </r>
  <r>
    <n v="5"/>
    <n v="502021201"/>
    <s v="Combustibles"/>
    <x v="1"/>
    <d v="2020-02-18T00:00:00"/>
    <d v="2020-02-18T00:00:00"/>
    <s v="01"/>
    <x v="9036"/>
    <s v="002001000009222"/>
    <s v="099"/>
    <s v="Compra  NRO 002001000009222 de CHIRIBOGA ARIAS MODESTO"/>
    <s v="04734"/>
    <s v="CHIRIBOGA ARIAS MODESTO"/>
    <n v="20.98"/>
    <n v="0"/>
    <n v="1252.26"/>
    <n v="20.98"/>
    <x v="1"/>
  </r>
  <r>
    <n v="5"/>
    <n v="502021201"/>
    <s v="Combustibles"/>
    <x v="1"/>
    <d v="2020-02-18T00:00:00"/>
    <d v="2020-02-18T00:00:00"/>
    <s v="01"/>
    <x v="9037"/>
    <s v="002012000296454"/>
    <s v="099"/>
    <s v="Compra  NRO 002012000296454 de AGUILERA RIOS RAUL VINICIO"/>
    <s v="03224"/>
    <s v="AGUILERA RIOS RAUL VINICIO"/>
    <n v="12.95"/>
    <n v="0"/>
    <n v="1265.21"/>
    <n v="12.95"/>
    <x v="1"/>
  </r>
  <r>
    <n v="5"/>
    <n v="502021201"/>
    <s v="Combustibles"/>
    <x v="1"/>
    <d v="2020-02-18T00:00:00"/>
    <d v="2020-02-18T00:00:00"/>
    <s v="01"/>
    <x v="9038"/>
    <s v="037014000797666"/>
    <s v="099"/>
    <s v="Compra  NRO 037014000797666 de ATIMASA S.A."/>
    <s v="01785"/>
    <s v="ATIMASA S.A."/>
    <n v="18.75"/>
    <n v="0"/>
    <n v="1283.96"/>
    <n v="18.75"/>
    <x v="1"/>
  </r>
  <r>
    <n v="5"/>
    <n v="502021201"/>
    <s v="Combustibles"/>
    <x v="1"/>
    <d v="2020-02-19T00:00:00"/>
    <d v="2020-02-19T00:00:00"/>
    <s v="01"/>
    <x v="9039"/>
    <s v="052011000497100"/>
    <s v="099"/>
    <s v="Compra  NRO 052011000497100 de ATIMASA S.A."/>
    <s v="01785"/>
    <s v="ATIMASA S.A."/>
    <n v="8.0399999999999991"/>
    <n v="0"/>
    <n v="1292"/>
    <n v="8.0399999999999991"/>
    <x v="1"/>
  </r>
  <r>
    <n v="5"/>
    <n v="502021201"/>
    <s v="Combustibles"/>
    <x v="1"/>
    <d v="2020-02-21T00:00:00"/>
    <d v="2020-02-21T00:00:00"/>
    <s v="01"/>
    <x v="9040"/>
    <s v="002012000296683"/>
    <s v="099"/>
    <s v="Compra  NRO 002012000296683 de AGUILERA RIOS RAUL VINICIO"/>
    <s v="03224"/>
    <s v="AGUILERA RIOS RAUL VINICIO"/>
    <n v="8.93"/>
    <n v="0"/>
    <n v="1300.93"/>
    <n v="8.93"/>
    <x v="1"/>
  </r>
  <r>
    <n v="5"/>
    <n v="502021201"/>
    <s v="Combustibles"/>
    <x v="1"/>
    <d v="2020-02-26T00:00:00"/>
    <d v="2020-02-26T00:00:00"/>
    <s v="01"/>
    <x v="9041"/>
    <s v="002012000297888"/>
    <s v="099"/>
    <s v="Compra  NRO 002012000297888 de AGUILERA RIOS RAUL VINICIO"/>
    <s v="03224"/>
    <s v="AGUILERA RIOS RAUL VINICIO"/>
    <n v="8.93"/>
    <n v="0"/>
    <n v="1309.8599999999999"/>
    <n v="8.93"/>
    <x v="1"/>
  </r>
  <r>
    <n v="5"/>
    <n v="502021201"/>
    <s v="Combustibles"/>
    <x v="1"/>
    <d v="2020-02-29T00:00:00"/>
    <d v="2020-02-29T23:59:59"/>
    <s v="14"/>
    <x v="21"/>
    <s v="."/>
    <s v="099"/>
    <s v="CONSUMOS INVENTARIO MES FEBRERO   "/>
    <m/>
    <m/>
    <n v="520.11"/>
    <n v="0"/>
    <n v="1829.97"/>
    <n v="520.11"/>
    <x v="2"/>
  </r>
  <r>
    <n v="5"/>
    <n v="502021201"/>
    <s v="Combustibles"/>
    <x v="1"/>
    <d v="2020-02-29T00:00:00"/>
    <d v="2020-02-29T00:00:00"/>
    <s v="01"/>
    <x v="9042"/>
    <s v="002013000111039"/>
    <s v="099"/>
    <s v="Compra  NRO 002013000111039 de AGUILERA RIOS RAUL VINICIO"/>
    <s v="03224"/>
    <s v="AGUILERA RIOS RAUL VINICIO"/>
    <n v="0.01"/>
    <n v="0"/>
    <n v="1829.98"/>
    <n v="0.01"/>
    <x v="1"/>
  </r>
  <r>
    <n v="5"/>
    <n v="502021201"/>
    <s v="Combustibles"/>
    <x v="1"/>
    <d v="2020-02-29T00:00:00"/>
    <d v="2020-02-29T00:00:00"/>
    <s v="01"/>
    <x v="9042"/>
    <s v="002013000111039"/>
    <s v="099"/>
    <s v="Compra  NRO 002013000111039 de AGUILERA RIOS RAUL VINICIO"/>
    <s v="03224"/>
    <s v="AGUILERA RIOS RAUL VINICIO"/>
    <n v="15.62"/>
    <n v="0"/>
    <n v="1845.6"/>
    <n v="15.62"/>
    <x v="1"/>
  </r>
  <r>
    <n v="5"/>
    <n v="502021201"/>
    <s v="Combustibles"/>
    <x v="7"/>
    <d v="2020-03-01T00:00:00"/>
    <d v="2020-03-01T00:00:00"/>
    <s v="01"/>
    <x v="9043"/>
    <s v="004003000072289"/>
    <s v="099"/>
    <s v="Compra  NRO 004003000072289 de DUQUE SILVA JULIO CESAR ARTURO"/>
    <s v="02936"/>
    <s v="DUQUE SILVA JULIO CESAR ARTURO"/>
    <n v="17.86"/>
    <n v="0"/>
    <n v="1863.46"/>
    <n v="17.86"/>
    <x v="1"/>
  </r>
  <r>
    <n v="5"/>
    <n v="502021201"/>
    <s v="Combustibles"/>
    <x v="7"/>
    <d v="2020-03-01T00:00:00"/>
    <d v="2020-03-01T00:00:00"/>
    <s v="01"/>
    <x v="9044"/>
    <s v="004003000072290"/>
    <s v="099"/>
    <s v="Compra  NRO 004003000072290 de DUQUE SILVA JULIO CESAR ARTURO"/>
    <s v="02936"/>
    <s v="DUQUE SILVA JULIO CESAR ARTURO"/>
    <n v="17.86"/>
    <n v="0"/>
    <n v="1881.32"/>
    <n v="17.86"/>
    <x v="1"/>
  </r>
  <r>
    <n v="5"/>
    <n v="502021201"/>
    <s v="Combustibles"/>
    <x v="7"/>
    <d v="2020-03-01T00:00:00"/>
    <d v="2020-03-01T00:00:00"/>
    <s v="01"/>
    <x v="9045"/>
    <s v="037016000489669"/>
    <s v="099"/>
    <s v="Compra  NRO 037016000489669 de ATIMASA S.A."/>
    <s v="01785"/>
    <s v="ATIMASA S.A."/>
    <n v="51.56"/>
    <n v="0"/>
    <n v="1932.88"/>
    <n v="51.56"/>
    <x v="1"/>
  </r>
  <r>
    <n v="5"/>
    <n v="502021201"/>
    <s v="Combustibles"/>
    <x v="7"/>
    <d v="2020-03-01T00:00:00"/>
    <d v="2020-03-01T00:00:00"/>
    <s v="01"/>
    <x v="9046"/>
    <s v="001007000159007"/>
    <s v="099"/>
    <s v="Compra  NRO 001007000159007 de MORALES AGUIRRE LUIS OLMEDO"/>
    <s v="04147"/>
    <s v="MORALES AGUIRRE LUIS OLMEDO"/>
    <n v="53.88"/>
    <n v="0"/>
    <n v="1986.76"/>
    <n v="53.88"/>
    <x v="1"/>
  </r>
  <r>
    <n v="5"/>
    <n v="502021201"/>
    <s v="Combustibles"/>
    <x v="7"/>
    <d v="2020-03-04T00:00:00"/>
    <d v="2020-03-04T00:00:00"/>
    <s v="01"/>
    <x v="9047"/>
    <s v="002001000010647"/>
    <s v="099"/>
    <s v="Compra  NRO 002001000010647 de CHIRIBOGA ARIAS MODESTO"/>
    <s v="04734"/>
    <s v="CHIRIBOGA ARIAS MODESTO"/>
    <n v="26.79"/>
    <n v="0"/>
    <n v="2013.55"/>
    <n v="26.79"/>
    <x v="1"/>
  </r>
  <r>
    <n v="5"/>
    <n v="502021201"/>
    <s v="Combustibles"/>
    <x v="7"/>
    <d v="2020-03-31T00:00:00"/>
    <d v="2020-03-31T23:59:59"/>
    <s v="14"/>
    <x v="23"/>
    <s v="."/>
    <s v="099"/>
    <s v="CONSUMOS INVENTARIO MES MARZO     "/>
    <m/>
    <m/>
    <n v="287.93"/>
    <n v="0"/>
    <n v="2301.48"/>
    <n v="287.93"/>
    <x v="2"/>
  </r>
  <r>
    <n v="5"/>
    <n v="502021201"/>
    <s v="Combustibles"/>
    <x v="9"/>
    <d v="2020-04-30T00:00:00"/>
    <d v="2020-04-30T23:59:59"/>
    <s v="14"/>
    <x v="1579"/>
    <s v="."/>
    <s v="099"/>
    <s v="CONSUMOS INVENTARIO MES ABRIL     "/>
    <m/>
    <m/>
    <n v="182.23"/>
    <n v="0"/>
    <n v="2483.71"/>
    <n v="182.23"/>
    <x v="2"/>
  </r>
  <r>
    <n v="5"/>
    <n v="502021201"/>
    <s v="Combustibles"/>
    <x v="9"/>
    <d v="2020-04-30T00:00:00"/>
    <d v="2020-04-30T23:59:59"/>
    <s v="14"/>
    <x v="1580"/>
    <s v="."/>
    <s v="099"/>
    <s v="CONSUMOS INVENTARIO MES ABRIL     "/>
    <m/>
    <m/>
    <n v="25.26"/>
    <n v="0"/>
    <n v="2508.9699999999998"/>
    <n v="25.26"/>
    <x v="2"/>
  </r>
  <r>
    <n v="5"/>
    <n v="502021201"/>
    <s v="Combustibles"/>
    <x v="8"/>
    <d v="2020-05-01T00:00:00"/>
    <d v="2020-05-01T00:00:00"/>
    <s v="01"/>
    <x v="9048"/>
    <s v="001008245404425"/>
    <s v="099"/>
    <s v="Compra  NRO 001008245404425 de VICOMBUSTIBLES CIA. LTDA."/>
    <s v="04559"/>
    <s v="VICOMBUSTIBLES CIA. LTDA."/>
    <n v="18.75"/>
    <n v="0"/>
    <n v="2527.7199999999998"/>
    <n v="18.75"/>
    <x v="1"/>
  </r>
  <r>
    <n v="5"/>
    <n v="502021201"/>
    <s v="Combustibles"/>
    <x v="8"/>
    <d v="2020-05-31T00:00:00"/>
    <d v="2020-05-31T23:59:59"/>
    <s v="14"/>
    <x v="28"/>
    <s v="."/>
    <s v="099"/>
    <s v="CONSUMOS INVENTARIO MES MAYO      "/>
    <m/>
    <m/>
    <n v="436.98"/>
    <n v="0"/>
    <n v="2964.7"/>
    <n v="436.98"/>
    <x v="2"/>
  </r>
  <r>
    <n v="5"/>
    <n v="502021201"/>
    <s v="Combustibles"/>
    <x v="2"/>
    <d v="2020-06-01T00:00:00"/>
    <d v="2020-06-01T00:00:00"/>
    <s v="01"/>
    <x v="9049"/>
    <s v="004001000855486"/>
    <s v="099"/>
    <s v="Compra  NRO 004001000855486 de DUQUE SILVA JULIO CESAR ARTURO"/>
    <s v="02936"/>
    <s v="DUQUE SILVA JULIO CESAR ARTURO"/>
    <n v="82.14"/>
    <n v="0"/>
    <n v="3046.84"/>
    <n v="82.14"/>
    <x v="1"/>
  </r>
  <r>
    <n v="5"/>
    <n v="502021201"/>
    <s v="Combustibles"/>
    <x v="2"/>
    <d v="2020-06-01T00:00:00"/>
    <d v="2020-06-01T00:00:00"/>
    <s v="01"/>
    <x v="9050"/>
    <s v="003001000044028"/>
    <s v="099"/>
    <s v="Compra  NRO 003001000044028 de PACHECO TAPIA JHONATAN PATRICIO"/>
    <s v="17109"/>
    <s v="PACHECO TAPIA JHONATAN PATRICIO"/>
    <n v="30.36"/>
    <n v="0"/>
    <n v="3077.2"/>
    <n v="30.36"/>
    <x v="1"/>
  </r>
  <r>
    <n v="5"/>
    <n v="502021201"/>
    <s v="Combustibles"/>
    <x v="2"/>
    <d v="2020-06-01T00:00:00"/>
    <d v="2020-06-01T00:00:00"/>
    <s v="01"/>
    <x v="9051"/>
    <s v="002006000665222"/>
    <s v="099"/>
    <s v="Compra  NRO 002006000665222 de ESTACION DE SERVICIO FLOR DEL VALLE"/>
    <s v="04837"/>
    <s v="ESTACION DE SERVICIO FLOR DEL VALLE"/>
    <n v="8.26"/>
    <n v="0"/>
    <n v="3085.46"/>
    <n v="8.26"/>
    <x v="1"/>
  </r>
  <r>
    <n v="5"/>
    <n v="502021201"/>
    <s v="Combustibles"/>
    <x v="2"/>
    <d v="2020-06-01T00:00:00"/>
    <d v="2020-06-01T00:00:00"/>
    <s v="01"/>
    <x v="9052"/>
    <s v="004002000079250"/>
    <s v="099"/>
    <s v="Compra  NRO 004002000079250 de DUQUE SILVA JULIO CESAR ARTURO"/>
    <s v="02936"/>
    <s v="DUQUE SILVA JULIO CESAR ARTURO"/>
    <n v="73.209999999999994"/>
    <n v="0"/>
    <n v="3158.67"/>
    <n v="73.209999999999994"/>
    <x v="1"/>
  </r>
  <r>
    <n v="5"/>
    <n v="502021201"/>
    <s v="Combustibles"/>
    <x v="2"/>
    <d v="2020-06-01T00:00:00"/>
    <d v="2020-06-01T00:00:00"/>
    <s v="01"/>
    <x v="9053"/>
    <s v="004002000080142"/>
    <s v="099"/>
    <s v="Compra  NRO 004002000080142 de DUQUE SILVA JULIO CESAR ARTURO"/>
    <s v="02936"/>
    <s v="DUQUE SILVA JULIO CESAR ARTURO"/>
    <n v="91.07"/>
    <n v="0"/>
    <n v="3249.74"/>
    <n v="91.07"/>
    <x v="1"/>
  </r>
  <r>
    <n v="5"/>
    <n v="502021201"/>
    <s v="Combustibles"/>
    <x v="2"/>
    <d v="2020-06-01T00:00:00"/>
    <d v="2020-06-01T00:00:00"/>
    <s v="01"/>
    <x v="9054"/>
    <s v="004003000077032"/>
    <s v="099"/>
    <s v="Compra  NRO 004003000077032 de DUQUE SILVA JULIO CESAR ARTURO"/>
    <s v="02936"/>
    <s v="DUQUE SILVA JULIO CESAR ARTURO"/>
    <n v="40.18"/>
    <n v="0"/>
    <n v="3289.92"/>
    <n v="40.18"/>
    <x v="1"/>
  </r>
  <r>
    <n v="5"/>
    <n v="502021201"/>
    <s v="Combustibles"/>
    <x v="2"/>
    <d v="2020-06-01T00:00:00"/>
    <d v="2020-06-01T00:00:00"/>
    <s v="01"/>
    <x v="9055"/>
    <s v="004003000077311"/>
    <s v="099"/>
    <s v="Compra  NRO 004003000077311 de DUQUE SILVA JULIO CESAR ARTURO"/>
    <s v="02936"/>
    <s v="DUQUE SILVA JULIO CESAR ARTURO"/>
    <n v="62.5"/>
    <n v="0"/>
    <n v="3352.42"/>
    <n v="62.5"/>
    <x v="1"/>
  </r>
  <r>
    <n v="5"/>
    <n v="502021201"/>
    <s v="Combustibles"/>
    <x v="2"/>
    <d v="2020-06-01T00:00:00"/>
    <d v="2020-06-01T00:00:00"/>
    <s v="01"/>
    <x v="9056"/>
    <s v="002006000674926"/>
    <s v="099"/>
    <s v="Compra  NRO 002006000674926 de ESTACION DE SERVICIO FLOR DEL VALLE"/>
    <s v="04837"/>
    <s v="ESTACION DE SERVICIO FLOR DEL VALLE"/>
    <n v="8.93"/>
    <n v="0"/>
    <n v="3361.35"/>
    <n v="8.93"/>
    <x v="1"/>
  </r>
  <r>
    <n v="5"/>
    <n v="502021201"/>
    <s v="Combustibles"/>
    <x v="2"/>
    <d v="2020-06-01T00:00:00"/>
    <d v="2020-06-01T00:00:00"/>
    <s v="01"/>
    <x v="9057"/>
    <s v="004002000080781"/>
    <s v="099"/>
    <s v="Compra  NRO 004002000080781 de DUQUE SILVA JULIO CESAR ARTURO"/>
    <s v="02936"/>
    <s v="DUQUE SILVA JULIO CESAR ARTURO"/>
    <n v="58.04"/>
    <n v="0"/>
    <n v="3419.39"/>
    <n v="58.04"/>
    <x v="1"/>
  </r>
  <r>
    <n v="5"/>
    <n v="502021201"/>
    <s v="Combustibles"/>
    <x v="2"/>
    <d v="2020-06-01T00:00:00"/>
    <d v="2020-06-01T00:00:00"/>
    <s v="01"/>
    <x v="9058"/>
    <s v="004003000078227"/>
    <s v="099"/>
    <s v="Compra  NRO 004003000078227 de DUQUE SILVA JULIO CESAR ARTURO"/>
    <s v="02936"/>
    <s v="DUQUE SILVA JULIO CESAR ARTURO"/>
    <n v="9.82"/>
    <n v="0"/>
    <n v="3429.21"/>
    <n v="9.82"/>
    <x v="1"/>
  </r>
  <r>
    <n v="5"/>
    <n v="502021201"/>
    <s v="Combustibles"/>
    <x v="2"/>
    <d v="2020-06-01T00:00:00"/>
    <d v="2020-06-01T00:00:00"/>
    <s v="01"/>
    <x v="9059"/>
    <s v="001011000083809"/>
    <s v="099"/>
    <s v="Compra  NRO 001011000083809 de SERVIARENAL S.A."/>
    <s v="08475"/>
    <s v="ESTACION DE SERVICIO EL ARENAL"/>
    <n v="16.07"/>
    <n v="0"/>
    <n v="3445.28"/>
    <n v="16.07"/>
    <x v="1"/>
  </r>
  <r>
    <n v="5"/>
    <n v="502021201"/>
    <s v="Combustibles"/>
    <x v="2"/>
    <d v="2020-06-03T00:00:00"/>
    <d v="2020-06-03T00:00:00"/>
    <s v="01"/>
    <x v="9060"/>
    <s v="002006000684715"/>
    <s v="099"/>
    <s v="Compra  NRO 002006000684715 de ESTACION DE SERVICIO FLOR DEL VALLE"/>
    <s v="04837"/>
    <s v="ESTACION DE SERVICIO FLOR DEL VALLE"/>
    <n v="7.81"/>
    <n v="0"/>
    <n v="3453.09"/>
    <n v="7.81"/>
    <x v="1"/>
  </r>
  <r>
    <n v="5"/>
    <n v="502021201"/>
    <s v="Combustibles"/>
    <x v="2"/>
    <d v="2020-06-05T00:00:00"/>
    <d v="2020-06-05T00:00:00"/>
    <s v="01"/>
    <x v="9061"/>
    <s v="004001000856672"/>
    <s v="099"/>
    <s v="Compra  NRO 004001000856672 de DUQUE SILVA JULIO CESAR ARTURO"/>
    <s v="02936"/>
    <s v="DUQUE SILVA JULIO CESAR ARTURO"/>
    <n v="66.959999999999994"/>
    <n v="0"/>
    <n v="3520.05"/>
    <n v="66.959999999999994"/>
    <x v="1"/>
  </r>
  <r>
    <n v="5"/>
    <n v="502021201"/>
    <s v="Combustibles"/>
    <x v="2"/>
    <d v="2020-06-18T00:00:00"/>
    <d v="2020-06-18T00:00:00"/>
    <s v="01"/>
    <x v="9062"/>
    <s v="004011000143918"/>
    <s v="099"/>
    <s v="Compra  NRO 004011000143918 de VALVERDE GUEVARA LUCILA ELOINA"/>
    <s v="04511"/>
    <s v="VALVERDE GUEVARA LUCILA ELOINA"/>
    <n v="32.590000000000003"/>
    <n v="0"/>
    <n v="3552.64"/>
    <n v="32.590000000000003"/>
    <x v="1"/>
  </r>
  <r>
    <n v="5"/>
    <n v="502021201"/>
    <s v="Combustibles"/>
    <x v="2"/>
    <d v="2020-06-19T00:00:00"/>
    <d v="2020-06-19T00:00:00"/>
    <s v="01"/>
    <x v="9063"/>
    <s v="004001000857186"/>
    <s v="099"/>
    <s v="Compra  NRO 004001000857186 de DUQUE SILVA JULIO CESAR ARTURO"/>
    <s v="02936"/>
    <s v="DUQUE SILVA JULIO CESAR ARTURO"/>
    <n v="69.64"/>
    <n v="0"/>
    <n v="3622.28"/>
    <n v="69.64"/>
    <x v="1"/>
  </r>
  <r>
    <n v="5"/>
    <n v="502021201"/>
    <s v="Combustibles"/>
    <x v="2"/>
    <d v="2020-06-19T00:00:00"/>
    <d v="2020-06-19T00:00:00"/>
    <s v="01"/>
    <x v="9064"/>
    <s v="002001000056988"/>
    <s v="099"/>
    <s v="Compra  NRO 002001000056988 de JAMI TOAQUIZA CELSO LEONIDAS"/>
    <s v="17241"/>
    <s v="JAMI TOAQUIZA CELSO LEONIDAS"/>
    <n v="31.25"/>
    <n v="0"/>
    <n v="3653.53"/>
    <n v="31.25"/>
    <x v="1"/>
  </r>
  <r>
    <n v="5"/>
    <n v="502021201"/>
    <s v="Combustibles"/>
    <x v="2"/>
    <d v="2020-06-23T00:00:00"/>
    <d v="2020-06-23T00:00:00"/>
    <s v="01"/>
    <x v="9065"/>
    <s v="014006000712388"/>
    <s v="099"/>
    <s v="Compra  NRO 014006000712388 de ATIMASA S.A."/>
    <s v="01785"/>
    <s v="ATIMASA S.A."/>
    <n v="7.81"/>
    <n v="0"/>
    <n v="3661.34"/>
    <n v="7.81"/>
    <x v="1"/>
  </r>
  <r>
    <n v="5"/>
    <n v="502021201"/>
    <s v="Combustibles"/>
    <x v="2"/>
    <d v="2020-06-24T00:00:00"/>
    <d v="2020-06-24T00:00:00"/>
    <s v="01"/>
    <x v="9066"/>
    <s v="045011000573490"/>
    <s v="099"/>
    <s v="Compra  NRO 045011000573490 de NUEVAS OPERACIONES COMERCIALES NUCOPSA S"/>
    <s v="01524"/>
    <s v="NUEVAS OPERACIONES COMERCIALES NUCOPSA S"/>
    <n v="3.57"/>
    <n v="0"/>
    <n v="3664.91"/>
    <n v="3.57"/>
    <x v="1"/>
  </r>
  <r>
    <n v="5"/>
    <n v="502021201"/>
    <s v="Combustibles"/>
    <x v="2"/>
    <d v="2020-06-30T00:00:00"/>
    <d v="2020-06-30T23:59:59"/>
    <s v="14"/>
    <x v="31"/>
    <s v="."/>
    <s v="099"/>
    <s v="CONSUMOS INVENTARIO MES JUNIO     "/>
    <m/>
    <m/>
    <n v="305.02999999999997"/>
    <n v="0"/>
    <n v="3969.94"/>
    <n v="305.02999999999997"/>
    <x v="2"/>
  </r>
  <r>
    <n v="5"/>
    <n v="502021201"/>
    <s v="Combustibles"/>
    <x v="3"/>
    <d v="2020-07-01T00:00:00"/>
    <d v="2020-07-01T00:00:00"/>
    <s v="01"/>
    <x v="9067"/>
    <s v="089018000499504"/>
    <s v="099"/>
    <s v="Compra  NRO 089018000499504 de NUEVAS OPERACIONES COMERCIALES NUCOPSA S"/>
    <s v="01524"/>
    <s v="NUEVAS OPERACIONES COMERCIALES NUCOPSA S"/>
    <n v="4.46"/>
    <n v="0"/>
    <n v="3974.4"/>
    <n v="4.46"/>
    <x v="1"/>
  </r>
  <r>
    <n v="5"/>
    <n v="502021201"/>
    <s v="Combustibles"/>
    <x v="3"/>
    <d v="2020-07-01T00:00:00"/>
    <d v="2020-07-01T00:00:00"/>
    <s v="01"/>
    <x v="9068"/>
    <s v="004001000857726"/>
    <s v="099"/>
    <s v="Compra  NRO 004001000857726 de DUQUE SILVA JULIO CESAR ARTURO"/>
    <s v="02936"/>
    <s v="DUQUE SILVA JULIO CESAR ARTURO"/>
    <n v="63.63"/>
    <n v="0"/>
    <n v="4038.03"/>
    <n v="63.63"/>
    <x v="1"/>
  </r>
  <r>
    <n v="5"/>
    <n v="502021201"/>
    <s v="Combustibles"/>
    <x v="3"/>
    <d v="2020-07-07T00:00:00"/>
    <d v="2020-07-07T00:00:00"/>
    <s v="01"/>
    <x v="9069"/>
    <s v="032011000592813"/>
    <s v="099"/>
    <s v="Compra  NRO 032011000592813 de ATIMASA S.A."/>
    <s v="01785"/>
    <s v="ATIMASA S.A."/>
    <n v="4.3"/>
    <n v="0"/>
    <n v="4042.33"/>
    <n v="4.3"/>
    <x v="1"/>
  </r>
  <r>
    <n v="5"/>
    <n v="502021201"/>
    <s v="Combustibles"/>
    <x v="3"/>
    <d v="2020-07-07T00:00:00"/>
    <d v="2020-07-07T00:00:00"/>
    <s v="01"/>
    <x v="9070"/>
    <s v="037015001003701"/>
    <s v="099"/>
    <s v="Compra  NRO 037015001003701 de ATIMASA S.A."/>
    <s v="01785"/>
    <s v="ATIMASA S.A."/>
    <n v="9.7899999999999991"/>
    <n v="0"/>
    <n v="4052.12"/>
    <n v="9.7899999999999991"/>
    <x v="1"/>
  </r>
  <r>
    <n v="5"/>
    <n v="502021201"/>
    <s v="Combustibles"/>
    <x v="3"/>
    <d v="2020-07-07T00:00:00"/>
    <d v="2020-07-07T00:00:00"/>
    <s v="01"/>
    <x v="9071"/>
    <s v="007005000559690"/>
    <s v="099"/>
    <s v="Compra  NRO 007005000559690 de PADILLA BADILLO PABLO WASHINGTON"/>
    <s v="04554"/>
    <s v="PADILLA BADILLO PABLO WASHINGTON"/>
    <n v="45.09"/>
    <n v="0"/>
    <n v="4097.21"/>
    <n v="45.09"/>
    <x v="1"/>
  </r>
  <r>
    <n v="5"/>
    <n v="502021201"/>
    <s v="Combustibles"/>
    <x v="3"/>
    <d v="2020-07-08T00:00:00"/>
    <d v="2020-07-08T00:00:00"/>
    <s v="01"/>
    <x v="9072"/>
    <s v="154008000825664"/>
    <s v="099"/>
    <s v="Compra  NRO 154008000825664 de ATIMASA S.A."/>
    <s v="01785"/>
    <s v="ATIMASA S.A."/>
    <n v="29.02"/>
    <n v="0"/>
    <n v="4126.2299999999996"/>
    <n v="29.02"/>
    <x v="1"/>
  </r>
  <r>
    <n v="5"/>
    <n v="502021201"/>
    <s v="Combustibles"/>
    <x v="3"/>
    <d v="2020-07-10T00:00:00"/>
    <d v="2020-07-10T00:00:00"/>
    <s v="01"/>
    <x v="9073"/>
    <s v="003009000433550"/>
    <s v="099"/>
    <s v="Compra  NRO 003009000433550 de CORO MAILA MARIA TERESA"/>
    <s v="05610"/>
    <s v="BOMBA DE GASOLINA REINA DEL QUINCHE"/>
    <n v="4.4400000000000004"/>
    <n v="0"/>
    <n v="4130.67"/>
    <n v="4.4400000000000004"/>
    <x v="1"/>
  </r>
  <r>
    <n v="5"/>
    <n v="502021201"/>
    <s v="Combustibles"/>
    <x v="3"/>
    <d v="2020-07-13T00:00:00"/>
    <d v="2020-07-13T00:00:00"/>
    <s v="01"/>
    <x v="9074"/>
    <s v="004001000858254"/>
    <s v="099"/>
    <s v="Compra  NRO 004001000858254 de DUQUE SILVA JULIO CESAR ARTURO"/>
    <s v="02936"/>
    <s v="DUQUE SILVA JULIO CESAR ARTURO"/>
    <n v="29.11"/>
    <n v="0"/>
    <n v="4159.78"/>
    <n v="29.11"/>
    <x v="1"/>
  </r>
  <r>
    <n v="5"/>
    <n v="502021201"/>
    <s v="Combustibles"/>
    <x v="3"/>
    <d v="2020-07-13T00:00:00"/>
    <d v="2020-07-13T00:00:00"/>
    <s v="01"/>
    <x v="9075"/>
    <s v="198007000022683"/>
    <s v="099"/>
    <s v="Compra  NRO 198007000022683 de ATIMASA S.A."/>
    <s v="01785"/>
    <s v="ATIMASA S.A."/>
    <n v="0.01"/>
    <n v="0"/>
    <n v="4159.79"/>
    <n v="0.01"/>
    <x v="1"/>
  </r>
  <r>
    <n v="5"/>
    <n v="502021201"/>
    <s v="Combustibles"/>
    <x v="3"/>
    <d v="2020-07-13T00:00:00"/>
    <d v="2020-07-13T00:00:00"/>
    <s v="01"/>
    <x v="9075"/>
    <s v="198007000022683"/>
    <s v="099"/>
    <s v="Compra  NRO 198007000022683 de ATIMASA S.A."/>
    <s v="01785"/>
    <s v="ATIMASA S.A."/>
    <n v="15.62"/>
    <n v="0"/>
    <n v="4175.41"/>
    <n v="15.62"/>
    <x v="1"/>
  </r>
  <r>
    <n v="5"/>
    <n v="502021201"/>
    <s v="Combustibles"/>
    <x v="3"/>
    <d v="2020-07-14T00:00:00"/>
    <d v="2020-07-14T00:00:00"/>
    <s v="01"/>
    <x v="9076"/>
    <s v="045011000580276"/>
    <s v="099"/>
    <s v="Compra  NRO 045011000580276 de NUEVAS OPERACIONES COMERCIALES NUCOPSA S"/>
    <s v="01524"/>
    <s v="NUEVAS OPERACIONES COMERCIALES NUCOPSA S"/>
    <n v="4.47"/>
    <n v="0"/>
    <n v="4179.88"/>
    <n v="4.47"/>
    <x v="1"/>
  </r>
  <r>
    <n v="5"/>
    <n v="502021201"/>
    <s v="Combustibles"/>
    <x v="3"/>
    <d v="2020-07-16T00:00:00"/>
    <d v="2020-07-16T00:00:00"/>
    <s v="01"/>
    <x v="9077"/>
    <s v="037015001006430"/>
    <s v="099"/>
    <s v="Compra  NRO 037015001006430 de ATIMASA S.A."/>
    <s v="01785"/>
    <s v="ATIMASA S.A."/>
    <n v="29.02"/>
    <n v="0"/>
    <n v="4208.8999999999996"/>
    <n v="29.02"/>
    <x v="1"/>
  </r>
  <r>
    <n v="5"/>
    <n v="502021201"/>
    <s v="Combustibles"/>
    <x v="3"/>
    <d v="2020-07-17T00:00:00"/>
    <d v="2020-07-17T00:00:00"/>
    <s v="01"/>
    <x v="9078"/>
    <s v="002001000016637"/>
    <s v="099"/>
    <s v="Compra  NRO 002001000016637 de CHIRIBOGA ARIAS MODESTO"/>
    <s v="04734"/>
    <s v="CHIRIBOGA ARIAS MODESTO"/>
    <n v="62.5"/>
    <n v="0"/>
    <n v="4271.3999999999996"/>
    <n v="62.5"/>
    <x v="1"/>
  </r>
  <r>
    <n v="5"/>
    <n v="502021201"/>
    <s v="Combustibles"/>
    <x v="3"/>
    <d v="2020-07-20T00:00:00"/>
    <d v="2020-07-20T00:00:00"/>
    <s v="01"/>
    <x v="9079"/>
    <s v="002007000717220"/>
    <s v="099"/>
    <s v="Compra  NRO 002007000717220 de ESTACION DE SERVICIO FLOR DEL VALLE"/>
    <s v="04837"/>
    <s v="ESTACION DE SERVICIO FLOR DEL VALLE"/>
    <n v="7.55"/>
    <n v="0"/>
    <n v="4278.95"/>
    <n v="7.55"/>
    <x v="1"/>
  </r>
  <r>
    <n v="5"/>
    <n v="502021201"/>
    <s v="Combustibles"/>
    <x v="3"/>
    <d v="2020-07-20T00:00:00"/>
    <d v="2020-07-20T00:00:00"/>
    <s v="01"/>
    <x v="9080"/>
    <s v="002007000717222"/>
    <s v="099"/>
    <s v="Compra  NRO 002007000717222 de ESTACION DE SERVICIO FLOR DEL VALLE"/>
    <s v="04837"/>
    <s v="ESTACION DE SERVICIO FLOR DEL VALLE"/>
    <n v="7.81"/>
    <n v="0"/>
    <n v="4286.76"/>
    <n v="7.81"/>
    <x v="1"/>
  </r>
  <r>
    <n v="5"/>
    <n v="502021201"/>
    <s v="Combustibles"/>
    <x v="3"/>
    <d v="2020-07-25T00:00:00"/>
    <d v="2020-07-25T00:00:00"/>
    <s v="01"/>
    <x v="9081"/>
    <s v="004001000858868"/>
    <s v="099"/>
    <s v="Compra  NRO 004001000858868 de DUQUE SILVA JULIO CESAR ARTURO"/>
    <s v="02936"/>
    <s v="DUQUE SILVA JULIO CESAR ARTURO"/>
    <n v="76.790000000000006"/>
    <n v="0"/>
    <n v="4363.55"/>
    <n v="76.790000000000006"/>
    <x v="1"/>
  </r>
  <r>
    <n v="5"/>
    <n v="502021201"/>
    <s v="Combustibles"/>
    <x v="3"/>
    <d v="2020-07-31T00:00:00"/>
    <d v="2020-07-31T23:59:59"/>
    <s v="14"/>
    <x v="34"/>
    <s v="."/>
    <s v="099"/>
    <s v="CONSUMOS INVENTARIO MES JULIO     "/>
    <m/>
    <m/>
    <n v="1026.8"/>
    <n v="0"/>
    <n v="5390.35"/>
    <n v="1026.8"/>
    <x v="2"/>
  </r>
  <r>
    <n v="5"/>
    <n v="502021201"/>
    <s v="Combustibles"/>
    <x v="3"/>
    <d v="2020-07-31T00:00:00"/>
    <d v="2020-07-31T23:59:59"/>
    <s v="14"/>
    <x v="4824"/>
    <s v="."/>
    <s v="099"/>
    <s v="CONSUMOS INVENTARIO MES JULIO     "/>
    <m/>
    <m/>
    <n v="0"/>
    <n v="17.32"/>
    <n v="5373.03"/>
    <n v="-17.32"/>
    <x v="2"/>
  </r>
  <r>
    <n v="5"/>
    <n v="502021201"/>
    <s v="Combustibles"/>
    <x v="3"/>
    <d v="2020-07-31T00:00:00"/>
    <d v="2020-07-31T00:00:00"/>
    <s v="01"/>
    <x v="9082"/>
    <s v="004003000085097"/>
    <s v="099"/>
    <s v="Compra  NRO 004003000085097 de DUQUE SILVA JULIO CESAR ARTURO"/>
    <s v="02936"/>
    <s v="DUQUE SILVA JULIO CESAR ARTURO"/>
    <n v="122.32"/>
    <n v="0"/>
    <n v="5495.35"/>
    <n v="122.32"/>
    <x v="1"/>
  </r>
  <r>
    <n v="5"/>
    <n v="502021201"/>
    <s v="Combustibles"/>
    <x v="4"/>
    <d v="2020-08-01T00:00:00"/>
    <d v="2020-08-01T00:00:00"/>
    <s v="01"/>
    <x v="9083"/>
    <s v="191004000012615"/>
    <s v="099"/>
    <s v="Compra  NRO 191004000012615 de ATIMASA S.A."/>
    <s v="01785"/>
    <s v="ATIMASA S.A."/>
    <n v="12.95"/>
    <n v="0"/>
    <n v="5508.3"/>
    <n v="12.95"/>
    <x v="1"/>
  </r>
  <r>
    <n v="5"/>
    <n v="502021201"/>
    <s v="Combustibles"/>
    <x v="4"/>
    <d v="2020-08-05T00:00:00"/>
    <d v="2020-08-05T00:00:00"/>
    <s v="01"/>
    <x v="9084"/>
    <s v="004002000087858"/>
    <s v="099"/>
    <s v="Compra  NRO 004002000087858 de DUQUE SILVA JULIO CESAR ARTURO"/>
    <s v="02936"/>
    <s v="DUQUE SILVA JULIO CESAR ARTURO"/>
    <n v="55.36"/>
    <n v="0"/>
    <n v="5563.66"/>
    <n v="55.36"/>
    <x v="1"/>
  </r>
  <r>
    <n v="5"/>
    <n v="502021201"/>
    <s v="Combustibles"/>
    <x v="4"/>
    <d v="2020-08-05T00:00:00"/>
    <d v="2020-08-05T00:00:00"/>
    <s v="01"/>
    <x v="9085"/>
    <s v="198008000054754"/>
    <s v="099"/>
    <s v="Compra  NRO 198008000054754 de ATIMASA S.A."/>
    <s v="01785"/>
    <s v="ATIMASA S.A."/>
    <n v="15.63"/>
    <n v="0"/>
    <n v="5579.29"/>
    <n v="15.63"/>
    <x v="1"/>
  </r>
  <r>
    <n v="5"/>
    <n v="502021201"/>
    <s v="Combustibles"/>
    <x v="4"/>
    <d v="2020-08-06T00:00:00"/>
    <d v="2020-08-06T00:00:00"/>
    <s v="01"/>
    <x v="9086"/>
    <s v="002001000017915"/>
    <s v="099"/>
    <s v="Compra  NRO 002001000017915 de CHIRIBOGA ARIAS MODESTO"/>
    <s v="04734"/>
    <s v="CHIRIBOGA ARIAS MODESTO"/>
    <n v="37.549999999999997"/>
    <n v="0"/>
    <n v="5616.84"/>
    <n v="37.549999999999997"/>
    <x v="1"/>
  </r>
  <r>
    <n v="5"/>
    <n v="502021201"/>
    <s v="Combustibles"/>
    <x v="4"/>
    <d v="2020-08-20T00:00:00"/>
    <d v="2020-08-20T00:00:00"/>
    <s v="01"/>
    <x v="9087"/>
    <s v="004002000031884"/>
    <s v="099"/>
    <s v="Compra  NRO 004002000031884 de COMPANIA CIVIL GASOLINERA CARRETAS"/>
    <s v="09656"/>
    <s v="ESTACION DE SERVICIO CARRETAS"/>
    <n v="37.96"/>
    <n v="0"/>
    <n v="5654.8"/>
    <n v="37.96"/>
    <x v="1"/>
  </r>
  <r>
    <n v="5"/>
    <n v="502021201"/>
    <s v="Combustibles"/>
    <x v="4"/>
    <d v="2020-08-27T00:00:00"/>
    <d v="2020-08-27T00:00:00"/>
    <s v="01"/>
    <x v="9088"/>
    <s v="001004000300250"/>
    <s v="099"/>
    <s v="Compra  NRO 001004000300250 de MORENO MENA CARMEN ELIZABETH"/>
    <s v="10015"/>
    <s v="MORENO MENA CARMEN ELIZABETH"/>
    <n v="23.75"/>
    <n v="0"/>
    <n v="5678.55"/>
    <n v="23.75"/>
    <x v="1"/>
  </r>
  <r>
    <n v="5"/>
    <n v="502021201"/>
    <s v="Combustibles"/>
    <x v="4"/>
    <d v="2020-08-31T00:00:00"/>
    <d v="2020-08-31T23:59:59"/>
    <s v="14"/>
    <x v="36"/>
    <s v="."/>
    <s v="099"/>
    <s v="CONSUMOS INVENTARIO MES AGOSTO    "/>
    <m/>
    <m/>
    <n v="766.1"/>
    <n v="0"/>
    <n v="6444.65"/>
    <n v="766.1"/>
    <x v="2"/>
  </r>
  <r>
    <n v="5"/>
    <n v="502021201"/>
    <s v="Combustibles"/>
    <x v="4"/>
    <d v="2020-08-31T00:00:00"/>
    <d v="2020-08-31T00:00:00"/>
    <s v="01"/>
    <x v="9089"/>
    <s v="004003000087881"/>
    <s v="099"/>
    <s v="Compra  NRO 004003000087881 de DUQUE SILVA JULIO CESAR ARTURO"/>
    <s v="02936"/>
    <s v="DUQUE SILVA JULIO CESAR ARTURO"/>
    <n v="36.159999999999997"/>
    <n v="0"/>
    <n v="6480.81"/>
    <n v="36.159999999999997"/>
    <x v="1"/>
  </r>
  <r>
    <n v="5"/>
    <n v="502021201"/>
    <s v="Combustibles"/>
    <x v="5"/>
    <d v="2020-09-02T00:00:00"/>
    <d v="2020-09-02T00:00:00"/>
    <s v="01"/>
    <x v="9090"/>
    <s v="004002000090671"/>
    <s v="099"/>
    <s v="Compra  NRO 004002000090671 de DUQUE SILVA JULIO CESAR ARTURO"/>
    <s v="02936"/>
    <s v="DUQUE SILVA JULIO CESAR ARTURO"/>
    <n v="51.79"/>
    <n v="0"/>
    <n v="6532.6"/>
    <n v="51.79"/>
    <x v="1"/>
  </r>
  <r>
    <n v="5"/>
    <n v="502021201"/>
    <s v="Combustibles"/>
    <x v="5"/>
    <d v="2020-09-02T00:00:00"/>
    <d v="2020-09-02T00:00:00"/>
    <s v="01"/>
    <x v="9091"/>
    <s v="004003000088111"/>
    <s v="099"/>
    <s v="Compra  NRO 004003000088111 de DUQUE SILVA JULIO CESAR ARTURO"/>
    <s v="02936"/>
    <s v="DUQUE SILVA JULIO CESAR ARTURO"/>
    <n v="66.959999999999994"/>
    <n v="0"/>
    <n v="6599.56"/>
    <n v="66.959999999999994"/>
    <x v="1"/>
  </r>
  <r>
    <n v="5"/>
    <n v="502021201"/>
    <s v="Combustibles"/>
    <x v="5"/>
    <d v="2020-09-02T00:00:00"/>
    <d v="2020-09-02T00:00:00"/>
    <s v="01"/>
    <x v="9092"/>
    <s v="004003000088140"/>
    <s v="099"/>
    <s v="Compra  NRO 004003000088140 de DUQUE SILVA JULIO CESAR ARTURO"/>
    <s v="02936"/>
    <s v="DUQUE SILVA JULIO CESAR ARTURO"/>
    <n v="38.39"/>
    <n v="0"/>
    <n v="6637.95"/>
    <n v="38.39"/>
    <x v="1"/>
  </r>
  <r>
    <n v="5"/>
    <n v="502021201"/>
    <s v="Combustibles"/>
    <x v="5"/>
    <d v="2020-09-04T00:00:00"/>
    <d v="2020-09-04T00:00:00"/>
    <s v="01"/>
    <x v="9093"/>
    <s v="001021000188007"/>
    <s v="099"/>
    <s v="Compra  NRO 001021000188007 de SERVICIO SAN JOSE DEL VALLE FIRSTSERVICE"/>
    <s v="15451"/>
    <s v="SERVICIO SAN JOSE DEL VALLE FIRSTSERVICE"/>
    <n v="64.290000000000006"/>
    <n v="0"/>
    <n v="6702.24"/>
    <n v="64.290000000000006"/>
    <x v="1"/>
  </r>
  <r>
    <n v="5"/>
    <n v="502021201"/>
    <s v="Combustibles"/>
    <x v="5"/>
    <d v="2020-09-10T00:00:00"/>
    <d v="2020-09-10T00:00:00"/>
    <s v="01"/>
    <x v="9094"/>
    <s v="004003000088834"/>
    <s v="099"/>
    <s v="Compra  NRO 004003000088834 de DUQUE SILVA JULIO CESAR ARTURO"/>
    <s v="02936"/>
    <s v="DUQUE SILVA JULIO CESAR ARTURO"/>
    <n v="100"/>
    <n v="0"/>
    <n v="6802.24"/>
    <n v="100"/>
    <x v="1"/>
  </r>
  <r>
    <n v="5"/>
    <n v="502021201"/>
    <s v="Combustibles"/>
    <x v="5"/>
    <d v="2020-09-14T00:00:00"/>
    <d v="2020-09-14T00:00:00"/>
    <s v="01"/>
    <x v="9095"/>
    <s v="002001000020702"/>
    <s v="099"/>
    <s v="Compra  NRO 002001000020702 de CHIRIBOGA ARIAS MODESTO"/>
    <s v="04734"/>
    <s v="CHIRIBOGA ARIAS MODESTO"/>
    <n v="39.200000000000003"/>
    <n v="0"/>
    <n v="6841.44"/>
    <n v="39.200000000000003"/>
    <x v="1"/>
  </r>
  <r>
    <n v="5"/>
    <n v="502021201"/>
    <s v="Combustibles"/>
    <x v="5"/>
    <d v="2020-09-16T00:00:00"/>
    <d v="2020-09-16T00:00:00"/>
    <s v="01"/>
    <x v="9096"/>
    <s v="002006000249712"/>
    <s v="099"/>
    <s v="Compra  NRO 002006000249712 de ZAMORA PEÑAFIEL IVAN REMIGIO"/>
    <s v="11287"/>
    <s v="ZAMORA PEÑAFIEL IVAN REMIGIO"/>
    <n v="26.79"/>
    <n v="0"/>
    <n v="6868.23"/>
    <n v="26.79"/>
    <x v="1"/>
  </r>
  <r>
    <n v="5"/>
    <n v="502021201"/>
    <s v="Combustibles"/>
    <x v="5"/>
    <d v="2020-09-16T00:00:00"/>
    <d v="2020-09-16T00:00:00"/>
    <s v="01"/>
    <x v="9096"/>
    <s v="002006000249712"/>
    <s v="099"/>
    <s v="Compra  NRO 002006000249712 de ZAMORA PEÑAFIEL IVAN REMIGIO"/>
    <s v="11287"/>
    <s v="ZAMORA PEÑAFIEL IVAN REMIGIO"/>
    <n v="0.01"/>
    <n v="0"/>
    <n v="6868.24"/>
    <n v="0.01"/>
    <x v="1"/>
  </r>
  <r>
    <n v="5"/>
    <n v="502021201"/>
    <s v="Combustibles"/>
    <x v="5"/>
    <d v="2020-09-16T00:00:00"/>
    <d v="2020-09-16T00:00:00"/>
    <s v="01"/>
    <x v="9097"/>
    <s v="002102000436939"/>
    <s v="099"/>
    <s v="Compra  NRO 002102000436939 de CASTANIER GONZALEZ DIEGO GASTON"/>
    <s v="12753"/>
    <s v="CASTANIER GONZALEZ DIEGO GASTON"/>
    <n v="44.64"/>
    <n v="0"/>
    <n v="6912.88"/>
    <n v="44.64"/>
    <x v="1"/>
  </r>
  <r>
    <n v="5"/>
    <n v="502021201"/>
    <s v="Combustibles"/>
    <x v="5"/>
    <d v="2020-09-16T00:00:00"/>
    <d v="2020-09-16T00:00:00"/>
    <s v="01"/>
    <x v="9098"/>
    <s v="002005000171614"/>
    <s v="099"/>
    <s v="Compra  NRO 002005000171614 de ZAMORA PEÑAFIEL IVAN REMIGIO"/>
    <s v="11287"/>
    <s v="ZAMORA PEÑAFIEL IVAN REMIGIO"/>
    <n v="10.71"/>
    <n v="0"/>
    <n v="6923.59"/>
    <n v="10.71"/>
    <x v="1"/>
  </r>
  <r>
    <n v="5"/>
    <n v="502021201"/>
    <s v="Combustibles"/>
    <x v="5"/>
    <d v="2020-09-17T00:00:00"/>
    <d v="2020-09-17T00:00:00"/>
    <s v="01"/>
    <x v="9099"/>
    <s v="001101000382169"/>
    <s v="099"/>
    <s v="Compra  NRO 001101000382169 de CARCHIPULLA GRANDA WILLIAM ALFREDO"/>
    <s v="13076"/>
    <s v="CARCHIPULLA GRANDA WILLIAM ALFREDO"/>
    <n v="25"/>
    <n v="0"/>
    <n v="6948.59"/>
    <n v="25"/>
    <x v="1"/>
  </r>
  <r>
    <n v="5"/>
    <n v="502021201"/>
    <s v="Combustibles"/>
    <x v="5"/>
    <d v="2020-09-17T00:00:00"/>
    <d v="2020-09-17T00:00:00"/>
    <s v="01"/>
    <x v="9100"/>
    <s v="002001000005249"/>
    <s v="099"/>
    <s v="Compra  NRO 002001000005249 de SUPERBRIXEC S.A."/>
    <s v="17546"/>
    <s v="SUPERBRIXEC S.A."/>
    <n v="13.4"/>
    <n v="0"/>
    <n v="6961.99"/>
    <n v="13.4"/>
    <x v="1"/>
  </r>
  <r>
    <n v="5"/>
    <n v="502021201"/>
    <s v="Combustibles"/>
    <x v="5"/>
    <d v="2020-09-18T00:00:00"/>
    <d v="2020-09-18T00:00:00"/>
    <s v="01"/>
    <x v="9101"/>
    <s v="004002000092403"/>
    <s v="099"/>
    <s v="Compra  NRO 004002000092403 de DUQUE SILVA JULIO CESAR ARTURO"/>
    <s v="02936"/>
    <s v="DUQUE SILVA JULIO CESAR ARTURO"/>
    <n v="51.79"/>
    <n v="0"/>
    <n v="7013.78"/>
    <n v="51.79"/>
    <x v="1"/>
  </r>
  <r>
    <n v="5"/>
    <n v="502021201"/>
    <s v="Combustibles"/>
    <x v="5"/>
    <d v="2020-09-18T00:00:00"/>
    <d v="2020-09-18T00:00:00"/>
    <s v="01"/>
    <x v="9102"/>
    <s v="003004000232348"/>
    <s v="099"/>
    <s v="Compra  NRO 003004000232348 de SALGUERO CLAVIJO HECTOR ALFREDO ADALBERT"/>
    <s v="15711"/>
    <s v="SALGUERO CLAVIJO HECTOR ALFREDO ADALBERT"/>
    <n v="46.43"/>
    <n v="0"/>
    <n v="7060.21"/>
    <n v="46.43"/>
    <x v="1"/>
  </r>
  <r>
    <n v="5"/>
    <n v="502021201"/>
    <s v="Combustibles"/>
    <x v="5"/>
    <d v="2020-09-18T00:00:00"/>
    <d v="2020-09-18T00:00:00"/>
    <s v="01"/>
    <x v="9103"/>
    <s v="003004000232349"/>
    <s v="099"/>
    <s v="Compra  NRO 003004000232349 de SALGUERO CLAVIJO HECTOR ALFREDO ADALBERT"/>
    <s v="15711"/>
    <s v="SALGUERO CLAVIJO HECTOR ALFREDO ADALBERT"/>
    <n v="24.11"/>
    <n v="0"/>
    <n v="7084.32"/>
    <n v="24.11"/>
    <x v="1"/>
  </r>
  <r>
    <n v="5"/>
    <n v="502021201"/>
    <s v="Combustibles"/>
    <x v="6"/>
    <d v="2020-10-01T00:00:00"/>
    <d v="2020-10-01T00:00:00"/>
    <s v="01"/>
    <x v="9104"/>
    <s v="002005000517609"/>
    <s v="099"/>
    <s v="Compra  NRO 002005000517609 de ADECAMOR CIA LTDA"/>
    <s v="10392"/>
    <s v="ESTACION DE SERVICIO CHIMBORAZO"/>
    <n v="42.86"/>
    <n v="0"/>
    <n v="7127.18"/>
    <n v="42.86"/>
    <x v="1"/>
  </r>
  <r>
    <n v="5"/>
    <n v="502021201"/>
    <s v="Combustibles"/>
    <x v="6"/>
    <d v="2020-10-01T00:00:00"/>
    <d v="2020-10-01T00:00:00"/>
    <s v="01"/>
    <x v="9105"/>
    <s v="002001000010648"/>
    <s v="099"/>
    <s v="Compra  NRO 002001000010648 de SUPERBRIXEC S.A."/>
    <s v="17546"/>
    <s v="SUPERBRIXEC S.A."/>
    <n v="26.8"/>
    <n v="0"/>
    <n v="7153.98"/>
    <n v="26.8"/>
    <x v="1"/>
  </r>
  <r>
    <n v="5"/>
    <n v="502021201"/>
    <s v="Combustibles"/>
    <x v="6"/>
    <d v="2020-10-01T00:00:00"/>
    <d v="2020-10-01T00:00:00"/>
    <s v="01"/>
    <x v="9106"/>
    <s v="037013000693540"/>
    <s v="099"/>
    <s v="Compra  NRO 037013000693540 de ATIMASA S.A."/>
    <s v="01785"/>
    <s v="ATIMASA S.A."/>
    <n v="26.79"/>
    <n v="0"/>
    <n v="7180.77"/>
    <n v="26.79"/>
    <x v="1"/>
  </r>
  <r>
    <n v="5"/>
    <n v="502021201"/>
    <s v="Combustibles"/>
    <x v="6"/>
    <d v="2020-10-01T00:00:00"/>
    <d v="2020-10-01T00:00:00"/>
    <s v="01"/>
    <x v="9107"/>
    <s v="004001000862871"/>
    <s v="099"/>
    <s v="Compra  NRO 004001000862871 de DUQUE SILVA JULIO CESAR ARTURO"/>
    <s v="02936"/>
    <s v="DUQUE SILVA JULIO CESAR ARTURO"/>
    <n v="85.71"/>
    <n v="0"/>
    <n v="7266.48"/>
    <n v="85.71"/>
    <x v="1"/>
  </r>
  <r>
    <n v="5"/>
    <n v="502021201"/>
    <s v="Combustibles"/>
    <x v="6"/>
    <d v="2020-10-02T00:00:00"/>
    <d v="2020-10-02T00:00:00"/>
    <s v="01"/>
    <x v="9108"/>
    <s v="002103000274094"/>
    <s v="099"/>
    <s v="Compra  NRO 002103000274094 de JIMENEZ BONE FREDY VIDAL"/>
    <s v="12872"/>
    <s v="JIMENEZ BONE FREDY VIDAL"/>
    <n v="25"/>
    <n v="0"/>
    <n v="7291.48"/>
    <n v="25"/>
    <x v="1"/>
  </r>
  <r>
    <n v="5"/>
    <n v="502021201"/>
    <s v="Combustibles"/>
    <x v="6"/>
    <d v="2020-10-07T00:00:00"/>
    <d v="2020-10-07T00:00:00"/>
    <s v="01"/>
    <x v="9109"/>
    <s v="037015001032784"/>
    <s v="099"/>
    <s v="Compra  NRO 037015001032784 de ATIMASA S.A."/>
    <s v="01785"/>
    <s v="ATIMASA S.A."/>
    <n v="32.15"/>
    <n v="0"/>
    <n v="7323.63"/>
    <n v="32.15"/>
    <x v="1"/>
  </r>
  <r>
    <n v="5"/>
    <n v="502021201"/>
    <s v="Combustibles"/>
    <x v="6"/>
    <d v="2020-10-08T00:00:00"/>
    <d v="2020-10-08T00:00:00"/>
    <s v="01"/>
    <x v="9110"/>
    <s v="001028000032083"/>
    <s v="099"/>
    <s v="Compra NFA 001028000032083 de ATIMASA S.A."/>
    <s v="01785"/>
    <s v="ATIMASA S.A."/>
    <n v="985.07"/>
    <n v="0"/>
    <n v="8308.7000000000007"/>
    <n v="985.07"/>
    <x v="1"/>
  </r>
  <r>
    <n v="5"/>
    <n v="502021201"/>
    <s v="Combustibles"/>
    <x v="6"/>
    <d v="2020-10-08T00:00:00"/>
    <d v="2020-10-08T00:00:00"/>
    <s v="01"/>
    <x v="9110"/>
    <s v="001028000032083"/>
    <s v="099"/>
    <s v="Compra NFA 001028000032083 de ATIMASA S.A."/>
    <s v="01785"/>
    <s v="ATIMASA S.A."/>
    <n v="225.75"/>
    <n v="0"/>
    <n v="8534.4500000000007"/>
    <n v="225.75"/>
    <x v="1"/>
  </r>
  <r>
    <n v="5"/>
    <n v="502021201"/>
    <s v="Combustibles"/>
    <x v="6"/>
    <d v="2020-10-09T00:00:00"/>
    <d v="2020-10-09T00:00:00"/>
    <s v="01"/>
    <x v="9111"/>
    <s v="004011000172179"/>
    <s v="099"/>
    <s v="Compra  NRO 004011000172179 de VALVERDE GUEVARA LUCILA ELOINA"/>
    <s v="04511"/>
    <s v="VALVERDE GUEVARA LUCILA ELOINA"/>
    <n v="24.11"/>
    <n v="0"/>
    <n v="8558.56"/>
    <n v="24.11"/>
    <x v="1"/>
  </r>
  <r>
    <n v="5"/>
    <n v="502021201"/>
    <s v="Combustibles"/>
    <x v="6"/>
    <d v="2020-10-10T00:00:00"/>
    <d v="2020-10-10T00:00:00"/>
    <s v="01"/>
    <x v="9112"/>
    <s v="004002000094809"/>
    <s v="099"/>
    <s v="Compra  NRO 004002000094809 de DUQUE SILVA JULIO CESAR ARTURO"/>
    <s v="02936"/>
    <s v="DUQUE SILVA JULIO CESAR ARTURO"/>
    <n v="84.82"/>
    <n v="0"/>
    <n v="8643.3799999999992"/>
    <n v="84.82"/>
    <x v="1"/>
  </r>
  <r>
    <n v="5"/>
    <n v="502021201"/>
    <s v="Combustibles"/>
    <x v="6"/>
    <d v="2020-10-14T00:00:00"/>
    <d v="2020-10-14T00:00:00"/>
    <s v="01"/>
    <x v="9113"/>
    <s v="048010000828117"/>
    <s v="099"/>
    <s v="Compra  NRO 048010000828117 de ATIMASA S.A."/>
    <s v="01785"/>
    <s v="ATIMASA S.A."/>
    <n v="6.31"/>
    <n v="0"/>
    <n v="8649.69"/>
    <n v="6.31"/>
    <x v="1"/>
  </r>
  <r>
    <n v="5"/>
    <n v="502021201"/>
    <s v="Combustibles"/>
    <x v="6"/>
    <d v="2020-10-16T00:00:00"/>
    <d v="2020-10-16T00:00:00"/>
    <s v="01"/>
    <x v="9114"/>
    <s v="004003000092270"/>
    <s v="099"/>
    <s v="Compra  NRO 004003000092270 de DUQUE SILVA JULIO CESAR ARTURO"/>
    <s v="02936"/>
    <s v="DUQUE SILVA JULIO CESAR ARTURO"/>
    <n v="35.71"/>
    <n v="0"/>
    <n v="8685.4"/>
    <n v="35.71"/>
    <x v="1"/>
  </r>
  <r>
    <n v="5"/>
    <n v="502021201"/>
    <s v="Combustibles"/>
    <x v="6"/>
    <d v="2020-10-23T00:00:00"/>
    <d v="2020-10-23T00:00:00"/>
    <s v="01"/>
    <x v="9115"/>
    <s v="037014000867107"/>
    <s v="099"/>
    <s v="Compra  NRO 037014000867107 de ATIMASA S.A."/>
    <s v="01785"/>
    <s v="ATIMASA S.A."/>
    <n v="30"/>
    <n v="0"/>
    <n v="8715.4"/>
    <n v="30"/>
    <x v="1"/>
  </r>
  <r>
    <n v="5"/>
    <n v="502021201"/>
    <s v="Combustibles"/>
    <x v="6"/>
    <d v="2020-10-26T00:00:00"/>
    <d v="2020-10-26T00:00:00"/>
    <s v="01"/>
    <x v="9116"/>
    <s v="105008000047434"/>
    <s v="099"/>
    <s v="Compra  NRO 105008000047434 de ATIMASA S.A."/>
    <s v="01785"/>
    <s v="ATIMASA S.A."/>
    <n v="16.43"/>
    <n v="0"/>
    <n v="8731.83"/>
    <n v="16.43"/>
    <x v="1"/>
  </r>
  <r>
    <n v="5"/>
    <n v="502021402"/>
    <s v="Amortiz.Seguros Prepagados"/>
    <x v="0"/>
    <d v="2020-01-01T00:00:00"/>
    <m/>
    <m/>
    <x v="0"/>
    <m/>
    <m/>
    <s v="Saldo Anterior"/>
    <m/>
    <m/>
    <n v="0"/>
    <n v="0"/>
    <n v="0"/>
    <n v="0"/>
    <x v="0"/>
  </r>
  <r>
    <n v="5"/>
    <n v="502021501"/>
    <s v="Transporte y Flete"/>
    <x v="0"/>
    <d v="2020-01-01T00:00:00"/>
    <m/>
    <m/>
    <x v="0"/>
    <m/>
    <m/>
    <s v="Saldo Anterior"/>
    <m/>
    <m/>
    <n v="0"/>
    <n v="0"/>
    <n v="0"/>
    <n v="0"/>
    <x v="0"/>
  </r>
  <r>
    <n v="5"/>
    <n v="502021501"/>
    <s v="Transporte y Flete"/>
    <x v="8"/>
    <d v="2020-05-27T00:00:00"/>
    <d v="2020-05-27T00:00:00"/>
    <s v="01"/>
    <x v="9117"/>
    <s v="225001000004188"/>
    <s v="099"/>
    <s v="Compra  NRO 225001000004188 de DHL EXPRESS (ECUADOR) S.A."/>
    <s v="01463"/>
    <s v="DHL EXPRESS (ECUADOR) S.A."/>
    <n v="36.5"/>
    <n v="0"/>
    <n v="36.5"/>
    <n v="36.5"/>
    <x v="1"/>
  </r>
  <r>
    <n v="5"/>
    <n v="502021501"/>
    <s v="Transporte y Flete"/>
    <x v="3"/>
    <d v="2020-07-30T00:00:00"/>
    <d v="2020-07-30T00:00:00"/>
    <s v="01"/>
    <x v="9118"/>
    <s v="001002000000045"/>
    <s v="099"/>
    <s v="Compra NFA 001002000000045 de RUTSEGAMER S.A."/>
    <s v="13139"/>
    <s v="RUTSEGAMER S.A."/>
    <n v="865.81"/>
    <n v="0"/>
    <n v="902.31"/>
    <n v="865.81"/>
    <x v="1"/>
  </r>
  <r>
    <n v="5"/>
    <n v="502021501"/>
    <s v="Transporte y Flete"/>
    <x v="3"/>
    <d v="2020-07-30T00:00:00"/>
    <d v="2020-07-30T00:00:00"/>
    <s v="01"/>
    <x v="9119"/>
    <s v="001002000000046"/>
    <s v="099"/>
    <s v="Compra NFA 001002000000046 de RUTSEGAMER S.A."/>
    <s v="13139"/>
    <s v="RUTSEGAMER S.A."/>
    <n v="224.91"/>
    <n v="0"/>
    <n v="1127.22"/>
    <n v="224.91"/>
    <x v="1"/>
  </r>
  <r>
    <n v="5"/>
    <n v="502021501"/>
    <s v="Transporte y Flete"/>
    <x v="4"/>
    <d v="2020-08-27T00:00:00"/>
    <d v="2020-08-27T00:00:00"/>
    <s v="01"/>
    <x v="9120"/>
    <s v="001002000000073"/>
    <s v="099"/>
    <s v="Compra NFA 001002000000073 de RUTSEGAMER S.A."/>
    <s v="13139"/>
    <s v="RUTSEGAMER S.A."/>
    <n v="996.46"/>
    <n v="0"/>
    <n v="2123.6799999999998"/>
    <n v="996.46"/>
    <x v="1"/>
  </r>
  <r>
    <n v="5"/>
    <n v="502021501"/>
    <s v="Transporte y Flete"/>
    <x v="5"/>
    <d v="2020-09-22T00:00:00"/>
    <d v="2020-09-22T00:00:00"/>
    <s v="01"/>
    <x v="9121"/>
    <s v="001002000000084"/>
    <s v="099"/>
    <s v="Compra NFA 001002000000084 de RUTSEGAMER S.A."/>
    <s v="13139"/>
    <s v="RUTSEGAMER S.A."/>
    <n v="749.28"/>
    <n v="0"/>
    <n v="2872.96"/>
    <n v="749.28"/>
    <x v="1"/>
  </r>
  <r>
    <n v="5"/>
    <n v="502021501"/>
    <s v="Transporte y Flete"/>
    <x v="6"/>
    <d v="2020-10-20T00:00:00"/>
    <d v="2020-10-20T00:00:00"/>
    <s v="01"/>
    <x v="9122"/>
    <s v="001002000000112"/>
    <s v="099"/>
    <s v="Compra NFA 001002000000112 de RUTSEGAMER S.A."/>
    <s v="13139"/>
    <s v="RUTSEGAMER S.A."/>
    <n v="2549.65"/>
    <n v="0"/>
    <n v="5422.61"/>
    <n v="2549.65"/>
    <x v="1"/>
  </r>
  <r>
    <n v="5"/>
    <n v="502021601"/>
    <s v="Atención Empleados"/>
    <x v="0"/>
    <d v="2020-01-01T00:00:00"/>
    <m/>
    <m/>
    <x v="0"/>
    <m/>
    <m/>
    <s v="Saldo Anterior"/>
    <m/>
    <m/>
    <n v="0"/>
    <n v="0"/>
    <n v="0"/>
    <n v="0"/>
    <x v="0"/>
  </r>
  <r>
    <n v="5"/>
    <n v="502021601"/>
    <s v="Atención Empleados"/>
    <x v="7"/>
    <d v="2020-03-09T00:00:00"/>
    <d v="2020-03-09T00:00:00"/>
    <s v="01"/>
    <x v="9123"/>
    <s v="001001000011000"/>
    <s v="099"/>
    <s v="Compra  NRO 001001000011000 de CARRERA SIMBANA ROSA ESPERANZA"/>
    <s v="01301"/>
    <s v="CARRERA SIMBANA ROSA ESPERANZA"/>
    <n v="31.25"/>
    <n v="0"/>
    <n v="31.25"/>
    <n v="31.25"/>
    <x v="1"/>
  </r>
  <r>
    <n v="5"/>
    <n v="502021601"/>
    <s v="Atención Empleados"/>
    <x v="2"/>
    <d v="2020-06-26T00:00:00"/>
    <d v="2020-06-26T00:00:00"/>
    <s v="01"/>
    <x v="9124"/>
    <s v="001001000018606"/>
    <s v="099"/>
    <s v="Compra NFA 001001000018606 de CUPCAKERY CIA. LTDA."/>
    <s v="11801"/>
    <s v="CUPCAKERY CIA. LTDA."/>
    <n v="140.18"/>
    <n v="0"/>
    <n v="171.43"/>
    <n v="140.18"/>
    <x v="1"/>
  </r>
  <r>
    <n v="5"/>
    <n v="502021601"/>
    <s v="Atención Empleados"/>
    <x v="3"/>
    <d v="2020-07-17T00:00:00"/>
    <d v="2020-07-17T00:00:00"/>
    <s v="01"/>
    <x v="9125"/>
    <s v="002001000026254"/>
    <s v="099"/>
    <s v="Compra  NRO 002001000026254 de IMPORFIESTA"/>
    <s v="17342"/>
    <s v="IMPORFIESTA"/>
    <n v="11.63"/>
    <n v="0"/>
    <n v="183.06"/>
    <n v="11.63"/>
    <x v="1"/>
  </r>
  <r>
    <n v="5"/>
    <n v="502021601"/>
    <s v="Atención Empleados"/>
    <x v="3"/>
    <d v="2020-07-30T00:00:00"/>
    <d v="2020-07-30T00:00:00"/>
    <s v="01"/>
    <x v="9126"/>
    <s v="002001000026895"/>
    <s v="099"/>
    <s v="Compra  NRO 002001000026895 de IMPORFIESTA"/>
    <s v="17342"/>
    <s v="IMPORFIESTA"/>
    <n v="186.11"/>
    <n v="0"/>
    <n v="369.17"/>
    <n v="186.11"/>
    <x v="1"/>
  </r>
  <r>
    <n v="5"/>
    <n v="502021601"/>
    <s v="Atención Empleados"/>
    <x v="4"/>
    <d v="2020-08-24T00:00:00"/>
    <d v="2020-08-24T00:00:00"/>
    <s v="01"/>
    <x v="9127"/>
    <s v="001001000011095"/>
    <s v="099"/>
    <s v="Compra  NRO 001001000011095 de CARRERA SIMBANA ROSA ESPERANZA"/>
    <s v="01301"/>
    <s v="CARRERA SIMBANA ROSA ESPERANZA"/>
    <n v="35.71"/>
    <n v="0"/>
    <n v="404.88"/>
    <n v="35.71"/>
    <x v="1"/>
  </r>
  <r>
    <n v="5"/>
    <n v="502021601"/>
    <s v="Atención Empleados"/>
    <x v="6"/>
    <d v="2020-10-01T00:00:00"/>
    <d v="2020-10-01T00:00:00"/>
    <s v="01"/>
    <x v="5448"/>
    <s v="001001000000322"/>
    <s v="099"/>
    <s v="Compra NFA 001001000000322 de CHACON OÑATE BERNARDO ENRIQUE"/>
    <s v="17292"/>
    <s v="CHACON OÑATE BERNARDO ENRIQUE"/>
    <n v="2000"/>
    <n v="0"/>
    <n v="2404.88"/>
    <n v="2000"/>
    <x v="1"/>
  </r>
  <r>
    <n v="5"/>
    <n v="502021601"/>
    <s v="Atención Empleados"/>
    <x v="6"/>
    <d v="2020-10-01T00:00:00"/>
    <d v="2020-10-01T00:00:00"/>
    <s v="01"/>
    <x v="9128"/>
    <s v="118001000964603"/>
    <s v="099"/>
    <s v="Compra  NRO 118001000964603 de FARMACIAS Y COMISARIATOS DE MEDICINAS S."/>
    <s v="01514"/>
    <s v="FARMACIAS Y COMISARIATOS DE MEDICINAS S."/>
    <n v="3.04"/>
    <n v="0"/>
    <n v="2407.92"/>
    <n v="3.04"/>
    <x v="1"/>
  </r>
  <r>
    <n v="5"/>
    <n v="502021601"/>
    <s v="Atención Empleados"/>
    <x v="6"/>
    <d v="2020-10-01T00:00:00"/>
    <d v="2020-10-01T00:00:00"/>
    <s v="01"/>
    <x v="9129"/>
    <s v="065006000719015"/>
    <s v="099"/>
    <s v="Compra  NRO 065006000719015 de FARMAENLACE CIA. LTDA."/>
    <s v="03047"/>
    <s v="FARMAENLACE CIA. LTDA."/>
    <n v="22.25"/>
    <n v="0"/>
    <n v="2430.17"/>
    <n v="22.25"/>
    <x v="1"/>
  </r>
  <r>
    <n v="5"/>
    <n v="502021601"/>
    <s v="Atención Empleados"/>
    <x v="6"/>
    <d v="2020-10-01T00:00:00"/>
    <d v="2020-10-01T00:00:00"/>
    <s v="01"/>
    <x v="9130"/>
    <s v="026022001242123"/>
    <s v="099"/>
    <s v="Compra  NRO 026022001242123 de FARMACIAS Y COMISARIATOS DE MEDICINAS S."/>
    <s v="01514"/>
    <s v="FARMACIAS Y COMISARIATOS DE MEDICINAS S."/>
    <n v="4.5599999999999996"/>
    <n v="0"/>
    <n v="2434.73"/>
    <n v="4.5599999999999996"/>
    <x v="1"/>
  </r>
  <r>
    <n v="5"/>
    <n v="502021601"/>
    <s v="Atención Empleados"/>
    <x v="6"/>
    <d v="2020-10-01T00:00:00"/>
    <d v="2020-10-01T00:00:00"/>
    <s v="01"/>
    <x v="9131"/>
    <s v="035012000599948"/>
    <s v="099"/>
    <s v="Compra  NRO 035012000599948 de FARMACIAS Y COMISARIATOS DE MEDICINAS S."/>
    <s v="01514"/>
    <s v="FARMACIAS Y COMISARIATOS DE MEDICINAS S."/>
    <n v="4.5599999999999996"/>
    <n v="0"/>
    <n v="2439.29"/>
    <n v="4.5599999999999996"/>
    <x v="1"/>
  </r>
  <r>
    <n v="5"/>
    <n v="502021601"/>
    <s v="Atención Empleados"/>
    <x v="6"/>
    <d v="2020-10-14T00:00:00"/>
    <d v="2020-10-14T00:00:00"/>
    <s v="01"/>
    <x v="9132"/>
    <s v="057101000000244"/>
    <s v="099"/>
    <s v="Compra  NRO 057101000000244 de LAVANDERIAS ECUATORIANAS C.A."/>
    <s v="02470"/>
    <s v="LAVANDERIAS ECUATORIANAS C.A."/>
    <n v="20.010000000000002"/>
    <n v="0"/>
    <n v="2459.3000000000002"/>
    <n v="20.010000000000002"/>
    <x v="1"/>
  </r>
  <r>
    <n v="5"/>
    <n v="502021601"/>
    <s v="Atención Empleados"/>
    <x v="6"/>
    <d v="2020-10-26T00:00:00"/>
    <d v="2020-10-26T00:00:00"/>
    <s v="01"/>
    <x v="9133"/>
    <s v="001001000000323"/>
    <s v="099"/>
    <s v="Compra NFA 001001000000323 de CHACON OÑATE BERNARDO ENRIQUE"/>
    <s v="17292"/>
    <s v="CHACON OÑATE BERNARDO ENRIQUE"/>
    <n v="1000"/>
    <n v="0"/>
    <n v="3459.3"/>
    <n v="1000"/>
    <x v="1"/>
  </r>
  <r>
    <n v="5"/>
    <n v="502021602"/>
    <s v="Atención a Terceros"/>
    <x v="0"/>
    <d v="2020-01-01T00:00:00"/>
    <m/>
    <m/>
    <x v="0"/>
    <m/>
    <m/>
    <s v="Saldo Anterior"/>
    <m/>
    <m/>
    <n v="0"/>
    <n v="0"/>
    <n v="0"/>
    <n v="0"/>
    <x v="0"/>
  </r>
  <r>
    <n v="5"/>
    <n v="502021602"/>
    <s v="Atención a Terceros"/>
    <x v="0"/>
    <d v="2020-01-24T00:00:00"/>
    <d v="2020-01-24T00:00:00"/>
    <s v="01"/>
    <x v="5449"/>
    <s v="001001000009846"/>
    <s v="099"/>
    <s v="Compra NFA 001001000009846 de JURADO ARTURO FABER MIGUEL"/>
    <s v="16897"/>
    <s v="JURADO ARTURO FABER MIGUEL"/>
    <n v="54"/>
    <n v="0"/>
    <n v="54"/>
    <n v="54"/>
    <x v="1"/>
  </r>
  <r>
    <n v="5"/>
    <n v="502021701"/>
    <s v="Viajes y Viáticos"/>
    <x v="0"/>
    <d v="2020-01-01T00:00:00"/>
    <m/>
    <m/>
    <x v="0"/>
    <m/>
    <m/>
    <s v="Saldo Anterior"/>
    <m/>
    <m/>
    <n v="0"/>
    <n v="0"/>
    <n v="0"/>
    <n v="0"/>
    <x v="0"/>
  </r>
  <r>
    <n v="5"/>
    <n v="502021701"/>
    <s v="Viajes y Viáticos"/>
    <x v="0"/>
    <d v="2020-01-03T00:00:00"/>
    <d v="2020-01-03T00:00:00"/>
    <s v="01"/>
    <x v="9134"/>
    <s v="001002000002131"/>
    <s v="099"/>
    <s v="Compra NFA 001002000002131 de EVOLUZIONEVIAJES CIA. LTDA."/>
    <s v="12724"/>
    <s v="EVOLUZIONEVIAJES CIA. LTDA."/>
    <n v="56.3"/>
    <n v="0"/>
    <n v="56.3"/>
    <n v="56.3"/>
    <x v="1"/>
  </r>
  <r>
    <n v="5"/>
    <n v="502021701"/>
    <s v="Viajes y Viáticos"/>
    <x v="0"/>
    <d v="2020-01-03T00:00:00"/>
    <d v="2020-01-03T00:00:00"/>
    <s v="01"/>
    <x v="9135"/>
    <s v="001002000002130"/>
    <s v="099"/>
    <s v="Compra NFA 001002000002130 de EVOLUZIONEVIAJES CIA. LTDA."/>
    <s v="12724"/>
    <s v="EVOLUZIONEVIAJES CIA. LTDA."/>
    <n v="30"/>
    <n v="0"/>
    <n v="86.3"/>
    <n v="30"/>
    <x v="1"/>
  </r>
  <r>
    <n v="5"/>
    <n v="502021701"/>
    <s v="Viajes y Viáticos"/>
    <x v="0"/>
    <d v="2020-01-03T00:00:00"/>
    <d v="2020-01-03T00:00:00"/>
    <s v="01"/>
    <x v="9136"/>
    <s v="001002000002132"/>
    <s v="099"/>
    <s v="Compra NFA 001002000002132 de EVOLUZIONEVIAJES CIA. LTDA."/>
    <s v="12724"/>
    <s v="EVOLUZIONEVIAJES CIA. LTDA."/>
    <n v="10"/>
    <n v="0"/>
    <n v="96.3"/>
    <n v="10"/>
    <x v="1"/>
  </r>
  <r>
    <n v="5"/>
    <n v="502021701"/>
    <s v="Viajes y Viáticos"/>
    <x v="0"/>
    <d v="2020-01-03T00:00:00"/>
    <d v="2020-01-03T00:00:00"/>
    <s v="01"/>
    <x v="9137"/>
    <s v="001002000002129"/>
    <s v="099"/>
    <s v="Compra  NRO 001002000002129 de EVOLUZIONEVIAJES CIA. LTDA."/>
    <s v="12724"/>
    <s v="EVOLUZIONEVIAJES CIA. LTDA."/>
    <n v="263.82"/>
    <n v="0"/>
    <n v="360.12"/>
    <n v="263.82"/>
    <x v="1"/>
  </r>
  <r>
    <n v="5"/>
    <n v="502021701"/>
    <s v="Viajes y Viáticos"/>
    <x v="0"/>
    <d v="2020-01-14T00:00:00"/>
    <d v="2020-01-14T00:00:00"/>
    <s v="01"/>
    <x v="9138"/>
    <s v="001002000002185"/>
    <s v="099"/>
    <s v="Compra NFA 001002000002185 de EVOLUZIONEVIAJES CIA. LTDA."/>
    <s v="12724"/>
    <s v="EVOLUZIONEVIAJES CIA. LTDA."/>
    <n v="60"/>
    <n v="0"/>
    <n v="420.12"/>
    <n v="60"/>
    <x v="1"/>
  </r>
  <r>
    <n v="5"/>
    <n v="502021701"/>
    <s v="Viajes y Viáticos"/>
    <x v="0"/>
    <d v="2020-01-14T00:00:00"/>
    <d v="2020-01-14T00:00:00"/>
    <s v="01"/>
    <x v="9139"/>
    <s v="001002000002184"/>
    <s v="099"/>
    <s v="Compra NFA 001002000002184 de EVOLUZIONEVIAJES CIA. LTDA."/>
    <s v="12724"/>
    <s v="EVOLUZIONEVIAJES CIA. LTDA."/>
    <n v="1541.86"/>
    <n v="0"/>
    <n v="1961.98"/>
    <n v="1541.86"/>
    <x v="1"/>
  </r>
  <r>
    <n v="5"/>
    <n v="502021701"/>
    <s v="Viajes y Viáticos"/>
    <x v="0"/>
    <d v="2020-01-15T00:00:00"/>
    <d v="2020-01-15T00:00:00"/>
    <s v="01"/>
    <x v="9140"/>
    <s v="001002000002191"/>
    <s v="099"/>
    <s v="Compra  NRO 001002000002191 de EVOLUZIONEVIAJES CIA. LTDA."/>
    <s v="12724"/>
    <s v="EVOLUZIONEVIAJES CIA. LTDA."/>
    <n v="152.22"/>
    <n v="0"/>
    <n v="2114.1999999999998"/>
    <n v="152.22"/>
    <x v="1"/>
  </r>
  <r>
    <n v="5"/>
    <n v="502021701"/>
    <s v="Viajes y Viáticos"/>
    <x v="0"/>
    <d v="2020-01-15T00:00:00"/>
    <d v="2020-01-15T00:00:00"/>
    <s v="01"/>
    <x v="9141"/>
    <s v="001002000002192"/>
    <s v="099"/>
    <s v="Compra  NRO 001002000002192 de EVOLUZIONEVIAJES CIA. LTDA."/>
    <s v="12724"/>
    <s v="EVOLUZIONEVIAJES CIA. LTDA."/>
    <n v="10"/>
    <n v="0"/>
    <n v="2124.1999999999998"/>
    <n v="10"/>
    <x v="1"/>
  </r>
  <r>
    <n v="5"/>
    <n v="502021701"/>
    <s v="Viajes y Viáticos"/>
    <x v="0"/>
    <d v="2020-01-15T00:00:00"/>
    <d v="2020-01-15T00:00:00"/>
    <s v="01"/>
    <x v="9142"/>
    <s v="001002000002190"/>
    <s v="099"/>
    <s v="Compra NFA 001002000002190 de EVOLUZIONEVIAJES CIA. LTDA."/>
    <s v="12724"/>
    <s v="EVOLUZIONEVIAJES CIA. LTDA."/>
    <n v="75"/>
    <n v="0"/>
    <n v="2199.1999999999998"/>
    <n v="75"/>
    <x v="1"/>
  </r>
  <r>
    <n v="5"/>
    <n v="502021701"/>
    <s v="Viajes y Viáticos"/>
    <x v="0"/>
    <d v="2020-01-15T00:00:00"/>
    <d v="2020-01-15T00:00:00"/>
    <s v="01"/>
    <x v="9143"/>
    <s v="001002000002188"/>
    <s v="099"/>
    <s v="Compra NFA 001002000002188 de EVOLUZIONEVIAJES CIA. LTDA."/>
    <s v="12724"/>
    <s v="EVOLUZIONEVIAJES CIA. LTDA."/>
    <n v="1978.96"/>
    <n v="0"/>
    <n v="4178.16"/>
    <n v="1978.96"/>
    <x v="1"/>
  </r>
  <r>
    <n v="5"/>
    <n v="502021701"/>
    <s v="Viajes y Viáticos"/>
    <x v="0"/>
    <d v="2020-01-24T00:00:00"/>
    <d v="2020-01-24T00:00:00"/>
    <s v="01"/>
    <x v="9144"/>
    <s v="001002000002255"/>
    <s v="099"/>
    <s v="Compra  NRO 001002000002255 de EVOLUZIONEVIAJES CIA. LTDA."/>
    <s v="12724"/>
    <s v="EVOLUZIONEVIAJES CIA. LTDA."/>
    <n v="75"/>
    <n v="0"/>
    <n v="4253.16"/>
    <n v="75"/>
    <x v="1"/>
  </r>
  <r>
    <n v="5"/>
    <n v="502021701"/>
    <s v="Viajes y Viáticos"/>
    <x v="0"/>
    <d v="2020-01-24T00:00:00"/>
    <d v="2020-01-24T00:00:00"/>
    <s v="01"/>
    <x v="9145"/>
    <s v="001002000002254"/>
    <s v="099"/>
    <s v="Compra  NRO 001002000002254 de EVOLUZIONEVIAJES CIA. LTDA."/>
    <s v="12724"/>
    <s v="EVOLUZIONEVIAJES CIA. LTDA."/>
    <n v="2827.71"/>
    <n v="0"/>
    <n v="7080.87"/>
    <n v="2827.71"/>
    <x v="1"/>
  </r>
  <r>
    <n v="5"/>
    <n v="502021701"/>
    <s v="Viajes y Viáticos"/>
    <x v="0"/>
    <d v="2020-01-24T00:00:00"/>
    <d v="2020-01-24T00:00:00"/>
    <s v="01"/>
    <x v="9146"/>
    <s v="001002000002260"/>
    <s v="099"/>
    <s v="Compra  NRO 001002000002260 de EVOLUZIONEVIAJES CIA. LTDA."/>
    <s v="12724"/>
    <s v="EVOLUZIONEVIAJES CIA. LTDA."/>
    <n v="674.6"/>
    <n v="0"/>
    <n v="7755.47"/>
    <n v="674.6"/>
    <x v="1"/>
  </r>
  <r>
    <n v="5"/>
    <n v="502021701"/>
    <s v="Viajes y Viáticos"/>
    <x v="0"/>
    <d v="2020-01-24T00:00:00"/>
    <d v="2020-01-24T00:00:00"/>
    <s v="01"/>
    <x v="9147"/>
    <s v="001002000002262"/>
    <s v="099"/>
    <s v="Compra  NRO 001002000002262 de EVOLUZIONEVIAJES CIA. LTDA."/>
    <s v="12724"/>
    <s v="EVOLUZIONEVIAJES CIA. LTDA."/>
    <n v="50"/>
    <n v="0"/>
    <n v="7805.47"/>
    <n v="50"/>
    <x v="1"/>
  </r>
  <r>
    <n v="5"/>
    <n v="502021701"/>
    <s v="Viajes y Viáticos"/>
    <x v="0"/>
    <d v="2020-01-24T00:00:00"/>
    <d v="2020-01-24T00:00:00"/>
    <s v="01"/>
    <x v="9148"/>
    <s v="001002000002259"/>
    <s v="099"/>
    <s v="Compra  NRO 001002000002259 de EVOLUZIONEVIAJES CIA. LTDA."/>
    <s v="12724"/>
    <s v="EVOLUZIONEVIAJES CIA. LTDA."/>
    <n v="195"/>
    <n v="0"/>
    <n v="8000.47"/>
    <n v="195"/>
    <x v="1"/>
  </r>
  <r>
    <n v="5"/>
    <n v="502021701"/>
    <s v="Viajes y Viáticos"/>
    <x v="0"/>
    <d v="2020-01-27T00:00:00"/>
    <d v="2020-01-27T00:00:00"/>
    <s v="01"/>
    <x v="9149"/>
    <s v="001002000002271"/>
    <s v="099"/>
    <s v="Compra  NRO 001002000002271 de EVOLUZIONEVIAJES CIA. LTDA."/>
    <s v="12724"/>
    <s v="EVOLUZIONEVIAJES CIA. LTDA."/>
    <n v="4446.9399999999996"/>
    <n v="0"/>
    <n v="12447.41"/>
    <n v="4446.9399999999996"/>
    <x v="1"/>
  </r>
  <r>
    <n v="5"/>
    <n v="502021701"/>
    <s v="Viajes y Viáticos"/>
    <x v="0"/>
    <d v="2020-01-31T00:00:00"/>
    <d v="2020-01-31T00:00:00"/>
    <s v="01"/>
    <x v="9150"/>
    <s v="001002000002275"/>
    <s v="099"/>
    <s v="Compra  NRO 001002000002275 de EVOLUZIONEVIAJES CIA. LTDA."/>
    <s v="12724"/>
    <s v="EVOLUZIONEVIAJES CIA. LTDA."/>
    <n v="35"/>
    <n v="0"/>
    <n v="12482.41"/>
    <n v="35"/>
    <x v="1"/>
  </r>
  <r>
    <n v="5"/>
    <n v="502021701"/>
    <s v="Viajes y Viáticos"/>
    <x v="0"/>
    <d v="2020-01-31T00:00:00"/>
    <d v="2020-01-31T00:00:00"/>
    <s v="01"/>
    <x v="9151"/>
    <s v="001002000002274"/>
    <s v="099"/>
    <s v="Compra  NRO 001002000002274 de EVOLUZIONEVIAJES CIA. LTDA."/>
    <s v="12724"/>
    <s v="EVOLUZIONEVIAJES CIA. LTDA."/>
    <n v="957.19"/>
    <n v="0"/>
    <n v="13439.6"/>
    <n v="957.19"/>
    <x v="1"/>
  </r>
  <r>
    <n v="5"/>
    <n v="502021701"/>
    <s v="Viajes y Viáticos"/>
    <x v="1"/>
    <d v="2020-02-03T00:00:00"/>
    <d v="2020-02-03T00:00:00"/>
    <s v="01"/>
    <x v="9152"/>
    <s v="001002000002287"/>
    <s v="099"/>
    <s v="Compra  NRO 001002000002287 de EVOLUZIONEVIAJES CIA. LTDA."/>
    <s v="12724"/>
    <s v="EVOLUZIONEVIAJES CIA. LTDA."/>
    <n v="144.47999999999999"/>
    <n v="0"/>
    <n v="13584.08"/>
    <n v="144.47999999999999"/>
    <x v="1"/>
  </r>
  <r>
    <n v="5"/>
    <n v="502021701"/>
    <s v="Viajes y Viáticos"/>
    <x v="1"/>
    <d v="2020-02-03T00:00:00"/>
    <d v="2020-02-03T00:00:00"/>
    <s v="01"/>
    <x v="9153"/>
    <s v="001002000002285"/>
    <s v="099"/>
    <s v="Compra  NRO 001002000002285 de EVOLUZIONEVIAJES CIA. LTDA."/>
    <s v="12724"/>
    <s v="EVOLUZIONEVIAJES CIA. LTDA."/>
    <n v="123.2"/>
    <n v="0"/>
    <n v="13707.28"/>
    <n v="123.2"/>
    <x v="1"/>
  </r>
  <r>
    <n v="5"/>
    <n v="502021701"/>
    <s v="Viajes y Viáticos"/>
    <x v="1"/>
    <d v="2020-02-03T00:00:00"/>
    <d v="2020-02-03T00:00:00"/>
    <s v="01"/>
    <x v="9154"/>
    <s v="001002000002286"/>
    <s v="099"/>
    <s v="Compra  NRO 001002000002286 de EVOLUZIONEVIAJES CIA. LTDA."/>
    <s v="12724"/>
    <s v="EVOLUZIONEVIAJES CIA. LTDA."/>
    <n v="25"/>
    <n v="0"/>
    <n v="13732.28"/>
    <n v="25"/>
    <x v="1"/>
  </r>
  <r>
    <n v="5"/>
    <n v="502021701"/>
    <s v="Viajes y Viáticos"/>
    <x v="1"/>
    <d v="2020-02-03T00:00:00"/>
    <d v="2020-02-03T00:00:00"/>
    <s v="01"/>
    <x v="9155"/>
    <s v="001002000002288"/>
    <s v="099"/>
    <s v="Compra  NRO 001002000002288 de EVOLUZIONEVIAJES CIA. LTDA."/>
    <s v="12724"/>
    <s v="EVOLUZIONEVIAJES CIA. LTDA."/>
    <n v="25"/>
    <n v="0"/>
    <n v="13757.28"/>
    <n v="25"/>
    <x v="1"/>
  </r>
  <r>
    <n v="5"/>
    <n v="502021701"/>
    <s v="Viajes y Viáticos"/>
    <x v="1"/>
    <d v="2020-02-12T00:00:00"/>
    <d v="2020-02-12T00:00:00"/>
    <s v="05"/>
    <x v="9156"/>
    <s v="001002X00002254"/>
    <s v="099"/>
    <s v="Compra  NRO 001002X00002254 de DINERS CLUB DEL ECUADOR"/>
    <s v="06746"/>
    <s v="DINERS CLUB DEL ECUADOR"/>
    <n v="0"/>
    <n v="0.01"/>
    <n v="13757.27"/>
    <n v="-0.01"/>
    <x v="5"/>
  </r>
  <r>
    <n v="5"/>
    <n v="502021701"/>
    <s v="Viajes y Viáticos"/>
    <x v="1"/>
    <d v="2020-02-12T00:00:00"/>
    <d v="2020-02-12T00:00:00"/>
    <s v="05"/>
    <x v="9157"/>
    <s v="NCCONSVISA01-20"/>
    <s v="099"/>
    <s v="Compra  NRO NCCONSVISA01-20 de BANCO INTERNACIONAL S.A."/>
    <s v="02013"/>
    <s v="BANCO INTERNACIONAL S.A."/>
    <n v="0"/>
    <n v="340.75"/>
    <n v="13416.52"/>
    <n v="-340.75"/>
    <x v="5"/>
  </r>
  <r>
    <n v="5"/>
    <n v="502021701"/>
    <s v="Viajes y Viáticos"/>
    <x v="1"/>
    <d v="2020-02-17T00:00:00"/>
    <d v="2020-02-17T00:00:00"/>
    <s v="01"/>
    <x v="9158"/>
    <s v="001002000002400"/>
    <s v="099"/>
    <s v="Compra  NRO 001002000002400 de EVOLUZIONEVIAJES CIA. LTDA."/>
    <s v="12724"/>
    <s v="EVOLUZIONEVIAJES CIA. LTDA."/>
    <n v="8357.02"/>
    <n v="0"/>
    <n v="21773.54"/>
    <n v="8357.02"/>
    <x v="1"/>
  </r>
  <r>
    <n v="5"/>
    <n v="502021701"/>
    <s v="Viajes y Viáticos"/>
    <x v="1"/>
    <d v="2020-02-17T00:00:00"/>
    <d v="2020-02-17T00:00:00"/>
    <s v="01"/>
    <x v="9159"/>
    <s v="001002000002401"/>
    <s v="099"/>
    <s v="Compra  NRO 001002000002401 de EVOLUZIONEVIAJES CIA. LTDA."/>
    <s v="12724"/>
    <s v="EVOLUZIONEVIAJES CIA. LTDA."/>
    <n v="295"/>
    <n v="0"/>
    <n v="22068.54"/>
    <n v="295"/>
    <x v="1"/>
  </r>
  <r>
    <n v="5"/>
    <n v="502021701"/>
    <s v="Viajes y Viáticos"/>
    <x v="1"/>
    <d v="2020-02-27T00:00:00"/>
    <d v="2020-02-27T00:00:00"/>
    <s v="01"/>
    <x v="9160"/>
    <s v="001002000002476"/>
    <s v="099"/>
    <s v="Compra  NRO 001002000002476 de EVOLUZIONEVIAJES CIA. LTDA."/>
    <s v="12724"/>
    <s v="EVOLUZIONEVIAJES CIA. LTDA."/>
    <n v="2306.94"/>
    <n v="0"/>
    <n v="24375.48"/>
    <n v="2306.94"/>
    <x v="1"/>
  </r>
  <r>
    <n v="5"/>
    <n v="502021701"/>
    <s v="Viajes y Viáticos"/>
    <x v="1"/>
    <d v="2020-02-27T00:00:00"/>
    <d v="2020-02-27T00:00:00"/>
    <s v="01"/>
    <x v="9161"/>
    <s v="001002000002477"/>
    <s v="099"/>
    <s v="Compra  NRO 001002000002477 de EVOLUZIONEVIAJES CIA. LTDA."/>
    <s v="12724"/>
    <s v="EVOLUZIONEVIAJES CIA. LTDA."/>
    <n v="75"/>
    <n v="0"/>
    <n v="24450.48"/>
    <n v="75"/>
    <x v="1"/>
  </r>
  <r>
    <n v="5"/>
    <n v="502021701"/>
    <s v="Viajes y Viáticos"/>
    <x v="1"/>
    <d v="2020-02-27T00:00:00"/>
    <d v="2020-02-27T00:00:00"/>
    <s v="01"/>
    <x v="9162"/>
    <s v="001002000002478"/>
    <s v="099"/>
    <s v="Compra  NRO 001002000002478 de EVOLUZIONEVIAJES CIA. LTDA."/>
    <s v="12724"/>
    <s v="EVOLUZIONEVIAJES CIA. LTDA."/>
    <n v="4351.2700000000004"/>
    <n v="0"/>
    <n v="28801.75"/>
    <n v="4351.2700000000004"/>
    <x v="1"/>
  </r>
  <r>
    <n v="5"/>
    <n v="502021701"/>
    <s v="Viajes y Viáticos"/>
    <x v="1"/>
    <d v="2020-02-27T00:00:00"/>
    <d v="2020-02-27T00:00:00"/>
    <s v="01"/>
    <x v="9163"/>
    <s v="001002000002479"/>
    <s v="099"/>
    <s v="Compra  NRO 001002000002479 de EVOLUZIONEVIAJES CIA. LTDA."/>
    <s v="12724"/>
    <s v="EVOLUZIONEVIAJES CIA. LTDA."/>
    <n v="70"/>
    <n v="0"/>
    <n v="28871.75"/>
    <n v="70"/>
    <x v="1"/>
  </r>
  <r>
    <n v="5"/>
    <n v="502021701"/>
    <s v="Viajes y Viáticos"/>
    <x v="7"/>
    <d v="2020-03-03T00:00:00"/>
    <d v="2020-03-03T00:00:00"/>
    <s v="01"/>
    <x v="9164"/>
    <s v="001002000002505"/>
    <s v="099"/>
    <s v="Compra  NRO 001002000002505 de EVOLUZIONEVIAJES CIA. LTDA."/>
    <s v="12724"/>
    <s v="EVOLUZIONEVIAJES CIA. LTDA."/>
    <n v="10"/>
    <n v="0"/>
    <n v="28881.75"/>
    <n v="10"/>
    <x v="1"/>
  </r>
  <r>
    <n v="5"/>
    <n v="502021701"/>
    <s v="Viajes y Viáticos"/>
    <x v="7"/>
    <d v="2020-03-03T00:00:00"/>
    <d v="2020-03-03T00:00:00"/>
    <s v="01"/>
    <x v="9165"/>
    <s v="001002000002511"/>
    <s v="099"/>
    <s v="Compra  NRO 001002000002511 de EVOLUZIONEVIAJES CIA. LTDA."/>
    <s v="12724"/>
    <s v="EVOLUZIONEVIAJES CIA. LTDA."/>
    <n v="10"/>
    <n v="0"/>
    <n v="28891.75"/>
    <n v="10"/>
    <x v="1"/>
  </r>
  <r>
    <n v="5"/>
    <n v="502021701"/>
    <s v="Viajes y Viáticos"/>
    <x v="7"/>
    <d v="2020-03-03T00:00:00"/>
    <d v="2020-03-03T00:00:00"/>
    <s v="01"/>
    <x v="9166"/>
    <s v="001002000002510"/>
    <s v="099"/>
    <s v="Compra  NRO 001002000002510 de EVOLUZIONEVIAJES CIA. LTDA."/>
    <s v="12724"/>
    <s v="EVOLUZIONEVIAJES CIA. LTDA."/>
    <n v="292.99"/>
    <n v="0"/>
    <n v="29184.74"/>
    <n v="292.99"/>
    <x v="1"/>
  </r>
  <r>
    <n v="5"/>
    <n v="502021701"/>
    <s v="Viajes y Viáticos"/>
    <x v="7"/>
    <d v="2020-03-03T00:00:00"/>
    <d v="2020-03-03T00:00:00"/>
    <s v="01"/>
    <x v="9167"/>
    <s v="001002000002504"/>
    <s v="099"/>
    <s v="Compra  NRO 001002000002504 de EVOLUZIONEVIAJES CIA. LTDA."/>
    <s v="12724"/>
    <s v="EVOLUZIONEVIAJES CIA. LTDA."/>
    <n v="258.41000000000003"/>
    <n v="0"/>
    <n v="29443.15"/>
    <n v="258.41000000000003"/>
    <x v="1"/>
  </r>
  <r>
    <n v="5"/>
    <n v="502021701"/>
    <s v="Viajes y Viáticos"/>
    <x v="7"/>
    <d v="2020-03-03T00:00:00"/>
    <d v="2020-03-03T00:00:00"/>
    <s v="01"/>
    <x v="9168"/>
    <s v="001002000002502"/>
    <s v="099"/>
    <s v="Compra  NRO 001002000002502 de EVOLUZIONEVIAJES CIA. LTDA."/>
    <s v="12724"/>
    <s v="EVOLUZIONEVIAJES CIA. LTDA."/>
    <n v="2847.14"/>
    <n v="0"/>
    <n v="32290.29"/>
    <n v="2847.14"/>
    <x v="1"/>
  </r>
  <r>
    <n v="5"/>
    <n v="502021701"/>
    <s v="Viajes y Viáticos"/>
    <x v="7"/>
    <d v="2020-03-03T00:00:00"/>
    <d v="2020-03-03T00:00:00"/>
    <s v="01"/>
    <x v="9169"/>
    <s v="001002000002503"/>
    <s v="099"/>
    <s v="Compra  NRO 001002000002503 de EVOLUZIONEVIAJES CIA. LTDA."/>
    <s v="12724"/>
    <s v="EVOLUZIONEVIAJES CIA. LTDA."/>
    <n v="50"/>
    <n v="0"/>
    <n v="32340.29"/>
    <n v="50"/>
    <x v="1"/>
  </r>
  <r>
    <n v="5"/>
    <n v="502021701"/>
    <s v="Viajes y Viáticos"/>
    <x v="7"/>
    <d v="2020-03-09T00:00:00"/>
    <d v="2020-03-09T00:00:00"/>
    <s v="01"/>
    <x v="9170"/>
    <s v="001002000002555"/>
    <s v="099"/>
    <s v="Compra  NRO 001002000002555 de EVOLUZIONEVIAJES CIA. LTDA."/>
    <s v="12724"/>
    <s v="EVOLUZIONEVIAJES CIA. LTDA."/>
    <n v="290"/>
    <n v="0"/>
    <n v="32630.29"/>
    <n v="290"/>
    <x v="1"/>
  </r>
  <r>
    <n v="5"/>
    <n v="502021701"/>
    <s v="Viajes y Viáticos"/>
    <x v="7"/>
    <d v="2020-03-09T00:00:00"/>
    <d v="2020-03-09T00:00:00"/>
    <s v="01"/>
    <x v="9171"/>
    <s v="001002000002542"/>
    <s v="099"/>
    <s v="Compra  NRO 001002000002542 de EVOLUZIONEVIAJES CIA. LTDA."/>
    <s v="12724"/>
    <s v="EVOLUZIONEVIAJES CIA. LTDA."/>
    <n v="150"/>
    <n v="0"/>
    <n v="32780.29"/>
    <n v="150"/>
    <x v="1"/>
  </r>
  <r>
    <n v="5"/>
    <n v="502021701"/>
    <s v="Viajes y Viáticos"/>
    <x v="7"/>
    <d v="2020-03-09T00:00:00"/>
    <d v="2020-03-09T00:00:00"/>
    <s v="01"/>
    <x v="9172"/>
    <s v="001002000002541"/>
    <s v="099"/>
    <s v="Compra  NRO 001002000002541 de EVOLUZIONEVIAJES CIA. LTDA."/>
    <s v="12724"/>
    <s v="EVOLUZIONEVIAJES CIA. LTDA."/>
    <n v="4635.4799999999996"/>
    <n v="0"/>
    <n v="37415.769999999997"/>
    <n v="4635.4799999999996"/>
    <x v="1"/>
  </r>
  <r>
    <n v="5"/>
    <n v="502021701"/>
    <s v="Viajes y Viáticos"/>
    <x v="7"/>
    <d v="2020-03-09T00:00:00"/>
    <d v="2020-03-09T00:00:00"/>
    <s v="01"/>
    <x v="9173"/>
    <s v="001002000002559"/>
    <s v="099"/>
    <s v="Compra  NRO 001002000002559 de EVOLUZIONEVIAJES CIA. LTDA."/>
    <s v="12724"/>
    <s v="EVOLUZIONEVIAJES CIA. LTDA."/>
    <n v="50"/>
    <n v="0"/>
    <n v="37465.769999999997"/>
    <n v="50"/>
    <x v="1"/>
  </r>
  <r>
    <n v="5"/>
    <n v="502021701"/>
    <s v="Viajes y Viáticos"/>
    <x v="7"/>
    <d v="2020-03-09T00:00:00"/>
    <d v="2020-03-09T00:00:00"/>
    <s v="01"/>
    <x v="9174"/>
    <s v="001002000002558"/>
    <s v="099"/>
    <s v="Compra  NRO 001002000002558 de EVOLUZIONEVIAJES CIA. LTDA."/>
    <s v="12724"/>
    <s v="EVOLUZIONEVIAJES CIA. LTDA."/>
    <n v="442.9"/>
    <n v="0"/>
    <n v="37908.67"/>
    <n v="442.9"/>
    <x v="1"/>
  </r>
  <r>
    <n v="5"/>
    <n v="502021701"/>
    <s v="Viajes y Viáticos"/>
    <x v="7"/>
    <d v="2020-03-09T00:00:00"/>
    <d v="2020-03-09T00:00:00"/>
    <s v="01"/>
    <x v="9175"/>
    <s v="001002000002557"/>
    <s v="099"/>
    <s v="Compra  NRO 001002000002557 de EVOLUZIONEVIAJES CIA. LTDA."/>
    <s v="12724"/>
    <s v="EVOLUZIONEVIAJES CIA. LTDA."/>
    <n v="155"/>
    <n v="0"/>
    <n v="38063.67"/>
    <n v="155"/>
    <x v="1"/>
  </r>
  <r>
    <n v="5"/>
    <n v="502021701"/>
    <s v="Viajes y Viáticos"/>
    <x v="7"/>
    <d v="2020-03-16T00:00:00"/>
    <d v="2020-03-16T00:00:00"/>
    <s v="01"/>
    <x v="9176"/>
    <s v="001002000002591"/>
    <s v="099"/>
    <s v="Compra  NRO 001002000002591 de EVOLUZIONEVIAJES CIA. LTDA."/>
    <s v="12724"/>
    <s v="EVOLUZIONEVIAJES CIA. LTDA."/>
    <n v="194.66"/>
    <n v="0"/>
    <n v="38258.33"/>
    <n v="194.66"/>
    <x v="1"/>
  </r>
  <r>
    <n v="5"/>
    <n v="502021701"/>
    <s v="Viajes y Viáticos"/>
    <x v="7"/>
    <d v="2020-03-16T00:00:00"/>
    <d v="2020-03-16T00:00:00"/>
    <s v="01"/>
    <x v="9177"/>
    <s v="001002000002592"/>
    <s v="099"/>
    <s v="Compra  NRO 001002000002592 de EVOLUZIONEVIAJES CIA. LTDA."/>
    <s v="12724"/>
    <s v="EVOLUZIONEVIAJES CIA. LTDA."/>
    <n v="20"/>
    <n v="0"/>
    <n v="38278.33"/>
    <n v="20"/>
    <x v="1"/>
  </r>
  <r>
    <n v="5"/>
    <n v="502021701"/>
    <s v="Viajes y Viáticos"/>
    <x v="7"/>
    <d v="2020-03-16T00:00:00"/>
    <d v="2020-03-16T00:00:00"/>
    <s v="01"/>
    <x v="9178"/>
    <s v="001002000002585"/>
    <s v="099"/>
    <s v="Compra  NRO 001002000002585 de EVOLUZIONEVIAJES CIA. LTDA."/>
    <s v="12724"/>
    <s v="EVOLUZIONEVIAJES CIA. LTDA."/>
    <n v="390"/>
    <n v="0"/>
    <n v="38668.33"/>
    <n v="390"/>
    <x v="1"/>
  </r>
  <r>
    <n v="5"/>
    <n v="502021701"/>
    <s v="Viajes y Viáticos"/>
    <x v="7"/>
    <d v="2020-03-16T00:00:00"/>
    <d v="2020-03-16T00:00:00"/>
    <s v="01"/>
    <x v="9179"/>
    <s v="001002000002586"/>
    <s v="099"/>
    <s v="Compra  NRO 001002000002586 de EVOLUZIONEVIAJES CIA. LTDA."/>
    <s v="12724"/>
    <s v="EVOLUZIONEVIAJES CIA. LTDA."/>
    <n v="25"/>
    <n v="0"/>
    <n v="38693.33"/>
    <n v="25"/>
    <x v="1"/>
  </r>
  <r>
    <n v="5"/>
    <n v="502021701"/>
    <s v="Viajes y Viáticos"/>
    <x v="7"/>
    <d v="2020-03-16T00:00:00"/>
    <d v="2020-03-16T00:00:00"/>
    <s v="01"/>
    <x v="9180"/>
    <s v="001002000002594"/>
    <s v="099"/>
    <s v="Compra  NRO 001002000002594 de EVOLUZIONEVIAJES CIA. LTDA."/>
    <s v="12724"/>
    <s v="EVOLUZIONEVIAJES CIA. LTDA."/>
    <n v="5574.22"/>
    <n v="0"/>
    <n v="44267.55"/>
    <n v="5574.22"/>
    <x v="1"/>
  </r>
  <r>
    <n v="5"/>
    <n v="502021701"/>
    <s v="Viajes y Viáticos"/>
    <x v="7"/>
    <d v="2020-03-16T00:00:00"/>
    <d v="2020-03-16T00:00:00"/>
    <s v="01"/>
    <x v="9181"/>
    <s v="001002000002589"/>
    <s v="099"/>
    <s v="Compra  NRO 001002000002589 de EVOLUZIONEVIAJES CIA. LTDA."/>
    <s v="12724"/>
    <s v="EVOLUZIONEVIAJES CIA. LTDA."/>
    <n v="2356.52"/>
    <n v="0"/>
    <n v="46624.07"/>
    <n v="2356.52"/>
    <x v="1"/>
  </r>
  <r>
    <n v="5"/>
    <n v="502021701"/>
    <s v="Viajes y Viáticos"/>
    <x v="7"/>
    <d v="2020-03-16T00:00:00"/>
    <d v="2020-03-16T00:00:00"/>
    <s v="01"/>
    <x v="9182"/>
    <s v="001002000002590"/>
    <s v="099"/>
    <s v="Compra  NRO 001002000002590 de EVOLUZIONEVIAJES CIA. LTDA."/>
    <s v="12724"/>
    <s v="EVOLUZIONEVIAJES CIA. LTDA."/>
    <n v="75"/>
    <n v="0"/>
    <n v="46699.07"/>
    <n v="75"/>
    <x v="1"/>
  </r>
  <r>
    <n v="5"/>
    <n v="502021701"/>
    <s v="Viajes y Viáticos"/>
    <x v="2"/>
    <d v="2020-06-09T00:00:00"/>
    <d v="2020-06-09T00:00:00"/>
    <s v="01"/>
    <x v="9183"/>
    <s v="001001000018764"/>
    <s v="099"/>
    <s v="Compra  NRO 001001000018764 de EVOLUZIONEVIAJES CIA. LTDA."/>
    <s v="12724"/>
    <s v="EVOLUZIONEVIAJES CIA. LTDA."/>
    <n v="3041.05"/>
    <n v="0"/>
    <n v="49740.12"/>
    <n v="3041.05"/>
    <x v="1"/>
  </r>
  <r>
    <n v="5"/>
    <n v="502021701"/>
    <s v="Viajes y Viáticos"/>
    <x v="2"/>
    <d v="2020-06-09T00:00:00"/>
    <d v="2020-06-09T00:00:00"/>
    <s v="01"/>
    <x v="9184"/>
    <s v="001001000018765"/>
    <s v="099"/>
    <s v="Compra  NRO 001001000018765 de EVOLUZIONEVIAJES CIA. LTDA."/>
    <s v="12724"/>
    <s v="EVOLUZIONEVIAJES CIA. LTDA."/>
    <n v="377.3"/>
    <n v="0"/>
    <n v="50117.42"/>
    <n v="377.3"/>
    <x v="1"/>
  </r>
  <r>
    <n v="5"/>
    <n v="502021701"/>
    <s v="Viajes y Viáticos"/>
    <x v="3"/>
    <d v="2020-07-06T00:00:00"/>
    <d v="2020-07-06T00:00:00"/>
    <s v="01"/>
    <x v="9185"/>
    <s v="001002000002615"/>
    <s v="099"/>
    <s v="Compra  NRO 001002000002615 de EVOLUZIONEVIAJES CIA. LTDA."/>
    <s v="12724"/>
    <s v="EVOLUZIONEVIAJES CIA. LTDA."/>
    <n v="88.15"/>
    <n v="0"/>
    <n v="50205.57"/>
    <n v="88.15"/>
    <x v="1"/>
  </r>
  <r>
    <n v="5"/>
    <n v="502021701"/>
    <s v="Viajes y Viáticos"/>
    <x v="3"/>
    <d v="2020-07-06T00:00:00"/>
    <d v="2020-07-06T00:00:00"/>
    <s v="01"/>
    <x v="9186"/>
    <s v="001002000002616"/>
    <s v="099"/>
    <s v="Compra  NRO 001002000002616 de EVOLUZIONEVIAJES CIA. LTDA."/>
    <s v="12724"/>
    <s v="EVOLUZIONEVIAJES CIA. LTDA."/>
    <n v="10"/>
    <n v="0"/>
    <n v="50215.57"/>
    <n v="10"/>
    <x v="1"/>
  </r>
  <r>
    <n v="5"/>
    <n v="502021701"/>
    <s v="Viajes y Viáticos"/>
    <x v="3"/>
    <d v="2020-07-06T00:00:00"/>
    <d v="2020-07-06T00:00:00"/>
    <s v="01"/>
    <x v="9187"/>
    <s v="001002000002617"/>
    <s v="099"/>
    <s v="Compra  NRO 001002000002617 de EVOLUZIONEVIAJES CIA. LTDA."/>
    <s v="12724"/>
    <s v="EVOLUZIONEVIAJES CIA. LTDA."/>
    <n v="249.25"/>
    <n v="0"/>
    <n v="50464.82"/>
    <n v="249.25"/>
    <x v="1"/>
  </r>
  <r>
    <n v="5"/>
    <n v="502021701"/>
    <s v="Viajes y Viáticos"/>
    <x v="3"/>
    <d v="2020-07-06T00:00:00"/>
    <d v="2020-07-06T00:00:00"/>
    <s v="01"/>
    <x v="9188"/>
    <s v="001002000002618"/>
    <s v="099"/>
    <s v="Compra  NRO 001002000002618 de EVOLUZIONEVIAJES CIA. LTDA."/>
    <s v="12724"/>
    <s v="EVOLUZIONEVIAJES CIA. LTDA."/>
    <n v="30"/>
    <n v="0"/>
    <n v="50494.82"/>
    <n v="30"/>
    <x v="1"/>
  </r>
  <r>
    <n v="5"/>
    <n v="502021701"/>
    <s v="Viajes y Viáticos"/>
    <x v="3"/>
    <d v="2020-07-08T00:00:00"/>
    <d v="2020-07-08T00:00:00"/>
    <s v="01"/>
    <x v="9189"/>
    <s v="001001000018768"/>
    <s v="099"/>
    <s v="Compra  NRO 001001000018768 de EVOLUZIONEVIAJES CIA. LTDA."/>
    <s v="12724"/>
    <s v="EVOLUZIONEVIAJES CIA. LTDA."/>
    <n v="20"/>
    <n v="0"/>
    <n v="50514.82"/>
    <n v="20"/>
    <x v="1"/>
  </r>
  <r>
    <n v="5"/>
    <n v="502021701"/>
    <s v="Viajes y Viáticos"/>
    <x v="3"/>
    <d v="2020-07-08T00:00:00"/>
    <d v="2020-07-08T00:00:00"/>
    <s v="01"/>
    <x v="9190"/>
    <s v="001001000018767"/>
    <s v="099"/>
    <s v="Compra  NRO 001001000018767 de EVOLUZIONEVIAJES CIA. LTDA."/>
    <s v="12724"/>
    <s v="EVOLUZIONEVIAJES CIA. LTDA."/>
    <n v="288.64999999999998"/>
    <n v="0"/>
    <n v="50803.47"/>
    <n v="288.64999999999998"/>
    <x v="1"/>
  </r>
  <r>
    <n v="5"/>
    <n v="502021701"/>
    <s v="Viajes y Viáticos"/>
    <x v="3"/>
    <d v="2020-07-29T00:00:00"/>
    <d v="2020-07-29T00:00:00"/>
    <s v="01"/>
    <x v="9191"/>
    <s v="001002000002626"/>
    <s v="099"/>
    <s v="Compra  NRO 001002000002626 de EVOLUZIONEVIAJES CIA. LTDA."/>
    <s v="12724"/>
    <s v="EVOLUZIONEVIAJES CIA. LTDA."/>
    <n v="28"/>
    <n v="0"/>
    <n v="50831.47"/>
    <n v="28"/>
    <x v="1"/>
  </r>
  <r>
    <n v="5"/>
    <n v="502021701"/>
    <s v="Viajes y Viáticos"/>
    <x v="3"/>
    <d v="2020-07-29T00:00:00"/>
    <d v="2020-07-29T00:00:00"/>
    <s v="01"/>
    <x v="9192"/>
    <s v="001002000002627"/>
    <s v="099"/>
    <s v="Compra  NRO 001002000002627 de EVOLUZIONEVIAJES CIA. LTDA."/>
    <s v="12724"/>
    <s v="EVOLUZIONEVIAJES CIA. LTDA."/>
    <n v="10"/>
    <n v="0"/>
    <n v="50841.47"/>
    <n v="10"/>
    <x v="1"/>
  </r>
  <r>
    <n v="5"/>
    <n v="502021701"/>
    <s v="Viajes y Viáticos"/>
    <x v="4"/>
    <d v="2020-08-24T00:00:00"/>
    <d v="2020-08-24T00:00:00"/>
    <s v="01"/>
    <x v="9193"/>
    <s v="001002000002631"/>
    <s v="099"/>
    <s v="Compra  NRO 001002000002631 de EVOLUZIONEVIAJES CIA. LTDA."/>
    <s v="12724"/>
    <s v="EVOLUZIONEVIAJES CIA. LTDA."/>
    <n v="10"/>
    <n v="0"/>
    <n v="50851.47"/>
    <n v="10"/>
    <x v="1"/>
  </r>
  <r>
    <n v="5"/>
    <n v="502021701"/>
    <s v="Viajes y Viáticos"/>
    <x v="5"/>
    <d v="2020-09-15T00:00:00"/>
    <d v="2020-09-15T00:00:00"/>
    <s v="01"/>
    <x v="9194"/>
    <s v="001002000002651"/>
    <s v="099"/>
    <s v="Compra  NRO 001002000002651 de EVOLUZIONEVIAJES CIA. LTDA."/>
    <s v="12724"/>
    <s v="EVOLUZIONEVIAJES CIA. LTDA."/>
    <n v="4.76"/>
    <n v="0"/>
    <n v="50856.23"/>
    <n v="4.76"/>
    <x v="1"/>
  </r>
  <r>
    <n v="5"/>
    <n v="502021701"/>
    <s v="Viajes y Viáticos"/>
    <x v="5"/>
    <d v="2020-09-15T00:00:00"/>
    <d v="2020-09-15T00:00:00"/>
    <s v="01"/>
    <x v="9195"/>
    <s v="001002000002650"/>
    <s v="099"/>
    <s v="Compra  NRO 001002000002650 de EVOLUZIONEVIAJES CIA. LTDA."/>
    <s v="12724"/>
    <s v="EVOLUZIONEVIAJES CIA. LTDA."/>
    <n v="68"/>
    <n v="0"/>
    <n v="50924.23"/>
    <n v="68"/>
    <x v="1"/>
  </r>
  <r>
    <n v="5"/>
    <n v="502021701"/>
    <s v="Viajes y Viáticos"/>
    <x v="5"/>
    <d v="2020-09-17T00:00:00"/>
    <d v="2020-09-17T00:00:00"/>
    <s v="01"/>
    <x v="9196"/>
    <s v="001002000002652"/>
    <s v="099"/>
    <s v="Compra  NRO 001002000002652 de EVOLUZIONEVIAJES CIA. LTDA."/>
    <s v="12724"/>
    <s v="EVOLUZIONEVIAJES CIA. LTDA."/>
    <n v="484.22"/>
    <n v="0"/>
    <n v="51408.45"/>
    <n v="484.22"/>
    <x v="1"/>
  </r>
  <r>
    <n v="5"/>
    <n v="502021701"/>
    <s v="Viajes y Viáticos"/>
    <x v="5"/>
    <d v="2020-09-17T00:00:00"/>
    <d v="2020-09-17T00:00:00"/>
    <s v="01"/>
    <x v="9197"/>
    <s v="001002000002653"/>
    <s v="099"/>
    <s v="Compra  NRO 001002000002653 de EVOLUZIONEVIAJES CIA. LTDA."/>
    <s v="12724"/>
    <s v="EVOLUZIONEVIAJES CIA. LTDA."/>
    <n v="25"/>
    <n v="0"/>
    <n v="51433.45"/>
    <n v="25"/>
    <x v="1"/>
  </r>
  <r>
    <n v="5"/>
    <n v="502021701"/>
    <s v="Viajes y Viáticos"/>
    <x v="6"/>
    <d v="2020-10-02T00:00:00"/>
    <d v="2020-10-02T00:00:00"/>
    <s v="01"/>
    <x v="9198"/>
    <s v="001002000002665"/>
    <s v="099"/>
    <s v="Compra  NRO 001002000002665 de EVOLUZIONEVIAJES CIA. LTDA."/>
    <s v="12724"/>
    <s v="EVOLUZIONEVIAJES CIA. LTDA."/>
    <n v="163.19"/>
    <n v="0"/>
    <n v="51596.639999999999"/>
    <n v="163.19"/>
    <x v="1"/>
  </r>
  <r>
    <n v="5"/>
    <n v="502021701"/>
    <s v="Viajes y Viáticos"/>
    <x v="6"/>
    <d v="2020-10-02T00:00:00"/>
    <d v="2020-10-02T00:00:00"/>
    <s v="01"/>
    <x v="9199"/>
    <s v="001002000002666"/>
    <s v="099"/>
    <s v="Compra  NRO 001002000002666 de EVOLUZIONEVIAJES CIA. LTDA."/>
    <s v="12724"/>
    <s v="EVOLUZIONEVIAJES CIA. LTDA."/>
    <n v="20"/>
    <n v="0"/>
    <n v="51616.639999999999"/>
    <n v="20"/>
    <x v="1"/>
  </r>
  <r>
    <n v="5"/>
    <n v="502021701"/>
    <s v="Viajes y Viáticos"/>
    <x v="6"/>
    <d v="2020-10-20T00:00:00"/>
    <d v="2020-10-20T00:00:00"/>
    <s v="01"/>
    <x v="9200"/>
    <s v="001002000002680"/>
    <s v="099"/>
    <s v="Compra  NRO 001002000002680 de EVOLUZIONEVIAJES CIA. LTDA."/>
    <s v="12724"/>
    <s v="EVOLUZIONEVIAJES CIA. LTDA."/>
    <n v="95"/>
    <n v="0"/>
    <n v="51711.64"/>
    <n v="95"/>
    <x v="1"/>
  </r>
  <r>
    <n v="5"/>
    <n v="502021701"/>
    <s v="Viajes y Viáticos"/>
    <x v="6"/>
    <d v="2020-10-20T00:00:00"/>
    <d v="2020-10-20T00:00:00"/>
    <s v="01"/>
    <x v="9201"/>
    <s v="001002000002679"/>
    <s v="099"/>
    <s v="Compra  NRO 001002000002679 de EVOLUZIONEVIAJES CIA. LTDA."/>
    <s v="12724"/>
    <s v="EVOLUZIONEVIAJES CIA. LTDA."/>
    <n v="2706.07"/>
    <n v="0"/>
    <n v="54417.71"/>
    <n v="2706.07"/>
    <x v="1"/>
  </r>
  <r>
    <n v="5"/>
    <n v="502021701"/>
    <s v="Viajes y Viáticos"/>
    <x v="6"/>
    <d v="2020-10-23T00:00:00"/>
    <d v="2020-10-23T00:00:00"/>
    <s v="01"/>
    <x v="9202"/>
    <s v="001002000002686"/>
    <s v="099"/>
    <s v="Compra  NRO 001002000002686 de EVOLUZIONEVIAJES CIA. LTDA."/>
    <s v="12724"/>
    <s v="EVOLUZIONEVIAJES CIA. LTDA."/>
    <n v="10"/>
    <n v="0"/>
    <n v="54427.71"/>
    <n v="10"/>
    <x v="1"/>
  </r>
  <r>
    <n v="5"/>
    <n v="502021701"/>
    <s v="Viajes y Viáticos"/>
    <x v="6"/>
    <d v="2020-10-23T00:00:00"/>
    <d v="2020-10-23T00:00:00"/>
    <s v="01"/>
    <x v="9203"/>
    <s v="001002000002687"/>
    <s v="099"/>
    <s v="Compra  NRO 001002000002687 de EVOLUZIONEVIAJES CIA. LTDA."/>
    <s v="12724"/>
    <s v="EVOLUZIONEVIAJES CIA. LTDA."/>
    <n v="60"/>
    <n v="0"/>
    <n v="54487.71"/>
    <n v="60"/>
    <x v="1"/>
  </r>
  <r>
    <n v="5"/>
    <n v="502021701"/>
    <s v="Viajes y Viáticos"/>
    <x v="6"/>
    <d v="2020-10-23T00:00:00"/>
    <d v="2020-10-23T00:00:00"/>
    <s v="01"/>
    <x v="9204"/>
    <s v="001002000002685"/>
    <s v="099"/>
    <s v="Compra  NRO 001002000002685 de EVOLUZIONEVIAJES CIA. LTDA."/>
    <s v="12724"/>
    <s v="EVOLUZIONEVIAJES CIA. LTDA."/>
    <n v="82.59"/>
    <n v="0"/>
    <n v="54570.3"/>
    <n v="82.59"/>
    <x v="1"/>
  </r>
  <r>
    <n v="5"/>
    <n v="502021701"/>
    <s v="Viajes y Viáticos"/>
    <x v="6"/>
    <d v="2020-10-23T00:00:00"/>
    <d v="2020-10-23T00:00:00"/>
    <s v="01"/>
    <x v="9205"/>
    <s v="001002000002684"/>
    <s v="099"/>
    <s v="Compra  NRO 001002000002684 de EVOLUZIONEVIAJES CIA. LTDA."/>
    <s v="12724"/>
    <s v="EVOLUZIONEVIAJES CIA. LTDA."/>
    <n v="376.83"/>
    <n v="0"/>
    <n v="54947.13"/>
    <n v="376.83"/>
    <x v="1"/>
  </r>
  <r>
    <n v="5"/>
    <n v="502021701"/>
    <s v="Viajes y Viáticos"/>
    <x v="6"/>
    <d v="2020-10-27T00:00:00"/>
    <d v="2020-10-27T00:00:00"/>
    <s v="01"/>
    <x v="9206"/>
    <s v="001002000002689"/>
    <s v="099"/>
    <s v="Compra  NRO 001002000002689 de EVOLUZIONEVIAJES CIA. LTDA."/>
    <s v="12724"/>
    <s v="EVOLUZIONEVIAJES CIA. LTDA."/>
    <n v="10"/>
    <n v="0"/>
    <n v="54957.13"/>
    <n v="10"/>
    <x v="1"/>
  </r>
  <r>
    <n v="5"/>
    <n v="502021701"/>
    <s v="Viajes y Viáticos"/>
    <x v="6"/>
    <d v="2020-10-27T00:00:00"/>
    <d v="2020-10-27T00:00:00"/>
    <s v="01"/>
    <x v="9207"/>
    <s v="001002000002688"/>
    <s v="099"/>
    <s v="Compra  NRO 001002000002688 de EVOLUZIONEVIAJES CIA. LTDA."/>
    <s v="12724"/>
    <s v="EVOLUZIONEVIAJES CIA. LTDA."/>
    <n v="19.04"/>
    <n v="0"/>
    <n v="54976.17"/>
    <n v="19.04"/>
    <x v="1"/>
  </r>
  <r>
    <n v="5"/>
    <n v="502021801"/>
    <s v="Luz"/>
    <x v="0"/>
    <d v="2020-01-01T00:00:00"/>
    <m/>
    <m/>
    <x v="0"/>
    <m/>
    <m/>
    <s v="Saldo Anterior"/>
    <m/>
    <m/>
    <n v="0"/>
    <n v="0"/>
    <n v="0"/>
    <n v="0"/>
    <x v="0"/>
  </r>
  <r>
    <n v="5"/>
    <n v="502021801"/>
    <s v="Luz"/>
    <x v="0"/>
    <d v="2020-01-09T00:00:00"/>
    <d v="2020-01-09T00:00:00"/>
    <s v="01"/>
    <x v="9208"/>
    <s v="001999032859724"/>
    <s v="099"/>
    <s v="Compra NFA 001999032859724 de EMPRESA ELECTRICA QUITO S.A. E.E.Q."/>
    <s v="00429"/>
    <s v="EMPRESA ELECTRICA QUITO S.A."/>
    <n v="5.94"/>
    <n v="0"/>
    <n v="5.94"/>
    <n v="5.94"/>
    <x v="1"/>
  </r>
  <r>
    <n v="5"/>
    <n v="502021801"/>
    <s v="Luz"/>
    <x v="0"/>
    <d v="2020-01-09T00:00:00"/>
    <d v="2020-01-09T00:00:00"/>
    <s v="01"/>
    <x v="9209"/>
    <s v="001999032859725"/>
    <s v="099"/>
    <s v="Compra NFA 001999032859725 de EMPRESA ELECTRICA QUITO S.A. E.E.Q."/>
    <s v="00429"/>
    <s v="EMPRESA ELECTRICA QUITO S.A."/>
    <n v="6.11"/>
    <n v="0"/>
    <n v="12.05"/>
    <n v="6.11"/>
    <x v="1"/>
  </r>
  <r>
    <n v="5"/>
    <n v="502021801"/>
    <s v="Luz"/>
    <x v="0"/>
    <d v="2020-01-23T00:00:00"/>
    <d v="2020-01-23T00:00:00"/>
    <s v="01"/>
    <x v="9210"/>
    <s v="001999033524885"/>
    <s v="099"/>
    <s v="Compra NFA 001999033524885 de EMPRESA ELECTRICA QUITO S.A. E.E.Q."/>
    <s v="00429"/>
    <s v="EMPRESA ELECTRICA QUITO S.A."/>
    <n v="4.03"/>
    <n v="0"/>
    <n v="16.079999999999998"/>
    <n v="4.03"/>
    <x v="1"/>
  </r>
  <r>
    <n v="5"/>
    <n v="502021801"/>
    <s v="Luz"/>
    <x v="0"/>
    <d v="2020-01-23T00:00:00"/>
    <d v="2020-01-23T00:00:00"/>
    <s v="01"/>
    <x v="9211"/>
    <s v="001999033524886"/>
    <s v="099"/>
    <s v="Compra NFA 001999033524886 de EMPRESA ELECTRICA QUITO S.A. E.E.Q."/>
    <s v="00429"/>
    <s v="EMPRESA ELECTRICA QUITO S.A."/>
    <n v="22.91"/>
    <n v="0"/>
    <n v="38.99"/>
    <n v="22.91"/>
    <x v="1"/>
  </r>
  <r>
    <n v="5"/>
    <n v="502021801"/>
    <s v="Luz"/>
    <x v="0"/>
    <d v="2020-01-31T00:00:00"/>
    <d v="2020-01-31T00:00:00"/>
    <s v="01"/>
    <x v="9212"/>
    <s v="001002000002419"/>
    <s v="099"/>
    <s v="Compra NFA 001002000002419 de CANEYBI CORP S.A."/>
    <s v="00318"/>
    <s v="CANEYBI CORP S.A."/>
    <n v="3095.04"/>
    <n v="0"/>
    <n v="3134.03"/>
    <n v="3095.04"/>
    <x v="1"/>
  </r>
  <r>
    <n v="5"/>
    <n v="502021801"/>
    <s v="Luz"/>
    <x v="1"/>
    <d v="2020-02-07T00:00:00"/>
    <d v="2020-02-07T00:00:00"/>
    <s v="01"/>
    <x v="9213"/>
    <s v="001999034018119"/>
    <s v="099"/>
    <s v="Compra NFA 001999034018119 de EMPRESA ELECTRICA QUITO S.A. E.E.Q."/>
    <s v="00429"/>
    <s v="EMPRESA ELECTRICA QUITO S.A."/>
    <n v="5.97"/>
    <n v="0"/>
    <n v="3140"/>
    <n v="5.97"/>
    <x v="1"/>
  </r>
  <r>
    <n v="5"/>
    <n v="502021801"/>
    <s v="Luz"/>
    <x v="1"/>
    <d v="2020-02-29T00:00:00"/>
    <d v="2020-02-29T00:00:00"/>
    <s v="01"/>
    <x v="9214"/>
    <s v="001002000002459"/>
    <s v="099"/>
    <s v="Compra NFA 001002000002459 de CANEYBI CORP S.A."/>
    <s v="00318"/>
    <s v="CANEYBI CORP S.A."/>
    <n v="3317.29"/>
    <n v="0"/>
    <n v="6457.29"/>
    <n v="3317.29"/>
    <x v="1"/>
  </r>
  <r>
    <n v="5"/>
    <n v="502021801"/>
    <s v="Luz"/>
    <x v="7"/>
    <d v="2020-03-31T00:00:00"/>
    <d v="2020-03-31T00:00:00"/>
    <s v="01"/>
    <x v="9215"/>
    <s v="001002000002499"/>
    <s v="099"/>
    <s v="Compra NFA 001002000002499 de CANEYBI CORP S.A."/>
    <s v="00318"/>
    <s v="CANEYBI CORP S.A."/>
    <n v="3146.68"/>
    <n v="0"/>
    <n v="9603.9699999999993"/>
    <n v="3146.68"/>
    <x v="1"/>
  </r>
  <r>
    <n v="5"/>
    <n v="502021801"/>
    <s v="Luz"/>
    <x v="9"/>
    <d v="2020-04-30T00:00:00"/>
    <d v="2020-04-30T00:00:00"/>
    <s v="01"/>
    <x v="9216"/>
    <s v="001002000002508"/>
    <s v="099"/>
    <s v="Compra NFA 001002000002508 de CANEYBI CORP S.A."/>
    <s v="00318"/>
    <s v="CANEYBI CORP S.A."/>
    <n v="3190.33"/>
    <n v="0"/>
    <n v="12794.3"/>
    <n v="3190.33"/>
    <x v="1"/>
  </r>
  <r>
    <n v="5"/>
    <n v="502021801"/>
    <s v="Luz"/>
    <x v="8"/>
    <d v="2020-05-29T00:00:00"/>
    <d v="2020-05-29T00:00:00"/>
    <s v="01"/>
    <x v="9217"/>
    <s v="001002000002517"/>
    <s v="099"/>
    <s v="Compra NFA 001002000002517 de CANEYBI CORP S.A."/>
    <s v="00318"/>
    <s v="CANEYBI CORP S.A."/>
    <n v="3182.44"/>
    <n v="0"/>
    <n v="15976.74"/>
    <n v="3182.44"/>
    <x v="1"/>
  </r>
  <r>
    <n v="5"/>
    <n v="502021801"/>
    <s v="Luz"/>
    <x v="2"/>
    <d v="2020-06-30T00:00:00"/>
    <d v="2020-06-30T00:00:00"/>
    <s v="01"/>
    <x v="9218"/>
    <s v="001002000002572"/>
    <s v="099"/>
    <s v="Compra NFA 001002000002572 de CANEYBI CORP S.A."/>
    <s v="00318"/>
    <s v="CANEYBI CORP S.A."/>
    <n v="1912.85"/>
    <n v="0"/>
    <n v="17889.59"/>
    <n v="1912.85"/>
    <x v="1"/>
  </r>
  <r>
    <n v="5"/>
    <n v="502021801"/>
    <s v="Luz"/>
    <x v="3"/>
    <d v="2020-07-31T00:00:00"/>
    <d v="2020-07-31T00:00:00"/>
    <s v="01"/>
    <x v="9219"/>
    <s v="001002000002623"/>
    <s v="099"/>
    <s v="Compra NFA 001002000002623 de CANEYBI CORP S.A."/>
    <s v="00318"/>
    <s v="CANEYBI CORP S.A."/>
    <n v="2596.9899999999998"/>
    <n v="0"/>
    <n v="20486.580000000002"/>
    <n v="2596.9899999999998"/>
    <x v="1"/>
  </r>
  <r>
    <n v="5"/>
    <n v="502021801"/>
    <s v="Luz"/>
    <x v="4"/>
    <d v="2020-08-29T00:00:00"/>
    <d v="2020-08-29T00:00:00"/>
    <s v="01"/>
    <x v="9220"/>
    <s v="001002000002656"/>
    <s v="099"/>
    <s v="Compra NFA 001002000002656 de CANEYBI CORP S.A."/>
    <s v="00318"/>
    <s v="CANEYBI CORP S.A."/>
    <n v="2656.3"/>
    <n v="0"/>
    <n v="23142.880000000001"/>
    <n v="2656.3"/>
    <x v="1"/>
  </r>
  <r>
    <n v="5"/>
    <n v="502021801"/>
    <s v="Luz"/>
    <x v="5"/>
    <d v="2020-09-28T00:00:00"/>
    <d v="2020-09-28T00:00:00"/>
    <s v="01"/>
    <x v="9221"/>
    <s v="001002000002698"/>
    <s v="099"/>
    <s v="Compra NFA 001002000002698 de CANEYBI CORP S.A."/>
    <s v="00318"/>
    <s v="CANEYBI CORP S.A."/>
    <n v="2847.68"/>
    <n v="0"/>
    <n v="25990.560000000001"/>
    <n v="2847.68"/>
    <x v="1"/>
  </r>
  <r>
    <n v="5"/>
    <n v="502021801"/>
    <s v="Luz"/>
    <x v="6"/>
    <d v="2020-10-27T00:00:00"/>
    <d v="2020-10-27T00:00:00"/>
    <s v="01"/>
    <x v="9222"/>
    <s v="001002000002742"/>
    <s v="099"/>
    <s v="Compra NFA 001002000002742 de CANEYBI CORP S.A."/>
    <s v="00318"/>
    <s v="CANEYBI CORP S.A."/>
    <n v="3039.68"/>
    <n v="0"/>
    <n v="29030.240000000002"/>
    <n v="3039.68"/>
    <x v="1"/>
  </r>
  <r>
    <n v="5"/>
    <n v="502021802"/>
    <s v="Agua"/>
    <x v="0"/>
    <d v="2020-01-01T00:00:00"/>
    <m/>
    <m/>
    <x v="0"/>
    <m/>
    <m/>
    <s v="Saldo Anterior"/>
    <m/>
    <m/>
    <n v="0"/>
    <n v="0"/>
    <n v="0"/>
    <n v="0"/>
    <x v="0"/>
  </r>
  <r>
    <n v="5"/>
    <n v="502021802"/>
    <s v="Agua"/>
    <x v="0"/>
    <d v="2020-01-18T00:00:00"/>
    <d v="2020-01-18T00:00:00"/>
    <s v="01"/>
    <x v="9223"/>
    <s v="001012014333058"/>
    <s v="099"/>
    <s v="Compra NFA 001012014333058 de EMP. PUB. METROPOLITANA DE AGUA POTABLE "/>
    <s v="01313"/>
    <s v="EMP. PUB. METROPOLITANA DE AGUA POTABLE "/>
    <n v="2.64"/>
    <n v="0"/>
    <n v="2.64"/>
    <n v="2.64"/>
    <x v="1"/>
  </r>
  <r>
    <n v="5"/>
    <n v="502021802"/>
    <s v="Agua"/>
    <x v="0"/>
    <d v="2020-01-18T00:00:00"/>
    <d v="2020-01-18T00:00:00"/>
    <s v="01"/>
    <x v="9224"/>
    <s v="001012014344438"/>
    <s v="099"/>
    <s v="Compra NFA 001012014344438 de EMP. PUB. METROPOLITANA DE AGUA POTABLE "/>
    <s v="01313"/>
    <s v="EMP. PUB. METROPOLITANA DE AGUA POTABLE "/>
    <n v="2.93"/>
    <n v="0"/>
    <n v="5.57"/>
    <n v="2.93"/>
    <x v="1"/>
  </r>
  <r>
    <n v="5"/>
    <n v="502021802"/>
    <s v="Agua"/>
    <x v="0"/>
    <d v="2020-01-21T00:00:00"/>
    <d v="2020-01-21T00:00:00"/>
    <s v="01"/>
    <x v="9225"/>
    <s v="001012014490308"/>
    <s v="099"/>
    <s v="Compra NFA 001012014490308 de EMP. PUB. METROPOLITANA DE AGUA POTABLE "/>
    <s v="01313"/>
    <s v="EMP. PUB. METROPOLITANA DE AGUA POTABLE "/>
    <n v="14.81"/>
    <n v="0"/>
    <n v="20.38"/>
    <n v="14.81"/>
    <x v="1"/>
  </r>
  <r>
    <n v="5"/>
    <n v="502021802"/>
    <s v="Agua"/>
    <x v="0"/>
    <d v="2020-01-21T00:00:00"/>
    <d v="2020-01-21T00:00:00"/>
    <s v="01"/>
    <x v="9226"/>
    <s v="001012014490309"/>
    <s v="099"/>
    <s v="Compra NFA 001012014490309 de EMP. PUB. METROPOLITANA DE AGUA POTABLE "/>
    <s v="01313"/>
    <s v="EMP. PUB. METROPOLITANA DE AGUA POTABLE "/>
    <n v="2.6"/>
    <n v="0"/>
    <n v="22.98"/>
    <n v="2.6"/>
    <x v="1"/>
  </r>
  <r>
    <n v="5"/>
    <n v="502021803"/>
    <s v="Teléfono"/>
    <x v="0"/>
    <d v="2020-01-01T00:00:00"/>
    <m/>
    <m/>
    <x v="0"/>
    <m/>
    <m/>
    <s v="Saldo Anterior"/>
    <m/>
    <m/>
    <n v="0"/>
    <n v="0"/>
    <n v="0"/>
    <n v="0"/>
    <x v="0"/>
  </r>
  <r>
    <n v="5"/>
    <n v="502021803"/>
    <s v="Teléfono"/>
    <x v="0"/>
    <d v="2020-01-03T00:00:00"/>
    <d v="2020-01-03T00:00:00"/>
    <s v="01"/>
    <x v="9227"/>
    <s v="001777139238336"/>
    <s v="099"/>
    <s v="Compra NFA 001777139238336 de CORPORACION NACIONAL DE TELECOMUNICACION"/>
    <s v="00338"/>
    <s v="CORPORACION NACIONAL DE TELECOMUNICACION"/>
    <n v="13.8"/>
    <n v="0"/>
    <n v="13.8"/>
    <n v="13.8"/>
    <x v="1"/>
  </r>
  <r>
    <n v="5"/>
    <n v="502021803"/>
    <s v="Teléfono"/>
    <x v="0"/>
    <d v="2020-01-03T00:00:00"/>
    <d v="2020-01-03T00:00:00"/>
    <s v="01"/>
    <x v="9228"/>
    <s v="001777139238337"/>
    <s v="099"/>
    <s v="Compra NFA 001777139238337 de CORPORACION NACIONAL DE TELECOMUNICACION"/>
    <s v="00338"/>
    <s v="CORPORACION NACIONAL DE TELECOMUNICACION"/>
    <n v="14.52"/>
    <n v="0"/>
    <n v="28.32"/>
    <n v="14.52"/>
    <x v="1"/>
  </r>
  <r>
    <n v="5"/>
    <n v="502021803"/>
    <s v="Teléfono"/>
    <x v="0"/>
    <d v="2020-01-04T00:00:00"/>
    <d v="2020-01-04T00:00:00"/>
    <s v="01"/>
    <x v="6702"/>
    <s v="001064029368028"/>
    <s v="099"/>
    <s v="Compra NFA 001064029368028 de CONECEL"/>
    <s v="00313"/>
    <s v="CONECEL"/>
    <n v="1375.76"/>
    <n v="0"/>
    <n v="1404.08"/>
    <n v="1375.76"/>
    <x v="1"/>
  </r>
  <r>
    <n v="5"/>
    <n v="502021803"/>
    <s v="Teléfono"/>
    <x v="1"/>
    <d v="2020-02-05T00:00:00"/>
    <d v="2020-02-05T00:00:00"/>
    <s v="01"/>
    <x v="6742"/>
    <s v="001064029939162"/>
    <s v="099"/>
    <s v="Compra NFA 001064029939162 de CONECEL"/>
    <s v="00313"/>
    <s v="CONECEL"/>
    <n v="1518.94"/>
    <n v="0"/>
    <n v="2923.02"/>
    <n v="1518.94"/>
    <x v="1"/>
  </r>
  <r>
    <n v="5"/>
    <n v="502021803"/>
    <s v="Teléfono"/>
    <x v="7"/>
    <d v="2020-03-06T00:00:00"/>
    <d v="2020-03-06T00:00:00"/>
    <s v="01"/>
    <x v="6781"/>
    <s v="001064030485443"/>
    <s v="099"/>
    <s v="Compra NFA 001064030485443 de CONECEL"/>
    <s v="00313"/>
    <s v="CONECEL"/>
    <n v="1523.01"/>
    <n v="0"/>
    <n v="4446.03"/>
    <n v="1523.01"/>
    <x v="1"/>
  </r>
  <r>
    <n v="5"/>
    <n v="502021803"/>
    <s v="Teléfono"/>
    <x v="9"/>
    <d v="2020-04-04T00:00:00"/>
    <d v="2020-04-04T00:00:00"/>
    <s v="01"/>
    <x v="6818"/>
    <s v="001064031052723"/>
    <s v="099"/>
    <s v="Compra NFA 001064031052723 de CONECEL"/>
    <s v="00313"/>
    <s v="CONECEL"/>
    <n v="1587.31"/>
    <n v="0"/>
    <n v="6033.34"/>
    <n v="1587.31"/>
    <x v="1"/>
  </r>
  <r>
    <n v="5"/>
    <n v="502021803"/>
    <s v="Teléfono"/>
    <x v="8"/>
    <d v="2020-05-04T00:00:00"/>
    <d v="2020-05-04T00:00:00"/>
    <s v="01"/>
    <x v="6854"/>
    <s v="001064031587928"/>
    <s v="099"/>
    <s v="Compra NFA 001064031587928 de CONECEL"/>
    <s v="00313"/>
    <s v="CONECEL"/>
    <n v="1518.4"/>
    <n v="0"/>
    <n v="7551.74"/>
    <n v="1518.4"/>
    <x v="1"/>
  </r>
  <r>
    <n v="5"/>
    <n v="502021803"/>
    <s v="Teléfono"/>
    <x v="2"/>
    <d v="2020-06-04T00:00:00"/>
    <d v="2020-06-04T00:00:00"/>
    <s v="01"/>
    <x v="6892"/>
    <s v="001064031795405"/>
    <s v="099"/>
    <s v="Compra NFA 001064031795405 de CONECEL"/>
    <s v="00313"/>
    <s v="CONECEL"/>
    <n v="1533.2"/>
    <n v="0"/>
    <n v="9084.94"/>
    <n v="1533.2"/>
    <x v="1"/>
  </r>
  <r>
    <n v="5"/>
    <n v="502021803"/>
    <s v="Teléfono"/>
    <x v="3"/>
    <d v="2020-07-05T00:00:00"/>
    <d v="2020-07-05T00:00:00"/>
    <s v="01"/>
    <x v="1443"/>
    <s v="001064032026168"/>
    <s v="099"/>
    <s v="Compra NFA 001064032026168 de CONECEL"/>
    <s v="00313"/>
    <s v="CONECEL"/>
    <n v="1412.46"/>
    <n v="0"/>
    <n v="10497.4"/>
    <n v="1412.46"/>
    <x v="1"/>
  </r>
  <r>
    <n v="5"/>
    <n v="502021803"/>
    <s v="Teléfono"/>
    <x v="3"/>
    <d v="2020-07-14T00:00:00"/>
    <d v="2020-07-14T00:00:00"/>
    <s v="01"/>
    <x v="9229"/>
    <s v="001001000001635"/>
    <s v="099"/>
    <s v="Compra NFA 001001000001635 de ELECTRONICA MARINA BRANDS S.A."/>
    <s v="15205"/>
    <s v="ELECTRONICA MARINA BRANDS S.A."/>
    <n v="625"/>
    <n v="0"/>
    <n v="11122.4"/>
    <n v="625"/>
    <x v="1"/>
  </r>
  <r>
    <n v="5"/>
    <n v="502021803"/>
    <s v="Teléfono"/>
    <x v="3"/>
    <d v="2020-07-15T00:00:00"/>
    <d v="2020-07-15T00:00:00"/>
    <s v="01"/>
    <x v="9230"/>
    <s v="001002000001032"/>
    <s v="099"/>
    <s v="Compra NFA 001002000001032 de INTELEQ S.A."/>
    <s v="02646"/>
    <s v="INTELEQ S.A."/>
    <n v="3598.3"/>
    <n v="0"/>
    <n v="14720.7"/>
    <n v="3598.3"/>
    <x v="1"/>
  </r>
  <r>
    <n v="5"/>
    <n v="502021803"/>
    <s v="Teléfono"/>
    <x v="4"/>
    <d v="2020-08-04T00:00:00"/>
    <d v="2020-08-04T00:00:00"/>
    <s v="01"/>
    <x v="1464"/>
    <s v="001009000039158"/>
    <s v="099"/>
    <s v="Impuestos  NRO 001009000039158 de CONECEL"/>
    <s v="00313"/>
    <s v="CONECEL"/>
    <n v="1419.73"/>
    <n v="0"/>
    <n v="16140.43"/>
    <n v="1419.73"/>
    <x v="6"/>
  </r>
  <r>
    <n v="5"/>
    <n v="502021803"/>
    <s v="Teléfono"/>
    <x v="5"/>
    <d v="2020-09-02T00:00:00"/>
    <d v="2020-09-02T00:00:00"/>
    <s v="01"/>
    <x v="9231"/>
    <s v="005013000351541"/>
    <s v="099"/>
    <s v="Compra NFA 005013000351541 de CONECEL"/>
    <s v="00313"/>
    <s v="CONECEL"/>
    <n v="10.18"/>
    <n v="0"/>
    <n v="16150.61"/>
    <n v="10.18"/>
    <x v="1"/>
  </r>
  <r>
    <n v="5"/>
    <n v="502021803"/>
    <s v="Teléfono"/>
    <x v="5"/>
    <d v="2020-09-04T00:00:00"/>
    <d v="2020-09-04T00:00:00"/>
    <s v="01"/>
    <x v="7009"/>
    <s v="001064032135444"/>
    <s v="099"/>
    <s v="Compra NFA 001064032135444 de CONECEL"/>
    <s v="00313"/>
    <s v="CONECEL"/>
    <n v="1449.95"/>
    <n v="0"/>
    <n v="17600.560000000001"/>
    <n v="1449.95"/>
    <x v="1"/>
  </r>
  <r>
    <n v="5"/>
    <n v="502021803"/>
    <s v="Teléfono"/>
    <x v="6"/>
    <d v="2020-10-06T00:00:00"/>
    <d v="2020-10-06T00:00:00"/>
    <s v="01"/>
    <x v="7051"/>
    <s v="001010000010224"/>
    <s v="099"/>
    <s v="Impuestos  NRO 001010000010224 de CONECEL"/>
    <m/>
    <m/>
    <n v="1527.27"/>
    <n v="0"/>
    <n v="19127.830000000002"/>
    <n v="1527.27"/>
    <x v="6"/>
  </r>
  <r>
    <n v="5"/>
    <n v="502021803"/>
    <s v="Teléfono"/>
    <x v="6"/>
    <d v="2020-10-20T00:00:00"/>
    <d v="2020-10-20T00:00:00"/>
    <s v="01"/>
    <x v="9232"/>
    <s v="018011002099687"/>
    <s v="099"/>
    <s v="Compra  NRO 018011002099687 de FARMACIAS Y COMISARIATOS DE MEDICINAS S."/>
    <s v="01514"/>
    <s v="FARMACIAS Y COMISARIATOS DE MEDICINAS S."/>
    <n v="8.93"/>
    <n v="0"/>
    <n v="19136.759999999998"/>
    <n v="8.93"/>
    <x v="1"/>
  </r>
  <r>
    <n v="5"/>
    <n v="502021804"/>
    <s v="Internet y comunicaciones"/>
    <x v="0"/>
    <d v="2020-01-01T00:00:00"/>
    <m/>
    <m/>
    <x v="0"/>
    <m/>
    <m/>
    <s v="Saldo Anterior"/>
    <m/>
    <m/>
    <n v="0"/>
    <n v="0"/>
    <n v="0"/>
    <n v="0"/>
    <x v="0"/>
  </r>
  <r>
    <n v="5"/>
    <n v="502021804"/>
    <s v="Internet y comunicaciones"/>
    <x v="0"/>
    <d v="2020-01-01T00:00:00"/>
    <d v="2020-01-01T00:00:00"/>
    <s v="01"/>
    <x v="7054"/>
    <s v="001003011428451"/>
    <s v="099"/>
    <s v="Compra NFA 001003011428451 de DIRECTV ECUADOR C.LTDA."/>
    <s v="00397"/>
    <s v="DIRECTV ECUADOR C.LTDA."/>
    <n v="51.99"/>
    <n v="0"/>
    <n v="51.99"/>
    <n v="51.99"/>
    <x v="1"/>
  </r>
  <r>
    <n v="5"/>
    <n v="502021804"/>
    <s v="Internet y comunicaciones"/>
    <x v="0"/>
    <d v="2020-01-02T00:00:00"/>
    <d v="2020-01-02T00:00:00"/>
    <s v="01"/>
    <x v="9233"/>
    <s v="001001000194292"/>
    <s v="099"/>
    <s v="Compra NFA 001001000194292 de CENTURYLINKECUADOR S.A"/>
    <s v="14452"/>
    <s v="CENTURYLINKECUADOR S.A"/>
    <n v="400"/>
    <n v="0"/>
    <n v="451.99"/>
    <n v="400"/>
    <x v="1"/>
  </r>
  <r>
    <n v="5"/>
    <n v="502021804"/>
    <s v="Internet y comunicaciones"/>
    <x v="0"/>
    <d v="2020-01-02T00:00:00"/>
    <d v="2020-01-02T00:00:00"/>
    <s v="01"/>
    <x v="7056"/>
    <s v="001002002499352"/>
    <s v="099"/>
    <s v="Compra NFA 001002002499352 de PUNTONET S.A."/>
    <s v="00951"/>
    <s v="PUNTONET S.A."/>
    <n v="600"/>
    <n v="0"/>
    <n v="1051.99"/>
    <n v="600"/>
    <x v="1"/>
  </r>
  <r>
    <n v="5"/>
    <n v="502021804"/>
    <s v="Internet y comunicaciones"/>
    <x v="0"/>
    <d v="2020-01-07T00:00:00"/>
    <d v="2020-01-07T00:00:00"/>
    <s v="01"/>
    <x v="9234"/>
    <s v="001001000056317"/>
    <s v="099"/>
    <s v="Compra NFA 001001000056317 de STEALTH TELECOM DEL ECUADOR S.A."/>
    <s v="01478"/>
    <s v="STEALTH TELECOM DEL ECUADOR S.A."/>
    <n v="10.8"/>
    <n v="0"/>
    <n v="1062.79"/>
    <n v="10.8"/>
    <x v="1"/>
  </r>
  <r>
    <n v="5"/>
    <n v="502021804"/>
    <s v="Internet y comunicaciones"/>
    <x v="1"/>
    <d v="2020-02-01T00:00:00"/>
    <d v="2020-02-01T00:00:00"/>
    <s v="01"/>
    <x v="9235"/>
    <s v="001001000194833"/>
    <s v="099"/>
    <s v="Compra NFA 001001000194833 de CENTURYLINKECUADOR S.A"/>
    <s v="14452"/>
    <s v="CENTURYLINKECUADOR S.A"/>
    <n v="400"/>
    <n v="0"/>
    <n v="1462.79"/>
    <n v="400"/>
    <x v="1"/>
  </r>
  <r>
    <n v="5"/>
    <n v="502021804"/>
    <s v="Internet y comunicaciones"/>
    <x v="1"/>
    <d v="2020-02-01T00:00:00"/>
    <d v="2020-02-01T00:00:00"/>
    <s v="01"/>
    <x v="7063"/>
    <s v="001003011614919"/>
    <s v="099"/>
    <s v="Compra NFA 001003011614919 de DIRECTV ECUADOR C.LTDA."/>
    <s v="00397"/>
    <s v="DIRECTV ECUADOR C.LTDA."/>
    <n v="51.99"/>
    <n v="0"/>
    <n v="1514.78"/>
    <n v="51.99"/>
    <x v="1"/>
  </r>
  <r>
    <n v="5"/>
    <n v="502021804"/>
    <s v="Internet y comunicaciones"/>
    <x v="1"/>
    <d v="2020-02-03T00:00:00"/>
    <d v="2020-02-03T00:00:00"/>
    <s v="01"/>
    <x v="7065"/>
    <s v="001002002547235"/>
    <s v="099"/>
    <s v="Compra NFA 001002002547235 de PUNTONET S.A."/>
    <s v="00951"/>
    <s v="PUNTONET S.A."/>
    <n v="600"/>
    <n v="0"/>
    <n v="2114.7800000000002"/>
    <n v="600"/>
    <x v="1"/>
  </r>
  <r>
    <n v="5"/>
    <n v="502021804"/>
    <s v="Internet y comunicaciones"/>
    <x v="1"/>
    <d v="2020-02-10T00:00:00"/>
    <d v="2020-02-10T00:00:00"/>
    <s v="01"/>
    <x v="9236"/>
    <s v="001001000056595"/>
    <s v="099"/>
    <s v="Compra NFA 001001000056595 de STEALTH TELECOM DEL ECUADOR S.A."/>
    <s v="01478"/>
    <s v="STEALTH TELECOM DEL ECUADOR S.A."/>
    <n v="10.8"/>
    <n v="0"/>
    <n v="2125.58"/>
    <n v="10.8"/>
    <x v="1"/>
  </r>
  <r>
    <n v="5"/>
    <n v="502021804"/>
    <s v="Internet y comunicaciones"/>
    <x v="1"/>
    <d v="2020-02-10T00:00:00"/>
    <d v="2020-02-10T00:00:00"/>
    <s v="01"/>
    <x v="9237"/>
    <s v="004002000000066"/>
    <s v="099"/>
    <s v="Compra NFA 004002000000066 de GOMEZ JANINE MANUEL RAUL"/>
    <s v="11940"/>
    <s v="GOMEZ JANINE MANUEL RAUL"/>
    <n v="45"/>
    <n v="0"/>
    <n v="2170.58"/>
    <n v="45"/>
    <x v="1"/>
  </r>
  <r>
    <n v="5"/>
    <n v="502021804"/>
    <s v="Internet y comunicaciones"/>
    <x v="7"/>
    <d v="2020-03-01T00:00:00"/>
    <d v="2020-03-01T00:00:00"/>
    <s v="01"/>
    <x v="7072"/>
    <s v="001003011800356"/>
    <s v="099"/>
    <s v="Compra NFA 001003011800356 de DIRECTV ECUADOR C.LTDA."/>
    <s v="00397"/>
    <s v="DIRECTV ECUADOR C.LTDA."/>
    <n v="51.99"/>
    <n v="0"/>
    <n v="2222.5700000000002"/>
    <n v="51.99"/>
    <x v="1"/>
  </r>
  <r>
    <n v="5"/>
    <n v="502021804"/>
    <s v="Internet y comunicaciones"/>
    <x v="7"/>
    <d v="2020-03-01T00:00:00"/>
    <d v="2020-03-01T00:00:00"/>
    <s v="01"/>
    <x v="9238"/>
    <s v="001001000195554"/>
    <s v="099"/>
    <s v="Compra NFA 001001000195554 de CENTURYLINKECUADOR S.A"/>
    <s v="14452"/>
    <s v="CENTURYLINKECUADOR S.A"/>
    <n v="400"/>
    <n v="0"/>
    <n v="2622.57"/>
    <n v="400"/>
    <x v="1"/>
  </r>
  <r>
    <n v="5"/>
    <n v="502021804"/>
    <s v="Internet y comunicaciones"/>
    <x v="7"/>
    <d v="2020-03-02T00:00:00"/>
    <d v="2020-03-02T00:00:00"/>
    <s v="01"/>
    <x v="7076"/>
    <s v="001002002594915"/>
    <s v="099"/>
    <s v="Compra NFA 001002002594915 de PUNTONET S.A."/>
    <s v="00951"/>
    <s v="PUNTONET S.A."/>
    <n v="600"/>
    <n v="0"/>
    <n v="3222.57"/>
    <n v="600"/>
    <x v="1"/>
  </r>
  <r>
    <n v="5"/>
    <n v="502021804"/>
    <s v="Internet y comunicaciones"/>
    <x v="7"/>
    <d v="2020-03-09T00:00:00"/>
    <d v="2020-03-09T00:00:00"/>
    <s v="01"/>
    <x v="9239"/>
    <s v="001001000056851"/>
    <s v="099"/>
    <s v="Compra NFA 001001000056851 de STEALTH TELECOM DEL ECUADOR S.A."/>
    <s v="01478"/>
    <s v="STEALTH TELECOM DEL ECUADOR S.A."/>
    <n v="10.8"/>
    <n v="0"/>
    <n v="3233.37"/>
    <n v="10.8"/>
    <x v="1"/>
  </r>
  <r>
    <n v="5"/>
    <n v="502021804"/>
    <s v="Internet y comunicaciones"/>
    <x v="9"/>
    <d v="2020-04-01T00:00:00"/>
    <d v="2020-04-01T00:00:00"/>
    <s v="01"/>
    <x v="7080"/>
    <s v="001003011986417"/>
    <s v="099"/>
    <s v="Compra NFA 001003011986417 de DIRECTV ECUADOR C.LTDA."/>
    <s v="00397"/>
    <s v="DIRECTV ECUADOR C.LTDA."/>
    <n v="51.99"/>
    <n v="0"/>
    <n v="3285.36"/>
    <n v="51.99"/>
    <x v="1"/>
  </r>
  <r>
    <n v="5"/>
    <n v="502021804"/>
    <s v="Internet y comunicaciones"/>
    <x v="9"/>
    <d v="2020-04-01T00:00:00"/>
    <d v="2020-04-01T00:00:00"/>
    <s v="01"/>
    <x v="9240"/>
    <s v="001001000196269"/>
    <s v="099"/>
    <s v="Compra NFA 001001000196269 de CENTURYLINKECUADOR S.A"/>
    <s v="14452"/>
    <s v="CENTURYLINKECUADOR S.A"/>
    <n v="400"/>
    <n v="0"/>
    <n v="3685.36"/>
    <n v="400"/>
    <x v="1"/>
  </r>
  <r>
    <n v="5"/>
    <n v="502021804"/>
    <s v="Internet y comunicaciones"/>
    <x v="9"/>
    <d v="2020-04-01T00:00:00"/>
    <d v="2020-04-01T00:00:00"/>
    <s v="01"/>
    <x v="9241"/>
    <s v="001001000057109"/>
    <s v="099"/>
    <s v="Compra NFA 001001000057109 de STEALTH TELECOM DEL ECUADOR S.A."/>
    <s v="01478"/>
    <s v="STEALTH TELECOM DEL ECUADOR S.A."/>
    <n v="10.8"/>
    <n v="0"/>
    <n v="3696.16"/>
    <n v="10.8"/>
    <x v="1"/>
  </r>
  <r>
    <n v="5"/>
    <n v="502021804"/>
    <s v="Internet y comunicaciones"/>
    <x v="9"/>
    <d v="2020-04-01T00:00:00"/>
    <d v="2020-04-01T00:00:00"/>
    <s v="01"/>
    <x v="7084"/>
    <s v="001002002598855"/>
    <s v="099"/>
    <s v="Compra NFA 001002002598855 de PUNTONET S.A."/>
    <s v="00951"/>
    <s v="PUNTONET S.A."/>
    <n v="600"/>
    <n v="0"/>
    <n v="4296.16"/>
    <n v="600"/>
    <x v="1"/>
  </r>
  <r>
    <n v="5"/>
    <n v="502021804"/>
    <s v="Internet y comunicaciones"/>
    <x v="8"/>
    <d v="2020-05-01T00:00:00"/>
    <d v="2020-05-01T00:00:00"/>
    <s v="01"/>
    <x v="9242"/>
    <s v="001001000196979"/>
    <s v="099"/>
    <s v="Compra NFA 001001000196979 de CENTURYLINKECUADOR S.A"/>
    <s v="14452"/>
    <s v="CENTURYLINKECUADOR S.A"/>
    <n v="400"/>
    <n v="0"/>
    <n v="4696.16"/>
    <n v="400"/>
    <x v="1"/>
  </r>
  <r>
    <n v="5"/>
    <n v="502021804"/>
    <s v="Internet y comunicaciones"/>
    <x v="8"/>
    <d v="2020-05-04T00:00:00"/>
    <d v="2020-05-04T00:00:00"/>
    <s v="01"/>
    <x v="7091"/>
    <s v="001002002692415"/>
    <s v="099"/>
    <s v="Compra NFA 001002002692415 de PUNTONET S.A."/>
    <s v="00951"/>
    <s v="PUNTONET S.A."/>
    <n v="600"/>
    <n v="0"/>
    <n v="5296.16"/>
    <n v="600"/>
    <x v="1"/>
  </r>
  <r>
    <n v="5"/>
    <n v="502021804"/>
    <s v="Internet y comunicaciones"/>
    <x v="2"/>
    <d v="2020-06-01T00:00:00"/>
    <d v="2020-06-01T00:00:00"/>
    <s v="01"/>
    <x v="9243"/>
    <s v="001001000197645"/>
    <s v="099"/>
    <s v="Compra NFA 001001000197645 de CENTURYLINKECUADOR S.A"/>
    <s v="14452"/>
    <s v="CENTURYLINKECUADOR S.A"/>
    <n v="400"/>
    <n v="0"/>
    <n v="5696.16"/>
    <n v="400"/>
    <x v="1"/>
  </r>
  <r>
    <n v="5"/>
    <n v="502021804"/>
    <s v="Internet y comunicaciones"/>
    <x v="2"/>
    <d v="2020-06-01T00:00:00"/>
    <d v="2020-06-01T00:00:00"/>
    <s v="01"/>
    <x v="7095"/>
    <s v="001002002697114"/>
    <s v="099"/>
    <s v="Compra NFA 001002002697114 de PUNTONET S.A."/>
    <s v="00951"/>
    <s v="PUNTONET S.A."/>
    <n v="600"/>
    <n v="0"/>
    <n v="6296.16"/>
    <n v="600"/>
    <x v="1"/>
  </r>
  <r>
    <n v="5"/>
    <n v="502021804"/>
    <s v="Internet y comunicaciones"/>
    <x v="3"/>
    <d v="2020-07-01T00:00:00"/>
    <d v="2020-07-01T00:00:00"/>
    <s v="01"/>
    <x v="9244"/>
    <s v="001001000198445"/>
    <s v="099"/>
    <s v="Compra NFA 001001000198445 de CENTURYLINKECUADOR S.A"/>
    <s v="14452"/>
    <s v="CENTURYLINKECUADOR S.A"/>
    <n v="400"/>
    <n v="0"/>
    <n v="6696.16"/>
    <n v="400"/>
    <x v="1"/>
  </r>
  <r>
    <n v="5"/>
    <n v="502021804"/>
    <s v="Internet y comunicaciones"/>
    <x v="3"/>
    <d v="2020-07-01T00:00:00"/>
    <d v="2020-07-01T00:00:00"/>
    <s v="01"/>
    <x v="7104"/>
    <s v="001002002747738"/>
    <s v="099"/>
    <s v="Compra NFA 001002002747738 de PUNTONET S.A."/>
    <s v="00951"/>
    <s v="PUNTONET S.A."/>
    <n v="600"/>
    <n v="0"/>
    <n v="7296.16"/>
    <n v="600"/>
    <x v="1"/>
  </r>
  <r>
    <n v="5"/>
    <n v="502021804"/>
    <s v="Internet y comunicaciones"/>
    <x v="3"/>
    <d v="2020-07-01T00:00:00"/>
    <d v="2020-07-01T00:00:00"/>
    <s v="01"/>
    <x v="9245"/>
    <s v="003005000018186"/>
    <s v="099"/>
    <s v="Compra  NRO 003005000018186 de SOLUCIONES AVANZADAS INFORMATICAS Y TELE"/>
    <s v="13688"/>
    <s v="SOLUCIONES AVANZADAS INFORMATICAS Y TELE"/>
    <n v="22.32"/>
    <n v="0"/>
    <n v="7318.48"/>
    <n v="22.32"/>
    <x v="1"/>
  </r>
  <r>
    <n v="5"/>
    <n v="502021804"/>
    <s v="Internet y comunicaciones"/>
    <x v="4"/>
    <d v="2020-08-01T00:00:00"/>
    <d v="2020-08-01T00:00:00"/>
    <s v="01"/>
    <x v="9246"/>
    <s v="001001000198940"/>
    <s v="099"/>
    <s v="Compra NFA 001001000198940 de CENTURYLINKECUADOR S.A"/>
    <s v="14452"/>
    <s v="CENTURYLINKECUADOR S.A"/>
    <n v="400"/>
    <n v="0"/>
    <n v="7718.48"/>
    <n v="400"/>
    <x v="1"/>
  </r>
  <r>
    <n v="5"/>
    <n v="502021804"/>
    <s v="Internet y comunicaciones"/>
    <x v="4"/>
    <d v="2020-08-01T00:00:00"/>
    <d v="2020-08-01T00:00:00"/>
    <s v="01"/>
    <x v="9247"/>
    <s v="003005000018652"/>
    <s v="099"/>
    <s v="Compra  NRO 003005000018652 de SOLUCIONES AVANZADAS INFORMATICAS Y TELE"/>
    <s v="13688"/>
    <s v="SOLUCIONES AVANZADAS INFORMATICAS Y TELE"/>
    <n v="22.32"/>
    <n v="0"/>
    <n v="7740.8"/>
    <n v="22.32"/>
    <x v="1"/>
  </r>
  <r>
    <n v="5"/>
    <n v="502021804"/>
    <s v="Internet y comunicaciones"/>
    <x v="4"/>
    <d v="2020-08-03T00:00:00"/>
    <d v="2020-08-03T00:00:00"/>
    <s v="01"/>
    <x v="7113"/>
    <s v="001002002846230"/>
    <s v="099"/>
    <s v="Compra NFA 001002002846230 de PUNTONET S.A."/>
    <s v="00951"/>
    <s v="PUNTONET S.A."/>
    <n v="600"/>
    <n v="0"/>
    <n v="8340.7999999999993"/>
    <n v="600"/>
    <x v="1"/>
  </r>
  <r>
    <n v="5"/>
    <n v="502021804"/>
    <s v="Internet y comunicaciones"/>
    <x v="5"/>
    <d v="2020-09-01T00:00:00"/>
    <d v="2020-09-01T00:00:00"/>
    <s v="01"/>
    <x v="9248"/>
    <s v="001001000199524"/>
    <s v="099"/>
    <s v="Compra NFA 001001000199524 de CENTURYLINKECUADOR S.A"/>
    <s v="14452"/>
    <s v="CENTURYLINKECUADOR S.A"/>
    <n v="400"/>
    <n v="0"/>
    <n v="8740.7999999999993"/>
    <n v="400"/>
    <x v="1"/>
  </r>
  <r>
    <n v="5"/>
    <n v="502021804"/>
    <s v="Internet y comunicaciones"/>
    <x v="5"/>
    <d v="2020-09-01T00:00:00"/>
    <d v="2020-09-01T00:00:00"/>
    <s v="01"/>
    <x v="1508"/>
    <s v="001002002849997"/>
    <s v="099"/>
    <s v="Compra NFA 001002002849997 de PUNTONET S.A."/>
    <s v="00951"/>
    <s v="PUNTONET S.A."/>
    <n v="600"/>
    <n v="0"/>
    <n v="9340.7999999999993"/>
    <n v="600"/>
    <x v="1"/>
  </r>
  <r>
    <n v="5"/>
    <n v="502021804"/>
    <s v="Internet y comunicaciones"/>
    <x v="5"/>
    <d v="2020-09-01T00:00:00"/>
    <d v="2020-09-01T00:00:00"/>
    <s v="01"/>
    <x v="7118"/>
    <s v="001003012872298"/>
    <s v="099"/>
    <s v="Compra NFA 001003012872298 de DIRECTV ECUADOR C.LTDA."/>
    <s v="00397"/>
    <s v="DIRECTV ECUADOR C.LTDA."/>
    <n v="73.72"/>
    <n v="0"/>
    <n v="9414.52"/>
    <n v="73.72"/>
    <x v="1"/>
  </r>
  <r>
    <n v="5"/>
    <n v="502021804"/>
    <s v="Internet y comunicaciones"/>
    <x v="5"/>
    <d v="2020-09-01T00:00:00"/>
    <d v="2020-09-01T00:00:00"/>
    <s v="01"/>
    <x v="9249"/>
    <s v="003005000019060"/>
    <s v="099"/>
    <s v="Compra  NRO 003005000019060 de SOLUCIONES AVANZADAS INFORMATICAS Y TELE"/>
    <s v="13688"/>
    <s v="SOLUCIONES AVANZADAS INFORMATICAS Y TELE"/>
    <n v="22.32"/>
    <n v="0"/>
    <n v="9436.84"/>
    <n v="22.32"/>
    <x v="1"/>
  </r>
  <r>
    <n v="5"/>
    <n v="502021804"/>
    <s v="Internet y comunicaciones"/>
    <x v="6"/>
    <d v="2020-10-01T00:00:00"/>
    <d v="2020-10-01T00:00:00"/>
    <s v="01"/>
    <x v="7124"/>
    <s v="001003013039800"/>
    <s v="099"/>
    <s v="Compra NFA 001003013039800 de DIRECTV ECUADOR C.LTDA."/>
    <s v="00397"/>
    <s v="DIRECTV ECUADOR C.LTDA."/>
    <n v="51.99"/>
    <n v="0"/>
    <n v="9488.83"/>
    <n v="51.99"/>
    <x v="1"/>
  </r>
  <r>
    <n v="5"/>
    <n v="502021804"/>
    <s v="Internet y comunicaciones"/>
    <x v="6"/>
    <d v="2020-10-01T00:00:00"/>
    <d v="2020-10-01T00:00:00"/>
    <s v="01"/>
    <x v="9250"/>
    <s v="003001000111261"/>
    <s v="099"/>
    <s v="Compra  NRO 003001000111261 de SOLUCIONES AVANZADAS INFORMATICAS Y TELE"/>
    <s v="13688"/>
    <s v="SOLUCIONES AVANZADAS INFORMATICAS Y TELE"/>
    <n v="22.32"/>
    <n v="0"/>
    <n v="9511.15"/>
    <n v="22.32"/>
    <x v="1"/>
  </r>
  <r>
    <n v="5"/>
    <n v="502021804"/>
    <s v="Internet y comunicaciones"/>
    <x v="6"/>
    <d v="2020-10-26T00:00:00"/>
    <d v="2020-10-26T00:00:00"/>
    <s v="01"/>
    <x v="1534"/>
    <s v="001002002951761"/>
    <s v="099"/>
    <s v="Compra NFA 001002002951761 de PUNTONET S.A."/>
    <s v="00951"/>
    <s v="PUNTONET S.A."/>
    <n v="600"/>
    <n v="0"/>
    <n v="10111.15"/>
    <n v="600"/>
    <x v="1"/>
  </r>
  <r>
    <n v="5"/>
    <n v="502022001"/>
    <s v="Municipio Patente Comercial"/>
    <x v="0"/>
    <d v="2020-01-01T00:00:00"/>
    <m/>
    <m/>
    <x v="0"/>
    <m/>
    <m/>
    <s v="Saldo Anterior"/>
    <m/>
    <m/>
    <n v="0"/>
    <n v="0"/>
    <n v="0"/>
    <n v="0"/>
    <x v="0"/>
  </r>
  <r>
    <n v="5"/>
    <n v="502022001"/>
    <s v="Municipio Patente Comercial"/>
    <x v="2"/>
    <d v="2020-06-04T00:00:00"/>
    <d v="2020-06-04T00:00:00"/>
    <s v="02"/>
    <x v="9251"/>
    <s v="10000010327"/>
    <s v="099"/>
    <s v="10000010327 / 465 / PAGO PATENTE 2020 HCC / DISTRITO METROPOLITANO DE QUITO"/>
    <s v="99999"/>
    <s v="PROVEEDOR"/>
    <n v="25100"/>
    <n v="0"/>
    <n v="25100"/>
    <n v="25100"/>
    <x v="14"/>
  </r>
  <r>
    <n v="5"/>
    <n v="502022002"/>
    <s v="Municipio Predial"/>
    <x v="0"/>
    <d v="2020-01-01T00:00:00"/>
    <m/>
    <m/>
    <x v="0"/>
    <m/>
    <m/>
    <s v="Saldo Anterior"/>
    <m/>
    <m/>
    <n v="0"/>
    <n v="0"/>
    <n v="0"/>
    <n v="0"/>
    <x v="0"/>
  </r>
  <r>
    <n v="5"/>
    <n v="502022003"/>
    <s v="Municipio 1.5"/>
    <x v="0"/>
    <d v="2020-01-01T00:00:00"/>
    <m/>
    <m/>
    <x v="0"/>
    <m/>
    <m/>
    <s v="Saldo Anterior"/>
    <m/>
    <m/>
    <n v="0"/>
    <n v="0"/>
    <n v="0"/>
    <n v="0"/>
    <x v="0"/>
  </r>
  <r>
    <n v="5"/>
    <n v="502022003"/>
    <s v="Municipio 1.5"/>
    <x v="2"/>
    <d v="2020-06-04T00:00:00"/>
    <d v="2020-06-04T00:00:00"/>
    <s v="02"/>
    <x v="9252"/>
    <s v="10000010328"/>
    <s v="099"/>
    <s v="10000010328 / 466 / C/N IMPUESTO 1.5 X MIL AÑO 2020 HCC / DISTRITO METROPOLITANO DE QUITO"/>
    <s v="99999"/>
    <s v="PROVEEDOR"/>
    <n v="463935.75"/>
    <n v="0"/>
    <n v="463935.75"/>
    <n v="463935.75"/>
    <x v="6"/>
  </r>
  <r>
    <n v="5"/>
    <n v="502022004"/>
    <s v="Superintendencia  Contribución"/>
    <x v="0"/>
    <d v="2020-01-01T00:00:00"/>
    <m/>
    <m/>
    <x v="0"/>
    <m/>
    <m/>
    <s v="Saldo Anterior"/>
    <m/>
    <m/>
    <n v="0"/>
    <n v="0"/>
    <n v="0"/>
    <n v="0"/>
    <x v="0"/>
  </r>
  <r>
    <n v="5"/>
    <n v="502022004"/>
    <s v="Superintendencia  Contribución"/>
    <x v="5"/>
    <d v="2020-09-21T00:00:00"/>
    <d v="2020-09-21T00:00:00"/>
    <s v="02"/>
    <x v="9253"/>
    <s v="10000010491"/>
    <s v="099"/>
    <s v="10000010491 / 162235 / C/N CONTRIBUCION SUPERCIAS - 50% - LIQUIDACION TRIBUTARIA / SUPERINTENDENCIA"/>
    <s v="99999"/>
    <s v="PROVEEDOR"/>
    <n v="146280.25"/>
    <n v="0"/>
    <n v="146280.25"/>
    <n v="146280.25"/>
    <x v="6"/>
  </r>
  <r>
    <n v="5"/>
    <n v="502022010"/>
    <s v="Salida de Divisas"/>
    <x v="0"/>
    <d v="2020-01-01T00:00:00"/>
    <m/>
    <m/>
    <x v="0"/>
    <m/>
    <m/>
    <s v="Saldo Anterior"/>
    <m/>
    <m/>
    <n v="0"/>
    <n v="0"/>
    <n v="0"/>
    <n v="0"/>
    <x v="0"/>
  </r>
  <r>
    <n v="5"/>
    <n v="502022010"/>
    <s v="Salida de Divisas"/>
    <x v="0"/>
    <d v="2020-01-07T00:00:00"/>
    <d v="2020-01-07T00:00:00"/>
    <s v="07"/>
    <x v="9254"/>
    <s v="480460046"/>
    <s v="099"/>
    <s v="ND/Bancaria ISD TRANSFERENCIA ENVIADA A BASF CORPORATION/ IMPORTACION REPUESTOS"/>
    <s v="0105001"/>
    <s v="Produbanco Administrativa"/>
    <n v="1536.67"/>
    <n v="0"/>
    <n v="1536.67"/>
    <n v="1536.67"/>
    <x v="15"/>
  </r>
  <r>
    <n v="5"/>
    <n v="502022010"/>
    <s v="Salida de Divisas"/>
    <x v="0"/>
    <d v="2020-01-14T00:00:00"/>
    <d v="2020-01-14T00:00:00"/>
    <s v="04"/>
    <x v="9255"/>
    <s v="."/>
    <s v="099"/>
    <s v="CONSUMO VISA DIC-19/IMPUESTO SALIDA DIVISAS"/>
    <m/>
    <m/>
    <n v="9.4"/>
    <n v="0"/>
    <n v="1546.07"/>
    <n v="9.4"/>
    <x v="6"/>
  </r>
  <r>
    <n v="5"/>
    <n v="502022010"/>
    <s v="Salida de Divisas"/>
    <x v="0"/>
    <d v="2020-01-14T00:00:00"/>
    <d v="2020-01-14T00:00:00"/>
    <s v="04"/>
    <x v="9255"/>
    <s v="."/>
    <s v="099"/>
    <s v="CONSUMO VISA DIC-19/IMPUESTO SALIDA DIVISAS"/>
    <m/>
    <m/>
    <n v="4.8"/>
    <n v="0"/>
    <n v="1550.87"/>
    <n v="4.8"/>
    <x v="6"/>
  </r>
  <r>
    <n v="5"/>
    <n v="502022010"/>
    <s v="Salida de Divisas"/>
    <x v="0"/>
    <d v="2020-01-14T00:00:00"/>
    <d v="2020-01-14T00:00:00"/>
    <s v="04"/>
    <x v="9255"/>
    <s v="."/>
    <s v="099"/>
    <s v="CONSUMO VISA DIC-19/IMPUESTO SALIDA DIVISAS"/>
    <m/>
    <m/>
    <n v="3.9"/>
    <n v="0"/>
    <n v="1554.77"/>
    <n v="3.9"/>
    <x v="6"/>
  </r>
  <r>
    <n v="5"/>
    <n v="502022010"/>
    <s v="Salida de Divisas"/>
    <x v="0"/>
    <d v="2020-01-14T00:00:00"/>
    <d v="2020-01-14T00:00:00"/>
    <s v="04"/>
    <x v="9255"/>
    <s v="."/>
    <s v="099"/>
    <s v="CONSUMO VISA DIC-19/IMPUESTO SALIDA DIVISAS"/>
    <m/>
    <m/>
    <n v="3.76"/>
    <n v="0"/>
    <n v="1558.53"/>
    <n v="3.76"/>
    <x v="6"/>
  </r>
  <r>
    <n v="5"/>
    <n v="502022010"/>
    <s v="Salida de Divisas"/>
    <x v="0"/>
    <d v="2020-01-14T00:00:00"/>
    <d v="2020-01-14T00:00:00"/>
    <s v="04"/>
    <x v="9255"/>
    <s v="."/>
    <s v="099"/>
    <s v="CONSUMO VISA DIC-19/IMPUESTO SALIDA DIVISAS"/>
    <m/>
    <m/>
    <n v="35.369999999999997"/>
    <n v="0"/>
    <n v="1593.9"/>
    <n v="35.369999999999997"/>
    <x v="6"/>
  </r>
  <r>
    <n v="5"/>
    <n v="502022010"/>
    <s v="Salida de Divisas"/>
    <x v="7"/>
    <d v="2020-03-09T00:00:00"/>
    <d v="2020-03-09T00:00:00"/>
    <s v="07"/>
    <x v="6709"/>
    <s v="496920632"/>
    <s v="099"/>
    <s v="ND/Bancaria ISD TRANSFERENCIA ENVIADA A PAVIMENTOS E INFRAESTRUCTURAS S.A.S."/>
    <s v="0105001"/>
    <s v="Produbanco Administrativa"/>
    <n v="799.6"/>
    <n v="0"/>
    <n v="2393.5"/>
    <n v="799.6"/>
    <x v="15"/>
  </r>
  <r>
    <n v="5"/>
    <n v="502022010"/>
    <s v="Salida de Divisas"/>
    <x v="9"/>
    <d v="2020-04-30T00:00:00"/>
    <d v="2020-04-30T00:00:00"/>
    <s v="07"/>
    <x v="9256"/>
    <s v="CM511583716"/>
    <s v="099"/>
    <s v="ND/Bancaria ISD TRANSFERENCIA ENVIADA A PAVINFRA S.A.S/ BOGOTA"/>
    <s v="0105001"/>
    <s v="Produbanco Administrativa"/>
    <n v="2567.23"/>
    <n v="0"/>
    <n v="4960.7299999999996"/>
    <n v="2567.23"/>
    <x v="15"/>
  </r>
  <r>
    <n v="5"/>
    <n v="502022010"/>
    <s v="Salida de Divisas"/>
    <x v="2"/>
    <d v="2020-06-22T00:00:00"/>
    <d v="2020-06-22T00:00:00"/>
    <s v="07"/>
    <x v="3496"/>
    <s v="CM527502974"/>
    <s v="099"/>
    <s v="ND/Bancaria ISD TRANSFERENCIA ENVIADA A PAVIMENTOS E INFRAESTRUCTURAS S.A.S/ COLOMBIA"/>
    <s v="0105001"/>
    <s v="Produbanco Administrativa"/>
    <n v="1633.35"/>
    <n v="0"/>
    <n v="6594.08"/>
    <n v="1633.35"/>
    <x v="15"/>
  </r>
  <r>
    <n v="5"/>
    <n v="502022010"/>
    <s v="Salida de Divisas"/>
    <x v="3"/>
    <d v="2020-07-24T00:00:00"/>
    <d v="2020-07-24T00:00:00"/>
    <s v="07"/>
    <x v="2479"/>
    <s v="10682796"/>
    <s v="099"/>
    <s v="ND/Bancaria PAGO ISD PRESUNTIVO AÑO 2019"/>
    <s v="0105001"/>
    <s v="Produbanco Administrativa"/>
    <n v="263295.24"/>
    <n v="0"/>
    <n v="269889.32"/>
    <n v="263295.24"/>
    <x v="15"/>
  </r>
  <r>
    <n v="5"/>
    <n v="502022010"/>
    <s v="Salida de Divisas"/>
    <x v="4"/>
    <d v="2020-08-03T00:00:00"/>
    <d v="2020-08-03T00:00:00"/>
    <s v="07"/>
    <x v="9257"/>
    <s v="CM540677843"/>
    <s v="099"/>
    <s v="ND/Bancaria ISD TRANSF PAGO AL EXTERIOR BASF QUIMICA COLOMBIANA"/>
    <s v="0105001"/>
    <s v="Produbanco Administrativa"/>
    <n v="1681.82"/>
    <n v="0"/>
    <n v="271571.14"/>
    <n v="1681.82"/>
    <x v="15"/>
  </r>
  <r>
    <n v="5"/>
    <n v="502022010"/>
    <s v="Salida de Divisas"/>
    <x v="4"/>
    <d v="2020-08-13T00:00:00"/>
    <d v="2020-08-13T00:00:00"/>
    <s v="04"/>
    <x v="9258"/>
    <s v="."/>
    <s v="099"/>
    <s v="CONSUMO VISA JULIO 2020/IMPUESTO SALIDA DIVISAS"/>
    <m/>
    <m/>
    <n v="69.95"/>
    <n v="0"/>
    <n v="271641.09000000003"/>
    <n v="69.95"/>
    <x v="6"/>
  </r>
  <r>
    <n v="5"/>
    <n v="502022010"/>
    <s v="Salida de Divisas"/>
    <x v="4"/>
    <d v="2020-08-13T00:00:00"/>
    <d v="2020-08-13T00:00:00"/>
    <s v="04"/>
    <x v="9258"/>
    <s v="."/>
    <s v="099"/>
    <s v="CONSUMO VISA JULIO 2020/IMPUESTO SALIDA DIVISAS"/>
    <m/>
    <m/>
    <n v="4.3"/>
    <n v="0"/>
    <n v="271645.39"/>
    <n v="4.3"/>
    <x v="6"/>
  </r>
  <r>
    <n v="5"/>
    <n v="502022010"/>
    <s v="Salida de Divisas"/>
    <x v="5"/>
    <d v="2020-09-14T00:00:00"/>
    <d v="2020-09-14T00:00:00"/>
    <s v="04"/>
    <x v="9259"/>
    <s v="."/>
    <s v="099"/>
    <s v="CONSUMO VISA AGOSTO/IMPUESTO SALIDA DIVISAS"/>
    <m/>
    <m/>
    <n v="0.91"/>
    <n v="0"/>
    <n v="271646.3"/>
    <n v="0.91"/>
    <x v="6"/>
  </r>
  <r>
    <n v="5"/>
    <n v="502022010"/>
    <s v="Salida de Divisas"/>
    <x v="5"/>
    <d v="2020-09-14T00:00:00"/>
    <d v="2020-09-14T00:00:00"/>
    <s v="04"/>
    <x v="9259"/>
    <s v="."/>
    <s v="099"/>
    <s v="CONSUMO VISA AGOSTO/IMPUESTO SALIDA DIVISAS"/>
    <m/>
    <m/>
    <n v="4"/>
    <n v="0"/>
    <n v="271650.3"/>
    <n v="4"/>
    <x v="6"/>
  </r>
  <r>
    <n v="5"/>
    <n v="502022010"/>
    <s v="Salida de Divisas"/>
    <x v="5"/>
    <d v="2020-09-14T00:00:00"/>
    <d v="2020-09-14T00:00:00"/>
    <s v="04"/>
    <x v="9259"/>
    <s v="."/>
    <s v="099"/>
    <s v="CONSUMO VISA AGOSTO/IMPUESTO SALIDA DIVISAS"/>
    <m/>
    <m/>
    <n v="4.8"/>
    <n v="0"/>
    <n v="271655.09999999998"/>
    <n v="4.8"/>
    <x v="6"/>
  </r>
  <r>
    <n v="5"/>
    <n v="502022010"/>
    <s v="Salida de Divisas"/>
    <x v="5"/>
    <d v="2020-09-14T00:00:00"/>
    <d v="2020-09-14T00:00:00"/>
    <s v="04"/>
    <x v="9259"/>
    <s v="."/>
    <s v="099"/>
    <s v="CONSUMO VISA AGOSTO/IMPUESTO SALIDA DIVISAS"/>
    <m/>
    <m/>
    <n v="4.5"/>
    <n v="0"/>
    <n v="271659.59999999998"/>
    <n v="4.5"/>
    <x v="6"/>
  </r>
  <r>
    <n v="5"/>
    <n v="502022010"/>
    <s v="Salida de Divisas"/>
    <x v="5"/>
    <d v="2020-09-14T00:00:00"/>
    <d v="2020-09-14T00:00:00"/>
    <s v="04"/>
    <x v="9259"/>
    <s v="."/>
    <s v="099"/>
    <s v="CONSUMO VISA AGOSTO/IMPUESTO SALIDA DIVISAS"/>
    <m/>
    <m/>
    <n v="2"/>
    <n v="0"/>
    <n v="271661.59999999998"/>
    <n v="2"/>
    <x v="6"/>
  </r>
  <r>
    <n v="5"/>
    <n v="502022010"/>
    <s v="Salida de Divisas"/>
    <x v="6"/>
    <d v="2020-10-13T00:00:00"/>
    <d v="2020-10-13T00:00:00"/>
    <s v="04"/>
    <x v="9260"/>
    <s v="."/>
    <s v="099"/>
    <s v="CONSUMO VISA SEPTIEMBRE/J.FREIRE/ISD 07-09-2020"/>
    <m/>
    <m/>
    <n v="4"/>
    <n v="0"/>
    <n v="271665.59999999998"/>
    <n v="4"/>
    <x v="6"/>
  </r>
  <r>
    <n v="5"/>
    <n v="502022010"/>
    <s v="Salida de Divisas"/>
    <x v="6"/>
    <d v="2020-10-13T00:00:00"/>
    <d v="2020-10-13T00:00:00"/>
    <s v="04"/>
    <x v="9260"/>
    <s v="."/>
    <s v="099"/>
    <s v="CONSUMO VISA SEPTIEMBRE/J.FREIRE/ISD 21-09-2020"/>
    <m/>
    <m/>
    <n v="4.8"/>
    <n v="0"/>
    <n v="271670.40000000002"/>
    <n v="4.8"/>
    <x v="6"/>
  </r>
  <r>
    <n v="5"/>
    <n v="502022010"/>
    <s v="Salida de Divisas"/>
    <x v="6"/>
    <d v="2020-10-13T00:00:00"/>
    <d v="2020-10-13T00:00:00"/>
    <s v="04"/>
    <x v="9260"/>
    <s v="."/>
    <s v="099"/>
    <s v="CONSUMO VISA SEPTIEMBRE/J.FREIRE/ISD 21-09-2020"/>
    <m/>
    <m/>
    <n v="4.5"/>
    <n v="0"/>
    <n v="271674.90000000002"/>
    <n v="4.5"/>
    <x v="6"/>
  </r>
  <r>
    <n v="5"/>
    <n v="502022010"/>
    <s v="Salida de Divisas"/>
    <x v="6"/>
    <d v="2020-10-14T00:00:00"/>
    <d v="2020-10-14T00:00:00"/>
    <s v="07"/>
    <x v="9261"/>
    <s v="."/>
    <s v="099"/>
    <s v="ND/Bancaria IMPUESTO ISD TRANSF EXT PAVINFRA"/>
    <s v="0105001"/>
    <s v="Produbanco Administrativa"/>
    <n v="3166.47"/>
    <n v="0"/>
    <n v="274841.37"/>
    <n v="3166.47"/>
    <x v="15"/>
  </r>
  <r>
    <n v="5"/>
    <n v="50202210101"/>
    <s v="Depreciación Otros Activos"/>
    <x v="0"/>
    <d v="2020-01-01T00:00:00"/>
    <m/>
    <m/>
    <x v="0"/>
    <m/>
    <m/>
    <s v="Saldo Anterior"/>
    <m/>
    <m/>
    <n v="0"/>
    <n v="0"/>
    <n v="0"/>
    <n v="0"/>
    <x v="0"/>
  </r>
  <r>
    <n v="5"/>
    <n v="50202210101"/>
    <s v="Depreciación Otros Activos"/>
    <x v="0"/>
    <d v="2020-01-31T00:00:00"/>
    <d v="2020-01-31T00:00:00"/>
    <s v="13F"/>
    <x v="1576"/>
    <s v="."/>
    <s v="099"/>
    <s v="DEPRECIACION ENERO     "/>
    <m/>
    <m/>
    <n v="1895.87"/>
    <n v="0"/>
    <n v="1895.87"/>
    <n v="1895.87"/>
    <x v="12"/>
  </r>
  <r>
    <n v="5"/>
    <n v="50202210101"/>
    <s v="Depreciación Otros Activos"/>
    <x v="0"/>
    <d v="2020-01-31T00:00:00"/>
    <d v="2020-01-31T00:00:00"/>
    <s v="13F"/>
    <x v="1576"/>
    <s v="."/>
    <s v="099"/>
    <s v="DEPRECIACION ENERO     "/>
    <m/>
    <m/>
    <n v="2208.37"/>
    <n v="0"/>
    <n v="4104.24"/>
    <n v="2208.37"/>
    <x v="12"/>
  </r>
  <r>
    <n v="5"/>
    <n v="50202210101"/>
    <s v="Depreciación Otros Activos"/>
    <x v="0"/>
    <d v="2020-01-31T00:00:00"/>
    <d v="2020-01-31T00:00:00"/>
    <s v="13F"/>
    <x v="1576"/>
    <s v="."/>
    <s v="099"/>
    <s v="DEPRECIACION ENERO     "/>
    <m/>
    <m/>
    <n v="3139.81"/>
    <n v="0"/>
    <n v="7244.05"/>
    <n v="3139.81"/>
    <x v="12"/>
  </r>
  <r>
    <n v="5"/>
    <n v="50202210101"/>
    <s v="Depreciación Otros Activos"/>
    <x v="0"/>
    <d v="2020-01-31T00:00:00"/>
    <d v="2020-01-31T00:00:00"/>
    <s v="13F"/>
    <x v="1576"/>
    <s v="."/>
    <s v="099"/>
    <s v="DEPRECIACION ENERO     "/>
    <m/>
    <m/>
    <n v="145.71"/>
    <n v="0"/>
    <n v="7389.76"/>
    <n v="145.71"/>
    <x v="12"/>
  </r>
  <r>
    <n v="5"/>
    <n v="50202210101"/>
    <s v="Depreciación Otros Activos"/>
    <x v="0"/>
    <d v="2020-01-31T00:00:00"/>
    <d v="2020-01-31T00:00:00"/>
    <s v="13F"/>
    <x v="1576"/>
    <s v="."/>
    <s v="099"/>
    <s v="DEPRECIACION ENERO     "/>
    <m/>
    <m/>
    <n v="25.96"/>
    <n v="0"/>
    <n v="7415.72"/>
    <n v="25.96"/>
    <x v="12"/>
  </r>
  <r>
    <n v="5"/>
    <n v="50202210101"/>
    <s v="Depreciación Otros Activos"/>
    <x v="0"/>
    <d v="2020-01-31T00:00:00"/>
    <d v="2020-01-31T00:00:00"/>
    <s v="13F"/>
    <x v="1576"/>
    <s v="."/>
    <s v="099"/>
    <s v="DEPRECIACION ENERO     "/>
    <m/>
    <m/>
    <n v="9.5"/>
    <n v="0"/>
    <n v="7425.22"/>
    <n v="9.5"/>
    <x v="12"/>
  </r>
  <r>
    <n v="5"/>
    <n v="50202210101"/>
    <s v="Depreciación Otros Activos"/>
    <x v="0"/>
    <d v="2020-01-31T00:00:00"/>
    <d v="2020-01-31T00:00:00"/>
    <s v="13F"/>
    <x v="1576"/>
    <s v="."/>
    <s v="099"/>
    <s v="DEPRECIACION ENERO     "/>
    <m/>
    <m/>
    <n v="2515.81"/>
    <n v="0"/>
    <n v="9941.0300000000007"/>
    <n v="2515.81"/>
    <x v="12"/>
  </r>
  <r>
    <n v="5"/>
    <n v="50202210101"/>
    <s v="Depreciación Otros Activos"/>
    <x v="0"/>
    <d v="2020-01-31T00:00:00"/>
    <d v="2020-01-31T00:00:00"/>
    <s v="13F"/>
    <x v="1576"/>
    <s v="."/>
    <s v="099"/>
    <s v="DEPRECIACION ENERO     "/>
    <m/>
    <m/>
    <n v="980"/>
    <n v="0"/>
    <n v="10921.03"/>
    <n v="980"/>
    <x v="12"/>
  </r>
  <r>
    <n v="5"/>
    <n v="50202210101"/>
    <s v="Depreciación Otros Activos"/>
    <x v="1"/>
    <d v="2020-02-29T00:00:00"/>
    <d v="2020-02-29T00:00:00"/>
    <s v="13F"/>
    <x v="1578"/>
    <s v="."/>
    <s v="099"/>
    <s v="DEPRECIACION FEBRERO   "/>
    <m/>
    <m/>
    <n v="1895.87"/>
    <n v="0"/>
    <n v="12816.9"/>
    <n v="1895.87"/>
    <x v="12"/>
  </r>
  <r>
    <n v="5"/>
    <n v="50202210101"/>
    <s v="Depreciación Otros Activos"/>
    <x v="1"/>
    <d v="2020-02-29T00:00:00"/>
    <d v="2020-02-29T00:00:00"/>
    <s v="13F"/>
    <x v="1578"/>
    <s v="."/>
    <s v="099"/>
    <s v="DEPRECIACION FEBRERO   "/>
    <m/>
    <m/>
    <n v="1866.73"/>
    <n v="0"/>
    <n v="14683.63"/>
    <n v="1866.73"/>
    <x v="12"/>
  </r>
  <r>
    <n v="5"/>
    <n v="50202210101"/>
    <s v="Depreciación Otros Activos"/>
    <x v="1"/>
    <d v="2020-02-29T00:00:00"/>
    <d v="2020-02-29T00:00:00"/>
    <s v="13F"/>
    <x v="1578"/>
    <s v="."/>
    <s v="099"/>
    <s v="DEPRECIACION FEBRERO   "/>
    <m/>
    <m/>
    <n v="3128.29"/>
    <n v="0"/>
    <n v="17811.919999999998"/>
    <n v="3128.29"/>
    <x v="12"/>
  </r>
  <r>
    <n v="5"/>
    <n v="50202210101"/>
    <s v="Depreciación Otros Activos"/>
    <x v="1"/>
    <d v="2020-02-29T00:00:00"/>
    <d v="2020-02-29T00:00:00"/>
    <s v="13F"/>
    <x v="1578"/>
    <s v="."/>
    <s v="099"/>
    <s v="DEPRECIACION FEBRERO   "/>
    <m/>
    <m/>
    <n v="145.94"/>
    <n v="0"/>
    <n v="17957.86"/>
    <n v="145.94"/>
    <x v="12"/>
  </r>
  <r>
    <n v="5"/>
    <n v="50202210101"/>
    <s v="Depreciación Otros Activos"/>
    <x v="1"/>
    <d v="2020-02-29T00:00:00"/>
    <d v="2020-02-29T00:00:00"/>
    <s v="13F"/>
    <x v="1578"/>
    <s v="."/>
    <s v="099"/>
    <s v="DEPRECIACION FEBRERO   "/>
    <m/>
    <m/>
    <n v="25.96"/>
    <n v="0"/>
    <n v="17983.82"/>
    <n v="25.96"/>
    <x v="12"/>
  </r>
  <r>
    <n v="5"/>
    <n v="50202210101"/>
    <s v="Depreciación Otros Activos"/>
    <x v="1"/>
    <d v="2020-02-29T00:00:00"/>
    <d v="2020-02-29T00:00:00"/>
    <s v="13F"/>
    <x v="1578"/>
    <s v="."/>
    <s v="099"/>
    <s v="DEPRECIACION FEBRERO   "/>
    <m/>
    <m/>
    <n v="9.5"/>
    <n v="0"/>
    <n v="17993.32"/>
    <n v="9.5"/>
    <x v="12"/>
  </r>
  <r>
    <n v="5"/>
    <n v="50202210101"/>
    <s v="Depreciación Otros Activos"/>
    <x v="1"/>
    <d v="2020-02-29T00:00:00"/>
    <d v="2020-02-29T00:00:00"/>
    <s v="13F"/>
    <x v="1578"/>
    <s v="."/>
    <s v="099"/>
    <s v="DEPRECIACION FEBRERO   "/>
    <m/>
    <m/>
    <n v="2515.81"/>
    <n v="0"/>
    <n v="20509.13"/>
    <n v="2515.81"/>
    <x v="12"/>
  </r>
  <r>
    <n v="5"/>
    <n v="50202210101"/>
    <s v="Depreciación Otros Activos"/>
    <x v="1"/>
    <d v="2020-02-29T00:00:00"/>
    <d v="2020-02-29T00:00:00"/>
    <s v="13F"/>
    <x v="1578"/>
    <s v="."/>
    <s v="099"/>
    <s v="DEPRECIACION FEBRERO   "/>
    <m/>
    <m/>
    <n v="2287.92"/>
    <n v="0"/>
    <n v="22797.05"/>
    <n v="2287.92"/>
    <x v="12"/>
  </r>
  <r>
    <n v="5"/>
    <n v="50202210101"/>
    <s v="Depreciación Otros Activos"/>
    <x v="7"/>
    <d v="2020-03-31T00:00:00"/>
    <d v="2020-03-31T00:00:00"/>
    <s v="13F"/>
    <x v="1581"/>
    <s v="."/>
    <s v="099"/>
    <s v="DEPRECIACION MARZO     "/>
    <m/>
    <m/>
    <n v="1895.87"/>
    <n v="0"/>
    <n v="24692.92"/>
    <n v="1895.87"/>
    <x v="12"/>
  </r>
  <r>
    <n v="5"/>
    <n v="50202210101"/>
    <s v="Depreciación Otros Activos"/>
    <x v="7"/>
    <d v="2020-03-31T00:00:00"/>
    <d v="2020-03-31T00:00:00"/>
    <s v="13F"/>
    <x v="1581"/>
    <s v="."/>
    <s v="099"/>
    <s v="DEPRECIACION MARZO     "/>
    <m/>
    <m/>
    <n v="1833.32"/>
    <n v="0"/>
    <n v="26526.240000000002"/>
    <n v="1833.32"/>
    <x v="12"/>
  </r>
  <r>
    <n v="5"/>
    <n v="50202210101"/>
    <s v="Depreciación Otros Activos"/>
    <x v="7"/>
    <d v="2020-03-31T00:00:00"/>
    <d v="2020-03-31T00:00:00"/>
    <s v="13F"/>
    <x v="1581"/>
    <s v="."/>
    <s v="099"/>
    <s v="DEPRECIACION MARZO     "/>
    <m/>
    <m/>
    <n v="3128.29"/>
    <n v="0"/>
    <n v="29654.53"/>
    <n v="3128.29"/>
    <x v="12"/>
  </r>
  <r>
    <n v="5"/>
    <n v="50202210101"/>
    <s v="Depreciación Otros Activos"/>
    <x v="7"/>
    <d v="2020-03-31T00:00:00"/>
    <d v="2020-03-31T00:00:00"/>
    <s v="13F"/>
    <x v="1581"/>
    <s v="."/>
    <s v="099"/>
    <s v="DEPRECIACION MARZO     "/>
    <m/>
    <m/>
    <n v="88.49"/>
    <n v="0"/>
    <n v="29743.02"/>
    <n v="88.49"/>
    <x v="12"/>
  </r>
  <r>
    <n v="5"/>
    <n v="50202210101"/>
    <s v="Depreciación Otros Activos"/>
    <x v="7"/>
    <d v="2020-03-31T00:00:00"/>
    <d v="2020-03-31T00:00:00"/>
    <s v="13F"/>
    <x v="1581"/>
    <s v="."/>
    <s v="099"/>
    <s v="DEPRECIACION MARZO     "/>
    <m/>
    <m/>
    <n v="25.96"/>
    <n v="0"/>
    <n v="29768.98"/>
    <n v="25.96"/>
    <x v="12"/>
  </r>
  <r>
    <n v="5"/>
    <n v="50202210101"/>
    <s v="Depreciación Otros Activos"/>
    <x v="7"/>
    <d v="2020-03-31T00:00:00"/>
    <d v="2020-03-31T00:00:00"/>
    <s v="13F"/>
    <x v="1581"/>
    <s v="."/>
    <s v="099"/>
    <s v="DEPRECIACION MARZO     "/>
    <m/>
    <m/>
    <n v="9.5"/>
    <n v="0"/>
    <n v="29778.48"/>
    <n v="9.5"/>
    <x v="12"/>
  </r>
  <r>
    <n v="5"/>
    <n v="50202210101"/>
    <s v="Depreciación Otros Activos"/>
    <x v="7"/>
    <d v="2020-03-31T00:00:00"/>
    <d v="2020-03-31T00:00:00"/>
    <s v="13F"/>
    <x v="1581"/>
    <s v="."/>
    <s v="099"/>
    <s v="DEPRECIACION MARZO     "/>
    <m/>
    <m/>
    <n v="2515.81"/>
    <n v="0"/>
    <n v="32294.29"/>
    <n v="2515.81"/>
    <x v="12"/>
  </r>
  <r>
    <n v="5"/>
    <n v="50202210101"/>
    <s v="Depreciación Otros Activos"/>
    <x v="7"/>
    <d v="2020-03-31T00:00:00"/>
    <d v="2020-03-31T00:00:00"/>
    <s v="13F"/>
    <x v="1581"/>
    <s v="."/>
    <s v="099"/>
    <s v="DEPRECIACION MARZO     "/>
    <m/>
    <m/>
    <n v="2287.92"/>
    <n v="0"/>
    <n v="34582.21"/>
    <n v="2287.92"/>
    <x v="12"/>
  </r>
  <r>
    <n v="5"/>
    <n v="50202210101"/>
    <s v="Depreciación Otros Activos"/>
    <x v="9"/>
    <d v="2020-04-30T00:00:00"/>
    <d v="2020-04-30T00:00:00"/>
    <s v="13F"/>
    <x v="1582"/>
    <s v="."/>
    <s v="099"/>
    <s v="DEPRECIACION ABRIL     "/>
    <m/>
    <m/>
    <n v="1895.87"/>
    <n v="0"/>
    <n v="36478.080000000002"/>
    <n v="1895.87"/>
    <x v="12"/>
  </r>
  <r>
    <n v="5"/>
    <n v="50202210101"/>
    <s v="Depreciación Otros Activos"/>
    <x v="9"/>
    <d v="2020-04-30T00:00:00"/>
    <d v="2020-04-30T00:00:00"/>
    <s v="13F"/>
    <x v="1582"/>
    <s v="."/>
    <s v="099"/>
    <s v="DEPRECIACION ABRIL     "/>
    <m/>
    <m/>
    <n v="1671.7"/>
    <n v="0"/>
    <n v="38149.78"/>
    <n v="1671.7"/>
    <x v="12"/>
  </r>
  <r>
    <n v="5"/>
    <n v="50202210101"/>
    <s v="Depreciación Otros Activos"/>
    <x v="9"/>
    <d v="2020-04-30T00:00:00"/>
    <d v="2020-04-30T00:00:00"/>
    <s v="13F"/>
    <x v="1582"/>
    <s v="."/>
    <s v="099"/>
    <s v="DEPRECIACION ABRIL     "/>
    <m/>
    <m/>
    <n v="3128.29"/>
    <n v="0"/>
    <n v="41278.07"/>
    <n v="3128.29"/>
    <x v="12"/>
  </r>
  <r>
    <n v="5"/>
    <n v="50202210101"/>
    <s v="Depreciación Otros Activos"/>
    <x v="9"/>
    <d v="2020-04-30T00:00:00"/>
    <d v="2020-04-30T00:00:00"/>
    <s v="13F"/>
    <x v="1582"/>
    <s v="."/>
    <s v="099"/>
    <s v="DEPRECIACION ABRIL     "/>
    <m/>
    <m/>
    <n v="88.49"/>
    <n v="0"/>
    <n v="41366.559999999998"/>
    <n v="88.49"/>
    <x v="12"/>
  </r>
  <r>
    <n v="5"/>
    <n v="50202210101"/>
    <s v="Depreciación Otros Activos"/>
    <x v="9"/>
    <d v="2020-04-30T00:00:00"/>
    <d v="2020-04-30T00:00:00"/>
    <s v="13F"/>
    <x v="1582"/>
    <s v="."/>
    <s v="099"/>
    <s v="DEPRECIACION ABRIL     "/>
    <m/>
    <m/>
    <n v="25.96"/>
    <n v="0"/>
    <n v="41392.519999999997"/>
    <n v="25.96"/>
    <x v="12"/>
  </r>
  <r>
    <n v="5"/>
    <n v="50202210101"/>
    <s v="Depreciación Otros Activos"/>
    <x v="9"/>
    <d v="2020-04-30T00:00:00"/>
    <d v="2020-04-30T00:00:00"/>
    <s v="13F"/>
    <x v="1582"/>
    <s v="."/>
    <s v="099"/>
    <s v="DEPRECIACION ABRIL     "/>
    <m/>
    <m/>
    <n v="9.5"/>
    <n v="0"/>
    <n v="41402.019999999997"/>
    <n v="9.5"/>
    <x v="12"/>
  </r>
  <r>
    <n v="5"/>
    <n v="50202210101"/>
    <s v="Depreciación Otros Activos"/>
    <x v="9"/>
    <d v="2020-04-30T00:00:00"/>
    <d v="2020-04-30T00:00:00"/>
    <s v="13F"/>
    <x v="1582"/>
    <s v="."/>
    <s v="099"/>
    <s v="DEPRECIACION ABRIL     "/>
    <m/>
    <m/>
    <n v="2515.81"/>
    <n v="0"/>
    <n v="43917.83"/>
    <n v="2515.81"/>
    <x v="12"/>
  </r>
  <r>
    <n v="5"/>
    <n v="50202210101"/>
    <s v="Depreciación Otros Activos"/>
    <x v="9"/>
    <d v="2020-04-30T00:00:00"/>
    <d v="2020-04-30T00:00:00"/>
    <s v="13F"/>
    <x v="1582"/>
    <s v="."/>
    <s v="099"/>
    <s v="DEPRECIACION ABRIL     "/>
    <m/>
    <m/>
    <n v="2287.92"/>
    <n v="0"/>
    <n v="46205.75"/>
    <n v="2287.92"/>
    <x v="12"/>
  </r>
  <r>
    <n v="5"/>
    <n v="50202210101"/>
    <s v="Depreciación Otros Activos"/>
    <x v="8"/>
    <d v="2020-05-31T00:00:00"/>
    <d v="2020-05-31T00:00:00"/>
    <s v="13F"/>
    <x v="1583"/>
    <s v="."/>
    <s v="099"/>
    <s v="DEPRECIACION MAYO      "/>
    <m/>
    <m/>
    <n v="1895.87"/>
    <n v="0"/>
    <n v="48101.62"/>
    <n v="1895.87"/>
    <x v="12"/>
  </r>
  <r>
    <n v="5"/>
    <n v="50202210101"/>
    <s v="Depreciación Otros Activos"/>
    <x v="8"/>
    <d v="2020-05-31T00:00:00"/>
    <d v="2020-05-31T00:00:00"/>
    <s v="13F"/>
    <x v="1583"/>
    <s v="."/>
    <s v="099"/>
    <s v="DEPRECIACION MAYO      "/>
    <m/>
    <m/>
    <n v="1671.7"/>
    <n v="0"/>
    <n v="49773.32"/>
    <n v="1671.7"/>
    <x v="12"/>
  </r>
  <r>
    <n v="5"/>
    <n v="50202210101"/>
    <s v="Depreciación Otros Activos"/>
    <x v="8"/>
    <d v="2020-05-31T00:00:00"/>
    <d v="2020-05-31T00:00:00"/>
    <s v="13F"/>
    <x v="1583"/>
    <s v="."/>
    <s v="099"/>
    <s v="DEPRECIACION MAYO      "/>
    <m/>
    <m/>
    <n v="3128.29"/>
    <n v="0"/>
    <n v="52901.61"/>
    <n v="3128.29"/>
    <x v="12"/>
  </r>
  <r>
    <n v="5"/>
    <n v="50202210101"/>
    <s v="Depreciación Otros Activos"/>
    <x v="8"/>
    <d v="2020-05-31T00:00:00"/>
    <d v="2020-05-31T00:00:00"/>
    <s v="13F"/>
    <x v="1583"/>
    <s v="."/>
    <s v="099"/>
    <s v="DEPRECIACION MAYO      "/>
    <m/>
    <m/>
    <n v="88.49"/>
    <n v="0"/>
    <n v="52990.1"/>
    <n v="88.49"/>
    <x v="12"/>
  </r>
  <r>
    <n v="5"/>
    <n v="50202210101"/>
    <s v="Depreciación Otros Activos"/>
    <x v="8"/>
    <d v="2020-05-31T00:00:00"/>
    <d v="2020-05-31T00:00:00"/>
    <s v="13F"/>
    <x v="1583"/>
    <s v="."/>
    <s v="099"/>
    <s v="DEPRECIACION MAYO      "/>
    <m/>
    <m/>
    <n v="25.96"/>
    <n v="0"/>
    <n v="53016.06"/>
    <n v="25.96"/>
    <x v="12"/>
  </r>
  <r>
    <n v="5"/>
    <n v="50202210101"/>
    <s v="Depreciación Otros Activos"/>
    <x v="8"/>
    <d v="2020-05-31T00:00:00"/>
    <d v="2020-05-31T00:00:00"/>
    <s v="13F"/>
    <x v="1583"/>
    <s v="."/>
    <s v="099"/>
    <s v="DEPRECIACION MAYO      "/>
    <m/>
    <m/>
    <n v="9.5"/>
    <n v="0"/>
    <n v="53025.56"/>
    <n v="9.5"/>
    <x v="12"/>
  </r>
  <r>
    <n v="5"/>
    <n v="50202210101"/>
    <s v="Depreciación Otros Activos"/>
    <x v="8"/>
    <d v="2020-05-31T00:00:00"/>
    <d v="2020-05-31T00:00:00"/>
    <s v="13F"/>
    <x v="1583"/>
    <s v="."/>
    <s v="099"/>
    <s v="DEPRECIACION MAYO      "/>
    <m/>
    <m/>
    <n v="2515.81"/>
    <n v="0"/>
    <n v="55541.37"/>
    <n v="2515.81"/>
    <x v="12"/>
  </r>
  <r>
    <n v="5"/>
    <n v="50202210101"/>
    <s v="Depreciación Otros Activos"/>
    <x v="8"/>
    <d v="2020-05-31T00:00:00"/>
    <d v="2020-05-31T00:00:00"/>
    <s v="13F"/>
    <x v="1583"/>
    <s v="."/>
    <s v="099"/>
    <s v="DEPRECIACION MAYO      "/>
    <m/>
    <m/>
    <n v="2287.92"/>
    <n v="0"/>
    <n v="57829.29"/>
    <n v="2287.92"/>
    <x v="12"/>
  </r>
  <r>
    <n v="5"/>
    <n v="50202210101"/>
    <s v="Depreciación Otros Activos"/>
    <x v="2"/>
    <d v="2020-06-30T00:00:00"/>
    <d v="2020-06-30T00:00:00"/>
    <s v="13F"/>
    <x v="1584"/>
    <s v="."/>
    <s v="099"/>
    <s v="DEPRECIACION JUNIO     "/>
    <m/>
    <m/>
    <n v="1895.87"/>
    <n v="0"/>
    <n v="59725.16"/>
    <n v="1895.87"/>
    <x v="12"/>
  </r>
  <r>
    <n v="5"/>
    <n v="50202210101"/>
    <s v="Depreciación Otros Activos"/>
    <x v="2"/>
    <d v="2020-06-30T00:00:00"/>
    <d v="2020-06-30T00:00:00"/>
    <s v="13F"/>
    <x v="1584"/>
    <s v="."/>
    <s v="099"/>
    <s v="DEPRECIACION JUNIO     "/>
    <m/>
    <m/>
    <n v="1671.9"/>
    <n v="0"/>
    <n v="61397.06"/>
    <n v="1671.9"/>
    <x v="12"/>
  </r>
  <r>
    <n v="5"/>
    <n v="50202210101"/>
    <s v="Depreciación Otros Activos"/>
    <x v="2"/>
    <d v="2020-06-30T00:00:00"/>
    <d v="2020-06-30T00:00:00"/>
    <s v="13F"/>
    <x v="1584"/>
    <s v="."/>
    <s v="099"/>
    <s v="DEPRECIACION JUNIO     "/>
    <m/>
    <m/>
    <n v="3111.57"/>
    <n v="0"/>
    <n v="64508.63"/>
    <n v="3111.57"/>
    <x v="12"/>
  </r>
  <r>
    <n v="5"/>
    <n v="50202210101"/>
    <s v="Depreciación Otros Activos"/>
    <x v="2"/>
    <d v="2020-06-30T00:00:00"/>
    <d v="2020-06-30T00:00:00"/>
    <s v="13F"/>
    <x v="1584"/>
    <s v="."/>
    <s v="099"/>
    <s v="DEPRECIACION JUNIO     "/>
    <m/>
    <m/>
    <n v="88.49"/>
    <n v="0"/>
    <n v="64597.120000000003"/>
    <n v="88.49"/>
    <x v="12"/>
  </r>
  <r>
    <n v="5"/>
    <n v="50202210101"/>
    <s v="Depreciación Otros Activos"/>
    <x v="2"/>
    <d v="2020-06-30T00:00:00"/>
    <d v="2020-06-30T00:00:00"/>
    <s v="13F"/>
    <x v="1584"/>
    <s v="."/>
    <s v="099"/>
    <s v="DEPRECIACION JUNIO     "/>
    <m/>
    <m/>
    <n v="25.96"/>
    <n v="0"/>
    <n v="64623.08"/>
    <n v="25.96"/>
    <x v="12"/>
  </r>
  <r>
    <n v="5"/>
    <n v="50202210101"/>
    <s v="Depreciación Otros Activos"/>
    <x v="2"/>
    <d v="2020-06-30T00:00:00"/>
    <d v="2020-06-30T00:00:00"/>
    <s v="13F"/>
    <x v="1584"/>
    <s v="."/>
    <s v="099"/>
    <s v="DEPRECIACION JUNIO     "/>
    <m/>
    <m/>
    <n v="9.5"/>
    <n v="0"/>
    <n v="64632.58"/>
    <n v="9.5"/>
    <x v="12"/>
  </r>
  <r>
    <n v="5"/>
    <n v="50202210101"/>
    <s v="Depreciación Otros Activos"/>
    <x v="2"/>
    <d v="2020-06-30T00:00:00"/>
    <d v="2020-06-30T00:00:00"/>
    <s v="13F"/>
    <x v="1584"/>
    <s v="."/>
    <s v="099"/>
    <s v="DEPRECIACION JUNIO     "/>
    <m/>
    <m/>
    <n v="2515.81"/>
    <n v="0"/>
    <n v="67148.39"/>
    <n v="2515.81"/>
    <x v="12"/>
  </r>
  <r>
    <n v="5"/>
    <n v="50202210101"/>
    <s v="Depreciación Otros Activos"/>
    <x v="2"/>
    <d v="2020-06-30T00:00:00"/>
    <d v="2020-06-30T00:00:00"/>
    <s v="13F"/>
    <x v="1584"/>
    <s v="."/>
    <s v="099"/>
    <s v="DEPRECIACION JUNIO     "/>
    <m/>
    <m/>
    <n v="2287.92"/>
    <n v="0"/>
    <n v="69436.31"/>
    <n v="2287.92"/>
    <x v="12"/>
  </r>
  <r>
    <n v="5"/>
    <n v="50202210101"/>
    <s v="Depreciación Otros Activos"/>
    <x v="3"/>
    <d v="2020-07-31T00:00:00"/>
    <d v="2020-07-31T00:00:00"/>
    <s v="13F"/>
    <x v="1585"/>
    <s v="."/>
    <s v="099"/>
    <s v="DEPRECIACION JULIO     "/>
    <m/>
    <m/>
    <n v="1895.87"/>
    <n v="0"/>
    <n v="71332.179999999993"/>
    <n v="1895.87"/>
    <x v="12"/>
  </r>
  <r>
    <n v="5"/>
    <n v="50202210101"/>
    <s v="Depreciación Otros Activos"/>
    <x v="3"/>
    <d v="2020-07-31T00:00:00"/>
    <d v="2020-07-31T00:00:00"/>
    <s v="13F"/>
    <x v="1585"/>
    <s v="."/>
    <s v="099"/>
    <s v="DEPRECIACION JULIO     "/>
    <m/>
    <m/>
    <n v="1570.82"/>
    <n v="0"/>
    <n v="72903"/>
    <n v="1570.82"/>
    <x v="12"/>
  </r>
  <r>
    <n v="5"/>
    <n v="50202210101"/>
    <s v="Depreciación Otros Activos"/>
    <x v="3"/>
    <d v="2020-07-31T00:00:00"/>
    <d v="2020-07-31T00:00:00"/>
    <s v="13F"/>
    <x v="1585"/>
    <s v="."/>
    <s v="099"/>
    <s v="DEPRECIACION JULIO     "/>
    <m/>
    <m/>
    <n v="3125.89"/>
    <n v="0"/>
    <n v="76028.89"/>
    <n v="3125.89"/>
    <x v="12"/>
  </r>
  <r>
    <n v="5"/>
    <n v="50202210101"/>
    <s v="Depreciación Otros Activos"/>
    <x v="3"/>
    <d v="2020-07-31T00:00:00"/>
    <d v="2020-07-31T00:00:00"/>
    <s v="13F"/>
    <x v="1585"/>
    <s v="."/>
    <s v="099"/>
    <s v="DEPRECIACION JULIO     "/>
    <m/>
    <m/>
    <n v="88.49"/>
    <n v="0"/>
    <n v="76117.38"/>
    <n v="88.49"/>
    <x v="12"/>
  </r>
  <r>
    <n v="5"/>
    <n v="50202210101"/>
    <s v="Depreciación Otros Activos"/>
    <x v="3"/>
    <d v="2020-07-31T00:00:00"/>
    <d v="2020-07-31T00:00:00"/>
    <s v="13F"/>
    <x v="1585"/>
    <s v="."/>
    <s v="099"/>
    <s v="DEPRECIACION JULIO     "/>
    <m/>
    <m/>
    <n v="46.79"/>
    <n v="0"/>
    <n v="76164.17"/>
    <n v="46.79"/>
    <x v="12"/>
  </r>
  <r>
    <n v="5"/>
    <n v="50202210101"/>
    <s v="Depreciación Otros Activos"/>
    <x v="3"/>
    <d v="2020-07-31T00:00:00"/>
    <d v="2020-07-31T00:00:00"/>
    <s v="13F"/>
    <x v="1585"/>
    <s v="."/>
    <s v="099"/>
    <s v="DEPRECIACION JULIO     "/>
    <m/>
    <m/>
    <n v="9.5"/>
    <n v="0"/>
    <n v="76173.67"/>
    <n v="9.5"/>
    <x v="12"/>
  </r>
  <r>
    <n v="5"/>
    <n v="50202210101"/>
    <s v="Depreciación Otros Activos"/>
    <x v="3"/>
    <d v="2020-07-31T00:00:00"/>
    <d v="2020-07-31T00:00:00"/>
    <s v="13F"/>
    <x v="1585"/>
    <s v="."/>
    <s v="099"/>
    <s v="DEPRECIACION JULIO     "/>
    <m/>
    <m/>
    <n v="2515.81"/>
    <n v="0"/>
    <n v="78689.48"/>
    <n v="2515.81"/>
    <x v="12"/>
  </r>
  <r>
    <n v="5"/>
    <n v="50202210101"/>
    <s v="Depreciación Otros Activos"/>
    <x v="3"/>
    <d v="2020-07-31T00:00:00"/>
    <d v="2020-07-31T00:00:00"/>
    <s v="13F"/>
    <x v="1585"/>
    <s v="."/>
    <s v="099"/>
    <s v="DEPRECIACION JULIO     "/>
    <m/>
    <m/>
    <n v="2287.92"/>
    <n v="0"/>
    <n v="80977.399999999994"/>
    <n v="2287.92"/>
    <x v="12"/>
  </r>
  <r>
    <n v="5"/>
    <n v="50202210101"/>
    <s v="Depreciación Otros Activos"/>
    <x v="4"/>
    <d v="2020-08-31T00:00:00"/>
    <d v="2020-08-31T00:00:00"/>
    <s v="13F"/>
    <x v="1586"/>
    <s v="."/>
    <s v="099"/>
    <s v="DEPRECIACION AGOSTO    "/>
    <m/>
    <m/>
    <n v="1895.87"/>
    <n v="0"/>
    <n v="82873.27"/>
    <n v="1895.87"/>
    <x v="12"/>
  </r>
  <r>
    <n v="5"/>
    <n v="50202210101"/>
    <s v="Depreciación Otros Activos"/>
    <x v="4"/>
    <d v="2020-08-31T00:00:00"/>
    <d v="2020-08-31T00:00:00"/>
    <s v="13F"/>
    <x v="1586"/>
    <s v="."/>
    <s v="099"/>
    <s v="DEPRECIACION AGOSTO    "/>
    <m/>
    <m/>
    <n v="1634.96"/>
    <n v="0"/>
    <n v="84508.23"/>
    <n v="1634.96"/>
    <x v="12"/>
  </r>
  <r>
    <n v="5"/>
    <n v="50202210101"/>
    <s v="Depreciación Otros Activos"/>
    <x v="4"/>
    <d v="2020-08-31T00:00:00"/>
    <d v="2020-08-31T00:00:00"/>
    <s v="13F"/>
    <x v="1586"/>
    <s v="."/>
    <s v="099"/>
    <s v="DEPRECIACION AGOSTO    "/>
    <m/>
    <m/>
    <n v="3125.89"/>
    <n v="0"/>
    <n v="87634.12"/>
    <n v="3125.89"/>
    <x v="12"/>
  </r>
  <r>
    <n v="5"/>
    <n v="50202210101"/>
    <s v="Depreciación Otros Activos"/>
    <x v="4"/>
    <d v="2020-08-31T00:00:00"/>
    <d v="2020-08-31T00:00:00"/>
    <s v="13F"/>
    <x v="1586"/>
    <s v="."/>
    <s v="099"/>
    <s v="DEPRECIACION AGOSTO    "/>
    <m/>
    <m/>
    <n v="88.49"/>
    <n v="0"/>
    <n v="87722.61"/>
    <n v="88.49"/>
    <x v="12"/>
  </r>
  <r>
    <n v="5"/>
    <n v="50202210101"/>
    <s v="Depreciación Otros Activos"/>
    <x v="4"/>
    <d v="2020-08-31T00:00:00"/>
    <d v="2020-08-31T00:00:00"/>
    <s v="13F"/>
    <x v="1586"/>
    <s v="."/>
    <s v="099"/>
    <s v="DEPRECIACION AGOSTO    "/>
    <m/>
    <m/>
    <n v="46.79"/>
    <n v="0"/>
    <n v="87769.4"/>
    <n v="46.79"/>
    <x v="12"/>
  </r>
  <r>
    <n v="5"/>
    <n v="50202210101"/>
    <s v="Depreciación Otros Activos"/>
    <x v="4"/>
    <d v="2020-08-31T00:00:00"/>
    <d v="2020-08-31T00:00:00"/>
    <s v="13F"/>
    <x v="1586"/>
    <s v="."/>
    <s v="099"/>
    <s v="DEPRECIACION AGOSTO    "/>
    <m/>
    <m/>
    <n v="9.5"/>
    <n v="0"/>
    <n v="87778.9"/>
    <n v="9.5"/>
    <x v="12"/>
  </r>
  <r>
    <n v="5"/>
    <n v="50202210101"/>
    <s v="Depreciación Otros Activos"/>
    <x v="4"/>
    <d v="2020-08-31T00:00:00"/>
    <d v="2020-08-31T00:00:00"/>
    <s v="13F"/>
    <x v="1586"/>
    <s v="."/>
    <s v="099"/>
    <s v="DEPRECIACION AGOSTO    "/>
    <m/>
    <m/>
    <n v="2515.81"/>
    <n v="0"/>
    <n v="90294.71"/>
    <n v="2515.81"/>
    <x v="12"/>
  </r>
  <r>
    <n v="5"/>
    <n v="50202210101"/>
    <s v="Depreciación Otros Activos"/>
    <x v="4"/>
    <d v="2020-08-31T00:00:00"/>
    <d v="2020-08-31T00:00:00"/>
    <s v="13F"/>
    <x v="1586"/>
    <s v="."/>
    <s v="099"/>
    <s v="DEPRECIACION AGOSTO    "/>
    <m/>
    <m/>
    <n v="2287.92"/>
    <n v="0"/>
    <n v="92582.63"/>
    <n v="2287.92"/>
    <x v="12"/>
  </r>
  <r>
    <n v="5"/>
    <n v="50202210101"/>
    <s v="Depreciación Otros Activos"/>
    <x v="5"/>
    <d v="2020-09-30T00:00:00"/>
    <d v="2020-09-30T00:00:00"/>
    <s v="13F"/>
    <x v="1587"/>
    <s v="."/>
    <s v="099"/>
    <s v="DEPRECIACION SEPTIEMBRE"/>
    <m/>
    <m/>
    <n v="1895.87"/>
    <n v="0"/>
    <n v="94478.5"/>
    <n v="1895.87"/>
    <x v="12"/>
  </r>
  <r>
    <n v="5"/>
    <n v="50202210101"/>
    <s v="Depreciación Otros Activos"/>
    <x v="5"/>
    <d v="2020-09-30T00:00:00"/>
    <d v="2020-09-30T00:00:00"/>
    <s v="13F"/>
    <x v="1587"/>
    <s v="."/>
    <s v="099"/>
    <s v="DEPRECIACION SEPTIEMBRE"/>
    <m/>
    <m/>
    <n v="1634.96"/>
    <n v="0"/>
    <n v="96113.46"/>
    <n v="1634.96"/>
    <x v="12"/>
  </r>
  <r>
    <n v="5"/>
    <n v="50202210101"/>
    <s v="Depreciación Otros Activos"/>
    <x v="5"/>
    <d v="2020-09-30T00:00:00"/>
    <d v="2020-09-30T00:00:00"/>
    <s v="13F"/>
    <x v="1587"/>
    <s v="."/>
    <s v="099"/>
    <s v="DEPRECIACION SEPTIEMBRE"/>
    <m/>
    <m/>
    <n v="3125.89"/>
    <n v="0"/>
    <n v="99239.35"/>
    <n v="3125.89"/>
    <x v="12"/>
  </r>
  <r>
    <n v="5"/>
    <n v="50202210101"/>
    <s v="Depreciación Otros Activos"/>
    <x v="5"/>
    <d v="2020-09-30T00:00:00"/>
    <d v="2020-09-30T00:00:00"/>
    <s v="13F"/>
    <x v="1587"/>
    <s v="."/>
    <s v="099"/>
    <s v="DEPRECIACION SEPTIEMBRE"/>
    <m/>
    <m/>
    <n v="88.49"/>
    <n v="0"/>
    <n v="99327.84"/>
    <n v="88.49"/>
    <x v="12"/>
  </r>
  <r>
    <n v="5"/>
    <n v="50202210101"/>
    <s v="Depreciación Otros Activos"/>
    <x v="5"/>
    <d v="2020-09-30T00:00:00"/>
    <d v="2020-09-30T00:00:00"/>
    <s v="13F"/>
    <x v="1587"/>
    <s v="."/>
    <s v="099"/>
    <s v="DEPRECIACION SEPTIEMBRE"/>
    <m/>
    <m/>
    <n v="46.33"/>
    <n v="0"/>
    <n v="99374.17"/>
    <n v="46.33"/>
    <x v="12"/>
  </r>
  <r>
    <n v="5"/>
    <n v="50202210101"/>
    <s v="Depreciación Otros Activos"/>
    <x v="5"/>
    <d v="2020-09-30T00:00:00"/>
    <d v="2020-09-30T00:00:00"/>
    <s v="13F"/>
    <x v="1587"/>
    <s v="."/>
    <s v="099"/>
    <s v="DEPRECIACION SEPTIEMBRE"/>
    <m/>
    <m/>
    <n v="9.5"/>
    <n v="0"/>
    <n v="99383.67"/>
    <n v="9.5"/>
    <x v="12"/>
  </r>
  <r>
    <n v="5"/>
    <n v="50202210101"/>
    <s v="Depreciación Otros Activos"/>
    <x v="5"/>
    <d v="2020-09-30T00:00:00"/>
    <d v="2020-09-30T00:00:00"/>
    <s v="13F"/>
    <x v="1587"/>
    <s v="."/>
    <s v="099"/>
    <s v="DEPRECIACION SEPTIEMBRE"/>
    <m/>
    <m/>
    <n v="2515.81"/>
    <n v="0"/>
    <n v="101899.48"/>
    <n v="2515.81"/>
    <x v="12"/>
  </r>
  <r>
    <n v="5"/>
    <n v="50202210101"/>
    <s v="Depreciación Otros Activos"/>
    <x v="5"/>
    <d v="2020-09-30T00:00:00"/>
    <d v="2020-09-30T00:00:00"/>
    <s v="13F"/>
    <x v="1587"/>
    <s v="."/>
    <s v="099"/>
    <s v="DEPRECIACION SEPTIEMBRE"/>
    <m/>
    <m/>
    <n v="2287.92"/>
    <n v="0"/>
    <n v="104187.4"/>
    <n v="2287.92"/>
    <x v="12"/>
  </r>
  <r>
    <n v="5"/>
    <n v="50202210101"/>
    <s v="Depreciación Otros Activos"/>
    <x v="6"/>
    <d v="2020-10-31T00:00:00"/>
    <d v="2020-10-31T00:00:00"/>
    <s v="13F"/>
    <x v="3608"/>
    <s v="."/>
    <s v="099"/>
    <s v="DEPRECIACION OCTUBRE   "/>
    <m/>
    <m/>
    <n v="1895.87"/>
    <n v="0"/>
    <n v="106083.27"/>
    <n v="1895.87"/>
    <x v="12"/>
  </r>
  <r>
    <n v="5"/>
    <n v="50202210101"/>
    <s v="Depreciación Otros Activos"/>
    <x v="6"/>
    <d v="2020-10-31T00:00:00"/>
    <d v="2020-10-31T00:00:00"/>
    <s v="13F"/>
    <x v="3608"/>
    <s v="."/>
    <s v="099"/>
    <s v="DEPRECIACION OCTUBRE   "/>
    <m/>
    <m/>
    <n v="1676.55"/>
    <n v="0"/>
    <n v="107759.82"/>
    <n v="1676.55"/>
    <x v="12"/>
  </r>
  <r>
    <n v="5"/>
    <n v="50202210101"/>
    <s v="Depreciación Otros Activos"/>
    <x v="6"/>
    <d v="2020-10-31T00:00:00"/>
    <d v="2020-10-31T00:00:00"/>
    <s v="13F"/>
    <x v="3608"/>
    <s v="."/>
    <s v="099"/>
    <s v="DEPRECIACION OCTUBRE   "/>
    <m/>
    <m/>
    <n v="3125.89"/>
    <n v="0"/>
    <n v="110885.71"/>
    <n v="3125.89"/>
    <x v="12"/>
  </r>
  <r>
    <n v="5"/>
    <n v="50202210101"/>
    <s v="Depreciación Otros Activos"/>
    <x v="6"/>
    <d v="2020-10-31T00:00:00"/>
    <d v="2020-10-31T00:00:00"/>
    <s v="13F"/>
    <x v="3608"/>
    <s v="."/>
    <s v="099"/>
    <s v="DEPRECIACION OCTUBRE   "/>
    <m/>
    <m/>
    <n v="88.49"/>
    <n v="0"/>
    <n v="110974.2"/>
    <n v="88.49"/>
    <x v="12"/>
  </r>
  <r>
    <n v="5"/>
    <n v="50202210101"/>
    <s v="Depreciación Otros Activos"/>
    <x v="6"/>
    <d v="2020-10-31T00:00:00"/>
    <d v="2020-10-31T00:00:00"/>
    <s v="13F"/>
    <x v="3608"/>
    <s v="."/>
    <s v="099"/>
    <s v="DEPRECIACION OCTUBRE   "/>
    <m/>
    <m/>
    <n v="30.21"/>
    <n v="0"/>
    <n v="111004.41"/>
    <n v="30.21"/>
    <x v="12"/>
  </r>
  <r>
    <n v="5"/>
    <n v="50202210101"/>
    <s v="Depreciación Otros Activos"/>
    <x v="6"/>
    <d v="2020-10-31T00:00:00"/>
    <d v="2020-10-31T00:00:00"/>
    <s v="13F"/>
    <x v="3608"/>
    <s v="."/>
    <s v="099"/>
    <s v="DEPRECIACION OCTUBRE   "/>
    <m/>
    <m/>
    <n v="2515.81"/>
    <n v="0"/>
    <n v="113520.22"/>
    <n v="2515.81"/>
    <x v="12"/>
  </r>
  <r>
    <n v="5"/>
    <n v="50202210101"/>
    <s v="Depreciación Otros Activos"/>
    <x v="6"/>
    <d v="2020-10-31T00:00:00"/>
    <d v="2020-10-31T00:00:00"/>
    <s v="13F"/>
    <x v="3608"/>
    <s v="."/>
    <s v="099"/>
    <s v="DEPRECIACION OCTUBRE   "/>
    <m/>
    <m/>
    <n v="2287.92"/>
    <n v="0"/>
    <n v="115808.14"/>
    <n v="2287.92"/>
    <x v="12"/>
  </r>
  <r>
    <n v="5"/>
    <n v="50202210102"/>
    <s v="Deprec.Equipo Caminero y Vehículos"/>
    <x v="0"/>
    <d v="2020-01-01T00:00:00"/>
    <m/>
    <m/>
    <x v="0"/>
    <m/>
    <m/>
    <s v="Saldo Anterior"/>
    <m/>
    <m/>
    <n v="0"/>
    <n v="0"/>
    <n v="0"/>
    <n v="0"/>
    <x v="0"/>
  </r>
  <r>
    <n v="5"/>
    <n v="50202210102"/>
    <s v="Deprec.Equipo Caminero y Vehículos"/>
    <x v="0"/>
    <d v="2020-01-31T00:00:00"/>
    <d v="2020-01-31T00:00:00"/>
    <s v="13F"/>
    <x v="1576"/>
    <s v="."/>
    <s v="099"/>
    <s v="DEPRECIACION ENERO     "/>
    <m/>
    <m/>
    <n v="2229.4899999999998"/>
    <n v="0"/>
    <n v="2229.4899999999998"/>
    <n v="2229.4899999999998"/>
    <x v="12"/>
  </r>
  <r>
    <n v="5"/>
    <n v="50202210102"/>
    <s v="Deprec.Equipo Caminero y Vehículos"/>
    <x v="1"/>
    <d v="2020-02-29T00:00:00"/>
    <d v="2020-02-29T00:00:00"/>
    <s v="13F"/>
    <x v="1578"/>
    <s v="."/>
    <s v="099"/>
    <s v="DEPRECIACION FEBRERO   "/>
    <m/>
    <m/>
    <n v="1985.37"/>
    <n v="0"/>
    <n v="4214.8599999999997"/>
    <n v="1985.37"/>
    <x v="12"/>
  </r>
  <r>
    <n v="5"/>
    <n v="50202210102"/>
    <s v="Deprec.Equipo Caminero y Vehículos"/>
    <x v="7"/>
    <d v="2020-03-31T00:00:00"/>
    <d v="2020-03-31T00:00:00"/>
    <s v="13F"/>
    <x v="1581"/>
    <s v="."/>
    <s v="099"/>
    <s v="DEPRECIACION MARZO     "/>
    <m/>
    <m/>
    <n v="1985.37"/>
    <n v="0"/>
    <n v="6200.23"/>
    <n v="1985.37"/>
    <x v="12"/>
  </r>
  <r>
    <n v="5"/>
    <n v="50202210102"/>
    <s v="Deprec.Equipo Caminero y Vehículos"/>
    <x v="9"/>
    <d v="2020-04-30T00:00:00"/>
    <d v="2020-04-30T00:00:00"/>
    <s v="13F"/>
    <x v="1582"/>
    <s v="."/>
    <s v="099"/>
    <s v="DEPRECIACION ABRIL     "/>
    <m/>
    <m/>
    <n v="1985.37"/>
    <n v="0"/>
    <n v="8185.6"/>
    <n v="1985.37"/>
    <x v="12"/>
  </r>
  <r>
    <n v="5"/>
    <n v="50202210102"/>
    <s v="Deprec.Equipo Caminero y Vehículos"/>
    <x v="8"/>
    <d v="2020-05-31T00:00:00"/>
    <d v="2020-05-31T00:00:00"/>
    <s v="13F"/>
    <x v="1583"/>
    <s v="."/>
    <s v="099"/>
    <s v="DEPRECIACION MAYO      "/>
    <m/>
    <m/>
    <n v="1985.37"/>
    <n v="0"/>
    <n v="10170.969999999999"/>
    <n v="1985.37"/>
    <x v="12"/>
  </r>
  <r>
    <n v="5"/>
    <n v="50202210102"/>
    <s v="Deprec.Equipo Caminero y Vehículos"/>
    <x v="2"/>
    <d v="2020-06-30T00:00:00"/>
    <d v="2020-06-30T00:00:00"/>
    <s v="13F"/>
    <x v="1584"/>
    <s v="."/>
    <s v="099"/>
    <s v="DEPRECIACION JUNIO     "/>
    <m/>
    <m/>
    <n v="1985.37"/>
    <n v="0"/>
    <n v="12156.34"/>
    <n v="1985.37"/>
    <x v="12"/>
  </r>
  <r>
    <n v="5"/>
    <n v="50202210102"/>
    <s v="Deprec.Equipo Caminero y Vehículos"/>
    <x v="3"/>
    <d v="2020-07-31T00:00:00"/>
    <d v="2020-07-31T00:00:00"/>
    <s v="13F"/>
    <x v="1585"/>
    <s v="."/>
    <s v="099"/>
    <s v="DEPRECIACION JULIO     "/>
    <m/>
    <m/>
    <n v="1985.37"/>
    <n v="0"/>
    <n v="14141.71"/>
    <n v="1985.37"/>
    <x v="12"/>
  </r>
  <r>
    <n v="5"/>
    <n v="50202210102"/>
    <s v="Deprec.Equipo Caminero y Vehículos"/>
    <x v="4"/>
    <d v="2020-08-31T00:00:00"/>
    <d v="2020-08-31T00:00:00"/>
    <s v="13F"/>
    <x v="1586"/>
    <s v="."/>
    <s v="099"/>
    <s v="DEPRECIACION AGOSTO    "/>
    <m/>
    <m/>
    <n v="1985.37"/>
    <n v="0"/>
    <n v="16127.08"/>
    <n v="1985.37"/>
    <x v="12"/>
  </r>
  <r>
    <n v="5"/>
    <n v="50202210102"/>
    <s v="Deprec.Equipo Caminero y Vehículos"/>
    <x v="5"/>
    <d v="2020-09-30T00:00:00"/>
    <d v="2020-09-30T00:00:00"/>
    <s v="13F"/>
    <x v="1587"/>
    <s v="."/>
    <s v="099"/>
    <s v="DEPRECIACION SEPTIEMBRE"/>
    <m/>
    <m/>
    <n v="1985.37"/>
    <n v="0"/>
    <n v="18112.45"/>
    <n v="1985.37"/>
    <x v="12"/>
  </r>
  <r>
    <n v="5"/>
    <n v="50202210102"/>
    <s v="Deprec.Equipo Caminero y Vehículos"/>
    <x v="6"/>
    <d v="2020-10-31T00:00:00"/>
    <d v="2020-10-31T00:00:00"/>
    <s v="13F"/>
    <x v="3608"/>
    <s v="."/>
    <s v="099"/>
    <s v="DEPRECIACION OCTUBRE   "/>
    <m/>
    <m/>
    <n v="1985.37"/>
    <n v="0"/>
    <n v="20097.82"/>
    <n v="1985.37"/>
    <x v="12"/>
  </r>
  <r>
    <n v="5"/>
    <n v="50202210198"/>
    <s v="Deprec. Actvios por Derecho de Uso"/>
    <x v="0"/>
    <d v="2020-01-01T00:00:00"/>
    <m/>
    <m/>
    <x v="0"/>
    <m/>
    <m/>
    <s v="Saldo Anterior"/>
    <m/>
    <m/>
    <n v="0"/>
    <n v="0"/>
    <n v="0"/>
    <n v="0"/>
    <x v="0"/>
  </r>
  <r>
    <n v="5"/>
    <n v="50202210198"/>
    <s v="Deprec. Actvios por Derecho de Uso"/>
    <x v="0"/>
    <d v="2020-01-31T00:00:00"/>
    <d v="2020-01-31T00:00:00"/>
    <s v="98"/>
    <x v="8985"/>
    <s v="."/>
    <s v="099"/>
    <s v="Registro IMPLEMENTACION NIIF 16 OF CENTRAL ENERO 2020"/>
    <m/>
    <m/>
    <n v="33530.82"/>
    <n v="0"/>
    <n v="33530.82"/>
    <n v="33530.82"/>
    <x v="6"/>
  </r>
  <r>
    <n v="5"/>
    <n v="50202210198"/>
    <s v="Deprec. Actvios por Derecho de Uso"/>
    <x v="1"/>
    <d v="2020-02-29T00:00:00"/>
    <d v="2020-02-29T00:00:00"/>
    <s v="98"/>
    <x v="8987"/>
    <s v="."/>
    <s v="099"/>
    <s v="Registro IMPLEMENTACION NIIF 16 OF CENTRAL FEB 2020"/>
    <m/>
    <m/>
    <n v="33530.82"/>
    <n v="0"/>
    <n v="67061.64"/>
    <n v="33530.82"/>
    <x v="6"/>
  </r>
  <r>
    <n v="5"/>
    <n v="50202210198"/>
    <s v="Deprec. Actvios por Derecho de Uso"/>
    <x v="7"/>
    <d v="2020-03-31T00:00:00"/>
    <d v="2020-03-31T00:00:00"/>
    <s v="98"/>
    <x v="8989"/>
    <s v="."/>
    <s v="099"/>
    <s v="Registro IMPLEMENTACION NIIF 16 OFICINA ABRAHAM LINCOLN MARZO 2020"/>
    <m/>
    <m/>
    <n v="33530.82"/>
    <n v="0"/>
    <n v="100592.46"/>
    <n v="33530.82"/>
    <x v="6"/>
  </r>
  <r>
    <n v="5"/>
    <n v="50202210198"/>
    <s v="Deprec. Actvios por Derecho de Uso"/>
    <x v="9"/>
    <d v="2020-04-30T00:00:00"/>
    <d v="2020-04-30T00:00:00"/>
    <s v="98"/>
    <x v="8990"/>
    <s v="."/>
    <s v="099"/>
    <s v="Registro  Implementación NIIF 16 Abraham Lincoln   Abril 2020"/>
    <s v="00318"/>
    <s v="CANEYBI CORP S.A."/>
    <n v="33530.82"/>
    <n v="0"/>
    <n v="134123.28"/>
    <n v="33530.82"/>
    <x v="6"/>
  </r>
  <r>
    <n v="5"/>
    <n v="50202210198"/>
    <s v="Deprec. Actvios por Derecho de Uso"/>
    <x v="8"/>
    <d v="2020-05-31T00:00:00"/>
    <d v="2020-05-31T00:00:00"/>
    <s v="98"/>
    <x v="8991"/>
    <s v="."/>
    <s v="099"/>
    <s v="Registro Implementacion NIIF 16 Oficinas Abraham Lincoln Mayo 2020"/>
    <s v="00318"/>
    <s v="CANEYBI CORP S.A."/>
    <n v="33530.82"/>
    <n v="0"/>
    <n v="167654.1"/>
    <n v="33530.82"/>
    <x v="6"/>
  </r>
  <r>
    <n v="5"/>
    <n v="50202210198"/>
    <s v="Deprec. Actvios por Derecho de Uso"/>
    <x v="2"/>
    <d v="2020-06-30T00:00:00"/>
    <d v="2020-06-30T00:00:00"/>
    <s v="98"/>
    <x v="8993"/>
    <s v="."/>
    <s v="099"/>
    <s v="Registro IMPLEMENTACION NIFF 16 OF. CENTRAL"/>
    <m/>
    <m/>
    <n v="33530.82"/>
    <n v="0"/>
    <n v="201184.92"/>
    <n v="33530.82"/>
    <x v="6"/>
  </r>
  <r>
    <n v="5"/>
    <n v="50202210198"/>
    <s v="Deprec. Actvios por Derecho de Uso"/>
    <x v="3"/>
    <d v="2020-07-31T00:00:00"/>
    <d v="2020-07-31T00:00:00"/>
    <s v="98"/>
    <x v="8995"/>
    <s v="."/>
    <s v="099"/>
    <s v="Registro IMPLEMENTACION NIFF 16 OF. CENTRAL"/>
    <s v="00318"/>
    <s v="CANEYBI CORP S.A."/>
    <n v="33530.82"/>
    <n v="0"/>
    <n v="234715.74"/>
    <n v="33530.82"/>
    <x v="6"/>
  </r>
  <r>
    <n v="5"/>
    <n v="50202210198"/>
    <s v="Deprec. Actvios por Derecho de Uso"/>
    <x v="4"/>
    <d v="2020-08-31T00:00:00"/>
    <d v="2020-08-31T00:00:00"/>
    <s v="98"/>
    <x v="8997"/>
    <s v="."/>
    <s v="099"/>
    <s v="Registro IMPLEMENTACION NIIF 16 OF. CENTRAL"/>
    <m/>
    <m/>
    <n v="33530.82"/>
    <n v="0"/>
    <n v="268246.56"/>
    <n v="33530.82"/>
    <x v="6"/>
  </r>
  <r>
    <n v="5"/>
    <n v="50202210198"/>
    <s v="Deprec. Actvios por Derecho de Uso"/>
    <x v="5"/>
    <d v="2020-09-30T00:00:00"/>
    <d v="2020-09-30T00:00:00"/>
    <s v="98"/>
    <x v="8999"/>
    <s v="."/>
    <s v="099"/>
    <s v="Registro IMPLEMENTACION NIIF 16 OF. CENTRAL"/>
    <m/>
    <m/>
    <n v="33530.82"/>
    <n v="0"/>
    <n v="301777.38"/>
    <n v="33530.82"/>
    <x v="6"/>
  </r>
  <r>
    <n v="5"/>
    <n v="50202210198"/>
    <s v="Deprec. Actvios por Derecho de Uso"/>
    <x v="6"/>
    <d v="2020-10-31T00:00:00"/>
    <d v="2020-10-31T00:00:00"/>
    <s v="98"/>
    <x v="9001"/>
    <s v="."/>
    <s v="099"/>
    <s v="Registro IMPLEMENTACION NIIF 16 OF.CENTRAL OCT 2020"/>
    <m/>
    <m/>
    <n v="33530.82"/>
    <n v="0"/>
    <n v="335308.2"/>
    <n v="33530.82"/>
    <x v="6"/>
  </r>
  <r>
    <n v="5"/>
    <n v="50202210199"/>
    <s v="Depreciación no Deducible"/>
    <x v="0"/>
    <d v="2020-01-01T00:00:00"/>
    <m/>
    <m/>
    <x v="0"/>
    <m/>
    <m/>
    <s v="Saldo Anterior"/>
    <m/>
    <m/>
    <n v="0"/>
    <n v="0"/>
    <n v="0"/>
    <n v="0"/>
    <x v="0"/>
  </r>
  <r>
    <n v="5"/>
    <n v="50202210199"/>
    <s v="Depreciación no Deducible"/>
    <x v="0"/>
    <d v="2020-01-31T00:00:00"/>
    <d v="2020-01-31T00:00:00"/>
    <s v="13F"/>
    <x v="1576"/>
    <s v="."/>
    <s v="001"/>
    <s v="DEPRECIACION ENERO     "/>
    <m/>
    <m/>
    <n v="54.79"/>
    <n v="0"/>
    <n v="54.79"/>
    <n v="54.79"/>
    <x v="12"/>
  </r>
  <r>
    <n v="5"/>
    <n v="50202210199"/>
    <s v="Depreciación no Deducible"/>
    <x v="0"/>
    <d v="2020-01-31T00:00:00"/>
    <d v="2020-01-31T00:00:00"/>
    <s v="13F"/>
    <x v="1576"/>
    <s v="."/>
    <s v="001"/>
    <s v="DEPRECIACION ENERO     "/>
    <m/>
    <m/>
    <n v="0"/>
    <n v="0"/>
    <n v="54.79"/>
    <n v="0"/>
    <x v="12"/>
  </r>
  <r>
    <n v="5"/>
    <n v="50202210199"/>
    <s v="Depreciación no Deducible"/>
    <x v="0"/>
    <d v="2020-01-31T00:00:00"/>
    <d v="2020-01-31T00:00:00"/>
    <s v="13F"/>
    <x v="1576"/>
    <s v="."/>
    <s v="001"/>
    <s v="DEPRECIACION ENERO     "/>
    <m/>
    <m/>
    <n v="0"/>
    <n v="0"/>
    <n v="54.79"/>
    <n v="0"/>
    <x v="12"/>
  </r>
  <r>
    <n v="5"/>
    <n v="50202210199"/>
    <s v="Depreciación no Deducible"/>
    <x v="0"/>
    <d v="2020-01-31T00:00:00"/>
    <d v="2020-01-31T00:00:00"/>
    <s v="13F"/>
    <x v="1576"/>
    <s v="."/>
    <s v="001"/>
    <s v="DEPRECIACION ENERO     "/>
    <m/>
    <m/>
    <n v="1199.52"/>
    <n v="0"/>
    <n v="1254.31"/>
    <n v="1199.52"/>
    <x v="12"/>
  </r>
  <r>
    <n v="5"/>
    <n v="50202210199"/>
    <s v="Depreciación no Deducible"/>
    <x v="0"/>
    <d v="2020-01-31T00:00:00"/>
    <d v="2020-01-31T00:00:00"/>
    <s v="13F"/>
    <x v="1576"/>
    <s v="."/>
    <s v="022"/>
    <s v="DEPRECIACION ENERO     "/>
    <m/>
    <m/>
    <n v="73.69"/>
    <n v="0"/>
    <n v="1328"/>
    <n v="73.69"/>
    <x v="12"/>
  </r>
  <r>
    <n v="5"/>
    <n v="50202210199"/>
    <s v="Depreciación no Deducible"/>
    <x v="0"/>
    <d v="2020-01-31T00:00:00"/>
    <d v="2020-01-31T00:00:00"/>
    <s v="13F"/>
    <x v="1576"/>
    <s v="."/>
    <s v="022"/>
    <s v="DEPRECIACION ENERO     "/>
    <m/>
    <m/>
    <n v="9136.5"/>
    <n v="0"/>
    <n v="10464.5"/>
    <n v="9136.5"/>
    <x v="12"/>
  </r>
  <r>
    <n v="5"/>
    <n v="50202210199"/>
    <s v="Depreciación no Deducible"/>
    <x v="0"/>
    <d v="2020-01-31T00:00:00"/>
    <d v="2020-01-31T00:00:00"/>
    <s v="13F"/>
    <x v="1576"/>
    <s v="."/>
    <s v="022"/>
    <s v="DEPRECIACION ENERO     "/>
    <m/>
    <m/>
    <n v="1558.07"/>
    <n v="0"/>
    <n v="12022.57"/>
    <n v="1558.07"/>
    <x v="12"/>
  </r>
  <r>
    <n v="5"/>
    <n v="50202210199"/>
    <s v="Depreciación no Deducible"/>
    <x v="0"/>
    <d v="2020-01-31T00:00:00"/>
    <d v="2020-01-31T00:00:00"/>
    <s v="13F"/>
    <x v="1576"/>
    <s v="."/>
    <s v="022"/>
    <s v="DEPRECIACION ENERO     "/>
    <m/>
    <m/>
    <n v="15056.77"/>
    <n v="0"/>
    <n v="27079.34"/>
    <n v="15056.77"/>
    <x v="12"/>
  </r>
  <r>
    <n v="5"/>
    <n v="50202210199"/>
    <s v="Depreciación no Deducible"/>
    <x v="0"/>
    <d v="2020-01-31T00:00:00"/>
    <d v="2020-01-31T00:00:00"/>
    <s v="13F"/>
    <x v="1576"/>
    <s v="."/>
    <s v="022"/>
    <s v="DEPRECIACION ENERO     "/>
    <m/>
    <m/>
    <n v="8527.09"/>
    <n v="0"/>
    <n v="35606.43"/>
    <n v="8527.09"/>
    <x v="12"/>
  </r>
  <r>
    <n v="5"/>
    <n v="50202210199"/>
    <s v="Depreciación no Deducible"/>
    <x v="0"/>
    <d v="2020-01-31T00:00:00"/>
    <d v="2020-01-31T00:00:00"/>
    <s v="13F"/>
    <x v="1576"/>
    <s v="."/>
    <s v="022"/>
    <s v="DEPRECIACION ENERO     "/>
    <m/>
    <m/>
    <n v="828.42"/>
    <n v="0"/>
    <n v="36434.85"/>
    <n v="828.42"/>
    <x v="12"/>
  </r>
  <r>
    <n v="5"/>
    <n v="50202210199"/>
    <s v="Depreciación no Deducible"/>
    <x v="0"/>
    <d v="2020-01-31T00:00:00"/>
    <d v="2020-01-31T00:00:00"/>
    <s v="13F"/>
    <x v="1576"/>
    <s v="."/>
    <s v="022"/>
    <s v="DEPRECIACION ENERO     "/>
    <m/>
    <m/>
    <n v="397.36"/>
    <n v="0"/>
    <n v="36832.21"/>
    <n v="397.36"/>
    <x v="12"/>
  </r>
  <r>
    <n v="5"/>
    <n v="50202210199"/>
    <s v="Depreciación no Deducible"/>
    <x v="0"/>
    <d v="2020-01-31T00:00:00"/>
    <d v="2020-01-31T00:00:00"/>
    <s v="13F"/>
    <x v="1576"/>
    <s v="."/>
    <s v="092"/>
    <s v="DEPRECIACION ENERO     "/>
    <m/>
    <m/>
    <n v="0"/>
    <n v="0"/>
    <n v="36832.21"/>
    <n v="0"/>
    <x v="12"/>
  </r>
  <r>
    <n v="5"/>
    <n v="50202210199"/>
    <s v="Depreciación no Deducible"/>
    <x v="0"/>
    <d v="2020-01-31T00:00:00"/>
    <d v="2020-01-31T00:00:00"/>
    <s v="13F"/>
    <x v="1576"/>
    <s v="."/>
    <s v="098"/>
    <s v="DEPRECIACION ENERO     "/>
    <m/>
    <m/>
    <n v="1342.09"/>
    <n v="0"/>
    <n v="38174.300000000003"/>
    <n v="1342.09"/>
    <x v="12"/>
  </r>
  <r>
    <n v="5"/>
    <n v="50202210199"/>
    <s v="Depreciación no Deducible"/>
    <x v="0"/>
    <d v="2020-01-31T00:00:00"/>
    <d v="2020-01-31T00:00:00"/>
    <s v="13F"/>
    <x v="1576"/>
    <s v="."/>
    <s v="098"/>
    <s v="DEPRECIACION ENERO     "/>
    <m/>
    <m/>
    <n v="4336.8500000000004"/>
    <n v="0"/>
    <n v="42511.15"/>
    <n v="4336.8500000000004"/>
    <x v="12"/>
  </r>
  <r>
    <n v="5"/>
    <n v="50202210199"/>
    <s v="Depreciación no Deducible"/>
    <x v="0"/>
    <d v="2020-01-31T00:00:00"/>
    <d v="2020-01-31T00:00:00"/>
    <s v="13F"/>
    <x v="1576"/>
    <s v="."/>
    <s v="098"/>
    <s v="DEPRECIACION ENERO     "/>
    <m/>
    <m/>
    <n v="3192.57"/>
    <n v="0"/>
    <n v="45703.72"/>
    <n v="3192.57"/>
    <x v="12"/>
  </r>
  <r>
    <n v="5"/>
    <n v="50202210199"/>
    <s v="Depreciación no Deducible"/>
    <x v="0"/>
    <d v="2020-01-31T00:00:00"/>
    <d v="2020-01-31T00:00:00"/>
    <s v="98"/>
    <x v="3591"/>
    <s v="."/>
    <s v="001"/>
    <s v="Reclasificación CC DEPRECIACION DE MAQUINARIA PROYECTO REPAVIMENT II PROGRESO ENERO 2020"/>
    <m/>
    <m/>
    <n v="0"/>
    <n v="44.92"/>
    <n v="45658.8"/>
    <n v="-44.92"/>
    <x v="3"/>
  </r>
  <r>
    <n v="5"/>
    <n v="50202210199"/>
    <s v="Depreciación no Deducible"/>
    <x v="0"/>
    <d v="2020-01-31T00:00:00"/>
    <d v="2020-01-31T00:00:00"/>
    <s v="98"/>
    <x v="3591"/>
    <s v="."/>
    <s v="001"/>
    <s v="Reclasificación CC DEPRECIACION DE MAQUINARIA PROYECTO REPAVIMENT SUR I ENERO 2020"/>
    <m/>
    <m/>
    <n v="0"/>
    <n v="23.56"/>
    <n v="45635.24"/>
    <n v="-23.56"/>
    <x v="3"/>
  </r>
  <r>
    <n v="5"/>
    <n v="50202210199"/>
    <s v="Depreciación no Deducible"/>
    <x v="0"/>
    <d v="2020-01-31T00:00:00"/>
    <d v="2020-01-31T00:00:00"/>
    <s v="98"/>
    <x v="3591"/>
    <s v="."/>
    <s v="001"/>
    <s v="Reclasificación CC DEPRECIACION DE MAQUINARIA PROYECTO TRAB EMERG JULIO ANDRADE LUMBQUI ENERO 2020"/>
    <m/>
    <m/>
    <n v="0"/>
    <n v="5.08"/>
    <n v="45630.16"/>
    <n v="-5.08"/>
    <x v="3"/>
  </r>
  <r>
    <n v="5"/>
    <n v="50202210199"/>
    <s v="Depreciación no Deducible"/>
    <x v="0"/>
    <d v="2020-01-31T00:00:00"/>
    <d v="2020-01-31T00:00:00"/>
    <s v="98"/>
    <x v="3591"/>
    <s v="."/>
    <s v="022"/>
    <s v="Reclasificación CC DEPRECIACION DE MAQUINARIA PROYECTO ANILLO VIAL ENERO 2020"/>
    <m/>
    <m/>
    <n v="0"/>
    <n v="307.91000000000003"/>
    <n v="45322.25"/>
    <n v="-307.91000000000003"/>
    <x v="3"/>
  </r>
  <r>
    <n v="5"/>
    <n v="50202210199"/>
    <s v="Depreciación no Deducible"/>
    <x v="0"/>
    <d v="2020-01-31T00:00:00"/>
    <d v="2020-01-31T00:00:00"/>
    <s v="98"/>
    <x v="3591"/>
    <s v="."/>
    <s v="022"/>
    <s v="Reclasificación CC DEPRECIACION DE MAQUINARIA PROYECTO REPAVIMENT II PROGRESO ENERO 2020"/>
    <m/>
    <m/>
    <n v="0"/>
    <n v="1858.85"/>
    <n v="43463.4"/>
    <n v="-1858.85"/>
    <x v="3"/>
  </r>
  <r>
    <n v="5"/>
    <n v="50202210199"/>
    <s v="Depreciación no Deducible"/>
    <x v="0"/>
    <d v="2020-01-31T00:00:00"/>
    <d v="2020-01-31T00:00:00"/>
    <s v="98"/>
    <x v="3591"/>
    <s v="."/>
    <s v="022"/>
    <s v="Reclasificación CC DEPRECIACION DE MAQUINARIA PROYECTO REPAVIMENT SUR I ENERO 2020"/>
    <m/>
    <m/>
    <n v="0"/>
    <n v="1484.45"/>
    <n v="41978.95"/>
    <n v="-1484.45"/>
    <x v="3"/>
  </r>
  <r>
    <n v="5"/>
    <n v="50202210199"/>
    <s v="Depreciación no Deducible"/>
    <x v="0"/>
    <d v="2020-01-31T00:00:00"/>
    <d v="2020-01-31T00:00:00"/>
    <s v="98"/>
    <x v="3591"/>
    <s v="."/>
    <s v="022"/>
    <s v="Reclasificación CC DEPRECIACION DE MAQUINARIA PROYECTO TRAB EMERG JULIO ANDRADE LUMBQUI ENERO 2020"/>
    <m/>
    <m/>
    <n v="0"/>
    <n v="1397.54"/>
    <n v="40581.410000000003"/>
    <n v="-1397.54"/>
    <x v="3"/>
  </r>
  <r>
    <n v="5"/>
    <n v="50202210199"/>
    <s v="Depreciación no Deducible"/>
    <x v="0"/>
    <d v="2020-01-31T00:00:00"/>
    <d v="2020-01-31T00:00:00"/>
    <s v="98"/>
    <x v="3591"/>
    <s v="."/>
    <s v="098"/>
    <s v="Reclasificación CC DEPRECIACION DE MAQUINARIA PROYECTO REPAVIMENT II PROGRESO ENERO 2020"/>
    <m/>
    <m/>
    <n v="0"/>
    <n v="222.45"/>
    <n v="40358.959999999999"/>
    <n v="-222.45"/>
    <x v="3"/>
  </r>
  <r>
    <n v="5"/>
    <n v="50202210199"/>
    <s v="Depreciación no Deducible"/>
    <x v="0"/>
    <d v="2020-01-31T00:00:00"/>
    <d v="2020-01-31T00:00:00"/>
    <s v="98"/>
    <x v="3591"/>
    <s v="."/>
    <s v="098"/>
    <s v="Reclasificación CC DEPRECIACION DE MAQUINARIA PROYECTO REPAVIMENT SUR I ENERO 2020"/>
    <m/>
    <m/>
    <n v="0"/>
    <n v="102.69"/>
    <n v="40256.269999999997"/>
    <n v="-102.69"/>
    <x v="3"/>
  </r>
  <r>
    <n v="5"/>
    <n v="50202210199"/>
    <s v="Depreciación no Deducible"/>
    <x v="0"/>
    <d v="2020-01-31T00:00:00"/>
    <d v="2020-01-31T00:00:00"/>
    <s v="98"/>
    <x v="3591"/>
    <s v="."/>
    <s v="215"/>
    <s v="Reclasificación CC DEPRECIACION DE MAQUINARIA PROYECTO ANILLO VIAL ENERO 2020"/>
    <m/>
    <m/>
    <n v="307.91000000000003"/>
    <n v="0"/>
    <n v="40564.18"/>
    <n v="307.91000000000003"/>
    <x v="3"/>
  </r>
  <r>
    <n v="5"/>
    <n v="50202210199"/>
    <s v="Depreciación no Deducible"/>
    <x v="0"/>
    <d v="2020-01-31T00:00:00"/>
    <d v="2020-01-31T00:00:00"/>
    <s v="98"/>
    <x v="3591"/>
    <s v="."/>
    <s v="217"/>
    <s v="Reclasificación CC DEPRECIACION DE MAQUINARIA PROYECTO TRAB EMERG JULIO ANDRADE LUMBQUI ENERO 2020"/>
    <m/>
    <m/>
    <n v="5.08"/>
    <n v="0"/>
    <n v="40569.26"/>
    <n v="5.08"/>
    <x v="3"/>
  </r>
  <r>
    <n v="5"/>
    <n v="50202210199"/>
    <s v="Depreciación no Deducible"/>
    <x v="0"/>
    <d v="2020-01-31T00:00:00"/>
    <d v="2020-01-31T00:00:00"/>
    <s v="98"/>
    <x v="3591"/>
    <s v="."/>
    <s v="217"/>
    <s v="Reclasificación CC DEPRECIACION DE MAQUINARIA PROYECTO TRAB EMERG JULIO ANDRADE LUMBQUI ENERO 2020"/>
    <m/>
    <m/>
    <n v="1397.54"/>
    <n v="0"/>
    <n v="41966.8"/>
    <n v="1397.54"/>
    <x v="3"/>
  </r>
  <r>
    <n v="5"/>
    <n v="50202210199"/>
    <s v="Depreciación no Deducible"/>
    <x v="0"/>
    <d v="2020-01-31T00:00:00"/>
    <d v="2020-01-31T00:00:00"/>
    <s v="98"/>
    <x v="3591"/>
    <s v="."/>
    <s v="218"/>
    <s v="Reclasificación CC DEPRECIACION DE MAQUINARIA PROYECTO REPAVIMENT SUR I ENERO 2020"/>
    <m/>
    <m/>
    <n v="1610.7"/>
    <n v="0"/>
    <n v="43577.5"/>
    <n v="1610.7"/>
    <x v="3"/>
  </r>
  <r>
    <n v="5"/>
    <n v="50202210199"/>
    <s v="Depreciación no Deducible"/>
    <x v="0"/>
    <d v="2020-01-31T00:00:00"/>
    <d v="2020-01-31T00:00:00"/>
    <s v="98"/>
    <x v="3591"/>
    <s v="."/>
    <s v="219"/>
    <s v="Reclasificación CC DEPRECIACION DE MAQUINARIA PROYECTO REPAVIMENT II PROGRESO ENERO 2020"/>
    <m/>
    <m/>
    <n v="2126.2199999999998"/>
    <n v="0"/>
    <n v="45703.72"/>
    <n v="2126.2199999999998"/>
    <x v="3"/>
  </r>
  <r>
    <n v="5"/>
    <n v="50202210199"/>
    <s v="Depreciación no Deducible"/>
    <x v="1"/>
    <d v="2020-02-29T00:00:00"/>
    <d v="2020-02-29T00:00:00"/>
    <s v="13F"/>
    <x v="1578"/>
    <s v="."/>
    <s v="001"/>
    <s v="DEPRECIACION FEBRERO   "/>
    <m/>
    <m/>
    <n v="54.79"/>
    <n v="0"/>
    <n v="45758.51"/>
    <n v="54.79"/>
    <x v="12"/>
  </r>
  <r>
    <n v="5"/>
    <n v="50202210199"/>
    <s v="Depreciación no Deducible"/>
    <x v="1"/>
    <d v="2020-02-29T00:00:00"/>
    <d v="2020-02-29T00:00:00"/>
    <s v="13F"/>
    <x v="1578"/>
    <s v="."/>
    <s v="001"/>
    <s v="DEPRECIACION FEBRERO   "/>
    <m/>
    <m/>
    <n v="0"/>
    <n v="0"/>
    <n v="45758.51"/>
    <n v="0"/>
    <x v="12"/>
  </r>
  <r>
    <n v="5"/>
    <n v="50202210199"/>
    <s v="Depreciación no Deducible"/>
    <x v="1"/>
    <d v="2020-02-29T00:00:00"/>
    <d v="2020-02-29T00:00:00"/>
    <s v="13F"/>
    <x v="1578"/>
    <s v="."/>
    <s v="001"/>
    <s v="DEPRECIACION FEBRERO   "/>
    <m/>
    <m/>
    <n v="0"/>
    <n v="0"/>
    <n v="45758.51"/>
    <n v="0"/>
    <x v="12"/>
  </r>
  <r>
    <n v="5"/>
    <n v="50202210199"/>
    <s v="Depreciación no Deducible"/>
    <x v="1"/>
    <d v="2020-02-29T00:00:00"/>
    <d v="2020-02-29T00:00:00"/>
    <s v="13F"/>
    <x v="1578"/>
    <s v="."/>
    <s v="001"/>
    <s v="DEPRECIACION FEBRERO   "/>
    <m/>
    <m/>
    <n v="1199.52"/>
    <n v="0"/>
    <n v="46958.03"/>
    <n v="1199.52"/>
    <x v="12"/>
  </r>
  <r>
    <n v="5"/>
    <n v="50202210199"/>
    <s v="Depreciación no Deducible"/>
    <x v="1"/>
    <d v="2020-02-29T00:00:00"/>
    <d v="2020-02-29T00:00:00"/>
    <s v="13F"/>
    <x v="1578"/>
    <s v="."/>
    <s v="022"/>
    <s v="DEPRECIACION FEBRERO   "/>
    <m/>
    <m/>
    <n v="73.69"/>
    <n v="0"/>
    <n v="47031.72"/>
    <n v="73.69"/>
    <x v="12"/>
  </r>
  <r>
    <n v="5"/>
    <n v="50202210199"/>
    <s v="Depreciación no Deducible"/>
    <x v="1"/>
    <d v="2020-02-29T00:00:00"/>
    <d v="2020-02-29T00:00:00"/>
    <s v="13F"/>
    <x v="1578"/>
    <s v="."/>
    <s v="022"/>
    <s v="DEPRECIACION FEBRERO   "/>
    <m/>
    <m/>
    <n v="9136.5"/>
    <n v="0"/>
    <n v="56168.22"/>
    <n v="9136.5"/>
    <x v="12"/>
  </r>
  <r>
    <n v="5"/>
    <n v="50202210199"/>
    <s v="Depreciación no Deducible"/>
    <x v="1"/>
    <d v="2020-02-29T00:00:00"/>
    <d v="2020-02-29T00:00:00"/>
    <s v="13F"/>
    <x v="1578"/>
    <s v="."/>
    <s v="022"/>
    <s v="DEPRECIACION FEBRERO   "/>
    <m/>
    <m/>
    <n v="1558.07"/>
    <n v="0"/>
    <n v="57726.29"/>
    <n v="1558.07"/>
    <x v="12"/>
  </r>
  <r>
    <n v="5"/>
    <n v="50202210199"/>
    <s v="Depreciación no Deducible"/>
    <x v="1"/>
    <d v="2020-02-29T00:00:00"/>
    <d v="2020-02-29T00:00:00"/>
    <s v="13F"/>
    <x v="1578"/>
    <s v="."/>
    <s v="022"/>
    <s v="DEPRECIACION FEBRERO   "/>
    <m/>
    <m/>
    <n v="14792.2"/>
    <n v="0"/>
    <n v="72518.490000000005"/>
    <n v="14792.2"/>
    <x v="12"/>
  </r>
  <r>
    <n v="5"/>
    <n v="50202210199"/>
    <s v="Depreciación no Deducible"/>
    <x v="1"/>
    <d v="2020-02-29T00:00:00"/>
    <d v="2020-02-29T00:00:00"/>
    <s v="13F"/>
    <x v="1578"/>
    <s v="."/>
    <s v="022"/>
    <s v="DEPRECIACION FEBRERO   "/>
    <m/>
    <m/>
    <n v="8527.09"/>
    <n v="0"/>
    <n v="81045.58"/>
    <n v="8527.09"/>
    <x v="12"/>
  </r>
  <r>
    <n v="5"/>
    <n v="50202210199"/>
    <s v="Depreciación no Deducible"/>
    <x v="1"/>
    <d v="2020-02-29T00:00:00"/>
    <d v="2020-02-29T00:00:00"/>
    <s v="13F"/>
    <x v="1578"/>
    <s v="."/>
    <s v="022"/>
    <s v="DEPRECIACION FEBRERO   "/>
    <m/>
    <m/>
    <n v="828.42"/>
    <n v="0"/>
    <n v="81874"/>
    <n v="828.42"/>
    <x v="12"/>
  </r>
  <r>
    <n v="5"/>
    <n v="50202210199"/>
    <s v="Depreciación no Deducible"/>
    <x v="1"/>
    <d v="2020-02-29T00:00:00"/>
    <d v="2020-02-29T00:00:00"/>
    <s v="13F"/>
    <x v="1578"/>
    <s v="."/>
    <s v="022"/>
    <s v="DEPRECIACION FEBRERO   "/>
    <m/>
    <m/>
    <n v="397.36"/>
    <n v="0"/>
    <n v="82271.360000000001"/>
    <n v="397.36"/>
    <x v="12"/>
  </r>
  <r>
    <n v="5"/>
    <n v="50202210199"/>
    <s v="Depreciación no Deducible"/>
    <x v="1"/>
    <d v="2020-02-29T00:00:00"/>
    <d v="2020-02-29T00:00:00"/>
    <s v="13F"/>
    <x v="1578"/>
    <s v="."/>
    <s v="092"/>
    <s v="DEPRECIACION FEBRERO   "/>
    <m/>
    <m/>
    <n v="0"/>
    <n v="0"/>
    <n v="82271.360000000001"/>
    <n v="0"/>
    <x v="12"/>
  </r>
  <r>
    <n v="5"/>
    <n v="50202210199"/>
    <s v="Depreciación no Deducible"/>
    <x v="1"/>
    <d v="2020-02-29T00:00:00"/>
    <d v="2020-02-29T00:00:00"/>
    <s v="13F"/>
    <x v="1578"/>
    <s v="."/>
    <s v="098"/>
    <s v="DEPRECIACION FEBRERO   "/>
    <m/>
    <m/>
    <n v="1342.09"/>
    <n v="0"/>
    <n v="83613.45"/>
    <n v="1342.09"/>
    <x v="12"/>
  </r>
  <r>
    <n v="5"/>
    <n v="50202210199"/>
    <s v="Depreciación no Deducible"/>
    <x v="1"/>
    <d v="2020-02-29T00:00:00"/>
    <d v="2020-02-29T00:00:00"/>
    <s v="13F"/>
    <x v="1578"/>
    <s v="."/>
    <s v="098"/>
    <s v="DEPRECIACION FEBRERO   "/>
    <m/>
    <m/>
    <n v="4336.8500000000004"/>
    <n v="0"/>
    <n v="87950.3"/>
    <n v="4336.8500000000004"/>
    <x v="12"/>
  </r>
  <r>
    <n v="5"/>
    <n v="50202210199"/>
    <s v="Depreciación no Deducible"/>
    <x v="1"/>
    <d v="2020-02-29T00:00:00"/>
    <d v="2020-02-29T00:00:00"/>
    <s v="13F"/>
    <x v="1578"/>
    <s v="."/>
    <s v="098"/>
    <s v="DEPRECIACION FEBRERO   "/>
    <m/>
    <m/>
    <n v="3192.57"/>
    <n v="0"/>
    <n v="91142.87"/>
    <n v="3192.57"/>
    <x v="12"/>
  </r>
  <r>
    <n v="5"/>
    <n v="50202210199"/>
    <s v="Depreciación no Deducible"/>
    <x v="1"/>
    <d v="2020-02-29T00:00:00"/>
    <d v="2020-02-29T00:00:00"/>
    <s v="98"/>
    <x v="3594"/>
    <s v="."/>
    <s v="001"/>
    <s v="Reclasificación CC DEPRECIACION MAQ REPAV. VIAL PROG. II  PROYECTOS FEB 2020"/>
    <m/>
    <m/>
    <n v="0"/>
    <n v="67.05"/>
    <n v="91075.82"/>
    <n v="-67.05"/>
    <x v="3"/>
  </r>
  <r>
    <n v="5"/>
    <n v="50202210199"/>
    <s v="Depreciación no Deducible"/>
    <x v="1"/>
    <d v="2020-02-29T00:00:00"/>
    <d v="2020-02-29T00:00:00"/>
    <s v="98"/>
    <x v="3594"/>
    <s v="."/>
    <s v="001"/>
    <s v="Reclasificación CC DEPRECIACION MAQTRAB. EMERG. JULIO ANDRADE-LUMBAQUI FEB 2020"/>
    <m/>
    <m/>
    <n v="0"/>
    <n v="5.08"/>
    <n v="91070.74"/>
    <n v="-5.08"/>
    <x v="3"/>
  </r>
  <r>
    <n v="5"/>
    <n v="50202210199"/>
    <s v="Depreciación no Deducible"/>
    <x v="1"/>
    <d v="2020-02-29T00:00:00"/>
    <d v="2020-02-29T00:00:00"/>
    <s v="98"/>
    <x v="3594"/>
    <s v="."/>
    <s v="001"/>
    <s v="Reclasificación CC DEPRECIACION MAQTRAB.EMERG.REHAB. VIA QUININDE FEB 2020"/>
    <m/>
    <m/>
    <n v="0"/>
    <n v="247.34"/>
    <n v="90823.4"/>
    <n v="-247.34"/>
    <x v="3"/>
  </r>
  <r>
    <n v="5"/>
    <n v="50202210199"/>
    <s v="Depreciación no Deducible"/>
    <x v="1"/>
    <d v="2020-02-29T00:00:00"/>
    <d v="2020-02-29T00:00:00"/>
    <s v="98"/>
    <x v="3594"/>
    <s v="."/>
    <s v="022"/>
    <s v="Reclasificación CC DEPRECIACION MAQ JUL ANDR LUMBAQUI  PROYECTOS FEB 2020"/>
    <m/>
    <m/>
    <n v="0"/>
    <n v="5.73"/>
    <n v="90817.67"/>
    <n v="-5.73"/>
    <x v="3"/>
  </r>
  <r>
    <n v="5"/>
    <n v="50202210199"/>
    <s v="Depreciación no Deducible"/>
    <x v="1"/>
    <d v="2020-02-29T00:00:00"/>
    <d v="2020-02-29T00:00:00"/>
    <s v="98"/>
    <x v="3594"/>
    <s v="."/>
    <s v="022"/>
    <s v="Reclasificación CC DEPRECIACION MAQAVI - ANILLO VIAL DE IBARRA  PROYECTOS FEB 2020"/>
    <m/>
    <m/>
    <n v="0"/>
    <n v="307.91000000000003"/>
    <n v="90509.759999999995"/>
    <n v="-307.91000000000003"/>
    <x v="3"/>
  </r>
  <r>
    <n v="5"/>
    <n v="50202210199"/>
    <s v="Depreciación no Deducible"/>
    <x v="1"/>
    <d v="2020-02-29T00:00:00"/>
    <d v="2020-02-29T00:00:00"/>
    <s v="98"/>
    <x v="3594"/>
    <s v="."/>
    <s v="022"/>
    <s v="Reclasificación CC DEPRECIACION MAQ REPAV. VIAL PROG. II  PROYECTOS FEB 2020"/>
    <m/>
    <m/>
    <n v="0"/>
    <n v="3327.58"/>
    <n v="87182.18"/>
    <n v="-3327.58"/>
    <x v="3"/>
  </r>
  <r>
    <n v="5"/>
    <n v="50202210199"/>
    <s v="Depreciación no Deducible"/>
    <x v="1"/>
    <d v="2020-02-29T00:00:00"/>
    <d v="2020-02-29T00:00:00"/>
    <s v="98"/>
    <x v="3594"/>
    <s v="."/>
    <s v="022"/>
    <s v="Reclasificación CC DEPRECIACION MAQ REPAV. VIAL PROG. I-SUR-EPMMOP FEB 2020"/>
    <m/>
    <m/>
    <n v="0"/>
    <n v="61.67"/>
    <n v="87120.51"/>
    <n v="-61.67"/>
    <x v="3"/>
  </r>
  <r>
    <n v="5"/>
    <n v="50202210199"/>
    <s v="Depreciación no Deducible"/>
    <x v="1"/>
    <d v="2020-02-29T00:00:00"/>
    <d v="2020-02-29T00:00:00"/>
    <s v="98"/>
    <x v="3594"/>
    <s v="."/>
    <s v="022"/>
    <s v="Reclasificación CC DEPRECIACION MAQTRAB. EMERG. JULIO ANDRADE-LUMBAQUI FEB 2020"/>
    <m/>
    <m/>
    <n v="0"/>
    <n v="1167.48"/>
    <n v="85953.03"/>
    <n v="-1167.48"/>
    <x v="3"/>
  </r>
  <r>
    <n v="5"/>
    <n v="50202210199"/>
    <s v="Depreciación no Deducible"/>
    <x v="1"/>
    <d v="2020-02-29T00:00:00"/>
    <d v="2020-02-29T00:00:00"/>
    <s v="98"/>
    <x v="3594"/>
    <s v="."/>
    <s v="022"/>
    <s v="Reclasificación CC DEPRECIACION MAQTRAB.EMERG.REHAB. VIA QUININDE FEB 2020"/>
    <m/>
    <m/>
    <n v="0"/>
    <n v="272.27999999999997"/>
    <n v="85680.75"/>
    <n v="-272.27999999999997"/>
    <x v="3"/>
  </r>
  <r>
    <n v="5"/>
    <n v="50202210199"/>
    <s v="Depreciación no Deducible"/>
    <x v="1"/>
    <d v="2020-02-29T00:00:00"/>
    <d v="2020-02-29T00:00:00"/>
    <s v="98"/>
    <x v="3594"/>
    <s v="."/>
    <s v="098"/>
    <s v="Reclasificación CC DEPRECIACION MAQ REPAV. VIAL PROG. II  PROYECTOS FEB 2020"/>
    <m/>
    <m/>
    <n v="0"/>
    <n v="325.14"/>
    <n v="85355.61"/>
    <n v="-325.14"/>
    <x v="3"/>
  </r>
  <r>
    <n v="5"/>
    <n v="50202210199"/>
    <s v="Depreciación no Deducible"/>
    <x v="1"/>
    <d v="2020-02-29T00:00:00"/>
    <d v="2020-02-29T00:00:00"/>
    <s v="98"/>
    <x v="3594"/>
    <s v="."/>
    <s v="215"/>
    <s v="Reclasificación CC DEPRECIACION MAQAVI - ANILLO VIAL DE IBARRA  PROYECTOS FEB 2020"/>
    <m/>
    <m/>
    <n v="307.91000000000003"/>
    <n v="0"/>
    <n v="85663.52"/>
    <n v="307.91000000000003"/>
    <x v="3"/>
  </r>
  <r>
    <n v="5"/>
    <n v="50202210199"/>
    <s v="Depreciación no Deducible"/>
    <x v="1"/>
    <d v="2020-02-29T00:00:00"/>
    <d v="2020-02-29T00:00:00"/>
    <s v="98"/>
    <x v="3594"/>
    <s v="."/>
    <s v="217"/>
    <s v="Reclasificación CC DEPRECIACION MAQ JUL ANDR LUMBAQUI  PROYECTOS FEB 2020"/>
    <m/>
    <m/>
    <n v="5.73"/>
    <n v="0"/>
    <n v="85669.25"/>
    <n v="5.73"/>
    <x v="3"/>
  </r>
  <r>
    <n v="5"/>
    <n v="50202210199"/>
    <s v="Depreciación no Deducible"/>
    <x v="1"/>
    <d v="2020-02-29T00:00:00"/>
    <d v="2020-02-29T00:00:00"/>
    <s v="98"/>
    <x v="3594"/>
    <s v="."/>
    <s v="217"/>
    <s v="Reclasificación CC DEPRECIACION MAQTRAB. EMERG. JULIO ANDRADE-LUMBAQUI FEB 2020"/>
    <m/>
    <m/>
    <n v="1172.56"/>
    <n v="0"/>
    <n v="86841.81"/>
    <n v="1172.56"/>
    <x v="3"/>
  </r>
  <r>
    <n v="5"/>
    <n v="50202210199"/>
    <s v="Depreciación no Deducible"/>
    <x v="1"/>
    <d v="2020-02-29T00:00:00"/>
    <d v="2020-02-29T00:00:00"/>
    <s v="98"/>
    <x v="3594"/>
    <s v="."/>
    <s v="218"/>
    <s v="Reclasificación CC DEPRECIACION MAQ REPAV. VIAL PROG. I-SUR-EPMMOP FEB 2020"/>
    <m/>
    <m/>
    <n v="61.67"/>
    <n v="0"/>
    <n v="86903.48"/>
    <n v="61.67"/>
    <x v="3"/>
  </r>
  <r>
    <n v="5"/>
    <n v="50202210199"/>
    <s v="Depreciación no Deducible"/>
    <x v="1"/>
    <d v="2020-02-29T00:00:00"/>
    <d v="2020-02-29T00:00:00"/>
    <s v="98"/>
    <x v="3594"/>
    <s v="."/>
    <s v="219"/>
    <s v="Reclasificación CC DEPRECIACION MAQ REPAV. VIAL PROG. II  PROYECTOS FEB 2020"/>
    <m/>
    <m/>
    <n v="3719.77"/>
    <n v="0"/>
    <n v="90623.25"/>
    <n v="3719.77"/>
    <x v="3"/>
  </r>
  <r>
    <n v="5"/>
    <n v="50202210199"/>
    <s v="Depreciación no Deducible"/>
    <x v="1"/>
    <d v="2020-02-29T00:00:00"/>
    <d v="2020-02-29T00:00:00"/>
    <s v="98"/>
    <x v="3594"/>
    <s v="."/>
    <s v="220"/>
    <s v="Reclasificación CC DEPRECIACION MAQTRAB.EMERG.REHAB. VIA QUININDE FEB 2020"/>
    <m/>
    <m/>
    <n v="519.62"/>
    <n v="0"/>
    <n v="91142.87"/>
    <n v="519.62"/>
    <x v="3"/>
  </r>
  <r>
    <n v="5"/>
    <n v="50202210199"/>
    <s v="Depreciación no Deducible"/>
    <x v="7"/>
    <d v="2020-03-31T00:00:00"/>
    <d v="2020-03-31T00:00:00"/>
    <s v="13F"/>
    <x v="1581"/>
    <s v="."/>
    <s v="001"/>
    <s v="DEPRECIACION MARZO     "/>
    <m/>
    <m/>
    <n v="54.79"/>
    <n v="0"/>
    <n v="91197.66"/>
    <n v="54.79"/>
    <x v="12"/>
  </r>
  <r>
    <n v="5"/>
    <n v="50202210199"/>
    <s v="Depreciación no Deducible"/>
    <x v="7"/>
    <d v="2020-03-31T00:00:00"/>
    <d v="2020-03-31T00:00:00"/>
    <s v="13F"/>
    <x v="1581"/>
    <s v="."/>
    <s v="001"/>
    <s v="DEPRECIACION MARZO     "/>
    <m/>
    <m/>
    <n v="0"/>
    <n v="0"/>
    <n v="91197.66"/>
    <n v="0"/>
    <x v="12"/>
  </r>
  <r>
    <n v="5"/>
    <n v="50202210199"/>
    <s v="Depreciación no Deducible"/>
    <x v="7"/>
    <d v="2020-03-31T00:00:00"/>
    <d v="2020-03-31T00:00:00"/>
    <s v="13F"/>
    <x v="1581"/>
    <s v="."/>
    <s v="001"/>
    <s v="DEPRECIACION MARZO     "/>
    <m/>
    <m/>
    <n v="0"/>
    <n v="0"/>
    <n v="91197.66"/>
    <n v="0"/>
    <x v="12"/>
  </r>
  <r>
    <n v="5"/>
    <n v="50202210199"/>
    <s v="Depreciación no Deducible"/>
    <x v="7"/>
    <d v="2020-03-31T00:00:00"/>
    <d v="2020-03-31T00:00:00"/>
    <s v="13F"/>
    <x v="1581"/>
    <s v="."/>
    <s v="001"/>
    <s v="DEPRECIACION MARZO     "/>
    <m/>
    <m/>
    <n v="1199.52"/>
    <n v="0"/>
    <n v="92397.18"/>
    <n v="1199.52"/>
    <x v="12"/>
  </r>
  <r>
    <n v="5"/>
    <n v="50202210199"/>
    <s v="Depreciación no Deducible"/>
    <x v="7"/>
    <d v="2020-03-31T00:00:00"/>
    <d v="2020-03-31T00:00:00"/>
    <s v="13F"/>
    <x v="1581"/>
    <s v="."/>
    <s v="022"/>
    <s v="DEPRECIACION MARZO     "/>
    <m/>
    <m/>
    <n v="73.69"/>
    <n v="0"/>
    <n v="92470.87"/>
    <n v="73.69"/>
    <x v="12"/>
  </r>
  <r>
    <n v="5"/>
    <n v="50202210199"/>
    <s v="Depreciación no Deducible"/>
    <x v="7"/>
    <d v="2020-03-31T00:00:00"/>
    <d v="2020-03-31T00:00:00"/>
    <s v="13F"/>
    <x v="1581"/>
    <s v="."/>
    <s v="022"/>
    <s v="DEPRECIACION MARZO     "/>
    <m/>
    <m/>
    <n v="9136.5"/>
    <n v="0"/>
    <n v="101607.37"/>
    <n v="9136.5"/>
    <x v="12"/>
  </r>
  <r>
    <n v="5"/>
    <n v="50202210199"/>
    <s v="Depreciación no Deducible"/>
    <x v="7"/>
    <d v="2020-03-31T00:00:00"/>
    <d v="2020-03-31T00:00:00"/>
    <s v="13F"/>
    <x v="1581"/>
    <s v="."/>
    <s v="022"/>
    <s v="DEPRECIACION MARZO     "/>
    <m/>
    <m/>
    <n v="1558.07"/>
    <n v="0"/>
    <n v="103165.44"/>
    <n v="1558.07"/>
    <x v="12"/>
  </r>
  <r>
    <n v="5"/>
    <n v="50202210199"/>
    <s v="Depreciación no Deducible"/>
    <x v="7"/>
    <d v="2020-03-31T00:00:00"/>
    <d v="2020-03-31T00:00:00"/>
    <s v="13F"/>
    <x v="1581"/>
    <s v="."/>
    <s v="022"/>
    <s v="DEPRECIACION MARZO     "/>
    <m/>
    <m/>
    <n v="14792.2"/>
    <n v="0"/>
    <n v="117957.64"/>
    <n v="14792.2"/>
    <x v="12"/>
  </r>
  <r>
    <n v="5"/>
    <n v="50202210199"/>
    <s v="Depreciación no Deducible"/>
    <x v="7"/>
    <d v="2020-03-31T00:00:00"/>
    <d v="2020-03-31T00:00:00"/>
    <s v="13F"/>
    <x v="1581"/>
    <s v="."/>
    <s v="022"/>
    <s v="DEPRECIACION MARZO     "/>
    <m/>
    <m/>
    <n v="8527.09"/>
    <n v="0"/>
    <n v="126484.73"/>
    <n v="8527.09"/>
    <x v="12"/>
  </r>
  <r>
    <n v="5"/>
    <n v="50202210199"/>
    <s v="Depreciación no Deducible"/>
    <x v="7"/>
    <d v="2020-03-31T00:00:00"/>
    <d v="2020-03-31T00:00:00"/>
    <s v="13F"/>
    <x v="1581"/>
    <s v="."/>
    <s v="022"/>
    <s v="DEPRECIACION MARZO     "/>
    <m/>
    <m/>
    <n v="828.42"/>
    <n v="0"/>
    <n v="127313.15"/>
    <n v="828.42"/>
    <x v="12"/>
  </r>
  <r>
    <n v="5"/>
    <n v="50202210199"/>
    <s v="Depreciación no Deducible"/>
    <x v="7"/>
    <d v="2020-03-31T00:00:00"/>
    <d v="2020-03-31T00:00:00"/>
    <s v="13F"/>
    <x v="1581"/>
    <s v="."/>
    <s v="022"/>
    <s v="DEPRECIACION MARZO     "/>
    <m/>
    <m/>
    <n v="397.36"/>
    <n v="0"/>
    <n v="127710.51"/>
    <n v="397.36"/>
    <x v="12"/>
  </r>
  <r>
    <n v="5"/>
    <n v="50202210199"/>
    <s v="Depreciación no Deducible"/>
    <x v="7"/>
    <d v="2020-03-31T00:00:00"/>
    <d v="2020-03-31T00:00:00"/>
    <s v="13F"/>
    <x v="1581"/>
    <s v="."/>
    <s v="092"/>
    <s v="DEPRECIACION MARZO     "/>
    <m/>
    <m/>
    <n v="0"/>
    <n v="0"/>
    <n v="127710.51"/>
    <n v="0"/>
    <x v="12"/>
  </r>
  <r>
    <n v="5"/>
    <n v="50202210199"/>
    <s v="Depreciación no Deducible"/>
    <x v="7"/>
    <d v="2020-03-31T00:00:00"/>
    <d v="2020-03-31T00:00:00"/>
    <s v="13F"/>
    <x v="1581"/>
    <s v="."/>
    <s v="098"/>
    <s v="DEPRECIACION MARZO     "/>
    <m/>
    <m/>
    <n v="1342.09"/>
    <n v="0"/>
    <n v="129052.6"/>
    <n v="1342.09"/>
    <x v="12"/>
  </r>
  <r>
    <n v="5"/>
    <n v="50202210199"/>
    <s v="Depreciación no Deducible"/>
    <x v="7"/>
    <d v="2020-03-31T00:00:00"/>
    <d v="2020-03-31T00:00:00"/>
    <s v="13F"/>
    <x v="1581"/>
    <s v="."/>
    <s v="098"/>
    <s v="DEPRECIACION MARZO     "/>
    <m/>
    <m/>
    <n v="4336.8500000000004"/>
    <n v="0"/>
    <n v="133389.45000000001"/>
    <n v="4336.8500000000004"/>
    <x v="12"/>
  </r>
  <r>
    <n v="5"/>
    <n v="50202210199"/>
    <s v="Depreciación no Deducible"/>
    <x v="7"/>
    <d v="2020-03-31T00:00:00"/>
    <d v="2020-03-31T00:00:00"/>
    <s v="13F"/>
    <x v="1581"/>
    <s v="."/>
    <s v="098"/>
    <s v="DEPRECIACION MARZO     "/>
    <m/>
    <m/>
    <n v="3192.57"/>
    <n v="0"/>
    <n v="136582.01999999999"/>
    <n v="3192.57"/>
    <x v="12"/>
  </r>
  <r>
    <n v="5"/>
    <n v="50202210199"/>
    <s v="Depreciación no Deducible"/>
    <x v="7"/>
    <d v="2020-03-31T00:00:00"/>
    <d v="2020-03-31T00:00:00"/>
    <s v="98"/>
    <x v="3596"/>
    <s v="."/>
    <s v="001"/>
    <s v="Reclasificación CC DEP MAQUINARIA UTILIZADA REPA VIAL PROG II  MARZO"/>
    <m/>
    <m/>
    <n v="0"/>
    <n v="99.6"/>
    <n v="136482.42000000001"/>
    <n v="-99.6"/>
    <x v="3"/>
  </r>
  <r>
    <n v="5"/>
    <n v="50202210199"/>
    <s v="Depreciación no Deducible"/>
    <x v="7"/>
    <d v="2020-03-31T00:00:00"/>
    <d v="2020-03-31T00:00:00"/>
    <s v="98"/>
    <x v="3596"/>
    <s v="."/>
    <s v="001"/>
    <s v="Reclasificación CC DEP MAQUINARIA UTILIZADA TRAB EMERG LUMBAQUI  MARZO"/>
    <m/>
    <m/>
    <n v="0"/>
    <n v="5.08"/>
    <n v="136477.34"/>
    <n v="-5.08"/>
    <x v="3"/>
  </r>
  <r>
    <n v="5"/>
    <n v="50202210199"/>
    <s v="Depreciación no Deducible"/>
    <x v="7"/>
    <d v="2020-03-31T00:00:00"/>
    <d v="2020-03-31T00:00:00"/>
    <s v="98"/>
    <x v="3596"/>
    <s v="."/>
    <s v="022"/>
    <s v="Reclasificación  CC DEP MAQUINARIA UTILIZADA JULIO ANDRADE LUMBAQUI MARZO"/>
    <m/>
    <m/>
    <n v="0"/>
    <n v="5.73"/>
    <n v="136471.60999999999"/>
    <n v="-5.73"/>
    <x v="3"/>
  </r>
  <r>
    <n v="5"/>
    <n v="50202210199"/>
    <s v="Depreciación no Deducible"/>
    <x v="7"/>
    <d v="2020-03-31T00:00:00"/>
    <d v="2020-03-31T00:00:00"/>
    <s v="98"/>
    <x v="3596"/>
    <s v="."/>
    <s v="022"/>
    <s v="Reclasificación CC DEP MAQUINARIA UTILIZADA ANILLO VIA MARZO"/>
    <m/>
    <m/>
    <n v="0"/>
    <n v="307.91000000000003"/>
    <n v="136163.70000000001"/>
    <n v="-307.91000000000003"/>
    <x v="3"/>
  </r>
  <r>
    <n v="5"/>
    <n v="50202210199"/>
    <s v="Depreciación no Deducible"/>
    <x v="7"/>
    <d v="2020-03-31T00:00:00"/>
    <d v="2020-03-31T00:00:00"/>
    <s v="98"/>
    <x v="3596"/>
    <s v="."/>
    <s v="022"/>
    <s v="Reclasificación CC DEP MAQUINARIA UTILIZADA REPA VIAL PROG II  MARZO"/>
    <m/>
    <m/>
    <n v="0"/>
    <n v="3592.2"/>
    <n v="132571.5"/>
    <n v="-3592.2"/>
    <x v="3"/>
  </r>
  <r>
    <n v="5"/>
    <n v="50202210199"/>
    <s v="Depreciación no Deducible"/>
    <x v="7"/>
    <d v="2020-03-31T00:00:00"/>
    <d v="2020-03-31T00:00:00"/>
    <s v="98"/>
    <x v="3596"/>
    <s v="."/>
    <s v="022"/>
    <s v="Reclasificación CC DEP MAQUINARIA UTILIZADA TRAB EMERG LUMBAQUI  MARZO"/>
    <m/>
    <m/>
    <n v="0"/>
    <n v="1167.48"/>
    <n v="131404.01999999999"/>
    <n v="-1167.48"/>
    <x v="3"/>
  </r>
  <r>
    <n v="5"/>
    <n v="50202210199"/>
    <s v="Depreciación no Deducible"/>
    <x v="7"/>
    <d v="2020-03-31T00:00:00"/>
    <d v="2020-03-31T00:00:00"/>
    <s v="98"/>
    <x v="3596"/>
    <s v="."/>
    <s v="098"/>
    <s v="Reclasificación CC DEP MAQUINARIA UTILIZADA REPA VIAL PROG II  MARZO"/>
    <m/>
    <m/>
    <n v="0"/>
    <n v="325.14"/>
    <n v="131078.88"/>
    <n v="-325.14"/>
    <x v="3"/>
  </r>
  <r>
    <n v="5"/>
    <n v="50202210199"/>
    <s v="Depreciación no Deducible"/>
    <x v="7"/>
    <d v="2020-03-31T00:00:00"/>
    <d v="2020-03-31T00:00:00"/>
    <s v="98"/>
    <x v="3596"/>
    <s v="."/>
    <s v="215"/>
    <s v="Reclasificación CC DEP MAQUINARIA UTILIZADA ANILLO VIAL MARZO"/>
    <m/>
    <m/>
    <n v="307.91000000000003"/>
    <n v="0"/>
    <n v="131386.79"/>
    <n v="307.91000000000003"/>
    <x v="3"/>
  </r>
  <r>
    <n v="5"/>
    <n v="50202210199"/>
    <s v="Depreciación no Deducible"/>
    <x v="7"/>
    <d v="2020-03-31T00:00:00"/>
    <d v="2020-03-31T00:00:00"/>
    <s v="98"/>
    <x v="3596"/>
    <s v="."/>
    <s v="217"/>
    <s v="Reclasificación  CC DEP MAQUINARIA UTILIZADA JULIO ANDRADE LUMBAQUI MARZO"/>
    <m/>
    <m/>
    <n v="5.73"/>
    <n v="0"/>
    <n v="131392.51999999999"/>
    <n v="5.73"/>
    <x v="3"/>
  </r>
  <r>
    <n v="5"/>
    <n v="50202210199"/>
    <s v="Depreciación no Deducible"/>
    <x v="7"/>
    <d v="2020-03-31T00:00:00"/>
    <d v="2020-03-31T00:00:00"/>
    <s v="98"/>
    <x v="3596"/>
    <s v="."/>
    <s v="217"/>
    <s v="Reclasificación CC DEP MAQUINARIA UTILIZADA TRAB EMERG LUMBAQUI MARZO"/>
    <m/>
    <m/>
    <n v="1172.56"/>
    <n v="0"/>
    <n v="132565.07999999999"/>
    <n v="1172.56"/>
    <x v="3"/>
  </r>
  <r>
    <n v="5"/>
    <n v="50202210199"/>
    <s v="Depreciación no Deducible"/>
    <x v="7"/>
    <d v="2020-03-31T00:00:00"/>
    <d v="2020-03-31T00:00:00"/>
    <s v="98"/>
    <x v="3596"/>
    <s v="."/>
    <s v="219"/>
    <s v="Reclasificación CC DEP MAQUINARIA UTILIZADA REPA VIAL PROG II  MARZO"/>
    <m/>
    <m/>
    <n v="4016.94"/>
    <n v="0"/>
    <n v="136582.01999999999"/>
    <n v="4016.94"/>
    <x v="3"/>
  </r>
  <r>
    <n v="5"/>
    <n v="50202210199"/>
    <s v="Depreciación no Deducible"/>
    <x v="9"/>
    <d v="2020-04-30T00:00:00"/>
    <d v="2020-04-30T00:00:00"/>
    <s v="13F"/>
    <x v="1582"/>
    <s v="."/>
    <s v="001"/>
    <s v="DEPRECIACION ABRIL     "/>
    <m/>
    <m/>
    <n v="54.79"/>
    <n v="0"/>
    <n v="136636.81"/>
    <n v="54.79"/>
    <x v="12"/>
  </r>
  <r>
    <n v="5"/>
    <n v="50202210199"/>
    <s v="Depreciación no Deducible"/>
    <x v="9"/>
    <d v="2020-04-30T00:00:00"/>
    <d v="2020-04-30T00:00:00"/>
    <s v="13F"/>
    <x v="1582"/>
    <s v="."/>
    <s v="001"/>
    <s v="DEPRECIACION ABRIL     "/>
    <m/>
    <m/>
    <n v="0"/>
    <n v="0"/>
    <n v="136636.81"/>
    <n v="0"/>
    <x v="12"/>
  </r>
  <r>
    <n v="5"/>
    <n v="50202210199"/>
    <s v="Depreciación no Deducible"/>
    <x v="9"/>
    <d v="2020-04-30T00:00:00"/>
    <d v="2020-04-30T00:00:00"/>
    <s v="13F"/>
    <x v="1582"/>
    <s v="."/>
    <s v="001"/>
    <s v="DEPRECIACION ABRIL     "/>
    <m/>
    <m/>
    <n v="0"/>
    <n v="0"/>
    <n v="136636.81"/>
    <n v="0"/>
    <x v="12"/>
  </r>
  <r>
    <n v="5"/>
    <n v="50202210199"/>
    <s v="Depreciación no Deducible"/>
    <x v="9"/>
    <d v="2020-04-30T00:00:00"/>
    <d v="2020-04-30T00:00:00"/>
    <s v="13F"/>
    <x v="1582"/>
    <s v="."/>
    <s v="001"/>
    <s v="DEPRECIACION ABRIL     "/>
    <m/>
    <m/>
    <n v="1199.52"/>
    <n v="0"/>
    <n v="137836.32999999999"/>
    <n v="1199.52"/>
    <x v="12"/>
  </r>
  <r>
    <n v="5"/>
    <n v="50202210199"/>
    <s v="Depreciación no Deducible"/>
    <x v="9"/>
    <d v="2020-04-30T00:00:00"/>
    <d v="2020-04-30T00:00:00"/>
    <s v="13F"/>
    <x v="1582"/>
    <s v="."/>
    <s v="022"/>
    <s v="DEPRECIACION ABRIL     "/>
    <m/>
    <m/>
    <n v="73.69"/>
    <n v="0"/>
    <n v="137910.01999999999"/>
    <n v="73.69"/>
    <x v="12"/>
  </r>
  <r>
    <n v="5"/>
    <n v="50202210199"/>
    <s v="Depreciación no Deducible"/>
    <x v="9"/>
    <d v="2020-04-30T00:00:00"/>
    <d v="2020-04-30T00:00:00"/>
    <s v="13F"/>
    <x v="1582"/>
    <s v="."/>
    <s v="022"/>
    <s v="DEPRECIACION ABRIL     "/>
    <m/>
    <m/>
    <n v="9136.5"/>
    <n v="0"/>
    <n v="147046.51999999999"/>
    <n v="9136.5"/>
    <x v="12"/>
  </r>
  <r>
    <n v="5"/>
    <n v="50202210199"/>
    <s v="Depreciación no Deducible"/>
    <x v="9"/>
    <d v="2020-04-30T00:00:00"/>
    <d v="2020-04-30T00:00:00"/>
    <s v="13F"/>
    <x v="1582"/>
    <s v="."/>
    <s v="022"/>
    <s v="DEPRECIACION ABRIL     "/>
    <m/>
    <m/>
    <n v="1558.07"/>
    <n v="0"/>
    <n v="148604.59"/>
    <n v="1558.07"/>
    <x v="12"/>
  </r>
  <r>
    <n v="5"/>
    <n v="50202210199"/>
    <s v="Depreciación no Deducible"/>
    <x v="9"/>
    <d v="2020-04-30T00:00:00"/>
    <d v="2020-04-30T00:00:00"/>
    <s v="13F"/>
    <x v="1582"/>
    <s v="."/>
    <s v="022"/>
    <s v="DEPRECIACION ABRIL     "/>
    <m/>
    <m/>
    <n v="14792.2"/>
    <n v="0"/>
    <n v="163396.79"/>
    <n v="14792.2"/>
    <x v="12"/>
  </r>
  <r>
    <n v="5"/>
    <n v="50202210199"/>
    <s v="Depreciación no Deducible"/>
    <x v="9"/>
    <d v="2020-04-30T00:00:00"/>
    <d v="2020-04-30T00:00:00"/>
    <s v="13F"/>
    <x v="1582"/>
    <s v="."/>
    <s v="022"/>
    <s v="DEPRECIACION ABRIL     "/>
    <m/>
    <m/>
    <n v="8527.09"/>
    <n v="0"/>
    <n v="171923.88"/>
    <n v="8527.09"/>
    <x v="12"/>
  </r>
  <r>
    <n v="5"/>
    <n v="50202210199"/>
    <s v="Depreciación no Deducible"/>
    <x v="9"/>
    <d v="2020-04-30T00:00:00"/>
    <d v="2020-04-30T00:00:00"/>
    <s v="13F"/>
    <x v="1582"/>
    <s v="."/>
    <s v="022"/>
    <s v="DEPRECIACION ABRIL     "/>
    <m/>
    <m/>
    <n v="828.42"/>
    <n v="0"/>
    <n v="172752.3"/>
    <n v="828.42"/>
    <x v="12"/>
  </r>
  <r>
    <n v="5"/>
    <n v="50202210199"/>
    <s v="Depreciación no Deducible"/>
    <x v="9"/>
    <d v="2020-04-30T00:00:00"/>
    <d v="2020-04-30T00:00:00"/>
    <s v="13F"/>
    <x v="1582"/>
    <s v="."/>
    <s v="022"/>
    <s v="DEPRECIACION ABRIL     "/>
    <m/>
    <m/>
    <n v="397.36"/>
    <n v="0"/>
    <n v="173149.66"/>
    <n v="397.36"/>
    <x v="12"/>
  </r>
  <r>
    <n v="5"/>
    <n v="50202210199"/>
    <s v="Depreciación no Deducible"/>
    <x v="9"/>
    <d v="2020-04-30T00:00:00"/>
    <d v="2020-04-30T00:00:00"/>
    <s v="13F"/>
    <x v="1582"/>
    <s v="."/>
    <s v="092"/>
    <s v="DEPRECIACION ABRIL     "/>
    <m/>
    <m/>
    <n v="0"/>
    <n v="0"/>
    <n v="173149.66"/>
    <n v="0"/>
    <x v="12"/>
  </r>
  <r>
    <n v="5"/>
    <n v="50202210199"/>
    <s v="Depreciación no Deducible"/>
    <x v="9"/>
    <d v="2020-04-30T00:00:00"/>
    <d v="2020-04-30T00:00:00"/>
    <s v="13F"/>
    <x v="1582"/>
    <s v="."/>
    <s v="098"/>
    <s v="DEPRECIACION ABRIL     "/>
    <m/>
    <m/>
    <n v="1342.09"/>
    <n v="0"/>
    <n v="174491.75"/>
    <n v="1342.09"/>
    <x v="12"/>
  </r>
  <r>
    <n v="5"/>
    <n v="50202210199"/>
    <s v="Depreciación no Deducible"/>
    <x v="9"/>
    <d v="2020-04-30T00:00:00"/>
    <d v="2020-04-30T00:00:00"/>
    <s v="13F"/>
    <x v="1582"/>
    <s v="."/>
    <s v="098"/>
    <s v="DEPRECIACION ABRIL     "/>
    <m/>
    <m/>
    <n v="4336.8500000000004"/>
    <n v="0"/>
    <n v="178828.6"/>
    <n v="4336.8500000000004"/>
    <x v="12"/>
  </r>
  <r>
    <n v="5"/>
    <n v="50202210199"/>
    <s v="Depreciación no Deducible"/>
    <x v="9"/>
    <d v="2020-04-30T00:00:00"/>
    <d v="2020-04-30T00:00:00"/>
    <s v="13F"/>
    <x v="1582"/>
    <s v="."/>
    <s v="098"/>
    <s v="DEPRECIACION ABRIL     "/>
    <m/>
    <m/>
    <n v="3192.57"/>
    <n v="0"/>
    <n v="182021.17"/>
    <n v="3192.57"/>
    <x v="12"/>
  </r>
  <r>
    <n v="5"/>
    <n v="50202210199"/>
    <s v="Depreciación no Deducible"/>
    <x v="8"/>
    <d v="2020-05-31T00:00:00"/>
    <d v="2020-05-31T00:00:00"/>
    <s v="13F"/>
    <x v="1583"/>
    <s v="."/>
    <s v="001"/>
    <s v="DEPRECIACION MAYO      "/>
    <m/>
    <m/>
    <n v="54.79"/>
    <n v="0"/>
    <n v="182075.96"/>
    <n v="54.79"/>
    <x v="12"/>
  </r>
  <r>
    <n v="5"/>
    <n v="50202210199"/>
    <s v="Depreciación no Deducible"/>
    <x v="8"/>
    <d v="2020-05-31T00:00:00"/>
    <d v="2020-05-31T00:00:00"/>
    <s v="13F"/>
    <x v="1583"/>
    <s v="."/>
    <s v="001"/>
    <s v="DEPRECIACION MAYO      "/>
    <m/>
    <m/>
    <n v="0"/>
    <n v="0"/>
    <n v="182075.96"/>
    <n v="0"/>
    <x v="12"/>
  </r>
  <r>
    <n v="5"/>
    <n v="50202210199"/>
    <s v="Depreciación no Deducible"/>
    <x v="8"/>
    <d v="2020-05-31T00:00:00"/>
    <d v="2020-05-31T00:00:00"/>
    <s v="13F"/>
    <x v="1583"/>
    <s v="."/>
    <s v="001"/>
    <s v="DEPRECIACION MAYO      "/>
    <m/>
    <m/>
    <n v="0"/>
    <n v="0"/>
    <n v="182075.96"/>
    <n v="0"/>
    <x v="12"/>
  </r>
  <r>
    <n v="5"/>
    <n v="50202210199"/>
    <s v="Depreciación no Deducible"/>
    <x v="8"/>
    <d v="2020-05-31T00:00:00"/>
    <d v="2020-05-31T00:00:00"/>
    <s v="13F"/>
    <x v="1583"/>
    <s v="."/>
    <s v="001"/>
    <s v="DEPRECIACION MAYO      "/>
    <m/>
    <m/>
    <n v="1199.52"/>
    <n v="0"/>
    <n v="183275.48"/>
    <n v="1199.52"/>
    <x v="12"/>
  </r>
  <r>
    <n v="5"/>
    <n v="50202210199"/>
    <s v="Depreciación no Deducible"/>
    <x v="8"/>
    <d v="2020-05-31T00:00:00"/>
    <d v="2020-05-31T00:00:00"/>
    <s v="13F"/>
    <x v="1583"/>
    <s v="."/>
    <s v="022"/>
    <s v="DEPRECIACION MAYO      "/>
    <m/>
    <m/>
    <n v="73.69"/>
    <n v="0"/>
    <n v="183349.17"/>
    <n v="73.69"/>
    <x v="12"/>
  </r>
  <r>
    <n v="5"/>
    <n v="50202210199"/>
    <s v="Depreciación no Deducible"/>
    <x v="8"/>
    <d v="2020-05-31T00:00:00"/>
    <d v="2020-05-31T00:00:00"/>
    <s v="13F"/>
    <x v="1583"/>
    <s v="."/>
    <s v="022"/>
    <s v="DEPRECIACION MAYO      "/>
    <m/>
    <m/>
    <n v="9136.5"/>
    <n v="0"/>
    <n v="192485.67"/>
    <n v="9136.5"/>
    <x v="12"/>
  </r>
  <r>
    <n v="5"/>
    <n v="50202210199"/>
    <s v="Depreciación no Deducible"/>
    <x v="8"/>
    <d v="2020-05-31T00:00:00"/>
    <d v="2020-05-31T00:00:00"/>
    <s v="13F"/>
    <x v="1583"/>
    <s v="."/>
    <s v="022"/>
    <s v="DEPRECIACION MAYO      "/>
    <m/>
    <m/>
    <n v="1558.07"/>
    <n v="0"/>
    <n v="194043.74"/>
    <n v="1558.07"/>
    <x v="12"/>
  </r>
  <r>
    <n v="5"/>
    <n v="50202210199"/>
    <s v="Depreciación no Deducible"/>
    <x v="8"/>
    <d v="2020-05-31T00:00:00"/>
    <d v="2020-05-31T00:00:00"/>
    <s v="13F"/>
    <x v="1583"/>
    <s v="."/>
    <s v="022"/>
    <s v="DEPRECIACION MAYO      "/>
    <m/>
    <m/>
    <n v="14792.2"/>
    <n v="0"/>
    <n v="208835.94"/>
    <n v="14792.2"/>
    <x v="12"/>
  </r>
  <r>
    <n v="5"/>
    <n v="50202210199"/>
    <s v="Depreciación no Deducible"/>
    <x v="8"/>
    <d v="2020-05-31T00:00:00"/>
    <d v="2020-05-31T00:00:00"/>
    <s v="13F"/>
    <x v="1583"/>
    <s v="."/>
    <s v="022"/>
    <s v="DEPRECIACION MAYO      "/>
    <m/>
    <m/>
    <n v="8527.09"/>
    <n v="0"/>
    <n v="217363.03"/>
    <n v="8527.09"/>
    <x v="12"/>
  </r>
  <r>
    <n v="5"/>
    <n v="50202210199"/>
    <s v="Depreciación no Deducible"/>
    <x v="8"/>
    <d v="2020-05-31T00:00:00"/>
    <d v="2020-05-31T00:00:00"/>
    <s v="13F"/>
    <x v="1583"/>
    <s v="."/>
    <s v="022"/>
    <s v="DEPRECIACION MAYO      "/>
    <m/>
    <m/>
    <n v="828.42"/>
    <n v="0"/>
    <n v="218191.45"/>
    <n v="828.42"/>
    <x v="12"/>
  </r>
  <r>
    <n v="5"/>
    <n v="50202210199"/>
    <s v="Depreciación no Deducible"/>
    <x v="8"/>
    <d v="2020-05-31T00:00:00"/>
    <d v="2020-05-31T00:00:00"/>
    <s v="13F"/>
    <x v="1583"/>
    <s v="."/>
    <s v="022"/>
    <s v="DEPRECIACION MAYO      "/>
    <m/>
    <m/>
    <n v="397.36"/>
    <n v="0"/>
    <n v="218588.81"/>
    <n v="397.36"/>
    <x v="12"/>
  </r>
  <r>
    <n v="5"/>
    <n v="50202210199"/>
    <s v="Depreciación no Deducible"/>
    <x v="8"/>
    <d v="2020-05-31T00:00:00"/>
    <d v="2020-05-31T00:00:00"/>
    <s v="13F"/>
    <x v="1583"/>
    <s v="."/>
    <s v="092"/>
    <s v="DEPRECIACION MAYO      "/>
    <m/>
    <m/>
    <n v="0"/>
    <n v="0"/>
    <n v="218588.81"/>
    <n v="0"/>
    <x v="12"/>
  </r>
  <r>
    <n v="5"/>
    <n v="50202210199"/>
    <s v="Depreciación no Deducible"/>
    <x v="8"/>
    <d v="2020-05-31T00:00:00"/>
    <d v="2020-05-31T00:00:00"/>
    <s v="13F"/>
    <x v="1583"/>
    <s v="."/>
    <s v="098"/>
    <s v="DEPRECIACION MAYO      "/>
    <m/>
    <m/>
    <n v="1342.09"/>
    <n v="0"/>
    <n v="219930.9"/>
    <n v="1342.09"/>
    <x v="12"/>
  </r>
  <r>
    <n v="5"/>
    <n v="50202210199"/>
    <s v="Depreciación no Deducible"/>
    <x v="8"/>
    <d v="2020-05-31T00:00:00"/>
    <d v="2020-05-31T00:00:00"/>
    <s v="13F"/>
    <x v="1583"/>
    <s v="."/>
    <s v="098"/>
    <s v="DEPRECIACION MAYO      "/>
    <m/>
    <m/>
    <n v="4336.8500000000004"/>
    <n v="0"/>
    <n v="224267.75"/>
    <n v="4336.8500000000004"/>
    <x v="12"/>
  </r>
  <r>
    <n v="5"/>
    <n v="50202210199"/>
    <s v="Depreciación no Deducible"/>
    <x v="8"/>
    <d v="2020-05-31T00:00:00"/>
    <d v="2020-05-31T00:00:00"/>
    <s v="13F"/>
    <x v="1583"/>
    <s v="."/>
    <s v="098"/>
    <s v="DEPRECIACION MAYO      "/>
    <m/>
    <m/>
    <n v="3192.57"/>
    <n v="0"/>
    <n v="227460.32"/>
    <n v="3192.57"/>
    <x v="12"/>
  </r>
  <r>
    <n v="5"/>
    <n v="50202210199"/>
    <s v="Depreciación no Deducible"/>
    <x v="8"/>
    <d v="2020-05-31T00:00:00"/>
    <d v="2020-05-31T00:00:00"/>
    <s v="98"/>
    <x v="3599"/>
    <s v="."/>
    <s v="001"/>
    <s v="Reclasificación CC DEPRECIACION MAQUINARIA REPAV. VIAL PROGRESO II MAYO 2020"/>
    <m/>
    <m/>
    <n v="0"/>
    <n v="11.72"/>
    <n v="227448.6"/>
    <n v="-11.72"/>
    <x v="3"/>
  </r>
  <r>
    <n v="5"/>
    <n v="50202210199"/>
    <s v="Depreciación no Deducible"/>
    <x v="8"/>
    <d v="2020-05-31T00:00:00"/>
    <d v="2020-05-31T00:00:00"/>
    <s v="98"/>
    <x v="3599"/>
    <s v="."/>
    <s v="022"/>
    <s v="Reclasificación CC DEPRECIACION MAQUINARIA REPAV. VIAL PROGRESO II MAYO 2020"/>
    <m/>
    <m/>
    <n v="0"/>
    <n v="62.23"/>
    <n v="227386.37"/>
    <n v="-62.23"/>
    <x v="3"/>
  </r>
  <r>
    <n v="5"/>
    <n v="50202210199"/>
    <s v="Depreciación no Deducible"/>
    <x v="8"/>
    <d v="2020-05-31T00:00:00"/>
    <d v="2020-05-31T00:00:00"/>
    <s v="98"/>
    <x v="3599"/>
    <s v="."/>
    <s v="022"/>
    <s v="Reclasificación CC DEPRECIACION MAQUINARIA REPAV. VIAL PROGRESO II MAYO 2020"/>
    <m/>
    <m/>
    <n v="0"/>
    <n v="946.49"/>
    <n v="226439.88"/>
    <n v="-946.49"/>
    <x v="3"/>
  </r>
  <r>
    <n v="5"/>
    <n v="50202210199"/>
    <s v="Depreciación no Deducible"/>
    <x v="8"/>
    <d v="2020-05-31T00:00:00"/>
    <d v="2020-05-31T00:00:00"/>
    <s v="98"/>
    <x v="3599"/>
    <s v="."/>
    <s v="098"/>
    <s v="Reclasificación CC DEPRECIACION MAQUINARIA REPAV. VIAL PROGRESO II MAYO 2020"/>
    <m/>
    <m/>
    <n v="0"/>
    <n v="102.69"/>
    <n v="226337.19"/>
    <n v="-102.69"/>
    <x v="3"/>
  </r>
  <r>
    <n v="5"/>
    <n v="50202210199"/>
    <s v="Depreciación no Deducible"/>
    <x v="8"/>
    <d v="2020-05-31T00:00:00"/>
    <d v="2020-05-31T00:00:00"/>
    <s v="98"/>
    <x v="3599"/>
    <s v="."/>
    <s v="219"/>
    <s v="Reclasificación CC DEPRECIACION MAQUINARIA REPAV. VIAL PROGRESO II MAYO 2020"/>
    <m/>
    <m/>
    <n v="62.23"/>
    <n v="0"/>
    <n v="226399.42"/>
    <n v="62.23"/>
    <x v="3"/>
  </r>
  <r>
    <n v="5"/>
    <n v="50202210199"/>
    <s v="Depreciación no Deducible"/>
    <x v="8"/>
    <d v="2020-05-31T00:00:00"/>
    <d v="2020-05-31T00:00:00"/>
    <s v="98"/>
    <x v="3599"/>
    <s v="."/>
    <s v="219"/>
    <s v="Reclasificación CC DEPRECIACION MAQUINARIA REPAV. VIAL PROGRESO II MAYO 2020"/>
    <m/>
    <m/>
    <n v="1060.9000000000001"/>
    <n v="0"/>
    <n v="227460.32"/>
    <n v="1060.9000000000001"/>
    <x v="3"/>
  </r>
  <r>
    <n v="5"/>
    <n v="50202210199"/>
    <s v="Depreciación no Deducible"/>
    <x v="2"/>
    <d v="2020-06-30T00:00:00"/>
    <d v="2020-06-30T00:00:00"/>
    <s v="13F"/>
    <x v="1584"/>
    <s v="."/>
    <s v="001"/>
    <s v="DEPRECIACION JUNIO     "/>
    <m/>
    <m/>
    <n v="54.79"/>
    <n v="0"/>
    <n v="227515.11"/>
    <n v="54.79"/>
    <x v="12"/>
  </r>
  <r>
    <n v="5"/>
    <n v="50202210199"/>
    <s v="Depreciación no Deducible"/>
    <x v="2"/>
    <d v="2020-06-30T00:00:00"/>
    <d v="2020-06-30T00:00:00"/>
    <s v="13F"/>
    <x v="1584"/>
    <s v="."/>
    <s v="001"/>
    <s v="DEPRECIACION JUNIO     "/>
    <m/>
    <m/>
    <n v="0"/>
    <n v="0"/>
    <n v="227515.11"/>
    <n v="0"/>
    <x v="12"/>
  </r>
  <r>
    <n v="5"/>
    <n v="50202210199"/>
    <s v="Depreciación no Deducible"/>
    <x v="2"/>
    <d v="2020-06-30T00:00:00"/>
    <d v="2020-06-30T00:00:00"/>
    <s v="13F"/>
    <x v="1584"/>
    <s v="."/>
    <s v="001"/>
    <s v="DEPRECIACION JUNIO     "/>
    <m/>
    <m/>
    <n v="0"/>
    <n v="0"/>
    <n v="227515.11"/>
    <n v="0"/>
    <x v="12"/>
  </r>
  <r>
    <n v="5"/>
    <n v="50202210199"/>
    <s v="Depreciación no Deducible"/>
    <x v="2"/>
    <d v="2020-06-30T00:00:00"/>
    <d v="2020-06-30T00:00:00"/>
    <s v="13F"/>
    <x v="1584"/>
    <s v="."/>
    <s v="001"/>
    <s v="DEPRECIACION JUNIO     "/>
    <m/>
    <m/>
    <n v="1199.52"/>
    <n v="0"/>
    <n v="228714.63"/>
    <n v="1199.52"/>
    <x v="12"/>
  </r>
  <r>
    <n v="5"/>
    <n v="50202210199"/>
    <s v="Depreciación no Deducible"/>
    <x v="2"/>
    <d v="2020-06-30T00:00:00"/>
    <d v="2020-06-30T00:00:00"/>
    <s v="13F"/>
    <x v="1584"/>
    <s v="."/>
    <s v="022"/>
    <s v="DEPRECIACION JUNIO     "/>
    <m/>
    <m/>
    <n v="73.69"/>
    <n v="0"/>
    <n v="228788.32"/>
    <n v="73.69"/>
    <x v="12"/>
  </r>
  <r>
    <n v="5"/>
    <n v="50202210199"/>
    <s v="Depreciación no Deducible"/>
    <x v="2"/>
    <d v="2020-06-30T00:00:00"/>
    <d v="2020-06-30T00:00:00"/>
    <s v="13F"/>
    <x v="1584"/>
    <s v="."/>
    <s v="022"/>
    <s v="DEPRECIACION JUNIO     "/>
    <m/>
    <m/>
    <n v="9136.5"/>
    <n v="0"/>
    <n v="237924.82"/>
    <n v="9136.5"/>
    <x v="12"/>
  </r>
  <r>
    <n v="5"/>
    <n v="50202210199"/>
    <s v="Depreciación no Deducible"/>
    <x v="2"/>
    <d v="2020-06-30T00:00:00"/>
    <d v="2020-06-30T00:00:00"/>
    <s v="13F"/>
    <x v="1584"/>
    <s v="."/>
    <s v="022"/>
    <s v="DEPRECIACION JUNIO     "/>
    <m/>
    <m/>
    <n v="1558.07"/>
    <n v="0"/>
    <n v="239482.89"/>
    <n v="1558.07"/>
    <x v="12"/>
  </r>
  <r>
    <n v="5"/>
    <n v="50202210199"/>
    <s v="Depreciación no Deducible"/>
    <x v="2"/>
    <d v="2020-06-30T00:00:00"/>
    <d v="2020-06-30T00:00:00"/>
    <s v="13F"/>
    <x v="1584"/>
    <s v="."/>
    <s v="022"/>
    <s v="DEPRECIACION JUNIO     "/>
    <m/>
    <m/>
    <n v="14792.2"/>
    <n v="0"/>
    <n v="254275.09"/>
    <n v="14792.2"/>
    <x v="12"/>
  </r>
  <r>
    <n v="5"/>
    <n v="50202210199"/>
    <s v="Depreciación no Deducible"/>
    <x v="2"/>
    <d v="2020-06-30T00:00:00"/>
    <d v="2020-06-30T00:00:00"/>
    <s v="13F"/>
    <x v="1584"/>
    <s v="."/>
    <s v="022"/>
    <s v="DEPRECIACION JUNIO     "/>
    <m/>
    <m/>
    <n v="8527.09"/>
    <n v="0"/>
    <n v="262802.18"/>
    <n v="8527.09"/>
    <x v="12"/>
  </r>
  <r>
    <n v="5"/>
    <n v="50202210199"/>
    <s v="Depreciación no Deducible"/>
    <x v="2"/>
    <d v="2020-06-30T00:00:00"/>
    <d v="2020-06-30T00:00:00"/>
    <s v="13F"/>
    <x v="1584"/>
    <s v="."/>
    <s v="022"/>
    <s v="DEPRECIACION JUNIO     "/>
    <m/>
    <m/>
    <n v="828.42"/>
    <n v="0"/>
    <n v="263630.59999999998"/>
    <n v="828.42"/>
    <x v="12"/>
  </r>
  <r>
    <n v="5"/>
    <n v="50202210199"/>
    <s v="Depreciación no Deducible"/>
    <x v="2"/>
    <d v="2020-06-30T00:00:00"/>
    <d v="2020-06-30T00:00:00"/>
    <s v="13F"/>
    <x v="1584"/>
    <s v="."/>
    <s v="022"/>
    <s v="DEPRECIACION JUNIO     "/>
    <m/>
    <m/>
    <n v="397.36"/>
    <n v="0"/>
    <n v="264027.96000000002"/>
    <n v="397.36"/>
    <x v="12"/>
  </r>
  <r>
    <n v="5"/>
    <n v="50202210199"/>
    <s v="Depreciación no Deducible"/>
    <x v="2"/>
    <d v="2020-06-30T00:00:00"/>
    <d v="2020-06-30T00:00:00"/>
    <s v="13F"/>
    <x v="1584"/>
    <s v="."/>
    <s v="092"/>
    <s v="DEPRECIACION JUNIO     "/>
    <m/>
    <m/>
    <n v="0"/>
    <n v="0"/>
    <n v="264027.96000000002"/>
    <n v="0"/>
    <x v="12"/>
  </r>
  <r>
    <n v="5"/>
    <n v="50202210199"/>
    <s v="Depreciación no Deducible"/>
    <x v="2"/>
    <d v="2020-06-30T00:00:00"/>
    <d v="2020-06-30T00:00:00"/>
    <s v="13F"/>
    <x v="1584"/>
    <s v="."/>
    <s v="098"/>
    <s v="DEPRECIACION JUNIO     "/>
    <m/>
    <m/>
    <n v="1342.09"/>
    <n v="0"/>
    <n v="265370.05"/>
    <n v="1342.09"/>
    <x v="12"/>
  </r>
  <r>
    <n v="5"/>
    <n v="50202210199"/>
    <s v="Depreciación no Deducible"/>
    <x v="2"/>
    <d v="2020-06-30T00:00:00"/>
    <d v="2020-06-30T00:00:00"/>
    <s v="13F"/>
    <x v="1584"/>
    <s v="."/>
    <s v="098"/>
    <s v="DEPRECIACION JUNIO     "/>
    <m/>
    <m/>
    <n v="4336.8500000000004"/>
    <n v="0"/>
    <n v="269706.90000000002"/>
    <n v="4336.8500000000004"/>
    <x v="12"/>
  </r>
  <r>
    <n v="5"/>
    <n v="50202210199"/>
    <s v="Depreciación no Deducible"/>
    <x v="2"/>
    <d v="2020-06-30T00:00:00"/>
    <d v="2020-06-30T00:00:00"/>
    <s v="13F"/>
    <x v="1584"/>
    <s v="."/>
    <s v="098"/>
    <s v="DEPRECIACION JUNIO     "/>
    <m/>
    <m/>
    <n v="3192.57"/>
    <n v="0"/>
    <n v="272899.46999999997"/>
    <n v="3192.57"/>
    <x v="12"/>
  </r>
  <r>
    <n v="5"/>
    <n v="50202210199"/>
    <s v="Depreciación no Deducible"/>
    <x v="2"/>
    <d v="2020-06-30T00:00:00"/>
    <d v="2020-06-30T00:00:00"/>
    <s v="98"/>
    <x v="3601"/>
    <s v="."/>
    <s v="001"/>
    <s v="Reclasificación ASIGNACION MAQUINARIA REPAV TRAMO I Y II JUNIO 2020"/>
    <m/>
    <m/>
    <n v="0"/>
    <n v="267.12"/>
    <n v="272632.34999999998"/>
    <n v="-267.12"/>
    <x v="3"/>
  </r>
  <r>
    <n v="5"/>
    <n v="50202210199"/>
    <s v="Depreciación no Deducible"/>
    <x v="2"/>
    <d v="2020-06-30T00:00:00"/>
    <d v="2020-06-30T00:00:00"/>
    <s v="98"/>
    <x v="3601"/>
    <s v="."/>
    <s v="022"/>
    <s v="Reclasificación ASIGNACION MAQUINARIA REPAV TRAMO I Y II JUNIO 2020"/>
    <m/>
    <m/>
    <n v="0"/>
    <n v="1106.5"/>
    <n v="271525.84999999998"/>
    <n v="-1106.5"/>
    <x v="3"/>
  </r>
  <r>
    <n v="5"/>
    <n v="50202210199"/>
    <s v="Depreciación no Deducible"/>
    <x v="2"/>
    <d v="2020-06-30T00:00:00"/>
    <d v="2020-06-30T00:00:00"/>
    <s v="98"/>
    <x v="3601"/>
    <s v="."/>
    <s v="098"/>
    <s v="Reclasificación ASIGNACION MAQUINARIA REPAV TRAMO I Y II JUNIO 2020"/>
    <m/>
    <m/>
    <n v="0"/>
    <n v="102.69"/>
    <n v="271423.15999999997"/>
    <n v="-102.69"/>
    <x v="3"/>
  </r>
  <r>
    <n v="5"/>
    <n v="50202210199"/>
    <s v="Depreciación no Deducible"/>
    <x v="2"/>
    <d v="2020-06-30T00:00:00"/>
    <d v="2020-06-30T00:00:00"/>
    <s v="98"/>
    <x v="3601"/>
    <s v="."/>
    <s v="219"/>
    <s v="Reclasificación ASIGNACION MAQUINARIA REPAV TRAMO I Y II JUNIO 2020"/>
    <m/>
    <m/>
    <n v="959.43"/>
    <n v="0"/>
    <n v="272382.59000000003"/>
    <n v="959.43"/>
    <x v="3"/>
  </r>
  <r>
    <n v="5"/>
    <n v="50202210199"/>
    <s v="Depreciación no Deducible"/>
    <x v="2"/>
    <d v="2020-06-30T00:00:00"/>
    <d v="2020-06-30T00:00:00"/>
    <s v="98"/>
    <x v="3601"/>
    <s v="."/>
    <s v="220"/>
    <s v="Reclasificación ASIGNACION MAQUINARIA REPAV TRAMO I Y II JUNIO 2020"/>
    <m/>
    <m/>
    <n v="516.88"/>
    <n v="0"/>
    <n v="272899.46999999997"/>
    <n v="516.88"/>
    <x v="3"/>
  </r>
  <r>
    <n v="5"/>
    <n v="50202210199"/>
    <s v="Depreciación no Deducible"/>
    <x v="3"/>
    <d v="2020-07-31T00:00:00"/>
    <d v="2020-07-31T00:00:00"/>
    <s v="13F"/>
    <x v="1585"/>
    <s v="."/>
    <s v="001"/>
    <s v="DEPRECIACION JULIO     "/>
    <m/>
    <m/>
    <n v="54.79"/>
    <n v="0"/>
    <n v="272954.26"/>
    <n v="54.79"/>
    <x v="12"/>
  </r>
  <r>
    <n v="5"/>
    <n v="50202210199"/>
    <s v="Depreciación no Deducible"/>
    <x v="3"/>
    <d v="2020-07-31T00:00:00"/>
    <d v="2020-07-31T00:00:00"/>
    <s v="13F"/>
    <x v="1585"/>
    <s v="."/>
    <s v="001"/>
    <s v="DEPRECIACION JULIO     "/>
    <m/>
    <m/>
    <n v="0"/>
    <n v="0"/>
    <n v="272954.26"/>
    <n v="0"/>
    <x v="12"/>
  </r>
  <r>
    <n v="5"/>
    <n v="50202210199"/>
    <s v="Depreciación no Deducible"/>
    <x v="3"/>
    <d v="2020-07-31T00:00:00"/>
    <d v="2020-07-31T00:00:00"/>
    <s v="13F"/>
    <x v="1585"/>
    <s v="."/>
    <s v="001"/>
    <s v="DEPRECIACION JULIO     "/>
    <m/>
    <m/>
    <n v="0"/>
    <n v="0"/>
    <n v="272954.26"/>
    <n v="0"/>
    <x v="12"/>
  </r>
  <r>
    <n v="5"/>
    <n v="50202210199"/>
    <s v="Depreciación no Deducible"/>
    <x v="3"/>
    <d v="2020-07-31T00:00:00"/>
    <d v="2020-07-31T00:00:00"/>
    <s v="13F"/>
    <x v="1585"/>
    <s v="."/>
    <s v="001"/>
    <s v="DEPRECIACION JULIO     "/>
    <m/>
    <m/>
    <n v="1199.52"/>
    <n v="0"/>
    <n v="274153.78000000003"/>
    <n v="1199.52"/>
    <x v="12"/>
  </r>
  <r>
    <n v="5"/>
    <n v="50202210199"/>
    <s v="Depreciación no Deducible"/>
    <x v="3"/>
    <d v="2020-07-31T00:00:00"/>
    <d v="2020-07-31T00:00:00"/>
    <s v="13F"/>
    <x v="1585"/>
    <s v="."/>
    <s v="022"/>
    <s v="DEPRECIACION JULIO     "/>
    <m/>
    <m/>
    <n v="73.69"/>
    <n v="0"/>
    <n v="274227.46999999997"/>
    <n v="73.69"/>
    <x v="12"/>
  </r>
  <r>
    <n v="5"/>
    <n v="50202210199"/>
    <s v="Depreciación no Deducible"/>
    <x v="3"/>
    <d v="2020-07-31T00:00:00"/>
    <d v="2020-07-31T00:00:00"/>
    <s v="13F"/>
    <x v="1585"/>
    <s v="."/>
    <s v="022"/>
    <s v="DEPRECIACION JULIO     "/>
    <m/>
    <m/>
    <n v="9136.5"/>
    <n v="0"/>
    <n v="283363.96999999997"/>
    <n v="9136.5"/>
    <x v="12"/>
  </r>
  <r>
    <n v="5"/>
    <n v="50202210199"/>
    <s v="Depreciación no Deducible"/>
    <x v="3"/>
    <d v="2020-07-31T00:00:00"/>
    <d v="2020-07-31T00:00:00"/>
    <s v="13F"/>
    <x v="1585"/>
    <s v="."/>
    <s v="022"/>
    <s v="DEPRECIACION JULIO     "/>
    <m/>
    <m/>
    <n v="1558.07"/>
    <n v="0"/>
    <n v="284922.03999999998"/>
    <n v="1558.07"/>
    <x v="12"/>
  </r>
  <r>
    <n v="5"/>
    <n v="50202210199"/>
    <s v="Depreciación no Deducible"/>
    <x v="3"/>
    <d v="2020-07-31T00:00:00"/>
    <d v="2020-07-31T00:00:00"/>
    <s v="13F"/>
    <x v="1585"/>
    <s v="."/>
    <s v="022"/>
    <s v="DEPRECIACION JULIO     "/>
    <m/>
    <m/>
    <n v="14792.2"/>
    <n v="0"/>
    <n v="299714.24"/>
    <n v="14792.2"/>
    <x v="12"/>
  </r>
  <r>
    <n v="5"/>
    <n v="50202210199"/>
    <s v="Depreciación no Deducible"/>
    <x v="3"/>
    <d v="2020-07-31T00:00:00"/>
    <d v="2020-07-31T00:00:00"/>
    <s v="13F"/>
    <x v="1585"/>
    <s v="."/>
    <s v="022"/>
    <s v="DEPRECIACION JULIO     "/>
    <m/>
    <m/>
    <n v="8527.09"/>
    <n v="0"/>
    <n v="308241.33"/>
    <n v="8527.09"/>
    <x v="12"/>
  </r>
  <r>
    <n v="5"/>
    <n v="50202210199"/>
    <s v="Depreciación no Deducible"/>
    <x v="3"/>
    <d v="2020-07-31T00:00:00"/>
    <d v="2020-07-31T00:00:00"/>
    <s v="13F"/>
    <x v="1585"/>
    <s v="."/>
    <s v="022"/>
    <s v="DEPRECIACION JULIO     "/>
    <m/>
    <m/>
    <n v="828.42"/>
    <n v="0"/>
    <n v="309069.75"/>
    <n v="828.42"/>
    <x v="12"/>
  </r>
  <r>
    <n v="5"/>
    <n v="50202210199"/>
    <s v="Depreciación no Deducible"/>
    <x v="3"/>
    <d v="2020-07-31T00:00:00"/>
    <d v="2020-07-31T00:00:00"/>
    <s v="13F"/>
    <x v="1585"/>
    <s v="."/>
    <s v="022"/>
    <s v="DEPRECIACION JULIO     "/>
    <m/>
    <m/>
    <n v="397.36"/>
    <n v="0"/>
    <n v="309467.11"/>
    <n v="397.36"/>
    <x v="12"/>
  </r>
  <r>
    <n v="5"/>
    <n v="50202210199"/>
    <s v="Depreciación no Deducible"/>
    <x v="3"/>
    <d v="2020-07-31T00:00:00"/>
    <d v="2020-07-31T00:00:00"/>
    <s v="13F"/>
    <x v="1585"/>
    <s v="."/>
    <s v="092"/>
    <s v="DEPRECIACION JULIO     "/>
    <m/>
    <m/>
    <n v="0"/>
    <n v="0"/>
    <n v="309467.11"/>
    <n v="0"/>
    <x v="12"/>
  </r>
  <r>
    <n v="5"/>
    <n v="50202210199"/>
    <s v="Depreciación no Deducible"/>
    <x v="3"/>
    <d v="2020-07-31T00:00:00"/>
    <d v="2020-07-31T00:00:00"/>
    <s v="13F"/>
    <x v="1585"/>
    <s v="."/>
    <s v="098"/>
    <s v="DEPRECIACION JULIO     "/>
    <m/>
    <m/>
    <n v="1342.09"/>
    <n v="0"/>
    <n v="310809.2"/>
    <n v="1342.09"/>
    <x v="12"/>
  </r>
  <r>
    <n v="5"/>
    <n v="50202210199"/>
    <s v="Depreciación no Deducible"/>
    <x v="3"/>
    <d v="2020-07-31T00:00:00"/>
    <d v="2020-07-31T00:00:00"/>
    <s v="13F"/>
    <x v="1585"/>
    <s v="."/>
    <s v="098"/>
    <s v="DEPRECIACION JULIO     "/>
    <m/>
    <m/>
    <n v="4336.8500000000004"/>
    <n v="0"/>
    <n v="315146.05"/>
    <n v="4336.8500000000004"/>
    <x v="12"/>
  </r>
  <r>
    <n v="5"/>
    <n v="50202210199"/>
    <s v="Depreciación no Deducible"/>
    <x v="3"/>
    <d v="2020-07-31T00:00:00"/>
    <d v="2020-07-31T00:00:00"/>
    <s v="13F"/>
    <x v="1585"/>
    <s v="."/>
    <s v="098"/>
    <s v="DEPRECIACION JULIO     "/>
    <m/>
    <m/>
    <n v="3192.57"/>
    <n v="0"/>
    <n v="318338.62"/>
    <n v="3192.57"/>
    <x v="12"/>
  </r>
  <r>
    <n v="5"/>
    <n v="50202210199"/>
    <s v="Depreciación no Deducible"/>
    <x v="3"/>
    <d v="2020-07-31T00:00:00"/>
    <d v="2020-07-31T00:00:00"/>
    <s v="98"/>
    <x v="3603"/>
    <s v="."/>
    <s v="001"/>
    <s v="Reclasificación ASIGNACION DE MAQUINARIA JULIO 2020"/>
    <m/>
    <m/>
    <n v="0"/>
    <n v="265.69"/>
    <n v="318072.93"/>
    <n v="-265.69"/>
    <x v="3"/>
  </r>
  <r>
    <n v="5"/>
    <n v="50202210199"/>
    <s v="Depreciación no Deducible"/>
    <x v="3"/>
    <d v="2020-07-31T00:00:00"/>
    <d v="2020-07-31T00:00:00"/>
    <s v="98"/>
    <x v="3603"/>
    <s v="."/>
    <s v="022"/>
    <s v="Reclasificación ASIGNACION DE MAQUINARIA JULIO 2020"/>
    <m/>
    <m/>
    <n v="0"/>
    <n v="51.62"/>
    <n v="318021.31"/>
    <n v="-51.62"/>
    <x v="3"/>
  </r>
  <r>
    <n v="5"/>
    <n v="50202210199"/>
    <s v="Depreciación no Deducible"/>
    <x v="3"/>
    <d v="2020-07-31T00:00:00"/>
    <d v="2020-07-31T00:00:00"/>
    <s v="98"/>
    <x v="3603"/>
    <s v="."/>
    <s v="022"/>
    <s v="Reclasificación ASIGNACION DE MAQUINARIA JULIO 2020"/>
    <m/>
    <m/>
    <n v="0"/>
    <n v="1445.24"/>
    <n v="316576.07"/>
    <n v="-1445.24"/>
    <x v="3"/>
  </r>
  <r>
    <n v="5"/>
    <n v="50202210199"/>
    <s v="Depreciación no Deducible"/>
    <x v="3"/>
    <d v="2020-07-31T00:00:00"/>
    <d v="2020-07-31T00:00:00"/>
    <s v="98"/>
    <x v="3603"/>
    <s v="."/>
    <s v="098"/>
    <s v="Reclasificación ASIGNACION DE MAQUINARIA JULIO 2020"/>
    <m/>
    <m/>
    <n v="0"/>
    <n v="102.69"/>
    <n v="316473.38"/>
    <n v="-102.69"/>
    <x v="3"/>
  </r>
  <r>
    <n v="5"/>
    <n v="50202210199"/>
    <s v="Depreciación no Deducible"/>
    <x v="3"/>
    <d v="2020-07-31T00:00:00"/>
    <d v="2020-07-31T00:00:00"/>
    <s v="98"/>
    <x v="3603"/>
    <s v="."/>
    <s v="214"/>
    <s v="Reclasificación ASIGNACION DE MAQUINARIA JULIO 2020"/>
    <m/>
    <m/>
    <n v="695.11"/>
    <n v="0"/>
    <n v="317168.49"/>
    <n v="695.11"/>
    <x v="3"/>
  </r>
  <r>
    <n v="5"/>
    <n v="50202210199"/>
    <s v="Depreciación no Deducible"/>
    <x v="3"/>
    <d v="2020-07-31T00:00:00"/>
    <d v="2020-07-31T00:00:00"/>
    <s v="98"/>
    <x v="3603"/>
    <s v="."/>
    <s v="219"/>
    <s v="Reclasificación ASIGNACION DE MAQUINARIA JULIO 2020"/>
    <m/>
    <m/>
    <n v="51.62"/>
    <n v="0"/>
    <n v="317220.11"/>
    <n v="51.62"/>
    <x v="3"/>
  </r>
  <r>
    <n v="5"/>
    <n v="50202210199"/>
    <s v="Depreciación no Deducible"/>
    <x v="3"/>
    <d v="2020-07-31T00:00:00"/>
    <d v="2020-07-31T00:00:00"/>
    <s v="98"/>
    <x v="3603"/>
    <s v="."/>
    <s v="219"/>
    <s v="Reclasificación ASIGNACION DE MAQUINARIA JULIO 2020"/>
    <m/>
    <m/>
    <n v="1118.51"/>
    <n v="0"/>
    <n v="318338.62"/>
    <n v="1118.51"/>
    <x v="3"/>
  </r>
  <r>
    <n v="5"/>
    <n v="50202210199"/>
    <s v="Depreciación no Deducible"/>
    <x v="4"/>
    <d v="2020-08-31T00:00:00"/>
    <d v="2020-08-31T00:00:00"/>
    <s v="13F"/>
    <x v="1586"/>
    <s v="."/>
    <s v="001"/>
    <s v="DEPRECIACION AGOSTO    "/>
    <m/>
    <m/>
    <n v="54.79"/>
    <n v="0"/>
    <n v="318393.40999999997"/>
    <n v="54.79"/>
    <x v="12"/>
  </r>
  <r>
    <n v="5"/>
    <n v="50202210199"/>
    <s v="Depreciación no Deducible"/>
    <x v="4"/>
    <d v="2020-08-31T00:00:00"/>
    <d v="2020-08-31T00:00:00"/>
    <s v="13F"/>
    <x v="1586"/>
    <s v="."/>
    <s v="001"/>
    <s v="DEPRECIACION AGOSTO    "/>
    <m/>
    <m/>
    <n v="0"/>
    <n v="0"/>
    <n v="318393.40999999997"/>
    <n v="0"/>
    <x v="12"/>
  </r>
  <r>
    <n v="5"/>
    <n v="50202210199"/>
    <s v="Depreciación no Deducible"/>
    <x v="4"/>
    <d v="2020-08-31T00:00:00"/>
    <d v="2020-08-31T00:00:00"/>
    <s v="13F"/>
    <x v="1586"/>
    <s v="."/>
    <s v="001"/>
    <s v="DEPRECIACION AGOSTO    "/>
    <m/>
    <m/>
    <n v="0"/>
    <n v="0"/>
    <n v="318393.40999999997"/>
    <n v="0"/>
    <x v="12"/>
  </r>
  <r>
    <n v="5"/>
    <n v="50202210199"/>
    <s v="Depreciación no Deducible"/>
    <x v="4"/>
    <d v="2020-08-31T00:00:00"/>
    <d v="2020-08-31T00:00:00"/>
    <s v="13F"/>
    <x v="1586"/>
    <s v="."/>
    <s v="001"/>
    <s v="DEPRECIACION AGOSTO    "/>
    <m/>
    <m/>
    <n v="1199.52"/>
    <n v="0"/>
    <n v="319592.93"/>
    <n v="1199.52"/>
    <x v="12"/>
  </r>
  <r>
    <n v="5"/>
    <n v="50202210199"/>
    <s v="Depreciación no Deducible"/>
    <x v="4"/>
    <d v="2020-08-31T00:00:00"/>
    <d v="2020-08-31T00:00:00"/>
    <s v="13F"/>
    <x v="1586"/>
    <s v="."/>
    <s v="022"/>
    <s v="DEPRECIACION AGOSTO    "/>
    <m/>
    <m/>
    <n v="73.69"/>
    <n v="0"/>
    <n v="319666.62"/>
    <n v="73.69"/>
    <x v="12"/>
  </r>
  <r>
    <n v="5"/>
    <n v="50202210199"/>
    <s v="Depreciación no Deducible"/>
    <x v="4"/>
    <d v="2020-08-31T00:00:00"/>
    <d v="2020-08-31T00:00:00"/>
    <s v="13F"/>
    <x v="1586"/>
    <s v="."/>
    <s v="022"/>
    <s v="DEPRECIACION AGOSTO    "/>
    <m/>
    <m/>
    <n v="9136.5"/>
    <n v="0"/>
    <n v="328803.12"/>
    <n v="9136.5"/>
    <x v="12"/>
  </r>
  <r>
    <n v="5"/>
    <n v="50202210199"/>
    <s v="Depreciación no Deducible"/>
    <x v="4"/>
    <d v="2020-08-31T00:00:00"/>
    <d v="2020-08-31T00:00:00"/>
    <s v="13F"/>
    <x v="1586"/>
    <s v="."/>
    <s v="022"/>
    <s v="DEPRECIACION AGOSTO    "/>
    <m/>
    <m/>
    <n v="1558.07"/>
    <n v="0"/>
    <n v="330361.19"/>
    <n v="1558.07"/>
    <x v="12"/>
  </r>
  <r>
    <n v="5"/>
    <n v="50202210199"/>
    <s v="Depreciación no Deducible"/>
    <x v="4"/>
    <d v="2020-08-31T00:00:00"/>
    <d v="2020-08-31T00:00:00"/>
    <s v="13F"/>
    <x v="1586"/>
    <s v="."/>
    <s v="022"/>
    <s v="DEPRECIACION AGOSTO    "/>
    <m/>
    <m/>
    <n v="14792.2"/>
    <n v="0"/>
    <n v="345153.39"/>
    <n v="14792.2"/>
    <x v="12"/>
  </r>
  <r>
    <n v="5"/>
    <n v="50202210199"/>
    <s v="Depreciación no Deducible"/>
    <x v="4"/>
    <d v="2020-08-31T00:00:00"/>
    <d v="2020-08-31T00:00:00"/>
    <s v="13F"/>
    <x v="1586"/>
    <s v="."/>
    <s v="022"/>
    <s v="DEPRECIACION AGOSTO    "/>
    <m/>
    <m/>
    <n v="8527.09"/>
    <n v="0"/>
    <n v="353680.48"/>
    <n v="8527.09"/>
    <x v="12"/>
  </r>
  <r>
    <n v="5"/>
    <n v="50202210199"/>
    <s v="Depreciación no Deducible"/>
    <x v="4"/>
    <d v="2020-08-31T00:00:00"/>
    <d v="2020-08-31T00:00:00"/>
    <s v="13F"/>
    <x v="1586"/>
    <s v="."/>
    <s v="022"/>
    <s v="DEPRECIACION AGOSTO    "/>
    <m/>
    <m/>
    <n v="828.42"/>
    <n v="0"/>
    <n v="354508.9"/>
    <n v="828.42"/>
    <x v="12"/>
  </r>
  <r>
    <n v="5"/>
    <n v="50202210199"/>
    <s v="Depreciación no Deducible"/>
    <x v="4"/>
    <d v="2020-08-31T00:00:00"/>
    <d v="2020-08-31T00:00:00"/>
    <s v="13F"/>
    <x v="1586"/>
    <s v="."/>
    <s v="022"/>
    <s v="DEPRECIACION AGOSTO    "/>
    <m/>
    <m/>
    <n v="397.36"/>
    <n v="0"/>
    <n v="354906.26"/>
    <n v="397.36"/>
    <x v="12"/>
  </r>
  <r>
    <n v="5"/>
    <n v="50202210199"/>
    <s v="Depreciación no Deducible"/>
    <x v="4"/>
    <d v="2020-08-31T00:00:00"/>
    <d v="2020-08-31T00:00:00"/>
    <s v="13F"/>
    <x v="1586"/>
    <s v="."/>
    <s v="092"/>
    <s v="DEPRECIACION AGOSTO    "/>
    <m/>
    <m/>
    <n v="0"/>
    <n v="0"/>
    <n v="354906.26"/>
    <n v="0"/>
    <x v="12"/>
  </r>
  <r>
    <n v="5"/>
    <n v="50202210199"/>
    <s v="Depreciación no Deducible"/>
    <x v="4"/>
    <d v="2020-08-31T00:00:00"/>
    <d v="2020-08-31T00:00:00"/>
    <s v="13F"/>
    <x v="1586"/>
    <s v="."/>
    <s v="098"/>
    <s v="DEPRECIACION AGOSTO    "/>
    <m/>
    <m/>
    <n v="1342.09"/>
    <n v="0"/>
    <n v="356248.35"/>
    <n v="1342.09"/>
    <x v="12"/>
  </r>
  <r>
    <n v="5"/>
    <n v="50202210199"/>
    <s v="Depreciación no Deducible"/>
    <x v="4"/>
    <d v="2020-08-31T00:00:00"/>
    <d v="2020-08-31T00:00:00"/>
    <s v="13F"/>
    <x v="1586"/>
    <s v="."/>
    <s v="098"/>
    <s v="DEPRECIACION AGOSTO    "/>
    <m/>
    <m/>
    <n v="4336.8500000000004"/>
    <n v="0"/>
    <n v="360585.2"/>
    <n v="4336.8500000000004"/>
    <x v="12"/>
  </r>
  <r>
    <n v="5"/>
    <n v="50202210199"/>
    <s v="Depreciación no Deducible"/>
    <x v="4"/>
    <d v="2020-08-31T00:00:00"/>
    <d v="2020-08-31T00:00:00"/>
    <s v="13F"/>
    <x v="1586"/>
    <s v="."/>
    <s v="098"/>
    <s v="DEPRECIACION AGOSTO    "/>
    <m/>
    <m/>
    <n v="3192.57"/>
    <n v="0"/>
    <n v="363777.77"/>
    <n v="3192.57"/>
    <x v="12"/>
  </r>
  <r>
    <n v="5"/>
    <n v="50202210199"/>
    <s v="Depreciación no Deducible"/>
    <x v="4"/>
    <d v="2020-08-31T00:00:00"/>
    <d v="2020-08-31T00:00:00"/>
    <s v="98"/>
    <x v="3605"/>
    <s v="."/>
    <s v="001"/>
    <s v="Reclasificación ASIGNACION DE MAQUINARIA AGO 2020"/>
    <m/>
    <m/>
    <n v="0"/>
    <n v="249.88"/>
    <n v="363527.89"/>
    <n v="-249.88"/>
    <x v="3"/>
  </r>
  <r>
    <n v="5"/>
    <n v="50202210199"/>
    <s v="Depreciación no Deducible"/>
    <x v="4"/>
    <d v="2020-08-31T00:00:00"/>
    <d v="2020-08-31T00:00:00"/>
    <s v="98"/>
    <x v="3605"/>
    <s v="."/>
    <s v="022"/>
    <s v="Reclasificación ASIGNACION DE MAQUINARIA AGO 2020"/>
    <m/>
    <m/>
    <n v="0"/>
    <n v="472.49"/>
    <n v="363055.4"/>
    <n v="-472.49"/>
    <x v="3"/>
  </r>
  <r>
    <n v="5"/>
    <n v="50202210199"/>
    <s v="Depreciación no Deducible"/>
    <x v="4"/>
    <d v="2020-08-31T00:00:00"/>
    <d v="2020-08-31T00:00:00"/>
    <s v="98"/>
    <x v="3605"/>
    <s v="."/>
    <s v="214"/>
    <s v="Reclasificación ASIGNACION DE MAQUINARIA AGO 2020"/>
    <m/>
    <m/>
    <n v="695.11"/>
    <n v="0"/>
    <n v="363750.51"/>
    <n v="695.11"/>
    <x v="3"/>
  </r>
  <r>
    <n v="5"/>
    <n v="50202210199"/>
    <s v="Depreciación no Deducible"/>
    <x v="4"/>
    <d v="2020-08-31T00:00:00"/>
    <d v="2020-08-31T00:00:00"/>
    <s v="98"/>
    <x v="3605"/>
    <s v="."/>
    <s v="219"/>
    <s v="Reclasificación ASIGNACION DE MAQUINARIA AGO 2020"/>
    <m/>
    <m/>
    <n v="27.26"/>
    <n v="0"/>
    <n v="363777.77"/>
    <n v="27.26"/>
    <x v="3"/>
  </r>
  <r>
    <n v="5"/>
    <n v="50202210199"/>
    <s v="Depreciación no Deducible"/>
    <x v="5"/>
    <d v="2020-09-30T00:00:00"/>
    <d v="2020-09-30T00:00:00"/>
    <s v="13F"/>
    <x v="1587"/>
    <s v="."/>
    <s v="001"/>
    <s v="DEPRECIACION SEPTIEMBRE"/>
    <m/>
    <m/>
    <n v="54.79"/>
    <n v="0"/>
    <n v="363832.56"/>
    <n v="54.79"/>
    <x v="12"/>
  </r>
  <r>
    <n v="5"/>
    <n v="50202210199"/>
    <s v="Depreciación no Deducible"/>
    <x v="5"/>
    <d v="2020-09-30T00:00:00"/>
    <d v="2020-09-30T00:00:00"/>
    <s v="13F"/>
    <x v="1587"/>
    <s v="."/>
    <s v="001"/>
    <s v="DEPRECIACION SEPTIEMBRE"/>
    <m/>
    <m/>
    <n v="0"/>
    <n v="0"/>
    <n v="363832.56"/>
    <n v="0"/>
    <x v="12"/>
  </r>
  <r>
    <n v="5"/>
    <n v="50202210199"/>
    <s v="Depreciación no Deducible"/>
    <x v="5"/>
    <d v="2020-09-30T00:00:00"/>
    <d v="2020-09-30T00:00:00"/>
    <s v="13F"/>
    <x v="1587"/>
    <s v="."/>
    <s v="001"/>
    <s v="DEPRECIACION SEPTIEMBRE"/>
    <m/>
    <m/>
    <n v="0"/>
    <n v="0"/>
    <n v="363832.56"/>
    <n v="0"/>
    <x v="12"/>
  </r>
  <r>
    <n v="5"/>
    <n v="50202210199"/>
    <s v="Depreciación no Deducible"/>
    <x v="5"/>
    <d v="2020-09-30T00:00:00"/>
    <d v="2020-09-30T00:00:00"/>
    <s v="13F"/>
    <x v="1587"/>
    <s v="."/>
    <s v="001"/>
    <s v="DEPRECIACION SEPTIEMBRE"/>
    <m/>
    <m/>
    <n v="1199.52"/>
    <n v="0"/>
    <n v="365032.08"/>
    <n v="1199.52"/>
    <x v="12"/>
  </r>
  <r>
    <n v="5"/>
    <n v="50202210199"/>
    <s v="Depreciación no Deducible"/>
    <x v="5"/>
    <d v="2020-09-30T00:00:00"/>
    <d v="2020-09-30T00:00:00"/>
    <s v="13F"/>
    <x v="1587"/>
    <s v="."/>
    <s v="022"/>
    <s v="DEPRECIACION SEPTIEMBRE"/>
    <m/>
    <m/>
    <n v="73.69"/>
    <n v="0"/>
    <n v="365105.77"/>
    <n v="73.69"/>
    <x v="12"/>
  </r>
  <r>
    <n v="5"/>
    <n v="50202210199"/>
    <s v="Depreciación no Deducible"/>
    <x v="5"/>
    <d v="2020-09-30T00:00:00"/>
    <d v="2020-09-30T00:00:00"/>
    <s v="13F"/>
    <x v="1587"/>
    <s v="."/>
    <s v="022"/>
    <s v="DEPRECIACION SEPTIEMBRE"/>
    <m/>
    <m/>
    <n v="9136.5"/>
    <n v="0"/>
    <n v="374242.27"/>
    <n v="9136.5"/>
    <x v="12"/>
  </r>
  <r>
    <n v="5"/>
    <n v="50202210199"/>
    <s v="Depreciación no Deducible"/>
    <x v="5"/>
    <d v="2020-09-30T00:00:00"/>
    <d v="2020-09-30T00:00:00"/>
    <s v="13F"/>
    <x v="1587"/>
    <s v="."/>
    <s v="022"/>
    <s v="DEPRECIACION SEPTIEMBRE"/>
    <m/>
    <m/>
    <n v="1558.07"/>
    <n v="0"/>
    <n v="375800.34"/>
    <n v="1558.07"/>
    <x v="12"/>
  </r>
  <r>
    <n v="5"/>
    <n v="50202210199"/>
    <s v="Depreciación no Deducible"/>
    <x v="5"/>
    <d v="2020-09-30T00:00:00"/>
    <d v="2020-09-30T00:00:00"/>
    <s v="13F"/>
    <x v="1587"/>
    <s v="."/>
    <s v="022"/>
    <s v="DEPRECIACION SEPTIEMBRE"/>
    <m/>
    <m/>
    <n v="14666.34"/>
    <n v="0"/>
    <n v="390466.68"/>
    <n v="14666.34"/>
    <x v="12"/>
  </r>
  <r>
    <n v="5"/>
    <n v="50202210199"/>
    <s v="Depreciación no Deducible"/>
    <x v="5"/>
    <d v="2020-09-30T00:00:00"/>
    <d v="2020-09-30T00:00:00"/>
    <s v="13F"/>
    <x v="1587"/>
    <s v="."/>
    <s v="022"/>
    <s v="DEPRECIACION SEPTIEMBRE"/>
    <m/>
    <m/>
    <n v="8527.09"/>
    <n v="0"/>
    <n v="398993.77"/>
    <n v="8527.09"/>
    <x v="12"/>
  </r>
  <r>
    <n v="5"/>
    <n v="50202210199"/>
    <s v="Depreciación no Deducible"/>
    <x v="5"/>
    <d v="2020-09-30T00:00:00"/>
    <d v="2020-09-30T00:00:00"/>
    <s v="13F"/>
    <x v="1587"/>
    <s v="."/>
    <s v="022"/>
    <s v="DEPRECIACION SEPTIEMBRE"/>
    <m/>
    <m/>
    <n v="828.42"/>
    <n v="0"/>
    <n v="399822.19"/>
    <n v="828.42"/>
    <x v="12"/>
  </r>
  <r>
    <n v="5"/>
    <n v="50202210199"/>
    <s v="Depreciación no Deducible"/>
    <x v="5"/>
    <d v="2020-09-30T00:00:00"/>
    <d v="2020-09-30T00:00:00"/>
    <s v="13F"/>
    <x v="1587"/>
    <s v="."/>
    <s v="022"/>
    <s v="DEPRECIACION SEPTIEMBRE"/>
    <m/>
    <m/>
    <n v="397.36"/>
    <n v="0"/>
    <n v="400219.55"/>
    <n v="397.36"/>
    <x v="12"/>
  </r>
  <r>
    <n v="5"/>
    <n v="50202210199"/>
    <s v="Depreciación no Deducible"/>
    <x v="5"/>
    <d v="2020-09-30T00:00:00"/>
    <d v="2020-09-30T00:00:00"/>
    <s v="13F"/>
    <x v="1587"/>
    <s v="."/>
    <s v="092"/>
    <s v="DEPRECIACION SEPTIEMBRE"/>
    <m/>
    <m/>
    <n v="0"/>
    <n v="0"/>
    <n v="400219.55"/>
    <n v="0"/>
    <x v="12"/>
  </r>
  <r>
    <n v="5"/>
    <n v="50202210199"/>
    <s v="Depreciación no Deducible"/>
    <x v="5"/>
    <d v="2020-09-30T00:00:00"/>
    <d v="2020-09-30T00:00:00"/>
    <s v="13F"/>
    <x v="1587"/>
    <s v="."/>
    <s v="098"/>
    <s v="DEPRECIACION SEPTIEMBRE"/>
    <m/>
    <m/>
    <n v="1342.09"/>
    <n v="0"/>
    <n v="401561.64"/>
    <n v="1342.09"/>
    <x v="12"/>
  </r>
  <r>
    <n v="5"/>
    <n v="50202210199"/>
    <s v="Depreciación no Deducible"/>
    <x v="5"/>
    <d v="2020-09-30T00:00:00"/>
    <d v="2020-09-30T00:00:00"/>
    <s v="13F"/>
    <x v="1587"/>
    <s v="."/>
    <s v="098"/>
    <s v="DEPRECIACION SEPTIEMBRE"/>
    <m/>
    <m/>
    <n v="4336.8500000000004"/>
    <n v="0"/>
    <n v="405898.49"/>
    <n v="4336.8500000000004"/>
    <x v="12"/>
  </r>
  <r>
    <n v="5"/>
    <n v="50202210199"/>
    <s v="Depreciación no Deducible"/>
    <x v="5"/>
    <d v="2020-09-30T00:00:00"/>
    <d v="2020-09-30T00:00:00"/>
    <s v="13F"/>
    <x v="1587"/>
    <s v="."/>
    <s v="098"/>
    <s v="DEPRECIACION SEPTIEMBRE"/>
    <m/>
    <m/>
    <n v="3192.57"/>
    <n v="0"/>
    <n v="409091.06"/>
    <n v="3192.57"/>
    <x v="12"/>
  </r>
  <r>
    <n v="5"/>
    <n v="50202210199"/>
    <s v="Depreciación no Deducible"/>
    <x v="5"/>
    <d v="2020-09-30T00:00:00"/>
    <d v="2020-09-30T00:00:00"/>
    <s v="98"/>
    <x v="3607"/>
    <s v="."/>
    <s v="001"/>
    <s v="Reclasificación ASIGNACION DE MAQUINARIA SEP 2020"/>
    <m/>
    <m/>
    <n v="0"/>
    <n v="254.96"/>
    <n v="408836.1"/>
    <n v="-254.96"/>
    <x v="3"/>
  </r>
  <r>
    <n v="5"/>
    <n v="50202210199"/>
    <s v="Depreciación no Deducible"/>
    <x v="5"/>
    <d v="2020-09-30T00:00:00"/>
    <d v="2020-09-30T00:00:00"/>
    <s v="98"/>
    <x v="3607"/>
    <s v="."/>
    <s v="022"/>
    <s v="Reclasificación ASIGNACION DE MAQUINARIA SEP 2020"/>
    <m/>
    <m/>
    <n v="0"/>
    <n v="5.73"/>
    <n v="408830.37"/>
    <n v="-5.73"/>
    <x v="3"/>
  </r>
  <r>
    <n v="5"/>
    <n v="50202210199"/>
    <s v="Depreciación no Deducible"/>
    <x v="5"/>
    <d v="2020-09-30T00:00:00"/>
    <d v="2020-09-30T00:00:00"/>
    <s v="98"/>
    <x v="3607"/>
    <s v="."/>
    <s v="022"/>
    <s v="Reclasificación ASIGNACION DE MAQUINARIA SEP 2020"/>
    <m/>
    <m/>
    <n v="0"/>
    <n v="688.86"/>
    <n v="408141.51"/>
    <n v="-688.86"/>
    <x v="3"/>
  </r>
  <r>
    <n v="5"/>
    <n v="50202210199"/>
    <s v="Depreciación no Deducible"/>
    <x v="5"/>
    <d v="2020-09-30T00:00:00"/>
    <d v="2020-09-30T00:00:00"/>
    <s v="98"/>
    <x v="3607"/>
    <s v="."/>
    <s v="215"/>
    <s v="Reclasificación ASIGNACION DE MAQUINARIA SEP 2020"/>
    <m/>
    <m/>
    <n v="5.73"/>
    <n v="0"/>
    <n v="408147.24"/>
    <n v="5.73"/>
    <x v="3"/>
  </r>
  <r>
    <n v="5"/>
    <n v="50202210199"/>
    <s v="Depreciación no Deducible"/>
    <x v="5"/>
    <d v="2020-09-30T00:00:00"/>
    <d v="2020-09-30T00:00:00"/>
    <s v="98"/>
    <x v="3607"/>
    <s v="."/>
    <s v="215"/>
    <s v="Reclasificación ASIGNACION DE MAQUINARIA SEP 2020"/>
    <m/>
    <m/>
    <n v="394.62"/>
    <n v="0"/>
    <n v="408541.86"/>
    <n v="394.62"/>
    <x v="3"/>
  </r>
  <r>
    <n v="5"/>
    <n v="50202210199"/>
    <s v="Depreciación no Deducible"/>
    <x v="5"/>
    <d v="2020-09-30T00:00:00"/>
    <d v="2020-09-30T00:00:00"/>
    <s v="98"/>
    <x v="3607"/>
    <s v="."/>
    <s v="217"/>
    <s v="Reclasificación ASIGNACION DE MAQUINARIA SEP 2020"/>
    <m/>
    <m/>
    <n v="549.20000000000005"/>
    <n v="0"/>
    <n v="409091.06"/>
    <n v="549.20000000000005"/>
    <x v="3"/>
  </r>
  <r>
    <n v="5"/>
    <n v="50202210199"/>
    <s v="Depreciación no Deducible"/>
    <x v="6"/>
    <d v="2020-10-31T00:00:00"/>
    <d v="2020-10-31T00:00:00"/>
    <s v="13F"/>
    <x v="3608"/>
    <s v="."/>
    <s v="001"/>
    <s v="DEPRECIACION OCTUBRE   "/>
    <m/>
    <m/>
    <n v="54.79"/>
    <n v="0"/>
    <n v="409145.85"/>
    <n v="54.79"/>
    <x v="12"/>
  </r>
  <r>
    <n v="5"/>
    <n v="50202210199"/>
    <s v="Depreciación no Deducible"/>
    <x v="6"/>
    <d v="2020-10-31T00:00:00"/>
    <d v="2020-10-31T00:00:00"/>
    <s v="13F"/>
    <x v="3608"/>
    <s v="."/>
    <s v="001"/>
    <s v="DEPRECIACION OCTUBRE   "/>
    <m/>
    <m/>
    <n v="0"/>
    <n v="0"/>
    <n v="409145.85"/>
    <n v="0"/>
    <x v="12"/>
  </r>
  <r>
    <n v="5"/>
    <n v="50202210199"/>
    <s v="Depreciación no Deducible"/>
    <x v="6"/>
    <d v="2020-10-31T00:00:00"/>
    <d v="2020-10-31T00:00:00"/>
    <s v="13F"/>
    <x v="3608"/>
    <s v="."/>
    <s v="001"/>
    <s v="DEPRECIACION OCTUBRE   "/>
    <m/>
    <m/>
    <n v="0"/>
    <n v="0"/>
    <n v="409145.85"/>
    <n v="0"/>
    <x v="12"/>
  </r>
  <r>
    <n v="5"/>
    <n v="50202210199"/>
    <s v="Depreciación no Deducible"/>
    <x v="6"/>
    <d v="2020-10-31T00:00:00"/>
    <d v="2020-10-31T00:00:00"/>
    <s v="13F"/>
    <x v="3608"/>
    <s v="."/>
    <s v="001"/>
    <s v="DEPRECIACION OCTUBRE   "/>
    <m/>
    <m/>
    <n v="1199.52"/>
    <n v="0"/>
    <n v="410345.37"/>
    <n v="1199.52"/>
    <x v="12"/>
  </r>
  <r>
    <n v="5"/>
    <n v="50202210199"/>
    <s v="Depreciación no Deducible"/>
    <x v="6"/>
    <d v="2020-10-31T00:00:00"/>
    <d v="2020-10-31T00:00:00"/>
    <s v="13F"/>
    <x v="3608"/>
    <s v="."/>
    <s v="022"/>
    <s v="DEPRECIACION OCTUBRE   "/>
    <m/>
    <m/>
    <n v="73.69"/>
    <n v="0"/>
    <n v="410419.06"/>
    <n v="73.69"/>
    <x v="12"/>
  </r>
  <r>
    <n v="5"/>
    <n v="50202210199"/>
    <s v="Depreciación no Deducible"/>
    <x v="6"/>
    <d v="2020-10-31T00:00:00"/>
    <d v="2020-10-31T00:00:00"/>
    <s v="13F"/>
    <x v="3608"/>
    <s v="."/>
    <s v="022"/>
    <s v="DEPRECIACION OCTUBRE   "/>
    <m/>
    <m/>
    <n v="9136.5"/>
    <n v="0"/>
    <n v="419555.56"/>
    <n v="9136.5"/>
    <x v="12"/>
  </r>
  <r>
    <n v="5"/>
    <n v="50202210199"/>
    <s v="Depreciación no Deducible"/>
    <x v="6"/>
    <d v="2020-10-31T00:00:00"/>
    <d v="2020-10-31T00:00:00"/>
    <s v="13F"/>
    <x v="3608"/>
    <s v="."/>
    <s v="022"/>
    <s v="DEPRECIACION OCTUBRE   "/>
    <m/>
    <m/>
    <n v="1558.07"/>
    <n v="0"/>
    <n v="421113.63"/>
    <n v="1558.07"/>
    <x v="12"/>
  </r>
  <r>
    <n v="5"/>
    <n v="50202210199"/>
    <s v="Depreciación no Deducible"/>
    <x v="6"/>
    <d v="2020-10-31T00:00:00"/>
    <d v="2020-10-31T00:00:00"/>
    <s v="13F"/>
    <x v="3608"/>
    <s v="."/>
    <s v="022"/>
    <s v="DEPRECIACION OCTUBRE   "/>
    <m/>
    <m/>
    <n v="14666.34"/>
    <n v="0"/>
    <n v="435779.97"/>
    <n v="14666.34"/>
    <x v="12"/>
  </r>
  <r>
    <n v="5"/>
    <n v="50202210199"/>
    <s v="Depreciación no Deducible"/>
    <x v="6"/>
    <d v="2020-10-31T00:00:00"/>
    <d v="2020-10-31T00:00:00"/>
    <s v="13F"/>
    <x v="3608"/>
    <s v="."/>
    <s v="022"/>
    <s v="DEPRECIACION OCTUBRE   "/>
    <m/>
    <m/>
    <n v="8527.09"/>
    <n v="0"/>
    <n v="444307.06"/>
    <n v="8527.09"/>
    <x v="12"/>
  </r>
  <r>
    <n v="5"/>
    <n v="50202210199"/>
    <s v="Depreciación no Deducible"/>
    <x v="6"/>
    <d v="2020-10-31T00:00:00"/>
    <d v="2020-10-31T00:00:00"/>
    <s v="13F"/>
    <x v="3608"/>
    <s v="."/>
    <s v="022"/>
    <s v="DEPRECIACION OCTUBRE   "/>
    <m/>
    <m/>
    <n v="828.42"/>
    <n v="0"/>
    <n v="445135.48"/>
    <n v="828.42"/>
    <x v="12"/>
  </r>
  <r>
    <n v="5"/>
    <n v="50202210199"/>
    <s v="Depreciación no Deducible"/>
    <x v="6"/>
    <d v="2020-10-31T00:00:00"/>
    <d v="2020-10-31T00:00:00"/>
    <s v="13F"/>
    <x v="3608"/>
    <s v="."/>
    <s v="022"/>
    <s v="DEPRECIACION OCTUBRE   "/>
    <m/>
    <m/>
    <n v="397.36"/>
    <n v="0"/>
    <n v="445532.84"/>
    <n v="397.36"/>
    <x v="12"/>
  </r>
  <r>
    <n v="5"/>
    <n v="50202210199"/>
    <s v="Depreciación no Deducible"/>
    <x v="6"/>
    <d v="2020-10-31T00:00:00"/>
    <d v="2020-10-31T00:00:00"/>
    <s v="13F"/>
    <x v="3608"/>
    <s v="."/>
    <s v="092"/>
    <s v="DEPRECIACION OCTUBRE   "/>
    <m/>
    <m/>
    <n v="0"/>
    <n v="0"/>
    <n v="445532.84"/>
    <n v="0"/>
    <x v="12"/>
  </r>
  <r>
    <n v="5"/>
    <n v="50202210199"/>
    <s v="Depreciación no Deducible"/>
    <x v="6"/>
    <d v="2020-10-31T00:00:00"/>
    <d v="2020-10-31T00:00:00"/>
    <s v="13F"/>
    <x v="3608"/>
    <s v="."/>
    <s v="098"/>
    <s v="DEPRECIACION OCTUBRE   "/>
    <m/>
    <m/>
    <n v="1342.09"/>
    <n v="0"/>
    <n v="446874.93"/>
    <n v="1342.09"/>
    <x v="12"/>
  </r>
  <r>
    <n v="5"/>
    <n v="50202210199"/>
    <s v="Depreciación no Deducible"/>
    <x v="6"/>
    <d v="2020-10-31T00:00:00"/>
    <d v="2020-10-31T00:00:00"/>
    <s v="13F"/>
    <x v="3608"/>
    <s v="."/>
    <s v="098"/>
    <s v="DEPRECIACION OCTUBRE   "/>
    <m/>
    <m/>
    <n v="4336.8500000000004"/>
    <n v="0"/>
    <n v="451211.78"/>
    <n v="4336.8500000000004"/>
    <x v="12"/>
  </r>
  <r>
    <n v="5"/>
    <n v="50202210199"/>
    <s v="Depreciación no Deducible"/>
    <x v="6"/>
    <d v="2020-10-31T00:00:00"/>
    <d v="2020-10-31T00:00:00"/>
    <s v="13F"/>
    <x v="3608"/>
    <s v="."/>
    <s v="098"/>
    <s v="DEPRECIACION OCTUBRE   "/>
    <m/>
    <m/>
    <n v="3192.57"/>
    <n v="0"/>
    <n v="454404.35"/>
    <n v="3192.57"/>
    <x v="12"/>
  </r>
  <r>
    <n v="5"/>
    <n v="50202210199"/>
    <s v="Depreciación no Deducible"/>
    <x v="6"/>
    <d v="2020-10-31T00:00:00"/>
    <d v="2020-10-31T00:00:00"/>
    <s v="98"/>
    <x v="3610"/>
    <s v="."/>
    <s v="001"/>
    <s v="Reclasificación ASIGNACION MAQUINARIA OCT 2020"/>
    <m/>
    <m/>
    <n v="0"/>
    <n v="252.42"/>
    <n v="454151.93"/>
    <n v="-252.42"/>
    <x v="3"/>
  </r>
  <r>
    <n v="5"/>
    <n v="50202210199"/>
    <s v="Depreciación no Deducible"/>
    <x v="6"/>
    <d v="2020-10-31T00:00:00"/>
    <d v="2020-10-31T00:00:00"/>
    <s v="98"/>
    <x v="3610"/>
    <s v="."/>
    <s v="022"/>
    <s v="Reclasificación ASIGNACION MAQUINARIA OCT 2020"/>
    <m/>
    <m/>
    <n v="0"/>
    <n v="5.73"/>
    <n v="454146.2"/>
    <n v="-5.73"/>
    <x v="3"/>
  </r>
  <r>
    <n v="5"/>
    <n v="50202210199"/>
    <s v="Depreciación no Deducible"/>
    <x v="6"/>
    <d v="2020-10-31T00:00:00"/>
    <d v="2020-10-31T00:00:00"/>
    <s v="98"/>
    <x v="3610"/>
    <s v="."/>
    <s v="022"/>
    <s v="Reclasificación ASIGNACION MAQUINARIA OCT 2020"/>
    <m/>
    <m/>
    <n v="0"/>
    <n v="1053.56"/>
    <n v="453092.64"/>
    <n v="-1053.56"/>
    <x v="3"/>
  </r>
  <r>
    <n v="5"/>
    <n v="50202210199"/>
    <s v="Depreciación no Deducible"/>
    <x v="6"/>
    <d v="2020-10-31T00:00:00"/>
    <d v="2020-10-31T00:00:00"/>
    <s v="98"/>
    <x v="3610"/>
    <s v="."/>
    <s v="215"/>
    <s v="Reclasificación ASIGNACION MAQUINARIA OCT 2020"/>
    <m/>
    <m/>
    <n v="5.73"/>
    <n v="0"/>
    <n v="453098.37"/>
    <n v="5.73"/>
    <x v="3"/>
  </r>
  <r>
    <n v="5"/>
    <n v="50202210199"/>
    <s v="Depreciación no Deducible"/>
    <x v="6"/>
    <d v="2020-10-31T00:00:00"/>
    <d v="2020-10-31T00:00:00"/>
    <s v="98"/>
    <x v="3610"/>
    <s v="."/>
    <s v="215"/>
    <s v="Reclasificación ASIGNACION MAQUINARIA OCT 2020"/>
    <m/>
    <m/>
    <n v="516.55999999999995"/>
    <n v="0"/>
    <n v="453614.93"/>
    <n v="516.55999999999995"/>
    <x v="3"/>
  </r>
  <r>
    <n v="5"/>
    <n v="50202210199"/>
    <s v="Depreciación no Deducible"/>
    <x v="6"/>
    <d v="2020-10-31T00:00:00"/>
    <d v="2020-10-31T00:00:00"/>
    <s v="98"/>
    <x v="3610"/>
    <s v="."/>
    <s v="217"/>
    <s v="Reclasificación ASIGNACION MAQUINARIA OCT 2020"/>
    <m/>
    <m/>
    <n v="789.42"/>
    <n v="0"/>
    <n v="454404.35"/>
    <n v="789.42"/>
    <x v="3"/>
  </r>
  <r>
    <n v="5"/>
    <n v="502022801"/>
    <s v="Papelería Pre-Impresa"/>
    <x v="0"/>
    <d v="2020-01-01T00:00:00"/>
    <m/>
    <m/>
    <x v="0"/>
    <m/>
    <m/>
    <s v="Saldo Anterior"/>
    <m/>
    <m/>
    <n v="0"/>
    <n v="0"/>
    <n v="0"/>
    <n v="0"/>
    <x v="0"/>
  </r>
  <r>
    <n v="5"/>
    <n v="502022801"/>
    <s v="Papelería Pre-Impresa"/>
    <x v="0"/>
    <d v="2020-01-07T00:00:00"/>
    <d v="2020-01-07T00:00:00"/>
    <s v="01"/>
    <x v="9262"/>
    <s v="001001000005306"/>
    <s v="099"/>
    <s v="Compra NFA 001001000005306 de ENCALADA ENCALADA ADRIANA AURORA"/>
    <s v="00432"/>
    <s v="PRINTECH - CIMAX"/>
    <n v="414"/>
    <n v="0"/>
    <n v="414"/>
    <n v="414"/>
    <x v="1"/>
  </r>
  <r>
    <n v="5"/>
    <n v="502022801"/>
    <s v="Papelería Pre-Impresa"/>
    <x v="0"/>
    <d v="2020-01-27T00:00:00"/>
    <d v="2020-01-27T00:00:00"/>
    <s v="01"/>
    <x v="9263"/>
    <s v="001001000023849"/>
    <s v="099"/>
    <s v="Compra NFA 001001000023849 de OLMEDO CABRERA JUAN BAUTISTA"/>
    <s v="01295"/>
    <s v="*GRAFICAS OLMEDO*"/>
    <n v="15"/>
    <n v="0"/>
    <n v="429"/>
    <n v="15"/>
    <x v="1"/>
  </r>
  <r>
    <n v="5"/>
    <n v="502022801"/>
    <s v="Papelería Pre-Impresa"/>
    <x v="1"/>
    <d v="2020-02-03T00:00:00"/>
    <d v="2020-02-03T00:00:00"/>
    <s v="01"/>
    <x v="9264"/>
    <s v="001031000033197"/>
    <s v="099"/>
    <s v="Compra NFA 001031000033197 de ATIMASA S.A."/>
    <s v="01785"/>
    <s v="ATIMASA S.A."/>
    <n v="22.32"/>
    <n v="0"/>
    <n v="451.32"/>
    <n v="22.32"/>
    <x v="1"/>
  </r>
  <r>
    <n v="5"/>
    <n v="502022801"/>
    <s v="Papelería Pre-Impresa"/>
    <x v="1"/>
    <d v="2020-02-12T00:00:00"/>
    <d v="2020-02-12T00:00:00"/>
    <s v="01"/>
    <x v="9265"/>
    <s v="001002000003157"/>
    <s v="099"/>
    <s v="Compra NFA 001002000003157 de ARELLANO YEPEZ RUTH DANIELA"/>
    <s v="11568"/>
    <s v="ANDINAGRAPH"/>
    <n v="21.6"/>
    <n v="0"/>
    <n v="472.92"/>
    <n v="21.6"/>
    <x v="1"/>
  </r>
  <r>
    <n v="5"/>
    <n v="502022801"/>
    <s v="Papelería Pre-Impresa"/>
    <x v="1"/>
    <d v="2020-02-26T00:00:00"/>
    <d v="2020-02-26T00:00:00"/>
    <s v="01"/>
    <x v="9266"/>
    <s v="001101000050075"/>
    <s v="099"/>
    <s v="Compra NFA 001101000050075 de FESAECUADOR S.A."/>
    <s v="01296"/>
    <s v="FESAECUADOR S.A."/>
    <n v="2055"/>
    <n v="0"/>
    <n v="2527.92"/>
    <n v="2055"/>
    <x v="1"/>
  </r>
  <r>
    <n v="5"/>
    <n v="502022801"/>
    <s v="Papelería Pre-Impresa"/>
    <x v="7"/>
    <d v="2020-03-02T00:00:00"/>
    <d v="2020-03-02T00:00:00"/>
    <s v="01"/>
    <x v="9267"/>
    <s v="001002000000659"/>
    <s v="099"/>
    <s v="Compra NFA 001002000000659 de FAST DESIGN PUBLICIDAD FDP CIA. LTDA"/>
    <s v="13028"/>
    <s v="FAST DESIGN PUBLICIDAD FDP CIA. LTDA"/>
    <n v="100"/>
    <n v="0"/>
    <n v="2627.92"/>
    <n v="100"/>
    <x v="1"/>
  </r>
  <r>
    <n v="5"/>
    <n v="502022801"/>
    <s v="Papelería Pre-Impresa"/>
    <x v="7"/>
    <d v="2020-03-10T00:00:00"/>
    <d v="2020-03-10T00:00:00"/>
    <s v="01"/>
    <x v="9268"/>
    <s v="001001000005493"/>
    <s v="099"/>
    <s v="Compra NFA 001001000005493 de ENCALADA ENCALADA ADRIANA AURORA"/>
    <s v="00432"/>
    <s v="PRINTECH - CIMAX"/>
    <n v="50"/>
    <n v="0"/>
    <n v="2677.92"/>
    <n v="50"/>
    <x v="1"/>
  </r>
  <r>
    <n v="5"/>
    <n v="502022801"/>
    <s v="Papelería Pre-Impresa"/>
    <x v="9"/>
    <d v="2020-04-29T00:00:00"/>
    <d v="2020-04-29T00:00:00"/>
    <s v="01"/>
    <x v="9269"/>
    <s v="001028000030349"/>
    <s v="099"/>
    <s v="Compra NFA 001028000030349 de ATIMASA S.A."/>
    <s v="01785"/>
    <s v="ATIMASA S.A."/>
    <n v="4.46"/>
    <n v="0"/>
    <n v="2682.38"/>
    <n v="4.46"/>
    <x v="1"/>
  </r>
  <r>
    <n v="5"/>
    <n v="502022801"/>
    <s v="Papelería Pre-Impresa"/>
    <x v="8"/>
    <d v="2020-05-21T00:00:00"/>
    <d v="2020-05-21T00:00:00"/>
    <s v="01"/>
    <x v="9270"/>
    <s v="001028000030629"/>
    <s v="099"/>
    <s v="Compra NFA 001028000030629 de ATIMASA S.A."/>
    <s v="01785"/>
    <s v="ATIMASA S.A."/>
    <n v="4.46"/>
    <n v="0"/>
    <n v="2686.84"/>
    <n v="4.46"/>
    <x v="1"/>
  </r>
  <r>
    <n v="5"/>
    <n v="502022801"/>
    <s v="Papelería Pre-Impresa"/>
    <x v="3"/>
    <d v="2020-07-20T00:00:00"/>
    <d v="2020-07-20T00:00:00"/>
    <s v="01"/>
    <x v="9271"/>
    <s v="001001000024129"/>
    <s v="099"/>
    <s v="Compra NFA 001001000024129 de OLMEDO CABRERA JUAN BAUTISTA"/>
    <s v="01295"/>
    <s v="*GRAFICAS OLMEDO*"/>
    <n v="61"/>
    <n v="0"/>
    <n v="2747.84"/>
    <n v="61"/>
    <x v="1"/>
  </r>
  <r>
    <n v="5"/>
    <n v="502022801"/>
    <s v="Papelería Pre-Impresa"/>
    <x v="5"/>
    <d v="2020-09-10T00:00:00"/>
    <d v="2020-09-10T00:00:00"/>
    <s v="01"/>
    <x v="9272"/>
    <s v="001001000024249"/>
    <s v="099"/>
    <s v="Compra NFA 001001000024249 de OLMEDO CABRERA JUAN BAUTISTA"/>
    <s v="01295"/>
    <s v="*GRAFICAS OLMEDO*"/>
    <n v="65"/>
    <n v="0"/>
    <n v="2812.84"/>
    <n v="65"/>
    <x v="1"/>
  </r>
  <r>
    <n v="5"/>
    <n v="502022801"/>
    <s v="Papelería Pre-Impresa"/>
    <x v="5"/>
    <d v="2020-09-11T00:00:00"/>
    <d v="2020-09-11T00:00:00"/>
    <s v="01"/>
    <x v="9273"/>
    <s v="001035000022511"/>
    <s v="099"/>
    <s v="Compra NFA 001035000022511 de ATIMASA S.A."/>
    <s v="01785"/>
    <s v="ATIMASA S.A."/>
    <n v="8.93"/>
    <n v="0"/>
    <n v="2821.77"/>
    <n v="8.93"/>
    <x v="1"/>
  </r>
  <r>
    <n v="5"/>
    <n v="502022802"/>
    <s v="Suministros y Materiales de Oficina"/>
    <x v="0"/>
    <d v="2020-01-01T00:00:00"/>
    <m/>
    <m/>
    <x v="0"/>
    <m/>
    <m/>
    <s v="Saldo Anterior"/>
    <m/>
    <m/>
    <n v="0"/>
    <n v="0"/>
    <n v="0"/>
    <n v="0"/>
    <x v="0"/>
  </r>
  <r>
    <n v="5"/>
    <n v="502022802"/>
    <s v="Suministros y Materiales de Oficina"/>
    <x v="0"/>
    <d v="2020-01-05T00:00:00"/>
    <d v="2020-01-05T00:00:00"/>
    <s v="01"/>
    <x v="9274"/>
    <s v="011103000294210"/>
    <s v="099"/>
    <s v="Compra  NRO 011103000294210 de PA-CO COMERCIAL E INDUSTRIAL S.A."/>
    <s v="01485"/>
    <s v="PA-CO COMERCIAL E INDUSTRIAL S.A."/>
    <n v="56.52"/>
    <n v="0"/>
    <n v="56.52"/>
    <n v="56.52"/>
    <x v="1"/>
  </r>
  <r>
    <n v="5"/>
    <n v="502022802"/>
    <s v="Suministros y Materiales de Oficina"/>
    <x v="0"/>
    <d v="2020-01-05T00:00:00"/>
    <d v="2020-01-05T00:00:00"/>
    <s v="01"/>
    <x v="9275"/>
    <s v="007903000257255"/>
    <s v="099"/>
    <s v="Compra  NRO 007903000257255 de COMERCIAL KYWI S.A."/>
    <s v="00299"/>
    <s v="COMERCIAL KYWI S.A."/>
    <n v="8.52"/>
    <n v="0"/>
    <n v="65.040000000000006"/>
    <n v="8.52"/>
    <x v="1"/>
  </r>
  <r>
    <n v="5"/>
    <n v="502022802"/>
    <s v="Suministros y Materiales de Oficina"/>
    <x v="0"/>
    <d v="2020-01-07T00:00:00"/>
    <d v="2020-01-07T00:00:00"/>
    <s v="01"/>
    <x v="9276"/>
    <s v="001002000002520"/>
    <s v="099"/>
    <s v="Compra NFA 001002000002520 de MUNDORESORTS S.A."/>
    <s v="11153"/>
    <s v="MUNDORESORTS S.A."/>
    <n v="77.3"/>
    <n v="0"/>
    <n v="142.34"/>
    <n v="77.3"/>
    <x v="1"/>
  </r>
  <r>
    <n v="5"/>
    <n v="502022802"/>
    <s v="Suministros y Materiales de Oficina"/>
    <x v="0"/>
    <d v="2020-01-08T00:00:00"/>
    <d v="2020-01-08T00:00:00"/>
    <s v="01"/>
    <x v="9277"/>
    <s v="038101000302102"/>
    <s v="099"/>
    <s v="Compra  NRO 038101000302102 de PA-CO COMERCIAL E INDUSTRIAL S.A."/>
    <s v="01485"/>
    <s v="PA-CO COMERCIAL E INDUSTRIAL S.A."/>
    <n v="3.09"/>
    <n v="0"/>
    <n v="145.43"/>
    <n v="3.09"/>
    <x v="1"/>
  </r>
  <r>
    <n v="5"/>
    <n v="502022802"/>
    <s v="Suministros y Materiales de Oficina"/>
    <x v="0"/>
    <d v="2020-01-14T00:00:00"/>
    <d v="2020-01-14T00:00:00"/>
    <s v="01"/>
    <x v="9278"/>
    <s v="001002000002615"/>
    <s v="099"/>
    <s v="Compra  NRO 001002000002615 de MUNDORESORTS S.A."/>
    <s v="11153"/>
    <s v="MUNDORESORTS S.A."/>
    <n v="10.3"/>
    <n v="0"/>
    <n v="155.72999999999999"/>
    <n v="10.3"/>
    <x v="1"/>
  </r>
  <r>
    <n v="5"/>
    <n v="502022802"/>
    <s v="Suministros y Materiales de Oficina"/>
    <x v="0"/>
    <d v="2020-01-17T00:00:00"/>
    <d v="2020-01-17T00:00:00"/>
    <s v="01"/>
    <x v="9279"/>
    <s v="001001000011082"/>
    <s v="099"/>
    <s v="Compra  NRO 001001000011082 de ALMACHI SIMBA MARIA PILAR"/>
    <s v="03122"/>
    <s v="ALMACHI SIMBA MARIA PILAR"/>
    <n v="32.14"/>
    <n v="0"/>
    <n v="187.87"/>
    <n v="32.14"/>
    <x v="1"/>
  </r>
  <r>
    <n v="5"/>
    <n v="502022802"/>
    <s v="Suministros y Materiales de Oficina"/>
    <x v="0"/>
    <d v="2020-01-22T00:00:00"/>
    <d v="2020-01-22T00:00:00"/>
    <s v="01"/>
    <x v="9280"/>
    <s v="011105000294912"/>
    <s v="099"/>
    <s v="Compra  NRO 011105000294912 de PA-CO COMERCIAL E INDUSTRIAL S.A."/>
    <s v="01485"/>
    <s v="PA-CO COMERCIAL E INDUSTRIAL S.A."/>
    <n v="22.3"/>
    <n v="0"/>
    <n v="210.17"/>
    <n v="22.3"/>
    <x v="1"/>
  </r>
  <r>
    <n v="5"/>
    <n v="502022802"/>
    <s v="Suministros y Materiales de Oficina"/>
    <x v="0"/>
    <d v="2020-01-30T00:00:00"/>
    <d v="2020-01-30T00:00:00"/>
    <s v="01"/>
    <x v="9281"/>
    <s v="001002000002787"/>
    <s v="099"/>
    <s v="Compra NFA 001002000002787 de MUNDORESORTS S.A."/>
    <s v="11153"/>
    <s v="MUNDORESORTS S.A."/>
    <n v="24.4"/>
    <n v="0"/>
    <n v="234.57"/>
    <n v="24.4"/>
    <x v="1"/>
  </r>
  <r>
    <n v="5"/>
    <n v="502022802"/>
    <s v="Suministros y Materiales de Oficina"/>
    <x v="0"/>
    <d v="2020-01-30T00:00:00"/>
    <d v="2020-01-30T00:00:00"/>
    <s v="01"/>
    <x v="9282"/>
    <s v="001002000002788"/>
    <s v="099"/>
    <s v="Compra NFA 001002000002788 de MUNDORESORTS S.A."/>
    <s v="11153"/>
    <s v="MUNDORESORTS S.A."/>
    <n v="1754.82"/>
    <n v="0"/>
    <n v="1989.39"/>
    <n v="1754.82"/>
    <x v="1"/>
  </r>
  <r>
    <n v="5"/>
    <n v="502022802"/>
    <s v="Suministros y Materiales de Oficina"/>
    <x v="0"/>
    <d v="2020-01-30T00:00:00"/>
    <d v="2020-01-30T00:00:00"/>
    <s v="01"/>
    <x v="9283"/>
    <s v="001002000002784"/>
    <s v="099"/>
    <s v="Compra NFA 001002000002784 de MUNDORESORTS S.A."/>
    <s v="11153"/>
    <s v="MUNDORESORTS S.A."/>
    <n v="328.13"/>
    <n v="0"/>
    <n v="2317.52"/>
    <n v="328.13"/>
    <x v="1"/>
  </r>
  <r>
    <n v="5"/>
    <n v="502022802"/>
    <s v="Suministros y Materiales de Oficina"/>
    <x v="0"/>
    <d v="2020-01-31T00:00:00"/>
    <d v="2020-01-31T23:59:59"/>
    <s v="14"/>
    <x v="19"/>
    <s v="."/>
    <s v="099"/>
    <s v="CONSUMOS INVENTARIO MES ENERO     "/>
    <m/>
    <m/>
    <n v="2213.56"/>
    <n v="0"/>
    <n v="4531.08"/>
    <n v="2213.56"/>
    <x v="2"/>
  </r>
  <r>
    <n v="5"/>
    <n v="502022802"/>
    <s v="Suministros y Materiales de Oficina"/>
    <x v="0"/>
    <d v="2020-01-31T00:00:00"/>
    <d v="2020-01-31T00:00:00"/>
    <s v="01"/>
    <x v="9284"/>
    <s v="001001000002958"/>
    <s v="099"/>
    <s v="Compra NFA 001001000002958 de VERGARA JAYA EDISON DAVID"/>
    <s v="01794"/>
    <s v="VERGARA JAYA EDISON DAVID"/>
    <n v="64"/>
    <n v="0"/>
    <n v="4595.08"/>
    <n v="64"/>
    <x v="1"/>
  </r>
  <r>
    <n v="5"/>
    <n v="502022802"/>
    <s v="Suministros y Materiales de Oficina"/>
    <x v="1"/>
    <d v="2020-02-07T00:00:00"/>
    <d v="2020-02-07T00:00:00"/>
    <s v="01"/>
    <x v="9285"/>
    <s v="003001000002907"/>
    <s v="099"/>
    <s v="Compra  NRO 003001000002907 de BENALCAZAR RAMIREZ LORENA ELIZABETH"/>
    <s v="17011"/>
    <s v="BENALCAZAR RAMIREZ LORENA ELIZABETH"/>
    <n v="2"/>
    <n v="0"/>
    <n v="4597.08"/>
    <n v="2"/>
    <x v="1"/>
  </r>
  <r>
    <n v="5"/>
    <n v="502022802"/>
    <s v="Suministros y Materiales de Oficina"/>
    <x v="1"/>
    <d v="2020-02-10T00:00:00"/>
    <d v="2020-02-10T00:00:00"/>
    <s v="01"/>
    <x v="9286"/>
    <s v="001001000000029"/>
    <s v="099"/>
    <s v="Compra NFA 001001000000029 de COPIER SUPPLIES COSUP CIA.LTDA."/>
    <s v="15737"/>
    <s v="COPIER SUPPLIES COSUP CIA.LTDA."/>
    <n v="2641.8"/>
    <n v="0"/>
    <n v="7238.88"/>
    <n v="2641.8"/>
    <x v="1"/>
  </r>
  <r>
    <n v="5"/>
    <n v="502022802"/>
    <s v="Suministros y Materiales de Oficina"/>
    <x v="1"/>
    <d v="2020-02-12T00:00:00"/>
    <d v="2020-02-12T00:00:00"/>
    <s v="01"/>
    <x v="9287"/>
    <s v="003001000003975"/>
    <s v="099"/>
    <s v="Compra  NRO 003001000003975 de TACO ALAJO LUIS ENRIQUE"/>
    <s v="15827"/>
    <s v="TACO ALAJO LUIS ENRIQUE"/>
    <n v="22"/>
    <n v="0"/>
    <n v="7260.88"/>
    <n v="22"/>
    <x v="1"/>
  </r>
  <r>
    <n v="5"/>
    <n v="502022802"/>
    <s v="Suministros y Materiales de Oficina"/>
    <x v="1"/>
    <d v="2020-02-18T00:00:00"/>
    <d v="2020-02-18T00:00:00"/>
    <s v="01"/>
    <x v="9288"/>
    <s v="002001000020587"/>
    <s v="099"/>
    <s v="Compra  NRO 002001000020587 de HURTADO BENITEZ HECTOR ANDRES"/>
    <s v="16961"/>
    <s v="HURTADO BENITEZ HECTOR ANDRES"/>
    <n v="8.93"/>
    <n v="0"/>
    <n v="7269.81"/>
    <n v="8.93"/>
    <x v="1"/>
  </r>
  <r>
    <n v="5"/>
    <n v="502022802"/>
    <s v="Suministros y Materiales de Oficina"/>
    <x v="1"/>
    <d v="2020-02-18T00:00:00"/>
    <d v="2020-02-18T00:00:00"/>
    <s v="01"/>
    <x v="9289"/>
    <s v="001001000040372"/>
    <s v="099"/>
    <s v="Compra  NRO 001001000040372 de MATAMBA PINTADO PATRICIA DE LAS MERCEDES"/>
    <s v="08154"/>
    <s v="MATAMBA PINTADO PATRICIA DE LAS MERCEDES"/>
    <n v="35.54"/>
    <n v="0"/>
    <n v="7305.35"/>
    <n v="35.54"/>
    <x v="1"/>
  </r>
  <r>
    <n v="5"/>
    <n v="502022802"/>
    <s v="Suministros y Materiales de Oficina"/>
    <x v="1"/>
    <d v="2020-02-19T00:00:00"/>
    <d v="2020-02-19T00:00:00"/>
    <s v="01"/>
    <x v="9290"/>
    <s v="002001000000153"/>
    <s v="099"/>
    <s v="Compra  NRO 002001000000153 de ENCALADA SIGUENCIA RICARDO AMADEO"/>
    <s v="15432"/>
    <s v="ENCALADA SIGUENCIA RICARDO AMADEO"/>
    <n v="10"/>
    <n v="0"/>
    <n v="7315.35"/>
    <n v="10"/>
    <x v="1"/>
  </r>
  <r>
    <n v="5"/>
    <n v="502022802"/>
    <s v="Suministros y Materiales de Oficina"/>
    <x v="1"/>
    <d v="2020-02-19T00:00:00"/>
    <d v="2020-02-19T00:00:00"/>
    <s v="01"/>
    <x v="9291"/>
    <s v="002001000000150"/>
    <s v="099"/>
    <s v="Compra  NRO 002001000000150 de ENCALADA SIGUENCIA RICARDO AMADEO"/>
    <s v="15432"/>
    <s v="ENCALADA SIGUENCIA RICARDO AMADEO"/>
    <n v="60"/>
    <n v="0"/>
    <n v="7375.35"/>
    <n v="60"/>
    <x v="1"/>
  </r>
  <r>
    <n v="5"/>
    <n v="502022802"/>
    <s v="Suministros y Materiales de Oficina"/>
    <x v="1"/>
    <d v="2020-02-21T00:00:00"/>
    <d v="2020-02-21T00:00:00"/>
    <s v="04"/>
    <x v="8534"/>
    <s v="."/>
    <s v="099"/>
    <s v="GASTOS CAJA CHICA"/>
    <m/>
    <m/>
    <n v="20"/>
    <n v="0"/>
    <n v="7395.35"/>
    <n v="20"/>
    <x v="11"/>
  </r>
  <r>
    <n v="5"/>
    <n v="502022802"/>
    <s v="Suministros y Materiales de Oficina"/>
    <x v="1"/>
    <d v="2020-02-21T00:00:00"/>
    <d v="2020-02-21T00:00:00"/>
    <s v="04"/>
    <x v="8534"/>
    <s v="."/>
    <s v="099"/>
    <s v="GASTOS CAJA CHICA"/>
    <m/>
    <m/>
    <n v="20"/>
    <n v="0"/>
    <n v="7415.35"/>
    <n v="20"/>
    <x v="11"/>
  </r>
  <r>
    <n v="5"/>
    <n v="502022802"/>
    <s v="Suministros y Materiales de Oficina"/>
    <x v="1"/>
    <d v="2020-02-21T00:00:00"/>
    <d v="2020-02-21T00:00:00"/>
    <s v="04"/>
    <x v="8534"/>
    <s v="."/>
    <s v="099"/>
    <s v="GASTOS CAJA CHICA"/>
    <m/>
    <m/>
    <n v="30"/>
    <n v="0"/>
    <n v="7445.35"/>
    <n v="30"/>
    <x v="11"/>
  </r>
  <r>
    <n v="5"/>
    <n v="502022802"/>
    <s v="Suministros y Materiales de Oficina"/>
    <x v="1"/>
    <d v="2020-02-28T00:00:00"/>
    <d v="2020-02-28T00:00:00"/>
    <s v="01"/>
    <x v="9292"/>
    <s v="001002000003122"/>
    <s v="099"/>
    <s v="Compra NFA 001002000003122 de MUNDORESORTS S.A."/>
    <s v="11153"/>
    <s v="MUNDORESORTS S.A."/>
    <n v="43"/>
    <n v="0"/>
    <n v="7488.35"/>
    <n v="43"/>
    <x v="1"/>
  </r>
  <r>
    <n v="5"/>
    <n v="502022802"/>
    <s v="Suministros y Materiales de Oficina"/>
    <x v="1"/>
    <d v="2020-02-28T00:00:00"/>
    <d v="2020-02-28T00:00:00"/>
    <s v="01"/>
    <x v="9293"/>
    <s v="001002000003125"/>
    <s v="099"/>
    <s v="Compra NFA 001002000003125 de MUNDORESORTS S.A."/>
    <s v="11153"/>
    <s v="MUNDORESORTS S.A."/>
    <n v="913.64"/>
    <n v="0"/>
    <n v="8401.99"/>
    <n v="913.64"/>
    <x v="1"/>
  </r>
  <r>
    <n v="5"/>
    <n v="502022802"/>
    <s v="Suministros y Materiales de Oficina"/>
    <x v="1"/>
    <d v="2020-02-29T00:00:00"/>
    <d v="2020-02-29T23:59:59"/>
    <s v="14"/>
    <x v="21"/>
    <s v="."/>
    <s v="099"/>
    <s v="CONSUMOS INVENTARIO MES FEBRERO   "/>
    <m/>
    <m/>
    <n v="398.14"/>
    <n v="0"/>
    <n v="8800.1299999999992"/>
    <n v="398.14"/>
    <x v="2"/>
  </r>
  <r>
    <n v="5"/>
    <n v="502022802"/>
    <s v="Suministros y Materiales de Oficina"/>
    <x v="7"/>
    <d v="2020-03-09T00:00:00"/>
    <d v="2020-03-09T00:00:00"/>
    <s v="01"/>
    <x v="9294"/>
    <s v="001001000000031"/>
    <s v="099"/>
    <s v="Compra NFA 001001000000031 de COPIER SUPPLIES COSUP CIA.LTDA."/>
    <s v="15737"/>
    <s v="COPIER SUPPLIES COSUP CIA.LTDA."/>
    <n v="4652.53"/>
    <n v="0"/>
    <n v="13452.66"/>
    <n v="4652.53"/>
    <x v="1"/>
  </r>
  <r>
    <n v="5"/>
    <n v="502022802"/>
    <s v="Suministros y Materiales de Oficina"/>
    <x v="7"/>
    <d v="2020-03-09T00:00:00"/>
    <d v="2020-03-09T00:00:00"/>
    <s v="01"/>
    <x v="9295"/>
    <s v="018011001938929"/>
    <s v="099"/>
    <s v="Compra  NRO 018011001938929 de FARMACIAS Y COMISARIATOS DE MEDICINAS S."/>
    <s v="01514"/>
    <s v="FARMACIAS Y COMISARIATOS DE MEDICINAS S."/>
    <n v="12.44"/>
    <n v="0"/>
    <n v="13465.1"/>
    <n v="12.44"/>
    <x v="1"/>
  </r>
  <r>
    <n v="5"/>
    <n v="502022802"/>
    <s v="Suministros y Materiales de Oficina"/>
    <x v="7"/>
    <d v="2020-03-10T00:00:00"/>
    <d v="2020-03-10T00:00:00"/>
    <s v="01"/>
    <x v="9296"/>
    <s v="001001000005465"/>
    <s v="099"/>
    <s v="Compra  NRO 001001000005465 de ENCALADA ENCALADA ADRIANA AURORA"/>
    <s v="00432"/>
    <s v="PRINTECH - CIMAX"/>
    <n v="16"/>
    <n v="0"/>
    <n v="13481.1"/>
    <n v="16"/>
    <x v="1"/>
  </r>
  <r>
    <n v="5"/>
    <n v="502022802"/>
    <s v="Suministros y Materiales de Oficina"/>
    <x v="8"/>
    <d v="2020-05-31T00:00:00"/>
    <d v="2020-05-31T23:59:59"/>
    <s v="14"/>
    <x v="28"/>
    <s v="."/>
    <s v="099"/>
    <s v="CONSUMOS INVENTARIO MES MAYO      "/>
    <m/>
    <m/>
    <n v="4.83"/>
    <n v="0"/>
    <n v="13485.93"/>
    <n v="4.83"/>
    <x v="2"/>
  </r>
  <r>
    <n v="5"/>
    <n v="502022802"/>
    <s v="Suministros y Materiales de Oficina"/>
    <x v="2"/>
    <d v="2020-06-01T00:00:00"/>
    <d v="2020-06-01T00:00:00"/>
    <s v="01"/>
    <x v="9297"/>
    <s v="001001000015556"/>
    <s v="099"/>
    <s v="Compra  NRO 001001000015556 de ALMEIDA LLUMITASIG ERIKA TAMARA"/>
    <s v="05536"/>
    <s v="EL PAPELON PAPELERIA"/>
    <n v="7.1"/>
    <n v="0"/>
    <n v="13493.03"/>
    <n v="7.1"/>
    <x v="1"/>
  </r>
  <r>
    <n v="5"/>
    <n v="502022802"/>
    <s v="Suministros y Materiales de Oficina"/>
    <x v="2"/>
    <d v="2020-06-01T00:00:00"/>
    <d v="2020-06-01T00:00:00"/>
    <s v="01"/>
    <x v="9298"/>
    <s v="003109000031700"/>
    <s v="099"/>
    <s v="Compra  NRO 003109000031700 de DISTRIBUIDORA DE LIBROS Y PAPELERIA DILI"/>
    <s v="00400"/>
    <s v="DILIPA"/>
    <n v="6.92"/>
    <n v="0"/>
    <n v="13499.95"/>
    <n v="6.92"/>
    <x v="1"/>
  </r>
  <r>
    <n v="5"/>
    <n v="502022802"/>
    <s v="Suministros y Materiales de Oficina"/>
    <x v="2"/>
    <d v="2020-06-01T00:00:00"/>
    <d v="2020-06-01T00:00:00"/>
    <s v="01"/>
    <x v="9299"/>
    <s v="001001000005487"/>
    <s v="099"/>
    <s v="Compra  NRO 001001000005487 de ENCALADA ENCALADA ADRIANA AURORA"/>
    <s v="00432"/>
    <s v="PRINTECH - CIMAX"/>
    <n v="32"/>
    <n v="0"/>
    <n v="13531.95"/>
    <n v="32"/>
    <x v="1"/>
  </r>
  <r>
    <n v="5"/>
    <n v="502022802"/>
    <s v="Suministros y Materiales de Oficina"/>
    <x v="2"/>
    <d v="2020-06-01T00:00:00"/>
    <d v="2020-06-01T00:00:00"/>
    <s v="01"/>
    <x v="9300"/>
    <s v="018011001973996"/>
    <s v="099"/>
    <s v="Compra  NRO 018011001973996 de FARMACIAS Y COMISARIATOS DE MEDICINAS S."/>
    <s v="01514"/>
    <s v="FARMACIAS Y COMISARIATOS DE MEDICINAS S."/>
    <n v="9.51"/>
    <n v="0"/>
    <n v="13541.46"/>
    <n v="9.51"/>
    <x v="1"/>
  </r>
  <r>
    <n v="5"/>
    <n v="502022802"/>
    <s v="Suministros y Materiales de Oficina"/>
    <x v="2"/>
    <d v="2020-06-16T00:00:00"/>
    <d v="2020-06-16T00:00:00"/>
    <s v="01"/>
    <x v="9301"/>
    <s v="001002000003478"/>
    <s v="099"/>
    <s v="Compra NFA 001002000003478 de MUNDORESORTS S.A."/>
    <s v="11153"/>
    <s v="MUNDORESORTS S.A."/>
    <n v="48"/>
    <n v="0"/>
    <n v="13589.46"/>
    <n v="48"/>
    <x v="1"/>
  </r>
  <r>
    <n v="5"/>
    <n v="502022802"/>
    <s v="Suministros y Materiales de Oficina"/>
    <x v="2"/>
    <d v="2020-06-16T00:00:00"/>
    <d v="2020-06-16T00:00:00"/>
    <s v="01"/>
    <x v="9302"/>
    <s v="001002000003479"/>
    <s v="099"/>
    <s v="Compra NFA 001002000003479 de MUNDORESORTS S.A."/>
    <s v="11153"/>
    <s v="MUNDORESORTS S.A."/>
    <n v="256"/>
    <n v="0"/>
    <n v="13845.46"/>
    <n v="256"/>
    <x v="1"/>
  </r>
  <r>
    <n v="5"/>
    <n v="502022802"/>
    <s v="Suministros y Materiales de Oficina"/>
    <x v="2"/>
    <d v="2020-06-16T00:00:00"/>
    <d v="2020-06-16T00:00:00"/>
    <s v="01"/>
    <x v="9303"/>
    <s v="001002000003482"/>
    <s v="099"/>
    <s v="Compra NFA 001002000003482 de MUNDORESORTS S.A."/>
    <s v="11153"/>
    <s v="MUNDORESORTS S.A."/>
    <n v="384"/>
    <n v="0"/>
    <n v="14229.46"/>
    <n v="384"/>
    <x v="1"/>
  </r>
  <r>
    <n v="5"/>
    <n v="502022802"/>
    <s v="Suministros y Materiales de Oficina"/>
    <x v="2"/>
    <d v="2020-06-16T00:00:00"/>
    <d v="2020-06-16T00:00:00"/>
    <s v="01"/>
    <x v="9304"/>
    <s v="001002000003483"/>
    <s v="099"/>
    <s v="Compra NFA 001002000003483 de MUNDORESORTS S.A."/>
    <s v="11153"/>
    <s v="MUNDORESORTS S.A."/>
    <n v="32"/>
    <n v="0"/>
    <n v="14261.46"/>
    <n v="32"/>
    <x v="1"/>
  </r>
  <r>
    <n v="5"/>
    <n v="502022802"/>
    <s v="Suministros y Materiales de Oficina"/>
    <x v="2"/>
    <d v="2020-06-16T00:00:00"/>
    <d v="2020-06-16T00:00:00"/>
    <s v="01"/>
    <x v="9305"/>
    <s v="001002000003484"/>
    <s v="099"/>
    <s v="Compra NFA 001002000003484 de MUNDORESORTS S.A."/>
    <s v="11153"/>
    <s v="MUNDORESORTS S.A."/>
    <n v="224"/>
    <n v="0"/>
    <n v="14485.46"/>
    <n v="224"/>
    <x v="1"/>
  </r>
  <r>
    <n v="5"/>
    <n v="502022802"/>
    <s v="Suministros y Materiales de Oficina"/>
    <x v="2"/>
    <d v="2020-06-16T00:00:00"/>
    <d v="2020-06-16T00:00:00"/>
    <s v="01"/>
    <x v="9306"/>
    <s v="001002000003485"/>
    <s v="099"/>
    <s v="Compra NFA 001002000003485 de MUNDORESORTS S.A."/>
    <s v="11153"/>
    <s v="MUNDORESORTS S.A."/>
    <n v="25.6"/>
    <n v="0"/>
    <n v="14511.06"/>
    <n v="25.6"/>
    <x v="1"/>
  </r>
  <r>
    <n v="5"/>
    <n v="502022802"/>
    <s v="Suministros y Materiales de Oficina"/>
    <x v="2"/>
    <d v="2020-06-24T00:00:00"/>
    <d v="2020-06-24T00:00:00"/>
    <s v="01"/>
    <x v="9307"/>
    <s v="002001000011903"/>
    <s v="099"/>
    <s v="Compra  NRO 002001000011903 de RAMIREZ &amp; ROCHA CONSULTORA BEOL CIA.LTDA"/>
    <s v="16482"/>
    <s v="RAMIREZ &amp; ROCHA CONSULTORA BEOL CIA.LTDA"/>
    <n v="1.95"/>
    <n v="0"/>
    <n v="14513.01"/>
    <n v="1.95"/>
    <x v="1"/>
  </r>
  <r>
    <n v="5"/>
    <n v="502022802"/>
    <s v="Suministros y Materiales de Oficina"/>
    <x v="2"/>
    <d v="2020-06-26T00:00:00"/>
    <d v="2020-06-26T00:00:00"/>
    <s v="01"/>
    <x v="9308"/>
    <s v="001001000000038"/>
    <s v="099"/>
    <s v="Compra NFA 001001000000038 de COPIER SUPPLIES COSUP CIA.LTDA."/>
    <s v="15737"/>
    <s v="COPIER SUPPLIES COSUP CIA.LTDA."/>
    <n v="4173.59"/>
    <n v="0"/>
    <n v="18686.599999999999"/>
    <n v="4173.59"/>
    <x v="1"/>
  </r>
  <r>
    <n v="5"/>
    <n v="502022802"/>
    <s v="Suministros y Materiales de Oficina"/>
    <x v="3"/>
    <d v="2020-07-02T00:00:00"/>
    <d v="2020-07-02T00:00:00"/>
    <s v="01"/>
    <x v="9309"/>
    <s v="001001000005693"/>
    <s v="099"/>
    <s v="Compra NFA 001001000005693 de ENCALADA ENCALADA ADRIANA AURORA"/>
    <s v="00432"/>
    <s v="PRINTECH - CIMAX"/>
    <n v="136"/>
    <n v="0"/>
    <n v="18822.599999999999"/>
    <n v="136"/>
    <x v="1"/>
  </r>
  <r>
    <n v="5"/>
    <n v="502022802"/>
    <s v="Suministros y Materiales de Oficina"/>
    <x v="3"/>
    <d v="2020-07-03T00:00:00"/>
    <d v="2020-07-03T00:00:00"/>
    <s v="01"/>
    <x v="9310"/>
    <s v="001002000003616"/>
    <s v="099"/>
    <s v="Compra NFA 001002000003616 de MUNDORESORTS S.A."/>
    <s v="11153"/>
    <s v="MUNDORESORTS S.A."/>
    <n v="165.48"/>
    <n v="0"/>
    <n v="18988.080000000002"/>
    <n v="165.48"/>
    <x v="1"/>
  </r>
  <r>
    <n v="5"/>
    <n v="502022802"/>
    <s v="Suministros y Materiales de Oficina"/>
    <x v="3"/>
    <d v="2020-07-03T00:00:00"/>
    <d v="2020-07-03T00:00:00"/>
    <s v="01"/>
    <x v="9311"/>
    <s v="001002000003615"/>
    <s v="099"/>
    <s v="Compra NFA 001002000003615 de MUNDORESORTS S.A."/>
    <s v="11153"/>
    <s v="MUNDORESORTS S.A."/>
    <n v="102.51"/>
    <n v="0"/>
    <n v="19090.59"/>
    <n v="102.51"/>
    <x v="1"/>
  </r>
  <r>
    <n v="5"/>
    <n v="502022802"/>
    <s v="Suministros y Materiales de Oficina"/>
    <x v="3"/>
    <d v="2020-07-03T00:00:00"/>
    <d v="2020-07-03T00:00:00"/>
    <s v="01"/>
    <x v="9312"/>
    <s v="001002000003614"/>
    <s v="099"/>
    <s v="Compra NFA 001002000003614 de MUNDORESORTS S.A."/>
    <s v="11153"/>
    <s v="MUNDORESORTS S.A."/>
    <n v="285.49"/>
    <n v="0"/>
    <n v="19376.080000000002"/>
    <n v="285.49"/>
    <x v="1"/>
  </r>
  <r>
    <n v="5"/>
    <n v="502022802"/>
    <s v="Suministros y Materiales de Oficina"/>
    <x v="3"/>
    <d v="2020-07-03T00:00:00"/>
    <d v="2020-07-03T00:00:00"/>
    <s v="01"/>
    <x v="9313"/>
    <s v="001002000003611"/>
    <s v="099"/>
    <s v="Compra NFA 001002000003611 de MUNDORESORTS S.A."/>
    <s v="11153"/>
    <s v="MUNDORESORTS S.A."/>
    <n v="469.82"/>
    <n v="0"/>
    <n v="19845.900000000001"/>
    <n v="469.82"/>
    <x v="1"/>
  </r>
  <r>
    <n v="5"/>
    <n v="502022802"/>
    <s v="Suministros y Materiales de Oficina"/>
    <x v="3"/>
    <d v="2020-07-03T00:00:00"/>
    <d v="2020-07-03T00:00:00"/>
    <s v="01"/>
    <x v="9314"/>
    <s v="001002000003608"/>
    <s v="099"/>
    <s v="Compra NFA 001002000003608 de MUNDORESORTS S.A."/>
    <s v="11153"/>
    <s v="MUNDORESORTS S.A."/>
    <n v="166.8"/>
    <n v="0"/>
    <n v="20012.7"/>
    <n v="166.8"/>
    <x v="1"/>
  </r>
  <r>
    <n v="5"/>
    <n v="502022802"/>
    <s v="Suministros y Materiales de Oficina"/>
    <x v="3"/>
    <d v="2020-07-03T00:00:00"/>
    <d v="2020-07-03T00:00:00"/>
    <s v="01"/>
    <x v="9315"/>
    <s v="001002000003607"/>
    <s v="099"/>
    <s v="Compra NFA 001002000003607 de MUNDORESORTS S.A."/>
    <s v="11153"/>
    <s v="MUNDORESORTS S.A."/>
    <n v="96.36"/>
    <n v="0"/>
    <n v="20109.060000000001"/>
    <n v="96.36"/>
    <x v="1"/>
  </r>
  <r>
    <n v="5"/>
    <n v="502022802"/>
    <s v="Suministros y Materiales de Oficina"/>
    <x v="3"/>
    <d v="2020-07-03T00:00:00"/>
    <d v="2020-07-03T00:00:00"/>
    <s v="01"/>
    <x v="9316"/>
    <s v="001002000003606"/>
    <s v="099"/>
    <s v="Compra NFA 001002000003606 de MUNDORESORTS S.A."/>
    <s v="11153"/>
    <s v="MUNDORESORTS S.A."/>
    <n v="4.22"/>
    <n v="0"/>
    <n v="20113.28"/>
    <n v="4.22"/>
    <x v="1"/>
  </r>
  <r>
    <n v="5"/>
    <n v="502022802"/>
    <s v="Suministros y Materiales de Oficina"/>
    <x v="3"/>
    <d v="2020-07-03T00:00:00"/>
    <d v="2020-07-03T00:00:00"/>
    <s v="01"/>
    <x v="9317"/>
    <s v="001002000003612"/>
    <s v="099"/>
    <s v="Compra NFA 001002000003612 de MUNDORESORTS S.A."/>
    <s v="11153"/>
    <s v="MUNDORESORTS S.A."/>
    <n v="255.45"/>
    <n v="0"/>
    <n v="20368.73"/>
    <n v="255.45"/>
    <x v="1"/>
  </r>
  <r>
    <n v="5"/>
    <n v="502022802"/>
    <s v="Suministros y Materiales de Oficina"/>
    <x v="3"/>
    <d v="2020-07-06T00:00:00"/>
    <d v="2020-07-06T00:00:00"/>
    <s v="01"/>
    <x v="8127"/>
    <s v="244002000604972"/>
    <s v="099"/>
    <s v="Compra  NRO 244002000604972 de FARMAENLACE CIA. LTDA."/>
    <s v="03047"/>
    <s v="FARMAENLACE CIA. LTDA."/>
    <n v="4.4400000000000004"/>
    <n v="0"/>
    <n v="20373.169999999998"/>
    <n v="4.4400000000000004"/>
    <x v="1"/>
  </r>
  <r>
    <n v="5"/>
    <n v="502022802"/>
    <s v="Suministros y Materiales de Oficina"/>
    <x v="3"/>
    <d v="2020-07-08T00:00:00"/>
    <d v="2020-07-08T00:00:00"/>
    <s v="01"/>
    <x v="9318"/>
    <s v="011103000303965"/>
    <s v="099"/>
    <s v="Compra  NRO 011103000303965 de PA-CO COMERCIAL E INDUSTRIAL S.A."/>
    <s v="01485"/>
    <s v="PA-CO COMERCIAL E INDUSTRIAL S.A."/>
    <n v="81.23"/>
    <n v="0"/>
    <n v="20454.400000000001"/>
    <n v="81.23"/>
    <x v="1"/>
  </r>
  <r>
    <n v="5"/>
    <n v="502022802"/>
    <s v="Suministros y Materiales de Oficina"/>
    <x v="3"/>
    <d v="2020-07-16T00:00:00"/>
    <d v="2020-07-16T00:00:00"/>
    <s v="01"/>
    <x v="9319"/>
    <s v="008004000381284"/>
    <s v="099"/>
    <s v="Compra  NRO 008004000381284 de JUAN MARCET CIA. LTDA."/>
    <s v="02816"/>
    <s v="JUAN MARCET CIA. LTDA."/>
    <n v="7.63"/>
    <n v="0"/>
    <n v="20462.03"/>
    <n v="7.63"/>
    <x v="1"/>
  </r>
  <r>
    <n v="5"/>
    <n v="502022802"/>
    <s v="Suministros y Materiales de Oficina"/>
    <x v="3"/>
    <d v="2020-07-21T00:00:00"/>
    <d v="2020-07-21T00:00:00"/>
    <s v="01"/>
    <x v="9320"/>
    <s v="001001000005193"/>
    <s v="099"/>
    <s v="Compra  NRO 001001000005193 de MELO DOMINGUEZ EDUARDO JAVIER"/>
    <s v="04525"/>
    <s v="MELO DOMINGUEZ EDUARDO JAVIER"/>
    <n v="14.99"/>
    <n v="0"/>
    <n v="20477.02"/>
    <n v="14.99"/>
    <x v="1"/>
  </r>
  <r>
    <n v="5"/>
    <n v="502022802"/>
    <s v="Suministros y Materiales de Oficina"/>
    <x v="3"/>
    <d v="2020-07-23T00:00:00"/>
    <d v="2020-07-23T00:00:00"/>
    <s v="01"/>
    <x v="9321"/>
    <s v="001001000000039"/>
    <s v="099"/>
    <s v="Compra NFA 001001000000039 de COPIER SUPPLIES COSUP CIA.LTDA."/>
    <s v="15737"/>
    <s v="COPIER SUPPLIES COSUP CIA.LTDA."/>
    <n v="3530.6"/>
    <n v="0"/>
    <n v="24007.62"/>
    <n v="3530.6"/>
    <x v="1"/>
  </r>
  <r>
    <n v="5"/>
    <n v="502022802"/>
    <s v="Suministros y Materiales de Oficina"/>
    <x v="3"/>
    <d v="2020-07-31T00:00:00"/>
    <d v="2020-07-31T23:59:59"/>
    <s v="14"/>
    <x v="34"/>
    <s v="."/>
    <s v="099"/>
    <s v="CONSUMOS INVENTARIO MES JULIO     "/>
    <m/>
    <m/>
    <n v="545.9"/>
    <n v="0"/>
    <n v="24553.52"/>
    <n v="545.9"/>
    <x v="2"/>
  </r>
  <r>
    <n v="5"/>
    <n v="502022802"/>
    <s v="Suministros y Materiales de Oficina"/>
    <x v="4"/>
    <d v="2020-08-06T00:00:00"/>
    <d v="2020-08-06T00:00:00"/>
    <s v="01"/>
    <x v="9322"/>
    <s v="001002000003807"/>
    <s v="099"/>
    <s v="Compra NFA 001002000003807 de MUNDORESORTS S.A."/>
    <s v="11153"/>
    <s v="MUNDORESORTS S.A."/>
    <n v="263.95999999999998"/>
    <n v="0"/>
    <n v="24817.48"/>
    <n v="263.95999999999998"/>
    <x v="1"/>
  </r>
  <r>
    <n v="5"/>
    <n v="502022802"/>
    <s v="Suministros y Materiales de Oficina"/>
    <x v="4"/>
    <d v="2020-08-06T00:00:00"/>
    <d v="2020-08-06T00:00:00"/>
    <s v="01"/>
    <x v="9323"/>
    <s v="001002000003808"/>
    <s v="099"/>
    <s v="Compra NFA 001002000003808 de MUNDORESORTS S.A."/>
    <s v="11153"/>
    <s v="MUNDORESORTS S.A."/>
    <n v="147.69"/>
    <n v="0"/>
    <n v="24965.17"/>
    <n v="147.69"/>
    <x v="1"/>
  </r>
  <r>
    <n v="5"/>
    <n v="502022802"/>
    <s v="Suministros y Materiales de Oficina"/>
    <x v="4"/>
    <d v="2020-08-06T00:00:00"/>
    <d v="2020-08-06T00:00:00"/>
    <s v="01"/>
    <x v="9324"/>
    <s v="001002000003809"/>
    <s v="099"/>
    <s v="Compra NFA 001002000003809 de MUNDORESORTS S.A."/>
    <s v="11153"/>
    <s v="MUNDORESORTS S.A."/>
    <n v="478.11"/>
    <n v="0"/>
    <n v="25443.279999999999"/>
    <n v="478.11"/>
    <x v="1"/>
  </r>
  <r>
    <n v="5"/>
    <n v="502022802"/>
    <s v="Suministros y Materiales de Oficina"/>
    <x v="4"/>
    <d v="2020-08-06T00:00:00"/>
    <d v="2020-08-06T00:00:00"/>
    <s v="01"/>
    <x v="9325"/>
    <s v="001002000003810"/>
    <s v="099"/>
    <s v="Compra NFA 001002000003810 de MUNDORESORTS S.A."/>
    <s v="11153"/>
    <s v="MUNDORESORTS S.A."/>
    <n v="35.200000000000003"/>
    <n v="0"/>
    <n v="25478.48"/>
    <n v="35.200000000000003"/>
    <x v="1"/>
  </r>
  <r>
    <n v="5"/>
    <n v="502022802"/>
    <s v="Suministros y Materiales de Oficina"/>
    <x v="4"/>
    <d v="2020-08-06T00:00:00"/>
    <d v="2020-08-06T00:00:00"/>
    <s v="01"/>
    <x v="9326"/>
    <s v="001002000003813"/>
    <s v="099"/>
    <s v="Compra NFA 001002000003813 de MUNDORESORTS S.A."/>
    <s v="11153"/>
    <s v="MUNDORESORTS S.A."/>
    <n v="345.48"/>
    <n v="0"/>
    <n v="25823.96"/>
    <n v="345.48"/>
    <x v="1"/>
  </r>
  <r>
    <n v="5"/>
    <n v="502022802"/>
    <s v="Suministros y Materiales de Oficina"/>
    <x v="4"/>
    <d v="2020-08-12T00:00:00"/>
    <d v="2020-08-12T00:00:00"/>
    <s v="01"/>
    <x v="9327"/>
    <s v="018011002045242"/>
    <s v="099"/>
    <s v="Compra  NRO 018011002045242 de FARMACIAS Y COMISARIATOS DE MEDICINAS S."/>
    <s v="01514"/>
    <s v="FARMACIAS Y COMISARIATOS DE MEDICINAS S."/>
    <n v="16.760000000000002"/>
    <n v="0"/>
    <n v="25840.720000000001"/>
    <n v="16.760000000000002"/>
    <x v="1"/>
  </r>
  <r>
    <n v="5"/>
    <n v="502022802"/>
    <s v="Suministros y Materiales de Oficina"/>
    <x v="4"/>
    <d v="2020-08-17T00:00:00"/>
    <d v="2020-08-17T00:00:00"/>
    <s v="01"/>
    <x v="9328"/>
    <s v="001004000012483"/>
    <s v="099"/>
    <s v="Compra  NRO 001004000012483 de AKROMEGA S.A."/>
    <s v="17413"/>
    <s v="AKROMEGA S.A."/>
    <n v="96.43"/>
    <n v="0"/>
    <n v="25937.15"/>
    <n v="96.43"/>
    <x v="1"/>
  </r>
  <r>
    <n v="5"/>
    <n v="502022802"/>
    <s v="Suministros y Materiales de Oficina"/>
    <x v="4"/>
    <d v="2020-08-18T00:00:00"/>
    <d v="2020-08-18T00:00:00"/>
    <s v="01"/>
    <x v="9329"/>
    <s v="007906000352836"/>
    <s v="099"/>
    <s v="Compra  NRO 007906000352836 de COMERCIAL KYWI S.A."/>
    <s v="00299"/>
    <s v="COMERCIAL KYWI S.A."/>
    <n v="64.19"/>
    <n v="0"/>
    <n v="26001.34"/>
    <n v="64.19"/>
    <x v="1"/>
  </r>
  <r>
    <n v="5"/>
    <n v="502022802"/>
    <s v="Suministros y Materiales de Oficina"/>
    <x v="4"/>
    <d v="2020-08-20T00:00:00"/>
    <d v="2020-08-20T00:00:00"/>
    <s v="01"/>
    <x v="9330"/>
    <s v="001002000000981"/>
    <s v="099"/>
    <s v="Compra NFA 001002000000981 de SMART HELP SOLUCIONES S.A."/>
    <s v="01408"/>
    <s v="SMART HELP SOLUCIONES S.A."/>
    <n v="43.64"/>
    <n v="0"/>
    <n v="26044.98"/>
    <n v="43.64"/>
    <x v="1"/>
  </r>
  <r>
    <n v="5"/>
    <n v="502022802"/>
    <s v="Suministros y Materiales de Oficina"/>
    <x v="4"/>
    <d v="2020-08-27T00:00:00"/>
    <d v="2020-08-27T00:00:00"/>
    <s v="01"/>
    <x v="9331"/>
    <s v="001001000000045"/>
    <s v="099"/>
    <s v="Compra NFA 001001000000045 de COPIER SUPPLIES COSUP CIA.LTDA."/>
    <s v="15737"/>
    <s v="COPIER SUPPLIES COSUP CIA.LTDA."/>
    <n v="2938.2"/>
    <n v="0"/>
    <n v="28983.18"/>
    <n v="2938.2"/>
    <x v="1"/>
  </r>
  <r>
    <n v="5"/>
    <n v="502022802"/>
    <s v="Suministros y Materiales de Oficina"/>
    <x v="4"/>
    <d v="2020-08-27T00:00:00"/>
    <d v="2020-08-27T00:00:00"/>
    <s v="01"/>
    <x v="9332"/>
    <s v="001001000000049"/>
    <s v="099"/>
    <s v="Compra NFA 001001000000049 de COPIER SUPPLIES COSUP CIA.LTDA."/>
    <s v="15737"/>
    <s v="COPIER SUPPLIES COSUP CIA.LTDA."/>
    <n v="219.95"/>
    <n v="0"/>
    <n v="29203.13"/>
    <n v="219.95"/>
    <x v="1"/>
  </r>
  <r>
    <n v="5"/>
    <n v="502022802"/>
    <s v="Suministros y Materiales de Oficina"/>
    <x v="4"/>
    <d v="2020-08-31T00:00:00"/>
    <d v="2020-08-31T23:59:59"/>
    <s v="14"/>
    <x v="36"/>
    <s v="."/>
    <s v="099"/>
    <s v="CONSUMOS INVENTARIO MES AGOSTO    "/>
    <m/>
    <m/>
    <n v="129.97999999999999"/>
    <n v="0"/>
    <n v="29333.11"/>
    <n v="129.97999999999999"/>
    <x v="2"/>
  </r>
  <r>
    <n v="5"/>
    <n v="502022802"/>
    <s v="Suministros y Materiales de Oficina"/>
    <x v="5"/>
    <d v="2020-09-03T00:00:00"/>
    <d v="2020-09-03T00:00:00"/>
    <s v="01"/>
    <x v="9333"/>
    <s v="001002000003961"/>
    <s v="099"/>
    <s v="Compra NFA 001002000003961 de MUNDORESORTS S.A."/>
    <s v="11153"/>
    <s v="MUNDORESORTS S.A."/>
    <n v="408.94"/>
    <n v="0"/>
    <n v="29742.05"/>
    <n v="408.94"/>
    <x v="1"/>
  </r>
  <r>
    <n v="5"/>
    <n v="502022802"/>
    <s v="Suministros y Materiales de Oficina"/>
    <x v="5"/>
    <d v="2020-09-03T00:00:00"/>
    <d v="2020-09-03T00:00:00"/>
    <s v="01"/>
    <x v="9334"/>
    <s v="001002000003962"/>
    <s v="099"/>
    <s v="Compra NFA 001002000003962 de MUNDORESORTS S.A."/>
    <s v="11153"/>
    <s v="MUNDORESORTS S.A."/>
    <n v="90.83"/>
    <n v="0"/>
    <n v="29832.880000000001"/>
    <n v="90.83"/>
    <x v="1"/>
  </r>
  <r>
    <n v="5"/>
    <n v="502022802"/>
    <s v="Suministros y Materiales de Oficina"/>
    <x v="5"/>
    <d v="2020-09-03T00:00:00"/>
    <d v="2020-09-03T00:00:00"/>
    <s v="01"/>
    <x v="9335"/>
    <s v="001002000003963"/>
    <s v="099"/>
    <s v="Compra NFA 001002000003963 de MUNDORESORTS S.A."/>
    <s v="11153"/>
    <s v="MUNDORESORTS S.A."/>
    <n v="65.650000000000006"/>
    <n v="0"/>
    <n v="29898.53"/>
    <n v="65.650000000000006"/>
    <x v="1"/>
  </r>
  <r>
    <n v="5"/>
    <n v="502022802"/>
    <s v="Suministros y Materiales de Oficina"/>
    <x v="5"/>
    <d v="2020-09-03T00:00:00"/>
    <d v="2020-09-03T00:00:00"/>
    <s v="01"/>
    <x v="9336"/>
    <s v="001002000003964"/>
    <s v="099"/>
    <s v="Compra NFA 001002000003964 de MUNDORESORTS S.A."/>
    <s v="11153"/>
    <s v="MUNDORESORTS S.A."/>
    <n v="61.42"/>
    <n v="0"/>
    <n v="29959.95"/>
    <n v="61.42"/>
    <x v="1"/>
  </r>
  <r>
    <n v="5"/>
    <n v="502022802"/>
    <s v="Suministros y Materiales de Oficina"/>
    <x v="5"/>
    <d v="2020-09-03T00:00:00"/>
    <d v="2020-09-03T00:00:00"/>
    <s v="01"/>
    <x v="9337"/>
    <s v="001002000003965"/>
    <s v="099"/>
    <s v="Compra NFA 001002000003965 de MUNDORESORTS S.A."/>
    <s v="11153"/>
    <s v="MUNDORESORTS S.A."/>
    <n v="291.10000000000002"/>
    <n v="0"/>
    <n v="30251.05"/>
    <n v="291.10000000000002"/>
    <x v="1"/>
  </r>
  <r>
    <n v="5"/>
    <n v="502022802"/>
    <s v="Suministros y Materiales de Oficina"/>
    <x v="5"/>
    <d v="2020-09-03T00:00:00"/>
    <d v="2020-09-03T00:00:00"/>
    <s v="01"/>
    <x v="9338"/>
    <s v="001002000003966"/>
    <s v="099"/>
    <s v="Compra NFA 001002000003966 de MUNDORESORTS S.A."/>
    <s v="11153"/>
    <s v="MUNDORESORTS S.A."/>
    <n v="112.67"/>
    <n v="0"/>
    <n v="30363.72"/>
    <n v="112.67"/>
    <x v="1"/>
  </r>
  <r>
    <n v="5"/>
    <n v="502022802"/>
    <s v="Suministros y Materiales de Oficina"/>
    <x v="5"/>
    <d v="2020-09-03T00:00:00"/>
    <d v="2020-09-03T00:00:00"/>
    <s v="01"/>
    <x v="9339"/>
    <s v="001002000003968"/>
    <s v="099"/>
    <s v="Compra NFA 001002000003968 de MUNDORESORTS S.A."/>
    <s v="11153"/>
    <s v="MUNDORESORTS S.A."/>
    <n v="7.63"/>
    <n v="0"/>
    <n v="30371.35"/>
    <n v="7.63"/>
    <x v="1"/>
  </r>
  <r>
    <n v="5"/>
    <n v="502022802"/>
    <s v="Suministros y Materiales de Oficina"/>
    <x v="5"/>
    <d v="2020-09-03T00:00:00"/>
    <d v="2020-09-03T00:00:00"/>
    <s v="01"/>
    <x v="9340"/>
    <s v="001002000003969"/>
    <s v="099"/>
    <s v="Compra NFA 001002000003969 de MUNDORESORTS S.A."/>
    <s v="11153"/>
    <s v="MUNDORESORTS S.A."/>
    <n v="10"/>
    <n v="0"/>
    <n v="30381.35"/>
    <n v="10"/>
    <x v="1"/>
  </r>
  <r>
    <n v="5"/>
    <n v="502022802"/>
    <s v="Suministros y Materiales de Oficina"/>
    <x v="5"/>
    <d v="2020-09-03T00:00:00"/>
    <d v="2020-09-03T00:00:00"/>
    <s v="01"/>
    <x v="9341"/>
    <s v="001002000003970"/>
    <s v="099"/>
    <s v="Compra NFA 001002000003970 de MUNDORESORTS S.A."/>
    <s v="11153"/>
    <s v="MUNDORESORTS S.A."/>
    <n v="109.42"/>
    <n v="0"/>
    <n v="30490.77"/>
    <n v="109.42"/>
    <x v="1"/>
  </r>
  <r>
    <n v="5"/>
    <n v="502022802"/>
    <s v="Suministros y Materiales de Oficina"/>
    <x v="5"/>
    <d v="2020-09-06T00:00:00"/>
    <d v="2020-09-06T00:00:00"/>
    <s v="01"/>
    <x v="9342"/>
    <s v="038101000325318"/>
    <s v="099"/>
    <s v="Compra  NRO 038101000325318 de PA-CO COMERCIAL E INDUSTRIAL S.A."/>
    <s v="01485"/>
    <s v="PA-CO COMERCIAL E INDUSTRIAL S.A."/>
    <n v="63.03"/>
    <n v="0"/>
    <n v="30553.8"/>
    <n v="63.03"/>
    <x v="1"/>
  </r>
  <r>
    <n v="5"/>
    <n v="502022802"/>
    <s v="Suministros y Materiales de Oficina"/>
    <x v="5"/>
    <d v="2020-09-21T00:00:00"/>
    <d v="2020-09-21T00:00:00"/>
    <s v="01"/>
    <x v="9343"/>
    <s v="001001000000051"/>
    <s v="099"/>
    <s v="Compra NFA 001001000000051 de COPIER SUPPLIES COSUP CIA.LTDA."/>
    <s v="15737"/>
    <s v="COPIER SUPPLIES COSUP CIA.LTDA."/>
    <n v="9459.4"/>
    <n v="0"/>
    <n v="40013.199999999997"/>
    <n v="9459.4"/>
    <x v="1"/>
  </r>
  <r>
    <n v="5"/>
    <n v="502022802"/>
    <s v="Suministros y Materiales de Oficina"/>
    <x v="5"/>
    <d v="2020-09-21T00:00:00"/>
    <d v="2020-09-21T00:00:00"/>
    <s v="01"/>
    <x v="9344"/>
    <s v="001011000001906"/>
    <s v="099"/>
    <s v="Compra NFA 001011000001906 de INNOVACIONES TECNOLOGICAS IMAGINARIUM S."/>
    <s v="00606"/>
    <s v="IMAGINARIUM S.A."/>
    <n v="17.86"/>
    <n v="0"/>
    <n v="40031.06"/>
    <n v="17.86"/>
    <x v="1"/>
  </r>
  <r>
    <n v="5"/>
    <n v="502022802"/>
    <s v="Suministros y Materiales de Oficina"/>
    <x v="5"/>
    <d v="2020-09-30T00:00:00"/>
    <d v="2020-09-30T23:59:59"/>
    <s v="14"/>
    <x v="38"/>
    <s v="."/>
    <s v="099"/>
    <s v="CONSUMOS INVENTARIO MES SEPTIEMBRE"/>
    <m/>
    <m/>
    <n v="16"/>
    <n v="0"/>
    <n v="40047.06"/>
    <n v="16"/>
    <x v="2"/>
  </r>
  <r>
    <n v="5"/>
    <n v="502022802"/>
    <s v="Suministros y Materiales de Oficina"/>
    <x v="5"/>
    <d v="2020-09-30T00:00:00"/>
    <d v="2020-09-30T00:00:00"/>
    <s v="04"/>
    <x v="9345"/>
    <s v="001026000000061"/>
    <s v="099"/>
    <s v="Compra  NRO 001026000000061 de C.CHICA RRHH"/>
    <s v="08718"/>
    <s v="C.CHICA RRHH"/>
    <n v="140"/>
    <n v="0"/>
    <n v="40187.06"/>
    <n v="140"/>
    <x v="1"/>
  </r>
  <r>
    <n v="5"/>
    <n v="502022802"/>
    <s v="Suministros y Materiales de Oficina"/>
    <x v="6"/>
    <d v="2020-10-13T00:00:00"/>
    <d v="2020-10-13T00:00:00"/>
    <s v="01"/>
    <x v="9346"/>
    <s v="001001000001326"/>
    <s v="099"/>
    <s v="Compra  NRO 001001000001326 de SILVA MANZANO ERIKA ADRIANA"/>
    <s v="17641"/>
    <s v="SILVA MANZANO ERIKA ADRIANA"/>
    <n v="20"/>
    <n v="0"/>
    <n v="40207.06"/>
    <n v="20"/>
    <x v="1"/>
  </r>
  <r>
    <n v="5"/>
    <n v="502022802"/>
    <s v="Suministros y Materiales de Oficina"/>
    <x v="6"/>
    <d v="2020-10-13T00:00:00"/>
    <d v="2020-10-13T00:00:00"/>
    <s v="01"/>
    <x v="9347"/>
    <s v="001001000001327"/>
    <s v="099"/>
    <s v="Compra  NRO 001001000001327 de SILVA MANZANO ERIKA ADRIANA"/>
    <s v="17641"/>
    <s v="SILVA MANZANO ERIKA ADRIANA"/>
    <n v="20"/>
    <n v="0"/>
    <n v="40227.06"/>
    <n v="20"/>
    <x v="1"/>
  </r>
  <r>
    <n v="5"/>
    <n v="502022802"/>
    <s v="Suministros y Materiales de Oficina"/>
    <x v="6"/>
    <d v="2020-10-13T00:00:00"/>
    <d v="2020-10-13T00:00:00"/>
    <s v="01"/>
    <x v="9348"/>
    <s v="001001000001328"/>
    <s v="099"/>
    <s v="Compra  NRO 001001000001328 de SILVA MANZANO ERIKA ADRIANA"/>
    <s v="17641"/>
    <s v="SILVA MANZANO ERIKA ADRIANA"/>
    <n v="20"/>
    <n v="0"/>
    <n v="40247.06"/>
    <n v="20"/>
    <x v="1"/>
  </r>
  <r>
    <n v="5"/>
    <n v="502022802"/>
    <s v="Suministros y Materiales de Oficina"/>
    <x v="6"/>
    <d v="2020-10-13T00:00:00"/>
    <d v="2020-10-13T00:00:00"/>
    <s v="01"/>
    <x v="9349"/>
    <s v="001001000001329"/>
    <s v="099"/>
    <s v="Compra  NRO 001001000001329 de SILVA MANZANO ERIKA ADRIANA"/>
    <s v="17641"/>
    <s v="SILVA MANZANO ERIKA ADRIANA"/>
    <n v="20"/>
    <n v="0"/>
    <n v="40267.06"/>
    <n v="20"/>
    <x v="1"/>
  </r>
  <r>
    <n v="5"/>
    <n v="502022802"/>
    <s v="Suministros y Materiales de Oficina"/>
    <x v="6"/>
    <d v="2020-10-13T00:00:00"/>
    <d v="2020-10-13T00:00:00"/>
    <s v="01"/>
    <x v="9350"/>
    <s v="001001000001330"/>
    <s v="099"/>
    <s v="Compra  NRO 001001000001330 de SILVA MANZANO ERIKA ADRIANA"/>
    <s v="17641"/>
    <s v="SILVA MANZANO ERIKA ADRIANA"/>
    <n v="20"/>
    <n v="0"/>
    <n v="40287.06"/>
    <n v="20"/>
    <x v="1"/>
  </r>
  <r>
    <n v="5"/>
    <n v="502022802"/>
    <s v="Suministros y Materiales de Oficina"/>
    <x v="6"/>
    <d v="2020-10-13T00:00:00"/>
    <d v="2020-10-13T00:00:00"/>
    <s v="01"/>
    <x v="9351"/>
    <s v="001001000001331"/>
    <s v="099"/>
    <s v="Compra  NRO 001001000001331 de SILVA MANZANO ERIKA ADRIANA"/>
    <s v="17641"/>
    <s v="SILVA MANZANO ERIKA ADRIANA"/>
    <n v="20"/>
    <n v="0"/>
    <n v="40307.06"/>
    <n v="20"/>
    <x v="1"/>
  </r>
  <r>
    <n v="5"/>
    <n v="502022802"/>
    <s v="Suministros y Materiales de Oficina"/>
    <x v="6"/>
    <d v="2020-10-19T00:00:00"/>
    <d v="2020-10-19T00:00:00"/>
    <s v="01"/>
    <x v="7333"/>
    <s v="001001000000056"/>
    <s v="099"/>
    <s v="Compra NFA 001001000000056 de COPIER SUPPLIES COSUP CIA.LTDA."/>
    <s v="15737"/>
    <s v="COPIER SUPPLIES COSUP CIA.LTDA."/>
    <n v="1768.51"/>
    <n v="0"/>
    <n v="42075.57"/>
    <n v="1768.51"/>
    <x v="1"/>
  </r>
  <r>
    <n v="5"/>
    <n v="502022802"/>
    <s v="Suministros y Materiales de Oficina"/>
    <x v="6"/>
    <d v="2020-10-21T00:00:00"/>
    <d v="2020-10-21T00:00:00"/>
    <s v="01"/>
    <x v="9352"/>
    <s v="001001000094598"/>
    <s v="099"/>
    <s v="Compra  NRO 001001000094598 de REGISTRO DE LA PROPIEDAD DEL CANTON CAYA"/>
    <s v="05956"/>
    <s v="REGISTRO DE LA PROPIEDAD DEL CANTON CAYA"/>
    <n v="11"/>
    <n v="0"/>
    <n v="42086.57"/>
    <n v="11"/>
    <x v="1"/>
  </r>
  <r>
    <n v="5"/>
    <n v="502022802"/>
    <s v="Suministros y Materiales de Oficina"/>
    <x v="6"/>
    <d v="2020-10-22T00:00:00"/>
    <d v="2020-10-22T00:00:00"/>
    <s v="01"/>
    <x v="9353"/>
    <s v="010100000099871"/>
    <s v="099"/>
    <s v="Compra  NRO 010100000099871 de CARDENAS HERRERA JUDITH ELIANA"/>
    <s v="03400"/>
    <s v="CARDENAS HERRERA JUDITH ELIANA"/>
    <n v="12.21"/>
    <n v="0"/>
    <n v="42098.78"/>
    <n v="12.21"/>
    <x v="1"/>
  </r>
  <r>
    <n v="5"/>
    <n v="502022802"/>
    <s v="Suministros y Materiales de Oficina"/>
    <x v="6"/>
    <d v="2020-10-22T00:00:00"/>
    <d v="2020-10-22T00:00:00"/>
    <s v="01"/>
    <x v="9354"/>
    <s v="001001000015660"/>
    <s v="099"/>
    <s v="Compra  NRO 001001000015660 de HURTADO VEINTIMILLA LUIS ALFONSO"/>
    <s v="06432"/>
    <s v="ECUASELLOS"/>
    <n v="34"/>
    <n v="0"/>
    <n v="42132.78"/>
    <n v="34"/>
    <x v="1"/>
  </r>
  <r>
    <n v="5"/>
    <n v="502022802"/>
    <s v="Suministros y Materiales de Oficina"/>
    <x v="6"/>
    <d v="2020-10-23T00:00:00"/>
    <d v="2020-10-23T00:00:00"/>
    <s v="01"/>
    <x v="9355"/>
    <s v="001001000015663"/>
    <s v="099"/>
    <s v="Compra  NRO 001001000015663 de HURTADO VEINTIMILLA LUIS ALFONSO"/>
    <s v="06432"/>
    <s v="ECUASELLOS"/>
    <n v="32"/>
    <n v="0"/>
    <n v="42164.78"/>
    <n v="32"/>
    <x v="1"/>
  </r>
  <r>
    <n v="5"/>
    <n v="502022802"/>
    <s v="Suministros y Materiales de Oficina"/>
    <x v="6"/>
    <d v="2020-10-30T00:00:00"/>
    <d v="2020-10-30T00:00:00"/>
    <s v="04"/>
    <x v="9356"/>
    <s v="ND1001000022078"/>
    <s v="099"/>
    <s v="Compra  NRO ND1001000022078 de GOBIERNO AUTONOMO DESCENTRALIZADO INTERC"/>
    <s v="01509"/>
    <s v="MUNICIPIO DE CAYAMBE"/>
    <n v="1.6"/>
    <n v="0"/>
    <n v="42166.38"/>
    <n v="1.6"/>
    <x v="1"/>
  </r>
  <r>
    <n v="5"/>
    <n v="502022802"/>
    <s v="Suministros y Materiales de Oficina"/>
    <x v="6"/>
    <d v="2020-10-31T00:00:00"/>
    <d v="2020-10-31T23:59:59"/>
    <s v="14"/>
    <x v="40"/>
    <s v="."/>
    <s v="099"/>
    <s v="CONSUMOS INVENTARIO MES OCTUBRE   "/>
    <m/>
    <m/>
    <n v="32"/>
    <n v="0"/>
    <n v="42198.38"/>
    <n v="32"/>
    <x v="2"/>
  </r>
  <r>
    <n v="5"/>
    <n v="502022802"/>
    <s v="Suministros y Materiales de Oficina"/>
    <x v="6"/>
    <d v="2020-10-31T00:00:00"/>
    <d v="2020-10-31T00:00:00"/>
    <s v="01"/>
    <x v="9357"/>
    <s v="003001000000075"/>
    <s v="099"/>
    <s v="Compra  NRO 003001000000075 de BRITO BUCHELI MAGDIEL ESTEFANIA"/>
    <s v="17726"/>
    <s v="BRITO BUCHELI MAGDIEL ESTEFANIA"/>
    <n v="30.25"/>
    <n v="0"/>
    <n v="42228.63"/>
    <n v="30.25"/>
    <x v="1"/>
  </r>
  <r>
    <n v="5"/>
    <n v="502022804"/>
    <s v="Correo y Encomiendas"/>
    <x v="0"/>
    <d v="2020-01-01T00:00:00"/>
    <m/>
    <m/>
    <x v="0"/>
    <m/>
    <m/>
    <s v="Saldo Anterior"/>
    <m/>
    <m/>
    <n v="0"/>
    <n v="0"/>
    <n v="0"/>
    <n v="0"/>
    <x v="0"/>
  </r>
  <r>
    <n v="5"/>
    <n v="502022804"/>
    <s v="Correo y Encomiendas"/>
    <x v="0"/>
    <d v="2020-01-08T00:00:00"/>
    <d v="2020-01-08T00:00:00"/>
    <s v="01"/>
    <x v="9358"/>
    <s v="070010000026527"/>
    <s v="099"/>
    <s v="Compra  NRO 070010000026527 de EMPRESA PUBLICA CORREOS DEL ECUADOR CDE "/>
    <s v="02760"/>
    <s v="EMPRESA PUBLICA CORREOS DEL ECUADOR CDE "/>
    <n v="19.64"/>
    <n v="0"/>
    <n v="19.64"/>
    <n v="19.64"/>
    <x v="1"/>
  </r>
  <r>
    <n v="5"/>
    <n v="502022804"/>
    <s v="Correo y Encomiendas"/>
    <x v="0"/>
    <d v="2020-01-15T00:00:00"/>
    <d v="2020-01-15T00:00:00"/>
    <s v="01"/>
    <x v="9359"/>
    <s v="002001000046143"/>
    <s v="099"/>
    <s v="Compra  NRO 002001000046143 de INTERAMERICANA DE SERVICIOS CISLATAM S.A"/>
    <s v="09417"/>
    <s v="INTERAMERICANA DE SERVICIOS CISLATAM S.A"/>
    <n v="30"/>
    <n v="0"/>
    <n v="49.64"/>
    <n v="30"/>
    <x v="1"/>
  </r>
  <r>
    <n v="5"/>
    <n v="502022804"/>
    <s v="Correo y Encomiendas"/>
    <x v="0"/>
    <d v="2020-01-22T00:00:00"/>
    <d v="2020-01-22T00:00:00"/>
    <s v="01"/>
    <x v="9360"/>
    <s v="001001000101568"/>
    <s v="099"/>
    <s v="Compra  NRO 001001000101568 de INTERAMERICANA DE SERVICIOS CISLATAM S.A"/>
    <s v="09417"/>
    <s v="INTERAMERICANA DE SERVICIOS CISLATAM S.A"/>
    <n v="30"/>
    <n v="0"/>
    <n v="79.64"/>
    <n v="30"/>
    <x v="1"/>
  </r>
  <r>
    <n v="5"/>
    <n v="502022804"/>
    <s v="Correo y Encomiendas"/>
    <x v="1"/>
    <d v="2020-02-04T00:00:00"/>
    <d v="2020-02-04T00:00:00"/>
    <s v="01"/>
    <x v="9361"/>
    <s v="001001000102153"/>
    <s v="099"/>
    <s v="Compra  NRO 001001000102153 de INTERAMERICANA DE SERVICIOS CISLATAM S.A"/>
    <s v="09417"/>
    <s v="INTERAMERICANA DE SERVICIOS CISLATAM S.A"/>
    <n v="30"/>
    <n v="0"/>
    <n v="109.64"/>
    <n v="30"/>
    <x v="1"/>
  </r>
  <r>
    <n v="5"/>
    <n v="502022804"/>
    <s v="Correo y Encomiendas"/>
    <x v="1"/>
    <d v="2020-02-18T00:00:00"/>
    <d v="2020-02-18T00:00:00"/>
    <s v="01"/>
    <x v="9362"/>
    <s v="002001000047051"/>
    <s v="099"/>
    <s v="Compra  NRO 002001000047051 de INTERAMERICANA DE SERVICIOS CISLATAM S.A"/>
    <s v="09417"/>
    <s v="INTERAMERICANA DE SERVICIOS CISLATAM S.A"/>
    <n v="36.5"/>
    <n v="0"/>
    <n v="146.13999999999999"/>
    <n v="36.5"/>
    <x v="1"/>
  </r>
  <r>
    <n v="5"/>
    <n v="502022804"/>
    <s v="Correo y Encomiendas"/>
    <x v="1"/>
    <d v="2020-02-21T00:00:00"/>
    <d v="2020-02-21T00:00:00"/>
    <s v="01"/>
    <x v="9363"/>
    <s v="001001000103120"/>
    <s v="099"/>
    <s v="Compra  NRO 001001000103120 de INTERAMERICANA DE SERVICIOS CISLATAM S.A"/>
    <s v="09417"/>
    <s v="INTERAMERICANA DE SERVICIOS CISLATAM S.A"/>
    <n v="30"/>
    <n v="0"/>
    <n v="176.14"/>
    <n v="30"/>
    <x v="1"/>
  </r>
  <r>
    <n v="5"/>
    <n v="502022804"/>
    <s v="Correo y Encomiendas"/>
    <x v="9"/>
    <d v="2020-04-16T00:00:00"/>
    <d v="2020-04-16T00:00:00"/>
    <s v="01"/>
    <x v="9364"/>
    <s v="001001000114982"/>
    <s v="099"/>
    <s v="Compra NFA 001001000114982 de SERVIENTREGA ECUADOR S.A."/>
    <s v="01087"/>
    <s v="SERVIENTREGA ECUADOR S.A."/>
    <n v="9.69"/>
    <n v="0"/>
    <n v="185.83"/>
    <n v="9.69"/>
    <x v="1"/>
  </r>
  <r>
    <n v="5"/>
    <n v="502022804"/>
    <s v="Correo y Encomiendas"/>
    <x v="2"/>
    <d v="2020-06-04T00:00:00"/>
    <d v="2020-06-04T00:00:00"/>
    <s v="01"/>
    <x v="9365"/>
    <s v="001001000118199"/>
    <s v="099"/>
    <s v="Compra NFA 001001000118199 de SERVIENTREGA ECUADOR S.A."/>
    <s v="01087"/>
    <s v="SERVIENTREGA ECUADOR S.A."/>
    <n v="9"/>
    <n v="0"/>
    <n v="194.83"/>
    <n v="9"/>
    <x v="1"/>
  </r>
  <r>
    <n v="5"/>
    <n v="502022804"/>
    <s v="Correo y Encomiendas"/>
    <x v="2"/>
    <d v="2020-06-09T00:00:00"/>
    <d v="2020-06-09T00:00:00"/>
    <s v="01"/>
    <x v="9366"/>
    <s v="001001000106607"/>
    <s v="099"/>
    <s v="Compra  NRO 001001000106607 de INTERAMERICANA DE SERVICIOS CISLATAM S.A"/>
    <s v="09417"/>
    <s v="INTERAMERICANA DE SERVICIOS CISLATAM S.A"/>
    <n v="36.5"/>
    <n v="0"/>
    <n v="231.33"/>
    <n v="36.5"/>
    <x v="1"/>
  </r>
  <r>
    <n v="5"/>
    <n v="502022804"/>
    <s v="Correo y Encomiendas"/>
    <x v="2"/>
    <d v="2020-06-16T00:00:00"/>
    <d v="2020-06-16T00:00:00"/>
    <s v="01"/>
    <x v="9367"/>
    <s v="002001000049362"/>
    <s v="099"/>
    <s v="Compra  NRO 002001000049362 de INTERAMERICANA DE SERVICIOS CISLATAM S.A"/>
    <s v="09417"/>
    <s v="INTERAMERICANA DE SERVICIOS CISLATAM S.A"/>
    <n v="57"/>
    <n v="0"/>
    <n v="288.33"/>
    <n v="57"/>
    <x v="1"/>
  </r>
  <r>
    <n v="5"/>
    <n v="502022804"/>
    <s v="Correo y Encomiendas"/>
    <x v="2"/>
    <d v="2020-06-17T00:00:00"/>
    <d v="2020-06-17T00:00:00"/>
    <s v="01"/>
    <x v="9368"/>
    <s v="001001000118842"/>
    <s v="099"/>
    <s v="Compra NFA 001001000118842 de SERVIENTREGA ECUADOR S.A."/>
    <s v="01087"/>
    <s v="SERVIENTREGA ECUADOR S.A."/>
    <n v="5.63"/>
    <n v="0"/>
    <n v="293.95999999999998"/>
    <n v="5.63"/>
    <x v="1"/>
  </r>
  <r>
    <n v="5"/>
    <n v="502022804"/>
    <s v="Correo y Encomiendas"/>
    <x v="2"/>
    <d v="2020-06-19T00:00:00"/>
    <d v="2020-06-19T00:00:00"/>
    <s v="01"/>
    <x v="9369"/>
    <s v="002001000049431"/>
    <s v="099"/>
    <s v="Compra  NRO 002001000049431 de INTERAMERICANA DE SERVICIOS CISLATAM S.A"/>
    <s v="09417"/>
    <s v="INTERAMERICANA DE SERVICIOS CISLATAM S.A"/>
    <n v="30"/>
    <n v="0"/>
    <n v="323.95999999999998"/>
    <n v="30"/>
    <x v="1"/>
  </r>
  <r>
    <n v="5"/>
    <n v="502022804"/>
    <s v="Correo y Encomiendas"/>
    <x v="3"/>
    <d v="2020-07-04T00:00:00"/>
    <d v="2020-07-04T00:00:00"/>
    <s v="01"/>
    <x v="9370"/>
    <s v="001001000120866"/>
    <s v="099"/>
    <s v="Compra NFA 001001000120866 de SERVIENTREGA ECUADOR S.A."/>
    <s v="01087"/>
    <s v="SERVIENTREGA ECUADOR S.A."/>
    <n v="74.81"/>
    <n v="0"/>
    <n v="398.77"/>
    <n v="74.81"/>
    <x v="1"/>
  </r>
  <r>
    <n v="5"/>
    <n v="502022804"/>
    <s v="Correo y Encomiendas"/>
    <x v="3"/>
    <d v="2020-07-09T00:00:00"/>
    <d v="2020-07-09T00:00:00"/>
    <s v="01"/>
    <x v="9371"/>
    <s v="002001000049883"/>
    <s v="099"/>
    <s v="Compra  NRO 002001000049883 de INTERAMERICANA DE SERVICIOS CISLATAM S.A"/>
    <s v="09417"/>
    <s v="INTERAMERICANA DE SERVICIOS CISLATAM S.A"/>
    <n v="30"/>
    <n v="0"/>
    <n v="428.77"/>
    <n v="30"/>
    <x v="1"/>
  </r>
  <r>
    <n v="5"/>
    <n v="502022804"/>
    <s v="Correo y Encomiendas"/>
    <x v="3"/>
    <d v="2020-07-10T00:00:00"/>
    <d v="2020-07-10T00:00:00"/>
    <s v="01"/>
    <x v="9372"/>
    <s v="002001000049907"/>
    <s v="099"/>
    <s v="Compra  NRO 002001000049907 de INTERAMERICANA DE SERVICIOS CISLATAM S.A"/>
    <s v="09417"/>
    <s v="INTERAMERICANA DE SERVICIOS CISLATAM S.A"/>
    <n v="30"/>
    <n v="0"/>
    <n v="458.77"/>
    <n v="30"/>
    <x v="1"/>
  </r>
  <r>
    <n v="5"/>
    <n v="502022804"/>
    <s v="Correo y Encomiendas"/>
    <x v="3"/>
    <d v="2020-07-16T00:00:00"/>
    <d v="2020-07-16T00:00:00"/>
    <s v="01"/>
    <x v="9373"/>
    <s v="084002000092350"/>
    <s v="099"/>
    <s v="Compra  NRO 084002000092350 de SERVIENTREGA ECUADOR S.A."/>
    <s v="01087"/>
    <s v="SERVIENTREGA ECUADOR S.A."/>
    <n v="4.0599999999999996"/>
    <n v="0"/>
    <n v="462.83"/>
    <n v="4.0599999999999996"/>
    <x v="1"/>
  </r>
  <r>
    <n v="5"/>
    <n v="502022804"/>
    <s v="Correo y Encomiendas"/>
    <x v="3"/>
    <d v="2020-07-17T00:00:00"/>
    <d v="2020-07-17T00:00:00"/>
    <s v="01"/>
    <x v="9374"/>
    <s v="001001000121525"/>
    <s v="099"/>
    <s v="Compra NFA 001001000121525 de SERVIENTREGA ECUADOR S.A."/>
    <s v="01087"/>
    <s v="SERVIENTREGA ECUADOR S.A."/>
    <n v="35.840000000000003"/>
    <n v="0"/>
    <n v="498.67"/>
    <n v="35.840000000000003"/>
    <x v="1"/>
  </r>
  <r>
    <n v="5"/>
    <n v="502022804"/>
    <s v="Correo y Encomiendas"/>
    <x v="5"/>
    <d v="2020-09-01T00:00:00"/>
    <d v="2020-09-01T00:00:00"/>
    <s v="01"/>
    <x v="9375"/>
    <s v="002001000050991"/>
    <s v="099"/>
    <s v="Compra  NRO 002001000050991 de INTERAMERICANA DE SERVICIOS CISLATAM S.A"/>
    <s v="09417"/>
    <s v="INTERAMERICANA DE SERVICIOS CISLATAM S.A"/>
    <n v="36.5"/>
    <n v="0"/>
    <n v="535.16999999999996"/>
    <n v="36.5"/>
    <x v="1"/>
  </r>
  <r>
    <n v="5"/>
    <n v="502022804"/>
    <s v="Correo y Encomiendas"/>
    <x v="5"/>
    <d v="2020-09-02T00:00:00"/>
    <d v="2020-09-02T00:00:00"/>
    <s v="01"/>
    <x v="9376"/>
    <s v="225001000005337"/>
    <s v="099"/>
    <s v="Compra  NRO 225001000005337 de DHL EXPRESS (ECUADOR) S.A."/>
    <s v="01463"/>
    <s v="DHL EXPRESS (ECUADOR) S.A."/>
    <n v="80"/>
    <n v="0"/>
    <n v="615.16999999999996"/>
    <n v="80"/>
    <x v="1"/>
  </r>
  <r>
    <n v="5"/>
    <n v="502022804"/>
    <s v="Correo y Encomiendas"/>
    <x v="5"/>
    <d v="2020-09-10T00:00:00"/>
    <d v="2020-09-10T00:00:00"/>
    <s v="01"/>
    <x v="9377"/>
    <s v="001001000125792"/>
    <s v="099"/>
    <s v="Compra NFA 001001000125792 de SERVIENTREGA ECUADOR S.A."/>
    <s v="01087"/>
    <s v="SERVIENTREGA ECUADOR S.A."/>
    <n v="52.37"/>
    <n v="0"/>
    <n v="667.54"/>
    <n v="52.37"/>
    <x v="1"/>
  </r>
  <r>
    <n v="5"/>
    <n v="502022804"/>
    <s v="Correo y Encomiendas"/>
    <x v="5"/>
    <d v="2020-09-11T00:00:00"/>
    <d v="2020-09-11T00:00:00"/>
    <s v="01"/>
    <x v="9378"/>
    <s v="002001000051287"/>
    <s v="099"/>
    <s v="Compra  NRO 002001000051287 de INTERAMERICANA DE SERVICIOS CISLATAM S.A"/>
    <s v="09417"/>
    <s v="INTERAMERICANA DE SERVICIOS CISLATAM S.A"/>
    <n v="30"/>
    <n v="0"/>
    <n v="697.54"/>
    <n v="30"/>
    <x v="1"/>
  </r>
  <r>
    <n v="5"/>
    <n v="502022804"/>
    <s v="Correo y Encomiendas"/>
    <x v="5"/>
    <d v="2020-09-19T00:00:00"/>
    <d v="2020-09-19T00:00:00"/>
    <s v="01"/>
    <x v="9379"/>
    <s v="001001000127370"/>
    <s v="099"/>
    <s v="Compra NFA 001001000127370 de SERVIENTREGA ECUADOR S.A."/>
    <s v="01087"/>
    <s v="SERVIENTREGA ECUADOR S.A."/>
    <n v="24.76"/>
    <n v="0"/>
    <n v="722.3"/>
    <n v="24.76"/>
    <x v="1"/>
  </r>
  <r>
    <n v="5"/>
    <n v="502022804"/>
    <s v="Correo y Encomiendas"/>
    <x v="5"/>
    <d v="2020-09-30T00:00:00"/>
    <d v="2020-09-30T00:00:00"/>
    <s v="04"/>
    <x v="9380"/>
    <s v="."/>
    <s v="099"/>
    <s v="GASTOS CAJA CHICA"/>
    <m/>
    <m/>
    <n v="4.0599999999999996"/>
    <n v="0"/>
    <n v="726.36"/>
    <n v="4.0599999999999996"/>
    <x v="11"/>
  </r>
  <r>
    <n v="5"/>
    <n v="502022804"/>
    <s v="Correo y Encomiendas"/>
    <x v="6"/>
    <d v="2020-10-02T00:00:00"/>
    <d v="2020-10-02T00:00:00"/>
    <s v="01"/>
    <x v="9381"/>
    <s v="002001000051689"/>
    <s v="099"/>
    <s v="Compra  NRO 002001000051689 de INTERAMERICANA DE SERVICIOS CISLATAM S.A"/>
    <s v="09417"/>
    <s v="INTERAMERICANA DE SERVICIOS CISLATAM S.A"/>
    <n v="30"/>
    <n v="0"/>
    <n v="756.36"/>
    <n v="30"/>
    <x v="1"/>
  </r>
  <r>
    <n v="5"/>
    <n v="502022804"/>
    <s v="Correo y Encomiendas"/>
    <x v="6"/>
    <d v="2020-10-13T00:00:00"/>
    <d v="2020-10-13T00:00:00"/>
    <s v="01"/>
    <x v="9382"/>
    <s v="002001000051926"/>
    <s v="099"/>
    <s v="Compra  NRO 002001000051926 de INTERAMERICANA DE SERVICIOS CISLATAM S.A"/>
    <s v="09417"/>
    <s v="INTERAMERICANA DE SERVICIOS CISLATAM S.A"/>
    <n v="89"/>
    <n v="0"/>
    <n v="845.36"/>
    <n v="89"/>
    <x v="1"/>
  </r>
  <r>
    <n v="5"/>
    <n v="502022805"/>
    <s v="Seguridad y Vigilancia"/>
    <x v="0"/>
    <d v="2020-01-01T00:00:00"/>
    <m/>
    <m/>
    <x v="0"/>
    <m/>
    <m/>
    <s v="Saldo Anterior"/>
    <m/>
    <m/>
    <n v="0"/>
    <n v="0"/>
    <n v="0"/>
    <n v="0"/>
    <x v="0"/>
  </r>
  <r>
    <n v="5"/>
    <n v="502022805"/>
    <s v="Seguridad y Vigilancia"/>
    <x v="0"/>
    <d v="2020-01-02T00:00:00"/>
    <d v="2020-01-02T00:00:00"/>
    <s v="01"/>
    <x v="9383"/>
    <s v="001001001161202"/>
    <s v="099"/>
    <s v="Compra NFA 001001001161202 de LAARCOM COMUNICACIONES Y SEGURIDAD CIA.L"/>
    <s v="03923"/>
    <s v="LAARCOM COMUNICACIONES Y SEGURIDAD CIA.L"/>
    <n v="39"/>
    <n v="0"/>
    <n v="39"/>
    <n v="39"/>
    <x v="1"/>
  </r>
  <r>
    <n v="5"/>
    <n v="502022805"/>
    <s v="Seguridad y Vigilancia"/>
    <x v="0"/>
    <d v="2020-01-02T00:00:00"/>
    <d v="2020-01-02T00:00:00"/>
    <s v="01"/>
    <x v="9384"/>
    <s v="001001001161385"/>
    <s v="099"/>
    <s v="Compra NFA 001001001161385 de LAARCOM COMUNICACIONES Y SEGURIDAD CIA.L"/>
    <s v="03923"/>
    <s v="LAARCOM COMUNICACIONES Y SEGURIDAD CIA.L"/>
    <n v="39"/>
    <n v="0"/>
    <n v="78"/>
    <n v="39"/>
    <x v="1"/>
  </r>
  <r>
    <n v="5"/>
    <n v="502022805"/>
    <s v="Seguridad y Vigilancia"/>
    <x v="0"/>
    <d v="2020-01-16T00:00:00"/>
    <d v="2020-01-16T00:00:00"/>
    <s v="04"/>
    <x v="9385"/>
    <s v="ND1001000000096"/>
    <s v="099"/>
    <s v="Compra  NRO ND1001000000096 de EDIFICIO EUSKADI"/>
    <s v="05242"/>
    <s v="EDIFICIO EUSKADI"/>
    <n v="449.03"/>
    <n v="0"/>
    <n v="527.03"/>
    <n v="449.03"/>
    <x v="1"/>
  </r>
  <r>
    <n v="5"/>
    <n v="502022805"/>
    <s v="Seguridad y Vigilancia"/>
    <x v="0"/>
    <d v="2020-01-27T00:00:00"/>
    <d v="2020-01-27T00:00:00"/>
    <s v="01"/>
    <x v="7365"/>
    <s v="001001000006046"/>
    <s v="099"/>
    <s v="Compra NFA 001001000006046 de SECURITAS ECUADOR CIA LTDA"/>
    <s v="01978"/>
    <s v="SECURITAS ECUADOR CIA LTDA"/>
    <n v="9835.81"/>
    <n v="0"/>
    <n v="10362.84"/>
    <n v="9835.81"/>
    <x v="1"/>
  </r>
  <r>
    <n v="5"/>
    <n v="502022805"/>
    <s v="Seguridad y Vigilancia"/>
    <x v="1"/>
    <d v="2020-02-03T00:00:00"/>
    <d v="2020-02-03T00:00:00"/>
    <s v="01"/>
    <x v="9386"/>
    <s v="001001001168158"/>
    <s v="099"/>
    <s v="Compra NFA 001001001168158 de LAARCOM COMUNICACIONES Y SEGURIDAD CIA.L"/>
    <s v="03923"/>
    <s v="LAARCOM COMUNICACIONES Y SEGURIDAD CIA.L"/>
    <n v="39"/>
    <n v="0"/>
    <n v="10401.84"/>
    <n v="39"/>
    <x v="1"/>
  </r>
  <r>
    <n v="5"/>
    <n v="502022805"/>
    <s v="Seguridad y Vigilancia"/>
    <x v="1"/>
    <d v="2020-02-03T00:00:00"/>
    <d v="2020-02-03T00:00:00"/>
    <s v="01"/>
    <x v="9387"/>
    <s v="001001001168339"/>
    <s v="099"/>
    <s v="Compra NFA 001001001168339 de LAARCOM COMUNICACIONES Y SEGURIDAD CIA.L"/>
    <s v="03923"/>
    <s v="LAARCOM COMUNICACIONES Y SEGURIDAD CIA.L"/>
    <n v="39"/>
    <n v="0"/>
    <n v="10440.84"/>
    <n v="39"/>
    <x v="1"/>
  </r>
  <r>
    <n v="5"/>
    <n v="502022805"/>
    <s v="Seguridad y Vigilancia"/>
    <x v="1"/>
    <d v="2020-02-19T00:00:00"/>
    <d v="2020-02-19T00:00:00"/>
    <s v="01"/>
    <x v="7371"/>
    <s v="001001000006133"/>
    <s v="099"/>
    <s v="Compra NFA 001001000006133 de SECURITAS ECUADOR CIA LTDA"/>
    <s v="01978"/>
    <s v="SECURITAS ECUADOR CIA LTDA"/>
    <n v="9234.0300000000007"/>
    <n v="0"/>
    <n v="19674.87"/>
    <n v="9234.0300000000007"/>
    <x v="1"/>
  </r>
  <r>
    <n v="5"/>
    <n v="502022805"/>
    <s v="Seguridad y Vigilancia"/>
    <x v="1"/>
    <d v="2020-02-27T00:00:00"/>
    <d v="2020-02-27T00:00:00"/>
    <s v="01"/>
    <x v="9388"/>
    <s v="001003000000782"/>
    <s v="099"/>
    <s v="Compra NFA 001003000000782 de ESINSE C.L."/>
    <s v="11736"/>
    <s v="ESINSE C.L."/>
    <n v="2698.59"/>
    <n v="0"/>
    <n v="22373.46"/>
    <n v="2698.59"/>
    <x v="1"/>
  </r>
  <r>
    <n v="5"/>
    <n v="502022805"/>
    <s v="Seguridad y Vigilancia"/>
    <x v="7"/>
    <d v="2020-03-02T00:00:00"/>
    <d v="2020-03-02T00:00:00"/>
    <s v="01"/>
    <x v="9389"/>
    <s v="001001001175139"/>
    <s v="099"/>
    <s v="Compra NFA 001001001175139 de LAARCOM COMUNICACIONES Y SEGURIDAD CIA.L"/>
    <s v="03923"/>
    <s v="LAARCOM COMUNICACIONES Y SEGURIDAD CIA.L"/>
    <n v="39"/>
    <n v="0"/>
    <n v="22412.46"/>
    <n v="39"/>
    <x v="1"/>
  </r>
  <r>
    <n v="5"/>
    <n v="502022805"/>
    <s v="Seguridad y Vigilancia"/>
    <x v="7"/>
    <d v="2020-03-02T00:00:00"/>
    <d v="2020-03-02T00:00:00"/>
    <s v="01"/>
    <x v="9390"/>
    <s v="001001001174961"/>
    <s v="099"/>
    <s v="Compra NFA 001001001174961 de LAARCOM COMUNICACIONES Y SEGURIDAD CIA.L"/>
    <s v="03923"/>
    <s v="LAARCOM COMUNICACIONES Y SEGURIDAD CIA.L"/>
    <n v="39"/>
    <n v="0"/>
    <n v="22451.46"/>
    <n v="39"/>
    <x v="1"/>
  </r>
  <r>
    <n v="5"/>
    <n v="502022805"/>
    <s v="Seguridad y Vigilancia"/>
    <x v="7"/>
    <d v="2020-03-20T00:00:00"/>
    <d v="2020-03-20T00:00:00"/>
    <s v="01"/>
    <x v="7380"/>
    <s v="001001000006224"/>
    <s v="099"/>
    <s v="Compra NFA 001001000006224 de SECURITAS ECUADOR CIA LTDA"/>
    <s v="01978"/>
    <s v="SECURITAS ECUADOR CIA LTDA"/>
    <n v="9234.0300000000007"/>
    <n v="0"/>
    <n v="31685.49"/>
    <n v="9234.0300000000007"/>
    <x v="1"/>
  </r>
  <r>
    <n v="5"/>
    <n v="502022805"/>
    <s v="Seguridad y Vigilancia"/>
    <x v="7"/>
    <d v="2020-03-25T00:00:00"/>
    <d v="2020-03-25T00:00:00"/>
    <s v="01"/>
    <x v="9391"/>
    <s v="001003000000842"/>
    <s v="099"/>
    <s v="Compra NFA 001003000000842 de ESINSE C.L."/>
    <s v="11736"/>
    <s v="ESINSE C.L."/>
    <n v="2698.59"/>
    <n v="0"/>
    <n v="34384.080000000002"/>
    <n v="2698.59"/>
    <x v="1"/>
  </r>
  <r>
    <n v="5"/>
    <n v="502022805"/>
    <s v="Seguridad y Vigilancia"/>
    <x v="9"/>
    <d v="2020-04-01T00:00:00"/>
    <d v="2020-04-01T00:00:00"/>
    <s v="01"/>
    <x v="9392"/>
    <s v="001001001181892"/>
    <s v="099"/>
    <s v="Compra NFA 001001001181892 de LAARCOM COMUNICACIONES Y SEGURIDAD CIA.L"/>
    <s v="03923"/>
    <s v="LAARCOM COMUNICACIONES Y SEGURIDAD CIA.L"/>
    <n v="39"/>
    <n v="0"/>
    <n v="34423.08"/>
    <n v="39"/>
    <x v="1"/>
  </r>
  <r>
    <n v="5"/>
    <n v="502022805"/>
    <s v="Seguridad y Vigilancia"/>
    <x v="9"/>
    <d v="2020-04-01T00:00:00"/>
    <d v="2020-04-01T00:00:00"/>
    <s v="01"/>
    <x v="9393"/>
    <s v="001001001181725"/>
    <s v="099"/>
    <s v="Compra NFA 001001001181725 de LAARCOM COMUNICACIONES Y SEGURIDAD CIA.L"/>
    <s v="03923"/>
    <s v="LAARCOM COMUNICACIONES Y SEGURIDAD CIA.L"/>
    <n v="39"/>
    <n v="0"/>
    <n v="34462.080000000002"/>
    <n v="39"/>
    <x v="1"/>
  </r>
  <r>
    <n v="5"/>
    <n v="502022805"/>
    <s v="Seguridad y Vigilancia"/>
    <x v="9"/>
    <d v="2020-04-23T00:00:00"/>
    <d v="2020-04-23T00:00:00"/>
    <s v="01"/>
    <x v="7388"/>
    <s v="001001000006383"/>
    <s v="099"/>
    <s v="Compra NFA 001001000006383 de SECURITAS ECUADOR CIA LTDA"/>
    <s v="01978"/>
    <s v="SECURITAS ECUADOR CIA LTDA"/>
    <n v="9234.0300000000007"/>
    <n v="0"/>
    <n v="43696.11"/>
    <n v="9234.0300000000007"/>
    <x v="1"/>
  </r>
  <r>
    <n v="5"/>
    <n v="502022805"/>
    <s v="Seguridad y Vigilancia"/>
    <x v="9"/>
    <d v="2020-04-24T00:00:00"/>
    <d v="2020-04-24T00:00:00"/>
    <s v="01"/>
    <x v="9394"/>
    <s v="001003000000901"/>
    <s v="099"/>
    <s v="Compra NFA 001003000000901 de ESINSE C.L."/>
    <s v="11736"/>
    <s v="ESINSE C.L."/>
    <n v="2698.59"/>
    <n v="0"/>
    <n v="46394.7"/>
    <n v="2698.59"/>
    <x v="1"/>
  </r>
  <r>
    <n v="5"/>
    <n v="502022805"/>
    <s v="Seguridad y Vigilancia"/>
    <x v="8"/>
    <d v="2020-05-04T00:00:00"/>
    <d v="2020-05-04T00:00:00"/>
    <s v="01"/>
    <x v="9395"/>
    <s v="001001001188141"/>
    <s v="099"/>
    <s v="Compra NFA 001001001188141 de LAARCOM COMUNICACIONES Y SEGURIDAD CIA.L"/>
    <s v="03923"/>
    <s v="LAARCOM COMUNICACIONES Y SEGURIDAD CIA.L"/>
    <n v="39"/>
    <n v="0"/>
    <n v="46433.7"/>
    <n v="39"/>
    <x v="1"/>
  </r>
  <r>
    <n v="5"/>
    <n v="502022805"/>
    <s v="Seguridad y Vigilancia"/>
    <x v="8"/>
    <d v="2020-05-04T00:00:00"/>
    <d v="2020-05-04T00:00:00"/>
    <s v="01"/>
    <x v="9396"/>
    <s v="001001001188306"/>
    <s v="099"/>
    <s v="Compra NFA 001001001188306 de LAARCOM COMUNICACIONES Y SEGURIDAD CIA.L"/>
    <s v="03923"/>
    <s v="LAARCOM COMUNICACIONES Y SEGURIDAD CIA.L"/>
    <n v="39"/>
    <n v="0"/>
    <n v="46472.7"/>
    <n v="39"/>
    <x v="1"/>
  </r>
  <r>
    <n v="5"/>
    <n v="502022805"/>
    <s v="Seguridad y Vigilancia"/>
    <x v="8"/>
    <d v="2020-05-25T00:00:00"/>
    <d v="2020-05-25T00:00:00"/>
    <s v="01"/>
    <x v="9397"/>
    <s v="001003000000965"/>
    <s v="099"/>
    <s v="Compra NFA 001003000000965 de ESINSE C.L."/>
    <s v="11736"/>
    <s v="ESINSE C.L."/>
    <n v="2698.59"/>
    <n v="0"/>
    <n v="49171.29"/>
    <n v="2698.59"/>
    <x v="1"/>
  </r>
  <r>
    <n v="5"/>
    <n v="502022805"/>
    <s v="Seguridad y Vigilancia"/>
    <x v="8"/>
    <d v="2020-05-26T00:00:00"/>
    <d v="2020-05-26T00:00:00"/>
    <s v="01"/>
    <x v="7399"/>
    <s v="001001000006487"/>
    <s v="099"/>
    <s v="Compra NFA 001001000006487 de SECURITAS ECUADOR CIA LTDA"/>
    <s v="01978"/>
    <s v="SECURITAS ECUADOR CIA LTDA"/>
    <n v="9234.0400000000009"/>
    <n v="0"/>
    <n v="58405.33"/>
    <n v="9234.0400000000009"/>
    <x v="1"/>
  </r>
  <r>
    <n v="5"/>
    <n v="502022805"/>
    <s v="Seguridad y Vigilancia"/>
    <x v="2"/>
    <d v="2020-06-24T00:00:00"/>
    <d v="2020-06-24T00:00:00"/>
    <s v="01"/>
    <x v="9398"/>
    <s v="001003000001020"/>
    <s v="099"/>
    <s v="Compra NFA 001003000001020 de ESINSE C.L."/>
    <s v="11736"/>
    <s v="ESINSE C.L."/>
    <n v="2698.59"/>
    <n v="0"/>
    <n v="61103.92"/>
    <n v="2698.59"/>
    <x v="1"/>
  </r>
  <r>
    <n v="5"/>
    <n v="502022805"/>
    <s v="Seguridad y Vigilancia"/>
    <x v="2"/>
    <d v="2020-06-30T00:00:00"/>
    <d v="2020-06-30T00:00:00"/>
    <s v="01"/>
    <x v="9399"/>
    <s v="001001000000586"/>
    <s v="099"/>
    <s v="Compra  NRO 001001000000586 de CUADROS OCAMPO ROBERTH IVAN"/>
    <s v="17267"/>
    <s v="CUADROS OCAMPO ROBERTH IVAN"/>
    <n v="48.12"/>
    <n v="0"/>
    <n v="61152.04"/>
    <n v="48.12"/>
    <x v="1"/>
  </r>
  <r>
    <n v="5"/>
    <n v="502022805"/>
    <s v="Seguridad y Vigilancia"/>
    <x v="2"/>
    <d v="2020-06-30T00:00:00"/>
    <d v="2020-06-30T00:00:00"/>
    <s v="01"/>
    <x v="7414"/>
    <s v="001001000006588"/>
    <s v="099"/>
    <s v="Compra NFA 001001000006588 de SECURITAS ECUADOR CIA LTDA"/>
    <s v="01978"/>
    <s v="SECURITAS ECUADOR CIA LTDA"/>
    <n v="9234.0300000000007"/>
    <n v="0"/>
    <n v="70386.070000000007"/>
    <n v="9234.0300000000007"/>
    <x v="1"/>
  </r>
  <r>
    <n v="5"/>
    <n v="502022805"/>
    <s v="Seguridad y Vigilancia"/>
    <x v="3"/>
    <d v="2020-07-08T00:00:00"/>
    <d v="2020-07-08T00:00:00"/>
    <s v="01"/>
    <x v="9400"/>
    <s v="001001001206375"/>
    <s v="099"/>
    <s v="Compra NFA 001001001206375 de LAARCOM COMUNICACIONES Y SEGURIDAD CIA.L"/>
    <s v="03923"/>
    <s v="LAARCOM COMUNICACIONES Y SEGURIDAD CIA.L"/>
    <n v="39"/>
    <n v="0"/>
    <n v="70425.070000000007"/>
    <n v="39"/>
    <x v="1"/>
  </r>
  <r>
    <n v="5"/>
    <n v="502022805"/>
    <s v="Seguridad y Vigilancia"/>
    <x v="3"/>
    <d v="2020-07-21T00:00:00"/>
    <d v="2020-07-21T00:00:00"/>
    <s v="01"/>
    <x v="9401"/>
    <s v="001003000001077"/>
    <s v="099"/>
    <s v="Compra NFA 001003000001077 de ESINSE C.L."/>
    <s v="11736"/>
    <s v="ESINSE C.L."/>
    <n v="2698.59"/>
    <n v="0"/>
    <n v="73123.66"/>
    <n v="2698.59"/>
    <x v="1"/>
  </r>
  <r>
    <n v="5"/>
    <n v="502022805"/>
    <s v="Seguridad y Vigilancia"/>
    <x v="3"/>
    <d v="2020-07-28T00:00:00"/>
    <d v="2020-07-28T00:00:00"/>
    <s v="01"/>
    <x v="7425"/>
    <s v="001001000006695"/>
    <s v="099"/>
    <s v="Compra NFA 001001000006695 de SECURITAS ECUADOR CIA LTDA"/>
    <s v="01978"/>
    <s v="SECURITAS ECUADOR CIA LTDA"/>
    <n v="9234.0300000000007"/>
    <n v="0"/>
    <n v="82357.69"/>
    <n v="9234.0300000000007"/>
    <x v="1"/>
  </r>
  <r>
    <n v="5"/>
    <n v="502022805"/>
    <s v="Seguridad y Vigilancia"/>
    <x v="4"/>
    <d v="2020-08-03T00:00:00"/>
    <d v="2020-08-03T00:00:00"/>
    <s v="01"/>
    <x v="9402"/>
    <s v="001001001207839"/>
    <s v="099"/>
    <s v="Compra NFA 001001001207839 de LAARCOM COMUNICACIONES Y SEGURIDAD CIA.L"/>
    <s v="03923"/>
    <s v="LAARCOM COMUNICACIONES Y SEGURIDAD CIA.L"/>
    <n v="39"/>
    <n v="0"/>
    <n v="82396.69"/>
    <n v="39"/>
    <x v="1"/>
  </r>
  <r>
    <n v="5"/>
    <n v="502022805"/>
    <s v="Seguridad y Vigilancia"/>
    <x v="4"/>
    <d v="2020-08-21T00:00:00"/>
    <d v="2020-08-21T00:00:00"/>
    <s v="01"/>
    <x v="9403"/>
    <s v="001003000001131"/>
    <s v="099"/>
    <s v="Compra NFA 001003000001131 de ESINSE C.L."/>
    <s v="11736"/>
    <s v="ESINSE C.L."/>
    <n v="2698.59"/>
    <n v="0"/>
    <n v="85095.28"/>
    <n v="2698.59"/>
    <x v="1"/>
  </r>
  <r>
    <n v="5"/>
    <n v="502022805"/>
    <s v="Seguridad y Vigilancia"/>
    <x v="4"/>
    <d v="2020-08-23T00:00:00"/>
    <d v="2020-08-23T00:00:00"/>
    <s v="01"/>
    <x v="7431"/>
    <s v="001001000006784"/>
    <s v="099"/>
    <s v="Compra NFA 001001000006784 de SECURITAS ECUADOR CIA LTDA"/>
    <s v="01978"/>
    <s v="SECURITAS ECUADOR CIA LTDA"/>
    <n v="9234.0300000000007"/>
    <n v="0"/>
    <n v="94329.31"/>
    <n v="9234.0300000000007"/>
    <x v="1"/>
  </r>
  <r>
    <n v="5"/>
    <n v="502022805"/>
    <s v="Seguridad y Vigilancia"/>
    <x v="5"/>
    <d v="2020-09-01T00:00:00"/>
    <d v="2020-09-01T00:00:00"/>
    <s v="01"/>
    <x v="9404"/>
    <s v="001001001214295"/>
    <s v="099"/>
    <s v="Compra NFA 001001001214295 de LAARCOM COMUNICACIONES Y SEGURIDAD CIA.L"/>
    <s v="03923"/>
    <s v="LAARCOM COMUNICACIONES Y SEGURIDAD CIA.L"/>
    <n v="39"/>
    <n v="0"/>
    <n v="94368.31"/>
    <n v="39"/>
    <x v="1"/>
  </r>
  <r>
    <n v="5"/>
    <n v="502022805"/>
    <s v="Seguridad y Vigilancia"/>
    <x v="5"/>
    <d v="2020-09-08T00:00:00"/>
    <d v="2020-09-08T00:00:00"/>
    <s v="01"/>
    <x v="9405"/>
    <s v="001001001219297"/>
    <s v="099"/>
    <s v="Compra NFA 001001001219297 de LAARCOM COMUNICACIONES Y SEGURIDAD CIA.L"/>
    <s v="03923"/>
    <s v="LAARCOM COMUNICACIONES Y SEGURIDAD CIA.L"/>
    <n v="39"/>
    <n v="0"/>
    <n v="94407.31"/>
    <n v="39"/>
    <x v="1"/>
  </r>
  <r>
    <n v="5"/>
    <n v="502022805"/>
    <s v="Seguridad y Vigilancia"/>
    <x v="5"/>
    <d v="2020-09-08T00:00:00"/>
    <d v="2020-09-08T00:00:00"/>
    <s v="01"/>
    <x v="9406"/>
    <s v="001001001219296"/>
    <s v="099"/>
    <s v="Compra NFA 001001001219296 de LAARCOM COMUNICACIONES Y SEGURIDAD CIA.L"/>
    <s v="03923"/>
    <s v="LAARCOM COMUNICACIONES Y SEGURIDAD CIA.L"/>
    <n v="39"/>
    <n v="0"/>
    <n v="94446.31"/>
    <n v="39"/>
    <x v="1"/>
  </r>
  <r>
    <n v="5"/>
    <n v="502022805"/>
    <s v="Seguridad y Vigilancia"/>
    <x v="5"/>
    <d v="2020-09-17T00:00:00"/>
    <d v="2020-09-17T00:00:00"/>
    <s v="01"/>
    <x v="9407"/>
    <s v="001003000001185"/>
    <s v="099"/>
    <s v="Compra NFA 001003000001185 de ESINSE C.L."/>
    <s v="11736"/>
    <s v="ESINSE C.L."/>
    <n v="2698.59"/>
    <n v="0"/>
    <n v="97144.9"/>
    <n v="2698.59"/>
    <x v="1"/>
  </r>
  <r>
    <n v="5"/>
    <n v="502022805"/>
    <s v="Seguridad y Vigilancia"/>
    <x v="5"/>
    <d v="2020-09-24T00:00:00"/>
    <d v="2020-09-24T00:00:00"/>
    <s v="01"/>
    <x v="7445"/>
    <s v="001001000006920"/>
    <s v="099"/>
    <s v="Compra NFA 001001000006920 de SECURITAS ECUADOR CIA LTDA"/>
    <s v="01978"/>
    <s v="SECURITAS ECUADOR CIA LTDA"/>
    <n v="6156.02"/>
    <n v="0"/>
    <n v="103300.92"/>
    <n v="6156.02"/>
    <x v="1"/>
  </r>
  <r>
    <n v="5"/>
    <n v="502022805"/>
    <s v="Seguridad y Vigilancia"/>
    <x v="6"/>
    <d v="2020-10-01T00:00:00"/>
    <d v="2020-10-01T00:00:00"/>
    <s v="01"/>
    <x v="9408"/>
    <s v="001001001220787"/>
    <s v="099"/>
    <s v="Compra NFA 001001001220787 de LAARCOM COMUNICACIONES Y SEGURIDAD CIA.L"/>
    <s v="03923"/>
    <s v="LAARCOM COMUNICACIONES Y SEGURIDAD CIA.L"/>
    <n v="39"/>
    <n v="0"/>
    <n v="103339.92"/>
    <n v="39"/>
    <x v="1"/>
  </r>
  <r>
    <n v="5"/>
    <n v="502022805"/>
    <s v="Seguridad y Vigilancia"/>
    <x v="6"/>
    <d v="2020-10-22T00:00:00"/>
    <d v="2020-10-22T00:00:00"/>
    <s v="01"/>
    <x v="9409"/>
    <s v="001003000001239"/>
    <s v="099"/>
    <s v="Compra NFA 001003000001239 de ESINSE C.L."/>
    <s v="11736"/>
    <s v="ESINSE C.L."/>
    <n v="2698.59"/>
    <n v="0"/>
    <n v="106038.51"/>
    <n v="2698.59"/>
    <x v="1"/>
  </r>
  <r>
    <n v="5"/>
    <n v="502022805"/>
    <s v="Seguridad y Vigilancia"/>
    <x v="6"/>
    <d v="2020-10-23T00:00:00"/>
    <d v="2020-10-23T00:00:00"/>
    <s v="01"/>
    <x v="7449"/>
    <s v="001001000007039"/>
    <s v="099"/>
    <s v="Compra NFA 001001000007039 de SECURITAS ECUADOR CIA LTDA"/>
    <s v="01978"/>
    <s v="SECURITAS ECUADOR CIA LTDA"/>
    <n v="9234.0300000000007"/>
    <n v="0"/>
    <n v="115272.54"/>
    <n v="9234.0300000000007"/>
    <x v="1"/>
  </r>
  <r>
    <n v="5"/>
    <n v="502022806"/>
    <s v="Cafetería"/>
    <x v="0"/>
    <d v="2020-01-01T00:00:00"/>
    <m/>
    <m/>
    <x v="0"/>
    <m/>
    <m/>
    <s v="Saldo Anterior"/>
    <m/>
    <m/>
    <n v="0"/>
    <n v="0"/>
    <n v="0"/>
    <n v="0"/>
    <x v="0"/>
  </r>
  <r>
    <n v="5"/>
    <n v="502022806"/>
    <s v="Cafetería"/>
    <x v="0"/>
    <d v="2020-01-13T00:00:00"/>
    <d v="2020-01-13T00:00:00"/>
    <s v="01"/>
    <x v="7451"/>
    <s v="001009000035766"/>
    <s v="099"/>
    <s v="Impuestos  NRO 001009000035766 de ORION ALIMENTOS Y BEBIDAS ORIONFOOD S.A."/>
    <s v="16432"/>
    <s v="ORION ALIMENTOS Y BEBIDAS ORIONFOOD S.A."/>
    <n v="400.92"/>
    <n v="0"/>
    <n v="400.92"/>
    <n v="400.92"/>
    <x v="6"/>
  </r>
  <r>
    <n v="5"/>
    <n v="502022806"/>
    <s v="Cafetería"/>
    <x v="0"/>
    <d v="2020-01-13T00:00:00"/>
    <d v="2020-01-13T00:00:00"/>
    <s v="01"/>
    <x v="7452"/>
    <s v="001001000000034"/>
    <s v="099"/>
    <s v="Compra NFA 001001000000034 de ORION ALIMENTOS Y BEBIDAS ORIONFOOD S.A."/>
    <s v="16432"/>
    <s v="ORION ALIMENTOS Y BEBIDAS ORIONFOOD S.A."/>
    <n v="206.55"/>
    <n v="0"/>
    <n v="607.47"/>
    <n v="206.55"/>
    <x v="1"/>
  </r>
  <r>
    <n v="5"/>
    <n v="502022806"/>
    <s v="Cafetería"/>
    <x v="0"/>
    <d v="2020-01-31T00:00:00"/>
    <d v="2020-01-31T23:59:59"/>
    <s v="14"/>
    <x v="19"/>
    <s v="."/>
    <s v="099"/>
    <s v="CONSUMOS INVENTARIO MES ENERO     "/>
    <m/>
    <m/>
    <n v="285.95"/>
    <n v="0"/>
    <n v="893.42"/>
    <n v="285.95"/>
    <x v="2"/>
  </r>
  <r>
    <n v="5"/>
    <n v="502022806"/>
    <s v="Cafetería"/>
    <x v="1"/>
    <d v="2020-02-06T00:00:00"/>
    <d v="2020-02-06T00:00:00"/>
    <s v="01"/>
    <x v="7453"/>
    <s v="001001000000039"/>
    <s v="099"/>
    <s v="Compra NFA 001001000000039 de ORION ALIMENTOS Y BEBIDAS ORIONFOOD S.A."/>
    <s v="16432"/>
    <s v="ORION ALIMENTOS Y BEBIDAS ORIONFOOD S.A."/>
    <n v="178.5"/>
    <n v="0"/>
    <n v="1071.92"/>
    <n v="178.5"/>
    <x v="1"/>
  </r>
  <r>
    <n v="5"/>
    <n v="502022806"/>
    <s v="Cafetería"/>
    <x v="1"/>
    <d v="2020-02-06T00:00:00"/>
    <d v="2020-02-06T00:00:00"/>
    <s v="01"/>
    <x v="7454"/>
    <s v="001001000000040"/>
    <s v="099"/>
    <s v="Compra NFA 001001000000040 de ORION ALIMENTOS Y BEBIDAS ORIONFOOD S.A."/>
    <s v="16432"/>
    <s v="ORION ALIMENTOS Y BEBIDAS ORIONFOOD S.A."/>
    <n v="346.33"/>
    <n v="0"/>
    <n v="1418.25"/>
    <n v="346.33"/>
    <x v="1"/>
  </r>
  <r>
    <n v="5"/>
    <n v="502022806"/>
    <s v="Cafetería"/>
    <x v="1"/>
    <d v="2020-02-19T00:00:00"/>
    <d v="2020-02-19T00:00:00"/>
    <s v="01"/>
    <x v="7455"/>
    <s v="001001000000043"/>
    <s v="099"/>
    <s v="Compra NFA 001001000000043 de ORION ALIMENTOS Y BEBIDAS ORIONFOOD S.A."/>
    <s v="16432"/>
    <s v="ORION ALIMENTOS Y BEBIDAS ORIONFOOD S.A."/>
    <n v="96.9"/>
    <n v="0"/>
    <n v="1515.15"/>
    <n v="96.9"/>
    <x v="1"/>
  </r>
  <r>
    <n v="5"/>
    <n v="502022806"/>
    <s v="Cafetería"/>
    <x v="7"/>
    <d v="2020-03-12T00:00:00"/>
    <d v="2020-03-12T00:00:00"/>
    <s v="01"/>
    <x v="7456"/>
    <s v="001001000000048"/>
    <s v="099"/>
    <s v="Compra NFA 001001000000048 de ORION ALIMENTOS Y BEBIDAS ORIONFOOD S.A."/>
    <s v="16432"/>
    <s v="ORION ALIMENTOS Y BEBIDAS ORIONFOOD S.A."/>
    <n v="436.28"/>
    <n v="0"/>
    <n v="1951.43"/>
    <n v="436.28"/>
    <x v="1"/>
  </r>
  <r>
    <n v="5"/>
    <n v="502022806"/>
    <s v="Cafetería"/>
    <x v="8"/>
    <d v="2020-05-31T00:00:00"/>
    <d v="2020-05-31T23:59:59"/>
    <s v="14"/>
    <x v="28"/>
    <s v="."/>
    <s v="099"/>
    <s v="CONSUMOS INVENTARIO MES MAYO      "/>
    <m/>
    <m/>
    <n v="217.14"/>
    <n v="0"/>
    <n v="2168.5700000000002"/>
    <n v="217.14"/>
    <x v="2"/>
  </r>
  <r>
    <n v="5"/>
    <n v="502022806"/>
    <s v="Cafetería"/>
    <x v="2"/>
    <d v="2020-06-29T00:00:00"/>
    <d v="2020-06-30T00:00:00"/>
    <s v="01"/>
    <x v="7457"/>
    <s v="001009000037946"/>
    <s v="099"/>
    <s v="Impuestos  NRO 001009000037946 de ORION ALIMENTOS Y BEBIDAS ORIONFOOD S.A."/>
    <s v="16432"/>
    <s v="ORION ALIMENTOS Y BEBIDAS ORIONFOOD S.A."/>
    <n v="399.87"/>
    <n v="0"/>
    <n v="2568.44"/>
    <n v="399.87"/>
    <x v="6"/>
  </r>
  <r>
    <n v="5"/>
    <n v="502022806"/>
    <s v="Cafetería"/>
    <x v="3"/>
    <d v="2020-07-16T00:00:00"/>
    <d v="2020-07-16T00:00:00"/>
    <s v="01"/>
    <x v="9410"/>
    <s v="007101000000295"/>
    <s v="099"/>
    <s v="Compra  NRO 007101000000295 de BENITEZ MONCAYO ERIKA"/>
    <s v="17328"/>
    <s v="BENITEZ MONCAYO ERIKA"/>
    <n v="171.16"/>
    <n v="0"/>
    <n v="2739.6"/>
    <n v="171.16"/>
    <x v="1"/>
  </r>
  <r>
    <n v="5"/>
    <n v="502022806"/>
    <s v="Cafetería"/>
    <x v="3"/>
    <d v="2020-07-17T00:00:00"/>
    <d v="2020-07-17T00:00:00"/>
    <s v="05T"/>
    <x v="7458"/>
    <s v="001001000000009"/>
    <s v="099"/>
    <s v="Compra  NRO 001001000000009 de ORION ALIMENTOS Y BEBIDAS ORIONFOOD S.A."/>
    <s v="16432"/>
    <s v="ORION ALIMENTOS Y BEBIDAS ORIONFOOD S.A."/>
    <n v="0"/>
    <n v="166.4"/>
    <n v="2573.1999999999998"/>
    <n v="-166.4"/>
    <x v="5"/>
  </r>
  <r>
    <n v="5"/>
    <n v="502022806"/>
    <s v="Cafetería"/>
    <x v="4"/>
    <d v="2020-08-31T00:00:00"/>
    <d v="2020-08-31T23:59:59"/>
    <s v="14"/>
    <x v="36"/>
    <s v="."/>
    <s v="099"/>
    <s v="CONSUMOS INVENTARIO MES AGOSTO    "/>
    <m/>
    <m/>
    <n v="223.42"/>
    <n v="0"/>
    <n v="2796.62"/>
    <n v="223.42"/>
    <x v="2"/>
  </r>
  <r>
    <n v="5"/>
    <n v="502022806"/>
    <s v="Cafetería"/>
    <x v="5"/>
    <d v="2020-09-03T00:00:00"/>
    <d v="2020-09-03T00:00:00"/>
    <s v="05T"/>
    <x v="7459"/>
    <s v="001001000000011"/>
    <s v="099"/>
    <s v="Compra  NRO 001001000000011 de ORION ALIMENTOS Y BEBIDAS ORIONFOOD S.A."/>
    <s v="16432"/>
    <s v="ORION ALIMENTOS Y BEBIDAS ORIONFOOD S.A."/>
    <n v="0"/>
    <n v="167.44"/>
    <n v="2629.18"/>
    <n v="-167.44"/>
    <x v="5"/>
  </r>
  <r>
    <n v="5"/>
    <n v="502022806"/>
    <s v="Cafetería"/>
    <x v="5"/>
    <d v="2020-09-03T00:00:00"/>
    <d v="2020-09-03T00:00:00"/>
    <s v="01"/>
    <x v="7460"/>
    <s v="001001000000067"/>
    <s v="099"/>
    <s v="Compra NFA 001001000000067 de ORION ALIMENTOS Y BEBIDAS ORIONFOOD S.A."/>
    <s v="16432"/>
    <s v="ORION ALIMENTOS Y BEBIDAS ORIONFOOD S.A."/>
    <n v="237.64"/>
    <n v="0"/>
    <n v="2866.82"/>
    <n v="237.64"/>
    <x v="1"/>
  </r>
  <r>
    <n v="5"/>
    <n v="502022806"/>
    <s v="Cafetería"/>
    <x v="5"/>
    <d v="2020-09-30T00:00:00"/>
    <d v="2020-09-30T23:59:59"/>
    <s v="14"/>
    <x v="38"/>
    <s v="."/>
    <s v="099"/>
    <s v="CONSUMOS INVENTARIO MES SEPTIEMBRE"/>
    <m/>
    <m/>
    <n v="108.8"/>
    <n v="0"/>
    <n v="2975.62"/>
    <n v="108.8"/>
    <x v="2"/>
  </r>
  <r>
    <n v="5"/>
    <n v="502022806"/>
    <s v="Cafetería"/>
    <x v="6"/>
    <d v="2020-10-12T00:00:00"/>
    <d v="2020-10-12T00:00:00"/>
    <s v="01"/>
    <x v="7461"/>
    <s v="001001000000071"/>
    <s v="099"/>
    <s v="Compra NFA 001001000000071 de ORION ALIMENTOS Y BEBIDAS ORIONFOOD S.A."/>
    <s v="16432"/>
    <s v="ORION ALIMENTOS Y BEBIDAS ORIONFOOD S.A."/>
    <n v="191.35"/>
    <n v="0"/>
    <n v="3166.97"/>
    <n v="191.35"/>
    <x v="1"/>
  </r>
  <r>
    <n v="5"/>
    <n v="502022806"/>
    <s v="Cafetería"/>
    <x v="6"/>
    <d v="2020-10-31T00:00:00"/>
    <d v="2020-10-31T23:59:59"/>
    <s v="14"/>
    <x v="40"/>
    <s v="."/>
    <s v="099"/>
    <s v="CONSUMOS INVENTARIO MES OCTUBRE   "/>
    <m/>
    <m/>
    <n v="56.26"/>
    <n v="0"/>
    <n v="3223.23"/>
    <n v="56.26"/>
    <x v="2"/>
  </r>
  <r>
    <n v="5"/>
    <n v="502022807"/>
    <s v="Limpieza"/>
    <x v="0"/>
    <d v="2020-01-01T00:00:00"/>
    <m/>
    <m/>
    <x v="0"/>
    <m/>
    <m/>
    <s v="Saldo Anterior"/>
    <m/>
    <m/>
    <n v="0"/>
    <n v="0"/>
    <n v="0"/>
    <n v="0"/>
    <x v="0"/>
  </r>
  <r>
    <n v="5"/>
    <n v="502022807"/>
    <s v="Limpieza"/>
    <x v="0"/>
    <d v="2020-01-10T00:00:00"/>
    <d v="2020-01-10T00:00:00"/>
    <s v="01"/>
    <x v="9411"/>
    <s v="002002000012992"/>
    <s v="099"/>
    <s v="Compra NFA 002002000012992 de ANDVELACORP CIA. LTDA."/>
    <s v="04282"/>
    <s v="ANDVELACORP CIA. LTDA."/>
    <n v="150"/>
    <n v="0"/>
    <n v="150"/>
    <n v="150"/>
    <x v="1"/>
  </r>
  <r>
    <n v="5"/>
    <n v="502022807"/>
    <s v="Limpieza"/>
    <x v="0"/>
    <d v="2020-01-28T00:00:00"/>
    <d v="2020-01-28T00:00:00"/>
    <s v="01"/>
    <x v="9412"/>
    <s v="001010000012583"/>
    <s v="099"/>
    <s v="Compra NFA 001010000012583 de GRUPOJERUSALEN S.A."/>
    <s v="14467"/>
    <s v="GRUPOJERUSALEN S.A."/>
    <n v="28"/>
    <n v="0"/>
    <n v="178"/>
    <n v="28"/>
    <x v="1"/>
  </r>
  <r>
    <n v="5"/>
    <n v="502022807"/>
    <s v="Limpieza"/>
    <x v="0"/>
    <d v="2020-01-28T00:00:00"/>
    <d v="2020-01-28T00:00:00"/>
    <s v="01"/>
    <x v="9413"/>
    <s v="005004000000373"/>
    <s v="099"/>
    <s v="Compra NFA 005004000000373 de UNIVERSALFERRETERA S.A."/>
    <s v="15881"/>
    <s v="UNIVERSALFERRETERA S.A."/>
    <n v="74.03"/>
    <n v="0"/>
    <n v="252.03"/>
    <n v="74.03"/>
    <x v="1"/>
  </r>
  <r>
    <n v="5"/>
    <n v="502022807"/>
    <s v="Limpieza"/>
    <x v="0"/>
    <d v="2020-01-28T00:00:00"/>
    <d v="2020-01-28T00:00:00"/>
    <s v="01"/>
    <x v="9413"/>
    <s v="005004000000373"/>
    <s v="099"/>
    <s v="Compra NFA 005004000000373 de UNIVERSALFERRETERA S.A."/>
    <s v="15881"/>
    <s v="UNIVERSALFERRETERA S.A."/>
    <n v="17.55"/>
    <n v="0"/>
    <n v="269.58"/>
    <n v="17.55"/>
    <x v="1"/>
  </r>
  <r>
    <n v="5"/>
    <n v="502022807"/>
    <s v="Limpieza"/>
    <x v="0"/>
    <d v="2020-01-31T00:00:00"/>
    <d v="2020-01-31T23:59:59"/>
    <s v="14"/>
    <x v="19"/>
    <s v="."/>
    <s v="099"/>
    <s v="CONSUMOS INVENTARIO MES ENERO     "/>
    <m/>
    <m/>
    <n v="1152.82"/>
    <n v="0"/>
    <n v="1422.4"/>
    <n v="1152.82"/>
    <x v="2"/>
  </r>
  <r>
    <n v="5"/>
    <n v="502022807"/>
    <s v="Limpieza"/>
    <x v="1"/>
    <d v="2020-02-07T00:00:00"/>
    <d v="2020-02-07T00:00:00"/>
    <s v="01"/>
    <x v="9414"/>
    <s v="002002000013187"/>
    <s v="099"/>
    <s v="Compra NFA 002002000013187 de ANDVELACORP CIA. LTDA."/>
    <s v="04282"/>
    <s v="ANDVELACORP CIA. LTDA."/>
    <n v="150"/>
    <n v="0"/>
    <n v="1572.4"/>
    <n v="150"/>
    <x v="1"/>
  </r>
  <r>
    <n v="5"/>
    <n v="502022807"/>
    <s v="Limpieza"/>
    <x v="1"/>
    <d v="2020-02-10T00:00:00"/>
    <d v="2020-02-10T00:00:00"/>
    <s v="01"/>
    <x v="9415"/>
    <s v="015915000004537"/>
    <s v="099"/>
    <s v="Compra NFA 015915000004537 de COMERCIAL KYWI S.A."/>
    <s v="00299"/>
    <s v="COMERCIAL KYWI S.A."/>
    <n v="19.78"/>
    <n v="0"/>
    <n v="1592.18"/>
    <n v="19.78"/>
    <x v="1"/>
  </r>
  <r>
    <n v="5"/>
    <n v="502022807"/>
    <s v="Limpieza"/>
    <x v="1"/>
    <d v="2020-02-13T00:00:00"/>
    <d v="2020-02-13T00:00:00"/>
    <s v="01"/>
    <x v="9416"/>
    <s v="252006000008111"/>
    <s v="099"/>
    <s v="Compra  NRO 252006000008111 de TIENDAS INDUSTRIALES ASOCIADAS TIA S.A."/>
    <s v="01420"/>
    <s v="TIENDAS INDUSTRIALES ASOCIADAS TIA S.A."/>
    <n v="3.8"/>
    <n v="0"/>
    <n v="1595.98"/>
    <n v="3.8"/>
    <x v="1"/>
  </r>
  <r>
    <n v="5"/>
    <n v="502022807"/>
    <s v="Limpieza"/>
    <x v="1"/>
    <d v="2020-02-26T00:00:00"/>
    <d v="2020-02-26T00:00:00"/>
    <s v="01"/>
    <x v="9417"/>
    <s v="001010000013265"/>
    <s v="099"/>
    <s v="Compra NFA 001010000013265 de GRUPOJERUSALEN S.A."/>
    <s v="14467"/>
    <s v="GRUPOJERUSALEN S.A."/>
    <n v="133.87"/>
    <n v="0"/>
    <n v="1729.85"/>
    <n v="133.87"/>
    <x v="1"/>
  </r>
  <r>
    <n v="5"/>
    <n v="502022807"/>
    <s v="Limpieza"/>
    <x v="7"/>
    <d v="2020-03-11T00:00:00"/>
    <d v="2020-03-11T00:00:00"/>
    <s v="01"/>
    <x v="9418"/>
    <s v="002001000015746"/>
    <s v="099"/>
    <s v="Compra NFA 002001000015746 de ANDVELACORP CIA. LTDA."/>
    <s v="04282"/>
    <s v="ANDVELACORP CIA. LTDA."/>
    <n v="150"/>
    <n v="0"/>
    <n v="1879.85"/>
    <n v="150"/>
    <x v="1"/>
  </r>
  <r>
    <n v="5"/>
    <n v="502022807"/>
    <s v="Limpieza"/>
    <x v="9"/>
    <d v="2020-04-28T00:00:00"/>
    <d v="2020-04-28T00:00:00"/>
    <s v="01"/>
    <x v="9419"/>
    <s v="001081000307639"/>
    <s v="099"/>
    <s v="Compra NFA 001081000307639 de MEGA SANTAMARIA S.A."/>
    <s v="02699"/>
    <s v="MEGA SANTAMARIA S.A."/>
    <n v="111.74"/>
    <n v="0"/>
    <n v="1991.59"/>
    <n v="111.74"/>
    <x v="1"/>
  </r>
  <r>
    <n v="5"/>
    <n v="502022807"/>
    <s v="Limpieza"/>
    <x v="8"/>
    <d v="2020-05-31T00:00:00"/>
    <d v="2020-05-31T23:59:59"/>
    <s v="14"/>
    <x v="28"/>
    <s v="."/>
    <s v="099"/>
    <s v="CONSUMOS INVENTARIO MES MAYO      "/>
    <m/>
    <m/>
    <n v="1306.5899999999999"/>
    <n v="0"/>
    <n v="3298.18"/>
    <n v="1306.5899999999999"/>
    <x v="2"/>
  </r>
  <r>
    <n v="5"/>
    <n v="502022807"/>
    <s v="Limpieza"/>
    <x v="2"/>
    <d v="2020-06-05T00:00:00"/>
    <d v="2020-06-05T00:00:00"/>
    <s v="01"/>
    <x v="9420"/>
    <s v="002002000013775"/>
    <s v="099"/>
    <s v="Compra NFA 002002000013775 de ANDVELACORP CIA. LTDA."/>
    <s v="04282"/>
    <s v="ANDVELACORP CIA. LTDA."/>
    <n v="150"/>
    <n v="0"/>
    <n v="3448.18"/>
    <n v="150"/>
    <x v="1"/>
  </r>
  <r>
    <n v="5"/>
    <n v="502022807"/>
    <s v="Limpieza"/>
    <x v="2"/>
    <d v="2020-06-10T00:00:00"/>
    <d v="2020-06-10T00:00:00"/>
    <s v="01"/>
    <x v="9421"/>
    <s v="002002000013816"/>
    <s v="099"/>
    <s v="Compra NFA 002002000013816 de ANDVELACORP CIA. LTDA."/>
    <s v="04282"/>
    <s v="ANDVELACORP CIA. LTDA."/>
    <n v="150"/>
    <n v="0"/>
    <n v="3598.18"/>
    <n v="150"/>
    <x v="1"/>
  </r>
  <r>
    <n v="5"/>
    <n v="502022807"/>
    <s v="Limpieza"/>
    <x v="2"/>
    <d v="2020-06-29T00:00:00"/>
    <d v="2020-06-29T00:00:00"/>
    <s v="01"/>
    <x v="9422"/>
    <s v="026022001199489"/>
    <s v="099"/>
    <s v="Compra  NRO 026022001199489 de FARMACIAS Y COMISARIATOS DE MEDICINAS S."/>
    <s v="01514"/>
    <s v="FARMACIAS Y COMISARIATOS DE MEDICINAS S."/>
    <n v="111.05"/>
    <n v="0"/>
    <n v="3709.23"/>
    <n v="111.05"/>
    <x v="1"/>
  </r>
  <r>
    <n v="5"/>
    <n v="502022807"/>
    <s v="Limpieza"/>
    <x v="3"/>
    <d v="2020-07-03T00:00:00"/>
    <d v="2020-07-03T00:00:00"/>
    <s v="01"/>
    <x v="9423"/>
    <s v="002002000013959"/>
    <s v="099"/>
    <s v="Compra NFA 002002000013959 de ANDVELACORP CIA. LTDA."/>
    <s v="04282"/>
    <s v="ANDVELACORP CIA. LTDA."/>
    <n v="150"/>
    <n v="0"/>
    <n v="3859.23"/>
    <n v="150"/>
    <x v="1"/>
  </r>
  <r>
    <n v="5"/>
    <n v="502022807"/>
    <s v="Limpieza"/>
    <x v="3"/>
    <d v="2020-07-09T00:00:00"/>
    <d v="2020-07-09T00:00:00"/>
    <s v="01"/>
    <x v="9424"/>
    <s v="001085000207121"/>
    <s v="099"/>
    <s v="Compra  NRO 001085000207121 de MEGA SANTAMARIA S.A."/>
    <s v="02699"/>
    <s v="MEGA SANTAMARIA S.A."/>
    <n v="95.46"/>
    <n v="0"/>
    <n v="3954.69"/>
    <n v="95.46"/>
    <x v="1"/>
  </r>
  <r>
    <n v="5"/>
    <n v="502022807"/>
    <s v="Limpieza"/>
    <x v="3"/>
    <d v="2020-07-09T00:00:00"/>
    <d v="2020-07-09T00:00:00"/>
    <s v="01"/>
    <x v="9425"/>
    <s v="057003000042304"/>
    <s v="099"/>
    <s v="Compra  NRO 057003000042304 de LAVANDERIAS ECUATORIANAS C.A."/>
    <s v="02470"/>
    <s v="LAVANDERIAS ECUATORIANAS C.A."/>
    <n v="18.03"/>
    <n v="0"/>
    <n v="3972.72"/>
    <n v="18.03"/>
    <x v="1"/>
  </r>
  <r>
    <n v="5"/>
    <n v="502022807"/>
    <s v="Limpieza"/>
    <x v="3"/>
    <d v="2020-07-09T00:00:00"/>
    <d v="2020-07-09T00:00:00"/>
    <s v="01"/>
    <x v="9426"/>
    <s v="057003000042305"/>
    <s v="099"/>
    <s v="Compra  NRO 057003000042305 de LAVANDERIAS ECUATORIANAS C.A."/>
    <s v="02470"/>
    <s v="LAVANDERIAS ECUATORIANAS C.A."/>
    <n v="9.1999999999999993"/>
    <n v="0"/>
    <n v="3981.92"/>
    <n v="9.1999999999999993"/>
    <x v="1"/>
  </r>
  <r>
    <n v="5"/>
    <n v="502022807"/>
    <s v="Limpieza"/>
    <x v="3"/>
    <d v="2020-07-09T00:00:00"/>
    <d v="2020-07-09T00:00:00"/>
    <s v="01"/>
    <x v="9427"/>
    <s v="057003000042306"/>
    <s v="099"/>
    <s v="Compra  NRO 057003000042306 de LAVANDERIAS ECUATORIANAS C.A."/>
    <s v="02470"/>
    <s v="LAVANDERIAS ECUATORIANAS C.A."/>
    <n v="13.01"/>
    <n v="0"/>
    <n v="3994.93"/>
    <n v="13.01"/>
    <x v="1"/>
  </r>
  <r>
    <n v="5"/>
    <n v="502022807"/>
    <s v="Limpieza"/>
    <x v="3"/>
    <d v="2020-07-09T00:00:00"/>
    <d v="2020-07-09T00:00:00"/>
    <s v="01"/>
    <x v="9428"/>
    <s v="057003000042307"/>
    <s v="099"/>
    <s v="Compra  NRO 057003000042307 de LAVANDERIAS ECUATORIANAS C.A."/>
    <s v="02470"/>
    <s v="LAVANDERIAS ECUATORIANAS C.A."/>
    <n v="15.19"/>
    <n v="0"/>
    <n v="4010.12"/>
    <n v="15.19"/>
    <x v="1"/>
  </r>
  <r>
    <n v="5"/>
    <n v="502022807"/>
    <s v="Limpieza"/>
    <x v="3"/>
    <d v="2020-07-09T00:00:00"/>
    <d v="2020-07-09T00:00:00"/>
    <s v="01"/>
    <x v="9429"/>
    <s v="057003000042308"/>
    <s v="099"/>
    <s v="Compra  NRO 057003000042308 de LAVANDERIAS ECUATORIANAS C.A."/>
    <s v="02470"/>
    <s v="LAVANDERIAS ECUATORIANAS C.A."/>
    <n v="15.19"/>
    <n v="0"/>
    <n v="4025.31"/>
    <n v="15.19"/>
    <x v="1"/>
  </r>
  <r>
    <n v="5"/>
    <n v="502022807"/>
    <s v="Limpieza"/>
    <x v="3"/>
    <d v="2020-07-09T00:00:00"/>
    <d v="2020-07-09T00:00:00"/>
    <s v="01"/>
    <x v="9430"/>
    <s v="057003000042309"/>
    <s v="099"/>
    <s v="Compra  NRO 057003000042309 de LAVANDERIAS ECUATORIANAS C.A."/>
    <s v="02470"/>
    <s v="LAVANDERIAS ECUATORIANAS C.A."/>
    <n v="15.19"/>
    <n v="0"/>
    <n v="4040.5"/>
    <n v="15.19"/>
    <x v="1"/>
  </r>
  <r>
    <n v="5"/>
    <n v="502022807"/>
    <s v="Limpieza"/>
    <x v="3"/>
    <d v="2020-07-09T00:00:00"/>
    <d v="2020-07-09T00:00:00"/>
    <s v="01"/>
    <x v="9431"/>
    <s v="057003000042311"/>
    <s v="099"/>
    <s v="Compra  NRO 057003000042311 de LAVANDERIAS ECUATORIANAS C.A."/>
    <s v="02470"/>
    <s v="LAVANDERIAS ECUATORIANAS C.A."/>
    <n v="0.37"/>
    <n v="0"/>
    <n v="4040.87"/>
    <n v="0.37"/>
    <x v="1"/>
  </r>
  <r>
    <n v="5"/>
    <n v="502022807"/>
    <s v="Limpieza"/>
    <x v="3"/>
    <d v="2020-07-09T00:00:00"/>
    <d v="2020-07-09T00:00:00"/>
    <s v="01"/>
    <x v="9432"/>
    <s v="057003000042312"/>
    <s v="099"/>
    <s v="Compra  NRO 057003000042312 de LAVANDERIAS ECUATORIANAS C.A."/>
    <s v="02470"/>
    <s v="LAVANDERIAS ECUATORIANAS C.A."/>
    <n v="19.329999999999998"/>
    <n v="0"/>
    <n v="4060.2"/>
    <n v="19.329999999999998"/>
    <x v="1"/>
  </r>
  <r>
    <n v="5"/>
    <n v="502022807"/>
    <s v="Limpieza"/>
    <x v="3"/>
    <d v="2020-07-23T00:00:00"/>
    <d v="2020-07-23T00:00:00"/>
    <s v="01"/>
    <x v="9433"/>
    <s v="001085000207903"/>
    <s v="099"/>
    <s v="Compra  NRO 001085000207903 de MEGA SANTAMARIA S.A."/>
    <s v="02699"/>
    <s v="MEGA SANTAMARIA S.A."/>
    <n v="168.01"/>
    <n v="0"/>
    <n v="4228.21"/>
    <n v="168.01"/>
    <x v="1"/>
  </r>
  <r>
    <n v="5"/>
    <n v="502022807"/>
    <s v="Limpieza"/>
    <x v="3"/>
    <d v="2020-07-28T00:00:00"/>
    <d v="2020-07-28T00:00:00"/>
    <s v="01"/>
    <x v="9434"/>
    <s v="244001000594040"/>
    <s v="099"/>
    <s v="Compra  NRO 244001000594040 de FARMAENLACE CIA. LTDA."/>
    <s v="03047"/>
    <s v="FARMAENLACE CIA. LTDA."/>
    <n v="421.85"/>
    <n v="0"/>
    <n v="4650.0600000000004"/>
    <n v="421.85"/>
    <x v="1"/>
  </r>
  <r>
    <n v="5"/>
    <n v="502022807"/>
    <s v="Limpieza"/>
    <x v="4"/>
    <d v="2020-08-01T00:00:00"/>
    <d v="2020-08-01T00:00:00"/>
    <s v="01"/>
    <x v="9435"/>
    <s v="213001000645513"/>
    <s v="099"/>
    <s v="Compra  NRO 213001000645513 de ECONOFARM S.A"/>
    <s v="01399"/>
    <s v="ECONOFARM S.A"/>
    <n v="17"/>
    <n v="0"/>
    <n v="4667.0600000000004"/>
    <n v="17"/>
    <x v="1"/>
  </r>
  <r>
    <n v="5"/>
    <n v="502022807"/>
    <s v="Limpieza"/>
    <x v="4"/>
    <d v="2020-08-01T00:00:00"/>
    <d v="2020-08-01T00:00:00"/>
    <s v="01"/>
    <x v="9436"/>
    <s v="152005000708575"/>
    <s v="099"/>
    <s v="Compra  NRO 152005000708575 de TIENDAS INDUSTRIALES ASOCIADAS TIA S.A."/>
    <s v="01420"/>
    <s v="TIENDAS INDUSTRIALES ASOCIADAS TIA S.A."/>
    <n v="27.74"/>
    <n v="0"/>
    <n v="4694.8"/>
    <n v="27.74"/>
    <x v="1"/>
  </r>
  <r>
    <n v="5"/>
    <n v="502022807"/>
    <s v="Limpieza"/>
    <x v="4"/>
    <d v="2020-08-06T00:00:00"/>
    <d v="2020-08-06T00:00:00"/>
    <s v="01"/>
    <x v="9437"/>
    <s v="002002000014202"/>
    <s v="099"/>
    <s v="Compra NFA 002002000014202 de ANDVELACORP CIA. LTDA."/>
    <s v="04282"/>
    <s v="ANDVELACORP CIA. LTDA."/>
    <n v="150"/>
    <n v="0"/>
    <n v="4844.8"/>
    <n v="150"/>
    <x v="1"/>
  </r>
  <r>
    <n v="5"/>
    <n v="502022807"/>
    <s v="Limpieza"/>
    <x v="4"/>
    <d v="2020-08-10T00:00:00"/>
    <d v="2020-08-10T00:00:00"/>
    <s v="01"/>
    <x v="9438"/>
    <s v="018011002043546"/>
    <s v="099"/>
    <s v="Compra  NRO 018011002043546 de FARMACIAS Y COMISARIATOS DE MEDICINAS S."/>
    <s v="01514"/>
    <s v="FARMACIAS Y COMISARIATOS DE MEDICINAS S."/>
    <n v="14.16"/>
    <n v="0"/>
    <n v="4858.96"/>
    <n v="14.16"/>
    <x v="1"/>
  </r>
  <r>
    <n v="5"/>
    <n v="502022807"/>
    <s v="Limpieza"/>
    <x v="4"/>
    <d v="2020-08-10T00:00:00"/>
    <d v="2020-08-10T00:00:00"/>
    <s v="01"/>
    <x v="9439"/>
    <s v="018011002043517"/>
    <s v="099"/>
    <s v="Compra  NRO 018011002043517 de FARMACIAS Y COMISARIATOS DE MEDICINAS S."/>
    <s v="01514"/>
    <s v="FARMACIAS Y COMISARIATOS DE MEDICINAS S."/>
    <n v="29.76"/>
    <n v="0"/>
    <n v="4888.72"/>
    <n v="29.76"/>
    <x v="1"/>
  </r>
  <r>
    <n v="5"/>
    <n v="502022807"/>
    <s v="Limpieza"/>
    <x v="4"/>
    <d v="2020-08-10T00:00:00"/>
    <d v="2020-08-10T00:00:00"/>
    <s v="01"/>
    <x v="9440"/>
    <s v="139105000207325"/>
    <s v="099"/>
    <s v="Compra  NRO 139105000207325 de CORPORACION FAVORITA C.A."/>
    <s v="02316"/>
    <s v="CORPORACION FAVORITA C.A."/>
    <n v="20.79"/>
    <n v="0"/>
    <n v="4909.51"/>
    <n v="20.79"/>
    <x v="1"/>
  </r>
  <r>
    <n v="5"/>
    <n v="502022807"/>
    <s v="Limpieza"/>
    <x v="4"/>
    <d v="2020-08-10T00:00:00"/>
    <d v="2020-08-10T00:00:00"/>
    <s v="01"/>
    <x v="9441"/>
    <s v="139106000178807"/>
    <s v="099"/>
    <s v="Compra  NRO 139106000178807 de CORPORACION FAVORITA C.A."/>
    <s v="02316"/>
    <s v="CORPORACION FAVORITA C.A."/>
    <n v="36.96"/>
    <n v="0"/>
    <n v="4946.47"/>
    <n v="36.96"/>
    <x v="1"/>
  </r>
  <r>
    <n v="5"/>
    <n v="502022807"/>
    <s v="Limpieza"/>
    <x v="4"/>
    <d v="2020-08-13T00:00:00"/>
    <d v="2020-08-13T00:00:00"/>
    <s v="01"/>
    <x v="9442"/>
    <s v="057003000042527"/>
    <s v="099"/>
    <s v="Compra  NRO 057003000042527 de LAVANDERIAS ECUATORIANAS C.A."/>
    <s v="02470"/>
    <s v="LAVANDERIAS ECUATORIANAS C.A."/>
    <n v="32.01"/>
    <n v="0"/>
    <n v="4978.4799999999996"/>
    <n v="32.01"/>
    <x v="1"/>
  </r>
  <r>
    <n v="5"/>
    <n v="502022807"/>
    <s v="Limpieza"/>
    <x v="4"/>
    <d v="2020-08-13T00:00:00"/>
    <d v="2020-08-13T00:00:00"/>
    <s v="01"/>
    <x v="9443"/>
    <s v="057003000042528"/>
    <s v="099"/>
    <s v="Compra  NRO 057003000042528 de LAVANDERIAS ECUATORIANAS C.A."/>
    <s v="02470"/>
    <s v="LAVANDERIAS ECUATORIANAS C.A."/>
    <n v="59.78"/>
    <n v="0"/>
    <n v="5038.26"/>
    <n v="59.78"/>
    <x v="1"/>
  </r>
  <r>
    <n v="5"/>
    <n v="502022807"/>
    <s v="Limpieza"/>
    <x v="4"/>
    <d v="2020-08-21T00:00:00"/>
    <d v="2020-08-21T00:00:00"/>
    <s v="01"/>
    <x v="9444"/>
    <s v="057003000042589"/>
    <s v="099"/>
    <s v="Compra  NRO 057003000042589 de LAVANDERIAS ECUATORIANAS C.A."/>
    <s v="02470"/>
    <s v="LAVANDERIAS ECUATORIANAS C.A."/>
    <n v="10.74"/>
    <n v="0"/>
    <n v="5049"/>
    <n v="10.74"/>
    <x v="1"/>
  </r>
  <r>
    <n v="5"/>
    <n v="502022807"/>
    <s v="Limpieza"/>
    <x v="4"/>
    <d v="2020-08-31T00:00:00"/>
    <d v="2020-08-31T23:59:59"/>
    <s v="14"/>
    <x v="36"/>
    <s v="."/>
    <s v="099"/>
    <s v="CONSUMOS INVENTARIO MES AGOSTO    "/>
    <m/>
    <m/>
    <n v="928.95"/>
    <n v="0"/>
    <n v="5977.95"/>
    <n v="928.95"/>
    <x v="2"/>
  </r>
  <r>
    <n v="5"/>
    <n v="502022807"/>
    <s v="Limpieza"/>
    <x v="5"/>
    <d v="2020-09-01T00:00:00"/>
    <d v="2020-09-01T00:00:00"/>
    <s v="01"/>
    <x v="9445"/>
    <s v="057003000042729"/>
    <s v="099"/>
    <s v="Compra  NRO 057003000042729 de LAVANDERIAS ECUATORIANAS C.A."/>
    <s v="02470"/>
    <s v="LAVANDERIAS ECUATORIANAS C.A."/>
    <n v="24.77"/>
    <n v="0"/>
    <n v="6002.72"/>
    <n v="24.77"/>
    <x v="1"/>
  </r>
  <r>
    <n v="5"/>
    <n v="502022807"/>
    <s v="Limpieza"/>
    <x v="5"/>
    <d v="2020-09-01T00:00:00"/>
    <d v="2020-09-01T00:00:00"/>
    <s v="01"/>
    <x v="9446"/>
    <s v="057003000042728"/>
    <s v="099"/>
    <s v="Compra  NRO 057003000042728 de LAVANDERIAS ECUATORIANAS C.A."/>
    <s v="02470"/>
    <s v="LAVANDERIAS ECUATORIANAS C.A."/>
    <n v="15"/>
    <n v="0"/>
    <n v="6017.72"/>
    <n v="15"/>
    <x v="1"/>
  </r>
  <r>
    <n v="5"/>
    <n v="502022807"/>
    <s v="Limpieza"/>
    <x v="5"/>
    <d v="2020-09-01T00:00:00"/>
    <d v="2020-09-01T00:00:00"/>
    <s v="01"/>
    <x v="9447"/>
    <s v="026022001229519"/>
    <s v="099"/>
    <s v="Compra  NRO 026022001229519 de FARMACIAS Y COMISARIATOS DE MEDICINAS S."/>
    <s v="01514"/>
    <s v="FARMACIAS Y COMISARIATOS DE MEDICINAS S."/>
    <n v="60.3"/>
    <n v="0"/>
    <n v="6078.02"/>
    <n v="60.3"/>
    <x v="1"/>
  </r>
  <r>
    <n v="5"/>
    <n v="502022807"/>
    <s v="Limpieza"/>
    <x v="5"/>
    <d v="2020-09-02T00:00:00"/>
    <d v="2020-09-02T00:00:00"/>
    <s v="01"/>
    <x v="9448"/>
    <s v="001002000037775"/>
    <s v="099"/>
    <s v="Compra  NRO 001002000037775 de LAVARAPID S.A."/>
    <s v="06544"/>
    <s v="LAVA RAPID"/>
    <n v="22.31"/>
    <n v="0"/>
    <n v="6100.33"/>
    <n v="22.31"/>
    <x v="1"/>
  </r>
  <r>
    <n v="5"/>
    <n v="502022807"/>
    <s v="Limpieza"/>
    <x v="5"/>
    <d v="2020-09-04T00:00:00"/>
    <d v="2020-09-04T00:00:00"/>
    <s v="01"/>
    <x v="9449"/>
    <s v="002002000014405"/>
    <s v="099"/>
    <s v="Compra NFA 002002000014405 de ANDVELACORP CIA. LTDA."/>
    <s v="04282"/>
    <s v="ANDVELACORP CIA. LTDA."/>
    <n v="150"/>
    <n v="0"/>
    <n v="6250.33"/>
    <n v="150"/>
    <x v="1"/>
  </r>
  <r>
    <n v="5"/>
    <n v="502022807"/>
    <s v="Limpieza"/>
    <x v="5"/>
    <d v="2020-09-07T00:00:00"/>
    <d v="2020-09-07T00:00:00"/>
    <s v="01"/>
    <x v="9450"/>
    <s v="026022001232102"/>
    <s v="099"/>
    <s v="Compra  NRO 026022001232102 de FARMACIAS Y COMISARIATOS DE MEDICINAS S."/>
    <s v="01514"/>
    <s v="FARMACIAS Y COMISARIATOS DE MEDICINAS S."/>
    <n v="7.37"/>
    <n v="0"/>
    <n v="6257.7"/>
    <n v="7.37"/>
    <x v="1"/>
  </r>
  <r>
    <n v="5"/>
    <n v="502022807"/>
    <s v="Limpieza"/>
    <x v="5"/>
    <d v="2020-09-07T00:00:00"/>
    <d v="2020-09-07T00:00:00"/>
    <s v="01"/>
    <x v="9451"/>
    <s v="011108000430846"/>
    <s v="099"/>
    <s v="Compra  NRO 011108000430846 de CORPORACION FAVORITA C.A."/>
    <s v="02316"/>
    <s v="CORPORACION FAVORITA C.A."/>
    <n v="4.9800000000000004"/>
    <n v="0"/>
    <n v="6262.68"/>
    <n v="4.9800000000000004"/>
    <x v="1"/>
  </r>
  <r>
    <n v="5"/>
    <n v="502022807"/>
    <s v="Limpieza"/>
    <x v="5"/>
    <d v="2020-09-15T00:00:00"/>
    <d v="2020-09-15T00:00:00"/>
    <s v="01"/>
    <x v="9452"/>
    <s v="057003000042838"/>
    <s v="099"/>
    <s v="Compra  NRO 057003000042838 de LAVANDERIAS ECUATORIANAS C.A."/>
    <s v="02470"/>
    <s v="LAVANDERIAS ECUATORIANAS C.A."/>
    <n v="10.74"/>
    <n v="0"/>
    <n v="6273.42"/>
    <n v="10.74"/>
    <x v="1"/>
  </r>
  <r>
    <n v="5"/>
    <n v="502022807"/>
    <s v="Limpieza"/>
    <x v="5"/>
    <d v="2020-09-15T00:00:00"/>
    <d v="2020-09-15T00:00:00"/>
    <s v="01"/>
    <x v="9453"/>
    <s v="057003000042836"/>
    <s v="099"/>
    <s v="Compra  NRO 057003000042836 de LAVANDERIAS ECUATORIANAS C.A."/>
    <s v="02470"/>
    <s v="LAVANDERIAS ECUATORIANAS C.A."/>
    <n v="9.1999999999999993"/>
    <n v="0"/>
    <n v="6282.62"/>
    <n v="9.1999999999999993"/>
    <x v="1"/>
  </r>
  <r>
    <n v="5"/>
    <n v="502022807"/>
    <s v="Limpieza"/>
    <x v="5"/>
    <d v="2020-09-15T00:00:00"/>
    <d v="2020-09-15T00:00:00"/>
    <s v="01"/>
    <x v="9454"/>
    <s v="057003000042837"/>
    <s v="099"/>
    <s v="Compra  NRO 057003000042837 de LAVANDERIAS ECUATORIANAS C.A."/>
    <s v="02470"/>
    <s v="LAVANDERIAS ECUATORIANAS C.A."/>
    <n v="9.4700000000000006"/>
    <n v="0"/>
    <n v="6292.09"/>
    <n v="9.4700000000000006"/>
    <x v="1"/>
  </r>
  <r>
    <n v="5"/>
    <n v="502022807"/>
    <s v="Limpieza"/>
    <x v="5"/>
    <d v="2020-09-19T00:00:00"/>
    <d v="2020-09-19T00:00:00"/>
    <s v="01"/>
    <x v="9455"/>
    <s v="018076000499966"/>
    <s v="099"/>
    <s v="Compra  NRO 018076000499966 de MEGA SANTAMARIA S.A."/>
    <s v="02699"/>
    <s v="MEGA SANTAMARIA S.A."/>
    <n v="102.89"/>
    <n v="0"/>
    <n v="6394.98"/>
    <n v="102.89"/>
    <x v="1"/>
  </r>
  <r>
    <n v="5"/>
    <n v="502022807"/>
    <s v="Limpieza"/>
    <x v="5"/>
    <d v="2020-09-21T00:00:00"/>
    <d v="2020-09-21T00:00:00"/>
    <s v="01"/>
    <x v="9456"/>
    <s v="057003000042883"/>
    <s v="099"/>
    <s v="Compra  NRO 057003000042883 de LAVANDERIAS ECUATORIANAS C.A."/>
    <s v="02470"/>
    <s v="LAVANDERIAS ECUATORIANAS C.A."/>
    <n v="10.130000000000001"/>
    <n v="0"/>
    <n v="6405.11"/>
    <n v="10.130000000000001"/>
    <x v="1"/>
  </r>
  <r>
    <n v="5"/>
    <n v="502022807"/>
    <s v="Limpieza"/>
    <x v="5"/>
    <d v="2020-09-21T00:00:00"/>
    <d v="2020-09-21T00:00:00"/>
    <s v="01"/>
    <x v="9457"/>
    <s v="057003000042882"/>
    <s v="099"/>
    <s v="Compra  NRO 057003000042882 de LAVANDERIAS ECUATORIANAS C.A."/>
    <s v="02470"/>
    <s v="LAVANDERIAS ECUATORIANAS C.A."/>
    <n v="21.7"/>
    <n v="0"/>
    <n v="6426.81"/>
    <n v="21.7"/>
    <x v="1"/>
  </r>
  <r>
    <n v="5"/>
    <n v="502022807"/>
    <s v="Limpieza"/>
    <x v="5"/>
    <d v="2020-09-21T00:00:00"/>
    <d v="2020-09-21T00:00:00"/>
    <s v="01"/>
    <x v="9458"/>
    <s v="057003000042881"/>
    <s v="099"/>
    <s v="Compra  NRO 057003000042881 de LAVANDERIAS ECUATORIANAS C.A."/>
    <s v="02470"/>
    <s v="LAVANDERIAS ECUATORIANAS C.A."/>
    <n v="52.02"/>
    <n v="0"/>
    <n v="6478.83"/>
    <n v="52.02"/>
    <x v="1"/>
  </r>
  <r>
    <n v="5"/>
    <n v="502022807"/>
    <s v="Limpieza"/>
    <x v="5"/>
    <d v="2020-09-22T00:00:00"/>
    <d v="2020-09-22T00:00:00"/>
    <s v="01"/>
    <x v="9459"/>
    <s v="001003000007487"/>
    <s v="099"/>
    <s v="Compra  NRO 001003000007487 de BLU MULTISERVICIOS BUSINESS LOGISTICS UN"/>
    <s v="13910"/>
    <s v="BLU MULTISERVICIOS BUSINESS LOGISTICS UN"/>
    <n v="27.98"/>
    <n v="0"/>
    <n v="6506.81"/>
    <n v="27.98"/>
    <x v="1"/>
  </r>
  <r>
    <n v="5"/>
    <n v="502022807"/>
    <s v="Limpieza"/>
    <x v="5"/>
    <d v="2020-09-30T00:00:00"/>
    <d v="2020-09-30T23:59:59"/>
    <s v="14"/>
    <x v="38"/>
    <s v="."/>
    <s v="099"/>
    <s v="CONSUMOS INVENTARIO MES SEPTIEMBRE"/>
    <m/>
    <m/>
    <n v="630.94000000000005"/>
    <n v="0"/>
    <n v="7137.75"/>
    <n v="630.94000000000005"/>
    <x v="2"/>
  </r>
  <r>
    <n v="5"/>
    <n v="502022807"/>
    <s v="Limpieza"/>
    <x v="6"/>
    <d v="2020-10-01T00:00:00"/>
    <d v="2020-10-01T00:00:00"/>
    <s v="01"/>
    <x v="9460"/>
    <s v="139127000017784"/>
    <s v="099"/>
    <s v="Compra  NRO 139127000017784 de CORPORACION FAVORITA C.A."/>
    <s v="02316"/>
    <s v="CORPORACION FAVORITA C.A."/>
    <n v="33.99"/>
    <n v="0"/>
    <n v="7171.74"/>
    <n v="33.99"/>
    <x v="1"/>
  </r>
  <r>
    <n v="5"/>
    <n v="502022807"/>
    <s v="Limpieza"/>
    <x v="6"/>
    <d v="2020-10-01T00:00:00"/>
    <d v="2020-10-01T00:00:00"/>
    <s v="01"/>
    <x v="9461"/>
    <s v="057101000000130"/>
    <s v="099"/>
    <s v="Compra  NRO 057101000000130 de LAVANDERIAS ECUATORIANAS C.A."/>
    <s v="02470"/>
    <s v="LAVANDERIAS ECUATORIANAS C.A."/>
    <n v="16.809999999999999"/>
    <n v="0"/>
    <n v="7188.55"/>
    <n v="16.809999999999999"/>
    <x v="1"/>
  </r>
  <r>
    <n v="5"/>
    <n v="502022807"/>
    <s v="Limpieza"/>
    <x v="6"/>
    <d v="2020-10-01T00:00:00"/>
    <d v="2020-10-01T00:00:00"/>
    <s v="01"/>
    <x v="9462"/>
    <s v="057101000000128"/>
    <s v="099"/>
    <s v="Compra  NRO 057101000000128 de LAVANDERIAS ECUATORIANAS C.A."/>
    <s v="02470"/>
    <s v="LAVANDERIAS ECUATORIANAS C.A."/>
    <n v="33.11"/>
    <n v="0"/>
    <n v="7221.66"/>
    <n v="33.11"/>
    <x v="1"/>
  </r>
  <r>
    <n v="5"/>
    <n v="502022807"/>
    <s v="Limpieza"/>
    <x v="6"/>
    <d v="2020-10-01T00:00:00"/>
    <d v="2020-10-01T00:00:00"/>
    <s v="01"/>
    <x v="9463"/>
    <s v="057101000000127"/>
    <s v="099"/>
    <s v="Compra  NRO 057101000000127 de LAVANDERIAS ECUATORIANAS C.A."/>
    <s v="02470"/>
    <s v="LAVANDERIAS ECUATORIANAS C.A."/>
    <n v="8.18"/>
    <n v="0"/>
    <n v="7229.84"/>
    <n v="8.18"/>
    <x v="1"/>
  </r>
  <r>
    <n v="5"/>
    <n v="502022807"/>
    <s v="Limpieza"/>
    <x v="6"/>
    <d v="2020-10-01T00:00:00"/>
    <d v="2020-10-01T00:00:00"/>
    <s v="01"/>
    <x v="9464"/>
    <s v="057101000000131"/>
    <s v="099"/>
    <s v="Compra  NRO 057101000000131 de LAVANDERIAS ECUATORIANAS C.A."/>
    <s v="02470"/>
    <s v="LAVANDERIAS ECUATORIANAS C.A."/>
    <n v="4.5999999999999996"/>
    <n v="0"/>
    <n v="7234.44"/>
    <n v="4.5999999999999996"/>
    <x v="1"/>
  </r>
  <r>
    <n v="5"/>
    <n v="502022807"/>
    <s v="Limpieza"/>
    <x v="6"/>
    <d v="2020-10-01T00:00:00"/>
    <d v="2020-10-01T00:00:00"/>
    <s v="01"/>
    <x v="9465"/>
    <s v="057101000000126"/>
    <s v="099"/>
    <s v="Compra  NRO 057101000000126 de LAVANDERIAS ECUATORIANAS C.A."/>
    <s v="02470"/>
    <s v="LAVANDERIAS ECUATORIANAS C.A."/>
    <n v="28.19"/>
    <n v="0"/>
    <n v="7262.63"/>
    <n v="28.19"/>
    <x v="1"/>
  </r>
  <r>
    <n v="5"/>
    <n v="502022807"/>
    <s v="Limpieza"/>
    <x v="6"/>
    <d v="2020-10-01T00:00:00"/>
    <d v="2020-10-01T00:00:00"/>
    <s v="01"/>
    <x v="9466"/>
    <s v="002100000002326"/>
    <s v="099"/>
    <s v="Compra  NRO 002100000002326 de SALAZAR TELLO PAULINA RAQUEL"/>
    <s v="07135"/>
    <s v="SALAZAR TELLO PAULINA RAQUEL"/>
    <n v="3.66"/>
    <n v="0"/>
    <n v="7266.29"/>
    <n v="3.66"/>
    <x v="1"/>
  </r>
  <r>
    <n v="5"/>
    <n v="502022807"/>
    <s v="Limpieza"/>
    <x v="6"/>
    <d v="2020-10-08T00:00:00"/>
    <d v="2020-10-08T00:00:00"/>
    <s v="01"/>
    <x v="9467"/>
    <s v="002002000014597"/>
    <s v="099"/>
    <s v="Compra NFA 002002000014597 de ANDVELACORP CIA. LTDA."/>
    <s v="04282"/>
    <s v="ANDVELACORP CIA. LTDA."/>
    <n v="150"/>
    <n v="0"/>
    <n v="7416.29"/>
    <n v="150"/>
    <x v="1"/>
  </r>
  <r>
    <n v="5"/>
    <n v="502022807"/>
    <s v="Limpieza"/>
    <x v="6"/>
    <d v="2020-10-12T00:00:00"/>
    <d v="2020-10-12T00:00:00"/>
    <s v="01"/>
    <x v="9468"/>
    <s v="026022001247199"/>
    <s v="099"/>
    <s v="Compra  NRO 026022001247199 de FARMACIAS Y COMISARIATOS DE MEDICINAS S."/>
    <s v="01514"/>
    <s v="FARMACIAS Y COMISARIATOS DE MEDICINAS S."/>
    <n v="29.12"/>
    <n v="0"/>
    <n v="7445.41"/>
    <n v="29.12"/>
    <x v="1"/>
  </r>
  <r>
    <n v="5"/>
    <n v="502022807"/>
    <s v="Limpieza"/>
    <x v="6"/>
    <d v="2020-10-14T00:00:00"/>
    <d v="2020-10-14T00:00:00"/>
    <s v="01"/>
    <x v="9469"/>
    <s v="001001000020698"/>
    <s v="099"/>
    <s v="Compra  NRO 001001000020698 de RINCON PEREZ WILDER FERNEY"/>
    <s v="17675"/>
    <s v="RINCON PEREZ WILDER FERNEY"/>
    <n v="8.93"/>
    <n v="0"/>
    <n v="7454.34"/>
    <n v="8.93"/>
    <x v="1"/>
  </r>
  <r>
    <n v="5"/>
    <n v="502022807"/>
    <s v="Limpieza"/>
    <x v="6"/>
    <d v="2020-10-14T00:00:00"/>
    <d v="2020-10-14T00:00:00"/>
    <s v="01"/>
    <x v="9470"/>
    <s v="057101000000246"/>
    <s v="099"/>
    <s v="Compra  NRO 057101000000246 de LAVANDERIAS ECUATORIANAS C.A."/>
    <s v="02470"/>
    <s v="LAVANDERIAS ECUATORIANAS C.A."/>
    <n v="15"/>
    <n v="0"/>
    <n v="7469.34"/>
    <n v="15"/>
    <x v="1"/>
  </r>
  <r>
    <n v="5"/>
    <n v="502022807"/>
    <s v="Limpieza"/>
    <x v="6"/>
    <d v="2020-10-14T00:00:00"/>
    <d v="2020-10-14T00:00:00"/>
    <s v="01"/>
    <x v="9471"/>
    <s v="057101000000243"/>
    <s v="099"/>
    <s v="Compra  NRO 057101000000243 de LAVANDERIAS ECUATORIANAS C.A."/>
    <s v="02470"/>
    <s v="LAVANDERIAS ECUATORIANAS C.A."/>
    <n v="13.8"/>
    <n v="0"/>
    <n v="7483.14"/>
    <n v="13.8"/>
    <x v="1"/>
  </r>
  <r>
    <n v="5"/>
    <n v="502022807"/>
    <s v="Limpieza"/>
    <x v="6"/>
    <d v="2020-10-14T00:00:00"/>
    <d v="2020-10-14T00:00:00"/>
    <s v="01"/>
    <x v="9472"/>
    <s v="057101000000245"/>
    <s v="099"/>
    <s v="Compra  NRO 057101000000245 de LAVANDERIAS ECUATORIANAS C.A."/>
    <s v="02470"/>
    <s v="LAVANDERIAS ECUATORIANAS C.A."/>
    <n v="8.18"/>
    <n v="0"/>
    <n v="7491.32"/>
    <n v="8.18"/>
    <x v="1"/>
  </r>
  <r>
    <n v="5"/>
    <n v="502022807"/>
    <s v="Limpieza"/>
    <x v="6"/>
    <d v="2020-10-14T00:00:00"/>
    <d v="2020-10-14T00:00:00"/>
    <s v="01"/>
    <x v="9473"/>
    <s v="057101000000242"/>
    <s v="099"/>
    <s v="Compra  NRO 057101000000242 de LAVANDERIAS ECUATORIANAS C.A."/>
    <s v="02470"/>
    <s v="LAVANDERIAS ECUATORIANAS C.A."/>
    <n v="24.31"/>
    <n v="0"/>
    <n v="7515.63"/>
    <n v="24.31"/>
    <x v="1"/>
  </r>
  <r>
    <n v="5"/>
    <n v="502022807"/>
    <s v="Limpieza"/>
    <x v="6"/>
    <d v="2020-10-15T00:00:00"/>
    <d v="2020-10-15T00:00:00"/>
    <s v="01"/>
    <x v="9474"/>
    <s v="001082000337834"/>
    <s v="099"/>
    <s v="Compra  NRO 001082000337834 de MEGA SANTAMARIA S.A."/>
    <s v="02699"/>
    <s v="MEGA SANTAMARIA S.A."/>
    <n v="107.35"/>
    <n v="0"/>
    <n v="7622.98"/>
    <n v="107.35"/>
    <x v="1"/>
  </r>
  <r>
    <n v="5"/>
    <n v="502022807"/>
    <s v="Limpieza"/>
    <x v="6"/>
    <d v="2020-10-31T00:00:00"/>
    <d v="2020-10-31T23:59:59"/>
    <s v="14"/>
    <x v="40"/>
    <s v="."/>
    <s v="099"/>
    <s v="CONSUMOS INVENTARIO MES OCTUBRE   "/>
    <m/>
    <m/>
    <n v="53.83"/>
    <n v="0"/>
    <n v="7676.81"/>
    <n v="53.83"/>
    <x v="2"/>
  </r>
  <r>
    <n v="5"/>
    <n v="502022808"/>
    <s v="Insumos Médicos"/>
    <x v="0"/>
    <d v="2020-01-01T00:00:00"/>
    <m/>
    <m/>
    <x v="0"/>
    <m/>
    <m/>
    <s v="Saldo Anterior"/>
    <m/>
    <m/>
    <n v="0"/>
    <n v="0"/>
    <n v="0"/>
    <n v="0"/>
    <x v="0"/>
  </r>
  <r>
    <n v="5"/>
    <n v="502022808"/>
    <s v="Insumos Médicos"/>
    <x v="8"/>
    <d v="2020-05-31T00:00:00"/>
    <d v="2020-05-31T23:59:59"/>
    <s v="14"/>
    <x v="28"/>
    <s v="."/>
    <s v="099"/>
    <s v="CONSUMOS INVENTARIO MES MAYO      "/>
    <m/>
    <m/>
    <n v="151.04"/>
    <n v="0"/>
    <n v="151.04"/>
    <n v="151.04"/>
    <x v="2"/>
  </r>
  <r>
    <n v="5"/>
    <n v="502022808"/>
    <s v="Insumos Médicos"/>
    <x v="3"/>
    <d v="2020-07-02T00:00:00"/>
    <d v="2020-07-02T00:00:00"/>
    <s v="01"/>
    <x v="9475"/>
    <s v="026022001201235"/>
    <s v="099"/>
    <s v="Compra  NRO 026022001201235 de FARMACIAS Y COMISARIATOS DE MEDICINAS S."/>
    <s v="01514"/>
    <s v="FARMACIAS Y COMISARIATOS DE MEDICINAS S."/>
    <n v="29.34"/>
    <n v="0"/>
    <n v="180.38"/>
    <n v="29.34"/>
    <x v="1"/>
  </r>
  <r>
    <n v="5"/>
    <n v="502022808"/>
    <s v="Insumos Médicos"/>
    <x v="3"/>
    <d v="2020-07-03T00:00:00"/>
    <d v="2020-07-03T00:00:00"/>
    <s v="01"/>
    <x v="8117"/>
    <s v="244002000604808"/>
    <s v="099"/>
    <s v="Compra  NRO 244002000604808 de FARMAENLACE CIA. LTDA."/>
    <s v="03047"/>
    <s v="FARMAENLACE CIA. LTDA."/>
    <n v="42.77"/>
    <n v="0"/>
    <n v="223.15"/>
    <n v="42.77"/>
    <x v="1"/>
  </r>
  <r>
    <n v="5"/>
    <n v="502022808"/>
    <s v="Insumos Médicos"/>
    <x v="3"/>
    <d v="2020-07-06T00:00:00"/>
    <d v="2020-07-06T00:00:00"/>
    <s v="01"/>
    <x v="9476"/>
    <s v="004400000002511"/>
    <s v="099"/>
    <s v="Compra  NRO 004400000002511 de CONFECCIONES MEVIL CIA. LTDA."/>
    <s v="03834"/>
    <s v="EL UNIFORME"/>
    <n v="30.4"/>
    <n v="0"/>
    <n v="253.55"/>
    <n v="30.4"/>
    <x v="1"/>
  </r>
  <r>
    <n v="5"/>
    <n v="502022808"/>
    <s v="Insumos Médicos"/>
    <x v="3"/>
    <d v="2020-07-07T00:00:00"/>
    <d v="2020-07-07T00:00:00"/>
    <s v="01"/>
    <x v="9477"/>
    <s v="244001000593007"/>
    <s v="099"/>
    <s v="Compra  NRO 244001000593007 de FARMAENLACE CIA. LTDA."/>
    <s v="03047"/>
    <s v="FARMAENLACE CIA. LTDA."/>
    <n v="10.199999999999999"/>
    <n v="0"/>
    <n v="263.75"/>
    <n v="10.199999999999999"/>
    <x v="1"/>
  </r>
  <r>
    <n v="5"/>
    <n v="502022808"/>
    <s v="Insumos Médicos"/>
    <x v="3"/>
    <d v="2020-07-29T00:00:00"/>
    <d v="2020-07-29T00:00:00"/>
    <s v="01"/>
    <x v="9478"/>
    <s v="026022001213931"/>
    <s v="099"/>
    <s v="Compra  NRO 026022001213931 de FARMACIAS Y COMISARIATOS DE MEDICINAS S."/>
    <s v="01514"/>
    <s v="FARMACIAS Y COMISARIATOS DE MEDICINAS S."/>
    <n v="22.42"/>
    <n v="0"/>
    <n v="286.17"/>
    <n v="22.42"/>
    <x v="1"/>
  </r>
  <r>
    <n v="5"/>
    <n v="502022808"/>
    <s v="Insumos Médicos"/>
    <x v="4"/>
    <d v="2020-08-10T00:00:00"/>
    <d v="2020-08-10T00:00:00"/>
    <s v="01"/>
    <x v="9479"/>
    <s v="018011002043540"/>
    <s v="099"/>
    <s v="Compra  NRO 018011002043540 de FARMACIAS Y COMISARIATOS DE MEDICINAS S."/>
    <s v="01514"/>
    <s v="FARMACIAS Y COMISARIATOS DE MEDICINAS S."/>
    <n v="5.38"/>
    <n v="0"/>
    <n v="291.55"/>
    <n v="5.38"/>
    <x v="1"/>
  </r>
  <r>
    <n v="5"/>
    <n v="502022808"/>
    <s v="Insumos Médicos"/>
    <x v="4"/>
    <d v="2020-08-11T00:00:00"/>
    <d v="2020-08-11T00:00:00"/>
    <s v="01"/>
    <x v="9480"/>
    <s v="117001002044035"/>
    <s v="099"/>
    <s v="Compra  NRO 117001002044035 de FARMACIAS Y COMISARIATOS DE MEDICINAS S."/>
    <s v="01514"/>
    <s v="FARMACIAS Y COMISARIATOS DE MEDICINAS S."/>
    <n v="14.64"/>
    <n v="0"/>
    <n v="306.19"/>
    <n v="14.64"/>
    <x v="1"/>
  </r>
  <r>
    <n v="5"/>
    <n v="502022808"/>
    <s v="Insumos Médicos"/>
    <x v="4"/>
    <d v="2020-08-27T00:00:00"/>
    <d v="2020-08-27T00:00:00"/>
    <s v="01"/>
    <x v="9481"/>
    <s v="026022001227536"/>
    <s v="099"/>
    <s v="Compra  NRO 026022001227536 de FARMACIAS Y COMISARIATOS DE MEDICINAS S."/>
    <s v="01514"/>
    <s v="FARMACIAS Y COMISARIATOS DE MEDICINAS S."/>
    <n v="41.03"/>
    <n v="0"/>
    <n v="347.22"/>
    <n v="41.03"/>
    <x v="1"/>
  </r>
  <r>
    <n v="5"/>
    <n v="502022808"/>
    <s v="Insumos Médicos"/>
    <x v="4"/>
    <d v="2020-08-27T00:00:00"/>
    <d v="2020-08-27T00:00:00"/>
    <s v="01"/>
    <x v="9482"/>
    <s v="244002000607571"/>
    <s v="099"/>
    <s v="Compra  NRO 244002000607571 de FARMAENLACE CIA. LTDA."/>
    <s v="03047"/>
    <s v="FARMAENLACE CIA. LTDA."/>
    <n v="29.1"/>
    <n v="0"/>
    <n v="376.32"/>
    <n v="29.1"/>
    <x v="1"/>
  </r>
  <r>
    <n v="5"/>
    <n v="502022808"/>
    <s v="Insumos Médicos"/>
    <x v="4"/>
    <d v="2020-08-31T00:00:00"/>
    <d v="2020-08-31T23:59:59"/>
    <s v="14"/>
    <x v="36"/>
    <s v="."/>
    <s v="099"/>
    <s v="CONSUMOS INVENTARIO MES AGOSTO    "/>
    <m/>
    <m/>
    <n v="150.58000000000001"/>
    <n v="0"/>
    <n v="526.9"/>
    <n v="150.58000000000001"/>
    <x v="2"/>
  </r>
  <r>
    <n v="5"/>
    <n v="502022808"/>
    <s v="Insumos Médicos"/>
    <x v="5"/>
    <d v="2020-09-15T00:00:00"/>
    <d v="2020-09-15T00:00:00"/>
    <s v="01"/>
    <x v="9483"/>
    <s v="244001000596319"/>
    <s v="099"/>
    <s v="Compra  NRO 244001000596319 de FARMAENLACE CIA. LTDA."/>
    <s v="03047"/>
    <s v="FARMAENLACE CIA. LTDA."/>
    <n v="5.07"/>
    <n v="0"/>
    <n v="531.97"/>
    <n v="5.07"/>
    <x v="1"/>
  </r>
  <r>
    <n v="5"/>
    <n v="502022808"/>
    <s v="Insumos Médicos"/>
    <x v="5"/>
    <d v="2020-09-30T00:00:00"/>
    <d v="2020-09-30T23:59:59"/>
    <s v="14"/>
    <x v="38"/>
    <s v="."/>
    <s v="099"/>
    <s v="CONSUMOS INVENTARIO MES SEPTIEMBRE"/>
    <m/>
    <m/>
    <n v="104.34"/>
    <n v="0"/>
    <n v="636.30999999999995"/>
    <n v="104.34"/>
    <x v="2"/>
  </r>
  <r>
    <n v="5"/>
    <n v="502022808"/>
    <s v="Insumos Médicos"/>
    <x v="6"/>
    <d v="2020-10-02T00:00:00"/>
    <d v="2020-10-02T00:00:00"/>
    <s v="01"/>
    <x v="9484"/>
    <s v="244001000597112"/>
    <s v="099"/>
    <s v="Compra  NRO 244001000597112 de FARMAENLACE CIA. LTDA."/>
    <s v="03047"/>
    <s v="FARMAENLACE CIA. LTDA."/>
    <n v="7.3"/>
    <n v="0"/>
    <n v="643.61"/>
    <n v="7.3"/>
    <x v="1"/>
  </r>
  <r>
    <n v="5"/>
    <n v="502022808"/>
    <s v="Insumos Médicos"/>
    <x v="6"/>
    <d v="2020-10-19T00:00:00"/>
    <d v="2020-10-19T00:00:00"/>
    <s v="01"/>
    <x v="9485"/>
    <s v="004001000003196"/>
    <s v="099"/>
    <s v="Compra  NRO 004001000003196 de TACO ALMACHI CHRISTIAN ERNESTO"/>
    <s v="13392"/>
    <s v="TACO ALMACHI CHRISTIAN ERNESTO"/>
    <n v="24.1"/>
    <n v="0"/>
    <n v="667.71"/>
    <n v="24.1"/>
    <x v="1"/>
  </r>
  <r>
    <n v="5"/>
    <n v="502022808"/>
    <s v="Insumos Médicos"/>
    <x v="6"/>
    <d v="2020-10-31T00:00:00"/>
    <d v="2020-10-31T23:59:59"/>
    <s v="14"/>
    <x v="40"/>
    <s v="."/>
    <s v="099"/>
    <s v="CONSUMOS INVENTARIO MES OCTUBRE   "/>
    <m/>
    <m/>
    <n v="434.22"/>
    <n v="0"/>
    <n v="1101.93"/>
    <n v="434.22"/>
    <x v="2"/>
  </r>
  <r>
    <n v="5"/>
    <n v="502022810"/>
    <s v="Matriculas Vehículos"/>
    <x v="0"/>
    <d v="2020-01-01T00:00:00"/>
    <m/>
    <m/>
    <x v="0"/>
    <m/>
    <m/>
    <s v="Saldo Anterior"/>
    <m/>
    <m/>
    <n v="0"/>
    <n v="0"/>
    <n v="0"/>
    <n v="0"/>
    <x v="0"/>
  </r>
  <r>
    <n v="5"/>
    <n v="502022810"/>
    <s v="Matriculas Vehículos"/>
    <x v="2"/>
    <d v="2020-06-28T00:00:00"/>
    <d v="2020-06-28T00:00:00"/>
    <s v="99"/>
    <x v="7685"/>
    <s v="."/>
    <s v="099"/>
    <s v="Reclasificación  CE:162074 PAGO MATRICULA VEHICULO DE GERENCIA MES DE JUNIO"/>
    <m/>
    <m/>
    <n v="2660.7"/>
    <n v="0"/>
    <n v="2660.7"/>
    <n v="2660.7"/>
    <x v="3"/>
  </r>
  <r>
    <n v="5"/>
    <n v="502022810"/>
    <s v="Matriculas Vehículos"/>
    <x v="2"/>
    <d v="2020-06-28T00:00:00"/>
    <d v="2020-06-28T00:00:00"/>
    <s v="99"/>
    <x v="7685"/>
    <s v="."/>
    <s v="099"/>
    <s v="Reclasificación CE:162075 PAGO ELAB PLACA REV TECNICA VEHICULO DE GERENCIA MES DE JUNIO"/>
    <m/>
    <m/>
    <n v="4825.08"/>
    <n v="0"/>
    <n v="7485.78"/>
    <n v="4825.08"/>
    <x v="3"/>
  </r>
  <r>
    <n v="5"/>
    <n v="502022812"/>
    <s v="Menaje"/>
    <x v="0"/>
    <d v="2020-01-01T00:00:00"/>
    <m/>
    <m/>
    <x v="0"/>
    <m/>
    <m/>
    <s v="Saldo Anterior"/>
    <m/>
    <m/>
    <n v="0"/>
    <n v="0"/>
    <n v="0"/>
    <n v="0"/>
    <x v="0"/>
  </r>
  <r>
    <n v="5"/>
    <n v="502022812"/>
    <s v="Menaje"/>
    <x v="3"/>
    <d v="2020-07-02T00:00:00"/>
    <d v="2020-07-02T00:00:00"/>
    <s v="01"/>
    <x v="9486"/>
    <s v="031105000027777"/>
    <s v="099"/>
    <s v="Compra  NRO 031105000027777 de COMOHOGAR S.A."/>
    <s v="02399"/>
    <s v="SUKASA"/>
    <n v="151.1"/>
    <n v="0"/>
    <n v="151.1"/>
    <n v="151.1"/>
    <x v="1"/>
  </r>
  <r>
    <n v="5"/>
    <n v="502022812"/>
    <s v="Menaje"/>
    <x v="3"/>
    <d v="2020-07-02T00:00:00"/>
    <d v="2020-07-02T00:00:00"/>
    <s v="01"/>
    <x v="9487"/>
    <s v="031105000027778"/>
    <s v="099"/>
    <s v="Compra  NRO 031105000027778 de COMOHOGAR S.A."/>
    <s v="02399"/>
    <s v="SUKASA"/>
    <n v="74.150000000000006"/>
    <n v="0"/>
    <n v="225.25"/>
    <n v="74.150000000000006"/>
    <x v="1"/>
  </r>
  <r>
    <n v="5"/>
    <n v="502022812"/>
    <s v="Menaje"/>
    <x v="3"/>
    <d v="2020-07-03T00:00:00"/>
    <d v="2020-07-03T00:00:00"/>
    <s v="01"/>
    <x v="9488"/>
    <s v="139101000516296"/>
    <s v="099"/>
    <s v="Compra  NRO 139101000516296 de CORPORACION FAVORITA C.A."/>
    <s v="02316"/>
    <s v="CORPORACION FAVORITA C.A."/>
    <n v="62.93"/>
    <n v="0"/>
    <n v="288.18"/>
    <n v="62.93"/>
    <x v="1"/>
  </r>
  <r>
    <n v="5"/>
    <n v="502022812"/>
    <s v="Menaje"/>
    <x v="3"/>
    <d v="2020-07-03T00:00:00"/>
    <d v="2020-07-03T00:00:00"/>
    <s v="01"/>
    <x v="9489"/>
    <s v="031108000007414"/>
    <s v="099"/>
    <s v="Compra  NRO 031108000007414 de COMOHOGAR S.A."/>
    <s v="02399"/>
    <s v="SUKASA"/>
    <n v="70.7"/>
    <n v="0"/>
    <n v="358.88"/>
    <n v="70.7"/>
    <x v="1"/>
  </r>
  <r>
    <n v="5"/>
    <n v="502022812"/>
    <s v="Menaje"/>
    <x v="3"/>
    <d v="2020-07-06T00:00:00"/>
    <d v="2020-07-06T00:00:00"/>
    <s v="01"/>
    <x v="9490"/>
    <s v="031105000027944"/>
    <s v="099"/>
    <s v="Compra  NRO 031105000027944 de COMOHOGAR S.A."/>
    <s v="02399"/>
    <s v="SUKASA"/>
    <n v="36.979999999999997"/>
    <n v="0"/>
    <n v="395.86"/>
    <n v="36.979999999999997"/>
    <x v="1"/>
  </r>
  <r>
    <n v="5"/>
    <n v="502022812"/>
    <s v="Menaje"/>
    <x v="3"/>
    <d v="2020-07-10T00:00:00"/>
    <d v="2020-07-10T00:00:00"/>
    <s v="01"/>
    <x v="9491"/>
    <s v="031105000028103"/>
    <s v="099"/>
    <s v="Compra  NRO 031105000028103 de COMOHOGAR S.A."/>
    <s v="02399"/>
    <s v="SUKASA"/>
    <n v="108.51"/>
    <n v="0"/>
    <n v="504.37"/>
    <n v="108.51"/>
    <x v="1"/>
  </r>
  <r>
    <n v="5"/>
    <n v="502022812"/>
    <s v="Menaje"/>
    <x v="3"/>
    <d v="2020-07-24T00:00:00"/>
    <d v="2020-07-24T00:00:00"/>
    <s v="01"/>
    <x v="9492"/>
    <s v="010100000049507"/>
    <s v="099"/>
    <s v="Compra  NRO 010100000049507 de TELEVISION Y VENTAS TELEVENT S.A."/>
    <s v="01560"/>
    <s v="TELEVISION Y VENTAS TELEVENT S.A."/>
    <n v="8.0399999999999991"/>
    <n v="0"/>
    <n v="512.41"/>
    <n v="8.0399999999999991"/>
    <x v="1"/>
  </r>
  <r>
    <n v="5"/>
    <n v="502022812"/>
    <s v="Menaje"/>
    <x v="3"/>
    <d v="2020-07-24T00:00:00"/>
    <d v="2020-07-24T00:00:00"/>
    <s v="01"/>
    <x v="9493"/>
    <s v="031115000018033"/>
    <s v="099"/>
    <s v="Compra  NRO 031115000018033 de COMOHOGAR S.A."/>
    <s v="02399"/>
    <s v="SUKASA"/>
    <n v="785.07"/>
    <n v="0"/>
    <n v="1297.48"/>
    <n v="785.07"/>
    <x v="1"/>
  </r>
  <r>
    <n v="5"/>
    <n v="502022812"/>
    <s v="Menaje"/>
    <x v="3"/>
    <d v="2020-07-24T00:00:00"/>
    <d v="2020-07-24T00:00:00"/>
    <s v="01"/>
    <x v="9493"/>
    <s v="031115000018033"/>
    <s v="099"/>
    <s v="Compra  NRO 031115000018033 de COMOHOGAR S.A."/>
    <s v="02399"/>
    <s v="SUKASA"/>
    <n v="625.19000000000005"/>
    <n v="0"/>
    <n v="1922.67"/>
    <n v="625.19000000000005"/>
    <x v="1"/>
  </r>
  <r>
    <n v="5"/>
    <n v="502022812"/>
    <s v="Menaje"/>
    <x v="4"/>
    <d v="2020-08-03T00:00:00"/>
    <d v="2020-08-03T00:00:00"/>
    <s v="01"/>
    <x v="9494"/>
    <s v="015908000324767"/>
    <s v="099"/>
    <s v="Compra  NRO 015908000324767 de COMERCIAL KYWI S.A."/>
    <s v="00299"/>
    <s v="COMERCIAL KYWI S.A."/>
    <n v="166.71"/>
    <n v="0"/>
    <n v="2089.38"/>
    <n v="166.71"/>
    <x v="1"/>
  </r>
  <r>
    <n v="5"/>
    <n v="502022812"/>
    <s v="Menaje"/>
    <x v="4"/>
    <d v="2020-08-11T00:00:00"/>
    <d v="2020-08-11T00:00:00"/>
    <s v="01"/>
    <x v="9495"/>
    <s v="031111000025033"/>
    <s v="099"/>
    <s v="Compra  NRO 031111000025033 de COMOHOGAR S.A."/>
    <s v="02399"/>
    <s v="SUKASA"/>
    <n v="505.42"/>
    <n v="0"/>
    <n v="2594.8000000000002"/>
    <n v="505.42"/>
    <x v="1"/>
  </r>
  <r>
    <n v="5"/>
    <n v="502022813"/>
    <s v="Gastos Legales"/>
    <x v="0"/>
    <d v="2020-01-01T00:00:00"/>
    <m/>
    <m/>
    <x v="0"/>
    <m/>
    <m/>
    <s v="Saldo Anterior"/>
    <m/>
    <m/>
    <n v="0"/>
    <n v="0"/>
    <n v="0"/>
    <n v="0"/>
    <x v="0"/>
  </r>
  <r>
    <n v="5"/>
    <n v="502022813"/>
    <s v="Gastos Legales"/>
    <x v="0"/>
    <d v="2020-01-03T00:00:00"/>
    <d v="2020-01-03T00:00:00"/>
    <s v="01"/>
    <x v="9496"/>
    <s v="002002000030077"/>
    <s v="099"/>
    <s v="Compra NFA 002002000030077 de ANDRADE ARELLANO DARIO"/>
    <s v="05862"/>
    <s v="NOTARIA TRIGESIMA"/>
    <n v="39.380000000000003"/>
    <n v="0"/>
    <n v="39.380000000000003"/>
    <n v="39.380000000000003"/>
    <x v="1"/>
  </r>
  <r>
    <n v="5"/>
    <n v="502022813"/>
    <s v="Gastos Legales"/>
    <x v="0"/>
    <d v="2020-01-08T00:00:00"/>
    <d v="2020-01-08T00:00:00"/>
    <s v="01"/>
    <x v="9497"/>
    <s v="002002000030183"/>
    <s v="099"/>
    <s v="Compra NFA 002002000030183 de ANDRADE ARELLANO DARIO"/>
    <s v="05862"/>
    <s v="NOTARIA TRIGESIMA"/>
    <n v="1.79"/>
    <n v="0"/>
    <n v="41.17"/>
    <n v="1.79"/>
    <x v="1"/>
  </r>
  <r>
    <n v="5"/>
    <n v="502022813"/>
    <s v="Gastos Legales"/>
    <x v="0"/>
    <d v="2020-01-10T00:00:00"/>
    <d v="2020-01-10T00:00:00"/>
    <s v="01"/>
    <x v="9498"/>
    <s v="001002000130584"/>
    <s v="099"/>
    <s v="Compra NFA 001002000130584 de DELGADO LOOR PAOLA SOFIA"/>
    <s v="03409"/>
    <s v="NOTARIA SEGUNDA"/>
    <n v="1.79"/>
    <n v="0"/>
    <n v="42.96"/>
    <n v="1.79"/>
    <x v="1"/>
  </r>
  <r>
    <n v="5"/>
    <n v="502022813"/>
    <s v="Gastos Legales"/>
    <x v="0"/>
    <d v="2020-01-13T00:00:00"/>
    <d v="2020-01-13T00:00:00"/>
    <s v="01"/>
    <x v="9499"/>
    <s v="002002000030284"/>
    <s v="099"/>
    <s v="Compra NFA 002002000030284 de ANDRADE ARELLANO DARIO"/>
    <s v="05862"/>
    <s v="NOTARIA TRIGESIMA"/>
    <n v="1.79"/>
    <n v="0"/>
    <n v="44.75"/>
    <n v="1.79"/>
    <x v="1"/>
  </r>
  <r>
    <n v="5"/>
    <n v="502022813"/>
    <s v="Gastos Legales"/>
    <x v="0"/>
    <d v="2020-01-13T00:00:00"/>
    <d v="2020-01-13T00:00:00"/>
    <s v="01"/>
    <x v="9500"/>
    <s v="001002000130629"/>
    <s v="099"/>
    <s v="Compra NFA 001002000130629 de DELGADO LOOR PAOLA SOFIA"/>
    <s v="03409"/>
    <s v="NOTARIA SEGUNDA"/>
    <n v="12.3"/>
    <n v="0"/>
    <n v="57.05"/>
    <n v="12.3"/>
    <x v="1"/>
  </r>
  <r>
    <n v="5"/>
    <n v="502022813"/>
    <s v="Gastos Legales"/>
    <x v="0"/>
    <d v="2020-01-15T00:00:00"/>
    <d v="2020-01-15T00:00:00"/>
    <s v="01"/>
    <x v="9501"/>
    <s v="002002000030346"/>
    <s v="099"/>
    <s v="Compra NFA 002002000030346 de ANDRADE ARELLANO DARIO"/>
    <s v="05862"/>
    <s v="NOTARIA TRIGESIMA"/>
    <n v="1.79"/>
    <n v="0"/>
    <n v="58.84"/>
    <n v="1.79"/>
    <x v="1"/>
  </r>
  <r>
    <n v="5"/>
    <n v="502022813"/>
    <s v="Gastos Legales"/>
    <x v="0"/>
    <d v="2020-01-16T00:00:00"/>
    <d v="2020-01-16T00:00:00"/>
    <s v="01"/>
    <x v="9502"/>
    <s v="002002000030396"/>
    <s v="099"/>
    <s v="Compra NFA 002002000030396 de ANDRADE ARELLANO DARIO"/>
    <s v="05862"/>
    <s v="NOTARIA TRIGESIMA"/>
    <n v="16.11"/>
    <n v="0"/>
    <n v="74.95"/>
    <n v="16.11"/>
    <x v="1"/>
  </r>
  <r>
    <n v="5"/>
    <n v="502022813"/>
    <s v="Gastos Legales"/>
    <x v="0"/>
    <d v="2020-01-21T00:00:00"/>
    <d v="2020-01-21T00:00:00"/>
    <s v="01"/>
    <x v="9503"/>
    <s v="002002000030495"/>
    <s v="099"/>
    <s v="Compra NFA 002002000030495 de ANDRADE ARELLANO DARIO"/>
    <s v="05862"/>
    <s v="NOTARIA TRIGESIMA"/>
    <n v="1.79"/>
    <n v="0"/>
    <n v="76.739999999999995"/>
    <n v="1.79"/>
    <x v="1"/>
  </r>
  <r>
    <n v="5"/>
    <n v="502022813"/>
    <s v="Gastos Legales"/>
    <x v="0"/>
    <d v="2020-01-21T00:00:00"/>
    <d v="2020-01-21T00:00:00"/>
    <s v="01"/>
    <x v="9504"/>
    <s v="001002000002012"/>
    <s v="099"/>
    <s v="Compra NFA 001002000002012 de COUNSELS &amp; CONSULTING SERVICIOS DE CONSU"/>
    <s v="02518"/>
    <s v="NOBOA, PEÑA &amp; TORRES ABOGADOS"/>
    <n v="3000"/>
    <n v="0"/>
    <n v="3076.74"/>
    <n v="3000"/>
    <x v="1"/>
  </r>
  <r>
    <n v="5"/>
    <n v="502022813"/>
    <s v="Gastos Legales"/>
    <x v="0"/>
    <d v="2020-01-24T00:00:00"/>
    <d v="2020-01-24T00:00:00"/>
    <s v="01"/>
    <x v="9505"/>
    <s v="001002000131531"/>
    <s v="099"/>
    <s v="Compra NFA 001002000131531 de DELGADO LOOR PAOLA SOFIA"/>
    <s v="03409"/>
    <s v="NOTARIA SEGUNDA"/>
    <n v="221.55"/>
    <n v="0"/>
    <n v="3298.29"/>
    <n v="221.55"/>
    <x v="1"/>
  </r>
  <r>
    <n v="5"/>
    <n v="502022813"/>
    <s v="Gastos Legales"/>
    <x v="0"/>
    <d v="2020-01-24T00:00:00"/>
    <d v="2020-01-24T00:00:00"/>
    <s v="01"/>
    <x v="9506"/>
    <s v="001002000131532"/>
    <s v="099"/>
    <s v="Compra NFA 001002000131532 de DELGADO LOOR PAOLA SOFIA"/>
    <s v="03409"/>
    <s v="NOTARIA SEGUNDA"/>
    <n v="62.62"/>
    <n v="0"/>
    <n v="3360.91"/>
    <n v="62.62"/>
    <x v="1"/>
  </r>
  <r>
    <n v="5"/>
    <n v="502022813"/>
    <s v="Gastos Legales"/>
    <x v="0"/>
    <d v="2020-01-24T00:00:00"/>
    <d v="2020-01-24T00:00:00"/>
    <s v="01"/>
    <x v="9507"/>
    <s v="001003000000206"/>
    <s v="099"/>
    <s v="Compra NFA 001003000000206 de GALLEGOS VALAREZO &amp; NEIRA CIA. LTDA."/>
    <s v="08458"/>
    <s v="GALLEGOS VALAREZO &amp; NEIRA"/>
    <n v="1127.68"/>
    <n v="0"/>
    <n v="4488.59"/>
    <n v="1127.68"/>
    <x v="1"/>
  </r>
  <r>
    <n v="5"/>
    <n v="502022813"/>
    <s v="Gastos Legales"/>
    <x v="0"/>
    <d v="2020-01-24T00:00:00"/>
    <d v="2020-01-24T00:00:00"/>
    <s v="01"/>
    <x v="9508"/>
    <s v="001002000131561"/>
    <s v="099"/>
    <s v="Compra NFA 001002000131561 de DELGADO LOOR PAOLA SOFIA"/>
    <s v="03409"/>
    <s v="NOTARIA SEGUNDA"/>
    <n v="142.08000000000001"/>
    <n v="0"/>
    <n v="4630.67"/>
    <n v="142.08000000000001"/>
    <x v="1"/>
  </r>
  <r>
    <n v="5"/>
    <n v="502022813"/>
    <s v="Gastos Legales"/>
    <x v="0"/>
    <d v="2020-01-28T00:00:00"/>
    <d v="2020-01-28T00:00:00"/>
    <s v="01"/>
    <x v="9509"/>
    <s v="001001000010264"/>
    <s v="099"/>
    <s v="Compra NFA 001001000010264 de COUNSELS &amp; CONSULTING SERVICIOS DE CONSU"/>
    <s v="02518"/>
    <s v="NOBOA, PEÑA &amp; TORRES ABOGADOS"/>
    <n v="123.51"/>
    <n v="0"/>
    <n v="4754.18"/>
    <n v="123.51"/>
    <x v="1"/>
  </r>
  <r>
    <n v="5"/>
    <n v="502022813"/>
    <s v="Gastos Legales"/>
    <x v="0"/>
    <d v="2020-01-31T00:00:00"/>
    <d v="2020-01-31T00:00:00"/>
    <s v="01"/>
    <x v="9510"/>
    <s v="001002000132259"/>
    <s v="099"/>
    <s v="Compra NFA 001002000132259 de DELGADO LOOR PAOLA SOFIA"/>
    <s v="03409"/>
    <s v="NOTARIA SEGUNDA"/>
    <n v="140.29"/>
    <n v="0"/>
    <n v="4894.47"/>
    <n v="140.29"/>
    <x v="1"/>
  </r>
  <r>
    <n v="5"/>
    <n v="502022813"/>
    <s v="Gastos Legales"/>
    <x v="1"/>
    <d v="2020-02-03T00:00:00"/>
    <d v="2020-02-03T00:00:00"/>
    <s v="01"/>
    <x v="9511"/>
    <s v="001002000132408"/>
    <s v="099"/>
    <s v="Compra NFA 001002000132408 de DELGADO LOOR PAOLA SOFIA"/>
    <s v="03409"/>
    <s v="NOTARIA SEGUNDA"/>
    <n v="4"/>
    <n v="0"/>
    <n v="4898.47"/>
    <n v="4"/>
    <x v="1"/>
  </r>
  <r>
    <n v="5"/>
    <n v="502022813"/>
    <s v="Gastos Legales"/>
    <x v="1"/>
    <d v="2020-02-06T00:00:00"/>
    <d v="2020-02-06T00:00:00"/>
    <s v="01"/>
    <x v="9512"/>
    <s v="002002000031070"/>
    <s v="099"/>
    <s v="Compra NFA 002002000031070 de ANDRADE ARELLANO DARIO"/>
    <s v="05862"/>
    <s v="NOTARIA TRIGESIMA"/>
    <n v="1.79"/>
    <n v="0"/>
    <n v="4900.26"/>
    <n v="1.79"/>
    <x v="1"/>
  </r>
  <r>
    <n v="5"/>
    <n v="502022813"/>
    <s v="Gastos Legales"/>
    <x v="1"/>
    <d v="2020-02-06T00:00:00"/>
    <d v="2020-02-06T00:00:00"/>
    <s v="01"/>
    <x v="9513"/>
    <s v="001002000132607"/>
    <s v="099"/>
    <s v="Compra NFA 001002000132607 de DELGADO LOOR PAOLA SOFIA"/>
    <s v="03409"/>
    <s v="NOTARIA SEGUNDA"/>
    <n v="1211.73"/>
    <n v="0"/>
    <n v="6111.99"/>
    <n v="1211.73"/>
    <x v="1"/>
  </r>
  <r>
    <n v="5"/>
    <n v="502022813"/>
    <s v="Gastos Legales"/>
    <x v="1"/>
    <d v="2020-02-06T00:00:00"/>
    <d v="2020-02-06T00:00:00"/>
    <s v="01"/>
    <x v="9514"/>
    <s v="001002000132608"/>
    <s v="099"/>
    <s v="Compra NFA 001002000132608 de DELGADO LOOR PAOLA SOFIA"/>
    <s v="03409"/>
    <s v="NOTARIA SEGUNDA"/>
    <n v="1266.8900000000001"/>
    <n v="0"/>
    <n v="7378.88"/>
    <n v="1266.8900000000001"/>
    <x v="1"/>
  </r>
  <r>
    <n v="5"/>
    <n v="502022813"/>
    <s v="Gastos Legales"/>
    <x v="1"/>
    <d v="2020-02-07T00:00:00"/>
    <d v="2020-02-07T00:00:00"/>
    <s v="01"/>
    <x v="9515"/>
    <s v="001001000010018"/>
    <s v="099"/>
    <s v="Compra NFA 001001000010018 de JARA VASQUEZ MARIA ELENA"/>
    <s v="10391"/>
    <s v="MARIA ELENA JARA ABOGADA"/>
    <n v="2925"/>
    <n v="0"/>
    <n v="10303.879999999999"/>
    <n v="2925"/>
    <x v="1"/>
  </r>
  <r>
    <n v="5"/>
    <n v="502022813"/>
    <s v="Gastos Legales"/>
    <x v="1"/>
    <d v="2020-02-07T00:00:00"/>
    <d v="2020-02-07T00:00:00"/>
    <s v="01"/>
    <x v="9516"/>
    <s v="002002000031115"/>
    <s v="099"/>
    <s v="Compra NFA 002002000031115 de ANDRADE ARELLANO DARIO"/>
    <s v="05862"/>
    <s v="NOTARIA TRIGESIMA"/>
    <n v="16.11"/>
    <n v="0"/>
    <n v="10319.99"/>
    <n v="16.11"/>
    <x v="1"/>
  </r>
  <r>
    <n v="5"/>
    <n v="502022813"/>
    <s v="Gastos Legales"/>
    <x v="1"/>
    <d v="2020-02-07T00:00:00"/>
    <d v="2020-02-07T00:00:00"/>
    <s v="01"/>
    <x v="9517"/>
    <s v="002002000031114"/>
    <s v="099"/>
    <s v="Compra NFA 002002000031114 de ANDRADE ARELLANO DARIO"/>
    <s v="05862"/>
    <s v="NOTARIA TRIGESIMA"/>
    <n v="44"/>
    <n v="0"/>
    <n v="10363.99"/>
    <n v="44"/>
    <x v="1"/>
  </r>
  <r>
    <n v="5"/>
    <n v="502022813"/>
    <s v="Gastos Legales"/>
    <x v="1"/>
    <d v="2020-02-10T00:00:00"/>
    <d v="2020-02-10T00:00:00"/>
    <s v="01"/>
    <x v="9518"/>
    <s v="001002000132772"/>
    <s v="099"/>
    <s v="Compra NFA 001002000132772 de DELGADO LOOR PAOLA SOFIA"/>
    <s v="03409"/>
    <s v="NOTARIA SEGUNDA"/>
    <n v="225.13"/>
    <n v="0"/>
    <n v="10589.12"/>
    <n v="225.13"/>
    <x v="1"/>
  </r>
  <r>
    <n v="5"/>
    <n v="502022813"/>
    <s v="Gastos Legales"/>
    <x v="1"/>
    <d v="2020-02-12T00:00:00"/>
    <d v="2020-02-12T00:00:00"/>
    <s v="01"/>
    <x v="9519"/>
    <s v="001002000133017"/>
    <s v="099"/>
    <s v="Compra NFA 001002000133017 de DELGADO LOOR PAOLA SOFIA"/>
    <s v="03409"/>
    <s v="NOTARIA SEGUNDA"/>
    <n v="7.16"/>
    <n v="0"/>
    <n v="10596.28"/>
    <n v="7.16"/>
    <x v="1"/>
  </r>
  <r>
    <n v="5"/>
    <n v="502022813"/>
    <s v="Gastos Legales"/>
    <x v="1"/>
    <d v="2020-02-12T00:00:00"/>
    <d v="2020-02-12T00:00:00"/>
    <s v="01"/>
    <x v="9520"/>
    <s v="001003000000226"/>
    <s v="099"/>
    <s v="Compra NFA 001003000000226 de GALLEGOS VALAREZO &amp; NEIRA CIA. LTDA."/>
    <s v="08458"/>
    <s v="GALLEGOS VALAREZO &amp; NEIRA"/>
    <n v="14"/>
    <n v="0"/>
    <n v="10610.28"/>
    <n v="14"/>
    <x v="1"/>
  </r>
  <r>
    <n v="5"/>
    <n v="502022813"/>
    <s v="Gastos Legales"/>
    <x v="1"/>
    <d v="2020-02-13T00:00:00"/>
    <d v="2020-02-13T00:00:00"/>
    <s v="01"/>
    <x v="9521"/>
    <s v="002002000031351"/>
    <s v="099"/>
    <s v="Compra NFA 002002000031351 de ANDRADE ARELLANO DARIO"/>
    <s v="05862"/>
    <s v="NOTARIA TRIGESIMA"/>
    <n v="44.06"/>
    <n v="0"/>
    <n v="10654.34"/>
    <n v="44.06"/>
    <x v="1"/>
  </r>
  <r>
    <n v="5"/>
    <n v="502022813"/>
    <s v="Gastos Legales"/>
    <x v="1"/>
    <d v="2020-02-17T00:00:00"/>
    <d v="2020-02-17T00:00:00"/>
    <s v="01"/>
    <x v="9522"/>
    <s v="001001000010283"/>
    <s v="099"/>
    <s v="Compra NFA 001001000010283 de COUNSELS &amp; CONSULTING SERVICIOS DE CONSU"/>
    <s v="02518"/>
    <s v="NOBOA, PEÑA &amp; TORRES ABOGADOS"/>
    <n v="400"/>
    <n v="0"/>
    <n v="11054.34"/>
    <n v="400"/>
    <x v="1"/>
  </r>
  <r>
    <n v="5"/>
    <n v="502022813"/>
    <s v="Gastos Legales"/>
    <x v="1"/>
    <d v="2020-02-17T00:00:00"/>
    <d v="2020-02-17T00:00:00"/>
    <s v="01"/>
    <x v="9523"/>
    <s v="001002000133251"/>
    <s v="099"/>
    <s v="Compra NFA 001002000133251 de DELGADO LOOR PAOLA SOFIA"/>
    <s v="03409"/>
    <s v="NOTARIA SEGUNDA"/>
    <n v="10.74"/>
    <n v="0"/>
    <n v="11065.08"/>
    <n v="10.74"/>
    <x v="1"/>
  </r>
  <r>
    <n v="5"/>
    <n v="502022813"/>
    <s v="Gastos Legales"/>
    <x v="1"/>
    <d v="2020-02-17T00:00:00"/>
    <d v="2020-02-17T00:00:00"/>
    <s v="01"/>
    <x v="9524"/>
    <s v="002002000031468"/>
    <s v="099"/>
    <s v="Compra NFA 002002000031468 de ANDRADE ARELLANO DARIO"/>
    <s v="05862"/>
    <s v="NOTARIA TRIGESIMA"/>
    <n v="56"/>
    <n v="0"/>
    <n v="11121.08"/>
    <n v="56"/>
    <x v="1"/>
  </r>
  <r>
    <n v="5"/>
    <n v="502022813"/>
    <s v="Gastos Legales"/>
    <x v="1"/>
    <d v="2020-02-17T00:00:00"/>
    <d v="2020-02-17T00:00:00"/>
    <s v="01"/>
    <x v="9525"/>
    <s v="002002000031467"/>
    <s v="099"/>
    <s v="Compra NFA 002002000031467 de ANDRADE ARELLANO DARIO"/>
    <s v="05862"/>
    <s v="NOTARIA TRIGESIMA"/>
    <n v="60"/>
    <n v="0"/>
    <n v="11181.08"/>
    <n v="60"/>
    <x v="1"/>
  </r>
  <r>
    <n v="5"/>
    <n v="502022813"/>
    <s v="Gastos Legales"/>
    <x v="1"/>
    <d v="2020-02-17T00:00:00"/>
    <d v="2020-02-17T00:00:00"/>
    <s v="01"/>
    <x v="9526"/>
    <s v="002002000031471"/>
    <s v="099"/>
    <s v="Compra NFA 002002000031471 de ANDRADE ARELLANO DARIO"/>
    <s v="05862"/>
    <s v="NOTARIA TRIGESIMA"/>
    <n v="51.22"/>
    <n v="0"/>
    <n v="11232.3"/>
    <n v="51.22"/>
    <x v="1"/>
  </r>
  <r>
    <n v="5"/>
    <n v="502022813"/>
    <s v="Gastos Legales"/>
    <x v="1"/>
    <d v="2020-02-17T00:00:00"/>
    <d v="2020-02-17T00:00:00"/>
    <s v="01"/>
    <x v="9527"/>
    <s v="002002000031470"/>
    <s v="099"/>
    <s v="Compra NFA 002002000031470 de ANDRADE ARELLANO DARIO"/>
    <s v="05862"/>
    <s v="NOTARIA TRIGESIMA"/>
    <n v="54.8"/>
    <n v="0"/>
    <n v="11287.1"/>
    <n v="54.8"/>
    <x v="1"/>
  </r>
  <r>
    <n v="5"/>
    <n v="502022813"/>
    <s v="Gastos Legales"/>
    <x v="1"/>
    <d v="2020-02-17T00:00:00"/>
    <d v="2020-02-17T00:00:00"/>
    <s v="01"/>
    <x v="9528"/>
    <s v="002002000031472"/>
    <s v="099"/>
    <s v="Compra NFA 002002000031472 de ANDRADE ARELLANO DARIO"/>
    <s v="05862"/>
    <s v="NOTARIA TRIGESIMA"/>
    <n v="51.22"/>
    <n v="0"/>
    <n v="11338.32"/>
    <n v="51.22"/>
    <x v="1"/>
  </r>
  <r>
    <n v="5"/>
    <n v="502022813"/>
    <s v="Gastos Legales"/>
    <x v="1"/>
    <d v="2020-02-17T00:00:00"/>
    <d v="2020-02-17T00:00:00"/>
    <s v="01"/>
    <x v="9529"/>
    <s v="002002000031466"/>
    <s v="099"/>
    <s v="Compra NFA 002002000031466 de ANDRADE ARELLANO DARIO"/>
    <s v="05862"/>
    <s v="NOTARIA TRIGESIMA"/>
    <n v="51.22"/>
    <n v="0"/>
    <n v="11389.54"/>
    <n v="51.22"/>
    <x v="1"/>
  </r>
  <r>
    <n v="5"/>
    <n v="502022813"/>
    <s v="Gastos Legales"/>
    <x v="1"/>
    <d v="2020-02-17T00:00:00"/>
    <d v="2020-02-17T00:00:00"/>
    <s v="01"/>
    <x v="9530"/>
    <s v="002002000031452"/>
    <s v="099"/>
    <s v="Compra NFA 002002000031452 de ANDRADE ARELLANO DARIO"/>
    <s v="05862"/>
    <s v="NOTARIA TRIGESIMA"/>
    <n v="93.55"/>
    <n v="0"/>
    <n v="11483.09"/>
    <n v="93.55"/>
    <x v="1"/>
  </r>
  <r>
    <n v="5"/>
    <n v="502022813"/>
    <s v="Gastos Legales"/>
    <x v="1"/>
    <d v="2020-02-17T00:00:00"/>
    <d v="2020-02-17T00:00:00"/>
    <s v="01"/>
    <x v="9531"/>
    <s v="002002000031451"/>
    <s v="099"/>
    <s v="Compra NFA 002002000031451 de ANDRADE ARELLANO DARIO"/>
    <s v="05862"/>
    <s v="NOTARIA TRIGESIMA"/>
    <n v="47.64"/>
    <n v="0"/>
    <n v="11530.73"/>
    <n v="47.64"/>
    <x v="1"/>
  </r>
  <r>
    <n v="5"/>
    <n v="502022813"/>
    <s v="Gastos Legales"/>
    <x v="1"/>
    <d v="2020-02-20T00:00:00"/>
    <d v="2020-02-20T00:00:00"/>
    <s v="01"/>
    <x v="9532"/>
    <s v="001002000002068"/>
    <s v="099"/>
    <s v="Compra NFA 001002000002068 de COUNSELS &amp; CONSULTING SERVICIOS DE CONSU"/>
    <s v="02518"/>
    <s v="NOBOA, PEÑA &amp; TORRES ABOGADOS"/>
    <n v="3000"/>
    <n v="0"/>
    <n v="14530.73"/>
    <n v="3000"/>
    <x v="1"/>
  </r>
  <r>
    <n v="5"/>
    <n v="502022813"/>
    <s v="Gastos Legales"/>
    <x v="1"/>
    <d v="2020-02-21T00:00:00"/>
    <d v="2020-02-21T00:00:00"/>
    <s v="01"/>
    <x v="9533"/>
    <s v="002002000031627"/>
    <s v="099"/>
    <s v="Compra NFA 002002000031627 de ANDRADE ARELLANO DARIO"/>
    <s v="05862"/>
    <s v="NOTARIA TRIGESIMA"/>
    <n v="3.58"/>
    <n v="0"/>
    <n v="14534.31"/>
    <n v="3.58"/>
    <x v="1"/>
  </r>
  <r>
    <n v="5"/>
    <n v="502022813"/>
    <s v="Gastos Legales"/>
    <x v="1"/>
    <d v="2020-02-26T00:00:00"/>
    <d v="2020-02-26T00:00:00"/>
    <s v="01"/>
    <x v="9534"/>
    <s v="001002000133742"/>
    <s v="099"/>
    <s v="Compra NFA 001002000133742 de DELGADO LOOR PAOLA SOFIA"/>
    <s v="03409"/>
    <s v="NOTARIA SEGUNDA"/>
    <n v="55.46"/>
    <n v="0"/>
    <n v="14589.77"/>
    <n v="55.46"/>
    <x v="1"/>
  </r>
  <r>
    <n v="5"/>
    <n v="502022813"/>
    <s v="Gastos Legales"/>
    <x v="1"/>
    <d v="2020-02-26T00:00:00"/>
    <d v="2020-02-26T00:00:00"/>
    <s v="01"/>
    <x v="9535"/>
    <s v="001002000133745"/>
    <s v="099"/>
    <s v="Compra NFA 001002000133745 de DELGADO LOOR PAOLA SOFIA"/>
    <s v="03409"/>
    <s v="NOTARIA SEGUNDA"/>
    <n v="55.46"/>
    <n v="0"/>
    <n v="14645.23"/>
    <n v="55.46"/>
    <x v="1"/>
  </r>
  <r>
    <n v="5"/>
    <n v="502022813"/>
    <s v="Gastos Legales"/>
    <x v="1"/>
    <d v="2020-02-26T00:00:00"/>
    <d v="2020-02-26T00:00:00"/>
    <s v="01"/>
    <x v="9536"/>
    <s v="001002000133746"/>
    <s v="099"/>
    <s v="Compra NFA 001002000133746 de DELGADO LOOR PAOLA SOFIA"/>
    <s v="03409"/>
    <s v="NOTARIA SEGUNDA"/>
    <n v="55.46"/>
    <n v="0"/>
    <n v="14700.69"/>
    <n v="55.46"/>
    <x v="1"/>
  </r>
  <r>
    <n v="5"/>
    <n v="502022813"/>
    <s v="Gastos Legales"/>
    <x v="1"/>
    <d v="2020-02-26T00:00:00"/>
    <d v="2020-02-26T00:00:00"/>
    <s v="01"/>
    <x v="9537"/>
    <s v="001002000133747"/>
    <s v="099"/>
    <s v="Compra NFA 001002000133747 de DELGADO LOOR PAOLA SOFIA"/>
    <s v="03409"/>
    <s v="NOTARIA SEGUNDA"/>
    <n v="55.46"/>
    <n v="0"/>
    <n v="14756.15"/>
    <n v="55.46"/>
    <x v="1"/>
  </r>
  <r>
    <n v="5"/>
    <n v="502022813"/>
    <s v="Gastos Legales"/>
    <x v="1"/>
    <d v="2020-02-26T00:00:00"/>
    <d v="2020-02-26T00:00:00"/>
    <s v="01"/>
    <x v="9538"/>
    <s v="001002000133748"/>
    <s v="099"/>
    <s v="Compra NFA 001002000133748 de DELGADO LOOR PAOLA SOFIA"/>
    <s v="03409"/>
    <s v="NOTARIA SEGUNDA"/>
    <n v="55.46"/>
    <n v="0"/>
    <n v="14811.61"/>
    <n v="55.46"/>
    <x v="1"/>
  </r>
  <r>
    <n v="5"/>
    <n v="502022813"/>
    <s v="Gastos Legales"/>
    <x v="1"/>
    <d v="2020-02-26T00:00:00"/>
    <d v="2020-02-26T00:00:00"/>
    <s v="01"/>
    <x v="9539"/>
    <s v="001002000133744"/>
    <s v="099"/>
    <s v="Compra NFA 001002000133744 de DELGADO LOOR PAOLA SOFIA"/>
    <s v="03409"/>
    <s v="NOTARIA SEGUNDA"/>
    <n v="55.46"/>
    <n v="0"/>
    <n v="14867.07"/>
    <n v="55.46"/>
    <x v="1"/>
  </r>
  <r>
    <n v="5"/>
    <n v="502022813"/>
    <s v="Gastos Legales"/>
    <x v="1"/>
    <d v="2020-02-26T00:00:00"/>
    <d v="2020-02-26T00:00:00"/>
    <s v="01"/>
    <x v="9540"/>
    <s v="001002000133743"/>
    <s v="099"/>
    <s v="Compra NFA 001002000133743 de DELGADO LOOR PAOLA SOFIA"/>
    <s v="03409"/>
    <s v="NOTARIA SEGUNDA"/>
    <n v="55.46"/>
    <n v="0"/>
    <n v="14922.53"/>
    <n v="55.46"/>
    <x v="1"/>
  </r>
  <r>
    <n v="5"/>
    <n v="502022813"/>
    <s v="Gastos Legales"/>
    <x v="1"/>
    <d v="2020-02-26T00:00:00"/>
    <d v="2020-02-26T00:00:00"/>
    <s v="01"/>
    <x v="9541"/>
    <s v="002002000031684"/>
    <s v="099"/>
    <s v="Compra NFA 002002000031684 de ANDRADE ARELLANO DARIO"/>
    <s v="05862"/>
    <s v="NOTARIA TRIGESIMA"/>
    <n v="14.32"/>
    <n v="0"/>
    <n v="14936.85"/>
    <n v="14.32"/>
    <x v="1"/>
  </r>
  <r>
    <n v="5"/>
    <n v="502022813"/>
    <s v="Gastos Legales"/>
    <x v="1"/>
    <d v="2020-02-27T00:00:00"/>
    <d v="2020-02-27T00:00:00"/>
    <s v="01"/>
    <x v="9542"/>
    <s v="001002000133771"/>
    <s v="099"/>
    <s v="Compra NFA 001002000133771 de DELGADO LOOR PAOLA SOFIA"/>
    <s v="03409"/>
    <s v="NOTARIA SEGUNDA"/>
    <n v="1046.25"/>
    <n v="0"/>
    <n v="15983.1"/>
    <n v="1046.25"/>
    <x v="1"/>
  </r>
  <r>
    <n v="5"/>
    <n v="502022813"/>
    <s v="Gastos Legales"/>
    <x v="1"/>
    <d v="2020-02-27T00:00:00"/>
    <d v="2020-02-27T00:00:00"/>
    <s v="01"/>
    <x v="9543"/>
    <s v="001002000133861"/>
    <s v="099"/>
    <s v="Compra NFA 001002000133861 de DELGADO LOOR PAOLA SOFIA"/>
    <s v="03409"/>
    <s v="NOTARIA SEGUNDA"/>
    <n v="922.14"/>
    <n v="0"/>
    <n v="16905.240000000002"/>
    <n v="922.14"/>
    <x v="1"/>
  </r>
  <r>
    <n v="5"/>
    <n v="502022813"/>
    <s v="Gastos Legales"/>
    <x v="1"/>
    <d v="2020-02-27T00:00:00"/>
    <d v="2020-02-27T00:00:00"/>
    <s v="01"/>
    <x v="9544"/>
    <s v="001002000133860"/>
    <s v="099"/>
    <s v="Compra NFA 001002000133860 de DELGADO LOOR PAOLA SOFIA"/>
    <s v="03409"/>
    <s v="NOTARIA SEGUNDA"/>
    <n v="922.14"/>
    <n v="0"/>
    <n v="17827.38"/>
    <n v="922.14"/>
    <x v="1"/>
  </r>
  <r>
    <n v="5"/>
    <n v="502022813"/>
    <s v="Gastos Legales"/>
    <x v="1"/>
    <d v="2020-02-27T00:00:00"/>
    <d v="2020-02-27T00:00:00"/>
    <s v="01"/>
    <x v="9545"/>
    <s v="002002000031716"/>
    <s v="099"/>
    <s v="Compra NFA 002002000031716 de ANDRADE ARELLANO DARIO"/>
    <s v="05862"/>
    <s v="NOTARIA TRIGESIMA"/>
    <n v="3.58"/>
    <n v="0"/>
    <n v="17830.96"/>
    <n v="3.58"/>
    <x v="1"/>
  </r>
  <r>
    <n v="5"/>
    <n v="502022813"/>
    <s v="Gastos Legales"/>
    <x v="1"/>
    <d v="2020-02-28T00:00:00"/>
    <d v="2020-02-28T00:00:00"/>
    <s v="04"/>
    <x v="9546"/>
    <s v="."/>
    <s v="099"/>
    <s v="GASTOS CAJA CHICA"/>
    <m/>
    <m/>
    <n v="30"/>
    <n v="0"/>
    <n v="17860.96"/>
    <n v="30"/>
    <x v="11"/>
  </r>
  <r>
    <n v="5"/>
    <n v="502022813"/>
    <s v="Gastos Legales"/>
    <x v="1"/>
    <d v="2020-02-28T00:00:00"/>
    <d v="2020-02-28T00:00:00"/>
    <s v="04"/>
    <x v="9547"/>
    <s v="ND1001000000001"/>
    <s v="099"/>
    <s v="Compra  NRO ND1001000000001 de GALLEGOS VALAREZO &amp; NEIRA CIA. LTDA."/>
    <s v="08458"/>
    <s v="GALLEGOS VALAREZO &amp; NEIRA"/>
    <n v="4.4000000000000004"/>
    <n v="0"/>
    <n v="17865.36"/>
    <n v="4.4000000000000004"/>
    <x v="1"/>
  </r>
  <r>
    <n v="5"/>
    <n v="502022813"/>
    <s v="Gastos Legales"/>
    <x v="1"/>
    <d v="2020-02-28T00:00:00"/>
    <d v="2020-02-28T00:00:00"/>
    <s v="01"/>
    <x v="9548"/>
    <s v="001002000133921"/>
    <s v="099"/>
    <s v="Compra NFA 001002000133921 de DELGADO LOOR PAOLA SOFIA"/>
    <s v="03409"/>
    <s v="NOTARIA SEGUNDA"/>
    <n v="12.3"/>
    <n v="0"/>
    <n v="17877.66"/>
    <n v="12.3"/>
    <x v="1"/>
  </r>
  <r>
    <n v="5"/>
    <n v="502022813"/>
    <s v="Gastos Legales"/>
    <x v="1"/>
    <d v="2020-02-28T00:00:00"/>
    <d v="2020-02-28T00:00:00"/>
    <s v="01"/>
    <x v="9549"/>
    <s v="001002000133923"/>
    <s v="099"/>
    <s v="Compra NFA 001002000133923 de DELGADO LOOR PAOLA SOFIA"/>
    <s v="03409"/>
    <s v="NOTARIA SEGUNDA"/>
    <n v="12.3"/>
    <n v="0"/>
    <n v="17889.96"/>
    <n v="12.3"/>
    <x v="1"/>
  </r>
  <r>
    <n v="5"/>
    <n v="502022813"/>
    <s v="Gastos Legales"/>
    <x v="1"/>
    <d v="2020-02-28T00:00:00"/>
    <d v="2020-02-28T00:00:00"/>
    <s v="01"/>
    <x v="9550"/>
    <s v="001002000133922"/>
    <s v="099"/>
    <s v="Compra NFA 001002000133922 de DELGADO LOOR PAOLA SOFIA"/>
    <s v="03409"/>
    <s v="NOTARIA SEGUNDA"/>
    <n v="12.3"/>
    <n v="0"/>
    <n v="17902.259999999998"/>
    <n v="12.3"/>
    <x v="1"/>
  </r>
  <r>
    <n v="5"/>
    <n v="502022813"/>
    <s v="Gastos Legales"/>
    <x v="1"/>
    <d v="2020-02-28T00:00:00"/>
    <d v="2020-02-28T00:00:00"/>
    <s v="01"/>
    <x v="9551"/>
    <s v="001002000133965"/>
    <s v="099"/>
    <s v="Compra NFA 001002000133965 de DELGADO LOOR PAOLA SOFIA"/>
    <s v="03409"/>
    <s v="NOTARIA SEGUNDA"/>
    <n v="221.55"/>
    <n v="0"/>
    <n v="18123.810000000001"/>
    <n v="221.55"/>
    <x v="1"/>
  </r>
  <r>
    <n v="5"/>
    <n v="502022813"/>
    <s v="Gastos Legales"/>
    <x v="1"/>
    <d v="2020-02-28T00:00:00"/>
    <d v="2020-02-28T00:00:00"/>
    <s v="01"/>
    <x v="9552"/>
    <s v="001002000133966"/>
    <s v="099"/>
    <s v="Compra NFA 001002000133966 de DELGADO LOOR PAOLA SOFIA"/>
    <s v="03409"/>
    <s v="NOTARIA SEGUNDA"/>
    <n v="221.55"/>
    <n v="0"/>
    <n v="18345.36"/>
    <n v="221.55"/>
    <x v="1"/>
  </r>
  <r>
    <n v="5"/>
    <n v="502022813"/>
    <s v="Gastos Legales"/>
    <x v="1"/>
    <d v="2020-02-28T00:00:00"/>
    <d v="2020-02-28T00:00:00"/>
    <s v="01"/>
    <x v="9553"/>
    <s v="001002000133967"/>
    <s v="099"/>
    <s v="Compra NFA 001002000133967 de DELGADO LOOR PAOLA SOFIA"/>
    <s v="03409"/>
    <s v="NOTARIA SEGUNDA"/>
    <n v="53.67"/>
    <n v="0"/>
    <n v="18399.03"/>
    <n v="53.67"/>
    <x v="1"/>
  </r>
  <r>
    <n v="5"/>
    <n v="502022813"/>
    <s v="Gastos Legales"/>
    <x v="7"/>
    <d v="2020-03-02T00:00:00"/>
    <d v="2020-03-02T00:00:00"/>
    <s v="01"/>
    <x v="9554"/>
    <s v="002002000031793"/>
    <s v="099"/>
    <s v="Compra NFA 002002000031793 de ANDRADE ARELLANO DARIO"/>
    <s v="05862"/>
    <s v="NOTARIA TRIGESIMA"/>
    <n v="39.380000000000003"/>
    <n v="0"/>
    <n v="18438.41"/>
    <n v="39.380000000000003"/>
    <x v="1"/>
  </r>
  <r>
    <n v="5"/>
    <n v="502022813"/>
    <s v="Gastos Legales"/>
    <x v="7"/>
    <d v="2020-03-02T00:00:00"/>
    <d v="2020-03-02T00:00:00"/>
    <s v="01"/>
    <x v="9555"/>
    <s v="002002000031792"/>
    <s v="099"/>
    <s v="Compra NFA 002002000031792 de ANDRADE ARELLANO DARIO"/>
    <s v="05862"/>
    <s v="NOTARIA TRIGESIMA"/>
    <n v="3.58"/>
    <n v="0"/>
    <n v="18441.990000000002"/>
    <n v="3.58"/>
    <x v="1"/>
  </r>
  <r>
    <n v="5"/>
    <n v="502022813"/>
    <s v="Gastos Legales"/>
    <x v="7"/>
    <d v="2020-03-02T00:00:00"/>
    <d v="2020-03-02T00:00:00"/>
    <s v="01"/>
    <x v="9556"/>
    <s v="002002000031778"/>
    <s v="099"/>
    <s v="Compra NFA 002002000031778 de ANDRADE ARELLANO DARIO"/>
    <s v="05862"/>
    <s v="NOTARIA TRIGESIMA"/>
    <n v="5.37"/>
    <n v="0"/>
    <n v="18447.36"/>
    <n v="5.37"/>
    <x v="1"/>
  </r>
  <r>
    <n v="5"/>
    <n v="502022813"/>
    <s v="Gastos Legales"/>
    <x v="7"/>
    <d v="2020-03-03T00:00:00"/>
    <d v="2020-03-03T00:00:00"/>
    <s v="01"/>
    <x v="9557"/>
    <s v="002002000031810"/>
    <s v="099"/>
    <s v="Compra NFA 002002000031810 de ANDRADE ARELLANO DARIO"/>
    <s v="05862"/>
    <s v="NOTARIA TRIGESIMA"/>
    <n v="19.690000000000001"/>
    <n v="0"/>
    <n v="18467.05"/>
    <n v="19.690000000000001"/>
    <x v="1"/>
  </r>
  <r>
    <n v="5"/>
    <n v="502022813"/>
    <s v="Gastos Legales"/>
    <x v="7"/>
    <d v="2020-03-03T00:00:00"/>
    <d v="2020-03-03T00:00:00"/>
    <s v="01"/>
    <x v="9558"/>
    <s v="001002000134109"/>
    <s v="099"/>
    <s v="Compra NFA 001002000134109 de DELGADO LOOR PAOLA SOFIA"/>
    <s v="03409"/>
    <s v="NOTARIA SEGUNDA"/>
    <n v="221.55"/>
    <n v="0"/>
    <n v="18688.599999999999"/>
    <n v="221.55"/>
    <x v="1"/>
  </r>
  <r>
    <n v="5"/>
    <n v="502022813"/>
    <s v="Gastos Legales"/>
    <x v="7"/>
    <d v="2020-03-03T00:00:00"/>
    <d v="2020-03-03T00:00:00"/>
    <s v="01"/>
    <x v="9559"/>
    <s v="001002000134110"/>
    <s v="099"/>
    <s v="Compra NFA 001002000134110 de DELGADO LOOR PAOLA SOFIA"/>
    <s v="03409"/>
    <s v="NOTARIA SEGUNDA"/>
    <n v="221.55"/>
    <n v="0"/>
    <n v="18910.150000000001"/>
    <n v="221.55"/>
    <x v="1"/>
  </r>
  <r>
    <n v="5"/>
    <n v="502022813"/>
    <s v="Gastos Legales"/>
    <x v="7"/>
    <d v="2020-03-03T00:00:00"/>
    <d v="2020-03-03T00:00:00"/>
    <s v="01"/>
    <x v="9560"/>
    <s v="001002000134293"/>
    <s v="099"/>
    <s v="Compra NFA 001002000134293 de DELGADO LOOR PAOLA SOFIA"/>
    <s v="03409"/>
    <s v="NOTARIA SEGUNDA"/>
    <n v="53.7"/>
    <n v="0"/>
    <n v="18963.849999999999"/>
    <n v="53.7"/>
    <x v="1"/>
  </r>
  <r>
    <n v="5"/>
    <n v="502022813"/>
    <s v="Gastos Legales"/>
    <x v="7"/>
    <d v="2020-03-04T00:00:00"/>
    <d v="2020-03-04T00:00:00"/>
    <s v="01"/>
    <x v="9561"/>
    <s v="001002000134314"/>
    <s v="099"/>
    <s v="Compra NFA 001002000134314 de DELGADO LOOR PAOLA SOFIA"/>
    <s v="03409"/>
    <s v="NOTARIA SEGUNDA"/>
    <n v="32.68"/>
    <n v="0"/>
    <n v="18996.53"/>
    <n v="32.68"/>
    <x v="1"/>
  </r>
  <r>
    <n v="5"/>
    <n v="502022813"/>
    <s v="Gastos Legales"/>
    <x v="7"/>
    <d v="2020-03-04T00:00:00"/>
    <d v="2020-03-04T00:00:00"/>
    <s v="01"/>
    <x v="9562"/>
    <s v="001002000134313"/>
    <s v="099"/>
    <s v="Compra NFA 001002000134313 de DELGADO LOOR PAOLA SOFIA"/>
    <s v="03409"/>
    <s v="NOTARIA SEGUNDA"/>
    <n v="129.25"/>
    <n v="0"/>
    <n v="19125.78"/>
    <n v="129.25"/>
    <x v="1"/>
  </r>
  <r>
    <n v="5"/>
    <n v="502022813"/>
    <s v="Gastos Legales"/>
    <x v="7"/>
    <d v="2020-03-04T00:00:00"/>
    <d v="2020-03-04T00:00:00"/>
    <s v="01"/>
    <x v="9563"/>
    <s v="002002000031867"/>
    <s v="099"/>
    <s v="Compra NFA 002002000031867 de ANDRADE ARELLANO DARIO"/>
    <s v="05862"/>
    <s v="NOTARIA TRIGESIMA"/>
    <n v="8.9499999999999993"/>
    <n v="0"/>
    <n v="19134.73"/>
    <n v="8.9499999999999993"/>
    <x v="1"/>
  </r>
  <r>
    <n v="5"/>
    <n v="502022813"/>
    <s v="Gastos Legales"/>
    <x v="7"/>
    <d v="2020-03-05T00:00:00"/>
    <d v="2020-03-05T00:00:00"/>
    <s v="04"/>
    <x v="8545"/>
    <s v="ND1033000000076"/>
    <s v="099"/>
    <s v="Compra  NRO ND1033000000076 de C. CHICA DPTO. JURIDICO"/>
    <s v="13422"/>
    <s v="C. CHICA DPTO. JURIDICO"/>
    <n v="80"/>
    <n v="0"/>
    <n v="19214.73"/>
    <n v="80"/>
    <x v="1"/>
  </r>
  <r>
    <n v="5"/>
    <n v="502022813"/>
    <s v="Gastos Legales"/>
    <x v="7"/>
    <d v="2020-03-05T00:00:00"/>
    <d v="2020-03-05T00:00:00"/>
    <s v="04"/>
    <x v="8545"/>
    <s v="ND1033000000076"/>
    <s v="099"/>
    <s v="Compra  NRO ND1033000000076 de C. CHICA DPTO. JURIDICO"/>
    <s v="13422"/>
    <s v="C. CHICA DPTO. JURIDICO"/>
    <n v="80"/>
    <n v="0"/>
    <n v="19294.73"/>
    <n v="80"/>
    <x v="1"/>
  </r>
  <r>
    <n v="5"/>
    <n v="502022813"/>
    <s v="Gastos Legales"/>
    <x v="7"/>
    <d v="2020-03-05T00:00:00"/>
    <d v="2020-03-05T00:00:00"/>
    <s v="01"/>
    <x v="9564"/>
    <s v="002002000031901"/>
    <s v="099"/>
    <s v="Compra NFA 002002000031901 de ANDRADE ARELLANO DARIO"/>
    <s v="05862"/>
    <s v="NOTARIA TRIGESIMA"/>
    <n v="1.79"/>
    <n v="0"/>
    <n v="19296.52"/>
    <n v="1.79"/>
    <x v="1"/>
  </r>
  <r>
    <n v="5"/>
    <n v="502022813"/>
    <s v="Gastos Legales"/>
    <x v="7"/>
    <d v="2020-03-05T00:00:00"/>
    <d v="2020-03-05T00:00:00"/>
    <s v="01"/>
    <x v="9565"/>
    <s v="001002000134497"/>
    <s v="099"/>
    <s v="Compra NFA 001002000134497 de DELGADO LOOR PAOLA SOFIA"/>
    <s v="03409"/>
    <s v="NOTARIA SEGUNDA"/>
    <n v="203.88"/>
    <n v="0"/>
    <n v="19500.400000000001"/>
    <n v="203.88"/>
    <x v="1"/>
  </r>
  <r>
    <n v="5"/>
    <n v="502022813"/>
    <s v="Gastos Legales"/>
    <x v="7"/>
    <d v="2020-03-09T00:00:00"/>
    <d v="2020-03-09T00:00:00"/>
    <s v="01"/>
    <x v="9566"/>
    <s v="001002000134669"/>
    <s v="099"/>
    <s v="Compra NFA 001002000134669 de DELGADO LOOR PAOLA SOFIA"/>
    <s v="03409"/>
    <s v="NOTARIA SEGUNDA"/>
    <n v="39.58"/>
    <n v="0"/>
    <n v="19539.98"/>
    <n v="39.58"/>
    <x v="1"/>
  </r>
  <r>
    <n v="5"/>
    <n v="502022813"/>
    <s v="Gastos Legales"/>
    <x v="7"/>
    <d v="2020-03-10T00:00:00"/>
    <d v="2020-03-10T00:00:00"/>
    <s v="01"/>
    <x v="9567"/>
    <s v="002002000032062"/>
    <s v="099"/>
    <s v="Compra NFA 002002000032062 de ANDRADE ARELLANO DARIO"/>
    <s v="05862"/>
    <s v="NOTARIA TRIGESIMA"/>
    <n v="32.22"/>
    <n v="0"/>
    <n v="19572.2"/>
    <n v="32.22"/>
    <x v="1"/>
  </r>
  <r>
    <n v="5"/>
    <n v="502022813"/>
    <s v="Gastos Legales"/>
    <x v="7"/>
    <d v="2020-03-11T00:00:00"/>
    <d v="2020-03-11T00:00:00"/>
    <s v="01"/>
    <x v="9568"/>
    <s v="001002000134764"/>
    <s v="099"/>
    <s v="Compra NFA 001002000134764 de DELGADO LOOR PAOLA SOFIA"/>
    <s v="03409"/>
    <s v="NOTARIA SEGUNDA"/>
    <n v="12.3"/>
    <n v="0"/>
    <n v="19584.5"/>
    <n v="12.3"/>
    <x v="1"/>
  </r>
  <r>
    <n v="5"/>
    <n v="502022813"/>
    <s v="Gastos Legales"/>
    <x v="7"/>
    <d v="2020-03-12T00:00:00"/>
    <d v="2020-03-12T00:00:00"/>
    <s v="01"/>
    <x v="9569"/>
    <s v="001002000134890"/>
    <s v="099"/>
    <s v="Compra NFA 001002000134890 de DELGADO LOOR PAOLA SOFIA"/>
    <s v="03409"/>
    <s v="NOTARIA SEGUNDA"/>
    <n v="131.34"/>
    <n v="0"/>
    <n v="19715.84"/>
    <n v="131.34"/>
    <x v="1"/>
  </r>
  <r>
    <n v="5"/>
    <n v="502022813"/>
    <s v="Gastos Legales"/>
    <x v="7"/>
    <d v="2020-03-16T00:00:00"/>
    <d v="2020-03-16T00:00:00"/>
    <s v="01"/>
    <x v="9570"/>
    <s v="002002000032197"/>
    <s v="099"/>
    <s v="Compra NFA 002002000032197 de ANDRADE ARELLANO DARIO"/>
    <s v="05862"/>
    <s v="NOTARIA TRIGESIMA"/>
    <n v="1.79"/>
    <n v="0"/>
    <n v="19717.63"/>
    <n v="1.79"/>
    <x v="1"/>
  </r>
  <r>
    <n v="5"/>
    <n v="502022813"/>
    <s v="Gastos Legales"/>
    <x v="7"/>
    <d v="2020-03-23T00:00:00"/>
    <d v="2020-03-23T00:00:00"/>
    <s v="01"/>
    <x v="9571"/>
    <s v="001002000002101"/>
    <s v="099"/>
    <s v="Compra NFA 001002000002101 de COUNSELS &amp; CONSULTING SERVICIOS DE CONSU"/>
    <s v="02518"/>
    <s v="NOBOA, PEÑA &amp; TORRES ABOGADOS"/>
    <n v="3000"/>
    <n v="0"/>
    <n v="22717.63"/>
    <n v="3000"/>
    <x v="1"/>
  </r>
  <r>
    <n v="5"/>
    <n v="502022813"/>
    <s v="Gastos Legales"/>
    <x v="9"/>
    <d v="2020-04-22T00:00:00"/>
    <d v="2020-04-22T00:00:00"/>
    <s v="01"/>
    <x v="9572"/>
    <s v="001002000002123"/>
    <s v="099"/>
    <s v="Compra NFA 001002000002123 de COUNSELS &amp; CONSULTING SERVICIOS DE CONSU"/>
    <s v="02518"/>
    <s v="NOBOA, PEÑA &amp; TORRES ABOGADOS"/>
    <n v="3000"/>
    <n v="0"/>
    <n v="25717.63"/>
    <n v="3000"/>
    <x v="1"/>
  </r>
  <r>
    <n v="5"/>
    <n v="502022813"/>
    <s v="Gastos Legales"/>
    <x v="8"/>
    <d v="2020-05-01T00:00:00"/>
    <d v="2020-05-01T00:00:00"/>
    <s v="04"/>
    <x v="8552"/>
    <s v="ND1033000000077"/>
    <s v="099"/>
    <s v="Compra  NRO ND1033000000077 de C. CHICA DPTO. JURIDICO"/>
    <s v="13422"/>
    <s v="C. CHICA DPTO. JURIDICO"/>
    <n v="52"/>
    <n v="0"/>
    <n v="25769.63"/>
    <n v="52"/>
    <x v="1"/>
  </r>
  <r>
    <n v="5"/>
    <n v="502022813"/>
    <s v="Gastos Legales"/>
    <x v="8"/>
    <d v="2020-05-01T00:00:00"/>
    <d v="2020-05-01T00:00:00"/>
    <s v="01"/>
    <x v="9573"/>
    <s v="001010000415398"/>
    <s v="099"/>
    <s v="Compra  NRO 001010000415398 de REGISTRO MERCANTIL DEL CANTON QUITO"/>
    <s v="02638"/>
    <s v="REGISTRO MERCANTIL DEL CANTON QUITO"/>
    <n v="25"/>
    <n v="0"/>
    <n v="25794.63"/>
    <n v="25"/>
    <x v="1"/>
  </r>
  <r>
    <n v="5"/>
    <n v="502022813"/>
    <s v="Gastos Legales"/>
    <x v="8"/>
    <d v="2020-05-15T00:00:00"/>
    <d v="2020-05-15T00:00:00"/>
    <s v="01"/>
    <x v="9574"/>
    <s v="002001000050359"/>
    <s v="099"/>
    <s v="Compra NFA 002001000050359 de SECURITY DATA SEGURIDAD EN DATOS Y FIRMA"/>
    <s v="14983"/>
    <s v="SECURITY DATA SEGURIDAD EN DATOS Y FIRMA"/>
    <n v="22"/>
    <n v="0"/>
    <n v="25816.63"/>
    <n v="22"/>
    <x v="1"/>
  </r>
  <r>
    <n v="5"/>
    <n v="502022813"/>
    <s v="Gastos Legales"/>
    <x v="8"/>
    <d v="2020-05-15T00:00:00"/>
    <d v="2020-05-15T00:00:00"/>
    <s v="01"/>
    <x v="9575"/>
    <s v="002001000050397"/>
    <s v="099"/>
    <s v="Compra NFA 002001000050397 de SECURITY DATA SEGURIDAD EN DATOS Y FIRMA"/>
    <s v="14983"/>
    <s v="SECURITY DATA SEGURIDAD EN DATOS Y FIRMA"/>
    <n v="22"/>
    <n v="0"/>
    <n v="25838.63"/>
    <n v="22"/>
    <x v="1"/>
  </r>
  <r>
    <n v="5"/>
    <n v="502022813"/>
    <s v="Gastos Legales"/>
    <x v="8"/>
    <d v="2020-05-15T00:00:00"/>
    <d v="2020-05-15T00:00:00"/>
    <s v="01"/>
    <x v="9576"/>
    <s v="002001000050379"/>
    <s v="099"/>
    <s v="Compra NFA 002001000050379 de SECURITY DATA SEGURIDAD EN DATOS Y FIRMA"/>
    <s v="14983"/>
    <s v="SECURITY DATA SEGURIDAD EN DATOS Y FIRMA"/>
    <n v="22"/>
    <n v="0"/>
    <n v="25860.63"/>
    <n v="22"/>
    <x v="1"/>
  </r>
  <r>
    <n v="5"/>
    <n v="502022813"/>
    <s v="Gastos Legales"/>
    <x v="8"/>
    <d v="2020-05-15T00:00:00"/>
    <d v="2020-05-15T00:00:00"/>
    <s v="01"/>
    <x v="9577"/>
    <s v="002001000050347"/>
    <s v="099"/>
    <s v="Compra NFA 002001000050347 de SECURITY DATA SEGURIDAD EN DATOS Y FIRMA"/>
    <s v="14983"/>
    <s v="SECURITY DATA SEGURIDAD EN DATOS Y FIRMA"/>
    <n v="22"/>
    <n v="0"/>
    <n v="25882.63"/>
    <n v="22"/>
    <x v="1"/>
  </r>
  <r>
    <n v="5"/>
    <n v="502022813"/>
    <s v="Gastos Legales"/>
    <x v="8"/>
    <d v="2020-05-15T00:00:00"/>
    <d v="2020-05-15T00:00:00"/>
    <s v="01"/>
    <x v="9578"/>
    <s v="002001000050399"/>
    <s v="099"/>
    <s v="Compra NFA 002001000050399 de SECURITY DATA SEGURIDAD EN DATOS Y FIRMA"/>
    <s v="14983"/>
    <s v="SECURITY DATA SEGURIDAD EN DATOS Y FIRMA"/>
    <n v="22"/>
    <n v="0"/>
    <n v="25904.63"/>
    <n v="22"/>
    <x v="1"/>
  </r>
  <r>
    <n v="5"/>
    <n v="502022813"/>
    <s v="Gastos Legales"/>
    <x v="8"/>
    <d v="2020-05-15T00:00:00"/>
    <d v="2020-05-15T00:00:00"/>
    <s v="01"/>
    <x v="9579"/>
    <s v="002001000050350"/>
    <s v="099"/>
    <s v="Compra NFA 002001000050350 de SECURITY DATA SEGURIDAD EN DATOS Y FIRMA"/>
    <s v="14983"/>
    <s v="SECURITY DATA SEGURIDAD EN DATOS Y FIRMA"/>
    <n v="22"/>
    <n v="0"/>
    <n v="25926.63"/>
    <n v="22"/>
    <x v="1"/>
  </r>
  <r>
    <n v="5"/>
    <n v="502022813"/>
    <s v="Gastos Legales"/>
    <x v="8"/>
    <d v="2020-05-22T00:00:00"/>
    <d v="2020-05-22T00:00:00"/>
    <s v="01"/>
    <x v="9580"/>
    <s v="001002000002145"/>
    <s v="099"/>
    <s v="Compra NFA 001002000002145 de COUNSELS &amp; CONSULTING SERVICIOS DE CONSU"/>
    <s v="02518"/>
    <s v="NOBOA, PEÑA &amp; TORRES ABOGADOS"/>
    <n v="3000"/>
    <n v="0"/>
    <n v="28926.63"/>
    <n v="3000"/>
    <x v="1"/>
  </r>
  <r>
    <n v="5"/>
    <n v="502022813"/>
    <s v="Gastos Legales"/>
    <x v="8"/>
    <d v="2020-05-25T00:00:00"/>
    <d v="2020-05-25T00:00:00"/>
    <s v="01"/>
    <x v="9581"/>
    <s v="002001000052118"/>
    <s v="099"/>
    <s v="Compra NFA 002001000052118 de SECURITY DATA SEGURIDAD EN DATOS Y FIRMA"/>
    <s v="14983"/>
    <s v="SECURITY DATA SEGURIDAD EN DATOS Y FIRMA"/>
    <n v="22"/>
    <n v="0"/>
    <n v="28948.63"/>
    <n v="22"/>
    <x v="1"/>
  </r>
  <r>
    <n v="5"/>
    <n v="502022813"/>
    <s v="Gastos Legales"/>
    <x v="8"/>
    <d v="2020-05-31T00:00:00"/>
    <d v="2020-05-31T00:00:00"/>
    <s v="04"/>
    <x v="9582"/>
    <s v="."/>
    <s v="099"/>
    <s v="GASTOS CAJA CHICA"/>
    <m/>
    <m/>
    <n v="40"/>
    <n v="0"/>
    <n v="28988.63"/>
    <n v="40"/>
    <x v="11"/>
  </r>
  <r>
    <n v="5"/>
    <n v="502022813"/>
    <s v="Gastos Legales"/>
    <x v="8"/>
    <d v="2020-05-31T00:00:00"/>
    <d v="2020-05-31T00:00:00"/>
    <s v="04"/>
    <x v="9582"/>
    <s v="."/>
    <s v="099"/>
    <s v="GASTOS CAJA CHICA"/>
    <m/>
    <m/>
    <n v="40"/>
    <n v="0"/>
    <n v="29028.63"/>
    <n v="40"/>
    <x v="11"/>
  </r>
  <r>
    <n v="5"/>
    <n v="502022813"/>
    <s v="Gastos Legales"/>
    <x v="2"/>
    <d v="2020-06-08T00:00:00"/>
    <d v="2020-06-08T00:00:00"/>
    <s v="01"/>
    <x v="9583"/>
    <s v="001002000135906"/>
    <s v="099"/>
    <s v="Compra NFA 001002000135906 de DELGADO LOOR PAOLA SOFIA"/>
    <s v="03409"/>
    <s v="NOTARIA SEGUNDA"/>
    <n v="151.63999999999999"/>
    <n v="0"/>
    <n v="29180.27"/>
    <n v="151.63999999999999"/>
    <x v="1"/>
  </r>
  <r>
    <n v="5"/>
    <n v="502022813"/>
    <s v="Gastos Legales"/>
    <x v="2"/>
    <d v="2020-06-08T00:00:00"/>
    <d v="2020-06-08T00:00:00"/>
    <s v="01"/>
    <x v="9584"/>
    <s v="001002000135926"/>
    <s v="099"/>
    <s v="Compra NFA 001002000135926 de DELGADO LOOR PAOLA SOFIA"/>
    <s v="03409"/>
    <s v="NOTARIA SEGUNDA"/>
    <n v="53.67"/>
    <n v="0"/>
    <n v="29233.94"/>
    <n v="53.67"/>
    <x v="1"/>
  </r>
  <r>
    <n v="5"/>
    <n v="502022813"/>
    <s v="Gastos Legales"/>
    <x v="2"/>
    <d v="2020-06-09T00:00:00"/>
    <d v="2020-06-09T00:00:00"/>
    <s v="01"/>
    <x v="9585"/>
    <s v="002003000062269"/>
    <s v="099"/>
    <s v="Compra NFA 002003000062269 de DELGADO VITERI MARIA LAURA"/>
    <s v="11892"/>
    <s v="DELGADO VITERI MARIA LAURA"/>
    <n v="17.670000000000002"/>
    <n v="0"/>
    <n v="29251.61"/>
    <n v="17.670000000000002"/>
    <x v="1"/>
  </r>
  <r>
    <n v="5"/>
    <n v="502022813"/>
    <s v="Gastos Legales"/>
    <x v="2"/>
    <d v="2020-06-09T00:00:00"/>
    <d v="2020-06-09T00:00:00"/>
    <s v="01"/>
    <x v="9586"/>
    <s v="002003000062268"/>
    <s v="099"/>
    <s v="Compra NFA 002003000062268 de DELGADO VITERI MARIA LAURA"/>
    <s v="11892"/>
    <s v="DELGADO VITERI MARIA LAURA"/>
    <n v="162.9"/>
    <n v="0"/>
    <n v="29414.51"/>
    <n v="162.9"/>
    <x v="1"/>
  </r>
  <r>
    <n v="5"/>
    <n v="502022813"/>
    <s v="Gastos Legales"/>
    <x v="2"/>
    <d v="2020-06-09T00:00:00"/>
    <d v="2020-06-09T00:00:00"/>
    <s v="01"/>
    <x v="9587"/>
    <s v="002003000062270"/>
    <s v="099"/>
    <s v="Compra NFA 002003000062270 de DELGADO VITERI MARIA LAURA"/>
    <s v="11892"/>
    <s v="DELGADO VITERI MARIA LAURA"/>
    <n v="17.670000000000002"/>
    <n v="0"/>
    <n v="29432.18"/>
    <n v="17.670000000000002"/>
    <x v="1"/>
  </r>
  <r>
    <n v="5"/>
    <n v="502022813"/>
    <s v="Gastos Legales"/>
    <x v="2"/>
    <d v="2020-06-09T00:00:00"/>
    <d v="2020-06-09T00:00:00"/>
    <s v="01"/>
    <x v="9588"/>
    <s v="001002000135963"/>
    <s v="099"/>
    <s v="Compra NFA 001002000135963 de DELGADO LOOR PAOLA SOFIA"/>
    <s v="03409"/>
    <s v="NOTARIA SEGUNDA"/>
    <n v="12.3"/>
    <n v="0"/>
    <n v="29444.48"/>
    <n v="12.3"/>
    <x v="1"/>
  </r>
  <r>
    <n v="5"/>
    <n v="502022813"/>
    <s v="Gastos Legales"/>
    <x v="2"/>
    <d v="2020-06-09T00:00:00"/>
    <d v="2020-06-09T00:00:00"/>
    <s v="01"/>
    <x v="9589"/>
    <s v="001002000135962"/>
    <s v="099"/>
    <s v="Compra NFA 001002000135962 de DELGADO LOOR PAOLA SOFIA"/>
    <s v="03409"/>
    <s v="NOTARIA SEGUNDA"/>
    <n v="12.3"/>
    <n v="0"/>
    <n v="29456.78"/>
    <n v="12.3"/>
    <x v="1"/>
  </r>
  <r>
    <n v="5"/>
    <n v="502022813"/>
    <s v="Gastos Legales"/>
    <x v="2"/>
    <d v="2020-06-19T00:00:00"/>
    <d v="2020-06-19T00:00:00"/>
    <s v="01"/>
    <x v="9590"/>
    <s v="001002000136346"/>
    <s v="099"/>
    <s v="Compra NFA 001002000136346 de DELGADO LOOR PAOLA SOFIA"/>
    <s v="03409"/>
    <s v="NOTARIA SEGUNDA"/>
    <n v="3.58"/>
    <n v="0"/>
    <n v="29460.36"/>
    <n v="3.58"/>
    <x v="1"/>
  </r>
  <r>
    <n v="5"/>
    <n v="502022813"/>
    <s v="Gastos Legales"/>
    <x v="2"/>
    <d v="2020-06-19T00:00:00"/>
    <d v="2020-06-19T00:00:00"/>
    <s v="01"/>
    <x v="9591"/>
    <s v="001002000136345"/>
    <s v="099"/>
    <s v="Compra NFA 001002000136345 de DELGADO LOOR PAOLA SOFIA"/>
    <s v="03409"/>
    <s v="NOTARIA SEGUNDA"/>
    <n v="549.54999999999995"/>
    <n v="0"/>
    <n v="30009.91"/>
    <n v="549.54999999999995"/>
    <x v="1"/>
  </r>
  <r>
    <n v="5"/>
    <n v="502022813"/>
    <s v="Gastos Legales"/>
    <x v="2"/>
    <d v="2020-06-22T00:00:00"/>
    <d v="2020-06-22T00:00:00"/>
    <s v="01"/>
    <x v="9592"/>
    <s v="001002000002175"/>
    <s v="099"/>
    <s v="Compra NFA 001002000002175 de COUNSELS &amp; CONSULTING SERVICIOS DE CONSU"/>
    <s v="02518"/>
    <s v="NOBOA, PEÑA &amp; TORRES ABOGADOS"/>
    <n v="3000"/>
    <n v="0"/>
    <n v="33009.910000000003"/>
    <n v="3000"/>
    <x v="1"/>
  </r>
  <r>
    <n v="5"/>
    <n v="502022813"/>
    <s v="Gastos Legales"/>
    <x v="2"/>
    <d v="2020-06-22T00:00:00"/>
    <d v="2020-06-22T00:00:00"/>
    <s v="01"/>
    <x v="9593"/>
    <s v="002002000032706"/>
    <s v="099"/>
    <s v="Compra NFA 002002000032706 de ANDRADE ARELLANO DARIO"/>
    <s v="05862"/>
    <s v="NOTARIA TRIGESIMA"/>
    <n v="1.79"/>
    <n v="0"/>
    <n v="33011.699999999997"/>
    <n v="1.79"/>
    <x v="1"/>
  </r>
  <r>
    <n v="5"/>
    <n v="502022813"/>
    <s v="Gastos Legales"/>
    <x v="2"/>
    <d v="2020-06-29T00:00:00"/>
    <d v="2020-06-29T00:00:00"/>
    <s v="01"/>
    <x v="9594"/>
    <s v="001002000136654"/>
    <s v="099"/>
    <s v="Compra NFA 001002000136654 de DELGADO LOOR PAOLA SOFIA"/>
    <s v="03409"/>
    <s v="NOTARIA SEGUNDA"/>
    <n v="3.58"/>
    <n v="0"/>
    <n v="33015.279999999999"/>
    <n v="3.58"/>
    <x v="1"/>
  </r>
  <r>
    <n v="5"/>
    <n v="502022813"/>
    <s v="Gastos Legales"/>
    <x v="2"/>
    <d v="2020-06-29T00:00:00"/>
    <d v="2020-06-29T00:00:00"/>
    <s v="01"/>
    <x v="9595"/>
    <s v="001002000136657"/>
    <s v="099"/>
    <s v="Compra NFA 001002000136657 de DELGADO LOOR PAOLA SOFIA"/>
    <s v="03409"/>
    <s v="NOTARIA SEGUNDA"/>
    <n v="209.55"/>
    <n v="0"/>
    <n v="33224.83"/>
    <n v="209.55"/>
    <x v="1"/>
  </r>
  <r>
    <n v="5"/>
    <n v="502022813"/>
    <s v="Gastos Legales"/>
    <x v="3"/>
    <d v="2020-07-02T00:00:00"/>
    <d v="2020-07-02T00:00:00"/>
    <s v="01"/>
    <x v="9596"/>
    <s v="002003000062620"/>
    <s v="099"/>
    <s v="Compra NFA 002003000062620 de DELGADO VITERI MARIA LAURA"/>
    <s v="11892"/>
    <s v="DELGADO VITERI MARIA LAURA"/>
    <n v="42.96"/>
    <n v="0"/>
    <n v="33267.79"/>
    <n v="42.96"/>
    <x v="1"/>
  </r>
  <r>
    <n v="5"/>
    <n v="502022813"/>
    <s v="Gastos Legales"/>
    <x v="3"/>
    <d v="2020-07-03T00:00:00"/>
    <d v="2020-07-03T00:00:00"/>
    <s v="01"/>
    <x v="9597"/>
    <s v="002002000032904"/>
    <s v="099"/>
    <s v="Compra NFA 002002000032904 de ANDRADE ARELLANO DARIO"/>
    <s v="05862"/>
    <s v="NOTARIA TRIGESIMA"/>
    <n v="3.58"/>
    <n v="0"/>
    <n v="33271.370000000003"/>
    <n v="3.58"/>
    <x v="1"/>
  </r>
  <r>
    <n v="5"/>
    <n v="502022813"/>
    <s v="Gastos Legales"/>
    <x v="3"/>
    <d v="2020-07-06T00:00:00"/>
    <d v="2020-07-06T00:00:00"/>
    <s v="01"/>
    <x v="9598"/>
    <s v="002002000032990"/>
    <s v="099"/>
    <s v="Compra NFA 002002000032990 de ANDRADE ARELLANO DARIO"/>
    <s v="05862"/>
    <s v="NOTARIA TRIGESIMA"/>
    <n v="1.79"/>
    <n v="0"/>
    <n v="33273.160000000003"/>
    <n v="1.79"/>
    <x v="1"/>
  </r>
  <r>
    <n v="5"/>
    <n v="502022813"/>
    <s v="Gastos Legales"/>
    <x v="3"/>
    <d v="2020-07-07T00:00:00"/>
    <d v="2020-07-07T00:00:00"/>
    <s v="01"/>
    <x v="9599"/>
    <s v="002002000033009"/>
    <s v="099"/>
    <s v="Compra NFA 002002000033009 de ANDRADE ARELLANO DARIO"/>
    <s v="05862"/>
    <s v="NOTARIA TRIGESIMA"/>
    <n v="1.79"/>
    <n v="0"/>
    <n v="33274.949999999997"/>
    <n v="1.79"/>
    <x v="1"/>
  </r>
  <r>
    <n v="5"/>
    <n v="502022813"/>
    <s v="Gastos Legales"/>
    <x v="3"/>
    <d v="2020-07-08T00:00:00"/>
    <d v="2020-07-08T00:00:00"/>
    <s v="01"/>
    <x v="9600"/>
    <s v="001002000137154"/>
    <s v="099"/>
    <s v="Compra NFA 001002000137154 de DELGADO LOOR PAOLA SOFIA"/>
    <s v="03409"/>
    <s v="NOTARIA SEGUNDA"/>
    <n v="128.88"/>
    <n v="0"/>
    <n v="33403.83"/>
    <n v="128.88"/>
    <x v="1"/>
  </r>
  <r>
    <n v="5"/>
    <n v="502022813"/>
    <s v="Gastos Legales"/>
    <x v="3"/>
    <d v="2020-07-08T00:00:00"/>
    <d v="2020-07-08T00:00:00"/>
    <s v="01"/>
    <x v="9601"/>
    <s v="002002000033051"/>
    <s v="099"/>
    <s v="Compra NFA 002002000033051 de ANDRADE ARELLANO DARIO"/>
    <s v="05862"/>
    <s v="NOTARIA TRIGESIMA"/>
    <n v="59.07"/>
    <n v="0"/>
    <n v="33462.9"/>
    <n v="59.07"/>
    <x v="1"/>
  </r>
  <r>
    <n v="5"/>
    <n v="502022813"/>
    <s v="Gastos Legales"/>
    <x v="3"/>
    <d v="2020-07-09T00:00:00"/>
    <d v="2020-07-09T00:00:00"/>
    <s v="01"/>
    <x v="9602"/>
    <s v="001010000423976"/>
    <s v="099"/>
    <s v="Compra  NRO 001010000423976 de REGISTRO MERCANTIL DEL CANTON QUITO"/>
    <s v="02638"/>
    <s v="REGISTRO MERCANTIL DEL CANTON QUITO"/>
    <n v="25"/>
    <n v="0"/>
    <n v="33487.9"/>
    <n v="25"/>
    <x v="1"/>
  </r>
  <r>
    <n v="5"/>
    <n v="502022813"/>
    <s v="Gastos Legales"/>
    <x v="3"/>
    <d v="2020-07-13T00:00:00"/>
    <d v="2020-07-13T00:00:00"/>
    <s v="01"/>
    <x v="9603"/>
    <s v="001002000137376"/>
    <s v="099"/>
    <s v="Compra NFA 001002000137376 de DELGADO LOOR PAOLA SOFIA"/>
    <s v="03409"/>
    <s v="NOTARIA SEGUNDA"/>
    <n v="4"/>
    <n v="0"/>
    <n v="33491.9"/>
    <n v="4"/>
    <x v="1"/>
  </r>
  <r>
    <n v="5"/>
    <n v="502022813"/>
    <s v="Gastos Legales"/>
    <x v="3"/>
    <d v="2020-07-13T00:00:00"/>
    <d v="2020-07-13T00:00:00"/>
    <s v="01"/>
    <x v="9604"/>
    <s v="001002000137379"/>
    <s v="099"/>
    <s v="Compra NFA 001002000137379 de DELGADO LOOR PAOLA SOFIA"/>
    <s v="03409"/>
    <s v="NOTARIA SEGUNDA"/>
    <n v="5.37"/>
    <n v="0"/>
    <n v="33497.269999999997"/>
    <n v="5.37"/>
    <x v="1"/>
  </r>
  <r>
    <n v="5"/>
    <n v="502022813"/>
    <s v="Gastos Legales"/>
    <x v="3"/>
    <d v="2020-07-13T00:00:00"/>
    <d v="2020-07-13T00:00:00"/>
    <s v="01"/>
    <x v="9605"/>
    <s v="001002000137380"/>
    <s v="099"/>
    <s v="Compra NFA 001002000137380 de DELGADO LOOR PAOLA SOFIA"/>
    <s v="03409"/>
    <s v="NOTARIA SEGUNDA"/>
    <n v="55.46"/>
    <n v="0"/>
    <n v="33552.730000000003"/>
    <n v="55.46"/>
    <x v="1"/>
  </r>
  <r>
    <n v="5"/>
    <n v="502022813"/>
    <s v="Gastos Legales"/>
    <x v="3"/>
    <d v="2020-07-13T00:00:00"/>
    <d v="2020-07-13T00:00:00"/>
    <s v="01"/>
    <x v="9606"/>
    <s v="001002000137387"/>
    <s v="099"/>
    <s v="Compra NFA 001002000137387 de DELGADO LOOR PAOLA SOFIA"/>
    <s v="03409"/>
    <s v="NOTARIA SEGUNDA"/>
    <n v="64.44"/>
    <n v="0"/>
    <n v="33617.17"/>
    <n v="64.44"/>
    <x v="1"/>
  </r>
  <r>
    <n v="5"/>
    <n v="502022813"/>
    <s v="Gastos Legales"/>
    <x v="3"/>
    <d v="2020-07-15T00:00:00"/>
    <d v="2020-07-15T00:00:00"/>
    <s v="01"/>
    <x v="9607"/>
    <s v="001002000137538"/>
    <s v="099"/>
    <s v="Compra NFA 001002000137538 de DELGADO LOOR PAOLA SOFIA"/>
    <s v="03409"/>
    <s v="NOTARIA SEGUNDA"/>
    <n v="53.67"/>
    <n v="0"/>
    <n v="33670.839999999997"/>
    <n v="53.67"/>
    <x v="1"/>
  </r>
  <r>
    <n v="5"/>
    <n v="502022813"/>
    <s v="Gastos Legales"/>
    <x v="3"/>
    <d v="2020-07-16T00:00:00"/>
    <d v="2020-07-16T00:00:00"/>
    <s v="04"/>
    <x v="9608"/>
    <s v="."/>
    <s v="099"/>
    <s v="GASTOS CAJA CHICA"/>
    <m/>
    <m/>
    <n v="20"/>
    <n v="0"/>
    <n v="33690.839999999997"/>
    <n v="20"/>
    <x v="11"/>
  </r>
  <r>
    <n v="5"/>
    <n v="502022813"/>
    <s v="Gastos Legales"/>
    <x v="3"/>
    <d v="2020-07-16T00:00:00"/>
    <d v="2020-07-16T00:00:00"/>
    <s v="04"/>
    <x v="9608"/>
    <s v="."/>
    <s v="099"/>
    <s v="GASTOS CAJA CHICA"/>
    <m/>
    <m/>
    <n v="1.2"/>
    <n v="0"/>
    <n v="33692.04"/>
    <n v="1.2"/>
    <x v="11"/>
  </r>
  <r>
    <n v="5"/>
    <n v="502022813"/>
    <s v="Gastos Legales"/>
    <x v="3"/>
    <d v="2020-07-16T00:00:00"/>
    <d v="2020-07-16T00:00:00"/>
    <s v="01"/>
    <x v="9609"/>
    <s v="001002000137600"/>
    <s v="099"/>
    <s v="Compra NFA 001002000137600 de DELGADO LOOR PAOLA SOFIA"/>
    <s v="03409"/>
    <s v="NOTARIA SEGUNDA"/>
    <n v="809.55"/>
    <n v="0"/>
    <n v="34501.589999999997"/>
    <n v="809.55"/>
    <x v="1"/>
  </r>
  <r>
    <n v="5"/>
    <n v="502022813"/>
    <s v="Gastos Legales"/>
    <x v="3"/>
    <d v="2020-07-20T00:00:00"/>
    <d v="2020-07-20T00:00:00"/>
    <s v="01"/>
    <x v="9610"/>
    <s v="001001000010375"/>
    <s v="099"/>
    <s v="Compra NFA 001001000010375 de COUNSELS &amp; CONSULTING SERVICIOS DE CONSU"/>
    <s v="02518"/>
    <s v="NOBOA, PEÑA &amp; TORRES ABOGADOS"/>
    <n v="354.78"/>
    <n v="0"/>
    <n v="34856.370000000003"/>
    <n v="354.78"/>
    <x v="1"/>
  </r>
  <r>
    <n v="5"/>
    <n v="502022813"/>
    <s v="Gastos Legales"/>
    <x v="3"/>
    <d v="2020-07-21T00:00:00"/>
    <d v="2020-07-21T00:00:00"/>
    <s v="01"/>
    <x v="9611"/>
    <s v="001002000137762"/>
    <s v="099"/>
    <s v="Compra NFA 001002000137762 de DELGADO LOOR PAOLA SOFIA"/>
    <s v="03409"/>
    <s v="NOTARIA SEGUNDA"/>
    <n v="49.2"/>
    <n v="0"/>
    <n v="34905.57"/>
    <n v="49.2"/>
    <x v="1"/>
  </r>
  <r>
    <n v="5"/>
    <n v="502022813"/>
    <s v="Gastos Legales"/>
    <x v="3"/>
    <d v="2020-07-21T00:00:00"/>
    <d v="2020-07-21T00:00:00"/>
    <s v="01"/>
    <x v="9612"/>
    <s v="001002000137823"/>
    <s v="099"/>
    <s v="Compra NFA 001002000137823 de DELGADO LOOR PAOLA SOFIA"/>
    <s v="03409"/>
    <s v="NOTARIA SEGUNDA"/>
    <n v="19.920000000000002"/>
    <n v="0"/>
    <n v="34925.49"/>
    <n v="19.920000000000002"/>
    <x v="1"/>
  </r>
  <r>
    <n v="5"/>
    <n v="502022813"/>
    <s v="Gastos Legales"/>
    <x v="3"/>
    <d v="2020-07-23T00:00:00"/>
    <d v="2020-07-23T00:00:00"/>
    <s v="01"/>
    <x v="9613"/>
    <s v="002001000064444"/>
    <s v="099"/>
    <s v="Compra NFA 002001000064444 de SECURITY DATA SEGURIDAD EN DATOS Y FIRMA"/>
    <s v="14983"/>
    <s v="SECURITY DATA SEGURIDAD EN DATOS Y FIRMA"/>
    <n v="20"/>
    <n v="0"/>
    <n v="34945.49"/>
    <n v="20"/>
    <x v="1"/>
  </r>
  <r>
    <n v="5"/>
    <n v="502022813"/>
    <s v="Gastos Legales"/>
    <x v="3"/>
    <d v="2020-07-23T00:00:00"/>
    <d v="2020-07-23T00:00:00"/>
    <s v="01"/>
    <x v="9614"/>
    <s v="001002000137970"/>
    <s v="099"/>
    <s v="Compra NFA 001002000137970 de DELGADO LOOR PAOLA SOFIA"/>
    <s v="03409"/>
    <s v="NOTARIA SEGUNDA"/>
    <n v="504.78"/>
    <n v="0"/>
    <n v="35450.269999999997"/>
    <n v="504.78"/>
    <x v="1"/>
  </r>
  <r>
    <n v="5"/>
    <n v="502022813"/>
    <s v="Gastos Legales"/>
    <x v="3"/>
    <d v="2020-07-23T00:00:00"/>
    <d v="2020-07-23T00:00:00"/>
    <s v="01"/>
    <x v="9615"/>
    <s v="002002000033348"/>
    <s v="099"/>
    <s v="Compra NFA 002002000033348 de ANDRADE ARELLANO DARIO"/>
    <s v="05862"/>
    <s v="NOTARIA TRIGESIMA"/>
    <n v="1.79"/>
    <n v="0"/>
    <n v="35452.06"/>
    <n v="1.79"/>
    <x v="1"/>
  </r>
  <r>
    <n v="5"/>
    <n v="502022813"/>
    <s v="Gastos Legales"/>
    <x v="3"/>
    <d v="2020-07-24T00:00:00"/>
    <d v="2020-07-24T00:00:00"/>
    <s v="01"/>
    <x v="9616"/>
    <s v="001002000002217"/>
    <s v="099"/>
    <s v="Compra NFA 001002000002217 de COUNSELS &amp; CONSULTING SERVICIOS DE CONSU"/>
    <s v="02518"/>
    <s v="NOBOA, PEÑA &amp; TORRES ABOGADOS"/>
    <n v="3000"/>
    <n v="0"/>
    <n v="38452.06"/>
    <n v="3000"/>
    <x v="1"/>
  </r>
  <r>
    <n v="5"/>
    <n v="502022813"/>
    <s v="Gastos Legales"/>
    <x v="3"/>
    <d v="2020-07-28T00:00:00"/>
    <d v="2020-07-28T00:00:00"/>
    <s v="01"/>
    <x v="9617"/>
    <s v="002002000033426"/>
    <s v="099"/>
    <s v="Compra NFA 002002000033426 de ANDRADE ARELLANO DARIO"/>
    <s v="05862"/>
    <s v="NOTARIA TRIGESIMA"/>
    <n v="3.58"/>
    <n v="0"/>
    <n v="38455.64"/>
    <n v="3.58"/>
    <x v="1"/>
  </r>
  <r>
    <n v="5"/>
    <n v="502022813"/>
    <s v="Gastos Legales"/>
    <x v="3"/>
    <d v="2020-07-29T00:00:00"/>
    <d v="2020-07-29T00:00:00"/>
    <s v="01"/>
    <x v="9618"/>
    <s v="001002000138335"/>
    <s v="099"/>
    <s v="Compra NFA 001002000138335 de DELGADO LOOR PAOLA SOFIA"/>
    <s v="03409"/>
    <s v="NOTARIA SEGUNDA"/>
    <n v="72"/>
    <n v="0"/>
    <n v="38527.64"/>
    <n v="72"/>
    <x v="1"/>
  </r>
  <r>
    <n v="5"/>
    <n v="502022813"/>
    <s v="Gastos Legales"/>
    <x v="3"/>
    <d v="2020-07-29T00:00:00"/>
    <d v="2020-07-29T00:00:00"/>
    <s v="01"/>
    <x v="9619"/>
    <s v="001002000138336"/>
    <s v="099"/>
    <s v="Compra NFA 001002000138336 de DELGADO LOOR PAOLA SOFIA"/>
    <s v="03409"/>
    <s v="NOTARIA SEGUNDA"/>
    <n v="32.68"/>
    <n v="0"/>
    <n v="38560.32"/>
    <n v="32.68"/>
    <x v="1"/>
  </r>
  <r>
    <n v="5"/>
    <n v="502022813"/>
    <s v="Gastos Legales"/>
    <x v="3"/>
    <d v="2020-07-29T00:00:00"/>
    <d v="2020-07-29T00:00:00"/>
    <s v="01"/>
    <x v="9620"/>
    <s v="001002000138337"/>
    <s v="099"/>
    <s v="Compra NFA 001002000138337 de DELGADO LOOR PAOLA SOFIA"/>
    <s v="03409"/>
    <s v="NOTARIA SEGUNDA"/>
    <n v="60"/>
    <n v="0"/>
    <n v="38620.32"/>
    <n v="60"/>
    <x v="1"/>
  </r>
  <r>
    <n v="5"/>
    <n v="502022813"/>
    <s v="Gastos Legales"/>
    <x v="3"/>
    <d v="2020-07-29T00:00:00"/>
    <d v="2020-07-29T00:00:00"/>
    <s v="01"/>
    <x v="9621"/>
    <s v="001002000138338"/>
    <s v="099"/>
    <s v="Compra NFA 001002000138338 de DELGADO LOOR PAOLA SOFIA"/>
    <s v="03409"/>
    <s v="NOTARIA SEGUNDA"/>
    <n v="130.72"/>
    <n v="0"/>
    <n v="38751.040000000001"/>
    <n v="130.72"/>
    <x v="1"/>
  </r>
  <r>
    <n v="5"/>
    <n v="502022813"/>
    <s v="Gastos Legales"/>
    <x v="4"/>
    <d v="2020-08-03T00:00:00"/>
    <d v="2020-08-03T00:00:00"/>
    <s v="01"/>
    <x v="9622"/>
    <s v="001002000138560"/>
    <s v="099"/>
    <s v="Compra NFA 001002000138560 de DELGADO LOOR PAOLA SOFIA"/>
    <s v="03409"/>
    <s v="NOTARIA SEGUNDA"/>
    <n v="4888.49"/>
    <n v="0"/>
    <n v="43639.53"/>
    <n v="4888.49"/>
    <x v="1"/>
  </r>
  <r>
    <n v="5"/>
    <n v="502022813"/>
    <s v="Gastos Legales"/>
    <x v="4"/>
    <d v="2020-08-07T00:00:00"/>
    <d v="2020-08-07T00:00:00"/>
    <s v="01"/>
    <x v="9623"/>
    <s v="001002000138896"/>
    <s v="099"/>
    <s v="Compra NFA 001002000138896 de DELGADO LOOR PAOLA SOFIA"/>
    <s v="03409"/>
    <s v="NOTARIA SEGUNDA"/>
    <n v="12.53"/>
    <n v="0"/>
    <n v="43652.06"/>
    <n v="12.53"/>
    <x v="1"/>
  </r>
  <r>
    <n v="5"/>
    <n v="502022813"/>
    <s v="Gastos Legales"/>
    <x v="4"/>
    <d v="2020-08-07T00:00:00"/>
    <d v="2020-08-07T00:00:00"/>
    <s v="01"/>
    <x v="9624"/>
    <s v="001002000138849"/>
    <s v="099"/>
    <s v="Compra NFA 001002000138849 de DELGADO LOOR PAOLA SOFIA"/>
    <s v="03409"/>
    <s v="NOTARIA SEGUNDA"/>
    <n v="12.3"/>
    <n v="0"/>
    <n v="43664.36"/>
    <n v="12.3"/>
    <x v="1"/>
  </r>
  <r>
    <n v="5"/>
    <n v="502022813"/>
    <s v="Gastos Legales"/>
    <x v="4"/>
    <d v="2020-08-07T00:00:00"/>
    <d v="2020-08-07T00:00:00"/>
    <s v="01"/>
    <x v="9625"/>
    <s v="001002000138850"/>
    <s v="099"/>
    <s v="Compra NFA 001002000138850 de DELGADO LOOR PAOLA SOFIA"/>
    <s v="03409"/>
    <s v="NOTARIA SEGUNDA"/>
    <n v="12.3"/>
    <n v="0"/>
    <n v="43676.66"/>
    <n v="12.3"/>
    <x v="1"/>
  </r>
  <r>
    <n v="5"/>
    <n v="502022813"/>
    <s v="Gastos Legales"/>
    <x v="4"/>
    <d v="2020-08-07T00:00:00"/>
    <d v="2020-08-07T00:00:00"/>
    <s v="01"/>
    <x v="9626"/>
    <s v="001002000138851"/>
    <s v="099"/>
    <s v="Compra NFA 001002000138851 de DELGADO LOOR PAOLA SOFIA"/>
    <s v="03409"/>
    <s v="NOTARIA SEGUNDA"/>
    <n v="12.3"/>
    <n v="0"/>
    <n v="43688.959999999999"/>
    <n v="12.3"/>
    <x v="1"/>
  </r>
  <r>
    <n v="5"/>
    <n v="502022813"/>
    <s v="Gastos Legales"/>
    <x v="4"/>
    <d v="2020-08-07T00:00:00"/>
    <d v="2020-08-07T00:00:00"/>
    <s v="01"/>
    <x v="9627"/>
    <s v="001002000138852"/>
    <s v="099"/>
    <s v="Compra NFA 001002000138852 de DELGADO LOOR PAOLA SOFIA"/>
    <s v="03409"/>
    <s v="NOTARIA SEGUNDA"/>
    <n v="12.3"/>
    <n v="0"/>
    <n v="43701.26"/>
    <n v="12.3"/>
    <x v="1"/>
  </r>
  <r>
    <n v="5"/>
    <n v="502022813"/>
    <s v="Gastos Legales"/>
    <x v="4"/>
    <d v="2020-08-07T00:00:00"/>
    <d v="2020-08-07T00:00:00"/>
    <s v="01"/>
    <x v="9628"/>
    <s v="002002000033669"/>
    <s v="099"/>
    <s v="Compra NFA 002002000033669 de ANDRADE ARELLANO DARIO"/>
    <s v="05862"/>
    <s v="NOTARIA TRIGESIMA"/>
    <n v="1.79"/>
    <n v="0"/>
    <n v="43703.05"/>
    <n v="1.79"/>
    <x v="1"/>
  </r>
  <r>
    <n v="5"/>
    <n v="502022813"/>
    <s v="Gastos Legales"/>
    <x v="4"/>
    <d v="2020-08-13T00:00:00"/>
    <d v="2020-08-13T00:00:00"/>
    <s v="01"/>
    <x v="9629"/>
    <s v="002002000033786"/>
    <s v="099"/>
    <s v="Compra NFA 002002000033786 de ANDRADE ARELLANO DARIO"/>
    <s v="05862"/>
    <s v="NOTARIA TRIGESIMA"/>
    <n v="1.79"/>
    <n v="0"/>
    <n v="43704.84"/>
    <n v="1.79"/>
    <x v="1"/>
  </r>
  <r>
    <n v="5"/>
    <n v="502022813"/>
    <s v="Gastos Legales"/>
    <x v="4"/>
    <d v="2020-08-14T00:00:00"/>
    <d v="2020-08-14T00:00:00"/>
    <s v="01"/>
    <x v="9630"/>
    <s v="002002000033822"/>
    <s v="099"/>
    <s v="Compra NFA 002002000033822 de ANDRADE ARELLANO DARIO"/>
    <s v="05862"/>
    <s v="NOTARIA TRIGESIMA"/>
    <n v="1.79"/>
    <n v="0"/>
    <n v="43706.63"/>
    <n v="1.79"/>
    <x v="1"/>
  </r>
  <r>
    <n v="5"/>
    <n v="502022813"/>
    <s v="Gastos Legales"/>
    <x v="4"/>
    <d v="2020-08-14T00:00:00"/>
    <d v="2020-08-14T00:00:00"/>
    <s v="01"/>
    <x v="9631"/>
    <s v="001002000139200"/>
    <s v="099"/>
    <s v="Compra NFA 001002000139200 de DELGADO LOOR PAOLA SOFIA"/>
    <s v="03409"/>
    <s v="NOTARIA SEGUNDA"/>
    <n v="26.92"/>
    <n v="0"/>
    <n v="43733.55"/>
    <n v="26.92"/>
    <x v="1"/>
  </r>
  <r>
    <n v="5"/>
    <n v="502022813"/>
    <s v="Gastos Legales"/>
    <x v="4"/>
    <d v="2020-08-18T00:00:00"/>
    <d v="2020-08-18T00:00:00"/>
    <s v="01"/>
    <x v="9632"/>
    <s v="001002000139357"/>
    <s v="099"/>
    <s v="Compra NFA 001002000139357 de DELGADO LOOR PAOLA SOFIA"/>
    <s v="03409"/>
    <s v="NOTARIA SEGUNDA"/>
    <n v="42.96"/>
    <n v="0"/>
    <n v="43776.51"/>
    <n v="42.96"/>
    <x v="1"/>
  </r>
  <r>
    <n v="5"/>
    <n v="502022813"/>
    <s v="Gastos Legales"/>
    <x v="4"/>
    <d v="2020-08-18T00:00:00"/>
    <d v="2020-08-18T00:00:00"/>
    <s v="01"/>
    <x v="9633"/>
    <s v="001002000139350"/>
    <s v="099"/>
    <s v="Compra NFA 001002000139350 de DELGADO LOOR PAOLA SOFIA"/>
    <s v="03409"/>
    <s v="NOTARIA SEGUNDA"/>
    <n v="272.22000000000003"/>
    <n v="0"/>
    <n v="44048.73"/>
    <n v="272.22000000000003"/>
    <x v="1"/>
  </r>
  <r>
    <n v="5"/>
    <n v="502022813"/>
    <s v="Gastos Legales"/>
    <x v="4"/>
    <d v="2020-08-18T00:00:00"/>
    <d v="2020-08-18T00:00:00"/>
    <s v="01"/>
    <x v="9634"/>
    <s v="001002000139356"/>
    <s v="099"/>
    <s v="Compra NFA 001002000139356 de DELGADO LOOR PAOLA SOFIA"/>
    <s v="03409"/>
    <s v="NOTARIA SEGUNDA"/>
    <n v="16.11"/>
    <n v="0"/>
    <n v="44064.84"/>
    <n v="16.11"/>
    <x v="1"/>
  </r>
  <r>
    <n v="5"/>
    <n v="502022813"/>
    <s v="Gastos Legales"/>
    <x v="4"/>
    <d v="2020-08-21T00:00:00"/>
    <d v="2020-08-21T00:00:00"/>
    <s v="01"/>
    <x v="9635"/>
    <s v="001002000002263"/>
    <s v="099"/>
    <s v="Compra NFA 001002000002263 de COUNSELS &amp; CONSULTING SERVICIOS DE CONSU"/>
    <s v="02518"/>
    <s v="NOBOA, PEÑA &amp; TORRES ABOGADOS"/>
    <n v="3000"/>
    <n v="0"/>
    <n v="47064.84"/>
    <n v="3000"/>
    <x v="1"/>
  </r>
  <r>
    <n v="5"/>
    <n v="502022813"/>
    <s v="Gastos Legales"/>
    <x v="4"/>
    <d v="2020-08-21T00:00:00"/>
    <d v="2020-08-21T00:00:00"/>
    <s v="01"/>
    <x v="9636"/>
    <s v="001002000139535"/>
    <s v="099"/>
    <s v="Compra NFA 001002000139535 de DELGADO LOOR PAOLA SOFIA"/>
    <s v="03409"/>
    <s v="NOTARIA SEGUNDA"/>
    <n v="86.38"/>
    <n v="0"/>
    <n v="47151.22"/>
    <n v="86.38"/>
    <x v="1"/>
  </r>
  <r>
    <n v="5"/>
    <n v="502022813"/>
    <s v="Gastos Legales"/>
    <x v="4"/>
    <d v="2020-08-21T00:00:00"/>
    <d v="2020-08-21T00:00:00"/>
    <s v="01"/>
    <x v="9637"/>
    <s v="001002000002262"/>
    <s v="099"/>
    <s v="Compra NFA 001002000002262 de COUNSELS &amp; CONSULTING SERVICIOS DE CONSU"/>
    <s v="02518"/>
    <s v="NOBOA, PEÑA &amp; TORRES ABOGADOS"/>
    <n v="500"/>
    <n v="0"/>
    <n v="47651.22"/>
    <n v="500"/>
    <x v="1"/>
  </r>
  <r>
    <n v="5"/>
    <n v="502022813"/>
    <s v="Gastos Legales"/>
    <x v="4"/>
    <d v="2020-08-24T00:00:00"/>
    <d v="2020-08-24T00:00:00"/>
    <s v="04"/>
    <x v="9638"/>
    <s v="ND1033000000085"/>
    <s v="099"/>
    <s v="Compra  NRO ND1033000000085 de C. CHICA DPTO. JURIDICO"/>
    <s v="13422"/>
    <s v="C. CHICA DPTO. JURIDICO"/>
    <n v="80"/>
    <n v="0"/>
    <n v="47731.22"/>
    <n v="80"/>
    <x v="1"/>
  </r>
  <r>
    <n v="5"/>
    <n v="502022813"/>
    <s v="Gastos Legales"/>
    <x v="4"/>
    <d v="2020-08-24T00:00:00"/>
    <d v="2020-08-24T00:00:00"/>
    <s v="01"/>
    <x v="9639"/>
    <s v="001002000139559"/>
    <s v="099"/>
    <s v="Compra NFA 001002000139559 de DELGADO LOOR PAOLA SOFIA"/>
    <s v="03409"/>
    <s v="NOTARIA SEGUNDA"/>
    <n v="12.3"/>
    <n v="0"/>
    <n v="47743.519999999997"/>
    <n v="12.3"/>
    <x v="1"/>
  </r>
  <r>
    <n v="5"/>
    <n v="502022813"/>
    <s v="Gastos Legales"/>
    <x v="4"/>
    <d v="2020-08-25T00:00:00"/>
    <d v="2020-08-25T00:00:00"/>
    <s v="01"/>
    <x v="9640"/>
    <s v="002001000000331"/>
    <s v="099"/>
    <s v="Compra NFA 002001000000331 de PAZMINO GARCES EDUARDO GERMAN"/>
    <s v="17305"/>
    <s v="PAZMINO GARCES EDUARDO GERMAN"/>
    <n v="10000"/>
    <n v="0"/>
    <n v="57743.519999999997"/>
    <n v="10000"/>
    <x v="1"/>
  </r>
  <r>
    <n v="5"/>
    <n v="502022813"/>
    <s v="Gastos Legales"/>
    <x v="4"/>
    <d v="2020-08-25T00:00:00"/>
    <d v="2020-08-25T00:00:00"/>
    <s v="01"/>
    <x v="9641"/>
    <s v="002001000075999"/>
    <s v="099"/>
    <s v="Compra NFA 002001000075999 de SECURITY DATA SEGURIDAD EN DATOS Y FIRMA"/>
    <s v="14983"/>
    <s v="SECURITY DATA SEGURIDAD EN DATOS Y FIRMA"/>
    <n v="20"/>
    <n v="0"/>
    <n v="57763.519999999997"/>
    <n v="20"/>
    <x v="1"/>
  </r>
  <r>
    <n v="5"/>
    <n v="502022813"/>
    <s v="Gastos Legales"/>
    <x v="4"/>
    <d v="2020-08-25T00:00:00"/>
    <d v="2020-08-25T00:00:00"/>
    <s v="01"/>
    <x v="9642"/>
    <s v="002001000076026"/>
    <s v="099"/>
    <s v="Compra NFA 002001000076026 de SECURITY DATA SEGURIDAD EN DATOS Y FIRMA"/>
    <s v="14983"/>
    <s v="SECURITY DATA SEGURIDAD EN DATOS Y FIRMA"/>
    <n v="20"/>
    <n v="0"/>
    <n v="57783.519999999997"/>
    <n v="20"/>
    <x v="1"/>
  </r>
  <r>
    <n v="5"/>
    <n v="502022813"/>
    <s v="Gastos Legales"/>
    <x v="4"/>
    <d v="2020-08-27T00:00:00"/>
    <d v="2020-08-27T00:00:00"/>
    <s v="04"/>
    <x v="9643"/>
    <s v="."/>
    <s v="099"/>
    <s v="GASTOS CAJA CHICA"/>
    <m/>
    <m/>
    <n v="30"/>
    <n v="0"/>
    <n v="57813.52"/>
    <n v="30"/>
    <x v="11"/>
  </r>
  <r>
    <n v="5"/>
    <n v="502022813"/>
    <s v="Gastos Legales"/>
    <x v="4"/>
    <d v="2020-08-27T00:00:00"/>
    <d v="2020-08-27T00:00:00"/>
    <s v="01"/>
    <x v="9644"/>
    <s v="001002000139935"/>
    <s v="099"/>
    <s v="Compra NFA 001002000139935 de DELGADO LOOR PAOLA SOFIA"/>
    <s v="03409"/>
    <s v="NOTARIA SEGUNDA"/>
    <n v="12.3"/>
    <n v="0"/>
    <n v="57825.82"/>
    <n v="12.3"/>
    <x v="1"/>
  </r>
  <r>
    <n v="5"/>
    <n v="502022813"/>
    <s v="Gastos Legales"/>
    <x v="4"/>
    <d v="2020-08-27T00:00:00"/>
    <d v="2020-08-27T00:00:00"/>
    <s v="01"/>
    <x v="9645"/>
    <s v="001002000002267"/>
    <s v="099"/>
    <s v="Compra NFA 001002000002267 de COUNSELS &amp; CONSULTING SERVICIOS DE CONSU"/>
    <s v="02518"/>
    <s v="NOBOA, PEÑA &amp; TORRES ABOGADOS"/>
    <n v="824"/>
    <n v="0"/>
    <n v="58649.82"/>
    <n v="824"/>
    <x v="1"/>
  </r>
  <r>
    <n v="5"/>
    <n v="502022813"/>
    <s v="Gastos Legales"/>
    <x v="4"/>
    <d v="2020-08-28T00:00:00"/>
    <d v="2020-08-28T00:00:00"/>
    <s v="01"/>
    <x v="9646"/>
    <s v="001002000140001"/>
    <s v="099"/>
    <s v="Compra NFA 001002000140001 de DELGADO LOOR PAOLA SOFIA"/>
    <s v="03409"/>
    <s v="NOTARIA SEGUNDA"/>
    <n v="600"/>
    <n v="0"/>
    <n v="59249.82"/>
    <n v="600"/>
    <x v="1"/>
  </r>
  <r>
    <n v="5"/>
    <n v="502022813"/>
    <s v="Gastos Legales"/>
    <x v="5"/>
    <d v="2020-09-03T00:00:00"/>
    <d v="2020-09-03T00:00:00"/>
    <s v="01"/>
    <x v="9647"/>
    <s v="001002000140305"/>
    <s v="099"/>
    <s v="Compra NFA 001002000140305 de DELGADO LOOR PAOLA SOFIA"/>
    <s v="03409"/>
    <s v="NOTARIA SEGUNDA"/>
    <n v="191.02"/>
    <n v="0"/>
    <n v="59440.84"/>
    <n v="191.02"/>
    <x v="1"/>
  </r>
  <r>
    <n v="5"/>
    <n v="502022813"/>
    <s v="Gastos Legales"/>
    <x v="5"/>
    <d v="2020-09-03T00:00:00"/>
    <d v="2020-09-03T00:00:00"/>
    <s v="01"/>
    <x v="9648"/>
    <s v="001002000140304"/>
    <s v="099"/>
    <s v="Compra NFA 001002000140304 de DELGADO LOOR PAOLA SOFIA"/>
    <s v="03409"/>
    <s v="NOTARIA SEGUNDA"/>
    <n v="371.64"/>
    <n v="0"/>
    <n v="59812.480000000003"/>
    <n v="371.64"/>
    <x v="1"/>
  </r>
  <r>
    <n v="5"/>
    <n v="502022813"/>
    <s v="Gastos Legales"/>
    <x v="5"/>
    <d v="2020-09-03T00:00:00"/>
    <d v="2020-09-03T00:00:00"/>
    <s v="01"/>
    <x v="9649"/>
    <s v="001002000140303"/>
    <s v="099"/>
    <s v="Compra NFA 001002000140303 de DELGADO LOOR PAOLA SOFIA"/>
    <s v="03409"/>
    <s v="NOTARIA SEGUNDA"/>
    <n v="91.64"/>
    <n v="0"/>
    <n v="59904.12"/>
    <n v="91.64"/>
    <x v="1"/>
  </r>
  <r>
    <n v="5"/>
    <n v="502022813"/>
    <s v="Gastos Legales"/>
    <x v="5"/>
    <d v="2020-09-03T00:00:00"/>
    <d v="2020-09-03T00:00:00"/>
    <s v="01"/>
    <x v="9650"/>
    <s v="001002000140306"/>
    <s v="099"/>
    <s v="Compra NFA 001002000140306 de DELGADO LOOR PAOLA SOFIA"/>
    <s v="03409"/>
    <s v="NOTARIA SEGUNDA"/>
    <n v="68.25"/>
    <n v="0"/>
    <n v="59972.37"/>
    <n v="68.25"/>
    <x v="1"/>
  </r>
  <r>
    <n v="5"/>
    <n v="502022813"/>
    <s v="Gastos Legales"/>
    <x v="5"/>
    <d v="2020-09-04T00:00:00"/>
    <d v="2020-09-04T00:00:00"/>
    <s v="01"/>
    <x v="9651"/>
    <s v="001002000140360"/>
    <s v="099"/>
    <s v="Compra NFA 001002000140360 de DELGADO LOOR PAOLA SOFIA"/>
    <s v="03409"/>
    <s v="NOTARIA SEGUNDA"/>
    <n v="40"/>
    <n v="0"/>
    <n v="60012.37"/>
    <n v="40"/>
    <x v="1"/>
  </r>
  <r>
    <n v="5"/>
    <n v="502022813"/>
    <s v="Gastos Legales"/>
    <x v="5"/>
    <d v="2020-09-07T00:00:00"/>
    <d v="2020-09-07T00:00:00"/>
    <s v="02"/>
    <x v="9652"/>
    <s v="10000010458"/>
    <s v="099"/>
    <s v="10000010458 / 162184 / C/N PAGO IMPUESTOS MUNICIPALES DE PREDIOS - CEM - GASTOS LEGALES -  COMPRA M"/>
    <s v="05160"/>
    <s v="MUNICIPIO DEL DISTRITO METROPOLITANO DE "/>
    <n v="998.72"/>
    <n v="0"/>
    <n v="61011.09"/>
    <n v="998.72"/>
    <x v="1"/>
  </r>
  <r>
    <n v="5"/>
    <n v="502022813"/>
    <s v="Gastos Legales"/>
    <x v="5"/>
    <d v="2020-09-07T00:00:00"/>
    <d v="2020-09-07T00:00:00"/>
    <s v="01"/>
    <x v="9653"/>
    <s v="002003000037592"/>
    <s v="099"/>
    <s v="Compra NFA 002003000037592 de ANDRADE ARELLANO DARIO"/>
    <s v="05862"/>
    <s v="NOTARIA TRIGESIMA"/>
    <n v="14.32"/>
    <n v="0"/>
    <n v="61025.41"/>
    <n v="14.32"/>
    <x v="1"/>
  </r>
  <r>
    <n v="5"/>
    <n v="502022813"/>
    <s v="Gastos Legales"/>
    <x v="5"/>
    <d v="2020-09-08T00:00:00"/>
    <d v="2020-09-08T00:00:00"/>
    <s v="04"/>
    <x v="9654"/>
    <s v="."/>
    <s v="099"/>
    <s v="GASTOS CAJA CHICA"/>
    <m/>
    <m/>
    <n v="30"/>
    <n v="0"/>
    <n v="61055.41"/>
    <n v="30"/>
    <x v="11"/>
  </r>
  <r>
    <n v="5"/>
    <n v="502022813"/>
    <s v="Gastos Legales"/>
    <x v="5"/>
    <d v="2020-09-08T00:00:00"/>
    <d v="2020-09-08T00:00:00"/>
    <s v="04"/>
    <x v="9654"/>
    <s v="."/>
    <s v="099"/>
    <s v="GASTOS CAJA CHICA"/>
    <m/>
    <m/>
    <n v="30"/>
    <n v="0"/>
    <n v="61085.41"/>
    <n v="30"/>
    <x v="11"/>
  </r>
  <r>
    <n v="5"/>
    <n v="502022813"/>
    <s v="Gastos Legales"/>
    <x v="5"/>
    <d v="2020-09-08T00:00:00"/>
    <d v="2020-09-08T00:00:00"/>
    <s v="04"/>
    <x v="9654"/>
    <s v="."/>
    <s v="099"/>
    <s v="GASTOS CAJA CHICA"/>
    <m/>
    <m/>
    <n v="40"/>
    <n v="0"/>
    <n v="61125.41"/>
    <n v="40"/>
    <x v="11"/>
  </r>
  <r>
    <n v="5"/>
    <n v="502022813"/>
    <s v="Gastos Legales"/>
    <x v="5"/>
    <d v="2020-09-08T00:00:00"/>
    <d v="2020-09-08T00:00:00"/>
    <s v="04"/>
    <x v="9654"/>
    <s v="."/>
    <s v="099"/>
    <s v="GASTOS CAJA CHICA"/>
    <m/>
    <m/>
    <n v="30"/>
    <n v="0"/>
    <n v="61155.41"/>
    <n v="30"/>
    <x v="11"/>
  </r>
  <r>
    <n v="5"/>
    <n v="502022813"/>
    <s v="Gastos Legales"/>
    <x v="5"/>
    <d v="2020-09-08T00:00:00"/>
    <d v="2020-09-08T00:00:00"/>
    <s v="04"/>
    <x v="9654"/>
    <s v="."/>
    <s v="099"/>
    <s v="GASTOS CAJA CHICA"/>
    <m/>
    <m/>
    <n v="30"/>
    <n v="0"/>
    <n v="61185.41"/>
    <n v="30"/>
    <x v="11"/>
  </r>
  <r>
    <n v="5"/>
    <n v="502022813"/>
    <s v="Gastos Legales"/>
    <x v="5"/>
    <d v="2020-09-08T00:00:00"/>
    <d v="2020-09-08T00:00:00"/>
    <s v="04"/>
    <x v="9654"/>
    <s v="."/>
    <s v="099"/>
    <s v="GASTOS CAJA CHICA"/>
    <m/>
    <m/>
    <n v="30"/>
    <n v="0"/>
    <n v="61215.41"/>
    <n v="30"/>
    <x v="11"/>
  </r>
  <r>
    <n v="5"/>
    <n v="502022813"/>
    <s v="Gastos Legales"/>
    <x v="5"/>
    <d v="2020-09-08T00:00:00"/>
    <d v="2020-09-08T00:00:00"/>
    <s v="01"/>
    <x v="9655"/>
    <s v="001002000140468"/>
    <s v="099"/>
    <s v="Compra NFA 001002000140468 de DELGADO LOOR PAOLA SOFIA"/>
    <s v="03409"/>
    <s v="NOTARIA SEGUNDA"/>
    <n v="70.040000000000006"/>
    <n v="0"/>
    <n v="61285.45"/>
    <n v="70.040000000000006"/>
    <x v="1"/>
  </r>
  <r>
    <n v="5"/>
    <n v="502022813"/>
    <s v="Gastos Legales"/>
    <x v="5"/>
    <d v="2020-09-10T00:00:00"/>
    <d v="2020-09-10T00:00:00"/>
    <s v="01"/>
    <x v="9656"/>
    <s v="001002000140622"/>
    <s v="099"/>
    <s v="Compra NFA 001002000140622 de DELGADO LOOR PAOLA SOFIA"/>
    <s v="03409"/>
    <s v="NOTARIA SEGUNDA"/>
    <n v="120"/>
    <n v="0"/>
    <n v="61405.45"/>
    <n v="120"/>
    <x v="1"/>
  </r>
  <r>
    <n v="5"/>
    <n v="502022813"/>
    <s v="Gastos Legales"/>
    <x v="5"/>
    <d v="2020-09-10T00:00:00"/>
    <d v="2020-09-10T00:00:00"/>
    <s v="01"/>
    <x v="9657"/>
    <s v="001010000434727"/>
    <s v="099"/>
    <s v="Compra  NRO 001010000434727 de REGISTRO MERCANTIL DEL CANTON QUITO"/>
    <s v="02638"/>
    <s v="REGISTRO MERCANTIL DEL CANTON QUITO"/>
    <n v="50"/>
    <n v="0"/>
    <n v="61455.45"/>
    <n v="50"/>
    <x v="1"/>
  </r>
  <r>
    <n v="5"/>
    <n v="502022813"/>
    <s v="Gastos Legales"/>
    <x v="5"/>
    <d v="2020-09-11T00:00:00"/>
    <d v="2020-09-11T00:00:00"/>
    <s v="01"/>
    <x v="9658"/>
    <s v="001002000140676"/>
    <s v="099"/>
    <s v="Compra NFA 001002000140676 de DELGADO LOOR PAOLA SOFIA"/>
    <s v="03409"/>
    <s v="NOTARIA SEGUNDA"/>
    <n v="36.9"/>
    <n v="0"/>
    <n v="61492.35"/>
    <n v="36.9"/>
    <x v="1"/>
  </r>
  <r>
    <n v="5"/>
    <n v="502022813"/>
    <s v="Gastos Legales"/>
    <x v="5"/>
    <d v="2020-09-11T00:00:00"/>
    <d v="2020-09-11T00:00:00"/>
    <s v="01"/>
    <x v="9659"/>
    <s v="002003000037807"/>
    <s v="099"/>
    <s v="Compra NFA 002003000037807 de ANDRADE ARELLANO DARIO"/>
    <s v="05862"/>
    <s v="NOTARIA TRIGESIMA"/>
    <n v="50.12"/>
    <n v="0"/>
    <n v="61542.47"/>
    <n v="50.12"/>
    <x v="1"/>
  </r>
  <r>
    <n v="5"/>
    <n v="502022813"/>
    <s v="Gastos Legales"/>
    <x v="5"/>
    <d v="2020-09-21T00:00:00"/>
    <d v="2020-09-21T00:00:00"/>
    <s v="01"/>
    <x v="9660"/>
    <s v="002003000038043"/>
    <s v="099"/>
    <s v="Compra NFA 002003000038043 de ANDRADE ARELLANO DARIO"/>
    <s v="05862"/>
    <s v="NOTARIA TRIGESIMA"/>
    <n v="48.33"/>
    <n v="0"/>
    <n v="61590.8"/>
    <n v="48.33"/>
    <x v="1"/>
  </r>
  <r>
    <n v="5"/>
    <n v="502022813"/>
    <s v="Gastos Legales"/>
    <x v="5"/>
    <d v="2020-09-23T00:00:00"/>
    <d v="2020-09-23T00:00:00"/>
    <s v="01"/>
    <x v="9661"/>
    <s v="001002000002315"/>
    <s v="099"/>
    <s v="Compra NFA 001002000002315 de COUNSELS &amp; CONSULTING SERVICIOS DE CONSU"/>
    <s v="02518"/>
    <s v="NOBOA, PEÑA &amp; TORRES ABOGADOS"/>
    <n v="3000"/>
    <n v="0"/>
    <n v="64590.8"/>
    <n v="3000"/>
    <x v="1"/>
  </r>
  <r>
    <n v="5"/>
    <n v="502022813"/>
    <s v="Gastos Legales"/>
    <x v="5"/>
    <d v="2020-09-23T00:00:00"/>
    <d v="2020-09-23T00:00:00"/>
    <s v="01"/>
    <x v="9662"/>
    <s v="001002000141370"/>
    <s v="099"/>
    <s v="Compra NFA 001002000141370 de DELGADO LOOR PAOLA SOFIA"/>
    <s v="03409"/>
    <s v="NOTARIA SEGUNDA"/>
    <n v="43.42"/>
    <n v="0"/>
    <n v="64634.22"/>
    <n v="43.42"/>
    <x v="1"/>
  </r>
  <r>
    <n v="5"/>
    <n v="502022813"/>
    <s v="Gastos Legales"/>
    <x v="5"/>
    <d v="2020-09-24T00:00:00"/>
    <d v="2020-09-24T00:00:00"/>
    <s v="01"/>
    <x v="9663"/>
    <s v="001002000002317"/>
    <s v="099"/>
    <s v="Compra NFA 001002000002317 de COUNSELS &amp; CONSULTING SERVICIOS DE CONSU"/>
    <s v="02518"/>
    <s v="NOBOA, PEÑA &amp; TORRES ABOGADOS"/>
    <n v="10000"/>
    <n v="0"/>
    <n v="74634.22"/>
    <n v="10000"/>
    <x v="1"/>
  </r>
  <r>
    <n v="5"/>
    <n v="502022813"/>
    <s v="Gastos Legales"/>
    <x v="5"/>
    <d v="2020-09-24T00:00:00"/>
    <d v="2020-09-24T00:00:00"/>
    <s v="01"/>
    <x v="9664"/>
    <s v="001002000141412"/>
    <s v="099"/>
    <s v="Compra NFA 001002000141412 de DELGADO LOOR PAOLA SOFIA"/>
    <s v="03409"/>
    <s v="NOTARIA SEGUNDA"/>
    <n v="1.34"/>
    <n v="0"/>
    <n v="74635.56"/>
    <n v="1.34"/>
    <x v="1"/>
  </r>
  <r>
    <n v="5"/>
    <n v="502022813"/>
    <s v="Gastos Legales"/>
    <x v="5"/>
    <d v="2020-09-24T00:00:00"/>
    <d v="2020-09-24T00:00:00"/>
    <s v="01"/>
    <x v="9665"/>
    <s v="001002000141410"/>
    <s v="099"/>
    <s v="Compra NFA 001002000141410 de DELGADO LOOR PAOLA SOFIA"/>
    <s v="03409"/>
    <s v="NOTARIA SEGUNDA"/>
    <n v="1.34"/>
    <n v="0"/>
    <n v="74636.899999999994"/>
    <n v="1.34"/>
    <x v="1"/>
  </r>
  <r>
    <n v="5"/>
    <n v="502022813"/>
    <s v="Gastos Legales"/>
    <x v="5"/>
    <d v="2020-09-24T00:00:00"/>
    <d v="2020-09-24T00:00:00"/>
    <s v="01"/>
    <x v="9666"/>
    <s v="001002000141413"/>
    <s v="099"/>
    <s v="Compra NFA 001002000141413 de DELGADO LOOR PAOLA SOFIA"/>
    <s v="03409"/>
    <s v="NOTARIA SEGUNDA"/>
    <n v="1.34"/>
    <n v="0"/>
    <n v="74638.240000000005"/>
    <n v="1.34"/>
    <x v="1"/>
  </r>
  <r>
    <n v="5"/>
    <n v="502022813"/>
    <s v="Gastos Legales"/>
    <x v="5"/>
    <d v="2020-09-24T00:00:00"/>
    <d v="2020-09-24T00:00:00"/>
    <s v="01"/>
    <x v="9667"/>
    <s v="001003000000334"/>
    <s v="099"/>
    <s v="Compra NFA 001003000000334 de GALLEGOS VALAREZO &amp; NEIRA CIA. LTDA."/>
    <s v="08458"/>
    <s v="GALLEGOS VALAREZO &amp; NEIRA"/>
    <n v="14"/>
    <n v="0"/>
    <n v="74652.240000000005"/>
    <n v="14"/>
    <x v="1"/>
  </r>
  <r>
    <n v="5"/>
    <n v="502022813"/>
    <s v="Gastos Legales"/>
    <x v="5"/>
    <d v="2020-09-25T00:00:00"/>
    <d v="2020-09-25T00:00:00"/>
    <s v="01"/>
    <x v="9668"/>
    <s v="001001000010435"/>
    <s v="099"/>
    <s v="Compra NFA 001001000010435 de COUNSELS &amp; CONSULTING SERVICIOS DE CONSU"/>
    <s v="02518"/>
    <s v="NOBOA, PEÑA &amp; TORRES ABOGADOS"/>
    <n v="235.3"/>
    <n v="0"/>
    <n v="74887.539999999994"/>
    <n v="235.3"/>
    <x v="1"/>
  </r>
  <r>
    <n v="5"/>
    <n v="502022813"/>
    <s v="Gastos Legales"/>
    <x v="5"/>
    <d v="2020-09-30T00:00:00"/>
    <d v="2020-09-30T00:00:00"/>
    <s v="04"/>
    <x v="9669"/>
    <s v="001033000000089"/>
    <s v="099"/>
    <s v="Compra  NRO 001033000000089 de C. CHICA DPTO. JURIDICO"/>
    <s v="13422"/>
    <s v="C. CHICA DPTO. JURIDICO"/>
    <n v="50"/>
    <n v="0"/>
    <n v="74937.539999999994"/>
    <n v="50"/>
    <x v="1"/>
  </r>
  <r>
    <n v="5"/>
    <n v="502022813"/>
    <s v="Gastos Legales"/>
    <x v="5"/>
    <d v="2020-09-30T00:00:00"/>
    <d v="2020-09-30T00:00:00"/>
    <s v="01"/>
    <x v="9670"/>
    <s v="002003000038302"/>
    <s v="099"/>
    <s v="Compra NFA 002003000038302 de ANDRADE ARELLANO DARIO"/>
    <s v="05862"/>
    <s v="NOTARIA TRIGESIMA"/>
    <n v="10.72"/>
    <n v="0"/>
    <n v="74948.259999999995"/>
    <n v="10.72"/>
    <x v="1"/>
  </r>
  <r>
    <n v="5"/>
    <n v="502022813"/>
    <s v="Gastos Legales"/>
    <x v="5"/>
    <d v="2020-09-30T00:00:00"/>
    <d v="2020-09-30T00:00:00"/>
    <s v="01"/>
    <x v="9671"/>
    <s v="002003000038301"/>
    <s v="099"/>
    <s v="Compra NFA 002003000038301 de ANDRADE ARELLANO DARIO"/>
    <s v="05862"/>
    <s v="NOTARIA TRIGESIMA"/>
    <n v="107.64"/>
    <n v="0"/>
    <n v="75055.899999999994"/>
    <n v="107.64"/>
    <x v="1"/>
  </r>
  <r>
    <n v="5"/>
    <n v="502022813"/>
    <s v="Gastos Legales"/>
    <x v="6"/>
    <d v="2020-10-01T00:00:00"/>
    <d v="2020-10-01T00:00:00"/>
    <s v="01"/>
    <x v="9672"/>
    <s v="001002000141617"/>
    <s v="099"/>
    <s v="Compra  NRO 001002000141617 de DELGADO LOOR PAOLA SOFIA"/>
    <s v="03409"/>
    <s v="NOTARIA SEGUNDA"/>
    <n v="3.58"/>
    <n v="0"/>
    <n v="75059.48"/>
    <n v="3.58"/>
    <x v="1"/>
  </r>
  <r>
    <n v="5"/>
    <n v="502022813"/>
    <s v="Gastos Legales"/>
    <x v="6"/>
    <d v="2020-10-01T00:00:00"/>
    <d v="2020-10-01T00:00:00"/>
    <s v="01"/>
    <x v="9673"/>
    <s v="001002000141695"/>
    <s v="099"/>
    <s v="Compra  NRO 001002000141695 de DELGADO LOOR PAOLA SOFIA"/>
    <s v="03409"/>
    <s v="NOTARIA SEGUNDA"/>
    <n v="41.17"/>
    <n v="0"/>
    <n v="75100.649999999994"/>
    <n v="41.17"/>
    <x v="1"/>
  </r>
  <r>
    <n v="5"/>
    <n v="502022813"/>
    <s v="Gastos Legales"/>
    <x v="6"/>
    <d v="2020-10-01T00:00:00"/>
    <d v="2020-10-01T00:00:00"/>
    <s v="01"/>
    <x v="9674"/>
    <s v="001010000437625"/>
    <s v="099"/>
    <s v="Compra  NRO 001010000437625 de REGISTRO MERCANTIL DEL CANTON QUITO"/>
    <s v="02638"/>
    <s v="REGISTRO MERCANTIL DEL CANTON QUITO"/>
    <n v="75"/>
    <n v="0"/>
    <n v="75175.649999999994"/>
    <n v="75"/>
    <x v="1"/>
  </r>
  <r>
    <n v="5"/>
    <n v="502022813"/>
    <s v="Gastos Legales"/>
    <x v="6"/>
    <d v="2020-10-05T00:00:00"/>
    <d v="2020-10-05T00:00:00"/>
    <s v="01"/>
    <x v="9675"/>
    <s v="001002000002358"/>
    <s v="099"/>
    <s v="Compra NFA 001002000002358 de COUNSELS &amp; CONSULTING SERVICIOS DE CONSU"/>
    <s v="02518"/>
    <s v="NOBOA, PEÑA &amp; TORRES ABOGADOS"/>
    <n v="1500"/>
    <n v="0"/>
    <n v="76675.649999999994"/>
    <n v="1500"/>
    <x v="1"/>
  </r>
  <r>
    <n v="5"/>
    <n v="502022813"/>
    <s v="Gastos Legales"/>
    <x v="6"/>
    <d v="2020-10-06T00:00:00"/>
    <d v="2020-10-06T00:00:00"/>
    <s v="01"/>
    <x v="9676"/>
    <s v="001002000142121"/>
    <s v="099"/>
    <s v="Compra NFA 001002000142121 de DELGADO LOOR PAOLA SOFIA"/>
    <s v="03409"/>
    <s v="NOTARIA SEGUNDA"/>
    <n v="21.71"/>
    <n v="0"/>
    <n v="76697.36"/>
    <n v="21.71"/>
    <x v="1"/>
  </r>
  <r>
    <n v="5"/>
    <n v="502022813"/>
    <s v="Gastos Legales"/>
    <x v="6"/>
    <d v="2020-10-06T00:00:00"/>
    <d v="2020-10-06T00:00:00"/>
    <s v="01"/>
    <x v="9677"/>
    <s v="001002000142200"/>
    <s v="099"/>
    <s v="Compra NFA 001002000142200 de DELGADO LOOR PAOLA SOFIA"/>
    <s v="03409"/>
    <s v="NOTARIA SEGUNDA"/>
    <n v="205.67"/>
    <n v="0"/>
    <n v="76903.03"/>
    <n v="205.67"/>
    <x v="1"/>
  </r>
  <r>
    <n v="5"/>
    <n v="502022813"/>
    <s v="Gastos Legales"/>
    <x v="6"/>
    <d v="2020-10-07T00:00:00"/>
    <d v="2020-10-07T00:00:00"/>
    <s v="01"/>
    <x v="9678"/>
    <s v="002003000038526"/>
    <s v="099"/>
    <s v="Compra NFA 002003000038526 de ANDRADE ARELLANO DARIO"/>
    <s v="05862"/>
    <s v="NOTARIA TRIGESIMA"/>
    <n v="28.64"/>
    <n v="0"/>
    <n v="76931.67"/>
    <n v="28.64"/>
    <x v="1"/>
  </r>
  <r>
    <n v="5"/>
    <n v="502022813"/>
    <s v="Gastos Legales"/>
    <x v="6"/>
    <d v="2020-10-08T00:00:00"/>
    <d v="2020-10-08T00:00:00"/>
    <s v="01"/>
    <x v="9679"/>
    <s v="002001000092660"/>
    <s v="099"/>
    <s v="Compra NFA 002001000092660 de SECURITY DATA SEGURIDAD EN DATOS Y FIRMA"/>
    <s v="14983"/>
    <s v="SECURITY DATA SEGURIDAD EN DATOS Y FIRMA"/>
    <n v="20"/>
    <n v="0"/>
    <n v="76951.67"/>
    <n v="20"/>
    <x v="1"/>
  </r>
  <r>
    <n v="5"/>
    <n v="502022813"/>
    <s v="Gastos Legales"/>
    <x v="6"/>
    <d v="2020-10-12T00:00:00"/>
    <d v="2020-10-12T00:00:00"/>
    <s v="01"/>
    <x v="9680"/>
    <s v="001002000142434"/>
    <s v="099"/>
    <s v="Compra NFA 001002000142434 de DELGADO LOOR PAOLA SOFIA"/>
    <s v="03409"/>
    <s v="NOTARIA SEGUNDA"/>
    <n v="53.67"/>
    <n v="0"/>
    <n v="77005.34"/>
    <n v="53.67"/>
    <x v="1"/>
  </r>
  <r>
    <n v="5"/>
    <n v="502022813"/>
    <s v="Gastos Legales"/>
    <x v="6"/>
    <d v="2020-10-13T00:00:00"/>
    <d v="2020-10-13T00:00:00"/>
    <s v="01"/>
    <x v="9681"/>
    <s v="002001000093993"/>
    <s v="099"/>
    <s v="Compra NFA 002001000093993 de SECURITY DATA SEGURIDAD EN DATOS Y FIRMA"/>
    <s v="14983"/>
    <s v="SECURITY DATA SEGURIDAD EN DATOS Y FIRMA"/>
    <n v="20"/>
    <n v="0"/>
    <n v="77025.34"/>
    <n v="20"/>
    <x v="1"/>
  </r>
  <r>
    <n v="5"/>
    <n v="502022813"/>
    <s v="Gastos Legales"/>
    <x v="6"/>
    <d v="2020-10-15T00:00:00"/>
    <d v="2020-10-15T00:00:00"/>
    <s v="01"/>
    <x v="9682"/>
    <s v="001002000142626"/>
    <s v="099"/>
    <s v="Compra NFA 001002000142626 de DELGADO LOOR PAOLA SOFIA"/>
    <s v="03409"/>
    <s v="NOTARIA SEGUNDA"/>
    <n v="1088.32"/>
    <n v="0"/>
    <n v="78113.66"/>
    <n v="1088.32"/>
    <x v="1"/>
  </r>
  <r>
    <n v="5"/>
    <n v="502022813"/>
    <s v="Gastos Legales"/>
    <x v="6"/>
    <d v="2020-10-19T00:00:00"/>
    <d v="2020-10-19T00:00:00"/>
    <s v="01"/>
    <x v="9683"/>
    <s v="002003000038797"/>
    <s v="099"/>
    <s v="Compra NFA 002003000038797 de ANDRADE ARELLANO DARIO"/>
    <s v="05862"/>
    <s v="NOTARIA TRIGESIMA"/>
    <n v="16.989999999999998"/>
    <n v="0"/>
    <n v="78130.649999999994"/>
    <n v="16.989999999999998"/>
    <x v="1"/>
  </r>
  <r>
    <n v="5"/>
    <n v="502022813"/>
    <s v="Gastos Legales"/>
    <x v="6"/>
    <d v="2020-10-22T00:00:00"/>
    <d v="2020-10-22T00:00:00"/>
    <s v="04"/>
    <x v="9684"/>
    <s v="."/>
    <s v="099"/>
    <s v="GASTOS CAJA CHICA"/>
    <m/>
    <m/>
    <n v="2.65"/>
    <n v="0"/>
    <n v="78133.3"/>
    <n v="2.65"/>
    <x v="11"/>
  </r>
  <r>
    <n v="5"/>
    <n v="502022813"/>
    <s v="Gastos Legales"/>
    <x v="6"/>
    <d v="2020-10-22T00:00:00"/>
    <d v="2020-10-22T00:00:00"/>
    <s v="01"/>
    <x v="9685"/>
    <s v="001002000143111"/>
    <s v="099"/>
    <s v="Compra NFA 001002000143111 de DELGADO LOOR PAOLA SOFIA"/>
    <s v="03409"/>
    <s v="NOTARIA SEGUNDA"/>
    <n v="19.920000000000002"/>
    <n v="0"/>
    <n v="78153.22"/>
    <n v="19.920000000000002"/>
    <x v="1"/>
  </r>
  <r>
    <n v="5"/>
    <n v="502022813"/>
    <s v="Gastos Legales"/>
    <x v="6"/>
    <d v="2020-10-22T00:00:00"/>
    <d v="2020-10-22T00:00:00"/>
    <s v="01"/>
    <x v="9686"/>
    <s v="001002000002369"/>
    <s v="099"/>
    <s v="Compra NFA 001002000002369 de COUNSELS &amp; CONSULTING SERVICIOS DE CONSU"/>
    <s v="02518"/>
    <s v="NOBOA, PEÑA &amp; TORRES ABOGADOS"/>
    <n v="3000"/>
    <n v="0"/>
    <n v="81153.22"/>
    <n v="3000"/>
    <x v="1"/>
  </r>
  <r>
    <n v="5"/>
    <n v="502022813"/>
    <s v="Gastos Legales"/>
    <x v="6"/>
    <d v="2020-10-23T00:00:00"/>
    <d v="2020-10-23T00:00:00"/>
    <s v="04"/>
    <x v="9687"/>
    <s v="."/>
    <s v="099"/>
    <s v="GASTOS CAJA CHICA"/>
    <m/>
    <m/>
    <n v="90"/>
    <n v="0"/>
    <n v="81243.22"/>
    <n v="90"/>
    <x v="11"/>
  </r>
  <r>
    <n v="5"/>
    <n v="502022813"/>
    <s v="Gastos Legales"/>
    <x v="6"/>
    <d v="2020-10-23T00:00:00"/>
    <d v="2020-10-23T00:00:00"/>
    <s v="04"/>
    <x v="9688"/>
    <s v="ND1026000000062"/>
    <s v="099"/>
    <s v="Compra  NRO ND1026000000062 de C.CHICA RRHH"/>
    <s v="08718"/>
    <s v="C.CHICA RRHH"/>
    <n v="270"/>
    <n v="0"/>
    <n v="81513.22"/>
    <n v="270"/>
    <x v="1"/>
  </r>
  <r>
    <n v="5"/>
    <n v="502022813"/>
    <s v="Gastos Legales"/>
    <x v="6"/>
    <d v="2020-10-23T00:00:00"/>
    <d v="2020-10-23T00:00:00"/>
    <s v="01"/>
    <x v="9689"/>
    <s v="001001000010465"/>
    <s v="099"/>
    <s v="Compra NFA 001001000010465 de COUNSELS &amp; CONSULTING SERVICIOS DE CONSU"/>
    <s v="02518"/>
    <s v="NOBOA, PEÑA &amp; TORRES ABOGADOS"/>
    <n v="1.2"/>
    <n v="0"/>
    <n v="81514.42"/>
    <n v="1.2"/>
    <x v="1"/>
  </r>
  <r>
    <n v="5"/>
    <n v="502022813"/>
    <s v="Gastos Legales"/>
    <x v="6"/>
    <d v="2020-10-23T00:00:00"/>
    <d v="2020-10-23T00:00:00"/>
    <s v="01"/>
    <x v="9689"/>
    <s v="001001000010465"/>
    <s v="099"/>
    <s v="Compra NFA 001001000010465 de COUNSELS &amp; CONSULTING SERVICIOS DE CONSU"/>
    <s v="02518"/>
    <s v="NOBOA, PEÑA &amp; TORRES ABOGADOS"/>
    <n v="922.54"/>
    <n v="0"/>
    <n v="82436.960000000006"/>
    <n v="922.54"/>
    <x v="1"/>
  </r>
  <r>
    <n v="5"/>
    <n v="502022813"/>
    <s v="Gastos Legales"/>
    <x v="6"/>
    <d v="2020-10-23T00:00:00"/>
    <d v="2020-10-23T00:00:00"/>
    <s v="01"/>
    <x v="9690"/>
    <s v="001003000000361"/>
    <s v="099"/>
    <s v="Compra NFA 001003000000361 de GALLEGOS VALAREZO &amp; NEIRA CIA. LTDA."/>
    <s v="08458"/>
    <s v="GALLEGOS VALAREZO &amp; NEIRA"/>
    <n v="16"/>
    <n v="0"/>
    <n v="82452.960000000006"/>
    <n v="16"/>
    <x v="1"/>
  </r>
  <r>
    <n v="5"/>
    <n v="502022813"/>
    <s v="Gastos Legales"/>
    <x v="6"/>
    <d v="2020-10-24T00:00:00"/>
    <d v="2020-10-24T00:00:00"/>
    <s v="04"/>
    <x v="9691"/>
    <s v="NC1033000000095"/>
    <s v="099"/>
    <s v="Compra  NRO NC1033000000095 de C. CHICA DPTO. JURIDICO"/>
    <s v="13422"/>
    <s v="C. CHICA DPTO. JURIDICO"/>
    <n v="200"/>
    <n v="0"/>
    <n v="82652.960000000006"/>
    <n v="200"/>
    <x v="1"/>
  </r>
  <r>
    <n v="5"/>
    <n v="502022813"/>
    <s v="Gastos Legales"/>
    <x v="6"/>
    <d v="2020-10-26T00:00:00"/>
    <d v="2020-10-26T00:00:00"/>
    <s v="01"/>
    <x v="9692"/>
    <s v="001002000143299"/>
    <s v="099"/>
    <s v="Compra NFA 001002000143299 de DELGADO LOOR PAOLA SOFIA"/>
    <s v="03409"/>
    <s v="NOTARIA SEGUNDA"/>
    <n v="162.09"/>
    <n v="0"/>
    <n v="82815.05"/>
    <n v="162.09"/>
    <x v="1"/>
  </r>
  <r>
    <n v="5"/>
    <n v="502022813"/>
    <s v="Gastos Legales"/>
    <x v="6"/>
    <d v="2020-10-26T00:00:00"/>
    <d v="2020-10-26T00:00:00"/>
    <s v="01"/>
    <x v="9693"/>
    <s v="001002000143336"/>
    <s v="099"/>
    <s v="Compra NFA 001002000143336 de DELGADO LOOR PAOLA SOFIA"/>
    <s v="03409"/>
    <s v="NOTARIA SEGUNDA"/>
    <n v="19.920000000000002"/>
    <n v="0"/>
    <n v="82834.97"/>
    <n v="19.920000000000002"/>
    <x v="1"/>
  </r>
  <r>
    <n v="5"/>
    <n v="502022813"/>
    <s v="Gastos Legales"/>
    <x v="6"/>
    <d v="2020-10-29T00:00:00"/>
    <d v="2020-10-29T00:00:00"/>
    <s v="01"/>
    <x v="9694"/>
    <s v="002003000039193"/>
    <s v="099"/>
    <s v="Compra NFA 002003000039193 de ANDRADE ARELLANO DARIO"/>
    <s v="05862"/>
    <s v="NOTARIA TRIGESIMA"/>
    <n v="5.37"/>
    <n v="0"/>
    <n v="82840.34"/>
    <n v="5.37"/>
    <x v="1"/>
  </r>
  <r>
    <n v="5"/>
    <n v="502022813"/>
    <s v="Gastos Legales"/>
    <x v="6"/>
    <d v="2020-10-30T00:00:00"/>
    <d v="2020-10-30T00:00:00"/>
    <s v="04"/>
    <x v="9695"/>
    <s v="ND1001000814934"/>
    <s v="099"/>
    <s v="Compra  NRO ND1001000814934 de GOBIERNO AUTONOMO DESCENTRALIZADO INTERC"/>
    <s v="01509"/>
    <s v="MUNICIPIO DE CAYAMBE"/>
    <n v="9.15"/>
    <n v="0"/>
    <n v="82849.490000000005"/>
    <n v="9.15"/>
    <x v="1"/>
  </r>
  <r>
    <n v="5"/>
    <n v="502022813"/>
    <s v="Gastos Legales"/>
    <x v="6"/>
    <d v="2020-10-30T00:00:00"/>
    <d v="2020-10-30T00:00:00"/>
    <s v="04"/>
    <x v="9696"/>
    <s v="ND1026000000064"/>
    <s v="099"/>
    <s v="Compra  NRO ND1026000000064 de C.CHICA RRHH"/>
    <s v="08718"/>
    <s v="C.CHICA RRHH"/>
    <n v="90"/>
    <n v="0"/>
    <n v="82939.490000000005"/>
    <n v="90"/>
    <x v="1"/>
  </r>
  <r>
    <n v="5"/>
    <n v="502022813"/>
    <s v="Gastos Legales"/>
    <x v="6"/>
    <d v="2020-10-30T00:00:00"/>
    <d v="2020-10-30T00:00:00"/>
    <s v="04"/>
    <x v="9697"/>
    <s v="ND1033000000093"/>
    <s v="099"/>
    <s v="Compra  NRO ND1033000000093 de C. CHICA DPTO. JURIDICO"/>
    <s v="13422"/>
    <s v="C. CHICA DPTO. JURIDICO"/>
    <n v="8"/>
    <n v="0"/>
    <n v="82947.490000000005"/>
    <n v="8"/>
    <x v="1"/>
  </r>
  <r>
    <n v="5"/>
    <n v="502022819"/>
    <s v="Suscripciones y Afiliaciones"/>
    <x v="0"/>
    <d v="2020-01-01T00:00:00"/>
    <m/>
    <m/>
    <x v="0"/>
    <m/>
    <m/>
    <s v="Saldo Anterior"/>
    <m/>
    <m/>
    <n v="0"/>
    <n v="0"/>
    <n v="0"/>
    <n v="0"/>
    <x v="0"/>
  </r>
  <r>
    <n v="5"/>
    <n v="502022819"/>
    <s v="Suscripciones y Afiliaciones"/>
    <x v="0"/>
    <d v="2020-01-06T00:00:00"/>
    <d v="2020-01-06T00:00:00"/>
    <s v="01"/>
    <x v="9698"/>
    <s v="001002000060271"/>
    <s v="099"/>
    <s v="Compra NFA 001002000060271 de CAMARA DE INDUSTRIAS Y PRODUCCION"/>
    <s v="05275"/>
    <s v="CAMARA DE INDUSTRIAS Y PRODUCCION"/>
    <n v="2232.9499999999998"/>
    <n v="0"/>
    <n v="2232.9499999999998"/>
    <n v="2232.9499999999998"/>
    <x v="1"/>
  </r>
  <r>
    <n v="5"/>
    <n v="502022819"/>
    <s v="Suscripciones y Afiliaciones"/>
    <x v="1"/>
    <d v="2020-02-10T00:00:00"/>
    <d v="2020-02-10T00:00:00"/>
    <s v="01"/>
    <x v="9699"/>
    <s v="001003000010709"/>
    <s v="099"/>
    <s v="Compra NFA 001003000010709 de MULTITRABAJOS.COM S.A."/>
    <s v="05357"/>
    <s v="MULTITRABAJOS.COM S.A."/>
    <n v="1150"/>
    <n v="0"/>
    <n v="3382.95"/>
    <n v="1150"/>
    <x v="1"/>
  </r>
  <r>
    <n v="5"/>
    <n v="502022819"/>
    <s v="Suscripciones y Afiliaciones"/>
    <x v="7"/>
    <d v="2020-03-04T00:00:00"/>
    <d v="2020-03-04T00:00:00"/>
    <s v="01"/>
    <x v="9700"/>
    <s v="001002000060514"/>
    <s v="099"/>
    <s v="Compra NFA 001002000060514 de CAMARA DE INDUSTRIAS Y PRODUCCION"/>
    <s v="05275"/>
    <s v="CAMARA DE INDUSTRIAS Y PRODUCCION"/>
    <n v="2232.9499999999998"/>
    <n v="0"/>
    <n v="5615.9"/>
    <n v="2232.9499999999998"/>
    <x v="1"/>
  </r>
  <r>
    <n v="5"/>
    <n v="502022819"/>
    <s v="Suscripciones y Afiliaciones"/>
    <x v="2"/>
    <d v="2020-06-01T00:00:00"/>
    <d v="2020-06-01T00:00:00"/>
    <s v="01"/>
    <x v="9701"/>
    <s v="001002000060750"/>
    <s v="099"/>
    <s v="Compra NFA 001002000060750 de CAMARA DE INDUSTRIAS Y PRODUCCION"/>
    <s v="05275"/>
    <s v="CAMARA DE INDUSTRIAS Y PRODUCCION"/>
    <n v="2009.65"/>
    <n v="0"/>
    <n v="7625.55"/>
    <n v="2009.65"/>
    <x v="1"/>
  </r>
  <r>
    <n v="5"/>
    <n v="502022819"/>
    <s v="Suscripciones y Afiliaciones"/>
    <x v="2"/>
    <d v="2020-06-11T00:00:00"/>
    <d v="2020-06-11T00:00:00"/>
    <s v="01"/>
    <x v="9702"/>
    <s v="001002000016019"/>
    <s v="099"/>
    <s v="Compra NFA 001002000016019 de EDICIONES LEGALES EDLE S.A."/>
    <s v="00418"/>
    <s v="EDICIONES LEGALES EDLE S.A."/>
    <n v="500"/>
    <n v="0"/>
    <n v="8125.55"/>
    <n v="500"/>
    <x v="1"/>
  </r>
  <r>
    <n v="5"/>
    <n v="502022819"/>
    <s v="Suscripciones y Afiliaciones"/>
    <x v="2"/>
    <d v="2020-06-25T00:00:00"/>
    <d v="2020-06-25T00:00:00"/>
    <s v="01"/>
    <x v="9703"/>
    <s v="001001000038258"/>
    <s v="099"/>
    <s v="Compra NFA 001001000038258 de LEGISLACION INDEXADA SISTEMATICA LEXIS S"/>
    <s v="12291"/>
    <s v="LEXIS S.A."/>
    <n v="1124.55"/>
    <n v="0"/>
    <n v="9250.1"/>
    <n v="1124.55"/>
    <x v="1"/>
  </r>
  <r>
    <n v="5"/>
    <n v="502022819"/>
    <s v="Suscripciones y Afiliaciones"/>
    <x v="4"/>
    <d v="2020-08-03T00:00:00"/>
    <d v="2020-08-03T00:00:00"/>
    <s v="01"/>
    <x v="9704"/>
    <s v="001002000060957"/>
    <s v="099"/>
    <s v="Compra NFA 001002000060957 de CAMARA DE INDUSTRIAS Y PRODUCCION"/>
    <s v="05275"/>
    <s v="CAMARA DE INDUSTRIAS Y PRODUCCION"/>
    <n v="2009.65"/>
    <n v="0"/>
    <n v="11259.75"/>
    <n v="2009.65"/>
    <x v="1"/>
  </r>
  <r>
    <n v="5"/>
    <n v="502022819"/>
    <s v="Suscripciones y Afiliaciones"/>
    <x v="4"/>
    <d v="2020-08-04T00:00:00"/>
    <d v="2020-08-04T00:00:00"/>
    <s v="01"/>
    <x v="9705"/>
    <s v="001101000207288"/>
    <s v="099"/>
    <s v="Compra NFA 001101000207288 de EDITORES NACIONALES SOCIEDAD ANONIMA (EN"/>
    <s v="01842"/>
    <s v="EDITORES NACIONALES SOCIEDAD ANONIMA (EN"/>
    <n v="73.209999999999994"/>
    <n v="0"/>
    <n v="11332.96"/>
    <n v="73.209999999999994"/>
    <x v="1"/>
  </r>
  <r>
    <n v="5"/>
    <n v="502022819"/>
    <s v="Suscripciones y Afiliaciones"/>
    <x v="6"/>
    <d v="2020-10-02T00:00:00"/>
    <d v="2020-10-02T00:00:00"/>
    <s v="01"/>
    <x v="9706"/>
    <s v="001002000061182"/>
    <s v="099"/>
    <s v="Compra NFA 001002000061182 de CAMARA DE INDUSTRIAS Y PRODUCCION"/>
    <s v="05275"/>
    <s v="CAMARA DE INDUSTRIAS Y PRODUCCION"/>
    <n v="2009.65"/>
    <n v="0"/>
    <n v="13342.61"/>
    <n v="2009.65"/>
    <x v="1"/>
  </r>
  <r>
    <n v="5"/>
    <n v="502022819"/>
    <s v="Suscripciones y Afiliaciones"/>
    <x v="6"/>
    <d v="2020-10-05T00:00:00"/>
    <d v="2020-10-05T00:00:00"/>
    <s v="01"/>
    <x v="9707"/>
    <s v="001003000000332"/>
    <s v="099"/>
    <s v="Compra NFA 001003000000332 de SERVICIOS EMPRESARIALES ASOCIADOS SEMASO"/>
    <s v="09517"/>
    <s v="SAMPER HEAD HUNTING"/>
    <n v="3000"/>
    <n v="0"/>
    <n v="16342.61"/>
    <n v="3000"/>
    <x v="1"/>
  </r>
  <r>
    <n v="5"/>
    <n v="502022819"/>
    <s v="Suscripciones y Afiliaciones"/>
    <x v="6"/>
    <d v="2020-10-08T00:00:00"/>
    <d v="2020-10-08T00:00:00"/>
    <s v="01"/>
    <x v="9708"/>
    <s v="021109000007493"/>
    <s v="099"/>
    <s v="Compra NFA 021109000007493 de GRUPO EL COMERCIO C.A."/>
    <s v="00539"/>
    <s v="GRUPO EL COMERCIO C.A."/>
    <n v="202.32"/>
    <n v="0"/>
    <n v="16544.93"/>
    <n v="202.32"/>
    <x v="1"/>
  </r>
  <r>
    <n v="5"/>
    <n v="502022819"/>
    <s v="Suscripciones y Afiliaciones"/>
    <x v="6"/>
    <d v="2020-10-14T00:00:00"/>
    <d v="2020-10-14T00:00:00"/>
    <s v="01"/>
    <x v="9709"/>
    <s v="001101000210288"/>
    <s v="099"/>
    <s v="Compra NFA 001101000210288 de EDITORES NACIONALES SOCIEDAD ANONIMA (EN"/>
    <s v="01842"/>
    <s v="EDITORES NACIONALES SOCIEDAD ANONIMA (EN"/>
    <n v="73.209999999999994"/>
    <n v="0"/>
    <n v="16618.14"/>
    <n v="73.209999999999994"/>
    <x v="1"/>
  </r>
  <r>
    <n v="5"/>
    <n v="502022820"/>
    <s v="Estudios Técnicos Administrativos"/>
    <x v="0"/>
    <d v="2020-01-01T00:00:00"/>
    <m/>
    <m/>
    <x v="0"/>
    <m/>
    <m/>
    <s v="Saldo Anterior"/>
    <m/>
    <m/>
    <n v="0"/>
    <n v="0"/>
    <n v="0"/>
    <n v="0"/>
    <x v="0"/>
  </r>
  <r>
    <n v="5"/>
    <n v="502022820"/>
    <s v="Estudios Técnicos Administrativos"/>
    <x v="0"/>
    <d v="2020-01-22T00:00:00"/>
    <d v="2020-01-22T00:00:00"/>
    <s v="01"/>
    <x v="9710"/>
    <s v="001002000000979"/>
    <s v="099"/>
    <s v="Compra NFA 001002000000979 de MANTELCOA SERVICIOS TECNOLOGICOS CIA LTD"/>
    <s v="09191"/>
    <s v="MANTELCOA SERVICIOS TECNOLOGICOS CIA LTD"/>
    <n v="1500"/>
    <n v="0"/>
    <n v="1500"/>
    <n v="1500"/>
    <x v="1"/>
  </r>
  <r>
    <n v="5"/>
    <n v="502022820"/>
    <s v="Estudios Técnicos Administrativos"/>
    <x v="1"/>
    <d v="2020-02-07T00:00:00"/>
    <d v="2020-02-07T00:00:00"/>
    <s v="01"/>
    <x v="9711"/>
    <s v="001004000019215"/>
    <s v="099"/>
    <s v="Compra NFA 001004000019215 de ACTUARIA CONSULTORES CIA. LTDA."/>
    <s v="00029"/>
    <s v="ACTUARIA CONSULTORES CIA. LTDA."/>
    <n v="1553.63"/>
    <n v="0"/>
    <n v="3053.63"/>
    <n v="1553.63"/>
    <x v="1"/>
  </r>
  <r>
    <n v="5"/>
    <n v="502022820"/>
    <s v="Estudios Técnicos Administrativos"/>
    <x v="1"/>
    <d v="2020-02-14T00:00:00"/>
    <d v="2020-02-14T00:00:00"/>
    <s v="01"/>
    <x v="9712"/>
    <s v="001004000019648"/>
    <s v="099"/>
    <s v="Compra NFA 001004000019648 de ACTUARIA CONSULTORES CIA. LTDA."/>
    <s v="00029"/>
    <s v="ACTUARIA CONSULTORES CIA. LTDA."/>
    <n v="1786.2"/>
    <n v="0"/>
    <n v="4839.83"/>
    <n v="1786.2"/>
    <x v="1"/>
  </r>
  <r>
    <n v="5"/>
    <n v="502022820"/>
    <s v="Estudios Técnicos Administrativos"/>
    <x v="7"/>
    <d v="2020-03-10T00:00:00"/>
    <d v="2020-03-10T00:00:00"/>
    <s v="01"/>
    <x v="9713"/>
    <s v="013002000000024"/>
    <s v="099"/>
    <s v="Compra  NRO 013002000000024 de PONTIFICIA UNIVERSIDAD CATOLICA DEL ECUA"/>
    <s v="01414"/>
    <s v="PONTIFICIA UNIVERSIDAD CATOLICA DEL ECUA"/>
    <n v="60"/>
    <n v="0"/>
    <n v="4899.83"/>
    <n v="60"/>
    <x v="1"/>
  </r>
  <r>
    <n v="5"/>
    <n v="502022820"/>
    <s v="Estudios Técnicos Administrativos"/>
    <x v="3"/>
    <d v="2020-07-06T00:00:00"/>
    <d v="2020-07-06T00:00:00"/>
    <s v="01"/>
    <x v="9714"/>
    <s v="001002000001560"/>
    <s v="099"/>
    <s v="Compra NFA 001002000001560 de MANTELCOA SERVICIOS TECNOLOGICOS CIA LTD"/>
    <s v="09191"/>
    <s v="MANTELCOA SERVICIOS TECNOLOGICOS CIA LTD"/>
    <n v="1500"/>
    <n v="0"/>
    <n v="6399.83"/>
    <n v="1500"/>
    <x v="1"/>
  </r>
  <r>
    <n v="5"/>
    <n v="502022820"/>
    <s v="Estudios Técnicos Administrativos"/>
    <x v="3"/>
    <d v="2020-07-16T00:00:00"/>
    <d v="2020-07-16T00:00:00"/>
    <s v="01"/>
    <x v="9715"/>
    <s v="013002000000117"/>
    <s v="099"/>
    <s v="Compra  NRO 013002000000117 de PONTIFICIA UNIVERSIDAD CATOLICA DEL ECUA"/>
    <s v="01414"/>
    <s v="PONTIFICIA UNIVERSIDAD CATOLICA DEL ECUA"/>
    <n v="60"/>
    <n v="0"/>
    <n v="6459.83"/>
    <n v="60"/>
    <x v="1"/>
  </r>
  <r>
    <n v="5"/>
    <n v="502022820"/>
    <s v="Estudios Técnicos Administrativos"/>
    <x v="4"/>
    <d v="2020-08-05T00:00:00"/>
    <d v="2020-08-05T00:00:00"/>
    <s v="01"/>
    <x v="9716"/>
    <s v="013002000000164"/>
    <s v="099"/>
    <s v="Compra  NRO 013002000000164 de PONTIFICIA UNIVERSIDAD CATOLICA DEL ECUA"/>
    <s v="01414"/>
    <s v="PONTIFICIA UNIVERSIDAD CATOLICA DEL ECUA"/>
    <n v="60"/>
    <n v="0"/>
    <n v="6519.83"/>
    <n v="60"/>
    <x v="1"/>
  </r>
  <r>
    <n v="5"/>
    <n v="502022820"/>
    <s v="Estudios Técnicos Administrativos"/>
    <x v="4"/>
    <d v="2020-08-05T00:00:00"/>
    <d v="2020-08-05T00:00:00"/>
    <s v="01"/>
    <x v="9717"/>
    <s v="013002000000165"/>
    <s v="099"/>
    <s v="Compra  NRO 013002000000165 de PONTIFICIA UNIVERSIDAD CATOLICA DEL ECUA"/>
    <s v="01414"/>
    <s v="PONTIFICIA UNIVERSIDAD CATOLICA DEL ECUA"/>
    <n v="60"/>
    <n v="0"/>
    <n v="6579.83"/>
    <n v="60"/>
    <x v="1"/>
  </r>
  <r>
    <n v="5"/>
    <n v="502022820"/>
    <s v="Estudios Técnicos Administrativos"/>
    <x v="5"/>
    <d v="2020-09-07T00:00:00"/>
    <d v="2020-09-07T00:00:00"/>
    <s v="01"/>
    <x v="9718"/>
    <s v="013002000000252"/>
    <s v="099"/>
    <s v="Compra  NRO 013002000000252 de PONTIFICIA UNIVERSIDAD CATOLICA DEL ECUA"/>
    <s v="01414"/>
    <s v="PONTIFICIA UNIVERSIDAD CATOLICA DEL ECUA"/>
    <n v="60"/>
    <n v="0"/>
    <n v="6639.83"/>
    <n v="60"/>
    <x v="1"/>
  </r>
  <r>
    <n v="5"/>
    <n v="502022820"/>
    <s v="Estudios Técnicos Administrativos"/>
    <x v="5"/>
    <d v="2020-09-22T00:00:00"/>
    <d v="2020-09-22T00:00:00"/>
    <s v="01"/>
    <x v="9719"/>
    <s v="013002000000290"/>
    <s v="099"/>
    <s v="Compra  NRO 013002000000290 de PONTIFICIA UNIVERSIDAD CATOLICA DEL ECUA"/>
    <s v="01414"/>
    <s v="PONTIFICIA UNIVERSIDAD CATOLICA DEL ECUA"/>
    <n v="60"/>
    <n v="0"/>
    <n v="6699.83"/>
    <n v="60"/>
    <x v="1"/>
  </r>
  <r>
    <n v="5"/>
    <n v="502022820"/>
    <s v="Estudios Técnicos Administrativos"/>
    <x v="6"/>
    <d v="2020-10-19T00:00:00"/>
    <d v="2020-10-19T00:00:00"/>
    <s v="01"/>
    <x v="9720"/>
    <s v="001001000000256"/>
    <s v="099"/>
    <s v="Compra NFA 001001000000256 de TOLEDO CEVALLOS JONATHAN ALEXANDER"/>
    <s v="17640"/>
    <s v="TOLEDO CEVALLOS JONATHAN ALEXANDER"/>
    <n v="200"/>
    <n v="0"/>
    <n v="6899.83"/>
    <n v="200"/>
    <x v="1"/>
  </r>
  <r>
    <n v="5"/>
    <n v="502022821"/>
    <s v="Asesoría Técnica Administrativa"/>
    <x v="0"/>
    <d v="2020-01-01T00:00:00"/>
    <m/>
    <m/>
    <x v="0"/>
    <m/>
    <m/>
    <s v="Saldo Anterior"/>
    <m/>
    <m/>
    <n v="0"/>
    <n v="0"/>
    <n v="0"/>
    <n v="0"/>
    <x v="0"/>
  </r>
  <r>
    <n v="5"/>
    <n v="502022821"/>
    <s v="Asesoría Técnica Administrativa"/>
    <x v="2"/>
    <d v="2020-06-30T00:00:00"/>
    <d v="2020-06-30T00:00:00"/>
    <s v="01"/>
    <x v="9721"/>
    <s v="001002000000028"/>
    <s v="099"/>
    <s v="Compra NFA 001002000000028 de NUNC ELIT S.A."/>
    <s v="16164"/>
    <s v="NUNC ELIT S.A."/>
    <n v="42312.5"/>
    <n v="0"/>
    <n v="42312.5"/>
    <n v="42312.5"/>
    <x v="1"/>
  </r>
  <r>
    <n v="5"/>
    <n v="502022821"/>
    <s v="Asesoría Técnica Administrativa"/>
    <x v="6"/>
    <d v="2020-10-12T00:00:00"/>
    <d v="2020-10-12T00:00:00"/>
    <s v="01"/>
    <x v="9722"/>
    <s v="001002000004832"/>
    <s v="099"/>
    <s v="Compra NFA 001002000004832 de NOVATECH SISTEMAS DE MEJORAMIENTO CONTIN"/>
    <s v="01957"/>
    <s v="NOVATECH SISTEMAS DE MEJORAMIENTO CONTIN"/>
    <n v="300"/>
    <n v="0"/>
    <n v="42612.5"/>
    <n v="300"/>
    <x v="1"/>
  </r>
  <r>
    <n v="5"/>
    <n v="502022821"/>
    <s v="Asesoría Técnica Administrativa"/>
    <x v="6"/>
    <d v="2020-10-19T00:00:00"/>
    <d v="2020-10-19T00:00:00"/>
    <s v="01"/>
    <x v="9723"/>
    <s v="001001000000752"/>
    <s v="099"/>
    <s v="Compra NFA 001001000000752 de SARGIOTTO FEDERICO"/>
    <s v="13707"/>
    <s v="SARGIOTTO FEDERICO"/>
    <n v="20000"/>
    <n v="0"/>
    <n v="62612.5"/>
    <n v="20000"/>
    <x v="1"/>
  </r>
  <r>
    <n v="5"/>
    <n v="502022821"/>
    <s v="Asesoría Técnica Administrativa"/>
    <x v="6"/>
    <d v="2020-10-21T00:00:00"/>
    <d v="2020-10-21T00:00:00"/>
    <s v="01"/>
    <x v="9724"/>
    <s v="001002000002729"/>
    <s v="099"/>
    <s v="Compra NFA 001002000002729 de CANEYBI CORP S.A."/>
    <s v="00318"/>
    <s v="CANEYBI CORP S.A."/>
    <n v="227010.28"/>
    <n v="0"/>
    <n v="289622.78000000003"/>
    <n v="227010.28"/>
    <x v="1"/>
  </r>
  <r>
    <n v="5"/>
    <n v="502022821"/>
    <s v="Asesoría Técnica Administrativa"/>
    <x v="6"/>
    <d v="2020-10-31T00:00:00"/>
    <d v="2020-10-31T00:00:00"/>
    <s v="01"/>
    <x v="9725"/>
    <s v="001002000000014"/>
    <s v="099"/>
    <s v="Compra NFA 001002000000014 de AASHTO"/>
    <s v="11959"/>
    <s v="AASHTO"/>
    <n v="325"/>
    <n v="0"/>
    <n v="289947.78000000003"/>
    <n v="325"/>
    <x v="1"/>
  </r>
  <r>
    <n v="5"/>
    <n v="502022822"/>
    <s v="Auditoria"/>
    <x v="0"/>
    <d v="2020-01-01T00:00:00"/>
    <m/>
    <m/>
    <x v="0"/>
    <m/>
    <m/>
    <s v="Saldo Anterior"/>
    <m/>
    <m/>
    <n v="0"/>
    <n v="0"/>
    <n v="0"/>
    <n v="0"/>
    <x v="0"/>
  </r>
  <r>
    <n v="5"/>
    <n v="502022822"/>
    <s v="Auditoria"/>
    <x v="9"/>
    <d v="2020-04-06T00:00:00"/>
    <d v="2020-04-06T00:00:00"/>
    <s v="01"/>
    <x v="9726"/>
    <s v="001003000007231"/>
    <s v="099"/>
    <s v="Compra NFA 001003000007231 de BDO ECUADOR S.A."/>
    <s v="00148"/>
    <s v="BDO ECUADOR S.A."/>
    <n v="1670.7"/>
    <n v="0"/>
    <n v="1670.7"/>
    <n v="1670.7"/>
    <x v="1"/>
  </r>
  <r>
    <n v="5"/>
    <n v="502022822"/>
    <s v="Auditoria"/>
    <x v="9"/>
    <d v="2020-04-06T00:00:00"/>
    <d v="2020-04-06T00:00:00"/>
    <s v="01"/>
    <x v="9727"/>
    <s v="001003000007230"/>
    <s v="099"/>
    <s v="Compra NFA 001003000007230 de BDO ECUADOR S.A."/>
    <s v="00148"/>
    <s v="BDO ECUADOR S.A."/>
    <n v="5930.4"/>
    <n v="0"/>
    <n v="7601.1"/>
    <n v="5930.4"/>
    <x v="1"/>
  </r>
  <r>
    <n v="5"/>
    <n v="502022822"/>
    <s v="Auditoria"/>
    <x v="9"/>
    <d v="2020-04-15T00:00:00"/>
    <d v="2020-04-15T00:00:00"/>
    <s v="01"/>
    <x v="9728"/>
    <s v="001012000055016"/>
    <s v="099"/>
    <s v="Compra NFA 001012000055016 de S.G.S. DEL ECUADOR S.A."/>
    <s v="05078"/>
    <s v="S.G.S. DEL ECUADOR S.A."/>
    <n v="8657.5"/>
    <n v="0"/>
    <n v="16258.6"/>
    <n v="8657.5"/>
    <x v="1"/>
  </r>
  <r>
    <n v="5"/>
    <n v="502022822"/>
    <s v="Auditoria"/>
    <x v="2"/>
    <d v="2020-06-10T00:00:00"/>
    <d v="2020-06-10T00:00:00"/>
    <s v="01"/>
    <x v="9729"/>
    <s v="001003000007511"/>
    <s v="099"/>
    <s v="Compra NFA 001003000007511 de BDO ECUADOR S.A."/>
    <s v="00148"/>
    <s v="BDO ECUADOR S.A."/>
    <n v="1300.5"/>
    <n v="0"/>
    <n v="17559.099999999999"/>
    <n v="1300.5"/>
    <x v="1"/>
  </r>
  <r>
    <n v="5"/>
    <n v="502022822"/>
    <s v="Auditoria"/>
    <x v="5"/>
    <d v="2020-09-01T00:00:00"/>
    <d v="2020-09-01T00:00:00"/>
    <s v="01"/>
    <x v="9730"/>
    <s v="001003000007692"/>
    <s v="099"/>
    <s v="Compra NFA 001003000007692 de BDO ECUADOR S.A."/>
    <s v="00148"/>
    <s v="BDO ECUADOR S.A."/>
    <n v="2142"/>
    <n v="0"/>
    <n v="19701.099999999999"/>
    <n v="2142"/>
    <x v="1"/>
  </r>
  <r>
    <n v="5"/>
    <n v="502022822"/>
    <s v="Auditoria"/>
    <x v="6"/>
    <d v="2020-10-02T00:00:00"/>
    <d v="2020-10-02T00:00:00"/>
    <s v="05T"/>
    <x v="9731"/>
    <s v="001003000000506"/>
    <s v="099"/>
    <s v="Compra  NRO 001003000000506 de BDO ECUADOR S.A."/>
    <s v="00148"/>
    <s v="BDO ECUADOR S.A."/>
    <n v="0"/>
    <n v="46.45"/>
    <n v="19654.650000000001"/>
    <n v="-46.45"/>
    <x v="5"/>
  </r>
  <r>
    <n v="5"/>
    <n v="502022822"/>
    <s v="Auditoria"/>
    <x v="6"/>
    <d v="2020-10-02T00:00:00"/>
    <d v="2020-10-02T00:00:00"/>
    <s v="05T"/>
    <x v="9732"/>
    <s v="001003000000508"/>
    <s v="099"/>
    <s v="Compra  NRO 001003000000508 de BDO ECUADOR S.A."/>
    <s v="00148"/>
    <s v="BDO ECUADOR S.A."/>
    <n v="0"/>
    <n v="76.5"/>
    <n v="19578.150000000001"/>
    <n v="-76.5"/>
    <x v="5"/>
  </r>
  <r>
    <n v="5"/>
    <n v="502022822"/>
    <s v="Auditoria"/>
    <x v="6"/>
    <d v="2020-10-02T00:00:00"/>
    <d v="2020-10-02T00:00:00"/>
    <s v="05T"/>
    <x v="9733"/>
    <s v="001003000000512"/>
    <s v="099"/>
    <s v="Compra  NRO 001003000000512 de BDO ECUADOR S.A."/>
    <s v="00148"/>
    <s v="BDO ECUADOR S.A."/>
    <n v="0"/>
    <n v="60.21"/>
    <n v="19517.939999999999"/>
    <n v="-60.21"/>
    <x v="5"/>
  </r>
  <r>
    <n v="5"/>
    <n v="502022822"/>
    <s v="Auditoria"/>
    <x v="6"/>
    <d v="2020-10-02T00:00:00"/>
    <d v="2020-10-02T00:00:00"/>
    <s v="05T"/>
    <x v="9734"/>
    <s v="001003000000501"/>
    <s v="099"/>
    <s v="Compra  NRO 001003000000501 de BDO ECUADOR S.A."/>
    <s v="00148"/>
    <s v="BDO ECUADOR S.A."/>
    <n v="0"/>
    <n v="59.67"/>
    <n v="19458.27"/>
    <n v="-59.67"/>
    <x v="5"/>
  </r>
  <r>
    <n v="5"/>
    <n v="502022822"/>
    <s v="Auditoria"/>
    <x v="6"/>
    <d v="2020-10-02T00:00:00"/>
    <d v="2020-10-02T00:00:00"/>
    <s v="05T"/>
    <x v="9735"/>
    <s v="001003000000509"/>
    <s v="099"/>
    <s v="Compra  NRO 001003000000509 de BDO ECUADOR S.A."/>
    <s v="00148"/>
    <s v="BDO ECUADOR S.A."/>
    <n v="0"/>
    <n v="211.79"/>
    <n v="19246.48"/>
    <n v="-211.79"/>
    <x v="5"/>
  </r>
  <r>
    <n v="5"/>
    <n v="502022822"/>
    <s v="Auditoria"/>
    <x v="6"/>
    <d v="2020-10-02T00:00:00"/>
    <d v="2020-10-02T00:00:00"/>
    <s v="01"/>
    <x v="9736"/>
    <s v="001003000007877"/>
    <s v="099"/>
    <s v="Compra NFA 001003000007877 de BDO ECUADOR S.A."/>
    <s v="00148"/>
    <s v="BDO ECUADOR S.A."/>
    <n v="1348.8"/>
    <n v="0"/>
    <n v="20595.28"/>
    <n v="1348.8"/>
    <x v="1"/>
  </r>
  <r>
    <n v="5"/>
    <n v="502022822"/>
    <s v="Auditoria"/>
    <x v="6"/>
    <d v="2020-10-02T00:00:00"/>
    <d v="2020-10-02T00:00:00"/>
    <s v="01"/>
    <x v="9737"/>
    <s v="001003000007875"/>
    <s v="099"/>
    <s v="Compra NFA 001003000007875 de BDO ECUADOR S.A."/>
    <s v="00148"/>
    <s v="BDO ECUADOR S.A."/>
    <n v="1713.6"/>
    <n v="0"/>
    <n v="22308.880000000001"/>
    <n v="1713.6"/>
    <x v="1"/>
  </r>
  <r>
    <n v="5"/>
    <n v="502022822"/>
    <s v="Auditoria"/>
    <x v="6"/>
    <d v="2020-10-02T00:00:00"/>
    <d v="2020-10-02T00:00:00"/>
    <s v="01"/>
    <x v="9738"/>
    <s v="001003000007876"/>
    <s v="099"/>
    <s v="Compra NFA 001003000007876 de BDO ECUADOR S.A."/>
    <s v="00148"/>
    <s v="BDO ECUADOR S.A."/>
    <n v="1336.5"/>
    <n v="0"/>
    <n v="23645.38"/>
    <n v="1336.5"/>
    <x v="1"/>
  </r>
  <r>
    <n v="5"/>
    <n v="502022822"/>
    <s v="Auditoria"/>
    <x v="6"/>
    <d v="2020-10-02T00:00:00"/>
    <d v="2020-10-02T00:00:00"/>
    <s v="01"/>
    <x v="9739"/>
    <s v="001003000007873"/>
    <s v="099"/>
    <s v="Compra NFA 001003000007873 de BDO ECUADOR S.A."/>
    <s v="00148"/>
    <s v="BDO ECUADOR S.A."/>
    <n v="4744.2"/>
    <n v="0"/>
    <n v="28389.58"/>
    <n v="4744.2"/>
    <x v="1"/>
  </r>
  <r>
    <n v="5"/>
    <n v="502022822"/>
    <s v="Auditoria"/>
    <x v="6"/>
    <d v="2020-10-02T00:00:00"/>
    <d v="2020-10-02T00:00:00"/>
    <s v="01"/>
    <x v="9740"/>
    <s v="001003000007874"/>
    <s v="099"/>
    <s v="Compra NFA 001003000007874 de BDO ECUADOR S.A."/>
    <s v="00148"/>
    <s v="BDO ECUADOR S.A."/>
    <n v="1040.4000000000001"/>
    <n v="0"/>
    <n v="29429.98"/>
    <n v="1040.4000000000001"/>
    <x v="1"/>
  </r>
  <r>
    <n v="5"/>
    <n v="502022822"/>
    <s v="Auditoria"/>
    <x v="6"/>
    <d v="2020-10-16T00:00:00"/>
    <d v="2020-10-16T00:00:00"/>
    <s v="01"/>
    <x v="9741"/>
    <s v="001003000007935"/>
    <s v="099"/>
    <s v="Compra NFA 001003000007935 de BDO ECUADOR S.A."/>
    <s v="00148"/>
    <s v="BDO ECUADOR S.A."/>
    <n v="1686"/>
    <n v="0"/>
    <n v="31115.98"/>
    <n v="1686"/>
    <x v="1"/>
  </r>
  <r>
    <n v="5"/>
    <n v="502022824"/>
    <s v="Toner Impresoras"/>
    <x v="0"/>
    <d v="2020-01-01T00:00:00"/>
    <m/>
    <m/>
    <x v="0"/>
    <m/>
    <m/>
    <s v="Saldo Anterior"/>
    <m/>
    <m/>
    <n v="0"/>
    <n v="0"/>
    <n v="0"/>
    <n v="0"/>
    <x v="0"/>
  </r>
  <r>
    <n v="5"/>
    <n v="502022824"/>
    <s v="Toner Impresoras"/>
    <x v="0"/>
    <d v="2020-01-27T00:00:00"/>
    <d v="2020-01-27T00:00:00"/>
    <s v="01"/>
    <x v="9742"/>
    <s v="001002000000423"/>
    <s v="099"/>
    <s v="Compra NFA 001002000000423 de EQUIPOS TECNOLOGIA Y SUMINISTROS D&amp;DEQUI"/>
    <s v="13743"/>
    <s v="D&amp;DEQUIPSUM CIA. LTDA."/>
    <n v="65.55"/>
    <n v="0"/>
    <n v="65.55"/>
    <n v="65.55"/>
    <x v="1"/>
  </r>
  <r>
    <n v="5"/>
    <n v="502022824"/>
    <s v="Toner Impresoras"/>
    <x v="0"/>
    <d v="2020-01-29T00:00:00"/>
    <d v="2020-01-29T00:00:00"/>
    <s v="01"/>
    <x v="9743"/>
    <s v="001002000000430"/>
    <s v="099"/>
    <s v="Compra NFA 001002000000430 de EQUIPOS TECNOLOGIA Y SUMINISTROS D&amp;DEQUI"/>
    <s v="13743"/>
    <s v="D&amp;DEQUIPSUM CIA. LTDA."/>
    <n v="320"/>
    <n v="0"/>
    <n v="385.55"/>
    <n v="320"/>
    <x v="1"/>
  </r>
  <r>
    <n v="5"/>
    <n v="502022824"/>
    <s v="Toner Impresoras"/>
    <x v="0"/>
    <d v="2020-01-31T00:00:00"/>
    <d v="2020-01-31T23:59:59"/>
    <s v="14"/>
    <x v="19"/>
    <s v="."/>
    <s v="099"/>
    <s v="CONSUMOS INVENTARIO MES ENERO     "/>
    <m/>
    <m/>
    <n v="4898.8900000000003"/>
    <n v="0"/>
    <n v="5284.44"/>
    <n v="4898.8900000000003"/>
    <x v="2"/>
  </r>
  <r>
    <n v="5"/>
    <n v="502022824"/>
    <s v="Toner Impresoras"/>
    <x v="1"/>
    <d v="2020-02-27T00:00:00"/>
    <d v="2020-02-27T00:00:00"/>
    <s v="01"/>
    <x v="9744"/>
    <s v="001100000019427"/>
    <s v="099"/>
    <s v="Compra NFA 001100000019427 de MARKETING &amp; TECHNOLOGY MARTEC CIA. LTDA"/>
    <s v="03930"/>
    <s v="MARTEC"/>
    <n v="18.55"/>
    <n v="0"/>
    <n v="5302.99"/>
    <n v="18.55"/>
    <x v="1"/>
  </r>
  <r>
    <n v="5"/>
    <n v="502022824"/>
    <s v="Toner Impresoras"/>
    <x v="1"/>
    <d v="2020-02-29T00:00:00"/>
    <d v="2020-02-29T23:59:59"/>
    <s v="14"/>
    <x v="21"/>
    <s v="."/>
    <s v="099"/>
    <s v="CONSUMOS INVENTARIO MES FEBRERO   "/>
    <m/>
    <m/>
    <n v="796"/>
    <n v="0"/>
    <n v="6098.99"/>
    <n v="796"/>
    <x v="2"/>
  </r>
  <r>
    <n v="5"/>
    <n v="502022824"/>
    <s v="Toner Impresoras"/>
    <x v="9"/>
    <d v="2020-04-16T00:00:00"/>
    <d v="2020-04-16T00:00:00"/>
    <s v="01"/>
    <x v="9745"/>
    <s v="001100000004853"/>
    <s v="099"/>
    <s v="Compra NFA 001100000004853 de DELIVERY SUMINISTROS &amp; SUMINISTROS CIA. "/>
    <s v="01320"/>
    <s v="DELIVERY"/>
    <n v="390"/>
    <n v="0"/>
    <n v="6488.99"/>
    <n v="390"/>
    <x v="1"/>
  </r>
  <r>
    <n v="5"/>
    <n v="502022824"/>
    <s v="Toner Impresoras"/>
    <x v="8"/>
    <d v="2020-05-31T00:00:00"/>
    <d v="2020-05-31T23:59:59"/>
    <s v="14"/>
    <x v="28"/>
    <s v="."/>
    <s v="099"/>
    <s v="CONSUMOS INVENTARIO MES MAYO      "/>
    <m/>
    <m/>
    <n v="33.82"/>
    <n v="0"/>
    <n v="6522.81"/>
    <n v="33.82"/>
    <x v="2"/>
  </r>
  <r>
    <n v="5"/>
    <n v="502022824"/>
    <s v="Toner Impresoras"/>
    <x v="2"/>
    <d v="2020-06-08T00:00:00"/>
    <d v="2020-06-08T00:00:00"/>
    <s v="01"/>
    <x v="9746"/>
    <s v="001100000004981"/>
    <s v="099"/>
    <s v="Compra NFA 001100000004981 de DELIVERY SUMINISTROS &amp; SUMINISTROS CIA. "/>
    <s v="01320"/>
    <s v="DELIVERY"/>
    <n v="177"/>
    <n v="0"/>
    <n v="6699.81"/>
    <n v="177"/>
    <x v="1"/>
  </r>
  <r>
    <n v="5"/>
    <n v="502022824"/>
    <s v="Toner Impresoras"/>
    <x v="3"/>
    <d v="2020-07-01T00:00:00"/>
    <d v="2020-07-01T00:00:00"/>
    <s v="01"/>
    <x v="9747"/>
    <s v="001002000000513"/>
    <s v="099"/>
    <s v="Compra NFA 001002000000513 de EQUIPOS TECNOLOGIA Y SUMINISTROS D&amp;DEQUI"/>
    <s v="13743"/>
    <s v="D&amp;DEQUIPSUM CIA. LTDA."/>
    <n v="70"/>
    <n v="0"/>
    <n v="6769.81"/>
    <n v="70"/>
    <x v="1"/>
  </r>
  <r>
    <n v="5"/>
    <n v="502022824"/>
    <s v="Toner Impresoras"/>
    <x v="3"/>
    <d v="2020-07-28T00:00:00"/>
    <d v="2020-07-28T00:00:00"/>
    <s v="01"/>
    <x v="9748"/>
    <s v="001100000005158"/>
    <s v="099"/>
    <s v="Compra NFA 001100000005158 de DELIVERY SUMINISTROS &amp; SUMINISTROS CIA. "/>
    <s v="01320"/>
    <s v="DELIVERY"/>
    <n v="117.94"/>
    <n v="0"/>
    <n v="6887.75"/>
    <n v="117.94"/>
    <x v="1"/>
  </r>
  <r>
    <n v="5"/>
    <n v="502022824"/>
    <s v="Toner Impresoras"/>
    <x v="3"/>
    <d v="2020-07-30T00:00:00"/>
    <d v="2020-07-30T00:00:00"/>
    <s v="01"/>
    <x v="9749"/>
    <s v="001002000000536"/>
    <s v="099"/>
    <s v="Compra NFA 001002000000536 de EQUIPOS TECNOLOGIA Y SUMINISTROS D&amp;DEQUI"/>
    <s v="13743"/>
    <s v="D&amp;DEQUIPSUM CIA. LTDA."/>
    <n v="297"/>
    <n v="0"/>
    <n v="7184.75"/>
    <n v="297"/>
    <x v="1"/>
  </r>
  <r>
    <n v="5"/>
    <n v="502022824"/>
    <s v="Toner Impresoras"/>
    <x v="3"/>
    <d v="2020-07-31T00:00:00"/>
    <d v="2020-07-31T23:59:59"/>
    <s v="14"/>
    <x v="34"/>
    <s v="."/>
    <s v="099"/>
    <s v="CONSUMOS INVENTARIO MES JULIO     "/>
    <m/>
    <m/>
    <n v="64.25"/>
    <n v="0"/>
    <n v="7249"/>
    <n v="64.25"/>
    <x v="2"/>
  </r>
  <r>
    <n v="5"/>
    <n v="502022824"/>
    <s v="Toner Impresoras"/>
    <x v="4"/>
    <d v="2020-08-05T00:00:00"/>
    <d v="2020-08-05T00:00:00"/>
    <s v="01"/>
    <x v="9750"/>
    <s v="001100000021230"/>
    <s v="099"/>
    <s v="Compra NFA 001100000021230 de MARKETING &amp; TECHNOLOGY MARTEC CIA. LTDA"/>
    <s v="03930"/>
    <s v="MARTEC"/>
    <n v="40"/>
    <n v="0"/>
    <n v="7289"/>
    <n v="40"/>
    <x v="1"/>
  </r>
  <r>
    <n v="5"/>
    <n v="502022824"/>
    <s v="Toner Impresoras"/>
    <x v="4"/>
    <d v="2020-08-31T00:00:00"/>
    <d v="2020-08-31T23:59:59"/>
    <s v="14"/>
    <x v="36"/>
    <s v="."/>
    <s v="099"/>
    <s v="CONSUMOS INVENTARIO MES AGOSTO    "/>
    <m/>
    <m/>
    <n v="523.15"/>
    <n v="0"/>
    <n v="7812.15"/>
    <n v="523.15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93">
  <r>
    <n v="5"/>
    <x v="0"/>
    <x v="0"/>
    <x v="0"/>
    <d v="2020-01-01T00:00:00"/>
    <m/>
    <m/>
    <m/>
    <m/>
    <m/>
    <s v="Saldo Anterior"/>
    <m/>
    <m/>
    <n v="0"/>
    <n v="0"/>
    <n v="0"/>
    <n v="0"/>
    <x v="0"/>
  </r>
  <r>
    <n v="5"/>
    <x v="0"/>
    <x v="0"/>
    <x v="0"/>
    <d v="2020-01-17T00:00:00"/>
    <d v="2020-01-17T00:00:00"/>
    <s v="01"/>
    <n v="10000087874"/>
    <s v="001001000001006"/>
    <s v="219"/>
    <s v="Compra NFA 001001000001006 de SALAZAR YAGUANA MELQUISEDEC OVIDIO"/>
    <s v="10344"/>
    <s v="SALAZAR YAGUANA MELQUISEDEC OVIDIO"/>
    <n v="7209.05"/>
    <n v="0"/>
    <n v="7209.05"/>
    <n v="7209.05"/>
    <x v="1"/>
  </r>
  <r>
    <n v="5"/>
    <x v="0"/>
    <x v="0"/>
    <x v="1"/>
    <d v="2020-02-20T00:00:00"/>
    <d v="2020-02-20T00:00:00"/>
    <s v="01"/>
    <n v="10000090276"/>
    <s v="001001000001007"/>
    <s v="219"/>
    <s v="Compra NFA 001001000001007 de SALAZAR YAGUANA MELQUISEDEC OVIDIO"/>
    <s v="10344"/>
    <s v="SALAZAR YAGUANA MELQUISEDEC OVIDIO"/>
    <n v="11162.4"/>
    <n v="0"/>
    <n v="18371.45"/>
    <n v="11162.4"/>
    <x v="1"/>
  </r>
  <r>
    <n v="5"/>
    <x v="0"/>
    <x v="0"/>
    <x v="1"/>
    <d v="2020-02-21T00:00:00"/>
    <d v="2020-02-21T00:00:00"/>
    <s v="01"/>
    <n v="10000090327"/>
    <s v="001001000000478"/>
    <s v="215"/>
    <s v="Compra NFA 001001000000478 de DE LA CRUZ CUASAPAZ FAVIO ENRIQUE"/>
    <s v="09991"/>
    <s v="DE LA CRUZ CUASAPAZ FAVIO ENRIQUE"/>
    <n v="6550"/>
    <n v="0"/>
    <n v="24921.45"/>
    <n v="6550"/>
    <x v="1"/>
  </r>
  <r>
    <n v="5"/>
    <x v="0"/>
    <x v="0"/>
    <x v="1"/>
    <d v="2020-02-21T00:00:00"/>
    <d v="2020-02-21T00:00:00"/>
    <s v="01"/>
    <n v="10000090328"/>
    <s v="001001000000477"/>
    <s v="215"/>
    <s v="Compra NFA 001001000000477 de DE LA CRUZ CUASAPAZ FAVIO ENRIQUE"/>
    <s v="09991"/>
    <s v="DE LA CRUZ CUASAPAZ FAVIO ENRIQUE"/>
    <n v="11486.39"/>
    <n v="0"/>
    <n v="36407.839999999997"/>
    <n v="11486.39"/>
    <x v="1"/>
  </r>
  <r>
    <n v="5"/>
    <x v="0"/>
    <x v="0"/>
    <x v="1"/>
    <d v="2020-02-26T00:00:00"/>
    <d v="2020-02-26T00:00:00"/>
    <s v="01"/>
    <n v="10000090325"/>
    <s v="001001000000951"/>
    <s v="218"/>
    <s v="Compra NFA 001001000000951 de VIZUETE ROMO JOSE MIGUEL"/>
    <s v="16221"/>
    <s v="VIZUETE ROMO JOSE MIGUEL"/>
    <n v="4557.9799999999996"/>
    <n v="0"/>
    <n v="40965.82"/>
    <n v="4557.9799999999996"/>
    <x v="1"/>
  </r>
  <r>
    <n v="5"/>
    <x v="0"/>
    <x v="0"/>
    <x v="2"/>
    <d v="2020-06-04T00:00:00"/>
    <d v="2020-06-04T00:00:00"/>
    <s v="01"/>
    <n v="10000092711"/>
    <s v="001002000000027"/>
    <s v="067"/>
    <s v="Compra NFA 001002000000027 de LOGISTICA Y TRANSPORTE TRACTOROAR S.A."/>
    <s v="11512"/>
    <s v="LOGISTICA Y TRANSPORTE TRACTOROAR S.A."/>
    <n v="18265.79"/>
    <n v="0"/>
    <n v="59231.61"/>
    <n v="18265.79"/>
    <x v="1"/>
  </r>
  <r>
    <n v="5"/>
    <x v="0"/>
    <x v="0"/>
    <x v="2"/>
    <d v="2020-06-04T00:00:00"/>
    <d v="2020-06-04T00:00:00"/>
    <s v="01"/>
    <n v="10000093051"/>
    <s v="001002000000001"/>
    <s v="219"/>
    <s v="Compra NFA 001002000000001 de SALAZAR YAGUANA MELQUISEDEC OVIDIO"/>
    <s v="10344"/>
    <s v="SALAZAR YAGUANA MELQUISEDEC OVIDIO"/>
    <n v="6464.89"/>
    <n v="0"/>
    <n v="65696.5"/>
    <n v="6464.89"/>
    <x v="1"/>
  </r>
  <r>
    <n v="5"/>
    <x v="0"/>
    <x v="0"/>
    <x v="2"/>
    <d v="2020-06-24T00:00:00"/>
    <d v="2020-06-24T00:00:00"/>
    <s v="01"/>
    <n v="10000093704"/>
    <s v="001002000000002"/>
    <s v="219"/>
    <s v="Compra NFA 001002000000002 de SALAZAR YAGUANA MELQUISEDEC OVIDIO"/>
    <s v="10344"/>
    <s v="SALAZAR YAGUANA MELQUISEDEC OVIDIO"/>
    <n v="10790.32"/>
    <n v="0"/>
    <n v="76486.820000000007"/>
    <n v="10790.32"/>
    <x v="1"/>
  </r>
  <r>
    <n v="5"/>
    <x v="0"/>
    <x v="0"/>
    <x v="3"/>
    <d v="2020-07-14T00:00:00"/>
    <d v="2020-07-14T00:00:00"/>
    <s v="01"/>
    <n v="10000094233"/>
    <s v="001002000000032"/>
    <s v="021"/>
    <s v="Compra NFA 001002000000032 de LOGISTICA Y TRANSPORTE TRACTOROAR S.A."/>
    <s v="11512"/>
    <s v="LOGISTICA Y TRANSPORTE TRACTOROAR S.A."/>
    <n v="21500.12"/>
    <n v="0"/>
    <n v="97986.94"/>
    <n v="21500.12"/>
    <x v="1"/>
  </r>
  <r>
    <n v="5"/>
    <x v="0"/>
    <x v="0"/>
    <x v="3"/>
    <d v="2020-07-23T00:00:00"/>
    <d v="2020-07-23T00:00:00"/>
    <s v="01"/>
    <n v="10000094516"/>
    <s v="001002000000034"/>
    <s v="020"/>
    <s v="Compra NFA 001002000000034 de LOGISTICA Y TRANSPORTE TRACTOROAR S.A."/>
    <s v="11512"/>
    <s v="LOGISTICA Y TRANSPORTE TRACTOROAR S.A."/>
    <n v="3234"/>
    <n v="0"/>
    <n v="101220.94"/>
    <n v="3234"/>
    <x v="1"/>
  </r>
  <r>
    <n v="5"/>
    <x v="0"/>
    <x v="0"/>
    <x v="3"/>
    <d v="2020-07-23T00:00:00"/>
    <d v="2020-07-23T00:00:00"/>
    <s v="01"/>
    <n v="10000094518"/>
    <s v="001002000000033"/>
    <s v="020"/>
    <s v="Compra NFA 001002000000033 de LOGISTICA Y TRANSPORTE TRACTOROAR S.A."/>
    <s v="11512"/>
    <s v="LOGISTICA Y TRANSPORTE TRACTOROAR S.A."/>
    <n v="26950.69"/>
    <n v="0"/>
    <n v="128171.63"/>
    <n v="26950.69"/>
    <x v="1"/>
  </r>
  <r>
    <n v="5"/>
    <x v="0"/>
    <x v="0"/>
    <x v="3"/>
    <d v="2020-07-23T00:00:00"/>
    <d v="2020-07-23T00:00:00"/>
    <s v="01"/>
    <n v="10000095120"/>
    <s v="001002000000003"/>
    <s v="067"/>
    <s v="Compra NFA 001002000000003 de SALAZAR YAGUANA MELQUISEDEC OVIDIO"/>
    <s v="10344"/>
    <s v="SALAZAR YAGUANA MELQUISEDEC OVIDIO"/>
    <n v="1047.0999999999999"/>
    <n v="0"/>
    <n v="129218.73"/>
    <n v="1047.0999999999999"/>
    <x v="1"/>
  </r>
  <r>
    <n v="5"/>
    <x v="0"/>
    <x v="0"/>
    <x v="3"/>
    <d v="2020-07-29T00:00:00"/>
    <d v="2020-07-29T00:00:00"/>
    <s v="01"/>
    <n v="10000095079"/>
    <s v="001002000000004"/>
    <s v="219"/>
    <s v="Compra NFA 001002000000004 de SALAZAR YAGUANA MELQUISEDEC OVIDIO"/>
    <s v="10344"/>
    <s v="SALAZAR YAGUANA MELQUISEDEC OVIDIO"/>
    <n v="2139.46"/>
    <n v="0"/>
    <n v="131358.19"/>
    <n v="2139.46"/>
    <x v="1"/>
  </r>
  <r>
    <n v="5"/>
    <x v="0"/>
    <x v="0"/>
    <x v="4"/>
    <d v="2020-08-25T00:00:00"/>
    <d v="2020-08-25T00:00:00"/>
    <s v="01"/>
    <n v="10000096263"/>
    <s v="001002000000036"/>
    <s v="020"/>
    <s v="Compra NFA 001002000000036 de LOGISTICA Y TRANSPORTE TRACTOROAR S.A."/>
    <s v="11512"/>
    <s v="LOGISTICA Y TRANSPORTE TRACTOROAR S.A."/>
    <n v="72976.45"/>
    <n v="0"/>
    <n v="204334.64"/>
    <n v="72976.45"/>
    <x v="1"/>
  </r>
  <r>
    <n v="5"/>
    <x v="0"/>
    <x v="0"/>
    <x v="4"/>
    <d v="2020-08-26T00:00:00"/>
    <d v="2020-08-26T00:00:00"/>
    <s v="01"/>
    <n v="10000096430"/>
    <s v="001002000000008"/>
    <s v="219"/>
    <s v="Compra NFA 001002000000008 de SALAZAR YAGUANA MELQUISEDEC OVIDIO"/>
    <s v="10344"/>
    <s v="SALAZAR YAGUANA MELQUISEDEC OVIDIO"/>
    <n v="232.55"/>
    <n v="0"/>
    <n v="204567.19"/>
    <n v="232.55"/>
    <x v="1"/>
  </r>
  <r>
    <n v="5"/>
    <x v="0"/>
    <x v="0"/>
    <x v="5"/>
    <d v="2020-09-24T00:00:00"/>
    <d v="2020-09-24T00:00:00"/>
    <s v="01"/>
    <n v="10000098280"/>
    <s v="001001000000002"/>
    <s v="215"/>
    <s v="Compra NFA 001001000000002 de DE LA CRUZ CUASAPAZ FAVIO ENRIQUE"/>
    <s v="09991"/>
    <s v="DE LA CRUZ CUASAPAZ FAVIO ENRIQUE"/>
    <n v="3634.76"/>
    <n v="0"/>
    <n v="208201.95"/>
    <n v="3634.76"/>
    <x v="1"/>
  </r>
  <r>
    <n v="5"/>
    <x v="0"/>
    <x v="0"/>
    <x v="6"/>
    <d v="2020-10-08T00:00:00"/>
    <d v="2020-10-08T00:00:00"/>
    <s v="01"/>
    <n v="10000099052"/>
    <s v="001001000000003"/>
    <s v="215"/>
    <s v="Compra NFA 001001000000003 de DE LA CRUZ CUASAPAZ FAVIO ENRIQUE"/>
    <s v="09991"/>
    <s v="DE LA CRUZ CUASAPAZ FAVIO ENRIQUE"/>
    <n v="4140.09"/>
    <n v="0"/>
    <n v="212342.04"/>
    <n v="4140.09"/>
    <x v="1"/>
  </r>
  <r>
    <n v="5"/>
    <x v="1"/>
    <x v="1"/>
    <x v="0"/>
    <d v="2020-01-01T00:00:00"/>
    <m/>
    <m/>
    <m/>
    <m/>
    <m/>
    <s v="Saldo Anterior"/>
    <m/>
    <m/>
    <n v="0"/>
    <n v="0"/>
    <n v="0"/>
    <n v="0"/>
    <x v="0"/>
  </r>
  <r>
    <n v="5"/>
    <x v="1"/>
    <x v="1"/>
    <x v="3"/>
    <d v="2020-07-31T00:00:00"/>
    <d v="2020-07-31T23:59:59"/>
    <s v="14"/>
    <n v="10000000164"/>
    <s v="."/>
    <s v="071"/>
    <s v="CONSUMOS MES JULIO     "/>
    <m/>
    <m/>
    <n v="18532.5"/>
    <n v="0"/>
    <n v="18532.5"/>
    <n v="18532.5"/>
    <x v="2"/>
  </r>
  <r>
    <n v="5"/>
    <x v="2"/>
    <x v="2"/>
    <x v="0"/>
    <d v="2020-01-01T00:00:00"/>
    <m/>
    <m/>
    <m/>
    <m/>
    <m/>
    <s v="Saldo Anterior"/>
    <m/>
    <m/>
    <n v="0"/>
    <n v="0"/>
    <n v="0"/>
    <n v="0"/>
    <x v="0"/>
  </r>
  <r>
    <n v="5"/>
    <x v="2"/>
    <x v="2"/>
    <x v="0"/>
    <d v="2020-01-31T00:00:00"/>
    <d v="2020-01-31T23:59:59"/>
    <s v="14"/>
    <n v="10000000145"/>
    <s v="."/>
    <s v="020"/>
    <s v="CONSUMOS INVENTARIO MES ENERO     "/>
    <m/>
    <m/>
    <n v="22535.22"/>
    <n v="0"/>
    <n v="22535.22"/>
    <n v="22535.22"/>
    <x v="2"/>
  </r>
  <r>
    <n v="5"/>
    <x v="2"/>
    <x v="2"/>
    <x v="0"/>
    <d v="2020-01-31T00:00:00"/>
    <d v="2020-01-31T23:59:59"/>
    <s v="14"/>
    <n v="10000000145"/>
    <s v="."/>
    <s v="040"/>
    <s v="CONSUMOS INVENTARIO MES ENERO     "/>
    <m/>
    <m/>
    <n v="182"/>
    <n v="0"/>
    <n v="22717.22"/>
    <n v="182"/>
    <x v="2"/>
  </r>
  <r>
    <n v="5"/>
    <x v="2"/>
    <x v="2"/>
    <x v="0"/>
    <d v="2020-01-31T00:00:00"/>
    <d v="2020-01-31T23:59:59"/>
    <s v="14"/>
    <n v="10000000145"/>
    <s v="."/>
    <s v="067"/>
    <s v="CONSUMOS INVENTARIO MES ENERO     "/>
    <m/>
    <m/>
    <n v="7646.19"/>
    <n v="0"/>
    <n v="30363.41"/>
    <n v="7646.19"/>
    <x v="2"/>
  </r>
  <r>
    <n v="5"/>
    <x v="2"/>
    <x v="2"/>
    <x v="0"/>
    <d v="2020-01-31T00:00:00"/>
    <d v="2020-01-31T23:59:59"/>
    <s v="14"/>
    <n v="10000000145"/>
    <s v="."/>
    <s v="073"/>
    <s v="CONSUMOS INVENTARIO MES ENERO     "/>
    <m/>
    <m/>
    <n v="124804.52"/>
    <n v="0"/>
    <n v="155167.93"/>
    <n v="124804.52"/>
    <x v="2"/>
  </r>
  <r>
    <n v="5"/>
    <x v="2"/>
    <x v="2"/>
    <x v="0"/>
    <d v="2020-01-31T00:00:00"/>
    <d v="2020-01-31T23:59:59"/>
    <s v="14"/>
    <n v="10000000145"/>
    <s v="."/>
    <s v="074"/>
    <s v="CONSUMOS INVENTARIO MES ENERO     "/>
    <m/>
    <m/>
    <n v="7012.42"/>
    <n v="0"/>
    <n v="162180.35"/>
    <n v="7012.42"/>
    <x v="2"/>
  </r>
  <r>
    <n v="5"/>
    <x v="2"/>
    <x v="2"/>
    <x v="0"/>
    <d v="2020-01-31T00:00:00"/>
    <d v="2020-01-31T23:59:59"/>
    <s v="14"/>
    <n v="10000000145"/>
    <s v="."/>
    <s v="077"/>
    <s v="CONSUMOS INVENTARIO MES ENERO     "/>
    <m/>
    <m/>
    <n v="11270.98"/>
    <n v="0"/>
    <n v="173451.33"/>
    <n v="11270.98"/>
    <x v="2"/>
  </r>
  <r>
    <n v="5"/>
    <x v="2"/>
    <x v="2"/>
    <x v="0"/>
    <d v="2020-01-31T00:00:00"/>
    <d v="2020-01-31T23:59:59"/>
    <s v="14"/>
    <n v="10000000145"/>
    <s v="."/>
    <s v="090"/>
    <s v="CONSUMOS INVENTARIO MES ENERO     "/>
    <m/>
    <m/>
    <n v="89684.800000000003"/>
    <n v="0"/>
    <n v="263136.13"/>
    <n v="89684.800000000003"/>
    <x v="2"/>
  </r>
  <r>
    <n v="5"/>
    <x v="2"/>
    <x v="2"/>
    <x v="0"/>
    <d v="2020-01-31T00:00:00"/>
    <d v="2020-01-31T23:59:59"/>
    <s v="14"/>
    <n v="10000000145"/>
    <s v="."/>
    <s v="215"/>
    <s v="CONSUMOS INVENTARIO MES ENERO     "/>
    <m/>
    <m/>
    <n v="18447.79"/>
    <n v="0"/>
    <n v="281583.92"/>
    <n v="18447.79"/>
    <x v="2"/>
  </r>
  <r>
    <n v="5"/>
    <x v="2"/>
    <x v="2"/>
    <x v="0"/>
    <d v="2020-01-31T00:00:00"/>
    <d v="2020-01-31T23:59:59"/>
    <s v="14"/>
    <n v="10000000145"/>
    <s v="."/>
    <s v="218"/>
    <s v="CONSUMOS INVENTARIO MES ENERO     "/>
    <m/>
    <m/>
    <n v="271540.21000000002"/>
    <n v="0"/>
    <n v="553124.13"/>
    <n v="271540.21000000002"/>
    <x v="2"/>
  </r>
  <r>
    <n v="5"/>
    <x v="2"/>
    <x v="2"/>
    <x v="0"/>
    <d v="2020-01-31T00:00:00"/>
    <d v="2020-01-31T23:59:59"/>
    <s v="14"/>
    <n v="10000000145"/>
    <s v="."/>
    <s v="219"/>
    <s v="CONSUMOS INVENTARIO MES ENERO     "/>
    <m/>
    <m/>
    <n v="243314.78"/>
    <n v="0"/>
    <n v="796438.91"/>
    <n v="243314.78"/>
    <x v="2"/>
  </r>
  <r>
    <n v="5"/>
    <x v="2"/>
    <x v="2"/>
    <x v="0"/>
    <d v="2020-01-31T00:00:00"/>
    <d v="2020-01-31T23:59:59"/>
    <s v="14"/>
    <n v="10000000147"/>
    <s v="."/>
    <s v="020"/>
    <s v="CONSUMOS MES ENERO     "/>
    <m/>
    <m/>
    <n v="296.87"/>
    <n v="0"/>
    <n v="796735.78"/>
    <n v="296.87"/>
    <x v="2"/>
  </r>
  <r>
    <n v="5"/>
    <x v="2"/>
    <x v="2"/>
    <x v="0"/>
    <d v="2020-01-31T00:00:00"/>
    <d v="2020-01-31T23:59:59"/>
    <s v="14"/>
    <n v="10000000147"/>
    <s v="."/>
    <s v="021"/>
    <s v="CONSUMOS MES ENERO     "/>
    <m/>
    <m/>
    <n v="373.01"/>
    <n v="0"/>
    <n v="797108.79"/>
    <n v="373.01"/>
    <x v="2"/>
  </r>
  <r>
    <n v="5"/>
    <x v="2"/>
    <x v="2"/>
    <x v="0"/>
    <d v="2020-01-31T00:00:00"/>
    <d v="2020-01-31T23:59:59"/>
    <s v="14"/>
    <n v="10000000147"/>
    <s v="."/>
    <s v="215"/>
    <s v="CONSUMOS MES ENERO     "/>
    <m/>
    <m/>
    <n v="584.4"/>
    <n v="0"/>
    <n v="797693.19"/>
    <n v="584.4"/>
    <x v="2"/>
  </r>
  <r>
    <n v="5"/>
    <x v="2"/>
    <x v="2"/>
    <x v="1"/>
    <d v="2020-02-29T00:00:00"/>
    <d v="2020-02-29T23:59:59"/>
    <s v="14"/>
    <n v="10000000148"/>
    <s v="."/>
    <s v="020"/>
    <s v="CONSUMOS INVENTARIO MES FEBRERO   "/>
    <m/>
    <m/>
    <n v="362.64"/>
    <n v="0"/>
    <n v="798055.83"/>
    <n v="362.64"/>
    <x v="2"/>
  </r>
  <r>
    <n v="5"/>
    <x v="2"/>
    <x v="2"/>
    <x v="1"/>
    <d v="2020-02-29T00:00:00"/>
    <d v="2020-02-29T23:59:59"/>
    <s v="14"/>
    <n v="10000000148"/>
    <s v="."/>
    <s v="021"/>
    <s v="CONSUMOS INVENTARIO MES FEBRERO   "/>
    <m/>
    <m/>
    <n v="897.22"/>
    <n v="0"/>
    <n v="798953.05"/>
    <n v="897.22"/>
    <x v="2"/>
  </r>
  <r>
    <n v="5"/>
    <x v="2"/>
    <x v="2"/>
    <x v="1"/>
    <d v="2020-02-29T00:00:00"/>
    <d v="2020-02-29T23:59:59"/>
    <s v="14"/>
    <n v="10000000148"/>
    <s v="."/>
    <s v="039"/>
    <s v="CONSUMOS INVENTARIO MES FEBRERO   "/>
    <m/>
    <m/>
    <n v="2498.69"/>
    <n v="0"/>
    <n v="801451.74"/>
    <n v="2498.69"/>
    <x v="2"/>
  </r>
  <r>
    <n v="5"/>
    <x v="2"/>
    <x v="2"/>
    <x v="1"/>
    <d v="2020-02-29T00:00:00"/>
    <d v="2020-02-29T23:59:59"/>
    <s v="14"/>
    <n v="10000000148"/>
    <s v="."/>
    <s v="040"/>
    <s v="CONSUMOS INVENTARIO MES FEBRERO   "/>
    <m/>
    <m/>
    <n v="507.7"/>
    <n v="0"/>
    <n v="801959.44"/>
    <n v="507.7"/>
    <x v="2"/>
  </r>
  <r>
    <n v="5"/>
    <x v="2"/>
    <x v="2"/>
    <x v="1"/>
    <d v="2020-02-29T00:00:00"/>
    <d v="2020-02-29T23:59:59"/>
    <s v="14"/>
    <n v="10000000148"/>
    <s v="."/>
    <s v="067"/>
    <s v="CONSUMOS INVENTARIO MES FEBRERO   "/>
    <m/>
    <m/>
    <n v="630.76"/>
    <n v="0"/>
    <n v="802590.2"/>
    <n v="630.76"/>
    <x v="2"/>
  </r>
  <r>
    <n v="5"/>
    <x v="2"/>
    <x v="2"/>
    <x v="1"/>
    <d v="2020-02-29T00:00:00"/>
    <d v="2020-02-29T23:59:59"/>
    <s v="14"/>
    <n v="10000000148"/>
    <s v="."/>
    <s v="073"/>
    <s v="CONSUMOS INVENTARIO MES FEBRERO   "/>
    <m/>
    <m/>
    <n v="174775.07"/>
    <n v="0"/>
    <n v="977365.27"/>
    <n v="174775.07"/>
    <x v="2"/>
  </r>
  <r>
    <n v="5"/>
    <x v="2"/>
    <x v="2"/>
    <x v="1"/>
    <d v="2020-02-29T00:00:00"/>
    <d v="2020-02-29T23:59:59"/>
    <s v="14"/>
    <n v="10000000148"/>
    <s v="."/>
    <s v="090"/>
    <s v="CONSUMOS INVENTARIO MES FEBRERO   "/>
    <m/>
    <m/>
    <n v="59592.5"/>
    <n v="0"/>
    <n v="1036957.77"/>
    <n v="59592.5"/>
    <x v="2"/>
  </r>
  <r>
    <n v="5"/>
    <x v="2"/>
    <x v="2"/>
    <x v="1"/>
    <d v="2020-02-29T00:00:00"/>
    <d v="2020-02-29T23:59:59"/>
    <s v="14"/>
    <n v="10000000148"/>
    <s v="."/>
    <s v="215"/>
    <s v="CONSUMOS INVENTARIO MES FEBRERO   "/>
    <m/>
    <m/>
    <n v="14392.11"/>
    <n v="0"/>
    <n v="1051349.8799999999"/>
    <n v="14392.11"/>
    <x v="2"/>
  </r>
  <r>
    <n v="5"/>
    <x v="2"/>
    <x v="2"/>
    <x v="1"/>
    <d v="2020-02-29T00:00:00"/>
    <d v="2020-02-29T23:59:59"/>
    <s v="14"/>
    <n v="10000000148"/>
    <s v="."/>
    <s v="219"/>
    <s v="CONSUMOS INVENTARIO MES FEBRERO   "/>
    <m/>
    <m/>
    <n v="310335.55"/>
    <n v="0"/>
    <n v="1361685.43"/>
    <n v="310335.55"/>
    <x v="2"/>
  </r>
  <r>
    <n v="5"/>
    <x v="2"/>
    <x v="2"/>
    <x v="1"/>
    <d v="2020-02-29T00:00:00"/>
    <d v="2020-02-29T23:59:59"/>
    <s v="14"/>
    <n v="10000000149"/>
    <s v="."/>
    <s v="020"/>
    <s v="CONSUMOS MES FEBRERO   "/>
    <m/>
    <m/>
    <n v="333"/>
    <n v="0"/>
    <n v="1362018.43"/>
    <n v="333"/>
    <x v="2"/>
  </r>
  <r>
    <n v="5"/>
    <x v="2"/>
    <x v="2"/>
    <x v="1"/>
    <d v="2020-02-29T00:00:00"/>
    <d v="2020-02-29T23:59:59"/>
    <s v="14"/>
    <n v="10000000149"/>
    <s v="."/>
    <s v="073"/>
    <s v="CONSUMOS MES FEBRERO   "/>
    <m/>
    <m/>
    <n v="202.52"/>
    <n v="0"/>
    <n v="1362220.95"/>
    <n v="202.52"/>
    <x v="2"/>
  </r>
  <r>
    <n v="5"/>
    <x v="2"/>
    <x v="2"/>
    <x v="1"/>
    <d v="2020-02-29T00:00:00"/>
    <d v="2020-02-29T23:59:59"/>
    <s v="14"/>
    <n v="10000000149"/>
    <s v="."/>
    <s v="090"/>
    <s v="CONSUMOS MES FEBRERO   "/>
    <m/>
    <m/>
    <n v="24273.83"/>
    <n v="0"/>
    <n v="1386494.78"/>
    <n v="24273.83"/>
    <x v="2"/>
  </r>
  <r>
    <n v="5"/>
    <x v="2"/>
    <x v="2"/>
    <x v="1"/>
    <d v="2020-02-29T00:00:00"/>
    <d v="2020-02-29T23:59:59"/>
    <s v="14"/>
    <n v="10000000149"/>
    <s v="."/>
    <s v="215"/>
    <s v="CONSUMOS MES FEBRERO   "/>
    <m/>
    <m/>
    <n v="97.88"/>
    <n v="0"/>
    <n v="1386592.66"/>
    <n v="97.88"/>
    <x v="2"/>
  </r>
  <r>
    <n v="5"/>
    <x v="2"/>
    <x v="2"/>
    <x v="1"/>
    <d v="2020-02-29T00:00:00"/>
    <d v="2020-02-29T23:59:59"/>
    <s v="14"/>
    <n v="10000000149"/>
    <s v="."/>
    <s v="219"/>
    <s v="CONSUMOS MES FEBRERO   "/>
    <m/>
    <m/>
    <n v="292411.78999999998"/>
    <n v="0"/>
    <n v="1679004.45"/>
    <n v="292411.78999999998"/>
    <x v="2"/>
  </r>
  <r>
    <n v="5"/>
    <x v="2"/>
    <x v="2"/>
    <x v="7"/>
    <d v="2020-03-31T00:00:00"/>
    <d v="2020-03-31T23:59:59"/>
    <s v="14"/>
    <n v="10000000150"/>
    <s v="."/>
    <s v="020"/>
    <s v="CONSUMOS INVENTARIO MES MARZO     "/>
    <m/>
    <m/>
    <n v="18.41"/>
    <n v="0"/>
    <n v="1679022.86"/>
    <n v="18.41"/>
    <x v="2"/>
  </r>
  <r>
    <n v="5"/>
    <x v="2"/>
    <x v="2"/>
    <x v="7"/>
    <d v="2020-03-31T00:00:00"/>
    <d v="2020-03-31T23:59:59"/>
    <s v="14"/>
    <n v="10000000150"/>
    <s v="."/>
    <s v="039"/>
    <s v="CONSUMOS INVENTARIO MES MARZO     "/>
    <m/>
    <m/>
    <n v="934.91"/>
    <n v="0"/>
    <n v="1679957.77"/>
    <n v="934.91"/>
    <x v="2"/>
  </r>
  <r>
    <n v="5"/>
    <x v="2"/>
    <x v="2"/>
    <x v="7"/>
    <d v="2020-03-31T00:00:00"/>
    <d v="2020-03-31T23:59:59"/>
    <s v="14"/>
    <n v="10000000150"/>
    <s v="."/>
    <s v="040"/>
    <s v="CONSUMOS INVENTARIO MES MARZO     "/>
    <m/>
    <m/>
    <n v="555.97"/>
    <n v="0"/>
    <n v="1680513.74"/>
    <n v="555.97"/>
    <x v="2"/>
  </r>
  <r>
    <n v="5"/>
    <x v="2"/>
    <x v="2"/>
    <x v="7"/>
    <d v="2020-03-31T00:00:00"/>
    <d v="2020-03-31T23:59:59"/>
    <s v="14"/>
    <n v="10000000150"/>
    <s v="."/>
    <s v="073"/>
    <s v="CONSUMOS INVENTARIO MES MARZO     "/>
    <m/>
    <m/>
    <n v="93212.65"/>
    <n v="0"/>
    <n v="1773726.39"/>
    <n v="93212.65"/>
    <x v="2"/>
  </r>
  <r>
    <n v="5"/>
    <x v="2"/>
    <x v="2"/>
    <x v="7"/>
    <d v="2020-03-31T00:00:00"/>
    <d v="2020-03-31T23:59:59"/>
    <s v="14"/>
    <n v="10000000150"/>
    <s v="."/>
    <s v="090"/>
    <s v="CONSUMOS INVENTARIO MES MARZO     "/>
    <m/>
    <m/>
    <n v="47070.71"/>
    <n v="0"/>
    <n v="1820797.1"/>
    <n v="47070.71"/>
    <x v="2"/>
  </r>
  <r>
    <n v="5"/>
    <x v="2"/>
    <x v="2"/>
    <x v="7"/>
    <d v="2020-03-31T00:00:00"/>
    <d v="2020-03-31T23:59:59"/>
    <s v="14"/>
    <n v="10000000150"/>
    <s v="."/>
    <s v="096"/>
    <s v="CONSUMOS INVENTARIO MES MARZO     "/>
    <m/>
    <m/>
    <n v="520"/>
    <n v="0"/>
    <n v="1821317.1"/>
    <n v="520"/>
    <x v="2"/>
  </r>
  <r>
    <n v="5"/>
    <x v="2"/>
    <x v="2"/>
    <x v="7"/>
    <d v="2020-03-31T00:00:00"/>
    <d v="2020-03-31T23:59:59"/>
    <s v="14"/>
    <n v="10000000150"/>
    <s v="."/>
    <s v="215"/>
    <s v="CONSUMOS INVENTARIO MES MARZO     "/>
    <m/>
    <m/>
    <n v="5672.88"/>
    <n v="0"/>
    <n v="1826989.98"/>
    <n v="5672.88"/>
    <x v="2"/>
  </r>
  <r>
    <n v="5"/>
    <x v="2"/>
    <x v="2"/>
    <x v="7"/>
    <d v="2020-03-31T00:00:00"/>
    <d v="2020-03-31T23:59:59"/>
    <s v="14"/>
    <n v="10000000150"/>
    <s v="."/>
    <s v="219"/>
    <s v="CONSUMOS INVENTARIO MES MARZO     "/>
    <m/>
    <m/>
    <n v="167581.63"/>
    <n v="0"/>
    <n v="1994571.61"/>
    <n v="167581.63"/>
    <x v="2"/>
  </r>
  <r>
    <n v="5"/>
    <x v="2"/>
    <x v="2"/>
    <x v="7"/>
    <d v="2020-03-31T00:00:00"/>
    <d v="2020-03-31T23:59:59"/>
    <s v="14"/>
    <n v="10000000152"/>
    <s v="."/>
    <s v="020"/>
    <s v="CONSUMOS MES MARZO     "/>
    <m/>
    <m/>
    <n v="157.83000000000001"/>
    <n v="0"/>
    <n v="1994729.44"/>
    <n v="157.83000000000001"/>
    <x v="2"/>
  </r>
  <r>
    <n v="5"/>
    <x v="2"/>
    <x v="2"/>
    <x v="7"/>
    <d v="2020-03-31T00:00:00"/>
    <d v="2020-03-31T23:59:59"/>
    <s v="14"/>
    <n v="10000000152"/>
    <s v="."/>
    <s v="090"/>
    <s v="CONSUMOS MES MARZO     "/>
    <m/>
    <m/>
    <n v="8309.76"/>
    <n v="0"/>
    <n v="2003039.2"/>
    <n v="8309.76"/>
    <x v="2"/>
  </r>
  <r>
    <n v="5"/>
    <x v="2"/>
    <x v="2"/>
    <x v="7"/>
    <d v="2020-03-31T00:00:00"/>
    <d v="2020-03-31T23:59:59"/>
    <s v="14"/>
    <n v="10000000152"/>
    <s v="."/>
    <s v="219"/>
    <s v="CONSUMOS MES MARZO     "/>
    <m/>
    <m/>
    <n v="131116.32999999999"/>
    <n v="0"/>
    <n v="2134155.5299999998"/>
    <n v="131116.32999999999"/>
    <x v="2"/>
  </r>
  <r>
    <n v="5"/>
    <x v="2"/>
    <x v="2"/>
    <x v="7"/>
    <d v="2020-03-31T00:00:00"/>
    <d v="2020-03-31T00:00:00"/>
    <s v="99"/>
    <n v="10000990325"/>
    <s v="."/>
    <s v="096"/>
    <s v="Reclasificación RECLASIFICACION CTAS DE CONSUMO MAR 2020"/>
    <s v="99998"/>
    <s v="INVENTARIOS"/>
    <n v="0"/>
    <n v="520"/>
    <n v="2133635.5299999998"/>
    <n v="-520"/>
    <x v="3"/>
  </r>
  <r>
    <n v="5"/>
    <x v="2"/>
    <x v="2"/>
    <x v="7"/>
    <d v="2020-03-31T00:00:00"/>
    <d v="2020-03-31T00:00:00"/>
    <s v="99"/>
    <n v="10000990327"/>
    <s v="."/>
    <s v="219"/>
    <s v="Reclasificación RECLASIFICACIÓN CTA CONSUMOS MAR 2020"/>
    <s v="99998"/>
    <s v="INVENTARIOS"/>
    <n v="814.09"/>
    <n v="0"/>
    <n v="2134449.62"/>
    <n v="814.09"/>
    <x v="3"/>
  </r>
  <r>
    <n v="5"/>
    <x v="2"/>
    <x v="2"/>
    <x v="8"/>
    <d v="2020-05-22T00:00:00"/>
    <d v="2020-05-22T00:00:00"/>
    <s v="01"/>
    <n v="10000092649"/>
    <s v="001010000000004"/>
    <s v="217"/>
    <s v="Compra NFA 001010000000004 de CORPORACION H2R S.A."/>
    <s v="16573"/>
    <s v="CORPORACION H2R S.A."/>
    <n v="49455.86"/>
    <n v="0"/>
    <n v="2183905.48"/>
    <n v="49455.86"/>
    <x v="1"/>
  </r>
  <r>
    <n v="5"/>
    <x v="2"/>
    <x v="2"/>
    <x v="8"/>
    <d v="2020-05-31T00:00:00"/>
    <d v="2020-05-31T23:59:59"/>
    <s v="14"/>
    <n v="10000000156"/>
    <s v="."/>
    <s v="090"/>
    <s v="CONSUMOS INVENTARIO MES MAYO      "/>
    <m/>
    <m/>
    <n v="46860.38"/>
    <n v="0"/>
    <n v="2230765.86"/>
    <n v="46860.38"/>
    <x v="2"/>
  </r>
  <r>
    <n v="5"/>
    <x v="2"/>
    <x v="2"/>
    <x v="8"/>
    <d v="2020-05-31T00:00:00"/>
    <d v="2020-05-31T23:59:59"/>
    <s v="14"/>
    <n v="10000000156"/>
    <s v="."/>
    <s v="219"/>
    <s v="CONSUMOS INVENTARIO MES MAYO      "/>
    <m/>
    <m/>
    <n v="49656.74"/>
    <n v="0"/>
    <n v="2280422.6"/>
    <n v="49656.74"/>
    <x v="2"/>
  </r>
  <r>
    <n v="5"/>
    <x v="2"/>
    <x v="2"/>
    <x v="8"/>
    <d v="2020-05-31T00:00:00"/>
    <d v="2020-05-31T23:59:59"/>
    <s v="14"/>
    <n v="10000000157"/>
    <s v="."/>
    <s v="020"/>
    <s v="CONSUMOS MES MAYO      "/>
    <m/>
    <m/>
    <n v="4200"/>
    <n v="0"/>
    <n v="2284622.6"/>
    <n v="4200"/>
    <x v="2"/>
  </r>
  <r>
    <n v="5"/>
    <x v="2"/>
    <x v="2"/>
    <x v="8"/>
    <d v="2020-05-31T00:00:00"/>
    <d v="2020-05-31T23:59:59"/>
    <s v="14"/>
    <n v="10000000157"/>
    <s v="."/>
    <s v="090"/>
    <s v="CONSUMOS MES MAYO      "/>
    <m/>
    <m/>
    <n v="268.35000000000002"/>
    <n v="0"/>
    <n v="2284890.9500000002"/>
    <n v="268.35000000000002"/>
    <x v="2"/>
  </r>
  <r>
    <n v="5"/>
    <x v="2"/>
    <x v="2"/>
    <x v="8"/>
    <d v="2020-05-31T00:00:00"/>
    <d v="2020-05-31T23:59:59"/>
    <s v="14"/>
    <n v="10000000157"/>
    <s v="."/>
    <s v="219"/>
    <s v="CONSUMOS MES MAYO      "/>
    <m/>
    <m/>
    <n v="60939.13"/>
    <n v="0"/>
    <n v="2345830.08"/>
    <n v="60939.13"/>
    <x v="2"/>
  </r>
  <r>
    <n v="5"/>
    <x v="2"/>
    <x v="2"/>
    <x v="8"/>
    <d v="2020-05-31T00:00:00"/>
    <d v="2020-05-31T00:00:00"/>
    <s v="99"/>
    <n v="10000990528"/>
    <s v="."/>
    <s v="219"/>
    <s v="Reclasificación CTAS CONSUMO MAY 2020"/>
    <s v="99998"/>
    <s v="INVENTARIOS"/>
    <n v="0"/>
    <n v="19074.34"/>
    <n v="2326755.7400000002"/>
    <n v="-19074.34"/>
    <x v="3"/>
  </r>
  <r>
    <n v="5"/>
    <x v="2"/>
    <x v="2"/>
    <x v="2"/>
    <d v="2020-06-30T00:00:00"/>
    <d v="2020-06-30T23:59:59"/>
    <s v="14"/>
    <n v="10000000158"/>
    <s v="."/>
    <s v="020"/>
    <s v="CONSUMOS INVENTARIO MES JUNIO     "/>
    <m/>
    <m/>
    <n v="0"/>
    <n v="4200"/>
    <n v="2322555.7400000002"/>
    <n v="-4200"/>
    <x v="2"/>
  </r>
  <r>
    <n v="5"/>
    <x v="2"/>
    <x v="2"/>
    <x v="2"/>
    <d v="2020-06-30T00:00:00"/>
    <d v="2020-06-30T23:59:59"/>
    <s v="14"/>
    <n v="10000000158"/>
    <s v="."/>
    <s v="042"/>
    <s v="CONSUMOS INVENTARIO MES JUNIO     "/>
    <m/>
    <m/>
    <n v="8775.7800000000007"/>
    <n v="0"/>
    <n v="2331331.52"/>
    <n v="8775.7800000000007"/>
    <x v="2"/>
  </r>
  <r>
    <n v="5"/>
    <x v="2"/>
    <x v="2"/>
    <x v="2"/>
    <d v="2020-06-30T00:00:00"/>
    <d v="2020-06-30T23:59:59"/>
    <s v="14"/>
    <n v="10000000158"/>
    <s v="."/>
    <s v="090"/>
    <s v="CONSUMOS INVENTARIO MES JUNIO     "/>
    <m/>
    <m/>
    <n v="108374.91"/>
    <n v="0"/>
    <n v="2439706.4300000002"/>
    <n v="108374.91"/>
    <x v="2"/>
  </r>
  <r>
    <n v="5"/>
    <x v="2"/>
    <x v="2"/>
    <x v="2"/>
    <d v="2020-06-30T00:00:00"/>
    <d v="2020-06-30T23:59:59"/>
    <s v="14"/>
    <n v="10000000158"/>
    <s v="."/>
    <s v="219"/>
    <s v="CONSUMOS INVENTARIO MES JUNIO     "/>
    <m/>
    <m/>
    <n v="55673.24"/>
    <n v="0"/>
    <n v="2495379.67"/>
    <n v="55673.24"/>
    <x v="2"/>
  </r>
  <r>
    <n v="5"/>
    <x v="2"/>
    <x v="2"/>
    <x v="2"/>
    <d v="2020-06-30T00:00:00"/>
    <d v="2020-06-30T23:59:59"/>
    <s v="14"/>
    <n v="10000000159"/>
    <s v="."/>
    <s v="020"/>
    <s v="CONSUMOS MES JUNIO     "/>
    <m/>
    <m/>
    <n v="5260.87"/>
    <n v="0"/>
    <n v="2500640.54"/>
    <n v="5260.87"/>
    <x v="2"/>
  </r>
  <r>
    <n v="5"/>
    <x v="2"/>
    <x v="2"/>
    <x v="2"/>
    <d v="2020-06-30T00:00:00"/>
    <d v="2020-06-30T23:59:59"/>
    <s v="14"/>
    <n v="10000000159"/>
    <s v="."/>
    <s v="067"/>
    <s v="CONSUMOS MES JUNIO     "/>
    <m/>
    <m/>
    <n v="30238.54"/>
    <n v="0"/>
    <n v="2530879.08"/>
    <n v="30238.54"/>
    <x v="2"/>
  </r>
  <r>
    <n v="5"/>
    <x v="2"/>
    <x v="2"/>
    <x v="2"/>
    <d v="2020-06-30T00:00:00"/>
    <d v="2020-06-30T23:59:59"/>
    <s v="14"/>
    <n v="10000000159"/>
    <s v="."/>
    <s v="090"/>
    <s v="CONSUMOS MES JUNIO     "/>
    <m/>
    <m/>
    <n v="1083.8699999999999"/>
    <n v="0"/>
    <n v="2531962.9500000002"/>
    <n v="1083.8699999999999"/>
    <x v="2"/>
  </r>
  <r>
    <n v="5"/>
    <x v="2"/>
    <x v="2"/>
    <x v="2"/>
    <d v="2020-06-30T00:00:00"/>
    <d v="2020-06-30T23:59:59"/>
    <s v="14"/>
    <n v="10000000159"/>
    <s v="."/>
    <s v="219"/>
    <s v="CONSUMOS MES JUNIO     "/>
    <m/>
    <m/>
    <n v="112980.35"/>
    <n v="0"/>
    <n v="2644943.2999999998"/>
    <n v="112980.35"/>
    <x v="2"/>
  </r>
  <r>
    <n v="5"/>
    <x v="2"/>
    <x v="2"/>
    <x v="3"/>
    <d v="2020-07-29T00:00:00"/>
    <d v="2020-07-29T00:00:00"/>
    <s v="01"/>
    <n v="10000095078"/>
    <s v="001002000000005"/>
    <s v="219"/>
    <s v="Compra NFA 001002000000005 de SALAZAR YAGUANA MELQUISEDEC OVIDIO"/>
    <s v="10344"/>
    <s v="SALAZAR YAGUANA MELQUISEDEC OVIDIO"/>
    <n v="5936.55"/>
    <n v="0"/>
    <n v="2650879.85"/>
    <n v="5936.55"/>
    <x v="1"/>
  </r>
  <r>
    <n v="5"/>
    <x v="2"/>
    <x v="2"/>
    <x v="3"/>
    <d v="2020-07-31T00:00:00"/>
    <d v="2020-07-31T23:59:59"/>
    <s v="14"/>
    <n v="10000000162"/>
    <s v="."/>
    <s v="020"/>
    <s v="CONSUMOS INVENTARIO MES JULIO     "/>
    <m/>
    <m/>
    <n v="176524.54"/>
    <n v="0"/>
    <n v="2827404.39"/>
    <n v="176524.54"/>
    <x v="2"/>
  </r>
  <r>
    <n v="5"/>
    <x v="2"/>
    <x v="2"/>
    <x v="3"/>
    <d v="2020-07-31T00:00:00"/>
    <d v="2020-07-31T23:59:59"/>
    <s v="14"/>
    <n v="10000000162"/>
    <s v="."/>
    <s v="039"/>
    <s v="CONSUMOS INVENTARIO MES JULIO     "/>
    <m/>
    <m/>
    <n v="778.74"/>
    <n v="0"/>
    <n v="2828183.13"/>
    <n v="778.74"/>
    <x v="2"/>
  </r>
  <r>
    <n v="5"/>
    <x v="2"/>
    <x v="2"/>
    <x v="3"/>
    <d v="2020-07-31T00:00:00"/>
    <d v="2020-07-31T23:59:59"/>
    <s v="14"/>
    <n v="10000000162"/>
    <s v="."/>
    <s v="042"/>
    <s v="CONSUMOS INVENTARIO MES JULIO     "/>
    <m/>
    <m/>
    <n v="577.75"/>
    <n v="0"/>
    <n v="2828760.88"/>
    <n v="577.75"/>
    <x v="2"/>
  </r>
  <r>
    <n v="5"/>
    <x v="2"/>
    <x v="2"/>
    <x v="3"/>
    <d v="2020-07-31T00:00:00"/>
    <d v="2020-07-31T23:59:59"/>
    <s v="14"/>
    <n v="10000000162"/>
    <s v="."/>
    <s v="078"/>
    <s v="CONSUMOS INVENTARIO MES JULIO     "/>
    <m/>
    <m/>
    <n v="4618.53"/>
    <n v="0"/>
    <n v="2833379.41"/>
    <n v="4618.53"/>
    <x v="2"/>
  </r>
  <r>
    <n v="5"/>
    <x v="2"/>
    <x v="2"/>
    <x v="3"/>
    <d v="2020-07-31T00:00:00"/>
    <d v="2020-07-31T23:59:59"/>
    <s v="14"/>
    <n v="10000000162"/>
    <s v="."/>
    <s v="090"/>
    <s v="CONSUMOS INVENTARIO MES JULIO     "/>
    <m/>
    <m/>
    <n v="90154.17"/>
    <n v="0"/>
    <n v="2923533.58"/>
    <n v="90154.17"/>
    <x v="2"/>
  </r>
  <r>
    <n v="5"/>
    <x v="2"/>
    <x v="2"/>
    <x v="3"/>
    <d v="2020-07-31T00:00:00"/>
    <d v="2020-07-31T23:59:59"/>
    <s v="14"/>
    <n v="10000000162"/>
    <s v="."/>
    <s v="214"/>
    <s v="CONSUMOS INVENTARIO MES JULIO     "/>
    <m/>
    <m/>
    <n v="34588.49"/>
    <n v="0"/>
    <n v="2958122.07"/>
    <n v="34588.49"/>
    <x v="2"/>
  </r>
  <r>
    <n v="5"/>
    <x v="2"/>
    <x v="2"/>
    <x v="3"/>
    <d v="2020-07-31T00:00:00"/>
    <d v="2020-07-31T23:59:59"/>
    <s v="14"/>
    <n v="10000000162"/>
    <s v="."/>
    <s v="219"/>
    <s v="CONSUMOS INVENTARIO MES JULIO     "/>
    <m/>
    <m/>
    <n v="121515.52"/>
    <n v="0"/>
    <n v="3079637.59"/>
    <n v="121515.52"/>
    <x v="2"/>
  </r>
  <r>
    <n v="5"/>
    <x v="2"/>
    <x v="2"/>
    <x v="3"/>
    <d v="2020-07-31T00:00:00"/>
    <d v="2020-07-31T23:59:59"/>
    <s v="14"/>
    <n v="10000000164"/>
    <s v="."/>
    <s v="020"/>
    <s v="CONSUMOS MES JULIO     "/>
    <m/>
    <m/>
    <n v="47951.9"/>
    <n v="0"/>
    <n v="3127589.49"/>
    <n v="47951.9"/>
    <x v="2"/>
  </r>
  <r>
    <n v="5"/>
    <x v="2"/>
    <x v="2"/>
    <x v="3"/>
    <d v="2020-07-31T00:00:00"/>
    <d v="2020-07-31T23:59:59"/>
    <s v="14"/>
    <n v="10000000164"/>
    <s v="."/>
    <s v="078"/>
    <s v="CONSUMOS MES JULIO     "/>
    <m/>
    <m/>
    <n v="2257.8000000000002"/>
    <n v="0"/>
    <n v="3129847.29"/>
    <n v="2257.8000000000002"/>
    <x v="2"/>
  </r>
  <r>
    <n v="5"/>
    <x v="2"/>
    <x v="2"/>
    <x v="3"/>
    <d v="2020-07-31T00:00:00"/>
    <d v="2020-07-31T23:59:59"/>
    <s v="14"/>
    <n v="10000000164"/>
    <s v="."/>
    <s v="214"/>
    <s v="CONSUMOS MES JULIO     "/>
    <m/>
    <m/>
    <n v="5789.38"/>
    <n v="0"/>
    <n v="3135636.67"/>
    <n v="5789.38"/>
    <x v="2"/>
  </r>
  <r>
    <n v="5"/>
    <x v="2"/>
    <x v="2"/>
    <x v="3"/>
    <d v="2020-07-31T00:00:00"/>
    <d v="2020-07-31T23:59:59"/>
    <s v="14"/>
    <n v="10000000164"/>
    <s v="."/>
    <s v="219"/>
    <s v="CONSUMOS MES JULIO     "/>
    <m/>
    <m/>
    <n v="66268.58"/>
    <n v="0"/>
    <n v="3201905.25"/>
    <n v="66268.58"/>
    <x v="2"/>
  </r>
  <r>
    <n v="5"/>
    <x v="2"/>
    <x v="2"/>
    <x v="4"/>
    <d v="2020-08-26T00:00:00"/>
    <d v="2020-08-26T00:00:00"/>
    <s v="01"/>
    <n v="10000096429"/>
    <s v="001002000000009"/>
    <s v="219"/>
    <s v="Compra NFA 001002000000009 de SALAZAR YAGUANA MELQUISEDEC OVIDIO"/>
    <s v="10344"/>
    <s v="SALAZAR YAGUANA MELQUISEDEC OVIDIO"/>
    <n v="3641.07"/>
    <n v="0"/>
    <n v="3205546.32"/>
    <n v="3641.07"/>
    <x v="1"/>
  </r>
  <r>
    <n v="5"/>
    <x v="2"/>
    <x v="2"/>
    <x v="4"/>
    <d v="2020-08-31T00:00:00"/>
    <d v="2020-08-31T23:59:59"/>
    <s v="14"/>
    <n v="10000000166"/>
    <s v="."/>
    <s v="020"/>
    <s v="CONSUMOS INVENTARIO MES AGOSTO    "/>
    <m/>
    <m/>
    <n v="92337.39"/>
    <n v="0"/>
    <n v="3297883.71"/>
    <n v="92337.39"/>
    <x v="2"/>
  </r>
  <r>
    <n v="5"/>
    <x v="2"/>
    <x v="2"/>
    <x v="4"/>
    <d v="2020-08-31T00:00:00"/>
    <d v="2020-08-31T23:59:59"/>
    <s v="14"/>
    <n v="10000000166"/>
    <s v="."/>
    <s v="039"/>
    <s v="CONSUMOS INVENTARIO MES AGOSTO    "/>
    <m/>
    <m/>
    <n v="46.63"/>
    <n v="0"/>
    <n v="3297930.34"/>
    <n v="46.63"/>
    <x v="2"/>
  </r>
  <r>
    <n v="5"/>
    <x v="2"/>
    <x v="2"/>
    <x v="4"/>
    <d v="2020-08-31T00:00:00"/>
    <d v="2020-08-31T23:59:59"/>
    <s v="14"/>
    <n v="10000000166"/>
    <s v="."/>
    <s v="040"/>
    <s v="CONSUMOS INVENTARIO MES AGOSTO    "/>
    <m/>
    <m/>
    <n v="204.18"/>
    <n v="0"/>
    <n v="3298134.52"/>
    <n v="204.18"/>
    <x v="2"/>
  </r>
  <r>
    <n v="5"/>
    <x v="2"/>
    <x v="2"/>
    <x v="4"/>
    <d v="2020-08-31T00:00:00"/>
    <d v="2020-08-31T23:59:59"/>
    <s v="14"/>
    <n v="10000000166"/>
    <s v="."/>
    <s v="067"/>
    <s v="CONSUMOS INVENTARIO MES AGOSTO    "/>
    <m/>
    <m/>
    <n v="0"/>
    <n v="541.91"/>
    <n v="3297592.61"/>
    <n v="-541.91"/>
    <x v="2"/>
  </r>
  <r>
    <n v="5"/>
    <x v="2"/>
    <x v="2"/>
    <x v="4"/>
    <d v="2020-08-31T00:00:00"/>
    <d v="2020-08-31T23:59:59"/>
    <s v="14"/>
    <n v="10000000166"/>
    <s v="."/>
    <s v="069"/>
    <s v="CONSUMOS INVENTARIO MES AGOSTO    "/>
    <m/>
    <m/>
    <n v="0"/>
    <n v="34716"/>
    <n v="3262876.61"/>
    <n v="-34716"/>
    <x v="2"/>
  </r>
  <r>
    <n v="5"/>
    <x v="2"/>
    <x v="2"/>
    <x v="4"/>
    <d v="2020-08-31T00:00:00"/>
    <d v="2020-08-31T23:59:59"/>
    <s v="14"/>
    <n v="10000000166"/>
    <s v="."/>
    <s v="073"/>
    <s v="CONSUMOS INVENTARIO MES AGOSTO    "/>
    <m/>
    <m/>
    <n v="3567.72"/>
    <n v="0"/>
    <n v="3266444.33"/>
    <n v="3567.72"/>
    <x v="2"/>
  </r>
  <r>
    <n v="5"/>
    <x v="2"/>
    <x v="2"/>
    <x v="4"/>
    <d v="2020-08-31T00:00:00"/>
    <d v="2020-08-31T23:59:59"/>
    <s v="14"/>
    <n v="10000000166"/>
    <s v="."/>
    <s v="078"/>
    <s v="CONSUMOS INVENTARIO MES AGOSTO    "/>
    <m/>
    <m/>
    <n v="209.83"/>
    <n v="0"/>
    <n v="3266654.16"/>
    <n v="209.83"/>
    <x v="2"/>
  </r>
  <r>
    <n v="5"/>
    <x v="2"/>
    <x v="2"/>
    <x v="4"/>
    <d v="2020-08-31T00:00:00"/>
    <d v="2020-08-31T23:59:59"/>
    <s v="14"/>
    <n v="10000000166"/>
    <s v="."/>
    <s v="214"/>
    <s v="CONSUMOS INVENTARIO MES AGOSTO    "/>
    <m/>
    <m/>
    <n v="628.28"/>
    <n v="0"/>
    <n v="3267282.44"/>
    <n v="628.28"/>
    <x v="2"/>
  </r>
  <r>
    <n v="5"/>
    <x v="2"/>
    <x v="2"/>
    <x v="4"/>
    <d v="2020-08-31T00:00:00"/>
    <d v="2020-08-31T23:59:59"/>
    <s v="14"/>
    <n v="10000000166"/>
    <s v="."/>
    <s v="219"/>
    <s v="CONSUMOS INVENTARIO MES AGOSTO    "/>
    <m/>
    <m/>
    <n v="29215.46"/>
    <n v="0"/>
    <n v="3296497.9"/>
    <n v="29215.46"/>
    <x v="2"/>
  </r>
  <r>
    <n v="5"/>
    <x v="2"/>
    <x v="2"/>
    <x v="4"/>
    <d v="2020-08-31T00:00:00"/>
    <d v="2020-08-31T23:59:59"/>
    <s v="14"/>
    <n v="10000000168"/>
    <s v="."/>
    <s v="020"/>
    <s v="CONSUMOS MES AGOSTO    "/>
    <m/>
    <m/>
    <n v="767443.03"/>
    <n v="0"/>
    <n v="4063940.93"/>
    <n v="767443.03"/>
    <x v="2"/>
  </r>
  <r>
    <n v="5"/>
    <x v="2"/>
    <x v="2"/>
    <x v="4"/>
    <d v="2020-08-31T00:00:00"/>
    <d v="2020-08-31T23:59:59"/>
    <s v="14"/>
    <n v="10000000168"/>
    <s v="."/>
    <s v="073"/>
    <s v="CONSUMOS MES AGOSTO    "/>
    <m/>
    <m/>
    <n v="140822.44"/>
    <n v="0"/>
    <n v="4204763.37"/>
    <n v="140822.44"/>
    <x v="2"/>
  </r>
  <r>
    <n v="5"/>
    <x v="2"/>
    <x v="2"/>
    <x v="4"/>
    <d v="2020-08-31T00:00:00"/>
    <d v="2020-08-31T23:59:59"/>
    <s v="14"/>
    <n v="10000000168"/>
    <s v="."/>
    <s v="087"/>
    <s v="CONSUMOS MES AGOSTO    "/>
    <m/>
    <m/>
    <n v="19645.46"/>
    <n v="0"/>
    <n v="4224408.83"/>
    <n v="19645.46"/>
    <x v="2"/>
  </r>
  <r>
    <n v="5"/>
    <x v="2"/>
    <x v="2"/>
    <x v="4"/>
    <d v="2020-08-31T00:00:00"/>
    <d v="2020-08-31T23:59:59"/>
    <s v="14"/>
    <n v="10000000168"/>
    <s v="."/>
    <s v="214"/>
    <s v="CONSUMOS MES AGOSTO    "/>
    <m/>
    <m/>
    <n v="1856.39"/>
    <n v="0"/>
    <n v="4226265.22"/>
    <n v="1856.39"/>
    <x v="2"/>
  </r>
  <r>
    <n v="5"/>
    <x v="2"/>
    <x v="2"/>
    <x v="4"/>
    <d v="2020-08-31T00:00:00"/>
    <d v="2020-08-31T23:59:59"/>
    <s v="14"/>
    <n v="10000000168"/>
    <s v="."/>
    <s v="219"/>
    <s v="CONSUMOS MES AGOSTO    "/>
    <m/>
    <m/>
    <n v="54.17"/>
    <n v="0"/>
    <n v="4226319.3899999997"/>
    <n v="54.17"/>
    <x v="2"/>
  </r>
  <r>
    <n v="5"/>
    <x v="2"/>
    <x v="2"/>
    <x v="5"/>
    <d v="2020-09-30T00:00:00"/>
    <d v="2020-09-30T23:59:59"/>
    <s v="14"/>
    <n v="10000000169"/>
    <s v="."/>
    <s v="020"/>
    <s v="CONSUMOS INVENTARIO MES SEPTIEMBRE"/>
    <m/>
    <m/>
    <n v="144655.42000000001"/>
    <n v="0"/>
    <n v="4370974.8099999996"/>
    <n v="144655.42000000001"/>
    <x v="2"/>
  </r>
  <r>
    <n v="5"/>
    <x v="2"/>
    <x v="2"/>
    <x v="5"/>
    <d v="2020-09-30T00:00:00"/>
    <d v="2020-09-30T23:59:59"/>
    <s v="14"/>
    <n v="10000000169"/>
    <s v="."/>
    <s v="039"/>
    <s v="CONSUMOS INVENTARIO MES SEPTIEMBRE"/>
    <m/>
    <m/>
    <n v="4281.3"/>
    <n v="0"/>
    <n v="4375256.1100000003"/>
    <n v="4281.3"/>
    <x v="2"/>
  </r>
  <r>
    <n v="5"/>
    <x v="2"/>
    <x v="2"/>
    <x v="5"/>
    <d v="2020-09-30T00:00:00"/>
    <d v="2020-09-30T23:59:59"/>
    <s v="14"/>
    <n v="10000000169"/>
    <s v="."/>
    <s v="067"/>
    <s v="CONSUMOS INVENTARIO MES SEPTIEMBRE"/>
    <m/>
    <m/>
    <n v="0"/>
    <n v="3184.05"/>
    <n v="4372072.0599999996"/>
    <n v="-3184.05"/>
    <x v="2"/>
  </r>
  <r>
    <n v="5"/>
    <x v="2"/>
    <x v="2"/>
    <x v="5"/>
    <d v="2020-09-30T00:00:00"/>
    <d v="2020-09-30T23:59:59"/>
    <s v="14"/>
    <n v="10000000169"/>
    <s v="."/>
    <s v="073"/>
    <s v="CONSUMOS INVENTARIO MES SEPTIEMBRE"/>
    <m/>
    <m/>
    <n v="15447.71"/>
    <n v="0"/>
    <n v="4387519.7699999996"/>
    <n v="15447.71"/>
    <x v="2"/>
  </r>
  <r>
    <n v="5"/>
    <x v="2"/>
    <x v="2"/>
    <x v="5"/>
    <d v="2020-09-30T00:00:00"/>
    <d v="2020-09-30T23:59:59"/>
    <s v="14"/>
    <n v="10000000169"/>
    <s v="."/>
    <s v="096"/>
    <s v="CONSUMOS INVENTARIO MES SEPTIEMBRE"/>
    <m/>
    <m/>
    <n v="789.2"/>
    <n v="0"/>
    <n v="4388308.97"/>
    <n v="789.2"/>
    <x v="2"/>
  </r>
  <r>
    <n v="5"/>
    <x v="2"/>
    <x v="2"/>
    <x v="5"/>
    <d v="2020-09-30T00:00:00"/>
    <d v="2020-09-30T23:59:59"/>
    <s v="14"/>
    <n v="10000000169"/>
    <s v="."/>
    <s v="215"/>
    <s v="CONSUMOS INVENTARIO MES SEPTIEMBRE"/>
    <m/>
    <m/>
    <n v="4397.55"/>
    <n v="0"/>
    <n v="4392706.5199999996"/>
    <n v="4397.55"/>
    <x v="2"/>
  </r>
  <r>
    <n v="5"/>
    <x v="2"/>
    <x v="2"/>
    <x v="5"/>
    <d v="2020-09-30T00:00:00"/>
    <d v="2020-09-30T23:59:59"/>
    <s v="14"/>
    <n v="10000000170"/>
    <s v="."/>
    <s v="020"/>
    <s v="CONSUMOS MES SEPTIEMBRE"/>
    <m/>
    <m/>
    <n v="597741.94999999995"/>
    <n v="0"/>
    <n v="4990448.47"/>
    <n v="597741.94999999995"/>
    <x v="2"/>
  </r>
  <r>
    <n v="5"/>
    <x v="2"/>
    <x v="2"/>
    <x v="5"/>
    <d v="2020-09-30T00:00:00"/>
    <d v="2020-09-30T23:59:59"/>
    <s v="14"/>
    <n v="10000000170"/>
    <s v="."/>
    <s v="073"/>
    <s v="CONSUMOS MES SEPTIEMBRE"/>
    <m/>
    <m/>
    <n v="27910.47"/>
    <n v="0"/>
    <n v="5018358.9400000004"/>
    <n v="27910.47"/>
    <x v="2"/>
  </r>
  <r>
    <n v="5"/>
    <x v="2"/>
    <x v="2"/>
    <x v="5"/>
    <d v="2020-09-30T00:00:00"/>
    <d v="2020-09-30T23:59:59"/>
    <s v="14"/>
    <n v="10000000170"/>
    <s v="."/>
    <s v="087"/>
    <s v="CONSUMOS MES SEPTIEMBRE"/>
    <m/>
    <m/>
    <n v="9311.9"/>
    <n v="0"/>
    <n v="5027670.84"/>
    <n v="9311.9"/>
    <x v="2"/>
  </r>
  <r>
    <n v="5"/>
    <x v="2"/>
    <x v="2"/>
    <x v="5"/>
    <d v="2020-09-30T00:00:00"/>
    <d v="2020-09-30T23:59:59"/>
    <s v="14"/>
    <n v="10000000170"/>
    <s v="."/>
    <s v="215"/>
    <s v="CONSUMOS MES SEPTIEMBRE"/>
    <m/>
    <m/>
    <n v="78.739999999999995"/>
    <n v="0"/>
    <n v="5027749.58"/>
    <n v="78.739999999999995"/>
    <x v="2"/>
  </r>
  <r>
    <n v="5"/>
    <x v="2"/>
    <x v="2"/>
    <x v="6"/>
    <d v="2020-10-31T00:00:00"/>
    <d v="2020-10-31T23:59:59"/>
    <s v="14"/>
    <n v="10000000173"/>
    <s v="."/>
    <s v="020"/>
    <s v="CONSUMOS INVENTARIO MES OCTUBRE   "/>
    <m/>
    <m/>
    <n v="698203.27"/>
    <n v="0"/>
    <n v="5725952.8499999996"/>
    <n v="698203.27"/>
    <x v="2"/>
  </r>
  <r>
    <n v="5"/>
    <x v="2"/>
    <x v="2"/>
    <x v="6"/>
    <d v="2020-10-31T00:00:00"/>
    <d v="2020-10-31T23:59:59"/>
    <s v="14"/>
    <n v="10000000173"/>
    <s v="."/>
    <s v="039"/>
    <s v="CONSUMOS INVENTARIO MES OCTUBRE   "/>
    <m/>
    <m/>
    <n v="1630.65"/>
    <n v="0"/>
    <n v="5727583.5"/>
    <n v="1630.65"/>
    <x v="2"/>
  </r>
  <r>
    <n v="5"/>
    <x v="2"/>
    <x v="2"/>
    <x v="6"/>
    <d v="2020-10-31T00:00:00"/>
    <d v="2020-10-31T23:59:59"/>
    <s v="14"/>
    <n v="10000000173"/>
    <s v="."/>
    <s v="067"/>
    <s v="CONSUMOS INVENTARIO MES OCTUBRE   "/>
    <m/>
    <m/>
    <n v="2919.18"/>
    <n v="0"/>
    <n v="5730502.6799999997"/>
    <n v="2919.18"/>
    <x v="2"/>
  </r>
  <r>
    <n v="5"/>
    <x v="2"/>
    <x v="2"/>
    <x v="6"/>
    <d v="2020-10-31T00:00:00"/>
    <d v="2020-10-31T23:59:59"/>
    <s v="14"/>
    <n v="10000000173"/>
    <s v="."/>
    <s v="074"/>
    <s v="CONSUMOS INVENTARIO MES OCTUBRE   "/>
    <m/>
    <m/>
    <n v="4533.79"/>
    <n v="0"/>
    <n v="5735036.4699999997"/>
    <n v="4533.79"/>
    <x v="2"/>
  </r>
  <r>
    <n v="5"/>
    <x v="2"/>
    <x v="2"/>
    <x v="6"/>
    <d v="2020-10-31T00:00:00"/>
    <d v="2020-10-31T23:59:59"/>
    <s v="14"/>
    <n v="10000000173"/>
    <s v="."/>
    <s v="085"/>
    <s v="CONSUMOS INVENTARIO MES OCTUBRE   "/>
    <m/>
    <m/>
    <n v="11433.25"/>
    <n v="0"/>
    <n v="5746469.7199999997"/>
    <n v="11433.25"/>
    <x v="2"/>
  </r>
  <r>
    <n v="5"/>
    <x v="2"/>
    <x v="2"/>
    <x v="6"/>
    <d v="2020-10-31T00:00:00"/>
    <d v="2020-10-31T23:59:59"/>
    <s v="14"/>
    <n v="10000000173"/>
    <s v="."/>
    <s v="087"/>
    <s v="CONSUMOS INVENTARIO MES OCTUBRE   "/>
    <m/>
    <m/>
    <n v="28352.35"/>
    <n v="0"/>
    <n v="5774822.0700000003"/>
    <n v="28352.35"/>
    <x v="2"/>
  </r>
  <r>
    <n v="5"/>
    <x v="2"/>
    <x v="2"/>
    <x v="6"/>
    <d v="2020-10-31T00:00:00"/>
    <d v="2020-10-31T23:59:59"/>
    <s v="14"/>
    <n v="10000000173"/>
    <s v="."/>
    <s v="096"/>
    <s v="CONSUMOS INVENTARIO MES OCTUBRE   "/>
    <m/>
    <m/>
    <n v="30"/>
    <n v="0"/>
    <n v="5774852.0700000003"/>
    <n v="30"/>
    <x v="2"/>
  </r>
  <r>
    <n v="5"/>
    <x v="2"/>
    <x v="2"/>
    <x v="6"/>
    <d v="2020-10-31T00:00:00"/>
    <d v="2020-10-31T23:59:59"/>
    <s v="14"/>
    <n v="10000000173"/>
    <s v="."/>
    <s v="215"/>
    <s v="CONSUMOS INVENTARIO MES OCTUBRE   "/>
    <m/>
    <m/>
    <n v="6333.51"/>
    <n v="0"/>
    <n v="5781185.5800000001"/>
    <n v="6333.51"/>
    <x v="2"/>
  </r>
  <r>
    <n v="5"/>
    <x v="2"/>
    <x v="2"/>
    <x v="6"/>
    <d v="2020-10-31T00:00:00"/>
    <d v="2020-10-31T23:59:59"/>
    <s v="14"/>
    <n v="10000000174"/>
    <s v="."/>
    <s v="020"/>
    <s v="CONSUMOS MES OCTUBRE   "/>
    <m/>
    <m/>
    <n v="37905.040000000001"/>
    <n v="0"/>
    <n v="5819090.6200000001"/>
    <n v="37905.040000000001"/>
    <x v="2"/>
  </r>
  <r>
    <n v="5"/>
    <x v="2"/>
    <x v="2"/>
    <x v="6"/>
    <d v="2020-10-31T00:00:00"/>
    <d v="2020-10-31T23:59:59"/>
    <s v="14"/>
    <n v="10000000174"/>
    <s v="."/>
    <s v="071"/>
    <s v="CONSUMOS MES OCTUBRE   "/>
    <m/>
    <m/>
    <n v="668.34"/>
    <n v="0"/>
    <n v="5819758.96"/>
    <n v="668.34"/>
    <x v="2"/>
  </r>
  <r>
    <n v="5"/>
    <x v="2"/>
    <x v="2"/>
    <x v="6"/>
    <d v="2020-10-31T00:00:00"/>
    <d v="2020-10-31T23:59:59"/>
    <s v="14"/>
    <n v="10000000174"/>
    <s v="."/>
    <s v="073"/>
    <s v="CONSUMOS MES OCTUBRE   "/>
    <m/>
    <m/>
    <n v="28394.240000000002"/>
    <n v="0"/>
    <n v="5848153.2000000002"/>
    <n v="28394.240000000002"/>
    <x v="2"/>
  </r>
  <r>
    <n v="5"/>
    <x v="2"/>
    <x v="2"/>
    <x v="6"/>
    <d v="2020-10-31T00:00:00"/>
    <d v="2020-10-31T23:59:59"/>
    <s v="14"/>
    <n v="10000000174"/>
    <s v="."/>
    <s v="074"/>
    <s v="CONSUMOS MES OCTUBRE   "/>
    <m/>
    <m/>
    <n v="4596.32"/>
    <n v="0"/>
    <n v="5852749.5199999996"/>
    <n v="4596.32"/>
    <x v="2"/>
  </r>
  <r>
    <n v="5"/>
    <x v="2"/>
    <x v="2"/>
    <x v="6"/>
    <d v="2020-10-31T00:00:00"/>
    <d v="2020-10-31T23:59:59"/>
    <s v="14"/>
    <n v="10000000174"/>
    <s v="."/>
    <s v="085"/>
    <s v="CONSUMOS MES OCTUBRE   "/>
    <m/>
    <m/>
    <n v="58895.5"/>
    <n v="0"/>
    <n v="5911645.0199999996"/>
    <n v="58895.5"/>
    <x v="2"/>
  </r>
  <r>
    <n v="5"/>
    <x v="2"/>
    <x v="2"/>
    <x v="6"/>
    <d v="2020-10-31T00:00:00"/>
    <d v="2020-10-31T23:59:59"/>
    <s v="14"/>
    <n v="10000000174"/>
    <s v="."/>
    <s v="087"/>
    <s v="CONSUMOS MES OCTUBRE   "/>
    <m/>
    <m/>
    <n v="11744.21"/>
    <n v="0"/>
    <n v="5923389.2300000004"/>
    <n v="11744.21"/>
    <x v="2"/>
  </r>
  <r>
    <n v="5"/>
    <x v="2"/>
    <x v="2"/>
    <x v="6"/>
    <d v="2020-10-31T00:00:00"/>
    <d v="2020-10-31T23:59:59"/>
    <s v="14"/>
    <n v="10000000174"/>
    <s v="."/>
    <s v="215"/>
    <s v="CONSUMOS MES OCTUBRE   "/>
    <m/>
    <m/>
    <n v="131.4"/>
    <n v="0"/>
    <n v="5923520.6299999999"/>
    <n v="131.4"/>
    <x v="2"/>
  </r>
  <r>
    <n v="5"/>
    <x v="3"/>
    <x v="3"/>
    <x v="0"/>
    <d v="2020-01-01T00:00:00"/>
    <m/>
    <m/>
    <m/>
    <m/>
    <m/>
    <s v="Saldo Anterior"/>
    <m/>
    <m/>
    <n v="0"/>
    <n v="0"/>
    <n v="0"/>
    <n v="0"/>
    <x v="0"/>
  </r>
  <r>
    <n v="5"/>
    <x v="3"/>
    <x v="3"/>
    <x v="0"/>
    <d v="2020-01-01T00:00:00"/>
    <d v="2020-01-01T00:00:00"/>
    <s v="99"/>
    <n v="10000990105"/>
    <s v="."/>
    <s v="067"/>
    <s v="Provisiones REVERSO PROVISION FAC 37 JACOME VALLEJOS"/>
    <s v="00629"/>
    <s v="JACOME VALLEJOS JORGE GUSTAVO"/>
    <n v="0"/>
    <n v="8319.6"/>
    <n v="-8319.6"/>
    <n v="-8319.6"/>
    <x v="4"/>
  </r>
  <r>
    <n v="5"/>
    <x v="3"/>
    <x v="3"/>
    <x v="0"/>
    <d v="2020-01-01T00:00:00"/>
    <d v="2020-01-01T00:00:00"/>
    <s v="99"/>
    <n v="10000990105"/>
    <s v="."/>
    <s v="067"/>
    <s v="Provisiones REVERSO PROVISION FAC 958 AREA VERDE CONTRATISTAS"/>
    <s v="04697"/>
    <s v="AREA VERDE JACOME BARAHONA S.A."/>
    <n v="0"/>
    <n v="15265.14"/>
    <n v="-23584.74"/>
    <n v="-15265.14"/>
    <x v="4"/>
  </r>
  <r>
    <n v="5"/>
    <x v="3"/>
    <x v="3"/>
    <x v="0"/>
    <d v="2020-01-02T00:00:00"/>
    <d v="2020-01-02T00:00:00"/>
    <s v="01"/>
    <n v="10000087297"/>
    <s v="001002000000037"/>
    <s v="067"/>
    <s v="Compra NFA 001002000000037 de JACOME VALLEJOS JORGE GUSTAVO"/>
    <s v="00629"/>
    <s v="JACOME VALLEJOS JORGE GUSTAVO"/>
    <n v="8319.6"/>
    <n v="0"/>
    <n v="-15265.14"/>
    <n v="8319.6"/>
    <x v="1"/>
  </r>
  <r>
    <n v="5"/>
    <x v="3"/>
    <x v="3"/>
    <x v="0"/>
    <d v="2020-01-02T00:00:00"/>
    <d v="2020-01-02T00:00:00"/>
    <s v="01"/>
    <n v="10000087298"/>
    <s v="001001000000958"/>
    <s v="067"/>
    <s v="Compra NFA 001001000000958 de AREA VERDE JACOME BARAHONA S.A."/>
    <s v="04697"/>
    <s v="AREA VERDE JACOME BARAHONA S.A."/>
    <n v="15265.14"/>
    <n v="0"/>
    <n v="0"/>
    <n v="15265.14"/>
    <x v="1"/>
  </r>
  <r>
    <n v="5"/>
    <x v="3"/>
    <x v="3"/>
    <x v="0"/>
    <d v="2020-01-27T00:00:00"/>
    <d v="2020-01-27T00:00:00"/>
    <s v="01"/>
    <n v="10000088141"/>
    <s v="002001000000033"/>
    <s v="073"/>
    <s v="Compra NFA 002001000000033 de FLORES AVELINO"/>
    <s v="02158"/>
    <s v="FLORES AVELINO"/>
    <n v="3657.48"/>
    <n v="0"/>
    <n v="3657.48"/>
    <n v="3657.48"/>
    <x v="1"/>
  </r>
  <r>
    <n v="5"/>
    <x v="3"/>
    <x v="3"/>
    <x v="0"/>
    <d v="2020-01-27T00:00:00"/>
    <d v="2020-01-27T00:00:00"/>
    <s v="01"/>
    <n v="10000088193"/>
    <s v="001001000000909"/>
    <s v="073"/>
    <s v="Compra NFA 001001000000909 de NUNEZ VELASTEGUI OSWALDO GUSTAVO"/>
    <s v="00835"/>
    <s v="NUNEZ VELASTEGUI OSWALDO GUSTAVO"/>
    <n v="833.01"/>
    <n v="0"/>
    <n v="4490.49"/>
    <n v="833.01"/>
    <x v="1"/>
  </r>
  <r>
    <n v="5"/>
    <x v="3"/>
    <x v="3"/>
    <x v="0"/>
    <d v="2020-01-27T00:00:00"/>
    <d v="2020-01-27T00:00:00"/>
    <s v="01"/>
    <n v="10000088285"/>
    <s v="001002000000356"/>
    <s v="073"/>
    <s v="Compra NFA 001002000000356 de INESTRUCSUR INGENIERIA DE ESTRUCTURAS DE"/>
    <s v="04728"/>
    <s v="INESTRUCSUR"/>
    <n v="11631.7"/>
    <n v="0"/>
    <n v="16122.19"/>
    <n v="11631.7"/>
    <x v="1"/>
  </r>
  <r>
    <n v="5"/>
    <x v="3"/>
    <x v="3"/>
    <x v="0"/>
    <d v="2020-01-31T00:00:00"/>
    <d v="2020-01-31T23:59:59"/>
    <s v="14"/>
    <n v="10000000145"/>
    <s v="."/>
    <s v="020"/>
    <s v="CONSUMOS INVENTARIO MES ENERO     "/>
    <m/>
    <m/>
    <n v="1531.36"/>
    <n v="0"/>
    <n v="17653.55"/>
    <n v="1531.36"/>
    <x v="2"/>
  </r>
  <r>
    <n v="5"/>
    <x v="3"/>
    <x v="3"/>
    <x v="0"/>
    <d v="2020-01-31T00:00:00"/>
    <d v="2020-01-31T23:59:59"/>
    <s v="14"/>
    <n v="10000000145"/>
    <s v="."/>
    <s v="021"/>
    <s v="CONSUMOS INVENTARIO MES ENERO     "/>
    <m/>
    <m/>
    <n v="10.220000000000001"/>
    <n v="0"/>
    <n v="17663.77"/>
    <n v="10.220000000000001"/>
    <x v="2"/>
  </r>
  <r>
    <n v="5"/>
    <x v="3"/>
    <x v="3"/>
    <x v="0"/>
    <d v="2020-01-31T00:00:00"/>
    <d v="2020-01-31T23:59:59"/>
    <s v="14"/>
    <n v="10000000145"/>
    <s v="."/>
    <s v="042"/>
    <s v="CONSUMOS INVENTARIO MES ENERO     "/>
    <m/>
    <m/>
    <n v="1012.53"/>
    <n v="0"/>
    <n v="18676.3"/>
    <n v="1012.53"/>
    <x v="2"/>
  </r>
  <r>
    <n v="5"/>
    <x v="3"/>
    <x v="3"/>
    <x v="0"/>
    <d v="2020-01-31T00:00:00"/>
    <d v="2020-01-31T23:59:59"/>
    <s v="14"/>
    <n v="10000000145"/>
    <s v="."/>
    <s v="067"/>
    <s v="CONSUMOS INVENTARIO MES ENERO     "/>
    <m/>
    <m/>
    <n v="3551.19"/>
    <n v="0"/>
    <n v="22227.49"/>
    <n v="3551.19"/>
    <x v="2"/>
  </r>
  <r>
    <n v="5"/>
    <x v="3"/>
    <x v="3"/>
    <x v="0"/>
    <d v="2020-01-31T00:00:00"/>
    <d v="2020-01-31T23:59:59"/>
    <s v="14"/>
    <n v="10000000145"/>
    <s v="."/>
    <s v="073"/>
    <s v="CONSUMOS INVENTARIO MES ENERO     "/>
    <m/>
    <m/>
    <n v="3872.5"/>
    <n v="0"/>
    <n v="26099.99"/>
    <n v="3872.5"/>
    <x v="2"/>
  </r>
  <r>
    <n v="5"/>
    <x v="3"/>
    <x v="3"/>
    <x v="0"/>
    <d v="2020-01-31T00:00:00"/>
    <d v="2020-01-31T23:59:59"/>
    <s v="14"/>
    <n v="10000000145"/>
    <s v="."/>
    <s v="074"/>
    <s v="CONSUMOS INVENTARIO MES ENERO     "/>
    <m/>
    <m/>
    <n v="44.55"/>
    <n v="0"/>
    <n v="26144.54"/>
    <n v="44.55"/>
    <x v="2"/>
  </r>
  <r>
    <n v="5"/>
    <x v="3"/>
    <x v="3"/>
    <x v="0"/>
    <d v="2020-01-31T00:00:00"/>
    <d v="2020-01-31T23:59:59"/>
    <s v="14"/>
    <n v="10000000147"/>
    <s v="."/>
    <s v="020"/>
    <s v="CONSUMOS MES ENERO     "/>
    <m/>
    <m/>
    <n v="3010.96"/>
    <n v="0"/>
    <n v="29155.5"/>
    <n v="3010.96"/>
    <x v="2"/>
  </r>
  <r>
    <n v="5"/>
    <x v="3"/>
    <x v="3"/>
    <x v="0"/>
    <d v="2020-01-31T00:00:00"/>
    <d v="2020-01-31T23:59:59"/>
    <s v="14"/>
    <n v="10000000147"/>
    <s v="."/>
    <s v="073"/>
    <s v="CONSUMOS MES ENERO     "/>
    <m/>
    <m/>
    <n v="10158.19"/>
    <n v="0"/>
    <n v="39313.69"/>
    <n v="10158.19"/>
    <x v="2"/>
  </r>
  <r>
    <n v="5"/>
    <x v="3"/>
    <x v="3"/>
    <x v="0"/>
    <d v="2020-01-31T00:00:00"/>
    <d v="2020-01-31T23:59:59"/>
    <s v="14"/>
    <n v="10000000147"/>
    <s v="."/>
    <s v="074"/>
    <s v="CONSUMOS MES ENERO     "/>
    <m/>
    <m/>
    <n v="245.78"/>
    <n v="0"/>
    <n v="39559.47"/>
    <n v="245.78"/>
    <x v="2"/>
  </r>
  <r>
    <n v="5"/>
    <x v="3"/>
    <x v="3"/>
    <x v="0"/>
    <d v="2020-01-31T00:00:00"/>
    <d v="2020-01-31T23:59:59"/>
    <s v="14"/>
    <n v="10000000147"/>
    <s v="."/>
    <s v="078"/>
    <s v="CONSUMOS MES ENERO     "/>
    <m/>
    <m/>
    <n v="265.8"/>
    <n v="0"/>
    <n v="39825.269999999997"/>
    <n v="265.8"/>
    <x v="2"/>
  </r>
  <r>
    <n v="5"/>
    <x v="3"/>
    <x v="3"/>
    <x v="0"/>
    <d v="2020-01-31T00:00:00"/>
    <d v="2020-01-31T23:59:59"/>
    <s v="14"/>
    <n v="10000000147"/>
    <s v="."/>
    <s v="215"/>
    <s v="CONSUMOS MES ENERO     "/>
    <m/>
    <m/>
    <n v="1760.84"/>
    <n v="0"/>
    <n v="41586.11"/>
    <n v="1760.84"/>
    <x v="2"/>
  </r>
  <r>
    <n v="5"/>
    <x v="3"/>
    <x v="3"/>
    <x v="0"/>
    <d v="2020-01-31T00:00:00"/>
    <d v="2020-01-31T23:59:59"/>
    <s v="14"/>
    <n v="10000000147"/>
    <s v="."/>
    <s v="217"/>
    <s v="CONSUMOS MES ENERO     "/>
    <m/>
    <m/>
    <n v="58.84"/>
    <n v="0"/>
    <n v="41644.949999999997"/>
    <n v="58.84"/>
    <x v="2"/>
  </r>
  <r>
    <n v="5"/>
    <x v="3"/>
    <x v="3"/>
    <x v="0"/>
    <d v="2020-01-31T00:00:00"/>
    <d v="2020-01-31T23:59:59"/>
    <s v="14"/>
    <n v="10000000147"/>
    <s v="."/>
    <s v="218"/>
    <s v="CONSUMOS MES ENERO     "/>
    <m/>
    <m/>
    <n v="118.43"/>
    <n v="0"/>
    <n v="41763.379999999997"/>
    <n v="118.43"/>
    <x v="2"/>
  </r>
  <r>
    <n v="5"/>
    <x v="3"/>
    <x v="3"/>
    <x v="1"/>
    <d v="2020-02-18T00:00:00"/>
    <d v="2020-02-18T00:00:00"/>
    <s v="01"/>
    <n v="10000089750"/>
    <s v="001001000001187"/>
    <s v="215"/>
    <s v="Compra NFA 001001000001187 de RAMIREZ ESTRELLA JAVIER ROBERTO"/>
    <s v="14781"/>
    <s v="RAMIREZ ESTRELLA JAVIER ROBERTO"/>
    <n v="11678.11"/>
    <n v="0"/>
    <n v="53441.49"/>
    <n v="11678.11"/>
    <x v="1"/>
  </r>
  <r>
    <n v="5"/>
    <x v="3"/>
    <x v="3"/>
    <x v="1"/>
    <d v="2020-02-20T00:00:00"/>
    <d v="2020-02-20T00:00:00"/>
    <s v="01"/>
    <n v="10000090187"/>
    <s v="002001000000035"/>
    <s v="073"/>
    <s v="Compra NFA 002001000000035 de FLORES AVELINO"/>
    <s v="02158"/>
    <s v="FLORES AVELINO"/>
    <n v="2859.91"/>
    <n v="0"/>
    <n v="56301.4"/>
    <n v="2859.91"/>
    <x v="1"/>
  </r>
  <r>
    <n v="5"/>
    <x v="3"/>
    <x v="3"/>
    <x v="1"/>
    <d v="2020-02-21T00:00:00"/>
    <d v="2020-02-21T00:00:00"/>
    <s v="01"/>
    <n v="10000090444"/>
    <s v="001001000000411"/>
    <s v="073"/>
    <s v="Compra NFA 001001000000411 de IDROVO CASTRO LUIS FLORENCIO"/>
    <s v="00580"/>
    <s v="IDROVO CASTRO LUIS FLORENCIO"/>
    <n v="8668.34"/>
    <n v="0"/>
    <n v="64969.74"/>
    <n v="8668.34"/>
    <x v="1"/>
  </r>
  <r>
    <n v="5"/>
    <x v="3"/>
    <x v="3"/>
    <x v="1"/>
    <d v="2020-02-21T00:00:00"/>
    <d v="2020-02-21T00:00:00"/>
    <s v="01"/>
    <n v="10000090449"/>
    <s v="001001000000913"/>
    <s v="073"/>
    <s v="Compra NFA 001001000000913 de NUNEZ VELASTEGUI OSWALDO GUSTAVO"/>
    <s v="00835"/>
    <s v="NUNEZ VELASTEGUI OSWALDO GUSTAVO"/>
    <n v="4705.42"/>
    <n v="0"/>
    <n v="69675.16"/>
    <n v="4705.42"/>
    <x v="1"/>
  </r>
  <r>
    <n v="5"/>
    <x v="3"/>
    <x v="3"/>
    <x v="1"/>
    <d v="2020-02-27T00:00:00"/>
    <d v="2020-02-27T00:00:00"/>
    <s v="01"/>
    <n v="10000090447"/>
    <s v="001002000000373"/>
    <s v="214"/>
    <s v="Compra NFA 001002000000373 de INESTRUCSUR INGENIERIA DE ESTRUCTURAS DE"/>
    <s v="04728"/>
    <s v="INESTRUCSUR"/>
    <n v="11261.28"/>
    <n v="0"/>
    <n v="80936.44"/>
    <n v="11261.28"/>
    <x v="1"/>
  </r>
  <r>
    <n v="5"/>
    <x v="3"/>
    <x v="3"/>
    <x v="1"/>
    <d v="2020-02-29T00:00:00"/>
    <d v="2020-02-29T23:59:59"/>
    <s v="14"/>
    <n v="10000000148"/>
    <s v="."/>
    <s v="020"/>
    <s v="CONSUMOS INVENTARIO MES FEBRERO   "/>
    <m/>
    <m/>
    <n v="1134.1500000000001"/>
    <n v="0"/>
    <n v="82070.59"/>
    <n v="1134.1500000000001"/>
    <x v="2"/>
  </r>
  <r>
    <n v="5"/>
    <x v="3"/>
    <x v="3"/>
    <x v="1"/>
    <d v="2020-02-29T00:00:00"/>
    <d v="2020-02-29T23:59:59"/>
    <s v="14"/>
    <n v="10000000148"/>
    <s v="."/>
    <s v="042"/>
    <s v="CONSUMOS INVENTARIO MES FEBRERO   "/>
    <m/>
    <m/>
    <n v="52.86"/>
    <n v="0"/>
    <n v="82123.45"/>
    <n v="52.86"/>
    <x v="2"/>
  </r>
  <r>
    <n v="5"/>
    <x v="3"/>
    <x v="3"/>
    <x v="1"/>
    <d v="2020-02-29T00:00:00"/>
    <d v="2020-02-29T23:59:59"/>
    <s v="14"/>
    <n v="10000000148"/>
    <s v="."/>
    <s v="067"/>
    <s v="CONSUMOS INVENTARIO MES FEBRERO   "/>
    <m/>
    <m/>
    <n v="10570.34"/>
    <n v="0"/>
    <n v="92693.79"/>
    <n v="10570.34"/>
    <x v="2"/>
  </r>
  <r>
    <n v="5"/>
    <x v="3"/>
    <x v="3"/>
    <x v="1"/>
    <d v="2020-02-29T00:00:00"/>
    <d v="2020-02-29T23:59:59"/>
    <s v="14"/>
    <n v="10000000148"/>
    <s v="."/>
    <s v="073"/>
    <s v="CONSUMOS INVENTARIO MES FEBRERO   "/>
    <m/>
    <m/>
    <n v="11552.6"/>
    <n v="0"/>
    <n v="104246.39"/>
    <n v="11552.6"/>
    <x v="2"/>
  </r>
  <r>
    <n v="5"/>
    <x v="3"/>
    <x v="3"/>
    <x v="1"/>
    <d v="2020-02-29T00:00:00"/>
    <d v="2020-02-29T23:59:59"/>
    <s v="14"/>
    <n v="10000000148"/>
    <s v="."/>
    <s v="074"/>
    <s v="CONSUMOS INVENTARIO MES FEBRERO   "/>
    <m/>
    <m/>
    <n v="3037.08"/>
    <n v="0"/>
    <n v="107283.47"/>
    <n v="3037.08"/>
    <x v="2"/>
  </r>
  <r>
    <n v="5"/>
    <x v="3"/>
    <x v="3"/>
    <x v="1"/>
    <d v="2020-02-29T00:00:00"/>
    <d v="2020-02-29T23:59:59"/>
    <s v="14"/>
    <n v="10000000148"/>
    <s v="."/>
    <s v="078"/>
    <s v="CONSUMOS INVENTARIO MES FEBRERO   "/>
    <m/>
    <m/>
    <n v="0"/>
    <n v="265.8"/>
    <n v="107017.67"/>
    <n v="-265.8"/>
    <x v="2"/>
  </r>
  <r>
    <n v="5"/>
    <x v="3"/>
    <x v="3"/>
    <x v="1"/>
    <d v="2020-02-29T00:00:00"/>
    <d v="2020-02-29T23:59:59"/>
    <s v="14"/>
    <n v="10000000149"/>
    <s v="."/>
    <s v="020"/>
    <s v="CONSUMOS MES FEBRERO   "/>
    <m/>
    <m/>
    <n v="1500.43"/>
    <n v="0"/>
    <n v="108518.1"/>
    <n v="1500.43"/>
    <x v="2"/>
  </r>
  <r>
    <n v="5"/>
    <x v="3"/>
    <x v="3"/>
    <x v="1"/>
    <d v="2020-02-29T00:00:00"/>
    <d v="2020-02-29T23:59:59"/>
    <s v="14"/>
    <n v="10000000149"/>
    <s v="."/>
    <s v="073"/>
    <s v="CONSUMOS MES FEBRERO   "/>
    <m/>
    <m/>
    <n v="15406"/>
    <n v="0"/>
    <n v="123924.1"/>
    <n v="15406"/>
    <x v="2"/>
  </r>
  <r>
    <n v="5"/>
    <x v="3"/>
    <x v="3"/>
    <x v="1"/>
    <d v="2020-02-29T00:00:00"/>
    <d v="2020-02-29T23:59:59"/>
    <s v="14"/>
    <n v="10000000149"/>
    <s v="."/>
    <s v="074"/>
    <s v="CONSUMOS MES FEBRERO   "/>
    <m/>
    <m/>
    <n v="661.9"/>
    <n v="0"/>
    <n v="124586"/>
    <n v="661.9"/>
    <x v="2"/>
  </r>
  <r>
    <n v="5"/>
    <x v="3"/>
    <x v="3"/>
    <x v="1"/>
    <d v="2020-02-29T00:00:00"/>
    <d v="2020-02-29T23:59:59"/>
    <s v="14"/>
    <n v="10000000149"/>
    <s v="."/>
    <s v="078"/>
    <s v="CONSUMOS MES FEBRERO   "/>
    <m/>
    <m/>
    <n v="350.56"/>
    <n v="0"/>
    <n v="124936.56"/>
    <n v="350.56"/>
    <x v="2"/>
  </r>
  <r>
    <n v="5"/>
    <x v="3"/>
    <x v="3"/>
    <x v="1"/>
    <d v="2020-02-29T00:00:00"/>
    <d v="2020-02-29T23:59:59"/>
    <s v="14"/>
    <n v="10000000149"/>
    <s v="."/>
    <s v="215"/>
    <s v="CONSUMOS MES FEBRERO   "/>
    <m/>
    <m/>
    <n v="93"/>
    <n v="0"/>
    <n v="125029.56"/>
    <n v="93"/>
    <x v="2"/>
  </r>
  <r>
    <n v="5"/>
    <x v="3"/>
    <x v="3"/>
    <x v="1"/>
    <d v="2020-02-29T00:00:00"/>
    <d v="2020-02-29T23:59:59"/>
    <s v="14"/>
    <n v="10000000149"/>
    <s v="."/>
    <s v="217"/>
    <s v="CONSUMOS MES FEBRERO   "/>
    <m/>
    <m/>
    <n v="91.43"/>
    <n v="0"/>
    <n v="125120.99"/>
    <n v="91.43"/>
    <x v="2"/>
  </r>
  <r>
    <n v="5"/>
    <x v="3"/>
    <x v="3"/>
    <x v="1"/>
    <d v="2020-02-29T00:00:00"/>
    <d v="2020-02-29T23:59:59"/>
    <s v="14"/>
    <n v="10000000149"/>
    <s v="."/>
    <s v="218"/>
    <s v="CONSUMOS MES FEBRERO   "/>
    <m/>
    <m/>
    <n v="58.53"/>
    <n v="0"/>
    <n v="125179.52"/>
    <n v="58.53"/>
    <x v="2"/>
  </r>
  <r>
    <n v="5"/>
    <x v="3"/>
    <x v="3"/>
    <x v="7"/>
    <d v="2020-03-31T00:00:00"/>
    <d v="2020-03-31T23:59:59"/>
    <s v="14"/>
    <n v="10000000150"/>
    <s v="."/>
    <s v="020"/>
    <s v="CONSUMOS INVENTARIO MES MARZO     "/>
    <m/>
    <m/>
    <n v="10384.209999999999"/>
    <n v="0"/>
    <n v="135563.73000000001"/>
    <n v="10384.209999999999"/>
    <x v="2"/>
  </r>
  <r>
    <n v="5"/>
    <x v="3"/>
    <x v="3"/>
    <x v="7"/>
    <d v="2020-03-31T00:00:00"/>
    <d v="2020-03-31T23:59:59"/>
    <s v="14"/>
    <n v="10000000150"/>
    <s v="."/>
    <s v="021"/>
    <s v="CONSUMOS INVENTARIO MES MARZO     "/>
    <m/>
    <m/>
    <n v="404.52"/>
    <n v="0"/>
    <n v="135968.25"/>
    <n v="404.52"/>
    <x v="2"/>
  </r>
  <r>
    <n v="5"/>
    <x v="3"/>
    <x v="3"/>
    <x v="7"/>
    <d v="2020-03-31T00:00:00"/>
    <d v="2020-03-31T23:59:59"/>
    <s v="14"/>
    <n v="10000000150"/>
    <s v="."/>
    <s v="042"/>
    <s v="CONSUMOS INVENTARIO MES MARZO     "/>
    <m/>
    <m/>
    <n v="19105.310000000001"/>
    <n v="0"/>
    <n v="155073.56"/>
    <n v="19105.310000000001"/>
    <x v="2"/>
  </r>
  <r>
    <n v="5"/>
    <x v="3"/>
    <x v="3"/>
    <x v="7"/>
    <d v="2020-03-31T00:00:00"/>
    <d v="2020-03-31T23:59:59"/>
    <s v="14"/>
    <n v="10000000150"/>
    <s v="."/>
    <s v="067"/>
    <s v="CONSUMOS INVENTARIO MES MARZO     "/>
    <m/>
    <m/>
    <n v="7660.17"/>
    <n v="0"/>
    <n v="162733.73000000001"/>
    <n v="7660.17"/>
    <x v="2"/>
  </r>
  <r>
    <n v="5"/>
    <x v="3"/>
    <x v="3"/>
    <x v="7"/>
    <d v="2020-03-31T00:00:00"/>
    <d v="2020-03-31T23:59:59"/>
    <s v="14"/>
    <n v="10000000150"/>
    <s v="."/>
    <s v="073"/>
    <s v="CONSUMOS INVENTARIO MES MARZO     "/>
    <m/>
    <m/>
    <n v="8329.98"/>
    <n v="0"/>
    <n v="171063.71"/>
    <n v="8329.98"/>
    <x v="2"/>
  </r>
  <r>
    <n v="5"/>
    <x v="3"/>
    <x v="3"/>
    <x v="7"/>
    <d v="2020-03-31T00:00:00"/>
    <d v="2020-03-31T23:59:59"/>
    <s v="14"/>
    <n v="10000000150"/>
    <s v="."/>
    <s v="074"/>
    <s v="CONSUMOS INVENTARIO MES MARZO     "/>
    <m/>
    <m/>
    <n v="2489.75"/>
    <n v="0"/>
    <n v="173553.46"/>
    <n v="2489.75"/>
    <x v="2"/>
  </r>
  <r>
    <n v="5"/>
    <x v="3"/>
    <x v="3"/>
    <x v="7"/>
    <d v="2020-03-31T00:00:00"/>
    <d v="2020-03-31T23:59:59"/>
    <s v="14"/>
    <n v="10000000152"/>
    <s v="."/>
    <s v="020"/>
    <s v="CONSUMOS MES MARZO     "/>
    <m/>
    <m/>
    <n v="1493.94"/>
    <n v="0"/>
    <n v="175047.4"/>
    <n v="1493.94"/>
    <x v="2"/>
  </r>
  <r>
    <n v="5"/>
    <x v="3"/>
    <x v="3"/>
    <x v="7"/>
    <d v="2020-03-31T00:00:00"/>
    <d v="2020-03-31T23:59:59"/>
    <s v="14"/>
    <n v="10000000152"/>
    <s v="."/>
    <s v="067"/>
    <s v="CONSUMOS MES MARZO     "/>
    <m/>
    <m/>
    <n v="1009.28"/>
    <n v="0"/>
    <n v="176056.68"/>
    <n v="1009.28"/>
    <x v="2"/>
  </r>
  <r>
    <n v="5"/>
    <x v="3"/>
    <x v="3"/>
    <x v="7"/>
    <d v="2020-03-31T00:00:00"/>
    <d v="2020-03-31T23:59:59"/>
    <s v="14"/>
    <n v="10000000152"/>
    <s v="."/>
    <s v="073"/>
    <s v="CONSUMOS MES MARZO     "/>
    <m/>
    <m/>
    <n v="2132.16"/>
    <n v="0"/>
    <n v="178188.84"/>
    <n v="2132.16"/>
    <x v="2"/>
  </r>
  <r>
    <n v="5"/>
    <x v="3"/>
    <x v="3"/>
    <x v="7"/>
    <d v="2020-03-31T00:00:00"/>
    <d v="2020-03-31T23:59:59"/>
    <s v="14"/>
    <n v="10000000152"/>
    <s v="."/>
    <s v="074"/>
    <s v="CONSUMOS MES MARZO     "/>
    <m/>
    <m/>
    <n v="1118.32"/>
    <n v="0"/>
    <n v="179307.16"/>
    <n v="1118.32"/>
    <x v="2"/>
  </r>
  <r>
    <n v="5"/>
    <x v="3"/>
    <x v="3"/>
    <x v="7"/>
    <d v="2020-03-31T00:00:00"/>
    <d v="2020-03-31T23:59:59"/>
    <s v="14"/>
    <n v="10000000152"/>
    <s v="."/>
    <s v="078"/>
    <s v="CONSUMOS MES MARZO     "/>
    <m/>
    <m/>
    <n v="1996.44"/>
    <n v="0"/>
    <n v="181303.6"/>
    <n v="1996.44"/>
    <x v="2"/>
  </r>
  <r>
    <n v="5"/>
    <x v="3"/>
    <x v="3"/>
    <x v="8"/>
    <d v="2020-05-22T00:00:00"/>
    <d v="2020-05-22T00:00:00"/>
    <s v="01"/>
    <n v="10000092628"/>
    <s v="001010000000003"/>
    <s v="217"/>
    <s v="Compra NFA 001010000000003 de CORPORACION H2R S.A."/>
    <s v="16573"/>
    <s v="CORPORACION H2R S.A."/>
    <n v="104160.8"/>
    <n v="0"/>
    <n v="285464.40000000002"/>
    <n v="104160.8"/>
    <x v="1"/>
  </r>
  <r>
    <n v="5"/>
    <x v="3"/>
    <x v="3"/>
    <x v="8"/>
    <d v="2020-05-25T00:00:00"/>
    <d v="2020-05-25T00:00:00"/>
    <s v="01"/>
    <n v="10000092632"/>
    <s v="001100000000001"/>
    <s v="073"/>
    <s v="Compra NFA 001100000000001 de NUNEZ VELASTEGUI OSWALDO GUSTAVO"/>
    <s v="00835"/>
    <s v="NUNEZ VELASTEGUI OSWALDO GUSTAVO"/>
    <n v="3914"/>
    <n v="0"/>
    <n v="289378.40000000002"/>
    <n v="3914"/>
    <x v="1"/>
  </r>
  <r>
    <n v="5"/>
    <x v="3"/>
    <x v="3"/>
    <x v="8"/>
    <d v="2020-05-31T00:00:00"/>
    <d v="2020-05-31T23:59:59"/>
    <s v="14"/>
    <n v="10000000157"/>
    <s v="."/>
    <s v="020"/>
    <s v="CONSUMOS MES MAYO      "/>
    <m/>
    <m/>
    <n v="64.430000000000007"/>
    <n v="0"/>
    <n v="289442.83"/>
    <n v="64.430000000000007"/>
    <x v="2"/>
  </r>
  <r>
    <n v="5"/>
    <x v="3"/>
    <x v="3"/>
    <x v="2"/>
    <d v="2020-06-10T00:00:00"/>
    <d v="2020-06-10T00:00:00"/>
    <s v="01"/>
    <n v="10000093054"/>
    <s v="001100000000003"/>
    <s v="073"/>
    <s v="Compra NFA 001100000000003 de IDROVO CASTRO LUIS FLORENCIO"/>
    <s v="00580"/>
    <s v="IDROVO CASTRO LUIS FLORENCIO"/>
    <n v="5853.31"/>
    <n v="0"/>
    <n v="295296.14"/>
    <n v="5853.31"/>
    <x v="1"/>
  </r>
  <r>
    <n v="5"/>
    <x v="3"/>
    <x v="3"/>
    <x v="2"/>
    <d v="2020-06-17T00:00:00"/>
    <d v="2020-06-17T00:00:00"/>
    <s v="01"/>
    <n v="10000093313"/>
    <s v="001100000000007"/>
    <s v="073"/>
    <s v="Compra NFA 001100000000007 de IDROVO CASTRO LUIS FLORENCIO"/>
    <s v="00580"/>
    <s v="IDROVO CASTRO LUIS FLORENCIO"/>
    <n v="7303.72"/>
    <n v="0"/>
    <n v="302599.86"/>
    <n v="7303.72"/>
    <x v="1"/>
  </r>
  <r>
    <n v="5"/>
    <x v="3"/>
    <x v="3"/>
    <x v="2"/>
    <d v="2020-06-27T00:00:00"/>
    <d v="2020-06-27T00:00:00"/>
    <s v="01"/>
    <n v="10000093764"/>
    <s v="001100000000002"/>
    <s v="073"/>
    <s v="Compra NFA 001100000000002 de NUNEZ VELASTEGUI OSWALDO GUSTAVO"/>
    <s v="00835"/>
    <s v="NUNEZ VELASTEGUI OSWALDO GUSTAVO"/>
    <n v="260.20999999999998"/>
    <n v="0"/>
    <n v="302860.07"/>
    <n v="260.20999999999998"/>
    <x v="1"/>
  </r>
  <r>
    <n v="5"/>
    <x v="3"/>
    <x v="3"/>
    <x v="2"/>
    <d v="2020-06-30T00:00:00"/>
    <d v="2020-06-30T23:59:59"/>
    <s v="14"/>
    <n v="10000000158"/>
    <s v="."/>
    <s v="020"/>
    <s v="CONSUMOS INVENTARIO MES JUNIO     "/>
    <m/>
    <m/>
    <n v="83.62"/>
    <n v="0"/>
    <n v="302943.69"/>
    <n v="83.62"/>
    <x v="2"/>
  </r>
  <r>
    <n v="5"/>
    <x v="3"/>
    <x v="3"/>
    <x v="2"/>
    <d v="2020-06-30T00:00:00"/>
    <d v="2020-06-30T23:59:59"/>
    <s v="14"/>
    <n v="10000000158"/>
    <s v="."/>
    <s v="042"/>
    <s v="CONSUMOS INVENTARIO MES JUNIO     "/>
    <m/>
    <m/>
    <n v="724.28"/>
    <n v="0"/>
    <n v="303667.96999999997"/>
    <n v="724.28"/>
    <x v="2"/>
  </r>
  <r>
    <n v="5"/>
    <x v="3"/>
    <x v="3"/>
    <x v="2"/>
    <d v="2020-06-30T00:00:00"/>
    <d v="2020-06-30T23:59:59"/>
    <s v="14"/>
    <n v="10000000158"/>
    <s v="."/>
    <s v="067"/>
    <s v="CONSUMOS INVENTARIO MES JUNIO     "/>
    <m/>
    <m/>
    <n v="315.86"/>
    <n v="0"/>
    <n v="303983.83"/>
    <n v="315.86"/>
    <x v="2"/>
  </r>
  <r>
    <n v="5"/>
    <x v="3"/>
    <x v="3"/>
    <x v="2"/>
    <d v="2020-06-30T00:00:00"/>
    <d v="2020-06-30T23:59:59"/>
    <s v="14"/>
    <n v="10000000158"/>
    <s v="."/>
    <s v="073"/>
    <s v="CONSUMOS INVENTARIO MES JUNIO     "/>
    <m/>
    <m/>
    <n v="0"/>
    <n v="586.41999999999996"/>
    <n v="303397.40999999997"/>
    <n v="-586.41999999999996"/>
    <x v="2"/>
  </r>
  <r>
    <n v="5"/>
    <x v="3"/>
    <x v="3"/>
    <x v="2"/>
    <d v="2020-06-30T00:00:00"/>
    <d v="2020-06-30T23:59:59"/>
    <s v="14"/>
    <n v="10000000158"/>
    <s v="."/>
    <s v="074"/>
    <s v="CONSUMOS INVENTARIO MES JUNIO     "/>
    <m/>
    <m/>
    <n v="242.97"/>
    <n v="0"/>
    <n v="303640.38"/>
    <n v="242.97"/>
    <x v="2"/>
  </r>
  <r>
    <n v="5"/>
    <x v="3"/>
    <x v="3"/>
    <x v="2"/>
    <d v="2020-06-30T00:00:00"/>
    <d v="2020-06-30T23:59:59"/>
    <s v="14"/>
    <n v="10000000159"/>
    <s v="."/>
    <s v="073"/>
    <s v="CONSUMOS MES JUNIO     "/>
    <m/>
    <m/>
    <n v="50.15"/>
    <n v="0"/>
    <n v="303690.53000000003"/>
    <n v="50.15"/>
    <x v="2"/>
  </r>
  <r>
    <n v="5"/>
    <x v="3"/>
    <x v="3"/>
    <x v="2"/>
    <d v="2020-06-30T00:00:00"/>
    <d v="2020-06-30T23:59:59"/>
    <s v="14"/>
    <n v="10000000159"/>
    <s v="."/>
    <s v="077"/>
    <s v="CONSUMOS MES JUNIO     "/>
    <m/>
    <m/>
    <n v="2019.43"/>
    <n v="0"/>
    <n v="305709.96000000002"/>
    <n v="2019.43"/>
    <x v="2"/>
  </r>
  <r>
    <n v="5"/>
    <x v="3"/>
    <x v="3"/>
    <x v="2"/>
    <d v="2020-06-30T00:00:00"/>
    <d v="2020-06-30T00:00:00"/>
    <s v="01"/>
    <n v="10000093765"/>
    <s v="001100000000008"/>
    <s v="073"/>
    <s v="Compra NFA 001100000000008 de IDROVO CASTRO LUIS FLORENCIO"/>
    <s v="00580"/>
    <s v="IDROVO CASTRO LUIS FLORENCIO"/>
    <n v="6379.28"/>
    <n v="0"/>
    <n v="312089.24"/>
    <n v="6379.28"/>
    <x v="1"/>
  </r>
  <r>
    <n v="5"/>
    <x v="3"/>
    <x v="3"/>
    <x v="3"/>
    <d v="2020-07-25T00:00:00"/>
    <d v="2020-07-25T00:00:00"/>
    <s v="01"/>
    <n v="10000095109"/>
    <s v="001100000000005"/>
    <s v="073"/>
    <s v="Compra NFA 001100000000005 de CANAREJO ANTAMBA ANGEL JAVIER"/>
    <s v="02345"/>
    <s v="CANAREJO ANTAMBA ANGEL JAVIER"/>
    <n v="4189.2700000000004"/>
    <n v="0"/>
    <n v="316278.51"/>
    <n v="4189.2700000000004"/>
    <x v="1"/>
  </r>
  <r>
    <n v="5"/>
    <x v="3"/>
    <x v="3"/>
    <x v="3"/>
    <d v="2020-07-27T00:00:00"/>
    <d v="2020-07-27T00:00:00"/>
    <s v="01"/>
    <n v="10000095110"/>
    <s v="001100000000007"/>
    <s v="073"/>
    <s v="Compra NFA 001100000000007 de CANAREJO ANTAMBA ANGEL JAVIER"/>
    <s v="02345"/>
    <s v="CANAREJO ANTAMBA ANGEL JAVIER"/>
    <n v="730.42"/>
    <n v="0"/>
    <n v="317008.93"/>
    <n v="730.42"/>
    <x v="1"/>
  </r>
  <r>
    <n v="5"/>
    <x v="3"/>
    <x v="3"/>
    <x v="3"/>
    <d v="2020-07-27T00:00:00"/>
    <d v="2020-07-27T00:00:00"/>
    <s v="01"/>
    <n v="10000095111"/>
    <s v="001100000000008"/>
    <s v="073"/>
    <s v="Compra NFA 001100000000008 de CANAREJO ANTAMBA ANGEL JAVIER"/>
    <s v="02345"/>
    <s v="CANAREJO ANTAMBA ANGEL JAVIER"/>
    <n v="4106.12"/>
    <n v="0"/>
    <n v="321115.05"/>
    <n v="4106.12"/>
    <x v="1"/>
  </r>
  <r>
    <n v="5"/>
    <x v="3"/>
    <x v="3"/>
    <x v="3"/>
    <d v="2020-07-30T00:00:00"/>
    <d v="2020-07-30T00:00:00"/>
    <s v="01"/>
    <n v="10000095081"/>
    <s v="001100000000003"/>
    <s v="073"/>
    <s v="Compra NFA 001100000000003 de NUNEZ VELASTEGUI OSWALDO GUSTAVO"/>
    <s v="00835"/>
    <s v="NUNEZ VELASTEGUI OSWALDO GUSTAVO"/>
    <n v="3729.62"/>
    <n v="0"/>
    <n v="324844.67"/>
    <n v="3729.62"/>
    <x v="1"/>
  </r>
  <r>
    <n v="5"/>
    <x v="3"/>
    <x v="3"/>
    <x v="3"/>
    <d v="2020-07-31T00:00:00"/>
    <d v="2020-07-31T23:59:59"/>
    <s v="14"/>
    <n v="10000000162"/>
    <s v="."/>
    <s v="020"/>
    <s v="CONSUMOS INVENTARIO MES JULIO     "/>
    <m/>
    <m/>
    <n v="206.72"/>
    <n v="0"/>
    <n v="325051.39"/>
    <n v="206.72"/>
    <x v="2"/>
  </r>
  <r>
    <n v="5"/>
    <x v="3"/>
    <x v="3"/>
    <x v="3"/>
    <d v="2020-07-31T00:00:00"/>
    <d v="2020-07-31T23:59:59"/>
    <s v="14"/>
    <n v="10000000162"/>
    <s v="."/>
    <s v="021"/>
    <s v="CONSUMOS INVENTARIO MES JULIO     "/>
    <m/>
    <m/>
    <n v="2243.13"/>
    <n v="0"/>
    <n v="327294.52"/>
    <n v="2243.13"/>
    <x v="2"/>
  </r>
  <r>
    <n v="5"/>
    <x v="3"/>
    <x v="3"/>
    <x v="3"/>
    <d v="2020-07-31T00:00:00"/>
    <d v="2020-07-31T23:59:59"/>
    <s v="14"/>
    <n v="10000000162"/>
    <s v="."/>
    <s v="042"/>
    <s v="CONSUMOS INVENTARIO MES JULIO     "/>
    <m/>
    <m/>
    <n v="718.85"/>
    <n v="0"/>
    <n v="328013.37"/>
    <n v="718.85"/>
    <x v="2"/>
  </r>
  <r>
    <n v="5"/>
    <x v="3"/>
    <x v="3"/>
    <x v="3"/>
    <d v="2020-07-31T00:00:00"/>
    <d v="2020-07-31T23:59:59"/>
    <s v="14"/>
    <n v="10000000162"/>
    <s v="."/>
    <s v="067"/>
    <s v="CONSUMOS INVENTARIO MES JULIO     "/>
    <m/>
    <m/>
    <n v="211.72"/>
    <n v="0"/>
    <n v="328225.09000000003"/>
    <n v="211.72"/>
    <x v="2"/>
  </r>
  <r>
    <n v="5"/>
    <x v="3"/>
    <x v="3"/>
    <x v="3"/>
    <d v="2020-07-31T00:00:00"/>
    <d v="2020-07-31T23:59:59"/>
    <s v="14"/>
    <n v="10000000162"/>
    <s v="."/>
    <s v="071"/>
    <s v="CONSUMOS INVENTARIO MES JULIO     "/>
    <m/>
    <m/>
    <n v="260.13"/>
    <n v="0"/>
    <n v="328485.21999999997"/>
    <n v="260.13"/>
    <x v="2"/>
  </r>
  <r>
    <n v="5"/>
    <x v="3"/>
    <x v="3"/>
    <x v="3"/>
    <d v="2020-07-31T00:00:00"/>
    <d v="2020-07-31T23:59:59"/>
    <s v="14"/>
    <n v="10000000162"/>
    <s v="."/>
    <s v="073"/>
    <s v="CONSUMOS INVENTARIO MES JULIO     "/>
    <m/>
    <m/>
    <n v="9611.4"/>
    <n v="0"/>
    <n v="338096.62"/>
    <n v="9611.4"/>
    <x v="2"/>
  </r>
  <r>
    <n v="5"/>
    <x v="3"/>
    <x v="3"/>
    <x v="3"/>
    <d v="2020-07-31T00:00:00"/>
    <d v="2020-07-31T23:59:59"/>
    <s v="14"/>
    <n v="10000000162"/>
    <s v="."/>
    <s v="074"/>
    <s v="CONSUMOS INVENTARIO MES JULIO     "/>
    <m/>
    <m/>
    <n v="485.93"/>
    <n v="0"/>
    <n v="338582.55"/>
    <n v="485.93"/>
    <x v="2"/>
  </r>
  <r>
    <n v="5"/>
    <x v="3"/>
    <x v="3"/>
    <x v="3"/>
    <d v="2020-07-31T00:00:00"/>
    <d v="2020-07-31T23:59:59"/>
    <s v="14"/>
    <n v="10000000162"/>
    <s v="."/>
    <s v="087"/>
    <s v="CONSUMOS INVENTARIO MES JULIO     "/>
    <m/>
    <m/>
    <n v="124.29"/>
    <n v="0"/>
    <n v="338706.84"/>
    <n v="124.29"/>
    <x v="2"/>
  </r>
  <r>
    <n v="5"/>
    <x v="3"/>
    <x v="3"/>
    <x v="3"/>
    <d v="2020-07-31T00:00:00"/>
    <d v="2020-07-31T23:59:59"/>
    <s v="14"/>
    <n v="10000000162"/>
    <s v="."/>
    <s v="215"/>
    <s v="CONSUMOS INVENTARIO MES JULIO     "/>
    <m/>
    <m/>
    <n v="0"/>
    <n v="409.27"/>
    <n v="338297.57"/>
    <n v="-409.27"/>
    <x v="2"/>
  </r>
  <r>
    <n v="5"/>
    <x v="3"/>
    <x v="3"/>
    <x v="3"/>
    <d v="2020-07-31T00:00:00"/>
    <d v="2020-07-31T23:59:59"/>
    <s v="14"/>
    <n v="10000000164"/>
    <s v="."/>
    <s v="020"/>
    <s v="CONSUMOS MES JULIO     "/>
    <m/>
    <m/>
    <n v="1257.24"/>
    <n v="0"/>
    <n v="339554.81"/>
    <n v="1257.24"/>
    <x v="2"/>
  </r>
  <r>
    <n v="5"/>
    <x v="3"/>
    <x v="3"/>
    <x v="3"/>
    <d v="2020-07-31T00:00:00"/>
    <d v="2020-07-31T23:59:59"/>
    <s v="14"/>
    <n v="10000000164"/>
    <s v="."/>
    <s v="071"/>
    <s v="CONSUMOS MES JULIO     "/>
    <m/>
    <m/>
    <n v="314.73"/>
    <n v="0"/>
    <n v="339869.54"/>
    <n v="314.73"/>
    <x v="2"/>
  </r>
  <r>
    <n v="5"/>
    <x v="3"/>
    <x v="3"/>
    <x v="3"/>
    <d v="2020-07-31T00:00:00"/>
    <d v="2020-07-31T23:59:59"/>
    <s v="14"/>
    <n v="10000000164"/>
    <s v="."/>
    <s v="073"/>
    <s v="CONSUMOS MES JULIO     "/>
    <m/>
    <m/>
    <n v="1311.33"/>
    <n v="0"/>
    <n v="341180.87"/>
    <n v="1311.33"/>
    <x v="2"/>
  </r>
  <r>
    <n v="5"/>
    <x v="3"/>
    <x v="3"/>
    <x v="3"/>
    <d v="2020-07-31T00:00:00"/>
    <d v="2020-07-31T23:59:59"/>
    <s v="14"/>
    <n v="10000000164"/>
    <s v="."/>
    <s v="074"/>
    <s v="CONSUMOS MES JULIO     "/>
    <m/>
    <m/>
    <n v="4946.8"/>
    <n v="0"/>
    <n v="346127.67"/>
    <n v="4946.8"/>
    <x v="2"/>
  </r>
  <r>
    <n v="5"/>
    <x v="3"/>
    <x v="3"/>
    <x v="3"/>
    <d v="2020-07-31T00:00:00"/>
    <d v="2020-07-31T23:59:59"/>
    <s v="14"/>
    <n v="10000000164"/>
    <s v="."/>
    <s v="077"/>
    <s v="CONSUMOS MES JULIO     "/>
    <m/>
    <m/>
    <n v="1569.12"/>
    <n v="0"/>
    <n v="347696.79"/>
    <n v="1569.12"/>
    <x v="2"/>
  </r>
  <r>
    <n v="5"/>
    <x v="3"/>
    <x v="3"/>
    <x v="3"/>
    <d v="2020-07-31T00:00:00"/>
    <d v="2020-07-31T23:59:59"/>
    <s v="14"/>
    <n v="10000000164"/>
    <s v="."/>
    <s v="078"/>
    <s v="CONSUMOS MES JULIO     "/>
    <m/>
    <m/>
    <n v="1623.64"/>
    <n v="0"/>
    <n v="349320.43"/>
    <n v="1623.64"/>
    <x v="2"/>
  </r>
  <r>
    <n v="5"/>
    <x v="3"/>
    <x v="3"/>
    <x v="3"/>
    <d v="2020-07-31T00:00:00"/>
    <d v="2020-07-31T23:59:59"/>
    <s v="14"/>
    <n v="10000000164"/>
    <s v="."/>
    <s v="087"/>
    <s v="CONSUMOS MES JULIO     "/>
    <m/>
    <m/>
    <n v="377.29"/>
    <n v="0"/>
    <n v="349697.72"/>
    <n v="377.29"/>
    <x v="2"/>
  </r>
  <r>
    <n v="5"/>
    <x v="3"/>
    <x v="3"/>
    <x v="4"/>
    <d v="2020-08-27T00:00:00"/>
    <d v="2020-08-27T00:00:00"/>
    <s v="01"/>
    <n v="10000096555"/>
    <s v="001100000000006"/>
    <s v="073"/>
    <s v="Compra NFA 001100000000006 de NUNEZ VELASTEGUI OSWALDO GUSTAVO"/>
    <s v="00835"/>
    <s v="NUNEZ VELASTEGUI OSWALDO GUSTAVO"/>
    <n v="3822.74"/>
    <n v="0"/>
    <n v="353520.46"/>
    <n v="3822.74"/>
    <x v="1"/>
  </r>
  <r>
    <n v="5"/>
    <x v="3"/>
    <x v="3"/>
    <x v="4"/>
    <d v="2020-08-31T00:00:00"/>
    <d v="2020-08-31T23:59:59"/>
    <s v="14"/>
    <n v="10000000166"/>
    <s v="."/>
    <s v="020"/>
    <s v="CONSUMOS INVENTARIO MES AGOSTO    "/>
    <m/>
    <m/>
    <n v="199.32"/>
    <n v="0"/>
    <n v="353719.78"/>
    <n v="199.32"/>
    <x v="2"/>
  </r>
  <r>
    <n v="5"/>
    <x v="3"/>
    <x v="3"/>
    <x v="4"/>
    <d v="2020-08-31T00:00:00"/>
    <d v="2020-08-31T23:59:59"/>
    <s v="14"/>
    <n v="10000000166"/>
    <s v="."/>
    <s v="021"/>
    <s v="CONSUMOS INVENTARIO MES AGOSTO    "/>
    <m/>
    <m/>
    <n v="1528.98"/>
    <n v="0"/>
    <n v="355248.76"/>
    <n v="1528.98"/>
    <x v="2"/>
  </r>
  <r>
    <n v="5"/>
    <x v="3"/>
    <x v="3"/>
    <x v="4"/>
    <d v="2020-08-31T00:00:00"/>
    <d v="2020-08-31T23:59:59"/>
    <s v="14"/>
    <n v="10000000166"/>
    <s v="."/>
    <s v="042"/>
    <s v="CONSUMOS INVENTARIO MES AGOSTO    "/>
    <m/>
    <m/>
    <n v="30.59"/>
    <n v="0"/>
    <n v="355279.35"/>
    <n v="30.59"/>
    <x v="2"/>
  </r>
  <r>
    <n v="5"/>
    <x v="3"/>
    <x v="3"/>
    <x v="4"/>
    <d v="2020-08-31T00:00:00"/>
    <d v="2020-08-31T23:59:59"/>
    <s v="14"/>
    <n v="10000000166"/>
    <s v="."/>
    <s v="067"/>
    <s v="CONSUMOS INVENTARIO MES AGOSTO    "/>
    <m/>
    <m/>
    <n v="79.23"/>
    <n v="0"/>
    <n v="355358.58"/>
    <n v="79.23"/>
    <x v="2"/>
  </r>
  <r>
    <n v="5"/>
    <x v="3"/>
    <x v="3"/>
    <x v="4"/>
    <d v="2020-08-31T00:00:00"/>
    <d v="2020-08-31T23:59:59"/>
    <s v="14"/>
    <n v="10000000166"/>
    <s v="."/>
    <s v="071"/>
    <s v="CONSUMOS INVENTARIO MES AGOSTO    "/>
    <m/>
    <m/>
    <n v="106.59"/>
    <n v="0"/>
    <n v="355465.17"/>
    <n v="106.59"/>
    <x v="2"/>
  </r>
  <r>
    <n v="5"/>
    <x v="3"/>
    <x v="3"/>
    <x v="4"/>
    <d v="2020-08-31T00:00:00"/>
    <d v="2020-08-31T23:59:59"/>
    <s v="14"/>
    <n v="10000000166"/>
    <s v="."/>
    <s v="073"/>
    <s v="CONSUMOS INVENTARIO MES AGOSTO    "/>
    <m/>
    <m/>
    <n v="21163.49"/>
    <n v="0"/>
    <n v="376628.66"/>
    <n v="21163.49"/>
    <x v="2"/>
  </r>
  <r>
    <n v="5"/>
    <x v="3"/>
    <x v="3"/>
    <x v="4"/>
    <d v="2020-08-31T00:00:00"/>
    <d v="2020-08-31T23:59:59"/>
    <s v="14"/>
    <n v="10000000166"/>
    <s v="."/>
    <s v="074"/>
    <s v="CONSUMOS INVENTARIO MES AGOSTO    "/>
    <m/>
    <m/>
    <n v="2521.6799999999998"/>
    <n v="0"/>
    <n v="379150.34"/>
    <n v="2521.6799999999998"/>
    <x v="2"/>
  </r>
  <r>
    <n v="5"/>
    <x v="3"/>
    <x v="3"/>
    <x v="4"/>
    <d v="2020-08-31T00:00:00"/>
    <d v="2020-08-31T23:59:59"/>
    <s v="14"/>
    <n v="10000000166"/>
    <s v="."/>
    <s v="085"/>
    <s v="CONSUMOS INVENTARIO MES AGOSTO    "/>
    <m/>
    <m/>
    <n v="4679.4399999999996"/>
    <n v="0"/>
    <n v="383829.78"/>
    <n v="4679.4399999999996"/>
    <x v="2"/>
  </r>
  <r>
    <n v="5"/>
    <x v="3"/>
    <x v="3"/>
    <x v="4"/>
    <d v="2020-08-31T00:00:00"/>
    <d v="2020-08-31T23:59:59"/>
    <s v="14"/>
    <n v="10000000166"/>
    <s v="."/>
    <s v="087"/>
    <s v="CONSUMOS INVENTARIO MES AGOSTO    "/>
    <m/>
    <m/>
    <n v="1301.25"/>
    <n v="0"/>
    <n v="385131.03"/>
    <n v="1301.25"/>
    <x v="2"/>
  </r>
  <r>
    <n v="5"/>
    <x v="3"/>
    <x v="3"/>
    <x v="4"/>
    <d v="2020-08-31T00:00:00"/>
    <d v="2020-08-31T23:59:59"/>
    <s v="14"/>
    <n v="10000000166"/>
    <s v="."/>
    <s v="214"/>
    <s v="CONSUMOS INVENTARIO MES AGOSTO    "/>
    <m/>
    <m/>
    <n v="0"/>
    <n v="236.54"/>
    <n v="384894.49"/>
    <n v="-236.54"/>
    <x v="2"/>
  </r>
  <r>
    <n v="5"/>
    <x v="3"/>
    <x v="3"/>
    <x v="4"/>
    <d v="2020-08-31T00:00:00"/>
    <d v="2020-08-31T23:59:59"/>
    <s v="14"/>
    <n v="10000000168"/>
    <s v="."/>
    <s v="071"/>
    <s v="CONSUMOS MES AGOSTO    "/>
    <m/>
    <m/>
    <n v="480"/>
    <n v="0"/>
    <n v="385374.49"/>
    <n v="480"/>
    <x v="2"/>
  </r>
  <r>
    <n v="5"/>
    <x v="3"/>
    <x v="3"/>
    <x v="4"/>
    <d v="2020-08-31T00:00:00"/>
    <d v="2020-08-31T23:59:59"/>
    <s v="14"/>
    <n v="10000000168"/>
    <s v="."/>
    <s v="073"/>
    <s v="CONSUMOS MES AGOSTO    "/>
    <m/>
    <m/>
    <n v="1009.62"/>
    <n v="0"/>
    <n v="386384.11"/>
    <n v="1009.62"/>
    <x v="2"/>
  </r>
  <r>
    <n v="5"/>
    <x v="3"/>
    <x v="3"/>
    <x v="4"/>
    <d v="2020-08-31T00:00:00"/>
    <d v="2020-08-31T23:59:59"/>
    <s v="14"/>
    <n v="10000000168"/>
    <s v="."/>
    <s v="074"/>
    <s v="CONSUMOS MES AGOSTO    "/>
    <m/>
    <m/>
    <n v="600.99"/>
    <n v="0"/>
    <n v="386985.1"/>
    <n v="600.99"/>
    <x v="2"/>
  </r>
  <r>
    <n v="5"/>
    <x v="3"/>
    <x v="3"/>
    <x v="4"/>
    <d v="2020-08-31T00:00:00"/>
    <d v="2020-08-31T23:59:59"/>
    <s v="14"/>
    <n v="10000000168"/>
    <s v="."/>
    <s v="078"/>
    <s v="CONSUMOS MES AGOSTO    "/>
    <m/>
    <m/>
    <n v="1219.76"/>
    <n v="0"/>
    <n v="388204.86"/>
    <n v="1219.76"/>
    <x v="2"/>
  </r>
  <r>
    <n v="5"/>
    <x v="3"/>
    <x v="3"/>
    <x v="4"/>
    <d v="2020-08-31T00:00:00"/>
    <d v="2020-08-31T23:59:59"/>
    <s v="14"/>
    <n v="10000000168"/>
    <s v="."/>
    <s v="085"/>
    <s v="CONSUMOS MES AGOSTO    "/>
    <m/>
    <m/>
    <n v="7907.95"/>
    <n v="0"/>
    <n v="396112.81"/>
    <n v="7907.95"/>
    <x v="2"/>
  </r>
  <r>
    <n v="5"/>
    <x v="3"/>
    <x v="3"/>
    <x v="4"/>
    <d v="2020-08-31T00:00:00"/>
    <d v="2020-08-31T23:59:59"/>
    <s v="14"/>
    <n v="10000000168"/>
    <s v="."/>
    <s v="087"/>
    <s v="CONSUMOS MES AGOSTO    "/>
    <m/>
    <m/>
    <n v="4981.3"/>
    <n v="0"/>
    <n v="401094.11"/>
    <n v="4981.3"/>
    <x v="2"/>
  </r>
  <r>
    <n v="5"/>
    <x v="3"/>
    <x v="3"/>
    <x v="4"/>
    <d v="2020-08-31T00:00:00"/>
    <d v="2020-08-31T00:00:00"/>
    <s v="01"/>
    <n v="10000096933"/>
    <s v="001002000000025"/>
    <s v="067"/>
    <s v="Compra NFA 001002000000025 de ASOCIACION DE CONSERVACION VIAL PICHINCH"/>
    <s v="06679"/>
    <s v="ASOCIACION DE CONSERVACION VIAL PICHINCH"/>
    <n v="191.81"/>
    <n v="0"/>
    <n v="401285.92"/>
    <n v="191.81"/>
    <x v="1"/>
  </r>
  <r>
    <n v="5"/>
    <x v="3"/>
    <x v="3"/>
    <x v="5"/>
    <d v="2020-09-22T00:00:00"/>
    <d v="2020-09-22T00:00:00"/>
    <s v="01"/>
    <n v="10000098471"/>
    <s v="001100000000007"/>
    <s v="073"/>
    <s v="Compra NFA 001100000000007 de NUNEZ VELASTEGUI OSWALDO GUSTAVO"/>
    <s v="00835"/>
    <s v="NUNEZ VELASTEGUI OSWALDO GUSTAVO"/>
    <n v="4197.99"/>
    <n v="0"/>
    <n v="405483.91"/>
    <n v="4197.99"/>
    <x v="1"/>
  </r>
  <r>
    <n v="5"/>
    <x v="3"/>
    <x v="3"/>
    <x v="5"/>
    <d v="2020-09-24T00:00:00"/>
    <d v="2020-09-24T00:00:00"/>
    <s v="01"/>
    <n v="10000098484"/>
    <s v="001001000000001"/>
    <s v="087"/>
    <s v="Compra NFA 001001000000001 de DE LA CRUZ CUASAPAZ FAVIO ENRIQUE"/>
    <s v="09991"/>
    <s v="DE LA CRUZ CUASAPAZ FAVIO ENRIQUE"/>
    <n v="2106.83"/>
    <n v="0"/>
    <n v="407590.74"/>
    <n v="2106.83"/>
    <x v="1"/>
  </r>
  <r>
    <n v="5"/>
    <x v="3"/>
    <x v="3"/>
    <x v="5"/>
    <d v="2020-09-28T00:00:00"/>
    <d v="2020-09-28T00:00:00"/>
    <s v="01"/>
    <n v="10000098256"/>
    <s v="001901000000068"/>
    <s v="067"/>
    <s v="Compra NFA 001901000000068 de CELLERI AGUILAR BETSY ANTONINA"/>
    <s v="07316"/>
    <s v="CELLERI AGUILAR BETSY ANTONINA"/>
    <n v="4321.21"/>
    <n v="0"/>
    <n v="411911.95"/>
    <n v="4321.21"/>
    <x v="1"/>
  </r>
  <r>
    <n v="5"/>
    <x v="3"/>
    <x v="3"/>
    <x v="5"/>
    <d v="2020-09-28T00:00:00"/>
    <d v="2020-09-28T00:00:00"/>
    <s v="01"/>
    <n v="10000098277"/>
    <s v="001002000000013"/>
    <s v="020"/>
    <s v="Compra NFA 001002000000013 de SALAZAR YAGUANA MELQUISEDEC OVIDIO"/>
    <s v="10344"/>
    <s v="SALAZAR YAGUANA MELQUISEDEC OVIDIO"/>
    <n v="14320.78"/>
    <n v="0"/>
    <n v="426232.73"/>
    <n v="14320.78"/>
    <x v="1"/>
  </r>
  <r>
    <n v="5"/>
    <x v="3"/>
    <x v="3"/>
    <x v="5"/>
    <d v="2020-09-30T00:00:00"/>
    <d v="2020-09-30T23:59:59"/>
    <s v="14"/>
    <n v="10000000169"/>
    <s v="."/>
    <s v="020"/>
    <s v="CONSUMOS INVENTARIO MES SEPTIEMBRE"/>
    <m/>
    <m/>
    <n v="4190.2"/>
    <n v="0"/>
    <n v="430422.93"/>
    <n v="4190.2"/>
    <x v="2"/>
  </r>
  <r>
    <n v="5"/>
    <x v="3"/>
    <x v="3"/>
    <x v="5"/>
    <d v="2020-09-30T00:00:00"/>
    <d v="2020-09-30T23:59:59"/>
    <s v="14"/>
    <n v="10000000169"/>
    <s v="."/>
    <s v="021"/>
    <s v="CONSUMOS INVENTARIO MES SEPTIEMBRE"/>
    <m/>
    <m/>
    <n v="1736.46"/>
    <n v="0"/>
    <n v="432159.39"/>
    <n v="1736.46"/>
    <x v="2"/>
  </r>
  <r>
    <n v="5"/>
    <x v="3"/>
    <x v="3"/>
    <x v="5"/>
    <d v="2020-09-30T00:00:00"/>
    <d v="2020-09-30T23:59:59"/>
    <s v="14"/>
    <n v="10000000169"/>
    <s v="."/>
    <s v="042"/>
    <s v="CONSUMOS INVENTARIO MES SEPTIEMBRE"/>
    <m/>
    <m/>
    <n v="109121.45"/>
    <n v="0"/>
    <n v="541280.84"/>
    <n v="109121.45"/>
    <x v="2"/>
  </r>
  <r>
    <n v="5"/>
    <x v="3"/>
    <x v="3"/>
    <x v="5"/>
    <d v="2020-09-30T00:00:00"/>
    <d v="2020-09-30T23:59:59"/>
    <s v="14"/>
    <n v="10000000169"/>
    <s v="."/>
    <s v="067"/>
    <s v="CONSUMOS INVENTARIO MES SEPTIEMBRE"/>
    <m/>
    <m/>
    <n v="1056"/>
    <n v="0"/>
    <n v="542336.84"/>
    <n v="1056"/>
    <x v="2"/>
  </r>
  <r>
    <n v="5"/>
    <x v="3"/>
    <x v="3"/>
    <x v="5"/>
    <d v="2020-09-30T00:00:00"/>
    <d v="2020-09-30T23:59:59"/>
    <s v="14"/>
    <n v="10000000169"/>
    <s v="."/>
    <s v="073"/>
    <s v="CONSUMOS INVENTARIO MES SEPTIEMBRE"/>
    <m/>
    <m/>
    <n v="2196.39"/>
    <n v="0"/>
    <n v="544533.23"/>
    <n v="2196.39"/>
    <x v="2"/>
  </r>
  <r>
    <n v="5"/>
    <x v="3"/>
    <x v="3"/>
    <x v="5"/>
    <d v="2020-09-30T00:00:00"/>
    <d v="2020-09-30T23:59:59"/>
    <s v="14"/>
    <n v="10000000169"/>
    <s v="."/>
    <s v="085"/>
    <s v="CONSUMOS INVENTARIO MES SEPTIEMBRE"/>
    <m/>
    <m/>
    <n v="934.27"/>
    <n v="0"/>
    <n v="545467.5"/>
    <n v="934.27"/>
    <x v="2"/>
  </r>
  <r>
    <n v="5"/>
    <x v="3"/>
    <x v="3"/>
    <x v="5"/>
    <d v="2020-09-30T00:00:00"/>
    <d v="2020-09-30T23:59:59"/>
    <s v="14"/>
    <n v="10000000169"/>
    <s v="."/>
    <s v="087"/>
    <s v="CONSUMOS INVENTARIO MES SEPTIEMBRE"/>
    <m/>
    <m/>
    <n v="2786.39"/>
    <n v="0"/>
    <n v="548253.89"/>
    <n v="2786.39"/>
    <x v="2"/>
  </r>
  <r>
    <n v="5"/>
    <x v="3"/>
    <x v="3"/>
    <x v="5"/>
    <d v="2020-09-30T00:00:00"/>
    <d v="2020-09-30T23:59:59"/>
    <s v="14"/>
    <n v="10000000169"/>
    <s v="."/>
    <s v="215"/>
    <s v="CONSUMOS INVENTARIO MES SEPTIEMBRE"/>
    <m/>
    <m/>
    <n v="710.77"/>
    <n v="0"/>
    <n v="548964.66"/>
    <n v="710.77"/>
    <x v="2"/>
  </r>
  <r>
    <n v="5"/>
    <x v="3"/>
    <x v="3"/>
    <x v="5"/>
    <d v="2020-09-30T00:00:00"/>
    <d v="2020-09-30T23:59:59"/>
    <s v="14"/>
    <n v="10000000170"/>
    <s v="."/>
    <s v="020"/>
    <s v="CONSUMOS MES SEPTIEMBRE"/>
    <m/>
    <m/>
    <n v="885.2"/>
    <n v="0"/>
    <n v="549849.86"/>
    <n v="885.2"/>
    <x v="2"/>
  </r>
  <r>
    <n v="5"/>
    <x v="3"/>
    <x v="3"/>
    <x v="5"/>
    <d v="2020-09-30T00:00:00"/>
    <d v="2020-09-30T23:59:59"/>
    <s v="14"/>
    <n v="10000000170"/>
    <s v="."/>
    <s v="071"/>
    <s v="CONSUMOS MES SEPTIEMBRE"/>
    <m/>
    <m/>
    <n v="42199.02"/>
    <n v="0"/>
    <n v="592048.88"/>
    <n v="42199.02"/>
    <x v="2"/>
  </r>
  <r>
    <n v="5"/>
    <x v="3"/>
    <x v="3"/>
    <x v="5"/>
    <d v="2020-09-30T00:00:00"/>
    <d v="2020-09-30T23:59:59"/>
    <s v="14"/>
    <n v="10000000170"/>
    <s v="."/>
    <s v="073"/>
    <s v="CONSUMOS MES SEPTIEMBRE"/>
    <m/>
    <m/>
    <n v="170.14"/>
    <n v="0"/>
    <n v="592219.02"/>
    <n v="170.14"/>
    <x v="2"/>
  </r>
  <r>
    <n v="5"/>
    <x v="3"/>
    <x v="3"/>
    <x v="5"/>
    <d v="2020-09-30T00:00:00"/>
    <d v="2020-09-30T23:59:59"/>
    <s v="14"/>
    <n v="10000000170"/>
    <s v="."/>
    <s v="085"/>
    <s v="CONSUMOS MES SEPTIEMBRE"/>
    <m/>
    <m/>
    <n v="120"/>
    <n v="0"/>
    <n v="592339.02"/>
    <n v="120"/>
    <x v="2"/>
  </r>
  <r>
    <n v="5"/>
    <x v="3"/>
    <x v="3"/>
    <x v="5"/>
    <d v="2020-09-30T00:00:00"/>
    <d v="2020-09-30T23:59:59"/>
    <s v="14"/>
    <n v="10000000170"/>
    <s v="."/>
    <s v="087"/>
    <s v="CONSUMOS MES SEPTIEMBRE"/>
    <m/>
    <m/>
    <n v="5263.85"/>
    <n v="0"/>
    <n v="597602.87"/>
    <n v="5263.85"/>
    <x v="2"/>
  </r>
  <r>
    <n v="5"/>
    <x v="3"/>
    <x v="3"/>
    <x v="5"/>
    <d v="2020-09-30T00:00:00"/>
    <d v="2020-09-30T23:59:59"/>
    <s v="14"/>
    <n v="10000000170"/>
    <s v="."/>
    <s v="215"/>
    <s v="CONSUMOS MES SEPTIEMBRE"/>
    <m/>
    <m/>
    <n v="962.71"/>
    <n v="0"/>
    <n v="598565.57999999996"/>
    <n v="962.71"/>
    <x v="2"/>
  </r>
  <r>
    <n v="5"/>
    <x v="3"/>
    <x v="3"/>
    <x v="5"/>
    <d v="2020-09-30T00:00:00"/>
    <d v="2020-09-30T23:59:59"/>
    <s v="14"/>
    <n v="10000000170"/>
    <s v="."/>
    <s v="217"/>
    <s v="CONSUMOS MES SEPTIEMBRE"/>
    <m/>
    <m/>
    <n v="73.290000000000006"/>
    <n v="0"/>
    <n v="598638.87"/>
    <n v="73.290000000000006"/>
    <x v="2"/>
  </r>
  <r>
    <n v="5"/>
    <x v="3"/>
    <x v="3"/>
    <x v="6"/>
    <d v="2020-10-14T00:00:00"/>
    <d v="2020-10-14T00:00:00"/>
    <s v="01"/>
    <n v="10000099050"/>
    <s v="001002000000015"/>
    <s v="020"/>
    <s v="Compra NFA 001002000000015 de SALAZAR YAGUANA MELQUISEDEC OVIDIO"/>
    <s v="10344"/>
    <s v="SALAZAR YAGUANA MELQUISEDEC OVIDIO"/>
    <n v="8256.15"/>
    <n v="0"/>
    <n v="606895.02"/>
    <n v="8256.15"/>
    <x v="1"/>
  </r>
  <r>
    <n v="5"/>
    <x v="3"/>
    <x v="3"/>
    <x v="6"/>
    <d v="2020-10-21T00:00:00"/>
    <d v="2020-10-21T00:00:00"/>
    <s v="01"/>
    <n v="10000100153"/>
    <s v="001100000000008"/>
    <s v="073"/>
    <s v="Compra NFA 001100000000008 de NUNEZ VELASTEGUI OSWALDO GUSTAVO"/>
    <s v="00835"/>
    <s v="NUNEZ VELASTEGUI OSWALDO GUSTAVO"/>
    <n v="997.2"/>
    <n v="0"/>
    <n v="607892.22"/>
    <n v="997.2"/>
    <x v="1"/>
  </r>
  <r>
    <n v="5"/>
    <x v="3"/>
    <x v="3"/>
    <x v="6"/>
    <d v="2020-10-22T00:00:00"/>
    <d v="2020-10-22T00:00:00"/>
    <s v="01"/>
    <n v="10000100152"/>
    <s v="001100000000005"/>
    <s v="021"/>
    <s v="Compra NFA 001100000000005 de CANAREJO FERNANDEZ FELIX ANGEL"/>
    <s v="02265"/>
    <s v="CANAREJO FERNANDEZ FELIX ANGEL"/>
    <n v="18410.439999999999"/>
    <n v="0"/>
    <n v="626302.66"/>
    <n v="18410.439999999999"/>
    <x v="1"/>
  </r>
  <r>
    <n v="5"/>
    <x v="3"/>
    <x v="3"/>
    <x v="6"/>
    <d v="2020-10-23T00:00:00"/>
    <d v="2020-10-23T00:00:00"/>
    <s v="01"/>
    <n v="10000100155"/>
    <s v="001001000000004"/>
    <s v="085"/>
    <s v="Compra NFA 001001000000004 de DE LA CRUZ CUASAPAZ FAVIO ENRIQUE"/>
    <s v="09991"/>
    <s v="DE LA CRUZ CUASAPAZ FAVIO ENRIQUE"/>
    <n v="13512.75"/>
    <n v="0"/>
    <n v="639815.41"/>
    <n v="13512.75"/>
    <x v="1"/>
  </r>
  <r>
    <n v="5"/>
    <x v="3"/>
    <x v="3"/>
    <x v="6"/>
    <d v="2020-10-26T00:00:00"/>
    <d v="2020-10-26T00:00:00"/>
    <s v="01"/>
    <n v="10000100055"/>
    <s v="001001000000046"/>
    <s v="067"/>
    <s v="Compra NFA 001001000000046 de AREA VERDE JACOME BARAHONA S.A."/>
    <s v="04697"/>
    <s v="AREA VERDE JACOME BARAHONA S.A."/>
    <n v="2416.52"/>
    <n v="0"/>
    <n v="642231.93000000005"/>
    <n v="2416.52"/>
    <x v="1"/>
  </r>
  <r>
    <n v="5"/>
    <x v="3"/>
    <x v="3"/>
    <x v="6"/>
    <d v="2020-10-26T00:00:00"/>
    <d v="2020-10-26T00:00:00"/>
    <s v="01"/>
    <n v="10000100062"/>
    <s v="001002000000038"/>
    <s v="021"/>
    <s v="Compra NFA 001002000000038 de DAVILA BARAHONA DENICE JACQUELINE"/>
    <s v="05028"/>
    <s v="DAVILA BARAHONA DENICE JACQUELINE"/>
    <n v="494.56"/>
    <n v="0"/>
    <n v="642726.49"/>
    <n v="494.56"/>
    <x v="1"/>
  </r>
  <r>
    <n v="5"/>
    <x v="3"/>
    <x v="3"/>
    <x v="6"/>
    <d v="2020-10-26T00:00:00"/>
    <d v="2020-10-26T00:00:00"/>
    <s v="01"/>
    <n v="10000100068"/>
    <s v="001003000000010"/>
    <s v="021"/>
    <s v="Compra NFA 001003000000010 de OBANDO BAEZ FERNANDO XAVIER"/>
    <s v="06939"/>
    <s v="OBANDO BAEZ FERNANDO XAVIER"/>
    <n v="82.09"/>
    <n v="0"/>
    <n v="642808.57999999996"/>
    <n v="82.09"/>
    <x v="1"/>
  </r>
  <r>
    <n v="5"/>
    <x v="3"/>
    <x v="3"/>
    <x v="6"/>
    <d v="2020-10-26T00:00:00"/>
    <d v="2020-10-26T00:00:00"/>
    <s v="01"/>
    <n v="10000100072"/>
    <s v="001003000000012"/>
    <s v="021"/>
    <s v="Compra NFA 001003000000012 de OBANDO BAEZ FERNANDO XAVIER"/>
    <s v="06939"/>
    <s v="OBANDO BAEZ FERNANDO XAVIER"/>
    <n v="21.6"/>
    <n v="0"/>
    <n v="642830.18000000005"/>
    <n v="21.6"/>
    <x v="1"/>
  </r>
  <r>
    <n v="5"/>
    <x v="3"/>
    <x v="3"/>
    <x v="6"/>
    <d v="2020-10-27T00:00:00"/>
    <d v="2020-10-27T00:00:00"/>
    <s v="01"/>
    <n v="10000100051"/>
    <s v="001002000000408"/>
    <s v="074"/>
    <s v="Compra NFA 001002000000408 de INESTRUCSUR INGENIERIA DE ESTRUCTURAS DE"/>
    <s v="04728"/>
    <s v="INESTRUCSUR"/>
    <n v="7228.13"/>
    <n v="0"/>
    <n v="650058.31000000006"/>
    <n v="7228.13"/>
    <x v="1"/>
  </r>
  <r>
    <n v="5"/>
    <x v="3"/>
    <x v="3"/>
    <x v="6"/>
    <d v="2020-10-28T00:00:00"/>
    <d v="2020-10-28T00:00:00"/>
    <s v="01"/>
    <n v="10000100056"/>
    <s v="001002000000032"/>
    <s v="067"/>
    <s v="Compra NFA 001002000000032 de ASOCIACION DE CONSERVACION VIAL PICHINCH"/>
    <s v="06679"/>
    <s v="ASOCIACION DE CONSERVACION VIAL PICHINCH"/>
    <n v="1095.05"/>
    <n v="0"/>
    <n v="651153.36"/>
    <n v="1095.05"/>
    <x v="1"/>
  </r>
  <r>
    <n v="5"/>
    <x v="3"/>
    <x v="3"/>
    <x v="6"/>
    <d v="2020-10-28T00:00:00"/>
    <d v="2020-10-28T00:00:00"/>
    <s v="01"/>
    <n v="10000100058"/>
    <s v="001002000000077"/>
    <s v="021"/>
    <s v="Compra NFA 001002000000077 de JACOME VALLEJOS JORGE GUSTAVO"/>
    <s v="00629"/>
    <s v="JACOME VALLEJOS JORGE GUSTAVO"/>
    <n v="315.38"/>
    <n v="0"/>
    <n v="651468.74"/>
    <n v="315.38"/>
    <x v="1"/>
  </r>
  <r>
    <n v="5"/>
    <x v="3"/>
    <x v="3"/>
    <x v="6"/>
    <d v="2020-10-29T00:00:00"/>
    <d v="2020-10-29T00:00:00"/>
    <s v="01"/>
    <n v="10000100160"/>
    <s v="001100000000007"/>
    <s v="021"/>
    <s v="Compra NFA 001100000000007 de CANAREJO FERNANDEZ FELIX ANGEL"/>
    <s v="02265"/>
    <s v="CANAREJO FERNANDEZ FELIX ANGEL"/>
    <n v="8975.57"/>
    <n v="0"/>
    <n v="660444.31000000006"/>
    <n v="8975.57"/>
    <x v="1"/>
  </r>
  <r>
    <n v="5"/>
    <x v="3"/>
    <x v="3"/>
    <x v="6"/>
    <d v="2020-10-31T00:00:00"/>
    <d v="2020-10-31T23:59:59"/>
    <s v="14"/>
    <n v="10000000173"/>
    <s v="."/>
    <s v="020"/>
    <s v="CONSUMOS INVENTARIO MES OCTUBRE   "/>
    <m/>
    <m/>
    <n v="1244.3499999999999"/>
    <n v="0"/>
    <n v="661688.66"/>
    <n v="1244.3499999999999"/>
    <x v="2"/>
  </r>
  <r>
    <n v="5"/>
    <x v="3"/>
    <x v="3"/>
    <x v="6"/>
    <d v="2020-10-31T00:00:00"/>
    <d v="2020-10-31T23:59:59"/>
    <s v="14"/>
    <n v="10000000173"/>
    <s v="."/>
    <s v="021"/>
    <s v="CONSUMOS INVENTARIO MES OCTUBRE   "/>
    <m/>
    <m/>
    <n v="0"/>
    <n v="4036.1"/>
    <n v="657652.56000000006"/>
    <n v="-4036.1"/>
    <x v="2"/>
  </r>
  <r>
    <n v="5"/>
    <x v="3"/>
    <x v="3"/>
    <x v="6"/>
    <d v="2020-10-31T00:00:00"/>
    <d v="2020-10-31T23:59:59"/>
    <s v="14"/>
    <n v="10000000173"/>
    <s v="."/>
    <s v="042"/>
    <s v="CONSUMOS INVENTARIO MES OCTUBRE   "/>
    <m/>
    <m/>
    <n v="30976.27"/>
    <n v="0"/>
    <n v="688628.83"/>
    <n v="30976.27"/>
    <x v="2"/>
  </r>
  <r>
    <n v="5"/>
    <x v="3"/>
    <x v="3"/>
    <x v="6"/>
    <d v="2020-10-31T00:00:00"/>
    <d v="2020-10-31T23:59:59"/>
    <s v="14"/>
    <n v="10000000173"/>
    <s v="."/>
    <s v="067"/>
    <s v="CONSUMOS INVENTARIO MES OCTUBRE   "/>
    <m/>
    <m/>
    <n v="0"/>
    <n v="722.98"/>
    <n v="687905.85"/>
    <n v="-722.98"/>
    <x v="2"/>
  </r>
  <r>
    <n v="5"/>
    <x v="3"/>
    <x v="3"/>
    <x v="6"/>
    <d v="2020-10-31T00:00:00"/>
    <d v="2020-10-31T23:59:59"/>
    <s v="14"/>
    <n v="10000000173"/>
    <s v="."/>
    <s v="071"/>
    <s v="CONSUMOS INVENTARIO MES OCTUBRE   "/>
    <m/>
    <m/>
    <n v="4192.03"/>
    <n v="0"/>
    <n v="692097.88"/>
    <n v="4192.03"/>
    <x v="2"/>
  </r>
  <r>
    <n v="5"/>
    <x v="3"/>
    <x v="3"/>
    <x v="6"/>
    <d v="2020-10-31T00:00:00"/>
    <d v="2020-10-31T23:59:59"/>
    <s v="14"/>
    <n v="10000000173"/>
    <s v="."/>
    <s v="073"/>
    <s v="CONSUMOS INVENTARIO MES OCTUBRE   "/>
    <m/>
    <m/>
    <n v="16322.55"/>
    <n v="0"/>
    <n v="708420.43"/>
    <n v="16322.55"/>
    <x v="2"/>
  </r>
  <r>
    <n v="5"/>
    <x v="3"/>
    <x v="3"/>
    <x v="6"/>
    <d v="2020-10-31T00:00:00"/>
    <d v="2020-10-31T23:59:59"/>
    <s v="14"/>
    <n v="10000000173"/>
    <s v="."/>
    <s v="085"/>
    <s v="CONSUMOS INVENTARIO MES OCTUBRE   "/>
    <m/>
    <m/>
    <n v="4226.49"/>
    <n v="0"/>
    <n v="712646.92"/>
    <n v="4226.49"/>
    <x v="2"/>
  </r>
  <r>
    <n v="5"/>
    <x v="3"/>
    <x v="3"/>
    <x v="6"/>
    <d v="2020-10-31T00:00:00"/>
    <d v="2020-10-31T23:59:59"/>
    <s v="14"/>
    <n v="10000000173"/>
    <s v="."/>
    <s v="087"/>
    <s v="CONSUMOS INVENTARIO MES OCTUBRE   "/>
    <m/>
    <m/>
    <n v="2475.02"/>
    <n v="0"/>
    <n v="715121.94"/>
    <n v="2475.02"/>
    <x v="2"/>
  </r>
  <r>
    <n v="5"/>
    <x v="3"/>
    <x v="3"/>
    <x v="6"/>
    <d v="2020-10-31T00:00:00"/>
    <d v="2020-10-31T23:59:59"/>
    <s v="14"/>
    <n v="10000000173"/>
    <s v="."/>
    <s v="215"/>
    <s v="CONSUMOS INVENTARIO MES OCTUBRE   "/>
    <m/>
    <m/>
    <n v="1611.94"/>
    <n v="0"/>
    <n v="716733.88"/>
    <n v="1611.94"/>
    <x v="2"/>
  </r>
  <r>
    <n v="5"/>
    <x v="3"/>
    <x v="3"/>
    <x v="6"/>
    <d v="2020-10-31T00:00:00"/>
    <d v="2020-10-31T23:59:59"/>
    <s v="14"/>
    <n v="10000000173"/>
    <s v="."/>
    <s v="903"/>
    <s v="CONSUMOS INVENTARIO MES OCTUBRE   "/>
    <m/>
    <m/>
    <n v="592.6"/>
    <n v="0"/>
    <n v="717326.48"/>
    <n v="592.6"/>
    <x v="2"/>
  </r>
  <r>
    <n v="5"/>
    <x v="3"/>
    <x v="3"/>
    <x v="6"/>
    <d v="2020-10-31T00:00:00"/>
    <d v="2020-10-31T23:59:59"/>
    <s v="14"/>
    <n v="10000000174"/>
    <s v="."/>
    <s v="020"/>
    <s v="CONSUMOS MES OCTUBRE   "/>
    <m/>
    <m/>
    <n v="277.25"/>
    <n v="0"/>
    <n v="717603.73"/>
    <n v="277.25"/>
    <x v="2"/>
  </r>
  <r>
    <n v="5"/>
    <x v="3"/>
    <x v="3"/>
    <x v="6"/>
    <d v="2020-10-31T00:00:00"/>
    <d v="2020-10-31T23:59:59"/>
    <s v="14"/>
    <n v="10000000174"/>
    <s v="."/>
    <s v="071"/>
    <s v="CONSUMOS MES OCTUBRE   "/>
    <m/>
    <m/>
    <n v="4340"/>
    <n v="0"/>
    <n v="721943.73"/>
    <n v="4340"/>
    <x v="2"/>
  </r>
  <r>
    <n v="5"/>
    <x v="3"/>
    <x v="3"/>
    <x v="6"/>
    <d v="2020-10-31T00:00:00"/>
    <d v="2020-10-31T23:59:59"/>
    <s v="14"/>
    <n v="10000000174"/>
    <s v="."/>
    <s v="073"/>
    <s v="CONSUMOS MES OCTUBRE   "/>
    <m/>
    <m/>
    <n v="270.27"/>
    <n v="0"/>
    <n v="722214"/>
    <n v="270.27"/>
    <x v="2"/>
  </r>
  <r>
    <n v="5"/>
    <x v="3"/>
    <x v="3"/>
    <x v="6"/>
    <d v="2020-10-31T00:00:00"/>
    <d v="2020-10-31T23:59:59"/>
    <s v="14"/>
    <n v="10000000174"/>
    <s v="."/>
    <s v="078"/>
    <s v="CONSUMOS MES OCTUBRE   "/>
    <m/>
    <m/>
    <n v="209.52"/>
    <n v="0"/>
    <n v="722423.52"/>
    <n v="209.52"/>
    <x v="2"/>
  </r>
  <r>
    <n v="5"/>
    <x v="3"/>
    <x v="3"/>
    <x v="6"/>
    <d v="2020-10-31T00:00:00"/>
    <d v="2020-10-31T23:59:59"/>
    <s v="14"/>
    <n v="10000000174"/>
    <s v="."/>
    <s v="085"/>
    <s v="CONSUMOS MES OCTUBRE   "/>
    <m/>
    <m/>
    <n v="234.52"/>
    <n v="0"/>
    <n v="722658.04"/>
    <n v="234.52"/>
    <x v="2"/>
  </r>
  <r>
    <n v="5"/>
    <x v="3"/>
    <x v="3"/>
    <x v="6"/>
    <d v="2020-10-31T00:00:00"/>
    <d v="2020-10-31T23:59:59"/>
    <s v="14"/>
    <n v="10000000174"/>
    <s v="."/>
    <s v="087"/>
    <s v="CONSUMOS MES OCTUBRE   "/>
    <m/>
    <m/>
    <n v="22104.42"/>
    <n v="0"/>
    <n v="744762.46"/>
    <n v="22104.42"/>
    <x v="2"/>
  </r>
  <r>
    <n v="5"/>
    <x v="3"/>
    <x v="3"/>
    <x v="6"/>
    <d v="2020-10-31T00:00:00"/>
    <d v="2020-10-31T23:59:59"/>
    <s v="14"/>
    <n v="10000000174"/>
    <s v="."/>
    <s v="215"/>
    <s v="CONSUMOS MES OCTUBRE   "/>
    <m/>
    <m/>
    <n v="344.39"/>
    <n v="0"/>
    <n v="745106.85"/>
    <n v="344.39"/>
    <x v="2"/>
  </r>
  <r>
    <n v="5"/>
    <x v="3"/>
    <x v="3"/>
    <x v="6"/>
    <d v="2020-10-31T00:00:00"/>
    <d v="2020-10-31T23:59:59"/>
    <s v="14"/>
    <n v="10000000174"/>
    <s v="."/>
    <s v="217"/>
    <s v="CONSUMOS MES OCTUBRE   "/>
    <m/>
    <m/>
    <n v="91.5"/>
    <n v="0"/>
    <n v="745198.35"/>
    <n v="91.5"/>
    <x v="2"/>
  </r>
  <r>
    <n v="5"/>
    <x v="4"/>
    <x v="4"/>
    <x v="0"/>
    <d v="2020-01-01T00:00:00"/>
    <m/>
    <m/>
    <m/>
    <m/>
    <m/>
    <s v="Saldo Anterior"/>
    <m/>
    <m/>
    <n v="0"/>
    <n v="0"/>
    <n v="0"/>
    <n v="0"/>
    <x v="0"/>
  </r>
  <r>
    <n v="5"/>
    <x v="4"/>
    <x v="4"/>
    <x v="0"/>
    <d v="2020-01-27T00:00:00"/>
    <d v="2020-01-27T00:00:00"/>
    <s v="01"/>
    <n v="10000088141"/>
    <s v="002001000000033"/>
    <s v="073"/>
    <s v="Compra NFA 002001000000033 de FLORES AVELINO"/>
    <s v="02158"/>
    <s v="FLORES AVELINO"/>
    <n v="13.62"/>
    <n v="0"/>
    <n v="13.62"/>
    <n v="13.62"/>
    <x v="1"/>
  </r>
  <r>
    <n v="5"/>
    <x v="4"/>
    <x v="4"/>
    <x v="0"/>
    <d v="2020-01-27T00:00:00"/>
    <d v="2020-01-27T00:00:00"/>
    <s v="01"/>
    <n v="10000088413"/>
    <s v="001001000000605"/>
    <s v="215"/>
    <s v="Compra NFA 001001000000605 de CANAREJO ANTAMBA ANGEL JAVIER"/>
    <s v="02345"/>
    <s v="CANAREJO ANTAMBA ANGEL JAVIER"/>
    <n v="9471.92"/>
    <n v="0"/>
    <n v="9485.5400000000009"/>
    <n v="9471.92"/>
    <x v="1"/>
  </r>
  <r>
    <n v="5"/>
    <x v="4"/>
    <x v="4"/>
    <x v="0"/>
    <d v="2020-01-31T00:00:00"/>
    <d v="2020-01-31T23:59:59"/>
    <s v="14"/>
    <n v="10000000145"/>
    <s v="."/>
    <s v="067"/>
    <s v="CONSUMOS INVENTARIO MES ENERO     "/>
    <m/>
    <m/>
    <n v="156.25"/>
    <n v="0"/>
    <n v="9641.7900000000009"/>
    <n v="156.25"/>
    <x v="2"/>
  </r>
  <r>
    <n v="5"/>
    <x v="4"/>
    <x v="4"/>
    <x v="0"/>
    <d v="2020-01-31T00:00:00"/>
    <d v="2020-01-31T23:59:59"/>
    <s v="14"/>
    <n v="10000000145"/>
    <s v="."/>
    <s v="071"/>
    <s v="CONSUMOS INVENTARIO MES ENERO     "/>
    <m/>
    <m/>
    <n v="0"/>
    <n v="227.96"/>
    <n v="9413.83"/>
    <n v="-227.96"/>
    <x v="2"/>
  </r>
  <r>
    <n v="5"/>
    <x v="4"/>
    <x v="4"/>
    <x v="0"/>
    <d v="2020-01-31T00:00:00"/>
    <d v="2020-01-31T23:59:59"/>
    <s v="14"/>
    <n v="10000000147"/>
    <s v="."/>
    <s v="071"/>
    <s v="CONSUMOS MES ENERO     "/>
    <m/>
    <m/>
    <n v="5943.8"/>
    <n v="0"/>
    <n v="15357.63"/>
    <n v="5943.8"/>
    <x v="2"/>
  </r>
  <r>
    <n v="5"/>
    <x v="4"/>
    <x v="4"/>
    <x v="0"/>
    <d v="2020-01-31T00:00:00"/>
    <d v="2020-01-31T23:59:59"/>
    <s v="14"/>
    <n v="10000000147"/>
    <s v="."/>
    <s v="215"/>
    <s v="CONSUMOS MES ENERO     "/>
    <m/>
    <m/>
    <n v="218.58"/>
    <n v="0"/>
    <n v="15576.21"/>
    <n v="218.58"/>
    <x v="2"/>
  </r>
  <r>
    <n v="5"/>
    <x v="4"/>
    <x v="4"/>
    <x v="1"/>
    <d v="2020-02-20T00:00:00"/>
    <d v="2020-02-20T00:00:00"/>
    <s v="01"/>
    <n v="10000090187"/>
    <s v="002001000000035"/>
    <s v="073"/>
    <s v="Compra NFA 002001000000035 de FLORES AVELINO"/>
    <s v="02158"/>
    <s v="FLORES AVELINO"/>
    <n v="733.96"/>
    <n v="0"/>
    <n v="16310.17"/>
    <n v="733.96"/>
    <x v="1"/>
  </r>
  <r>
    <n v="5"/>
    <x v="4"/>
    <x v="4"/>
    <x v="1"/>
    <d v="2020-02-20T00:00:00"/>
    <d v="2020-02-20T00:00:00"/>
    <s v="01"/>
    <n v="10000090190"/>
    <s v="001001000000627"/>
    <s v="215"/>
    <s v="Compra NFA 001001000000627 de CANAREJO ANTAMBA ANGEL JAVIER"/>
    <s v="02345"/>
    <s v="CANAREJO ANTAMBA ANGEL JAVIER"/>
    <n v="12021.34"/>
    <n v="0"/>
    <n v="28331.51"/>
    <n v="12021.34"/>
    <x v="1"/>
  </r>
  <r>
    <n v="5"/>
    <x v="4"/>
    <x v="4"/>
    <x v="1"/>
    <d v="2020-02-21T00:00:00"/>
    <d v="2020-02-21T00:00:00"/>
    <s v="01"/>
    <n v="10000090204"/>
    <s v="001002000000369"/>
    <s v="071"/>
    <s v="Compra NFA 001002000000369 de INESTRUCSUR INGENIERIA DE ESTRUCTURAS DE"/>
    <s v="04728"/>
    <s v="INESTRUCSUR"/>
    <n v="7319.13"/>
    <n v="0"/>
    <n v="35650.639999999999"/>
    <n v="7319.13"/>
    <x v="1"/>
  </r>
  <r>
    <n v="5"/>
    <x v="4"/>
    <x v="4"/>
    <x v="1"/>
    <d v="2020-02-27T00:00:00"/>
    <d v="2020-02-27T00:00:00"/>
    <s v="01"/>
    <n v="10000090436"/>
    <s v="001002000000371"/>
    <s v="069"/>
    <s v="Compra NFA 001002000000371 de INESTRUCSUR INGENIERIA DE ESTRUCTURAS DE"/>
    <s v="04728"/>
    <s v="INESTRUCSUR"/>
    <n v="392.77"/>
    <n v="0"/>
    <n v="36043.410000000003"/>
    <n v="392.77"/>
    <x v="1"/>
  </r>
  <r>
    <n v="5"/>
    <x v="4"/>
    <x v="4"/>
    <x v="1"/>
    <d v="2020-02-29T00:00:00"/>
    <d v="2020-02-29T23:59:59"/>
    <s v="14"/>
    <n v="10000000148"/>
    <s v="."/>
    <s v="073"/>
    <s v="CONSUMOS INVENTARIO MES FEBRERO   "/>
    <m/>
    <m/>
    <n v="2494.14"/>
    <n v="0"/>
    <n v="38537.550000000003"/>
    <n v="2494.14"/>
    <x v="2"/>
  </r>
  <r>
    <n v="5"/>
    <x v="4"/>
    <x v="4"/>
    <x v="1"/>
    <d v="2020-02-29T00:00:00"/>
    <d v="2020-02-29T23:59:59"/>
    <s v="14"/>
    <n v="10000000149"/>
    <s v="."/>
    <s v="215"/>
    <s v="CONSUMOS MES FEBRERO   "/>
    <m/>
    <m/>
    <n v="72.87"/>
    <n v="0"/>
    <n v="38610.42"/>
    <n v="72.87"/>
    <x v="2"/>
  </r>
  <r>
    <n v="5"/>
    <x v="4"/>
    <x v="4"/>
    <x v="7"/>
    <d v="2020-03-31T00:00:00"/>
    <d v="2020-03-31T23:59:59"/>
    <s v="14"/>
    <n v="10000000150"/>
    <s v="."/>
    <s v="073"/>
    <s v="CONSUMOS INVENTARIO MES MARZO     "/>
    <m/>
    <m/>
    <n v="1247"/>
    <n v="0"/>
    <n v="39857.42"/>
    <n v="1247"/>
    <x v="2"/>
  </r>
  <r>
    <n v="5"/>
    <x v="4"/>
    <x v="4"/>
    <x v="7"/>
    <d v="2020-03-31T00:00:00"/>
    <d v="2020-03-31T23:59:59"/>
    <s v="14"/>
    <n v="10000000152"/>
    <s v="."/>
    <s v="215"/>
    <s v="CONSUMOS MES MARZO     "/>
    <m/>
    <m/>
    <n v="72.87"/>
    <n v="0"/>
    <n v="39930.29"/>
    <n v="72.87"/>
    <x v="2"/>
  </r>
  <r>
    <n v="5"/>
    <x v="4"/>
    <x v="4"/>
    <x v="2"/>
    <d v="2020-06-04T00:00:00"/>
    <d v="2020-06-04T00:00:00"/>
    <s v="01"/>
    <n v="10000093315"/>
    <s v="001002000000286"/>
    <s v="067"/>
    <s v="Compra NFA 001002000000286 de INDUSTRIA ST INNOVA S.A."/>
    <s v="15652"/>
    <s v="INDUSTRIA ST INNOVA S.A."/>
    <n v="14852.44"/>
    <n v="0"/>
    <n v="54782.73"/>
    <n v="14852.44"/>
    <x v="1"/>
  </r>
  <r>
    <n v="5"/>
    <x v="4"/>
    <x v="4"/>
    <x v="2"/>
    <d v="2020-06-04T00:00:00"/>
    <d v="2020-06-04T00:00:00"/>
    <s v="01"/>
    <n v="10000093316"/>
    <s v="001002000000285"/>
    <s v="067"/>
    <s v="Compra NFA 001002000000285 de INDUSTRIA ST INNOVA S.A."/>
    <s v="15652"/>
    <s v="INDUSTRIA ST INNOVA S.A."/>
    <n v="2461.0700000000002"/>
    <n v="0"/>
    <n v="57243.8"/>
    <n v="2461.0700000000002"/>
    <x v="1"/>
  </r>
  <r>
    <n v="5"/>
    <x v="4"/>
    <x v="4"/>
    <x v="3"/>
    <d v="2020-07-30T00:00:00"/>
    <d v="2020-07-30T00:00:00"/>
    <s v="01"/>
    <n v="10000095112"/>
    <s v="001100000000009"/>
    <s v="215"/>
    <s v="Compra NFA 001100000000009 de CANAREJO ANTAMBA ANGEL JAVIER"/>
    <s v="02345"/>
    <s v="CANAREJO ANTAMBA ANGEL JAVIER"/>
    <n v="19517.93"/>
    <n v="0"/>
    <n v="76761.73"/>
    <n v="19517.93"/>
    <x v="1"/>
  </r>
  <r>
    <n v="5"/>
    <x v="4"/>
    <x v="4"/>
    <x v="3"/>
    <d v="2020-07-31T00:00:00"/>
    <d v="2020-07-31T23:59:59"/>
    <s v="14"/>
    <n v="10000000162"/>
    <s v="."/>
    <s v="073"/>
    <s v="CONSUMOS INVENTARIO MES JULIO     "/>
    <m/>
    <m/>
    <n v="369.34"/>
    <n v="0"/>
    <n v="77131.070000000007"/>
    <n v="369.34"/>
    <x v="2"/>
  </r>
  <r>
    <n v="5"/>
    <x v="4"/>
    <x v="4"/>
    <x v="3"/>
    <d v="2020-07-31T00:00:00"/>
    <d v="2020-07-31T23:59:59"/>
    <s v="14"/>
    <n v="10000000162"/>
    <s v="."/>
    <s v="215"/>
    <s v="CONSUMOS INVENTARIO MES JULIO     "/>
    <m/>
    <m/>
    <n v="0"/>
    <n v="113.52"/>
    <n v="77017.55"/>
    <n v="-113.52"/>
    <x v="2"/>
  </r>
  <r>
    <n v="5"/>
    <x v="4"/>
    <x v="4"/>
    <x v="4"/>
    <d v="2020-08-31T00:00:00"/>
    <d v="2020-08-31T23:59:59"/>
    <s v="14"/>
    <n v="10000000166"/>
    <s v="."/>
    <s v="087"/>
    <s v="CONSUMOS INVENTARIO MES AGOSTO    "/>
    <m/>
    <m/>
    <n v="51.98"/>
    <n v="0"/>
    <n v="77069.53"/>
    <n v="51.98"/>
    <x v="2"/>
  </r>
  <r>
    <n v="5"/>
    <x v="4"/>
    <x v="4"/>
    <x v="4"/>
    <d v="2020-08-31T00:00:00"/>
    <d v="2020-08-31T23:59:59"/>
    <s v="14"/>
    <n v="10000000168"/>
    <s v="."/>
    <s v="087"/>
    <s v="CONSUMOS MES AGOSTO    "/>
    <m/>
    <m/>
    <n v="1655.01"/>
    <n v="0"/>
    <n v="78724.539999999994"/>
    <n v="1655.01"/>
    <x v="2"/>
  </r>
  <r>
    <n v="5"/>
    <x v="4"/>
    <x v="4"/>
    <x v="5"/>
    <d v="2020-09-30T00:00:00"/>
    <d v="2020-09-30T23:59:59"/>
    <s v="14"/>
    <n v="10000000169"/>
    <s v="."/>
    <s v="087"/>
    <s v="CONSUMOS INVENTARIO MES SEPTIEMBRE"/>
    <m/>
    <m/>
    <n v="489.3"/>
    <n v="0"/>
    <n v="79213.84"/>
    <n v="489.3"/>
    <x v="2"/>
  </r>
  <r>
    <n v="5"/>
    <x v="4"/>
    <x v="4"/>
    <x v="5"/>
    <d v="2020-09-30T00:00:00"/>
    <d v="2020-09-30T23:59:59"/>
    <s v="14"/>
    <n v="10000000169"/>
    <s v="."/>
    <s v="215"/>
    <s v="CONSUMOS INVENTARIO MES SEPTIEMBRE"/>
    <m/>
    <m/>
    <n v="4823.6499999999996"/>
    <n v="0"/>
    <n v="84037.49"/>
    <n v="4823.6499999999996"/>
    <x v="2"/>
  </r>
  <r>
    <n v="5"/>
    <x v="4"/>
    <x v="4"/>
    <x v="5"/>
    <d v="2020-09-30T00:00:00"/>
    <d v="2020-09-30T23:59:59"/>
    <s v="14"/>
    <n v="10000000170"/>
    <s v="."/>
    <s v="215"/>
    <s v="CONSUMOS MES SEPTIEMBRE"/>
    <m/>
    <m/>
    <n v="194.52"/>
    <n v="0"/>
    <n v="84232.01"/>
    <n v="194.52"/>
    <x v="2"/>
  </r>
  <r>
    <n v="5"/>
    <x v="4"/>
    <x v="4"/>
    <x v="6"/>
    <d v="2020-10-19T00:00:00"/>
    <d v="2020-10-19T00:00:00"/>
    <s v="01"/>
    <n v="10000099342"/>
    <s v="001002000000287"/>
    <s v="020"/>
    <s v="Compra NFA 001002000000287 de PPG CONSTRUCCIONES Y TECNOLOGIA CIA. LTD"/>
    <s v="07310"/>
    <s v="FORTO CONSTRUCTORES"/>
    <n v="1059.2"/>
    <n v="0"/>
    <n v="85291.21"/>
    <n v="1059.2"/>
    <x v="1"/>
  </r>
  <r>
    <n v="5"/>
    <x v="4"/>
    <x v="4"/>
    <x v="6"/>
    <d v="2020-10-31T00:00:00"/>
    <d v="2020-10-31T23:59:59"/>
    <s v="14"/>
    <n v="10000000173"/>
    <s v="."/>
    <s v="085"/>
    <s v="CONSUMOS INVENTARIO MES OCTUBRE   "/>
    <m/>
    <m/>
    <n v="1385.61"/>
    <n v="0"/>
    <n v="86676.82"/>
    <n v="1385.61"/>
    <x v="2"/>
  </r>
  <r>
    <n v="5"/>
    <x v="4"/>
    <x v="4"/>
    <x v="6"/>
    <d v="2020-10-31T00:00:00"/>
    <d v="2020-10-31T23:59:59"/>
    <s v="14"/>
    <n v="10000000173"/>
    <s v="."/>
    <s v="215"/>
    <s v="CONSUMOS INVENTARIO MES OCTUBRE   "/>
    <m/>
    <m/>
    <n v="7494.95"/>
    <n v="0"/>
    <n v="94171.77"/>
    <n v="7494.95"/>
    <x v="2"/>
  </r>
  <r>
    <n v="5"/>
    <x v="5"/>
    <x v="5"/>
    <x v="0"/>
    <d v="2020-01-01T00:00:00"/>
    <m/>
    <m/>
    <m/>
    <m/>
    <m/>
    <s v="Saldo Anterior"/>
    <m/>
    <m/>
    <n v="0"/>
    <n v="0"/>
    <n v="0"/>
    <n v="0"/>
    <x v="0"/>
  </r>
  <r>
    <n v="5"/>
    <x v="5"/>
    <x v="5"/>
    <x v="7"/>
    <d v="2020-03-31T00:00:00"/>
    <d v="2020-03-31T23:59:59"/>
    <s v="14"/>
    <n v="10000000150"/>
    <s v="."/>
    <s v="057"/>
    <s v="CONSUMOS INVENTARIO MES MARZO     "/>
    <m/>
    <m/>
    <n v="557.36"/>
    <n v="0"/>
    <n v="557.36"/>
    <n v="557.36"/>
    <x v="2"/>
  </r>
  <r>
    <n v="5"/>
    <x v="5"/>
    <x v="5"/>
    <x v="7"/>
    <d v="2020-03-31T00:00:00"/>
    <d v="2020-03-31T00:00:00"/>
    <s v="99"/>
    <n v="10000990323"/>
    <s v="."/>
    <s v="057"/>
    <s v="Reclasificación CAMBIO CENTRO DE COSTO MARZO 2020"/>
    <m/>
    <m/>
    <n v="0"/>
    <n v="557.36"/>
    <n v="0"/>
    <n v="-557.36"/>
    <x v="3"/>
  </r>
  <r>
    <n v="5"/>
    <x v="5"/>
    <x v="5"/>
    <x v="7"/>
    <d v="2020-03-31T00:00:00"/>
    <d v="2020-03-31T00:00:00"/>
    <s v="99"/>
    <n v="10000990323"/>
    <s v="."/>
    <s v="067"/>
    <s v="Reclasificación CAMBIO CENTRO DE COSTO MARZO 2020"/>
    <m/>
    <m/>
    <n v="557.36"/>
    <n v="0"/>
    <n v="557.36"/>
    <n v="557.36"/>
    <x v="3"/>
  </r>
  <r>
    <n v="5"/>
    <x v="6"/>
    <x v="6"/>
    <x v="0"/>
    <d v="2020-01-01T00:00:00"/>
    <m/>
    <m/>
    <m/>
    <m/>
    <m/>
    <s v="Saldo Anterior"/>
    <m/>
    <m/>
    <n v="0"/>
    <n v="0"/>
    <n v="0"/>
    <n v="0"/>
    <x v="0"/>
  </r>
  <r>
    <n v="5"/>
    <x v="6"/>
    <x v="6"/>
    <x v="0"/>
    <d v="2020-01-20T00:00:00"/>
    <d v="2020-01-20T00:00:00"/>
    <s v="01"/>
    <n v="10000088882"/>
    <s v="001002000002076"/>
    <s v="077"/>
    <s v="Compra NFA 001002000002076 de ALFAVIAL S.A."/>
    <s v="04729"/>
    <s v="ALFAVIAL"/>
    <n v="550"/>
    <n v="0"/>
    <n v="550"/>
    <n v="550"/>
    <x v="1"/>
  </r>
  <r>
    <n v="5"/>
    <x v="6"/>
    <x v="6"/>
    <x v="0"/>
    <d v="2020-01-31T00:00:00"/>
    <d v="2020-01-31T23:59:59"/>
    <s v="14"/>
    <n v="10000000145"/>
    <s v="."/>
    <s v="020"/>
    <s v="CONSUMOS INVENTARIO MES ENERO     "/>
    <m/>
    <m/>
    <n v="119571.96"/>
    <n v="0"/>
    <n v="120121.96"/>
    <n v="119571.96"/>
    <x v="2"/>
  </r>
  <r>
    <n v="5"/>
    <x v="6"/>
    <x v="6"/>
    <x v="0"/>
    <d v="2020-01-31T00:00:00"/>
    <d v="2020-01-31T23:59:59"/>
    <s v="14"/>
    <n v="10000000145"/>
    <s v="."/>
    <s v="021"/>
    <s v="CONSUMOS INVENTARIO MES ENERO     "/>
    <m/>
    <m/>
    <n v="30842.85"/>
    <n v="0"/>
    <n v="150964.81"/>
    <n v="30842.85"/>
    <x v="2"/>
  </r>
  <r>
    <n v="5"/>
    <x v="6"/>
    <x v="6"/>
    <x v="0"/>
    <d v="2020-01-31T00:00:00"/>
    <d v="2020-01-31T23:59:59"/>
    <s v="14"/>
    <n v="10000000145"/>
    <s v="."/>
    <s v="067"/>
    <s v="CONSUMOS INVENTARIO MES ENERO     "/>
    <m/>
    <m/>
    <n v="5658.42"/>
    <n v="0"/>
    <n v="156623.23000000001"/>
    <n v="5658.42"/>
    <x v="2"/>
  </r>
  <r>
    <n v="5"/>
    <x v="6"/>
    <x v="6"/>
    <x v="0"/>
    <d v="2020-01-31T00:00:00"/>
    <d v="2020-01-31T23:59:59"/>
    <s v="14"/>
    <n v="10000000145"/>
    <s v="."/>
    <s v="218"/>
    <s v="CONSUMOS INVENTARIO MES ENERO     "/>
    <m/>
    <m/>
    <n v="0"/>
    <n v="251.4"/>
    <n v="156371.82999999999"/>
    <n v="-251.4"/>
    <x v="2"/>
  </r>
  <r>
    <n v="5"/>
    <x v="6"/>
    <x v="6"/>
    <x v="0"/>
    <d v="2020-01-31T00:00:00"/>
    <d v="2020-01-31T23:59:59"/>
    <s v="14"/>
    <n v="10000000147"/>
    <s v="."/>
    <s v="073"/>
    <s v="CONSUMOS MES ENERO     "/>
    <m/>
    <m/>
    <n v="737.03"/>
    <n v="0"/>
    <n v="157108.85999999999"/>
    <n v="737.03"/>
    <x v="2"/>
  </r>
  <r>
    <n v="5"/>
    <x v="6"/>
    <x v="6"/>
    <x v="0"/>
    <d v="2020-01-31T00:00:00"/>
    <d v="2020-01-31T23:59:59"/>
    <s v="14"/>
    <n v="10000000147"/>
    <s v="."/>
    <s v="077"/>
    <s v="CONSUMOS MES ENERO     "/>
    <m/>
    <m/>
    <n v="4833.13"/>
    <n v="0"/>
    <n v="161941.99"/>
    <n v="4833.13"/>
    <x v="2"/>
  </r>
  <r>
    <n v="5"/>
    <x v="6"/>
    <x v="6"/>
    <x v="0"/>
    <d v="2020-01-31T00:00:00"/>
    <d v="2020-01-31T23:59:59"/>
    <s v="14"/>
    <n v="10000000147"/>
    <s v="."/>
    <s v="214"/>
    <s v="CONSUMOS MES ENERO     "/>
    <m/>
    <m/>
    <n v="5770.87"/>
    <n v="0"/>
    <n v="167712.85999999999"/>
    <n v="5770.87"/>
    <x v="2"/>
  </r>
  <r>
    <n v="5"/>
    <x v="6"/>
    <x v="6"/>
    <x v="0"/>
    <d v="2020-01-31T00:00:00"/>
    <d v="2020-01-31T23:59:59"/>
    <s v="14"/>
    <n v="10000000147"/>
    <s v="."/>
    <s v="215"/>
    <s v="CONSUMOS MES ENERO     "/>
    <m/>
    <m/>
    <n v="3409.54"/>
    <n v="0"/>
    <n v="171122.4"/>
    <n v="3409.54"/>
    <x v="2"/>
  </r>
  <r>
    <n v="5"/>
    <x v="6"/>
    <x v="6"/>
    <x v="0"/>
    <d v="2020-01-31T00:00:00"/>
    <d v="2020-01-31T23:59:59"/>
    <s v="14"/>
    <n v="10000000147"/>
    <s v="."/>
    <s v="218"/>
    <s v="CONSUMOS MES ENERO     "/>
    <m/>
    <m/>
    <n v="71789.67"/>
    <n v="0"/>
    <n v="242912.07"/>
    <n v="71789.67"/>
    <x v="2"/>
  </r>
  <r>
    <n v="5"/>
    <x v="6"/>
    <x v="6"/>
    <x v="0"/>
    <d v="2020-01-31T00:00:00"/>
    <d v="2020-01-31T00:00:00"/>
    <s v="01"/>
    <n v="10000088836"/>
    <s v="001002000002103"/>
    <s v="001"/>
    <s v="Compra NFA 001002000002103 de ALFAVIAL S.A."/>
    <s v="04729"/>
    <s v="ALFAVIAL"/>
    <n v="1174.8599999999999"/>
    <n v="0"/>
    <n v="244086.93"/>
    <n v="1174.8599999999999"/>
    <x v="1"/>
  </r>
  <r>
    <n v="5"/>
    <x v="6"/>
    <x v="6"/>
    <x v="0"/>
    <d v="2020-01-31T00:00:00"/>
    <d v="2020-01-31T00:00:00"/>
    <s v="01"/>
    <n v="10000088837"/>
    <s v="001002000002090"/>
    <s v="020"/>
    <s v="Compra NFA 001002000002090 de ALFAVIAL S.A."/>
    <s v="04729"/>
    <s v="ALFAVIAL"/>
    <n v="25.76"/>
    <n v="0"/>
    <n v="244112.69"/>
    <n v="25.76"/>
    <x v="1"/>
  </r>
  <r>
    <n v="5"/>
    <x v="6"/>
    <x v="6"/>
    <x v="0"/>
    <d v="2020-01-31T00:00:00"/>
    <d v="2020-01-31T00:00:00"/>
    <s v="01"/>
    <n v="10000088837"/>
    <s v="001002000002090"/>
    <s v="020"/>
    <s v="Compra NFA 001002000002090 de ALFAVIAL S.A."/>
    <s v="04729"/>
    <s v="ALFAVIAL"/>
    <n v="5074.6099999999997"/>
    <n v="0"/>
    <n v="249187.3"/>
    <n v="5074.6099999999997"/>
    <x v="1"/>
  </r>
  <r>
    <n v="5"/>
    <x v="6"/>
    <x v="6"/>
    <x v="0"/>
    <d v="2020-01-31T00:00:00"/>
    <d v="2020-01-31T00:00:00"/>
    <s v="01"/>
    <n v="10000088838"/>
    <s v="001002000002078"/>
    <s v="020"/>
    <s v="Compra NFA 001002000002078 de ALFAVIAL S.A."/>
    <s v="04729"/>
    <s v="ALFAVIAL"/>
    <n v="36398"/>
    <n v="0"/>
    <n v="285585.3"/>
    <n v="36398"/>
    <x v="1"/>
  </r>
  <r>
    <n v="5"/>
    <x v="6"/>
    <x v="6"/>
    <x v="0"/>
    <d v="2020-01-31T00:00:00"/>
    <d v="2020-01-31T00:00:00"/>
    <s v="01"/>
    <n v="10000088839"/>
    <s v="001002000002091"/>
    <s v="067"/>
    <s v="Compra NFA 001002000002091 de ALFAVIAL S.A."/>
    <s v="04729"/>
    <s v="ALFAVIAL"/>
    <n v="4605.24"/>
    <n v="0"/>
    <n v="290190.53999999998"/>
    <n v="4605.24"/>
    <x v="1"/>
  </r>
  <r>
    <n v="5"/>
    <x v="6"/>
    <x v="6"/>
    <x v="0"/>
    <d v="2020-01-31T00:00:00"/>
    <d v="2020-01-31T00:00:00"/>
    <s v="01"/>
    <n v="10000088839"/>
    <s v="001002000002091"/>
    <s v="067"/>
    <s v="Compra NFA 001002000002091 de ALFAVIAL S.A."/>
    <s v="04729"/>
    <s v="ALFAVIAL"/>
    <n v="3365.33"/>
    <n v="0"/>
    <n v="293555.87"/>
    <n v="3365.33"/>
    <x v="1"/>
  </r>
  <r>
    <n v="5"/>
    <x v="6"/>
    <x v="6"/>
    <x v="0"/>
    <d v="2020-01-31T00:00:00"/>
    <d v="2020-01-31T00:00:00"/>
    <s v="01"/>
    <n v="10000088840"/>
    <s v="001002000002077"/>
    <s v="067"/>
    <s v="Compra NFA 001002000002077 de ALFAVIAL S.A."/>
    <s v="04729"/>
    <s v="ALFAVIAL"/>
    <n v="1796.88"/>
    <n v="0"/>
    <n v="295352.75"/>
    <n v="1796.88"/>
    <x v="1"/>
  </r>
  <r>
    <n v="5"/>
    <x v="6"/>
    <x v="6"/>
    <x v="0"/>
    <d v="2020-01-31T00:00:00"/>
    <d v="2020-01-31T00:00:00"/>
    <s v="01"/>
    <n v="10000088840"/>
    <s v="001002000002077"/>
    <s v="067"/>
    <s v="Compra NFA 001002000002077 de ALFAVIAL S.A."/>
    <s v="04729"/>
    <s v="ALFAVIAL"/>
    <n v="235"/>
    <n v="0"/>
    <n v="295587.75"/>
    <n v="235"/>
    <x v="1"/>
  </r>
  <r>
    <n v="5"/>
    <x v="6"/>
    <x v="6"/>
    <x v="0"/>
    <d v="2020-01-31T00:00:00"/>
    <d v="2020-01-31T00:00:00"/>
    <s v="01"/>
    <n v="10000088841"/>
    <s v="001002000002079"/>
    <s v="021"/>
    <s v="Compra NFA 001002000002079 de ALFAVIAL S.A."/>
    <s v="04729"/>
    <s v="ALFAVIAL"/>
    <n v="14751.04"/>
    <n v="0"/>
    <n v="310338.78999999998"/>
    <n v="14751.04"/>
    <x v="1"/>
  </r>
  <r>
    <n v="5"/>
    <x v="6"/>
    <x v="6"/>
    <x v="0"/>
    <d v="2020-01-31T00:00:00"/>
    <d v="2020-01-31T00:00:00"/>
    <s v="01"/>
    <n v="10000088841"/>
    <s v="001002000002079"/>
    <s v="021"/>
    <s v="Compra NFA 001002000002079 de ALFAVIAL S.A."/>
    <s v="04729"/>
    <s v="ALFAVIAL"/>
    <n v="585"/>
    <n v="0"/>
    <n v="310923.78999999998"/>
    <n v="585"/>
    <x v="1"/>
  </r>
  <r>
    <n v="5"/>
    <x v="6"/>
    <x v="6"/>
    <x v="0"/>
    <d v="2020-01-31T00:00:00"/>
    <d v="2020-01-31T00:00:00"/>
    <s v="01"/>
    <n v="10000088842"/>
    <s v="001002000002093"/>
    <s v="021"/>
    <s v="Compra NFA 001002000002093 de ALFAVIAL S.A."/>
    <s v="04729"/>
    <s v="ALFAVIAL"/>
    <n v="1705"/>
    <n v="0"/>
    <n v="312628.78999999998"/>
    <n v="1705"/>
    <x v="1"/>
  </r>
  <r>
    <n v="5"/>
    <x v="6"/>
    <x v="6"/>
    <x v="0"/>
    <d v="2020-01-31T00:00:00"/>
    <d v="2020-01-31T00:00:00"/>
    <s v="01"/>
    <n v="10000088843"/>
    <s v="001002000002094"/>
    <s v="218"/>
    <s v="Compra NFA 001002000002094 de ALFAVIAL S.A."/>
    <s v="04729"/>
    <s v="ALFAVIAL"/>
    <n v="155.19999999999999"/>
    <n v="0"/>
    <n v="312783.99"/>
    <n v="155.19999999999999"/>
    <x v="1"/>
  </r>
  <r>
    <n v="5"/>
    <x v="6"/>
    <x v="6"/>
    <x v="0"/>
    <d v="2020-01-31T00:00:00"/>
    <d v="2020-01-31T00:00:00"/>
    <s v="01"/>
    <n v="10000088843"/>
    <s v="001002000002094"/>
    <s v="218"/>
    <s v="Compra NFA 001002000002094 de ALFAVIAL S.A."/>
    <s v="04729"/>
    <s v="ALFAVIAL"/>
    <n v="0.08"/>
    <n v="0"/>
    <n v="312784.07"/>
    <n v="0.08"/>
    <x v="1"/>
  </r>
  <r>
    <n v="5"/>
    <x v="6"/>
    <x v="6"/>
    <x v="0"/>
    <d v="2020-01-31T00:00:00"/>
    <d v="2020-01-31T00:00:00"/>
    <s v="01"/>
    <n v="10000088844"/>
    <s v="001002000002080"/>
    <s v="021"/>
    <s v="Compra NFA 001002000002080 de ALFAVIAL S.A."/>
    <s v="04729"/>
    <s v="ALFAVIAL"/>
    <n v="503.38"/>
    <n v="0"/>
    <n v="313287.45"/>
    <n v="503.38"/>
    <x v="1"/>
  </r>
  <r>
    <n v="5"/>
    <x v="6"/>
    <x v="6"/>
    <x v="0"/>
    <d v="2020-01-31T00:00:00"/>
    <d v="2020-01-31T00:00:00"/>
    <s v="01"/>
    <n v="10000088844"/>
    <s v="001002000002080"/>
    <s v="021"/>
    <s v="Compra NFA 001002000002080 de ALFAVIAL S.A."/>
    <s v="04729"/>
    <s v="ALFAVIAL"/>
    <n v="9043.24"/>
    <n v="0"/>
    <n v="322330.69"/>
    <n v="9043.24"/>
    <x v="1"/>
  </r>
  <r>
    <n v="5"/>
    <x v="6"/>
    <x v="6"/>
    <x v="0"/>
    <d v="2020-01-31T00:00:00"/>
    <d v="2020-01-31T00:00:00"/>
    <s v="01"/>
    <n v="10000088845"/>
    <s v="001002000002081"/>
    <s v="067"/>
    <s v="Compra NFA 001002000002081 de ALFAVIAL S.A."/>
    <s v="04729"/>
    <s v="ALFAVIAL"/>
    <n v="0.08"/>
    <n v="0"/>
    <n v="322330.77"/>
    <n v="0.08"/>
    <x v="1"/>
  </r>
  <r>
    <n v="5"/>
    <x v="6"/>
    <x v="6"/>
    <x v="0"/>
    <d v="2020-01-31T00:00:00"/>
    <d v="2020-01-31T00:00:00"/>
    <s v="01"/>
    <n v="10000088845"/>
    <s v="001002000002081"/>
    <s v="067"/>
    <s v="Compra NFA 001002000002081 de ALFAVIAL S.A."/>
    <s v="04729"/>
    <s v="ALFAVIAL"/>
    <n v="209.08"/>
    <n v="0"/>
    <n v="322539.84999999998"/>
    <n v="209.08"/>
    <x v="1"/>
  </r>
  <r>
    <n v="5"/>
    <x v="6"/>
    <x v="6"/>
    <x v="0"/>
    <d v="2020-01-31T00:00:00"/>
    <d v="2020-01-31T00:00:00"/>
    <s v="01"/>
    <n v="10000088845"/>
    <s v="001002000002081"/>
    <s v="067"/>
    <s v="Compra NFA 001002000002081 de ALFAVIAL S.A."/>
    <s v="04729"/>
    <s v="ALFAVIAL"/>
    <n v="10695.11"/>
    <n v="0"/>
    <n v="333234.96000000002"/>
    <n v="10695.11"/>
    <x v="1"/>
  </r>
  <r>
    <n v="5"/>
    <x v="6"/>
    <x v="6"/>
    <x v="0"/>
    <d v="2020-01-31T00:00:00"/>
    <d v="2020-01-31T00:00:00"/>
    <s v="01"/>
    <n v="10000088847"/>
    <s v="001002000002082"/>
    <s v="067"/>
    <s v="Compra NFA 001002000002082 de ALFAVIAL S.A."/>
    <s v="04729"/>
    <s v="ALFAVIAL"/>
    <n v="525"/>
    <n v="0"/>
    <n v="333759.96000000002"/>
    <n v="525"/>
    <x v="1"/>
  </r>
  <r>
    <n v="5"/>
    <x v="6"/>
    <x v="6"/>
    <x v="0"/>
    <d v="2020-01-31T00:00:00"/>
    <d v="2020-01-31T00:00:00"/>
    <s v="01"/>
    <n v="10000088848"/>
    <s v="001002000002096"/>
    <s v="067"/>
    <s v="Compra NFA 001002000002096 de ALFAVIAL S.A."/>
    <s v="04729"/>
    <s v="ALFAVIAL"/>
    <n v="35"/>
    <n v="0"/>
    <n v="333794.96000000002"/>
    <n v="35"/>
    <x v="1"/>
  </r>
  <r>
    <n v="5"/>
    <x v="6"/>
    <x v="6"/>
    <x v="0"/>
    <d v="2020-01-31T00:00:00"/>
    <d v="2020-01-31T00:00:00"/>
    <s v="01"/>
    <n v="10000088849"/>
    <s v="001002000002084"/>
    <s v="067"/>
    <s v="Compra NFA 001002000002084 de ALFAVIAL S.A."/>
    <s v="04729"/>
    <s v="ALFAVIAL"/>
    <n v="6.48"/>
    <n v="0"/>
    <n v="333801.44"/>
    <n v="6.48"/>
    <x v="1"/>
  </r>
  <r>
    <n v="5"/>
    <x v="6"/>
    <x v="6"/>
    <x v="0"/>
    <d v="2020-01-31T00:00:00"/>
    <d v="2020-01-31T00:00:00"/>
    <s v="01"/>
    <n v="10000088849"/>
    <s v="001002000002084"/>
    <s v="067"/>
    <s v="Compra NFA 001002000002084 de ALFAVIAL S.A."/>
    <s v="04729"/>
    <s v="ALFAVIAL"/>
    <n v="2155.4699999999998"/>
    <n v="0"/>
    <n v="335956.91"/>
    <n v="2155.4699999999998"/>
    <x v="1"/>
  </r>
  <r>
    <n v="5"/>
    <x v="6"/>
    <x v="6"/>
    <x v="0"/>
    <d v="2020-01-31T00:00:00"/>
    <d v="2020-01-31T00:00:00"/>
    <s v="01"/>
    <n v="10000088850"/>
    <s v="001002000002085"/>
    <s v="020"/>
    <s v="Compra NFA 001002000002085 de ALFAVIAL S.A."/>
    <s v="04729"/>
    <s v="ALFAVIAL"/>
    <n v="12.88"/>
    <n v="0"/>
    <n v="335969.79"/>
    <n v="12.88"/>
    <x v="1"/>
  </r>
  <r>
    <n v="5"/>
    <x v="6"/>
    <x v="6"/>
    <x v="0"/>
    <d v="2020-01-31T00:00:00"/>
    <d v="2020-01-31T00:00:00"/>
    <s v="01"/>
    <n v="10000088850"/>
    <s v="001002000002085"/>
    <s v="020"/>
    <s v="Compra NFA 001002000002085 de ALFAVIAL S.A."/>
    <s v="04729"/>
    <s v="ALFAVIAL"/>
    <n v="4365.76"/>
    <n v="0"/>
    <n v="340335.55"/>
    <n v="4365.76"/>
    <x v="1"/>
  </r>
  <r>
    <n v="5"/>
    <x v="6"/>
    <x v="6"/>
    <x v="0"/>
    <d v="2020-01-31T00:00:00"/>
    <d v="2020-01-31T00:00:00"/>
    <s v="01"/>
    <n v="10000088851"/>
    <s v="001002000002097"/>
    <s v="020"/>
    <s v="Compra NFA 001002000002097 de ALFAVIAL S.A."/>
    <s v="04729"/>
    <s v="ALFAVIAL"/>
    <n v="508.98"/>
    <n v="0"/>
    <n v="340844.53"/>
    <n v="508.98"/>
    <x v="1"/>
  </r>
  <r>
    <n v="5"/>
    <x v="6"/>
    <x v="6"/>
    <x v="0"/>
    <d v="2020-01-31T00:00:00"/>
    <d v="2020-01-31T00:00:00"/>
    <s v="01"/>
    <n v="10000088852"/>
    <s v="001002000002086"/>
    <s v="020"/>
    <s v="Compra NFA 001002000002086 de ALFAVIAL S.A."/>
    <s v="04729"/>
    <s v="ALFAVIAL"/>
    <n v="376.88"/>
    <n v="0"/>
    <n v="341221.41"/>
    <n v="376.88"/>
    <x v="1"/>
  </r>
  <r>
    <n v="5"/>
    <x v="6"/>
    <x v="6"/>
    <x v="0"/>
    <d v="2020-01-31T00:00:00"/>
    <d v="2020-01-31T00:00:00"/>
    <s v="01"/>
    <n v="10000088852"/>
    <s v="001002000002086"/>
    <s v="020"/>
    <s v="Compra NFA 001002000002086 de ALFAVIAL S.A."/>
    <s v="04729"/>
    <s v="ALFAVIAL"/>
    <n v="1283.8399999999999"/>
    <n v="0"/>
    <n v="342505.25"/>
    <n v="1283.8399999999999"/>
    <x v="1"/>
  </r>
  <r>
    <n v="5"/>
    <x v="6"/>
    <x v="6"/>
    <x v="0"/>
    <d v="2020-01-31T00:00:00"/>
    <d v="2020-01-31T00:00:00"/>
    <s v="01"/>
    <n v="10000088853"/>
    <s v="001002000002098"/>
    <s v="020"/>
    <s v="Compra NFA 001002000002098 de ALFAVIAL S.A."/>
    <s v="04729"/>
    <s v="ALFAVIAL"/>
    <n v="445"/>
    <n v="0"/>
    <n v="342950.25"/>
    <n v="445"/>
    <x v="1"/>
  </r>
  <r>
    <n v="5"/>
    <x v="6"/>
    <x v="6"/>
    <x v="0"/>
    <d v="2020-01-31T00:00:00"/>
    <d v="2020-01-31T00:00:00"/>
    <s v="01"/>
    <n v="10000088854"/>
    <s v="001002000002087"/>
    <s v="020"/>
    <s v="Compra NFA 001002000002087 de ALFAVIAL S.A."/>
    <s v="04729"/>
    <s v="ALFAVIAL"/>
    <n v="13535.08"/>
    <n v="0"/>
    <n v="356485.33"/>
    <n v="13535.08"/>
    <x v="1"/>
  </r>
  <r>
    <n v="5"/>
    <x v="6"/>
    <x v="6"/>
    <x v="0"/>
    <d v="2020-01-31T00:00:00"/>
    <d v="2020-01-31T00:00:00"/>
    <s v="01"/>
    <n v="10000088855"/>
    <s v="001002000002099"/>
    <s v="067"/>
    <s v="Compra NFA 001002000002099 de ALFAVIAL S.A."/>
    <s v="04729"/>
    <s v="ALFAVIAL"/>
    <n v="115.8"/>
    <n v="0"/>
    <n v="356601.13"/>
    <n v="115.8"/>
    <x v="1"/>
  </r>
  <r>
    <n v="5"/>
    <x v="6"/>
    <x v="6"/>
    <x v="0"/>
    <d v="2020-01-31T00:00:00"/>
    <d v="2020-01-31T00:00:00"/>
    <s v="01"/>
    <n v="10000088856"/>
    <s v="001002000002089"/>
    <s v="020"/>
    <s v="Compra NFA 001002000002089 de ALFAVIAL S.A."/>
    <s v="04729"/>
    <s v="ALFAVIAL"/>
    <n v="3354.06"/>
    <n v="0"/>
    <n v="359955.19"/>
    <n v="3354.06"/>
    <x v="1"/>
  </r>
  <r>
    <n v="5"/>
    <x v="6"/>
    <x v="6"/>
    <x v="0"/>
    <d v="2020-01-31T00:00:00"/>
    <d v="2020-01-31T00:00:00"/>
    <s v="01"/>
    <n v="10000088856"/>
    <s v="001002000002089"/>
    <s v="020"/>
    <s v="Compra NFA 001002000002089 de ALFAVIAL S.A."/>
    <s v="04729"/>
    <s v="ALFAVIAL"/>
    <n v="14475.68"/>
    <n v="0"/>
    <n v="374430.87"/>
    <n v="14475.68"/>
    <x v="1"/>
  </r>
  <r>
    <n v="5"/>
    <x v="6"/>
    <x v="6"/>
    <x v="0"/>
    <d v="2020-01-31T00:00:00"/>
    <d v="2020-01-31T00:00:00"/>
    <s v="01"/>
    <n v="10000088857"/>
    <s v="001002000002100"/>
    <s v="067"/>
    <s v="Compra NFA 001002000002100 de ALFAVIAL S.A."/>
    <s v="04729"/>
    <s v="ALFAVIAL"/>
    <n v="77.290000000000006"/>
    <n v="0"/>
    <n v="374508.16"/>
    <n v="77.290000000000006"/>
    <x v="1"/>
  </r>
  <r>
    <n v="5"/>
    <x v="6"/>
    <x v="6"/>
    <x v="0"/>
    <d v="2020-01-31T00:00:00"/>
    <d v="2020-01-31T00:00:00"/>
    <s v="01"/>
    <n v="10000088858"/>
    <s v="001002000002101"/>
    <s v="067"/>
    <s v="Compra NFA 001002000002101 de ALFAVIAL S.A."/>
    <s v="04729"/>
    <s v="ALFAVIAL"/>
    <n v="51.02"/>
    <n v="0"/>
    <n v="374559.18"/>
    <n v="51.02"/>
    <x v="1"/>
  </r>
  <r>
    <n v="5"/>
    <x v="6"/>
    <x v="6"/>
    <x v="0"/>
    <d v="2020-01-31T00:00:00"/>
    <d v="2020-01-31T00:00:00"/>
    <s v="01"/>
    <n v="10000088859"/>
    <s v="001002000002109"/>
    <s v="020"/>
    <s v="Compra NFA 001002000002109 de ALFAVIAL S.A."/>
    <s v="04729"/>
    <s v="ALFAVIAL"/>
    <n v="391.44"/>
    <n v="0"/>
    <n v="374950.62"/>
    <n v="391.44"/>
    <x v="1"/>
  </r>
  <r>
    <n v="5"/>
    <x v="6"/>
    <x v="6"/>
    <x v="0"/>
    <d v="2020-01-31T00:00:00"/>
    <d v="2020-01-31T00:00:00"/>
    <s v="01"/>
    <n v="10000088860"/>
    <s v="001002000002116"/>
    <s v="067"/>
    <s v="Compra NFA 001002000002116 de ALFAVIAL S.A."/>
    <s v="04729"/>
    <s v="ALFAVIAL"/>
    <n v="20.18"/>
    <n v="0"/>
    <n v="374970.8"/>
    <n v="20.18"/>
    <x v="1"/>
  </r>
  <r>
    <n v="5"/>
    <x v="6"/>
    <x v="6"/>
    <x v="0"/>
    <d v="2020-01-31T00:00:00"/>
    <d v="2020-01-31T00:00:00"/>
    <s v="01"/>
    <n v="10000088860"/>
    <s v="001002000002116"/>
    <s v="067"/>
    <s v="Compra NFA 001002000002116 de ALFAVIAL S.A."/>
    <s v="04729"/>
    <s v="ALFAVIAL"/>
    <n v="666.91"/>
    <n v="0"/>
    <n v="375637.71"/>
    <n v="666.91"/>
    <x v="1"/>
  </r>
  <r>
    <n v="5"/>
    <x v="6"/>
    <x v="6"/>
    <x v="0"/>
    <d v="2020-01-31T00:00:00"/>
    <d v="2020-01-31T00:00:00"/>
    <s v="01"/>
    <n v="10000088866"/>
    <s v="001002000002111"/>
    <s v="067"/>
    <s v="Compra NFA 001002000002111 de ALFAVIAL S.A."/>
    <s v="04729"/>
    <s v="ALFAVIAL"/>
    <n v="4286.43"/>
    <n v="0"/>
    <n v="379924.14"/>
    <n v="4286.43"/>
    <x v="1"/>
  </r>
  <r>
    <n v="5"/>
    <x v="6"/>
    <x v="6"/>
    <x v="0"/>
    <d v="2020-01-31T00:00:00"/>
    <d v="2020-01-31T00:00:00"/>
    <s v="01"/>
    <n v="10000088867"/>
    <s v="001002000002112"/>
    <s v="067"/>
    <s v="Compra NFA 001002000002112 de ALFAVIAL S.A."/>
    <s v="04729"/>
    <s v="ALFAVIAL"/>
    <n v="857.37"/>
    <n v="0"/>
    <n v="380781.51"/>
    <n v="857.37"/>
    <x v="1"/>
  </r>
  <r>
    <n v="5"/>
    <x v="6"/>
    <x v="6"/>
    <x v="0"/>
    <d v="2020-01-31T00:00:00"/>
    <d v="2020-01-31T00:00:00"/>
    <s v="01"/>
    <n v="10000088867"/>
    <s v="001002000002112"/>
    <s v="067"/>
    <s v="Compra NFA 001002000002112 de ALFAVIAL S.A."/>
    <s v="04729"/>
    <s v="ALFAVIAL"/>
    <n v="1990.66"/>
    <n v="0"/>
    <n v="382772.17"/>
    <n v="1990.66"/>
    <x v="1"/>
  </r>
  <r>
    <n v="5"/>
    <x v="6"/>
    <x v="6"/>
    <x v="0"/>
    <d v="2020-01-31T00:00:00"/>
    <d v="2020-01-31T00:00:00"/>
    <s v="01"/>
    <n v="10000088868"/>
    <s v="001002000002114"/>
    <s v="067"/>
    <s v="Compra NFA 001002000002114 de ALFAVIAL S.A."/>
    <s v="04729"/>
    <s v="ALFAVIAL"/>
    <n v="20.18"/>
    <n v="0"/>
    <n v="382792.35"/>
    <n v="20.18"/>
    <x v="1"/>
  </r>
  <r>
    <n v="5"/>
    <x v="6"/>
    <x v="6"/>
    <x v="0"/>
    <d v="2020-01-31T00:00:00"/>
    <d v="2020-01-31T00:00:00"/>
    <s v="01"/>
    <n v="10000088868"/>
    <s v="001002000002114"/>
    <s v="067"/>
    <s v="Compra NFA 001002000002114 de ALFAVIAL S.A."/>
    <s v="04729"/>
    <s v="ALFAVIAL"/>
    <n v="486.91"/>
    <n v="0"/>
    <n v="383279.26"/>
    <n v="486.91"/>
    <x v="1"/>
  </r>
  <r>
    <n v="5"/>
    <x v="6"/>
    <x v="6"/>
    <x v="0"/>
    <d v="2020-01-31T00:00:00"/>
    <d v="2020-01-31T00:00:00"/>
    <s v="01"/>
    <n v="10000088870"/>
    <s v="001002000002117"/>
    <s v="067"/>
    <s v="Compra NFA 001002000002117 de ALFAVIAL S.A."/>
    <s v="04729"/>
    <s v="ALFAVIAL"/>
    <n v="577.01"/>
    <n v="0"/>
    <n v="383856.27"/>
    <n v="577.01"/>
    <x v="1"/>
  </r>
  <r>
    <n v="5"/>
    <x v="6"/>
    <x v="6"/>
    <x v="0"/>
    <d v="2020-01-31T00:00:00"/>
    <d v="2020-01-31T00:00:00"/>
    <s v="01"/>
    <n v="10000088871"/>
    <s v="001002000002118"/>
    <s v="020"/>
    <s v="Compra NFA 001002000002118 de ALFAVIAL S.A."/>
    <s v="04729"/>
    <s v="ALFAVIAL"/>
    <n v="4005"/>
    <n v="0"/>
    <n v="387861.27"/>
    <n v="4005"/>
    <x v="1"/>
  </r>
  <r>
    <n v="5"/>
    <x v="6"/>
    <x v="6"/>
    <x v="0"/>
    <d v="2020-01-31T00:00:00"/>
    <d v="2020-01-31T00:00:00"/>
    <s v="01"/>
    <n v="10000088876"/>
    <s v="001002000002107"/>
    <s v="021"/>
    <s v="Compra NFA 001002000002107 de ALFAVIAL S.A."/>
    <s v="04729"/>
    <s v="ALFAVIAL"/>
    <n v="3735"/>
    <n v="0"/>
    <n v="391596.27"/>
    <n v="3735"/>
    <x v="1"/>
  </r>
  <r>
    <n v="5"/>
    <x v="6"/>
    <x v="6"/>
    <x v="0"/>
    <d v="2020-01-31T00:00:00"/>
    <d v="2020-01-31T00:00:00"/>
    <s v="01"/>
    <n v="10000088877"/>
    <s v="001002000002104"/>
    <s v="067"/>
    <s v="Compra NFA 001002000002104 de ALFAVIAL S.A."/>
    <s v="04729"/>
    <s v="ALFAVIAL"/>
    <n v="374.31"/>
    <n v="0"/>
    <n v="391970.58"/>
    <n v="374.31"/>
    <x v="1"/>
  </r>
  <r>
    <n v="5"/>
    <x v="6"/>
    <x v="6"/>
    <x v="0"/>
    <d v="2020-01-31T00:00:00"/>
    <d v="2020-01-31T00:00:00"/>
    <s v="01"/>
    <n v="10000088883"/>
    <s v="001002000002102"/>
    <s v="020"/>
    <s v="Compra NFA 001002000002102 de ALFAVIAL S.A."/>
    <s v="04729"/>
    <s v="ALFAVIAL"/>
    <n v="280"/>
    <n v="0"/>
    <n v="392250.58"/>
    <n v="280"/>
    <x v="1"/>
  </r>
  <r>
    <n v="5"/>
    <x v="6"/>
    <x v="6"/>
    <x v="0"/>
    <d v="2020-01-31T00:00:00"/>
    <d v="2020-01-31T00:00:00"/>
    <s v="01"/>
    <n v="10000088884"/>
    <s v="001002000002119"/>
    <s v="069"/>
    <s v="Compra NFA 001002000002119 de ALFAVIAL S.A."/>
    <s v="04729"/>
    <s v="ALFAVIAL"/>
    <n v="5471.36"/>
    <n v="0"/>
    <n v="397721.94"/>
    <n v="5471.36"/>
    <x v="1"/>
  </r>
  <r>
    <n v="5"/>
    <x v="6"/>
    <x v="6"/>
    <x v="0"/>
    <d v="2020-01-31T00:00:00"/>
    <d v="2020-01-31T00:00:00"/>
    <s v="99"/>
    <n v="10000990115"/>
    <s v="."/>
    <s v="001"/>
    <s v="Reclasificación CAMBIO CIERRE CENTRO COSTOS"/>
    <s v="99998"/>
    <s v="INVENTARIOS"/>
    <n v="5770.87"/>
    <n v="0"/>
    <n v="403492.81"/>
    <n v="5770.87"/>
    <x v="3"/>
  </r>
  <r>
    <n v="5"/>
    <x v="6"/>
    <x v="6"/>
    <x v="0"/>
    <d v="2020-01-31T00:00:00"/>
    <d v="2020-01-31T00:00:00"/>
    <s v="99"/>
    <n v="10000990115"/>
    <s v="."/>
    <s v="214"/>
    <s v="Reclasificación CAMBIO CIERRE CENTRO COSTOS"/>
    <s v="99998"/>
    <s v="INVENTARIOS"/>
    <n v="0"/>
    <n v="5770.87"/>
    <n v="397721.94"/>
    <n v="-5770.87"/>
    <x v="3"/>
  </r>
  <r>
    <n v="5"/>
    <x v="6"/>
    <x v="6"/>
    <x v="1"/>
    <d v="2020-02-20T00:00:00"/>
    <d v="2020-02-20T00:00:00"/>
    <s v="01"/>
    <n v="10000090042"/>
    <s v="001002000002130"/>
    <s v="020"/>
    <s v="Compra NFA 001002000002130 de ALFAVIAL S.A."/>
    <s v="04729"/>
    <s v="ALFAVIAL"/>
    <n v="2182.87"/>
    <n v="0"/>
    <n v="399904.81"/>
    <n v="2182.87"/>
    <x v="1"/>
  </r>
  <r>
    <n v="5"/>
    <x v="6"/>
    <x v="6"/>
    <x v="1"/>
    <d v="2020-02-20T00:00:00"/>
    <d v="2020-02-20T00:00:00"/>
    <s v="01"/>
    <n v="10000090043"/>
    <s v="001002000002129"/>
    <s v="020"/>
    <s v="Compra NFA 001002000002129 de ALFAVIAL S.A."/>
    <s v="04729"/>
    <s v="ALFAVIAL"/>
    <n v="360"/>
    <n v="0"/>
    <n v="400264.81"/>
    <n v="360"/>
    <x v="1"/>
  </r>
  <r>
    <n v="5"/>
    <x v="6"/>
    <x v="6"/>
    <x v="1"/>
    <d v="2020-02-20T00:00:00"/>
    <d v="2020-02-20T00:00:00"/>
    <s v="01"/>
    <n v="10000090560"/>
    <s v="001002000002131"/>
    <s v="021"/>
    <s v="Compra NFA 001002000002131 de ALFAVIAL S.A."/>
    <s v="04729"/>
    <s v="ALFAVIAL"/>
    <n v="224.8"/>
    <n v="0"/>
    <n v="400489.61"/>
    <n v="224.8"/>
    <x v="1"/>
  </r>
  <r>
    <n v="5"/>
    <x v="6"/>
    <x v="6"/>
    <x v="1"/>
    <d v="2020-02-20T00:00:00"/>
    <d v="2020-02-20T00:00:00"/>
    <s v="01"/>
    <n v="10000090560"/>
    <s v="001002000002131"/>
    <s v="021"/>
    <s v="Compra NFA 001002000002131 de ALFAVIAL S.A."/>
    <s v="04729"/>
    <s v="ALFAVIAL"/>
    <n v="3941.42"/>
    <n v="0"/>
    <n v="404431.03"/>
    <n v="3941.42"/>
    <x v="1"/>
  </r>
  <r>
    <n v="5"/>
    <x v="6"/>
    <x v="6"/>
    <x v="1"/>
    <d v="2020-02-21T00:00:00"/>
    <d v="2020-02-21T00:00:00"/>
    <s v="01"/>
    <n v="10000090229"/>
    <s v="001002000002132"/>
    <s v="001"/>
    <s v="Compra NFA 001002000002132 de ALFAVIAL S.A."/>
    <s v="04729"/>
    <s v="ALFAVIAL"/>
    <n v="3413.28"/>
    <n v="0"/>
    <n v="407844.31"/>
    <n v="3413.28"/>
    <x v="1"/>
  </r>
  <r>
    <n v="5"/>
    <x v="6"/>
    <x v="6"/>
    <x v="1"/>
    <d v="2020-02-21T00:00:00"/>
    <d v="2020-02-21T00:00:00"/>
    <s v="01"/>
    <n v="10000090231"/>
    <s v="001002000002133"/>
    <s v="218"/>
    <s v="Compra NFA 001002000002133 de ALFAVIAL S.A."/>
    <s v="04729"/>
    <s v="ALFAVIAL"/>
    <n v="1375"/>
    <n v="0"/>
    <n v="409219.31"/>
    <n v="1375"/>
    <x v="1"/>
  </r>
  <r>
    <n v="5"/>
    <x v="6"/>
    <x v="6"/>
    <x v="1"/>
    <d v="2020-02-29T00:00:00"/>
    <d v="2020-02-29T23:59:59"/>
    <s v="14"/>
    <n v="10000000148"/>
    <s v="."/>
    <s v="020"/>
    <s v="CONSUMOS INVENTARIO MES FEBRERO   "/>
    <m/>
    <m/>
    <n v="846.81"/>
    <n v="0"/>
    <n v="410066.12"/>
    <n v="846.81"/>
    <x v="2"/>
  </r>
  <r>
    <n v="5"/>
    <x v="6"/>
    <x v="6"/>
    <x v="1"/>
    <d v="2020-02-29T00:00:00"/>
    <d v="2020-02-29T23:59:59"/>
    <s v="14"/>
    <n v="10000000148"/>
    <s v="."/>
    <s v="021"/>
    <s v="CONSUMOS INVENTARIO MES FEBRERO   "/>
    <m/>
    <m/>
    <n v="3998.49"/>
    <n v="0"/>
    <n v="414064.61"/>
    <n v="3998.49"/>
    <x v="2"/>
  </r>
  <r>
    <n v="5"/>
    <x v="6"/>
    <x v="6"/>
    <x v="1"/>
    <d v="2020-02-29T00:00:00"/>
    <d v="2020-02-29T23:59:59"/>
    <s v="14"/>
    <n v="10000000148"/>
    <s v="."/>
    <s v="052"/>
    <s v="CONSUMOS INVENTARIO MES FEBRERO   "/>
    <m/>
    <m/>
    <n v="726.37"/>
    <n v="0"/>
    <n v="414790.98"/>
    <n v="726.37"/>
    <x v="2"/>
  </r>
  <r>
    <n v="5"/>
    <x v="6"/>
    <x v="6"/>
    <x v="1"/>
    <d v="2020-02-29T00:00:00"/>
    <d v="2020-02-29T23:59:59"/>
    <s v="14"/>
    <n v="10000000148"/>
    <s v="."/>
    <s v="067"/>
    <s v="CONSUMOS INVENTARIO MES FEBRERO   "/>
    <m/>
    <m/>
    <n v="9370.8799999999992"/>
    <n v="0"/>
    <n v="424161.86"/>
    <n v="9370.8799999999992"/>
    <x v="2"/>
  </r>
  <r>
    <n v="5"/>
    <x v="6"/>
    <x v="6"/>
    <x v="1"/>
    <d v="2020-02-29T00:00:00"/>
    <d v="2020-02-29T23:59:59"/>
    <s v="14"/>
    <n v="10000000148"/>
    <s v="."/>
    <s v="218"/>
    <s v="CONSUMOS INVENTARIO MES FEBRERO   "/>
    <m/>
    <m/>
    <n v="0"/>
    <n v="6957.35"/>
    <n v="417204.51"/>
    <n v="-6957.35"/>
    <x v="2"/>
  </r>
  <r>
    <n v="5"/>
    <x v="6"/>
    <x v="6"/>
    <x v="1"/>
    <d v="2020-02-29T00:00:00"/>
    <d v="2020-02-29T23:59:59"/>
    <s v="14"/>
    <n v="10000000149"/>
    <s v="."/>
    <s v="073"/>
    <s v="CONSUMOS MES FEBRERO   "/>
    <m/>
    <m/>
    <n v="2487.1999999999998"/>
    <n v="0"/>
    <n v="419691.71"/>
    <n v="2487.1999999999998"/>
    <x v="2"/>
  </r>
  <r>
    <n v="5"/>
    <x v="6"/>
    <x v="6"/>
    <x v="1"/>
    <d v="2020-02-29T00:00:00"/>
    <d v="2020-02-29T23:59:59"/>
    <s v="14"/>
    <n v="10000000149"/>
    <s v="."/>
    <s v="215"/>
    <s v="CONSUMOS MES FEBRERO   "/>
    <m/>
    <m/>
    <n v="19837.939999999999"/>
    <n v="0"/>
    <n v="439529.65"/>
    <n v="19837.939999999999"/>
    <x v="2"/>
  </r>
  <r>
    <n v="5"/>
    <x v="6"/>
    <x v="6"/>
    <x v="1"/>
    <d v="2020-02-29T00:00:00"/>
    <d v="2020-02-29T23:59:59"/>
    <s v="14"/>
    <n v="10000000149"/>
    <s v="."/>
    <s v="218"/>
    <s v="CONSUMOS MES FEBRERO   "/>
    <m/>
    <m/>
    <n v="125290.51"/>
    <n v="0"/>
    <n v="564820.16"/>
    <n v="125290.51"/>
    <x v="2"/>
  </r>
  <r>
    <n v="5"/>
    <x v="6"/>
    <x v="6"/>
    <x v="1"/>
    <d v="2020-02-29T00:00:00"/>
    <d v="2020-02-29T00:00:00"/>
    <s v="99"/>
    <n v="10000990220"/>
    <s v="."/>
    <s v="021"/>
    <s v="Reclasificación CAMBIO CENTRO DE COSTOS"/>
    <s v="99998"/>
    <s v="INVENTARIOS"/>
    <n v="726.37"/>
    <n v="0"/>
    <n v="565546.53"/>
    <n v="726.37"/>
    <x v="3"/>
  </r>
  <r>
    <n v="5"/>
    <x v="6"/>
    <x v="6"/>
    <x v="1"/>
    <d v="2020-02-29T00:00:00"/>
    <d v="2020-02-29T00:00:00"/>
    <s v="99"/>
    <n v="10000990220"/>
    <s v="."/>
    <s v="052"/>
    <s v="Reclasificación CAMBIO CENTRO DE COSTOS"/>
    <s v="99998"/>
    <s v="INVENTARIOS"/>
    <n v="0"/>
    <n v="726.37"/>
    <n v="564820.16"/>
    <n v="-726.37"/>
    <x v="3"/>
  </r>
  <r>
    <n v="5"/>
    <x v="6"/>
    <x v="6"/>
    <x v="7"/>
    <d v="2020-03-11T00:00:00"/>
    <d v="2020-03-11T00:00:00"/>
    <s v="01"/>
    <n v="10000091626"/>
    <s v="001002000002134"/>
    <s v="215"/>
    <s v="Compra NFA 001002000002134 de ALFAVIAL S.A."/>
    <s v="04729"/>
    <s v="ALFAVIAL"/>
    <n v="7634.01"/>
    <n v="0"/>
    <n v="572454.17000000004"/>
    <n v="7634.01"/>
    <x v="1"/>
  </r>
  <r>
    <n v="5"/>
    <x v="6"/>
    <x v="6"/>
    <x v="7"/>
    <d v="2020-03-11T00:00:00"/>
    <d v="2020-03-11T00:00:00"/>
    <s v="01"/>
    <n v="10000091632"/>
    <s v="001002000002136"/>
    <s v="215"/>
    <s v="Compra NFA 001002000002136 de ALFAVIAL S.A."/>
    <s v="04729"/>
    <s v="ALFAVIAL"/>
    <n v="937.2"/>
    <n v="0"/>
    <n v="573391.37"/>
    <n v="937.2"/>
    <x v="1"/>
  </r>
  <r>
    <n v="5"/>
    <x v="6"/>
    <x v="6"/>
    <x v="7"/>
    <d v="2020-03-31T00:00:00"/>
    <d v="2020-03-31T23:59:59"/>
    <s v="14"/>
    <n v="10000000150"/>
    <s v="."/>
    <s v="020"/>
    <s v="CONSUMOS INVENTARIO MES MARZO     "/>
    <m/>
    <m/>
    <n v="6584.87"/>
    <n v="0"/>
    <n v="579976.24"/>
    <n v="6584.87"/>
    <x v="2"/>
  </r>
  <r>
    <n v="5"/>
    <x v="6"/>
    <x v="6"/>
    <x v="7"/>
    <d v="2020-03-31T00:00:00"/>
    <d v="2020-03-31T23:59:59"/>
    <s v="14"/>
    <n v="10000000150"/>
    <s v="."/>
    <s v="021"/>
    <s v="CONSUMOS INVENTARIO MES MARZO     "/>
    <m/>
    <m/>
    <n v="8233.85"/>
    <n v="0"/>
    <n v="588210.09"/>
    <n v="8233.85"/>
    <x v="2"/>
  </r>
  <r>
    <n v="5"/>
    <x v="6"/>
    <x v="6"/>
    <x v="7"/>
    <d v="2020-03-31T00:00:00"/>
    <d v="2020-03-31T23:59:59"/>
    <s v="14"/>
    <n v="10000000150"/>
    <s v="."/>
    <s v="052"/>
    <s v="CONSUMOS INVENTARIO MES MARZO     "/>
    <m/>
    <m/>
    <n v="1164.74"/>
    <n v="0"/>
    <n v="589374.82999999996"/>
    <n v="1164.74"/>
    <x v="2"/>
  </r>
  <r>
    <n v="5"/>
    <x v="6"/>
    <x v="6"/>
    <x v="7"/>
    <d v="2020-03-31T00:00:00"/>
    <d v="2020-03-31T23:59:59"/>
    <s v="14"/>
    <n v="10000000150"/>
    <s v="."/>
    <s v="067"/>
    <s v="CONSUMOS INVENTARIO MES MARZO     "/>
    <m/>
    <m/>
    <n v="12725.07"/>
    <n v="0"/>
    <n v="602099.9"/>
    <n v="12725.07"/>
    <x v="2"/>
  </r>
  <r>
    <n v="5"/>
    <x v="6"/>
    <x v="6"/>
    <x v="7"/>
    <d v="2020-03-31T00:00:00"/>
    <d v="2020-03-31T23:59:59"/>
    <s v="14"/>
    <n v="10000000152"/>
    <s v="."/>
    <s v="070"/>
    <s v="CONSUMOS MES MARZO     "/>
    <m/>
    <m/>
    <n v="8327.16"/>
    <n v="0"/>
    <n v="610427.06000000006"/>
    <n v="8327.16"/>
    <x v="2"/>
  </r>
  <r>
    <n v="5"/>
    <x v="6"/>
    <x v="6"/>
    <x v="7"/>
    <d v="2020-03-31T00:00:00"/>
    <d v="2020-03-31T23:59:59"/>
    <s v="14"/>
    <n v="10000000152"/>
    <s v="."/>
    <s v="073"/>
    <s v="CONSUMOS MES MARZO     "/>
    <m/>
    <m/>
    <n v="3144"/>
    <n v="0"/>
    <n v="613571.06000000006"/>
    <n v="3144"/>
    <x v="2"/>
  </r>
  <r>
    <n v="5"/>
    <x v="6"/>
    <x v="6"/>
    <x v="7"/>
    <d v="2020-03-31T00:00:00"/>
    <d v="2020-03-31T23:59:59"/>
    <s v="14"/>
    <n v="10000000152"/>
    <s v="."/>
    <s v="215"/>
    <s v="CONSUMOS MES MARZO     "/>
    <m/>
    <m/>
    <n v="98496.62"/>
    <n v="0"/>
    <n v="712067.68"/>
    <n v="98496.62"/>
    <x v="2"/>
  </r>
  <r>
    <n v="5"/>
    <x v="6"/>
    <x v="6"/>
    <x v="7"/>
    <d v="2020-03-31T00:00:00"/>
    <d v="2020-03-31T23:59:59"/>
    <s v="14"/>
    <n v="10000000152"/>
    <s v="."/>
    <s v="218"/>
    <s v="CONSUMOS MES MARZO     "/>
    <m/>
    <m/>
    <n v="998.88"/>
    <n v="0"/>
    <n v="713066.56"/>
    <n v="998.88"/>
    <x v="2"/>
  </r>
  <r>
    <n v="5"/>
    <x v="6"/>
    <x v="6"/>
    <x v="7"/>
    <d v="2020-03-31T00:00:00"/>
    <d v="2020-03-31T23:59:59"/>
    <s v="14"/>
    <n v="10000000152"/>
    <s v="."/>
    <s v="219"/>
    <s v="CONSUMOS MES MARZO     "/>
    <m/>
    <m/>
    <n v="2735.6"/>
    <n v="0"/>
    <n v="715802.16"/>
    <n v="2735.6"/>
    <x v="2"/>
  </r>
  <r>
    <n v="5"/>
    <x v="6"/>
    <x v="6"/>
    <x v="7"/>
    <d v="2020-03-31T00:00:00"/>
    <d v="2020-03-31T00:00:00"/>
    <s v="99"/>
    <n v="10000990322"/>
    <s v="."/>
    <s v="021"/>
    <s v="Reclasificación CAMBIO DE CENTRO DE COSTOS 2020"/>
    <s v="99998"/>
    <s v="INVENTARIOS"/>
    <n v="1164.74"/>
    <n v="0"/>
    <n v="716966.9"/>
    <n v="1164.74"/>
    <x v="3"/>
  </r>
  <r>
    <n v="5"/>
    <x v="6"/>
    <x v="6"/>
    <x v="7"/>
    <d v="2020-03-31T00:00:00"/>
    <d v="2020-03-31T00:00:00"/>
    <s v="99"/>
    <n v="10000990322"/>
    <s v="."/>
    <s v="052"/>
    <s v="Reclasificación CAMBIO DE CENTRO DE COSTOS 2020"/>
    <s v="99998"/>
    <s v="INVENTARIOS"/>
    <n v="0"/>
    <n v="1164.74"/>
    <n v="715802.16"/>
    <n v="-1164.74"/>
    <x v="3"/>
  </r>
  <r>
    <n v="5"/>
    <x v="6"/>
    <x v="6"/>
    <x v="8"/>
    <d v="2020-05-31T00:00:00"/>
    <d v="2020-05-31T23:59:59"/>
    <s v="14"/>
    <n v="10000000156"/>
    <s v="."/>
    <s v="218"/>
    <s v="CONSUMOS INVENTARIO MES MAYO      "/>
    <m/>
    <m/>
    <n v="0"/>
    <n v="13767.86"/>
    <n v="702034.3"/>
    <n v="-13767.86"/>
    <x v="2"/>
  </r>
  <r>
    <n v="5"/>
    <x v="6"/>
    <x v="6"/>
    <x v="8"/>
    <d v="2020-05-31T00:00:00"/>
    <d v="2020-05-31T23:59:59"/>
    <s v="14"/>
    <n v="10000000156"/>
    <s v="."/>
    <s v="219"/>
    <s v="CONSUMOS INVENTARIO MES MAYO      "/>
    <m/>
    <m/>
    <n v="0"/>
    <n v="291.06"/>
    <n v="701743.24"/>
    <n v="-291.06"/>
    <x v="2"/>
  </r>
  <r>
    <n v="5"/>
    <x v="6"/>
    <x v="6"/>
    <x v="8"/>
    <d v="2020-05-31T00:00:00"/>
    <d v="2020-05-31T23:59:59"/>
    <s v="14"/>
    <n v="10000000157"/>
    <s v="."/>
    <s v="073"/>
    <s v="CONSUMOS MES MAYO      "/>
    <m/>
    <m/>
    <n v="951.89"/>
    <n v="0"/>
    <n v="702695.13"/>
    <n v="951.89"/>
    <x v="2"/>
  </r>
  <r>
    <n v="5"/>
    <x v="6"/>
    <x v="6"/>
    <x v="8"/>
    <d v="2020-05-31T00:00:00"/>
    <d v="2020-05-31T23:59:59"/>
    <s v="14"/>
    <n v="10000000157"/>
    <s v="."/>
    <s v="219"/>
    <s v="CONSUMOS MES MAYO      "/>
    <m/>
    <m/>
    <n v="21757.45"/>
    <n v="0"/>
    <n v="724452.58"/>
    <n v="21757.45"/>
    <x v="2"/>
  </r>
  <r>
    <n v="5"/>
    <x v="6"/>
    <x v="6"/>
    <x v="2"/>
    <d v="2020-06-22T00:00:00"/>
    <d v="2020-06-22T00:00:00"/>
    <s v="01"/>
    <n v="10000093625"/>
    <s v="001002000002139"/>
    <s v="215"/>
    <s v="Compra NFA 001002000002139 de ALFAVIAL S.A."/>
    <s v="04729"/>
    <s v="ALFAVIAL"/>
    <n v="1405.73"/>
    <n v="0"/>
    <n v="725858.31"/>
    <n v="1405.73"/>
    <x v="1"/>
  </r>
  <r>
    <n v="5"/>
    <x v="6"/>
    <x v="6"/>
    <x v="2"/>
    <d v="2020-06-25T00:00:00"/>
    <d v="2020-06-25T00:00:00"/>
    <s v="01"/>
    <n v="10000093705"/>
    <s v="001100000000258"/>
    <s v="215"/>
    <s v="Compra NFA 001100000000258 de CONSTRUCCION Y SEÑALIZACION VIAL DAKMATR"/>
    <s v="01497"/>
    <s v="DAKMATRAFFIC CIA. LTDA."/>
    <n v="263086.99"/>
    <n v="0"/>
    <n v="988945.3"/>
    <n v="263086.99"/>
    <x v="1"/>
  </r>
  <r>
    <n v="5"/>
    <x v="6"/>
    <x v="6"/>
    <x v="2"/>
    <d v="2020-06-30T00:00:00"/>
    <d v="2020-06-30T23:59:59"/>
    <s v="14"/>
    <n v="10000000158"/>
    <s v="."/>
    <s v="020"/>
    <s v="CONSUMOS INVENTARIO MES JUNIO     "/>
    <m/>
    <m/>
    <n v="8297.99"/>
    <n v="0"/>
    <n v="997243.29"/>
    <n v="8297.99"/>
    <x v="2"/>
  </r>
  <r>
    <n v="5"/>
    <x v="6"/>
    <x v="6"/>
    <x v="2"/>
    <d v="2020-06-30T00:00:00"/>
    <d v="2020-06-30T23:59:59"/>
    <s v="14"/>
    <n v="10000000158"/>
    <s v="."/>
    <s v="021"/>
    <s v="CONSUMOS INVENTARIO MES JUNIO     "/>
    <m/>
    <m/>
    <n v="18119.02"/>
    <n v="0"/>
    <n v="1015362.31"/>
    <n v="18119.02"/>
    <x v="2"/>
  </r>
  <r>
    <n v="5"/>
    <x v="6"/>
    <x v="6"/>
    <x v="2"/>
    <d v="2020-06-30T00:00:00"/>
    <d v="2020-06-30T23:59:59"/>
    <s v="14"/>
    <n v="10000000158"/>
    <s v="."/>
    <s v="067"/>
    <s v="CONSUMOS INVENTARIO MES JUNIO     "/>
    <m/>
    <m/>
    <n v="21081.5"/>
    <n v="0"/>
    <n v="1036443.81"/>
    <n v="21081.5"/>
    <x v="2"/>
  </r>
  <r>
    <n v="5"/>
    <x v="6"/>
    <x v="6"/>
    <x v="2"/>
    <d v="2020-06-30T00:00:00"/>
    <d v="2020-06-30T23:59:59"/>
    <s v="14"/>
    <n v="10000000158"/>
    <s v="."/>
    <s v="073"/>
    <s v="CONSUMOS INVENTARIO MES JUNIO     "/>
    <m/>
    <m/>
    <n v="0"/>
    <n v="178"/>
    <n v="1036265.81"/>
    <n v="-178"/>
    <x v="2"/>
  </r>
  <r>
    <n v="5"/>
    <x v="6"/>
    <x v="6"/>
    <x v="2"/>
    <d v="2020-06-30T00:00:00"/>
    <d v="2020-06-30T23:59:59"/>
    <s v="14"/>
    <n v="10000000158"/>
    <s v="."/>
    <s v="219"/>
    <s v="CONSUMOS INVENTARIO MES JUNIO     "/>
    <m/>
    <m/>
    <n v="0"/>
    <n v="3066.37"/>
    <n v="1033199.44"/>
    <n v="-3066.37"/>
    <x v="2"/>
  </r>
  <r>
    <n v="5"/>
    <x v="6"/>
    <x v="6"/>
    <x v="2"/>
    <d v="2020-06-30T00:00:00"/>
    <d v="2020-06-30T23:59:59"/>
    <s v="14"/>
    <n v="10000000159"/>
    <s v="."/>
    <s v="073"/>
    <s v="CONSUMOS MES JUNIO     "/>
    <m/>
    <m/>
    <n v="913.62"/>
    <n v="0"/>
    <n v="1034113.06"/>
    <n v="913.62"/>
    <x v="2"/>
  </r>
  <r>
    <n v="5"/>
    <x v="6"/>
    <x v="6"/>
    <x v="2"/>
    <d v="2020-06-30T00:00:00"/>
    <d v="2020-06-30T23:59:59"/>
    <s v="14"/>
    <n v="10000000159"/>
    <s v="."/>
    <s v="219"/>
    <s v="CONSUMOS MES JUNIO     "/>
    <m/>
    <m/>
    <n v="38994.269999999997"/>
    <n v="0"/>
    <n v="1073107.33"/>
    <n v="38994.269999999997"/>
    <x v="2"/>
  </r>
  <r>
    <n v="5"/>
    <x v="6"/>
    <x v="6"/>
    <x v="2"/>
    <d v="2020-06-30T00:00:00"/>
    <d v="2020-06-30T00:00:00"/>
    <s v="01"/>
    <n v="10000093761"/>
    <s v="001002000002150"/>
    <s v="021"/>
    <s v="Compra NFA 001002000002150 de ALFAVIAL S.A."/>
    <s v="04729"/>
    <s v="ALFAVIAL"/>
    <n v="732.27"/>
    <n v="0"/>
    <n v="1073839.6000000001"/>
    <n v="732.27"/>
    <x v="1"/>
  </r>
  <r>
    <n v="5"/>
    <x v="6"/>
    <x v="6"/>
    <x v="2"/>
    <d v="2020-06-30T00:00:00"/>
    <d v="2020-06-30T00:00:00"/>
    <s v="01"/>
    <n v="10000093762"/>
    <s v="001002000002151"/>
    <s v="020"/>
    <s v="Compra NFA 001002000002151 de ALFAVIAL S.A."/>
    <s v="04729"/>
    <s v="ALFAVIAL"/>
    <n v="68"/>
    <n v="0"/>
    <n v="1073907.6000000001"/>
    <n v="68"/>
    <x v="1"/>
  </r>
  <r>
    <n v="5"/>
    <x v="6"/>
    <x v="6"/>
    <x v="2"/>
    <d v="2020-06-30T00:00:00"/>
    <d v="2020-06-30T00:00:00"/>
    <s v="01"/>
    <n v="10000093762"/>
    <s v="001002000002151"/>
    <s v="020"/>
    <s v="Compra NFA 001002000002151 de ALFAVIAL S.A."/>
    <s v="04729"/>
    <s v="ALFAVIAL"/>
    <n v="1456.63"/>
    <n v="0"/>
    <n v="1075364.23"/>
    <n v="1456.63"/>
    <x v="1"/>
  </r>
  <r>
    <n v="5"/>
    <x v="6"/>
    <x v="6"/>
    <x v="2"/>
    <d v="2020-06-30T00:00:00"/>
    <d v="2020-06-30T00:00:00"/>
    <s v="01"/>
    <n v="10000093763"/>
    <s v="001002000002152"/>
    <s v="067"/>
    <s v="Compra NFA 001002000002152 de ALFAVIAL S.A."/>
    <s v="04729"/>
    <s v="ALFAVIAL"/>
    <n v="79"/>
    <n v="0"/>
    <n v="1075443.23"/>
    <n v="79"/>
    <x v="1"/>
  </r>
  <r>
    <n v="5"/>
    <x v="6"/>
    <x v="6"/>
    <x v="2"/>
    <d v="2020-06-30T00:00:00"/>
    <d v="2020-06-30T00:00:00"/>
    <s v="01"/>
    <n v="10000093783"/>
    <s v="001002000002148"/>
    <s v="067"/>
    <s v="Compra NFA 001002000002148 de ALFAVIAL S.A."/>
    <s v="04729"/>
    <s v="ALFAVIAL"/>
    <n v="323.7"/>
    <n v="0"/>
    <n v="1075766.93"/>
    <n v="323.7"/>
    <x v="1"/>
  </r>
  <r>
    <n v="5"/>
    <x v="6"/>
    <x v="6"/>
    <x v="3"/>
    <d v="2020-07-20T00:00:00"/>
    <d v="2020-07-20T00:00:00"/>
    <s v="01"/>
    <n v="10000094579"/>
    <s v="001002000002175"/>
    <s v="219"/>
    <s v="Compra NFA 001002000002175 de ALFAVIAL S.A."/>
    <s v="04729"/>
    <s v="ALFAVIAL"/>
    <n v="75"/>
    <n v="0"/>
    <n v="1075841.93"/>
    <n v="75"/>
    <x v="1"/>
  </r>
  <r>
    <n v="5"/>
    <x v="6"/>
    <x v="6"/>
    <x v="3"/>
    <d v="2020-07-20T00:00:00"/>
    <d v="2020-07-20T00:00:00"/>
    <s v="01"/>
    <n v="10000094580"/>
    <s v="001002000002176"/>
    <s v="021"/>
    <s v="Compra NFA 001002000002176 de ALFAVIAL S.A."/>
    <s v="04729"/>
    <s v="ALFAVIAL"/>
    <n v="5346.3"/>
    <n v="0"/>
    <n v="1081188.23"/>
    <n v="5346.3"/>
    <x v="1"/>
  </r>
  <r>
    <n v="5"/>
    <x v="6"/>
    <x v="6"/>
    <x v="3"/>
    <d v="2020-07-20T00:00:00"/>
    <d v="2020-07-20T00:00:00"/>
    <s v="01"/>
    <n v="10000094581"/>
    <s v="001002000002177"/>
    <s v="021"/>
    <s v="Compra NFA 001002000002177 de ALFAVIAL S.A."/>
    <s v="04729"/>
    <s v="ALFAVIAL"/>
    <n v="750.92"/>
    <n v="0"/>
    <n v="1081939.1499999999"/>
    <n v="750.92"/>
    <x v="1"/>
  </r>
  <r>
    <n v="5"/>
    <x v="6"/>
    <x v="6"/>
    <x v="3"/>
    <d v="2020-07-20T00:00:00"/>
    <d v="2020-07-20T00:00:00"/>
    <s v="01"/>
    <n v="10000094582"/>
    <s v="001002000002178"/>
    <s v="021"/>
    <s v="Compra NFA 001002000002178 de ALFAVIAL S.A."/>
    <s v="04729"/>
    <s v="ALFAVIAL"/>
    <n v="4628.5600000000004"/>
    <n v="0"/>
    <n v="1086567.71"/>
    <n v="4628.5600000000004"/>
    <x v="1"/>
  </r>
  <r>
    <n v="5"/>
    <x v="6"/>
    <x v="6"/>
    <x v="3"/>
    <d v="2020-07-20T00:00:00"/>
    <d v="2020-07-20T00:00:00"/>
    <s v="01"/>
    <n v="10000094583"/>
    <s v="001002000002179"/>
    <s v="021"/>
    <s v="Compra NFA 001002000002179 de ALFAVIAL S.A."/>
    <s v="04729"/>
    <s v="ALFAVIAL"/>
    <n v="2642.04"/>
    <n v="0"/>
    <n v="1089209.75"/>
    <n v="2642.04"/>
    <x v="1"/>
  </r>
  <r>
    <n v="5"/>
    <x v="6"/>
    <x v="6"/>
    <x v="3"/>
    <d v="2020-07-20T00:00:00"/>
    <d v="2020-07-20T00:00:00"/>
    <s v="01"/>
    <n v="10000094584"/>
    <s v="001002000002181"/>
    <s v="067"/>
    <s v="Compra NFA 001002000002181 de ALFAVIAL S.A."/>
    <s v="04729"/>
    <s v="ALFAVIAL"/>
    <n v="375.46"/>
    <n v="0"/>
    <n v="1089585.21"/>
    <n v="375.46"/>
    <x v="1"/>
  </r>
  <r>
    <n v="5"/>
    <x v="6"/>
    <x v="6"/>
    <x v="3"/>
    <d v="2020-07-20T00:00:00"/>
    <d v="2020-07-20T00:00:00"/>
    <s v="01"/>
    <n v="10000094585"/>
    <s v="001002000002182"/>
    <s v="067"/>
    <s v="Compra NFA 001002000002182 de ALFAVIAL S.A."/>
    <s v="04729"/>
    <s v="ALFAVIAL"/>
    <n v="2694.58"/>
    <n v="0"/>
    <n v="1092279.79"/>
    <n v="2694.58"/>
    <x v="1"/>
  </r>
  <r>
    <n v="5"/>
    <x v="6"/>
    <x v="6"/>
    <x v="3"/>
    <d v="2020-07-20T00:00:00"/>
    <d v="2020-07-20T00:00:00"/>
    <s v="01"/>
    <n v="10000094586"/>
    <s v="001002000002183"/>
    <s v="067"/>
    <s v="Compra NFA 001002000002183 de ALFAVIAL S.A."/>
    <s v="04729"/>
    <s v="ALFAVIAL"/>
    <n v="1149.8800000000001"/>
    <n v="0"/>
    <n v="1093429.67"/>
    <n v="1149.8800000000001"/>
    <x v="1"/>
  </r>
  <r>
    <n v="5"/>
    <x v="6"/>
    <x v="6"/>
    <x v="3"/>
    <d v="2020-07-20T00:00:00"/>
    <d v="2020-07-20T00:00:00"/>
    <s v="01"/>
    <n v="10000094587"/>
    <s v="001002000002184"/>
    <s v="020"/>
    <s v="Compra NFA 001002000002184 de ALFAVIAL S.A."/>
    <s v="04729"/>
    <s v="ALFAVIAL"/>
    <n v="1149.8800000000001"/>
    <n v="0"/>
    <n v="1094579.55"/>
    <n v="1149.8800000000001"/>
    <x v="1"/>
  </r>
  <r>
    <n v="5"/>
    <x v="6"/>
    <x v="6"/>
    <x v="3"/>
    <d v="2020-07-20T00:00:00"/>
    <d v="2020-07-20T00:00:00"/>
    <s v="01"/>
    <n v="10000094588"/>
    <s v="001002000002185"/>
    <s v="020"/>
    <s v="Compra NFA 001002000002185 de ALFAVIAL S.A."/>
    <s v="04729"/>
    <s v="ALFAVIAL"/>
    <n v="5372.56"/>
    <n v="0"/>
    <n v="1099952.1100000001"/>
    <n v="5372.56"/>
    <x v="1"/>
  </r>
  <r>
    <n v="5"/>
    <x v="6"/>
    <x v="6"/>
    <x v="3"/>
    <d v="2020-07-20T00:00:00"/>
    <d v="2020-07-20T00:00:00"/>
    <s v="01"/>
    <n v="10000094589"/>
    <s v="001002000002186"/>
    <s v="020"/>
    <s v="Compra NFA 001002000002186 de ALFAVIAL S.A."/>
    <s v="04729"/>
    <s v="ALFAVIAL"/>
    <n v="5739.72"/>
    <n v="0"/>
    <n v="1105691.83"/>
    <n v="5739.72"/>
    <x v="1"/>
  </r>
  <r>
    <n v="5"/>
    <x v="6"/>
    <x v="6"/>
    <x v="3"/>
    <d v="2020-07-20T00:00:00"/>
    <d v="2020-07-20T00:00:00"/>
    <s v="01"/>
    <n v="10000094762"/>
    <s v="001002000002155"/>
    <s v="215"/>
    <s v="Compra NFA 001002000002155 de ALFAVIAL S.A."/>
    <s v="04729"/>
    <s v="ALFAVIAL"/>
    <n v="4620"/>
    <n v="0"/>
    <n v="1110311.83"/>
    <n v="4620"/>
    <x v="1"/>
  </r>
  <r>
    <n v="5"/>
    <x v="6"/>
    <x v="6"/>
    <x v="3"/>
    <d v="2020-07-20T00:00:00"/>
    <d v="2020-07-20T00:00:00"/>
    <s v="01"/>
    <n v="10000094763"/>
    <s v="001002000002156"/>
    <s v="218"/>
    <s v="Compra NFA 001002000002156 de ALFAVIAL S.A."/>
    <s v="04729"/>
    <s v="ALFAVIAL"/>
    <n v="9526.68"/>
    <n v="0"/>
    <n v="1119838.51"/>
    <n v="9526.68"/>
    <x v="1"/>
  </r>
  <r>
    <n v="5"/>
    <x v="6"/>
    <x v="6"/>
    <x v="3"/>
    <d v="2020-07-20T00:00:00"/>
    <d v="2020-07-20T00:00:00"/>
    <s v="01"/>
    <n v="10000094879"/>
    <s v="001002000002157"/>
    <s v="067"/>
    <s v="Compra NFA 001002000002157 de ALFAVIAL S.A."/>
    <s v="04729"/>
    <s v="ALFAVIAL"/>
    <n v="537.79999999999995"/>
    <n v="0"/>
    <n v="1120376.31"/>
    <n v="537.79999999999995"/>
    <x v="1"/>
  </r>
  <r>
    <n v="5"/>
    <x v="6"/>
    <x v="6"/>
    <x v="3"/>
    <d v="2020-07-20T00:00:00"/>
    <d v="2020-07-20T00:00:00"/>
    <s v="01"/>
    <n v="10000094880"/>
    <s v="001002000002165"/>
    <s v="067"/>
    <s v="Compra NFA 001002000002165 de ALFAVIAL S.A."/>
    <s v="04729"/>
    <s v="ALFAVIAL"/>
    <n v="1009.85"/>
    <n v="0"/>
    <n v="1121386.1599999999"/>
    <n v="1009.85"/>
    <x v="1"/>
  </r>
  <r>
    <n v="5"/>
    <x v="6"/>
    <x v="6"/>
    <x v="3"/>
    <d v="2020-07-20T00:00:00"/>
    <d v="2020-07-20T00:00:00"/>
    <s v="01"/>
    <n v="10000094881"/>
    <s v="001002000002169"/>
    <s v="067"/>
    <s v="Compra NFA 001002000002169 de ALFAVIAL S.A."/>
    <s v="04729"/>
    <s v="ALFAVIAL"/>
    <n v="2686.85"/>
    <n v="0"/>
    <n v="1124073.01"/>
    <n v="2686.85"/>
    <x v="1"/>
  </r>
  <r>
    <n v="5"/>
    <x v="6"/>
    <x v="6"/>
    <x v="3"/>
    <d v="2020-07-20T00:00:00"/>
    <d v="2020-07-20T00:00:00"/>
    <s v="01"/>
    <n v="10000094882"/>
    <s v="001002000002180"/>
    <s v="067"/>
    <s v="Compra NFA 001002000002180 de ALFAVIAL S.A."/>
    <s v="04729"/>
    <s v="ALFAVIAL"/>
    <n v="1129.1400000000001"/>
    <n v="0"/>
    <n v="1125202.1499999999"/>
    <n v="1129.1400000000001"/>
    <x v="1"/>
  </r>
  <r>
    <n v="5"/>
    <x v="6"/>
    <x v="6"/>
    <x v="3"/>
    <d v="2020-07-21T00:00:00"/>
    <d v="2020-07-21T00:00:00"/>
    <s v="01"/>
    <n v="10000094849"/>
    <s v="001002000002190"/>
    <s v="219"/>
    <s v="Compra NFA 001002000002190 de ALFAVIAL S.A."/>
    <s v="04729"/>
    <s v="ALFAVIAL"/>
    <n v="353.85"/>
    <n v="0"/>
    <n v="1125556"/>
    <n v="353.85"/>
    <x v="1"/>
  </r>
  <r>
    <n v="5"/>
    <x v="6"/>
    <x v="6"/>
    <x v="3"/>
    <d v="2020-07-21T00:00:00"/>
    <d v="2020-07-21T00:00:00"/>
    <s v="01"/>
    <n v="10000094920"/>
    <s v="001002000002188"/>
    <s v="073"/>
    <s v="Compra NFA 001002000002188 de ALFAVIAL S.A."/>
    <s v="04729"/>
    <s v="ALFAVIAL"/>
    <n v="608.4"/>
    <n v="0"/>
    <n v="1126164.3999999999"/>
    <n v="608.4"/>
    <x v="1"/>
  </r>
  <r>
    <n v="5"/>
    <x v="6"/>
    <x v="6"/>
    <x v="3"/>
    <d v="2020-07-29T00:00:00"/>
    <d v="2020-07-29T00:00:00"/>
    <s v="01"/>
    <n v="10000095075"/>
    <s v="001002000000128"/>
    <s v="067"/>
    <s v="Compra NFA 001002000000128 de ENERGIA CONSTRUCCIONES Y AMBIENTE ECAPRO"/>
    <s v="03153"/>
    <s v="ECAPRO"/>
    <n v="32184.17"/>
    <n v="0"/>
    <n v="1158348.57"/>
    <n v="32184.17"/>
    <x v="1"/>
  </r>
  <r>
    <n v="5"/>
    <x v="6"/>
    <x v="6"/>
    <x v="3"/>
    <d v="2020-07-29T00:00:00"/>
    <d v="2020-07-29T00:00:00"/>
    <s v="01"/>
    <n v="10000095076"/>
    <s v="001002000000129"/>
    <s v="067"/>
    <s v="Compra NFA 001002000000129 de ENERGIA CONSTRUCCIONES Y AMBIENTE ECAPRO"/>
    <s v="03153"/>
    <s v="ECAPRO"/>
    <n v="9730.7999999999993"/>
    <n v="0"/>
    <n v="1168079.3700000001"/>
    <n v="9730.7999999999993"/>
    <x v="1"/>
  </r>
  <r>
    <n v="5"/>
    <x v="6"/>
    <x v="6"/>
    <x v="3"/>
    <d v="2020-07-31T00:00:00"/>
    <d v="2020-07-31T23:59:59"/>
    <s v="14"/>
    <n v="10000000162"/>
    <s v="."/>
    <s v="001"/>
    <s v="CONSUMOS INVENTARIO MES JULIO     "/>
    <m/>
    <m/>
    <n v="502"/>
    <n v="0"/>
    <n v="1168581.3700000001"/>
    <n v="502"/>
    <x v="2"/>
  </r>
  <r>
    <n v="5"/>
    <x v="6"/>
    <x v="6"/>
    <x v="3"/>
    <d v="2020-07-31T00:00:00"/>
    <d v="2020-07-31T23:59:59"/>
    <s v="14"/>
    <n v="10000000162"/>
    <s v="."/>
    <s v="020"/>
    <s v="CONSUMOS INVENTARIO MES JULIO     "/>
    <m/>
    <m/>
    <n v="34669.050000000003"/>
    <n v="0"/>
    <n v="1203250.42"/>
    <n v="34669.050000000003"/>
    <x v="2"/>
  </r>
  <r>
    <n v="5"/>
    <x v="6"/>
    <x v="6"/>
    <x v="3"/>
    <d v="2020-07-31T00:00:00"/>
    <d v="2020-07-31T23:59:59"/>
    <s v="14"/>
    <n v="10000000162"/>
    <s v="."/>
    <s v="021"/>
    <s v="CONSUMOS INVENTARIO MES JULIO     "/>
    <m/>
    <m/>
    <n v="26380.35"/>
    <n v="0"/>
    <n v="1229630.77"/>
    <n v="26380.35"/>
    <x v="2"/>
  </r>
  <r>
    <n v="5"/>
    <x v="6"/>
    <x v="6"/>
    <x v="3"/>
    <d v="2020-07-31T00:00:00"/>
    <d v="2020-07-31T23:59:59"/>
    <s v="14"/>
    <n v="10000000162"/>
    <s v="."/>
    <s v="067"/>
    <s v="CONSUMOS INVENTARIO MES JULIO     "/>
    <m/>
    <m/>
    <n v="40650.71"/>
    <n v="0"/>
    <n v="1270281.48"/>
    <n v="40650.71"/>
    <x v="2"/>
  </r>
  <r>
    <n v="5"/>
    <x v="6"/>
    <x v="6"/>
    <x v="3"/>
    <d v="2020-07-31T00:00:00"/>
    <d v="2020-07-31T23:59:59"/>
    <s v="14"/>
    <n v="10000000162"/>
    <s v="."/>
    <s v="073"/>
    <s v="CONSUMOS INVENTARIO MES JULIO     "/>
    <m/>
    <m/>
    <n v="0"/>
    <n v="193.18"/>
    <n v="1270088.3"/>
    <n v="-193.18"/>
    <x v="2"/>
  </r>
  <r>
    <n v="5"/>
    <x v="6"/>
    <x v="6"/>
    <x v="3"/>
    <d v="2020-07-31T00:00:00"/>
    <d v="2020-07-31T23:59:59"/>
    <s v="14"/>
    <n v="10000000162"/>
    <s v="."/>
    <s v="214"/>
    <s v="CONSUMOS INVENTARIO MES JULIO     "/>
    <m/>
    <m/>
    <n v="0"/>
    <n v="1970.37"/>
    <n v="1268117.93"/>
    <n v="-1970.37"/>
    <x v="2"/>
  </r>
  <r>
    <n v="5"/>
    <x v="6"/>
    <x v="6"/>
    <x v="3"/>
    <d v="2020-07-31T00:00:00"/>
    <d v="2020-07-31T23:59:59"/>
    <s v="14"/>
    <n v="10000000162"/>
    <s v="."/>
    <s v="215"/>
    <s v="CONSUMOS INVENTARIO MES JULIO     "/>
    <m/>
    <m/>
    <n v="0"/>
    <n v="3629.98"/>
    <n v="1264487.95"/>
    <n v="-3629.98"/>
    <x v="2"/>
  </r>
  <r>
    <n v="5"/>
    <x v="6"/>
    <x v="6"/>
    <x v="3"/>
    <d v="2020-07-31T00:00:00"/>
    <d v="2020-07-31T23:59:59"/>
    <s v="14"/>
    <n v="10000000162"/>
    <s v="."/>
    <s v="219"/>
    <s v="CONSUMOS INVENTARIO MES JULIO     "/>
    <m/>
    <m/>
    <n v="0"/>
    <n v="660.45"/>
    <n v="1263827.5"/>
    <n v="-660.45"/>
    <x v="2"/>
  </r>
  <r>
    <n v="5"/>
    <x v="6"/>
    <x v="6"/>
    <x v="3"/>
    <d v="2020-07-31T00:00:00"/>
    <d v="2020-07-31T23:59:59"/>
    <s v="14"/>
    <n v="10000000164"/>
    <s v="."/>
    <s v="214"/>
    <s v="CONSUMOS MES JULIO     "/>
    <m/>
    <m/>
    <n v="19583.16"/>
    <n v="0"/>
    <n v="1283410.6599999999"/>
    <n v="19583.16"/>
    <x v="2"/>
  </r>
  <r>
    <n v="5"/>
    <x v="6"/>
    <x v="6"/>
    <x v="3"/>
    <d v="2020-07-31T00:00:00"/>
    <d v="2020-07-31T23:59:59"/>
    <s v="14"/>
    <n v="10000000164"/>
    <s v="."/>
    <s v="215"/>
    <s v="CONSUMOS MES JULIO     "/>
    <m/>
    <m/>
    <n v="5706.43"/>
    <n v="0"/>
    <n v="1289117.0900000001"/>
    <n v="5706.43"/>
    <x v="2"/>
  </r>
  <r>
    <n v="5"/>
    <x v="6"/>
    <x v="6"/>
    <x v="3"/>
    <d v="2020-07-31T00:00:00"/>
    <d v="2020-07-31T23:59:59"/>
    <s v="14"/>
    <n v="10000000164"/>
    <s v="."/>
    <s v="219"/>
    <s v="CONSUMOS MES JULIO     "/>
    <m/>
    <m/>
    <n v="68238.02"/>
    <n v="0"/>
    <n v="1357355.11"/>
    <n v="68238.02"/>
    <x v="2"/>
  </r>
  <r>
    <n v="5"/>
    <x v="6"/>
    <x v="6"/>
    <x v="4"/>
    <d v="2020-08-10T00:00:00"/>
    <d v="2020-08-10T00:00:00"/>
    <s v="01"/>
    <n v="10000095898"/>
    <s v="001100000000265"/>
    <s v="214"/>
    <s v="Compra NFA 001100000000265 de CONSTRUCCION Y SEÑALIZACION VIAL DAKMATR"/>
    <s v="01497"/>
    <s v="DAKMATRAFFIC CIA. LTDA."/>
    <n v="45791.65"/>
    <n v="0"/>
    <n v="1403146.76"/>
    <n v="45791.65"/>
    <x v="1"/>
  </r>
  <r>
    <n v="5"/>
    <x v="6"/>
    <x v="6"/>
    <x v="4"/>
    <d v="2020-08-14T00:00:00"/>
    <d v="2020-08-14T00:00:00"/>
    <s v="01"/>
    <n v="10000096051"/>
    <s v="001002000002197"/>
    <s v="021"/>
    <s v="Compra NFA 001002000002197 de ALFAVIAL S.A."/>
    <s v="04729"/>
    <s v="ALFAVIAL"/>
    <n v="5346.3"/>
    <n v="0"/>
    <n v="1408493.06"/>
    <n v="5346.3"/>
    <x v="1"/>
  </r>
  <r>
    <n v="5"/>
    <x v="6"/>
    <x v="6"/>
    <x v="4"/>
    <d v="2020-08-14T00:00:00"/>
    <d v="2020-08-14T00:00:00"/>
    <s v="01"/>
    <n v="10000096052"/>
    <s v="001002000002198"/>
    <s v="021"/>
    <s v="Compra NFA 001002000002198 de ALFAVIAL S.A."/>
    <s v="04729"/>
    <s v="ALFAVIAL"/>
    <n v="750.92"/>
    <n v="0"/>
    <n v="1409243.98"/>
    <n v="750.92"/>
    <x v="1"/>
  </r>
  <r>
    <n v="5"/>
    <x v="6"/>
    <x v="6"/>
    <x v="4"/>
    <d v="2020-08-14T00:00:00"/>
    <d v="2020-08-14T00:00:00"/>
    <s v="01"/>
    <n v="10000096053"/>
    <s v="001002000002199"/>
    <s v="021"/>
    <s v="Compra NFA 001002000002199 de ALFAVIAL S.A."/>
    <s v="04729"/>
    <s v="ALFAVIAL"/>
    <n v="4628.5600000000004"/>
    <n v="0"/>
    <n v="1413872.54"/>
    <n v="4628.5600000000004"/>
    <x v="1"/>
  </r>
  <r>
    <n v="5"/>
    <x v="6"/>
    <x v="6"/>
    <x v="4"/>
    <d v="2020-08-14T00:00:00"/>
    <d v="2020-08-14T00:00:00"/>
    <s v="01"/>
    <n v="10000096054"/>
    <s v="001002000002200"/>
    <s v="021"/>
    <s v="Compra NFA 001002000002200 de ALFAVIAL S.A."/>
    <s v="04729"/>
    <s v="ALFAVIAL"/>
    <n v="2642.04"/>
    <n v="0"/>
    <n v="1416514.58"/>
    <n v="2642.04"/>
    <x v="1"/>
  </r>
  <r>
    <n v="5"/>
    <x v="6"/>
    <x v="6"/>
    <x v="4"/>
    <d v="2020-08-14T00:00:00"/>
    <d v="2020-08-14T00:00:00"/>
    <s v="01"/>
    <n v="10000096055"/>
    <s v="001002000002201"/>
    <s v="067"/>
    <s v="Compra NFA 001002000002201 de ALFAVIAL S.A."/>
    <s v="04729"/>
    <s v="ALFAVIAL"/>
    <n v="1129.1400000000001"/>
    <n v="0"/>
    <n v="1417643.72"/>
    <n v="1129.1400000000001"/>
    <x v="1"/>
  </r>
  <r>
    <n v="5"/>
    <x v="6"/>
    <x v="6"/>
    <x v="4"/>
    <d v="2020-08-14T00:00:00"/>
    <d v="2020-08-14T00:00:00"/>
    <s v="01"/>
    <n v="10000096056"/>
    <s v="001002000002202"/>
    <s v="067"/>
    <s v="Compra NFA 001002000002202 de ALFAVIAL S.A."/>
    <s v="04729"/>
    <s v="ALFAVIAL"/>
    <n v="375.46"/>
    <n v="0"/>
    <n v="1418019.18"/>
    <n v="375.46"/>
    <x v="1"/>
  </r>
  <r>
    <n v="5"/>
    <x v="6"/>
    <x v="6"/>
    <x v="4"/>
    <d v="2020-08-14T00:00:00"/>
    <d v="2020-08-14T00:00:00"/>
    <s v="01"/>
    <n v="10000096057"/>
    <s v="001002000002203"/>
    <s v="067"/>
    <s v="Compra NFA 001002000002203 de ALFAVIAL S.A."/>
    <s v="04729"/>
    <s v="ALFAVIAL"/>
    <n v="2694.58"/>
    <n v="0"/>
    <n v="1420713.76"/>
    <n v="2694.58"/>
    <x v="1"/>
  </r>
  <r>
    <n v="5"/>
    <x v="6"/>
    <x v="6"/>
    <x v="4"/>
    <d v="2020-08-14T00:00:00"/>
    <d v="2020-08-14T00:00:00"/>
    <s v="01"/>
    <n v="10000096058"/>
    <s v="001002000002204"/>
    <s v="067"/>
    <s v="Compra NFA 001002000002204 de ALFAVIAL S.A."/>
    <s v="04729"/>
    <s v="ALFAVIAL"/>
    <n v="1149.8800000000001"/>
    <n v="0"/>
    <n v="1421863.64"/>
    <n v="1149.8800000000001"/>
    <x v="1"/>
  </r>
  <r>
    <n v="5"/>
    <x v="6"/>
    <x v="6"/>
    <x v="4"/>
    <d v="2020-08-14T00:00:00"/>
    <d v="2020-08-14T00:00:00"/>
    <s v="01"/>
    <n v="10000096059"/>
    <s v="001002000002205"/>
    <s v="020"/>
    <s v="Compra NFA 001002000002205 de ALFAVIAL S.A."/>
    <s v="04729"/>
    <s v="ALFAVIAL"/>
    <n v="1149.8800000000001"/>
    <n v="0"/>
    <n v="1423013.52"/>
    <n v="1149.8800000000001"/>
    <x v="1"/>
  </r>
  <r>
    <n v="5"/>
    <x v="6"/>
    <x v="6"/>
    <x v="4"/>
    <d v="2020-08-14T00:00:00"/>
    <d v="2020-08-14T00:00:00"/>
    <s v="01"/>
    <n v="10000096060"/>
    <s v="001002000002206"/>
    <s v="020"/>
    <s v="Compra NFA 001002000002206 de ALFAVIAL S.A."/>
    <s v="04729"/>
    <s v="ALFAVIAL"/>
    <n v="5372.56"/>
    <n v="0"/>
    <n v="1428386.08"/>
    <n v="5372.56"/>
    <x v="1"/>
  </r>
  <r>
    <n v="5"/>
    <x v="6"/>
    <x v="6"/>
    <x v="4"/>
    <d v="2020-08-14T00:00:00"/>
    <d v="2020-08-14T00:00:00"/>
    <s v="01"/>
    <n v="10000096061"/>
    <s v="001002000002207"/>
    <s v="020"/>
    <s v="Compra NFA 001002000002207 de ALFAVIAL S.A."/>
    <s v="04729"/>
    <s v="ALFAVIAL"/>
    <n v="5739.72"/>
    <n v="0"/>
    <n v="1434125.8"/>
    <n v="5739.72"/>
    <x v="1"/>
  </r>
  <r>
    <n v="5"/>
    <x v="6"/>
    <x v="6"/>
    <x v="4"/>
    <d v="2020-08-17T00:00:00"/>
    <d v="2020-08-17T00:00:00"/>
    <s v="01"/>
    <n v="10000096080"/>
    <s v="001002000002210"/>
    <s v="067"/>
    <s v="Compra NFA 001002000002210 de ALFAVIAL S.A."/>
    <s v="04729"/>
    <s v="ALFAVIAL"/>
    <n v="1252.49"/>
    <n v="0"/>
    <n v="1435378.29"/>
    <n v="1252.49"/>
    <x v="1"/>
  </r>
  <r>
    <n v="5"/>
    <x v="6"/>
    <x v="6"/>
    <x v="4"/>
    <d v="2020-08-17T00:00:00"/>
    <d v="2020-08-17T00:00:00"/>
    <s v="01"/>
    <n v="10000096081"/>
    <s v="001002000002214"/>
    <s v="020"/>
    <s v="Compra NFA 001002000002214 de ALFAVIAL S.A."/>
    <s v="04729"/>
    <s v="ALFAVIAL"/>
    <n v="67.400000000000006"/>
    <n v="0"/>
    <n v="1435445.69"/>
    <n v="67.400000000000006"/>
    <x v="1"/>
  </r>
  <r>
    <n v="5"/>
    <x v="6"/>
    <x v="6"/>
    <x v="4"/>
    <d v="2020-08-17T00:00:00"/>
    <d v="2020-08-17T00:00:00"/>
    <s v="01"/>
    <n v="10000096082"/>
    <s v="001002000002222"/>
    <s v="067"/>
    <s v="Compra NFA 001002000002222 de ALFAVIAL S.A."/>
    <s v="04729"/>
    <s v="ALFAVIAL"/>
    <n v="366.66"/>
    <n v="0"/>
    <n v="1435812.35"/>
    <n v="366.66"/>
    <x v="1"/>
  </r>
  <r>
    <n v="5"/>
    <x v="6"/>
    <x v="6"/>
    <x v="4"/>
    <d v="2020-08-17T00:00:00"/>
    <d v="2020-08-17T00:00:00"/>
    <s v="01"/>
    <n v="10000096082"/>
    <s v="001002000002222"/>
    <s v="067"/>
    <s v="Compra NFA 001002000002222 de ALFAVIAL S.A."/>
    <s v="04729"/>
    <s v="ALFAVIAL"/>
    <n v="763.32"/>
    <n v="0"/>
    <n v="1436575.67"/>
    <n v="763.32"/>
    <x v="1"/>
  </r>
  <r>
    <n v="5"/>
    <x v="6"/>
    <x v="6"/>
    <x v="4"/>
    <d v="2020-08-17T00:00:00"/>
    <d v="2020-08-17T00:00:00"/>
    <s v="01"/>
    <n v="10000096083"/>
    <s v="001002000002223"/>
    <s v="067"/>
    <s v="Compra NFA 001002000002223 de ALFAVIAL S.A."/>
    <s v="04729"/>
    <s v="ALFAVIAL"/>
    <n v="358.7"/>
    <n v="0"/>
    <n v="1436934.37"/>
    <n v="358.7"/>
    <x v="1"/>
  </r>
  <r>
    <n v="5"/>
    <x v="6"/>
    <x v="6"/>
    <x v="4"/>
    <d v="2020-08-17T00:00:00"/>
    <d v="2020-08-17T00:00:00"/>
    <s v="01"/>
    <n v="10000096361"/>
    <s v="001002000002216"/>
    <s v="021"/>
    <s v="Compra NFA 001002000002216 de ALFAVIAL S.A."/>
    <s v="04729"/>
    <s v="ALFAVIAL"/>
    <n v="5812"/>
    <n v="0"/>
    <n v="1442746.37"/>
    <n v="5812"/>
    <x v="1"/>
  </r>
  <r>
    <n v="5"/>
    <x v="6"/>
    <x v="6"/>
    <x v="4"/>
    <d v="2020-08-17T00:00:00"/>
    <d v="2020-08-17T00:00:00"/>
    <s v="01"/>
    <n v="10000096363"/>
    <s v="001002000002220"/>
    <s v="021"/>
    <s v="Compra NFA 001002000002220 de ALFAVIAL S.A."/>
    <s v="04729"/>
    <s v="ALFAVIAL"/>
    <n v="920"/>
    <n v="0"/>
    <n v="1443666.37"/>
    <n v="920"/>
    <x v="1"/>
  </r>
  <r>
    <n v="5"/>
    <x v="6"/>
    <x v="6"/>
    <x v="4"/>
    <d v="2020-08-18T00:00:00"/>
    <d v="2020-08-18T00:00:00"/>
    <s v="01"/>
    <n v="10000096084"/>
    <s v="001002000002234"/>
    <s v="067"/>
    <s v="Compra NFA 001002000002234 de ALFAVIAL S.A."/>
    <s v="04729"/>
    <s v="ALFAVIAL"/>
    <n v="25.5"/>
    <n v="0"/>
    <n v="1443691.87"/>
    <n v="25.5"/>
    <x v="1"/>
  </r>
  <r>
    <n v="5"/>
    <x v="6"/>
    <x v="6"/>
    <x v="4"/>
    <d v="2020-08-18T00:00:00"/>
    <d v="2020-08-18T00:00:00"/>
    <s v="01"/>
    <n v="10000096084"/>
    <s v="001002000002234"/>
    <s v="067"/>
    <s v="Compra NFA 001002000002234 de ALFAVIAL S.A."/>
    <s v="04729"/>
    <s v="ALFAVIAL"/>
    <n v="2676.7"/>
    <n v="0"/>
    <n v="1446368.57"/>
    <n v="2676.7"/>
    <x v="1"/>
  </r>
  <r>
    <n v="5"/>
    <x v="6"/>
    <x v="6"/>
    <x v="4"/>
    <d v="2020-08-18T00:00:00"/>
    <d v="2020-08-18T00:00:00"/>
    <s v="01"/>
    <n v="10000096365"/>
    <s v="001002000002226"/>
    <s v="020"/>
    <s v="Compra NFA 001002000002226 de ALFAVIAL S.A."/>
    <s v="04729"/>
    <s v="ALFAVIAL"/>
    <n v="35"/>
    <n v="0"/>
    <n v="1446403.57"/>
    <n v="35"/>
    <x v="1"/>
  </r>
  <r>
    <n v="5"/>
    <x v="6"/>
    <x v="6"/>
    <x v="4"/>
    <d v="2020-08-18T00:00:00"/>
    <d v="2020-08-18T00:00:00"/>
    <s v="01"/>
    <n v="10000096367"/>
    <s v="001002000002228"/>
    <s v="021"/>
    <s v="Compra NFA 001002000002228 de ALFAVIAL S.A."/>
    <s v="04729"/>
    <s v="ALFAVIAL"/>
    <n v="140"/>
    <n v="0"/>
    <n v="1446543.57"/>
    <n v="140"/>
    <x v="1"/>
  </r>
  <r>
    <n v="5"/>
    <x v="6"/>
    <x v="6"/>
    <x v="4"/>
    <d v="2020-08-18T00:00:00"/>
    <d v="2020-08-18T00:00:00"/>
    <s v="01"/>
    <n v="10000096369"/>
    <s v="001002000002230"/>
    <s v="067"/>
    <s v="Compra NFA 001002000002230 de ALFAVIAL S.A."/>
    <s v="04729"/>
    <s v="ALFAVIAL"/>
    <n v="35"/>
    <n v="0"/>
    <n v="1446578.57"/>
    <n v="35"/>
    <x v="1"/>
  </r>
  <r>
    <n v="5"/>
    <x v="6"/>
    <x v="6"/>
    <x v="4"/>
    <d v="2020-08-18T00:00:00"/>
    <d v="2020-08-18T00:00:00"/>
    <s v="01"/>
    <n v="10000096371"/>
    <s v="001002000002233"/>
    <s v="067"/>
    <s v="Compra NFA 001002000002233 de ALFAVIAL S.A."/>
    <s v="04729"/>
    <s v="ALFAVIAL"/>
    <n v="4425"/>
    <n v="0"/>
    <n v="1451003.57"/>
    <n v="4425"/>
    <x v="1"/>
  </r>
  <r>
    <n v="5"/>
    <x v="6"/>
    <x v="6"/>
    <x v="4"/>
    <d v="2020-08-18T00:00:00"/>
    <d v="2020-08-18T00:00:00"/>
    <s v="01"/>
    <n v="10000096372"/>
    <s v="001002000002236"/>
    <s v="067"/>
    <s v="Compra NFA 001002000002236 de ALFAVIAL S.A."/>
    <s v="04729"/>
    <s v="ALFAVIAL"/>
    <n v="1238.75"/>
    <n v="0"/>
    <n v="1452242.32"/>
    <n v="1238.75"/>
    <x v="1"/>
  </r>
  <r>
    <n v="5"/>
    <x v="6"/>
    <x v="6"/>
    <x v="4"/>
    <d v="2020-08-20T00:00:00"/>
    <d v="2020-08-20T00:00:00"/>
    <s v="01"/>
    <n v="10000096223"/>
    <s v="001002000002244"/>
    <s v="085"/>
    <s v="Compra NFA 001002000002244 de ALFAVIAL S.A."/>
    <s v="04729"/>
    <s v="ALFAVIAL"/>
    <n v="35"/>
    <n v="0"/>
    <n v="1452277.32"/>
    <n v="35"/>
    <x v="1"/>
  </r>
  <r>
    <n v="5"/>
    <x v="6"/>
    <x v="6"/>
    <x v="4"/>
    <d v="2020-08-20T00:00:00"/>
    <d v="2020-08-20T00:00:00"/>
    <s v="01"/>
    <n v="10000096235"/>
    <s v="001002000002246"/>
    <s v="021"/>
    <s v="Compra NFA 001002000002246 de ALFAVIAL S.A."/>
    <s v="04729"/>
    <s v="ALFAVIAL"/>
    <n v="9549"/>
    <n v="0"/>
    <n v="1461826.32"/>
    <n v="9549"/>
    <x v="1"/>
  </r>
  <r>
    <n v="5"/>
    <x v="6"/>
    <x v="6"/>
    <x v="4"/>
    <d v="2020-08-20T00:00:00"/>
    <d v="2020-08-20T00:00:00"/>
    <s v="01"/>
    <n v="10000096236"/>
    <s v="001002000002247"/>
    <s v="067"/>
    <s v="Compra NFA 001002000002247 de ALFAVIAL S.A."/>
    <s v="04729"/>
    <s v="ALFAVIAL"/>
    <n v="9549"/>
    <n v="0"/>
    <n v="1471375.32"/>
    <n v="9549"/>
    <x v="1"/>
  </r>
  <r>
    <n v="5"/>
    <x v="6"/>
    <x v="6"/>
    <x v="4"/>
    <d v="2020-08-21T00:00:00"/>
    <d v="2020-08-21T00:00:00"/>
    <s v="01"/>
    <n v="10000096333"/>
    <s v="001002000002251"/>
    <s v="020"/>
    <s v="Compra NFA 001002000002251 de ALFAVIAL S.A."/>
    <s v="04729"/>
    <s v="ALFAVIAL"/>
    <n v="228.92"/>
    <n v="0"/>
    <n v="1471604.24"/>
    <n v="228.92"/>
    <x v="1"/>
  </r>
  <r>
    <n v="5"/>
    <x v="6"/>
    <x v="6"/>
    <x v="4"/>
    <d v="2020-08-21T00:00:00"/>
    <d v="2020-08-21T00:00:00"/>
    <s v="01"/>
    <n v="10000096485"/>
    <s v="001002000002249"/>
    <s v="020"/>
    <s v="Compra NFA 001002000002249 de ALFAVIAL S.A."/>
    <s v="04729"/>
    <s v="ALFAVIAL"/>
    <n v="2673.92"/>
    <n v="0"/>
    <n v="1474278.16"/>
    <n v="2673.92"/>
    <x v="1"/>
  </r>
  <r>
    <n v="5"/>
    <x v="6"/>
    <x v="6"/>
    <x v="4"/>
    <d v="2020-08-25T00:00:00"/>
    <d v="2020-08-25T00:00:00"/>
    <s v="01"/>
    <n v="10000096246"/>
    <s v="001002000002256"/>
    <s v="021"/>
    <s v="Compra NFA 001002000002256 de ALFAVIAL S.A."/>
    <s v="04729"/>
    <s v="ALFAVIAL"/>
    <n v="5346.3"/>
    <n v="0"/>
    <n v="1479624.46"/>
    <n v="5346.3"/>
    <x v="1"/>
  </r>
  <r>
    <n v="5"/>
    <x v="6"/>
    <x v="6"/>
    <x v="4"/>
    <d v="2020-08-25T00:00:00"/>
    <d v="2020-08-25T00:00:00"/>
    <s v="01"/>
    <n v="10000096247"/>
    <s v="001002000002257"/>
    <s v="021"/>
    <s v="Compra NFA 001002000002257 de ALFAVIAL S.A."/>
    <s v="04729"/>
    <s v="ALFAVIAL"/>
    <n v="750.92"/>
    <n v="0"/>
    <n v="1480375.38"/>
    <n v="750.92"/>
    <x v="1"/>
  </r>
  <r>
    <n v="5"/>
    <x v="6"/>
    <x v="6"/>
    <x v="4"/>
    <d v="2020-08-25T00:00:00"/>
    <d v="2020-08-25T00:00:00"/>
    <s v="01"/>
    <n v="10000096248"/>
    <s v="001002000002258"/>
    <s v="021"/>
    <s v="Compra NFA 001002000002258 de ALFAVIAL S.A."/>
    <s v="04729"/>
    <s v="ALFAVIAL"/>
    <n v="4628.5600000000004"/>
    <n v="0"/>
    <n v="1485003.94"/>
    <n v="4628.5600000000004"/>
    <x v="1"/>
  </r>
  <r>
    <n v="5"/>
    <x v="6"/>
    <x v="6"/>
    <x v="4"/>
    <d v="2020-08-25T00:00:00"/>
    <d v="2020-08-25T00:00:00"/>
    <s v="01"/>
    <n v="10000096249"/>
    <s v="001002000002259"/>
    <s v="021"/>
    <s v="Compra NFA 001002000002259 de ALFAVIAL S.A."/>
    <s v="04729"/>
    <s v="ALFAVIAL"/>
    <n v="2642.04"/>
    <n v="0"/>
    <n v="1487645.98"/>
    <n v="2642.04"/>
    <x v="1"/>
  </r>
  <r>
    <n v="5"/>
    <x v="6"/>
    <x v="6"/>
    <x v="4"/>
    <d v="2020-08-25T00:00:00"/>
    <d v="2020-08-25T00:00:00"/>
    <s v="01"/>
    <n v="10000096250"/>
    <s v="001002000002260"/>
    <s v="067"/>
    <s v="Compra NFA 001002000002260 de ALFAVIAL S.A."/>
    <s v="04729"/>
    <s v="ALFAVIAL"/>
    <n v="1129.1400000000001"/>
    <n v="0"/>
    <n v="1488775.12"/>
    <n v="1129.1400000000001"/>
    <x v="1"/>
  </r>
  <r>
    <n v="5"/>
    <x v="6"/>
    <x v="6"/>
    <x v="4"/>
    <d v="2020-08-25T00:00:00"/>
    <d v="2020-08-25T00:00:00"/>
    <s v="01"/>
    <n v="10000096251"/>
    <s v="001002000002261"/>
    <s v="067"/>
    <s v="Compra NFA 001002000002261 de ALFAVIAL S.A."/>
    <s v="04729"/>
    <s v="ALFAVIAL"/>
    <n v="375.46"/>
    <n v="0"/>
    <n v="1489150.58"/>
    <n v="375.46"/>
    <x v="1"/>
  </r>
  <r>
    <n v="5"/>
    <x v="6"/>
    <x v="6"/>
    <x v="4"/>
    <d v="2020-08-25T00:00:00"/>
    <d v="2020-08-25T00:00:00"/>
    <s v="01"/>
    <n v="10000096252"/>
    <s v="001002000002262"/>
    <s v="067"/>
    <s v="Compra NFA 001002000002262 de ALFAVIAL S.A."/>
    <s v="04729"/>
    <s v="ALFAVIAL"/>
    <n v="2694.58"/>
    <n v="0"/>
    <n v="1491845.16"/>
    <n v="2694.58"/>
    <x v="1"/>
  </r>
  <r>
    <n v="5"/>
    <x v="6"/>
    <x v="6"/>
    <x v="4"/>
    <d v="2020-08-25T00:00:00"/>
    <d v="2020-08-25T00:00:00"/>
    <s v="01"/>
    <n v="10000096253"/>
    <s v="001002000002263"/>
    <s v="067"/>
    <s v="Compra NFA 001002000002263 de ALFAVIAL S.A."/>
    <s v="04729"/>
    <s v="ALFAVIAL"/>
    <n v="1149.8800000000001"/>
    <n v="0"/>
    <n v="1492995.04"/>
    <n v="1149.8800000000001"/>
    <x v="1"/>
  </r>
  <r>
    <n v="5"/>
    <x v="6"/>
    <x v="6"/>
    <x v="4"/>
    <d v="2020-08-25T00:00:00"/>
    <d v="2020-08-25T00:00:00"/>
    <s v="01"/>
    <n v="10000096254"/>
    <s v="001002000002264"/>
    <s v="020"/>
    <s v="Compra NFA 001002000002264 de ALFAVIAL S.A."/>
    <s v="04729"/>
    <s v="ALFAVIAL"/>
    <n v="1149.8800000000001"/>
    <n v="0"/>
    <n v="1494144.92"/>
    <n v="1149.8800000000001"/>
    <x v="1"/>
  </r>
  <r>
    <n v="5"/>
    <x v="6"/>
    <x v="6"/>
    <x v="4"/>
    <d v="2020-08-25T00:00:00"/>
    <d v="2020-08-25T00:00:00"/>
    <s v="01"/>
    <n v="10000096255"/>
    <s v="001002000002265"/>
    <s v="020"/>
    <s v="Compra NFA 001002000002265 de ALFAVIAL S.A."/>
    <s v="04729"/>
    <s v="ALFAVIAL"/>
    <n v="5372.56"/>
    <n v="0"/>
    <n v="1499517.48"/>
    <n v="5372.56"/>
    <x v="1"/>
  </r>
  <r>
    <n v="5"/>
    <x v="6"/>
    <x v="6"/>
    <x v="4"/>
    <d v="2020-08-25T00:00:00"/>
    <d v="2020-08-25T00:00:00"/>
    <s v="01"/>
    <n v="10000096256"/>
    <s v="001002000002266"/>
    <s v="020"/>
    <s v="Compra NFA 001002000002266 de ALFAVIAL S.A."/>
    <s v="04729"/>
    <s v="ALFAVIAL"/>
    <n v="5739.72"/>
    <n v="0"/>
    <n v="1505257.2"/>
    <n v="5739.72"/>
    <x v="1"/>
  </r>
  <r>
    <n v="5"/>
    <x v="6"/>
    <x v="6"/>
    <x v="4"/>
    <d v="2020-08-25T00:00:00"/>
    <d v="2020-08-25T00:00:00"/>
    <s v="01"/>
    <n v="10000096490"/>
    <s v="001002000002267"/>
    <s v="219"/>
    <s v="Compra NFA 001002000002267 de ALFAVIAL S.A."/>
    <s v="04729"/>
    <s v="ALFAVIAL"/>
    <n v="17600.82"/>
    <n v="0"/>
    <n v="1522858.02"/>
    <n v="17600.82"/>
    <x v="1"/>
  </r>
  <r>
    <n v="5"/>
    <x v="6"/>
    <x v="6"/>
    <x v="4"/>
    <d v="2020-08-26T00:00:00"/>
    <d v="2020-08-26T00:00:00"/>
    <s v="01"/>
    <n v="10000096266"/>
    <s v="001002000002268"/>
    <s v="069"/>
    <s v="Compra NFA 001002000002268 de ALFAVIAL S.A."/>
    <s v="04729"/>
    <s v="ALFAVIAL"/>
    <n v="6017.29"/>
    <n v="0"/>
    <n v="1528875.31"/>
    <n v="6017.29"/>
    <x v="1"/>
  </r>
  <r>
    <n v="5"/>
    <x v="6"/>
    <x v="6"/>
    <x v="4"/>
    <d v="2020-08-26T00:00:00"/>
    <d v="2020-08-26T00:00:00"/>
    <s v="01"/>
    <n v="10000096266"/>
    <s v="001002000002268"/>
    <s v="069"/>
    <s v="Compra NFA 001002000002268 de ALFAVIAL S.A."/>
    <s v="04729"/>
    <s v="ALFAVIAL"/>
    <n v="407.69"/>
    <n v="0"/>
    <n v="1529283"/>
    <n v="407.69"/>
    <x v="1"/>
  </r>
  <r>
    <n v="5"/>
    <x v="6"/>
    <x v="6"/>
    <x v="4"/>
    <d v="2020-08-26T00:00:00"/>
    <d v="2020-08-26T00:00:00"/>
    <s v="01"/>
    <n v="10000096496"/>
    <s v="001002000000417"/>
    <s v="214"/>
    <s v="Compra NFA 001002000000417 de INDUSTRIA ST INNOVA S.A."/>
    <s v="15652"/>
    <s v="INDUSTRIA ST INNOVA S.A."/>
    <n v="1000"/>
    <n v="0"/>
    <n v="1530283"/>
    <n v="1000"/>
    <x v="1"/>
  </r>
  <r>
    <n v="5"/>
    <x v="6"/>
    <x v="6"/>
    <x v="4"/>
    <d v="2020-08-31T00:00:00"/>
    <d v="2020-08-31T23:59:59"/>
    <s v="14"/>
    <n v="10000000166"/>
    <s v="."/>
    <s v="001"/>
    <s v="CONSUMOS INVENTARIO MES AGOSTO    "/>
    <m/>
    <m/>
    <n v="167.07"/>
    <n v="0"/>
    <n v="1530450.07"/>
    <n v="167.07"/>
    <x v="2"/>
  </r>
  <r>
    <n v="5"/>
    <x v="6"/>
    <x v="6"/>
    <x v="4"/>
    <d v="2020-08-31T00:00:00"/>
    <d v="2020-08-31T23:59:59"/>
    <s v="14"/>
    <n v="10000000166"/>
    <s v="."/>
    <s v="020"/>
    <s v="CONSUMOS INVENTARIO MES AGOSTO    "/>
    <m/>
    <m/>
    <n v="4580.12"/>
    <n v="0"/>
    <n v="1535030.19"/>
    <n v="4580.12"/>
    <x v="2"/>
  </r>
  <r>
    <n v="5"/>
    <x v="6"/>
    <x v="6"/>
    <x v="4"/>
    <d v="2020-08-31T00:00:00"/>
    <d v="2020-08-31T23:59:59"/>
    <s v="14"/>
    <n v="10000000166"/>
    <s v="."/>
    <s v="021"/>
    <s v="CONSUMOS INVENTARIO MES AGOSTO    "/>
    <m/>
    <m/>
    <n v="12091.3"/>
    <n v="0"/>
    <n v="1547121.49"/>
    <n v="12091.3"/>
    <x v="2"/>
  </r>
  <r>
    <n v="5"/>
    <x v="6"/>
    <x v="6"/>
    <x v="4"/>
    <d v="2020-08-31T00:00:00"/>
    <d v="2020-08-31T23:59:59"/>
    <s v="14"/>
    <n v="10000000166"/>
    <s v="."/>
    <s v="067"/>
    <s v="CONSUMOS INVENTARIO MES AGOSTO    "/>
    <m/>
    <m/>
    <n v="16322.56"/>
    <n v="0"/>
    <n v="1563444.05"/>
    <n v="16322.56"/>
    <x v="2"/>
  </r>
  <r>
    <n v="5"/>
    <x v="6"/>
    <x v="6"/>
    <x v="4"/>
    <d v="2020-08-31T00:00:00"/>
    <d v="2020-08-31T23:59:59"/>
    <s v="14"/>
    <n v="10000000166"/>
    <s v="."/>
    <s v="214"/>
    <s v="CONSUMOS INVENTARIO MES AGOSTO    "/>
    <m/>
    <m/>
    <n v="0"/>
    <n v="176"/>
    <n v="1563268.05"/>
    <n v="-176"/>
    <x v="2"/>
  </r>
  <r>
    <n v="5"/>
    <x v="6"/>
    <x v="6"/>
    <x v="4"/>
    <d v="2020-08-31T00:00:00"/>
    <d v="2020-08-31T23:59:59"/>
    <s v="14"/>
    <n v="10000000168"/>
    <s v="."/>
    <s v="069"/>
    <s v="CONSUMOS MES AGOSTO    "/>
    <m/>
    <m/>
    <n v="1360.52"/>
    <n v="0"/>
    <n v="1564628.57"/>
    <n v="1360.52"/>
    <x v="2"/>
  </r>
  <r>
    <n v="5"/>
    <x v="6"/>
    <x v="6"/>
    <x v="4"/>
    <d v="2020-08-31T00:00:00"/>
    <d v="2020-08-31T23:59:59"/>
    <s v="14"/>
    <n v="10000000168"/>
    <s v="."/>
    <s v="071"/>
    <s v="CONSUMOS MES AGOSTO    "/>
    <m/>
    <m/>
    <n v="2550.88"/>
    <n v="0"/>
    <n v="1567179.45"/>
    <n v="2550.88"/>
    <x v="2"/>
  </r>
  <r>
    <n v="5"/>
    <x v="6"/>
    <x v="6"/>
    <x v="4"/>
    <d v="2020-08-31T00:00:00"/>
    <d v="2020-08-31T23:59:59"/>
    <s v="14"/>
    <n v="10000000168"/>
    <s v="."/>
    <s v="077"/>
    <s v="CONSUMOS MES AGOSTO    "/>
    <m/>
    <m/>
    <n v="5134.53"/>
    <n v="0"/>
    <n v="1572313.98"/>
    <n v="5134.53"/>
    <x v="2"/>
  </r>
  <r>
    <n v="5"/>
    <x v="6"/>
    <x v="6"/>
    <x v="4"/>
    <d v="2020-08-31T00:00:00"/>
    <d v="2020-08-31T23:59:59"/>
    <s v="14"/>
    <n v="10000000168"/>
    <s v="."/>
    <s v="085"/>
    <s v="CONSUMOS MES AGOSTO    "/>
    <m/>
    <m/>
    <n v="4192"/>
    <n v="0"/>
    <n v="1576505.98"/>
    <n v="4192"/>
    <x v="2"/>
  </r>
  <r>
    <n v="5"/>
    <x v="6"/>
    <x v="6"/>
    <x v="4"/>
    <d v="2020-08-31T00:00:00"/>
    <d v="2020-08-31T23:59:59"/>
    <s v="14"/>
    <n v="10000000168"/>
    <s v="."/>
    <s v="214"/>
    <s v="CONSUMOS MES AGOSTO    "/>
    <m/>
    <m/>
    <n v="26.1"/>
    <n v="0"/>
    <n v="1576532.08"/>
    <n v="26.1"/>
    <x v="2"/>
  </r>
  <r>
    <n v="5"/>
    <x v="6"/>
    <x v="6"/>
    <x v="4"/>
    <d v="2020-08-31T00:00:00"/>
    <d v="2020-08-31T23:59:59"/>
    <s v="14"/>
    <n v="10000000168"/>
    <s v="."/>
    <s v="219"/>
    <s v="CONSUMOS MES AGOSTO    "/>
    <m/>
    <m/>
    <n v="75389.320000000007"/>
    <n v="0"/>
    <n v="1651921.4"/>
    <n v="75389.320000000007"/>
    <x v="2"/>
  </r>
  <r>
    <n v="5"/>
    <x v="6"/>
    <x v="6"/>
    <x v="5"/>
    <d v="2020-09-02T00:00:00"/>
    <d v="2020-09-02T00:00:00"/>
    <s v="01"/>
    <n v="10000096972"/>
    <s v="001002000002270"/>
    <s v="073"/>
    <s v="Compra NFA 001002000002270 de ALFAVIAL S.A."/>
    <s v="04729"/>
    <s v="ALFAVIAL"/>
    <n v="481.26"/>
    <n v="0"/>
    <n v="1652402.66"/>
    <n v="481.26"/>
    <x v="1"/>
  </r>
  <r>
    <n v="5"/>
    <x v="6"/>
    <x v="6"/>
    <x v="5"/>
    <d v="2020-09-02T00:00:00"/>
    <d v="2020-09-02T00:00:00"/>
    <s v="01"/>
    <n v="10000096973"/>
    <s v="001002000002271"/>
    <s v="073"/>
    <s v="Compra NFA 001002000002271 de ALFAVIAL S.A."/>
    <s v="04729"/>
    <s v="ALFAVIAL"/>
    <n v="3739.2"/>
    <n v="0"/>
    <n v="1656141.86"/>
    <n v="3739.2"/>
    <x v="1"/>
  </r>
  <r>
    <n v="5"/>
    <x v="6"/>
    <x v="6"/>
    <x v="5"/>
    <d v="2020-09-02T00:00:00"/>
    <d v="2020-09-02T00:00:00"/>
    <s v="01"/>
    <n v="10000096973"/>
    <s v="001002000002271"/>
    <s v="073"/>
    <s v="Compra NFA 001002000002271 de ALFAVIAL S.A."/>
    <s v="04729"/>
    <s v="ALFAVIAL"/>
    <n v="140"/>
    <n v="0"/>
    <n v="1656281.86"/>
    <n v="140"/>
    <x v="1"/>
  </r>
  <r>
    <n v="5"/>
    <x v="6"/>
    <x v="6"/>
    <x v="5"/>
    <d v="2020-09-09T00:00:00"/>
    <d v="2020-09-09T00:00:00"/>
    <s v="01"/>
    <n v="10000097256"/>
    <s v="001002000002281"/>
    <s v="020"/>
    <s v="Compra NFA 001002000002281 de ALFAVIAL S.A."/>
    <s v="04729"/>
    <s v="ALFAVIAL"/>
    <n v="34"/>
    <n v="0"/>
    <n v="1656315.86"/>
    <n v="34"/>
    <x v="1"/>
  </r>
  <r>
    <n v="5"/>
    <x v="6"/>
    <x v="6"/>
    <x v="5"/>
    <d v="2020-09-09T00:00:00"/>
    <d v="2020-09-09T00:00:00"/>
    <s v="01"/>
    <n v="10000097256"/>
    <s v="001002000002281"/>
    <s v="020"/>
    <s v="Compra NFA 001002000002281 de ALFAVIAL S.A."/>
    <s v="04729"/>
    <s v="ALFAVIAL"/>
    <n v="242.77"/>
    <n v="0"/>
    <n v="1656558.63"/>
    <n v="242.77"/>
    <x v="1"/>
  </r>
  <r>
    <n v="5"/>
    <x v="6"/>
    <x v="6"/>
    <x v="5"/>
    <d v="2020-09-09T00:00:00"/>
    <d v="2020-09-09T00:00:00"/>
    <s v="01"/>
    <n v="10000097474"/>
    <s v="001002000002274"/>
    <s v="067"/>
    <s v="Compra NFA 001002000002274 de ALFAVIAL S.A."/>
    <s v="04729"/>
    <s v="ALFAVIAL"/>
    <n v="34"/>
    <n v="0"/>
    <n v="1656592.63"/>
    <n v="34"/>
    <x v="1"/>
  </r>
  <r>
    <n v="5"/>
    <x v="6"/>
    <x v="6"/>
    <x v="5"/>
    <d v="2020-09-09T00:00:00"/>
    <d v="2020-09-09T00:00:00"/>
    <s v="01"/>
    <n v="10000097474"/>
    <s v="001002000002274"/>
    <s v="067"/>
    <s v="Compra NFA 001002000002274 de ALFAVIAL S.A."/>
    <s v="04729"/>
    <s v="ALFAVIAL"/>
    <n v="588.62"/>
    <n v="0"/>
    <n v="1657181.25"/>
    <n v="588.62"/>
    <x v="1"/>
  </r>
  <r>
    <n v="5"/>
    <x v="6"/>
    <x v="6"/>
    <x v="5"/>
    <d v="2020-09-09T00:00:00"/>
    <d v="2020-09-09T00:00:00"/>
    <s v="01"/>
    <n v="10000097478"/>
    <s v="001002000002277"/>
    <s v="067"/>
    <s v="Compra NFA 001002000002277 de ALFAVIAL S.A."/>
    <s v="04729"/>
    <s v="ALFAVIAL"/>
    <n v="102"/>
    <n v="0"/>
    <n v="1657283.25"/>
    <n v="102"/>
    <x v="1"/>
  </r>
  <r>
    <n v="5"/>
    <x v="6"/>
    <x v="6"/>
    <x v="5"/>
    <d v="2020-09-09T00:00:00"/>
    <d v="2020-09-09T00:00:00"/>
    <s v="01"/>
    <n v="10000097478"/>
    <s v="001002000002277"/>
    <s v="067"/>
    <s v="Compra NFA 001002000002277 de ALFAVIAL S.A."/>
    <s v="04729"/>
    <s v="ALFAVIAL"/>
    <n v="728.31"/>
    <n v="0"/>
    <n v="1658011.56"/>
    <n v="728.31"/>
    <x v="1"/>
  </r>
  <r>
    <n v="5"/>
    <x v="6"/>
    <x v="6"/>
    <x v="5"/>
    <d v="2020-09-09T00:00:00"/>
    <d v="2020-09-09T00:00:00"/>
    <s v="01"/>
    <n v="10000097479"/>
    <s v="001002000002278"/>
    <s v="067"/>
    <s v="Compra NFA 001002000002278 de ALFAVIAL S.A."/>
    <s v="04729"/>
    <s v="ALFAVIAL"/>
    <n v="102"/>
    <n v="0"/>
    <n v="1658113.56"/>
    <n v="102"/>
    <x v="1"/>
  </r>
  <r>
    <n v="5"/>
    <x v="6"/>
    <x v="6"/>
    <x v="5"/>
    <d v="2020-09-09T00:00:00"/>
    <d v="2020-09-09T00:00:00"/>
    <s v="01"/>
    <n v="10000097479"/>
    <s v="001002000002278"/>
    <s v="067"/>
    <s v="Compra NFA 001002000002278 de ALFAVIAL S.A."/>
    <s v="04729"/>
    <s v="ALFAVIAL"/>
    <n v="1259.44"/>
    <n v="0"/>
    <n v="1659373"/>
    <n v="1259.44"/>
    <x v="1"/>
  </r>
  <r>
    <n v="5"/>
    <x v="6"/>
    <x v="6"/>
    <x v="5"/>
    <d v="2020-09-09T00:00:00"/>
    <d v="2020-09-09T00:00:00"/>
    <s v="01"/>
    <n v="10000097485"/>
    <s v="001002000002282"/>
    <s v="067"/>
    <s v="Compra NFA 001002000002282 de ALFAVIAL S.A."/>
    <s v="04729"/>
    <s v="ALFAVIAL"/>
    <n v="601.47"/>
    <n v="0"/>
    <n v="1659974.47"/>
    <n v="601.47"/>
    <x v="1"/>
  </r>
  <r>
    <n v="5"/>
    <x v="6"/>
    <x v="6"/>
    <x v="5"/>
    <d v="2020-09-09T00:00:00"/>
    <d v="2020-09-09T00:00:00"/>
    <s v="01"/>
    <n v="10000097487"/>
    <s v="001002000002284"/>
    <s v="067"/>
    <s v="Compra NFA 001002000002284 de ALFAVIAL S.A."/>
    <s v="04729"/>
    <s v="ALFAVIAL"/>
    <n v="34"/>
    <n v="0"/>
    <n v="1660008.47"/>
    <n v="34"/>
    <x v="1"/>
  </r>
  <r>
    <n v="5"/>
    <x v="6"/>
    <x v="6"/>
    <x v="5"/>
    <d v="2020-09-09T00:00:00"/>
    <d v="2020-09-09T00:00:00"/>
    <s v="01"/>
    <n v="10000097487"/>
    <s v="001002000002284"/>
    <s v="067"/>
    <s v="Compra NFA 001002000002284 de ALFAVIAL S.A."/>
    <s v="04729"/>
    <s v="ALFAVIAL"/>
    <n v="890.17"/>
    <n v="0"/>
    <n v="1660898.64"/>
    <n v="890.17"/>
    <x v="1"/>
  </r>
  <r>
    <n v="5"/>
    <x v="6"/>
    <x v="6"/>
    <x v="5"/>
    <d v="2020-09-09T00:00:00"/>
    <d v="2020-09-09T00:00:00"/>
    <s v="01"/>
    <n v="10000097598"/>
    <s v="001002000002276"/>
    <s v="067"/>
    <s v="Compra NFA 001002000002276 de ALFAVIAL S.A."/>
    <s v="04729"/>
    <s v="ALFAVIAL"/>
    <n v="245"/>
    <n v="0"/>
    <n v="1661143.64"/>
    <n v="245"/>
    <x v="1"/>
  </r>
  <r>
    <n v="5"/>
    <x v="6"/>
    <x v="6"/>
    <x v="5"/>
    <d v="2020-09-09T00:00:00"/>
    <d v="2020-09-09T00:00:00"/>
    <s v="01"/>
    <n v="10000097601"/>
    <s v="001002000002286"/>
    <s v="067"/>
    <s v="Compra NFA 001002000002286 de ALFAVIAL S.A."/>
    <s v="04729"/>
    <s v="ALFAVIAL"/>
    <n v="211"/>
    <n v="0"/>
    <n v="1661354.64"/>
    <n v="211"/>
    <x v="1"/>
  </r>
  <r>
    <n v="5"/>
    <x v="6"/>
    <x v="6"/>
    <x v="5"/>
    <d v="2020-09-10T00:00:00"/>
    <d v="2020-09-10T00:00:00"/>
    <s v="01"/>
    <n v="10000097456"/>
    <s v="001002000002287"/>
    <s v="067"/>
    <s v="Compra NFA 001002000002287 de ALFAVIAL S.A."/>
    <s v="04729"/>
    <s v="ALFAVIAL"/>
    <n v="890.17"/>
    <n v="0"/>
    <n v="1662244.81"/>
    <n v="890.17"/>
    <x v="1"/>
  </r>
  <r>
    <n v="5"/>
    <x v="6"/>
    <x v="6"/>
    <x v="5"/>
    <d v="2020-09-10T00:00:00"/>
    <d v="2020-09-10T00:00:00"/>
    <s v="01"/>
    <n v="10000097599"/>
    <s v="001002000002288"/>
    <s v="021"/>
    <s v="Compra NFA 001002000002288 de ALFAVIAL S.A."/>
    <s v="04729"/>
    <s v="ALFAVIAL"/>
    <n v="323.7"/>
    <n v="0"/>
    <n v="1662568.51"/>
    <n v="323.7"/>
    <x v="1"/>
  </r>
  <r>
    <n v="5"/>
    <x v="6"/>
    <x v="6"/>
    <x v="5"/>
    <d v="2020-09-14T00:00:00"/>
    <d v="2020-09-14T00:00:00"/>
    <s v="01"/>
    <n v="10000097607"/>
    <s v="001002000002296"/>
    <s v="067"/>
    <s v="Compra NFA 001002000002296 de ALFAVIAL S.A."/>
    <s v="04729"/>
    <s v="ALFAVIAL"/>
    <n v="1379.3"/>
    <n v="0"/>
    <n v="1663947.81"/>
    <n v="1379.3"/>
    <x v="1"/>
  </r>
  <r>
    <n v="5"/>
    <x v="6"/>
    <x v="6"/>
    <x v="5"/>
    <d v="2020-09-14T00:00:00"/>
    <d v="2020-09-14T00:00:00"/>
    <s v="01"/>
    <n v="10000097608"/>
    <s v="001002000002297"/>
    <s v="067"/>
    <s v="Compra NFA 001002000002297 de ALFAVIAL S.A."/>
    <s v="04729"/>
    <s v="ALFAVIAL"/>
    <n v="150.30000000000001"/>
    <n v="0"/>
    <n v="1664098.11"/>
    <n v="150.30000000000001"/>
    <x v="1"/>
  </r>
  <r>
    <n v="5"/>
    <x v="6"/>
    <x v="6"/>
    <x v="5"/>
    <d v="2020-09-18T00:00:00"/>
    <d v="2020-09-18T00:00:00"/>
    <s v="01"/>
    <n v="10000097867"/>
    <s v="001002000002300"/>
    <s v="020"/>
    <s v="Compra NFA 001002000002300 de ALFAVIAL S.A."/>
    <s v="04729"/>
    <s v="ALFAVIAL"/>
    <n v="2208.29"/>
    <n v="0"/>
    <n v="1666306.4"/>
    <n v="2208.29"/>
    <x v="1"/>
  </r>
  <r>
    <n v="5"/>
    <x v="6"/>
    <x v="6"/>
    <x v="5"/>
    <d v="2020-09-18T00:00:00"/>
    <d v="2020-09-18T00:00:00"/>
    <s v="01"/>
    <n v="10000097868"/>
    <s v="001002000002301"/>
    <s v="067"/>
    <s v="Compra NFA 001002000002301 de ALFAVIAL S.A."/>
    <s v="04729"/>
    <s v="ALFAVIAL"/>
    <n v="887.38"/>
    <n v="0"/>
    <n v="1667193.78"/>
    <n v="887.38"/>
    <x v="1"/>
  </r>
  <r>
    <n v="5"/>
    <x v="6"/>
    <x v="6"/>
    <x v="5"/>
    <d v="2020-09-18T00:00:00"/>
    <d v="2020-09-18T00:00:00"/>
    <s v="01"/>
    <n v="10000097871"/>
    <s v="001002000002304"/>
    <s v="067"/>
    <s v="Compra NFA 001002000002304 de ALFAVIAL S.A."/>
    <s v="04729"/>
    <s v="ALFAVIAL"/>
    <n v="1754"/>
    <n v="0"/>
    <n v="1668947.78"/>
    <n v="1754"/>
    <x v="1"/>
  </r>
  <r>
    <n v="5"/>
    <x v="6"/>
    <x v="6"/>
    <x v="5"/>
    <d v="2020-09-18T00:00:00"/>
    <d v="2020-09-18T00:00:00"/>
    <s v="01"/>
    <n v="10000097881"/>
    <s v="001002000002306"/>
    <s v="067"/>
    <s v="Compra NFA 001002000002306 de ALFAVIAL S.A."/>
    <s v="04729"/>
    <s v="ALFAVIAL"/>
    <n v="1072.58"/>
    <n v="0"/>
    <n v="1670020.36"/>
    <n v="1072.58"/>
    <x v="1"/>
  </r>
  <r>
    <n v="5"/>
    <x v="6"/>
    <x v="6"/>
    <x v="5"/>
    <d v="2020-09-18T00:00:00"/>
    <d v="2020-09-18T00:00:00"/>
    <s v="01"/>
    <n v="10000097882"/>
    <s v="001002000002308"/>
    <s v="021"/>
    <s v="Compra NFA 001002000002308 de ALFAVIAL S.A."/>
    <s v="04729"/>
    <s v="ALFAVIAL"/>
    <n v="5346.3"/>
    <n v="0"/>
    <n v="1675366.66"/>
    <n v="5346.3"/>
    <x v="1"/>
  </r>
  <r>
    <n v="5"/>
    <x v="6"/>
    <x v="6"/>
    <x v="5"/>
    <d v="2020-09-18T00:00:00"/>
    <d v="2020-09-18T00:00:00"/>
    <s v="01"/>
    <n v="10000097883"/>
    <s v="001002000002309"/>
    <s v="021"/>
    <s v="Compra NFA 001002000002309 de ALFAVIAL S.A."/>
    <s v="04729"/>
    <s v="ALFAVIAL"/>
    <n v="750.92"/>
    <n v="0"/>
    <n v="1676117.58"/>
    <n v="750.92"/>
    <x v="1"/>
  </r>
  <r>
    <n v="5"/>
    <x v="6"/>
    <x v="6"/>
    <x v="5"/>
    <d v="2020-09-18T00:00:00"/>
    <d v="2020-09-18T00:00:00"/>
    <s v="01"/>
    <n v="10000097884"/>
    <s v="001002000002310"/>
    <s v="021"/>
    <s v="Compra NFA 001002000002310 de ALFAVIAL S.A."/>
    <s v="04729"/>
    <s v="ALFAVIAL"/>
    <n v="4628.5600000000004"/>
    <n v="0"/>
    <n v="1680746.14"/>
    <n v="4628.5600000000004"/>
    <x v="1"/>
  </r>
  <r>
    <n v="5"/>
    <x v="6"/>
    <x v="6"/>
    <x v="5"/>
    <d v="2020-09-18T00:00:00"/>
    <d v="2020-09-18T00:00:00"/>
    <s v="01"/>
    <n v="10000097885"/>
    <s v="001002000002311"/>
    <s v="021"/>
    <s v="Compra NFA 001002000002311 de ALFAVIAL S.A."/>
    <s v="04729"/>
    <s v="ALFAVIAL"/>
    <n v="2642.04"/>
    <n v="0"/>
    <n v="1683388.18"/>
    <n v="2642.04"/>
    <x v="1"/>
  </r>
  <r>
    <n v="5"/>
    <x v="6"/>
    <x v="6"/>
    <x v="5"/>
    <d v="2020-09-18T00:00:00"/>
    <d v="2020-09-18T00:00:00"/>
    <s v="01"/>
    <n v="10000097886"/>
    <s v="001002000002312"/>
    <s v="067"/>
    <s v="Compra NFA 001002000002312 de ALFAVIAL S.A."/>
    <s v="04729"/>
    <s v="ALFAVIAL"/>
    <n v="1129.1400000000001"/>
    <n v="0"/>
    <n v="1684517.32"/>
    <n v="1129.1400000000001"/>
    <x v="1"/>
  </r>
  <r>
    <n v="5"/>
    <x v="6"/>
    <x v="6"/>
    <x v="5"/>
    <d v="2020-09-18T00:00:00"/>
    <d v="2020-09-18T00:00:00"/>
    <s v="01"/>
    <n v="10000097887"/>
    <s v="001002000002313"/>
    <s v="067"/>
    <s v="Compra NFA 001002000002313 de ALFAVIAL S.A."/>
    <s v="04729"/>
    <s v="ALFAVIAL"/>
    <n v="2694.58"/>
    <n v="0"/>
    <n v="1687211.9"/>
    <n v="2694.58"/>
    <x v="1"/>
  </r>
  <r>
    <n v="5"/>
    <x v="6"/>
    <x v="6"/>
    <x v="5"/>
    <d v="2020-09-18T00:00:00"/>
    <d v="2020-09-18T00:00:00"/>
    <s v="01"/>
    <n v="10000097888"/>
    <s v="001002000002314"/>
    <s v="067"/>
    <s v="Compra NFA 001002000002314 de ALFAVIAL S.A."/>
    <s v="04729"/>
    <s v="ALFAVIAL"/>
    <n v="1149.8800000000001"/>
    <n v="0"/>
    <n v="1688361.78"/>
    <n v="1149.8800000000001"/>
    <x v="1"/>
  </r>
  <r>
    <n v="5"/>
    <x v="6"/>
    <x v="6"/>
    <x v="5"/>
    <d v="2020-09-18T00:00:00"/>
    <d v="2020-09-18T00:00:00"/>
    <s v="01"/>
    <n v="10000097889"/>
    <s v="001002000002315"/>
    <s v="020"/>
    <s v="Compra NFA 001002000002315 de ALFAVIAL S.A."/>
    <s v="04729"/>
    <s v="ALFAVIAL"/>
    <n v="1149.8800000000001"/>
    <n v="0"/>
    <n v="1689511.66"/>
    <n v="1149.8800000000001"/>
    <x v="1"/>
  </r>
  <r>
    <n v="5"/>
    <x v="6"/>
    <x v="6"/>
    <x v="5"/>
    <d v="2020-09-18T00:00:00"/>
    <d v="2020-09-18T00:00:00"/>
    <s v="01"/>
    <n v="10000097890"/>
    <s v="001002000002316"/>
    <s v="020"/>
    <s v="Compra NFA 001002000002316 de ALFAVIAL S.A."/>
    <s v="04729"/>
    <s v="ALFAVIAL"/>
    <n v="5372.56"/>
    <n v="0"/>
    <n v="1694884.22"/>
    <n v="5372.56"/>
    <x v="1"/>
  </r>
  <r>
    <n v="5"/>
    <x v="6"/>
    <x v="6"/>
    <x v="5"/>
    <d v="2020-09-18T00:00:00"/>
    <d v="2020-09-18T00:00:00"/>
    <s v="01"/>
    <n v="10000097891"/>
    <s v="001002000002317"/>
    <s v="020"/>
    <s v="Compra NFA 001002000002317 de ALFAVIAL S.A."/>
    <s v="04729"/>
    <s v="ALFAVIAL"/>
    <n v="5739.72"/>
    <n v="0"/>
    <n v="1700623.94"/>
    <n v="5739.72"/>
    <x v="1"/>
  </r>
  <r>
    <n v="5"/>
    <x v="6"/>
    <x v="6"/>
    <x v="5"/>
    <d v="2020-09-18T00:00:00"/>
    <d v="2020-09-18T00:00:00"/>
    <s v="01"/>
    <n v="10000097892"/>
    <s v="001002000002318"/>
    <s v="067"/>
    <s v="Compra NFA 001002000002318 de ALFAVIAL S.A."/>
    <s v="04729"/>
    <s v="ALFAVIAL"/>
    <n v="375.46"/>
    <n v="0"/>
    <n v="1700999.4"/>
    <n v="375.46"/>
    <x v="1"/>
  </r>
  <r>
    <n v="5"/>
    <x v="6"/>
    <x v="6"/>
    <x v="5"/>
    <d v="2020-09-18T00:00:00"/>
    <d v="2020-09-18T00:00:00"/>
    <s v="01"/>
    <n v="10000097985"/>
    <s v="001002000002320"/>
    <s v="020"/>
    <s v="Compra NFA 001002000002320 de ALFAVIAL S.A."/>
    <s v="04729"/>
    <s v="ALFAVIAL"/>
    <n v="68"/>
    <n v="0"/>
    <n v="1701067.4"/>
    <n v="68"/>
    <x v="1"/>
  </r>
  <r>
    <n v="5"/>
    <x v="6"/>
    <x v="6"/>
    <x v="5"/>
    <d v="2020-09-18T00:00:00"/>
    <d v="2020-09-18T00:00:00"/>
    <s v="01"/>
    <n v="10000097985"/>
    <s v="001002000002320"/>
    <s v="020"/>
    <s v="Compra NFA 001002000002320 de ALFAVIAL S.A."/>
    <s v="04729"/>
    <s v="ALFAVIAL"/>
    <n v="133.77000000000001"/>
    <n v="0"/>
    <n v="1701201.17"/>
    <n v="133.77000000000001"/>
    <x v="1"/>
  </r>
  <r>
    <n v="5"/>
    <x v="6"/>
    <x v="6"/>
    <x v="5"/>
    <d v="2020-09-21T00:00:00"/>
    <d v="2020-09-21T00:00:00"/>
    <s v="01"/>
    <n v="10000097873"/>
    <s v="001002000002321"/>
    <s v="021"/>
    <s v="Compra NFA 001002000002321 de ALFAVIAL S.A."/>
    <s v="04729"/>
    <s v="ALFAVIAL"/>
    <n v="6904.19"/>
    <n v="0"/>
    <n v="1708105.36"/>
    <n v="6904.19"/>
    <x v="1"/>
  </r>
  <r>
    <n v="5"/>
    <x v="6"/>
    <x v="6"/>
    <x v="5"/>
    <d v="2020-09-21T00:00:00"/>
    <d v="2020-09-21T00:00:00"/>
    <s v="01"/>
    <n v="10000097875"/>
    <s v="001002000002325"/>
    <s v="021"/>
    <s v="Compra NFA 001002000002325 de ALFAVIAL S.A."/>
    <s v="04729"/>
    <s v="ALFAVIAL"/>
    <n v="162.96"/>
    <n v="0"/>
    <n v="1708268.32"/>
    <n v="162.96"/>
    <x v="1"/>
  </r>
  <r>
    <n v="5"/>
    <x v="6"/>
    <x v="6"/>
    <x v="5"/>
    <d v="2020-09-21T00:00:00"/>
    <d v="2020-09-21T00:00:00"/>
    <s v="01"/>
    <n v="10000097875"/>
    <s v="001002000002325"/>
    <s v="021"/>
    <s v="Compra NFA 001002000002325 de ALFAVIAL S.A."/>
    <s v="04729"/>
    <s v="ALFAVIAL"/>
    <n v="259.27"/>
    <n v="0"/>
    <n v="1708527.59"/>
    <n v="259.27"/>
    <x v="1"/>
  </r>
  <r>
    <n v="5"/>
    <x v="6"/>
    <x v="6"/>
    <x v="5"/>
    <d v="2020-09-21T00:00:00"/>
    <d v="2020-09-21T00:00:00"/>
    <s v="01"/>
    <n v="10000097981"/>
    <s v="001002000002324"/>
    <s v="021"/>
    <s v="Compra NFA 001002000002324 de ALFAVIAL S.A."/>
    <s v="04729"/>
    <s v="ALFAVIAL"/>
    <n v="1303.57"/>
    <n v="0"/>
    <n v="1709831.16"/>
    <n v="1303.57"/>
    <x v="1"/>
  </r>
  <r>
    <n v="5"/>
    <x v="6"/>
    <x v="6"/>
    <x v="5"/>
    <d v="2020-09-21T00:00:00"/>
    <d v="2020-09-21T00:00:00"/>
    <s v="01"/>
    <n v="10000097983"/>
    <s v="001002000002327"/>
    <s v="021"/>
    <s v="Compra NFA 001002000002327 de ALFAVIAL S.A."/>
    <s v="04729"/>
    <s v="ALFAVIAL"/>
    <n v="9782.42"/>
    <n v="0"/>
    <n v="1719613.58"/>
    <n v="9782.42"/>
    <x v="1"/>
  </r>
  <r>
    <n v="5"/>
    <x v="6"/>
    <x v="6"/>
    <x v="5"/>
    <d v="2020-09-23T00:00:00"/>
    <d v="2020-09-23T00:00:00"/>
    <s v="01"/>
    <n v="10000098320"/>
    <s v="001002000002328"/>
    <s v="020"/>
    <s v="Compra NFA 001002000002328 de ALFAVIAL S.A."/>
    <s v="04729"/>
    <s v="ALFAVIAL"/>
    <n v="913.91"/>
    <n v="0"/>
    <n v="1720527.49"/>
    <n v="913.91"/>
    <x v="1"/>
  </r>
  <r>
    <n v="5"/>
    <x v="6"/>
    <x v="6"/>
    <x v="5"/>
    <d v="2020-09-23T00:00:00"/>
    <d v="2020-09-23T00:00:00"/>
    <s v="01"/>
    <n v="10000098321"/>
    <s v="001002000002329"/>
    <s v="021"/>
    <s v="Compra NFA 001002000002329 de ALFAVIAL S.A."/>
    <s v="04729"/>
    <s v="ALFAVIAL"/>
    <n v="350"/>
    <n v="0"/>
    <n v="1720877.49"/>
    <n v="350"/>
    <x v="1"/>
  </r>
  <r>
    <n v="5"/>
    <x v="6"/>
    <x v="6"/>
    <x v="5"/>
    <d v="2020-09-23T00:00:00"/>
    <d v="2020-09-23T00:00:00"/>
    <s v="01"/>
    <n v="10000098322"/>
    <s v="001002000002333"/>
    <s v="067"/>
    <s v="Compra NFA 001002000002333 de ALFAVIAL S.A."/>
    <s v="04729"/>
    <s v="ALFAVIAL"/>
    <n v="19501.18"/>
    <n v="0"/>
    <n v="1740378.67"/>
    <n v="19501.18"/>
    <x v="1"/>
  </r>
  <r>
    <n v="5"/>
    <x v="6"/>
    <x v="6"/>
    <x v="5"/>
    <d v="2020-09-23T00:00:00"/>
    <d v="2020-09-23T00:00:00"/>
    <s v="01"/>
    <n v="10000098393"/>
    <s v="001002000002330"/>
    <s v="073"/>
    <s v="Compra NFA 001002000002330 de ALFAVIAL S.A."/>
    <s v="04729"/>
    <s v="ALFAVIAL"/>
    <n v="1819"/>
    <n v="0"/>
    <n v="1742197.67"/>
    <n v="1819"/>
    <x v="1"/>
  </r>
  <r>
    <n v="5"/>
    <x v="6"/>
    <x v="6"/>
    <x v="5"/>
    <d v="2020-09-23T00:00:00"/>
    <d v="2020-09-23T00:00:00"/>
    <s v="01"/>
    <n v="10000098393"/>
    <s v="001002000002330"/>
    <s v="073"/>
    <s v="Compra NFA 001002000002330 de ALFAVIAL S.A."/>
    <s v="04729"/>
    <s v="ALFAVIAL"/>
    <n v="4789.17"/>
    <n v="0"/>
    <n v="1746986.84"/>
    <n v="4789.17"/>
    <x v="1"/>
  </r>
  <r>
    <n v="5"/>
    <x v="6"/>
    <x v="6"/>
    <x v="5"/>
    <d v="2020-09-23T00:00:00"/>
    <d v="2020-09-23T00:00:00"/>
    <s v="01"/>
    <n v="10000098394"/>
    <s v="001002000002334"/>
    <s v="067"/>
    <s v="Compra NFA 001002000002334 de ALFAVIAL S.A."/>
    <s v="04729"/>
    <s v="ALFAVIAL"/>
    <n v="991"/>
    <n v="0"/>
    <n v="1747977.84"/>
    <n v="991"/>
    <x v="1"/>
  </r>
  <r>
    <n v="5"/>
    <x v="6"/>
    <x v="6"/>
    <x v="5"/>
    <d v="2020-09-23T00:00:00"/>
    <d v="2020-09-23T00:00:00"/>
    <s v="01"/>
    <n v="10000098395"/>
    <s v="001002000002335"/>
    <s v="021"/>
    <s v="Compra NFA 001002000002335 de ALFAVIAL S.A."/>
    <s v="04729"/>
    <s v="ALFAVIAL"/>
    <n v="35"/>
    <n v="0"/>
    <n v="1748012.84"/>
    <n v="35"/>
    <x v="1"/>
  </r>
  <r>
    <n v="5"/>
    <x v="6"/>
    <x v="6"/>
    <x v="5"/>
    <d v="2020-09-25T00:00:00"/>
    <d v="2020-09-25T00:00:00"/>
    <s v="01"/>
    <n v="10000098132"/>
    <s v="001002000002337"/>
    <s v="021"/>
    <s v="Compra NFA 001002000002337 de ALFAVIAL S.A."/>
    <s v="04729"/>
    <s v="ALFAVIAL"/>
    <n v="232.88"/>
    <n v="0"/>
    <n v="1748245.72"/>
    <n v="232.88"/>
    <x v="1"/>
  </r>
  <r>
    <n v="5"/>
    <x v="6"/>
    <x v="6"/>
    <x v="5"/>
    <d v="2020-09-25T00:00:00"/>
    <d v="2020-09-25T00:00:00"/>
    <s v="01"/>
    <n v="10000098133"/>
    <s v="001002000002338"/>
    <s v="067"/>
    <s v="Compra NFA 001002000002338 de ALFAVIAL S.A."/>
    <s v="04729"/>
    <s v="ALFAVIAL"/>
    <n v="428.7"/>
    <n v="0"/>
    <n v="1748674.42"/>
    <n v="428.7"/>
    <x v="1"/>
  </r>
  <r>
    <n v="5"/>
    <x v="6"/>
    <x v="6"/>
    <x v="5"/>
    <d v="2020-09-30T00:00:00"/>
    <d v="2020-09-30T23:59:59"/>
    <s v="14"/>
    <n v="10000000169"/>
    <s v="."/>
    <s v="001"/>
    <s v="CONSUMOS INVENTARIO MES SEPTIEMBRE"/>
    <m/>
    <m/>
    <n v="5240"/>
    <n v="0"/>
    <n v="1753914.42"/>
    <n v="5240"/>
    <x v="2"/>
  </r>
  <r>
    <n v="5"/>
    <x v="6"/>
    <x v="6"/>
    <x v="5"/>
    <d v="2020-09-30T00:00:00"/>
    <d v="2020-09-30T23:59:59"/>
    <s v="14"/>
    <n v="10000000169"/>
    <s v="."/>
    <s v="020"/>
    <s v="CONSUMOS INVENTARIO MES SEPTIEMBRE"/>
    <m/>
    <m/>
    <n v="50984.45"/>
    <n v="0"/>
    <n v="1804898.87"/>
    <n v="50984.45"/>
    <x v="2"/>
  </r>
  <r>
    <n v="5"/>
    <x v="6"/>
    <x v="6"/>
    <x v="5"/>
    <d v="2020-09-30T00:00:00"/>
    <d v="2020-09-30T23:59:59"/>
    <s v="14"/>
    <n v="10000000169"/>
    <s v="."/>
    <s v="021"/>
    <s v="CONSUMOS INVENTARIO MES SEPTIEMBRE"/>
    <m/>
    <m/>
    <n v="96778.62"/>
    <n v="0"/>
    <n v="1901677.49"/>
    <n v="96778.62"/>
    <x v="2"/>
  </r>
  <r>
    <n v="5"/>
    <x v="6"/>
    <x v="6"/>
    <x v="5"/>
    <d v="2020-09-30T00:00:00"/>
    <d v="2020-09-30T23:59:59"/>
    <s v="14"/>
    <n v="10000000169"/>
    <s v="."/>
    <s v="042"/>
    <s v="CONSUMOS INVENTARIO MES SEPTIEMBRE"/>
    <m/>
    <m/>
    <n v="99.92"/>
    <n v="0"/>
    <n v="1901777.41"/>
    <n v="99.92"/>
    <x v="2"/>
  </r>
  <r>
    <n v="5"/>
    <x v="6"/>
    <x v="6"/>
    <x v="5"/>
    <d v="2020-09-30T00:00:00"/>
    <d v="2020-09-30T23:59:59"/>
    <s v="14"/>
    <n v="10000000169"/>
    <s v="."/>
    <s v="067"/>
    <s v="CONSUMOS INVENTARIO MES SEPTIEMBRE"/>
    <m/>
    <m/>
    <n v="62232.77"/>
    <n v="0"/>
    <n v="1964010.18"/>
    <n v="62232.77"/>
    <x v="2"/>
  </r>
  <r>
    <n v="5"/>
    <x v="6"/>
    <x v="6"/>
    <x v="5"/>
    <d v="2020-09-30T00:00:00"/>
    <d v="2020-09-30T23:59:59"/>
    <s v="14"/>
    <n v="10000000169"/>
    <s v="."/>
    <s v="218"/>
    <s v="CONSUMOS INVENTARIO MES SEPTIEMBRE"/>
    <m/>
    <m/>
    <n v="0"/>
    <n v="141.9"/>
    <n v="1963868.28"/>
    <n v="-141.9"/>
    <x v="2"/>
  </r>
  <r>
    <n v="5"/>
    <x v="6"/>
    <x v="6"/>
    <x v="5"/>
    <d v="2020-09-30T00:00:00"/>
    <d v="2020-09-30T23:59:59"/>
    <s v="14"/>
    <n v="10000000169"/>
    <s v="."/>
    <s v="219"/>
    <s v="CONSUMOS INVENTARIO MES SEPTIEMBRE"/>
    <m/>
    <m/>
    <n v="0"/>
    <n v="84697.39"/>
    <n v="1879170.89"/>
    <n v="-84697.39"/>
    <x v="2"/>
  </r>
  <r>
    <n v="5"/>
    <x v="6"/>
    <x v="6"/>
    <x v="5"/>
    <d v="2020-09-30T00:00:00"/>
    <d v="2020-09-30T23:59:59"/>
    <s v="14"/>
    <n v="10000000170"/>
    <s v="."/>
    <s v="020"/>
    <s v="CONSUMOS MES SEPTIEMBRE"/>
    <m/>
    <m/>
    <n v="3144"/>
    <n v="0"/>
    <n v="1882314.89"/>
    <n v="3144"/>
    <x v="2"/>
  </r>
  <r>
    <n v="5"/>
    <x v="6"/>
    <x v="6"/>
    <x v="5"/>
    <d v="2020-09-30T00:00:00"/>
    <d v="2020-09-30T23:59:59"/>
    <s v="14"/>
    <n v="10000000170"/>
    <s v="."/>
    <s v="073"/>
    <s v="CONSUMOS MES SEPTIEMBRE"/>
    <m/>
    <m/>
    <n v="13041.31"/>
    <n v="0"/>
    <n v="1895356.2"/>
    <n v="13041.31"/>
    <x v="2"/>
  </r>
  <r>
    <n v="5"/>
    <x v="6"/>
    <x v="6"/>
    <x v="5"/>
    <d v="2020-09-30T00:00:00"/>
    <d v="2020-09-30T23:59:59"/>
    <s v="14"/>
    <n v="10000000170"/>
    <s v="."/>
    <s v="085"/>
    <s v="CONSUMOS MES SEPTIEMBRE"/>
    <m/>
    <m/>
    <n v="878.37"/>
    <n v="0"/>
    <n v="1896234.57"/>
    <n v="878.37"/>
    <x v="2"/>
  </r>
  <r>
    <n v="5"/>
    <x v="6"/>
    <x v="6"/>
    <x v="5"/>
    <d v="2020-09-30T00:00:00"/>
    <d v="2020-09-30T23:59:59"/>
    <s v="14"/>
    <n v="10000000170"/>
    <s v="."/>
    <s v="087"/>
    <s v="CONSUMOS MES SEPTIEMBRE"/>
    <m/>
    <m/>
    <n v="392.1"/>
    <n v="0"/>
    <n v="1896626.67"/>
    <n v="392.1"/>
    <x v="2"/>
  </r>
  <r>
    <n v="5"/>
    <x v="6"/>
    <x v="6"/>
    <x v="5"/>
    <d v="2020-09-30T00:00:00"/>
    <d v="2020-09-30T23:59:59"/>
    <s v="14"/>
    <n v="10000000170"/>
    <s v="."/>
    <s v="219"/>
    <s v="CONSUMOS MES SEPTIEMBRE"/>
    <m/>
    <m/>
    <n v="13425.69"/>
    <n v="0"/>
    <n v="1910052.36"/>
    <n v="13425.69"/>
    <x v="2"/>
  </r>
  <r>
    <n v="5"/>
    <x v="6"/>
    <x v="6"/>
    <x v="6"/>
    <d v="2020-10-08T00:00:00"/>
    <d v="2020-10-08T00:00:00"/>
    <s v="01"/>
    <n v="10000098865"/>
    <s v="001002000002346"/>
    <s v="020"/>
    <s v="Compra NFA 001002000002346 de ALFAVIAL S.A."/>
    <s v="04729"/>
    <s v="ALFAVIAL"/>
    <n v="2143.2199999999998"/>
    <n v="0"/>
    <n v="1912195.58"/>
    <n v="2143.2199999999998"/>
    <x v="1"/>
  </r>
  <r>
    <n v="5"/>
    <x v="6"/>
    <x v="6"/>
    <x v="6"/>
    <d v="2020-10-14T00:00:00"/>
    <d v="2020-10-14T00:00:00"/>
    <s v="01"/>
    <n v="10000099214"/>
    <s v="001002000002363"/>
    <s v="020"/>
    <s v="Compra NFA 001002000002363 de ALFAVIAL S.A."/>
    <s v="04729"/>
    <s v="ALFAVIAL"/>
    <n v="34"/>
    <n v="0"/>
    <n v="1912229.58"/>
    <n v="34"/>
    <x v="1"/>
  </r>
  <r>
    <n v="5"/>
    <x v="6"/>
    <x v="6"/>
    <x v="6"/>
    <d v="2020-10-14T00:00:00"/>
    <d v="2020-10-14T00:00:00"/>
    <s v="01"/>
    <n v="10000099214"/>
    <s v="001002000002363"/>
    <s v="020"/>
    <s v="Compra NFA 001002000002363 de ALFAVIAL S.A."/>
    <s v="04729"/>
    <s v="ALFAVIAL"/>
    <n v="358.7"/>
    <n v="0"/>
    <n v="1912588.28"/>
    <n v="358.7"/>
    <x v="1"/>
  </r>
  <r>
    <n v="5"/>
    <x v="6"/>
    <x v="6"/>
    <x v="6"/>
    <d v="2020-10-14T00:00:00"/>
    <d v="2020-10-14T00:00:00"/>
    <s v="01"/>
    <n v="10000099215"/>
    <s v="001002000002364"/>
    <s v="067"/>
    <s v="Compra NFA 001002000002364 de ALFAVIAL S.A."/>
    <s v="04729"/>
    <s v="ALFAVIAL"/>
    <n v="706.77"/>
    <n v="0"/>
    <n v="1913295.05"/>
    <n v="706.77"/>
    <x v="1"/>
  </r>
  <r>
    <n v="5"/>
    <x v="6"/>
    <x v="6"/>
    <x v="6"/>
    <d v="2020-10-14T00:00:00"/>
    <d v="2020-10-14T00:00:00"/>
    <s v="01"/>
    <n v="10000099216"/>
    <s v="001002000002365"/>
    <s v="021"/>
    <s v="Compra NFA 001002000002365 de ALFAVIAL S.A."/>
    <s v="04729"/>
    <s v="ALFAVIAL"/>
    <n v="286.77"/>
    <n v="0"/>
    <n v="1913581.82"/>
    <n v="286.77"/>
    <x v="1"/>
  </r>
  <r>
    <n v="5"/>
    <x v="6"/>
    <x v="6"/>
    <x v="6"/>
    <d v="2020-10-14T00:00:00"/>
    <d v="2020-10-14T00:00:00"/>
    <s v="01"/>
    <n v="10000099217"/>
    <s v="001002000002366"/>
    <s v="021"/>
    <s v="Compra NFA 001002000002366 de ALFAVIAL S.A."/>
    <s v="04729"/>
    <s v="ALFAVIAL"/>
    <n v="70"/>
    <n v="0"/>
    <n v="1913651.82"/>
    <n v="70"/>
    <x v="1"/>
  </r>
  <r>
    <n v="5"/>
    <x v="6"/>
    <x v="6"/>
    <x v="6"/>
    <d v="2020-10-16T00:00:00"/>
    <d v="2020-10-16T00:00:00"/>
    <s v="01"/>
    <n v="10000099167"/>
    <s v="001002000002371"/>
    <s v="020"/>
    <s v="Compra NFA 001002000002371 de ALFAVIAL S.A."/>
    <s v="04729"/>
    <s v="ALFAVIAL"/>
    <n v="3896.81"/>
    <n v="0"/>
    <n v="1917548.63"/>
    <n v="3896.81"/>
    <x v="1"/>
  </r>
  <r>
    <n v="5"/>
    <x v="6"/>
    <x v="6"/>
    <x v="6"/>
    <d v="2020-10-19T00:00:00"/>
    <d v="2020-10-19T00:00:00"/>
    <s v="01"/>
    <n v="10000099160"/>
    <s v="001002000002372"/>
    <s v="067"/>
    <s v="Compra NFA 001002000002372 de ALFAVIAL S.A."/>
    <s v="04729"/>
    <s v="ALFAVIAL"/>
    <n v="127.32"/>
    <n v="0"/>
    <n v="1917675.95"/>
    <n v="127.32"/>
    <x v="1"/>
  </r>
  <r>
    <n v="5"/>
    <x v="6"/>
    <x v="6"/>
    <x v="6"/>
    <d v="2020-10-19T00:00:00"/>
    <d v="2020-10-19T00:00:00"/>
    <s v="01"/>
    <n v="10000099161"/>
    <s v="001002000002375"/>
    <s v="021"/>
    <s v="Compra NFA 001002000002375 de ALFAVIAL S.A."/>
    <s v="04729"/>
    <s v="ALFAVIAL"/>
    <n v="850.7"/>
    <n v="0"/>
    <n v="1918526.65"/>
    <n v="850.7"/>
    <x v="1"/>
  </r>
  <r>
    <n v="5"/>
    <x v="6"/>
    <x v="6"/>
    <x v="6"/>
    <d v="2020-10-19T00:00:00"/>
    <d v="2020-10-19T00:00:00"/>
    <s v="01"/>
    <n v="10000099162"/>
    <s v="001002000002377"/>
    <s v="067"/>
    <s v="Compra NFA 001002000002377 de ALFAVIAL S.A."/>
    <s v="04729"/>
    <s v="ALFAVIAL"/>
    <n v="98.66"/>
    <n v="0"/>
    <n v="1918625.31"/>
    <n v="98.66"/>
    <x v="1"/>
  </r>
  <r>
    <n v="5"/>
    <x v="6"/>
    <x v="6"/>
    <x v="6"/>
    <d v="2020-10-19T00:00:00"/>
    <d v="2020-10-19T00:00:00"/>
    <s v="01"/>
    <n v="10000099168"/>
    <s v="001002000002373"/>
    <s v="021"/>
    <s v="Compra NFA 001002000002373 de ALFAVIAL S.A."/>
    <s v="04729"/>
    <s v="ALFAVIAL"/>
    <n v="21.22"/>
    <n v="0"/>
    <n v="1918646.53"/>
    <n v="21.22"/>
    <x v="1"/>
  </r>
  <r>
    <n v="5"/>
    <x v="6"/>
    <x v="6"/>
    <x v="6"/>
    <d v="2020-10-19T00:00:00"/>
    <d v="2020-10-19T00:00:00"/>
    <s v="01"/>
    <n v="10000099169"/>
    <s v="001002000002374"/>
    <s v="021"/>
    <s v="Compra NFA 001002000002374 de ALFAVIAL S.A."/>
    <s v="04729"/>
    <s v="ALFAVIAL"/>
    <n v="21.22"/>
    <n v="0"/>
    <n v="1918667.75"/>
    <n v="21.22"/>
    <x v="1"/>
  </r>
  <r>
    <n v="5"/>
    <x v="6"/>
    <x v="6"/>
    <x v="6"/>
    <d v="2020-10-19T00:00:00"/>
    <d v="2020-10-19T00:00:00"/>
    <s v="01"/>
    <n v="10000099170"/>
    <s v="001002000002376"/>
    <s v="067"/>
    <s v="Compra NFA 001002000002376 de ALFAVIAL S.A."/>
    <s v="04729"/>
    <s v="ALFAVIAL"/>
    <n v="141.1"/>
    <n v="0"/>
    <n v="1918808.85"/>
    <n v="141.1"/>
    <x v="1"/>
  </r>
  <r>
    <n v="5"/>
    <x v="6"/>
    <x v="6"/>
    <x v="6"/>
    <d v="2020-10-19T00:00:00"/>
    <d v="2020-10-19T00:00:00"/>
    <s v="01"/>
    <n v="10000099171"/>
    <s v="001002000002378"/>
    <s v="067"/>
    <s v="Compra NFA 001002000002378 de ALFAVIAL S.A."/>
    <s v="04729"/>
    <s v="ALFAVIAL"/>
    <n v="21.22"/>
    <n v="0"/>
    <n v="1918830.07"/>
    <n v="21.22"/>
    <x v="1"/>
  </r>
  <r>
    <n v="5"/>
    <x v="6"/>
    <x v="6"/>
    <x v="6"/>
    <d v="2020-10-19T00:00:00"/>
    <d v="2020-10-19T00:00:00"/>
    <s v="01"/>
    <n v="10000099172"/>
    <s v="001002000002379"/>
    <s v="067"/>
    <s v="Compra NFA 001002000002379 de ALFAVIAL S.A."/>
    <s v="04729"/>
    <s v="ALFAVIAL"/>
    <n v="344.92"/>
    <n v="0"/>
    <n v="1919174.99"/>
    <n v="344.92"/>
    <x v="1"/>
  </r>
  <r>
    <n v="5"/>
    <x v="6"/>
    <x v="6"/>
    <x v="6"/>
    <d v="2020-10-19T00:00:00"/>
    <d v="2020-10-19T00:00:00"/>
    <s v="01"/>
    <n v="10000099173"/>
    <s v="001002000002380"/>
    <s v="067"/>
    <s v="Compra NFA 001002000002380 de ALFAVIAL S.A."/>
    <s v="04729"/>
    <s v="ALFAVIAL"/>
    <n v="35"/>
    <n v="0"/>
    <n v="1919209.99"/>
    <n v="35"/>
    <x v="1"/>
  </r>
  <r>
    <n v="5"/>
    <x v="6"/>
    <x v="6"/>
    <x v="6"/>
    <d v="2020-10-19T00:00:00"/>
    <d v="2020-10-19T00:00:00"/>
    <s v="01"/>
    <n v="10000099174"/>
    <s v="001002000002381"/>
    <s v="067"/>
    <s v="Compra NFA 001002000002381 de ALFAVIAL S.A."/>
    <s v="04729"/>
    <s v="ALFAVIAL"/>
    <n v="42.44"/>
    <n v="0"/>
    <n v="1919252.43"/>
    <n v="42.44"/>
    <x v="1"/>
  </r>
  <r>
    <n v="5"/>
    <x v="6"/>
    <x v="6"/>
    <x v="6"/>
    <d v="2020-10-19T00:00:00"/>
    <d v="2020-10-19T00:00:00"/>
    <s v="01"/>
    <n v="10000099175"/>
    <s v="001002000002382"/>
    <s v="020"/>
    <s v="Compra NFA 001002000002382 de ALFAVIAL S.A."/>
    <s v="04729"/>
    <s v="ALFAVIAL"/>
    <n v="35"/>
    <n v="0"/>
    <n v="1919287.43"/>
    <n v="35"/>
    <x v="1"/>
  </r>
  <r>
    <n v="5"/>
    <x v="6"/>
    <x v="6"/>
    <x v="6"/>
    <d v="2020-10-19T00:00:00"/>
    <d v="2020-10-19T00:00:00"/>
    <s v="01"/>
    <n v="10000099176"/>
    <s v="001002000002394"/>
    <s v="020"/>
    <s v="Compra NFA 001002000002394 de ALFAVIAL S.A."/>
    <s v="04729"/>
    <s v="ALFAVIAL"/>
    <n v="8.5"/>
    <n v="0"/>
    <n v="1919295.93"/>
    <n v="8.5"/>
    <x v="1"/>
  </r>
  <r>
    <n v="5"/>
    <x v="6"/>
    <x v="6"/>
    <x v="6"/>
    <d v="2020-10-19T00:00:00"/>
    <d v="2020-10-19T00:00:00"/>
    <s v="01"/>
    <n v="10000099177"/>
    <s v="001002000002395"/>
    <s v="020"/>
    <s v="Compra NFA 001002000002395 de ALFAVIAL S.A."/>
    <s v="04729"/>
    <s v="ALFAVIAL"/>
    <n v="91.22"/>
    <n v="0"/>
    <n v="1919387.15"/>
    <n v="91.22"/>
    <x v="1"/>
  </r>
  <r>
    <n v="5"/>
    <x v="6"/>
    <x v="6"/>
    <x v="6"/>
    <d v="2020-10-19T00:00:00"/>
    <d v="2020-10-19T00:00:00"/>
    <s v="01"/>
    <n v="10000099178"/>
    <s v="001002000002397"/>
    <s v="020"/>
    <s v="Compra NFA 001002000002397 de ALFAVIAL S.A."/>
    <s v="04729"/>
    <s v="ALFAVIAL"/>
    <n v="22562.400000000001"/>
    <n v="0"/>
    <n v="1941949.55"/>
    <n v="22562.400000000001"/>
    <x v="1"/>
  </r>
  <r>
    <n v="5"/>
    <x v="6"/>
    <x v="6"/>
    <x v="6"/>
    <d v="2020-10-19T00:00:00"/>
    <d v="2020-10-19T00:00:00"/>
    <s v="01"/>
    <n v="10000099179"/>
    <s v="001002000002396"/>
    <s v="020"/>
    <s v="Compra NFA 001002000002396 de ALFAVIAL S.A."/>
    <s v="04729"/>
    <s v="ALFAVIAL"/>
    <n v="44"/>
    <n v="0"/>
    <n v="1941993.55"/>
    <n v="44"/>
    <x v="1"/>
  </r>
  <r>
    <n v="5"/>
    <x v="6"/>
    <x v="6"/>
    <x v="6"/>
    <d v="2020-10-19T00:00:00"/>
    <d v="2020-10-19T00:00:00"/>
    <s v="01"/>
    <n v="10000099441"/>
    <s v="001002000002383"/>
    <s v="021"/>
    <s v="Compra NFA 001002000002383 de ALFAVIAL S.A."/>
    <s v="04729"/>
    <s v="ALFAVIAL"/>
    <n v="5346.3"/>
    <n v="0"/>
    <n v="1947339.85"/>
    <n v="5346.3"/>
    <x v="1"/>
  </r>
  <r>
    <n v="5"/>
    <x v="6"/>
    <x v="6"/>
    <x v="6"/>
    <d v="2020-10-19T00:00:00"/>
    <d v="2020-10-19T00:00:00"/>
    <s v="01"/>
    <n v="10000099442"/>
    <s v="001002000002384"/>
    <s v="021"/>
    <s v="Compra NFA 001002000002384 de ALFAVIAL S.A."/>
    <s v="04729"/>
    <s v="ALFAVIAL"/>
    <n v="2642.04"/>
    <n v="0"/>
    <n v="1949981.89"/>
    <n v="2642.04"/>
    <x v="1"/>
  </r>
  <r>
    <n v="5"/>
    <x v="6"/>
    <x v="6"/>
    <x v="6"/>
    <d v="2020-10-19T00:00:00"/>
    <d v="2020-10-19T00:00:00"/>
    <s v="01"/>
    <n v="10000099443"/>
    <s v="001002000002385"/>
    <s v="021"/>
    <s v="Compra NFA 001002000002385 de ALFAVIAL S.A."/>
    <s v="04729"/>
    <s v="ALFAVIAL"/>
    <n v="750.92"/>
    <n v="0"/>
    <n v="1950732.81"/>
    <n v="750.92"/>
    <x v="1"/>
  </r>
  <r>
    <n v="5"/>
    <x v="6"/>
    <x v="6"/>
    <x v="6"/>
    <d v="2020-10-19T00:00:00"/>
    <d v="2020-10-19T00:00:00"/>
    <s v="01"/>
    <n v="10000099444"/>
    <s v="001002000002386"/>
    <s v="021"/>
    <s v="Compra NFA 001002000002386 de ALFAVIAL S.A."/>
    <s v="04729"/>
    <s v="ALFAVIAL"/>
    <n v="4628.5600000000004"/>
    <n v="0"/>
    <n v="1955361.37"/>
    <n v="4628.5600000000004"/>
    <x v="1"/>
  </r>
  <r>
    <n v="5"/>
    <x v="6"/>
    <x v="6"/>
    <x v="6"/>
    <d v="2020-10-19T00:00:00"/>
    <d v="2020-10-19T00:00:00"/>
    <s v="01"/>
    <n v="10000099445"/>
    <s v="001002000002387"/>
    <s v="067"/>
    <s v="Compra NFA 001002000002387 de ALFAVIAL S.A."/>
    <s v="04729"/>
    <s v="ALFAVIAL"/>
    <n v="1129.1400000000001"/>
    <n v="0"/>
    <n v="1956490.51"/>
    <n v="1129.1400000000001"/>
    <x v="1"/>
  </r>
  <r>
    <n v="5"/>
    <x v="6"/>
    <x v="6"/>
    <x v="6"/>
    <d v="2020-10-19T00:00:00"/>
    <d v="2020-10-19T00:00:00"/>
    <s v="01"/>
    <n v="10000099446"/>
    <s v="001002000002388"/>
    <s v="067"/>
    <s v="Compra NFA 001002000002388 de ALFAVIAL S.A."/>
    <s v="04729"/>
    <s v="ALFAVIAL"/>
    <n v="375.46"/>
    <n v="0"/>
    <n v="1956865.97"/>
    <n v="375.46"/>
    <x v="1"/>
  </r>
  <r>
    <n v="5"/>
    <x v="6"/>
    <x v="6"/>
    <x v="6"/>
    <d v="2020-10-19T00:00:00"/>
    <d v="2020-10-19T00:00:00"/>
    <s v="01"/>
    <n v="10000099447"/>
    <s v="001002000002389"/>
    <s v="067"/>
    <s v="Compra NFA 001002000002389 de ALFAVIAL S.A."/>
    <s v="04729"/>
    <s v="ALFAVIAL"/>
    <n v="2694.58"/>
    <n v="0"/>
    <n v="1959560.55"/>
    <n v="2694.58"/>
    <x v="1"/>
  </r>
  <r>
    <n v="5"/>
    <x v="6"/>
    <x v="6"/>
    <x v="6"/>
    <d v="2020-10-19T00:00:00"/>
    <d v="2020-10-19T00:00:00"/>
    <s v="01"/>
    <n v="10000099448"/>
    <s v="001002000002390"/>
    <s v="067"/>
    <s v="Compra NFA 001002000002390 de ALFAVIAL S.A."/>
    <s v="04729"/>
    <s v="ALFAVIAL"/>
    <n v="1149.8800000000001"/>
    <n v="0"/>
    <n v="1960710.43"/>
    <n v="1149.8800000000001"/>
    <x v="1"/>
  </r>
  <r>
    <n v="5"/>
    <x v="6"/>
    <x v="6"/>
    <x v="6"/>
    <d v="2020-10-19T00:00:00"/>
    <d v="2020-10-19T00:00:00"/>
    <s v="01"/>
    <n v="10000099449"/>
    <s v="001002000002391"/>
    <s v="020"/>
    <s v="Compra NFA 001002000002391 de ALFAVIAL S.A."/>
    <s v="04729"/>
    <s v="ALFAVIAL"/>
    <n v="1149.8800000000001"/>
    <n v="0"/>
    <n v="1961860.31"/>
    <n v="1149.8800000000001"/>
    <x v="1"/>
  </r>
  <r>
    <n v="5"/>
    <x v="6"/>
    <x v="6"/>
    <x v="6"/>
    <d v="2020-10-19T00:00:00"/>
    <d v="2020-10-19T00:00:00"/>
    <s v="01"/>
    <n v="10000099450"/>
    <s v="001002000002392"/>
    <s v="020"/>
    <s v="Compra NFA 001002000002392 de ALFAVIAL S.A."/>
    <s v="04729"/>
    <s v="ALFAVIAL"/>
    <n v="5372.56"/>
    <n v="0"/>
    <n v="1967232.87"/>
    <n v="5372.56"/>
    <x v="1"/>
  </r>
  <r>
    <n v="5"/>
    <x v="6"/>
    <x v="6"/>
    <x v="6"/>
    <d v="2020-10-19T00:00:00"/>
    <d v="2020-10-19T00:00:00"/>
    <s v="01"/>
    <n v="10000099451"/>
    <s v="001002000002393"/>
    <s v="020"/>
    <s v="Compra NFA 001002000002393 de ALFAVIAL S.A."/>
    <s v="04729"/>
    <s v="ALFAVIAL"/>
    <n v="5739.72"/>
    <n v="0"/>
    <n v="1972972.59"/>
    <n v="5739.72"/>
    <x v="1"/>
  </r>
  <r>
    <n v="5"/>
    <x v="6"/>
    <x v="6"/>
    <x v="6"/>
    <d v="2020-10-20T00:00:00"/>
    <d v="2020-10-20T00:00:00"/>
    <s v="01"/>
    <n v="10000099452"/>
    <s v="001002000002400"/>
    <s v="215"/>
    <s v="Compra NFA 001002000002400 de ALFAVIAL S.A."/>
    <s v="04729"/>
    <s v="ALFAVIAL"/>
    <n v="5500"/>
    <n v="0"/>
    <n v="1978472.59"/>
    <n v="5500"/>
    <x v="1"/>
  </r>
  <r>
    <n v="5"/>
    <x v="6"/>
    <x v="6"/>
    <x v="6"/>
    <d v="2020-10-20T00:00:00"/>
    <d v="2020-10-20T00:00:00"/>
    <s v="01"/>
    <n v="10000099452"/>
    <s v="001002000002400"/>
    <s v="215"/>
    <s v="Compra NFA 001002000002400 de ALFAVIAL S.A."/>
    <s v="04729"/>
    <s v="ALFAVIAL"/>
    <n v="577"/>
    <n v="0"/>
    <n v="1979049.59"/>
    <n v="577"/>
    <x v="1"/>
  </r>
  <r>
    <n v="5"/>
    <x v="6"/>
    <x v="6"/>
    <x v="6"/>
    <d v="2020-10-26T00:00:00"/>
    <d v="2020-10-26T00:00:00"/>
    <s v="01"/>
    <n v="10000099896"/>
    <s v="001002000002402"/>
    <s v="073"/>
    <s v="Compra NFA 001002000002402 de ALFAVIAL S.A."/>
    <s v="04729"/>
    <s v="ALFAVIAL"/>
    <n v="962.52"/>
    <n v="0"/>
    <n v="1980012.11"/>
    <n v="962.52"/>
    <x v="1"/>
  </r>
  <r>
    <n v="5"/>
    <x v="6"/>
    <x v="6"/>
    <x v="6"/>
    <d v="2020-10-26T00:00:00"/>
    <d v="2020-10-26T00:00:00"/>
    <s v="01"/>
    <n v="10000099898"/>
    <s v="001002000002403"/>
    <s v="021"/>
    <s v="Compra NFA 001002000002403 de ALFAVIAL S.A."/>
    <s v="04729"/>
    <s v="ALFAVIAL"/>
    <n v="899.7"/>
    <n v="0"/>
    <n v="1980911.81"/>
    <n v="899.7"/>
    <x v="1"/>
  </r>
  <r>
    <n v="5"/>
    <x v="6"/>
    <x v="6"/>
    <x v="6"/>
    <d v="2020-10-26T00:00:00"/>
    <d v="2020-10-26T00:00:00"/>
    <s v="01"/>
    <n v="10000099901"/>
    <s v="001002000002406"/>
    <s v="085"/>
    <s v="Compra NFA 001002000002406 de ALFAVIAL S.A."/>
    <s v="04729"/>
    <s v="ALFAVIAL"/>
    <n v="493.78"/>
    <n v="0"/>
    <n v="1981405.59"/>
    <n v="493.78"/>
    <x v="1"/>
  </r>
  <r>
    <n v="5"/>
    <x v="6"/>
    <x v="6"/>
    <x v="6"/>
    <d v="2020-10-27T00:00:00"/>
    <d v="2020-10-27T00:00:00"/>
    <s v="01"/>
    <n v="10000099895"/>
    <s v="001002000002410"/>
    <s v="085"/>
    <s v="Compra NFA 001002000002410 de ALFAVIAL S.A."/>
    <s v="04729"/>
    <s v="ALFAVIAL"/>
    <n v="544"/>
    <n v="0"/>
    <n v="1981949.59"/>
    <n v="544"/>
    <x v="1"/>
  </r>
  <r>
    <n v="5"/>
    <x v="6"/>
    <x v="6"/>
    <x v="6"/>
    <d v="2020-10-27T00:00:00"/>
    <d v="2020-10-27T00:00:00"/>
    <s v="01"/>
    <n v="10000099895"/>
    <s v="001002000002410"/>
    <s v="085"/>
    <s v="Compra NFA 001002000002410 de ALFAVIAL S.A."/>
    <s v="04729"/>
    <s v="ALFAVIAL"/>
    <n v="2613.9899999999998"/>
    <n v="0"/>
    <n v="1984563.58"/>
    <n v="2613.9899999999998"/>
    <x v="1"/>
  </r>
  <r>
    <n v="5"/>
    <x v="6"/>
    <x v="6"/>
    <x v="6"/>
    <d v="2020-10-27T00:00:00"/>
    <d v="2020-10-27T00:00:00"/>
    <s v="01"/>
    <n v="10000099914"/>
    <s v="001002000002407"/>
    <s v="073"/>
    <s v="Compra NFA 001002000002407 de ALFAVIAL S.A."/>
    <s v="04729"/>
    <s v="ALFAVIAL"/>
    <n v="68"/>
    <n v="0"/>
    <n v="1984631.58"/>
    <n v="68"/>
    <x v="1"/>
  </r>
  <r>
    <n v="5"/>
    <x v="6"/>
    <x v="6"/>
    <x v="6"/>
    <d v="2020-10-27T00:00:00"/>
    <d v="2020-10-27T00:00:00"/>
    <s v="01"/>
    <n v="10000099914"/>
    <s v="001002000002407"/>
    <s v="073"/>
    <s v="Compra NFA 001002000002407 de ALFAVIAL S.A."/>
    <s v="04729"/>
    <s v="ALFAVIAL"/>
    <n v="2229.73"/>
    <n v="0"/>
    <n v="1986861.31"/>
    <n v="2229.73"/>
    <x v="1"/>
  </r>
  <r>
    <n v="5"/>
    <x v="6"/>
    <x v="6"/>
    <x v="6"/>
    <d v="2020-10-31T00:00:00"/>
    <d v="2020-10-31T23:59:59"/>
    <s v="14"/>
    <n v="10000000173"/>
    <s v="."/>
    <s v="020"/>
    <s v="CONSUMOS INVENTARIO MES OCTUBRE   "/>
    <m/>
    <m/>
    <n v="84973.32"/>
    <n v="0"/>
    <n v="2071834.63"/>
    <n v="84973.32"/>
    <x v="2"/>
  </r>
  <r>
    <n v="5"/>
    <x v="6"/>
    <x v="6"/>
    <x v="6"/>
    <d v="2020-10-31T00:00:00"/>
    <d v="2020-10-31T23:59:59"/>
    <s v="14"/>
    <n v="10000000173"/>
    <s v="."/>
    <s v="021"/>
    <s v="CONSUMOS INVENTARIO MES OCTUBRE   "/>
    <m/>
    <m/>
    <n v="23325.5"/>
    <n v="0"/>
    <n v="2095160.13"/>
    <n v="23325.5"/>
    <x v="2"/>
  </r>
  <r>
    <n v="5"/>
    <x v="6"/>
    <x v="6"/>
    <x v="6"/>
    <d v="2020-10-31T00:00:00"/>
    <d v="2020-10-31T23:59:59"/>
    <s v="14"/>
    <n v="10000000173"/>
    <s v="."/>
    <s v="067"/>
    <s v="CONSUMOS INVENTARIO MES OCTUBRE   "/>
    <m/>
    <m/>
    <n v="22228.67"/>
    <n v="0"/>
    <n v="2117388.7999999998"/>
    <n v="22228.67"/>
    <x v="2"/>
  </r>
  <r>
    <n v="5"/>
    <x v="6"/>
    <x v="6"/>
    <x v="6"/>
    <d v="2020-10-31T00:00:00"/>
    <d v="2020-10-31T23:59:59"/>
    <s v="14"/>
    <n v="10000000173"/>
    <s v="."/>
    <s v="073"/>
    <s v="CONSUMOS INVENTARIO MES OCTUBRE   "/>
    <m/>
    <m/>
    <n v="0"/>
    <n v="401.16"/>
    <n v="2116987.64"/>
    <n v="-401.16"/>
    <x v="2"/>
  </r>
  <r>
    <n v="5"/>
    <x v="6"/>
    <x v="6"/>
    <x v="6"/>
    <d v="2020-10-31T00:00:00"/>
    <d v="2020-10-31T23:59:59"/>
    <s v="14"/>
    <n v="10000000173"/>
    <s v="."/>
    <s v="219"/>
    <s v="CONSUMOS INVENTARIO MES OCTUBRE   "/>
    <m/>
    <m/>
    <n v="0"/>
    <n v="2011.69"/>
    <n v="2114975.9500000002"/>
    <n v="-2011.69"/>
    <x v="2"/>
  </r>
  <r>
    <n v="5"/>
    <x v="6"/>
    <x v="6"/>
    <x v="6"/>
    <d v="2020-10-31T00:00:00"/>
    <d v="2020-10-31T23:59:59"/>
    <s v="14"/>
    <n v="10000000173"/>
    <s v="."/>
    <s v="903"/>
    <s v="CONSUMOS INVENTARIO MES OCTUBRE   "/>
    <m/>
    <m/>
    <n v="562"/>
    <n v="0"/>
    <n v="2115537.9500000002"/>
    <n v="562"/>
    <x v="2"/>
  </r>
  <r>
    <n v="5"/>
    <x v="6"/>
    <x v="6"/>
    <x v="6"/>
    <d v="2020-10-31T00:00:00"/>
    <d v="2020-10-31T23:59:59"/>
    <s v="14"/>
    <n v="10000000174"/>
    <s v="."/>
    <s v="073"/>
    <s v="CONSUMOS MES OCTUBRE   "/>
    <m/>
    <m/>
    <n v="27303.119999999999"/>
    <n v="0"/>
    <n v="2142841.0699999998"/>
    <n v="27303.119999999999"/>
    <x v="2"/>
  </r>
  <r>
    <n v="5"/>
    <x v="6"/>
    <x v="6"/>
    <x v="6"/>
    <d v="2020-10-31T00:00:00"/>
    <d v="2020-10-31T23:59:59"/>
    <s v="14"/>
    <n v="10000000174"/>
    <s v="."/>
    <s v="074"/>
    <s v="CONSUMOS MES OCTUBRE   "/>
    <m/>
    <m/>
    <n v="70.959999999999994"/>
    <n v="0"/>
    <n v="2142912.0299999998"/>
    <n v="70.959999999999994"/>
    <x v="2"/>
  </r>
  <r>
    <n v="5"/>
    <x v="6"/>
    <x v="6"/>
    <x v="6"/>
    <d v="2020-10-31T00:00:00"/>
    <d v="2020-10-31T23:59:59"/>
    <s v="14"/>
    <n v="10000000174"/>
    <s v="."/>
    <s v="085"/>
    <s v="CONSUMOS MES OCTUBRE   "/>
    <m/>
    <m/>
    <n v="8808.3799999999992"/>
    <n v="0"/>
    <n v="2151720.41"/>
    <n v="8808.3799999999992"/>
    <x v="2"/>
  </r>
  <r>
    <n v="5"/>
    <x v="6"/>
    <x v="6"/>
    <x v="6"/>
    <d v="2020-10-31T00:00:00"/>
    <d v="2020-10-31T23:59:59"/>
    <s v="14"/>
    <n v="10000000174"/>
    <s v="."/>
    <s v="087"/>
    <s v="CONSUMOS MES OCTUBRE   "/>
    <m/>
    <m/>
    <n v="1572"/>
    <n v="0"/>
    <n v="2153292.41"/>
    <n v="1572"/>
    <x v="2"/>
  </r>
  <r>
    <n v="5"/>
    <x v="7"/>
    <x v="7"/>
    <x v="0"/>
    <d v="2020-01-01T00:00:00"/>
    <m/>
    <m/>
    <m/>
    <m/>
    <m/>
    <s v="Saldo Anterior"/>
    <m/>
    <m/>
    <n v="0"/>
    <n v="0"/>
    <n v="0"/>
    <n v="0"/>
    <x v="0"/>
  </r>
  <r>
    <n v="5"/>
    <x v="7"/>
    <x v="7"/>
    <x v="0"/>
    <d v="2020-01-31T00:00:00"/>
    <d v="2020-01-31T23:59:59"/>
    <s v="14"/>
    <n v="10000000145"/>
    <s v="."/>
    <s v="067"/>
    <s v="CONSUMOS INVENTARIO MES ENERO     "/>
    <m/>
    <m/>
    <n v="652.33000000000004"/>
    <n v="0"/>
    <n v="652.33000000000004"/>
    <n v="652.33000000000004"/>
    <x v="2"/>
  </r>
  <r>
    <n v="5"/>
    <x v="7"/>
    <x v="7"/>
    <x v="1"/>
    <d v="2020-02-29T00:00:00"/>
    <d v="2020-02-29T23:59:59"/>
    <s v="14"/>
    <n v="10000000148"/>
    <s v="."/>
    <s v="067"/>
    <s v="CONSUMOS INVENTARIO MES FEBRERO   "/>
    <m/>
    <m/>
    <n v="93.8"/>
    <n v="0"/>
    <n v="746.13"/>
    <n v="93.8"/>
    <x v="2"/>
  </r>
  <r>
    <n v="5"/>
    <x v="7"/>
    <x v="7"/>
    <x v="7"/>
    <d v="2020-03-31T00:00:00"/>
    <d v="2020-03-31T23:59:59"/>
    <s v="14"/>
    <n v="10000000150"/>
    <s v="."/>
    <s v="020"/>
    <s v="CONSUMOS INVENTARIO MES MARZO     "/>
    <m/>
    <m/>
    <n v="356.32"/>
    <n v="0"/>
    <n v="1102.45"/>
    <n v="356.32"/>
    <x v="2"/>
  </r>
  <r>
    <n v="5"/>
    <x v="7"/>
    <x v="7"/>
    <x v="2"/>
    <d v="2020-06-30T00:00:00"/>
    <d v="2020-06-30T23:59:59"/>
    <s v="14"/>
    <n v="10000000158"/>
    <s v="."/>
    <s v="020"/>
    <s v="CONSUMOS INVENTARIO MES JUNIO     "/>
    <m/>
    <m/>
    <n v="0.85"/>
    <n v="0"/>
    <n v="1103.3"/>
    <n v="0.85"/>
    <x v="2"/>
  </r>
  <r>
    <n v="5"/>
    <x v="7"/>
    <x v="7"/>
    <x v="3"/>
    <d v="2020-07-31T00:00:00"/>
    <d v="2020-07-31T23:59:59"/>
    <s v="14"/>
    <n v="10000000162"/>
    <s v="."/>
    <s v="067"/>
    <s v="CONSUMOS INVENTARIO MES JULIO     "/>
    <m/>
    <m/>
    <n v="487.2"/>
    <n v="0"/>
    <n v="1590.5"/>
    <n v="487.2"/>
    <x v="2"/>
  </r>
  <r>
    <n v="5"/>
    <x v="7"/>
    <x v="7"/>
    <x v="4"/>
    <d v="2020-08-31T00:00:00"/>
    <d v="2020-08-31T23:59:59"/>
    <s v="14"/>
    <n v="10000000166"/>
    <s v="."/>
    <s v="020"/>
    <s v="CONSUMOS INVENTARIO MES AGOSTO    "/>
    <m/>
    <m/>
    <n v="62.49"/>
    <n v="0"/>
    <n v="1652.99"/>
    <n v="62.49"/>
    <x v="2"/>
  </r>
  <r>
    <n v="5"/>
    <x v="7"/>
    <x v="7"/>
    <x v="6"/>
    <d v="2020-10-31T00:00:00"/>
    <d v="2020-10-31T23:59:59"/>
    <s v="14"/>
    <n v="10000000173"/>
    <s v="."/>
    <s v="020"/>
    <s v="CONSUMOS INVENTARIO MES OCTUBRE   "/>
    <m/>
    <m/>
    <n v="5511.75"/>
    <n v="0"/>
    <n v="7164.74"/>
    <n v="5511.75"/>
    <x v="2"/>
  </r>
  <r>
    <n v="5"/>
    <x v="8"/>
    <x v="8"/>
    <x v="0"/>
    <d v="2020-01-01T00:00:00"/>
    <m/>
    <m/>
    <m/>
    <m/>
    <m/>
    <s v="Saldo Anterior"/>
    <m/>
    <m/>
    <n v="0"/>
    <n v="0"/>
    <n v="0"/>
    <n v="0"/>
    <x v="0"/>
  </r>
  <r>
    <n v="5"/>
    <x v="8"/>
    <x v="8"/>
    <x v="1"/>
    <d v="2020-02-21T00:00:00"/>
    <d v="2020-02-21T00:00:00"/>
    <s v="01"/>
    <n v="10000090451"/>
    <s v="001001000000507"/>
    <s v="073"/>
    <s v="Compra NFA 001001000000507 de PICUNA &amp; ORTIZ CIA. LTDA."/>
    <s v="04469"/>
    <s v="PICUNA &amp; ORTIZ CIA. LTDA."/>
    <n v="12112.06"/>
    <n v="0"/>
    <n v="12112.06"/>
    <n v="12112.06"/>
    <x v="1"/>
  </r>
  <r>
    <n v="5"/>
    <x v="8"/>
    <x v="8"/>
    <x v="1"/>
    <d v="2020-02-29T00:00:00"/>
    <d v="2020-02-29T23:59:59"/>
    <s v="14"/>
    <n v="10000000149"/>
    <s v="."/>
    <s v="217"/>
    <s v="CONSUMOS MES FEBRERO   "/>
    <m/>
    <m/>
    <n v="47.82"/>
    <n v="0"/>
    <n v="12159.88"/>
    <n v="47.82"/>
    <x v="2"/>
  </r>
  <r>
    <n v="5"/>
    <x v="8"/>
    <x v="8"/>
    <x v="7"/>
    <d v="2020-03-31T00:00:00"/>
    <d v="2020-03-31T23:59:59"/>
    <s v="14"/>
    <n v="10000000152"/>
    <s v="."/>
    <s v="217"/>
    <s v="CONSUMOS MES MARZO     "/>
    <m/>
    <m/>
    <n v="9393"/>
    <n v="0"/>
    <n v="21552.880000000001"/>
    <n v="9393"/>
    <x v="2"/>
  </r>
  <r>
    <n v="5"/>
    <x v="8"/>
    <x v="8"/>
    <x v="8"/>
    <d v="2020-05-22T00:00:00"/>
    <d v="2020-05-22T00:00:00"/>
    <s v="01"/>
    <n v="10000092649"/>
    <s v="001010000000004"/>
    <s v="217"/>
    <s v="Compra NFA 001010000000004 de CORPORACION H2R S.A."/>
    <s v="16573"/>
    <s v="CORPORACION H2R S.A."/>
    <n v="12097.99"/>
    <n v="0"/>
    <n v="33650.870000000003"/>
    <n v="12097.99"/>
    <x v="1"/>
  </r>
  <r>
    <n v="5"/>
    <x v="8"/>
    <x v="8"/>
    <x v="3"/>
    <d v="2020-07-02T00:00:00"/>
    <d v="2020-07-02T00:00:00"/>
    <s v="01"/>
    <n v="10000093843"/>
    <s v="001020000000003"/>
    <s v="073"/>
    <s v="Compra NFA 001020000000003 de PICUNA &amp; ORTIZ CIA. LTDA."/>
    <s v="04469"/>
    <s v="PICUNA &amp; ORTIZ CIA. LTDA."/>
    <n v="2310"/>
    <n v="0"/>
    <n v="35960.870000000003"/>
    <n v="2310"/>
    <x v="1"/>
  </r>
  <r>
    <n v="5"/>
    <x v="8"/>
    <x v="8"/>
    <x v="3"/>
    <d v="2020-07-02T00:00:00"/>
    <d v="2020-07-02T00:00:00"/>
    <s v="01"/>
    <n v="10000093852"/>
    <s v="001020000000004"/>
    <s v="073"/>
    <s v="Compra NFA 001020000000004 de PICUNA &amp; ORTIZ CIA. LTDA."/>
    <s v="04469"/>
    <s v="PICUNA &amp; ORTIZ CIA. LTDA."/>
    <n v="1960.98"/>
    <n v="0"/>
    <n v="37921.85"/>
    <n v="1960.98"/>
    <x v="1"/>
  </r>
  <r>
    <n v="5"/>
    <x v="8"/>
    <x v="8"/>
    <x v="4"/>
    <d v="2020-08-31T00:00:00"/>
    <d v="2020-08-31T23:59:59"/>
    <s v="14"/>
    <n v="10000000168"/>
    <s v="."/>
    <s v="071"/>
    <s v="CONSUMOS MES AGOSTO    "/>
    <m/>
    <m/>
    <n v="1659.72"/>
    <n v="0"/>
    <n v="39581.57"/>
    <n v="1659.72"/>
    <x v="2"/>
  </r>
  <r>
    <n v="5"/>
    <x v="8"/>
    <x v="8"/>
    <x v="4"/>
    <d v="2020-08-31T00:00:00"/>
    <d v="2020-08-31T23:59:59"/>
    <s v="14"/>
    <n v="10000000168"/>
    <s v="."/>
    <s v="085"/>
    <s v="CONSUMOS MES AGOSTO    "/>
    <m/>
    <m/>
    <n v="220.42"/>
    <n v="0"/>
    <n v="39801.99"/>
    <n v="220.42"/>
    <x v="2"/>
  </r>
  <r>
    <n v="5"/>
    <x v="8"/>
    <x v="8"/>
    <x v="5"/>
    <d v="2020-09-30T00:00:00"/>
    <d v="2020-09-30T23:59:59"/>
    <s v="14"/>
    <n v="10000000170"/>
    <s v="."/>
    <s v="073"/>
    <s v="CONSUMOS MES SEPTIEMBRE"/>
    <m/>
    <m/>
    <n v="133.38999999999999"/>
    <n v="0"/>
    <n v="39935.379999999997"/>
    <n v="133.38999999999999"/>
    <x v="2"/>
  </r>
  <r>
    <n v="5"/>
    <x v="8"/>
    <x v="8"/>
    <x v="5"/>
    <d v="2020-09-30T00:00:00"/>
    <d v="2020-09-30T23:59:59"/>
    <s v="14"/>
    <n v="10000000170"/>
    <s v="."/>
    <s v="085"/>
    <s v="CONSUMOS MES SEPTIEMBRE"/>
    <m/>
    <m/>
    <n v="409.35"/>
    <n v="0"/>
    <n v="40344.730000000003"/>
    <n v="409.35"/>
    <x v="2"/>
  </r>
  <r>
    <n v="5"/>
    <x v="8"/>
    <x v="8"/>
    <x v="5"/>
    <d v="2020-09-30T00:00:00"/>
    <d v="2020-09-30T23:59:59"/>
    <s v="14"/>
    <n v="10000000170"/>
    <s v="."/>
    <s v="087"/>
    <s v="CONSUMOS MES SEPTIEMBRE"/>
    <m/>
    <m/>
    <n v="6762.96"/>
    <n v="0"/>
    <n v="47107.69"/>
    <n v="6762.96"/>
    <x v="2"/>
  </r>
  <r>
    <n v="5"/>
    <x v="8"/>
    <x v="8"/>
    <x v="6"/>
    <d v="2020-10-27T00:00:00"/>
    <d v="2020-10-27T00:00:00"/>
    <s v="01"/>
    <n v="10000100157"/>
    <s v="001001000000005"/>
    <s v="085"/>
    <s v="Compra NFA 001001000000005 de VERDE JARDIN"/>
    <s v="06349"/>
    <s v="VERDE JARDIN"/>
    <n v="5604.24"/>
    <n v="0"/>
    <n v="52711.93"/>
    <n v="5604.24"/>
    <x v="1"/>
  </r>
  <r>
    <n v="5"/>
    <x v="8"/>
    <x v="8"/>
    <x v="6"/>
    <d v="2020-10-27T00:00:00"/>
    <d v="2020-10-27T00:00:00"/>
    <s v="01"/>
    <n v="10000100158"/>
    <s v="001020000000007"/>
    <s v="073"/>
    <s v="Compra NFA 001020000000007 de PICUNA &amp; ORTIZ CIA. LTDA."/>
    <s v="04469"/>
    <s v="PICUNA &amp; ORTIZ CIA. LTDA."/>
    <n v="459.1"/>
    <n v="0"/>
    <n v="53171.03"/>
    <n v="459.1"/>
    <x v="1"/>
  </r>
  <r>
    <n v="5"/>
    <x v="8"/>
    <x v="8"/>
    <x v="6"/>
    <d v="2020-10-31T00:00:00"/>
    <d v="2020-10-31T23:59:59"/>
    <s v="14"/>
    <n v="10000000173"/>
    <s v="."/>
    <s v="085"/>
    <s v="CONSUMOS INVENTARIO MES OCTUBRE   "/>
    <m/>
    <m/>
    <n v="0"/>
    <n v="3085.72"/>
    <n v="50085.31"/>
    <n v="-3085.72"/>
    <x v="2"/>
  </r>
  <r>
    <n v="5"/>
    <x v="8"/>
    <x v="8"/>
    <x v="6"/>
    <d v="2020-10-31T00:00:00"/>
    <d v="2020-10-31T23:59:59"/>
    <s v="14"/>
    <n v="10000000174"/>
    <s v="."/>
    <s v="085"/>
    <s v="CONSUMOS MES OCTUBRE   "/>
    <m/>
    <m/>
    <n v="13475.12"/>
    <n v="0"/>
    <n v="63560.43"/>
    <n v="13475.12"/>
    <x v="2"/>
  </r>
  <r>
    <n v="5"/>
    <x v="9"/>
    <x v="9"/>
    <x v="0"/>
    <d v="2020-01-01T00:00:00"/>
    <m/>
    <m/>
    <m/>
    <m/>
    <m/>
    <s v="Saldo Anterior"/>
    <m/>
    <m/>
    <n v="0"/>
    <n v="0"/>
    <n v="0"/>
    <n v="0"/>
    <x v="0"/>
  </r>
  <r>
    <n v="5"/>
    <x v="9"/>
    <x v="9"/>
    <x v="0"/>
    <d v="2020-01-27T00:00:00"/>
    <d v="2020-01-27T00:00:00"/>
    <s v="01"/>
    <n v="10000088281"/>
    <s v="001002000000359"/>
    <s v="071"/>
    <s v="Compra NFA 001002000000359 de INESTRUCSUR INGENIERIA DE ESTRUCTURAS DE"/>
    <s v="04728"/>
    <s v="INESTRUCSUR"/>
    <n v="39581.620000000003"/>
    <n v="0"/>
    <n v="39581.620000000003"/>
    <n v="39581.620000000003"/>
    <x v="1"/>
  </r>
  <r>
    <n v="5"/>
    <x v="9"/>
    <x v="9"/>
    <x v="0"/>
    <d v="2020-01-27T00:00:00"/>
    <d v="2020-01-27T00:00:00"/>
    <s v="01"/>
    <n v="10000088283"/>
    <s v="001002000000358"/>
    <s v="071"/>
    <s v="Compra NFA 001002000000358 de INESTRUCSUR INGENIERIA DE ESTRUCTURAS DE"/>
    <s v="04728"/>
    <s v="INESTRUCSUR"/>
    <n v="12224.01"/>
    <n v="0"/>
    <n v="51805.63"/>
    <n v="12224.01"/>
    <x v="1"/>
  </r>
  <r>
    <n v="5"/>
    <x v="9"/>
    <x v="9"/>
    <x v="0"/>
    <d v="2020-01-27T00:00:00"/>
    <d v="2020-01-27T00:00:00"/>
    <s v="01"/>
    <n v="10000088284"/>
    <s v="001002000000357"/>
    <s v="073"/>
    <s v="Compra NFA 001002000000357 de INESTRUCSUR INGENIERIA DE ESTRUCTURAS DE"/>
    <s v="04728"/>
    <s v="INESTRUCSUR"/>
    <n v="36024.43"/>
    <n v="0"/>
    <n v="87830.06"/>
    <n v="36024.43"/>
    <x v="1"/>
  </r>
  <r>
    <n v="5"/>
    <x v="9"/>
    <x v="9"/>
    <x v="0"/>
    <d v="2020-01-29T00:00:00"/>
    <d v="2020-01-29T00:00:00"/>
    <s v="01"/>
    <n v="10000088655"/>
    <s v="001002000000361"/>
    <s v="215"/>
    <s v="Compra NFA 001002000000361 de INESTRUCSUR INGENIERIA DE ESTRUCTURAS DE"/>
    <s v="04728"/>
    <s v="INESTRUCSUR"/>
    <n v="61458.21"/>
    <n v="0"/>
    <n v="149288.26999999999"/>
    <n v="61458.21"/>
    <x v="1"/>
  </r>
  <r>
    <n v="5"/>
    <x v="9"/>
    <x v="9"/>
    <x v="0"/>
    <d v="2020-01-31T00:00:00"/>
    <d v="2020-01-31T23:59:59"/>
    <s v="14"/>
    <n v="10000000145"/>
    <s v="."/>
    <s v="020"/>
    <s v="CONSUMOS INVENTARIO MES ENERO     "/>
    <m/>
    <m/>
    <n v="11830.66"/>
    <n v="0"/>
    <n v="161118.93"/>
    <n v="11830.66"/>
    <x v="2"/>
  </r>
  <r>
    <n v="5"/>
    <x v="9"/>
    <x v="9"/>
    <x v="0"/>
    <d v="2020-01-31T00:00:00"/>
    <d v="2020-01-31T23:59:59"/>
    <s v="14"/>
    <n v="10000000145"/>
    <s v="."/>
    <s v="039"/>
    <s v="CONSUMOS INVENTARIO MES ENERO     "/>
    <m/>
    <m/>
    <n v="34545.82"/>
    <n v="0"/>
    <n v="195664.75"/>
    <n v="34545.82"/>
    <x v="2"/>
  </r>
  <r>
    <n v="5"/>
    <x v="9"/>
    <x v="9"/>
    <x v="0"/>
    <d v="2020-01-31T00:00:00"/>
    <d v="2020-01-31T23:59:59"/>
    <s v="14"/>
    <n v="10000000147"/>
    <s v="."/>
    <s v="020"/>
    <s v="CONSUMOS MES ENERO     "/>
    <m/>
    <m/>
    <n v="14972.67"/>
    <n v="0"/>
    <n v="210637.42"/>
    <n v="14972.67"/>
    <x v="2"/>
  </r>
  <r>
    <n v="5"/>
    <x v="9"/>
    <x v="9"/>
    <x v="0"/>
    <d v="2020-01-31T00:00:00"/>
    <d v="2020-01-31T23:59:59"/>
    <s v="14"/>
    <n v="10000000147"/>
    <s v="."/>
    <s v="039"/>
    <s v="CONSUMOS MES ENERO     "/>
    <m/>
    <m/>
    <n v="1098.08"/>
    <n v="0"/>
    <n v="211735.5"/>
    <n v="1098.08"/>
    <x v="2"/>
  </r>
  <r>
    <n v="5"/>
    <x v="9"/>
    <x v="9"/>
    <x v="0"/>
    <d v="2020-01-31T00:00:00"/>
    <d v="2020-01-31T23:59:59"/>
    <s v="14"/>
    <n v="10000000147"/>
    <s v="."/>
    <s v="074"/>
    <s v="CONSUMOS MES ENERO     "/>
    <m/>
    <m/>
    <n v="235897.97"/>
    <n v="0"/>
    <n v="447633.47"/>
    <n v="235897.97"/>
    <x v="2"/>
  </r>
  <r>
    <n v="5"/>
    <x v="9"/>
    <x v="9"/>
    <x v="0"/>
    <d v="2020-01-31T00:00:00"/>
    <d v="2020-01-31T00:00:00"/>
    <s v="01"/>
    <n v="10000088794"/>
    <s v="001002000000363"/>
    <s v="078"/>
    <s v="Compra NFA 001002000000363 de INESTRUCSUR INGENIERIA DE ESTRUCTURAS DE"/>
    <s v="04728"/>
    <s v="INESTRUCSUR"/>
    <n v="102057.33"/>
    <n v="0"/>
    <n v="549690.80000000005"/>
    <n v="102057.33"/>
    <x v="1"/>
  </r>
  <r>
    <n v="5"/>
    <x v="9"/>
    <x v="9"/>
    <x v="0"/>
    <d v="2020-01-31T00:00:00"/>
    <d v="2020-01-31T00:00:00"/>
    <s v="01"/>
    <n v="10000088795"/>
    <s v="001002000000362"/>
    <s v="069"/>
    <s v="Compra NFA 001002000000362 de INESTRUCSUR INGENIERIA DE ESTRUCTURAS DE"/>
    <s v="04728"/>
    <s v="INESTRUCSUR"/>
    <n v="22752.21"/>
    <n v="0"/>
    <n v="572443.01"/>
    <n v="22752.21"/>
    <x v="1"/>
  </r>
  <r>
    <n v="5"/>
    <x v="9"/>
    <x v="9"/>
    <x v="1"/>
    <d v="2020-02-21T00:00:00"/>
    <d v="2020-02-21T00:00:00"/>
    <s v="01"/>
    <n v="10000090194"/>
    <s v="001002000000370"/>
    <s v="073"/>
    <s v="Compra NFA 001002000000370 de INESTRUCSUR INGENIERIA DE ESTRUCTURAS DE"/>
    <s v="04728"/>
    <s v="INESTRUCSUR"/>
    <n v="52351.78"/>
    <n v="0"/>
    <n v="624794.79"/>
    <n v="52351.78"/>
    <x v="1"/>
  </r>
  <r>
    <n v="5"/>
    <x v="9"/>
    <x v="9"/>
    <x v="1"/>
    <d v="2020-02-21T00:00:00"/>
    <d v="2020-02-21T00:00:00"/>
    <s v="01"/>
    <n v="10000090195"/>
    <s v="001002000000368"/>
    <s v="074"/>
    <s v="Compra NFA 001002000000368 de INESTRUCSUR INGENIERIA DE ESTRUCTURAS DE"/>
    <s v="04728"/>
    <s v="INESTRUCSUR"/>
    <n v="44503.7"/>
    <n v="0"/>
    <n v="669298.49"/>
    <n v="44503.7"/>
    <x v="1"/>
  </r>
  <r>
    <n v="5"/>
    <x v="9"/>
    <x v="9"/>
    <x v="1"/>
    <d v="2020-02-21T00:00:00"/>
    <d v="2020-02-21T00:00:00"/>
    <s v="01"/>
    <n v="10000090196"/>
    <s v="001002000000367"/>
    <s v="071"/>
    <s v="Compra NFA 001002000000367 de INESTRUCSUR INGENIERIA DE ESTRUCTURAS DE"/>
    <s v="04728"/>
    <s v="INESTRUCSUR"/>
    <n v="34702.18"/>
    <n v="0"/>
    <n v="704000.67"/>
    <n v="34702.18"/>
    <x v="1"/>
  </r>
  <r>
    <n v="5"/>
    <x v="9"/>
    <x v="9"/>
    <x v="1"/>
    <d v="2020-02-21T00:00:00"/>
    <d v="2020-02-21T00:00:00"/>
    <s v="01"/>
    <n v="10000090197"/>
    <s v="001002000000366"/>
    <s v="215"/>
    <s v="Compra NFA 001002000000366 de INESTRUCSUR INGENIERIA DE ESTRUCTURAS DE"/>
    <s v="04728"/>
    <s v="INESTRUCSUR"/>
    <n v="44418.54"/>
    <n v="0"/>
    <n v="748419.21"/>
    <n v="44418.54"/>
    <x v="1"/>
  </r>
  <r>
    <n v="5"/>
    <x v="9"/>
    <x v="9"/>
    <x v="1"/>
    <d v="2020-02-21T00:00:00"/>
    <d v="2020-02-21T00:00:00"/>
    <s v="01"/>
    <n v="10000090198"/>
    <s v="001002000000365"/>
    <s v="071"/>
    <s v="Compra NFA 001002000000365 de INESTRUCSUR INGENIERIA DE ESTRUCTURAS DE"/>
    <s v="04728"/>
    <s v="INESTRUCSUR"/>
    <n v="26626.45"/>
    <n v="0"/>
    <n v="775045.66"/>
    <n v="26626.45"/>
    <x v="1"/>
  </r>
  <r>
    <n v="5"/>
    <x v="9"/>
    <x v="9"/>
    <x v="1"/>
    <d v="2020-02-21T00:00:00"/>
    <d v="2020-02-21T00:00:00"/>
    <s v="01"/>
    <n v="10000090204"/>
    <s v="001002000000369"/>
    <s v="071"/>
    <s v="Compra NFA 001002000000369 de INESTRUCSUR INGENIERIA DE ESTRUCTURAS DE"/>
    <s v="04728"/>
    <s v="INESTRUCSUR"/>
    <n v="21908.22"/>
    <n v="0"/>
    <n v="796953.88"/>
    <n v="21908.22"/>
    <x v="1"/>
  </r>
  <r>
    <n v="5"/>
    <x v="9"/>
    <x v="9"/>
    <x v="1"/>
    <d v="2020-02-27T00:00:00"/>
    <d v="2020-02-27T00:00:00"/>
    <s v="01"/>
    <n v="10000090436"/>
    <s v="001002000000371"/>
    <s v="069"/>
    <s v="Compra NFA 001002000000371 de INESTRUCSUR INGENIERIA DE ESTRUCTURAS DE"/>
    <s v="04728"/>
    <s v="INESTRUCSUR"/>
    <n v="21744.19"/>
    <n v="0"/>
    <n v="818698.07"/>
    <n v="21744.19"/>
    <x v="1"/>
  </r>
  <r>
    <n v="5"/>
    <x v="9"/>
    <x v="9"/>
    <x v="1"/>
    <d v="2020-02-27T00:00:00"/>
    <d v="2020-02-27T00:00:00"/>
    <s v="01"/>
    <n v="10000090437"/>
    <s v="001002000000372"/>
    <s v="078"/>
    <s v="Compra NFA 001002000000372 de INESTRUCSUR INGENIERIA DE ESTRUCTURAS DE"/>
    <s v="04728"/>
    <s v="INESTRUCSUR"/>
    <n v="177445.28"/>
    <n v="0"/>
    <n v="996143.35"/>
    <n v="177445.28"/>
    <x v="1"/>
  </r>
  <r>
    <n v="5"/>
    <x v="9"/>
    <x v="9"/>
    <x v="1"/>
    <d v="2020-02-29T00:00:00"/>
    <d v="2020-02-29T23:59:59"/>
    <s v="14"/>
    <n v="10000000148"/>
    <s v="."/>
    <s v="020"/>
    <s v="CONSUMOS INVENTARIO MES FEBRERO   "/>
    <m/>
    <m/>
    <n v="0"/>
    <n v="2510.83"/>
    <n v="993632.52"/>
    <n v="-2510.83"/>
    <x v="2"/>
  </r>
  <r>
    <n v="5"/>
    <x v="9"/>
    <x v="9"/>
    <x v="1"/>
    <d v="2020-02-29T00:00:00"/>
    <d v="2020-02-29T23:59:59"/>
    <s v="14"/>
    <n v="10000000148"/>
    <s v="."/>
    <s v="039"/>
    <s v="CONSUMOS INVENTARIO MES FEBRERO   "/>
    <m/>
    <m/>
    <n v="37444.870000000003"/>
    <n v="0"/>
    <n v="1031077.39"/>
    <n v="37444.870000000003"/>
    <x v="2"/>
  </r>
  <r>
    <n v="5"/>
    <x v="9"/>
    <x v="9"/>
    <x v="1"/>
    <d v="2020-02-29T00:00:00"/>
    <d v="2020-02-29T23:59:59"/>
    <s v="14"/>
    <n v="10000000149"/>
    <s v="."/>
    <s v="020"/>
    <s v="CONSUMOS MES FEBRERO   "/>
    <m/>
    <m/>
    <n v="207.6"/>
    <n v="0"/>
    <n v="1031284.99"/>
    <n v="207.6"/>
    <x v="2"/>
  </r>
  <r>
    <n v="5"/>
    <x v="9"/>
    <x v="9"/>
    <x v="1"/>
    <d v="2020-02-29T00:00:00"/>
    <d v="2020-02-29T23:59:59"/>
    <s v="14"/>
    <n v="10000000149"/>
    <s v="."/>
    <s v="039"/>
    <s v="CONSUMOS MES FEBRERO   "/>
    <m/>
    <m/>
    <n v="636.24"/>
    <n v="0"/>
    <n v="1031921.23"/>
    <n v="636.24"/>
    <x v="2"/>
  </r>
  <r>
    <n v="5"/>
    <x v="9"/>
    <x v="9"/>
    <x v="1"/>
    <d v="2020-02-29T00:00:00"/>
    <d v="2020-02-29T23:59:59"/>
    <s v="14"/>
    <n v="10000000149"/>
    <s v="."/>
    <s v="074"/>
    <s v="CONSUMOS MES FEBRERO   "/>
    <m/>
    <m/>
    <n v="1117.44"/>
    <n v="0"/>
    <n v="1033038.67"/>
    <n v="1117.44"/>
    <x v="2"/>
  </r>
  <r>
    <n v="5"/>
    <x v="9"/>
    <x v="9"/>
    <x v="7"/>
    <d v="2020-03-31T00:00:00"/>
    <d v="2020-03-31T23:59:59"/>
    <s v="14"/>
    <n v="10000000150"/>
    <s v="."/>
    <s v="020"/>
    <s v="CONSUMOS INVENTARIO MES MARZO     "/>
    <m/>
    <m/>
    <n v="48.57"/>
    <n v="0"/>
    <n v="1033087.24"/>
    <n v="48.57"/>
    <x v="2"/>
  </r>
  <r>
    <n v="5"/>
    <x v="9"/>
    <x v="9"/>
    <x v="7"/>
    <d v="2020-03-31T00:00:00"/>
    <d v="2020-03-31T23:59:59"/>
    <s v="14"/>
    <n v="10000000150"/>
    <s v="."/>
    <s v="039"/>
    <s v="CONSUMOS INVENTARIO MES MARZO     "/>
    <m/>
    <m/>
    <n v="26009.75"/>
    <n v="0"/>
    <n v="1059096.99"/>
    <n v="26009.75"/>
    <x v="2"/>
  </r>
  <r>
    <n v="5"/>
    <x v="9"/>
    <x v="9"/>
    <x v="7"/>
    <d v="2020-03-31T00:00:00"/>
    <d v="2020-03-31T23:59:59"/>
    <s v="14"/>
    <n v="10000000152"/>
    <s v="."/>
    <s v="039"/>
    <s v="CONSUMOS MES MARZO     "/>
    <m/>
    <m/>
    <n v="218.67"/>
    <n v="0"/>
    <n v="1059315.6599999999"/>
    <n v="218.67"/>
    <x v="2"/>
  </r>
  <r>
    <n v="5"/>
    <x v="9"/>
    <x v="9"/>
    <x v="7"/>
    <d v="2020-03-31T00:00:00"/>
    <d v="2020-03-31T23:59:59"/>
    <s v="14"/>
    <n v="10000000152"/>
    <s v="."/>
    <s v="074"/>
    <s v="CONSUMOS MES MARZO     "/>
    <m/>
    <m/>
    <n v="40851.839999999997"/>
    <n v="0"/>
    <n v="1100167.5"/>
    <n v="40851.839999999997"/>
    <x v="2"/>
  </r>
  <r>
    <n v="5"/>
    <x v="9"/>
    <x v="9"/>
    <x v="2"/>
    <d v="2020-06-29T00:00:00"/>
    <d v="2020-06-29T00:00:00"/>
    <s v="01"/>
    <n v="10000093556"/>
    <s v="001002000000375"/>
    <s v="073"/>
    <s v="Compra NFA 001002000000375 de INESTRUCSUR INGENIERIA DE ESTRUCTURAS DE"/>
    <s v="04728"/>
    <s v="INESTRUCSUR"/>
    <n v="84113.05"/>
    <n v="0"/>
    <n v="1184280.55"/>
    <n v="84113.05"/>
    <x v="1"/>
  </r>
  <r>
    <n v="5"/>
    <x v="9"/>
    <x v="9"/>
    <x v="2"/>
    <d v="2020-06-29T00:00:00"/>
    <d v="2020-06-29T00:00:00"/>
    <s v="01"/>
    <n v="10000093558"/>
    <s v="001002000000377"/>
    <s v="071"/>
    <s v="Compra NFA 001002000000377 de INESTRUCSUR INGENIERIA DE ESTRUCTURAS DE"/>
    <s v="04728"/>
    <s v="INESTRUCSUR"/>
    <n v="17610.310000000001"/>
    <n v="0"/>
    <n v="1201890.8600000001"/>
    <n v="17610.310000000001"/>
    <x v="1"/>
  </r>
  <r>
    <n v="5"/>
    <x v="9"/>
    <x v="9"/>
    <x v="2"/>
    <d v="2020-06-29T00:00:00"/>
    <d v="2020-06-29T00:00:00"/>
    <s v="01"/>
    <n v="10000093559"/>
    <s v="001002000000378"/>
    <s v="074"/>
    <s v="Compra NFA 001002000000378 de INESTRUCSUR INGENIERIA DE ESTRUCTURAS DE"/>
    <s v="04728"/>
    <s v="INESTRUCSUR"/>
    <n v="109996.67"/>
    <n v="0"/>
    <n v="1311887.53"/>
    <n v="109996.67"/>
    <x v="1"/>
  </r>
  <r>
    <n v="5"/>
    <x v="9"/>
    <x v="9"/>
    <x v="2"/>
    <d v="2020-06-29T00:00:00"/>
    <d v="2020-06-29T00:00:00"/>
    <s v="01"/>
    <n v="10000093560"/>
    <s v="001002000000379"/>
    <s v="071"/>
    <s v="Compra NFA 001002000000379 de INESTRUCSUR INGENIERIA DE ESTRUCTURAS DE"/>
    <s v="04728"/>
    <s v="INESTRUCSUR"/>
    <n v="26224.5"/>
    <n v="0"/>
    <n v="1338112.03"/>
    <n v="26224.5"/>
    <x v="1"/>
  </r>
  <r>
    <n v="5"/>
    <x v="9"/>
    <x v="9"/>
    <x v="2"/>
    <d v="2020-06-29T00:00:00"/>
    <d v="2020-06-29T00:00:00"/>
    <s v="01"/>
    <n v="10000093561"/>
    <s v="001002000000380"/>
    <s v="078"/>
    <s v="Compra NFA 001002000000380 de INESTRUCSUR INGENIERIA DE ESTRUCTURAS DE"/>
    <s v="04728"/>
    <s v="INESTRUCSUR"/>
    <n v="120802.77"/>
    <n v="0"/>
    <n v="1458914.8"/>
    <n v="120802.77"/>
    <x v="1"/>
  </r>
  <r>
    <n v="5"/>
    <x v="9"/>
    <x v="9"/>
    <x v="2"/>
    <d v="2020-06-30T00:00:00"/>
    <d v="2020-06-30T23:59:59"/>
    <s v="14"/>
    <n v="10000000158"/>
    <s v="."/>
    <s v="021"/>
    <s v="CONSUMOS INVENTARIO MES JUNIO     "/>
    <m/>
    <m/>
    <n v="266.39999999999998"/>
    <n v="0"/>
    <n v="1459181.2"/>
    <n v="266.39999999999998"/>
    <x v="2"/>
  </r>
  <r>
    <n v="5"/>
    <x v="9"/>
    <x v="9"/>
    <x v="2"/>
    <d v="2020-06-30T00:00:00"/>
    <d v="2020-06-30T23:59:59"/>
    <s v="14"/>
    <n v="10000000158"/>
    <s v="."/>
    <s v="039"/>
    <s v="CONSUMOS INVENTARIO MES JUNIO     "/>
    <m/>
    <m/>
    <n v="7802.41"/>
    <n v="0"/>
    <n v="1466983.61"/>
    <n v="7802.41"/>
    <x v="2"/>
  </r>
  <r>
    <n v="5"/>
    <x v="9"/>
    <x v="9"/>
    <x v="2"/>
    <d v="2020-06-30T00:00:00"/>
    <d v="2020-06-30T23:59:59"/>
    <s v="14"/>
    <n v="10000000159"/>
    <s v="."/>
    <s v="073"/>
    <s v="CONSUMOS MES JUNIO     "/>
    <m/>
    <m/>
    <n v="426"/>
    <n v="0"/>
    <n v="1467409.61"/>
    <n v="426"/>
    <x v="2"/>
  </r>
  <r>
    <n v="5"/>
    <x v="9"/>
    <x v="9"/>
    <x v="2"/>
    <d v="2020-06-30T00:00:00"/>
    <d v="2020-06-30T23:59:59"/>
    <s v="14"/>
    <n v="10000000159"/>
    <s v="."/>
    <s v="074"/>
    <s v="CONSUMOS MES JUNIO     "/>
    <m/>
    <m/>
    <n v="9.67"/>
    <n v="0"/>
    <n v="1467419.28"/>
    <n v="9.67"/>
    <x v="2"/>
  </r>
  <r>
    <n v="5"/>
    <x v="9"/>
    <x v="9"/>
    <x v="2"/>
    <d v="2020-06-30T00:00:00"/>
    <d v="2020-06-30T00:00:00"/>
    <s v="01"/>
    <n v="10000093702"/>
    <s v="001002000000381"/>
    <s v="073"/>
    <s v="Compra NFA 001002000000381 de INESTRUCSUR INGENIERIA DE ESTRUCTURAS DE"/>
    <s v="04728"/>
    <s v="INESTRUCSUR"/>
    <n v="22637.51"/>
    <n v="0"/>
    <n v="1490056.79"/>
    <n v="22637.51"/>
    <x v="1"/>
  </r>
  <r>
    <n v="5"/>
    <x v="9"/>
    <x v="9"/>
    <x v="2"/>
    <d v="2020-06-30T00:00:00"/>
    <d v="2020-06-30T00:00:00"/>
    <s v="01"/>
    <n v="10000093703"/>
    <s v="001002000000382"/>
    <s v="074"/>
    <s v="Compra NFA 001002000000382 de INESTRUCSUR INGENIERIA DE ESTRUCTURAS DE"/>
    <s v="04728"/>
    <s v="INESTRUCSUR"/>
    <n v="36681.42"/>
    <n v="0"/>
    <n v="1526738.21"/>
    <n v="36681.42"/>
    <x v="1"/>
  </r>
  <r>
    <n v="5"/>
    <x v="9"/>
    <x v="9"/>
    <x v="3"/>
    <d v="2020-07-15T00:00:00"/>
    <d v="2020-07-15T00:00:00"/>
    <s v="01"/>
    <n v="10000094213"/>
    <s v="001100000000010"/>
    <s v="220"/>
    <s v="Compra NFA 001100000000010 de IDROVO CASTRO LUIS FLORENCIO"/>
    <s v="00580"/>
    <s v="IDROVO CASTRO LUIS FLORENCIO"/>
    <n v="3765.64"/>
    <n v="0"/>
    <n v="1530503.85"/>
    <n v="3765.64"/>
    <x v="1"/>
  </r>
  <r>
    <n v="5"/>
    <x v="9"/>
    <x v="9"/>
    <x v="3"/>
    <d v="2020-07-31T00:00:00"/>
    <d v="2020-07-31T23:59:59"/>
    <s v="14"/>
    <n v="10000000162"/>
    <s v="."/>
    <s v="039"/>
    <s v="CONSUMOS INVENTARIO MES JULIO     "/>
    <m/>
    <m/>
    <n v="10303.35"/>
    <n v="0"/>
    <n v="1540807.2"/>
    <n v="10303.35"/>
    <x v="2"/>
  </r>
  <r>
    <n v="5"/>
    <x v="9"/>
    <x v="9"/>
    <x v="3"/>
    <d v="2020-07-31T00:00:00"/>
    <d v="2020-07-31T23:59:59"/>
    <s v="14"/>
    <n v="10000000162"/>
    <s v="."/>
    <s v="067"/>
    <s v="CONSUMOS INVENTARIO MES JULIO     "/>
    <m/>
    <m/>
    <n v="250"/>
    <n v="0"/>
    <n v="1541057.2"/>
    <n v="250"/>
    <x v="2"/>
  </r>
  <r>
    <n v="5"/>
    <x v="9"/>
    <x v="9"/>
    <x v="3"/>
    <d v="2020-07-31T00:00:00"/>
    <d v="2020-07-31T23:59:59"/>
    <s v="14"/>
    <n v="10000000162"/>
    <s v="."/>
    <s v="071"/>
    <s v="CONSUMOS INVENTARIO MES JULIO     "/>
    <m/>
    <m/>
    <n v="111.38"/>
    <n v="0"/>
    <n v="1541168.58"/>
    <n v="111.38"/>
    <x v="2"/>
  </r>
  <r>
    <n v="5"/>
    <x v="9"/>
    <x v="9"/>
    <x v="3"/>
    <d v="2020-07-31T00:00:00"/>
    <d v="2020-07-31T23:59:59"/>
    <s v="14"/>
    <n v="10000000164"/>
    <s v="."/>
    <s v="074"/>
    <s v="CONSUMOS MES JULIO     "/>
    <m/>
    <m/>
    <n v="45182.64"/>
    <n v="0"/>
    <n v="1586351.22"/>
    <n v="45182.64"/>
    <x v="2"/>
  </r>
  <r>
    <n v="5"/>
    <x v="9"/>
    <x v="9"/>
    <x v="3"/>
    <d v="2020-07-31T00:00:00"/>
    <d v="2020-07-31T00:00:00"/>
    <s v="01"/>
    <n v="10000095332"/>
    <s v="001002000000385"/>
    <s v="073"/>
    <s v="Compra NFA 001002000000385 de INESTRUCSUR INGENIERIA DE ESTRUCTURAS DE"/>
    <s v="04728"/>
    <s v="INESTRUCSUR"/>
    <n v="36154.639999999999"/>
    <n v="0"/>
    <n v="1622505.86"/>
    <n v="36154.639999999999"/>
    <x v="1"/>
  </r>
  <r>
    <n v="5"/>
    <x v="9"/>
    <x v="9"/>
    <x v="3"/>
    <d v="2020-07-31T00:00:00"/>
    <d v="2020-07-31T00:00:00"/>
    <s v="01"/>
    <n v="10000095335"/>
    <s v="001002000000388"/>
    <s v="078"/>
    <s v="Compra NFA 001002000000388 de INESTRUCSUR INGENIERIA DE ESTRUCTURAS DE"/>
    <s v="04728"/>
    <s v="INESTRUCSUR"/>
    <n v="56704.46"/>
    <n v="0"/>
    <n v="1679210.32"/>
    <n v="56704.46"/>
    <x v="1"/>
  </r>
  <r>
    <n v="5"/>
    <x v="9"/>
    <x v="9"/>
    <x v="3"/>
    <d v="2020-07-31T00:00:00"/>
    <d v="2020-07-31T00:00:00"/>
    <s v="01"/>
    <n v="10000095336"/>
    <s v="001002000000389"/>
    <s v="071"/>
    <s v="Compra NFA 001002000000389 de INESTRUCSUR INGENIERIA DE ESTRUCTURAS DE"/>
    <s v="04728"/>
    <s v="INESTRUCSUR"/>
    <n v="12447.05"/>
    <n v="0"/>
    <n v="1691657.37"/>
    <n v="12447.05"/>
    <x v="1"/>
  </r>
  <r>
    <n v="5"/>
    <x v="9"/>
    <x v="9"/>
    <x v="4"/>
    <d v="2020-08-13T00:00:00"/>
    <d v="2020-08-13T00:00:00"/>
    <s v="01"/>
    <n v="10000096174"/>
    <s v="001001000000594"/>
    <s v="067"/>
    <s v="Compra NFA 001001000000594 de PLANIFICACION DECORACION, CONSTRUCCION S"/>
    <s v="02973"/>
    <s v="PLADECO"/>
    <n v="5357.14"/>
    <n v="0"/>
    <n v="1697014.51"/>
    <n v="5357.14"/>
    <x v="1"/>
  </r>
  <r>
    <n v="5"/>
    <x v="9"/>
    <x v="9"/>
    <x v="4"/>
    <d v="2020-08-18T00:00:00"/>
    <d v="2020-08-18T00:00:00"/>
    <s v="01"/>
    <n v="10000096691"/>
    <s v="001002000000391"/>
    <s v="074"/>
    <s v="Compra NFA 001002000000391 de INESTRUCSUR INGENIERIA DE ESTRUCTURAS DE"/>
    <s v="04728"/>
    <s v="INESTRUCSUR"/>
    <n v="32711.08"/>
    <n v="0"/>
    <n v="1729725.59"/>
    <n v="32711.08"/>
    <x v="1"/>
  </r>
  <r>
    <n v="5"/>
    <x v="9"/>
    <x v="9"/>
    <x v="4"/>
    <d v="2020-08-20T00:00:00"/>
    <d v="2020-08-20T00:00:00"/>
    <s v="01"/>
    <n v="10000096197"/>
    <s v="001002000000392"/>
    <s v="214"/>
    <s v="Compra NFA 001002000000392 de INESTRUCSUR INGENIERIA DE ESTRUCTURAS DE"/>
    <s v="04728"/>
    <s v="INESTRUCSUR"/>
    <n v="27495.119999999999"/>
    <n v="0"/>
    <n v="1757220.71"/>
    <n v="27495.119999999999"/>
    <x v="1"/>
  </r>
  <r>
    <n v="5"/>
    <x v="9"/>
    <x v="9"/>
    <x v="4"/>
    <d v="2020-08-24T00:00:00"/>
    <d v="2020-08-24T00:00:00"/>
    <s v="01"/>
    <n v="10000096428"/>
    <s v="001901000000063"/>
    <s v="067"/>
    <s v="Compra NFA 001901000000063 de CELLERI AGUILAR BETSY ANTONINA"/>
    <s v="07316"/>
    <s v="CELLERI AGUILAR BETSY ANTONINA"/>
    <n v="2477.2399999999998"/>
    <n v="0"/>
    <n v="1759697.95"/>
    <n v="2477.2399999999998"/>
    <x v="1"/>
  </r>
  <r>
    <n v="5"/>
    <x v="9"/>
    <x v="9"/>
    <x v="4"/>
    <d v="2020-08-27T00:00:00"/>
    <d v="2020-08-27T00:00:00"/>
    <s v="01"/>
    <n v="10000096558"/>
    <s v="001002000000394"/>
    <s v="073"/>
    <s v="Compra NFA 001002000000394 de INESTRUCSUR INGENIERIA DE ESTRUCTURAS DE"/>
    <s v="04728"/>
    <s v="INESTRUCSUR"/>
    <n v="66262.350000000006"/>
    <n v="0"/>
    <n v="1825960.3"/>
    <n v="66262.350000000006"/>
    <x v="1"/>
  </r>
  <r>
    <n v="5"/>
    <x v="9"/>
    <x v="9"/>
    <x v="4"/>
    <d v="2020-08-27T00:00:00"/>
    <d v="2020-08-27T00:00:00"/>
    <s v="01"/>
    <n v="10000096559"/>
    <s v="001002000000393"/>
    <s v="071"/>
    <s v="Compra NFA 001002000000393 de INESTRUCSUR INGENIERIA DE ESTRUCTURAS DE"/>
    <s v="04728"/>
    <s v="INESTRUCSUR"/>
    <n v="34777.85"/>
    <n v="0"/>
    <n v="1860738.15"/>
    <n v="34777.85"/>
    <x v="1"/>
  </r>
  <r>
    <n v="5"/>
    <x v="9"/>
    <x v="9"/>
    <x v="4"/>
    <d v="2020-08-27T00:00:00"/>
    <d v="2020-08-27T00:00:00"/>
    <s v="01"/>
    <n v="10000096560"/>
    <s v="001002000000397"/>
    <s v="071"/>
    <s v="Compra NFA 001002000000397 de INESTRUCSUR INGENIERIA DE ESTRUCTURAS DE"/>
    <s v="04728"/>
    <s v="INESTRUCSUR"/>
    <n v="152731.60999999999"/>
    <n v="0"/>
    <n v="2013469.76"/>
    <n v="152731.60999999999"/>
    <x v="1"/>
  </r>
  <r>
    <n v="5"/>
    <x v="9"/>
    <x v="9"/>
    <x v="4"/>
    <d v="2020-08-27T00:00:00"/>
    <d v="2020-08-27T00:00:00"/>
    <s v="01"/>
    <n v="10000096677"/>
    <s v="001002000000396"/>
    <s v="078"/>
    <s v="Compra NFA 001002000000396 de INESTRUCSUR INGENIERIA DE ESTRUCTURAS DE"/>
    <s v="04728"/>
    <s v="INESTRUCSUR"/>
    <n v="62884.37"/>
    <n v="0"/>
    <n v="2076354.13"/>
    <n v="62884.37"/>
    <x v="1"/>
  </r>
  <r>
    <n v="5"/>
    <x v="9"/>
    <x v="9"/>
    <x v="4"/>
    <d v="2020-08-27T00:00:00"/>
    <d v="2020-08-27T00:00:00"/>
    <s v="01"/>
    <n v="10000096770"/>
    <s v="001002000000395"/>
    <s v="074"/>
    <s v="Compra NFA 001002000000395 de INESTRUCSUR INGENIERIA DE ESTRUCTURAS DE"/>
    <s v="04728"/>
    <s v="INESTRUCSUR"/>
    <n v="72641.02"/>
    <n v="0"/>
    <n v="2148995.15"/>
    <n v="72641.02"/>
    <x v="1"/>
  </r>
  <r>
    <n v="5"/>
    <x v="9"/>
    <x v="9"/>
    <x v="4"/>
    <d v="2020-08-31T00:00:00"/>
    <d v="2020-08-31T23:59:59"/>
    <s v="14"/>
    <n v="10000000166"/>
    <s v="."/>
    <s v="039"/>
    <s v="CONSUMOS INVENTARIO MES AGOSTO    "/>
    <m/>
    <m/>
    <n v="27895.279999999999"/>
    <n v="0"/>
    <n v="2176890.4300000002"/>
    <n v="27895.279999999999"/>
    <x v="2"/>
  </r>
  <r>
    <n v="5"/>
    <x v="9"/>
    <x v="9"/>
    <x v="4"/>
    <d v="2020-08-31T00:00:00"/>
    <d v="2020-08-31T23:59:59"/>
    <s v="14"/>
    <n v="10000000166"/>
    <s v="."/>
    <s v="071"/>
    <s v="CONSUMOS INVENTARIO MES AGOSTO    "/>
    <m/>
    <m/>
    <n v="245.04"/>
    <n v="0"/>
    <n v="2177135.4700000002"/>
    <n v="245.04"/>
    <x v="2"/>
  </r>
  <r>
    <n v="5"/>
    <x v="9"/>
    <x v="9"/>
    <x v="4"/>
    <d v="2020-08-31T00:00:00"/>
    <d v="2020-08-31T23:59:59"/>
    <s v="14"/>
    <n v="10000000168"/>
    <s v="."/>
    <s v="039"/>
    <s v="CONSUMOS MES AGOSTO    "/>
    <m/>
    <m/>
    <n v="4891.47"/>
    <n v="0"/>
    <n v="2182026.94"/>
    <n v="4891.47"/>
    <x v="2"/>
  </r>
  <r>
    <n v="5"/>
    <x v="9"/>
    <x v="9"/>
    <x v="5"/>
    <d v="2020-09-25T00:00:00"/>
    <d v="2020-09-25T00:00:00"/>
    <s v="01"/>
    <n v="10000098257"/>
    <s v="001002000000399"/>
    <s v="073"/>
    <s v="Compra NFA 001002000000399 de INESTRUCSUR INGENIERIA DE ESTRUCTURAS DE"/>
    <s v="04728"/>
    <s v="INESTRUCSUR"/>
    <n v="33012.9"/>
    <n v="0"/>
    <n v="2215039.84"/>
    <n v="33012.9"/>
    <x v="1"/>
  </r>
  <r>
    <n v="5"/>
    <x v="9"/>
    <x v="9"/>
    <x v="5"/>
    <d v="2020-09-25T00:00:00"/>
    <d v="2020-09-25T00:00:00"/>
    <s v="01"/>
    <n v="10000098258"/>
    <s v="001002000000400"/>
    <s v="074"/>
    <s v="Compra NFA 001002000000400 de INESTRUCSUR INGENIERIA DE ESTRUCTURAS DE"/>
    <s v="04728"/>
    <s v="INESTRUCSUR"/>
    <n v="23876.11"/>
    <n v="0"/>
    <n v="2238915.9500000002"/>
    <n v="23876.11"/>
    <x v="1"/>
  </r>
  <r>
    <n v="5"/>
    <x v="9"/>
    <x v="9"/>
    <x v="5"/>
    <d v="2020-09-25T00:00:00"/>
    <d v="2020-09-25T00:00:00"/>
    <s v="01"/>
    <n v="10000098259"/>
    <s v="001002000000402"/>
    <s v="071"/>
    <s v="Compra NFA 001002000000402 de INESTRUCSUR INGENIERIA DE ESTRUCTURAS DE"/>
    <s v="04728"/>
    <s v="INESTRUCSUR"/>
    <n v="48174.94"/>
    <n v="0"/>
    <n v="2287090.89"/>
    <n v="48174.94"/>
    <x v="1"/>
  </r>
  <r>
    <n v="5"/>
    <x v="9"/>
    <x v="9"/>
    <x v="5"/>
    <d v="2020-09-25T00:00:00"/>
    <d v="2020-09-25T00:00:00"/>
    <s v="01"/>
    <n v="10000098260"/>
    <s v="001002000000403"/>
    <s v="071"/>
    <s v="Compra NFA 001002000000403 de INESTRUCSUR INGENIERIA DE ESTRUCTURAS DE"/>
    <s v="04728"/>
    <s v="INESTRUCSUR"/>
    <n v="44153.38"/>
    <n v="0"/>
    <n v="2331244.27"/>
    <n v="44153.38"/>
    <x v="1"/>
  </r>
  <r>
    <n v="5"/>
    <x v="9"/>
    <x v="9"/>
    <x v="5"/>
    <d v="2020-09-25T00:00:00"/>
    <d v="2020-09-25T00:00:00"/>
    <s v="01"/>
    <n v="10000098352"/>
    <s v="001002000000401"/>
    <s v="078"/>
    <s v="Compra NFA 001002000000401 de INESTRUCSUR INGENIERIA DE ESTRUCTURAS DE"/>
    <s v="04728"/>
    <s v="INESTRUCSUR"/>
    <n v="102638.29"/>
    <n v="0"/>
    <n v="2433882.56"/>
    <n v="102638.29"/>
    <x v="1"/>
  </r>
  <r>
    <n v="5"/>
    <x v="9"/>
    <x v="9"/>
    <x v="5"/>
    <d v="2020-09-30T00:00:00"/>
    <d v="2020-09-30T23:59:59"/>
    <s v="14"/>
    <n v="10000000169"/>
    <s v="."/>
    <s v="039"/>
    <s v="CONSUMOS INVENTARIO MES SEPTIEMBRE"/>
    <m/>
    <m/>
    <n v="17058.62"/>
    <n v="0"/>
    <n v="2450941.1800000002"/>
    <n v="17058.62"/>
    <x v="2"/>
  </r>
  <r>
    <n v="5"/>
    <x v="9"/>
    <x v="9"/>
    <x v="5"/>
    <d v="2020-09-30T00:00:00"/>
    <d v="2020-09-30T23:59:59"/>
    <s v="14"/>
    <n v="10000000169"/>
    <s v="."/>
    <s v="071"/>
    <s v="CONSUMOS INVENTARIO MES SEPTIEMBRE"/>
    <m/>
    <m/>
    <n v="271.77999999999997"/>
    <n v="0"/>
    <n v="2451212.96"/>
    <n v="271.77999999999997"/>
    <x v="2"/>
  </r>
  <r>
    <n v="5"/>
    <x v="9"/>
    <x v="9"/>
    <x v="5"/>
    <d v="2020-09-30T00:00:00"/>
    <d v="2020-09-30T23:59:59"/>
    <s v="14"/>
    <n v="10000000169"/>
    <s v="."/>
    <s v="073"/>
    <s v="CONSUMOS INVENTARIO MES SEPTIEMBRE"/>
    <m/>
    <m/>
    <n v="23.13"/>
    <n v="0"/>
    <n v="2451236.09"/>
    <n v="23.13"/>
    <x v="2"/>
  </r>
  <r>
    <n v="5"/>
    <x v="9"/>
    <x v="9"/>
    <x v="5"/>
    <d v="2020-09-30T00:00:00"/>
    <d v="2020-09-30T23:59:59"/>
    <s v="14"/>
    <n v="10000000170"/>
    <s v="."/>
    <s v="039"/>
    <s v="CONSUMOS MES SEPTIEMBRE"/>
    <m/>
    <m/>
    <n v="2545.71"/>
    <n v="0"/>
    <n v="2453781.7999999998"/>
    <n v="2545.71"/>
    <x v="2"/>
  </r>
  <r>
    <n v="5"/>
    <x v="9"/>
    <x v="9"/>
    <x v="5"/>
    <d v="2020-09-30T00:00:00"/>
    <d v="2020-09-30T23:59:59"/>
    <s v="14"/>
    <n v="10000000170"/>
    <s v="."/>
    <s v="071"/>
    <s v="CONSUMOS MES SEPTIEMBRE"/>
    <m/>
    <m/>
    <n v="898.57"/>
    <n v="0"/>
    <n v="2454680.37"/>
    <n v="898.57"/>
    <x v="2"/>
  </r>
  <r>
    <n v="5"/>
    <x v="9"/>
    <x v="9"/>
    <x v="5"/>
    <d v="2020-09-30T00:00:00"/>
    <d v="2020-09-30T23:59:59"/>
    <s v="14"/>
    <n v="10000000170"/>
    <s v="."/>
    <s v="073"/>
    <s v="CONSUMOS MES SEPTIEMBRE"/>
    <m/>
    <m/>
    <n v="3163.51"/>
    <n v="0"/>
    <n v="2457843.88"/>
    <n v="3163.51"/>
    <x v="2"/>
  </r>
  <r>
    <n v="5"/>
    <x v="9"/>
    <x v="9"/>
    <x v="6"/>
    <d v="2020-10-26T00:00:00"/>
    <d v="2020-10-26T00:00:00"/>
    <s v="01"/>
    <n v="10000099911"/>
    <s v="001001000002005"/>
    <s v="067"/>
    <s v="Compra NFA 001001000002005 de VALAREZO JARAMILLO DIONICIO GONZALO"/>
    <s v="02896"/>
    <s v="VALAREZO JARAMILLO DIONICIO GONZALO"/>
    <n v="360"/>
    <n v="0"/>
    <n v="2458203.88"/>
    <n v="360"/>
    <x v="1"/>
  </r>
  <r>
    <n v="5"/>
    <x v="9"/>
    <x v="9"/>
    <x v="6"/>
    <d v="2020-10-27T00:00:00"/>
    <d v="2020-10-27T00:00:00"/>
    <s v="01"/>
    <n v="10000100052"/>
    <s v="001002000000407"/>
    <s v="071"/>
    <s v="Compra NFA 001002000000407 de INESTRUCSUR INGENIERIA DE ESTRUCTURAS DE"/>
    <s v="04728"/>
    <s v="INESTRUCSUR"/>
    <n v="44153.38"/>
    <n v="0"/>
    <n v="2502357.2599999998"/>
    <n v="44153.38"/>
    <x v="1"/>
  </r>
  <r>
    <n v="5"/>
    <x v="9"/>
    <x v="9"/>
    <x v="6"/>
    <d v="2020-10-27T00:00:00"/>
    <d v="2020-10-27T00:00:00"/>
    <s v="01"/>
    <n v="10000100053"/>
    <s v="001002000000406"/>
    <s v="071"/>
    <s v="Compra NFA 001002000000406 de INESTRUCSUR INGENIERIA DE ESTRUCTURAS DE"/>
    <s v="04728"/>
    <s v="INESTRUCSUR"/>
    <n v="16860.22"/>
    <n v="0"/>
    <n v="2519217.48"/>
    <n v="16860.22"/>
    <x v="1"/>
  </r>
  <r>
    <n v="5"/>
    <x v="9"/>
    <x v="9"/>
    <x v="6"/>
    <d v="2020-10-31T00:00:00"/>
    <d v="2020-10-31T23:59:59"/>
    <s v="14"/>
    <n v="10000000173"/>
    <s v="."/>
    <s v="020"/>
    <s v="CONSUMOS INVENTARIO MES OCTUBRE   "/>
    <m/>
    <m/>
    <n v="2206.2800000000002"/>
    <n v="0"/>
    <n v="2521423.7599999998"/>
    <n v="2206.2800000000002"/>
    <x v="2"/>
  </r>
  <r>
    <n v="5"/>
    <x v="9"/>
    <x v="9"/>
    <x v="6"/>
    <d v="2020-10-31T00:00:00"/>
    <d v="2020-10-31T23:59:59"/>
    <s v="14"/>
    <n v="10000000173"/>
    <s v="."/>
    <s v="039"/>
    <s v="CONSUMOS INVENTARIO MES OCTUBRE   "/>
    <m/>
    <m/>
    <n v="22120.37"/>
    <n v="0"/>
    <n v="2543544.13"/>
    <n v="22120.37"/>
    <x v="2"/>
  </r>
  <r>
    <n v="5"/>
    <x v="9"/>
    <x v="9"/>
    <x v="6"/>
    <d v="2020-10-31T00:00:00"/>
    <d v="2020-10-31T23:59:59"/>
    <s v="14"/>
    <n v="10000000173"/>
    <s v="."/>
    <s v="067"/>
    <s v="CONSUMOS INVENTARIO MES OCTUBRE   "/>
    <m/>
    <m/>
    <n v="77.900000000000006"/>
    <n v="0"/>
    <n v="2543622.0299999998"/>
    <n v="77.900000000000006"/>
    <x v="2"/>
  </r>
  <r>
    <n v="5"/>
    <x v="9"/>
    <x v="9"/>
    <x v="6"/>
    <d v="2020-10-31T00:00:00"/>
    <d v="2020-10-31T23:59:59"/>
    <s v="14"/>
    <n v="10000000173"/>
    <s v="."/>
    <s v="071"/>
    <s v="CONSUMOS INVENTARIO MES OCTUBRE   "/>
    <m/>
    <m/>
    <n v="0"/>
    <n v="1250.0999999999999"/>
    <n v="2542371.9300000002"/>
    <n v="-1250.0999999999999"/>
    <x v="2"/>
  </r>
  <r>
    <n v="5"/>
    <x v="9"/>
    <x v="9"/>
    <x v="6"/>
    <d v="2020-10-31T00:00:00"/>
    <d v="2020-10-31T23:59:59"/>
    <s v="14"/>
    <n v="10000000173"/>
    <s v="."/>
    <s v="073"/>
    <s v="CONSUMOS INVENTARIO MES OCTUBRE   "/>
    <m/>
    <m/>
    <n v="88.91"/>
    <n v="0"/>
    <n v="2542460.84"/>
    <n v="88.91"/>
    <x v="2"/>
  </r>
  <r>
    <n v="5"/>
    <x v="9"/>
    <x v="9"/>
    <x v="6"/>
    <d v="2020-10-31T00:00:00"/>
    <d v="2020-10-31T23:59:59"/>
    <s v="14"/>
    <n v="10000000174"/>
    <s v="."/>
    <s v="039"/>
    <s v="CONSUMOS MES OCTUBRE   "/>
    <m/>
    <m/>
    <n v="1850.27"/>
    <n v="0"/>
    <n v="2544311.11"/>
    <n v="1850.27"/>
    <x v="2"/>
  </r>
  <r>
    <n v="5"/>
    <x v="10"/>
    <x v="10"/>
    <x v="0"/>
    <d v="2020-01-01T00:00:00"/>
    <m/>
    <m/>
    <m/>
    <m/>
    <m/>
    <s v="Saldo Anterior"/>
    <m/>
    <m/>
    <n v="0"/>
    <n v="0"/>
    <n v="0"/>
    <n v="0"/>
    <x v="0"/>
  </r>
  <r>
    <n v="5"/>
    <x v="10"/>
    <x v="10"/>
    <x v="0"/>
    <d v="2020-01-31T00:00:00"/>
    <d v="2020-01-31T23:59:59"/>
    <s v="14"/>
    <n v="10000000147"/>
    <s v="."/>
    <s v="073"/>
    <s v="CONSUMOS MES ENERO     "/>
    <m/>
    <m/>
    <n v="2292.83"/>
    <n v="0"/>
    <n v="2292.83"/>
    <n v="2292.83"/>
    <x v="2"/>
  </r>
  <r>
    <n v="5"/>
    <x v="10"/>
    <x v="10"/>
    <x v="1"/>
    <d v="2020-02-29T00:00:00"/>
    <d v="2020-02-29T23:59:59"/>
    <s v="14"/>
    <n v="10000000148"/>
    <s v="."/>
    <s v="073"/>
    <s v="CONSUMOS INVENTARIO MES FEBRERO   "/>
    <m/>
    <m/>
    <n v="16415.060000000001"/>
    <n v="0"/>
    <n v="18707.89"/>
    <n v="16415.060000000001"/>
    <x v="2"/>
  </r>
  <r>
    <n v="5"/>
    <x v="10"/>
    <x v="10"/>
    <x v="1"/>
    <d v="2020-02-29T00:00:00"/>
    <d v="2020-02-29T23:59:59"/>
    <s v="14"/>
    <n v="10000000149"/>
    <s v="."/>
    <s v="073"/>
    <s v="CONSUMOS MES FEBRERO   "/>
    <m/>
    <m/>
    <n v="22478.48"/>
    <n v="0"/>
    <n v="41186.370000000003"/>
    <n v="22478.48"/>
    <x v="2"/>
  </r>
  <r>
    <n v="5"/>
    <x v="10"/>
    <x v="10"/>
    <x v="7"/>
    <d v="2020-03-31T00:00:00"/>
    <d v="2020-03-31T23:59:59"/>
    <s v="14"/>
    <n v="10000000150"/>
    <s v="."/>
    <s v="020"/>
    <s v="CONSUMOS INVENTARIO MES MARZO     "/>
    <m/>
    <m/>
    <n v="1432.56"/>
    <n v="0"/>
    <n v="42618.93"/>
    <n v="1432.56"/>
    <x v="2"/>
  </r>
  <r>
    <n v="5"/>
    <x v="10"/>
    <x v="10"/>
    <x v="7"/>
    <d v="2020-03-31T00:00:00"/>
    <d v="2020-03-31T23:59:59"/>
    <s v="14"/>
    <n v="10000000150"/>
    <s v="."/>
    <s v="073"/>
    <s v="CONSUMOS INVENTARIO MES MARZO     "/>
    <m/>
    <m/>
    <n v="7716.98"/>
    <n v="0"/>
    <n v="50335.91"/>
    <n v="7716.98"/>
    <x v="2"/>
  </r>
  <r>
    <n v="5"/>
    <x v="10"/>
    <x v="10"/>
    <x v="7"/>
    <d v="2020-03-31T00:00:00"/>
    <d v="2020-03-31T23:59:59"/>
    <s v="14"/>
    <n v="10000000152"/>
    <s v="."/>
    <s v="073"/>
    <s v="CONSUMOS MES MARZO     "/>
    <m/>
    <m/>
    <n v="10474.57"/>
    <n v="0"/>
    <n v="60810.48"/>
    <n v="10474.57"/>
    <x v="2"/>
  </r>
  <r>
    <n v="5"/>
    <x v="10"/>
    <x v="10"/>
    <x v="2"/>
    <d v="2020-06-30T00:00:00"/>
    <d v="2020-06-30T23:59:59"/>
    <s v="14"/>
    <n v="10000000159"/>
    <s v="."/>
    <s v="073"/>
    <s v="CONSUMOS MES JUNIO     "/>
    <m/>
    <m/>
    <n v="105.06"/>
    <n v="0"/>
    <n v="60915.54"/>
    <n v="105.06"/>
    <x v="2"/>
  </r>
  <r>
    <n v="5"/>
    <x v="10"/>
    <x v="10"/>
    <x v="3"/>
    <d v="2020-07-31T00:00:00"/>
    <d v="2020-07-31T23:59:59"/>
    <s v="14"/>
    <n v="10000000162"/>
    <s v="."/>
    <s v="073"/>
    <s v="CONSUMOS INVENTARIO MES JULIO     "/>
    <m/>
    <m/>
    <n v="0"/>
    <n v="608.86"/>
    <n v="60306.68"/>
    <n v="-608.86"/>
    <x v="2"/>
  </r>
  <r>
    <n v="5"/>
    <x v="10"/>
    <x v="10"/>
    <x v="3"/>
    <d v="2020-07-31T00:00:00"/>
    <d v="2020-07-31T23:59:59"/>
    <s v="14"/>
    <n v="10000000164"/>
    <s v="."/>
    <s v="021"/>
    <s v="CONSUMOS MES JULIO     "/>
    <m/>
    <m/>
    <n v="7321.38"/>
    <n v="0"/>
    <n v="67628.06"/>
    <n v="7321.38"/>
    <x v="2"/>
  </r>
  <r>
    <n v="5"/>
    <x v="10"/>
    <x v="10"/>
    <x v="3"/>
    <d v="2020-07-31T00:00:00"/>
    <d v="2020-07-31T23:59:59"/>
    <s v="14"/>
    <n v="10000000164"/>
    <s v="."/>
    <s v="073"/>
    <s v="CONSUMOS MES JULIO     "/>
    <m/>
    <m/>
    <n v="13.47"/>
    <n v="0"/>
    <n v="67641.53"/>
    <n v="13.47"/>
    <x v="2"/>
  </r>
  <r>
    <n v="5"/>
    <x v="10"/>
    <x v="10"/>
    <x v="4"/>
    <d v="2020-08-31T00:00:00"/>
    <d v="2020-08-31T23:59:59"/>
    <s v="14"/>
    <n v="10000000168"/>
    <s v="."/>
    <s v="021"/>
    <s v="CONSUMOS MES AGOSTO    "/>
    <m/>
    <m/>
    <n v="18000.490000000002"/>
    <n v="0"/>
    <n v="85642.02"/>
    <n v="18000.490000000002"/>
    <x v="2"/>
  </r>
  <r>
    <n v="5"/>
    <x v="10"/>
    <x v="10"/>
    <x v="5"/>
    <d v="2020-09-30T00:00:00"/>
    <d v="2020-09-30T23:59:59"/>
    <s v="14"/>
    <n v="10000000169"/>
    <s v="."/>
    <s v="085"/>
    <s v="CONSUMOS INVENTARIO MES SEPTIEMBRE"/>
    <m/>
    <m/>
    <n v="768.52"/>
    <n v="0"/>
    <n v="86410.54"/>
    <n v="768.52"/>
    <x v="2"/>
  </r>
  <r>
    <n v="5"/>
    <x v="10"/>
    <x v="10"/>
    <x v="5"/>
    <d v="2020-09-30T00:00:00"/>
    <d v="2020-09-30T23:59:59"/>
    <s v="14"/>
    <n v="10000000170"/>
    <s v="."/>
    <s v="021"/>
    <s v="CONSUMOS MES SEPTIEMBRE"/>
    <m/>
    <m/>
    <n v="6059.23"/>
    <n v="0"/>
    <n v="92469.77"/>
    <n v="6059.23"/>
    <x v="2"/>
  </r>
  <r>
    <n v="5"/>
    <x v="10"/>
    <x v="10"/>
    <x v="5"/>
    <d v="2020-09-30T00:00:00"/>
    <d v="2020-09-30T23:59:59"/>
    <s v="14"/>
    <n v="10000000170"/>
    <s v="."/>
    <s v="085"/>
    <s v="CONSUMOS MES SEPTIEMBRE"/>
    <m/>
    <m/>
    <n v="9501.3700000000008"/>
    <n v="0"/>
    <n v="101971.14"/>
    <n v="9501.3700000000008"/>
    <x v="2"/>
  </r>
  <r>
    <n v="5"/>
    <x v="10"/>
    <x v="10"/>
    <x v="6"/>
    <d v="2020-10-27T00:00:00"/>
    <d v="2020-10-27T00:00:00"/>
    <s v="01"/>
    <n v="10000100051"/>
    <s v="001002000000408"/>
    <s v="074"/>
    <s v="Compra NFA 001002000000408 de INESTRUCSUR INGENIERIA DE ESTRUCTURAS DE"/>
    <s v="04728"/>
    <s v="INESTRUCSUR"/>
    <n v="2398.64"/>
    <n v="0"/>
    <n v="104369.78"/>
    <n v="2398.64"/>
    <x v="1"/>
  </r>
  <r>
    <n v="5"/>
    <x v="10"/>
    <x v="10"/>
    <x v="6"/>
    <d v="2020-10-31T00:00:00"/>
    <d v="2020-10-31T23:59:59"/>
    <s v="14"/>
    <n v="10000000174"/>
    <s v="."/>
    <s v="087"/>
    <s v="CONSUMOS MES OCTUBRE   "/>
    <m/>
    <m/>
    <n v="39046.46"/>
    <n v="0"/>
    <n v="143416.24"/>
    <n v="39046.46"/>
    <x v="2"/>
  </r>
  <r>
    <n v="5"/>
    <x v="11"/>
    <x v="11"/>
    <x v="0"/>
    <d v="2020-01-01T00:00:00"/>
    <m/>
    <m/>
    <m/>
    <m/>
    <m/>
    <s v="Saldo Anterior"/>
    <m/>
    <m/>
    <n v="0"/>
    <n v="0"/>
    <n v="0"/>
    <n v="0"/>
    <x v="0"/>
  </r>
  <r>
    <n v="5"/>
    <x v="11"/>
    <x v="11"/>
    <x v="0"/>
    <d v="2020-01-27T00:00:00"/>
    <d v="2020-01-27T00:00:00"/>
    <s v="01"/>
    <n v="10000088334"/>
    <s v="001001000002868"/>
    <s v="064"/>
    <s v="Compra NFA 001001000002868 de FABARA SANCHEZ JORGE VINICIO"/>
    <s v="15729"/>
    <s v="FABARA SANCHEZ JORGE VINICIO"/>
    <n v="8884.43"/>
    <n v="0"/>
    <n v="8884.43"/>
    <n v="8884.43"/>
    <x v="1"/>
  </r>
  <r>
    <n v="5"/>
    <x v="11"/>
    <x v="11"/>
    <x v="0"/>
    <d v="2020-01-28T00:00:00"/>
    <d v="2020-01-28T00:00:00"/>
    <s v="01"/>
    <n v="10000088335"/>
    <s v="001002000000116"/>
    <s v="064"/>
    <s v="Compra NFA 001002000000116 de ENERGIA CONSTRUCCIONES Y AMBIENTE ECAPRO"/>
    <s v="03153"/>
    <s v="ECAPRO"/>
    <n v="10730.62"/>
    <n v="0"/>
    <n v="19615.05"/>
    <n v="10730.62"/>
    <x v="1"/>
  </r>
  <r>
    <n v="5"/>
    <x v="11"/>
    <x v="11"/>
    <x v="0"/>
    <d v="2020-01-28T00:00:00"/>
    <d v="2020-01-28T00:00:00"/>
    <s v="01"/>
    <n v="10000088336"/>
    <s v="001002000000115"/>
    <s v="064"/>
    <s v="Compra NFA 001002000000115 de ENERGIA CONSTRUCCIONES Y AMBIENTE ECAPRO"/>
    <s v="03153"/>
    <s v="ECAPRO"/>
    <n v="19471.939999999999"/>
    <n v="0"/>
    <n v="39086.99"/>
    <n v="19471.939999999999"/>
    <x v="1"/>
  </r>
  <r>
    <n v="5"/>
    <x v="11"/>
    <x v="11"/>
    <x v="1"/>
    <d v="2020-02-21T00:00:00"/>
    <d v="2020-02-21T00:00:00"/>
    <s v="01"/>
    <n v="10000090189"/>
    <s v="001002000000117"/>
    <s v="064"/>
    <s v="Compra NFA 001002000000117 de ENERGIA CONSTRUCCIONES Y AMBIENTE ECAPRO"/>
    <s v="03153"/>
    <s v="ECAPRO"/>
    <n v="13916.5"/>
    <n v="0"/>
    <n v="53003.49"/>
    <n v="13916.5"/>
    <x v="1"/>
  </r>
  <r>
    <n v="5"/>
    <x v="11"/>
    <x v="11"/>
    <x v="1"/>
    <d v="2020-02-21T00:00:00"/>
    <d v="2020-02-21T00:00:00"/>
    <s v="01"/>
    <n v="10000090326"/>
    <s v="001002000000118"/>
    <s v="064"/>
    <s v="Compra NFA 001002000000118 de ENERGIA CONSTRUCCIONES Y AMBIENTE ECAPRO"/>
    <s v="03153"/>
    <s v="ECAPRO"/>
    <n v="3769.93"/>
    <n v="0"/>
    <n v="56773.42"/>
    <n v="3769.93"/>
    <x v="1"/>
  </r>
  <r>
    <n v="5"/>
    <x v="11"/>
    <x v="11"/>
    <x v="2"/>
    <d v="2020-06-01T00:00:00"/>
    <d v="2020-06-01T00:00:00"/>
    <s v="01"/>
    <n v="10000093052"/>
    <s v="001002000000120"/>
    <s v="064"/>
    <s v="Compra NFA 001002000000120 de ENERGIA CONSTRUCCIONES Y AMBIENTE ECAPRO"/>
    <s v="03153"/>
    <s v="ECAPRO"/>
    <n v="6798.24"/>
    <n v="0"/>
    <n v="63571.66"/>
    <n v="6798.24"/>
    <x v="1"/>
  </r>
  <r>
    <n v="5"/>
    <x v="11"/>
    <x v="11"/>
    <x v="2"/>
    <d v="2020-06-03T00:00:00"/>
    <d v="2020-06-03T00:00:00"/>
    <s v="01"/>
    <n v="10000092710"/>
    <s v="001002000000002"/>
    <s v="064"/>
    <s v="Compra NFA 001002000000002 de FABARA SANCHEZ JORGE VINICIO"/>
    <s v="15729"/>
    <s v="FABARA SANCHEZ JORGE VINICIO"/>
    <n v="13164.34"/>
    <n v="0"/>
    <n v="76736"/>
    <n v="13164.34"/>
    <x v="1"/>
  </r>
  <r>
    <n v="5"/>
    <x v="11"/>
    <x v="11"/>
    <x v="2"/>
    <d v="2020-06-30T00:00:00"/>
    <d v="2020-06-30T23:59:59"/>
    <s v="14"/>
    <n v="10000000158"/>
    <s v="."/>
    <s v="064"/>
    <s v="CONSUMOS INVENTARIO MES JUNIO     "/>
    <m/>
    <m/>
    <n v="595.26"/>
    <n v="0"/>
    <n v="77331.259999999995"/>
    <n v="595.26"/>
    <x v="2"/>
  </r>
  <r>
    <n v="5"/>
    <x v="11"/>
    <x v="11"/>
    <x v="3"/>
    <d v="2020-07-02T00:00:00"/>
    <d v="2020-07-02T00:00:00"/>
    <s v="01"/>
    <n v="10000093849"/>
    <s v="001002000000124"/>
    <s v="064"/>
    <s v="Compra NFA 001002000000124 de ENERGIA CONSTRUCCIONES Y AMBIENTE ECAPRO"/>
    <s v="03153"/>
    <s v="ECAPRO"/>
    <n v="2266.7399999999998"/>
    <n v="0"/>
    <n v="79598"/>
    <n v="2266.7399999999998"/>
    <x v="1"/>
  </r>
  <r>
    <n v="5"/>
    <x v="11"/>
    <x v="11"/>
    <x v="3"/>
    <d v="2020-07-27T00:00:00"/>
    <d v="2020-07-27T00:00:00"/>
    <s v="01"/>
    <n v="10000095082"/>
    <s v="001002000000003"/>
    <s v="064"/>
    <s v="Compra NFA 001002000000003 de FABARA SANCHEZ JORGE VINICIO"/>
    <s v="15729"/>
    <s v="FABARA SANCHEZ JORGE VINICIO"/>
    <n v="8637.6200000000008"/>
    <n v="0"/>
    <n v="88235.62"/>
    <n v="8637.6200000000008"/>
    <x v="1"/>
  </r>
  <r>
    <n v="5"/>
    <x v="11"/>
    <x v="11"/>
    <x v="3"/>
    <d v="2020-07-30T00:00:00"/>
    <d v="2020-07-30T00:00:00"/>
    <s v="01"/>
    <n v="10000095080"/>
    <s v="001002000000130"/>
    <s v="064"/>
    <s v="Compra NFA 001002000000130 de ENERGIA CONSTRUCCIONES Y AMBIENTE ECAPRO"/>
    <s v="03153"/>
    <s v="ECAPRO"/>
    <n v="94003.9"/>
    <n v="0"/>
    <n v="182239.52"/>
    <n v="94003.9"/>
    <x v="1"/>
  </r>
  <r>
    <n v="5"/>
    <x v="11"/>
    <x v="11"/>
    <x v="3"/>
    <d v="2020-07-31T00:00:00"/>
    <d v="2020-07-31T23:59:59"/>
    <s v="14"/>
    <n v="10000000162"/>
    <s v="."/>
    <s v="064"/>
    <s v="CONSUMOS INVENTARIO MES JULIO     "/>
    <m/>
    <m/>
    <n v="204.19"/>
    <n v="0"/>
    <n v="182443.71"/>
    <n v="204.19"/>
    <x v="2"/>
  </r>
  <r>
    <n v="5"/>
    <x v="11"/>
    <x v="11"/>
    <x v="4"/>
    <d v="2020-08-17T00:00:00"/>
    <d v="2020-08-17T00:00:00"/>
    <s v="01"/>
    <n v="10000095977"/>
    <s v="001002000000005"/>
    <s v="064"/>
    <s v="Compra NFA 001002000000005 de FABARA SANCHEZ JORGE VINICIO"/>
    <s v="15729"/>
    <s v="FABARA SANCHEZ JORGE VINICIO"/>
    <n v="1900"/>
    <n v="0"/>
    <n v="184343.71"/>
    <n v="1900"/>
    <x v="1"/>
  </r>
  <r>
    <n v="5"/>
    <x v="11"/>
    <x v="11"/>
    <x v="5"/>
    <d v="2020-09-24T00:00:00"/>
    <d v="2020-09-24T00:00:00"/>
    <s v="01"/>
    <n v="10000098469"/>
    <s v="001002000000135"/>
    <s v="064"/>
    <s v="Compra NFA 001002000000135 de ENERGIA CONSTRUCCIONES Y AMBIENTE ECAPRO"/>
    <s v="03153"/>
    <s v="ECAPRO"/>
    <n v="26770.91"/>
    <n v="0"/>
    <n v="211114.62"/>
    <n v="26770.91"/>
    <x v="1"/>
  </r>
  <r>
    <n v="5"/>
    <x v="11"/>
    <x v="11"/>
    <x v="5"/>
    <d v="2020-09-24T00:00:00"/>
    <d v="2020-09-24T00:00:00"/>
    <s v="01"/>
    <n v="10000098470"/>
    <s v="001002000000134"/>
    <s v="064"/>
    <s v="Compra NFA 001002000000134 de ENERGIA CONSTRUCCIONES Y AMBIENTE ECAPRO"/>
    <s v="03153"/>
    <s v="ECAPRO"/>
    <n v="40827.040000000001"/>
    <n v="0"/>
    <n v="251941.66"/>
    <n v="40827.040000000001"/>
    <x v="1"/>
  </r>
  <r>
    <n v="5"/>
    <x v="11"/>
    <x v="11"/>
    <x v="5"/>
    <d v="2020-09-30T00:00:00"/>
    <d v="2020-09-30T23:59:59"/>
    <s v="14"/>
    <n v="10000000169"/>
    <s v="."/>
    <s v="064"/>
    <s v="CONSUMOS INVENTARIO MES SEPTIEMBRE"/>
    <m/>
    <m/>
    <n v="355.26"/>
    <n v="0"/>
    <n v="252296.92"/>
    <n v="355.26"/>
    <x v="2"/>
  </r>
  <r>
    <n v="5"/>
    <x v="11"/>
    <x v="11"/>
    <x v="5"/>
    <d v="2020-09-30T00:00:00"/>
    <d v="2020-09-30T23:59:59"/>
    <s v="14"/>
    <n v="10000000170"/>
    <s v="."/>
    <s v="215"/>
    <s v="CONSUMOS MES SEPTIEMBRE"/>
    <m/>
    <m/>
    <n v="3052.66"/>
    <n v="0"/>
    <n v="255349.58"/>
    <n v="3052.66"/>
    <x v="2"/>
  </r>
  <r>
    <n v="5"/>
    <x v="11"/>
    <x v="11"/>
    <x v="6"/>
    <d v="2020-10-01T00:00:00"/>
    <d v="2020-10-01T00:00:00"/>
    <s v="01"/>
    <n v="10000098775"/>
    <s v="001002000000136"/>
    <s v="064"/>
    <s v="Compra NFA 001002000000136 de ENERGIA CONSTRUCCIONES Y AMBIENTE ECAPRO"/>
    <s v="03153"/>
    <s v="ECAPRO"/>
    <n v="21937.200000000001"/>
    <n v="0"/>
    <n v="277286.78000000003"/>
    <n v="21937.200000000001"/>
    <x v="1"/>
  </r>
  <r>
    <n v="5"/>
    <x v="11"/>
    <x v="11"/>
    <x v="6"/>
    <d v="2020-10-01T00:00:00"/>
    <d v="2020-10-01T00:00:00"/>
    <s v="01"/>
    <n v="10000098779"/>
    <s v="001002000000007"/>
    <s v="064"/>
    <s v="Compra NFA 001002000000007 de FABARA SANCHEZ JORGE VINICIO"/>
    <s v="15729"/>
    <s v="FABARA SANCHEZ JORGE VINICIO"/>
    <n v="38946.19"/>
    <n v="0"/>
    <n v="316232.96999999997"/>
    <n v="38946.19"/>
    <x v="1"/>
  </r>
  <r>
    <n v="5"/>
    <x v="11"/>
    <x v="11"/>
    <x v="6"/>
    <d v="2020-10-27T00:00:00"/>
    <d v="2020-10-27T00:00:00"/>
    <s v="01"/>
    <n v="10000100156"/>
    <s v="001002000000137"/>
    <s v="064"/>
    <s v="Compra NFA 001002000000137 de ENERGIA CONSTRUCCIONES Y AMBIENTE ECAPRO"/>
    <s v="03153"/>
    <s v="ECAPRO"/>
    <n v="17346.259999999998"/>
    <n v="0"/>
    <n v="333579.23"/>
    <n v="17346.259999999998"/>
    <x v="1"/>
  </r>
  <r>
    <n v="5"/>
    <x v="11"/>
    <x v="11"/>
    <x v="6"/>
    <d v="2020-10-31T00:00:00"/>
    <d v="2020-10-31T23:59:59"/>
    <s v="14"/>
    <n v="10000000174"/>
    <s v="."/>
    <s v="215"/>
    <s v="CONSUMOS MES OCTUBRE   "/>
    <m/>
    <m/>
    <n v="1752.84"/>
    <n v="0"/>
    <n v="335332.07"/>
    <n v="1752.84"/>
    <x v="2"/>
  </r>
  <r>
    <n v="5"/>
    <x v="12"/>
    <x v="12"/>
    <x v="0"/>
    <d v="2020-01-01T00:00:00"/>
    <m/>
    <m/>
    <m/>
    <m/>
    <m/>
    <s v="Saldo Anterior"/>
    <m/>
    <m/>
    <n v="0"/>
    <n v="0"/>
    <n v="0"/>
    <n v="0"/>
    <x v="0"/>
  </r>
  <r>
    <n v="5"/>
    <x v="13"/>
    <x v="13"/>
    <x v="0"/>
    <d v="2020-01-01T00:00:00"/>
    <m/>
    <m/>
    <m/>
    <m/>
    <m/>
    <s v="Saldo Anterior"/>
    <m/>
    <m/>
    <n v="0"/>
    <n v="0"/>
    <n v="0"/>
    <n v="0"/>
    <x v="0"/>
  </r>
  <r>
    <n v="5"/>
    <x v="13"/>
    <x v="13"/>
    <x v="4"/>
    <d v="2020-08-31T00:00:00"/>
    <d v="2020-08-31T00:00:00"/>
    <s v="01"/>
    <n v="10000096719"/>
    <s v="002001000000102"/>
    <s v="020"/>
    <s v="Compra NFA 002001000000102 de GRANJA GRANJA ROBIN ESTUARDO"/>
    <s v="10561"/>
    <s v="GRANJA GRANJA ROBIN ESTUARDO"/>
    <n v="2280"/>
    <n v="0"/>
    <n v="2280"/>
    <n v="2280"/>
    <x v="1"/>
  </r>
  <r>
    <n v="5"/>
    <x v="13"/>
    <x v="13"/>
    <x v="6"/>
    <d v="2020-10-16T00:00:00"/>
    <d v="2020-10-16T00:00:00"/>
    <s v="01"/>
    <n v="10000099320"/>
    <s v="002001000000104"/>
    <s v="020"/>
    <s v="Compra NFA 002001000000104 de GRANJA GRANJA ROBIN ESTUARDO"/>
    <s v="10561"/>
    <s v="GRANJA GRANJA ROBIN ESTUARDO"/>
    <n v="1209.5999999999999"/>
    <n v="0"/>
    <n v="3489.6"/>
    <n v="1209.5999999999999"/>
    <x v="1"/>
  </r>
  <r>
    <n v="5"/>
    <x v="14"/>
    <x v="14"/>
    <x v="5"/>
    <d v="2020-09-28T00:00:00"/>
    <d v="2020-09-28T00:00:00"/>
    <s v="01"/>
    <n v="10000098142"/>
    <s v="001100000000277"/>
    <s v="215"/>
    <s v="Compra NFA 001100000000277 de CONSTRUCCION Y SEÑALIZACION VIAL DAKMATR"/>
    <s v="01497"/>
    <s v="DAKMATRAFFIC CIA. LTDA."/>
    <n v="2345.0100000000002"/>
    <n v="0"/>
    <n v="2345.0100000000002"/>
    <n v="2345.0100000000002"/>
    <x v="1"/>
  </r>
  <r>
    <n v="5"/>
    <x v="15"/>
    <x v="15"/>
    <x v="0"/>
    <d v="2020-01-01T00:00:00"/>
    <m/>
    <m/>
    <m/>
    <m/>
    <m/>
    <s v="Saldo Anterior"/>
    <m/>
    <m/>
    <n v="0"/>
    <n v="0"/>
    <n v="0"/>
    <n v="0"/>
    <x v="0"/>
  </r>
  <r>
    <n v="5"/>
    <x v="15"/>
    <x v="15"/>
    <x v="0"/>
    <d v="2020-01-14T00:00:00"/>
    <d v="2020-01-14T00:00:00"/>
    <s v="01"/>
    <n v="10000087558"/>
    <s v="001003000002535"/>
    <s v="218"/>
    <s v="Compra NFA 001003000002535 de COMPANIA DE TRANSPORTE PESADO VETRANS S."/>
    <s v="08566"/>
    <s v="COMPANIA DE TRANSPORTE PESADO VETRANS S."/>
    <n v="1059.9000000000001"/>
    <n v="0"/>
    <n v="1059.9000000000001"/>
    <n v="1059.9000000000001"/>
    <x v="1"/>
  </r>
  <r>
    <n v="5"/>
    <x v="15"/>
    <x v="15"/>
    <x v="0"/>
    <d v="2020-01-14T00:00:00"/>
    <d v="2020-01-14T00:00:00"/>
    <s v="01"/>
    <n v="10000087559"/>
    <s v="001003000002544"/>
    <s v="073"/>
    <s v="Compra NFA 001003000002544 de COMPANIA DE TRANSPORTE PESADO VETRANS S."/>
    <s v="08566"/>
    <s v="COMPANIA DE TRANSPORTE PESADO VETRANS S."/>
    <n v="1266.48"/>
    <n v="0"/>
    <n v="2326.38"/>
    <n v="1266.48"/>
    <x v="1"/>
  </r>
  <r>
    <n v="5"/>
    <x v="15"/>
    <x v="15"/>
    <x v="0"/>
    <d v="2020-01-14T00:00:00"/>
    <d v="2020-01-14T00:00:00"/>
    <s v="01"/>
    <n v="10000087560"/>
    <s v="001003000002548"/>
    <s v="219"/>
    <s v="Compra NFA 001003000002548 de COMPANIA DE TRANSPORTE PESADO VETRANS S."/>
    <s v="08566"/>
    <s v="COMPANIA DE TRANSPORTE PESADO VETRANS S."/>
    <n v="1333.08"/>
    <n v="0"/>
    <n v="3659.46"/>
    <n v="1333.08"/>
    <x v="1"/>
  </r>
  <r>
    <n v="5"/>
    <x v="15"/>
    <x v="15"/>
    <x v="0"/>
    <d v="2020-01-14T00:00:00"/>
    <d v="2020-01-14T00:00:00"/>
    <s v="01"/>
    <n v="10000087561"/>
    <s v="001003000002549"/>
    <s v="096"/>
    <s v="Compra NFA 001003000002549 de COMPANIA DE TRANSPORTE PESADO VETRANS S."/>
    <s v="08566"/>
    <s v="COMPANIA DE TRANSPORTE PESADO VETRANS S."/>
    <n v="983.7"/>
    <n v="0"/>
    <n v="4643.16"/>
    <n v="983.7"/>
    <x v="1"/>
  </r>
  <r>
    <n v="5"/>
    <x v="15"/>
    <x v="15"/>
    <x v="0"/>
    <d v="2020-01-14T00:00:00"/>
    <d v="2020-01-14T00:00:00"/>
    <s v="01"/>
    <n v="10000087562"/>
    <s v="001003000002550"/>
    <s v="219"/>
    <s v="Compra NFA 001003000002550 de COMPANIA DE TRANSPORTE PESADO VETRANS S."/>
    <s v="08566"/>
    <s v="COMPANIA DE TRANSPORTE PESADO VETRANS S."/>
    <n v="1298.52"/>
    <n v="0"/>
    <n v="5941.68"/>
    <n v="1298.52"/>
    <x v="1"/>
  </r>
  <r>
    <n v="5"/>
    <x v="15"/>
    <x v="15"/>
    <x v="0"/>
    <d v="2020-01-14T00:00:00"/>
    <d v="2020-01-14T00:00:00"/>
    <s v="01"/>
    <n v="10000087563"/>
    <s v="001003000002553"/>
    <s v="218"/>
    <s v="Compra NFA 001003000002553 de COMPANIA DE TRANSPORTE PESADO VETRANS S."/>
    <s v="08566"/>
    <s v="COMPANIA DE TRANSPORTE PESADO VETRANS S."/>
    <n v="1078.8"/>
    <n v="0"/>
    <n v="7020.48"/>
    <n v="1078.8"/>
    <x v="1"/>
  </r>
  <r>
    <n v="5"/>
    <x v="15"/>
    <x v="15"/>
    <x v="0"/>
    <d v="2020-01-14T00:00:00"/>
    <d v="2020-01-14T00:00:00"/>
    <s v="01"/>
    <n v="10000087564"/>
    <s v="001003000002559"/>
    <s v="219"/>
    <s v="Compra NFA 001003000002559 de COMPANIA DE TRANSPORTE PESADO VETRANS S."/>
    <s v="08566"/>
    <s v="COMPANIA DE TRANSPORTE PESADO VETRANS S."/>
    <n v="1314"/>
    <n v="0"/>
    <n v="8334.48"/>
    <n v="1314"/>
    <x v="1"/>
  </r>
  <r>
    <n v="5"/>
    <x v="15"/>
    <x v="15"/>
    <x v="0"/>
    <d v="2020-01-14T00:00:00"/>
    <d v="2020-01-14T00:00:00"/>
    <s v="01"/>
    <n v="10000087565"/>
    <s v="001003000002560"/>
    <s v="090"/>
    <s v="Compra NFA 001003000002560 de COMPANIA DE TRANSPORTE PESADO VETRANS S."/>
    <s v="08566"/>
    <s v="COMPANIA DE TRANSPORTE PESADO VETRANS S."/>
    <n v="1098.5999999999999"/>
    <n v="0"/>
    <n v="9433.08"/>
    <n v="1098.5999999999999"/>
    <x v="1"/>
  </r>
  <r>
    <n v="5"/>
    <x v="15"/>
    <x v="15"/>
    <x v="0"/>
    <d v="2020-01-14T00:00:00"/>
    <d v="2020-01-14T00:00:00"/>
    <s v="01"/>
    <n v="10000087566"/>
    <s v="001003000002561"/>
    <s v="218"/>
    <s v="Compra NFA 001003000002561 de COMPANIA DE TRANSPORTE PESADO VETRANS S."/>
    <s v="08566"/>
    <s v="COMPANIA DE TRANSPORTE PESADO VETRANS S."/>
    <n v="1116"/>
    <n v="0"/>
    <n v="10549.08"/>
    <n v="1116"/>
    <x v="1"/>
  </r>
  <r>
    <n v="5"/>
    <x v="15"/>
    <x v="15"/>
    <x v="0"/>
    <d v="2020-01-14T00:00:00"/>
    <d v="2020-01-14T00:00:00"/>
    <s v="01"/>
    <n v="10000087567"/>
    <s v="001003000002563"/>
    <s v="219"/>
    <s v="Compra NFA 001003000002563 de COMPANIA DE TRANSPORTE PESADO VETRANS S."/>
    <s v="08566"/>
    <s v="COMPANIA DE TRANSPORTE PESADO VETRANS S."/>
    <n v="1327.32"/>
    <n v="0"/>
    <n v="11876.4"/>
    <n v="1327.32"/>
    <x v="1"/>
  </r>
  <r>
    <n v="5"/>
    <x v="15"/>
    <x v="15"/>
    <x v="0"/>
    <d v="2020-01-14T00:00:00"/>
    <d v="2020-01-14T00:00:00"/>
    <s v="01"/>
    <n v="10000087568"/>
    <s v="001003000002566"/>
    <s v="219"/>
    <s v="Compra NFA 001003000002566 de COMPANIA DE TRANSPORTE PESADO VETRANS S."/>
    <s v="08566"/>
    <s v="COMPANIA DE TRANSPORTE PESADO VETRANS S."/>
    <n v="1240.56"/>
    <n v="0"/>
    <n v="13116.96"/>
    <n v="1240.56"/>
    <x v="1"/>
  </r>
  <r>
    <n v="5"/>
    <x v="15"/>
    <x v="15"/>
    <x v="0"/>
    <d v="2020-01-14T00:00:00"/>
    <d v="2020-01-14T00:00:00"/>
    <s v="01"/>
    <n v="10000087569"/>
    <s v="001003000002567"/>
    <s v="218"/>
    <s v="Compra NFA 001003000002567 de COMPANIA DE TRANSPORTE PESADO VETRANS S."/>
    <s v="08566"/>
    <s v="COMPANIA DE TRANSPORTE PESADO VETRANS S."/>
    <n v="1042.2"/>
    <n v="0"/>
    <n v="14159.16"/>
    <n v="1042.2"/>
    <x v="1"/>
  </r>
  <r>
    <n v="5"/>
    <x v="15"/>
    <x v="15"/>
    <x v="0"/>
    <d v="2020-01-14T00:00:00"/>
    <d v="2020-01-14T00:00:00"/>
    <s v="01"/>
    <n v="10000087637"/>
    <s v="001003000002532"/>
    <s v="218"/>
    <s v="Compra NFA 001003000002532 de COMPANIA DE TRANSPORTE PESADO VETRANS S."/>
    <s v="08566"/>
    <s v="COMPANIA DE TRANSPORTE PESADO VETRANS S."/>
    <n v="1067.7"/>
    <n v="0"/>
    <n v="15226.86"/>
    <n v="1067.7"/>
    <x v="1"/>
  </r>
  <r>
    <n v="5"/>
    <x v="15"/>
    <x v="15"/>
    <x v="0"/>
    <d v="2020-01-14T00:00:00"/>
    <d v="2020-01-14T00:00:00"/>
    <s v="01"/>
    <n v="10000087638"/>
    <s v="001003000002533"/>
    <s v="073"/>
    <s v="Compra NFA 001003000002533 de COMPANIA DE TRANSPORTE PESADO VETRANS S."/>
    <s v="08566"/>
    <s v="COMPANIA DE TRANSPORTE PESADO VETRANS S."/>
    <n v="1178.6400000000001"/>
    <n v="0"/>
    <n v="16405.5"/>
    <n v="1178.6400000000001"/>
    <x v="1"/>
  </r>
  <r>
    <n v="5"/>
    <x v="15"/>
    <x v="15"/>
    <x v="0"/>
    <d v="2020-01-14T00:00:00"/>
    <d v="2020-01-14T00:00:00"/>
    <s v="01"/>
    <n v="10000087639"/>
    <s v="001003000002534"/>
    <s v="218"/>
    <s v="Compra NFA 001003000002534 de COMPANIA DE TRANSPORTE PESADO VETRANS S."/>
    <s v="08566"/>
    <s v="COMPANIA DE TRANSPORTE PESADO VETRANS S."/>
    <n v="1014.9"/>
    <n v="0"/>
    <n v="17420.400000000001"/>
    <n v="1014.9"/>
    <x v="1"/>
  </r>
  <r>
    <n v="5"/>
    <x v="15"/>
    <x v="15"/>
    <x v="0"/>
    <d v="2020-01-14T00:00:00"/>
    <d v="2020-01-14T00:00:00"/>
    <s v="01"/>
    <n v="10000087640"/>
    <s v="001003000002540"/>
    <s v="218"/>
    <s v="Compra NFA 001003000002540 de COMPANIA DE TRANSPORTE PESADO VETRANS S."/>
    <s v="08566"/>
    <s v="COMPANIA DE TRANSPORTE PESADO VETRANS S."/>
    <n v="1115.7"/>
    <n v="0"/>
    <n v="18536.099999999999"/>
    <n v="1115.7"/>
    <x v="1"/>
  </r>
  <r>
    <n v="5"/>
    <x v="15"/>
    <x v="15"/>
    <x v="0"/>
    <d v="2020-01-14T00:00:00"/>
    <d v="2020-01-14T00:00:00"/>
    <s v="01"/>
    <n v="10000087641"/>
    <s v="001003000002541"/>
    <s v="218"/>
    <s v="Compra NFA 001003000002541 de COMPANIA DE TRANSPORTE PESADO VETRANS S."/>
    <s v="08566"/>
    <s v="COMPANIA DE TRANSPORTE PESADO VETRANS S."/>
    <n v="1030.2"/>
    <n v="0"/>
    <n v="19566.3"/>
    <n v="1030.2"/>
    <x v="1"/>
  </r>
  <r>
    <n v="5"/>
    <x v="15"/>
    <x v="15"/>
    <x v="0"/>
    <d v="2020-01-14T00:00:00"/>
    <d v="2020-01-14T00:00:00"/>
    <s v="01"/>
    <n v="10000087642"/>
    <s v="001003000002555"/>
    <s v="219"/>
    <s v="Compra NFA 001003000002555 de COMPANIA DE TRANSPORTE PESADO VETRANS S."/>
    <s v="08566"/>
    <s v="COMPANIA DE TRANSPORTE PESADO VETRANS S."/>
    <n v="1166.04"/>
    <n v="0"/>
    <n v="20732.34"/>
    <n v="1166.04"/>
    <x v="1"/>
  </r>
  <r>
    <n v="5"/>
    <x v="15"/>
    <x v="15"/>
    <x v="0"/>
    <d v="2020-01-14T00:00:00"/>
    <d v="2020-01-14T00:00:00"/>
    <s v="01"/>
    <n v="10000087643"/>
    <s v="001003000002557"/>
    <s v="218"/>
    <s v="Compra NFA 001003000002557 de COMPANIA DE TRANSPORTE PESADO VETRANS S."/>
    <s v="08566"/>
    <s v="COMPANIA DE TRANSPORTE PESADO VETRANS S."/>
    <n v="1061.7"/>
    <n v="0"/>
    <n v="21794.04"/>
    <n v="1061.7"/>
    <x v="1"/>
  </r>
  <r>
    <n v="5"/>
    <x v="15"/>
    <x v="15"/>
    <x v="0"/>
    <d v="2020-01-14T00:00:00"/>
    <d v="2020-01-14T00:00:00"/>
    <s v="01"/>
    <n v="10000087644"/>
    <s v="001003000002565"/>
    <s v="218"/>
    <s v="Compra NFA 001003000002565 de COMPANIA DE TRANSPORTE PESADO VETRANS S."/>
    <s v="08566"/>
    <s v="COMPANIA DE TRANSPORTE PESADO VETRANS S."/>
    <n v="1054.2"/>
    <n v="0"/>
    <n v="22848.240000000002"/>
    <n v="1054.2"/>
    <x v="1"/>
  </r>
  <r>
    <n v="5"/>
    <x v="15"/>
    <x v="15"/>
    <x v="0"/>
    <d v="2020-01-14T00:00:00"/>
    <d v="2020-01-14T00:00:00"/>
    <s v="01"/>
    <n v="10000087645"/>
    <s v="001003000002569"/>
    <s v="218"/>
    <s v="Compra NFA 001003000002569 de COMPANIA DE TRANSPORTE PESADO VETRANS S."/>
    <s v="08566"/>
    <s v="COMPANIA DE TRANSPORTE PESADO VETRANS S."/>
    <n v="1105.2"/>
    <n v="0"/>
    <n v="23953.439999999999"/>
    <n v="1105.2"/>
    <x v="1"/>
  </r>
  <r>
    <n v="5"/>
    <x v="15"/>
    <x v="15"/>
    <x v="0"/>
    <d v="2020-01-14T00:00:00"/>
    <d v="2020-01-14T00:00:00"/>
    <s v="01"/>
    <n v="10000087646"/>
    <s v="001003000002570"/>
    <s v="218"/>
    <s v="Compra NFA 001003000002570 de COMPANIA DE TRANSPORTE PESADO VETRANS S."/>
    <s v="08566"/>
    <s v="COMPANIA DE TRANSPORTE PESADO VETRANS S."/>
    <n v="1079.7"/>
    <n v="0"/>
    <n v="25033.14"/>
    <n v="1079.7"/>
    <x v="1"/>
  </r>
  <r>
    <n v="5"/>
    <x v="15"/>
    <x v="15"/>
    <x v="0"/>
    <d v="2020-01-14T00:00:00"/>
    <d v="2020-01-14T00:00:00"/>
    <s v="01"/>
    <n v="10000087647"/>
    <s v="001003000002576"/>
    <s v="219"/>
    <s v="Compra NFA 001003000002576 de COMPANIA DE TRANSPORTE PESADO VETRANS S."/>
    <s v="08566"/>
    <s v="COMPANIA DE TRANSPORTE PESADO VETRANS S."/>
    <n v="979.2"/>
    <n v="0"/>
    <n v="26012.34"/>
    <n v="979.2"/>
    <x v="1"/>
  </r>
  <r>
    <n v="5"/>
    <x v="15"/>
    <x v="15"/>
    <x v="0"/>
    <d v="2020-01-14T00:00:00"/>
    <d v="2020-01-14T00:00:00"/>
    <s v="01"/>
    <n v="10000087648"/>
    <s v="001003000002577"/>
    <s v="218"/>
    <s v="Compra NFA 001003000002577 de COMPANIA DE TRANSPORTE PESADO VETRANS S."/>
    <s v="08566"/>
    <s v="COMPANIA DE TRANSPORTE PESADO VETRANS S."/>
    <n v="1116.3"/>
    <n v="0"/>
    <n v="27128.639999999999"/>
    <n v="1116.3"/>
    <x v="1"/>
  </r>
  <r>
    <n v="5"/>
    <x v="15"/>
    <x v="15"/>
    <x v="0"/>
    <d v="2020-01-14T00:00:00"/>
    <d v="2020-01-14T00:00:00"/>
    <s v="01"/>
    <n v="10000087649"/>
    <s v="001003000002578"/>
    <s v="218"/>
    <s v="Compra NFA 001003000002578 de COMPANIA DE TRANSPORTE PESADO VETRANS S."/>
    <s v="08566"/>
    <s v="COMPANIA DE TRANSPORTE PESADO VETRANS S."/>
    <n v="1073.7"/>
    <n v="0"/>
    <n v="28202.34"/>
    <n v="1073.7"/>
    <x v="1"/>
  </r>
  <r>
    <n v="5"/>
    <x v="15"/>
    <x v="15"/>
    <x v="0"/>
    <d v="2020-01-23T00:00:00"/>
    <d v="2020-01-23T00:00:00"/>
    <s v="01"/>
    <n v="10000088078"/>
    <s v="001003000002584"/>
    <s v="219"/>
    <s v="Compra NFA 001003000002584 de COMPANIA DE TRANSPORTE PESADO VETRANS S."/>
    <s v="08566"/>
    <s v="COMPANIA DE TRANSPORTE PESADO VETRANS S."/>
    <n v="1305.3599999999999"/>
    <n v="0"/>
    <n v="29507.7"/>
    <n v="1305.3599999999999"/>
    <x v="1"/>
  </r>
  <r>
    <n v="5"/>
    <x v="15"/>
    <x v="15"/>
    <x v="0"/>
    <d v="2020-01-23T00:00:00"/>
    <d v="2020-01-23T00:00:00"/>
    <s v="01"/>
    <n v="10000088079"/>
    <s v="001003000002585"/>
    <s v="090"/>
    <s v="Compra NFA 001003000002585 de COMPANIA DE TRANSPORTE PESADO VETRANS S."/>
    <s v="08566"/>
    <s v="COMPANIA DE TRANSPORTE PESADO VETRANS S."/>
    <n v="1045.2"/>
    <n v="0"/>
    <n v="30552.9"/>
    <n v="1045.2"/>
    <x v="1"/>
  </r>
  <r>
    <n v="5"/>
    <x v="15"/>
    <x v="15"/>
    <x v="0"/>
    <d v="2020-01-23T00:00:00"/>
    <d v="2020-01-23T00:00:00"/>
    <s v="01"/>
    <n v="10000088080"/>
    <s v="001003000002586"/>
    <s v="218"/>
    <s v="Compra NFA 001003000002586 de COMPANIA DE TRANSPORTE PESADO VETRANS S."/>
    <s v="08566"/>
    <s v="COMPANIA DE TRANSPORTE PESADO VETRANS S."/>
    <n v="1065"/>
    <n v="0"/>
    <n v="31617.9"/>
    <n v="1065"/>
    <x v="1"/>
  </r>
  <r>
    <n v="5"/>
    <x v="15"/>
    <x v="15"/>
    <x v="0"/>
    <d v="2020-01-23T00:00:00"/>
    <d v="2020-01-23T00:00:00"/>
    <s v="01"/>
    <n v="10000088081"/>
    <s v="001003000002588"/>
    <s v="218"/>
    <s v="Compra NFA 001003000002588 de COMPANIA DE TRANSPORTE PESADO VETRANS S."/>
    <s v="08566"/>
    <s v="COMPANIA DE TRANSPORTE PESADO VETRANS S."/>
    <n v="1106.4000000000001"/>
    <n v="0"/>
    <n v="32724.3"/>
    <n v="1106.4000000000001"/>
    <x v="1"/>
  </r>
  <r>
    <n v="5"/>
    <x v="15"/>
    <x v="15"/>
    <x v="0"/>
    <d v="2020-01-23T00:00:00"/>
    <d v="2020-01-23T00:00:00"/>
    <s v="01"/>
    <n v="10000088082"/>
    <s v="001003000002592"/>
    <s v="218"/>
    <s v="Compra NFA 001003000002592 de COMPANIA DE TRANSPORTE PESADO VETRANS S."/>
    <s v="08566"/>
    <s v="COMPANIA DE TRANSPORTE PESADO VETRANS S."/>
    <n v="1081.8"/>
    <n v="0"/>
    <n v="33806.1"/>
    <n v="1081.8"/>
    <x v="1"/>
  </r>
  <r>
    <n v="5"/>
    <x v="15"/>
    <x v="15"/>
    <x v="0"/>
    <d v="2020-01-23T00:00:00"/>
    <d v="2020-01-23T00:00:00"/>
    <s v="01"/>
    <n v="10000088083"/>
    <s v="001003000002594"/>
    <s v="218"/>
    <s v="Compra NFA 001003000002594 de COMPANIA DE TRANSPORTE PESADO VETRANS S."/>
    <s v="08566"/>
    <s v="COMPANIA DE TRANSPORTE PESADO VETRANS S."/>
    <n v="1103.0999999999999"/>
    <n v="0"/>
    <n v="34909.199999999997"/>
    <n v="1103.0999999999999"/>
    <x v="1"/>
  </r>
  <r>
    <n v="5"/>
    <x v="15"/>
    <x v="15"/>
    <x v="0"/>
    <d v="2020-01-23T00:00:00"/>
    <d v="2020-01-23T00:00:00"/>
    <s v="01"/>
    <n v="10000088084"/>
    <s v="001003000002597"/>
    <s v="073"/>
    <s v="Compra NFA 001003000002597 de COMPANIA DE TRANSPORTE PESADO VETRANS S."/>
    <s v="08566"/>
    <s v="COMPANIA DE TRANSPORTE PESADO VETRANS S."/>
    <n v="1343.88"/>
    <n v="0"/>
    <n v="36253.08"/>
    <n v="1343.88"/>
    <x v="1"/>
  </r>
  <r>
    <n v="5"/>
    <x v="15"/>
    <x v="15"/>
    <x v="0"/>
    <d v="2020-01-23T00:00:00"/>
    <d v="2020-01-23T00:00:00"/>
    <s v="01"/>
    <n v="10000088085"/>
    <s v="001003000002603"/>
    <s v="219"/>
    <s v="Compra NFA 001003000002603 de COMPANIA DE TRANSPORTE PESADO VETRANS S."/>
    <s v="08566"/>
    <s v="COMPANIA DE TRANSPORTE PESADO VETRANS S."/>
    <n v="1162.08"/>
    <n v="0"/>
    <n v="37415.160000000003"/>
    <n v="1162.08"/>
    <x v="1"/>
  </r>
  <r>
    <n v="5"/>
    <x v="15"/>
    <x v="15"/>
    <x v="0"/>
    <d v="2020-01-23T00:00:00"/>
    <d v="2020-01-23T00:00:00"/>
    <s v="01"/>
    <n v="10000088087"/>
    <s v="001003000002610"/>
    <s v="218"/>
    <s v="Compra NFA 001003000002610 de COMPANIA DE TRANSPORTE PESADO VETRANS S."/>
    <s v="08566"/>
    <s v="COMPANIA DE TRANSPORTE PESADO VETRANS S."/>
    <n v="1089"/>
    <n v="0"/>
    <n v="38504.160000000003"/>
    <n v="1089"/>
    <x v="1"/>
  </r>
  <r>
    <n v="5"/>
    <x v="15"/>
    <x v="15"/>
    <x v="0"/>
    <d v="2020-01-23T00:00:00"/>
    <d v="2020-01-23T00:00:00"/>
    <s v="01"/>
    <n v="10000088088"/>
    <s v="001003000002611"/>
    <s v="218"/>
    <s v="Compra NFA 001003000002611 de COMPANIA DE TRANSPORTE PESADO VETRANS S."/>
    <s v="08566"/>
    <s v="COMPANIA DE TRANSPORTE PESADO VETRANS S."/>
    <n v="989.7"/>
    <n v="0"/>
    <n v="39493.86"/>
    <n v="989.7"/>
    <x v="1"/>
  </r>
  <r>
    <n v="5"/>
    <x v="15"/>
    <x v="15"/>
    <x v="0"/>
    <d v="2020-01-23T00:00:00"/>
    <d v="2020-01-23T00:00:00"/>
    <s v="01"/>
    <n v="10000088089"/>
    <s v="001003000002612"/>
    <s v="073"/>
    <s v="Compra NFA 001003000002612 de COMPANIA DE TRANSPORTE PESADO VETRANS S."/>
    <s v="08566"/>
    <s v="COMPANIA DE TRANSPORTE PESADO VETRANS S."/>
    <n v="1256.4000000000001"/>
    <n v="0"/>
    <n v="40750.26"/>
    <n v="1256.4000000000001"/>
    <x v="1"/>
  </r>
  <r>
    <n v="5"/>
    <x v="15"/>
    <x v="15"/>
    <x v="0"/>
    <d v="2020-01-23T00:00:00"/>
    <d v="2020-01-23T00:00:00"/>
    <s v="01"/>
    <n v="10000088090"/>
    <s v="001003000002614"/>
    <s v="073"/>
    <s v="Compra NFA 001003000002614 de COMPANIA DE TRANSPORTE PESADO VETRANS S."/>
    <s v="08566"/>
    <s v="COMPANIA DE TRANSPORTE PESADO VETRANS S."/>
    <n v="1271.1600000000001"/>
    <n v="0"/>
    <n v="42021.42"/>
    <n v="1271.1600000000001"/>
    <x v="1"/>
  </r>
  <r>
    <n v="5"/>
    <x v="15"/>
    <x v="15"/>
    <x v="0"/>
    <d v="2020-01-23T00:00:00"/>
    <d v="2020-01-23T00:00:00"/>
    <s v="01"/>
    <n v="10000088091"/>
    <s v="001003000002619"/>
    <s v="218"/>
    <s v="Compra NFA 001003000002619 de COMPANIA DE TRANSPORTE PESADO VETRANS S."/>
    <s v="08566"/>
    <s v="COMPANIA DE TRANSPORTE PESADO VETRANS S."/>
    <n v="1015.8"/>
    <n v="0"/>
    <n v="43037.22"/>
    <n v="1015.8"/>
    <x v="1"/>
  </r>
  <r>
    <n v="5"/>
    <x v="15"/>
    <x v="15"/>
    <x v="0"/>
    <d v="2020-01-23T00:00:00"/>
    <d v="2020-01-23T00:00:00"/>
    <s v="01"/>
    <n v="10000088092"/>
    <s v="001003000002620"/>
    <s v="219"/>
    <s v="Compra NFA 001003000002620 de COMPANIA DE TRANSPORTE PESADO VETRANS S."/>
    <s v="08566"/>
    <s v="COMPANIA DE TRANSPORTE PESADO VETRANS S."/>
    <n v="1017.6"/>
    <n v="0"/>
    <n v="44054.82"/>
    <n v="1017.6"/>
    <x v="1"/>
  </r>
  <r>
    <n v="5"/>
    <x v="15"/>
    <x v="15"/>
    <x v="0"/>
    <d v="2020-01-23T00:00:00"/>
    <d v="2020-01-23T00:00:00"/>
    <s v="01"/>
    <n v="10000088093"/>
    <s v="001003000002623"/>
    <s v="090"/>
    <s v="Compra NFA 001003000002623 de COMPANIA DE TRANSPORTE PESADO VETRANS S."/>
    <s v="08566"/>
    <s v="COMPANIA DE TRANSPORTE PESADO VETRANS S."/>
    <n v="1097.4000000000001"/>
    <n v="0"/>
    <n v="45152.22"/>
    <n v="1097.4000000000001"/>
    <x v="1"/>
  </r>
  <r>
    <n v="5"/>
    <x v="15"/>
    <x v="15"/>
    <x v="0"/>
    <d v="2020-01-23T00:00:00"/>
    <d v="2020-01-23T00:00:00"/>
    <s v="01"/>
    <n v="10000088094"/>
    <s v="001003000002624"/>
    <s v="219"/>
    <s v="Compra NFA 001003000002624 de COMPANIA DE TRANSPORTE PESADO VETRANS S."/>
    <s v="08566"/>
    <s v="COMPANIA DE TRANSPORTE PESADO VETRANS S."/>
    <n v="1116.9000000000001"/>
    <n v="0"/>
    <n v="46269.120000000003"/>
    <n v="1116.9000000000001"/>
    <x v="1"/>
  </r>
  <r>
    <n v="5"/>
    <x v="15"/>
    <x v="15"/>
    <x v="0"/>
    <d v="2020-01-23T00:00:00"/>
    <d v="2020-01-23T00:00:00"/>
    <s v="01"/>
    <n v="10000088095"/>
    <s v="001003000002625"/>
    <s v="090"/>
    <s v="Compra NFA 001003000002625 de COMPANIA DE TRANSPORTE PESADO VETRANS S."/>
    <s v="08566"/>
    <s v="COMPANIA DE TRANSPORTE PESADO VETRANS S."/>
    <n v="984"/>
    <n v="0"/>
    <n v="47253.120000000003"/>
    <n v="984"/>
    <x v="1"/>
  </r>
  <r>
    <n v="5"/>
    <x v="15"/>
    <x v="15"/>
    <x v="0"/>
    <d v="2020-01-23T00:00:00"/>
    <d v="2020-01-23T00:00:00"/>
    <s v="01"/>
    <n v="10000088264"/>
    <s v="001003000002591"/>
    <s v="219"/>
    <s v="Compra NFA 001003000002591 de COMPANIA DE TRANSPORTE PESADO VETRANS S."/>
    <s v="08566"/>
    <s v="COMPANIA DE TRANSPORTE PESADO VETRANS S."/>
    <n v="1278.3599999999999"/>
    <n v="0"/>
    <n v="48531.48"/>
    <n v="1278.3599999999999"/>
    <x v="1"/>
  </r>
  <r>
    <n v="5"/>
    <x v="15"/>
    <x v="15"/>
    <x v="0"/>
    <d v="2020-01-23T00:00:00"/>
    <d v="2020-01-23T00:00:00"/>
    <s v="01"/>
    <n v="10000088265"/>
    <s v="001003000002600"/>
    <s v="219"/>
    <s v="Compra NFA 001003000002600 de COMPANIA DE TRANSPORTE PESADO VETRANS S."/>
    <s v="08566"/>
    <s v="COMPANIA DE TRANSPORTE PESADO VETRANS S."/>
    <n v="1325.52"/>
    <n v="0"/>
    <n v="49857"/>
    <n v="1325.52"/>
    <x v="1"/>
  </r>
  <r>
    <n v="5"/>
    <x v="15"/>
    <x v="15"/>
    <x v="0"/>
    <d v="2020-01-23T00:00:00"/>
    <d v="2020-01-23T00:00:00"/>
    <s v="01"/>
    <n v="10000088266"/>
    <s v="001003000002601"/>
    <s v="090"/>
    <s v="Compra NFA 001003000002601 de COMPANIA DE TRANSPORTE PESADO VETRANS S."/>
    <s v="08566"/>
    <s v="COMPANIA DE TRANSPORTE PESADO VETRANS S."/>
    <n v="910.2"/>
    <n v="0"/>
    <n v="50767.199999999997"/>
    <n v="910.2"/>
    <x v="1"/>
  </r>
  <r>
    <n v="5"/>
    <x v="15"/>
    <x v="15"/>
    <x v="0"/>
    <d v="2020-01-23T00:00:00"/>
    <d v="2020-01-23T00:00:00"/>
    <s v="01"/>
    <n v="10000088267"/>
    <s v="001003000002608"/>
    <s v="090"/>
    <s v="Compra NFA 001003000002608 de COMPANIA DE TRANSPORTE PESADO VETRANS S."/>
    <s v="08566"/>
    <s v="COMPANIA DE TRANSPORTE PESADO VETRANS S."/>
    <n v="1084.5"/>
    <n v="0"/>
    <n v="51851.7"/>
    <n v="1084.5"/>
    <x v="1"/>
  </r>
  <r>
    <n v="5"/>
    <x v="15"/>
    <x v="15"/>
    <x v="0"/>
    <d v="2020-01-23T00:00:00"/>
    <d v="2020-01-23T00:00:00"/>
    <s v="01"/>
    <n v="10000088268"/>
    <s v="001003000002609"/>
    <s v="218"/>
    <s v="Compra NFA 001003000002609 de COMPANIA DE TRANSPORTE PESADO VETRANS S."/>
    <s v="08566"/>
    <s v="COMPANIA DE TRANSPORTE PESADO VETRANS S."/>
    <n v="1059.5999999999999"/>
    <n v="0"/>
    <n v="52911.3"/>
    <n v="1059.5999999999999"/>
    <x v="1"/>
  </r>
  <r>
    <n v="5"/>
    <x v="15"/>
    <x v="15"/>
    <x v="0"/>
    <d v="2020-01-23T00:00:00"/>
    <d v="2020-01-23T00:00:00"/>
    <s v="01"/>
    <n v="10000088269"/>
    <s v="001003000002615"/>
    <s v="219"/>
    <s v="Compra NFA 001003000002615 de COMPANIA DE TRANSPORTE PESADO VETRANS S."/>
    <s v="08566"/>
    <s v="COMPANIA DE TRANSPORTE PESADO VETRANS S."/>
    <n v="1340.28"/>
    <n v="0"/>
    <n v="54251.58"/>
    <n v="1340.28"/>
    <x v="1"/>
  </r>
  <r>
    <n v="5"/>
    <x v="15"/>
    <x v="15"/>
    <x v="0"/>
    <d v="2020-01-23T00:00:00"/>
    <d v="2020-01-23T00:00:00"/>
    <s v="01"/>
    <n v="10000088270"/>
    <s v="001003000002617"/>
    <s v="219"/>
    <s v="Compra NFA 001003000002617 de COMPANIA DE TRANSPORTE PESADO VETRANS S."/>
    <s v="08566"/>
    <s v="COMPANIA DE TRANSPORTE PESADO VETRANS S."/>
    <n v="1263.96"/>
    <n v="0"/>
    <n v="55515.54"/>
    <n v="1263.96"/>
    <x v="1"/>
  </r>
  <r>
    <n v="5"/>
    <x v="15"/>
    <x v="15"/>
    <x v="0"/>
    <d v="2020-01-23T00:00:00"/>
    <d v="2020-01-23T00:00:00"/>
    <s v="01"/>
    <n v="10000088271"/>
    <s v="001003000002618"/>
    <s v="073"/>
    <s v="Compra NFA 001003000002618 de COMPANIA DE TRANSPORTE PESADO VETRANS S."/>
    <s v="08566"/>
    <s v="COMPANIA DE TRANSPORTE PESADO VETRANS S."/>
    <n v="1193.76"/>
    <n v="0"/>
    <n v="56709.3"/>
    <n v="1193.76"/>
    <x v="1"/>
  </r>
  <r>
    <n v="5"/>
    <x v="15"/>
    <x v="15"/>
    <x v="0"/>
    <d v="2020-01-23T00:00:00"/>
    <d v="2020-01-23T00:00:00"/>
    <s v="01"/>
    <n v="10000088272"/>
    <s v="001003000002621"/>
    <s v="219"/>
    <s v="Compra NFA 001003000002621 de COMPANIA DE TRANSPORTE PESADO VETRANS S."/>
    <s v="08566"/>
    <s v="COMPANIA DE TRANSPORTE PESADO VETRANS S."/>
    <n v="1329.84"/>
    <n v="0"/>
    <n v="58039.14"/>
    <n v="1329.84"/>
    <x v="1"/>
  </r>
  <r>
    <n v="5"/>
    <x v="15"/>
    <x v="15"/>
    <x v="0"/>
    <d v="2020-01-24T00:00:00"/>
    <d v="2020-01-24T00:00:00"/>
    <s v="01"/>
    <n v="10000088337"/>
    <s v="001003000002626"/>
    <s v="219"/>
    <s v="Compra NFA 001003000002626 de COMPANIA DE TRANSPORTE PESADO VETRANS S."/>
    <s v="08566"/>
    <s v="COMPANIA DE TRANSPORTE PESADO VETRANS S."/>
    <n v="1306.8"/>
    <n v="0"/>
    <n v="59345.94"/>
    <n v="1306.8"/>
    <x v="1"/>
  </r>
  <r>
    <n v="5"/>
    <x v="15"/>
    <x v="15"/>
    <x v="0"/>
    <d v="2020-01-24T00:00:00"/>
    <d v="2020-01-24T00:00:00"/>
    <s v="01"/>
    <n v="10000088338"/>
    <s v="001003000002627"/>
    <s v="073"/>
    <s v="Compra NFA 001003000002627 de COMPANIA DE TRANSPORTE PESADO VETRANS S."/>
    <s v="08566"/>
    <s v="COMPANIA DE TRANSPORTE PESADO VETRANS S."/>
    <n v="1349.28"/>
    <n v="0"/>
    <n v="60695.22"/>
    <n v="1349.28"/>
    <x v="1"/>
  </r>
  <r>
    <n v="5"/>
    <x v="15"/>
    <x v="15"/>
    <x v="0"/>
    <d v="2020-01-24T00:00:00"/>
    <d v="2020-01-24T00:00:00"/>
    <s v="01"/>
    <n v="10000088339"/>
    <s v="001003000002628"/>
    <s v="073"/>
    <s v="Compra NFA 001003000002628 de COMPANIA DE TRANSPORTE PESADO VETRANS S."/>
    <s v="08566"/>
    <s v="COMPANIA DE TRANSPORTE PESADO VETRANS S."/>
    <n v="1284.1199999999999"/>
    <n v="0"/>
    <n v="61979.34"/>
    <n v="1284.1199999999999"/>
    <x v="1"/>
  </r>
  <r>
    <n v="5"/>
    <x v="15"/>
    <x v="15"/>
    <x v="0"/>
    <d v="2020-01-24T00:00:00"/>
    <d v="2020-01-24T00:00:00"/>
    <s v="01"/>
    <n v="10000088340"/>
    <s v="001003000002629"/>
    <s v="219"/>
    <s v="Compra NFA 001003000002629 de COMPANIA DE TRANSPORTE PESADO VETRANS S."/>
    <s v="08566"/>
    <s v="COMPANIA DE TRANSPORTE PESADO VETRANS S."/>
    <n v="1316.88"/>
    <n v="0"/>
    <n v="63296.22"/>
    <n v="1316.88"/>
    <x v="1"/>
  </r>
  <r>
    <n v="5"/>
    <x v="15"/>
    <x v="15"/>
    <x v="0"/>
    <d v="2020-01-24T00:00:00"/>
    <d v="2020-01-24T00:00:00"/>
    <s v="01"/>
    <n v="10000088341"/>
    <s v="001003000002632"/>
    <s v="219"/>
    <s v="Compra NFA 001003000002632 de COMPANIA DE TRANSPORTE PESADO VETRANS S."/>
    <s v="08566"/>
    <s v="COMPANIA DE TRANSPORTE PESADO VETRANS S."/>
    <n v="1287.72"/>
    <n v="0"/>
    <n v="64583.94"/>
    <n v="1287.72"/>
    <x v="1"/>
  </r>
  <r>
    <n v="5"/>
    <x v="15"/>
    <x v="15"/>
    <x v="0"/>
    <d v="2020-01-24T00:00:00"/>
    <d v="2020-01-24T00:00:00"/>
    <s v="01"/>
    <n v="10000088342"/>
    <s v="001003000002633"/>
    <s v="090"/>
    <s v="Compra NFA 001003000002633 de COMPANIA DE TRANSPORTE PESADO VETRANS S."/>
    <s v="08566"/>
    <s v="COMPANIA DE TRANSPORTE PESADO VETRANS S."/>
    <n v="1115.4000000000001"/>
    <n v="0"/>
    <n v="65699.34"/>
    <n v="1115.4000000000001"/>
    <x v="1"/>
  </r>
  <r>
    <n v="5"/>
    <x v="15"/>
    <x v="15"/>
    <x v="0"/>
    <d v="2020-01-24T00:00:00"/>
    <d v="2020-01-24T00:00:00"/>
    <s v="01"/>
    <n v="10000088343"/>
    <s v="001003000002634"/>
    <s v="219"/>
    <s v="Compra NFA 001003000002634 de COMPANIA DE TRANSPORTE PESADO VETRANS S."/>
    <s v="08566"/>
    <s v="COMPANIA DE TRANSPORTE PESADO VETRANS S."/>
    <n v="1330.56"/>
    <n v="0"/>
    <n v="67029.899999999994"/>
    <n v="1330.56"/>
    <x v="1"/>
  </r>
  <r>
    <n v="5"/>
    <x v="15"/>
    <x v="15"/>
    <x v="0"/>
    <d v="2020-01-24T00:00:00"/>
    <d v="2020-01-24T00:00:00"/>
    <s v="01"/>
    <n v="10000088344"/>
    <s v="001003000002636"/>
    <s v="219"/>
    <s v="Compra NFA 001003000002636 de COMPANIA DE TRANSPORTE PESADO VETRANS S."/>
    <s v="08566"/>
    <s v="COMPANIA DE TRANSPORTE PESADO VETRANS S."/>
    <n v="1308.24"/>
    <n v="0"/>
    <n v="68338.14"/>
    <n v="1308.24"/>
    <x v="1"/>
  </r>
  <r>
    <n v="5"/>
    <x v="15"/>
    <x v="15"/>
    <x v="0"/>
    <d v="2020-01-28T00:00:00"/>
    <d v="2020-01-28T00:00:00"/>
    <s v="01"/>
    <n v="10000088599"/>
    <s v="001003000002646"/>
    <s v="219"/>
    <s v="Compra NFA 001003000002646 de COMPANIA DE TRANSPORTE PESADO VETRANS S."/>
    <s v="08566"/>
    <s v="COMPANIA DE TRANSPORTE PESADO VETRANS S."/>
    <n v="1286.28"/>
    <n v="0"/>
    <n v="69624.42"/>
    <n v="1286.28"/>
    <x v="1"/>
  </r>
  <r>
    <n v="5"/>
    <x v="15"/>
    <x v="15"/>
    <x v="0"/>
    <d v="2020-01-28T00:00:00"/>
    <d v="2020-01-28T00:00:00"/>
    <s v="01"/>
    <n v="10000088600"/>
    <s v="001003000002647"/>
    <s v="219"/>
    <s v="Compra NFA 001003000002647 de COMPANIA DE TRANSPORTE PESADO VETRANS S."/>
    <s v="08566"/>
    <s v="COMPANIA DE TRANSPORTE PESADO VETRANS S."/>
    <n v="1328.04"/>
    <n v="0"/>
    <n v="70952.460000000006"/>
    <n v="1328.04"/>
    <x v="1"/>
  </r>
  <r>
    <n v="5"/>
    <x v="15"/>
    <x v="15"/>
    <x v="0"/>
    <d v="2020-01-28T00:00:00"/>
    <d v="2020-01-28T00:00:00"/>
    <s v="01"/>
    <n v="10000088601"/>
    <s v="001003000002651"/>
    <s v="219"/>
    <s v="Compra NFA 001003000002651 de COMPANIA DE TRANSPORTE PESADO VETRANS S."/>
    <s v="08566"/>
    <s v="COMPANIA DE TRANSPORTE PESADO VETRANS S."/>
    <n v="1086"/>
    <n v="0"/>
    <n v="72038.460000000006"/>
    <n v="1086"/>
    <x v="1"/>
  </r>
  <r>
    <n v="5"/>
    <x v="15"/>
    <x v="15"/>
    <x v="0"/>
    <d v="2020-01-28T00:00:00"/>
    <d v="2020-01-28T00:00:00"/>
    <s v="01"/>
    <n v="10000088602"/>
    <s v="001003000002652"/>
    <s v="219"/>
    <s v="Compra NFA 001003000002652 de COMPANIA DE TRANSPORTE PESADO VETRANS S."/>
    <s v="08566"/>
    <s v="COMPANIA DE TRANSPORTE PESADO VETRANS S."/>
    <n v="975"/>
    <n v="0"/>
    <n v="73013.460000000006"/>
    <n v="975"/>
    <x v="1"/>
  </r>
  <r>
    <n v="5"/>
    <x v="15"/>
    <x v="15"/>
    <x v="0"/>
    <d v="2020-01-28T00:00:00"/>
    <d v="2020-01-28T00:00:00"/>
    <s v="01"/>
    <n v="10000088603"/>
    <s v="001003000002653"/>
    <s v="073"/>
    <s v="Compra NFA 001003000002653 de COMPANIA DE TRANSPORTE PESADO VETRANS S."/>
    <s v="08566"/>
    <s v="COMPANIA DE TRANSPORTE PESADO VETRANS S."/>
    <n v="1263.96"/>
    <n v="0"/>
    <n v="74277.42"/>
    <n v="1263.96"/>
    <x v="1"/>
  </r>
  <r>
    <n v="5"/>
    <x v="15"/>
    <x v="15"/>
    <x v="0"/>
    <d v="2020-01-30T00:00:00"/>
    <d v="2020-01-30T00:00:00"/>
    <s v="01"/>
    <n v="10000088704"/>
    <s v="001003000002655"/>
    <s v="073"/>
    <s v="Compra NFA 001003000002655 de COMPANIA DE TRANSPORTE PESADO VETRANS S."/>
    <s v="08566"/>
    <s v="COMPANIA DE TRANSPORTE PESADO VETRANS S."/>
    <n v="1209.96"/>
    <n v="0"/>
    <n v="75487.38"/>
    <n v="1209.96"/>
    <x v="1"/>
  </r>
  <r>
    <n v="5"/>
    <x v="15"/>
    <x v="15"/>
    <x v="0"/>
    <d v="2020-01-30T00:00:00"/>
    <d v="2020-01-30T00:00:00"/>
    <s v="01"/>
    <n v="10000088705"/>
    <s v="001003000002656"/>
    <s v="219"/>
    <s v="Compra NFA 001003000002656 de COMPANIA DE TRANSPORTE PESADO VETRANS S."/>
    <s v="08566"/>
    <s v="COMPANIA DE TRANSPORTE PESADO VETRANS S."/>
    <n v="1080"/>
    <n v="0"/>
    <n v="76567.38"/>
    <n v="1080"/>
    <x v="1"/>
  </r>
  <r>
    <n v="5"/>
    <x v="15"/>
    <x v="15"/>
    <x v="0"/>
    <d v="2020-01-30T00:00:00"/>
    <d v="2020-01-30T00:00:00"/>
    <s v="01"/>
    <n v="10000088706"/>
    <s v="001003000002657"/>
    <s v="219"/>
    <s v="Compra NFA 001003000002657 de COMPANIA DE TRANSPORTE PESADO VETRANS S."/>
    <s v="08566"/>
    <s v="COMPANIA DE TRANSPORTE PESADO VETRANS S."/>
    <n v="1039.2"/>
    <n v="0"/>
    <n v="77606.58"/>
    <n v="1039.2"/>
    <x v="1"/>
  </r>
  <r>
    <n v="5"/>
    <x v="15"/>
    <x v="15"/>
    <x v="0"/>
    <d v="2020-01-30T00:00:00"/>
    <d v="2020-01-30T00:00:00"/>
    <s v="01"/>
    <n v="10000088707"/>
    <s v="001003000002661"/>
    <s v="219"/>
    <s v="Compra NFA 001003000002661 de COMPANIA DE TRANSPORTE PESADO VETRANS S."/>
    <s v="08566"/>
    <s v="COMPANIA DE TRANSPORTE PESADO VETRANS S."/>
    <n v="1092.9000000000001"/>
    <n v="0"/>
    <n v="78699.48"/>
    <n v="1092.9000000000001"/>
    <x v="1"/>
  </r>
  <r>
    <n v="5"/>
    <x v="15"/>
    <x v="15"/>
    <x v="0"/>
    <d v="2020-01-30T00:00:00"/>
    <d v="2020-01-30T00:00:00"/>
    <s v="01"/>
    <n v="10000088708"/>
    <s v="001003000002662"/>
    <s v="219"/>
    <s v="Compra NFA 001003000002662 de COMPANIA DE TRANSPORTE PESADO VETRANS S."/>
    <s v="08566"/>
    <s v="COMPANIA DE TRANSPORTE PESADO VETRANS S."/>
    <n v="1311.12"/>
    <n v="0"/>
    <n v="80010.600000000006"/>
    <n v="1311.12"/>
    <x v="1"/>
  </r>
  <r>
    <n v="5"/>
    <x v="15"/>
    <x v="15"/>
    <x v="1"/>
    <d v="2020-02-07T00:00:00"/>
    <d v="2020-02-07T00:00:00"/>
    <s v="01"/>
    <n v="10000089215"/>
    <s v="001003000002668"/>
    <s v="219"/>
    <s v="Compra NFA 001003000002668 de COMPANIA DE TRANSPORTE PESADO VETRANS S."/>
    <s v="08566"/>
    <s v="COMPANIA DE TRANSPORTE PESADO VETRANS S."/>
    <n v="1195.56"/>
    <n v="0"/>
    <n v="81206.16"/>
    <n v="1195.56"/>
    <x v="1"/>
  </r>
  <r>
    <n v="5"/>
    <x v="15"/>
    <x v="15"/>
    <x v="1"/>
    <d v="2020-02-07T00:00:00"/>
    <d v="2020-02-07T00:00:00"/>
    <s v="01"/>
    <n v="10000089216"/>
    <s v="001003000002669"/>
    <s v="219"/>
    <s v="Compra NFA 001003000002669 de COMPANIA DE TRANSPORTE PESADO VETRANS S."/>
    <s v="08566"/>
    <s v="COMPANIA DE TRANSPORTE PESADO VETRANS S."/>
    <n v="1070.7"/>
    <n v="0"/>
    <n v="82276.86"/>
    <n v="1070.7"/>
    <x v="1"/>
  </r>
  <r>
    <n v="5"/>
    <x v="15"/>
    <x v="15"/>
    <x v="1"/>
    <d v="2020-02-07T00:00:00"/>
    <d v="2020-02-07T00:00:00"/>
    <s v="01"/>
    <n v="10000089217"/>
    <s v="001003000002670"/>
    <s v="219"/>
    <s v="Compra NFA 001003000002670 de COMPANIA DE TRANSPORTE PESADO VETRANS S."/>
    <s v="08566"/>
    <s v="COMPANIA DE TRANSPORTE PESADO VETRANS S."/>
    <n v="1322.64"/>
    <n v="0"/>
    <n v="83599.5"/>
    <n v="1322.64"/>
    <x v="1"/>
  </r>
  <r>
    <n v="5"/>
    <x v="15"/>
    <x v="15"/>
    <x v="1"/>
    <d v="2020-02-07T00:00:00"/>
    <d v="2020-02-07T00:00:00"/>
    <s v="01"/>
    <n v="10000089218"/>
    <s v="001003000002671"/>
    <s v="219"/>
    <s v="Compra NFA 001003000002671 de COMPANIA DE TRANSPORTE PESADO VETRANS S."/>
    <s v="08566"/>
    <s v="COMPANIA DE TRANSPORTE PESADO VETRANS S."/>
    <n v="1299.24"/>
    <n v="0"/>
    <n v="84898.74"/>
    <n v="1299.24"/>
    <x v="1"/>
  </r>
  <r>
    <n v="5"/>
    <x v="15"/>
    <x v="15"/>
    <x v="1"/>
    <d v="2020-02-07T00:00:00"/>
    <d v="2020-02-07T00:00:00"/>
    <s v="01"/>
    <n v="10000089219"/>
    <s v="001003000002672"/>
    <s v="219"/>
    <s v="Compra NFA 001003000002672 de COMPANIA DE TRANSPORTE PESADO VETRANS S."/>
    <s v="08566"/>
    <s v="COMPANIA DE TRANSPORTE PESADO VETRANS S."/>
    <n v="1308.5999999999999"/>
    <n v="0"/>
    <n v="86207.34"/>
    <n v="1308.5999999999999"/>
    <x v="1"/>
  </r>
  <r>
    <n v="5"/>
    <x v="15"/>
    <x v="15"/>
    <x v="1"/>
    <d v="2020-02-07T00:00:00"/>
    <d v="2020-02-07T00:00:00"/>
    <s v="01"/>
    <n v="10000089220"/>
    <s v="001003000002673"/>
    <s v="219"/>
    <s v="Compra NFA 001003000002673 de COMPANIA DE TRANSPORTE PESADO VETRANS S."/>
    <s v="08566"/>
    <s v="COMPANIA DE TRANSPORTE PESADO VETRANS S."/>
    <n v="1086"/>
    <n v="0"/>
    <n v="87293.34"/>
    <n v="1086"/>
    <x v="1"/>
  </r>
  <r>
    <n v="5"/>
    <x v="15"/>
    <x v="15"/>
    <x v="1"/>
    <d v="2020-02-07T00:00:00"/>
    <d v="2020-02-07T00:00:00"/>
    <s v="01"/>
    <n v="10000089221"/>
    <s v="001003000002674"/>
    <s v="219"/>
    <s v="Compra NFA 001003000002674 de COMPANIA DE TRANSPORTE PESADO VETRANS S."/>
    <s v="08566"/>
    <s v="COMPANIA DE TRANSPORTE PESADO VETRANS S."/>
    <n v="1046.0999999999999"/>
    <n v="0"/>
    <n v="88339.44"/>
    <n v="1046.0999999999999"/>
    <x v="1"/>
  </r>
  <r>
    <n v="5"/>
    <x v="15"/>
    <x v="15"/>
    <x v="1"/>
    <d v="2020-02-07T00:00:00"/>
    <d v="2020-02-07T00:00:00"/>
    <s v="01"/>
    <n v="10000089222"/>
    <s v="001003000002675"/>
    <s v="090"/>
    <s v="Compra NFA 001003000002675 de COMPANIA DE TRANSPORTE PESADO VETRANS S."/>
    <s v="08566"/>
    <s v="COMPANIA DE TRANSPORTE PESADO VETRANS S."/>
    <n v="1115.4000000000001"/>
    <n v="0"/>
    <n v="89454.84"/>
    <n v="1115.4000000000001"/>
    <x v="1"/>
  </r>
  <r>
    <n v="5"/>
    <x v="15"/>
    <x v="15"/>
    <x v="1"/>
    <d v="2020-02-07T00:00:00"/>
    <d v="2020-02-07T00:00:00"/>
    <s v="01"/>
    <n v="10000089223"/>
    <s v="001003000002676"/>
    <s v="073"/>
    <s v="Compra NFA 001003000002676 de COMPANIA DE TRANSPORTE PESADO VETRANS S."/>
    <s v="08566"/>
    <s v="COMPANIA DE TRANSPORTE PESADO VETRANS S."/>
    <n v="1095.1199999999999"/>
    <n v="0"/>
    <n v="90549.96"/>
    <n v="1095.1199999999999"/>
    <x v="1"/>
  </r>
  <r>
    <n v="5"/>
    <x v="15"/>
    <x v="15"/>
    <x v="1"/>
    <d v="2020-02-07T00:00:00"/>
    <d v="2020-02-07T00:00:00"/>
    <s v="01"/>
    <n v="10000089224"/>
    <s v="001003000002678"/>
    <s v="073"/>
    <s v="Compra NFA 001003000002678 de COMPANIA DE TRANSPORTE PESADO VETRANS S."/>
    <s v="08566"/>
    <s v="COMPANIA DE TRANSPORTE PESADO VETRANS S."/>
    <n v="1266.8399999999999"/>
    <n v="0"/>
    <n v="91816.8"/>
    <n v="1266.8399999999999"/>
    <x v="1"/>
  </r>
  <r>
    <n v="5"/>
    <x v="15"/>
    <x v="15"/>
    <x v="1"/>
    <d v="2020-02-07T00:00:00"/>
    <d v="2020-02-07T00:00:00"/>
    <s v="01"/>
    <n v="10000089225"/>
    <s v="001003000002681"/>
    <s v="219"/>
    <s v="Compra NFA 001003000002681 de COMPANIA DE TRANSPORTE PESADO VETRANS S."/>
    <s v="08566"/>
    <s v="COMPANIA DE TRANSPORTE PESADO VETRANS S."/>
    <n v="1055.7"/>
    <n v="0"/>
    <n v="92872.5"/>
    <n v="1055.7"/>
    <x v="1"/>
  </r>
  <r>
    <n v="5"/>
    <x v="15"/>
    <x v="15"/>
    <x v="1"/>
    <d v="2020-02-07T00:00:00"/>
    <d v="2020-02-07T00:00:00"/>
    <s v="01"/>
    <n v="10000089226"/>
    <s v="001003000002682"/>
    <s v="219"/>
    <s v="Compra NFA 001003000002682 de COMPANIA DE TRANSPORTE PESADO VETRANS S."/>
    <s v="08566"/>
    <s v="COMPANIA DE TRANSPORTE PESADO VETRANS S."/>
    <n v="1086.9000000000001"/>
    <n v="0"/>
    <n v="93959.4"/>
    <n v="1086.9000000000001"/>
    <x v="1"/>
  </r>
  <r>
    <n v="5"/>
    <x v="15"/>
    <x v="15"/>
    <x v="1"/>
    <d v="2020-02-07T00:00:00"/>
    <d v="2020-02-07T00:00:00"/>
    <s v="01"/>
    <n v="10000089227"/>
    <s v="001003000002683"/>
    <s v="219"/>
    <s v="Compra NFA 001003000002683 de COMPANIA DE TRANSPORTE PESADO VETRANS S."/>
    <s v="08566"/>
    <s v="COMPANIA DE TRANSPORTE PESADO VETRANS S."/>
    <n v="1016.1"/>
    <n v="0"/>
    <n v="94975.5"/>
    <n v="1016.1"/>
    <x v="1"/>
  </r>
  <r>
    <n v="5"/>
    <x v="15"/>
    <x v="15"/>
    <x v="1"/>
    <d v="2020-02-07T00:00:00"/>
    <d v="2020-02-07T00:00:00"/>
    <s v="01"/>
    <n v="10000089228"/>
    <s v="001003000002684"/>
    <s v="219"/>
    <s v="Compra NFA 001003000002684 de COMPANIA DE TRANSPORTE PESADO VETRANS S."/>
    <s v="08566"/>
    <s v="COMPANIA DE TRANSPORTE PESADO VETRANS S."/>
    <n v="1058.4000000000001"/>
    <n v="0"/>
    <n v="96033.9"/>
    <n v="1058.4000000000001"/>
    <x v="1"/>
  </r>
  <r>
    <n v="5"/>
    <x v="15"/>
    <x v="15"/>
    <x v="1"/>
    <d v="2020-02-07T00:00:00"/>
    <d v="2020-02-07T00:00:00"/>
    <s v="01"/>
    <n v="10000089229"/>
    <s v="001003000002687"/>
    <s v="219"/>
    <s v="Compra NFA 001003000002687 de COMPANIA DE TRANSPORTE PESADO VETRANS S."/>
    <s v="08566"/>
    <s v="COMPANIA DE TRANSPORTE PESADO VETRANS S."/>
    <n v="1197"/>
    <n v="0"/>
    <n v="97230.9"/>
    <n v="1197"/>
    <x v="1"/>
  </r>
  <r>
    <n v="5"/>
    <x v="15"/>
    <x v="15"/>
    <x v="1"/>
    <d v="2020-02-07T00:00:00"/>
    <d v="2020-02-07T00:00:00"/>
    <s v="01"/>
    <n v="10000089230"/>
    <s v="001003000002688"/>
    <s v="219"/>
    <s v="Compra NFA 001003000002688 de COMPANIA DE TRANSPORTE PESADO VETRANS S."/>
    <s v="08566"/>
    <s v="COMPANIA DE TRANSPORTE PESADO VETRANS S."/>
    <n v="1265.04"/>
    <n v="0"/>
    <n v="98495.94"/>
    <n v="1265.04"/>
    <x v="1"/>
  </r>
  <r>
    <n v="5"/>
    <x v="15"/>
    <x v="15"/>
    <x v="1"/>
    <d v="2020-02-07T00:00:00"/>
    <d v="2020-02-07T00:00:00"/>
    <s v="01"/>
    <n v="10000089231"/>
    <s v="001003000002689"/>
    <s v="219"/>
    <s v="Compra NFA 001003000002689 de COMPANIA DE TRANSPORTE PESADO VETRANS S."/>
    <s v="08566"/>
    <s v="COMPANIA DE TRANSPORTE PESADO VETRANS S."/>
    <n v="1112.4000000000001"/>
    <n v="0"/>
    <n v="99608.34"/>
    <n v="1112.4000000000001"/>
    <x v="1"/>
  </r>
  <r>
    <n v="5"/>
    <x v="15"/>
    <x v="15"/>
    <x v="1"/>
    <d v="2020-02-07T00:00:00"/>
    <d v="2020-02-07T00:00:00"/>
    <s v="01"/>
    <n v="10000089232"/>
    <s v="001003000002690"/>
    <s v="073"/>
    <s v="Compra NFA 001003000002690 de COMPANIA DE TRANSPORTE PESADO VETRANS S."/>
    <s v="08566"/>
    <s v="COMPANIA DE TRANSPORTE PESADO VETRANS S."/>
    <n v="1279.44"/>
    <n v="0"/>
    <n v="100887.78"/>
    <n v="1279.44"/>
    <x v="1"/>
  </r>
  <r>
    <n v="5"/>
    <x v="15"/>
    <x v="15"/>
    <x v="1"/>
    <d v="2020-02-07T00:00:00"/>
    <d v="2020-02-07T00:00:00"/>
    <s v="01"/>
    <n v="10000089233"/>
    <s v="001003000002691"/>
    <s v="073"/>
    <s v="Compra NFA 001003000002691 de COMPANIA DE TRANSPORTE PESADO VETRANS S."/>
    <s v="08566"/>
    <s v="COMPANIA DE TRANSPORTE PESADO VETRANS S."/>
    <n v="1244.8800000000001"/>
    <n v="0"/>
    <n v="102132.66"/>
    <n v="1244.8800000000001"/>
    <x v="1"/>
  </r>
  <r>
    <n v="5"/>
    <x v="15"/>
    <x v="15"/>
    <x v="1"/>
    <d v="2020-02-11T00:00:00"/>
    <d v="2020-02-11T00:00:00"/>
    <s v="01"/>
    <n v="10000089452"/>
    <s v="001003000002699"/>
    <s v="090"/>
    <s v="Compra NFA 001003000002699 de COMPANIA DE TRANSPORTE PESADO VETRANS S."/>
    <s v="08566"/>
    <s v="COMPANIA DE TRANSPORTE PESADO VETRANS S."/>
    <n v="1113.9000000000001"/>
    <n v="0"/>
    <n v="103246.56"/>
    <n v="1113.9000000000001"/>
    <x v="1"/>
  </r>
  <r>
    <n v="5"/>
    <x v="15"/>
    <x v="15"/>
    <x v="1"/>
    <d v="2020-02-11T00:00:00"/>
    <d v="2020-02-11T00:00:00"/>
    <s v="01"/>
    <n v="10000089453"/>
    <s v="001003000002695"/>
    <s v="073"/>
    <s v="Compra NFA 001003000002695 de COMPANIA DE TRANSPORTE PESADO VETRANS S."/>
    <s v="08566"/>
    <s v="COMPANIA DE TRANSPORTE PESADO VETRANS S."/>
    <n v="1348.2"/>
    <n v="0"/>
    <n v="104594.76"/>
    <n v="1348.2"/>
    <x v="1"/>
  </r>
  <r>
    <n v="5"/>
    <x v="15"/>
    <x v="15"/>
    <x v="1"/>
    <d v="2020-02-11T00:00:00"/>
    <d v="2020-02-11T00:00:00"/>
    <s v="01"/>
    <n v="10000089454"/>
    <s v="001003000002700"/>
    <s v="219"/>
    <s v="Compra NFA 001003000002700 de COMPANIA DE TRANSPORTE PESADO VETRANS S."/>
    <s v="08566"/>
    <s v="COMPANIA DE TRANSPORTE PESADO VETRANS S."/>
    <n v="977.4"/>
    <n v="0"/>
    <n v="105572.16"/>
    <n v="977.4"/>
    <x v="1"/>
  </r>
  <r>
    <n v="5"/>
    <x v="15"/>
    <x v="15"/>
    <x v="1"/>
    <d v="2020-02-11T00:00:00"/>
    <d v="2020-02-11T00:00:00"/>
    <s v="01"/>
    <n v="10000089455"/>
    <s v="001003000002704"/>
    <s v="219"/>
    <s v="Compra NFA 001003000002704 de COMPANIA DE TRANSPORTE PESADO VETRANS S."/>
    <s v="08566"/>
    <s v="COMPANIA DE TRANSPORTE PESADO VETRANS S."/>
    <n v="1057.8"/>
    <n v="0"/>
    <n v="106629.96"/>
    <n v="1057.8"/>
    <x v="1"/>
  </r>
  <r>
    <n v="5"/>
    <x v="15"/>
    <x v="15"/>
    <x v="1"/>
    <d v="2020-02-11T00:00:00"/>
    <d v="2020-02-11T00:00:00"/>
    <s v="01"/>
    <n v="10000089456"/>
    <s v="001003000002701"/>
    <s v="219"/>
    <s v="Compra NFA 001003000002701 de COMPANIA DE TRANSPORTE PESADO VETRANS S."/>
    <s v="08566"/>
    <s v="COMPANIA DE TRANSPORTE PESADO VETRANS S."/>
    <n v="1308.96"/>
    <n v="0"/>
    <n v="107938.92"/>
    <n v="1308.96"/>
    <x v="1"/>
  </r>
  <r>
    <n v="5"/>
    <x v="15"/>
    <x v="15"/>
    <x v="1"/>
    <d v="2020-02-11T00:00:00"/>
    <d v="2020-02-11T00:00:00"/>
    <s v="01"/>
    <n v="10000089461"/>
    <s v="001003000002702"/>
    <s v="073"/>
    <s v="Compra NFA 001003000002702 de COMPANIA DE TRANSPORTE PESADO VETRANS S."/>
    <s v="08566"/>
    <s v="COMPANIA DE TRANSPORTE PESADO VETRANS S."/>
    <n v="1346.4"/>
    <n v="0"/>
    <n v="109285.32"/>
    <n v="1346.4"/>
    <x v="1"/>
  </r>
  <r>
    <n v="5"/>
    <x v="15"/>
    <x v="15"/>
    <x v="1"/>
    <d v="2020-02-11T00:00:00"/>
    <d v="2020-02-11T00:00:00"/>
    <s v="01"/>
    <n v="10000089462"/>
    <s v="001003000002703"/>
    <s v="219"/>
    <s v="Compra NFA 001003000002703 de COMPANIA DE TRANSPORTE PESADO VETRANS S."/>
    <s v="08566"/>
    <s v="COMPANIA DE TRANSPORTE PESADO VETRANS S."/>
    <n v="1070.4000000000001"/>
    <n v="0"/>
    <n v="110355.72"/>
    <n v="1070.4000000000001"/>
    <x v="1"/>
  </r>
  <r>
    <n v="5"/>
    <x v="15"/>
    <x v="15"/>
    <x v="1"/>
    <d v="2020-02-11T00:00:00"/>
    <d v="2020-02-11T00:00:00"/>
    <s v="01"/>
    <n v="10000089464"/>
    <s v="001003000002705"/>
    <s v="219"/>
    <s v="Compra NFA 001003000002705 de COMPANIA DE TRANSPORTE PESADO VETRANS S."/>
    <s v="08566"/>
    <s v="COMPANIA DE TRANSPORTE PESADO VETRANS S."/>
    <n v="1105.2"/>
    <n v="0"/>
    <n v="111460.92"/>
    <n v="1105.2"/>
    <x v="1"/>
  </r>
  <r>
    <n v="5"/>
    <x v="15"/>
    <x v="15"/>
    <x v="1"/>
    <d v="2020-02-12T00:00:00"/>
    <d v="2020-02-12T00:00:00"/>
    <s v="01"/>
    <n v="10000089457"/>
    <s v="001003000002707"/>
    <s v="219"/>
    <s v="Compra NFA 001003000002707 de COMPANIA DE TRANSPORTE PESADO VETRANS S."/>
    <s v="08566"/>
    <s v="COMPANIA DE TRANSPORTE PESADO VETRANS S."/>
    <n v="1321.56"/>
    <n v="0"/>
    <n v="112782.48"/>
    <n v="1321.56"/>
    <x v="1"/>
  </r>
  <r>
    <n v="5"/>
    <x v="15"/>
    <x v="15"/>
    <x v="1"/>
    <d v="2020-02-12T00:00:00"/>
    <d v="2020-02-12T00:00:00"/>
    <s v="01"/>
    <n v="10000089458"/>
    <s v="001003000002713"/>
    <s v="073"/>
    <s v="Compra NFA 001003000002713 de COMPANIA DE TRANSPORTE PESADO VETRANS S."/>
    <s v="08566"/>
    <s v="COMPANIA DE TRANSPORTE PESADO VETRANS S."/>
    <n v="1265.4000000000001"/>
    <n v="0"/>
    <n v="114047.88"/>
    <n v="1265.4000000000001"/>
    <x v="1"/>
  </r>
  <r>
    <n v="5"/>
    <x v="15"/>
    <x v="15"/>
    <x v="1"/>
    <d v="2020-02-12T00:00:00"/>
    <d v="2020-02-12T00:00:00"/>
    <s v="01"/>
    <n v="10000089459"/>
    <s v="001003000002714"/>
    <s v="073"/>
    <s v="Compra NFA 001003000002714 de COMPANIA DE TRANSPORTE PESADO VETRANS S."/>
    <s v="08566"/>
    <s v="COMPANIA DE TRANSPORTE PESADO VETRANS S."/>
    <n v="1202.04"/>
    <n v="0"/>
    <n v="115249.92"/>
    <n v="1202.04"/>
    <x v="1"/>
  </r>
  <r>
    <n v="5"/>
    <x v="15"/>
    <x v="15"/>
    <x v="1"/>
    <d v="2020-02-12T00:00:00"/>
    <d v="2020-02-12T00:00:00"/>
    <s v="01"/>
    <n v="10000089460"/>
    <s v="001003000002715"/>
    <s v="090"/>
    <s v="Compra NFA 001003000002715 de COMPANIA DE TRANSPORTE PESADO VETRANS S."/>
    <s v="08566"/>
    <s v="COMPANIA DE TRANSPORTE PESADO VETRANS S."/>
    <n v="1104"/>
    <n v="0"/>
    <n v="116353.92"/>
    <n v="1104"/>
    <x v="1"/>
  </r>
  <r>
    <n v="5"/>
    <x v="15"/>
    <x v="15"/>
    <x v="1"/>
    <d v="2020-02-12T00:00:00"/>
    <d v="2020-02-12T00:00:00"/>
    <s v="01"/>
    <n v="10000089463"/>
    <s v="001003000002717"/>
    <s v="073"/>
    <s v="Compra NFA 001003000002717 de COMPANIA DE TRANSPORTE PESADO VETRANS S."/>
    <s v="08566"/>
    <s v="COMPANIA DE TRANSPORTE PESADO VETRANS S."/>
    <n v="1161.3599999999999"/>
    <n v="0"/>
    <n v="117515.28"/>
    <n v="1161.3599999999999"/>
    <x v="1"/>
  </r>
  <r>
    <n v="5"/>
    <x v="15"/>
    <x v="15"/>
    <x v="1"/>
    <d v="2020-02-12T00:00:00"/>
    <d v="2020-02-12T00:00:00"/>
    <s v="01"/>
    <n v="10000089465"/>
    <s v="001003000002722"/>
    <s v="073"/>
    <s v="Compra NFA 001003000002722 de COMPANIA DE TRANSPORTE PESADO VETRANS S."/>
    <s v="08566"/>
    <s v="COMPANIA DE TRANSPORTE PESADO VETRANS S."/>
    <n v="1141.92"/>
    <n v="0"/>
    <n v="118657.2"/>
    <n v="1141.92"/>
    <x v="1"/>
  </r>
  <r>
    <n v="5"/>
    <x v="15"/>
    <x v="15"/>
    <x v="1"/>
    <d v="2020-02-12T00:00:00"/>
    <d v="2020-02-12T00:00:00"/>
    <s v="01"/>
    <n v="10000089468"/>
    <s v="001003000002723"/>
    <s v="090"/>
    <s v="Compra NFA 001003000002723 de COMPANIA DE TRANSPORTE PESADO VETRANS S."/>
    <s v="08566"/>
    <s v="COMPANIA DE TRANSPORTE PESADO VETRANS S."/>
    <n v="979.2"/>
    <n v="0"/>
    <n v="119636.4"/>
    <n v="979.2"/>
    <x v="1"/>
  </r>
  <r>
    <n v="5"/>
    <x v="15"/>
    <x v="15"/>
    <x v="1"/>
    <d v="2020-02-12T00:00:00"/>
    <d v="2020-02-12T00:00:00"/>
    <s v="01"/>
    <n v="10000089470"/>
    <s v="001003000002724"/>
    <s v="219"/>
    <s v="Compra NFA 001003000002724 de COMPANIA DE TRANSPORTE PESADO VETRANS S."/>
    <s v="08566"/>
    <s v="COMPANIA DE TRANSPORTE PESADO VETRANS S."/>
    <n v="1325.88"/>
    <n v="0"/>
    <n v="120962.28"/>
    <n v="1325.88"/>
    <x v="1"/>
  </r>
  <r>
    <n v="5"/>
    <x v="15"/>
    <x v="15"/>
    <x v="1"/>
    <d v="2020-02-12T00:00:00"/>
    <d v="2020-02-12T00:00:00"/>
    <s v="01"/>
    <n v="10000089590"/>
    <s v="001003000002706"/>
    <s v="219"/>
    <s v="Compra NFA 001003000002706 de COMPANIA DE TRANSPORTE PESADO VETRANS S."/>
    <s v="08566"/>
    <s v="COMPANIA DE TRANSPORTE PESADO VETRANS S."/>
    <n v="1012.8"/>
    <n v="0"/>
    <n v="121975.08"/>
    <n v="1012.8"/>
    <x v="1"/>
  </r>
  <r>
    <n v="5"/>
    <x v="15"/>
    <x v="15"/>
    <x v="1"/>
    <d v="2020-02-12T00:00:00"/>
    <d v="2020-02-12T00:00:00"/>
    <s v="01"/>
    <n v="10000089591"/>
    <s v="001003000002711"/>
    <s v="219"/>
    <s v="Compra NFA 001003000002711 de COMPANIA DE TRANSPORTE PESADO VETRANS S."/>
    <s v="08566"/>
    <s v="COMPANIA DE TRANSPORTE PESADO VETRANS S."/>
    <n v="1075.5"/>
    <n v="0"/>
    <n v="123050.58"/>
    <n v="1075.5"/>
    <x v="1"/>
  </r>
  <r>
    <n v="5"/>
    <x v="15"/>
    <x v="15"/>
    <x v="1"/>
    <d v="2020-02-17T00:00:00"/>
    <d v="2020-02-17T00:00:00"/>
    <s v="01"/>
    <n v="10000089937"/>
    <s v="001003000002725"/>
    <s v="219"/>
    <s v="Compra NFA 001003000002725 de COMPANIA DE TRANSPORTE PESADO VETRANS S."/>
    <s v="08566"/>
    <s v="COMPANIA DE TRANSPORTE PESADO VETRANS S."/>
    <n v="1025.4000000000001"/>
    <n v="0"/>
    <n v="124075.98"/>
    <n v="1025.4000000000001"/>
    <x v="1"/>
  </r>
  <r>
    <n v="5"/>
    <x v="15"/>
    <x v="15"/>
    <x v="1"/>
    <d v="2020-02-18T00:00:00"/>
    <d v="2020-02-18T00:00:00"/>
    <s v="01"/>
    <n v="10000089986"/>
    <s v="001003000002735"/>
    <s v="219"/>
    <s v="Compra NFA 001003000002735 de COMPANIA DE TRANSPORTE PESADO VETRANS S."/>
    <s v="08566"/>
    <s v="COMPANIA DE TRANSPORTE PESADO VETRANS S."/>
    <n v="1038"/>
    <n v="0"/>
    <n v="125113.98"/>
    <n v="1038"/>
    <x v="1"/>
  </r>
  <r>
    <n v="5"/>
    <x v="15"/>
    <x v="15"/>
    <x v="1"/>
    <d v="2020-02-18T00:00:00"/>
    <d v="2020-02-18T00:00:00"/>
    <s v="01"/>
    <n v="10000089987"/>
    <s v="001003000002736"/>
    <s v="219"/>
    <s v="Compra NFA 001003000002736 de COMPANIA DE TRANSPORTE PESADO VETRANS S."/>
    <s v="08566"/>
    <s v="COMPANIA DE TRANSPORTE PESADO VETRANS S."/>
    <n v="1201.32"/>
    <n v="0"/>
    <n v="126315.3"/>
    <n v="1201.32"/>
    <x v="1"/>
  </r>
  <r>
    <n v="5"/>
    <x v="15"/>
    <x v="15"/>
    <x v="1"/>
    <d v="2020-02-18T00:00:00"/>
    <d v="2020-02-18T00:00:00"/>
    <s v="01"/>
    <n v="10000089995"/>
    <s v="001003000002729"/>
    <s v="073"/>
    <s v="Compra NFA 001003000002729 de COMPANIA DE TRANSPORTE PESADO VETRANS S."/>
    <s v="08566"/>
    <s v="COMPANIA DE TRANSPORTE PESADO VETRANS S."/>
    <n v="1159.92"/>
    <n v="0"/>
    <n v="127475.22"/>
    <n v="1159.92"/>
    <x v="1"/>
  </r>
  <r>
    <n v="5"/>
    <x v="15"/>
    <x v="15"/>
    <x v="1"/>
    <d v="2020-02-18T00:00:00"/>
    <d v="2020-02-18T00:00:00"/>
    <s v="01"/>
    <n v="10000089997"/>
    <s v="001003000002732"/>
    <s v="073"/>
    <s v="Compra NFA 001003000002732 de COMPANIA DE TRANSPORTE PESADO VETRANS S."/>
    <s v="08566"/>
    <s v="COMPANIA DE TRANSPORTE PESADO VETRANS S."/>
    <n v="1290.96"/>
    <n v="0"/>
    <n v="128766.18"/>
    <n v="1290.96"/>
    <x v="1"/>
  </r>
  <r>
    <n v="5"/>
    <x v="15"/>
    <x v="15"/>
    <x v="1"/>
    <d v="2020-02-18T00:00:00"/>
    <d v="2020-02-18T00:00:00"/>
    <s v="01"/>
    <n v="10000089998"/>
    <s v="001003000002737"/>
    <s v="090"/>
    <s v="Compra NFA 001003000002737 de COMPANIA DE TRANSPORTE PESADO VETRANS S."/>
    <s v="08566"/>
    <s v="COMPANIA DE TRANSPORTE PESADO VETRANS S."/>
    <n v="1045.8"/>
    <n v="0"/>
    <n v="129811.98"/>
    <n v="1045.8"/>
    <x v="1"/>
  </r>
  <r>
    <n v="5"/>
    <x v="15"/>
    <x v="15"/>
    <x v="1"/>
    <d v="2020-02-18T00:00:00"/>
    <d v="2020-02-18T00:00:00"/>
    <s v="01"/>
    <n v="10000089999"/>
    <s v="001003000002738"/>
    <s v="073"/>
    <s v="Compra NFA 001003000002738 de COMPANIA DE TRANSPORTE PESADO VETRANS S."/>
    <s v="08566"/>
    <s v="COMPANIA DE TRANSPORTE PESADO VETRANS S."/>
    <n v="1157.4000000000001"/>
    <n v="0"/>
    <n v="130969.38"/>
    <n v="1157.4000000000001"/>
    <x v="1"/>
  </r>
  <r>
    <n v="5"/>
    <x v="15"/>
    <x v="15"/>
    <x v="1"/>
    <d v="2020-02-18T00:00:00"/>
    <d v="2020-02-18T00:00:00"/>
    <s v="01"/>
    <n v="10000090298"/>
    <s v="001003000002727"/>
    <s v="219"/>
    <s v="Compra NFA 001003000002727 de COMPANIA DE TRANSPORTE PESADO VETRANS S."/>
    <s v="08566"/>
    <s v="COMPANIA DE TRANSPORTE PESADO VETRANS S."/>
    <n v="1072.5"/>
    <n v="0"/>
    <n v="132041.88"/>
    <n v="1072.5"/>
    <x v="1"/>
  </r>
  <r>
    <n v="5"/>
    <x v="15"/>
    <x v="15"/>
    <x v="1"/>
    <d v="2020-02-18T00:00:00"/>
    <d v="2020-02-18T00:00:00"/>
    <s v="01"/>
    <n v="10000090299"/>
    <s v="001003000002730"/>
    <s v="219"/>
    <s v="Compra NFA 001003000002730 de COMPANIA DE TRANSPORTE PESADO VETRANS S."/>
    <s v="08566"/>
    <s v="COMPANIA DE TRANSPORTE PESADO VETRANS S."/>
    <n v="1099.2"/>
    <n v="0"/>
    <n v="133141.07999999999"/>
    <n v="1099.2"/>
    <x v="1"/>
  </r>
  <r>
    <n v="5"/>
    <x v="15"/>
    <x v="15"/>
    <x v="1"/>
    <d v="2020-02-18T00:00:00"/>
    <d v="2020-02-18T00:00:00"/>
    <s v="01"/>
    <n v="10000090300"/>
    <s v="001003000002740"/>
    <s v="219"/>
    <s v="Compra NFA 001003000002740 de COMPANIA DE TRANSPORTE PESADO VETRANS S."/>
    <s v="08566"/>
    <s v="COMPANIA DE TRANSPORTE PESADO VETRANS S."/>
    <n v="1043.7"/>
    <n v="0"/>
    <n v="134184.78"/>
    <n v="1043.7"/>
    <x v="1"/>
  </r>
  <r>
    <n v="5"/>
    <x v="15"/>
    <x v="15"/>
    <x v="1"/>
    <d v="2020-02-18T00:00:00"/>
    <d v="2020-02-18T00:00:00"/>
    <s v="01"/>
    <n v="10000090301"/>
    <s v="001003000002741"/>
    <s v="090"/>
    <s v="Compra NFA 001003000002741 de COMPANIA DE TRANSPORTE PESADO VETRANS S."/>
    <s v="08566"/>
    <s v="COMPANIA DE TRANSPORTE PESADO VETRANS S."/>
    <n v="997.8"/>
    <n v="0"/>
    <n v="135182.57999999999"/>
    <n v="997.8"/>
    <x v="1"/>
  </r>
  <r>
    <n v="5"/>
    <x v="15"/>
    <x v="15"/>
    <x v="1"/>
    <d v="2020-02-20T00:00:00"/>
    <d v="2020-02-20T00:00:00"/>
    <s v="01"/>
    <n v="10000090253"/>
    <s v="001003000002743"/>
    <s v="219"/>
    <s v="Compra NFA 001003000002743 de COMPANIA DE TRANSPORTE PESADO VETRANS S."/>
    <s v="08566"/>
    <s v="COMPANIA DE TRANSPORTE PESADO VETRANS S."/>
    <n v="1098"/>
    <n v="0"/>
    <n v="136280.57999999999"/>
    <n v="1098"/>
    <x v="1"/>
  </r>
  <r>
    <n v="5"/>
    <x v="15"/>
    <x v="15"/>
    <x v="1"/>
    <d v="2020-02-20T00:00:00"/>
    <d v="2020-02-20T00:00:00"/>
    <s v="01"/>
    <n v="10000090254"/>
    <s v="001003000002744"/>
    <s v="219"/>
    <s v="Compra NFA 001003000002744 de COMPANIA DE TRANSPORTE PESADO VETRANS S."/>
    <s v="08566"/>
    <s v="COMPANIA DE TRANSPORTE PESADO VETRANS S."/>
    <n v="1090.2"/>
    <n v="0"/>
    <n v="137370.78"/>
    <n v="1090.2"/>
    <x v="1"/>
  </r>
  <r>
    <n v="5"/>
    <x v="15"/>
    <x v="15"/>
    <x v="1"/>
    <d v="2020-02-20T00:00:00"/>
    <d v="2020-02-20T00:00:00"/>
    <s v="01"/>
    <n v="10000090256"/>
    <s v="001003000002745"/>
    <s v="090"/>
    <s v="Compra NFA 001003000002745 de COMPANIA DE TRANSPORTE PESADO VETRANS S."/>
    <s v="08566"/>
    <s v="COMPANIA DE TRANSPORTE PESADO VETRANS S."/>
    <n v="981.9"/>
    <n v="0"/>
    <n v="138352.68"/>
    <n v="981.9"/>
    <x v="1"/>
  </r>
  <r>
    <n v="5"/>
    <x v="15"/>
    <x v="15"/>
    <x v="1"/>
    <d v="2020-02-21T00:00:00"/>
    <d v="2020-02-21T00:00:00"/>
    <s v="01"/>
    <n v="10000090244"/>
    <s v="001003000002747"/>
    <s v="219"/>
    <s v="Compra NFA 001003000002747 de COMPANIA DE TRANSPORTE PESADO VETRANS S."/>
    <s v="08566"/>
    <s v="COMPANIA DE TRANSPORTE PESADO VETRANS S."/>
    <n v="1257.48"/>
    <n v="0"/>
    <n v="139610.16"/>
    <n v="1257.48"/>
    <x v="1"/>
  </r>
  <r>
    <n v="5"/>
    <x v="15"/>
    <x v="15"/>
    <x v="1"/>
    <d v="2020-02-21T00:00:00"/>
    <d v="2020-02-21T00:00:00"/>
    <s v="01"/>
    <n v="10000090245"/>
    <s v="001003000002748"/>
    <s v="219"/>
    <s v="Compra NFA 001003000002748 de COMPANIA DE TRANSPORTE PESADO VETRANS S."/>
    <s v="08566"/>
    <s v="COMPANIA DE TRANSPORTE PESADO VETRANS S."/>
    <n v="1063.2"/>
    <n v="0"/>
    <n v="140673.35999999999"/>
    <n v="1063.2"/>
    <x v="1"/>
  </r>
  <r>
    <n v="5"/>
    <x v="15"/>
    <x v="15"/>
    <x v="1"/>
    <d v="2020-02-21T00:00:00"/>
    <d v="2020-02-21T00:00:00"/>
    <s v="01"/>
    <n v="10000090246"/>
    <s v="001003000002749"/>
    <s v="219"/>
    <s v="Compra NFA 001003000002749 de COMPANIA DE TRANSPORTE PESADO VETRANS S."/>
    <s v="08566"/>
    <s v="COMPANIA DE TRANSPORTE PESADO VETRANS S."/>
    <n v="1002.3"/>
    <n v="0"/>
    <n v="141675.66"/>
    <n v="1002.3"/>
    <x v="1"/>
  </r>
  <r>
    <n v="5"/>
    <x v="15"/>
    <x v="15"/>
    <x v="1"/>
    <d v="2020-02-27T00:00:00"/>
    <d v="2020-02-27T00:00:00"/>
    <s v="01"/>
    <n v="10000090521"/>
    <s v="001003000002750"/>
    <s v="219"/>
    <s v="Compra NFA 001003000002750 de COMPANIA DE TRANSPORTE PESADO VETRANS S."/>
    <s v="08566"/>
    <s v="COMPANIA DE TRANSPORTE PESADO VETRANS S."/>
    <n v="1270.8"/>
    <n v="0"/>
    <n v="142946.46"/>
    <n v="1270.8"/>
    <x v="1"/>
  </r>
  <r>
    <n v="5"/>
    <x v="15"/>
    <x v="15"/>
    <x v="1"/>
    <d v="2020-02-27T00:00:00"/>
    <d v="2020-02-27T00:00:00"/>
    <s v="01"/>
    <n v="10000090523"/>
    <s v="001003000002751"/>
    <s v="219"/>
    <s v="Compra NFA 001003000002751 de COMPANIA DE TRANSPORTE PESADO VETRANS S."/>
    <s v="08566"/>
    <s v="COMPANIA DE TRANSPORTE PESADO VETRANS S."/>
    <n v="1011.3"/>
    <n v="0"/>
    <n v="143957.76000000001"/>
    <n v="1011.3"/>
    <x v="1"/>
  </r>
  <r>
    <n v="5"/>
    <x v="15"/>
    <x v="15"/>
    <x v="1"/>
    <d v="2020-02-27T00:00:00"/>
    <d v="2020-02-27T00:00:00"/>
    <s v="01"/>
    <n v="10000090524"/>
    <s v="001003000002752"/>
    <s v="219"/>
    <s v="Compra NFA 001003000002752 de COMPANIA DE TRANSPORTE PESADO VETRANS S."/>
    <s v="08566"/>
    <s v="COMPANIA DE TRANSPORTE PESADO VETRANS S."/>
    <n v="981"/>
    <n v="0"/>
    <n v="144938.76"/>
    <n v="981"/>
    <x v="1"/>
  </r>
  <r>
    <n v="5"/>
    <x v="15"/>
    <x v="15"/>
    <x v="1"/>
    <d v="2020-02-27T00:00:00"/>
    <d v="2020-02-27T00:00:00"/>
    <s v="01"/>
    <n v="10000090525"/>
    <s v="001003000002753"/>
    <s v="219"/>
    <s v="Compra NFA 001003000002753 de COMPANIA DE TRANSPORTE PESADO VETRANS S."/>
    <s v="08566"/>
    <s v="COMPANIA DE TRANSPORTE PESADO VETRANS S."/>
    <n v="1240.92"/>
    <n v="0"/>
    <n v="146179.68"/>
    <n v="1240.92"/>
    <x v="1"/>
  </r>
  <r>
    <n v="5"/>
    <x v="15"/>
    <x v="15"/>
    <x v="1"/>
    <d v="2020-02-27T00:00:00"/>
    <d v="2020-02-27T00:00:00"/>
    <s v="01"/>
    <n v="10000090526"/>
    <s v="001003000002754"/>
    <s v="219"/>
    <s v="Compra NFA 001003000002754 de COMPANIA DE TRANSPORTE PESADO VETRANS S."/>
    <s v="08566"/>
    <s v="COMPANIA DE TRANSPORTE PESADO VETRANS S."/>
    <n v="1322.64"/>
    <n v="0"/>
    <n v="147502.32"/>
    <n v="1322.64"/>
    <x v="1"/>
  </r>
  <r>
    <n v="5"/>
    <x v="15"/>
    <x v="15"/>
    <x v="1"/>
    <d v="2020-02-27T00:00:00"/>
    <d v="2020-02-27T00:00:00"/>
    <s v="01"/>
    <n v="10000090527"/>
    <s v="001003000002755"/>
    <s v="090"/>
    <s v="Compra NFA 001003000002755 de COMPANIA DE TRANSPORTE PESADO VETRANS S."/>
    <s v="08566"/>
    <s v="COMPANIA DE TRANSPORTE PESADO VETRANS S."/>
    <n v="1084.8"/>
    <n v="0"/>
    <n v="148587.12"/>
    <n v="1084.8"/>
    <x v="1"/>
  </r>
  <r>
    <n v="5"/>
    <x v="15"/>
    <x v="15"/>
    <x v="1"/>
    <d v="2020-02-27T00:00:00"/>
    <d v="2020-02-27T00:00:00"/>
    <s v="01"/>
    <n v="10000090529"/>
    <s v="001003000002756"/>
    <s v="073"/>
    <s v="Compra NFA 001003000002756 de COMPANIA DE TRANSPORTE PESADO VETRANS S."/>
    <s v="08566"/>
    <s v="COMPANIA DE TRANSPORTE PESADO VETRANS S."/>
    <n v="1362.6"/>
    <n v="0"/>
    <n v="149949.72"/>
    <n v="1362.6"/>
    <x v="1"/>
  </r>
  <r>
    <n v="5"/>
    <x v="15"/>
    <x v="15"/>
    <x v="1"/>
    <d v="2020-02-27T00:00:00"/>
    <d v="2020-02-27T00:00:00"/>
    <s v="01"/>
    <n v="10000090531"/>
    <s v="001003000002757"/>
    <s v="073"/>
    <s v="Compra NFA 001003000002757 de COMPANIA DE TRANSPORTE PESADO VETRANS S."/>
    <s v="08566"/>
    <s v="COMPANIA DE TRANSPORTE PESADO VETRANS S."/>
    <n v="1186.2"/>
    <n v="0"/>
    <n v="151135.92000000001"/>
    <n v="1186.2"/>
    <x v="1"/>
  </r>
  <r>
    <n v="5"/>
    <x v="15"/>
    <x v="15"/>
    <x v="1"/>
    <d v="2020-02-27T00:00:00"/>
    <d v="2020-02-27T00:00:00"/>
    <s v="01"/>
    <n v="10000090533"/>
    <s v="001003000002759"/>
    <s v="090"/>
    <s v="Compra NFA 001003000002759 de COMPANIA DE TRANSPORTE PESADO VETRANS S."/>
    <s v="08566"/>
    <s v="COMPANIA DE TRANSPORTE PESADO VETRANS S."/>
    <n v="936"/>
    <n v="0"/>
    <n v="152071.92000000001"/>
    <n v="936"/>
    <x v="1"/>
  </r>
  <r>
    <n v="5"/>
    <x v="15"/>
    <x v="15"/>
    <x v="1"/>
    <d v="2020-02-27T00:00:00"/>
    <d v="2020-02-27T00:00:00"/>
    <s v="01"/>
    <n v="10000090535"/>
    <s v="001003000002760"/>
    <s v="219"/>
    <s v="Compra NFA 001003000002760 de COMPANIA DE TRANSPORTE PESADO VETRANS S."/>
    <s v="08566"/>
    <s v="COMPANIA DE TRANSPORTE PESADO VETRANS S."/>
    <n v="1107"/>
    <n v="0"/>
    <n v="153178.92000000001"/>
    <n v="1107"/>
    <x v="1"/>
  </r>
  <r>
    <n v="5"/>
    <x v="15"/>
    <x v="15"/>
    <x v="1"/>
    <d v="2020-02-27T00:00:00"/>
    <d v="2020-02-27T00:00:00"/>
    <s v="01"/>
    <n v="10000090536"/>
    <s v="001003000002761"/>
    <s v="219"/>
    <s v="Compra NFA 001003000002761 de COMPANIA DE TRANSPORTE PESADO VETRANS S."/>
    <s v="08566"/>
    <s v="COMPANIA DE TRANSPORTE PESADO VETRANS S."/>
    <n v="1323.72"/>
    <n v="0"/>
    <n v="154502.64000000001"/>
    <n v="1323.72"/>
    <x v="1"/>
  </r>
  <r>
    <n v="5"/>
    <x v="15"/>
    <x v="15"/>
    <x v="1"/>
    <d v="2020-02-27T00:00:00"/>
    <d v="2020-02-27T00:00:00"/>
    <s v="01"/>
    <n v="10000090538"/>
    <s v="001003000002764"/>
    <s v="219"/>
    <s v="Compra NFA 001003000002764 de COMPANIA DE TRANSPORTE PESADO VETRANS S."/>
    <s v="08566"/>
    <s v="COMPANIA DE TRANSPORTE PESADO VETRANS S."/>
    <n v="969"/>
    <n v="0"/>
    <n v="155471.64000000001"/>
    <n v="969"/>
    <x v="1"/>
  </r>
  <r>
    <n v="5"/>
    <x v="15"/>
    <x v="15"/>
    <x v="1"/>
    <d v="2020-02-27T00:00:00"/>
    <d v="2020-02-27T00:00:00"/>
    <s v="01"/>
    <n v="10000090539"/>
    <s v="001003000002766"/>
    <s v="073"/>
    <s v="Compra NFA 001003000002766 de COMPANIA DE TRANSPORTE PESADO VETRANS S."/>
    <s v="08566"/>
    <s v="COMPANIA DE TRANSPORTE PESADO VETRANS S."/>
    <n v="1325.88"/>
    <n v="0"/>
    <n v="156797.51999999999"/>
    <n v="1325.88"/>
    <x v="1"/>
  </r>
  <r>
    <n v="5"/>
    <x v="15"/>
    <x v="15"/>
    <x v="7"/>
    <d v="2020-03-06T00:00:00"/>
    <d v="2020-03-06T00:00:00"/>
    <s v="01"/>
    <n v="10000091345"/>
    <s v="001003000002767"/>
    <s v="219"/>
    <s v="Compra NFA 001003000002767 de COMPANIA DE TRANSPORTE PESADO VETRANS S."/>
    <s v="08566"/>
    <s v="COMPANIA DE TRANSPORTE PESADO VETRANS S."/>
    <n v="1020"/>
    <n v="0"/>
    <n v="157817.51999999999"/>
    <n v="1020"/>
    <x v="1"/>
  </r>
  <r>
    <n v="5"/>
    <x v="15"/>
    <x v="15"/>
    <x v="7"/>
    <d v="2020-03-06T00:00:00"/>
    <d v="2020-03-06T00:00:00"/>
    <s v="01"/>
    <n v="10000091347"/>
    <s v="001003000002773"/>
    <s v="219"/>
    <s v="Compra NFA 001003000002773 de COMPANIA DE TRANSPORTE PESADO VETRANS S."/>
    <s v="08566"/>
    <s v="COMPANIA DE TRANSPORTE PESADO VETRANS S."/>
    <n v="1101"/>
    <n v="0"/>
    <n v="158918.51999999999"/>
    <n v="1101"/>
    <x v="1"/>
  </r>
  <r>
    <n v="5"/>
    <x v="15"/>
    <x v="15"/>
    <x v="7"/>
    <d v="2020-03-06T00:00:00"/>
    <d v="2020-03-06T00:00:00"/>
    <s v="01"/>
    <n v="10000091348"/>
    <s v="001003000002774"/>
    <s v="219"/>
    <s v="Compra NFA 001003000002774 de COMPANIA DE TRANSPORTE PESADO VETRANS S."/>
    <s v="08566"/>
    <s v="COMPANIA DE TRANSPORTE PESADO VETRANS S."/>
    <n v="1338.12"/>
    <n v="0"/>
    <n v="160256.64000000001"/>
    <n v="1338.12"/>
    <x v="1"/>
  </r>
  <r>
    <n v="5"/>
    <x v="15"/>
    <x v="15"/>
    <x v="7"/>
    <d v="2020-03-06T00:00:00"/>
    <d v="2020-03-06T00:00:00"/>
    <s v="01"/>
    <n v="10000091350"/>
    <s v="001003000002775"/>
    <s v="073"/>
    <s v="Compra NFA 001003000002775 de COMPANIA DE TRANSPORTE PESADO VETRANS S."/>
    <s v="08566"/>
    <s v="COMPANIA DE TRANSPORTE PESADO VETRANS S."/>
    <n v="1263.5999999999999"/>
    <n v="0"/>
    <n v="161520.24"/>
    <n v="1263.5999999999999"/>
    <x v="1"/>
  </r>
  <r>
    <n v="5"/>
    <x v="15"/>
    <x v="15"/>
    <x v="7"/>
    <d v="2020-03-06T00:00:00"/>
    <d v="2020-03-06T00:00:00"/>
    <s v="01"/>
    <n v="10000091351"/>
    <s v="001003000002778"/>
    <s v="219"/>
    <s v="Compra NFA 001003000002778 de COMPANIA DE TRANSPORTE PESADO VETRANS S."/>
    <s v="08566"/>
    <s v="COMPANIA DE TRANSPORTE PESADO VETRANS S."/>
    <n v="1041"/>
    <n v="0"/>
    <n v="162561.24"/>
    <n v="1041"/>
    <x v="1"/>
  </r>
  <r>
    <n v="5"/>
    <x v="15"/>
    <x v="15"/>
    <x v="7"/>
    <d v="2020-03-06T00:00:00"/>
    <d v="2020-03-06T00:00:00"/>
    <s v="01"/>
    <n v="10000091352"/>
    <s v="001003000002779"/>
    <s v="219"/>
    <s v="Compra NFA 001003000002779 de COMPANIA DE TRANSPORTE PESADO VETRANS S."/>
    <s v="08566"/>
    <s v="COMPANIA DE TRANSPORTE PESADO VETRANS S."/>
    <n v="1056.9000000000001"/>
    <n v="0"/>
    <n v="163618.14000000001"/>
    <n v="1056.9000000000001"/>
    <x v="1"/>
  </r>
  <r>
    <n v="5"/>
    <x v="15"/>
    <x v="15"/>
    <x v="7"/>
    <d v="2020-03-06T00:00:00"/>
    <d v="2020-03-06T00:00:00"/>
    <s v="01"/>
    <n v="10000091354"/>
    <s v="001003000002780"/>
    <s v="073"/>
    <s v="Compra NFA 001003000002780 de COMPANIA DE TRANSPORTE PESADO VETRANS S."/>
    <s v="08566"/>
    <s v="COMPANIA DE TRANSPORTE PESADO VETRANS S."/>
    <n v="1338.48"/>
    <n v="0"/>
    <n v="164956.62"/>
    <n v="1338.48"/>
    <x v="1"/>
  </r>
  <r>
    <n v="5"/>
    <x v="15"/>
    <x v="15"/>
    <x v="7"/>
    <d v="2020-03-06T00:00:00"/>
    <d v="2020-03-06T00:00:00"/>
    <s v="01"/>
    <n v="10000091355"/>
    <s v="001003000002782"/>
    <s v="219"/>
    <s v="Compra NFA 001003000002782 de COMPANIA DE TRANSPORTE PESADO VETRANS S."/>
    <s v="08566"/>
    <s v="COMPANIA DE TRANSPORTE PESADO VETRANS S."/>
    <n v="1047.9000000000001"/>
    <n v="0"/>
    <n v="166004.51999999999"/>
    <n v="1047.9000000000001"/>
    <x v="1"/>
  </r>
  <r>
    <n v="5"/>
    <x v="15"/>
    <x v="15"/>
    <x v="7"/>
    <d v="2020-03-06T00:00:00"/>
    <d v="2020-03-06T00:00:00"/>
    <s v="01"/>
    <n v="10000091356"/>
    <s v="001003000002783"/>
    <s v="219"/>
    <s v="Compra NFA 001003000002783 de COMPANIA DE TRANSPORTE PESADO VETRANS S."/>
    <s v="08566"/>
    <s v="COMPANIA DE TRANSPORTE PESADO VETRANS S."/>
    <n v="1078.8"/>
    <n v="0"/>
    <n v="167083.32"/>
    <n v="1078.8"/>
    <x v="1"/>
  </r>
  <r>
    <n v="5"/>
    <x v="15"/>
    <x v="15"/>
    <x v="7"/>
    <d v="2020-03-06T00:00:00"/>
    <d v="2020-03-06T00:00:00"/>
    <s v="01"/>
    <n v="10000091357"/>
    <s v="001003000002785"/>
    <s v="219"/>
    <s v="Compra NFA 001003000002785 de COMPANIA DE TRANSPORTE PESADO VETRANS S."/>
    <s v="08566"/>
    <s v="COMPANIA DE TRANSPORTE PESADO VETRANS S."/>
    <n v="1124.7"/>
    <n v="0"/>
    <n v="168208.02"/>
    <n v="1124.7"/>
    <x v="1"/>
  </r>
  <r>
    <n v="5"/>
    <x v="15"/>
    <x v="15"/>
    <x v="7"/>
    <d v="2020-03-06T00:00:00"/>
    <d v="2020-03-06T00:00:00"/>
    <s v="01"/>
    <n v="10000091358"/>
    <s v="001003000002786"/>
    <s v="090"/>
    <s v="Compra NFA 001003000002786 de COMPANIA DE TRANSPORTE PESADO VETRANS S."/>
    <s v="08566"/>
    <s v="COMPANIA DE TRANSPORTE PESADO VETRANS S."/>
    <n v="1091.0999999999999"/>
    <n v="0"/>
    <n v="169299.12"/>
    <n v="1091.0999999999999"/>
    <x v="1"/>
  </r>
  <r>
    <n v="5"/>
    <x v="15"/>
    <x v="15"/>
    <x v="7"/>
    <d v="2020-03-06T00:00:00"/>
    <d v="2020-03-06T00:00:00"/>
    <s v="01"/>
    <n v="10000091359"/>
    <s v="001003000002792"/>
    <s v="090"/>
    <s v="Compra NFA 001003000002792 de COMPANIA DE TRANSPORTE PESADO VETRANS S."/>
    <s v="08566"/>
    <s v="COMPANIA DE TRANSPORTE PESADO VETRANS S."/>
    <n v="1070.0999999999999"/>
    <n v="0"/>
    <n v="170369.22"/>
    <n v="1070.0999999999999"/>
    <x v="1"/>
  </r>
  <r>
    <n v="5"/>
    <x v="15"/>
    <x v="15"/>
    <x v="7"/>
    <d v="2020-03-06T00:00:00"/>
    <d v="2020-03-06T00:00:00"/>
    <s v="01"/>
    <n v="10000091360"/>
    <s v="001003000002793"/>
    <s v="219"/>
    <s v="Compra NFA 001003000002793 de COMPANIA DE TRANSPORTE PESADO VETRANS S."/>
    <s v="08566"/>
    <s v="COMPANIA DE TRANSPORTE PESADO VETRANS S."/>
    <n v="983.7"/>
    <n v="0"/>
    <n v="171352.92"/>
    <n v="983.7"/>
    <x v="1"/>
  </r>
  <r>
    <n v="5"/>
    <x v="15"/>
    <x v="15"/>
    <x v="7"/>
    <d v="2020-03-06T00:00:00"/>
    <d v="2020-03-06T00:00:00"/>
    <s v="01"/>
    <n v="10000091362"/>
    <s v="001003000002795"/>
    <s v="219"/>
    <s v="Compra NFA 001003000002795 de COMPANIA DE TRANSPORTE PESADO VETRANS S."/>
    <s v="08566"/>
    <s v="COMPANIA DE TRANSPORTE PESADO VETRANS S."/>
    <n v="1077.3"/>
    <n v="0"/>
    <n v="172430.22"/>
    <n v="1077.3"/>
    <x v="1"/>
  </r>
  <r>
    <n v="5"/>
    <x v="15"/>
    <x v="15"/>
    <x v="7"/>
    <d v="2020-03-06T00:00:00"/>
    <d v="2020-03-06T00:00:00"/>
    <s v="01"/>
    <n v="10000091364"/>
    <s v="001003000002797"/>
    <s v="219"/>
    <s v="Compra NFA 001003000002797 de COMPANIA DE TRANSPORTE PESADO VETRANS S."/>
    <s v="08566"/>
    <s v="COMPANIA DE TRANSPORTE PESADO VETRANS S."/>
    <n v="1329.12"/>
    <n v="0"/>
    <n v="173759.34"/>
    <n v="1329.12"/>
    <x v="1"/>
  </r>
  <r>
    <n v="5"/>
    <x v="15"/>
    <x v="15"/>
    <x v="7"/>
    <d v="2020-03-06T00:00:00"/>
    <d v="2020-03-06T00:00:00"/>
    <s v="01"/>
    <n v="10000091365"/>
    <s v="001003000002798"/>
    <s v="219"/>
    <s v="Compra NFA 001003000002798 de COMPANIA DE TRANSPORTE PESADO VETRANS S."/>
    <s v="08566"/>
    <s v="COMPANIA DE TRANSPORTE PESADO VETRANS S."/>
    <n v="1274.4000000000001"/>
    <n v="0"/>
    <n v="175033.74"/>
    <n v="1274.4000000000001"/>
    <x v="1"/>
  </r>
  <r>
    <n v="5"/>
    <x v="15"/>
    <x v="15"/>
    <x v="7"/>
    <d v="2020-03-06T00:00:00"/>
    <d v="2020-03-06T00:00:00"/>
    <s v="01"/>
    <n v="10000091366"/>
    <s v="001003000002799"/>
    <s v="219"/>
    <s v="Compra NFA 001003000002799 de COMPANIA DE TRANSPORTE PESADO VETRANS S."/>
    <s v="08566"/>
    <s v="COMPANIA DE TRANSPORTE PESADO VETRANS S."/>
    <n v="1325.88"/>
    <n v="0"/>
    <n v="176359.62"/>
    <n v="1325.88"/>
    <x v="1"/>
  </r>
  <r>
    <n v="5"/>
    <x v="15"/>
    <x v="15"/>
    <x v="7"/>
    <d v="2020-03-06T00:00:00"/>
    <d v="2020-03-06T00:00:00"/>
    <s v="01"/>
    <n v="10000091367"/>
    <s v="001003000002800"/>
    <s v="219"/>
    <s v="Compra NFA 001003000002800 de COMPANIA DE TRANSPORTE PESADO VETRANS S."/>
    <s v="08566"/>
    <s v="COMPANIA DE TRANSPORTE PESADO VETRANS S."/>
    <n v="1123.2"/>
    <n v="0"/>
    <n v="177482.82"/>
    <n v="1123.2"/>
    <x v="1"/>
  </r>
  <r>
    <n v="5"/>
    <x v="15"/>
    <x v="15"/>
    <x v="7"/>
    <d v="2020-03-06T00:00:00"/>
    <d v="2020-03-06T00:00:00"/>
    <s v="01"/>
    <n v="10000091368"/>
    <s v="001003000002801"/>
    <s v="219"/>
    <s v="Compra NFA 001003000002801 de COMPANIA DE TRANSPORTE PESADO VETRANS S."/>
    <s v="08566"/>
    <s v="COMPANIA DE TRANSPORTE PESADO VETRANS S."/>
    <n v="1106.4000000000001"/>
    <n v="0"/>
    <n v="178589.22"/>
    <n v="1106.4000000000001"/>
    <x v="1"/>
  </r>
  <r>
    <n v="5"/>
    <x v="15"/>
    <x v="15"/>
    <x v="7"/>
    <d v="2020-03-06T00:00:00"/>
    <d v="2020-03-06T00:00:00"/>
    <s v="01"/>
    <n v="10000091369"/>
    <s v="001003000002802"/>
    <s v="219"/>
    <s v="Compra NFA 001003000002802 de COMPANIA DE TRANSPORTE PESADO VETRANS S."/>
    <s v="08566"/>
    <s v="COMPANIA DE TRANSPORTE PESADO VETRANS S."/>
    <n v="993"/>
    <n v="0"/>
    <n v="179582.22"/>
    <n v="993"/>
    <x v="1"/>
  </r>
  <r>
    <n v="5"/>
    <x v="15"/>
    <x v="15"/>
    <x v="7"/>
    <d v="2020-03-06T00:00:00"/>
    <d v="2020-03-06T00:00:00"/>
    <s v="01"/>
    <n v="10000091370"/>
    <s v="001003000002803"/>
    <s v="219"/>
    <s v="Compra NFA 001003000002803 de COMPANIA DE TRANSPORTE PESADO VETRANS S."/>
    <s v="08566"/>
    <s v="COMPANIA DE TRANSPORTE PESADO VETRANS S."/>
    <n v="1123.2"/>
    <n v="0"/>
    <n v="180705.42"/>
    <n v="1123.2"/>
    <x v="1"/>
  </r>
  <r>
    <n v="5"/>
    <x v="15"/>
    <x v="15"/>
    <x v="7"/>
    <d v="2020-03-06T00:00:00"/>
    <d v="2020-03-06T00:00:00"/>
    <s v="01"/>
    <n v="10000091371"/>
    <s v="001003000002804"/>
    <s v="219"/>
    <s v="Compra NFA 001003000002804 de COMPANIA DE TRANSPORTE PESADO VETRANS S."/>
    <s v="08566"/>
    <s v="COMPANIA DE TRANSPORTE PESADO VETRANS S."/>
    <n v="1230.1199999999999"/>
    <n v="0"/>
    <n v="181935.54"/>
    <n v="1230.1199999999999"/>
    <x v="1"/>
  </r>
  <r>
    <n v="5"/>
    <x v="15"/>
    <x v="15"/>
    <x v="7"/>
    <d v="2020-03-06T00:00:00"/>
    <d v="2020-03-06T00:00:00"/>
    <s v="01"/>
    <n v="10000091372"/>
    <s v="001003000002805"/>
    <s v="219"/>
    <s v="Compra NFA 001003000002805 de COMPANIA DE TRANSPORTE PESADO VETRANS S."/>
    <s v="08566"/>
    <s v="COMPANIA DE TRANSPORTE PESADO VETRANS S."/>
    <n v="1266.1199999999999"/>
    <n v="0"/>
    <n v="183201.66"/>
    <n v="1266.1199999999999"/>
    <x v="1"/>
  </r>
  <r>
    <n v="5"/>
    <x v="15"/>
    <x v="15"/>
    <x v="7"/>
    <d v="2020-03-06T00:00:00"/>
    <d v="2020-03-06T00:00:00"/>
    <s v="01"/>
    <n v="10000091373"/>
    <s v="001003000002808"/>
    <s v="219"/>
    <s v="Compra NFA 001003000002808 de COMPANIA DE TRANSPORTE PESADO VETRANS S."/>
    <s v="08566"/>
    <s v="COMPANIA DE TRANSPORTE PESADO VETRANS S."/>
    <n v="1177.2"/>
    <n v="0"/>
    <n v="184378.86"/>
    <n v="1177.2"/>
    <x v="1"/>
  </r>
  <r>
    <n v="5"/>
    <x v="15"/>
    <x v="15"/>
    <x v="7"/>
    <d v="2020-03-06T00:00:00"/>
    <d v="2020-03-06T00:00:00"/>
    <s v="01"/>
    <n v="10000091374"/>
    <s v="001003000002809"/>
    <s v="090"/>
    <s v="Compra NFA 001003000002809 de COMPANIA DE TRANSPORTE PESADO VETRANS S."/>
    <s v="08566"/>
    <s v="COMPANIA DE TRANSPORTE PESADO VETRANS S."/>
    <n v="991.2"/>
    <n v="0"/>
    <n v="185370.06"/>
    <n v="991.2"/>
    <x v="1"/>
  </r>
  <r>
    <n v="5"/>
    <x v="15"/>
    <x v="15"/>
    <x v="7"/>
    <d v="2020-03-06T00:00:00"/>
    <d v="2020-03-06T00:00:00"/>
    <s v="01"/>
    <n v="10000091375"/>
    <s v="001003000002811"/>
    <s v="219"/>
    <s v="Compra NFA 001003000002811 de COMPANIA DE TRANSPORTE PESADO VETRANS S."/>
    <s v="08566"/>
    <s v="COMPANIA DE TRANSPORTE PESADO VETRANS S."/>
    <n v="1061.4000000000001"/>
    <n v="0"/>
    <n v="186431.46"/>
    <n v="1061.4000000000001"/>
    <x v="1"/>
  </r>
  <r>
    <n v="5"/>
    <x v="15"/>
    <x v="15"/>
    <x v="7"/>
    <d v="2020-03-06T00:00:00"/>
    <d v="2020-03-06T00:00:00"/>
    <s v="01"/>
    <n v="10000091376"/>
    <s v="001003000002816"/>
    <s v="090"/>
    <s v="Compra NFA 001003000002816 de COMPANIA DE TRANSPORTE PESADO VETRANS S."/>
    <s v="08566"/>
    <s v="COMPANIA DE TRANSPORTE PESADO VETRANS S."/>
    <n v="992.7"/>
    <n v="0"/>
    <n v="187424.16"/>
    <n v="992.7"/>
    <x v="1"/>
  </r>
  <r>
    <n v="5"/>
    <x v="15"/>
    <x v="15"/>
    <x v="7"/>
    <d v="2020-03-06T00:00:00"/>
    <d v="2020-03-06T00:00:00"/>
    <s v="01"/>
    <n v="10000091377"/>
    <s v="001003000002817"/>
    <s v="219"/>
    <s v="Compra NFA 001003000002817 de COMPANIA DE TRANSPORTE PESADO VETRANS S."/>
    <s v="08566"/>
    <s v="COMPANIA DE TRANSPORTE PESADO VETRANS S."/>
    <n v="1310.4000000000001"/>
    <n v="0"/>
    <n v="188734.56"/>
    <n v="1310.4000000000001"/>
    <x v="1"/>
  </r>
  <r>
    <n v="5"/>
    <x v="15"/>
    <x v="15"/>
    <x v="7"/>
    <d v="2020-03-09T00:00:00"/>
    <d v="2020-03-09T00:00:00"/>
    <s v="01"/>
    <n v="10000091520"/>
    <s v="001003000002827"/>
    <s v="073"/>
    <s v="Compra NFA 001003000002827 de COMPANIA DE TRANSPORTE PESADO VETRANS S."/>
    <s v="08566"/>
    <s v="COMPANIA DE TRANSPORTE PESADO VETRANS S."/>
    <n v="1274.04"/>
    <n v="0"/>
    <n v="190008.6"/>
    <n v="1274.04"/>
    <x v="1"/>
  </r>
  <r>
    <n v="5"/>
    <x v="15"/>
    <x v="15"/>
    <x v="7"/>
    <d v="2020-03-09T00:00:00"/>
    <d v="2020-03-09T00:00:00"/>
    <s v="01"/>
    <n v="10000091556"/>
    <s v="001003000002819"/>
    <s v="219"/>
    <s v="Compra NFA 001003000002819 de COMPANIA DE TRANSPORTE PESADO VETRANS S."/>
    <s v="08566"/>
    <s v="COMPANIA DE TRANSPORTE PESADO VETRANS S."/>
    <n v="1057.5"/>
    <n v="0"/>
    <n v="191066.1"/>
    <n v="1057.5"/>
    <x v="1"/>
  </r>
  <r>
    <n v="5"/>
    <x v="15"/>
    <x v="15"/>
    <x v="7"/>
    <d v="2020-03-09T00:00:00"/>
    <d v="2020-03-09T00:00:00"/>
    <s v="01"/>
    <n v="10000091557"/>
    <s v="001003000002820"/>
    <s v="219"/>
    <s v="Compra NFA 001003000002820 de COMPANIA DE TRANSPORTE PESADO VETRANS S."/>
    <s v="08566"/>
    <s v="COMPANIA DE TRANSPORTE PESADO VETRANS S."/>
    <n v="914.1"/>
    <n v="0"/>
    <n v="191980.2"/>
    <n v="914.1"/>
    <x v="1"/>
  </r>
  <r>
    <n v="5"/>
    <x v="15"/>
    <x v="15"/>
    <x v="7"/>
    <d v="2020-03-09T00:00:00"/>
    <d v="2020-03-09T00:00:00"/>
    <s v="01"/>
    <n v="10000091559"/>
    <s v="001003000002821"/>
    <s v="219"/>
    <s v="Compra NFA 001003000002821 de COMPANIA DE TRANSPORTE PESADO VETRANS S."/>
    <s v="08566"/>
    <s v="COMPANIA DE TRANSPORTE PESADO VETRANS S."/>
    <n v="1064.7"/>
    <n v="0"/>
    <n v="193044.9"/>
    <n v="1064.7"/>
    <x v="1"/>
  </r>
  <r>
    <n v="5"/>
    <x v="15"/>
    <x v="15"/>
    <x v="7"/>
    <d v="2020-03-09T00:00:00"/>
    <d v="2020-03-09T00:00:00"/>
    <s v="01"/>
    <n v="10000091560"/>
    <s v="001003000002822"/>
    <s v="219"/>
    <s v="Compra NFA 001003000002822 de COMPANIA DE TRANSPORTE PESADO VETRANS S."/>
    <s v="08566"/>
    <s v="COMPANIA DE TRANSPORTE PESADO VETRANS S."/>
    <n v="1015.5"/>
    <n v="0"/>
    <n v="194060.4"/>
    <n v="1015.5"/>
    <x v="1"/>
  </r>
  <r>
    <n v="5"/>
    <x v="15"/>
    <x v="15"/>
    <x v="7"/>
    <d v="2020-03-09T00:00:00"/>
    <d v="2020-03-09T00:00:00"/>
    <s v="01"/>
    <n v="10000091561"/>
    <s v="001003000002828"/>
    <s v="219"/>
    <s v="Compra NFA 001003000002828 de COMPANIA DE TRANSPORTE PESADO VETRANS S."/>
    <s v="08566"/>
    <s v="COMPANIA DE TRANSPORTE PESADO VETRANS S."/>
    <n v="1115.7"/>
    <n v="0"/>
    <n v="195176.1"/>
    <n v="1115.7"/>
    <x v="1"/>
  </r>
  <r>
    <n v="5"/>
    <x v="15"/>
    <x v="15"/>
    <x v="7"/>
    <d v="2020-03-10T00:00:00"/>
    <d v="2020-03-10T00:00:00"/>
    <s v="01"/>
    <n v="10000091598"/>
    <s v="001003000002829"/>
    <s v="219"/>
    <s v="Compra NFA 001003000002829 de COMPANIA DE TRANSPORTE PESADO VETRANS S."/>
    <s v="08566"/>
    <s v="COMPANIA DE TRANSPORTE PESADO VETRANS S."/>
    <n v="1126.2"/>
    <n v="0"/>
    <n v="196302.3"/>
    <n v="1126.2"/>
    <x v="1"/>
  </r>
  <r>
    <n v="5"/>
    <x v="15"/>
    <x v="15"/>
    <x v="7"/>
    <d v="2020-03-10T00:00:00"/>
    <d v="2020-03-10T00:00:00"/>
    <s v="01"/>
    <n v="10000091601"/>
    <s v="001003000002830"/>
    <s v="219"/>
    <s v="Compra NFA 001003000002830 de COMPANIA DE TRANSPORTE PESADO VETRANS S."/>
    <s v="08566"/>
    <s v="COMPANIA DE TRANSPORTE PESADO VETRANS S."/>
    <n v="1326.24"/>
    <n v="0"/>
    <n v="197628.54"/>
    <n v="1326.24"/>
    <x v="1"/>
  </r>
  <r>
    <n v="5"/>
    <x v="15"/>
    <x v="15"/>
    <x v="7"/>
    <d v="2020-03-10T00:00:00"/>
    <d v="2020-03-10T00:00:00"/>
    <s v="01"/>
    <n v="10000091604"/>
    <s v="001003000002831"/>
    <s v="073"/>
    <s v="Compra NFA 001003000002831 de COMPANIA DE TRANSPORTE PESADO VETRANS S."/>
    <s v="08566"/>
    <s v="COMPANIA DE TRANSPORTE PESADO VETRANS S."/>
    <n v="1191.5999999999999"/>
    <n v="0"/>
    <n v="198820.14"/>
    <n v="1191.5999999999999"/>
    <x v="1"/>
  </r>
  <r>
    <n v="5"/>
    <x v="15"/>
    <x v="15"/>
    <x v="7"/>
    <d v="2020-03-11T00:00:00"/>
    <d v="2020-03-11T00:00:00"/>
    <s v="01"/>
    <n v="10000091712"/>
    <s v="001003000002834"/>
    <s v="219"/>
    <s v="Compra NFA 001003000002834 de COMPANIA DE TRANSPORTE PESADO VETRANS S."/>
    <s v="08566"/>
    <s v="COMPANIA DE TRANSPORTE PESADO VETRANS S."/>
    <n v="1288.8"/>
    <n v="0"/>
    <n v="200108.94"/>
    <n v="1288.8"/>
    <x v="1"/>
  </r>
  <r>
    <n v="5"/>
    <x v="15"/>
    <x v="15"/>
    <x v="7"/>
    <d v="2020-03-11T00:00:00"/>
    <d v="2020-03-11T00:00:00"/>
    <s v="01"/>
    <n v="10000091713"/>
    <s v="001003000002835"/>
    <s v="219"/>
    <s v="Compra NFA 001003000002835 de COMPANIA DE TRANSPORTE PESADO VETRANS S."/>
    <s v="08566"/>
    <s v="COMPANIA DE TRANSPORTE PESADO VETRANS S."/>
    <n v="1116.3"/>
    <n v="0"/>
    <n v="201225.24"/>
    <n v="1116.3"/>
    <x v="1"/>
  </r>
  <r>
    <n v="5"/>
    <x v="15"/>
    <x v="15"/>
    <x v="7"/>
    <d v="2020-03-11T00:00:00"/>
    <d v="2020-03-11T00:00:00"/>
    <s v="01"/>
    <n v="10000091714"/>
    <s v="001003000002836"/>
    <s v="073"/>
    <s v="Compra NFA 001003000002836 de COMPANIA DE TRANSPORTE PESADO VETRANS S."/>
    <s v="08566"/>
    <s v="COMPANIA DE TRANSPORTE PESADO VETRANS S."/>
    <n v="1211.76"/>
    <n v="0"/>
    <n v="202437"/>
    <n v="1211.76"/>
    <x v="1"/>
  </r>
  <r>
    <n v="5"/>
    <x v="15"/>
    <x v="15"/>
    <x v="7"/>
    <d v="2020-03-11T00:00:00"/>
    <d v="2020-03-11T00:00:00"/>
    <s v="01"/>
    <n v="10000091715"/>
    <s v="001003000002837"/>
    <s v="219"/>
    <s v="Compra NFA 001003000002837 de COMPANIA DE TRANSPORTE PESADO VETRANS S."/>
    <s v="08566"/>
    <s v="COMPANIA DE TRANSPORTE PESADO VETRANS S."/>
    <n v="1059.3"/>
    <n v="0"/>
    <n v="203496.3"/>
    <n v="1059.3"/>
    <x v="1"/>
  </r>
  <r>
    <n v="5"/>
    <x v="15"/>
    <x v="15"/>
    <x v="7"/>
    <d v="2020-03-12T00:00:00"/>
    <d v="2020-03-12T00:00:00"/>
    <s v="01"/>
    <n v="10000092042"/>
    <s v="001003000002840"/>
    <s v="219"/>
    <s v="Compra NFA 001003000002840 de COMPANIA DE TRANSPORTE PESADO VETRANS S."/>
    <s v="08566"/>
    <s v="COMPANIA DE TRANSPORTE PESADO VETRANS S."/>
    <n v="995.1"/>
    <n v="0"/>
    <n v="204491.4"/>
    <n v="995.1"/>
    <x v="1"/>
  </r>
  <r>
    <n v="5"/>
    <x v="15"/>
    <x v="15"/>
    <x v="7"/>
    <d v="2020-03-12T00:00:00"/>
    <d v="2020-03-12T00:00:00"/>
    <s v="01"/>
    <n v="10000092043"/>
    <s v="001003000002841"/>
    <s v="090"/>
    <s v="Compra NFA 001003000002841 de COMPANIA DE TRANSPORTE PESADO VETRANS S."/>
    <s v="08566"/>
    <s v="COMPANIA DE TRANSPORTE PESADO VETRANS S."/>
    <n v="1110"/>
    <n v="0"/>
    <n v="205601.4"/>
    <n v="1110"/>
    <x v="1"/>
  </r>
  <r>
    <n v="5"/>
    <x v="15"/>
    <x v="15"/>
    <x v="7"/>
    <d v="2020-03-12T00:00:00"/>
    <d v="2020-03-12T00:00:00"/>
    <s v="01"/>
    <n v="10000092044"/>
    <s v="001003000002842"/>
    <s v="219"/>
    <s v="Compra NFA 001003000002842 de COMPANIA DE TRANSPORTE PESADO VETRANS S."/>
    <s v="08566"/>
    <s v="COMPANIA DE TRANSPORTE PESADO VETRANS S."/>
    <n v="1260.72"/>
    <n v="0"/>
    <n v="206862.12"/>
    <n v="1260.72"/>
    <x v="1"/>
  </r>
  <r>
    <n v="5"/>
    <x v="15"/>
    <x v="15"/>
    <x v="7"/>
    <d v="2020-03-12T00:00:00"/>
    <d v="2020-03-12T00:00:00"/>
    <s v="01"/>
    <n v="10000092045"/>
    <s v="001003000002843"/>
    <s v="090"/>
    <s v="Compra NFA 001003000002843 de COMPANIA DE TRANSPORTE PESADO VETRANS S."/>
    <s v="08566"/>
    <s v="COMPANIA DE TRANSPORTE PESADO VETRANS S."/>
    <n v="1068.3"/>
    <n v="0"/>
    <n v="207930.42"/>
    <n v="1068.3"/>
    <x v="1"/>
  </r>
  <r>
    <n v="5"/>
    <x v="15"/>
    <x v="15"/>
    <x v="7"/>
    <d v="2020-03-13T00:00:00"/>
    <d v="2020-03-13T00:00:00"/>
    <s v="01"/>
    <n v="10000091860"/>
    <s v="001003000002850"/>
    <s v="219"/>
    <s v="Compra NFA 001003000002850 de COMPANIA DE TRANSPORTE PESADO VETRANS S."/>
    <s v="08566"/>
    <s v="COMPANIA DE TRANSPORTE PESADO VETRANS S."/>
    <n v="1122.3"/>
    <n v="0"/>
    <n v="209052.72"/>
    <n v="1122.3"/>
    <x v="1"/>
  </r>
  <r>
    <n v="5"/>
    <x v="15"/>
    <x v="15"/>
    <x v="7"/>
    <d v="2020-03-13T00:00:00"/>
    <d v="2020-03-13T00:00:00"/>
    <s v="01"/>
    <n v="10000091861"/>
    <s v="001003000002851"/>
    <s v="219"/>
    <s v="Compra NFA 001003000002851 de COMPANIA DE TRANSPORTE PESADO VETRANS S."/>
    <s v="08566"/>
    <s v="COMPANIA DE TRANSPORTE PESADO VETRANS S."/>
    <n v="1080.9000000000001"/>
    <n v="0"/>
    <n v="210133.62"/>
    <n v="1080.9000000000001"/>
    <x v="1"/>
  </r>
  <r>
    <n v="5"/>
    <x v="15"/>
    <x v="15"/>
    <x v="7"/>
    <d v="2020-03-13T00:00:00"/>
    <d v="2020-03-13T00:00:00"/>
    <s v="01"/>
    <n v="10000092046"/>
    <s v="001003000002849"/>
    <s v="219"/>
    <s v="Compra NFA 001003000002849 de COMPANIA DE TRANSPORTE PESADO VETRANS S."/>
    <s v="08566"/>
    <s v="COMPANIA DE TRANSPORTE PESADO VETRANS S."/>
    <n v="1301.76"/>
    <n v="0"/>
    <n v="211435.38"/>
    <n v="1301.76"/>
    <x v="1"/>
  </r>
  <r>
    <n v="5"/>
    <x v="15"/>
    <x v="15"/>
    <x v="8"/>
    <d v="2020-05-12T00:00:00"/>
    <d v="2020-05-12T00:00:00"/>
    <s v="01"/>
    <n v="10000092392"/>
    <s v="001003000002858"/>
    <s v="020"/>
    <s v="Compra NFA 001003000002858 de COMPANIA DE TRANSPORTE PESADO VETRANS S."/>
    <s v="08566"/>
    <s v="COMPANIA DE TRANSPORTE PESADO VETRANS S."/>
    <n v="1303.92"/>
    <n v="0"/>
    <n v="212739.3"/>
    <n v="1303.92"/>
    <x v="1"/>
  </r>
  <r>
    <n v="5"/>
    <x v="15"/>
    <x v="15"/>
    <x v="8"/>
    <d v="2020-05-12T00:00:00"/>
    <d v="2020-05-12T00:00:00"/>
    <s v="01"/>
    <n v="10000092393"/>
    <s v="001003000002859"/>
    <s v="219"/>
    <s v="Compra NFA 001003000002859 de COMPANIA DE TRANSPORTE PESADO VETRANS S."/>
    <s v="08566"/>
    <s v="COMPANIA DE TRANSPORTE PESADO VETRANS S."/>
    <n v="975.6"/>
    <n v="0"/>
    <n v="213714.9"/>
    <n v="975.6"/>
    <x v="1"/>
  </r>
  <r>
    <n v="5"/>
    <x v="15"/>
    <x v="15"/>
    <x v="8"/>
    <d v="2020-05-12T00:00:00"/>
    <d v="2020-05-12T00:00:00"/>
    <s v="01"/>
    <n v="10000092394"/>
    <s v="001003000002860"/>
    <s v="020"/>
    <s v="Compra NFA 001003000002860 de COMPANIA DE TRANSPORTE PESADO VETRANS S."/>
    <s v="08566"/>
    <s v="COMPANIA DE TRANSPORTE PESADO VETRANS S."/>
    <n v="1170.72"/>
    <n v="0"/>
    <n v="214885.62"/>
    <n v="1170.72"/>
    <x v="1"/>
  </r>
  <r>
    <n v="5"/>
    <x v="15"/>
    <x v="15"/>
    <x v="8"/>
    <d v="2020-05-20T00:00:00"/>
    <d v="2020-05-20T00:00:00"/>
    <s v="01"/>
    <n v="10000092456"/>
    <s v="001003000002865"/>
    <s v="219"/>
    <s v="Compra NFA 001003000002865 de COMPANIA DE TRANSPORTE PESADO VETRANS S."/>
    <s v="08566"/>
    <s v="COMPANIA DE TRANSPORTE PESADO VETRANS S."/>
    <n v="900"/>
    <n v="0"/>
    <n v="215785.62"/>
    <n v="900"/>
    <x v="1"/>
  </r>
  <r>
    <n v="5"/>
    <x v="15"/>
    <x v="15"/>
    <x v="8"/>
    <d v="2020-05-20T00:00:00"/>
    <d v="2020-05-20T00:00:00"/>
    <s v="01"/>
    <n v="10000092457"/>
    <s v="001003000002866"/>
    <s v="219"/>
    <s v="Compra NFA 001003000002866 de COMPANIA DE TRANSPORTE PESADO VETRANS S."/>
    <s v="08566"/>
    <s v="COMPANIA DE TRANSPORTE PESADO VETRANS S."/>
    <n v="1177.56"/>
    <n v="0"/>
    <n v="216963.18"/>
    <n v="1177.56"/>
    <x v="1"/>
  </r>
  <r>
    <n v="5"/>
    <x v="15"/>
    <x v="15"/>
    <x v="8"/>
    <d v="2020-05-20T00:00:00"/>
    <d v="2020-05-20T00:00:00"/>
    <s v="01"/>
    <n v="10000092458"/>
    <s v="001003000002867"/>
    <s v="219"/>
    <s v="Compra NFA 001003000002867 de COMPANIA DE TRANSPORTE PESADO VETRANS S."/>
    <s v="08566"/>
    <s v="COMPANIA DE TRANSPORTE PESADO VETRANS S."/>
    <n v="1016.1"/>
    <n v="0"/>
    <n v="217979.28"/>
    <n v="1016.1"/>
    <x v="1"/>
  </r>
  <r>
    <n v="5"/>
    <x v="15"/>
    <x v="15"/>
    <x v="8"/>
    <d v="2020-05-20T00:00:00"/>
    <d v="2020-05-20T00:00:00"/>
    <s v="01"/>
    <n v="10000092459"/>
    <s v="001003000002868"/>
    <s v="219"/>
    <s v="Compra NFA 001003000002868 de COMPANIA DE TRANSPORTE PESADO VETRANS S."/>
    <s v="08566"/>
    <s v="COMPANIA DE TRANSPORTE PESADO VETRANS S."/>
    <n v="1070.4000000000001"/>
    <n v="0"/>
    <n v="219049.68"/>
    <n v="1070.4000000000001"/>
    <x v="1"/>
  </r>
  <r>
    <n v="5"/>
    <x v="15"/>
    <x v="15"/>
    <x v="8"/>
    <d v="2020-05-20T00:00:00"/>
    <d v="2020-05-20T00:00:00"/>
    <s v="01"/>
    <n v="10000092460"/>
    <s v="001003000002869"/>
    <s v="219"/>
    <s v="Compra NFA 001003000002869 de COMPANIA DE TRANSPORTE PESADO VETRANS S."/>
    <s v="08566"/>
    <s v="COMPANIA DE TRANSPORTE PESADO VETRANS S."/>
    <n v="1041"/>
    <n v="0"/>
    <n v="220090.68"/>
    <n v="1041"/>
    <x v="1"/>
  </r>
  <r>
    <n v="5"/>
    <x v="15"/>
    <x v="15"/>
    <x v="8"/>
    <d v="2020-05-20T00:00:00"/>
    <d v="2020-05-20T00:00:00"/>
    <s v="01"/>
    <n v="10000092461"/>
    <s v="001003000002870"/>
    <s v="090"/>
    <s v="Compra NFA 001003000002870 de COMPANIA DE TRANSPORTE PESADO VETRANS S."/>
    <s v="08566"/>
    <s v="COMPANIA DE TRANSPORTE PESADO VETRANS S."/>
    <n v="1055.7"/>
    <n v="0"/>
    <n v="221146.38"/>
    <n v="1055.7"/>
    <x v="1"/>
  </r>
  <r>
    <n v="5"/>
    <x v="15"/>
    <x v="15"/>
    <x v="8"/>
    <d v="2020-05-20T00:00:00"/>
    <d v="2020-05-20T00:00:00"/>
    <s v="01"/>
    <n v="10000092462"/>
    <s v="001003000002871"/>
    <s v="090"/>
    <s v="Compra NFA 001003000002871 de COMPANIA DE TRANSPORTE PESADO VETRANS S."/>
    <s v="08566"/>
    <s v="COMPANIA DE TRANSPORTE PESADO VETRANS S."/>
    <n v="1108.2"/>
    <n v="0"/>
    <n v="222254.58"/>
    <n v="1108.2"/>
    <x v="1"/>
  </r>
  <r>
    <n v="5"/>
    <x v="15"/>
    <x v="15"/>
    <x v="8"/>
    <d v="2020-05-26T00:00:00"/>
    <d v="2020-05-26T00:00:00"/>
    <s v="01"/>
    <n v="10000092525"/>
    <s v="001003000002874"/>
    <s v="219"/>
    <s v="Compra NFA 001003000002874 de COMPANIA DE TRANSPORTE PESADO VETRANS S."/>
    <s v="08566"/>
    <s v="COMPANIA DE TRANSPORTE PESADO VETRANS S."/>
    <n v="1114.2"/>
    <n v="0"/>
    <n v="223368.78"/>
    <n v="1114.2"/>
    <x v="1"/>
  </r>
  <r>
    <n v="5"/>
    <x v="15"/>
    <x v="15"/>
    <x v="8"/>
    <d v="2020-05-26T00:00:00"/>
    <d v="2020-05-26T00:00:00"/>
    <s v="01"/>
    <n v="10000092526"/>
    <s v="001003000002873"/>
    <s v="219"/>
    <s v="Compra NFA 001003000002873 de COMPANIA DE TRANSPORTE PESADO VETRANS S."/>
    <s v="08566"/>
    <s v="COMPANIA DE TRANSPORTE PESADO VETRANS S."/>
    <n v="985.5"/>
    <n v="0"/>
    <n v="224354.28"/>
    <n v="985.5"/>
    <x v="1"/>
  </r>
  <r>
    <n v="5"/>
    <x v="15"/>
    <x v="15"/>
    <x v="8"/>
    <d v="2020-05-26T00:00:00"/>
    <d v="2020-05-26T00:00:00"/>
    <s v="01"/>
    <n v="10000092527"/>
    <s v="001003000002872"/>
    <s v="219"/>
    <s v="Compra NFA 001003000002872 de COMPANIA DE TRANSPORTE PESADO VETRANS S."/>
    <s v="08566"/>
    <s v="COMPANIA DE TRANSPORTE PESADO VETRANS S."/>
    <n v="1131.5999999999999"/>
    <n v="0"/>
    <n v="225485.88"/>
    <n v="1131.5999999999999"/>
    <x v="1"/>
  </r>
  <r>
    <n v="5"/>
    <x v="15"/>
    <x v="15"/>
    <x v="8"/>
    <d v="2020-05-26T00:00:00"/>
    <d v="2020-05-26T00:00:00"/>
    <s v="01"/>
    <n v="10000092528"/>
    <s v="001003000002875"/>
    <s v="219"/>
    <s v="Compra NFA 001003000002875 de COMPANIA DE TRANSPORTE PESADO VETRANS S."/>
    <s v="08566"/>
    <s v="COMPANIA DE TRANSPORTE PESADO VETRANS S."/>
    <n v="1069.5"/>
    <n v="0"/>
    <n v="226555.38"/>
    <n v="1069.5"/>
    <x v="1"/>
  </r>
  <r>
    <n v="5"/>
    <x v="15"/>
    <x v="15"/>
    <x v="8"/>
    <d v="2020-05-26T00:00:00"/>
    <d v="2020-05-26T00:00:00"/>
    <s v="01"/>
    <n v="10000092565"/>
    <s v="001003000002876"/>
    <s v="219"/>
    <s v="Compra NFA 001003000002876 de COMPANIA DE TRANSPORTE PESADO VETRANS S."/>
    <s v="08566"/>
    <s v="COMPANIA DE TRANSPORTE PESADO VETRANS S."/>
    <n v="916.8"/>
    <n v="0"/>
    <n v="227472.18"/>
    <n v="916.8"/>
    <x v="1"/>
  </r>
  <r>
    <n v="5"/>
    <x v="15"/>
    <x v="15"/>
    <x v="8"/>
    <d v="2020-05-26T00:00:00"/>
    <d v="2020-05-26T00:00:00"/>
    <s v="01"/>
    <n v="10000092566"/>
    <s v="001003000002877"/>
    <s v="219"/>
    <s v="Compra NFA 001003000002877 de COMPANIA DE TRANSPORTE PESADO VETRANS S."/>
    <s v="08566"/>
    <s v="COMPANIA DE TRANSPORTE PESADO VETRANS S."/>
    <n v="982.5"/>
    <n v="0"/>
    <n v="228454.68"/>
    <n v="982.5"/>
    <x v="1"/>
  </r>
  <r>
    <n v="5"/>
    <x v="15"/>
    <x v="15"/>
    <x v="8"/>
    <d v="2020-05-27T00:00:00"/>
    <d v="2020-05-27T00:00:00"/>
    <s v="01"/>
    <n v="10000092567"/>
    <s v="001003000002878"/>
    <s v="219"/>
    <s v="Compra NFA 001003000002878 de COMPANIA DE TRANSPORTE PESADO VETRANS S."/>
    <s v="08566"/>
    <s v="COMPANIA DE TRANSPORTE PESADO VETRANS S."/>
    <n v="1068.3"/>
    <n v="0"/>
    <n v="229522.98"/>
    <n v="1068.3"/>
    <x v="1"/>
  </r>
  <r>
    <n v="5"/>
    <x v="15"/>
    <x v="15"/>
    <x v="8"/>
    <d v="2020-05-27T00:00:00"/>
    <d v="2020-05-27T00:00:00"/>
    <s v="01"/>
    <n v="10000092568"/>
    <s v="001003000002879"/>
    <s v="219"/>
    <s v="Compra NFA 001003000002879 de COMPANIA DE TRANSPORTE PESADO VETRANS S."/>
    <s v="08566"/>
    <s v="COMPANIA DE TRANSPORTE PESADO VETRANS S."/>
    <n v="1079.4000000000001"/>
    <n v="0"/>
    <n v="230602.38"/>
    <n v="1079.4000000000001"/>
    <x v="1"/>
  </r>
  <r>
    <n v="5"/>
    <x v="15"/>
    <x v="15"/>
    <x v="2"/>
    <d v="2020-06-12T00:00:00"/>
    <d v="2020-06-12T00:00:00"/>
    <s v="01"/>
    <n v="10000093120"/>
    <s v="001003000002880"/>
    <s v="090"/>
    <s v="Compra NFA 001003000002880 de COMPANIA DE TRANSPORTE PESADO VETRANS S."/>
    <s v="08566"/>
    <s v="COMPANIA DE TRANSPORTE PESADO VETRANS S."/>
    <n v="1106.4000000000001"/>
    <n v="0"/>
    <n v="231708.78"/>
    <n v="1106.4000000000001"/>
    <x v="1"/>
  </r>
  <r>
    <n v="5"/>
    <x v="15"/>
    <x v="15"/>
    <x v="2"/>
    <d v="2020-06-12T00:00:00"/>
    <d v="2020-06-12T00:00:00"/>
    <s v="01"/>
    <n v="10000093121"/>
    <s v="001003000002881"/>
    <s v="090"/>
    <s v="Compra NFA 001003000002881 de COMPANIA DE TRANSPORTE PESADO VETRANS S."/>
    <s v="08566"/>
    <s v="COMPANIA DE TRANSPORTE PESADO VETRANS S."/>
    <n v="1093.5"/>
    <n v="0"/>
    <n v="232802.28"/>
    <n v="1093.5"/>
    <x v="1"/>
  </r>
  <r>
    <n v="5"/>
    <x v="15"/>
    <x v="15"/>
    <x v="2"/>
    <d v="2020-06-12T00:00:00"/>
    <d v="2020-06-12T00:00:00"/>
    <s v="01"/>
    <n v="10000093122"/>
    <s v="001003000002883"/>
    <s v="090"/>
    <s v="Compra NFA 001003000002883 de COMPANIA DE TRANSPORTE PESADO VETRANS S."/>
    <s v="08566"/>
    <s v="COMPANIA DE TRANSPORTE PESADO VETRANS S."/>
    <n v="988.5"/>
    <n v="0"/>
    <n v="233790.78"/>
    <n v="988.5"/>
    <x v="1"/>
  </r>
  <r>
    <n v="5"/>
    <x v="15"/>
    <x v="15"/>
    <x v="2"/>
    <d v="2020-06-12T00:00:00"/>
    <d v="2020-06-12T00:00:00"/>
    <s v="01"/>
    <n v="10000093123"/>
    <s v="001003000002885"/>
    <s v="219"/>
    <s v="Compra NFA 001003000002885 de COMPANIA DE TRANSPORTE PESADO VETRANS S."/>
    <s v="08566"/>
    <s v="COMPANIA DE TRANSPORTE PESADO VETRANS S."/>
    <n v="1080.5999999999999"/>
    <n v="0"/>
    <n v="234871.38"/>
    <n v="1080.5999999999999"/>
    <x v="1"/>
  </r>
  <r>
    <n v="5"/>
    <x v="15"/>
    <x v="15"/>
    <x v="2"/>
    <d v="2020-06-12T00:00:00"/>
    <d v="2020-06-12T00:00:00"/>
    <s v="01"/>
    <n v="10000093124"/>
    <s v="001003000002887"/>
    <s v="219"/>
    <s v="Compra NFA 001003000002887 de COMPANIA DE TRANSPORTE PESADO VETRANS S."/>
    <s v="08566"/>
    <s v="COMPANIA DE TRANSPORTE PESADO VETRANS S."/>
    <n v="1077"/>
    <n v="0"/>
    <n v="235948.38"/>
    <n v="1077"/>
    <x v="1"/>
  </r>
  <r>
    <n v="5"/>
    <x v="15"/>
    <x v="15"/>
    <x v="2"/>
    <d v="2020-06-12T00:00:00"/>
    <d v="2020-06-12T00:00:00"/>
    <s v="01"/>
    <n v="10000093125"/>
    <s v="001003000002889"/>
    <s v="219"/>
    <s v="Compra NFA 001003000002889 de COMPANIA DE TRANSPORTE PESADO VETRANS S."/>
    <s v="08566"/>
    <s v="COMPANIA DE TRANSPORTE PESADO VETRANS S."/>
    <n v="1087.2"/>
    <n v="0"/>
    <n v="237035.58"/>
    <n v="1087.2"/>
    <x v="1"/>
  </r>
  <r>
    <n v="5"/>
    <x v="15"/>
    <x v="15"/>
    <x v="2"/>
    <d v="2020-06-12T00:00:00"/>
    <d v="2020-06-12T00:00:00"/>
    <s v="01"/>
    <n v="10000093126"/>
    <s v="001003000002892"/>
    <s v="219"/>
    <s v="Compra NFA 001003000002892 de COMPANIA DE TRANSPORTE PESADO VETRANS S."/>
    <s v="08566"/>
    <s v="COMPANIA DE TRANSPORTE PESADO VETRANS S."/>
    <n v="1110.3"/>
    <n v="0"/>
    <n v="238145.88"/>
    <n v="1110.3"/>
    <x v="1"/>
  </r>
  <r>
    <n v="5"/>
    <x v="15"/>
    <x v="15"/>
    <x v="2"/>
    <d v="2020-06-12T00:00:00"/>
    <d v="2020-06-12T00:00:00"/>
    <s v="01"/>
    <n v="10000093127"/>
    <s v="001003000002893"/>
    <s v="090"/>
    <s v="Compra NFA 001003000002893 de COMPANIA DE TRANSPORTE PESADO VETRANS S."/>
    <s v="08566"/>
    <s v="COMPANIA DE TRANSPORTE PESADO VETRANS S."/>
    <n v="1074.9000000000001"/>
    <n v="0"/>
    <n v="239220.78"/>
    <n v="1074.9000000000001"/>
    <x v="1"/>
  </r>
  <r>
    <n v="5"/>
    <x v="15"/>
    <x v="15"/>
    <x v="2"/>
    <d v="2020-06-12T00:00:00"/>
    <d v="2020-06-12T00:00:00"/>
    <s v="01"/>
    <n v="10000093128"/>
    <s v="001003000002897"/>
    <s v="219"/>
    <s v="Compra NFA 001003000002897 de COMPANIA DE TRANSPORTE PESADO VETRANS S."/>
    <s v="08566"/>
    <s v="COMPANIA DE TRANSPORTE PESADO VETRANS S."/>
    <n v="1055.0999999999999"/>
    <n v="0"/>
    <n v="240275.88"/>
    <n v="1055.0999999999999"/>
    <x v="1"/>
  </r>
  <r>
    <n v="5"/>
    <x v="15"/>
    <x v="15"/>
    <x v="2"/>
    <d v="2020-06-12T00:00:00"/>
    <d v="2020-06-12T00:00:00"/>
    <s v="01"/>
    <n v="10000093129"/>
    <s v="001003000002899"/>
    <s v="090"/>
    <s v="Compra NFA 001003000002899 de COMPANIA DE TRANSPORTE PESADO VETRANS S."/>
    <s v="08566"/>
    <s v="COMPANIA DE TRANSPORTE PESADO VETRANS S."/>
    <n v="1062.9000000000001"/>
    <n v="0"/>
    <n v="241338.78"/>
    <n v="1062.9000000000001"/>
    <x v="1"/>
  </r>
  <r>
    <n v="5"/>
    <x v="15"/>
    <x v="15"/>
    <x v="2"/>
    <d v="2020-06-12T00:00:00"/>
    <d v="2020-06-12T00:00:00"/>
    <s v="01"/>
    <n v="10000093130"/>
    <s v="001003000002900"/>
    <s v="020"/>
    <s v="Compra NFA 001003000002900 de COMPANIA DE TRANSPORTE PESADO VETRANS S."/>
    <s v="08566"/>
    <s v="COMPANIA DE TRANSPORTE PESADO VETRANS S."/>
    <n v="1242.72"/>
    <n v="0"/>
    <n v="242581.5"/>
    <n v="1242.72"/>
    <x v="1"/>
  </r>
  <r>
    <n v="5"/>
    <x v="15"/>
    <x v="15"/>
    <x v="2"/>
    <d v="2020-06-12T00:00:00"/>
    <d v="2020-06-12T00:00:00"/>
    <s v="01"/>
    <n v="10000093131"/>
    <s v="001003000002901"/>
    <s v="219"/>
    <s v="Compra NFA 001003000002901 de COMPANIA DE TRANSPORTE PESADO VETRANS S."/>
    <s v="08566"/>
    <s v="COMPANIA DE TRANSPORTE PESADO VETRANS S."/>
    <n v="966.6"/>
    <n v="0"/>
    <n v="243548.1"/>
    <n v="966.6"/>
    <x v="1"/>
  </r>
  <r>
    <n v="5"/>
    <x v="15"/>
    <x v="15"/>
    <x v="2"/>
    <d v="2020-06-12T00:00:00"/>
    <d v="2020-06-12T00:00:00"/>
    <s v="01"/>
    <n v="10000093132"/>
    <s v="001003000002902"/>
    <s v="090"/>
    <s v="Compra NFA 001003000002902 de COMPANIA DE TRANSPORTE PESADO VETRANS S."/>
    <s v="08566"/>
    <s v="COMPANIA DE TRANSPORTE PESADO VETRANS S."/>
    <n v="1091.4000000000001"/>
    <n v="0"/>
    <n v="244639.5"/>
    <n v="1091.4000000000001"/>
    <x v="1"/>
  </r>
  <r>
    <n v="5"/>
    <x v="15"/>
    <x v="15"/>
    <x v="2"/>
    <d v="2020-06-12T00:00:00"/>
    <d v="2020-06-12T00:00:00"/>
    <s v="01"/>
    <n v="10000093133"/>
    <s v="001003000002903"/>
    <s v="219"/>
    <s v="Compra NFA 001003000002903 de COMPANIA DE TRANSPORTE PESADO VETRANS S."/>
    <s v="08566"/>
    <s v="COMPANIA DE TRANSPORTE PESADO VETRANS S."/>
    <n v="983.7"/>
    <n v="0"/>
    <n v="245623.2"/>
    <n v="983.7"/>
    <x v="1"/>
  </r>
  <r>
    <n v="5"/>
    <x v="15"/>
    <x v="15"/>
    <x v="2"/>
    <d v="2020-06-12T00:00:00"/>
    <d v="2020-06-12T00:00:00"/>
    <s v="01"/>
    <n v="10000093134"/>
    <s v="001003000002905"/>
    <s v="090"/>
    <s v="Compra NFA 001003000002905 de COMPANIA DE TRANSPORTE PESADO VETRANS S."/>
    <s v="08566"/>
    <s v="COMPANIA DE TRANSPORTE PESADO VETRANS S."/>
    <n v="1083.5999999999999"/>
    <n v="0"/>
    <n v="246706.8"/>
    <n v="1083.5999999999999"/>
    <x v="1"/>
  </r>
  <r>
    <n v="5"/>
    <x v="15"/>
    <x v="15"/>
    <x v="2"/>
    <d v="2020-06-12T00:00:00"/>
    <d v="2020-06-12T00:00:00"/>
    <s v="01"/>
    <n v="10000093135"/>
    <s v="001003000002906"/>
    <s v="219"/>
    <s v="Compra NFA 001003000002906 de COMPANIA DE TRANSPORTE PESADO VETRANS S."/>
    <s v="08566"/>
    <s v="COMPANIA DE TRANSPORTE PESADO VETRANS S."/>
    <n v="1101"/>
    <n v="0"/>
    <n v="247807.8"/>
    <n v="1101"/>
    <x v="1"/>
  </r>
  <r>
    <n v="5"/>
    <x v="15"/>
    <x v="15"/>
    <x v="2"/>
    <d v="2020-06-12T00:00:00"/>
    <d v="2020-06-12T00:00:00"/>
    <s v="01"/>
    <n v="10000093136"/>
    <s v="001003000002907"/>
    <s v="219"/>
    <s v="Compra NFA 001003000002907 de COMPANIA DE TRANSPORTE PESADO VETRANS S."/>
    <s v="08566"/>
    <s v="COMPANIA DE TRANSPORTE PESADO VETRANS S."/>
    <n v="1101"/>
    <n v="0"/>
    <n v="248908.79999999999"/>
    <n v="1101"/>
    <x v="1"/>
  </r>
  <r>
    <n v="5"/>
    <x v="15"/>
    <x v="15"/>
    <x v="2"/>
    <d v="2020-06-16T00:00:00"/>
    <d v="2020-06-16T00:00:00"/>
    <s v="01"/>
    <n v="10000093146"/>
    <s v="001003000002912"/>
    <s v="219"/>
    <s v="Compra NFA 001003000002912 de COMPANIA DE TRANSPORTE PESADO VETRANS S."/>
    <s v="08566"/>
    <s v="COMPANIA DE TRANSPORTE PESADO VETRANS S."/>
    <n v="1079.4000000000001"/>
    <n v="0"/>
    <n v="249988.2"/>
    <n v="1079.4000000000001"/>
    <x v="1"/>
  </r>
  <r>
    <n v="5"/>
    <x v="15"/>
    <x v="15"/>
    <x v="2"/>
    <d v="2020-06-17T00:00:00"/>
    <d v="2020-06-17T00:00:00"/>
    <s v="01"/>
    <n v="10000093183"/>
    <s v="001003000002913"/>
    <s v="219"/>
    <s v="Compra NFA 001003000002913 de COMPANIA DE TRANSPORTE PESADO VETRANS S."/>
    <s v="08566"/>
    <s v="COMPANIA DE TRANSPORTE PESADO VETRANS S."/>
    <n v="1067.0999999999999"/>
    <n v="0"/>
    <n v="251055.3"/>
    <n v="1067.0999999999999"/>
    <x v="1"/>
  </r>
  <r>
    <n v="5"/>
    <x v="15"/>
    <x v="15"/>
    <x v="2"/>
    <d v="2020-06-17T00:00:00"/>
    <d v="2020-06-17T00:00:00"/>
    <s v="01"/>
    <n v="10000093184"/>
    <s v="001003000002914"/>
    <s v="219"/>
    <s v="Compra NFA 001003000002914 de COMPANIA DE TRANSPORTE PESADO VETRANS S."/>
    <s v="08566"/>
    <s v="COMPANIA DE TRANSPORTE PESADO VETRANS S."/>
    <n v="1071.3"/>
    <n v="0"/>
    <n v="252126.6"/>
    <n v="1071.3"/>
    <x v="1"/>
  </r>
  <r>
    <n v="5"/>
    <x v="15"/>
    <x v="15"/>
    <x v="2"/>
    <d v="2020-06-17T00:00:00"/>
    <d v="2020-06-17T00:00:00"/>
    <s v="01"/>
    <n v="10000093185"/>
    <s v="001003000002916"/>
    <s v="090"/>
    <s v="Compra NFA 001003000002916 de COMPANIA DE TRANSPORTE PESADO VETRANS S."/>
    <s v="08566"/>
    <s v="COMPANIA DE TRANSPORTE PESADO VETRANS S."/>
    <n v="914.7"/>
    <n v="0"/>
    <n v="253041.3"/>
    <n v="914.7"/>
    <x v="1"/>
  </r>
  <r>
    <n v="5"/>
    <x v="15"/>
    <x v="15"/>
    <x v="2"/>
    <d v="2020-06-19T00:00:00"/>
    <d v="2020-06-19T00:00:00"/>
    <s v="01"/>
    <n v="10000093276"/>
    <s v="001003000002919"/>
    <s v="219"/>
    <s v="Compra NFA 001003000002919 de COMPANIA DE TRANSPORTE PESADO VETRANS S."/>
    <s v="08566"/>
    <s v="COMPANIA DE TRANSPORTE PESADO VETRANS S."/>
    <n v="1054.5"/>
    <n v="0"/>
    <n v="254095.8"/>
    <n v="1054.5"/>
    <x v="1"/>
  </r>
  <r>
    <n v="5"/>
    <x v="15"/>
    <x v="15"/>
    <x v="2"/>
    <d v="2020-06-23T00:00:00"/>
    <d v="2020-06-23T00:00:00"/>
    <s v="01"/>
    <n v="10000093283"/>
    <s v="001003000002921"/>
    <s v="219"/>
    <s v="Compra NFA 001003000002921 de COMPANIA DE TRANSPORTE PESADO VETRANS S."/>
    <s v="08566"/>
    <s v="COMPANIA DE TRANSPORTE PESADO VETRANS S."/>
    <n v="1068.3"/>
    <n v="0"/>
    <n v="255164.1"/>
    <n v="1068.3"/>
    <x v="1"/>
  </r>
  <r>
    <n v="5"/>
    <x v="15"/>
    <x v="15"/>
    <x v="2"/>
    <d v="2020-06-23T00:00:00"/>
    <d v="2020-06-23T00:00:00"/>
    <s v="01"/>
    <n v="10000093284"/>
    <s v="001003000002922"/>
    <s v="090"/>
    <s v="Compra NFA 001003000002922 de COMPANIA DE TRANSPORTE PESADO VETRANS S."/>
    <s v="08566"/>
    <s v="COMPANIA DE TRANSPORTE PESADO VETRANS S."/>
    <n v="997.8"/>
    <n v="0"/>
    <n v="256161.9"/>
    <n v="997.8"/>
    <x v="1"/>
  </r>
  <r>
    <n v="5"/>
    <x v="15"/>
    <x v="15"/>
    <x v="2"/>
    <d v="2020-06-24T00:00:00"/>
    <d v="2020-06-24T00:00:00"/>
    <s v="01"/>
    <n v="10000093389"/>
    <s v="001003000002924"/>
    <s v="219"/>
    <s v="Compra NFA 001003000002924 de COMPANIA DE TRANSPORTE PESADO VETRANS S."/>
    <s v="08566"/>
    <s v="COMPANIA DE TRANSPORTE PESADO VETRANS S."/>
    <n v="1124.0999999999999"/>
    <n v="0"/>
    <n v="257286"/>
    <n v="1124.0999999999999"/>
    <x v="1"/>
  </r>
  <r>
    <n v="5"/>
    <x v="15"/>
    <x v="15"/>
    <x v="2"/>
    <d v="2020-06-24T00:00:00"/>
    <d v="2020-06-24T00:00:00"/>
    <s v="01"/>
    <n v="10000093390"/>
    <s v="001003000002926"/>
    <s v="219"/>
    <s v="Compra NFA 001003000002926 de COMPANIA DE TRANSPORTE PESADO VETRANS S."/>
    <s v="08566"/>
    <s v="COMPANIA DE TRANSPORTE PESADO VETRANS S."/>
    <n v="1066.8"/>
    <n v="0"/>
    <n v="258352.8"/>
    <n v="1066.8"/>
    <x v="1"/>
  </r>
  <r>
    <n v="5"/>
    <x v="15"/>
    <x v="15"/>
    <x v="2"/>
    <d v="2020-06-24T00:00:00"/>
    <d v="2020-06-24T00:00:00"/>
    <s v="01"/>
    <n v="10000093391"/>
    <s v="001003000002927"/>
    <s v="219"/>
    <s v="Compra NFA 001003000002927 de COMPANIA DE TRANSPORTE PESADO VETRANS S."/>
    <s v="08566"/>
    <s v="COMPANIA DE TRANSPORTE PESADO VETRANS S."/>
    <n v="1014.6"/>
    <n v="0"/>
    <n v="259367.4"/>
    <n v="1014.6"/>
    <x v="1"/>
  </r>
  <r>
    <n v="5"/>
    <x v="15"/>
    <x v="15"/>
    <x v="2"/>
    <d v="2020-06-29T00:00:00"/>
    <d v="2020-06-29T00:00:00"/>
    <s v="01"/>
    <n v="10000093591"/>
    <s v="001003000002931"/>
    <s v="219"/>
    <s v="Compra NFA 001003000002931 de COMPANIA DE TRANSPORTE PESADO VETRANS S."/>
    <s v="08566"/>
    <s v="COMPANIA DE TRANSPORTE PESADO VETRANS S."/>
    <n v="1032.3"/>
    <n v="0"/>
    <n v="260399.7"/>
    <n v="1032.3"/>
    <x v="1"/>
  </r>
  <r>
    <n v="5"/>
    <x v="15"/>
    <x v="15"/>
    <x v="2"/>
    <d v="2020-06-29T00:00:00"/>
    <d v="2020-06-29T00:00:00"/>
    <s v="01"/>
    <n v="10000093592"/>
    <s v="001003000002934"/>
    <s v="219"/>
    <s v="Compra NFA 001003000002934 de COMPANIA DE TRANSPORTE PESADO VETRANS S."/>
    <s v="08566"/>
    <s v="COMPANIA DE TRANSPORTE PESADO VETRANS S."/>
    <n v="1027.5"/>
    <n v="0"/>
    <n v="261427.20000000001"/>
    <n v="1027.5"/>
    <x v="1"/>
  </r>
  <r>
    <n v="5"/>
    <x v="15"/>
    <x v="15"/>
    <x v="2"/>
    <d v="2020-06-29T00:00:00"/>
    <d v="2020-06-29T00:00:00"/>
    <s v="01"/>
    <n v="10000093593"/>
    <s v="001003000002936"/>
    <s v="219"/>
    <s v="Compra NFA 001003000002936 de COMPANIA DE TRANSPORTE PESADO VETRANS S."/>
    <s v="08566"/>
    <s v="COMPANIA DE TRANSPORTE PESADO VETRANS S."/>
    <n v="1103.0999999999999"/>
    <n v="0"/>
    <n v="262530.3"/>
    <n v="1103.0999999999999"/>
    <x v="1"/>
  </r>
  <r>
    <n v="5"/>
    <x v="15"/>
    <x v="15"/>
    <x v="2"/>
    <d v="2020-06-29T00:00:00"/>
    <d v="2020-06-29T00:00:00"/>
    <s v="01"/>
    <n v="10000093594"/>
    <s v="001003000002937"/>
    <s v="090"/>
    <s v="Compra NFA 001003000002937 de COMPANIA DE TRANSPORTE PESADO VETRANS S."/>
    <s v="08566"/>
    <s v="COMPANIA DE TRANSPORTE PESADO VETRANS S."/>
    <n v="1068"/>
    <n v="0"/>
    <n v="263598.3"/>
    <n v="1068"/>
    <x v="1"/>
  </r>
  <r>
    <n v="5"/>
    <x v="15"/>
    <x v="15"/>
    <x v="2"/>
    <d v="2020-06-29T00:00:00"/>
    <d v="2020-06-29T00:00:00"/>
    <s v="01"/>
    <n v="10000093595"/>
    <s v="001003000002940"/>
    <s v="219"/>
    <s v="Compra NFA 001003000002940 de COMPANIA DE TRANSPORTE PESADO VETRANS S."/>
    <s v="08566"/>
    <s v="COMPANIA DE TRANSPORTE PESADO VETRANS S."/>
    <n v="1033.5"/>
    <n v="0"/>
    <n v="264631.8"/>
    <n v="1033.5"/>
    <x v="1"/>
  </r>
  <r>
    <n v="5"/>
    <x v="15"/>
    <x v="15"/>
    <x v="3"/>
    <d v="2020-07-09T00:00:00"/>
    <d v="2020-07-09T00:00:00"/>
    <s v="01"/>
    <n v="10000094069"/>
    <s v="001003000002941"/>
    <s v="219"/>
    <s v="Compra NFA 001003000002941 de COMPANIA DE TRANSPORTE PESADO VETRANS S."/>
    <s v="08566"/>
    <s v="COMPANIA DE TRANSPORTE PESADO VETRANS S."/>
    <n v="1068.5999999999999"/>
    <n v="0"/>
    <n v="265700.40000000002"/>
    <n v="1068.5999999999999"/>
    <x v="1"/>
  </r>
  <r>
    <n v="5"/>
    <x v="15"/>
    <x v="15"/>
    <x v="3"/>
    <d v="2020-07-09T00:00:00"/>
    <d v="2020-07-09T00:00:00"/>
    <s v="01"/>
    <n v="10000094070"/>
    <s v="001003000002942"/>
    <s v="090"/>
    <s v="Compra NFA 001003000002942 de COMPANIA DE TRANSPORTE PESADO VETRANS S."/>
    <s v="08566"/>
    <s v="COMPANIA DE TRANSPORTE PESADO VETRANS S."/>
    <n v="1076.0999999999999"/>
    <n v="0"/>
    <n v="266776.5"/>
    <n v="1076.0999999999999"/>
    <x v="1"/>
  </r>
  <r>
    <n v="5"/>
    <x v="15"/>
    <x v="15"/>
    <x v="3"/>
    <d v="2020-07-09T00:00:00"/>
    <d v="2020-07-09T00:00:00"/>
    <s v="01"/>
    <n v="10000094071"/>
    <s v="001003000002944"/>
    <s v="219"/>
    <s v="Compra NFA 001003000002944 de COMPANIA DE TRANSPORTE PESADO VETRANS S."/>
    <s v="08566"/>
    <s v="COMPANIA DE TRANSPORTE PESADO VETRANS S."/>
    <n v="985.8"/>
    <n v="0"/>
    <n v="267762.3"/>
    <n v="985.8"/>
    <x v="1"/>
  </r>
  <r>
    <n v="5"/>
    <x v="15"/>
    <x v="15"/>
    <x v="3"/>
    <d v="2020-07-09T00:00:00"/>
    <d v="2020-07-09T00:00:00"/>
    <s v="01"/>
    <n v="10000094072"/>
    <s v="001003000002945"/>
    <s v="219"/>
    <s v="Compra NFA 001003000002945 de COMPANIA DE TRANSPORTE PESADO VETRANS S."/>
    <s v="08566"/>
    <s v="COMPANIA DE TRANSPORTE PESADO VETRANS S."/>
    <n v="1088.0999999999999"/>
    <n v="0"/>
    <n v="268850.40000000002"/>
    <n v="1088.0999999999999"/>
    <x v="1"/>
  </r>
  <r>
    <n v="5"/>
    <x v="15"/>
    <x v="15"/>
    <x v="3"/>
    <d v="2020-07-09T00:00:00"/>
    <d v="2020-07-09T00:00:00"/>
    <s v="01"/>
    <n v="10000094073"/>
    <s v="001003000002946"/>
    <s v="219"/>
    <s v="Compra NFA 001003000002946 de COMPANIA DE TRANSPORTE PESADO VETRANS S."/>
    <s v="08566"/>
    <s v="COMPANIA DE TRANSPORTE PESADO VETRANS S."/>
    <n v="1035.9000000000001"/>
    <n v="0"/>
    <n v="269886.3"/>
    <n v="1035.9000000000001"/>
    <x v="1"/>
  </r>
  <r>
    <n v="5"/>
    <x v="15"/>
    <x v="15"/>
    <x v="3"/>
    <d v="2020-07-09T00:00:00"/>
    <d v="2020-07-09T00:00:00"/>
    <s v="01"/>
    <n v="10000094074"/>
    <s v="001003000002947"/>
    <s v="090"/>
    <s v="Compra NFA 001003000002947 de COMPANIA DE TRANSPORTE PESADO VETRANS S."/>
    <s v="08566"/>
    <s v="COMPANIA DE TRANSPORTE PESADO VETRANS S."/>
    <n v="1064.0999999999999"/>
    <n v="0"/>
    <n v="270950.40000000002"/>
    <n v="1064.0999999999999"/>
    <x v="1"/>
  </r>
  <r>
    <n v="5"/>
    <x v="15"/>
    <x v="15"/>
    <x v="3"/>
    <d v="2020-07-09T00:00:00"/>
    <d v="2020-07-09T00:00:00"/>
    <s v="01"/>
    <n v="10000094075"/>
    <s v="001003000002951"/>
    <s v="219"/>
    <s v="Compra NFA 001003000002951 de COMPANIA DE TRANSPORTE PESADO VETRANS S."/>
    <s v="08566"/>
    <s v="COMPANIA DE TRANSPORTE PESADO VETRANS S."/>
    <n v="973.2"/>
    <n v="0"/>
    <n v="271923.59999999998"/>
    <n v="973.2"/>
    <x v="1"/>
  </r>
  <r>
    <n v="5"/>
    <x v="15"/>
    <x v="15"/>
    <x v="3"/>
    <d v="2020-07-09T00:00:00"/>
    <d v="2020-07-09T00:00:00"/>
    <s v="01"/>
    <n v="10000094076"/>
    <s v="001003000002952"/>
    <s v="219"/>
    <s v="Compra NFA 001003000002952 de COMPANIA DE TRANSPORTE PESADO VETRANS S."/>
    <s v="08566"/>
    <s v="COMPANIA DE TRANSPORTE PESADO VETRANS S."/>
    <n v="1049.4000000000001"/>
    <n v="0"/>
    <n v="272973"/>
    <n v="1049.4000000000001"/>
    <x v="1"/>
  </r>
  <r>
    <n v="5"/>
    <x v="15"/>
    <x v="15"/>
    <x v="3"/>
    <d v="2020-07-09T00:00:00"/>
    <d v="2020-07-09T00:00:00"/>
    <s v="01"/>
    <n v="10000094077"/>
    <s v="001003000002954"/>
    <s v="219"/>
    <s v="Compra NFA 001003000002954 de COMPANIA DE TRANSPORTE PESADO VETRANS S."/>
    <s v="08566"/>
    <s v="COMPANIA DE TRANSPORTE PESADO VETRANS S."/>
    <n v="1089.3"/>
    <n v="0"/>
    <n v="274062.3"/>
    <n v="1089.3"/>
    <x v="1"/>
  </r>
  <r>
    <n v="5"/>
    <x v="15"/>
    <x v="15"/>
    <x v="3"/>
    <d v="2020-07-09T00:00:00"/>
    <d v="2020-07-09T00:00:00"/>
    <s v="01"/>
    <n v="10000094078"/>
    <s v="001003000002955"/>
    <s v="219"/>
    <s v="Compra NFA 001003000002955 de COMPANIA DE TRANSPORTE PESADO VETRANS S."/>
    <s v="08566"/>
    <s v="COMPANIA DE TRANSPORTE PESADO VETRANS S."/>
    <n v="1055.7"/>
    <n v="0"/>
    <n v="275118"/>
    <n v="1055.7"/>
    <x v="1"/>
  </r>
  <r>
    <n v="5"/>
    <x v="15"/>
    <x v="15"/>
    <x v="3"/>
    <d v="2020-07-09T00:00:00"/>
    <d v="2020-07-09T00:00:00"/>
    <s v="01"/>
    <n v="10000094079"/>
    <s v="001003000002957"/>
    <s v="219"/>
    <s v="Compra NFA 001003000002957 de COMPANIA DE TRANSPORTE PESADO VETRANS S."/>
    <s v="08566"/>
    <s v="COMPANIA DE TRANSPORTE PESADO VETRANS S."/>
    <n v="1076.0999999999999"/>
    <n v="0"/>
    <n v="276194.09999999998"/>
    <n v="1076.0999999999999"/>
    <x v="1"/>
  </r>
  <r>
    <n v="5"/>
    <x v="15"/>
    <x v="15"/>
    <x v="3"/>
    <d v="2020-07-09T00:00:00"/>
    <d v="2020-07-09T00:00:00"/>
    <s v="01"/>
    <n v="10000094080"/>
    <s v="001003000002958"/>
    <s v="219"/>
    <s v="Compra NFA 001003000002958 de COMPANIA DE TRANSPORTE PESADO VETRANS S."/>
    <s v="08566"/>
    <s v="COMPANIA DE TRANSPORTE PESADO VETRANS S."/>
    <n v="995.1"/>
    <n v="0"/>
    <n v="277189.2"/>
    <n v="995.1"/>
    <x v="1"/>
  </r>
  <r>
    <n v="5"/>
    <x v="15"/>
    <x v="15"/>
    <x v="3"/>
    <d v="2020-07-09T00:00:00"/>
    <d v="2020-07-09T00:00:00"/>
    <s v="01"/>
    <n v="10000094081"/>
    <s v="001003000002959"/>
    <s v="214"/>
    <s v="Compra NFA 001003000002959 de COMPANIA DE TRANSPORTE PESADO VETRANS S."/>
    <s v="08566"/>
    <s v="COMPANIA DE TRANSPORTE PESADO VETRANS S."/>
    <n v="1274.76"/>
    <n v="0"/>
    <n v="278463.96000000002"/>
    <n v="1274.76"/>
    <x v="1"/>
  </r>
  <r>
    <n v="5"/>
    <x v="15"/>
    <x v="15"/>
    <x v="3"/>
    <d v="2020-07-09T00:00:00"/>
    <d v="2020-07-09T00:00:00"/>
    <s v="01"/>
    <n v="10000094082"/>
    <s v="001003000002961"/>
    <s v="219"/>
    <s v="Compra NFA 001003000002961 de COMPANIA DE TRANSPORTE PESADO VETRANS S."/>
    <s v="08566"/>
    <s v="COMPANIA DE TRANSPORTE PESADO VETRANS S."/>
    <n v="1029.9000000000001"/>
    <n v="0"/>
    <n v="279493.86"/>
    <n v="1029.9000000000001"/>
    <x v="1"/>
  </r>
  <r>
    <n v="5"/>
    <x v="15"/>
    <x v="15"/>
    <x v="3"/>
    <d v="2020-07-09T00:00:00"/>
    <d v="2020-07-09T00:00:00"/>
    <s v="01"/>
    <n v="10000094083"/>
    <s v="001003000002962"/>
    <s v="219"/>
    <s v="Compra NFA 001003000002962 de COMPANIA DE TRANSPORTE PESADO VETRANS S."/>
    <s v="08566"/>
    <s v="COMPANIA DE TRANSPORTE PESADO VETRANS S."/>
    <n v="1041.5999999999999"/>
    <n v="0"/>
    <n v="280535.46000000002"/>
    <n v="1041.5999999999999"/>
    <x v="1"/>
  </r>
  <r>
    <n v="5"/>
    <x v="15"/>
    <x v="15"/>
    <x v="3"/>
    <d v="2020-07-09T00:00:00"/>
    <d v="2020-07-09T00:00:00"/>
    <s v="01"/>
    <n v="10000094084"/>
    <s v="001003000002964"/>
    <s v="214"/>
    <s v="Compra NFA 001003000002964 de COMPANIA DE TRANSPORTE PESADO VETRANS S."/>
    <s v="08566"/>
    <s v="COMPANIA DE TRANSPORTE PESADO VETRANS S."/>
    <n v="1231.2"/>
    <n v="0"/>
    <n v="281766.65999999997"/>
    <n v="1231.2"/>
    <x v="1"/>
  </r>
  <r>
    <n v="5"/>
    <x v="15"/>
    <x v="15"/>
    <x v="3"/>
    <d v="2020-07-09T00:00:00"/>
    <d v="2020-07-09T00:00:00"/>
    <s v="01"/>
    <n v="10000094085"/>
    <s v="001003000002965"/>
    <s v="096"/>
    <s v="Compra NFA 001003000002965 de COMPANIA DE TRANSPORTE PESADO VETRANS S."/>
    <s v="08566"/>
    <s v="COMPANIA DE TRANSPORTE PESADO VETRANS S."/>
    <n v="1057.2"/>
    <n v="0"/>
    <n v="282823.86"/>
    <n v="1057.2"/>
    <x v="1"/>
  </r>
  <r>
    <n v="5"/>
    <x v="15"/>
    <x v="15"/>
    <x v="3"/>
    <d v="2020-07-09T00:00:00"/>
    <d v="2020-07-09T00:00:00"/>
    <s v="01"/>
    <n v="10000094086"/>
    <s v="001003000002966"/>
    <s v="219"/>
    <s v="Compra NFA 001003000002966 de COMPANIA DE TRANSPORTE PESADO VETRANS S."/>
    <s v="08566"/>
    <s v="COMPANIA DE TRANSPORTE PESADO VETRANS S."/>
    <n v="1061.0999999999999"/>
    <n v="0"/>
    <n v="283884.96000000002"/>
    <n v="1061.0999999999999"/>
    <x v="1"/>
  </r>
  <r>
    <n v="5"/>
    <x v="15"/>
    <x v="15"/>
    <x v="3"/>
    <d v="2020-07-09T00:00:00"/>
    <d v="2020-07-09T00:00:00"/>
    <s v="01"/>
    <n v="10000094087"/>
    <s v="001003000002967"/>
    <s v="090"/>
    <s v="Compra NFA 001003000002967 de COMPANIA DE TRANSPORTE PESADO VETRANS S."/>
    <s v="08566"/>
    <s v="COMPANIA DE TRANSPORTE PESADO VETRANS S."/>
    <n v="1074.9000000000001"/>
    <n v="0"/>
    <n v="284959.86"/>
    <n v="1074.9000000000001"/>
    <x v="1"/>
  </r>
  <r>
    <n v="5"/>
    <x v="15"/>
    <x v="15"/>
    <x v="3"/>
    <d v="2020-07-09T00:00:00"/>
    <d v="2020-07-09T00:00:00"/>
    <s v="01"/>
    <n v="10000094088"/>
    <s v="001003000002968"/>
    <s v="090"/>
    <s v="Compra NFA 001003000002968 de COMPANIA DE TRANSPORTE PESADO VETRANS S."/>
    <s v="08566"/>
    <s v="COMPANIA DE TRANSPORTE PESADO VETRANS S."/>
    <n v="1097.7"/>
    <n v="0"/>
    <n v="286057.56"/>
    <n v="1097.7"/>
    <x v="1"/>
  </r>
  <r>
    <n v="5"/>
    <x v="15"/>
    <x v="15"/>
    <x v="3"/>
    <d v="2020-07-09T00:00:00"/>
    <d v="2020-07-09T00:00:00"/>
    <s v="01"/>
    <n v="10000094089"/>
    <s v="001003000002969"/>
    <s v="096"/>
    <s v="Compra NFA 001003000002969 de COMPANIA DE TRANSPORTE PESADO VETRANS S."/>
    <s v="08566"/>
    <s v="COMPANIA DE TRANSPORTE PESADO VETRANS S."/>
    <n v="1091.7"/>
    <n v="0"/>
    <n v="287149.26"/>
    <n v="1091.7"/>
    <x v="1"/>
  </r>
  <r>
    <n v="5"/>
    <x v="15"/>
    <x v="15"/>
    <x v="3"/>
    <d v="2020-07-09T00:00:00"/>
    <d v="2020-07-09T00:00:00"/>
    <s v="01"/>
    <n v="10000094090"/>
    <s v="001003000002970"/>
    <s v="219"/>
    <s v="Compra NFA 001003000002970 de COMPANIA DE TRANSPORTE PESADO VETRANS S."/>
    <s v="08566"/>
    <s v="COMPANIA DE TRANSPORTE PESADO VETRANS S."/>
    <n v="1054.2"/>
    <n v="0"/>
    <n v="288203.46000000002"/>
    <n v="1054.2"/>
    <x v="1"/>
  </r>
  <r>
    <n v="5"/>
    <x v="15"/>
    <x v="15"/>
    <x v="3"/>
    <d v="2020-07-20T00:00:00"/>
    <d v="2020-07-20T00:00:00"/>
    <s v="01"/>
    <n v="10000094420"/>
    <s v="001003000002982"/>
    <s v="219"/>
    <s v="Compra NFA 001003000002982 de COMPANIA DE TRANSPORTE PESADO VETRANS S."/>
    <s v="08566"/>
    <s v="COMPANIA DE TRANSPORTE PESADO VETRANS S."/>
    <n v="985.5"/>
    <n v="0"/>
    <n v="289188.96000000002"/>
    <n v="985.5"/>
    <x v="1"/>
  </r>
  <r>
    <n v="5"/>
    <x v="15"/>
    <x v="15"/>
    <x v="3"/>
    <d v="2020-07-20T00:00:00"/>
    <d v="2020-07-20T00:00:00"/>
    <s v="01"/>
    <n v="10000094421"/>
    <s v="001003000002983"/>
    <s v="090"/>
    <s v="Compra NFA 001003000002983 de COMPANIA DE TRANSPORTE PESADO VETRANS S."/>
    <s v="08566"/>
    <s v="COMPANIA DE TRANSPORTE PESADO VETRANS S."/>
    <n v="1053.3"/>
    <n v="0"/>
    <n v="290242.26"/>
    <n v="1053.3"/>
    <x v="1"/>
  </r>
  <r>
    <n v="5"/>
    <x v="15"/>
    <x v="15"/>
    <x v="3"/>
    <d v="2020-07-22T00:00:00"/>
    <d v="2020-07-22T00:00:00"/>
    <s v="01"/>
    <n v="10000094522"/>
    <s v="001003000002984"/>
    <s v="219"/>
    <s v="Compra NFA 001003000002984 de COMPANIA DE TRANSPORTE PESADO VETRANS S."/>
    <s v="08566"/>
    <s v="COMPANIA DE TRANSPORTE PESADO VETRANS S."/>
    <n v="1071.5999999999999"/>
    <n v="0"/>
    <n v="291313.86"/>
    <n v="1071.5999999999999"/>
    <x v="1"/>
  </r>
  <r>
    <n v="5"/>
    <x v="15"/>
    <x v="15"/>
    <x v="3"/>
    <d v="2020-07-22T00:00:00"/>
    <d v="2020-07-22T00:00:00"/>
    <s v="01"/>
    <n v="10000094524"/>
    <s v="001003000002985"/>
    <s v="090"/>
    <s v="Compra NFA 001003000002985 de COMPANIA DE TRANSPORTE PESADO VETRANS S."/>
    <s v="08566"/>
    <s v="COMPANIA DE TRANSPORTE PESADO VETRANS S."/>
    <n v="1044"/>
    <n v="0"/>
    <n v="292357.86"/>
    <n v="1044"/>
    <x v="1"/>
  </r>
  <r>
    <n v="5"/>
    <x v="15"/>
    <x v="15"/>
    <x v="3"/>
    <d v="2020-07-22T00:00:00"/>
    <d v="2020-07-22T00:00:00"/>
    <s v="01"/>
    <n v="10000094526"/>
    <s v="001003000002986"/>
    <s v="219"/>
    <s v="Compra NFA 001003000002986 de COMPANIA DE TRANSPORTE PESADO VETRANS S."/>
    <s v="08566"/>
    <s v="COMPANIA DE TRANSPORTE PESADO VETRANS S."/>
    <n v="1066.2"/>
    <n v="0"/>
    <n v="293424.06"/>
    <n v="1066.2"/>
    <x v="1"/>
  </r>
  <r>
    <n v="5"/>
    <x v="15"/>
    <x v="15"/>
    <x v="3"/>
    <d v="2020-07-22T00:00:00"/>
    <d v="2020-07-22T00:00:00"/>
    <s v="01"/>
    <n v="10000094527"/>
    <s v="001003000002987"/>
    <s v="214"/>
    <s v="Compra NFA 001003000002987 de COMPANIA DE TRANSPORTE PESADO VETRANS S."/>
    <s v="08566"/>
    <s v="COMPANIA DE TRANSPORTE PESADO VETRANS S."/>
    <n v="1170.3599999999999"/>
    <n v="0"/>
    <n v="294594.42"/>
    <n v="1170.3599999999999"/>
    <x v="1"/>
  </r>
  <r>
    <n v="5"/>
    <x v="15"/>
    <x v="15"/>
    <x v="3"/>
    <d v="2020-07-23T00:00:00"/>
    <d v="2020-07-23T00:00:00"/>
    <s v="01"/>
    <n v="10000094903"/>
    <s v="001003000002988"/>
    <s v="219"/>
    <s v="Compra NFA 001003000002988 de COMPANIA DE TRANSPORTE PESADO VETRANS S."/>
    <s v="08566"/>
    <s v="COMPANIA DE TRANSPORTE PESADO VETRANS S."/>
    <n v="1020.9"/>
    <n v="0"/>
    <n v="295615.32"/>
    <n v="1020.9"/>
    <x v="1"/>
  </r>
  <r>
    <n v="5"/>
    <x v="15"/>
    <x v="15"/>
    <x v="3"/>
    <d v="2020-07-23T00:00:00"/>
    <d v="2020-07-23T00:00:00"/>
    <s v="01"/>
    <n v="10000094904"/>
    <s v="001003000002989"/>
    <s v="219"/>
    <s v="Compra NFA 001003000002989 de COMPANIA DE TRANSPORTE PESADO VETRANS S."/>
    <s v="08566"/>
    <s v="COMPANIA DE TRANSPORTE PESADO VETRANS S."/>
    <n v="1056.9000000000001"/>
    <n v="0"/>
    <n v="296672.21999999997"/>
    <n v="1056.9000000000001"/>
    <x v="1"/>
  </r>
  <r>
    <n v="5"/>
    <x v="15"/>
    <x v="15"/>
    <x v="3"/>
    <d v="2020-07-27T00:00:00"/>
    <d v="2020-07-27T00:00:00"/>
    <s v="01"/>
    <n v="10000094908"/>
    <s v="001003000002992"/>
    <s v="219"/>
    <s v="Compra NFA 001003000002992 de COMPANIA DE TRANSPORTE PESADO VETRANS S."/>
    <s v="08566"/>
    <s v="COMPANIA DE TRANSPORTE PESADO VETRANS S."/>
    <n v="1069.5"/>
    <n v="0"/>
    <n v="297741.71999999997"/>
    <n v="1069.5"/>
    <x v="1"/>
  </r>
  <r>
    <n v="5"/>
    <x v="15"/>
    <x v="15"/>
    <x v="3"/>
    <d v="2020-07-27T00:00:00"/>
    <d v="2020-07-27T00:00:00"/>
    <s v="01"/>
    <n v="10000094909"/>
    <s v="001003000002993"/>
    <s v="219"/>
    <s v="Compra NFA 001003000002993 de COMPANIA DE TRANSPORTE PESADO VETRANS S."/>
    <s v="08566"/>
    <s v="COMPANIA DE TRANSPORTE PESADO VETRANS S."/>
    <n v="1095"/>
    <n v="0"/>
    <n v="298836.71999999997"/>
    <n v="1095"/>
    <x v="1"/>
  </r>
  <r>
    <n v="5"/>
    <x v="15"/>
    <x v="15"/>
    <x v="4"/>
    <d v="2020-08-05T00:00:00"/>
    <d v="2020-08-05T00:00:00"/>
    <s v="01"/>
    <n v="10000095502"/>
    <s v="001003000002995"/>
    <s v="090"/>
    <s v="Compra NFA 001003000002995 de COMPANIA DE TRANSPORTE PESADO VETRANS S."/>
    <s v="08566"/>
    <s v="COMPANIA DE TRANSPORTE PESADO VETRANS S."/>
    <n v="1044"/>
    <n v="0"/>
    <n v="299880.71999999997"/>
    <n v="1044"/>
    <x v="1"/>
  </r>
  <r>
    <n v="5"/>
    <x v="15"/>
    <x v="15"/>
    <x v="4"/>
    <d v="2020-08-05T00:00:00"/>
    <d v="2020-08-05T00:00:00"/>
    <s v="01"/>
    <n v="10000095503"/>
    <s v="001003000002996"/>
    <s v="219"/>
    <s v="Compra NFA 001003000002996 de COMPANIA DE TRANSPORTE PESADO VETRANS S."/>
    <s v="08566"/>
    <s v="COMPANIA DE TRANSPORTE PESADO VETRANS S."/>
    <n v="1061.0999999999999"/>
    <n v="0"/>
    <n v="300941.82"/>
    <n v="1061.0999999999999"/>
    <x v="1"/>
  </r>
  <r>
    <n v="5"/>
    <x v="15"/>
    <x v="15"/>
    <x v="4"/>
    <d v="2020-08-05T00:00:00"/>
    <d v="2020-08-05T00:00:00"/>
    <s v="01"/>
    <n v="10000095504"/>
    <s v="001003000002997"/>
    <s v="078"/>
    <s v="Compra NFA 001003000002997 de COMPANIA DE TRANSPORTE PESADO VETRANS S."/>
    <s v="08566"/>
    <s v="COMPANIA DE TRANSPORTE PESADO VETRANS S."/>
    <n v="1174.32"/>
    <n v="0"/>
    <n v="302116.14"/>
    <n v="1174.32"/>
    <x v="1"/>
  </r>
  <r>
    <n v="5"/>
    <x v="15"/>
    <x v="15"/>
    <x v="4"/>
    <d v="2020-08-05T00:00:00"/>
    <d v="2020-08-05T00:00:00"/>
    <s v="01"/>
    <n v="10000095505"/>
    <s v="001003000002998"/>
    <s v="219"/>
    <s v="Compra NFA 001003000002998 de COMPANIA DE TRANSPORTE PESADO VETRANS S."/>
    <s v="08566"/>
    <s v="COMPANIA DE TRANSPORTE PESADO VETRANS S."/>
    <n v="1039.8"/>
    <n v="0"/>
    <n v="303155.94"/>
    <n v="1039.8"/>
    <x v="1"/>
  </r>
  <r>
    <n v="5"/>
    <x v="15"/>
    <x v="15"/>
    <x v="4"/>
    <d v="2020-08-05T00:00:00"/>
    <d v="2020-08-05T00:00:00"/>
    <s v="01"/>
    <n v="10000095506"/>
    <s v="001003000002999"/>
    <s v="078"/>
    <s v="Compra NFA 001003000002999 de COMPANIA DE TRANSPORTE PESADO VETRANS S."/>
    <s v="08566"/>
    <s v="COMPANIA DE TRANSPORTE PESADO VETRANS S."/>
    <n v="1332"/>
    <n v="0"/>
    <n v="304487.94"/>
    <n v="1332"/>
    <x v="1"/>
  </r>
  <r>
    <n v="5"/>
    <x v="15"/>
    <x v="15"/>
    <x v="4"/>
    <d v="2020-08-05T00:00:00"/>
    <d v="2020-08-05T00:00:00"/>
    <s v="01"/>
    <n v="10000095507"/>
    <s v="001003000003001"/>
    <s v="090"/>
    <s v="Compra NFA 001003000003001 de COMPANIA DE TRANSPORTE PESADO VETRANS S."/>
    <s v="08566"/>
    <s v="COMPANIA DE TRANSPORTE PESADO VETRANS S."/>
    <n v="1066.8"/>
    <n v="0"/>
    <n v="305554.74"/>
    <n v="1066.8"/>
    <x v="1"/>
  </r>
  <r>
    <n v="5"/>
    <x v="15"/>
    <x v="15"/>
    <x v="4"/>
    <d v="2020-08-17T00:00:00"/>
    <d v="2020-08-17T00:00:00"/>
    <s v="01"/>
    <n v="10000096062"/>
    <s v="001003000003012"/>
    <s v="073"/>
    <s v="Compra NFA 001003000003012 de COMPANIA DE TRANSPORTE PESADO VETRANS S."/>
    <s v="08566"/>
    <s v="COMPANIA DE TRANSPORTE PESADO VETRANS S."/>
    <n v="1288.44"/>
    <n v="0"/>
    <n v="306843.18"/>
    <n v="1288.44"/>
    <x v="1"/>
  </r>
  <r>
    <n v="5"/>
    <x v="15"/>
    <x v="15"/>
    <x v="4"/>
    <d v="2020-08-17T00:00:00"/>
    <d v="2020-08-17T00:00:00"/>
    <s v="01"/>
    <n v="10000096063"/>
    <s v="001003000003013"/>
    <s v="020"/>
    <s v="Compra NFA 001003000003013 de COMPANIA DE TRANSPORTE PESADO VETRANS S."/>
    <s v="08566"/>
    <s v="COMPANIA DE TRANSPORTE PESADO VETRANS S."/>
    <n v="1036.5"/>
    <n v="0"/>
    <n v="307879.67999999999"/>
    <n v="1036.5"/>
    <x v="1"/>
  </r>
  <r>
    <n v="5"/>
    <x v="15"/>
    <x v="15"/>
    <x v="4"/>
    <d v="2020-08-17T00:00:00"/>
    <d v="2020-08-17T00:00:00"/>
    <s v="01"/>
    <n v="10000096072"/>
    <s v="001003000003014"/>
    <s v="073"/>
    <s v="Compra NFA 001003000003014 de COMPANIA DE TRANSPORTE PESADO VETRANS S."/>
    <s v="08566"/>
    <s v="COMPANIA DE TRANSPORTE PESADO VETRANS S."/>
    <n v="1280.8800000000001"/>
    <n v="0"/>
    <n v="309160.56"/>
    <n v="1280.8800000000001"/>
    <x v="1"/>
  </r>
  <r>
    <n v="5"/>
    <x v="15"/>
    <x v="15"/>
    <x v="4"/>
    <d v="2020-08-17T00:00:00"/>
    <d v="2020-08-17T00:00:00"/>
    <s v="01"/>
    <n v="10000096073"/>
    <s v="001003000003015"/>
    <s v="020"/>
    <s v="Compra NFA 001003000003015 de COMPANIA DE TRANSPORTE PESADO VETRANS S."/>
    <s v="08566"/>
    <s v="COMPANIA DE TRANSPORTE PESADO VETRANS S."/>
    <n v="1043.0999999999999"/>
    <n v="0"/>
    <n v="310203.65999999997"/>
    <n v="1043.0999999999999"/>
    <x v="1"/>
  </r>
  <r>
    <n v="5"/>
    <x v="15"/>
    <x v="15"/>
    <x v="4"/>
    <d v="2020-08-17T00:00:00"/>
    <d v="2020-08-17T00:00:00"/>
    <s v="01"/>
    <n v="10000096074"/>
    <s v="001003000003016"/>
    <s v="073"/>
    <s v="Compra NFA 001003000003016 de COMPANIA DE TRANSPORTE PESADO VETRANS S."/>
    <s v="08566"/>
    <s v="COMPANIA DE TRANSPORTE PESADO VETRANS S."/>
    <n v="1203.48"/>
    <n v="0"/>
    <n v="311407.14"/>
    <n v="1203.48"/>
    <x v="1"/>
  </r>
  <r>
    <n v="5"/>
    <x v="15"/>
    <x v="15"/>
    <x v="4"/>
    <d v="2020-08-18T00:00:00"/>
    <d v="2020-08-18T00:00:00"/>
    <s v="01"/>
    <n v="10000096075"/>
    <s v="001003000003018"/>
    <s v="073"/>
    <s v="Compra NFA 001003000003018 de COMPANIA DE TRANSPORTE PESADO VETRANS S."/>
    <s v="08566"/>
    <s v="COMPANIA DE TRANSPORTE PESADO VETRANS S."/>
    <n v="1262.52"/>
    <n v="0"/>
    <n v="312669.65999999997"/>
    <n v="1262.52"/>
    <x v="1"/>
  </r>
  <r>
    <n v="5"/>
    <x v="15"/>
    <x v="15"/>
    <x v="4"/>
    <d v="2020-08-18T00:00:00"/>
    <d v="2020-08-18T00:00:00"/>
    <s v="01"/>
    <n v="10000096076"/>
    <s v="001003000003019"/>
    <s v="073"/>
    <s v="Compra NFA 001003000003019 de COMPANIA DE TRANSPORTE PESADO VETRANS S."/>
    <s v="08566"/>
    <s v="COMPANIA DE TRANSPORTE PESADO VETRANS S."/>
    <n v="1321.56"/>
    <n v="0"/>
    <n v="313991.21999999997"/>
    <n v="1321.56"/>
    <x v="1"/>
  </r>
  <r>
    <n v="5"/>
    <x v="15"/>
    <x v="15"/>
    <x v="4"/>
    <d v="2020-08-19T00:00:00"/>
    <d v="2020-08-19T00:00:00"/>
    <s v="01"/>
    <n v="10000096077"/>
    <s v="001003000003020"/>
    <s v="073"/>
    <s v="Compra NFA 001003000003020 de COMPANIA DE TRANSPORTE PESADO VETRANS S."/>
    <s v="08566"/>
    <s v="COMPANIA DE TRANSPORTE PESADO VETRANS S."/>
    <n v="1292.76"/>
    <n v="0"/>
    <n v="315283.98"/>
    <n v="1292.76"/>
    <x v="1"/>
  </r>
  <r>
    <n v="5"/>
    <x v="15"/>
    <x v="15"/>
    <x v="4"/>
    <d v="2020-08-21T00:00:00"/>
    <d v="2020-08-21T00:00:00"/>
    <s v="01"/>
    <n v="10000096321"/>
    <s v="001003000003023"/>
    <s v="020"/>
    <s v="Compra NFA 001003000003023 de COMPANIA DE TRANSPORTE PESADO VETRANS S."/>
    <s v="08566"/>
    <s v="COMPANIA DE TRANSPORTE PESADO VETRANS S."/>
    <n v="985.8"/>
    <n v="0"/>
    <n v="316269.78000000003"/>
    <n v="985.8"/>
    <x v="1"/>
  </r>
  <r>
    <n v="5"/>
    <x v="15"/>
    <x v="15"/>
    <x v="4"/>
    <d v="2020-08-21T00:00:00"/>
    <d v="2020-08-21T00:00:00"/>
    <s v="01"/>
    <n v="10000096322"/>
    <s v="001003000003022"/>
    <s v="020"/>
    <s v="Compra NFA 001003000003022 de COMPANIA DE TRANSPORTE PESADO VETRANS S."/>
    <s v="08566"/>
    <s v="COMPANIA DE TRANSPORTE PESADO VETRANS S."/>
    <n v="1100.4000000000001"/>
    <n v="0"/>
    <n v="317370.18"/>
    <n v="1100.4000000000001"/>
    <x v="1"/>
  </r>
  <r>
    <n v="5"/>
    <x v="15"/>
    <x v="15"/>
    <x v="4"/>
    <d v="2020-08-25T00:00:00"/>
    <d v="2020-08-25T00:00:00"/>
    <s v="01"/>
    <n v="10000096450"/>
    <s v="001003000003028"/>
    <s v="219"/>
    <s v="Compra NFA 001003000003028 de COMPANIA DE TRANSPORTE PESADO VETRANS S."/>
    <s v="08566"/>
    <s v="COMPANIA DE TRANSPORTE PESADO VETRANS S."/>
    <n v="1060.8"/>
    <n v="0"/>
    <n v="318430.98"/>
    <n v="1060.8"/>
    <x v="1"/>
  </r>
  <r>
    <n v="5"/>
    <x v="15"/>
    <x v="15"/>
    <x v="4"/>
    <d v="2020-08-26T00:00:00"/>
    <d v="2020-08-26T00:00:00"/>
    <s v="01"/>
    <n v="10000096452"/>
    <s v="001003000003030"/>
    <s v="073"/>
    <s v="Compra NFA 001003000003030 de COMPANIA DE TRANSPORTE PESADO VETRANS S."/>
    <s v="08566"/>
    <s v="COMPANIA DE TRANSPORTE PESADO VETRANS S."/>
    <n v="1250.6400000000001"/>
    <n v="0"/>
    <n v="319681.62"/>
    <n v="1250.6400000000001"/>
    <x v="1"/>
  </r>
  <r>
    <n v="5"/>
    <x v="15"/>
    <x v="15"/>
    <x v="4"/>
    <d v="2020-08-26T00:00:00"/>
    <d v="2020-08-26T00:00:00"/>
    <s v="01"/>
    <n v="10000096453"/>
    <s v="001003000003031"/>
    <s v="073"/>
    <s v="Compra NFA 001003000003031 de COMPANIA DE TRANSPORTE PESADO VETRANS S."/>
    <s v="08566"/>
    <s v="COMPANIA DE TRANSPORTE PESADO VETRANS S."/>
    <n v="1238.04"/>
    <n v="0"/>
    <n v="320919.65999999997"/>
    <n v="1238.04"/>
    <x v="1"/>
  </r>
  <r>
    <n v="5"/>
    <x v="15"/>
    <x v="15"/>
    <x v="5"/>
    <d v="2020-09-08T00:00:00"/>
    <d v="2020-09-08T00:00:00"/>
    <s v="01"/>
    <n v="10000097238"/>
    <s v="001003000003039"/>
    <s v="020"/>
    <s v="Compra NFA 001003000003039 de COMPANIA DE TRANSPORTE PESADO VETRANS S."/>
    <s v="08566"/>
    <s v="COMPANIA DE TRANSPORTE PESADO VETRANS S."/>
    <n v="1048.2"/>
    <n v="0"/>
    <n v="321967.86"/>
    <n v="1048.2"/>
    <x v="1"/>
  </r>
  <r>
    <n v="5"/>
    <x v="15"/>
    <x v="15"/>
    <x v="5"/>
    <d v="2020-09-10T00:00:00"/>
    <d v="2020-09-10T00:00:00"/>
    <s v="01"/>
    <n v="10000097443"/>
    <s v="001003000003040"/>
    <s v="020"/>
    <s v="Compra NFA 001003000003040 de COMPANIA DE TRANSPORTE PESADO VETRANS S."/>
    <s v="08566"/>
    <s v="COMPANIA DE TRANSPORTE PESADO VETRANS S."/>
    <n v="1115.4000000000001"/>
    <n v="0"/>
    <n v="323083.26"/>
    <n v="1115.4000000000001"/>
    <x v="1"/>
  </r>
  <r>
    <n v="5"/>
    <x v="15"/>
    <x v="15"/>
    <x v="5"/>
    <d v="2020-09-10T00:00:00"/>
    <d v="2020-09-10T00:00:00"/>
    <s v="01"/>
    <n v="10000097445"/>
    <s v="001003000003042"/>
    <s v="020"/>
    <s v="Compra NFA 001003000003042 de COMPANIA DE TRANSPORTE PESADO VETRANS S."/>
    <s v="08566"/>
    <s v="COMPANIA DE TRANSPORTE PESADO VETRANS S."/>
    <n v="990.9"/>
    <n v="0"/>
    <n v="324074.15999999997"/>
    <n v="990.9"/>
    <x v="1"/>
  </r>
  <r>
    <n v="5"/>
    <x v="15"/>
    <x v="15"/>
    <x v="5"/>
    <d v="2020-09-15T00:00:00"/>
    <d v="2020-09-15T00:00:00"/>
    <s v="01"/>
    <n v="10000097949"/>
    <s v="001003000003045"/>
    <s v="020"/>
    <s v="Compra NFA 001003000003045 de COMPANIA DE TRANSPORTE PESADO VETRANS S."/>
    <s v="08566"/>
    <s v="COMPANIA DE TRANSPORTE PESADO VETRANS S."/>
    <n v="1102.8"/>
    <n v="0"/>
    <n v="325176.96000000002"/>
    <n v="1102.8"/>
    <x v="1"/>
  </r>
  <r>
    <n v="5"/>
    <x v="15"/>
    <x v="15"/>
    <x v="5"/>
    <d v="2020-09-23T00:00:00"/>
    <d v="2020-09-23T00:00:00"/>
    <s v="01"/>
    <n v="10000098341"/>
    <s v="001003000003047"/>
    <s v="020"/>
    <s v="Compra NFA 001003000003047 de COMPANIA DE TRANSPORTE PESADO VETRANS S."/>
    <s v="08566"/>
    <s v="COMPANIA DE TRANSPORTE PESADO VETRANS S."/>
    <n v="1005"/>
    <n v="0"/>
    <n v="326181.96000000002"/>
    <n v="1005"/>
    <x v="1"/>
  </r>
  <r>
    <n v="5"/>
    <x v="15"/>
    <x v="15"/>
    <x v="5"/>
    <d v="2020-09-23T00:00:00"/>
    <d v="2020-09-23T00:00:00"/>
    <s v="01"/>
    <n v="10000098342"/>
    <s v="001003000003048"/>
    <s v="020"/>
    <s v="Compra NFA 001003000003048 de COMPANIA DE TRANSPORTE PESADO VETRANS S."/>
    <s v="08566"/>
    <s v="COMPANIA DE TRANSPORTE PESADO VETRANS S."/>
    <n v="1092.5999999999999"/>
    <n v="0"/>
    <n v="327274.56"/>
    <n v="1092.5999999999999"/>
    <x v="1"/>
  </r>
  <r>
    <n v="5"/>
    <x v="15"/>
    <x v="15"/>
    <x v="5"/>
    <d v="2020-09-23T00:00:00"/>
    <d v="2020-09-23T00:00:00"/>
    <s v="01"/>
    <n v="10000098347"/>
    <s v="001003000003050"/>
    <s v="020"/>
    <s v="Compra NFA 001003000003050 de COMPANIA DE TRANSPORTE PESADO VETRANS S."/>
    <s v="08566"/>
    <s v="COMPANIA DE TRANSPORTE PESADO VETRANS S."/>
    <n v="1025.0999999999999"/>
    <n v="0"/>
    <n v="328299.65999999997"/>
    <n v="1025.0999999999999"/>
    <x v="1"/>
  </r>
  <r>
    <n v="5"/>
    <x v="15"/>
    <x v="15"/>
    <x v="6"/>
    <d v="2020-10-20T00:00:00"/>
    <d v="2020-10-20T00:00:00"/>
    <s v="01"/>
    <n v="10000099491"/>
    <s v="001003000003055"/>
    <s v="085"/>
    <s v="Compra NFA 001003000003055 de COMPANIA DE TRANSPORTE PESADO VETRANS S."/>
    <s v="08566"/>
    <s v="COMPANIA DE TRANSPORTE PESADO VETRANS S."/>
    <n v="1069.8"/>
    <n v="0"/>
    <n v="329369.46000000002"/>
    <n v="1069.8"/>
    <x v="1"/>
  </r>
  <r>
    <n v="5"/>
    <x v="15"/>
    <x v="15"/>
    <x v="6"/>
    <d v="2020-10-20T00:00:00"/>
    <d v="2020-10-20T00:00:00"/>
    <s v="01"/>
    <n v="10000099492"/>
    <s v="001003000003056"/>
    <s v="085"/>
    <s v="Compra NFA 001003000003056 de COMPANIA DE TRANSPORTE PESADO VETRANS S."/>
    <s v="08566"/>
    <s v="COMPANIA DE TRANSPORTE PESADO VETRANS S."/>
    <n v="1048.5"/>
    <n v="0"/>
    <n v="330417.96000000002"/>
    <n v="1048.5"/>
    <x v="1"/>
  </r>
  <r>
    <n v="5"/>
    <x v="15"/>
    <x v="15"/>
    <x v="6"/>
    <d v="2020-10-20T00:00:00"/>
    <d v="2020-10-20T00:00:00"/>
    <s v="01"/>
    <n v="10000099493"/>
    <s v="001003000003057"/>
    <s v="085"/>
    <s v="Compra NFA 001003000003057 de COMPANIA DE TRANSPORTE PESADO VETRANS S."/>
    <s v="08566"/>
    <s v="COMPANIA DE TRANSPORTE PESADO VETRANS S."/>
    <n v="957"/>
    <n v="0"/>
    <n v="331374.96000000002"/>
    <n v="957"/>
    <x v="1"/>
  </r>
  <r>
    <n v="5"/>
    <x v="15"/>
    <x v="15"/>
    <x v="6"/>
    <d v="2020-10-20T00:00:00"/>
    <d v="2020-10-20T00:00:00"/>
    <s v="01"/>
    <n v="10000099494"/>
    <s v="001003000003059"/>
    <s v="085"/>
    <s v="Compra NFA 001003000003059 de COMPANIA DE TRANSPORTE PESADO VETRANS S."/>
    <s v="08566"/>
    <s v="COMPANIA DE TRANSPORTE PESADO VETRANS S."/>
    <n v="1026"/>
    <n v="0"/>
    <n v="332400.96000000002"/>
    <n v="1026"/>
    <x v="1"/>
  </r>
  <r>
    <n v="5"/>
    <x v="15"/>
    <x v="15"/>
    <x v="6"/>
    <d v="2020-10-20T00:00:00"/>
    <d v="2020-10-20T00:00:00"/>
    <s v="01"/>
    <n v="10000099495"/>
    <s v="001003000003072"/>
    <s v="020"/>
    <s v="Compra NFA 001003000003072 de COMPANIA DE TRANSPORTE PESADO VETRANS S."/>
    <s v="08566"/>
    <s v="COMPANIA DE TRANSPORTE PESADO VETRANS S."/>
    <n v="1093.8"/>
    <n v="0"/>
    <n v="333494.76"/>
    <n v="1093.8"/>
    <x v="1"/>
  </r>
  <r>
    <n v="5"/>
    <x v="15"/>
    <x v="15"/>
    <x v="6"/>
    <d v="2020-10-21T00:00:00"/>
    <d v="2020-10-21T00:00:00"/>
    <s v="01"/>
    <n v="10000099496"/>
    <s v="001003000003077"/>
    <s v="020"/>
    <s v="Compra NFA 001003000003077 de COMPANIA DE TRANSPORTE PESADO VETRANS S."/>
    <s v="08566"/>
    <s v="COMPANIA DE TRANSPORTE PESADO VETRANS S."/>
    <n v="1054.5"/>
    <n v="0"/>
    <n v="334549.26"/>
    <n v="1054.5"/>
    <x v="1"/>
  </r>
  <r>
    <n v="5"/>
    <x v="15"/>
    <x v="15"/>
    <x v="6"/>
    <d v="2020-10-21T00:00:00"/>
    <d v="2020-10-21T00:00:00"/>
    <s v="01"/>
    <n v="10000099497"/>
    <s v="001003000003076"/>
    <s v="085"/>
    <s v="Compra NFA 001003000003076 de COMPANIA DE TRANSPORTE PESADO VETRANS S."/>
    <s v="08566"/>
    <s v="COMPANIA DE TRANSPORTE PESADO VETRANS S."/>
    <n v="1119.5999999999999"/>
    <n v="0"/>
    <n v="335668.86"/>
    <n v="1119.5999999999999"/>
    <x v="1"/>
  </r>
  <r>
    <n v="5"/>
    <x v="15"/>
    <x v="15"/>
    <x v="6"/>
    <d v="2020-10-21T00:00:00"/>
    <d v="2020-10-21T00:00:00"/>
    <s v="01"/>
    <n v="10000099630"/>
    <s v="001003000003074"/>
    <s v="020"/>
    <s v="Compra NFA 001003000003074 de COMPANIA DE TRANSPORTE PESADO VETRANS S."/>
    <s v="08566"/>
    <s v="COMPANIA DE TRANSPORTE PESADO VETRANS S."/>
    <n v="1061.0999999999999"/>
    <n v="0"/>
    <n v="336729.96"/>
    <n v="1061.0999999999999"/>
    <x v="1"/>
  </r>
  <r>
    <n v="5"/>
    <x v="15"/>
    <x v="15"/>
    <x v="6"/>
    <d v="2020-10-22T00:00:00"/>
    <d v="2020-10-22T00:00:00"/>
    <s v="01"/>
    <n v="10000099925"/>
    <s v="001003000003078"/>
    <s v="020"/>
    <s v="Compra NFA 001003000003078 de COMPANIA DE TRANSPORTE PESADO VETRANS S."/>
    <s v="08566"/>
    <s v="COMPANIA DE TRANSPORTE PESADO VETRANS S."/>
    <n v="975.6"/>
    <n v="0"/>
    <n v="337705.56"/>
    <n v="975.6"/>
    <x v="1"/>
  </r>
  <r>
    <n v="5"/>
    <x v="15"/>
    <x v="15"/>
    <x v="6"/>
    <d v="2020-10-23T00:00:00"/>
    <d v="2020-10-23T00:00:00"/>
    <s v="01"/>
    <n v="10000099667"/>
    <s v="001003000003081"/>
    <s v="085"/>
    <s v="Compra NFA 001003000003081 de COMPANIA DE TRANSPORTE PESADO VETRANS S."/>
    <s v="08566"/>
    <s v="COMPANIA DE TRANSPORTE PESADO VETRANS S."/>
    <n v="1057.8"/>
    <n v="0"/>
    <n v="338763.36"/>
    <n v="1057.8"/>
    <x v="1"/>
  </r>
  <r>
    <n v="5"/>
    <x v="15"/>
    <x v="15"/>
    <x v="6"/>
    <d v="2020-10-23T00:00:00"/>
    <d v="2020-10-23T00:00:00"/>
    <s v="01"/>
    <n v="10000099668"/>
    <s v="001003000003082"/>
    <s v="085"/>
    <s v="Compra NFA 001003000003082 de COMPANIA DE TRANSPORTE PESADO VETRANS S."/>
    <s v="08566"/>
    <s v="COMPANIA DE TRANSPORTE PESADO VETRANS S."/>
    <n v="1127.0999999999999"/>
    <n v="0"/>
    <n v="339890.46"/>
    <n v="1127.0999999999999"/>
    <x v="1"/>
  </r>
  <r>
    <n v="5"/>
    <x v="15"/>
    <x v="15"/>
    <x v="6"/>
    <d v="2020-10-23T00:00:00"/>
    <d v="2020-10-23T00:00:00"/>
    <s v="01"/>
    <n v="10000099669"/>
    <s v="001003000003085"/>
    <s v="020"/>
    <s v="Compra NFA 001003000003085 de COMPANIA DE TRANSPORTE PESADO VETRANS S."/>
    <s v="08566"/>
    <s v="COMPANIA DE TRANSPORTE PESADO VETRANS S."/>
    <n v="1046.4000000000001"/>
    <n v="0"/>
    <n v="340936.86"/>
    <n v="1046.4000000000001"/>
    <x v="1"/>
  </r>
  <r>
    <n v="5"/>
    <x v="15"/>
    <x v="15"/>
    <x v="6"/>
    <d v="2020-10-23T00:00:00"/>
    <d v="2020-10-23T00:00:00"/>
    <s v="01"/>
    <n v="10000099670"/>
    <s v="001003000003086"/>
    <s v="020"/>
    <s v="Compra NFA 001003000003086 de COMPANIA DE TRANSPORTE PESADO VETRANS S."/>
    <s v="08566"/>
    <s v="COMPANIA DE TRANSPORTE PESADO VETRANS S."/>
    <n v="800"/>
    <n v="0"/>
    <n v="341736.86"/>
    <n v="800"/>
    <x v="1"/>
  </r>
  <r>
    <n v="5"/>
    <x v="16"/>
    <x v="16"/>
    <x v="0"/>
    <d v="2020-01-01T00:00:00"/>
    <m/>
    <m/>
    <m/>
    <m/>
    <m/>
    <s v="Saldo Anterior"/>
    <m/>
    <m/>
    <n v="0"/>
    <n v="0"/>
    <n v="0"/>
    <n v="0"/>
    <x v="0"/>
  </r>
  <r>
    <n v="5"/>
    <x v="16"/>
    <x v="16"/>
    <x v="0"/>
    <d v="2020-01-31T00:00:00"/>
    <d v="2020-01-31T23:59:59"/>
    <s v="14"/>
    <n v="10000000145"/>
    <s v="."/>
    <s v="020"/>
    <s v="CONSUMOS INVENTARIO MES ENERO     "/>
    <m/>
    <m/>
    <n v="1080.21"/>
    <n v="0"/>
    <n v="1080.21"/>
    <n v="1080.21"/>
    <x v="2"/>
  </r>
  <r>
    <n v="5"/>
    <x v="16"/>
    <x v="16"/>
    <x v="0"/>
    <d v="2020-01-31T00:00:00"/>
    <d v="2020-01-31T23:59:59"/>
    <s v="14"/>
    <n v="10000000145"/>
    <s v="."/>
    <s v="021"/>
    <s v="CONSUMOS INVENTARIO MES ENERO     "/>
    <m/>
    <m/>
    <n v="239.28"/>
    <n v="0"/>
    <n v="1319.49"/>
    <n v="239.28"/>
    <x v="2"/>
  </r>
  <r>
    <n v="5"/>
    <x v="16"/>
    <x v="16"/>
    <x v="1"/>
    <d v="2020-02-29T00:00:00"/>
    <d v="2020-02-29T23:59:59"/>
    <s v="14"/>
    <n v="10000000148"/>
    <s v="."/>
    <s v="020"/>
    <s v="CONSUMOS INVENTARIO MES FEBRERO   "/>
    <m/>
    <m/>
    <n v="193.33"/>
    <n v="0"/>
    <n v="1512.82"/>
    <n v="193.33"/>
    <x v="2"/>
  </r>
  <r>
    <n v="5"/>
    <x v="16"/>
    <x v="16"/>
    <x v="7"/>
    <d v="2020-03-31T00:00:00"/>
    <d v="2020-03-31T23:59:59"/>
    <s v="14"/>
    <n v="10000000150"/>
    <s v="."/>
    <s v="020"/>
    <s v="CONSUMOS INVENTARIO MES MARZO     "/>
    <m/>
    <m/>
    <n v="391.48"/>
    <n v="0"/>
    <n v="1904.3"/>
    <n v="391.48"/>
    <x v="2"/>
  </r>
  <r>
    <n v="5"/>
    <x v="16"/>
    <x v="16"/>
    <x v="8"/>
    <d v="2020-05-22T00:00:00"/>
    <d v="2020-05-22T00:00:00"/>
    <s v="01"/>
    <n v="10000092649"/>
    <s v="001010000000004"/>
    <s v="217"/>
    <s v="Compra NFA 001010000000004 de CORPORACION H2R S.A."/>
    <s v="16573"/>
    <s v="CORPORACION H2R S.A."/>
    <n v="79567.22"/>
    <n v="0"/>
    <n v="81471.520000000004"/>
    <n v="79567.22"/>
    <x v="1"/>
  </r>
  <r>
    <n v="5"/>
    <x v="16"/>
    <x v="16"/>
    <x v="2"/>
    <d v="2020-06-30T00:00:00"/>
    <d v="2020-06-30T23:59:59"/>
    <s v="14"/>
    <n v="10000000158"/>
    <s v="."/>
    <s v="067"/>
    <s v="CONSUMOS INVENTARIO MES JUNIO     "/>
    <m/>
    <m/>
    <n v="163.12"/>
    <n v="0"/>
    <n v="81634.64"/>
    <n v="163.12"/>
    <x v="2"/>
  </r>
  <r>
    <n v="5"/>
    <x v="16"/>
    <x v="16"/>
    <x v="2"/>
    <d v="2020-06-30T00:00:00"/>
    <d v="2020-06-30T23:59:59"/>
    <s v="14"/>
    <n v="10000000159"/>
    <s v="."/>
    <s v="020"/>
    <s v="CONSUMOS MES JUNIO     "/>
    <m/>
    <m/>
    <n v="4987.54"/>
    <n v="0"/>
    <n v="86622.18"/>
    <n v="4987.54"/>
    <x v="2"/>
  </r>
  <r>
    <n v="5"/>
    <x v="16"/>
    <x v="16"/>
    <x v="3"/>
    <d v="2020-07-31T00:00:00"/>
    <d v="2020-07-31T23:59:59"/>
    <s v="14"/>
    <n v="10000000162"/>
    <s v="."/>
    <s v="020"/>
    <s v="CONSUMOS INVENTARIO MES JULIO     "/>
    <m/>
    <m/>
    <n v="3360.98"/>
    <n v="0"/>
    <n v="89983.16"/>
    <n v="3360.98"/>
    <x v="2"/>
  </r>
  <r>
    <n v="5"/>
    <x v="16"/>
    <x v="16"/>
    <x v="3"/>
    <d v="2020-07-31T00:00:00"/>
    <d v="2020-07-31T23:59:59"/>
    <s v="14"/>
    <n v="10000000162"/>
    <s v="."/>
    <s v="067"/>
    <s v="CONSUMOS INVENTARIO MES JULIO     "/>
    <m/>
    <m/>
    <n v="579.98"/>
    <n v="0"/>
    <n v="90563.14"/>
    <n v="579.98"/>
    <x v="2"/>
  </r>
  <r>
    <n v="5"/>
    <x v="16"/>
    <x v="16"/>
    <x v="3"/>
    <d v="2020-07-31T00:00:00"/>
    <d v="2020-07-31T23:59:59"/>
    <s v="14"/>
    <n v="10000000164"/>
    <s v="."/>
    <s v="020"/>
    <s v="CONSUMOS MES JULIO     "/>
    <m/>
    <m/>
    <n v="1767.97"/>
    <n v="0"/>
    <n v="92331.11"/>
    <n v="1767.97"/>
    <x v="2"/>
  </r>
  <r>
    <n v="5"/>
    <x v="16"/>
    <x v="16"/>
    <x v="4"/>
    <d v="2020-08-31T00:00:00"/>
    <d v="2020-08-31T23:59:59"/>
    <s v="14"/>
    <n v="10000000166"/>
    <s v="."/>
    <s v="020"/>
    <s v="CONSUMOS INVENTARIO MES AGOSTO    "/>
    <m/>
    <m/>
    <n v="391.76"/>
    <n v="0"/>
    <n v="92722.87"/>
    <n v="391.76"/>
    <x v="2"/>
  </r>
  <r>
    <n v="5"/>
    <x v="16"/>
    <x v="16"/>
    <x v="4"/>
    <d v="2020-08-31T00:00:00"/>
    <d v="2020-08-31T23:59:59"/>
    <s v="14"/>
    <n v="10000000168"/>
    <s v="."/>
    <s v="021"/>
    <s v="CONSUMOS MES AGOSTO    "/>
    <m/>
    <m/>
    <n v="1774.67"/>
    <n v="0"/>
    <n v="94497.54"/>
    <n v="1774.67"/>
    <x v="2"/>
  </r>
  <r>
    <n v="5"/>
    <x v="16"/>
    <x v="16"/>
    <x v="4"/>
    <d v="2020-08-31T00:00:00"/>
    <d v="2020-08-31T00:00:00"/>
    <s v="01"/>
    <n v="10000096914"/>
    <s v="001002000000026"/>
    <s v="067"/>
    <s v="Compra NFA 001002000000026 de ASOCIACION DE CONSERVACION VIAL PICHINCH"/>
    <s v="06679"/>
    <s v="ASOCIACION DE CONSERVACION VIAL PICHINCH"/>
    <n v="72.010000000000005"/>
    <n v="0"/>
    <n v="94569.55"/>
    <n v="72.010000000000005"/>
    <x v="1"/>
  </r>
  <r>
    <n v="5"/>
    <x v="16"/>
    <x v="16"/>
    <x v="5"/>
    <d v="2020-09-30T00:00:00"/>
    <d v="2020-09-30T23:59:59"/>
    <s v="14"/>
    <n v="10000000169"/>
    <s v="."/>
    <s v="021"/>
    <s v="CONSUMOS INVENTARIO MES SEPTIEMBRE"/>
    <m/>
    <m/>
    <n v="1821.68"/>
    <n v="0"/>
    <n v="96391.23"/>
    <n v="1821.68"/>
    <x v="2"/>
  </r>
  <r>
    <n v="5"/>
    <x v="16"/>
    <x v="16"/>
    <x v="6"/>
    <d v="2020-10-26T00:00:00"/>
    <d v="2020-10-26T00:00:00"/>
    <s v="01"/>
    <n v="10000100060"/>
    <s v="001002000000037"/>
    <s v="021"/>
    <s v="Compra NFA 001002000000037 de DAVILA BARAHONA DENICE JACQUELINE"/>
    <s v="05028"/>
    <s v="DAVILA BARAHONA DENICE JACQUELINE"/>
    <n v="292.33999999999997"/>
    <n v="0"/>
    <n v="96683.57"/>
    <n v="292.33999999999997"/>
    <x v="1"/>
  </r>
  <r>
    <n v="5"/>
    <x v="16"/>
    <x v="16"/>
    <x v="6"/>
    <d v="2020-10-26T00:00:00"/>
    <d v="2020-10-26T00:00:00"/>
    <s v="01"/>
    <n v="10000100063"/>
    <s v="001002000000039"/>
    <s v="021"/>
    <s v="Compra NFA 001002000000039 de DAVILA BARAHONA DENICE JACQUELINE"/>
    <s v="05028"/>
    <s v="DAVILA BARAHONA DENICE JACQUELINE"/>
    <n v="377.3"/>
    <n v="0"/>
    <n v="97060.87"/>
    <n v="377.3"/>
    <x v="1"/>
  </r>
  <r>
    <n v="5"/>
    <x v="16"/>
    <x v="16"/>
    <x v="6"/>
    <d v="2020-10-26T00:00:00"/>
    <d v="2020-10-26T00:00:00"/>
    <s v="01"/>
    <n v="10000100070"/>
    <s v="001003000000011"/>
    <s v="021"/>
    <s v="Compra NFA 001003000000011 de OBANDO BAEZ FERNANDO XAVIER"/>
    <s v="06939"/>
    <s v="OBANDO BAEZ FERNANDO XAVIER"/>
    <n v="1789.24"/>
    <n v="0"/>
    <n v="98850.11"/>
    <n v="1789.24"/>
    <x v="1"/>
  </r>
  <r>
    <n v="5"/>
    <x v="16"/>
    <x v="16"/>
    <x v="6"/>
    <d v="2020-10-26T00:00:00"/>
    <d v="2020-10-26T00:00:00"/>
    <s v="01"/>
    <n v="10000100075"/>
    <s v="001901000000072"/>
    <s v="067"/>
    <s v="Compra NFA 001901000000072 de CELLERI AGUILAR BETSY ANTONINA"/>
    <s v="07316"/>
    <s v="CELLERI AGUILAR BETSY ANTONINA"/>
    <n v="529.95000000000005"/>
    <n v="0"/>
    <n v="99380.06"/>
    <n v="529.95000000000005"/>
    <x v="1"/>
  </r>
  <r>
    <n v="5"/>
    <x v="16"/>
    <x v="16"/>
    <x v="6"/>
    <d v="2020-10-28T00:00:00"/>
    <d v="2020-10-28T00:00:00"/>
    <s v="01"/>
    <n v="10000100059"/>
    <s v="001002000000076"/>
    <s v="021"/>
    <s v="Compra NFA 001002000000076 de JACOME VALLEJOS JORGE GUSTAVO"/>
    <s v="00629"/>
    <s v="JACOME VALLEJOS JORGE GUSTAVO"/>
    <n v="1030.44"/>
    <n v="0"/>
    <n v="100410.5"/>
    <n v="1030.44"/>
    <x v="1"/>
  </r>
  <r>
    <n v="5"/>
    <x v="16"/>
    <x v="16"/>
    <x v="6"/>
    <d v="2020-10-31T00:00:00"/>
    <d v="2020-10-31T23:59:59"/>
    <s v="14"/>
    <n v="10000000173"/>
    <s v="."/>
    <s v="020"/>
    <s v="CONSUMOS INVENTARIO MES OCTUBRE   "/>
    <m/>
    <m/>
    <n v="3768.81"/>
    <n v="0"/>
    <n v="104179.31"/>
    <n v="3768.81"/>
    <x v="2"/>
  </r>
  <r>
    <n v="5"/>
    <x v="16"/>
    <x v="16"/>
    <x v="6"/>
    <d v="2020-10-31T00:00:00"/>
    <d v="2020-10-31T23:59:59"/>
    <s v="14"/>
    <n v="10000000173"/>
    <s v="."/>
    <s v="067"/>
    <s v="CONSUMOS INVENTARIO MES OCTUBRE   "/>
    <m/>
    <m/>
    <n v="1957.42"/>
    <n v="0"/>
    <n v="106136.73"/>
    <n v="1957.42"/>
    <x v="2"/>
  </r>
  <r>
    <n v="5"/>
    <x v="17"/>
    <x v="17"/>
    <x v="0"/>
    <d v="2020-01-01T00:00:00"/>
    <m/>
    <m/>
    <m/>
    <m/>
    <m/>
    <s v="Saldo Anterior"/>
    <m/>
    <m/>
    <n v="0"/>
    <n v="0"/>
    <n v="0"/>
    <n v="0"/>
    <x v="0"/>
  </r>
  <r>
    <n v="5"/>
    <x v="18"/>
    <x v="18"/>
    <x v="0"/>
    <d v="2020-01-01T00:00:00"/>
    <m/>
    <m/>
    <m/>
    <m/>
    <m/>
    <s v="Saldo Anterior"/>
    <m/>
    <m/>
    <n v="0"/>
    <n v="0"/>
    <n v="0"/>
    <n v="0"/>
    <x v="0"/>
  </r>
  <r>
    <n v="5"/>
    <x v="18"/>
    <x v="18"/>
    <x v="0"/>
    <d v="2020-01-31T00:00:00"/>
    <d v="2020-01-31T00:00:00"/>
    <s v="01"/>
    <n v="10000088798"/>
    <s v="001002000000007"/>
    <s v="067"/>
    <s v="Compra NFA 001002000000007 de ASOCIACION DE CONSERVACION VIAL PICHINCH"/>
    <s v="06679"/>
    <s v="ASOCIACION DE CONSERVACION VIAL PICHINCH"/>
    <n v="20947.939999999999"/>
    <n v="0"/>
    <n v="20947.939999999999"/>
    <n v="20947.939999999999"/>
    <x v="1"/>
  </r>
  <r>
    <n v="5"/>
    <x v="18"/>
    <x v="18"/>
    <x v="0"/>
    <d v="2020-01-31T00:00:00"/>
    <d v="2020-01-31T00:00:00"/>
    <s v="01"/>
    <n v="10000088799"/>
    <s v="001002000000008"/>
    <s v="067"/>
    <s v="Compra NFA 001002000000008 de ASOCIACION DE CONSERVACION VIAL PICHINCH"/>
    <s v="06679"/>
    <s v="ASOCIACION DE CONSERVACION VIAL PICHINCH"/>
    <n v="8748.59"/>
    <n v="0"/>
    <n v="29696.53"/>
    <n v="8748.59"/>
    <x v="1"/>
  </r>
  <r>
    <n v="5"/>
    <x v="18"/>
    <x v="18"/>
    <x v="0"/>
    <d v="2020-01-31T00:00:00"/>
    <d v="2020-01-31T00:00:00"/>
    <s v="01"/>
    <n v="10000088800"/>
    <s v="001901000000038"/>
    <s v="067"/>
    <s v="Compra NFA 001901000000038 de CELLERI AGUILAR BETSY ANTONINA"/>
    <s v="07316"/>
    <s v="CELLERI AGUILAR BETSY ANTONINA"/>
    <n v="9579.91"/>
    <n v="0"/>
    <n v="39276.44"/>
    <n v="9579.91"/>
    <x v="1"/>
  </r>
  <r>
    <n v="5"/>
    <x v="18"/>
    <x v="18"/>
    <x v="0"/>
    <d v="2020-01-31T00:00:00"/>
    <d v="2020-01-31T00:00:00"/>
    <s v="01"/>
    <n v="10000088801"/>
    <s v="001901000000039"/>
    <s v="020"/>
    <s v="Compra NFA 001901000000039 de CELLERI AGUILAR BETSY ANTONINA"/>
    <s v="07316"/>
    <s v="CELLERI AGUILAR BETSY ANTONINA"/>
    <n v="5839.88"/>
    <n v="0"/>
    <n v="45116.32"/>
    <n v="5839.88"/>
    <x v="1"/>
  </r>
  <r>
    <n v="5"/>
    <x v="18"/>
    <x v="18"/>
    <x v="0"/>
    <d v="2020-01-31T00:00:00"/>
    <d v="2020-01-31T00:00:00"/>
    <s v="01"/>
    <n v="10000088803"/>
    <s v="001901000000040"/>
    <s v="067"/>
    <s v="Compra NFA 001901000000040 de CELLERI AGUILAR BETSY ANTONINA"/>
    <s v="07316"/>
    <s v="CELLERI AGUILAR BETSY ANTONINA"/>
    <n v="9611.69"/>
    <n v="0"/>
    <n v="54728.01"/>
    <n v="9611.69"/>
    <x v="1"/>
  </r>
  <r>
    <n v="5"/>
    <x v="18"/>
    <x v="18"/>
    <x v="0"/>
    <d v="2020-01-31T00:00:00"/>
    <d v="2020-01-31T00:00:00"/>
    <s v="01"/>
    <n v="10000088804"/>
    <s v="001002000000026"/>
    <s v="021"/>
    <s v="Compra NFA 001002000000026 de DAVILA BARAHONA DENICE JACQUELINE"/>
    <s v="05028"/>
    <s v="DAVILA BARAHONA DENICE JACQUELINE"/>
    <n v="15154.62"/>
    <n v="0"/>
    <n v="69882.63"/>
    <n v="15154.62"/>
    <x v="1"/>
  </r>
  <r>
    <n v="5"/>
    <x v="18"/>
    <x v="18"/>
    <x v="0"/>
    <d v="2020-01-31T00:00:00"/>
    <d v="2020-01-31T00:00:00"/>
    <s v="01"/>
    <n v="10000088806"/>
    <s v="001001000000964"/>
    <s v="067"/>
    <s v="Compra NFA 001001000000964 de AREA VERDE JACOME BARAHONA S.A."/>
    <s v="04697"/>
    <s v="AREA VERDE JACOME BARAHONA S.A."/>
    <n v="7475.02"/>
    <n v="0"/>
    <n v="77357.649999999994"/>
    <n v="7475.02"/>
    <x v="1"/>
  </r>
  <r>
    <n v="5"/>
    <x v="18"/>
    <x v="18"/>
    <x v="0"/>
    <d v="2020-01-31T00:00:00"/>
    <d v="2020-01-31T00:00:00"/>
    <s v="01"/>
    <n v="10000088807"/>
    <s v="001001000000965"/>
    <s v="021"/>
    <s v="Compra NFA 001001000000965 de AREA VERDE JACOME BARAHONA S.A."/>
    <s v="04697"/>
    <s v="AREA VERDE JACOME BARAHONA S.A."/>
    <n v="10183.9"/>
    <n v="0"/>
    <n v="87541.55"/>
    <n v="10183.9"/>
    <x v="1"/>
  </r>
  <r>
    <n v="5"/>
    <x v="18"/>
    <x v="18"/>
    <x v="0"/>
    <d v="2020-01-31T00:00:00"/>
    <d v="2020-01-31T00:00:00"/>
    <s v="01"/>
    <n v="10000088808"/>
    <s v="001001000000764"/>
    <s v="021"/>
    <s v="Compra NFA 001001000000764 de OBANDO BAEZ FERNANDO XAVIER"/>
    <s v="06939"/>
    <s v="OBANDO BAEZ FERNANDO XAVIER"/>
    <n v="12844.26"/>
    <n v="0"/>
    <n v="100385.81"/>
    <n v="12844.26"/>
    <x v="1"/>
  </r>
  <r>
    <n v="5"/>
    <x v="18"/>
    <x v="18"/>
    <x v="0"/>
    <d v="2020-01-31T00:00:00"/>
    <d v="2020-01-31T00:00:00"/>
    <s v="01"/>
    <n v="10000088809"/>
    <s v="001001000001327"/>
    <s v="020"/>
    <s v="Compra NFA 001001000001327 de TAPIA HERMIDA PAUL FERNANDO"/>
    <s v="05692"/>
    <s v="TAPIA HERMIDA PAUL FERNANDO"/>
    <n v="11781.71"/>
    <n v="0"/>
    <n v="112167.52"/>
    <n v="11781.71"/>
    <x v="1"/>
  </r>
  <r>
    <n v="5"/>
    <x v="18"/>
    <x v="18"/>
    <x v="0"/>
    <d v="2020-01-31T00:00:00"/>
    <d v="2020-01-31T00:00:00"/>
    <s v="01"/>
    <n v="10000088810"/>
    <s v="001002000000140"/>
    <s v="020"/>
    <s v="Compra NFA 001002000000140 de PPG CONSTRUCCIONES Y TECNOLOGIA CIA. LTD"/>
    <s v="07310"/>
    <s v="FORTO CONSTRUCTORES"/>
    <n v="41003.39"/>
    <n v="0"/>
    <n v="153170.91"/>
    <n v="41003.39"/>
    <x v="1"/>
  </r>
  <r>
    <n v="5"/>
    <x v="18"/>
    <x v="18"/>
    <x v="1"/>
    <d v="2020-02-03T00:00:00"/>
    <d v="2020-02-03T00:00:00"/>
    <s v="01"/>
    <n v="10000088909"/>
    <s v="001002000000042"/>
    <s v="021"/>
    <s v="Compra NFA 001002000000042 de JACOME VALLEJOS JORGE GUSTAVO"/>
    <s v="00629"/>
    <s v="JACOME VALLEJOS JORGE GUSTAVO"/>
    <n v="13313.32"/>
    <n v="0"/>
    <n v="166484.23000000001"/>
    <n v="13313.32"/>
    <x v="1"/>
  </r>
  <r>
    <n v="5"/>
    <x v="18"/>
    <x v="18"/>
    <x v="1"/>
    <d v="2020-02-18T00:00:00"/>
    <d v="2020-02-18T00:00:00"/>
    <s v="01"/>
    <n v="10000090170"/>
    <s v="001901000000043"/>
    <s v="067"/>
    <s v="Compra NFA 001901000000043 de CELLERI AGUILAR BETSY ANTONINA"/>
    <s v="07316"/>
    <s v="CELLERI AGUILAR BETSY ANTONINA"/>
    <n v="9611.69"/>
    <n v="0"/>
    <n v="176095.92"/>
    <n v="9611.69"/>
    <x v="1"/>
  </r>
  <r>
    <n v="5"/>
    <x v="18"/>
    <x v="18"/>
    <x v="1"/>
    <d v="2020-02-18T00:00:00"/>
    <d v="2020-02-18T00:00:00"/>
    <s v="01"/>
    <n v="10000090171"/>
    <s v="001901000000042"/>
    <s v="067"/>
    <s v="Compra NFA 001901000000042 de CELLERI AGUILAR BETSY ANTONINA"/>
    <s v="07316"/>
    <s v="CELLERI AGUILAR BETSY ANTONINA"/>
    <n v="9579.91"/>
    <n v="0"/>
    <n v="185675.83"/>
    <n v="9579.91"/>
    <x v="1"/>
  </r>
  <r>
    <n v="5"/>
    <x v="18"/>
    <x v="18"/>
    <x v="1"/>
    <d v="2020-02-18T00:00:00"/>
    <d v="2020-02-18T00:00:00"/>
    <s v="01"/>
    <n v="10000090172"/>
    <s v="001901000000041"/>
    <s v="020"/>
    <s v="Compra NFA 001901000000041 de CELLERI AGUILAR BETSY ANTONINA"/>
    <s v="07316"/>
    <s v="CELLERI AGUILAR BETSY ANTONINA"/>
    <n v="5839.88"/>
    <n v="0"/>
    <n v="191515.71"/>
    <n v="5839.88"/>
    <x v="1"/>
  </r>
  <r>
    <n v="5"/>
    <x v="18"/>
    <x v="18"/>
    <x v="1"/>
    <d v="2020-02-19T00:00:00"/>
    <d v="2020-02-19T00:00:00"/>
    <s v="01"/>
    <n v="10000090173"/>
    <s v="001002000000009"/>
    <s v="067"/>
    <s v="Compra NFA 001002000000009 de ASOCIACION DE CONSERVACION VIAL PICHINCH"/>
    <s v="06679"/>
    <s v="ASOCIACION DE CONSERVACION VIAL PICHINCH"/>
    <n v="20947.939999999999"/>
    <n v="0"/>
    <n v="212463.65"/>
    <n v="20947.939999999999"/>
    <x v="1"/>
  </r>
  <r>
    <n v="5"/>
    <x v="18"/>
    <x v="18"/>
    <x v="1"/>
    <d v="2020-02-19T00:00:00"/>
    <d v="2020-02-19T00:00:00"/>
    <s v="01"/>
    <n v="10000090174"/>
    <s v="001002000000010"/>
    <s v="067"/>
    <s v="Compra NFA 001002000000010 de ASOCIACION DE CONSERVACION VIAL PICHINCH"/>
    <s v="06679"/>
    <s v="ASOCIACION DE CONSERVACION VIAL PICHINCH"/>
    <n v="8748.59"/>
    <n v="0"/>
    <n v="221212.24"/>
    <n v="8748.59"/>
    <x v="1"/>
  </r>
  <r>
    <n v="5"/>
    <x v="18"/>
    <x v="18"/>
    <x v="1"/>
    <d v="2020-02-19T00:00:00"/>
    <d v="2020-02-19T00:00:00"/>
    <s v="01"/>
    <n v="10000090175"/>
    <s v="001002000000027"/>
    <s v="021"/>
    <s v="Compra NFA 001002000000027 de DAVILA BARAHONA DENICE JACQUELINE"/>
    <s v="05028"/>
    <s v="DAVILA BARAHONA DENICE JACQUELINE"/>
    <n v="15154.63"/>
    <n v="0"/>
    <n v="236366.87"/>
    <n v="15154.63"/>
    <x v="1"/>
  </r>
  <r>
    <n v="5"/>
    <x v="18"/>
    <x v="18"/>
    <x v="1"/>
    <d v="2020-02-19T00:00:00"/>
    <d v="2020-02-19T00:00:00"/>
    <s v="01"/>
    <n v="10000090177"/>
    <s v="001002000000141"/>
    <s v="020"/>
    <s v="Compra NFA 001002000000141 de PPG CONSTRUCCIONES Y TECNOLOGIA CIA. LTD"/>
    <s v="07310"/>
    <s v="FORTO CONSTRUCTORES"/>
    <n v="41003.39"/>
    <n v="0"/>
    <n v="277370.26"/>
    <n v="41003.39"/>
    <x v="1"/>
  </r>
  <r>
    <n v="5"/>
    <x v="18"/>
    <x v="18"/>
    <x v="1"/>
    <d v="2020-02-20T00:00:00"/>
    <d v="2020-02-20T00:00:00"/>
    <s v="01"/>
    <n v="10000090169"/>
    <s v="001001000001328"/>
    <s v="020"/>
    <s v="Compra NFA 001001000001328 de TAPIA HERMIDA PAUL FERNANDO"/>
    <s v="05692"/>
    <s v="TAPIA HERMIDA PAUL FERNANDO"/>
    <n v="11781.71"/>
    <n v="0"/>
    <n v="289151.96999999997"/>
    <n v="11781.71"/>
    <x v="1"/>
  </r>
  <r>
    <n v="5"/>
    <x v="18"/>
    <x v="18"/>
    <x v="1"/>
    <d v="2020-02-20T00:00:00"/>
    <d v="2020-02-20T00:00:00"/>
    <s v="01"/>
    <n v="10000090178"/>
    <s v="001001000000967"/>
    <s v="021"/>
    <s v="Compra NFA 001001000000967 de AREA VERDE JACOME BARAHONA S.A."/>
    <s v="04697"/>
    <s v="AREA VERDE JACOME BARAHONA S.A."/>
    <n v="10183.9"/>
    <n v="0"/>
    <n v="299335.87"/>
    <n v="10183.9"/>
    <x v="1"/>
  </r>
  <r>
    <n v="5"/>
    <x v="18"/>
    <x v="18"/>
    <x v="1"/>
    <d v="2020-02-20T00:00:00"/>
    <d v="2020-02-20T00:00:00"/>
    <s v="01"/>
    <n v="10000090179"/>
    <s v="001001000000968"/>
    <s v="067"/>
    <s v="Compra NFA 001001000000968 de AREA VERDE JACOME BARAHONA S.A."/>
    <s v="04697"/>
    <s v="AREA VERDE JACOME BARAHONA S.A."/>
    <n v="7475.02"/>
    <n v="0"/>
    <n v="306810.89"/>
    <n v="7475.02"/>
    <x v="1"/>
  </r>
  <r>
    <n v="5"/>
    <x v="18"/>
    <x v="18"/>
    <x v="1"/>
    <d v="2020-02-20T00:00:00"/>
    <d v="2020-02-20T00:00:00"/>
    <s v="01"/>
    <n v="10000090180"/>
    <s v="001001000000766"/>
    <s v="021"/>
    <s v="Compra NFA 001001000000766 de OBANDO BAEZ FERNANDO XAVIER"/>
    <s v="06939"/>
    <s v="OBANDO BAEZ FERNANDO XAVIER"/>
    <n v="12844.26"/>
    <n v="0"/>
    <n v="319655.15000000002"/>
    <n v="12844.26"/>
    <x v="1"/>
  </r>
  <r>
    <n v="5"/>
    <x v="18"/>
    <x v="18"/>
    <x v="1"/>
    <d v="2020-02-21T00:00:00"/>
    <d v="2020-02-21T00:00:00"/>
    <s v="01"/>
    <n v="10000090176"/>
    <s v="001002000000045"/>
    <s v="021"/>
    <s v="Compra NFA 001002000000045 de JACOME VALLEJOS JORGE GUSTAVO"/>
    <s v="00629"/>
    <s v="JACOME VALLEJOS JORGE GUSTAVO"/>
    <n v="13313.32"/>
    <n v="0"/>
    <n v="332968.46999999997"/>
    <n v="13313.32"/>
    <x v="1"/>
  </r>
  <r>
    <n v="5"/>
    <x v="18"/>
    <x v="18"/>
    <x v="8"/>
    <d v="2020-05-19T00:00:00"/>
    <d v="2020-05-19T00:00:00"/>
    <s v="01"/>
    <n v="10000092635"/>
    <s v="001010000000001"/>
    <s v="020"/>
    <s v="Compra NFA 001010000000001 de TAPIA HERMIDA PAUL FERNANDO"/>
    <s v="05692"/>
    <s v="TAPIA HERMIDA PAUL FERNANDO"/>
    <n v="10603.54"/>
    <n v="0"/>
    <n v="343572.01"/>
    <n v="10603.54"/>
    <x v="1"/>
  </r>
  <r>
    <n v="5"/>
    <x v="18"/>
    <x v="18"/>
    <x v="8"/>
    <d v="2020-05-19T00:00:00"/>
    <d v="2020-05-19T00:00:00"/>
    <s v="01"/>
    <n v="10000092636"/>
    <s v="001002000000156"/>
    <s v="020"/>
    <s v="Compra NFA 001002000000156 de PPG CONSTRUCCIONES Y TECNOLOGIA CIA. LTD"/>
    <s v="07310"/>
    <s v="FORTO CONSTRUCTORES"/>
    <n v="39275.29"/>
    <n v="0"/>
    <n v="382847.3"/>
    <n v="39275.29"/>
    <x v="1"/>
  </r>
  <r>
    <n v="5"/>
    <x v="18"/>
    <x v="18"/>
    <x v="8"/>
    <d v="2020-05-19T00:00:00"/>
    <d v="2020-05-19T00:00:00"/>
    <s v="01"/>
    <n v="10000092637"/>
    <s v="001002000000030"/>
    <s v="021"/>
    <s v="Compra NFA 001002000000030 de DAVILA BARAHONA DENICE JACQUELINE"/>
    <s v="05028"/>
    <s v="DAVILA BARAHONA DENICE JACQUELINE"/>
    <n v="14359.24"/>
    <n v="0"/>
    <n v="397206.54"/>
    <n v="14359.24"/>
    <x v="1"/>
  </r>
  <r>
    <n v="5"/>
    <x v="18"/>
    <x v="18"/>
    <x v="8"/>
    <d v="2020-05-19T00:00:00"/>
    <d v="2020-05-19T00:00:00"/>
    <s v="01"/>
    <n v="10000092638"/>
    <s v="001002000000048"/>
    <s v="021"/>
    <s v="Compra NFA 001002000000048 de JACOME VALLEJOS JORGE GUSTAVO"/>
    <s v="00629"/>
    <s v="JACOME VALLEJOS JORGE GUSTAVO"/>
    <n v="11981.99"/>
    <n v="0"/>
    <n v="409188.53"/>
    <n v="11981.99"/>
    <x v="1"/>
  </r>
  <r>
    <n v="5"/>
    <x v="18"/>
    <x v="18"/>
    <x v="8"/>
    <d v="2020-05-19T00:00:00"/>
    <d v="2020-05-19T00:00:00"/>
    <s v="01"/>
    <n v="10000092639"/>
    <s v="001002000000014"/>
    <s v="067"/>
    <s v="Compra NFA 001002000000014 de ASOCIACION DE CONSERVACION VIAL PICHINCH"/>
    <s v="06679"/>
    <s v="ASOCIACION DE CONSERVACION VIAL PICHINCH"/>
    <n v="8567.89"/>
    <n v="0"/>
    <n v="417756.42"/>
    <n v="8567.89"/>
    <x v="1"/>
  </r>
  <r>
    <n v="5"/>
    <x v="18"/>
    <x v="18"/>
    <x v="8"/>
    <d v="2020-05-19T00:00:00"/>
    <d v="2020-05-19T00:00:00"/>
    <s v="01"/>
    <n v="10000092640"/>
    <s v="001002000000013"/>
    <s v="067"/>
    <s v="Compra NFA 001002000000013 de ASOCIACION DE CONSERVACION VIAL PICHINCH"/>
    <s v="06679"/>
    <s v="ASOCIACION DE CONSERVACION VIAL PICHINCH"/>
    <n v="16797.59"/>
    <n v="0"/>
    <n v="434554.01"/>
    <n v="16797.59"/>
    <x v="1"/>
  </r>
  <r>
    <n v="5"/>
    <x v="18"/>
    <x v="18"/>
    <x v="8"/>
    <d v="2020-05-19T00:00:00"/>
    <d v="2020-05-19T00:00:00"/>
    <s v="01"/>
    <n v="10000092641"/>
    <s v="001003000000003"/>
    <s v="021"/>
    <s v="Compra NFA 001003000000003 de OBANDO BAEZ FERNANDO XAVIER"/>
    <s v="06939"/>
    <s v="OBANDO BAEZ FERNANDO XAVIER"/>
    <n v="11560.83"/>
    <n v="0"/>
    <n v="446114.84"/>
    <n v="11560.83"/>
    <x v="1"/>
  </r>
  <r>
    <n v="5"/>
    <x v="18"/>
    <x v="18"/>
    <x v="8"/>
    <d v="2020-05-19T00:00:00"/>
    <d v="2020-05-19T00:00:00"/>
    <s v="01"/>
    <n v="10000092645"/>
    <s v="001901000000047"/>
    <s v="067"/>
    <s v="Compra NFA 001901000000047 de CELLERI AGUILAR BETSY ANTONINA"/>
    <s v="07316"/>
    <s v="CELLERI AGUILAR BETSY ANTONINA"/>
    <n v="8617.84"/>
    <n v="0"/>
    <n v="454732.68"/>
    <n v="8617.84"/>
    <x v="1"/>
  </r>
  <r>
    <n v="5"/>
    <x v="18"/>
    <x v="18"/>
    <x v="8"/>
    <d v="2020-05-19T00:00:00"/>
    <d v="2020-05-19T00:00:00"/>
    <s v="01"/>
    <n v="10000092646"/>
    <s v="001901000000048"/>
    <s v="067"/>
    <s v="Compra NFA 001901000000048 de CELLERI AGUILAR BETSY ANTONINA"/>
    <s v="07316"/>
    <s v="CELLERI AGUILAR BETSY ANTONINA"/>
    <n v="9068.0499999999993"/>
    <n v="0"/>
    <n v="463800.73"/>
    <n v="9068.0499999999993"/>
    <x v="1"/>
  </r>
  <r>
    <n v="5"/>
    <x v="18"/>
    <x v="18"/>
    <x v="8"/>
    <d v="2020-05-19T00:00:00"/>
    <d v="2020-05-19T00:00:00"/>
    <s v="01"/>
    <n v="10000092647"/>
    <s v="001901000000049"/>
    <s v="020"/>
    <s v="Compra NFA 001901000000049 de CELLERI AGUILAR BETSY ANTONINA"/>
    <s v="07316"/>
    <s v="CELLERI AGUILAR BETSY ANTONINA"/>
    <n v="5544.02"/>
    <n v="0"/>
    <n v="469344.75"/>
    <n v="5544.02"/>
    <x v="1"/>
  </r>
  <r>
    <n v="5"/>
    <x v="18"/>
    <x v="18"/>
    <x v="2"/>
    <d v="2020-06-08T00:00:00"/>
    <d v="2020-06-08T00:00:00"/>
    <s v="01"/>
    <n v="10000093053"/>
    <s v="001001000000003"/>
    <s v="021"/>
    <s v="Compra NFA 001001000000003 de AREA VERDE JACOME BARAHONA S.A."/>
    <s v="04697"/>
    <s v="AREA VERDE JACOME BARAHONA S.A."/>
    <n v="9227.7800000000007"/>
    <n v="0"/>
    <n v="478572.53"/>
    <n v="9227.7800000000007"/>
    <x v="1"/>
  </r>
  <r>
    <n v="5"/>
    <x v="18"/>
    <x v="18"/>
    <x v="2"/>
    <d v="2020-06-08T00:00:00"/>
    <d v="2020-06-08T00:00:00"/>
    <s v="01"/>
    <n v="10000093194"/>
    <s v="001001000000004"/>
    <s v="067"/>
    <s v="Compra NFA 001001000000004 de AREA VERDE JACOME BARAHONA S.A."/>
    <s v="04697"/>
    <s v="AREA VERDE JACOME BARAHONA S.A."/>
    <n v="6730.52"/>
    <n v="0"/>
    <n v="485303.05"/>
    <n v="6730.52"/>
    <x v="1"/>
  </r>
  <r>
    <n v="5"/>
    <x v="18"/>
    <x v="18"/>
    <x v="2"/>
    <d v="2020-06-29T00:00:00"/>
    <d v="2020-06-29T00:00:00"/>
    <s v="01"/>
    <n v="10000093706"/>
    <s v="001002000000016"/>
    <s v="067"/>
    <s v="Compra NFA 001002000000016 de ASOCIACION DE CONSERVACION VIAL PICHINCH"/>
    <s v="06679"/>
    <s v="ASOCIACION DE CONSERVACION VIAL PICHINCH"/>
    <n v="423.85"/>
    <n v="0"/>
    <n v="485726.9"/>
    <n v="423.85"/>
    <x v="1"/>
  </r>
  <r>
    <n v="5"/>
    <x v="18"/>
    <x v="18"/>
    <x v="2"/>
    <d v="2020-06-29T00:00:00"/>
    <d v="2020-06-29T00:00:00"/>
    <s v="01"/>
    <n v="10000093709"/>
    <s v="001001000000011"/>
    <s v="021"/>
    <s v="Compra NFA 001001000000011 de AREA VERDE JACOME BARAHONA S.A."/>
    <s v="04697"/>
    <s v="AREA VERDE JACOME BARAHONA S.A."/>
    <n v="2194.5500000000002"/>
    <n v="0"/>
    <n v="487921.45"/>
    <n v="2194.5500000000002"/>
    <x v="1"/>
  </r>
  <r>
    <n v="5"/>
    <x v="18"/>
    <x v="18"/>
    <x v="2"/>
    <d v="2020-06-29T00:00:00"/>
    <d v="2020-06-29T00:00:00"/>
    <s v="01"/>
    <n v="10000093710"/>
    <s v="001001000000014"/>
    <s v="021"/>
    <s v="Compra NFA 001001000000014 de AREA VERDE JACOME BARAHONA S.A."/>
    <s v="04697"/>
    <s v="AREA VERDE JACOME BARAHONA S.A."/>
    <n v="10183.9"/>
    <n v="0"/>
    <n v="498105.35"/>
    <n v="10183.9"/>
    <x v="1"/>
  </r>
  <r>
    <n v="5"/>
    <x v="18"/>
    <x v="18"/>
    <x v="2"/>
    <d v="2020-06-29T00:00:00"/>
    <d v="2020-06-29T00:00:00"/>
    <s v="01"/>
    <n v="10000093711"/>
    <s v="001001000000012"/>
    <s v="067"/>
    <s v="Compra NFA 001001000000012 de AREA VERDE JACOME BARAHONA S.A."/>
    <s v="04697"/>
    <s v="AREA VERDE JACOME BARAHONA S.A."/>
    <n v="1720.56"/>
    <n v="0"/>
    <n v="499825.91"/>
    <n v="1720.56"/>
    <x v="1"/>
  </r>
  <r>
    <n v="5"/>
    <x v="18"/>
    <x v="18"/>
    <x v="2"/>
    <d v="2020-06-29T00:00:00"/>
    <d v="2020-06-29T00:00:00"/>
    <s v="01"/>
    <n v="10000093712"/>
    <s v="001001000000015"/>
    <s v="067"/>
    <s v="Compra NFA 001001000000015 de AREA VERDE JACOME BARAHONA S.A."/>
    <s v="04697"/>
    <s v="AREA VERDE JACOME BARAHONA S.A."/>
    <n v="7475.02"/>
    <n v="0"/>
    <n v="507300.93"/>
    <n v="7475.02"/>
    <x v="1"/>
  </r>
  <r>
    <n v="5"/>
    <x v="18"/>
    <x v="18"/>
    <x v="2"/>
    <d v="2020-06-29T00:00:00"/>
    <d v="2020-06-29T00:00:00"/>
    <s v="01"/>
    <n v="10000093739"/>
    <s v="001002000000049"/>
    <s v="021"/>
    <s v="Compra NFA 001002000000049 de JACOME VALLEJOS JORGE GUSTAVO"/>
    <s v="00629"/>
    <s v="JACOME VALLEJOS JORGE GUSTAVO"/>
    <n v="3063.86"/>
    <n v="0"/>
    <n v="510364.79"/>
    <n v="3063.86"/>
    <x v="1"/>
  </r>
  <r>
    <n v="5"/>
    <x v="18"/>
    <x v="18"/>
    <x v="2"/>
    <d v="2020-06-29T00:00:00"/>
    <d v="2020-06-29T00:00:00"/>
    <s v="01"/>
    <n v="10000093740"/>
    <s v="001002000000050"/>
    <s v="021"/>
    <s v="Compra NFA 001002000000050 de JACOME VALLEJOS JORGE GUSTAVO"/>
    <s v="00629"/>
    <s v="JACOME VALLEJOS JORGE GUSTAVO"/>
    <n v="13313.32"/>
    <n v="0"/>
    <n v="523678.11"/>
    <n v="13313.32"/>
    <x v="1"/>
  </r>
  <r>
    <n v="5"/>
    <x v="18"/>
    <x v="18"/>
    <x v="2"/>
    <d v="2020-06-29T00:00:00"/>
    <d v="2020-06-29T00:00:00"/>
    <s v="01"/>
    <n v="10000093741"/>
    <s v="001002000000015"/>
    <s v="067"/>
    <s v="Compra NFA 001002000000015 de ASOCIACION DE CONSERVACION VIAL PICHINCH"/>
    <s v="06679"/>
    <s v="ASOCIACION DE CONSERVACION VIAL PICHINCH"/>
    <n v="1646.77"/>
    <n v="0"/>
    <n v="525324.88"/>
    <n v="1646.77"/>
    <x v="1"/>
  </r>
  <r>
    <n v="5"/>
    <x v="18"/>
    <x v="18"/>
    <x v="2"/>
    <d v="2020-06-29T00:00:00"/>
    <d v="2020-06-29T00:00:00"/>
    <s v="01"/>
    <n v="10000093743"/>
    <s v="001002000000017"/>
    <s v="067"/>
    <s v="Compra NFA 001002000000017 de ASOCIACION DE CONSERVACION VIAL PICHINCH"/>
    <s v="06679"/>
    <s v="ASOCIACION DE CONSERVACION VIAL PICHINCH"/>
    <n v="20947.939999999999"/>
    <n v="0"/>
    <n v="546272.81999999995"/>
    <n v="20947.939999999999"/>
    <x v="1"/>
  </r>
  <r>
    <n v="5"/>
    <x v="18"/>
    <x v="18"/>
    <x v="2"/>
    <d v="2020-06-29T00:00:00"/>
    <d v="2020-06-29T00:00:00"/>
    <s v="01"/>
    <n v="10000093745"/>
    <s v="001002000000018"/>
    <s v="067"/>
    <s v="Compra NFA 001002000000018 de ASOCIACION DE CONSERVACION VIAL PICHINCH"/>
    <s v="06679"/>
    <s v="ASOCIACION DE CONSERVACION VIAL PICHINCH"/>
    <n v="8748.59"/>
    <n v="0"/>
    <n v="555021.41"/>
    <n v="8748.59"/>
    <x v="1"/>
  </r>
  <r>
    <n v="5"/>
    <x v="18"/>
    <x v="18"/>
    <x v="2"/>
    <d v="2020-06-29T00:00:00"/>
    <d v="2020-06-29T00:00:00"/>
    <s v="01"/>
    <n v="10000093746"/>
    <s v="001010000000046"/>
    <s v="020"/>
    <s v="Compra NFA 001010000000046 de TAPIA HERMIDA PAUL FERNANDO"/>
    <s v="05692"/>
    <s v="TAPIA HERMIDA PAUL FERNANDO"/>
    <n v="2711.75"/>
    <n v="0"/>
    <n v="557733.16"/>
    <n v="2711.75"/>
    <x v="1"/>
  </r>
  <r>
    <n v="5"/>
    <x v="18"/>
    <x v="18"/>
    <x v="2"/>
    <d v="2020-06-29T00:00:00"/>
    <d v="2020-06-29T00:00:00"/>
    <s v="01"/>
    <n v="10000093747"/>
    <s v="001010000000047"/>
    <s v="020"/>
    <s v="Compra NFA 001010000000047 de TAPIA HERMIDA PAUL FERNANDO"/>
    <s v="05692"/>
    <s v="TAPIA HERMIDA PAUL FERNANDO"/>
    <n v="11781.71"/>
    <n v="0"/>
    <n v="569514.87"/>
    <n v="11781.71"/>
    <x v="1"/>
  </r>
  <r>
    <n v="5"/>
    <x v="18"/>
    <x v="18"/>
    <x v="2"/>
    <d v="2020-06-29T00:00:00"/>
    <d v="2020-06-29T00:00:00"/>
    <s v="01"/>
    <n v="10000093751"/>
    <s v="001002000000031"/>
    <s v="021"/>
    <s v="Compra NFA 001002000000031 de DAVILA BARAHONA DENICE JACQUELINE"/>
    <s v="05028"/>
    <s v="DAVILA BARAHONA DENICE JACQUELINE"/>
    <n v="1839.52"/>
    <n v="0"/>
    <n v="571354.39"/>
    <n v="1839.52"/>
    <x v="1"/>
  </r>
  <r>
    <n v="5"/>
    <x v="18"/>
    <x v="18"/>
    <x v="2"/>
    <d v="2020-06-29T00:00:00"/>
    <d v="2020-06-29T00:00:00"/>
    <s v="01"/>
    <n v="10000093752"/>
    <s v="001003000000004"/>
    <s v="021"/>
    <s v="Compra NFA 001003000000004 de OBANDO BAEZ FERNANDO XAVIER"/>
    <s v="06939"/>
    <s v="OBANDO BAEZ FERNANDO XAVIER"/>
    <n v="2958.09"/>
    <n v="0"/>
    <n v="574312.48"/>
    <n v="2958.09"/>
    <x v="1"/>
  </r>
  <r>
    <n v="5"/>
    <x v="18"/>
    <x v="18"/>
    <x v="2"/>
    <d v="2020-06-29T00:00:00"/>
    <d v="2020-06-29T00:00:00"/>
    <s v="01"/>
    <n v="10000093753"/>
    <s v="001003000000005"/>
    <s v="021"/>
    <s v="Compra NFA 001003000000005 de OBANDO BAEZ FERNANDO XAVIER"/>
    <s v="06939"/>
    <s v="OBANDO BAEZ FERNANDO XAVIER"/>
    <n v="12844.26"/>
    <n v="0"/>
    <n v="587156.74"/>
    <n v="12844.26"/>
    <x v="1"/>
  </r>
  <r>
    <n v="5"/>
    <x v="18"/>
    <x v="18"/>
    <x v="2"/>
    <d v="2020-06-29T00:00:00"/>
    <d v="2020-06-29T00:00:00"/>
    <s v="01"/>
    <n v="10000093754"/>
    <s v="001002000000032"/>
    <s v="021"/>
    <s v="Compra NFA 001002000000032 de DAVILA BARAHONA DENICE JACQUELINE"/>
    <s v="05028"/>
    <s v="DAVILA BARAHONA DENICE JACQUELINE"/>
    <n v="15154.62"/>
    <n v="0"/>
    <n v="602311.36"/>
    <n v="15154.62"/>
    <x v="1"/>
  </r>
  <r>
    <n v="5"/>
    <x v="18"/>
    <x v="18"/>
    <x v="2"/>
    <d v="2020-06-29T00:00:00"/>
    <d v="2020-06-29T00:00:00"/>
    <s v="01"/>
    <n v="10000093755"/>
    <s v="001901000000052"/>
    <s v="020"/>
    <s v="Compra NFA 001901000000052 de CELLERI AGUILAR BETSY ANTONINA"/>
    <s v="07316"/>
    <s v="CELLERI AGUILAR BETSY ANTONINA"/>
    <n v="679.44"/>
    <n v="0"/>
    <n v="602990.80000000005"/>
    <n v="679.44"/>
    <x v="1"/>
  </r>
  <r>
    <n v="5"/>
    <x v="18"/>
    <x v="18"/>
    <x v="2"/>
    <d v="2020-06-29T00:00:00"/>
    <d v="2020-06-29T00:00:00"/>
    <s v="01"/>
    <n v="10000093756"/>
    <s v="001901000000055"/>
    <s v="020"/>
    <s v="Compra NFA 001901000000055 de CELLERI AGUILAR BETSY ANTONINA"/>
    <s v="07316"/>
    <s v="CELLERI AGUILAR BETSY ANTONINA"/>
    <n v="5839.88"/>
    <n v="0"/>
    <n v="608830.68000000005"/>
    <n v="5839.88"/>
    <x v="1"/>
  </r>
  <r>
    <n v="5"/>
    <x v="18"/>
    <x v="18"/>
    <x v="2"/>
    <d v="2020-06-29T00:00:00"/>
    <d v="2020-06-29T00:00:00"/>
    <s v="01"/>
    <n v="10000093757"/>
    <s v="001901000000051"/>
    <s v="067"/>
    <s v="Compra NFA 001901000000051 de CELLERI AGUILAR BETSY ANTONINA"/>
    <s v="07316"/>
    <s v="CELLERI AGUILAR BETSY ANTONINA"/>
    <n v="1081.82"/>
    <n v="0"/>
    <n v="609912.5"/>
    <n v="1081.82"/>
    <x v="1"/>
  </r>
  <r>
    <n v="5"/>
    <x v="18"/>
    <x v="18"/>
    <x v="2"/>
    <d v="2020-06-29T00:00:00"/>
    <d v="2020-06-29T00:00:00"/>
    <s v="01"/>
    <n v="10000093758"/>
    <s v="001901000000054"/>
    <s v="067"/>
    <s v="Compra NFA 001901000000054 de CELLERI AGUILAR BETSY ANTONINA"/>
    <s v="07316"/>
    <s v="CELLERI AGUILAR BETSY ANTONINA"/>
    <n v="9611.69"/>
    <n v="0"/>
    <n v="619524.18999999994"/>
    <n v="9611.69"/>
    <x v="1"/>
  </r>
  <r>
    <n v="5"/>
    <x v="18"/>
    <x v="18"/>
    <x v="2"/>
    <d v="2020-06-29T00:00:00"/>
    <d v="2020-06-29T00:00:00"/>
    <s v="01"/>
    <n v="10000093759"/>
    <s v="001901000000050"/>
    <s v="067"/>
    <s v="Compra NFA 001901000000050 de CELLERI AGUILAR BETSY ANTONINA"/>
    <s v="07316"/>
    <s v="CELLERI AGUILAR BETSY ANTONINA"/>
    <n v="1180.99"/>
    <n v="0"/>
    <n v="620705.18000000005"/>
    <n v="1180.99"/>
    <x v="1"/>
  </r>
  <r>
    <n v="5"/>
    <x v="18"/>
    <x v="18"/>
    <x v="2"/>
    <d v="2020-06-29T00:00:00"/>
    <d v="2020-06-29T00:00:00"/>
    <s v="01"/>
    <n v="10000093760"/>
    <s v="001901000000053"/>
    <s v="067"/>
    <s v="Compra NFA 001901000000053 de CELLERI AGUILAR BETSY ANTONINA"/>
    <s v="07316"/>
    <s v="CELLERI AGUILAR BETSY ANTONINA"/>
    <n v="9579.91"/>
    <n v="0"/>
    <n v="630285.09"/>
    <n v="9579.91"/>
    <x v="1"/>
  </r>
  <r>
    <n v="5"/>
    <x v="18"/>
    <x v="18"/>
    <x v="3"/>
    <d v="2020-07-03T00:00:00"/>
    <d v="2020-07-03T00:00:00"/>
    <s v="01"/>
    <n v="10000093850"/>
    <s v="001002000000169"/>
    <s v="020"/>
    <s v="Compra NFA 001002000000169 de PPG CONSTRUCCIONES Y TECNOLOGIA CIA. LTD"/>
    <s v="07310"/>
    <s v="FORTO CONSTRUCTORES"/>
    <n v="3974.46"/>
    <n v="0"/>
    <n v="634259.55000000005"/>
    <n v="3974.46"/>
    <x v="1"/>
  </r>
  <r>
    <n v="5"/>
    <x v="18"/>
    <x v="18"/>
    <x v="3"/>
    <d v="2020-07-03T00:00:00"/>
    <d v="2020-07-03T00:00:00"/>
    <s v="01"/>
    <n v="10000093851"/>
    <s v="001002000000170"/>
    <s v="020"/>
    <s v="Compra NFA 001002000000170 de PPG CONSTRUCCIONES Y TECNOLOGIA CIA. LTD"/>
    <s v="07310"/>
    <s v="FORTO CONSTRUCTORES"/>
    <n v="38482.639999999999"/>
    <n v="0"/>
    <n v="672742.19"/>
    <n v="38482.639999999999"/>
    <x v="1"/>
  </r>
  <r>
    <n v="5"/>
    <x v="18"/>
    <x v="18"/>
    <x v="3"/>
    <d v="2020-07-23T00:00:00"/>
    <d v="2020-07-23T00:00:00"/>
    <s v="01"/>
    <n v="10000095337"/>
    <s v="001002000000125"/>
    <s v="021"/>
    <s v="Compra NFA 001002000000125 de ENERGIA CONSTRUCCIONES Y AMBIENTE ECAPRO"/>
    <s v="03153"/>
    <s v="ECAPRO"/>
    <n v="2098.44"/>
    <n v="0"/>
    <n v="674840.63"/>
    <n v="2098.44"/>
    <x v="1"/>
  </r>
  <r>
    <n v="5"/>
    <x v="18"/>
    <x v="18"/>
    <x v="3"/>
    <d v="2020-07-23T00:00:00"/>
    <d v="2020-07-23T00:00:00"/>
    <s v="01"/>
    <n v="10000095338"/>
    <s v="001002000000126"/>
    <s v="067"/>
    <s v="Compra NFA 001002000000126 de ENERGIA CONSTRUCCIONES Y AMBIENTE ECAPRO"/>
    <s v="03153"/>
    <s v="ECAPRO"/>
    <n v="1917.94"/>
    <n v="0"/>
    <n v="676758.57"/>
    <n v="1917.94"/>
    <x v="1"/>
  </r>
  <r>
    <n v="5"/>
    <x v="18"/>
    <x v="18"/>
    <x v="3"/>
    <d v="2020-07-23T00:00:00"/>
    <d v="2020-07-23T00:00:00"/>
    <s v="01"/>
    <n v="10000095339"/>
    <s v="001002000000127"/>
    <s v="067"/>
    <s v="Compra NFA 001002000000127 de ENERGIA CONSTRUCCIONES Y AMBIENTE ECAPRO"/>
    <s v="03153"/>
    <s v="ECAPRO"/>
    <n v="1348.47"/>
    <n v="0"/>
    <n v="678107.04"/>
    <n v="1348.47"/>
    <x v="1"/>
  </r>
  <r>
    <n v="5"/>
    <x v="18"/>
    <x v="18"/>
    <x v="3"/>
    <d v="2020-07-27T00:00:00"/>
    <d v="2020-07-27T00:00:00"/>
    <s v="01"/>
    <n v="10000095063"/>
    <s v="001003000000006"/>
    <s v="021"/>
    <s v="Compra NFA 001003000000006 de OBANDO BAEZ FERNANDO XAVIER"/>
    <s v="06939"/>
    <s v="OBANDO BAEZ FERNANDO XAVIER"/>
    <n v="12844.26"/>
    <n v="0"/>
    <n v="690951.3"/>
    <n v="12844.26"/>
    <x v="1"/>
  </r>
  <r>
    <n v="5"/>
    <x v="18"/>
    <x v="18"/>
    <x v="3"/>
    <d v="2020-07-27T00:00:00"/>
    <d v="2020-07-27T00:00:00"/>
    <s v="01"/>
    <n v="10000095064"/>
    <s v="001002000000053"/>
    <s v="021"/>
    <s v="Compra NFA 001002000000053 de JACOME VALLEJOS JORGE GUSTAVO"/>
    <s v="00629"/>
    <s v="JACOME VALLEJOS JORGE GUSTAVO"/>
    <n v="13313.32"/>
    <n v="0"/>
    <n v="704264.62"/>
    <n v="13313.32"/>
    <x v="1"/>
  </r>
  <r>
    <n v="5"/>
    <x v="18"/>
    <x v="18"/>
    <x v="3"/>
    <d v="2020-07-27T00:00:00"/>
    <d v="2020-07-27T00:00:00"/>
    <s v="01"/>
    <n v="10000095065"/>
    <s v="001002000000033"/>
    <s v="021"/>
    <s v="Compra NFA 001002000000033 de DAVILA BARAHONA DENICE JACQUELINE"/>
    <s v="05028"/>
    <s v="DAVILA BARAHONA DENICE JACQUELINE"/>
    <n v="15154.62"/>
    <n v="0"/>
    <n v="719419.24"/>
    <n v="15154.62"/>
    <x v="1"/>
  </r>
  <r>
    <n v="5"/>
    <x v="18"/>
    <x v="18"/>
    <x v="3"/>
    <d v="2020-07-27T00:00:00"/>
    <d v="2020-07-27T00:00:00"/>
    <s v="01"/>
    <n v="10000095066"/>
    <s v="001001000000026"/>
    <s v="021"/>
    <s v="Compra NFA 001001000000026 de AREA VERDE JACOME BARAHONA S.A."/>
    <s v="04697"/>
    <s v="AREA VERDE JACOME BARAHONA S.A."/>
    <n v="10183.9"/>
    <n v="0"/>
    <n v="729603.14"/>
    <n v="10183.9"/>
    <x v="1"/>
  </r>
  <r>
    <n v="5"/>
    <x v="18"/>
    <x v="18"/>
    <x v="3"/>
    <d v="2020-07-27T00:00:00"/>
    <d v="2020-07-27T00:00:00"/>
    <s v="01"/>
    <n v="10000095067"/>
    <s v="001001000000027"/>
    <s v="067"/>
    <s v="Compra NFA 001001000000027 de AREA VERDE JACOME BARAHONA S.A."/>
    <s v="04697"/>
    <s v="AREA VERDE JACOME BARAHONA S.A."/>
    <n v="7475.02"/>
    <n v="0"/>
    <n v="737078.16"/>
    <n v="7475.02"/>
    <x v="1"/>
  </r>
  <r>
    <n v="5"/>
    <x v="18"/>
    <x v="18"/>
    <x v="3"/>
    <d v="2020-07-27T00:00:00"/>
    <d v="2020-07-27T00:00:00"/>
    <s v="01"/>
    <n v="10000095068"/>
    <s v="001002000000019"/>
    <s v="067"/>
    <s v="Compra NFA 001002000000019 de ASOCIACION DE CONSERVACION VIAL PICHINCH"/>
    <s v="06679"/>
    <s v="ASOCIACION DE CONSERVACION VIAL PICHINCH"/>
    <n v="20947.939999999999"/>
    <n v="0"/>
    <n v="758026.1"/>
    <n v="20947.939999999999"/>
    <x v="1"/>
  </r>
  <r>
    <n v="5"/>
    <x v="18"/>
    <x v="18"/>
    <x v="3"/>
    <d v="2020-07-27T00:00:00"/>
    <d v="2020-07-27T00:00:00"/>
    <s v="01"/>
    <n v="10000095069"/>
    <s v="001002000000020"/>
    <s v="067"/>
    <s v="Compra NFA 001002000000020 de ASOCIACION DE CONSERVACION VIAL PICHINCH"/>
    <s v="06679"/>
    <s v="ASOCIACION DE CONSERVACION VIAL PICHINCH"/>
    <n v="8748.59"/>
    <n v="0"/>
    <n v="766774.69"/>
    <n v="8748.59"/>
    <x v="1"/>
  </r>
  <r>
    <n v="5"/>
    <x v="18"/>
    <x v="18"/>
    <x v="3"/>
    <d v="2020-07-27T00:00:00"/>
    <d v="2020-07-27T00:00:00"/>
    <s v="01"/>
    <n v="10000095070"/>
    <s v="001901000000056"/>
    <s v="067"/>
    <s v="Compra NFA 001901000000056 de CELLERI AGUILAR BETSY ANTONINA"/>
    <s v="07316"/>
    <s v="CELLERI AGUILAR BETSY ANTONINA"/>
    <n v="9611.69"/>
    <n v="0"/>
    <n v="776386.38"/>
    <n v="9611.69"/>
    <x v="1"/>
  </r>
  <r>
    <n v="5"/>
    <x v="18"/>
    <x v="18"/>
    <x v="3"/>
    <d v="2020-07-27T00:00:00"/>
    <d v="2020-07-27T00:00:00"/>
    <s v="01"/>
    <n v="10000095071"/>
    <s v="001901000000058"/>
    <s v="067"/>
    <s v="Compra NFA 001901000000058 de CELLERI AGUILAR BETSY ANTONINA"/>
    <s v="07316"/>
    <s v="CELLERI AGUILAR BETSY ANTONINA"/>
    <n v="9579.91"/>
    <n v="0"/>
    <n v="785966.29"/>
    <n v="9579.91"/>
    <x v="1"/>
  </r>
  <r>
    <n v="5"/>
    <x v="18"/>
    <x v="18"/>
    <x v="3"/>
    <d v="2020-07-27T00:00:00"/>
    <d v="2020-07-27T00:00:00"/>
    <s v="01"/>
    <n v="10000095072"/>
    <s v="001901000000057"/>
    <s v="020"/>
    <s v="Compra NFA 001901000000057 de CELLERI AGUILAR BETSY ANTONINA"/>
    <s v="07316"/>
    <s v="CELLERI AGUILAR BETSY ANTONINA"/>
    <n v="5839.88"/>
    <n v="0"/>
    <n v="791806.17"/>
    <n v="5839.88"/>
    <x v="1"/>
  </r>
  <r>
    <n v="5"/>
    <x v="18"/>
    <x v="18"/>
    <x v="3"/>
    <d v="2020-07-27T00:00:00"/>
    <d v="2020-07-27T00:00:00"/>
    <s v="01"/>
    <n v="10000095073"/>
    <s v="001002000000197"/>
    <s v="020"/>
    <s v="Compra NFA 001002000000197 de PPG CONSTRUCCIONES Y TECNOLOGIA CIA. LTD"/>
    <s v="07310"/>
    <s v="FORTO CONSTRUCTORES"/>
    <n v="38482.639999999999"/>
    <n v="0"/>
    <n v="830288.81"/>
    <n v="38482.639999999999"/>
    <x v="1"/>
  </r>
  <r>
    <n v="5"/>
    <x v="18"/>
    <x v="18"/>
    <x v="3"/>
    <d v="2020-07-29T00:00:00"/>
    <d v="2020-07-29T00:00:00"/>
    <s v="01"/>
    <n v="10000095074"/>
    <s v="001010000000049"/>
    <s v="020"/>
    <s v="Compra NFA 001010000000049 de TAPIA HERMIDA PAUL FERNANDO"/>
    <s v="05692"/>
    <s v="TAPIA HERMIDA PAUL FERNANDO"/>
    <n v="11781.71"/>
    <n v="0"/>
    <n v="842070.52"/>
    <n v="11781.71"/>
    <x v="1"/>
  </r>
  <r>
    <n v="5"/>
    <x v="18"/>
    <x v="18"/>
    <x v="4"/>
    <d v="2020-08-24T00:00:00"/>
    <d v="2020-08-24T00:00:00"/>
    <s v="01"/>
    <n v="10000096417"/>
    <s v="001003000000007"/>
    <s v="021"/>
    <s v="Compra NFA 001003000000007 de OBANDO BAEZ FERNANDO XAVIER"/>
    <s v="06939"/>
    <s v="OBANDO BAEZ FERNANDO XAVIER"/>
    <n v="12844.26"/>
    <n v="0"/>
    <n v="854914.78"/>
    <n v="12844.26"/>
    <x v="1"/>
  </r>
  <r>
    <n v="5"/>
    <x v="18"/>
    <x v="18"/>
    <x v="4"/>
    <d v="2020-08-24T00:00:00"/>
    <d v="2020-08-24T00:00:00"/>
    <s v="01"/>
    <n v="10000096418"/>
    <s v="001002000000067"/>
    <s v="021"/>
    <s v="Compra NFA 001002000000067 de JACOME VALLEJOS JORGE GUSTAVO"/>
    <s v="00629"/>
    <s v="JACOME VALLEJOS JORGE GUSTAVO"/>
    <n v="13313.32"/>
    <n v="0"/>
    <n v="868228.1"/>
    <n v="13313.32"/>
    <x v="1"/>
  </r>
  <r>
    <n v="5"/>
    <x v="18"/>
    <x v="18"/>
    <x v="4"/>
    <d v="2020-08-24T00:00:00"/>
    <d v="2020-08-24T00:00:00"/>
    <s v="01"/>
    <n v="10000096419"/>
    <s v="001002000000034"/>
    <s v="021"/>
    <s v="Compra NFA 001002000000034 de DAVILA BARAHONA DENICE JACQUELINE"/>
    <s v="05028"/>
    <s v="DAVILA BARAHONA DENICE JACQUELINE"/>
    <n v="15154.62"/>
    <n v="0"/>
    <n v="883382.72"/>
    <n v="15154.62"/>
    <x v="1"/>
  </r>
  <r>
    <n v="5"/>
    <x v="18"/>
    <x v="18"/>
    <x v="4"/>
    <d v="2020-08-24T00:00:00"/>
    <d v="2020-08-24T00:00:00"/>
    <s v="01"/>
    <n v="10000096420"/>
    <s v="001001000000030"/>
    <s v="021"/>
    <s v="Compra NFA 001001000000030 de AREA VERDE JACOME BARAHONA S.A."/>
    <s v="04697"/>
    <s v="AREA VERDE JACOME BARAHONA S.A."/>
    <n v="10183.9"/>
    <n v="0"/>
    <n v="893566.62"/>
    <n v="10183.9"/>
    <x v="1"/>
  </r>
  <r>
    <n v="5"/>
    <x v="18"/>
    <x v="18"/>
    <x v="4"/>
    <d v="2020-08-24T00:00:00"/>
    <d v="2020-08-24T00:00:00"/>
    <s v="01"/>
    <n v="10000096421"/>
    <s v="001001000000031"/>
    <s v="067"/>
    <s v="Compra NFA 001001000000031 de AREA VERDE JACOME BARAHONA S.A."/>
    <s v="04697"/>
    <s v="AREA VERDE JACOME BARAHONA S.A."/>
    <n v="7475.02"/>
    <n v="0"/>
    <n v="901041.64"/>
    <n v="7475.02"/>
    <x v="1"/>
  </r>
  <r>
    <n v="5"/>
    <x v="18"/>
    <x v="18"/>
    <x v="4"/>
    <d v="2020-08-24T00:00:00"/>
    <d v="2020-08-24T00:00:00"/>
    <s v="01"/>
    <n v="10000096422"/>
    <s v="001002000000021"/>
    <s v="067"/>
    <s v="Compra NFA 001002000000021 de ASOCIACION DE CONSERVACION VIAL PICHINCH"/>
    <s v="06679"/>
    <s v="ASOCIACION DE CONSERVACION VIAL PICHINCH"/>
    <n v="20947.939999999999"/>
    <n v="0"/>
    <n v="921989.58"/>
    <n v="20947.939999999999"/>
    <x v="1"/>
  </r>
  <r>
    <n v="5"/>
    <x v="18"/>
    <x v="18"/>
    <x v="4"/>
    <d v="2020-08-24T00:00:00"/>
    <d v="2020-08-24T00:00:00"/>
    <s v="01"/>
    <n v="10000096423"/>
    <s v="001901000000060"/>
    <s v="067"/>
    <s v="Compra NFA 001901000000060 de CELLERI AGUILAR BETSY ANTONINA"/>
    <s v="07316"/>
    <s v="CELLERI AGUILAR BETSY ANTONINA"/>
    <n v="9611.69"/>
    <n v="0"/>
    <n v="931601.27"/>
    <n v="9611.69"/>
    <x v="1"/>
  </r>
  <r>
    <n v="5"/>
    <x v="18"/>
    <x v="18"/>
    <x v="4"/>
    <d v="2020-08-24T00:00:00"/>
    <d v="2020-08-24T00:00:00"/>
    <s v="01"/>
    <n v="10000096424"/>
    <s v="001901000000061"/>
    <s v="067"/>
    <s v="Compra NFA 001901000000061 de CELLERI AGUILAR BETSY ANTONINA"/>
    <s v="07316"/>
    <s v="CELLERI AGUILAR BETSY ANTONINA"/>
    <n v="9579.91"/>
    <n v="0"/>
    <n v="941181.18"/>
    <n v="9579.91"/>
    <x v="1"/>
  </r>
  <r>
    <n v="5"/>
    <x v="18"/>
    <x v="18"/>
    <x v="4"/>
    <d v="2020-08-24T00:00:00"/>
    <d v="2020-08-24T00:00:00"/>
    <s v="01"/>
    <n v="10000096425"/>
    <s v="001901000000062"/>
    <s v="020"/>
    <s v="Compra NFA 001901000000062 de CELLERI AGUILAR BETSY ANTONINA"/>
    <s v="07316"/>
    <s v="CELLERI AGUILAR BETSY ANTONINA"/>
    <n v="5839.88"/>
    <n v="0"/>
    <n v="947021.06"/>
    <n v="5839.88"/>
    <x v="1"/>
  </r>
  <r>
    <n v="5"/>
    <x v="18"/>
    <x v="18"/>
    <x v="4"/>
    <d v="2020-08-24T00:00:00"/>
    <d v="2020-08-24T00:00:00"/>
    <s v="01"/>
    <n v="10000096426"/>
    <s v="001002000000201"/>
    <s v="020"/>
    <s v="Compra NFA 001002000000201 de PPG CONSTRUCCIONES Y TECNOLOGIA CIA. LTD"/>
    <s v="07310"/>
    <s v="FORTO CONSTRUCTORES"/>
    <n v="38482.639999999999"/>
    <n v="0"/>
    <n v="985503.7"/>
    <n v="38482.639999999999"/>
    <x v="1"/>
  </r>
  <r>
    <n v="5"/>
    <x v="18"/>
    <x v="18"/>
    <x v="4"/>
    <d v="2020-08-24T00:00:00"/>
    <d v="2020-08-24T00:00:00"/>
    <s v="01"/>
    <n v="10000096427"/>
    <s v="001010000000052"/>
    <s v="020"/>
    <s v="Compra NFA 001010000000052 de TAPIA HERMIDA PAUL FERNANDO"/>
    <s v="05692"/>
    <s v="TAPIA HERMIDA PAUL FERNANDO"/>
    <n v="11781.71"/>
    <n v="0"/>
    <n v="997285.41"/>
    <n v="11781.71"/>
    <x v="1"/>
  </r>
  <r>
    <n v="5"/>
    <x v="18"/>
    <x v="18"/>
    <x v="4"/>
    <d v="2020-08-24T00:00:00"/>
    <d v="2020-08-24T00:00:00"/>
    <s v="01"/>
    <n v="10000096447"/>
    <s v="001002000000022"/>
    <s v="067"/>
    <s v="Compra NFA 001002000000022 de ASOCIACION DE CONSERVACION VIAL PICHINCH"/>
    <s v="06679"/>
    <s v="ASOCIACION DE CONSERVACION VIAL PICHINCH"/>
    <n v="8748.59"/>
    <n v="0"/>
    <n v="1006034"/>
    <n v="8748.59"/>
    <x v="1"/>
  </r>
  <r>
    <n v="5"/>
    <x v="18"/>
    <x v="18"/>
    <x v="5"/>
    <d v="2020-09-21T00:00:00"/>
    <d v="2020-09-21T00:00:00"/>
    <s v="01"/>
    <n v="10000098244"/>
    <s v="001002000000028"/>
    <s v="067"/>
    <s v="Compra NFA 001002000000028 de ASOCIACION DE CONSERVACION VIAL PICHINCH"/>
    <s v="06679"/>
    <s v="ASOCIACION DE CONSERVACION VIAL PICHINCH"/>
    <n v="8748.59"/>
    <n v="0"/>
    <n v="1014782.59"/>
    <n v="8748.59"/>
    <x v="1"/>
  </r>
  <r>
    <n v="5"/>
    <x v="18"/>
    <x v="18"/>
    <x v="5"/>
    <d v="2020-09-21T00:00:00"/>
    <d v="2020-09-21T00:00:00"/>
    <s v="01"/>
    <n v="10000098245"/>
    <s v="001901000000064"/>
    <s v="067"/>
    <s v="Compra NFA 001901000000064 de CELLERI AGUILAR BETSY ANTONINA"/>
    <s v="07316"/>
    <s v="CELLERI AGUILAR BETSY ANTONINA"/>
    <n v="9621.7999999999993"/>
    <n v="0"/>
    <n v="1024404.39"/>
    <n v="9621.7999999999993"/>
    <x v="1"/>
  </r>
  <r>
    <n v="5"/>
    <x v="18"/>
    <x v="18"/>
    <x v="5"/>
    <d v="2020-09-21T00:00:00"/>
    <d v="2020-09-21T00:00:00"/>
    <s v="01"/>
    <n v="10000098246"/>
    <s v="001901000000067"/>
    <s v="067"/>
    <s v="Compra NFA 001901000000067 de CELLERI AGUILAR BETSY ANTONINA"/>
    <s v="07316"/>
    <s v="CELLERI AGUILAR BETSY ANTONINA"/>
    <n v="9579.91"/>
    <n v="0"/>
    <n v="1033984.3"/>
    <n v="9579.91"/>
    <x v="1"/>
  </r>
  <r>
    <n v="5"/>
    <x v="18"/>
    <x v="18"/>
    <x v="5"/>
    <d v="2020-09-21T00:00:00"/>
    <d v="2020-09-21T00:00:00"/>
    <s v="01"/>
    <n v="10000098247"/>
    <s v="001901000000066"/>
    <s v="020"/>
    <s v="Compra NFA 001901000000066 de CELLERI AGUILAR BETSY ANTONINA"/>
    <s v="07316"/>
    <s v="CELLERI AGUILAR BETSY ANTONINA"/>
    <n v="5839.88"/>
    <n v="0"/>
    <n v="1039824.18"/>
    <n v="5839.88"/>
    <x v="1"/>
  </r>
  <r>
    <n v="5"/>
    <x v="18"/>
    <x v="18"/>
    <x v="5"/>
    <d v="2020-09-21T00:00:00"/>
    <d v="2020-09-21T00:00:00"/>
    <s v="01"/>
    <n v="10000098248"/>
    <s v="001001000000055"/>
    <s v="020"/>
    <s v="Compra NFA 001001000000055 de TAPIA HERMIDA PAUL FERNANDO"/>
    <s v="05692"/>
    <s v="TAPIA HERMIDA PAUL FERNANDO"/>
    <n v="11781.71"/>
    <n v="0"/>
    <n v="1051605.8899999999"/>
    <n v="11781.71"/>
    <x v="1"/>
  </r>
  <r>
    <n v="5"/>
    <x v="18"/>
    <x v="18"/>
    <x v="5"/>
    <d v="2020-09-21T00:00:00"/>
    <d v="2020-09-21T00:00:00"/>
    <s v="01"/>
    <n v="10000098249"/>
    <s v="001002000000240"/>
    <s v="020"/>
    <s v="Compra NFA 001002000000240 de PPG CONSTRUCCIONES Y TECNOLOGIA CIA. LTD"/>
    <s v="07310"/>
    <s v="FORTO CONSTRUCTORES"/>
    <n v="38482.639999999999"/>
    <n v="0"/>
    <n v="1090088.53"/>
    <n v="38482.639999999999"/>
    <x v="1"/>
  </r>
  <r>
    <n v="5"/>
    <x v="18"/>
    <x v="18"/>
    <x v="5"/>
    <d v="2020-09-21T00:00:00"/>
    <d v="2020-09-21T00:00:00"/>
    <s v="01"/>
    <n v="10000098250"/>
    <s v="001002000000027"/>
    <s v="067"/>
    <s v="Compra NFA 001002000000027 de ASOCIACION DE CONSERVACION VIAL PICHINCH"/>
    <s v="06679"/>
    <s v="ASOCIACION DE CONSERVACION VIAL PICHINCH"/>
    <n v="20947.939999999999"/>
    <n v="0"/>
    <n v="1111036.47"/>
    <n v="20947.939999999999"/>
    <x v="1"/>
  </r>
  <r>
    <n v="5"/>
    <x v="18"/>
    <x v="18"/>
    <x v="5"/>
    <d v="2020-09-21T00:00:00"/>
    <d v="2020-09-21T00:00:00"/>
    <s v="01"/>
    <n v="10000098251"/>
    <s v="001003000000008"/>
    <s v="021"/>
    <s v="Compra NFA 001003000000008 de OBANDO BAEZ FERNANDO XAVIER"/>
    <s v="06939"/>
    <s v="OBANDO BAEZ FERNANDO XAVIER"/>
    <n v="12844.26"/>
    <n v="0"/>
    <n v="1123880.73"/>
    <n v="12844.26"/>
    <x v="1"/>
  </r>
  <r>
    <n v="5"/>
    <x v="18"/>
    <x v="18"/>
    <x v="5"/>
    <d v="2020-09-21T00:00:00"/>
    <d v="2020-09-21T00:00:00"/>
    <s v="01"/>
    <n v="10000098252"/>
    <s v="001001000000035"/>
    <s v="021"/>
    <s v="Compra NFA 001001000000035 de AREA VERDE JACOME BARAHONA S.A."/>
    <s v="04697"/>
    <s v="AREA VERDE JACOME BARAHONA S.A."/>
    <n v="10183.9"/>
    <n v="0"/>
    <n v="1134064.6299999999"/>
    <n v="10183.9"/>
    <x v="1"/>
  </r>
  <r>
    <n v="5"/>
    <x v="18"/>
    <x v="18"/>
    <x v="5"/>
    <d v="2020-09-21T00:00:00"/>
    <d v="2020-09-21T00:00:00"/>
    <s v="01"/>
    <n v="10000098253"/>
    <s v="001002000000068"/>
    <s v="021"/>
    <s v="Compra NFA 001002000000068 de JACOME VALLEJOS JORGE GUSTAVO"/>
    <s v="00629"/>
    <s v="JACOME VALLEJOS JORGE GUSTAVO"/>
    <n v="13313.32"/>
    <n v="0"/>
    <n v="1147377.95"/>
    <n v="13313.32"/>
    <x v="1"/>
  </r>
  <r>
    <n v="5"/>
    <x v="18"/>
    <x v="18"/>
    <x v="5"/>
    <d v="2020-09-21T00:00:00"/>
    <d v="2020-09-21T00:00:00"/>
    <s v="01"/>
    <n v="10000098254"/>
    <s v="001001000000036"/>
    <s v="067"/>
    <s v="Compra NFA 001001000000036 de AREA VERDE JACOME BARAHONA S.A."/>
    <s v="04697"/>
    <s v="AREA VERDE JACOME BARAHONA S.A."/>
    <n v="7475.02"/>
    <n v="0"/>
    <n v="1154852.97"/>
    <n v="7475.02"/>
    <x v="1"/>
  </r>
  <r>
    <n v="5"/>
    <x v="18"/>
    <x v="18"/>
    <x v="5"/>
    <d v="2020-09-23T00:00:00"/>
    <d v="2020-09-23T00:00:00"/>
    <s v="01"/>
    <n v="10000098242"/>
    <s v="001002000000035"/>
    <s v="021"/>
    <s v="Compra NFA 001002000000035 de DAVILA BARAHONA DENICE JACQUELINE"/>
    <s v="05028"/>
    <s v="DAVILA BARAHONA DENICE JACQUELINE"/>
    <n v="15154.62"/>
    <n v="0"/>
    <n v="1170007.5900000001"/>
    <n v="15154.62"/>
    <x v="1"/>
  </r>
  <r>
    <n v="5"/>
    <x v="18"/>
    <x v="18"/>
    <x v="6"/>
    <d v="2020-10-26T00:00:00"/>
    <d v="2020-10-26T00:00:00"/>
    <s v="01"/>
    <n v="10000100044"/>
    <s v="001001000000045"/>
    <s v="067"/>
    <s v="Compra NFA 001001000000045 de AREA VERDE JACOME BARAHONA S.A."/>
    <s v="04697"/>
    <s v="AREA VERDE JACOME BARAHONA S.A."/>
    <n v="7475.02"/>
    <n v="0"/>
    <n v="1177482.6100000001"/>
    <n v="7475.02"/>
    <x v="1"/>
  </r>
  <r>
    <n v="5"/>
    <x v="18"/>
    <x v="18"/>
    <x v="6"/>
    <d v="2020-10-26T00:00:00"/>
    <d v="2020-10-26T00:00:00"/>
    <s v="01"/>
    <n v="10000100046"/>
    <s v="001003000000009"/>
    <s v="021"/>
    <s v="Compra NFA 001003000000009 de OBANDO BAEZ FERNANDO XAVIER"/>
    <s v="06939"/>
    <s v="OBANDO BAEZ FERNANDO XAVIER"/>
    <n v="12844.26"/>
    <n v="0"/>
    <n v="1190326.8700000001"/>
    <n v="12844.26"/>
    <x v="1"/>
  </r>
  <r>
    <n v="5"/>
    <x v="18"/>
    <x v="18"/>
    <x v="6"/>
    <d v="2020-10-26T00:00:00"/>
    <d v="2020-10-26T00:00:00"/>
    <s v="01"/>
    <n v="10000100047"/>
    <s v="001001000000044"/>
    <s v="021"/>
    <s v="Compra NFA 001001000000044 de AREA VERDE JACOME BARAHONA S.A."/>
    <s v="04697"/>
    <s v="AREA VERDE JACOME BARAHONA S.A."/>
    <n v="10183.9"/>
    <n v="0"/>
    <n v="1200510.77"/>
    <n v="10183.9"/>
    <x v="1"/>
  </r>
  <r>
    <n v="5"/>
    <x v="18"/>
    <x v="18"/>
    <x v="6"/>
    <d v="2020-10-26T00:00:00"/>
    <d v="2020-10-26T00:00:00"/>
    <s v="01"/>
    <n v="10000100048"/>
    <s v="001901000000071"/>
    <s v="067"/>
    <s v="Compra NFA 001901000000071 de CELLERI AGUILAR BETSY ANTONINA"/>
    <s v="07316"/>
    <s v="CELLERI AGUILAR BETSY ANTONINA"/>
    <n v="9579.91"/>
    <n v="0"/>
    <n v="1210090.68"/>
    <n v="9579.91"/>
    <x v="1"/>
  </r>
  <r>
    <n v="5"/>
    <x v="18"/>
    <x v="18"/>
    <x v="6"/>
    <d v="2020-10-26T00:00:00"/>
    <d v="2020-10-26T00:00:00"/>
    <s v="01"/>
    <n v="10000100049"/>
    <s v="001901000000069"/>
    <s v="067"/>
    <s v="Compra NFA 001901000000069 de CELLERI AGUILAR BETSY ANTONINA"/>
    <s v="07316"/>
    <s v="CELLERI AGUILAR BETSY ANTONINA"/>
    <n v="9621.7999999999993"/>
    <n v="0"/>
    <n v="1219712.48"/>
    <n v="9621.7999999999993"/>
    <x v="1"/>
  </r>
  <r>
    <n v="5"/>
    <x v="18"/>
    <x v="18"/>
    <x v="6"/>
    <d v="2020-10-26T00:00:00"/>
    <d v="2020-10-26T00:00:00"/>
    <s v="01"/>
    <n v="10000100050"/>
    <s v="001901000000070"/>
    <s v="020"/>
    <s v="Compra NFA 001901000000070 de CELLERI AGUILAR BETSY ANTONINA"/>
    <s v="07316"/>
    <s v="CELLERI AGUILAR BETSY ANTONINA"/>
    <n v="5839.88"/>
    <n v="0"/>
    <n v="1225552.3600000001"/>
    <n v="5839.88"/>
    <x v="1"/>
  </r>
  <r>
    <n v="5"/>
    <x v="18"/>
    <x v="18"/>
    <x v="6"/>
    <d v="2020-10-26T00:00:00"/>
    <d v="2020-10-26T00:00:00"/>
    <s v="01"/>
    <n v="10000100066"/>
    <s v="001002000000073"/>
    <s v="021"/>
    <s v="Compra NFA 001002000000073 de JACOME VALLEJOS JORGE GUSTAVO"/>
    <s v="00629"/>
    <s v="JACOME VALLEJOS JORGE GUSTAVO"/>
    <n v="13313.32"/>
    <n v="0"/>
    <n v="1238865.68"/>
    <n v="13313.32"/>
    <x v="1"/>
  </r>
  <r>
    <n v="5"/>
    <x v="18"/>
    <x v="18"/>
    <x v="6"/>
    <d v="2020-10-26T00:00:00"/>
    <d v="2020-10-26T00:00:00"/>
    <s v="01"/>
    <n v="10000100077"/>
    <s v="001001000000056"/>
    <s v="020"/>
    <s v="Compra NFA 001001000000056 de TAPIA HERMIDA PAUL FERNANDO"/>
    <s v="05692"/>
    <s v="TAPIA HERMIDA PAUL FERNANDO"/>
    <n v="11781.71"/>
    <n v="0"/>
    <n v="1250647.3899999999"/>
    <n v="11781.71"/>
    <x v="1"/>
  </r>
  <r>
    <n v="5"/>
    <x v="18"/>
    <x v="18"/>
    <x v="6"/>
    <d v="2020-10-26T00:00:00"/>
    <d v="2020-10-26T00:00:00"/>
    <s v="01"/>
    <n v="10000100081"/>
    <s v="001002000000036"/>
    <s v="021"/>
    <s v="Compra NFA 001002000000036 de DAVILA BARAHONA DENICE JACQUELINE"/>
    <s v="05028"/>
    <s v="DAVILA BARAHONA DENICE JACQUELINE"/>
    <n v="15154.62"/>
    <n v="0"/>
    <n v="1265802.01"/>
    <n v="15154.62"/>
    <x v="1"/>
  </r>
  <r>
    <n v="5"/>
    <x v="18"/>
    <x v="18"/>
    <x v="6"/>
    <d v="2020-10-26T00:00:00"/>
    <d v="2020-10-26T00:00:00"/>
    <s v="01"/>
    <n v="10000100084"/>
    <s v="001002000000292"/>
    <s v="020"/>
    <s v="Compra NFA 001002000000292 de PPG CONSTRUCCIONES Y TECNOLOGIA CIA. LTD"/>
    <s v="07310"/>
    <s v="FORTO CONSTRUCTORES"/>
    <n v="38482.639999999999"/>
    <n v="0"/>
    <n v="1304284.6499999999"/>
    <n v="38482.639999999999"/>
    <x v="1"/>
  </r>
  <r>
    <n v="5"/>
    <x v="18"/>
    <x v="18"/>
    <x v="6"/>
    <d v="2020-10-26T00:00:00"/>
    <d v="2020-10-26T00:00:00"/>
    <s v="01"/>
    <n v="10000100085"/>
    <s v="001002000000030"/>
    <s v="067"/>
    <s v="Compra NFA 001002000000030 de ASOCIACION DE CONSERVACION VIAL PICHINCH"/>
    <s v="06679"/>
    <s v="ASOCIACION DE CONSERVACION VIAL PICHINCH"/>
    <n v="8748.59"/>
    <n v="0"/>
    <n v="1313033.24"/>
    <n v="8748.59"/>
    <x v="1"/>
  </r>
  <r>
    <n v="5"/>
    <x v="18"/>
    <x v="18"/>
    <x v="6"/>
    <d v="2020-10-26T00:00:00"/>
    <d v="2020-10-26T00:00:00"/>
    <s v="01"/>
    <n v="10000100087"/>
    <s v="001002000000029"/>
    <s v="067"/>
    <s v="Compra NFA 001002000000029 de ASOCIACION DE CONSERVACION VIAL PICHINCH"/>
    <s v="06679"/>
    <s v="ASOCIACION DE CONSERVACION VIAL PICHINCH"/>
    <n v="20947.939999999999"/>
    <n v="0"/>
    <n v="1333981.18"/>
    <n v="20947.939999999999"/>
    <x v="1"/>
  </r>
  <r>
    <n v="5"/>
    <x v="19"/>
    <x v="19"/>
    <x v="6"/>
    <d v="2020-10-26T00:00:00"/>
    <d v="2020-10-26T00:00:00"/>
    <s v="01"/>
    <n v="10000100073"/>
    <s v="001901000000073"/>
    <s v="067"/>
    <s v="Compra NFA 001901000000073 de CELLERI AGUILAR BETSY ANTONINA"/>
    <s v="07316"/>
    <s v="CELLERI AGUILAR BETSY ANTONINA"/>
    <n v="837.7"/>
    <n v="0"/>
    <n v="837.7"/>
    <n v="837.7"/>
    <x v="1"/>
  </r>
  <r>
    <n v="5"/>
    <x v="20"/>
    <x v="20"/>
    <x v="0"/>
    <d v="2020-01-01T00:00:00"/>
    <m/>
    <m/>
    <m/>
    <m/>
    <m/>
    <s v="Saldo Anterior"/>
    <m/>
    <m/>
    <n v="0"/>
    <n v="0"/>
    <n v="0"/>
    <n v="0"/>
    <x v="0"/>
  </r>
  <r>
    <n v="5"/>
    <x v="20"/>
    <x v="20"/>
    <x v="0"/>
    <d v="2020-01-01T00:00:00"/>
    <d v="2020-01-01T00:00:00"/>
    <s v="99"/>
    <n v="10000990105"/>
    <s v="."/>
    <s v="068"/>
    <s v="Provisiones REVERSO PROVISION GASTOS CONTRATISTAS RODRIGO DEL SALTO"/>
    <s v="13533"/>
    <s v="RODRIGODELSALTO CIA. LTDA."/>
    <n v="0"/>
    <n v="1120"/>
    <n v="-1120"/>
    <n v="-1120"/>
    <x v="4"/>
  </r>
  <r>
    <n v="5"/>
    <x v="20"/>
    <x v="20"/>
    <x v="0"/>
    <d v="2020-01-14T00:00:00"/>
    <d v="2020-01-14T00:00:00"/>
    <s v="01"/>
    <n v="10000087815"/>
    <s v="001002000000009"/>
    <s v="068"/>
    <s v="Compra NFA 001002000000009 de RODRIGODELSALTO CIA. LTDA."/>
    <s v="13533"/>
    <s v="RODRIGODELSALTO CIA. LTDA."/>
    <n v="1120"/>
    <n v="0"/>
    <n v="0"/>
    <n v="1120"/>
    <x v="1"/>
  </r>
  <r>
    <n v="5"/>
    <x v="20"/>
    <x v="20"/>
    <x v="1"/>
    <d v="2020-02-20T00:00:00"/>
    <d v="2020-02-20T00:00:00"/>
    <s v="01"/>
    <n v="10000090191"/>
    <s v="001002000000060"/>
    <s v="001"/>
    <s v="Compra NFA 001002000000060 de LEON &amp; GODOY CONSULTORES CIA LTDA"/>
    <s v="02817"/>
    <s v="LEON &amp; GODOY CONSULTORES CIA LTDA"/>
    <n v="1000"/>
    <n v="0"/>
    <n v="1000"/>
    <n v="1000"/>
    <x v="1"/>
  </r>
  <r>
    <n v="5"/>
    <x v="20"/>
    <x v="20"/>
    <x v="1"/>
    <d v="2020-02-21T00:00:00"/>
    <d v="2020-02-21T00:00:00"/>
    <s v="01"/>
    <n v="10000090193"/>
    <s v="001002000000011"/>
    <s v="001"/>
    <s v="Compra NFA 001002000000011 de RODRIGODELSALTO CIA. LTDA."/>
    <s v="13533"/>
    <s v="RODRIGODELSALTO CIA. LTDA."/>
    <n v="13791"/>
    <n v="0"/>
    <n v="14791"/>
    <n v="13791"/>
    <x v="1"/>
  </r>
  <r>
    <n v="5"/>
    <x v="20"/>
    <x v="20"/>
    <x v="7"/>
    <d v="2020-03-03T00:00:00"/>
    <d v="2020-03-03T00:00:00"/>
    <s v="01"/>
    <n v="10000090952"/>
    <s v="001002000000064"/>
    <s v="001"/>
    <s v="Compra NFA 001002000000064 de LEON &amp; GODOY CONSULTORES CIA LTDA"/>
    <s v="02817"/>
    <s v="LEON &amp; GODOY CONSULTORES CIA LTDA"/>
    <n v="18037.2"/>
    <n v="0"/>
    <n v="32828.199999999997"/>
    <n v="18037.2"/>
    <x v="1"/>
  </r>
  <r>
    <n v="5"/>
    <x v="20"/>
    <x v="20"/>
    <x v="7"/>
    <d v="2020-03-16T00:00:00"/>
    <d v="2020-03-16T00:00:00"/>
    <s v="01"/>
    <n v="10000091968"/>
    <s v="001002000000666"/>
    <s v="074"/>
    <s v="Compra NFA 001002000000666 de GEOSUELOS CIA. LTDA."/>
    <s v="00510"/>
    <s v="GEOSUELOS CIA. LTDA."/>
    <n v="6524"/>
    <n v="0"/>
    <n v="39352.199999999997"/>
    <n v="6524"/>
    <x v="1"/>
  </r>
  <r>
    <n v="5"/>
    <x v="20"/>
    <x v="20"/>
    <x v="9"/>
    <d v="2020-04-30T00:00:00"/>
    <d v="2020-04-30T00:00:00"/>
    <s v="01"/>
    <n v="10000092267"/>
    <s v="001002000000002"/>
    <s v="021"/>
    <s v="Compra NFA 001002000000002 de PAVIMENTOS E INFRAESTRUCTURAS S.A.S"/>
    <s v="14372"/>
    <s v="PAVIMENTOS E INFRAESTRUCTURAS S.A.S"/>
    <n v="48916.95"/>
    <n v="0"/>
    <n v="88269.15"/>
    <n v="48916.95"/>
    <x v="1"/>
  </r>
  <r>
    <n v="5"/>
    <x v="20"/>
    <x v="20"/>
    <x v="9"/>
    <d v="2020-04-30T00:00:00"/>
    <d v="2020-04-30T00:00:00"/>
    <s v="01"/>
    <n v="10000092268"/>
    <s v="001002000000003"/>
    <s v="067"/>
    <s v="Compra NFA 001002000000003 de PAVIMENTOS E INFRAESTRUCTURAS S.A.S"/>
    <s v="14372"/>
    <s v="PAVIMENTOS E INFRAESTRUCTURAS S.A.S"/>
    <n v="25790.61"/>
    <n v="0"/>
    <n v="114059.76"/>
    <n v="25790.61"/>
    <x v="1"/>
  </r>
  <r>
    <n v="5"/>
    <x v="20"/>
    <x v="20"/>
    <x v="9"/>
    <d v="2020-04-30T00:00:00"/>
    <d v="2020-04-30T00:00:00"/>
    <s v="01"/>
    <n v="10000092269"/>
    <s v="001002000000004"/>
    <s v="020"/>
    <s v="Compra NFA 001002000000004 de PAVIMENTOS E INFRAESTRUCTURAS S.A.S"/>
    <s v="14372"/>
    <s v="PAVIMENTOS E INFRAESTRUCTURAS S.A.S"/>
    <n v="35785.81"/>
    <n v="0"/>
    <n v="149845.57"/>
    <n v="35785.81"/>
    <x v="1"/>
  </r>
  <r>
    <n v="5"/>
    <x v="20"/>
    <x v="20"/>
    <x v="8"/>
    <d v="2020-05-26T00:00:00"/>
    <d v="2020-05-26T00:00:00"/>
    <s v="01"/>
    <n v="10000092627"/>
    <s v="001002000000069"/>
    <s v="001"/>
    <s v="Compra NFA 001002000000069 de LEON &amp; GODOY CONSULTORES CIA LTDA"/>
    <s v="02817"/>
    <s v="LEON &amp; GODOY CONSULTORES CIA LTDA"/>
    <n v="28529.02"/>
    <n v="0"/>
    <n v="178374.59"/>
    <n v="28529.02"/>
    <x v="1"/>
  </r>
  <r>
    <n v="5"/>
    <x v="20"/>
    <x v="20"/>
    <x v="8"/>
    <d v="2020-05-27T00:00:00"/>
    <d v="2020-05-27T00:00:00"/>
    <s v="01"/>
    <n v="10000092589"/>
    <s v="001002000000005"/>
    <s v="067"/>
    <s v="Compra NFA 001002000000005 de PAVIMENTOS E INFRAESTRUCTURAS S.A.S"/>
    <s v="14372"/>
    <s v="PAVIMENTOS E INFRAESTRUCTURAS S.A.S"/>
    <n v="25790.61"/>
    <n v="0"/>
    <n v="204165.2"/>
    <n v="25790.61"/>
    <x v="1"/>
  </r>
  <r>
    <n v="5"/>
    <x v="20"/>
    <x v="20"/>
    <x v="8"/>
    <d v="2020-05-27T00:00:00"/>
    <d v="2020-05-27T00:00:00"/>
    <s v="01"/>
    <n v="10000092590"/>
    <s v="001002000000006"/>
    <s v="020"/>
    <s v="Compra NFA 001002000000006 de PAVIMENTOS E INFRAESTRUCTURAS S.A.S"/>
    <s v="14372"/>
    <s v="PAVIMENTOS E INFRAESTRUCTURAS S.A.S"/>
    <n v="35785.81"/>
    <n v="0"/>
    <n v="239951.01"/>
    <n v="35785.81"/>
    <x v="1"/>
  </r>
  <r>
    <n v="5"/>
    <x v="20"/>
    <x v="20"/>
    <x v="2"/>
    <d v="2020-06-19T00:00:00"/>
    <d v="2020-06-19T00:00:00"/>
    <s v="01"/>
    <n v="10000093312"/>
    <s v="001002000000711"/>
    <s v="074"/>
    <s v="Compra NFA 001002000000711 de GEOSUELOS CIA. LTDA."/>
    <s v="00510"/>
    <s v="GEOSUELOS CIA. LTDA."/>
    <n v="984"/>
    <n v="0"/>
    <n v="240935.01"/>
    <n v="984"/>
    <x v="1"/>
  </r>
  <r>
    <n v="5"/>
    <x v="20"/>
    <x v="20"/>
    <x v="3"/>
    <d v="2020-07-01T00:00:00"/>
    <d v="2020-07-01T00:00:00"/>
    <s v="01"/>
    <n v="10000093842"/>
    <s v="001002000000073"/>
    <s v="001"/>
    <s v="Compra NFA 001002000000073 de LEON &amp; GODOY CONSULTORES CIA LTDA"/>
    <s v="02817"/>
    <s v="LEON &amp; GODOY CONSULTORES CIA LTDA"/>
    <n v="7132"/>
    <n v="0"/>
    <n v="248067.01"/>
    <n v="7132"/>
    <x v="1"/>
  </r>
  <r>
    <n v="5"/>
    <x v="20"/>
    <x v="20"/>
    <x v="5"/>
    <d v="2020-09-22T00:00:00"/>
    <d v="2020-09-22T00:00:00"/>
    <s v="01"/>
    <n v="10000098282"/>
    <s v="001002000000077"/>
    <s v="001"/>
    <s v="Compra NFA 001002000000077 de LEON &amp; GODOY CONSULTORES CIA LTDA"/>
    <s v="02817"/>
    <s v="LEON &amp; GODOY CONSULTORES CIA LTDA"/>
    <n v="2000"/>
    <n v="0"/>
    <n v="250067.01"/>
    <n v="2000"/>
    <x v="1"/>
  </r>
  <r>
    <n v="5"/>
    <x v="20"/>
    <x v="20"/>
    <x v="5"/>
    <d v="2020-09-30T00:00:00"/>
    <d v="2020-09-30T00:00:00"/>
    <s v="01"/>
    <n v="10000098576"/>
    <s v="100100200000001"/>
    <s v="021"/>
    <s v="Compra NFA 001002000000010 de PAVIMENTOS E INFRAESTRUCTURAS S.A.S"/>
    <s v="14372"/>
    <s v="PAVIMENTOS E INFRAESTRUCTURAS S.A.S"/>
    <n v="36076.93"/>
    <n v="0"/>
    <n v="286143.94"/>
    <n v="36076.93"/>
    <x v="1"/>
  </r>
  <r>
    <n v="5"/>
    <x v="20"/>
    <x v="20"/>
    <x v="5"/>
    <d v="2020-09-30T00:00:00"/>
    <d v="2020-09-30T00:00:00"/>
    <s v="01"/>
    <n v="10000098577"/>
    <s v="100100200000001"/>
    <s v="067"/>
    <s v="Compra NFA 001002000000011 de PAVIMENTOS E INFRAESTRUCTURAS S.A.S"/>
    <s v="14372"/>
    <s v="PAVIMENTOS E INFRAESTRUCTURAS S.A.S"/>
    <n v="27460.53"/>
    <n v="0"/>
    <n v="313604.46999999997"/>
    <n v="27460.53"/>
    <x v="1"/>
  </r>
  <r>
    <n v="5"/>
    <x v="20"/>
    <x v="20"/>
    <x v="5"/>
    <d v="2020-09-30T00:00:00"/>
    <d v="2020-09-30T00:00:00"/>
    <s v="01"/>
    <n v="10000098578"/>
    <s v="100100200000001"/>
    <s v="020"/>
    <s v="Compra NFA 001002000000012 de PAVIMENTOS E INFRAESTRUCTURAS S.A.S"/>
    <s v="14372"/>
    <s v="PAVIMENTOS E INFRAESTRUCTURAS S.A.S"/>
    <n v="53788.63"/>
    <n v="0"/>
    <n v="367393.1"/>
    <n v="53788.63"/>
    <x v="1"/>
  </r>
  <r>
    <n v="5"/>
    <x v="20"/>
    <x v="20"/>
    <x v="6"/>
    <d v="2020-10-27T00:00:00"/>
    <d v="2020-10-27T00:00:00"/>
    <s v="01"/>
    <n v="10000100078"/>
    <s v="001002000000810"/>
    <s v="214"/>
    <s v="Compra NFA 001002000000810 de GEOSUELOS CIA. LTDA."/>
    <s v="00510"/>
    <s v="GEOSUELOS CIA. LTDA."/>
    <n v="750"/>
    <n v="0"/>
    <n v="368143.1"/>
    <n v="750"/>
    <x v="1"/>
  </r>
  <r>
    <n v="5"/>
    <x v="20"/>
    <x v="20"/>
    <x v="6"/>
    <d v="2020-10-27T00:00:00"/>
    <d v="2020-10-27T00:00:00"/>
    <s v="01"/>
    <n v="10000100079"/>
    <s v="001002000000811"/>
    <s v="214"/>
    <s v="Compra NFA 001002000000811 de GEOSUELOS CIA. LTDA."/>
    <s v="00510"/>
    <s v="GEOSUELOS CIA. LTDA."/>
    <n v="750"/>
    <n v="0"/>
    <n v="368893.1"/>
    <n v="750"/>
    <x v="1"/>
  </r>
  <r>
    <n v="5"/>
    <x v="20"/>
    <x v="20"/>
    <x v="6"/>
    <d v="2020-10-27T00:00:00"/>
    <d v="2020-10-27T00:00:00"/>
    <s v="01"/>
    <n v="10000100138"/>
    <s v="001002000000809"/>
    <s v="214"/>
    <s v="Compra NFA 001002000000809 de GEOSUELOS CIA. LTDA."/>
    <s v="00510"/>
    <s v="GEOSUELOS CIA. LTDA."/>
    <n v="21600"/>
    <n v="0"/>
    <n v="390493.1"/>
    <n v="21600"/>
    <x v="1"/>
  </r>
  <r>
    <n v="5"/>
    <x v="21"/>
    <x v="21"/>
    <x v="0"/>
    <d v="2020-01-01T00:00:00"/>
    <m/>
    <m/>
    <m/>
    <m/>
    <m/>
    <s v="Saldo Anterior"/>
    <m/>
    <m/>
    <n v="0"/>
    <n v="0"/>
    <n v="0"/>
    <n v="0"/>
    <x v="0"/>
  </r>
  <r>
    <n v="5"/>
    <x v="22"/>
    <x v="22"/>
    <x v="0"/>
    <d v="2020-01-01T00:00:00"/>
    <m/>
    <m/>
    <m/>
    <m/>
    <m/>
    <s v="Saldo Anterior"/>
    <m/>
    <m/>
    <n v="0"/>
    <n v="0"/>
    <n v="0"/>
    <n v="0"/>
    <x v="0"/>
  </r>
  <r>
    <n v="5"/>
    <x v="22"/>
    <x v="22"/>
    <x v="3"/>
    <d v="2020-07-28T00:00:00"/>
    <d v="2020-07-28T00:00:00"/>
    <s v="01"/>
    <n v="10000095169"/>
    <s v="001001000000014"/>
    <s v="001"/>
    <s v="Compra NFA 001001000000014 de SKILLSEC &amp; CONSULTING CIA.LTDA."/>
    <s v="16491"/>
    <s v="SKILLSEC &amp; CONSULTING CIA.LTDA."/>
    <n v="11457"/>
    <n v="0"/>
    <n v="11457"/>
    <n v="11457"/>
    <x v="1"/>
  </r>
  <r>
    <n v="5"/>
    <x v="22"/>
    <x v="22"/>
    <x v="4"/>
    <d v="2020-08-14T00:00:00"/>
    <d v="2020-08-14T00:00:00"/>
    <s v="01"/>
    <n v="10000096414"/>
    <s v="001001000000016"/>
    <s v="001"/>
    <s v="Compra NFA 001001000000016 de SKILLSEC &amp; CONSULTING CIA.LTDA."/>
    <s v="16491"/>
    <s v="SKILLSEC &amp; CONSULTING CIA.LTDA."/>
    <n v="3400"/>
    <n v="0"/>
    <n v="14857"/>
    <n v="3400"/>
    <x v="1"/>
  </r>
  <r>
    <n v="5"/>
    <x v="22"/>
    <x v="22"/>
    <x v="4"/>
    <d v="2020-08-19T00:00:00"/>
    <d v="2020-08-19T00:00:00"/>
    <s v="01"/>
    <n v="10000096415"/>
    <s v="001002000000001"/>
    <s v="001"/>
    <s v="Compra NFA 001002000000001 de ASTEC ASESORIA TECNICA CIA. LTDA."/>
    <s v="06688"/>
    <s v="ASTEC"/>
    <n v="3600"/>
    <n v="0"/>
    <n v="18457"/>
    <n v="3600"/>
    <x v="1"/>
  </r>
  <r>
    <n v="5"/>
    <x v="22"/>
    <x v="22"/>
    <x v="6"/>
    <d v="2020-10-21T00:00:00"/>
    <d v="2020-10-21T00:00:00"/>
    <s v="01"/>
    <n v="10000100154"/>
    <s v="001001000000017"/>
    <s v="221"/>
    <s v="Compra NFA 001001000000017 de SKILLSEC &amp; CONSULTING CIA.LTDA."/>
    <s v="16491"/>
    <s v="SKILLSEC &amp; CONSULTING CIA.LTDA."/>
    <n v="16530"/>
    <n v="0"/>
    <n v="34987"/>
    <n v="16530"/>
    <x v="1"/>
  </r>
  <r>
    <n v="5"/>
    <x v="23"/>
    <x v="23"/>
    <x v="0"/>
    <d v="2020-01-01T00:00:00"/>
    <m/>
    <m/>
    <m/>
    <m/>
    <m/>
    <s v="Saldo Anterior"/>
    <m/>
    <m/>
    <n v="0"/>
    <n v="0"/>
    <n v="0"/>
    <n v="0"/>
    <x v="0"/>
  </r>
  <r>
    <n v="5"/>
    <x v="24"/>
    <x v="24"/>
    <x v="0"/>
    <d v="2020-01-01T00:00:00"/>
    <m/>
    <m/>
    <m/>
    <m/>
    <m/>
    <s v="Saldo Anterior"/>
    <m/>
    <m/>
    <n v="0"/>
    <n v="0"/>
    <n v="0"/>
    <n v="0"/>
    <x v="0"/>
  </r>
  <r>
    <n v="5"/>
    <x v="24"/>
    <x v="24"/>
    <x v="0"/>
    <d v="2020-01-02T00:00:00"/>
    <d v="2020-01-02T00:00:00"/>
    <s v="01"/>
    <n v="10000087072"/>
    <s v="002001000006993"/>
    <s v="067"/>
    <s v="Compra  NRO 002001000006993 de GALINDO RAMIREZ FREDDY WLADIMIR"/>
    <s v="16819"/>
    <s v="GALINDO RAMIREZ FREDDY WLADIMIR"/>
    <n v="15"/>
    <n v="0"/>
    <n v="15"/>
    <n v="15"/>
    <x v="1"/>
  </r>
  <r>
    <n v="5"/>
    <x v="24"/>
    <x v="24"/>
    <x v="0"/>
    <d v="2020-01-02T00:00:00"/>
    <d v="2020-01-02T00:00:00"/>
    <s v="01"/>
    <n v="10000087296"/>
    <s v="001001000000957"/>
    <s v="217"/>
    <s v="Compra  NRO 001001000000957 de VILLALTA BALCAZAR KLEVER AMIDEO"/>
    <s v="16820"/>
    <s v="VILLALTA BALCAZAR KLEVER AMIDEO"/>
    <n v="9.82"/>
    <n v="0"/>
    <n v="24.82"/>
    <n v="9.82"/>
    <x v="1"/>
  </r>
  <r>
    <n v="5"/>
    <x v="24"/>
    <x v="24"/>
    <x v="0"/>
    <d v="2020-01-03T00:00:00"/>
    <d v="2020-01-03T00:00:00"/>
    <s v="01"/>
    <n v="10000087049"/>
    <s v="001001000005905"/>
    <s v="020"/>
    <s v="Compra NFA 001001000005905 de RAMIREZ MANTILLA JOSE ALIRIO"/>
    <s v="03236"/>
    <s v="DISTRIBUIDORA RAMIREZ"/>
    <n v="183.04"/>
    <n v="0"/>
    <n v="207.86"/>
    <n v="183.04"/>
    <x v="1"/>
  </r>
  <r>
    <n v="5"/>
    <x v="24"/>
    <x v="24"/>
    <x v="0"/>
    <d v="2020-01-03T00:00:00"/>
    <d v="2020-01-03T00:00:00"/>
    <s v="01"/>
    <n v="10000087902"/>
    <s v="014903000354471"/>
    <s v="021"/>
    <s v="Compra  NRO 014903000354471 de COMERCIAL KYWI S.A."/>
    <s v="00299"/>
    <s v="COMERCIAL KYWI S.A."/>
    <n v="10.029999999999999"/>
    <n v="0"/>
    <n v="217.89"/>
    <n v="10.029999999999999"/>
    <x v="1"/>
  </r>
  <r>
    <n v="5"/>
    <x v="24"/>
    <x v="24"/>
    <x v="0"/>
    <d v="2020-01-04T00:00:00"/>
    <d v="2020-01-04T00:00:00"/>
    <s v="01"/>
    <n v="10000087901"/>
    <s v="001002000005373"/>
    <s v="021"/>
    <s v="Compra  NRO 001002000005373 de BEDON BEDON GERMAN ANDRES"/>
    <s v="04591"/>
    <s v="BEDON BEDON GERMAN ANDRES"/>
    <n v="13.97"/>
    <n v="0"/>
    <n v="231.86"/>
    <n v="13.97"/>
    <x v="1"/>
  </r>
  <r>
    <n v="5"/>
    <x v="24"/>
    <x v="24"/>
    <x v="0"/>
    <d v="2020-01-06T00:00:00"/>
    <d v="2020-01-06T00:00:00"/>
    <s v="01"/>
    <n v="10000087053"/>
    <s v="011003012071291"/>
    <s v="067"/>
    <s v="Compra NFA 011003012071291 de ENI ECUADOR S.A."/>
    <s v="04159"/>
    <s v="ENI ECUADOR S.A."/>
    <n v="662.03"/>
    <n v="0"/>
    <n v="893.89"/>
    <n v="662.03"/>
    <x v="1"/>
  </r>
  <r>
    <n v="5"/>
    <x v="24"/>
    <x v="24"/>
    <x v="0"/>
    <d v="2020-01-06T00:00:00"/>
    <d v="2020-01-06T00:00:00"/>
    <s v="01"/>
    <n v="10000087073"/>
    <s v="001002000004195"/>
    <s v="067"/>
    <s v="Compra  NRO 001002000004195 de RIVERA AULESTIA MERCEDES GRIMANESA"/>
    <s v="03263"/>
    <s v="RIVERA AULESTIA MERCEDES GRIMANESA"/>
    <n v="5.8"/>
    <n v="0"/>
    <n v="899.69"/>
    <n v="5.8"/>
    <x v="1"/>
  </r>
  <r>
    <n v="5"/>
    <x v="24"/>
    <x v="24"/>
    <x v="0"/>
    <d v="2020-01-06T00:00:00"/>
    <d v="2020-01-06T00:00:00"/>
    <s v="01"/>
    <n v="10000087074"/>
    <s v="001002000004186"/>
    <s v="067"/>
    <s v="Compra  NRO 001002000004186 de RIVERA AULESTIA MERCEDES GRIMANESA"/>
    <s v="03263"/>
    <s v="RIVERA AULESTIA MERCEDES GRIMANESA"/>
    <n v="28.98"/>
    <n v="0"/>
    <n v="928.67"/>
    <n v="28.98"/>
    <x v="1"/>
  </r>
  <r>
    <n v="5"/>
    <x v="24"/>
    <x v="24"/>
    <x v="0"/>
    <d v="2020-01-06T00:00:00"/>
    <d v="2020-01-06T00:00:00"/>
    <s v="01"/>
    <n v="10000087834"/>
    <s v="040010000541557"/>
    <s v="020"/>
    <s v="Compra  NRO 040010000541557 de FARMACIAS Y COMISARIATOS DE MEDICINAS S."/>
    <s v="01514"/>
    <s v="FARMACIAS Y COMISARIATOS DE MEDICINAS S."/>
    <n v="15.79"/>
    <n v="0"/>
    <n v="944.46"/>
    <n v="15.79"/>
    <x v="1"/>
  </r>
  <r>
    <n v="5"/>
    <x v="24"/>
    <x v="24"/>
    <x v="0"/>
    <d v="2020-01-07T00:00:00"/>
    <d v="2020-01-07T00:00:00"/>
    <s v="01"/>
    <n v="10000087075"/>
    <s v="002001000137515"/>
    <s v="067"/>
    <s v="Compra  NRO 002001000137515 de CASAS RIOS EMERSON BENJAMIN"/>
    <s v="13715"/>
    <s v="CASAS RIOS EMERSON BENJAMIN"/>
    <n v="10.68"/>
    <n v="0"/>
    <n v="955.14"/>
    <n v="10.68"/>
    <x v="1"/>
  </r>
  <r>
    <n v="5"/>
    <x v="24"/>
    <x v="24"/>
    <x v="0"/>
    <d v="2020-01-07T00:00:00"/>
    <d v="2020-01-07T00:00:00"/>
    <s v="01"/>
    <n v="10000087817"/>
    <s v="001001000011181"/>
    <s v="020"/>
    <s v="Compra  NRO 001001000011181 de SOLOZARNO ALBERTO ROGELIO"/>
    <s v="08559"/>
    <s v="SOLOZARNO ALBERTO ROGELIO"/>
    <n v="14.29"/>
    <n v="0"/>
    <n v="969.43"/>
    <n v="14.29"/>
    <x v="1"/>
  </r>
  <r>
    <n v="5"/>
    <x v="24"/>
    <x v="24"/>
    <x v="0"/>
    <d v="2020-01-07T00:00:00"/>
    <d v="2020-01-07T00:00:00"/>
    <s v="01"/>
    <n v="10000087821"/>
    <s v="001001000204617"/>
    <s v="021"/>
    <s v="Compra  NRO 001001000204617 de LARA PUGA REBECA MARISOL"/>
    <s v="04395"/>
    <s v="FERRETERIA EL CONSTRUCTOR"/>
    <n v="18.489999999999998"/>
    <n v="0"/>
    <n v="987.92"/>
    <n v="18.489999999999998"/>
    <x v="1"/>
  </r>
  <r>
    <n v="5"/>
    <x v="24"/>
    <x v="24"/>
    <x v="0"/>
    <d v="2020-01-07T00:00:00"/>
    <d v="2020-01-07T00:00:00"/>
    <s v="01"/>
    <n v="10000088532"/>
    <s v="002101000003815"/>
    <s v="067"/>
    <s v="Compra  NRO 002101000003815 de GOMEZ GUARNIZO ALFREDO SEGUNDO"/>
    <s v="05734"/>
    <s v="FERRETERIA GAMA ELECTRIC"/>
    <n v="20.45"/>
    <n v="0"/>
    <n v="1008.37"/>
    <n v="20.45"/>
    <x v="1"/>
  </r>
  <r>
    <n v="5"/>
    <x v="24"/>
    <x v="24"/>
    <x v="0"/>
    <d v="2020-01-08T00:00:00"/>
    <d v="2020-01-08T00:00:00"/>
    <s v="01"/>
    <n v="10000087824"/>
    <s v="001002000001149"/>
    <s v="021"/>
    <s v="Compra  NRO 001002000001149 de SALAZAR ALBUJA VICTOR EDMUNDO"/>
    <s v="03104"/>
    <s v="SALAZAR ALBUJA VICTOR EDMUNDO"/>
    <n v="5.8"/>
    <n v="0"/>
    <n v="1014.17"/>
    <n v="5.8"/>
    <x v="1"/>
  </r>
  <r>
    <n v="5"/>
    <x v="24"/>
    <x v="24"/>
    <x v="0"/>
    <d v="2020-01-09T00:00:00"/>
    <d v="2020-01-09T00:00:00"/>
    <s v="01"/>
    <n v="10000087299"/>
    <s v="001001000000361"/>
    <s v="217"/>
    <s v="Compra NFA 001001000000361 de CONSTVILLASERV CIA. LTDA."/>
    <s v="16252"/>
    <s v="CONSTVILLASERV CIA. LTDA."/>
    <n v="1680"/>
    <n v="0"/>
    <n v="2694.17"/>
    <n v="1680"/>
    <x v="1"/>
  </r>
  <r>
    <n v="5"/>
    <x v="24"/>
    <x v="24"/>
    <x v="0"/>
    <d v="2020-01-09T00:00:00"/>
    <d v="2020-01-09T00:00:00"/>
    <s v="01"/>
    <n v="10000087823"/>
    <s v="001001000205096"/>
    <s v="021"/>
    <s v="Compra  NRO 001001000205096 de LARA PUGA REBECA MARISOL"/>
    <s v="04395"/>
    <s v="FERRETERIA EL CONSTRUCTOR"/>
    <n v="5.58"/>
    <n v="0"/>
    <n v="2699.75"/>
    <n v="5.58"/>
    <x v="1"/>
  </r>
  <r>
    <n v="5"/>
    <x v="24"/>
    <x v="24"/>
    <x v="0"/>
    <d v="2020-01-09T00:00:00"/>
    <d v="2020-01-09T00:00:00"/>
    <s v="01"/>
    <n v="10000087833"/>
    <s v="001002000013910"/>
    <s v="020"/>
    <s v="Compra  NRO 001002000013910 de FERNANDEZ BAUTISTA HIPATIA MORAYMA"/>
    <s v="03864"/>
    <s v="LA CASA DEL PERNO"/>
    <n v="34.42"/>
    <n v="0"/>
    <n v="2734.17"/>
    <n v="34.42"/>
    <x v="1"/>
  </r>
  <r>
    <n v="5"/>
    <x v="24"/>
    <x v="24"/>
    <x v="0"/>
    <d v="2020-01-09T00:00:00"/>
    <d v="2020-01-09T00:00:00"/>
    <s v="01"/>
    <n v="10000088829"/>
    <s v="001002000000355"/>
    <s v="021"/>
    <s v="Compra NFA 001002000000355 de INESTRUCSUR INGENIERIA DE ESTRUCTURAS DE"/>
    <s v="04728"/>
    <s v="INESTRUCSUR"/>
    <n v="5141.6400000000003"/>
    <n v="0"/>
    <n v="7875.81"/>
    <n v="5141.6400000000003"/>
    <x v="1"/>
  </r>
  <r>
    <n v="5"/>
    <x v="24"/>
    <x v="24"/>
    <x v="0"/>
    <d v="2020-01-10T00:00:00"/>
    <d v="2020-01-10T00:00:00"/>
    <s v="01"/>
    <n v="10000087151"/>
    <s v="001001000002597"/>
    <s v="021"/>
    <s v="Compra NFA 001001000002597 de MORENO GUANANGA LUIS EDUARDO"/>
    <s v="03097"/>
    <s v="ECUAFRIO MORENO"/>
    <n v="180"/>
    <n v="0"/>
    <n v="8055.81"/>
    <n v="180"/>
    <x v="1"/>
  </r>
  <r>
    <n v="5"/>
    <x v="24"/>
    <x v="24"/>
    <x v="0"/>
    <d v="2020-01-11T00:00:00"/>
    <d v="2020-01-11T00:00:00"/>
    <s v="01"/>
    <n v="10000088531"/>
    <s v="001001000121748"/>
    <s v="067"/>
    <s v="Compra  NRO 001001000121748 de LALA MARCILLO PAULINA BEATRIZ"/>
    <s v="05975"/>
    <s v="LALA MARCILLO PAULINA BEATRIZ"/>
    <n v="8.5"/>
    <n v="0"/>
    <n v="8064.31"/>
    <n v="8.5"/>
    <x v="1"/>
  </r>
  <r>
    <n v="5"/>
    <x v="24"/>
    <x v="24"/>
    <x v="0"/>
    <d v="2020-01-13T00:00:00"/>
    <d v="2020-01-13T00:00:00"/>
    <s v="01"/>
    <n v="10000087708"/>
    <s v="003801000428006"/>
    <s v="067"/>
    <s v="Compra  NRO 003801000428006 de TRUJILLO DUQUE E HIJOS  CIA.LTDA."/>
    <s v="02846"/>
    <s v="TRUJILLO DUQUE E HIJOS  CIA.LTDA."/>
    <n v="4.29"/>
    <n v="0"/>
    <n v="8068.6"/>
    <n v="4.29"/>
    <x v="1"/>
  </r>
  <r>
    <n v="5"/>
    <x v="24"/>
    <x v="24"/>
    <x v="0"/>
    <d v="2020-01-13T00:00:00"/>
    <d v="2020-01-13T00:00:00"/>
    <s v="01"/>
    <n v="10000088533"/>
    <s v="002101000003935"/>
    <s v="067"/>
    <s v="Compra  NRO 002101000003935 de GOMEZ GUARNIZO ALFREDO SEGUNDO"/>
    <s v="05734"/>
    <s v="FERRETERIA GAMA ELECTRIC"/>
    <n v="13.21"/>
    <n v="0"/>
    <n v="8081.81"/>
    <n v="13.21"/>
    <x v="1"/>
  </r>
  <r>
    <n v="5"/>
    <x v="24"/>
    <x v="24"/>
    <x v="0"/>
    <d v="2020-01-14T00:00:00"/>
    <d v="2020-01-14T00:00:00"/>
    <s v="01"/>
    <n v="10000087706"/>
    <s v="001101000008866"/>
    <s v="067"/>
    <s v="Compra  NRO 001101000008866 de CENTRO AGRICOLA CANTONAL DE SANTIAGO"/>
    <s v="00266"/>
    <s v="CENTRO AGRICOLA CANTONAL DE SANTIAGO"/>
    <n v="23.5"/>
    <n v="0"/>
    <n v="8105.31"/>
    <n v="23.5"/>
    <x v="1"/>
  </r>
  <r>
    <n v="5"/>
    <x v="24"/>
    <x v="24"/>
    <x v="0"/>
    <d v="2020-01-14T00:00:00"/>
    <d v="2020-01-14T00:00:00"/>
    <s v="01"/>
    <n v="10000087707"/>
    <s v="001103000024056"/>
    <s v="067"/>
    <s v="Compra  NRO 001103000024056 de CRESPO CEDILLO LUCIO MAGNOLO"/>
    <s v="00349"/>
    <s v="CRESPO CEDILLO LUCIO MAGNOLO"/>
    <n v="17.97"/>
    <n v="0"/>
    <n v="8123.28"/>
    <n v="17.97"/>
    <x v="1"/>
  </r>
  <r>
    <n v="5"/>
    <x v="24"/>
    <x v="24"/>
    <x v="0"/>
    <d v="2020-01-15T00:00:00"/>
    <d v="2020-01-15T00:00:00"/>
    <s v="01"/>
    <n v="10000087814"/>
    <s v="011003012071836"/>
    <s v="067"/>
    <s v="Compra NFA 011003012071836 de ENI ECUADOR S.A."/>
    <s v="04159"/>
    <s v="ENI ECUADOR S.A."/>
    <n v="1314.67"/>
    <n v="0"/>
    <n v="9437.9500000000007"/>
    <n v="1314.67"/>
    <x v="1"/>
  </r>
  <r>
    <n v="5"/>
    <x v="24"/>
    <x v="24"/>
    <x v="0"/>
    <d v="2020-01-17T00:00:00"/>
    <d v="2020-01-17T00:00:00"/>
    <s v="01"/>
    <n v="10000087958"/>
    <s v="001801000011454"/>
    <s v="020"/>
    <s v="Compra NFA 001801000011454 de PROINSOLQUIP CIA. LTDA."/>
    <s v="06368"/>
    <s v="PROINSOLQUIP"/>
    <n v="117"/>
    <n v="0"/>
    <n v="9554.9500000000007"/>
    <n v="117"/>
    <x v="1"/>
  </r>
  <r>
    <n v="5"/>
    <x v="24"/>
    <x v="24"/>
    <x v="0"/>
    <d v="2020-01-17T00:00:00"/>
    <d v="2020-01-17T00:00:00"/>
    <s v="01"/>
    <n v="10000088534"/>
    <s v="002101000004017"/>
    <s v="067"/>
    <s v="Compra  NRO 002101000004017 de GOMEZ GUARNIZO ALFREDO SEGUNDO"/>
    <s v="05734"/>
    <s v="FERRETERIA GAMA ELECTRIC"/>
    <n v="13.39"/>
    <n v="0"/>
    <n v="9568.34"/>
    <n v="13.39"/>
    <x v="1"/>
  </r>
  <r>
    <n v="5"/>
    <x v="24"/>
    <x v="24"/>
    <x v="0"/>
    <d v="2020-01-18T00:00:00"/>
    <d v="2020-01-18T00:00:00"/>
    <s v="01"/>
    <n v="10000088325"/>
    <s v="026903000220083"/>
    <s v="073"/>
    <s v="Compra  NRO 026903000220083 de COMERCIAL KYWI S.A."/>
    <s v="00299"/>
    <s v="COMERCIAL KYWI S.A."/>
    <n v="7.58"/>
    <n v="0"/>
    <n v="9575.92"/>
    <n v="7.58"/>
    <x v="1"/>
  </r>
  <r>
    <n v="5"/>
    <x v="24"/>
    <x v="24"/>
    <x v="0"/>
    <d v="2020-01-21T00:00:00"/>
    <d v="2020-01-21T00:00:00"/>
    <s v="01"/>
    <n v="10000087818"/>
    <s v="001001000003423"/>
    <s v="020"/>
    <s v="Compra  NRO 001001000003423 de BONILLA DILLON FERNANDO"/>
    <s v="15845"/>
    <s v="BONILLA DILLON FERNANDO"/>
    <n v="12.36"/>
    <n v="0"/>
    <n v="9588.2800000000007"/>
    <n v="12.36"/>
    <x v="1"/>
  </r>
  <r>
    <n v="5"/>
    <x v="24"/>
    <x v="24"/>
    <x v="0"/>
    <d v="2020-01-21T00:00:00"/>
    <d v="2020-01-21T00:00:00"/>
    <s v="01"/>
    <n v="10000087819"/>
    <s v="002001000002451"/>
    <s v="020"/>
    <s v="Compra  NRO 002001000002451 de CEPA LOPEZ LUIS ERNESTO"/>
    <s v="12627"/>
    <s v="CEPA LOPEZ LUIS ERNESTO"/>
    <n v="21.49"/>
    <n v="0"/>
    <n v="9609.77"/>
    <n v="21.49"/>
    <x v="1"/>
  </r>
  <r>
    <n v="5"/>
    <x v="24"/>
    <x v="24"/>
    <x v="0"/>
    <d v="2020-01-21T00:00:00"/>
    <d v="2020-01-21T00:00:00"/>
    <s v="01"/>
    <n v="10000087820"/>
    <s v="001001000052789"/>
    <s v="021"/>
    <s v="Compra  NRO 001001000052789 de SEVILLA FARINANGO ANA MARIA"/>
    <s v="03553"/>
    <s v="SEVILLA FARINANGO ANA MARIA"/>
    <n v="1.74"/>
    <n v="0"/>
    <n v="9611.51"/>
    <n v="1.74"/>
    <x v="1"/>
  </r>
  <r>
    <n v="5"/>
    <x v="24"/>
    <x v="24"/>
    <x v="0"/>
    <d v="2020-01-21T00:00:00"/>
    <d v="2020-01-21T00:00:00"/>
    <s v="01"/>
    <n v="10000087822"/>
    <s v="001001000001604"/>
    <s v="021"/>
    <s v="Compra  NRO 001001000001604 de ENCARNACION REQUELME BLADIMIR STALIN"/>
    <s v="02262"/>
    <s v="ENCARNACION REQUELME BLADIMIR STALIN"/>
    <n v="2.67"/>
    <n v="0"/>
    <n v="9614.18"/>
    <n v="2.67"/>
    <x v="1"/>
  </r>
  <r>
    <n v="5"/>
    <x v="24"/>
    <x v="24"/>
    <x v="0"/>
    <d v="2020-01-21T00:00:00"/>
    <d v="2020-01-21T00:00:00"/>
    <s v="01"/>
    <n v="10000087827"/>
    <s v="001001000058156"/>
    <s v="020"/>
    <s v="Compra  NRO 001001000058156 de BENITES GUANIN LUIS GONZALO"/>
    <s v="02798"/>
    <s v="ALMACEN EL FERRETERO"/>
    <n v="35.700000000000003"/>
    <n v="0"/>
    <n v="9649.8799999999992"/>
    <n v="35.700000000000003"/>
    <x v="1"/>
  </r>
  <r>
    <n v="5"/>
    <x v="24"/>
    <x v="24"/>
    <x v="0"/>
    <d v="2020-01-21T00:00:00"/>
    <d v="2020-01-21T00:00:00"/>
    <s v="01"/>
    <n v="10000087828"/>
    <s v="001001000058182"/>
    <s v="020"/>
    <s v="Compra  NRO 001001000058182 de BENITES GUANIN LUIS GONZALO"/>
    <s v="02798"/>
    <s v="ALMACEN EL FERRETERO"/>
    <n v="35.5"/>
    <n v="0"/>
    <n v="9685.3799999999992"/>
    <n v="35.5"/>
    <x v="1"/>
  </r>
  <r>
    <n v="5"/>
    <x v="24"/>
    <x v="24"/>
    <x v="0"/>
    <d v="2020-01-21T00:00:00"/>
    <d v="2020-01-21T00:00:00"/>
    <s v="01"/>
    <n v="10000087829"/>
    <s v="001001000058195"/>
    <s v="020"/>
    <s v="Compra  NRO 001001000058195 de BENITES GUANIN LUIS GONZALO"/>
    <s v="02798"/>
    <s v="ALMACEN EL FERRETERO"/>
    <n v="35.700000000000003"/>
    <n v="0"/>
    <n v="9721.08"/>
    <n v="35.700000000000003"/>
    <x v="1"/>
  </r>
  <r>
    <n v="5"/>
    <x v="24"/>
    <x v="24"/>
    <x v="0"/>
    <d v="2020-01-21T00:00:00"/>
    <d v="2020-01-21T00:00:00"/>
    <s v="01"/>
    <n v="10000087831"/>
    <s v="001001000058206"/>
    <s v="020"/>
    <s v="Compra  NRO 001001000058206 de BENITES GUANIN LUIS GONZALO"/>
    <s v="02798"/>
    <s v="ALMACEN EL FERRETERO"/>
    <n v="28.7"/>
    <n v="0"/>
    <n v="9749.7800000000007"/>
    <n v="28.7"/>
    <x v="1"/>
  </r>
  <r>
    <n v="5"/>
    <x v="24"/>
    <x v="24"/>
    <x v="0"/>
    <d v="2020-01-21T00:00:00"/>
    <d v="2020-01-21T00:00:00"/>
    <s v="01"/>
    <n v="10000088005"/>
    <s v="001003000001038"/>
    <s v="067"/>
    <s v="Compra NFA 001003000001038 de AGROSISTEMAS DEL ECUADOR S.C.C."/>
    <s v="02421"/>
    <s v="AGROSISTEMAS DEL ECUADOR S.C.C."/>
    <n v="100"/>
    <n v="0"/>
    <n v="9849.7800000000007"/>
    <n v="100"/>
    <x v="1"/>
  </r>
  <r>
    <n v="5"/>
    <x v="24"/>
    <x v="24"/>
    <x v="0"/>
    <d v="2020-01-21T00:00:00"/>
    <d v="2020-01-21T00:00:00"/>
    <s v="01"/>
    <n v="10000088017"/>
    <s v="001002000000315"/>
    <s v="217"/>
    <s v="Compra NFA 001002000000315 de AGUILAR FLORES GABRIEL ANTONIO"/>
    <s v="16243"/>
    <s v="AGUILAR FLORES GABRIEL ANTONIO"/>
    <n v="440"/>
    <n v="0"/>
    <n v="10289.780000000001"/>
    <n v="440"/>
    <x v="1"/>
  </r>
  <r>
    <n v="5"/>
    <x v="24"/>
    <x v="24"/>
    <x v="0"/>
    <d v="2020-01-22T00:00:00"/>
    <d v="2020-01-22T00:00:00"/>
    <s v="01"/>
    <n v="10000087908"/>
    <s v="001001000015745"/>
    <s v="021"/>
    <s v="Compra  NRO 001001000015745 de REMACHE ORMAZA EDGAR EDWIN"/>
    <s v="07125"/>
    <s v="ERO. RIEGOS"/>
    <n v="15.44"/>
    <n v="0"/>
    <n v="10305.219999999999"/>
    <n v="15.44"/>
    <x v="1"/>
  </r>
  <r>
    <n v="5"/>
    <x v="24"/>
    <x v="24"/>
    <x v="0"/>
    <d v="2020-01-22T00:00:00"/>
    <d v="2020-01-22T00:00:00"/>
    <s v="01"/>
    <n v="10000087909"/>
    <s v="002001000000006"/>
    <s v="021"/>
    <s v="Compra  NRO 002001000000006 de ELECTROTECNIA LUIS RODRIGUEZ S.C.C"/>
    <s v="16863"/>
    <s v="ELECTROTECNIA LUIS RODRIGUEZ S.C.C"/>
    <n v="17.86"/>
    <n v="0"/>
    <n v="10323.08"/>
    <n v="17.86"/>
    <x v="1"/>
  </r>
  <r>
    <n v="5"/>
    <x v="24"/>
    <x v="24"/>
    <x v="0"/>
    <d v="2020-01-24T00:00:00"/>
    <d v="2020-01-24T00:00:00"/>
    <s v="01"/>
    <n v="10000088379"/>
    <s v="001001000023710"/>
    <s v="067"/>
    <s v="Compra NFA 001001000023710 de PINDUISACA PINDUISACA LUIS GUALBERTO"/>
    <s v="03450"/>
    <s v="DISOLOXI NORTE"/>
    <n v="17.86"/>
    <n v="0"/>
    <n v="10340.94"/>
    <n v="17.86"/>
    <x v="1"/>
  </r>
  <r>
    <n v="5"/>
    <x v="24"/>
    <x v="24"/>
    <x v="0"/>
    <d v="2020-01-27T00:00:00"/>
    <d v="2020-01-27T00:00:00"/>
    <s v="01"/>
    <n v="10000088014"/>
    <s v="001001000017081"/>
    <s v="021"/>
    <s v="Compra NFA 001001000017081 de ANDRADE FLORES CESAR ANTONIO"/>
    <s v="03523"/>
    <s v="ANDRADE FLORES CESAR ANTONIO"/>
    <n v="482.14"/>
    <n v="0"/>
    <n v="10823.08"/>
    <n v="482.14"/>
    <x v="1"/>
  </r>
  <r>
    <n v="5"/>
    <x v="24"/>
    <x v="24"/>
    <x v="0"/>
    <d v="2020-01-27T00:00:00"/>
    <d v="2020-01-27T00:00:00"/>
    <s v="01"/>
    <n v="10000088040"/>
    <s v="001001000000401"/>
    <s v="021"/>
    <s v="Compra NFA 001001000000401 de BASTIDAS PANTOJA JOSE MANUEL"/>
    <s v="03108"/>
    <s v="BASTIDAS PANTOJA JOSE MANUEL"/>
    <n v="80"/>
    <n v="0"/>
    <n v="10903.08"/>
    <n v="80"/>
    <x v="1"/>
  </r>
  <r>
    <n v="5"/>
    <x v="24"/>
    <x v="24"/>
    <x v="0"/>
    <d v="2020-01-27T00:00:00"/>
    <d v="2020-01-27T00:00:00"/>
    <s v="01"/>
    <n v="10000088537"/>
    <s v="003001000000759"/>
    <s v="021"/>
    <s v="Compra NFA 003001000000759 de AGUIRRE COELLO MARIA ESTHER"/>
    <s v="03394"/>
    <s v="AGUIRRE COELLO MARIA ESTHER"/>
    <n v="484"/>
    <n v="0"/>
    <n v="11387.08"/>
    <n v="484"/>
    <x v="1"/>
  </r>
  <r>
    <n v="5"/>
    <x v="24"/>
    <x v="24"/>
    <x v="0"/>
    <d v="2020-01-28T00:00:00"/>
    <d v="2020-01-28T00:00:00"/>
    <s v="01"/>
    <n v="10000088238"/>
    <s v="002001000137815"/>
    <s v="067"/>
    <s v="Compra  NRO 002001000137815 de CASAS RIOS EMERSON BENJAMIN"/>
    <s v="13715"/>
    <s v="CASAS RIOS EMERSON BENJAMIN"/>
    <n v="8.69"/>
    <n v="0"/>
    <n v="11395.77"/>
    <n v="8.69"/>
    <x v="1"/>
  </r>
  <r>
    <n v="5"/>
    <x v="24"/>
    <x v="24"/>
    <x v="0"/>
    <d v="2020-01-28T00:00:00"/>
    <d v="2020-01-28T00:00:00"/>
    <s v="01"/>
    <n v="10000088239"/>
    <s v="001001000040226"/>
    <s v="067"/>
    <s v="Compra  NRO 001001000040226 de SUNGUNA SUASNAVAS HILDA MARIA"/>
    <s v="03065"/>
    <s v="SUNGUNA SUASNAVAS HILDA MARIA"/>
    <n v="7.59"/>
    <n v="0"/>
    <n v="11403.36"/>
    <n v="7.59"/>
    <x v="1"/>
  </r>
  <r>
    <n v="5"/>
    <x v="24"/>
    <x v="24"/>
    <x v="0"/>
    <d v="2020-01-28T00:00:00"/>
    <d v="2020-01-28T00:00:00"/>
    <s v="01"/>
    <n v="10000088240"/>
    <s v="001001000040245"/>
    <s v="067"/>
    <s v="Compra  NRO 001001000040245 de SUNGUNA SUASNAVAS HILDA MARIA"/>
    <s v="03065"/>
    <s v="SUNGUNA SUASNAVAS HILDA MARIA"/>
    <n v="2.68"/>
    <n v="0"/>
    <n v="11406.04"/>
    <n v="2.68"/>
    <x v="1"/>
  </r>
  <r>
    <n v="5"/>
    <x v="24"/>
    <x v="24"/>
    <x v="0"/>
    <d v="2020-01-28T00:00:00"/>
    <d v="2020-01-28T00:00:00"/>
    <s v="01"/>
    <n v="10000088258"/>
    <s v="001001000001545"/>
    <s v="217"/>
    <s v="Compra  NRO 001001000001545 de AZA VILLOTA JORGE LUIS"/>
    <s v="16190"/>
    <s v="AZA VILLOTA JORGE LUIS"/>
    <n v="1.2"/>
    <n v="0"/>
    <n v="11407.24"/>
    <n v="1.2"/>
    <x v="1"/>
  </r>
  <r>
    <n v="5"/>
    <x v="24"/>
    <x v="24"/>
    <x v="0"/>
    <d v="2020-01-28T00:00:00"/>
    <d v="2020-01-28T00:00:00"/>
    <s v="01"/>
    <n v="10000088328"/>
    <s v="002001000320626"/>
    <s v="020"/>
    <s v="Compra NFA 002001000320626 de CASTILLO HERMANOS S.A."/>
    <s v="00239"/>
    <s v="CASTILLO HNOS S.A."/>
    <n v="41.17"/>
    <n v="0"/>
    <n v="11448.41"/>
    <n v="41.17"/>
    <x v="1"/>
  </r>
  <r>
    <n v="5"/>
    <x v="24"/>
    <x v="24"/>
    <x v="0"/>
    <d v="2020-01-28T00:00:00"/>
    <d v="2020-01-28T00:00:00"/>
    <s v="01"/>
    <n v="10000088329"/>
    <s v="002001000320627"/>
    <s v="020"/>
    <s v="Compra NFA 002001000320627 de CASTILLO HERMANOS S.A."/>
    <s v="00239"/>
    <s v="CASTILLO HNOS S.A."/>
    <n v="105.83"/>
    <n v="0"/>
    <n v="11554.24"/>
    <n v="105.83"/>
    <x v="1"/>
  </r>
  <r>
    <n v="5"/>
    <x v="24"/>
    <x v="24"/>
    <x v="0"/>
    <d v="2020-01-28T00:00:00"/>
    <d v="2020-01-28T00:00:00"/>
    <s v="01"/>
    <n v="10000088584"/>
    <s v="001801000011811"/>
    <s v="020"/>
    <s v="Compra NFA 001801000011811 de PROINSOLQUIP CIA. LTDA."/>
    <s v="06368"/>
    <s v="PROINSOLQUIP"/>
    <n v="91.5"/>
    <n v="0"/>
    <n v="11645.74"/>
    <n v="91.5"/>
    <x v="1"/>
  </r>
  <r>
    <n v="5"/>
    <x v="24"/>
    <x v="24"/>
    <x v="0"/>
    <d v="2020-01-28T00:00:00"/>
    <d v="2020-01-28T00:00:00"/>
    <s v="01"/>
    <n v="10000088585"/>
    <s v="001002000004817"/>
    <s v="020"/>
    <s v="Compra NFA 001002000004817 de RUIZ BOLANOS EDGAR ESTUARDO"/>
    <s v="03589"/>
    <s v="RUIZ BOLANOS EDGAR ESTUARDO"/>
    <n v="289.8"/>
    <n v="0"/>
    <n v="11935.54"/>
    <n v="289.8"/>
    <x v="1"/>
  </r>
  <r>
    <n v="5"/>
    <x v="24"/>
    <x v="24"/>
    <x v="0"/>
    <d v="2020-01-28T00:00:00"/>
    <d v="2020-01-28T00:00:00"/>
    <s v="01"/>
    <n v="10000088587"/>
    <s v="001002000004816"/>
    <s v="020"/>
    <s v="Compra NFA 001002000004816 de RUIZ BOLANOS EDGAR ESTUARDO"/>
    <s v="03589"/>
    <s v="RUIZ BOLANOS EDGAR ESTUARDO"/>
    <n v="295"/>
    <n v="0"/>
    <n v="12230.54"/>
    <n v="295"/>
    <x v="1"/>
  </r>
  <r>
    <n v="5"/>
    <x v="24"/>
    <x v="24"/>
    <x v="0"/>
    <d v="2020-01-29T00:00:00"/>
    <d v="2020-01-29T00:00:00"/>
    <s v="01"/>
    <n v="10000088326"/>
    <s v="001001000002598"/>
    <s v="020"/>
    <s v="Compra NFA 001001000002598 de MORENO GUANANGA LUIS EDUARDO"/>
    <s v="03097"/>
    <s v="ECUAFRIO MORENO"/>
    <n v="243"/>
    <n v="0"/>
    <n v="12473.54"/>
    <n v="243"/>
    <x v="1"/>
  </r>
  <r>
    <n v="5"/>
    <x v="24"/>
    <x v="24"/>
    <x v="1"/>
    <d v="2020-02-01T00:00:00"/>
    <d v="2020-02-01T00:00:00"/>
    <s v="01"/>
    <n v="10000089130"/>
    <s v="001010000027127"/>
    <s v="021"/>
    <s v="Compra  NRO 001010000027127 de MONTALVO ERAZO JHADIRA MARYCIELO"/>
    <s v="00808"/>
    <s v="MULTIMANGUERAS"/>
    <n v="6.05"/>
    <n v="0"/>
    <n v="12479.59"/>
    <n v="6.05"/>
    <x v="1"/>
  </r>
  <r>
    <n v="5"/>
    <x v="24"/>
    <x v="24"/>
    <x v="1"/>
    <d v="2020-02-01T00:00:00"/>
    <d v="2020-02-01T00:00:00"/>
    <s v="01"/>
    <n v="10000089150"/>
    <s v="026905000128462"/>
    <s v="020"/>
    <s v="Compra  NRO 026905000128462 de COMERCIAL KYWI S.A."/>
    <s v="00299"/>
    <s v="COMERCIAL KYWI S.A."/>
    <n v="30.65"/>
    <n v="0"/>
    <n v="12510.24"/>
    <n v="30.65"/>
    <x v="1"/>
  </r>
  <r>
    <n v="5"/>
    <x v="24"/>
    <x v="24"/>
    <x v="1"/>
    <d v="2020-02-01T00:00:00"/>
    <d v="2020-02-01T00:00:00"/>
    <s v="01"/>
    <n v="10000089331"/>
    <s v="012002000015402"/>
    <s v="067"/>
    <s v="Compra  NRO 012002000015402 de PARTESCAT CIA. LTDA."/>
    <s v="11763"/>
    <s v="PARTESCAT CIA. LTDA."/>
    <n v="19.079999999999998"/>
    <n v="0"/>
    <n v="12529.32"/>
    <n v="19.079999999999998"/>
    <x v="1"/>
  </r>
  <r>
    <n v="5"/>
    <x v="24"/>
    <x v="24"/>
    <x v="1"/>
    <d v="2020-02-01T00:00:00"/>
    <d v="2020-02-01T00:00:00"/>
    <s v="01"/>
    <n v="10000089332"/>
    <s v="002001000137892"/>
    <s v="067"/>
    <s v="Compra  NRO 002001000137892 de CASAS RIOS EMERSON BENJAMIN"/>
    <s v="13715"/>
    <s v="CASAS RIOS EMERSON BENJAMIN"/>
    <n v="16.579999999999998"/>
    <n v="0"/>
    <n v="12545.9"/>
    <n v="16.579999999999998"/>
    <x v="1"/>
  </r>
  <r>
    <n v="5"/>
    <x v="24"/>
    <x v="24"/>
    <x v="1"/>
    <d v="2020-02-03T00:00:00"/>
    <d v="2020-02-03T00:00:00"/>
    <s v="01"/>
    <n v="10000088897"/>
    <s v="001003000000136"/>
    <s v="020"/>
    <s v="Compra NFA 001003000000136 de GUERRERO ROSERO SEGUNDO MARIO"/>
    <s v="11574"/>
    <s v="GUERRERO ROSERO SEGUNDO MARIO"/>
    <n v="29.38"/>
    <n v="0"/>
    <n v="12575.28"/>
    <n v="29.38"/>
    <x v="1"/>
  </r>
  <r>
    <n v="5"/>
    <x v="24"/>
    <x v="24"/>
    <x v="1"/>
    <d v="2020-02-03T00:00:00"/>
    <d v="2020-02-03T00:00:00"/>
    <s v="01"/>
    <n v="10000089143"/>
    <s v="001002000004543"/>
    <s v="021"/>
    <s v="Compra  NRO 001002000004543 de RIVERA AULESTIA MERCEDES GRIMANESA"/>
    <s v="03263"/>
    <s v="RIVERA AULESTIA MERCEDES GRIMANESA"/>
    <n v="1.61"/>
    <n v="0"/>
    <n v="12576.89"/>
    <n v="1.61"/>
    <x v="1"/>
  </r>
  <r>
    <n v="5"/>
    <x v="24"/>
    <x v="24"/>
    <x v="1"/>
    <d v="2020-02-03T00:00:00"/>
    <d v="2020-02-03T00:00:00"/>
    <s v="01"/>
    <n v="10000089144"/>
    <s v="003001000000763"/>
    <s v="067"/>
    <s v="Compra NFA 003001000000763 de AGUIRRE COELLO MARIA ESTHER"/>
    <s v="03394"/>
    <s v="AGUIRRE COELLO MARIA ESTHER"/>
    <n v="220"/>
    <n v="0"/>
    <n v="12796.89"/>
    <n v="220"/>
    <x v="1"/>
  </r>
  <r>
    <n v="5"/>
    <x v="24"/>
    <x v="24"/>
    <x v="1"/>
    <d v="2020-02-03T00:00:00"/>
    <d v="2020-02-03T00:00:00"/>
    <s v="01"/>
    <n v="10000089201"/>
    <s v="003004000004997"/>
    <s v="217"/>
    <s v="Compra  NRO 003004000004997 de DITECA S.A."/>
    <s v="00403"/>
    <s v="DITECA S.A."/>
    <n v="2.83"/>
    <n v="0"/>
    <n v="12799.72"/>
    <n v="2.83"/>
    <x v="1"/>
  </r>
  <r>
    <n v="5"/>
    <x v="24"/>
    <x v="24"/>
    <x v="1"/>
    <d v="2020-02-04T00:00:00"/>
    <d v="2020-02-04T00:00:00"/>
    <s v="01"/>
    <n v="10000088929"/>
    <s v="001001000006657"/>
    <s v="020"/>
    <s v="Compra NFA 001001000006657 de RAMIREZ MANTILLA JOSE ALIRIO"/>
    <s v="03236"/>
    <s v="DISTRIBUIDORA RAMIREZ"/>
    <n v="219.64"/>
    <n v="0"/>
    <n v="13019.36"/>
    <n v="219.64"/>
    <x v="1"/>
  </r>
  <r>
    <n v="5"/>
    <x v="24"/>
    <x v="24"/>
    <x v="1"/>
    <d v="2020-02-04T00:00:00"/>
    <d v="2020-02-04T00:00:00"/>
    <s v="01"/>
    <n v="10000089139"/>
    <s v="014903000361564"/>
    <s v="021"/>
    <s v="Compra  NRO 014903000361564 de COMERCIAL KYWI S.A."/>
    <s v="00299"/>
    <s v="COMERCIAL KYWI S.A."/>
    <n v="6.7"/>
    <n v="0"/>
    <n v="13026.06"/>
    <n v="6.7"/>
    <x v="1"/>
  </r>
  <r>
    <n v="5"/>
    <x v="24"/>
    <x v="24"/>
    <x v="1"/>
    <d v="2020-02-04T00:00:00"/>
    <d v="2020-02-04T00:00:00"/>
    <s v="01"/>
    <n v="10000089145"/>
    <s v="001001000211301"/>
    <s v="021"/>
    <s v="Compra  NRO 001001000211301 de LARA PUGA REBECA MARISOL"/>
    <s v="04395"/>
    <s v="FERRETERIA EL CONSTRUCTOR"/>
    <n v="23.62"/>
    <n v="0"/>
    <n v="13049.68"/>
    <n v="23.62"/>
    <x v="1"/>
  </r>
  <r>
    <n v="5"/>
    <x v="24"/>
    <x v="24"/>
    <x v="1"/>
    <d v="2020-02-04T00:00:00"/>
    <d v="2020-02-04T00:00:00"/>
    <s v="01"/>
    <n v="10000089734"/>
    <s v="037903000013558"/>
    <s v="067"/>
    <s v="Compra  NRO 037903000013558 de COMERCIAL KYWI S.A."/>
    <s v="00299"/>
    <s v="COMERCIAL KYWI S.A."/>
    <n v="26.09"/>
    <n v="0"/>
    <n v="13075.77"/>
    <n v="26.09"/>
    <x v="1"/>
  </r>
  <r>
    <n v="5"/>
    <x v="24"/>
    <x v="24"/>
    <x v="1"/>
    <d v="2020-02-05T00:00:00"/>
    <d v="2020-02-05T00:00:00"/>
    <s v="01"/>
    <n v="10000089735"/>
    <s v="037907000011414"/>
    <s v="067"/>
    <s v="Compra  NRO 037907000011414 de COMERCIAL KYWI S.A."/>
    <s v="00299"/>
    <s v="COMERCIAL KYWI S.A."/>
    <n v="35.659999999999997"/>
    <n v="0"/>
    <n v="13111.43"/>
    <n v="35.659999999999997"/>
    <x v="1"/>
  </r>
  <r>
    <n v="5"/>
    <x v="24"/>
    <x v="24"/>
    <x v="1"/>
    <d v="2020-02-05T00:00:00"/>
    <d v="2020-02-05T00:00:00"/>
    <s v="01"/>
    <n v="10000090050"/>
    <s v="001011000011771"/>
    <s v="021"/>
    <s v="Compra  NRO 001011000011771 de ALVAREZ CHAVEZ RICHARD ANDRES"/>
    <s v="10339"/>
    <s v="ALVAREZ CHAVEZ RICHARD ANDRES"/>
    <n v="8.93"/>
    <n v="0"/>
    <n v="13120.36"/>
    <n v="8.93"/>
    <x v="1"/>
  </r>
  <r>
    <n v="5"/>
    <x v="24"/>
    <x v="24"/>
    <x v="1"/>
    <d v="2020-02-05T00:00:00"/>
    <d v="2020-02-05T00:00:00"/>
    <s v="01"/>
    <n v="10000090452"/>
    <s v="002101000004430"/>
    <s v="067"/>
    <s v="Compra  NRO 002101000004430 de GOMEZ GUARNIZO ALFREDO SEGUNDO"/>
    <s v="05734"/>
    <s v="FERRETERIA GAMA ELECTRIC"/>
    <n v="16.96"/>
    <n v="0"/>
    <n v="13137.32"/>
    <n v="16.96"/>
    <x v="1"/>
  </r>
  <r>
    <n v="5"/>
    <x v="24"/>
    <x v="24"/>
    <x v="1"/>
    <d v="2020-02-05T00:00:00"/>
    <d v="2020-02-05T00:00:00"/>
    <s v="01"/>
    <n v="10000090453"/>
    <s v="002101000004447"/>
    <s v="067"/>
    <s v="Compra  NRO 002101000004447 de GOMEZ GUARNIZO ALFREDO SEGUNDO"/>
    <s v="05734"/>
    <s v="FERRETERIA GAMA ELECTRIC"/>
    <n v="23.57"/>
    <n v="0"/>
    <n v="13160.89"/>
    <n v="23.57"/>
    <x v="1"/>
  </r>
  <r>
    <n v="5"/>
    <x v="24"/>
    <x v="24"/>
    <x v="1"/>
    <d v="2020-02-06T00:00:00"/>
    <d v="2020-02-06T00:00:00"/>
    <s v="01"/>
    <n v="10000089194"/>
    <s v="001002000005502"/>
    <s v="021"/>
    <s v="Compra NFA 001002000005502 de ING. MOISES ENCALADA RAMIREZ INMERA C.A."/>
    <s v="02791"/>
    <s v="INMERA C. A."/>
    <n v="38.18"/>
    <n v="0"/>
    <n v="13199.07"/>
    <n v="38.18"/>
    <x v="1"/>
  </r>
  <r>
    <n v="5"/>
    <x v="24"/>
    <x v="24"/>
    <x v="1"/>
    <d v="2020-02-06T00:00:00"/>
    <d v="2020-02-06T00:00:00"/>
    <s v="01"/>
    <n v="10000089197"/>
    <s v="001002000005503"/>
    <s v="021"/>
    <s v="Compra NFA 001002000005503 de ING. MOISES ENCALADA RAMIREZ INMERA C.A."/>
    <s v="02791"/>
    <s v="INMERA C. A."/>
    <n v="392.51"/>
    <n v="0"/>
    <n v="13591.58"/>
    <n v="392.51"/>
    <x v="1"/>
  </r>
  <r>
    <n v="5"/>
    <x v="24"/>
    <x v="24"/>
    <x v="1"/>
    <d v="2020-02-06T00:00:00"/>
    <d v="2020-02-06T00:00:00"/>
    <s v="01"/>
    <n v="10000090454"/>
    <s v="002101000004471"/>
    <s v="067"/>
    <s v="Compra  NRO 002101000004471 de GOMEZ GUARNIZO ALFREDO SEGUNDO"/>
    <s v="05734"/>
    <s v="FERRETERIA GAMA ELECTRIC"/>
    <n v="7.05"/>
    <n v="0"/>
    <n v="13598.63"/>
    <n v="7.05"/>
    <x v="1"/>
  </r>
  <r>
    <n v="5"/>
    <x v="24"/>
    <x v="24"/>
    <x v="1"/>
    <d v="2020-02-06T00:00:00"/>
    <d v="2020-02-06T00:00:00"/>
    <s v="01"/>
    <n v="10000090455"/>
    <s v="002101000004464"/>
    <s v="067"/>
    <s v="Compra  NRO 002101000004464 de GOMEZ GUARNIZO ALFREDO SEGUNDO"/>
    <s v="05734"/>
    <s v="FERRETERIA GAMA ELECTRIC"/>
    <n v="7.05"/>
    <n v="0"/>
    <n v="13605.68"/>
    <n v="7.05"/>
    <x v="1"/>
  </r>
  <r>
    <n v="5"/>
    <x v="24"/>
    <x v="24"/>
    <x v="1"/>
    <d v="2020-02-07T00:00:00"/>
    <d v="2020-02-07T00:00:00"/>
    <s v="01"/>
    <n v="10000089369"/>
    <s v="001003000005790"/>
    <s v="020"/>
    <s v="Compra NFA 001003000005790 de IDIMA CIA. LTDA."/>
    <s v="15331"/>
    <s v="IDIMA CIA. LTDA."/>
    <n v="26.6"/>
    <n v="0"/>
    <n v="13632.28"/>
    <n v="26.6"/>
    <x v="1"/>
  </r>
  <r>
    <n v="5"/>
    <x v="24"/>
    <x v="24"/>
    <x v="1"/>
    <d v="2020-02-07T00:00:00"/>
    <d v="2020-02-07T00:00:00"/>
    <s v="01"/>
    <n v="10000090158"/>
    <s v="002001000138037"/>
    <s v="067"/>
    <s v="Compra  NRO 002001000138037 de CASAS RIOS EMERSON BENJAMIN"/>
    <s v="13715"/>
    <s v="CASAS RIOS EMERSON BENJAMIN"/>
    <n v="7.72"/>
    <n v="0"/>
    <n v="13640"/>
    <n v="7.72"/>
    <x v="1"/>
  </r>
  <r>
    <n v="5"/>
    <x v="24"/>
    <x v="24"/>
    <x v="1"/>
    <d v="2020-02-07T00:00:00"/>
    <d v="2020-02-07T00:00:00"/>
    <s v="01"/>
    <n v="10000090160"/>
    <s v="001001000041204"/>
    <s v="067"/>
    <s v="Compra  NRO 001001000041204 de SUNGUNA SUASNAVAS HILDA MARIA"/>
    <s v="03065"/>
    <s v="SUNGUNA SUASNAVAS HILDA MARIA"/>
    <n v="2.66"/>
    <n v="0"/>
    <n v="13642.66"/>
    <n v="2.66"/>
    <x v="1"/>
  </r>
  <r>
    <n v="5"/>
    <x v="24"/>
    <x v="24"/>
    <x v="1"/>
    <d v="2020-02-07T00:00:00"/>
    <d v="2020-02-07T00:00:00"/>
    <s v="01"/>
    <n v="10000090480"/>
    <s v="001001000211975"/>
    <s v="021"/>
    <s v="Compra  NRO 001001000211975 de LARA PUGA REBECA MARISOL"/>
    <s v="04395"/>
    <s v="FERRETERIA EL CONSTRUCTOR"/>
    <n v="30.27"/>
    <n v="0"/>
    <n v="13672.93"/>
    <n v="30.27"/>
    <x v="1"/>
  </r>
  <r>
    <n v="5"/>
    <x v="24"/>
    <x v="24"/>
    <x v="1"/>
    <d v="2020-02-08T00:00:00"/>
    <d v="2020-02-08T00:00:00"/>
    <s v="01"/>
    <n v="10000089318"/>
    <s v="001002000000824"/>
    <s v="217"/>
    <s v="Compra NFA 001002000000824 de AGUILAR FLORES GABRIEL ANTONIO"/>
    <s v="16243"/>
    <s v="AGUILAR FLORES GABRIEL ANTONIO"/>
    <n v="360"/>
    <n v="0"/>
    <n v="14032.93"/>
    <n v="360"/>
    <x v="1"/>
  </r>
  <r>
    <n v="5"/>
    <x v="24"/>
    <x v="24"/>
    <x v="1"/>
    <d v="2020-02-08T00:00:00"/>
    <d v="2020-02-08T00:00:00"/>
    <s v="01"/>
    <n v="10000089386"/>
    <s v="018903000161550"/>
    <s v="220"/>
    <s v="Compra  NRO 018903000161550 de COMERCIAL KYWI S.A."/>
    <s v="00299"/>
    <s v="COMERCIAL KYWI S.A."/>
    <n v="57.82"/>
    <n v="0"/>
    <n v="14090.75"/>
    <n v="57.82"/>
    <x v="1"/>
  </r>
  <r>
    <n v="5"/>
    <x v="24"/>
    <x v="24"/>
    <x v="1"/>
    <d v="2020-02-08T00:00:00"/>
    <d v="2020-02-08T00:00:00"/>
    <s v="01"/>
    <n v="10000089387"/>
    <s v="001003000029752"/>
    <s v="220"/>
    <s v="Compra  NRO 001003000029752 de CHECA COVEÑA MARITZA LILIANA"/>
    <s v="16932"/>
    <s v="CHECA COVEÑA MARITZA LILIANA"/>
    <n v="66.16"/>
    <n v="0"/>
    <n v="14156.91"/>
    <n v="66.16"/>
    <x v="1"/>
  </r>
  <r>
    <n v="5"/>
    <x v="24"/>
    <x v="24"/>
    <x v="1"/>
    <d v="2020-02-08T00:00:00"/>
    <d v="2020-02-08T00:00:00"/>
    <s v="01"/>
    <n v="10000089388"/>
    <s v="001003000015179"/>
    <s v="220"/>
    <s v="Compra  NRO 001003000015179 de SUAREZ YELA NOE LUDIN"/>
    <s v="16884"/>
    <s v="CENTRO FERRETERO SUAREZ"/>
    <n v="138.30000000000001"/>
    <n v="0"/>
    <n v="14295.21"/>
    <n v="138.30000000000001"/>
    <x v="1"/>
  </r>
  <r>
    <n v="5"/>
    <x v="24"/>
    <x v="24"/>
    <x v="1"/>
    <d v="2020-02-09T00:00:00"/>
    <d v="2020-02-09T00:00:00"/>
    <s v="01"/>
    <n v="10000089909"/>
    <s v="018903000161741"/>
    <s v="220"/>
    <s v="Compra  NRO 018903000161741 de COMERCIAL KYWI S.A."/>
    <s v="00299"/>
    <s v="COMERCIAL KYWI S.A."/>
    <n v="35.950000000000003"/>
    <n v="0"/>
    <n v="14331.16"/>
    <n v="35.950000000000003"/>
    <x v="1"/>
  </r>
  <r>
    <n v="5"/>
    <x v="24"/>
    <x v="24"/>
    <x v="1"/>
    <d v="2020-02-11T00:00:00"/>
    <d v="2020-02-11T00:00:00"/>
    <s v="05T"/>
    <n v="10000000328"/>
    <s v="002001000002885"/>
    <s v="020"/>
    <s v="Compra  NRO 002001000002885 de CASTILLO HERMANOS S.A."/>
    <s v="00239"/>
    <s v="CASTILLO HNOS S.A."/>
    <n v="0"/>
    <n v="23.22"/>
    <n v="14307.94"/>
    <n v="-23.22"/>
    <x v="5"/>
  </r>
  <r>
    <n v="5"/>
    <x v="24"/>
    <x v="24"/>
    <x v="1"/>
    <d v="2020-02-11T00:00:00"/>
    <d v="2020-02-11T00:00:00"/>
    <s v="01"/>
    <n v="10000089131"/>
    <s v="006001000025038"/>
    <s v="021"/>
    <s v="Compra  NRO 006001000025038 de ALDAS ILES AIDA LUCINDA"/>
    <s v="07519"/>
    <s v="ALMACEN EL PERNO"/>
    <n v="7.95"/>
    <n v="0"/>
    <n v="14315.89"/>
    <n v="7.95"/>
    <x v="1"/>
  </r>
  <r>
    <n v="5"/>
    <x v="24"/>
    <x v="24"/>
    <x v="1"/>
    <d v="2020-02-11T00:00:00"/>
    <d v="2020-02-11T00:00:00"/>
    <s v="01"/>
    <n v="10000089132"/>
    <s v="002001000001213"/>
    <s v="021"/>
    <s v="Compra  NRO 002001000001213 de ELECTROTECNIA LUIS RODRIGUEZ S.C.C"/>
    <s v="16863"/>
    <s v="ELECTROTECNIA LUIS RODRIGUEZ S.C.C"/>
    <n v="3.58"/>
    <n v="0"/>
    <n v="14319.47"/>
    <n v="3.58"/>
    <x v="1"/>
  </r>
  <r>
    <n v="5"/>
    <x v="24"/>
    <x v="24"/>
    <x v="1"/>
    <d v="2020-02-11T00:00:00"/>
    <d v="2020-02-11T00:00:00"/>
    <s v="01"/>
    <n v="10000089133"/>
    <s v="001001000004809"/>
    <s v="021"/>
    <s v="Compra  NRO 001001000004809 de REA AGUIRRE JESUS AMABLE"/>
    <s v="14300"/>
    <s v="VULCANIZADORA MAESTRO"/>
    <n v="5"/>
    <n v="0"/>
    <n v="14324.47"/>
    <n v="5"/>
    <x v="1"/>
  </r>
  <r>
    <n v="5"/>
    <x v="24"/>
    <x v="24"/>
    <x v="1"/>
    <d v="2020-02-11T00:00:00"/>
    <d v="2020-02-11T00:00:00"/>
    <s v="01"/>
    <n v="10000089138"/>
    <s v="001001000077430"/>
    <s v="021"/>
    <s v="Compra  NRO 001001000077430 de ENRIQUEZ CERON ANDRES NAPOLEON"/>
    <s v="12470"/>
    <s v="ENRIQUEZ CERON ANDRES NAPOLEON"/>
    <n v="18.100000000000001"/>
    <n v="0"/>
    <n v="14342.57"/>
    <n v="18.100000000000001"/>
    <x v="1"/>
  </r>
  <r>
    <n v="5"/>
    <x v="24"/>
    <x v="24"/>
    <x v="1"/>
    <d v="2020-02-11T00:00:00"/>
    <d v="2020-02-11T00:00:00"/>
    <s v="01"/>
    <n v="10000089142"/>
    <s v="001001000002453"/>
    <s v="021"/>
    <s v="Compra  NRO 001001000002453 de ROCHA ROCHA LOURDES YOLANDA"/>
    <s v="16914"/>
    <s v="ROCHA ROCHA LOURDES YOLANDA"/>
    <n v="1.89"/>
    <n v="0"/>
    <n v="14344.46"/>
    <n v="1.89"/>
    <x v="1"/>
  </r>
  <r>
    <n v="5"/>
    <x v="24"/>
    <x v="24"/>
    <x v="1"/>
    <d v="2020-02-11T00:00:00"/>
    <d v="2020-02-11T00:00:00"/>
    <s v="01"/>
    <n v="10000089146"/>
    <s v="001001000003482"/>
    <s v="020"/>
    <s v="Compra  NRO 001001000003482 de BONILLA DILLON FERNANDO"/>
    <s v="15845"/>
    <s v="BONILLA DILLON FERNANDO"/>
    <n v="5.62"/>
    <n v="0"/>
    <n v="14350.08"/>
    <n v="5.62"/>
    <x v="1"/>
  </r>
  <r>
    <n v="5"/>
    <x v="24"/>
    <x v="24"/>
    <x v="1"/>
    <d v="2020-02-11T00:00:00"/>
    <d v="2020-02-11T00:00:00"/>
    <s v="01"/>
    <n v="10000089148"/>
    <s v="001001000003492"/>
    <s v="020"/>
    <s v="Compra  NRO 001001000003492 de BONILLA DILLON FERNANDO"/>
    <s v="15845"/>
    <s v="BONILLA DILLON FERNANDO"/>
    <n v="10.029999999999999"/>
    <n v="0"/>
    <n v="14360.11"/>
    <n v="10.029999999999999"/>
    <x v="1"/>
  </r>
  <r>
    <n v="5"/>
    <x v="24"/>
    <x v="24"/>
    <x v="1"/>
    <d v="2020-02-11T00:00:00"/>
    <d v="2020-02-11T00:00:00"/>
    <s v="01"/>
    <n v="10000089149"/>
    <s v="002001000002493"/>
    <s v="020"/>
    <s v="Compra  NRO 002001000002493 de CEPA LOPEZ LUIS ERNESTO"/>
    <s v="12627"/>
    <s v="CEPA LOPEZ LUIS ERNESTO"/>
    <n v="22.58"/>
    <n v="0"/>
    <n v="14382.69"/>
    <n v="22.58"/>
    <x v="1"/>
  </r>
  <r>
    <n v="5"/>
    <x v="24"/>
    <x v="24"/>
    <x v="1"/>
    <d v="2020-02-11T00:00:00"/>
    <d v="2020-02-11T00:00:00"/>
    <s v="01"/>
    <n v="10000089151"/>
    <s v="002001000002492"/>
    <s v="020"/>
    <s v="Compra  NRO 002001000002492 de CEPA LOPEZ LUIS ERNESTO"/>
    <s v="12627"/>
    <s v="CEPA LOPEZ LUIS ERNESTO"/>
    <n v="28.78"/>
    <n v="0"/>
    <n v="14411.47"/>
    <n v="28.78"/>
    <x v="1"/>
  </r>
  <r>
    <n v="5"/>
    <x v="24"/>
    <x v="24"/>
    <x v="1"/>
    <d v="2020-02-11T00:00:00"/>
    <d v="2020-02-11T00:00:00"/>
    <s v="01"/>
    <n v="10000089200"/>
    <s v="001001000064810"/>
    <s v="217"/>
    <s v="Compra  NRO 001001000064810 de CASTRO CASTILLO SEGUNDO MEDARDO"/>
    <s v="05764"/>
    <s v="ALMACEN LUBRIREPUESTOS"/>
    <n v="0.89"/>
    <n v="0"/>
    <n v="14412.36"/>
    <n v="0.89"/>
    <x v="1"/>
  </r>
  <r>
    <n v="5"/>
    <x v="24"/>
    <x v="24"/>
    <x v="1"/>
    <d v="2020-02-11T00:00:00"/>
    <d v="2020-02-11T00:00:00"/>
    <s v="01"/>
    <n v="10000089202"/>
    <s v="001001000014167"/>
    <s v="217"/>
    <s v="Compra  NRO 001001000014167 de CUCAS CANO CONSUELO XIMENA"/>
    <s v="10091"/>
    <s v="CUCAS CANO CONSUELO XIMENA"/>
    <n v="1.1200000000000001"/>
    <n v="0"/>
    <n v="14413.48"/>
    <n v="1.1200000000000001"/>
    <x v="1"/>
  </r>
  <r>
    <n v="5"/>
    <x v="24"/>
    <x v="24"/>
    <x v="1"/>
    <d v="2020-02-11T00:00:00"/>
    <d v="2020-02-11T00:00:00"/>
    <s v="01"/>
    <n v="10000089439"/>
    <s v="001002000004898"/>
    <s v="020"/>
    <s v="Compra NFA 001002000004898 de RUIZ BOLANOS EDGAR ESTUARDO"/>
    <s v="03589"/>
    <s v="RUIZ BOLANOS EDGAR ESTUARDO"/>
    <n v="225"/>
    <n v="0"/>
    <n v="14638.48"/>
    <n v="225"/>
    <x v="1"/>
  </r>
  <r>
    <n v="5"/>
    <x v="24"/>
    <x v="24"/>
    <x v="1"/>
    <d v="2020-02-11T00:00:00"/>
    <d v="2020-02-11T00:00:00"/>
    <s v="01"/>
    <n v="10000089441"/>
    <s v="002001000321599"/>
    <s v="020"/>
    <s v="Compra NFA 002001000321599 de CASTILLO HERMANOS S.A."/>
    <s v="00239"/>
    <s v="CASTILLO HNOS S.A."/>
    <n v="29.16"/>
    <n v="0"/>
    <n v="14667.64"/>
    <n v="29.16"/>
    <x v="1"/>
  </r>
  <r>
    <n v="5"/>
    <x v="24"/>
    <x v="24"/>
    <x v="1"/>
    <d v="2020-02-11T00:00:00"/>
    <d v="2020-02-11T00:00:00"/>
    <s v="01"/>
    <n v="10000089442"/>
    <s v="002001000321598"/>
    <s v="020"/>
    <s v="Compra NFA 002001000321598 de CASTILLO HERMANOS S.A."/>
    <s v="00239"/>
    <s v="CASTILLO HNOS S.A."/>
    <n v="48.52"/>
    <n v="0"/>
    <n v="14716.16"/>
    <n v="48.52"/>
    <x v="1"/>
  </r>
  <r>
    <n v="5"/>
    <x v="24"/>
    <x v="24"/>
    <x v="1"/>
    <d v="2020-02-11T00:00:00"/>
    <d v="2020-02-11T00:00:00"/>
    <s v="01"/>
    <n v="10000089711"/>
    <s v="001001000006696"/>
    <s v="020"/>
    <s v="Compra NFA 001001000006696 de RAMIREZ MANTILLA JOSE ALIRIO"/>
    <s v="03236"/>
    <s v="DISTRIBUIDORA RAMIREZ"/>
    <n v="201.34"/>
    <n v="0"/>
    <n v="14917.5"/>
    <n v="201.34"/>
    <x v="1"/>
  </r>
  <r>
    <n v="5"/>
    <x v="24"/>
    <x v="24"/>
    <x v="1"/>
    <d v="2020-02-11T00:00:00"/>
    <d v="2020-02-11T00:00:00"/>
    <s v="01"/>
    <n v="10000090167"/>
    <s v="001002000014615"/>
    <s v="020"/>
    <s v="Compra  NRO 001002000014615 de FERNANDEZ BAUTISTA HIPATIA MORAYMA"/>
    <s v="03864"/>
    <s v="LA CASA DEL PERNO"/>
    <n v="35.659999999999997"/>
    <n v="0"/>
    <n v="14953.16"/>
    <n v="35.659999999999997"/>
    <x v="1"/>
  </r>
  <r>
    <n v="5"/>
    <x v="24"/>
    <x v="24"/>
    <x v="1"/>
    <d v="2020-02-12T00:00:00"/>
    <d v="2020-02-12T00:00:00"/>
    <s v="01"/>
    <n v="10000089899"/>
    <s v="001002000003995"/>
    <s v="217"/>
    <s v="Compra  NRO 001002000003995 de ESPINOZA APOLO JOFFRE RENE"/>
    <s v="16175"/>
    <s v="ESPINOZA APOLO JOFFRE RENE"/>
    <n v="11.69"/>
    <n v="0"/>
    <n v="14964.85"/>
    <n v="11.69"/>
    <x v="1"/>
  </r>
  <r>
    <n v="5"/>
    <x v="24"/>
    <x v="24"/>
    <x v="1"/>
    <d v="2020-02-12T00:00:00"/>
    <d v="2020-02-12T00:00:00"/>
    <s v="01"/>
    <n v="10000090165"/>
    <s v="001001000058565"/>
    <s v="020"/>
    <s v="Compra  NRO 001001000058565 de BENITES GUANIN LUIS GONZALO"/>
    <s v="02798"/>
    <s v="ALMACEN EL FERRETERO"/>
    <n v="35.6"/>
    <n v="0"/>
    <n v="15000.45"/>
    <n v="35.6"/>
    <x v="1"/>
  </r>
  <r>
    <n v="5"/>
    <x v="24"/>
    <x v="24"/>
    <x v="1"/>
    <d v="2020-02-12T00:00:00"/>
    <d v="2020-02-12T00:00:00"/>
    <s v="01"/>
    <n v="10000090168"/>
    <s v="001002000014627"/>
    <s v="020"/>
    <s v="Compra  NRO 001002000014627 de FERNANDEZ BAUTISTA HIPATIA MORAYMA"/>
    <s v="03864"/>
    <s v="LA CASA DEL PERNO"/>
    <n v="33.630000000000003"/>
    <n v="0"/>
    <n v="15034.08"/>
    <n v="33.630000000000003"/>
    <x v="1"/>
  </r>
  <r>
    <n v="5"/>
    <x v="24"/>
    <x v="24"/>
    <x v="1"/>
    <d v="2020-02-13T00:00:00"/>
    <d v="2020-02-13T00:00:00"/>
    <s v="01"/>
    <n v="10000089918"/>
    <s v="001010000000116"/>
    <s v="067"/>
    <s v="Compra NFA 001010000000116 de GUALLICHICO LOYA JOSE PEDRO"/>
    <s v="08901"/>
    <s v="GUALLICHICO LOYA JOSE PEDRO"/>
    <n v="898.2"/>
    <n v="0"/>
    <n v="15932.28"/>
    <n v="898.2"/>
    <x v="1"/>
  </r>
  <r>
    <n v="5"/>
    <x v="24"/>
    <x v="24"/>
    <x v="1"/>
    <d v="2020-02-13T00:00:00"/>
    <d v="2020-02-13T00:00:00"/>
    <s v="01"/>
    <n v="10000089919"/>
    <s v="001010000000119"/>
    <s v="067"/>
    <s v="Compra NFA 001010000000119 de GUALLICHICO LOYA JOSE PEDRO"/>
    <s v="08901"/>
    <s v="GUALLICHICO LOYA JOSE PEDRO"/>
    <n v="958.08"/>
    <n v="0"/>
    <n v="16890.36"/>
    <n v="958.08"/>
    <x v="1"/>
  </r>
  <r>
    <n v="5"/>
    <x v="24"/>
    <x v="24"/>
    <x v="1"/>
    <d v="2020-02-13T00:00:00"/>
    <d v="2020-02-13T00:00:00"/>
    <s v="01"/>
    <n v="10000089920"/>
    <s v="001010000000120"/>
    <s v="218"/>
    <s v="Compra NFA 001010000000120 de GUALLICHICO LOYA JOSE PEDRO"/>
    <s v="08901"/>
    <s v="GUALLICHICO LOYA JOSE PEDRO"/>
    <n v="240"/>
    <n v="0"/>
    <n v="17130.36"/>
    <n v="240"/>
    <x v="1"/>
  </r>
  <r>
    <n v="5"/>
    <x v="24"/>
    <x v="24"/>
    <x v="1"/>
    <d v="2020-02-13T00:00:00"/>
    <d v="2020-02-13T00:00:00"/>
    <s v="01"/>
    <n v="10000090053"/>
    <s v="014903000363518"/>
    <s v="021"/>
    <s v="Compra  NRO 014903000363518 de COMERCIAL KYWI S.A."/>
    <s v="00299"/>
    <s v="COMERCIAL KYWI S.A."/>
    <n v="6.72"/>
    <n v="0"/>
    <n v="17137.080000000002"/>
    <n v="6.72"/>
    <x v="1"/>
  </r>
  <r>
    <n v="5"/>
    <x v="24"/>
    <x v="24"/>
    <x v="1"/>
    <d v="2020-02-13T00:00:00"/>
    <d v="2020-02-13T00:00:00"/>
    <s v="01"/>
    <n v="10000090162"/>
    <s v="002001000138147"/>
    <s v="067"/>
    <s v="Compra  NRO 002001000138147 de CASAS RIOS EMERSON BENJAMIN"/>
    <s v="13715"/>
    <s v="CASAS RIOS EMERSON BENJAMIN"/>
    <n v="10.53"/>
    <n v="0"/>
    <n v="17147.61"/>
    <n v="10.53"/>
    <x v="1"/>
  </r>
  <r>
    <n v="5"/>
    <x v="24"/>
    <x v="24"/>
    <x v="1"/>
    <d v="2020-02-13T00:00:00"/>
    <d v="2020-02-13T00:00:00"/>
    <s v="01"/>
    <n v="10000090166"/>
    <s v="001001000058567"/>
    <s v="020"/>
    <s v="Compra  NRO 001001000058567 de BENITES GUANIN LUIS GONZALO"/>
    <s v="02798"/>
    <s v="ALMACEN EL FERRETERO"/>
    <n v="35.700000000000003"/>
    <n v="0"/>
    <n v="17183.310000000001"/>
    <n v="35.700000000000003"/>
    <x v="1"/>
  </r>
  <r>
    <n v="5"/>
    <x v="24"/>
    <x v="24"/>
    <x v="1"/>
    <d v="2020-02-14T00:00:00"/>
    <d v="2020-02-14T00:00:00"/>
    <s v="01"/>
    <n v="10000089381"/>
    <s v="001001000007544"/>
    <s v="220"/>
    <s v="Compra  NRO 001001000007544 de BRIONES REZABALA YENNY MARYURI"/>
    <s v="16947"/>
    <s v="BRIONES REZABALA YENNY MARYURI"/>
    <n v="4.46"/>
    <n v="0"/>
    <n v="17187.77"/>
    <n v="4.46"/>
    <x v="1"/>
  </r>
  <r>
    <n v="5"/>
    <x v="24"/>
    <x v="24"/>
    <x v="1"/>
    <d v="2020-02-14T00:00:00"/>
    <d v="2020-02-14T00:00:00"/>
    <s v="01"/>
    <n v="10000089384"/>
    <s v="001001000007565"/>
    <s v="220"/>
    <s v="Compra  NRO 001001000007565 de AVILES ALVEAR MARTHA ALICIA"/>
    <s v="16948"/>
    <s v="AVILES ALVEAR MARTHA ALICIA"/>
    <n v="36"/>
    <n v="0"/>
    <n v="17223.77"/>
    <n v="36"/>
    <x v="1"/>
  </r>
  <r>
    <n v="5"/>
    <x v="24"/>
    <x v="24"/>
    <x v="1"/>
    <d v="2020-02-14T00:00:00"/>
    <d v="2020-02-14T00:00:00"/>
    <s v="01"/>
    <n v="10000089743"/>
    <s v="001001000012747"/>
    <s v="020"/>
    <s v="Compra  NRO 001001000012747 de SOLOZARNO ALBERTO ROGELIO"/>
    <s v="08559"/>
    <s v="SOLOZARNO ALBERTO ROGELIO"/>
    <n v="6.25"/>
    <n v="0"/>
    <n v="17230.02"/>
    <n v="6.25"/>
    <x v="1"/>
  </r>
  <r>
    <n v="5"/>
    <x v="24"/>
    <x v="24"/>
    <x v="1"/>
    <d v="2020-02-14T00:00:00"/>
    <d v="2020-02-14T00:00:00"/>
    <s v="01"/>
    <n v="10000089744"/>
    <s v="001001000012746"/>
    <s v="020"/>
    <s v="Compra  NRO 001001000012746 de SOLOZARNO ALBERTO ROGELIO"/>
    <s v="08559"/>
    <s v="SOLOZARNO ALBERTO ROGELIO"/>
    <n v="31.25"/>
    <n v="0"/>
    <n v="17261.27"/>
    <n v="31.25"/>
    <x v="1"/>
  </r>
  <r>
    <n v="5"/>
    <x v="24"/>
    <x v="24"/>
    <x v="1"/>
    <d v="2020-02-14T00:00:00"/>
    <d v="2020-02-14T00:00:00"/>
    <s v="01"/>
    <n v="10000090034"/>
    <s v="011003012073627"/>
    <s v="067"/>
    <s v="Compra NFA 011003012073627 de ENI ECUADOR S.A."/>
    <s v="04159"/>
    <s v="ENI ECUADOR S.A."/>
    <n v="854.71"/>
    <n v="0"/>
    <n v="18115.98"/>
    <n v="854.71"/>
    <x v="1"/>
  </r>
  <r>
    <n v="5"/>
    <x v="24"/>
    <x v="24"/>
    <x v="1"/>
    <d v="2020-02-14T00:00:00"/>
    <d v="2020-02-14T00:00:00"/>
    <s v="01"/>
    <n v="10000090163"/>
    <s v="002001000138155"/>
    <s v="067"/>
    <s v="Compra  NRO 002001000138155 de CASAS RIOS EMERSON BENJAMIN"/>
    <s v="13715"/>
    <s v="CASAS RIOS EMERSON BENJAMIN"/>
    <n v="4.7300000000000004"/>
    <n v="0"/>
    <n v="18120.71"/>
    <n v="4.7300000000000004"/>
    <x v="1"/>
  </r>
  <r>
    <n v="5"/>
    <x v="24"/>
    <x v="24"/>
    <x v="1"/>
    <d v="2020-02-15T00:00:00"/>
    <d v="2020-02-15T00:00:00"/>
    <s v="01"/>
    <n v="10000090309"/>
    <s v="001001000012757"/>
    <s v="020"/>
    <s v="Compra  NRO 001001000012757 de SOLOZARNO ALBERTO ROGELIO"/>
    <s v="08559"/>
    <s v="SOLOZARNO ALBERTO ROGELIO"/>
    <n v="27.72"/>
    <n v="0"/>
    <n v="18148.43"/>
    <n v="27.72"/>
    <x v="1"/>
  </r>
  <r>
    <n v="5"/>
    <x v="24"/>
    <x v="24"/>
    <x v="1"/>
    <d v="2020-02-16T00:00:00"/>
    <d v="2020-02-16T00:00:00"/>
    <s v="01"/>
    <n v="10000090469"/>
    <s v="018904000299951"/>
    <s v="220"/>
    <s v="Compra  NRO 018904000299951 de COMERCIAL KYWI S.A."/>
    <s v="00299"/>
    <s v="COMERCIAL KYWI S.A."/>
    <n v="7.99"/>
    <n v="0"/>
    <n v="18156.419999999998"/>
    <n v="7.99"/>
    <x v="1"/>
  </r>
  <r>
    <n v="5"/>
    <x v="24"/>
    <x v="24"/>
    <x v="1"/>
    <d v="2020-02-17T00:00:00"/>
    <d v="2020-02-17T00:00:00"/>
    <s v="01"/>
    <n v="10000090320"/>
    <s v="014904000279274"/>
    <s v="021"/>
    <s v="Compra  NRO 014904000279274 de COMERCIAL KYWI S.A."/>
    <s v="00299"/>
    <s v="COMERCIAL KYWI S.A."/>
    <n v="30.15"/>
    <n v="0"/>
    <n v="18186.57"/>
    <n v="30.15"/>
    <x v="1"/>
  </r>
  <r>
    <n v="5"/>
    <x v="24"/>
    <x v="24"/>
    <x v="1"/>
    <d v="2020-02-17T00:00:00"/>
    <d v="2020-02-17T00:00:00"/>
    <s v="01"/>
    <n v="10000090470"/>
    <s v="018907000226178"/>
    <s v="220"/>
    <s v="Compra  NRO 018907000226178 de COMERCIAL KYWI S.A."/>
    <s v="00299"/>
    <s v="COMERCIAL KYWI S.A."/>
    <n v="21.58"/>
    <n v="0"/>
    <n v="18208.150000000001"/>
    <n v="21.58"/>
    <x v="1"/>
  </r>
  <r>
    <n v="5"/>
    <x v="24"/>
    <x v="24"/>
    <x v="1"/>
    <d v="2020-02-18T00:00:00"/>
    <d v="2020-02-18T00:00:00"/>
    <s v="01"/>
    <n v="10000089742"/>
    <s v="001001000003521"/>
    <s v="020"/>
    <s v="Compra  NRO 001001000003521 de BONILLA DILLON FERNANDO"/>
    <s v="15845"/>
    <s v="BONILLA DILLON FERNANDO"/>
    <n v="7.52"/>
    <n v="0"/>
    <n v="18215.669999999998"/>
    <n v="7.52"/>
    <x v="1"/>
  </r>
  <r>
    <n v="5"/>
    <x v="24"/>
    <x v="24"/>
    <x v="1"/>
    <d v="2020-02-18T00:00:00"/>
    <d v="2020-02-18T00:00:00"/>
    <s v="01"/>
    <n v="10000089745"/>
    <s v="002001000002519"/>
    <s v="020"/>
    <s v="Compra  NRO 002001000002519 de CEPA LOPEZ LUIS ERNESTO"/>
    <s v="12627"/>
    <s v="CEPA LOPEZ LUIS ERNESTO"/>
    <n v="11.6"/>
    <n v="0"/>
    <n v="18227.27"/>
    <n v="11.6"/>
    <x v="1"/>
  </r>
  <r>
    <n v="5"/>
    <x v="24"/>
    <x v="24"/>
    <x v="1"/>
    <d v="2020-02-18T00:00:00"/>
    <d v="2020-02-18T00:00:00"/>
    <s v="01"/>
    <n v="10000089746"/>
    <s v="002001000002520"/>
    <s v="020"/>
    <s v="Compra  NRO 002001000002520 de CEPA LOPEZ LUIS ERNESTO"/>
    <s v="12627"/>
    <s v="CEPA LOPEZ LUIS ERNESTO"/>
    <n v="16.149999999999999"/>
    <n v="0"/>
    <n v="18243.419999999998"/>
    <n v="16.149999999999999"/>
    <x v="1"/>
  </r>
  <r>
    <n v="5"/>
    <x v="24"/>
    <x v="24"/>
    <x v="1"/>
    <d v="2020-02-18T00:00:00"/>
    <d v="2020-02-18T00:00:00"/>
    <s v="01"/>
    <n v="10000089747"/>
    <s v="001001000037866"/>
    <s v="020"/>
    <s v="Compra  NRO 001001000037866 de URQUIZO COELLO MIGUEL ANGEL"/>
    <s v="16963"/>
    <s v="URQUIZO COELLO MIGUEL ANGEL"/>
    <n v="4.46"/>
    <n v="0"/>
    <n v="18247.88"/>
    <n v="4.46"/>
    <x v="1"/>
  </r>
  <r>
    <n v="5"/>
    <x v="24"/>
    <x v="24"/>
    <x v="1"/>
    <d v="2020-02-18T00:00:00"/>
    <d v="2020-02-18T00:00:00"/>
    <s v="01"/>
    <n v="10000089972"/>
    <s v="001001000017097"/>
    <s v="021"/>
    <s v="Compra NFA 001001000017097 de ANDRADE FLORES CESAR ANTONIO"/>
    <s v="03523"/>
    <s v="ANDRADE FLORES CESAR ANTONIO"/>
    <n v="482.14"/>
    <n v="0"/>
    <n v="18730.02"/>
    <n v="482.14"/>
    <x v="1"/>
  </r>
  <r>
    <n v="5"/>
    <x v="24"/>
    <x v="24"/>
    <x v="1"/>
    <d v="2020-02-18T00:00:00"/>
    <d v="2020-02-18T00:00:00"/>
    <s v="01"/>
    <n v="10000089973"/>
    <s v="001001000000402"/>
    <s v="021"/>
    <s v="Compra NFA 001001000000402 de BASTIDAS PANTOJA JOSE MANUEL"/>
    <s v="03108"/>
    <s v="BASTIDAS PANTOJA JOSE MANUEL"/>
    <n v="80"/>
    <n v="0"/>
    <n v="18810.02"/>
    <n v="80"/>
    <x v="1"/>
  </r>
  <r>
    <n v="5"/>
    <x v="24"/>
    <x v="24"/>
    <x v="1"/>
    <d v="2020-02-18T00:00:00"/>
    <d v="2020-02-18T00:00:00"/>
    <s v="01"/>
    <n v="10000090322"/>
    <s v="014903000364637"/>
    <s v="021"/>
    <s v="Compra  NRO 014903000364637 de COMERCIAL KYWI S.A."/>
    <s v="00299"/>
    <s v="COMERCIAL KYWI S.A."/>
    <n v="1.37"/>
    <n v="0"/>
    <n v="18811.39"/>
    <n v="1.37"/>
    <x v="1"/>
  </r>
  <r>
    <n v="5"/>
    <x v="24"/>
    <x v="24"/>
    <x v="1"/>
    <d v="2020-02-18T00:00:00"/>
    <d v="2020-02-18T00:00:00"/>
    <s v="01"/>
    <n v="10000090467"/>
    <s v="002004000038579"/>
    <s v="220"/>
    <s v="Compra  NRO 002004000038579 de SANCHEZ NARANJO TOMMY ALFONSO"/>
    <s v="02529"/>
    <s v="SANCHEZ NARANJO TOMMY ALFONSO"/>
    <n v="7.14"/>
    <n v="0"/>
    <n v="18818.53"/>
    <n v="7.14"/>
    <x v="1"/>
  </r>
  <r>
    <n v="5"/>
    <x v="24"/>
    <x v="24"/>
    <x v="1"/>
    <d v="2020-02-18T00:00:00"/>
    <d v="2020-02-18T00:00:00"/>
    <s v="01"/>
    <n v="10000090479"/>
    <s v="006904000207770"/>
    <s v="219"/>
    <s v="Compra  NRO 006904000207770 de COMERCIAL KYWI S.A."/>
    <s v="00299"/>
    <s v="COMERCIAL KYWI S.A."/>
    <n v="6.93"/>
    <n v="0"/>
    <n v="18825.46"/>
    <n v="6.93"/>
    <x v="1"/>
  </r>
  <r>
    <n v="5"/>
    <x v="24"/>
    <x v="24"/>
    <x v="1"/>
    <d v="2020-02-19T00:00:00"/>
    <d v="2020-02-19T00:00:00"/>
    <s v="01"/>
    <n v="10000089845"/>
    <s v="001001000003323"/>
    <s v="067"/>
    <s v="Compra  NRO 001001000003323 de BECERRA MOLINA MANUEL CRISTOBAL"/>
    <s v="16970"/>
    <s v="BECERRA MOLINA MANUEL CRISTOBAL"/>
    <n v="4"/>
    <n v="0"/>
    <n v="18829.46"/>
    <n v="4"/>
    <x v="1"/>
  </r>
  <r>
    <n v="5"/>
    <x v="24"/>
    <x v="24"/>
    <x v="1"/>
    <d v="2020-02-19T00:00:00"/>
    <d v="2020-02-19T00:00:00"/>
    <s v="01"/>
    <n v="10000089894"/>
    <s v="001001000000017"/>
    <s v="217"/>
    <s v="Compra  NRO 001001000000017 de OBANDO RAYO ANGELO FABRICIO"/>
    <s v="16974"/>
    <s v="OBANDO RAYO ANGELO FABRICIO"/>
    <n v="2.67"/>
    <n v="0"/>
    <n v="18832.13"/>
    <n v="2.67"/>
    <x v="1"/>
  </r>
  <r>
    <n v="5"/>
    <x v="24"/>
    <x v="24"/>
    <x v="1"/>
    <d v="2020-02-19T00:00:00"/>
    <d v="2020-02-19T00:00:00"/>
    <s v="01"/>
    <n v="10000089896"/>
    <s v="001001000000556"/>
    <s v="217"/>
    <s v="Compra  NRO 001001000000556 de SARMIENTO DIAZ NUVIA ISABEL"/>
    <s v="16975"/>
    <s v="SARMIENTO DIAZ NUVIA ISABEL"/>
    <n v="3.39"/>
    <n v="0"/>
    <n v="18835.52"/>
    <n v="3.39"/>
    <x v="1"/>
  </r>
  <r>
    <n v="5"/>
    <x v="24"/>
    <x v="24"/>
    <x v="1"/>
    <d v="2020-02-19T00:00:00"/>
    <d v="2020-02-19T00:00:00"/>
    <s v="01"/>
    <n v="10000089897"/>
    <s v="001001000011432"/>
    <s v="217"/>
    <s v="Compra  NRO 001001000011432 de SISA ZURITA DORYS NATALIA"/>
    <s v="16976"/>
    <s v="SISA ZURITA DORYS NATALIA"/>
    <n v="4.6399999999999997"/>
    <n v="0"/>
    <n v="18840.16"/>
    <n v="4.6399999999999997"/>
    <x v="1"/>
  </r>
  <r>
    <n v="5"/>
    <x v="24"/>
    <x v="24"/>
    <x v="1"/>
    <d v="2020-02-19T00:00:00"/>
    <d v="2020-02-19T00:00:00"/>
    <s v="01"/>
    <n v="10000089898"/>
    <s v="001001000000100"/>
    <s v="217"/>
    <s v="Compra  NRO 001001000000100 de ARQUEZ CORONADO JESSICA GEOVANNA"/>
    <s v="16977"/>
    <s v="ARQUEZ CORONADO JESSICA GEOVANNA"/>
    <n v="7"/>
    <n v="0"/>
    <n v="18847.16"/>
    <n v="7"/>
    <x v="1"/>
  </r>
  <r>
    <n v="5"/>
    <x v="24"/>
    <x v="24"/>
    <x v="1"/>
    <d v="2020-02-19T00:00:00"/>
    <d v="2020-02-19T00:00:00"/>
    <s v="01"/>
    <n v="10000089900"/>
    <s v="001001000016649"/>
    <s v="217"/>
    <s v="Compra  NRO 001001000016649 de GONZALEZ FLORES ARTURO FERNANDO"/>
    <s v="09236"/>
    <s v="FERRETERIA GONZALEZ"/>
    <n v="7.14"/>
    <n v="0"/>
    <n v="18854.3"/>
    <n v="7.14"/>
    <x v="1"/>
  </r>
  <r>
    <n v="5"/>
    <x v="24"/>
    <x v="24"/>
    <x v="1"/>
    <d v="2020-02-19T00:00:00"/>
    <d v="2020-02-19T00:00:00"/>
    <s v="01"/>
    <n v="10000089901"/>
    <s v="001001000000148"/>
    <s v="217"/>
    <s v="Compra  NRO 001001000000148 de ORTIZ RODRIGUEZ DIANA FERNANDA"/>
    <s v="16978"/>
    <s v="ORTIZ RODRIGUEZ DIANA FERNANDA"/>
    <n v="27"/>
    <n v="0"/>
    <n v="18881.3"/>
    <n v="27"/>
    <x v="1"/>
  </r>
  <r>
    <n v="5"/>
    <x v="24"/>
    <x v="24"/>
    <x v="1"/>
    <d v="2020-02-20T00:00:00"/>
    <d v="2020-02-20T00:00:00"/>
    <s v="01"/>
    <n v="10000089903"/>
    <s v="001001000003110"/>
    <s v="220"/>
    <s v="Compra  NRO 001001000003110 de BAQUE CUERO TEDDY OSWALDO"/>
    <s v="16979"/>
    <s v="BAQUE CUERO TEDDY OSWALDO"/>
    <n v="35.71"/>
    <n v="0"/>
    <n v="18917.009999999998"/>
    <n v="35.71"/>
    <x v="1"/>
  </r>
  <r>
    <n v="5"/>
    <x v="24"/>
    <x v="24"/>
    <x v="1"/>
    <d v="2020-02-20T00:00:00"/>
    <d v="2020-02-20T00:00:00"/>
    <s v="01"/>
    <n v="10000089905"/>
    <s v="001001000007566"/>
    <s v="220"/>
    <s v="Compra  NRO 001001000007566 de AVILES ALVEAR MARTHA ALICIA"/>
    <s v="16948"/>
    <s v="AVILES ALVEAR MARTHA ALICIA"/>
    <n v="40"/>
    <n v="0"/>
    <n v="18957.009999999998"/>
    <n v="40"/>
    <x v="1"/>
  </r>
  <r>
    <n v="5"/>
    <x v="24"/>
    <x v="24"/>
    <x v="1"/>
    <d v="2020-02-20T00:00:00"/>
    <d v="2020-02-20T00:00:00"/>
    <s v="01"/>
    <n v="10000089906"/>
    <s v="001001000000133"/>
    <s v="220"/>
    <s v="Compra  NRO 001001000000133 de SALDARRIAGA CRUEL ALEX FABIAN"/>
    <s v="16980"/>
    <s v="SALDARRIAGA CRUEL ALEX FABIAN"/>
    <n v="5.73"/>
    <n v="0"/>
    <n v="18962.740000000002"/>
    <n v="5.73"/>
    <x v="1"/>
  </r>
  <r>
    <n v="5"/>
    <x v="24"/>
    <x v="24"/>
    <x v="1"/>
    <d v="2020-02-20T00:00:00"/>
    <d v="2020-02-20T00:00:00"/>
    <s v="01"/>
    <n v="10000089908"/>
    <s v="001001000003860"/>
    <s v="220"/>
    <s v="Compra  NRO 001001000003860 de PAZ ALBUJA LUIS MARCELO"/>
    <s v="16981"/>
    <s v="PAZ ALBUJA LUIS MARCELO"/>
    <n v="26.79"/>
    <n v="0"/>
    <n v="18989.53"/>
    <n v="26.79"/>
    <x v="1"/>
  </r>
  <r>
    <n v="5"/>
    <x v="24"/>
    <x v="24"/>
    <x v="1"/>
    <d v="2020-02-20T00:00:00"/>
    <d v="2020-02-20T00:00:00"/>
    <s v="01"/>
    <n v="10000089912"/>
    <s v="001001000001932"/>
    <s v="020"/>
    <s v="Compra NFA 001001000001932 de VALAREZO JARAMILLO DIONICIO GONZALO"/>
    <s v="02896"/>
    <s v="VALAREZO JARAMILLO DIONICIO GONZALO"/>
    <n v="2400"/>
    <n v="0"/>
    <n v="21389.53"/>
    <n v="2400"/>
    <x v="1"/>
  </r>
  <r>
    <n v="5"/>
    <x v="24"/>
    <x v="24"/>
    <x v="1"/>
    <d v="2020-02-20T00:00:00"/>
    <d v="2020-02-20T00:00:00"/>
    <s v="01"/>
    <n v="10000090456"/>
    <s v="002101000004841"/>
    <s v="067"/>
    <s v="Compra  NRO 002101000004841 de GOMEZ GUARNIZO ALFREDO SEGUNDO"/>
    <s v="05734"/>
    <s v="FERRETERIA GAMA ELECTRIC"/>
    <n v="6.92"/>
    <n v="0"/>
    <n v="21396.45"/>
    <n v="6.92"/>
    <x v="1"/>
  </r>
  <r>
    <n v="5"/>
    <x v="24"/>
    <x v="24"/>
    <x v="1"/>
    <d v="2020-02-21T00:00:00"/>
    <d v="2020-02-21T00:00:00"/>
    <s v="01"/>
    <n v="10000090044"/>
    <s v="001001000044513"/>
    <s v="021"/>
    <s v="Compra  NRO 001001000044513 de TREJO PALACIOS VICENTE ANTONIO"/>
    <s v="09325"/>
    <s v="TREJO PALACIOS VICENTE ANTONIO"/>
    <n v="5.36"/>
    <n v="0"/>
    <n v="21401.81"/>
    <n v="5.36"/>
    <x v="1"/>
  </r>
  <r>
    <n v="5"/>
    <x v="24"/>
    <x v="24"/>
    <x v="1"/>
    <d v="2020-02-21T00:00:00"/>
    <d v="2020-02-21T00:00:00"/>
    <s v="01"/>
    <n v="10000090045"/>
    <s v="002001000001306"/>
    <s v="021"/>
    <s v="Compra  NRO 002001000001306 de ELECTROTECNIA LUIS RODRIGUEZ S.C.C"/>
    <s v="16863"/>
    <s v="ELECTROTECNIA LUIS RODRIGUEZ S.C.C"/>
    <n v="7.14"/>
    <n v="0"/>
    <n v="21408.95"/>
    <n v="7.14"/>
    <x v="1"/>
  </r>
  <r>
    <n v="5"/>
    <x v="24"/>
    <x v="24"/>
    <x v="1"/>
    <d v="2020-02-21T00:00:00"/>
    <d v="2020-02-21T00:00:00"/>
    <s v="01"/>
    <n v="10000090046"/>
    <s v="002001000001302"/>
    <s v="021"/>
    <s v="Compra  NRO 002001000001302 de ELECTROTECNIA LUIS RODRIGUEZ S.C.C"/>
    <s v="16863"/>
    <s v="ELECTROTECNIA LUIS RODRIGUEZ S.C.C"/>
    <n v="1.08"/>
    <n v="0"/>
    <n v="21410.03"/>
    <n v="1.08"/>
    <x v="1"/>
  </r>
  <r>
    <n v="5"/>
    <x v="24"/>
    <x v="24"/>
    <x v="1"/>
    <d v="2020-02-21T00:00:00"/>
    <d v="2020-02-21T00:00:00"/>
    <s v="01"/>
    <n v="10000090047"/>
    <s v="001001000006018"/>
    <s v="021"/>
    <s v="Compra  NRO 001001000006018 de MORA PAILLACHO MARIA OLGA"/>
    <s v="14684"/>
    <s v="MORA PAILLACHO MARIA OLGA"/>
    <n v="5.8"/>
    <n v="0"/>
    <n v="21415.83"/>
    <n v="5.8"/>
    <x v="1"/>
  </r>
  <r>
    <n v="5"/>
    <x v="24"/>
    <x v="24"/>
    <x v="1"/>
    <d v="2020-02-21T00:00:00"/>
    <d v="2020-02-21T00:00:00"/>
    <s v="01"/>
    <n v="10000090048"/>
    <s v="001001000006849"/>
    <s v="021"/>
    <s v="Compra  NRO 001001000006849 de BRAVO MARIÑO GABRIELA ALEXANDRA"/>
    <s v="11899"/>
    <s v="BRAVO MARIÑO GABRIELA ALEXANDRA"/>
    <n v="3.39"/>
    <n v="0"/>
    <n v="21419.22"/>
    <n v="3.39"/>
    <x v="1"/>
  </r>
  <r>
    <n v="5"/>
    <x v="24"/>
    <x v="24"/>
    <x v="1"/>
    <d v="2020-02-21T00:00:00"/>
    <d v="2020-02-21T00:00:00"/>
    <s v="01"/>
    <n v="10000090054"/>
    <s v="001001000000810"/>
    <s v="021"/>
    <s v="Compra  NRO 001001000000810 de HURTADO ARCOS MARIA EUGENIA"/>
    <s v="15417"/>
    <s v="HURTADO ARCOS MARIA EUGENIA"/>
    <n v="10.82"/>
    <n v="0"/>
    <n v="21430.04"/>
    <n v="10.82"/>
    <x v="1"/>
  </r>
  <r>
    <n v="5"/>
    <x v="24"/>
    <x v="24"/>
    <x v="1"/>
    <d v="2020-02-21T00:00:00"/>
    <d v="2020-02-21T00:00:00"/>
    <s v="01"/>
    <n v="10000090324"/>
    <s v="014902000390348"/>
    <s v="021"/>
    <s v="Compra  NRO 014902000390348 de COMERCIAL KYWI S.A."/>
    <s v="00299"/>
    <s v="COMERCIAL KYWI S.A."/>
    <n v="17.07"/>
    <n v="0"/>
    <n v="21447.11"/>
    <n v="17.07"/>
    <x v="1"/>
  </r>
  <r>
    <n v="5"/>
    <x v="24"/>
    <x v="24"/>
    <x v="1"/>
    <d v="2020-02-21T00:00:00"/>
    <d v="2020-02-21T00:00:00"/>
    <s v="01"/>
    <n v="10000090457"/>
    <s v="002101000004850"/>
    <s v="067"/>
    <s v="Compra  NRO 002101000004850 de GOMEZ GUARNIZO ALFREDO SEGUNDO"/>
    <s v="05734"/>
    <s v="FERRETERIA GAMA ELECTRIC"/>
    <n v="11.61"/>
    <n v="0"/>
    <n v="21458.720000000001"/>
    <n v="11.61"/>
    <x v="1"/>
  </r>
  <r>
    <n v="5"/>
    <x v="24"/>
    <x v="24"/>
    <x v="1"/>
    <d v="2020-02-22T00:00:00"/>
    <d v="2020-02-22T00:00:00"/>
    <s v="01"/>
    <n v="10000090680"/>
    <s v="004002052012803"/>
    <s v="020"/>
    <s v="Compra NFA 004002052012803 de ENI ECUADOR S.A."/>
    <s v="04159"/>
    <s v="ENI ECUADOR S.A."/>
    <n v="2027.9"/>
    <n v="0"/>
    <n v="23486.62"/>
    <n v="2027.9"/>
    <x v="1"/>
  </r>
  <r>
    <n v="5"/>
    <x v="24"/>
    <x v="24"/>
    <x v="1"/>
    <d v="2020-02-26T00:00:00"/>
    <d v="2020-02-26T00:00:00"/>
    <s v="01"/>
    <n v="10000090132"/>
    <s v="001001000000317"/>
    <s v="067"/>
    <s v="Compra NFA 001001000000317 de TRAVEZ REYES CESAR MARCELO"/>
    <s v="13621"/>
    <s v="TRAVEZ REYES CESAR MARCELO"/>
    <n v="225"/>
    <n v="0"/>
    <n v="23711.62"/>
    <n v="225"/>
    <x v="1"/>
  </r>
  <r>
    <n v="5"/>
    <x v="24"/>
    <x v="24"/>
    <x v="1"/>
    <d v="2020-02-26T00:00:00"/>
    <d v="2020-02-26T00:00:00"/>
    <s v="01"/>
    <n v="10000090418"/>
    <s v="003001000000787"/>
    <s v="021"/>
    <s v="Compra NFA 003001000000787 de AGUIRRE COELLO MARIA ESTHER"/>
    <s v="03394"/>
    <s v="AGUIRRE COELLO MARIA ESTHER"/>
    <n v="396"/>
    <n v="0"/>
    <n v="24107.62"/>
    <n v="396"/>
    <x v="1"/>
  </r>
  <r>
    <n v="5"/>
    <x v="24"/>
    <x v="24"/>
    <x v="1"/>
    <d v="2020-02-26T00:00:00"/>
    <d v="2020-02-26T00:00:00"/>
    <s v="01"/>
    <n v="10000090696"/>
    <s v="001010000000044"/>
    <s v="217"/>
    <s v="Compra NFA 001010000000044 de ESTRUCTEC ESTRUCTURAS &amp; TECNOLOGIA S.A."/>
    <s v="03823"/>
    <s v="ESTRUCTEC ESTRUCTURAS &amp; TECNOLOGIA S.A."/>
    <n v="129464.29"/>
    <n v="0"/>
    <n v="153571.91"/>
    <n v="129464.29"/>
    <x v="1"/>
  </r>
  <r>
    <n v="5"/>
    <x v="24"/>
    <x v="24"/>
    <x v="1"/>
    <d v="2020-02-27T00:00:00"/>
    <d v="2020-02-27T00:00:00"/>
    <s v="01"/>
    <n v="10000090239"/>
    <s v="001001000001319"/>
    <s v="020"/>
    <s v="Compra NFA 001001000001319 de CANAR NARANJO JOHN WILMER"/>
    <s v="00200"/>
    <s v="CANAR NARANJO JOHN WILMER"/>
    <n v="4200"/>
    <n v="0"/>
    <n v="157771.91"/>
    <n v="4200"/>
    <x v="1"/>
  </r>
  <r>
    <n v="5"/>
    <x v="24"/>
    <x v="24"/>
    <x v="1"/>
    <d v="2020-02-28T00:00:00"/>
    <d v="2020-02-28T00:00:00"/>
    <s v="01"/>
    <n v="10000090310"/>
    <s v="002001000002529"/>
    <s v="020"/>
    <s v="Compra  NRO 002001000002529 de CEPA LOPEZ LUIS ERNESTO"/>
    <s v="12627"/>
    <s v="CEPA LOPEZ LUIS ERNESTO"/>
    <n v="5.36"/>
    <n v="0"/>
    <n v="157777.26999999999"/>
    <n v="5.36"/>
    <x v="1"/>
  </r>
  <r>
    <n v="5"/>
    <x v="24"/>
    <x v="24"/>
    <x v="1"/>
    <d v="2020-02-28T00:00:00"/>
    <d v="2020-02-28T00:00:00"/>
    <s v="01"/>
    <n v="10000090313"/>
    <s v="001001000044753"/>
    <s v="021"/>
    <s v="Compra  NRO 001001000044753 de TREJO PALACIOS VICENTE ANTONIO"/>
    <s v="09325"/>
    <s v="TREJO PALACIOS VICENTE ANTONIO"/>
    <n v="4.46"/>
    <n v="0"/>
    <n v="157781.73000000001"/>
    <n v="4.46"/>
    <x v="1"/>
  </r>
  <r>
    <n v="5"/>
    <x v="24"/>
    <x v="24"/>
    <x v="1"/>
    <d v="2020-02-28T00:00:00"/>
    <d v="2020-02-28T00:00:00"/>
    <s v="01"/>
    <n v="10000090317"/>
    <s v="002001000133286"/>
    <s v="021"/>
    <s v="Compra  NRO 002001000133286 de LOGISTICA &amp; SERVICIOS POSTALES QUITO SER"/>
    <s v="09589"/>
    <s v="LOGISTICA &amp; SERVICIOS POSTALES QUITO SER"/>
    <n v="5"/>
    <n v="0"/>
    <n v="157786.73000000001"/>
    <n v="5"/>
    <x v="1"/>
  </r>
  <r>
    <n v="5"/>
    <x v="24"/>
    <x v="24"/>
    <x v="1"/>
    <d v="2020-02-28T00:00:00"/>
    <d v="2020-02-28T00:00:00"/>
    <s v="01"/>
    <n v="10000090448"/>
    <s v="002001000005750"/>
    <s v="067"/>
    <s v="Compra  NRO 002001000005750 de CASTAÑEDA SANCHEZ JOSE WILSON"/>
    <s v="11437"/>
    <s v="CASTAÑEDA SANCHEZ JOSE WILSON"/>
    <n v="7"/>
    <n v="0"/>
    <n v="157793.73000000001"/>
    <n v="7"/>
    <x v="1"/>
  </r>
  <r>
    <n v="5"/>
    <x v="24"/>
    <x v="24"/>
    <x v="1"/>
    <d v="2020-02-28T00:00:00"/>
    <d v="2020-02-28T00:00:00"/>
    <s v="01"/>
    <n v="10000090681"/>
    <s v="001001000041644"/>
    <s v="067"/>
    <s v="Compra  NRO 001001000041644 de SUNGUNA SUASNAVAS HILDA MARIA"/>
    <s v="03065"/>
    <s v="SUNGUNA SUASNAVAS HILDA MARIA"/>
    <n v="4.38"/>
    <n v="0"/>
    <n v="157798.10999999999"/>
    <n v="4.38"/>
    <x v="1"/>
  </r>
  <r>
    <n v="5"/>
    <x v="24"/>
    <x v="24"/>
    <x v="1"/>
    <d v="2020-02-28T00:00:00"/>
    <d v="2020-02-28T00:00:00"/>
    <s v="01"/>
    <n v="10000090682"/>
    <s v="002001000138284"/>
    <s v="067"/>
    <s v="Compra  NRO 002001000138284 de CASAS RIOS EMERSON BENJAMIN"/>
    <s v="13715"/>
    <s v="CASAS RIOS EMERSON BENJAMIN"/>
    <n v="0.97"/>
    <n v="0"/>
    <n v="157799.07999999999"/>
    <n v="0.97"/>
    <x v="1"/>
  </r>
  <r>
    <n v="5"/>
    <x v="24"/>
    <x v="24"/>
    <x v="1"/>
    <d v="2020-02-29T00:00:00"/>
    <d v="2020-02-29T00:00:00"/>
    <s v="01"/>
    <n v="10000090607"/>
    <s v="001001000004333"/>
    <s v="020"/>
    <s v="Compra NFA 001001000004333 de MORILLO RUIZ OSWALDO"/>
    <s v="00796"/>
    <s v="VIDRIERIA VIVIANA"/>
    <n v="792.79"/>
    <n v="0"/>
    <n v="158591.87"/>
    <n v="792.79"/>
    <x v="1"/>
  </r>
  <r>
    <n v="5"/>
    <x v="24"/>
    <x v="24"/>
    <x v="1"/>
    <d v="2020-02-29T00:00:00"/>
    <d v="2020-02-29T00:00:00"/>
    <s v="01"/>
    <n v="10000090695"/>
    <s v="001001000000130"/>
    <s v="020"/>
    <s v="Compra NFA 001001000000130 de COYAGO ULCO MARIA ERCILIA"/>
    <s v="16577"/>
    <s v="COYAGO ULCO MARIA ERCILIA"/>
    <n v="1100"/>
    <n v="0"/>
    <n v="159691.87"/>
    <n v="1100"/>
    <x v="1"/>
  </r>
  <r>
    <n v="5"/>
    <x v="24"/>
    <x v="24"/>
    <x v="7"/>
    <d v="2020-03-01T00:00:00"/>
    <d v="2020-03-01T00:00:00"/>
    <s v="01"/>
    <n v="10000091025"/>
    <s v="001001000004009"/>
    <s v="215"/>
    <s v="Compra  NRO 001001000004009 de AULLA BETUN JOSE CESAR"/>
    <s v="12451"/>
    <s v="AULLA BETUN JOSE CESAR"/>
    <n v="15.18"/>
    <n v="0"/>
    <n v="159707.04999999999"/>
    <n v="15.18"/>
    <x v="1"/>
  </r>
  <r>
    <n v="5"/>
    <x v="24"/>
    <x v="24"/>
    <x v="7"/>
    <d v="2020-03-01T00:00:00"/>
    <d v="2020-03-01T00:00:00"/>
    <s v="01"/>
    <n v="10000091047"/>
    <s v="002001000186603"/>
    <s v="021"/>
    <s v="Compra  NRO 002001000186603 de CERON GARCIA ALICIA GENOVEVA"/>
    <s v="06113"/>
    <s v="CERELECTRIC"/>
    <n v="16.11"/>
    <n v="0"/>
    <n v="159723.16"/>
    <n v="16.11"/>
    <x v="1"/>
  </r>
  <r>
    <n v="5"/>
    <x v="24"/>
    <x v="24"/>
    <x v="7"/>
    <d v="2020-03-01T00:00:00"/>
    <d v="2020-03-01T00:00:00"/>
    <s v="01"/>
    <n v="10000091053"/>
    <s v="014903000366369"/>
    <s v="021"/>
    <s v="Compra  NRO 014903000366369 de COMERCIAL KYWI S.A."/>
    <s v="00299"/>
    <s v="COMERCIAL KYWI S.A."/>
    <n v="20.98"/>
    <n v="0"/>
    <n v="159744.14000000001"/>
    <n v="20.98"/>
    <x v="1"/>
  </r>
  <r>
    <n v="5"/>
    <x v="24"/>
    <x v="24"/>
    <x v="7"/>
    <d v="2020-03-01T00:00:00"/>
    <d v="2020-03-01T00:00:00"/>
    <s v="01"/>
    <n v="10000091054"/>
    <s v="002001000024201"/>
    <s v="021"/>
    <s v="Compra  NRO 002001000024201 de TERAN MONTESDEOCA SILVIA GUADALUPE"/>
    <s v="01470"/>
    <s v="MANGUENOR"/>
    <n v="13.2"/>
    <n v="0"/>
    <n v="159757.34"/>
    <n v="13.2"/>
    <x v="1"/>
  </r>
  <r>
    <n v="5"/>
    <x v="24"/>
    <x v="24"/>
    <x v="7"/>
    <d v="2020-03-01T00:00:00"/>
    <d v="2020-03-01T00:00:00"/>
    <s v="01"/>
    <n v="10000091142"/>
    <s v="026904000191664"/>
    <s v="073"/>
    <s v="Compra  NRO 026904000191664 de COMERCIAL KYWI S.A."/>
    <s v="00299"/>
    <s v="COMERCIAL KYWI S.A."/>
    <n v="20.95"/>
    <n v="0"/>
    <n v="159778.29"/>
    <n v="20.95"/>
    <x v="1"/>
  </r>
  <r>
    <n v="5"/>
    <x v="24"/>
    <x v="24"/>
    <x v="7"/>
    <d v="2020-03-01T00:00:00"/>
    <d v="2020-03-01T00:00:00"/>
    <s v="01"/>
    <n v="10000091154"/>
    <s v="001002000000013"/>
    <s v="220"/>
    <s v="Compra  NRO 001002000000013 de PORTOCARRERO CALBERTO VLADIMIR EDUARDO"/>
    <s v="17090"/>
    <s v="PORTOCARRERO CALBERTO VLADIMIR EDUARDO"/>
    <n v="40"/>
    <n v="0"/>
    <n v="159818.29"/>
    <n v="40"/>
    <x v="1"/>
  </r>
  <r>
    <n v="5"/>
    <x v="24"/>
    <x v="24"/>
    <x v="7"/>
    <d v="2020-03-01T00:00:00"/>
    <d v="2020-03-01T00:00:00"/>
    <s v="01"/>
    <n v="10000091155"/>
    <s v="001002000016158"/>
    <s v="220"/>
    <s v="Compra  NRO 001002000016158 de LOPEZ LEON JOSE ROMEO"/>
    <s v="17091"/>
    <s v="LOPEZ LEON JOSE ROMEO"/>
    <n v="16.07"/>
    <n v="0"/>
    <n v="159834.35999999999"/>
    <n v="16.07"/>
    <x v="1"/>
  </r>
  <r>
    <n v="5"/>
    <x v="24"/>
    <x v="24"/>
    <x v="7"/>
    <d v="2020-03-01T00:00:00"/>
    <d v="2020-03-01T00:00:00"/>
    <s v="01"/>
    <n v="10000091163"/>
    <s v="018907000227390"/>
    <s v="220"/>
    <s v="Compra  NRO 018907000227390 de COMERCIAL KYWI S.A."/>
    <s v="00299"/>
    <s v="COMERCIAL KYWI S.A."/>
    <n v="1.55"/>
    <n v="0"/>
    <n v="159835.91"/>
    <n v="1.55"/>
    <x v="1"/>
  </r>
  <r>
    <n v="5"/>
    <x v="24"/>
    <x v="24"/>
    <x v="7"/>
    <d v="2020-03-01T00:00:00"/>
    <d v="2020-03-01T00:00:00"/>
    <s v="01"/>
    <n v="10000091166"/>
    <s v="018903000164465"/>
    <s v="220"/>
    <s v="Compra  NRO 018903000164465 de COMERCIAL KYWI S.A."/>
    <s v="00299"/>
    <s v="COMERCIAL KYWI S.A."/>
    <n v="1.55"/>
    <n v="0"/>
    <n v="159837.46"/>
    <n v="1.55"/>
    <x v="1"/>
  </r>
  <r>
    <n v="5"/>
    <x v="24"/>
    <x v="24"/>
    <x v="7"/>
    <d v="2020-03-01T00:00:00"/>
    <d v="2020-03-01T00:00:00"/>
    <s v="01"/>
    <n v="10000091179"/>
    <s v="018907000227499"/>
    <s v="220"/>
    <s v="Compra  NRO 018907000227499 de COMERCIAL KYWI S.A."/>
    <s v="00299"/>
    <s v="COMERCIAL KYWI S.A."/>
    <n v="9.69"/>
    <n v="0"/>
    <n v="159847.15"/>
    <n v="9.69"/>
    <x v="1"/>
  </r>
  <r>
    <n v="5"/>
    <x v="24"/>
    <x v="24"/>
    <x v="7"/>
    <d v="2020-03-02T00:00:00"/>
    <d v="2020-03-02T00:00:00"/>
    <s v="01"/>
    <n v="10000091168"/>
    <s v="001001000001506"/>
    <s v="220"/>
    <s v="Compra  NRO 001001000001506 de ZAMBRANO BRAVO ANGEL ANTONIO"/>
    <s v="17092"/>
    <s v="ZAMBRANO BRAVO ANGEL ANTONIO"/>
    <n v="10"/>
    <n v="0"/>
    <n v="159857.15"/>
    <n v="10"/>
    <x v="1"/>
  </r>
  <r>
    <n v="5"/>
    <x v="24"/>
    <x v="24"/>
    <x v="7"/>
    <d v="2020-03-03T00:00:00"/>
    <d v="2020-03-03T00:00:00"/>
    <s v="01"/>
    <n v="10000091001"/>
    <s v="001001000000019"/>
    <s v="217"/>
    <s v="Compra  NRO 001001000000019 de OBANDO RAYO ANGELO FABRICIO"/>
    <s v="16974"/>
    <s v="OBANDO RAYO ANGELO FABRICIO"/>
    <n v="3.3"/>
    <n v="0"/>
    <n v="159860.45000000001"/>
    <n v="3.3"/>
    <x v="1"/>
  </r>
  <r>
    <n v="5"/>
    <x v="24"/>
    <x v="24"/>
    <x v="7"/>
    <d v="2020-03-03T00:00:00"/>
    <d v="2020-03-03T00:00:00"/>
    <s v="01"/>
    <n v="10000091039"/>
    <s v="001001000002117"/>
    <s v="215"/>
    <s v="Compra  NRO 001001000002117 de CISNEROS VASQUEZ WILSON ALEJANDRO"/>
    <s v="05963"/>
    <s v="TAPICERIA ALFARO"/>
    <n v="22.5"/>
    <n v="0"/>
    <n v="159882.95000000001"/>
    <n v="22.5"/>
    <x v="1"/>
  </r>
  <r>
    <n v="5"/>
    <x v="24"/>
    <x v="24"/>
    <x v="7"/>
    <d v="2020-03-03T00:00:00"/>
    <d v="2020-03-03T00:00:00"/>
    <s v="01"/>
    <n v="10000091062"/>
    <s v="004013000020454"/>
    <s v="021"/>
    <s v="Compra  NRO 004013000020454 de PUENTE ROSERO EDGAR FABIAN"/>
    <s v="17069"/>
    <s v="PUENTE ROSERO EDGAR FABIAN"/>
    <n v="17.86"/>
    <n v="0"/>
    <n v="159900.81"/>
    <n v="17.86"/>
    <x v="1"/>
  </r>
  <r>
    <n v="5"/>
    <x v="24"/>
    <x v="24"/>
    <x v="7"/>
    <d v="2020-03-03T00:00:00"/>
    <d v="2020-03-03T00:00:00"/>
    <s v="01"/>
    <n v="10000091146"/>
    <s v="002001000002555"/>
    <s v="073"/>
    <s v="Compra  NRO 002001000002555 de CEPA LOPEZ LUIS ERNESTO"/>
    <s v="12627"/>
    <s v="CEPA LOPEZ LUIS ERNESTO"/>
    <n v="29.55"/>
    <n v="0"/>
    <n v="159930.35999999999"/>
    <n v="29.55"/>
    <x v="1"/>
  </r>
  <r>
    <n v="5"/>
    <x v="24"/>
    <x v="24"/>
    <x v="7"/>
    <d v="2020-03-03T00:00:00"/>
    <d v="2020-03-03T00:00:00"/>
    <s v="01"/>
    <n v="10000091148"/>
    <s v="001003000001078"/>
    <s v="067"/>
    <s v="Compra NFA 001003000001078 de AGROSISTEMAS DEL ECUADOR S.C.C."/>
    <s v="02421"/>
    <s v="AGROSISTEMAS DEL ECUADOR S.C.C."/>
    <n v="980.31"/>
    <n v="0"/>
    <n v="160910.67000000001"/>
    <n v="980.31"/>
    <x v="1"/>
  </r>
  <r>
    <n v="5"/>
    <x v="24"/>
    <x v="24"/>
    <x v="7"/>
    <d v="2020-03-03T00:00:00"/>
    <d v="2020-03-03T00:00:00"/>
    <s v="01"/>
    <n v="10000091149"/>
    <s v="002001000002557"/>
    <s v="073"/>
    <s v="Compra  NRO 002001000002557 de CEPA LOPEZ LUIS ERNESTO"/>
    <s v="12627"/>
    <s v="CEPA LOPEZ LUIS ERNESTO"/>
    <n v="7.14"/>
    <n v="0"/>
    <n v="160917.81"/>
    <n v="7.14"/>
    <x v="1"/>
  </r>
  <r>
    <n v="5"/>
    <x v="24"/>
    <x v="24"/>
    <x v="7"/>
    <d v="2020-03-03T00:00:00"/>
    <d v="2020-03-03T00:00:00"/>
    <s v="01"/>
    <n v="10000091424"/>
    <s v="001001000001431"/>
    <s v="020"/>
    <s v="Compra  NRO 001001000001431 de COQUE OROZCO HOLGER DANIEL"/>
    <s v="05581"/>
    <s v="RODALLANTA COQUE"/>
    <n v="16"/>
    <n v="0"/>
    <n v="160933.81"/>
    <n v="16"/>
    <x v="1"/>
  </r>
  <r>
    <n v="5"/>
    <x v="24"/>
    <x v="24"/>
    <x v="7"/>
    <d v="2020-03-03T00:00:00"/>
    <d v="2020-03-03T00:00:00"/>
    <s v="01"/>
    <n v="10000091758"/>
    <s v="002001000137697"/>
    <s v="067"/>
    <s v="Compra  NRO 002001000137697 de CASAS RIOS EMERSON BENJAMIN"/>
    <s v="13715"/>
    <s v="CASAS RIOS EMERSON BENJAMIN"/>
    <n v="5.98"/>
    <n v="0"/>
    <n v="160939.79"/>
    <n v="5.98"/>
    <x v="1"/>
  </r>
  <r>
    <n v="5"/>
    <x v="24"/>
    <x v="24"/>
    <x v="7"/>
    <d v="2020-03-04T00:00:00"/>
    <d v="2020-03-04T00:00:00"/>
    <s v="01"/>
    <n v="10000091171"/>
    <s v="001010000000355"/>
    <s v="218"/>
    <s v="Compra NFA 001010000000355 de GUALLICHICO LOYA JOSE PEDRO"/>
    <s v="08901"/>
    <s v="GUALLICHICO LOYA JOSE PEDRO"/>
    <n v="439.12"/>
    <n v="0"/>
    <n v="161378.91"/>
    <n v="439.12"/>
    <x v="1"/>
  </r>
  <r>
    <n v="5"/>
    <x v="24"/>
    <x v="24"/>
    <x v="7"/>
    <d v="2020-03-04T00:00:00"/>
    <d v="2020-03-04T00:00:00"/>
    <s v="01"/>
    <n v="10000091172"/>
    <s v="001010000000356"/>
    <s v="067"/>
    <s v="Compra NFA 001010000000356 de GUALLICHICO LOYA JOSE PEDRO"/>
    <s v="08901"/>
    <s v="GUALLICHICO LOYA JOSE PEDRO"/>
    <n v="399.2"/>
    <n v="0"/>
    <n v="161778.10999999999"/>
    <n v="399.2"/>
    <x v="1"/>
  </r>
  <r>
    <n v="5"/>
    <x v="24"/>
    <x v="24"/>
    <x v="7"/>
    <d v="2020-03-04T00:00:00"/>
    <d v="2020-03-04T00:00:00"/>
    <s v="01"/>
    <n v="10000091174"/>
    <s v="001010000000357"/>
    <s v="067"/>
    <s v="Compra NFA 001010000000357 de GUALLICHICO LOYA JOSE PEDRO"/>
    <s v="08901"/>
    <s v="GUALLICHICO LOYA JOSE PEDRO"/>
    <n v="518.96"/>
    <n v="0"/>
    <n v="162297.07"/>
    <n v="518.96"/>
    <x v="1"/>
  </r>
  <r>
    <n v="5"/>
    <x v="24"/>
    <x v="24"/>
    <x v="7"/>
    <d v="2020-03-04T00:00:00"/>
    <d v="2020-03-04T00:00:00"/>
    <s v="01"/>
    <n v="10000091175"/>
    <s v="001010000000358"/>
    <s v="218"/>
    <s v="Compra NFA 001010000000358 de GUALLICHICO LOYA JOSE PEDRO"/>
    <s v="08901"/>
    <s v="GUALLICHICO LOYA JOSE PEDRO"/>
    <n v="240"/>
    <n v="0"/>
    <n v="162537.07"/>
    <n v="240"/>
    <x v="1"/>
  </r>
  <r>
    <n v="5"/>
    <x v="24"/>
    <x v="24"/>
    <x v="7"/>
    <d v="2020-03-04T00:00:00"/>
    <d v="2020-03-04T00:00:00"/>
    <s v="01"/>
    <n v="10000091425"/>
    <s v="001001000058717"/>
    <s v="020"/>
    <s v="Compra  NRO 001001000058717 de BENITES GUANIN LUIS GONZALO"/>
    <s v="02798"/>
    <s v="ALMACEN EL FERRETERO"/>
    <n v="34.5"/>
    <n v="0"/>
    <n v="162571.57"/>
    <n v="34.5"/>
    <x v="1"/>
  </r>
  <r>
    <n v="5"/>
    <x v="24"/>
    <x v="24"/>
    <x v="7"/>
    <d v="2020-03-04T00:00:00"/>
    <d v="2020-03-04T00:00:00"/>
    <s v="01"/>
    <n v="10000091426"/>
    <s v="001002000015033"/>
    <s v="020"/>
    <s v="Compra  NRO 001002000015033 de FERNANDEZ BAUTISTA HIPATIA MORAYMA"/>
    <s v="03864"/>
    <s v="LA CASA DEL PERNO"/>
    <n v="21.82"/>
    <n v="0"/>
    <n v="162593.39000000001"/>
    <n v="21.82"/>
    <x v="1"/>
  </r>
  <r>
    <n v="5"/>
    <x v="24"/>
    <x v="24"/>
    <x v="7"/>
    <d v="2020-03-04T00:00:00"/>
    <d v="2020-03-04T00:00:00"/>
    <s v="01"/>
    <n v="10000091765"/>
    <s v="002001000138312"/>
    <s v="067"/>
    <s v="Compra  NRO 002001000138312 de CASAS RIOS EMERSON BENJAMIN"/>
    <s v="13715"/>
    <s v="CASAS RIOS EMERSON BENJAMIN"/>
    <n v="19.79"/>
    <n v="0"/>
    <n v="162613.18"/>
    <n v="19.79"/>
    <x v="1"/>
  </r>
  <r>
    <n v="5"/>
    <x v="24"/>
    <x v="24"/>
    <x v="7"/>
    <d v="2020-03-05T00:00:00"/>
    <d v="2020-03-05T00:00:00"/>
    <s v="01"/>
    <n v="10000091120"/>
    <s v="002001000000345"/>
    <s v="020"/>
    <s v="Compra NFA 002001000000345 de SILVA ACAN MARIA ALEXANDRA"/>
    <s v="15337"/>
    <s v="SILVA ACAN MARIA ALEXANDRA"/>
    <n v="294.64999999999998"/>
    <n v="0"/>
    <n v="162907.82999999999"/>
    <n v="294.64999999999998"/>
    <x v="1"/>
  </r>
  <r>
    <n v="5"/>
    <x v="24"/>
    <x v="24"/>
    <x v="7"/>
    <d v="2020-03-05T00:00:00"/>
    <d v="2020-03-05T00:00:00"/>
    <s v="01"/>
    <n v="10000091768"/>
    <s v="001001000042248"/>
    <s v="067"/>
    <s v="Compra  NRO 001001000042248 de SUNGUNA SUASNAVAS HILDA MARIA"/>
    <s v="03065"/>
    <s v="SUNGUNA SUASNAVAS HILDA MARIA"/>
    <n v="1.79"/>
    <n v="0"/>
    <n v="162909.62"/>
    <n v="1.79"/>
    <x v="1"/>
  </r>
  <r>
    <n v="5"/>
    <x v="24"/>
    <x v="24"/>
    <x v="7"/>
    <d v="2020-03-05T00:00:00"/>
    <d v="2020-03-05T00:00:00"/>
    <s v="01"/>
    <n v="10000091772"/>
    <s v="001001000042247"/>
    <s v="067"/>
    <s v="Compra  NRO 001001000042247 de SUNGUNA SUASNAVAS HILDA MARIA"/>
    <s v="03065"/>
    <s v="SUNGUNA SUASNAVAS HILDA MARIA"/>
    <n v="27.19"/>
    <n v="0"/>
    <n v="162936.81"/>
    <n v="27.19"/>
    <x v="1"/>
  </r>
  <r>
    <n v="5"/>
    <x v="24"/>
    <x v="24"/>
    <x v="7"/>
    <d v="2020-03-06T00:00:00"/>
    <d v="2020-03-06T00:00:00"/>
    <s v="01"/>
    <n v="10000091776"/>
    <s v="001101000009841"/>
    <s v="067"/>
    <s v="Compra  NRO 001101000009841 de CENTRO AGRICOLA CANTONAL DE SANTIAGO"/>
    <s v="00266"/>
    <s v="CENTRO AGRICOLA CANTONAL DE SANTIAGO"/>
    <n v="36.5"/>
    <n v="0"/>
    <n v="162973.31"/>
    <n v="36.5"/>
    <x v="1"/>
  </r>
  <r>
    <n v="5"/>
    <x v="24"/>
    <x v="24"/>
    <x v="7"/>
    <d v="2020-03-09T00:00:00"/>
    <d v="2020-03-09T00:00:00"/>
    <s v="01"/>
    <n v="10000090978"/>
    <s v="001001000000320"/>
    <s v="067"/>
    <s v="Compra NFA 001001000000320 de TRAVEZ REYES CESAR MARCELO"/>
    <s v="13621"/>
    <s v="TRAVEZ REYES CESAR MARCELO"/>
    <n v="345"/>
    <n v="0"/>
    <n v="163318.31"/>
    <n v="345"/>
    <x v="1"/>
  </r>
  <r>
    <n v="5"/>
    <x v="24"/>
    <x v="24"/>
    <x v="7"/>
    <d v="2020-03-10T00:00:00"/>
    <d v="2020-03-10T00:00:00"/>
    <s v="01"/>
    <n v="10000091732"/>
    <s v="001001000007052"/>
    <s v="020"/>
    <s v="Compra NFA 001001000007052 de RAMIREZ MANTILLA JOSE ALIRIO"/>
    <s v="03236"/>
    <s v="DISTRIBUIDORA RAMIREZ"/>
    <n v="183.04"/>
    <n v="0"/>
    <n v="163501.35"/>
    <n v="183.04"/>
    <x v="1"/>
  </r>
  <r>
    <n v="5"/>
    <x v="24"/>
    <x v="24"/>
    <x v="7"/>
    <d v="2020-03-11T00:00:00"/>
    <d v="2020-03-11T00:00:00"/>
    <s v="01"/>
    <n v="10000092063"/>
    <s v="011003012075012"/>
    <s v="067"/>
    <s v="Compra NFA 011003012075012 de ENI ECUADOR S.A."/>
    <s v="04159"/>
    <s v="ENI ECUADOR S.A."/>
    <n v="1547.77"/>
    <n v="0"/>
    <n v="165049.12"/>
    <n v="1547.77"/>
    <x v="1"/>
  </r>
  <r>
    <n v="5"/>
    <x v="24"/>
    <x v="24"/>
    <x v="7"/>
    <d v="2020-03-12T00:00:00"/>
    <d v="2020-03-12T00:00:00"/>
    <s v="01"/>
    <n v="10000092065"/>
    <s v="001001000007174"/>
    <s v="020"/>
    <s v="Compra NFA 001001000007174 de RAMIREZ MANTILLA JOSE ALIRIO"/>
    <s v="03236"/>
    <s v="DISTRIBUIDORA RAMIREZ"/>
    <n v="164.73"/>
    <n v="0"/>
    <n v="165213.85"/>
    <n v="164.73"/>
    <x v="1"/>
  </r>
  <r>
    <n v="5"/>
    <x v="24"/>
    <x v="24"/>
    <x v="7"/>
    <d v="2020-03-31T00:00:00"/>
    <d v="2020-03-31T00:00:00"/>
    <s v="01"/>
    <n v="10000091977"/>
    <s v="001001000000321"/>
    <s v="067"/>
    <s v="Compra NFA 001001000000321 de TRAVEZ REYES CESAR MARCELO"/>
    <s v="13621"/>
    <s v="TRAVEZ REYES CESAR MARCELO"/>
    <n v="315"/>
    <n v="0"/>
    <n v="165528.85"/>
    <n v="315"/>
    <x v="1"/>
  </r>
  <r>
    <n v="5"/>
    <x v="24"/>
    <x v="24"/>
    <x v="7"/>
    <d v="2020-03-31T00:00:00"/>
    <d v="2020-03-31T00:00:00"/>
    <s v="01"/>
    <n v="10000092071"/>
    <s v="003001000000796"/>
    <s v="067"/>
    <s v="Compra NFA 003001000000796 de AGUIRRE COELLO MARIA ESTHER"/>
    <s v="03394"/>
    <s v="AGUIRRE COELLO MARIA ESTHER"/>
    <n v="286"/>
    <n v="0"/>
    <n v="165814.85"/>
    <n v="286"/>
    <x v="1"/>
  </r>
  <r>
    <n v="5"/>
    <x v="24"/>
    <x v="24"/>
    <x v="8"/>
    <d v="2020-05-01T00:00:00"/>
    <d v="2020-05-01T00:00:00"/>
    <s v="01"/>
    <n v="10000092606"/>
    <s v="001001000004588"/>
    <s v="020"/>
    <s v="Compra  NRO 001001000004588 de PEREZ SACA MARCELO ORLANDO"/>
    <s v="17185"/>
    <s v="PEREZ SACA MARCELO ORLANDO"/>
    <n v="34.82"/>
    <n v="0"/>
    <n v="165849.67000000001"/>
    <n v="34.82"/>
    <x v="1"/>
  </r>
  <r>
    <n v="5"/>
    <x v="24"/>
    <x v="24"/>
    <x v="8"/>
    <d v="2020-05-01T00:00:00"/>
    <d v="2020-05-01T00:00:00"/>
    <s v="01"/>
    <n v="10000092607"/>
    <s v="001001000004593"/>
    <s v="020"/>
    <s v="Compra  NRO 001001000004593 de PEREZ SACA MARCELO ORLANDO"/>
    <s v="17185"/>
    <s v="PEREZ SACA MARCELO ORLANDO"/>
    <n v="34.82"/>
    <n v="0"/>
    <n v="165884.49"/>
    <n v="34.82"/>
    <x v="1"/>
  </r>
  <r>
    <n v="5"/>
    <x v="24"/>
    <x v="24"/>
    <x v="8"/>
    <d v="2020-05-01T00:00:00"/>
    <d v="2020-05-01T00:00:00"/>
    <s v="01"/>
    <n v="10000092608"/>
    <s v="001001000003051"/>
    <s v="020"/>
    <s v="Compra  NRO 001001000003051 de REAL GUERRERO AYDA CECILIA"/>
    <s v="12565"/>
    <s v="REAL GUERRERO AYDA CECILIA"/>
    <n v="34"/>
    <n v="0"/>
    <n v="165918.49"/>
    <n v="34"/>
    <x v="1"/>
  </r>
  <r>
    <n v="5"/>
    <x v="24"/>
    <x v="24"/>
    <x v="8"/>
    <d v="2020-05-01T00:00:00"/>
    <d v="2020-05-01T00:00:00"/>
    <s v="01"/>
    <n v="10000092609"/>
    <s v="001001000004731"/>
    <s v="020"/>
    <s v="Compra  NRO 001001000004731 de PEREZ SACA MARCELO ORLANDO"/>
    <s v="17185"/>
    <s v="PEREZ SACA MARCELO ORLANDO"/>
    <n v="8.93"/>
    <n v="0"/>
    <n v="165927.42000000001"/>
    <n v="8.93"/>
    <x v="1"/>
  </r>
  <r>
    <n v="5"/>
    <x v="24"/>
    <x v="24"/>
    <x v="8"/>
    <d v="2020-05-01T00:00:00"/>
    <d v="2020-05-01T00:00:00"/>
    <s v="01"/>
    <n v="10000092610"/>
    <s v="001001000072972"/>
    <s v="020"/>
    <s v="Compra  NRO 001001000072972 de MEDINA LOPEZ MARTHA VERONICA"/>
    <s v="03698"/>
    <s v="ALMACEN DE REPUESTOS ELECTRICOS MEDINA"/>
    <n v="7"/>
    <n v="0"/>
    <n v="165934.42000000001"/>
    <n v="7"/>
    <x v="1"/>
  </r>
  <r>
    <n v="5"/>
    <x v="24"/>
    <x v="24"/>
    <x v="8"/>
    <d v="2020-05-01T00:00:00"/>
    <d v="2020-05-01T00:00:00"/>
    <s v="01"/>
    <n v="10000092644"/>
    <s v="001002000015203"/>
    <s v="020"/>
    <s v="Compra  NRO 001002000015203 de FERNANDEZ BAUTISTA HIPATIA MORAYMA"/>
    <s v="03864"/>
    <s v="LA CASA DEL PERNO"/>
    <n v="6.74"/>
    <n v="0"/>
    <n v="165941.16"/>
    <n v="6.74"/>
    <x v="1"/>
  </r>
  <r>
    <n v="5"/>
    <x v="24"/>
    <x v="24"/>
    <x v="8"/>
    <d v="2020-05-11T00:00:00"/>
    <d v="2020-05-11T00:00:00"/>
    <s v="01"/>
    <n v="10000092318"/>
    <s v="001002000006095"/>
    <s v="073"/>
    <s v="Compra NFA 001002000006095 de ING. MOISES ENCALADA RAMIREZ INMERA C.A."/>
    <s v="02791"/>
    <s v="INMERA C. A."/>
    <n v="471.96"/>
    <n v="0"/>
    <n v="166413.12"/>
    <n v="471.96"/>
    <x v="1"/>
  </r>
  <r>
    <n v="5"/>
    <x v="24"/>
    <x v="24"/>
    <x v="8"/>
    <d v="2020-05-18T00:00:00"/>
    <d v="2020-05-18T00:00:00"/>
    <s v="01"/>
    <n v="10000092494"/>
    <s v="002004000000522"/>
    <s v="067"/>
    <s v="Compra  NRO 002004000000522 de UNIVERSALFERRETERA S.A."/>
    <s v="15881"/>
    <s v="UNIVERSALFERRETERA S.A."/>
    <n v="12.41"/>
    <n v="0"/>
    <n v="166425.53"/>
    <n v="12.41"/>
    <x v="1"/>
  </r>
  <r>
    <n v="5"/>
    <x v="24"/>
    <x v="24"/>
    <x v="8"/>
    <d v="2020-05-18T00:00:00"/>
    <d v="2020-05-18T00:00:00"/>
    <s v="01"/>
    <n v="10000092495"/>
    <s v="002004000000523"/>
    <s v="067"/>
    <s v="Compra  NRO 002004000000523 de UNIVERSALFERRETERA S.A."/>
    <s v="15881"/>
    <s v="UNIVERSALFERRETERA S.A."/>
    <n v="21.5"/>
    <n v="0"/>
    <n v="166447.03"/>
    <n v="21.5"/>
    <x v="1"/>
  </r>
  <r>
    <n v="5"/>
    <x v="24"/>
    <x v="24"/>
    <x v="8"/>
    <d v="2020-05-19T00:00:00"/>
    <d v="2020-05-19T00:00:00"/>
    <s v="01"/>
    <n v="10000092436"/>
    <s v="001010000003446"/>
    <s v="219"/>
    <s v="Compra NFA 001010000003446 de GUALLICHICO LOYA JOSE PEDRO"/>
    <s v="08901"/>
    <s v="GUALLICHICO LOYA JOSE PEDRO"/>
    <n v="538.91999999999996"/>
    <n v="0"/>
    <n v="166985.95000000001"/>
    <n v="538.91999999999996"/>
    <x v="1"/>
  </r>
  <r>
    <n v="5"/>
    <x v="24"/>
    <x v="24"/>
    <x v="8"/>
    <d v="2020-05-19T00:00:00"/>
    <d v="2020-05-19T00:00:00"/>
    <s v="01"/>
    <n v="10000092437"/>
    <s v="001010000003448"/>
    <s v="219"/>
    <s v="Compra NFA 001010000003448 de GUALLICHICO LOYA JOSE PEDRO"/>
    <s v="08901"/>
    <s v="GUALLICHICO LOYA JOSE PEDRO"/>
    <n v="120"/>
    <n v="0"/>
    <n v="167105.95000000001"/>
    <n v="120"/>
    <x v="1"/>
  </r>
  <r>
    <n v="5"/>
    <x v="24"/>
    <x v="24"/>
    <x v="8"/>
    <d v="2020-05-19T00:00:00"/>
    <d v="2020-05-19T00:00:00"/>
    <s v="01"/>
    <n v="10000092438"/>
    <s v="001010000003447"/>
    <s v="219"/>
    <s v="Compra NFA 001010000003447 de GUALLICHICO LOYA JOSE PEDRO"/>
    <s v="08901"/>
    <s v="GUALLICHICO LOYA JOSE PEDRO"/>
    <n v="319.36"/>
    <n v="0"/>
    <n v="167425.31"/>
    <n v="319.36"/>
    <x v="1"/>
  </r>
  <r>
    <n v="5"/>
    <x v="24"/>
    <x v="24"/>
    <x v="8"/>
    <d v="2020-05-22T00:00:00"/>
    <d v="2020-05-22T00:00:00"/>
    <s v="01"/>
    <n v="10000092483"/>
    <s v="003001000023897"/>
    <s v="219"/>
    <s v="Compra NFA 003001000023897 de DISPROSEG S.A."/>
    <s v="01454"/>
    <s v="DISPROSEG S.A."/>
    <n v="279.7"/>
    <n v="0"/>
    <n v="167705.01"/>
    <n v="279.7"/>
    <x v="1"/>
  </r>
  <r>
    <n v="5"/>
    <x v="24"/>
    <x v="24"/>
    <x v="8"/>
    <d v="2020-05-26T00:00:00"/>
    <d v="2020-05-26T00:00:00"/>
    <s v="01"/>
    <n v="10000092502"/>
    <s v="001002000006184"/>
    <s v="021"/>
    <s v="Compra NFA 001002000006184 de ING. MOISES ENCALADA RAMIREZ INMERA C.A."/>
    <s v="02791"/>
    <s v="INMERA C. A."/>
    <n v="838.34"/>
    <n v="0"/>
    <n v="168543.35"/>
    <n v="838.34"/>
    <x v="1"/>
  </r>
  <r>
    <n v="5"/>
    <x v="24"/>
    <x v="24"/>
    <x v="2"/>
    <d v="2020-06-01T00:00:00"/>
    <d v="2020-06-01T00:00:00"/>
    <s v="01"/>
    <n v="10000092788"/>
    <s v="002101000005624"/>
    <s v="067"/>
    <s v="Compra  NRO 002101000005624 de GOMEZ GUARNIZO ALFREDO SEGUNDO"/>
    <s v="05734"/>
    <s v="FERRETERIA GAMA ELECTRIC"/>
    <n v="26.25"/>
    <n v="0"/>
    <n v="168569.60000000001"/>
    <n v="26.25"/>
    <x v="1"/>
  </r>
  <r>
    <n v="5"/>
    <x v="24"/>
    <x v="24"/>
    <x v="2"/>
    <d v="2020-06-01T00:00:00"/>
    <d v="2020-06-01T00:00:00"/>
    <s v="01"/>
    <n v="10000092859"/>
    <s v="011003012077766"/>
    <s v="067"/>
    <s v="Compra NFA 011003012077766 de ENI ECUADOR S.A."/>
    <s v="04159"/>
    <s v="ENI ECUADOR S.A."/>
    <n v="613.13"/>
    <n v="0"/>
    <n v="169182.73"/>
    <n v="613.13"/>
    <x v="1"/>
  </r>
  <r>
    <n v="5"/>
    <x v="24"/>
    <x v="24"/>
    <x v="2"/>
    <d v="2020-06-01T00:00:00"/>
    <d v="2020-06-01T00:00:00"/>
    <s v="01"/>
    <n v="10000093017"/>
    <s v="001010000004662"/>
    <s v="021"/>
    <s v="Compra  NRO 001010000004662 de SALVADOR VILLACIS ROMEL MAURICIO"/>
    <s v="02553"/>
    <s v="SALVADOR VILLACIS ROMEL MAURICIO"/>
    <n v="8.93"/>
    <n v="0"/>
    <n v="169191.66"/>
    <n v="8.93"/>
    <x v="1"/>
  </r>
  <r>
    <n v="5"/>
    <x v="24"/>
    <x v="24"/>
    <x v="2"/>
    <d v="2020-06-01T00:00:00"/>
    <d v="2020-06-01T00:00:00"/>
    <s v="01"/>
    <n v="10000093018"/>
    <s v="001001000007468"/>
    <s v="021"/>
    <s v="Compra  NRO 001001000007468 de FERIGRA MONTALVO CARLOS ANIBAL"/>
    <s v="17078"/>
    <s v="FERIGRA MONTALVO CARLOS ANIBAL"/>
    <n v="17.86"/>
    <n v="0"/>
    <n v="169209.52"/>
    <n v="17.86"/>
    <x v="1"/>
  </r>
  <r>
    <n v="5"/>
    <x v="24"/>
    <x v="24"/>
    <x v="2"/>
    <d v="2020-06-01T00:00:00"/>
    <d v="2020-06-01T00:00:00"/>
    <s v="01"/>
    <n v="10000093031"/>
    <s v="003001000005704"/>
    <s v="217"/>
    <s v="Compra  NRO 003001000005704 de LUNA CAMPOVERDE ULBIA"/>
    <s v="17217"/>
    <s v="LUNA CAMPOVERDE ULBIA"/>
    <n v="6"/>
    <n v="0"/>
    <n v="169215.52"/>
    <n v="6"/>
    <x v="1"/>
  </r>
  <r>
    <n v="5"/>
    <x v="24"/>
    <x v="24"/>
    <x v="2"/>
    <d v="2020-06-01T00:00:00"/>
    <d v="2020-06-01T00:00:00"/>
    <s v="01"/>
    <n v="10000093040"/>
    <s v="018907000228413"/>
    <s v="220"/>
    <s v="Compra  NRO 018907000228413 de COMERCIAL KYWI S.A."/>
    <s v="00299"/>
    <s v="COMERCIAL KYWI S.A."/>
    <n v="4.26"/>
    <n v="0"/>
    <n v="169219.78"/>
    <n v="4.26"/>
    <x v="1"/>
  </r>
  <r>
    <n v="5"/>
    <x v="24"/>
    <x v="24"/>
    <x v="2"/>
    <d v="2020-06-01T00:00:00"/>
    <d v="2020-06-01T00:00:00"/>
    <s v="01"/>
    <n v="10000093042"/>
    <s v="001001000000010"/>
    <s v="220"/>
    <s v="Compra  NRO 001001000000010 de CHAVEZ QUEZADA FERNANDO ARTURO"/>
    <s v="17221"/>
    <s v="CHAVEZ QUEZADA FERNANDO ARTURO"/>
    <n v="10.71"/>
    <n v="0"/>
    <n v="169230.49"/>
    <n v="10.71"/>
    <x v="1"/>
  </r>
  <r>
    <n v="5"/>
    <x v="24"/>
    <x v="24"/>
    <x v="2"/>
    <d v="2020-06-01T00:00:00"/>
    <d v="2020-06-01T00:00:00"/>
    <s v="01"/>
    <n v="10000093043"/>
    <s v="001001000002208"/>
    <s v="220"/>
    <s v="Compra  NRO 001001000002208 de BAKE CUERO MARCEL JOVANNY"/>
    <s v="17222"/>
    <s v="BAKE CUERO MARCEL JOVANNY"/>
    <n v="35.71"/>
    <n v="0"/>
    <n v="169266.2"/>
    <n v="35.71"/>
    <x v="1"/>
  </r>
  <r>
    <n v="5"/>
    <x v="24"/>
    <x v="24"/>
    <x v="2"/>
    <d v="2020-06-01T00:00:00"/>
    <d v="2020-06-01T00:00:00"/>
    <s v="01"/>
    <n v="10000093044"/>
    <s v="001001000000556"/>
    <s v="220"/>
    <s v="Compra  NRO 001001000000556 de GUTIERREZ FRANCO ALFREDO ENRIQUE"/>
    <s v="16907"/>
    <s v="GUTIERREZ FRANCO ALFREDO ENRIQUE"/>
    <n v="31.25"/>
    <n v="0"/>
    <n v="169297.45"/>
    <n v="31.25"/>
    <x v="1"/>
  </r>
  <r>
    <n v="5"/>
    <x v="24"/>
    <x v="24"/>
    <x v="2"/>
    <d v="2020-06-01T00:00:00"/>
    <d v="2020-06-01T00:00:00"/>
    <s v="01"/>
    <n v="10000093045"/>
    <s v="018904000305001"/>
    <s v="220"/>
    <s v="Compra  NRO 018904000305001 de COMERCIAL KYWI S.A."/>
    <s v="00299"/>
    <s v="COMERCIAL KYWI S.A."/>
    <n v="5.68"/>
    <n v="0"/>
    <n v="169303.13"/>
    <n v="5.68"/>
    <x v="1"/>
  </r>
  <r>
    <n v="5"/>
    <x v="24"/>
    <x v="24"/>
    <x v="2"/>
    <d v="2020-06-01T00:00:00"/>
    <d v="2020-06-01T00:00:00"/>
    <s v="01"/>
    <n v="10000093544"/>
    <s v="026905000136070"/>
    <s v="073"/>
    <s v="Compra  NRO 026905000136070 de COMERCIAL KYWI S.A."/>
    <s v="00299"/>
    <s v="COMERCIAL KYWI S.A."/>
    <n v="6"/>
    <n v="0"/>
    <n v="169309.13"/>
    <n v="6"/>
    <x v="1"/>
  </r>
  <r>
    <n v="5"/>
    <x v="24"/>
    <x v="24"/>
    <x v="2"/>
    <d v="2020-06-01T00:00:00"/>
    <d v="2020-06-01T00:00:00"/>
    <s v="01"/>
    <n v="10000093545"/>
    <s v="026904000192413"/>
    <s v="073"/>
    <s v="Compra  NRO 026904000192413 de COMERCIAL KYWI S.A."/>
    <s v="00299"/>
    <s v="COMERCIAL KYWI S.A."/>
    <n v="6.68"/>
    <n v="0"/>
    <n v="169315.81"/>
    <n v="6.68"/>
    <x v="1"/>
  </r>
  <r>
    <n v="5"/>
    <x v="24"/>
    <x v="24"/>
    <x v="2"/>
    <d v="2020-06-01T00:00:00"/>
    <d v="2020-06-01T00:00:00"/>
    <s v="01"/>
    <n v="10000093546"/>
    <s v="001001000003584"/>
    <s v="073"/>
    <s v="Compra  NRO 001001000003584 de BONILLA DILLON FERNANDO"/>
    <s v="15845"/>
    <s v="BONILLA DILLON FERNANDO"/>
    <n v="2.19"/>
    <n v="0"/>
    <n v="169318"/>
    <n v="2.19"/>
    <x v="1"/>
  </r>
  <r>
    <n v="5"/>
    <x v="24"/>
    <x v="24"/>
    <x v="2"/>
    <d v="2020-06-02T00:00:00"/>
    <d v="2020-06-02T00:00:00"/>
    <s v="01"/>
    <n v="10000092792"/>
    <s v="002101000005698"/>
    <s v="067"/>
    <s v="Compra  NRO 002101000005698 de GOMEZ GUARNIZO ALFREDO SEGUNDO"/>
    <s v="05734"/>
    <s v="FERRETERIA GAMA ELECTRIC"/>
    <n v="25.31"/>
    <n v="0"/>
    <n v="169343.31"/>
    <n v="25.31"/>
    <x v="1"/>
  </r>
  <r>
    <n v="5"/>
    <x v="24"/>
    <x v="24"/>
    <x v="2"/>
    <d v="2020-06-02T00:00:00"/>
    <d v="2020-06-02T00:00:00"/>
    <s v="01"/>
    <n v="10000092793"/>
    <s v="002101000005699"/>
    <s v="067"/>
    <s v="Compra  NRO 002101000005699 de GOMEZ GUARNIZO ALFREDO SEGUNDO"/>
    <s v="05734"/>
    <s v="FERRETERIA GAMA ELECTRIC"/>
    <n v="7.59"/>
    <n v="0"/>
    <n v="169350.9"/>
    <n v="7.59"/>
    <x v="1"/>
  </r>
  <r>
    <n v="5"/>
    <x v="24"/>
    <x v="24"/>
    <x v="2"/>
    <d v="2020-06-02T00:00:00"/>
    <d v="2020-06-02T00:00:00"/>
    <s v="01"/>
    <n v="10000092796"/>
    <s v="002101000005700"/>
    <s v="067"/>
    <s v="Compra  NRO 002101000005700 de GOMEZ GUARNIZO ALFREDO SEGUNDO"/>
    <s v="05734"/>
    <s v="FERRETERIA GAMA ELECTRIC"/>
    <n v="22.32"/>
    <n v="0"/>
    <n v="169373.22"/>
    <n v="22.32"/>
    <x v="1"/>
  </r>
  <r>
    <n v="5"/>
    <x v="24"/>
    <x v="24"/>
    <x v="2"/>
    <d v="2020-06-02T00:00:00"/>
    <d v="2020-06-02T00:00:00"/>
    <s v="01"/>
    <n v="10000092797"/>
    <s v="002101000005701"/>
    <s v="067"/>
    <s v="Compra  NRO 002101000005701 de GOMEZ GUARNIZO ALFREDO SEGUNDO"/>
    <s v="05734"/>
    <s v="FERRETERIA GAMA ELECTRIC"/>
    <n v="7.14"/>
    <n v="0"/>
    <n v="169380.36"/>
    <n v="7.14"/>
    <x v="1"/>
  </r>
  <r>
    <n v="5"/>
    <x v="24"/>
    <x v="24"/>
    <x v="2"/>
    <d v="2020-06-03T00:00:00"/>
    <d v="2020-06-03T00:00:00"/>
    <s v="01"/>
    <n v="10000092799"/>
    <s v="002101000005727"/>
    <s v="067"/>
    <s v="Compra  NRO 002101000005727 de GOMEZ GUARNIZO ALFREDO SEGUNDO"/>
    <s v="05734"/>
    <s v="FERRETERIA GAMA ELECTRIC"/>
    <n v="10.25"/>
    <n v="0"/>
    <n v="169390.61"/>
    <n v="10.25"/>
    <x v="1"/>
  </r>
  <r>
    <n v="5"/>
    <x v="24"/>
    <x v="24"/>
    <x v="2"/>
    <d v="2020-06-05T00:00:00"/>
    <d v="2020-06-05T00:00:00"/>
    <s v="01"/>
    <n v="10000092808"/>
    <s v="010002000026256"/>
    <s v="219"/>
    <s v="Compra  NRO 010002000026256 de PARTESCAT CIA. LTDA."/>
    <s v="11763"/>
    <s v="PARTESCAT CIA. LTDA."/>
    <n v="10.8"/>
    <n v="0"/>
    <n v="169401.41"/>
    <n v="10.8"/>
    <x v="1"/>
  </r>
  <r>
    <n v="5"/>
    <x v="24"/>
    <x v="24"/>
    <x v="2"/>
    <d v="2020-06-05T00:00:00"/>
    <d v="2020-06-05T00:00:00"/>
    <s v="01"/>
    <n v="10000092811"/>
    <s v="011002000040884"/>
    <s v="219"/>
    <s v="Compra  NRO 011002000040884 de PARTESCAT CIA. LTDA."/>
    <s v="11763"/>
    <s v="PARTESCAT CIA. LTDA."/>
    <n v="5.57"/>
    <n v="0"/>
    <n v="169406.98"/>
    <n v="5.57"/>
    <x v="1"/>
  </r>
  <r>
    <n v="5"/>
    <x v="24"/>
    <x v="24"/>
    <x v="2"/>
    <d v="2020-06-08T00:00:00"/>
    <d v="2020-06-08T00:00:00"/>
    <s v="01"/>
    <n v="10000092805"/>
    <s v="003001000000846"/>
    <s v="021"/>
    <s v="Compra NFA 003001000000846 de AGUIRRE COELLO MARIA ESTHER"/>
    <s v="03394"/>
    <s v="AGUIRRE COELLO MARIA ESTHER"/>
    <n v="110"/>
    <n v="0"/>
    <n v="169516.98"/>
    <n v="110"/>
    <x v="1"/>
  </r>
  <r>
    <n v="5"/>
    <x v="24"/>
    <x v="24"/>
    <x v="2"/>
    <d v="2020-06-08T00:00:00"/>
    <d v="2020-06-08T00:00:00"/>
    <s v="01"/>
    <n v="10000093005"/>
    <s v="014902000398640"/>
    <s v="021"/>
    <s v="Compra  NRO 014902000398640 de COMERCIAL KYWI S.A."/>
    <s v="00299"/>
    <s v="COMERCIAL KYWI S.A."/>
    <n v="13.53"/>
    <n v="0"/>
    <n v="169530.51"/>
    <n v="13.53"/>
    <x v="1"/>
  </r>
  <r>
    <n v="5"/>
    <x v="24"/>
    <x v="24"/>
    <x v="2"/>
    <d v="2020-06-08T00:00:00"/>
    <d v="2020-06-08T00:00:00"/>
    <s v="01"/>
    <n v="10000093226"/>
    <s v="012002000017279"/>
    <s v="067"/>
    <s v="Compra  NRO 012002000017279 de PARTESCAT CIA. LTDA."/>
    <s v="11763"/>
    <s v="PARTESCAT CIA. LTDA."/>
    <n v="4.13"/>
    <n v="0"/>
    <n v="169534.64"/>
    <n v="4.13"/>
    <x v="1"/>
  </r>
  <r>
    <n v="5"/>
    <x v="24"/>
    <x v="24"/>
    <x v="2"/>
    <d v="2020-06-08T00:00:00"/>
    <d v="2020-06-08T00:00:00"/>
    <s v="01"/>
    <n v="10000093227"/>
    <s v="003010000019757"/>
    <s v="067"/>
    <s v="Compra  NRO 003010000019757 de GUTIERREZ VALLEJO ALEXANDRA PATRICIA"/>
    <s v="02042"/>
    <s v="HOME &amp; GARDEN"/>
    <n v="6.12"/>
    <n v="0"/>
    <n v="169540.76"/>
    <n v="6.12"/>
    <x v="1"/>
  </r>
  <r>
    <n v="5"/>
    <x v="24"/>
    <x v="24"/>
    <x v="2"/>
    <d v="2020-06-09T00:00:00"/>
    <d v="2020-06-09T00:00:00"/>
    <s v="01"/>
    <n v="10000092885"/>
    <s v="001003000001140"/>
    <s v="067"/>
    <s v="Compra NFA 001003000001140 de AGROSISTEMAS DEL ECUADOR S.C.C."/>
    <s v="02421"/>
    <s v="AGROSISTEMAS DEL ECUADOR S.C.C."/>
    <n v="13282.65"/>
    <n v="0"/>
    <n v="182823.41"/>
    <n v="13282.65"/>
    <x v="1"/>
  </r>
  <r>
    <n v="5"/>
    <x v="24"/>
    <x v="24"/>
    <x v="2"/>
    <d v="2020-06-09T00:00:00"/>
    <d v="2020-06-09T00:00:00"/>
    <s v="01"/>
    <n v="10000093521"/>
    <s v="002901000011563"/>
    <s v="069"/>
    <s v="Compra  NRO 002901000011563 de PACHECO MOYA ZORAIDA VALERIA"/>
    <s v="13171"/>
    <s v="PACHECO MOYA ZORAIDA VALERIA"/>
    <n v="5.36"/>
    <n v="0"/>
    <n v="182828.77"/>
    <n v="5.36"/>
    <x v="1"/>
  </r>
  <r>
    <n v="5"/>
    <x v="24"/>
    <x v="24"/>
    <x v="2"/>
    <d v="2020-06-09T00:00:00"/>
    <d v="2020-06-09T00:00:00"/>
    <s v="01"/>
    <n v="10000093522"/>
    <s v="001002000016011"/>
    <s v="069"/>
    <s v="Compra  NRO 001002000016011 de FERNANDEZ BAUTISTA HIPATIA MORAYMA"/>
    <s v="03864"/>
    <s v="LA CASA DEL PERNO"/>
    <n v="33.840000000000003"/>
    <n v="0"/>
    <n v="182862.61"/>
    <n v="33.840000000000003"/>
    <x v="1"/>
  </r>
  <r>
    <n v="5"/>
    <x v="24"/>
    <x v="24"/>
    <x v="2"/>
    <d v="2020-06-10T00:00:00"/>
    <d v="2020-06-10T00:00:00"/>
    <s v="01"/>
    <n v="10000093007"/>
    <s v="014902000398993"/>
    <s v="021"/>
    <s v="Compra  NRO 014902000398993 de COMERCIAL KYWI S.A."/>
    <s v="00299"/>
    <s v="COMERCIAL KYWI S.A."/>
    <n v="34.56"/>
    <n v="0"/>
    <n v="182897.17"/>
    <n v="34.56"/>
    <x v="1"/>
  </r>
  <r>
    <n v="5"/>
    <x v="24"/>
    <x v="24"/>
    <x v="2"/>
    <d v="2020-06-10T00:00:00"/>
    <d v="2020-06-10T00:00:00"/>
    <s v="01"/>
    <n v="10000093523"/>
    <s v="001002000016036"/>
    <s v="069"/>
    <s v="Compra  NRO 001002000016036 de FERNANDEZ BAUTISTA HIPATIA MORAYMA"/>
    <s v="03864"/>
    <s v="LA CASA DEL PERNO"/>
    <n v="30.71"/>
    <n v="0"/>
    <n v="182927.88"/>
    <n v="30.71"/>
    <x v="1"/>
  </r>
  <r>
    <n v="5"/>
    <x v="24"/>
    <x v="24"/>
    <x v="2"/>
    <d v="2020-06-12T00:00:00"/>
    <d v="2020-06-12T00:00:00"/>
    <s v="01"/>
    <n v="10000092787"/>
    <s v="001001000059283"/>
    <s v="069"/>
    <s v="Compra  NRO 001001000059283 de BENITES GUANIN LUIS GONZALO"/>
    <s v="02798"/>
    <s v="ALMACEN EL FERRETERO"/>
    <n v="35.700000000000003"/>
    <n v="0"/>
    <n v="182963.58"/>
    <n v="35.700000000000003"/>
    <x v="1"/>
  </r>
  <r>
    <n v="5"/>
    <x v="24"/>
    <x v="24"/>
    <x v="2"/>
    <d v="2020-06-12T00:00:00"/>
    <d v="2020-06-12T00:00:00"/>
    <s v="01"/>
    <n v="10000092789"/>
    <s v="001001000059299"/>
    <s v="069"/>
    <s v="Compra  NRO 001001000059299 de BENITES GUANIN LUIS GONZALO"/>
    <s v="02798"/>
    <s v="ALMACEN EL FERRETERO"/>
    <n v="34.85"/>
    <n v="0"/>
    <n v="182998.43"/>
    <n v="34.85"/>
    <x v="1"/>
  </r>
  <r>
    <n v="5"/>
    <x v="24"/>
    <x v="24"/>
    <x v="2"/>
    <d v="2020-06-14T00:00:00"/>
    <d v="2020-06-14T00:00:00"/>
    <s v="01"/>
    <n v="10000093022"/>
    <s v="026905000142856"/>
    <s v="020"/>
    <s v="Compra  NRO 026905000142856 de COMERCIAL KYWI S.A."/>
    <s v="00299"/>
    <s v="COMERCIAL KYWI S.A."/>
    <n v="6.07"/>
    <n v="0"/>
    <n v="183004.5"/>
    <n v="6.07"/>
    <x v="1"/>
  </r>
  <r>
    <n v="5"/>
    <x v="24"/>
    <x v="24"/>
    <x v="2"/>
    <d v="2020-06-14T00:00:00"/>
    <d v="2020-06-14T00:00:00"/>
    <s v="01"/>
    <n v="10000093524"/>
    <s v="001002000016139"/>
    <s v="069"/>
    <s v="Compra  NRO 001002000016139 de FERNANDEZ BAUTISTA HIPATIA MORAYMA"/>
    <s v="03864"/>
    <s v="LA CASA DEL PERNO"/>
    <n v="33.450000000000003"/>
    <n v="0"/>
    <n v="183037.95"/>
    <n v="33.450000000000003"/>
    <x v="1"/>
  </r>
  <r>
    <n v="5"/>
    <x v="24"/>
    <x v="24"/>
    <x v="2"/>
    <d v="2020-06-15T00:00:00"/>
    <d v="2020-06-15T00:00:00"/>
    <s v="01"/>
    <n v="10000093526"/>
    <s v="014904000285972"/>
    <s v="021"/>
    <s v="Compra  NRO 014904000285972 de COMERCIAL KYWI S.A."/>
    <s v="00299"/>
    <s v="COMERCIAL KYWI S.A."/>
    <n v="17.399999999999999"/>
    <n v="0"/>
    <n v="183055.35"/>
    <n v="17.399999999999999"/>
    <x v="1"/>
  </r>
  <r>
    <n v="5"/>
    <x v="24"/>
    <x v="24"/>
    <x v="2"/>
    <d v="2020-06-16T00:00:00"/>
    <d v="2020-06-16T00:00:00"/>
    <s v="01"/>
    <n v="10000092892"/>
    <s v="001001000017180"/>
    <s v="021"/>
    <s v="Compra NFA 001001000017180 de ANDRADE FLORES CESAR ANTONIO"/>
    <s v="03523"/>
    <s v="ANDRADE FLORES CESAR ANTONIO"/>
    <n v="257.14"/>
    <n v="0"/>
    <n v="183312.49"/>
    <n v="257.14"/>
    <x v="1"/>
  </r>
  <r>
    <n v="5"/>
    <x v="24"/>
    <x v="24"/>
    <x v="2"/>
    <d v="2020-06-16T00:00:00"/>
    <d v="2020-06-16T00:00:00"/>
    <s v="01"/>
    <n v="10000092893"/>
    <s v="001001000000403"/>
    <s v="021"/>
    <s v="Compra NFA 001001000000403 de BASTIDAS PANTOJA JOSE MANUEL"/>
    <s v="03108"/>
    <s v="BASTIDAS PANTOJA JOSE MANUEL"/>
    <n v="80"/>
    <n v="0"/>
    <n v="183392.49"/>
    <n v="80"/>
    <x v="1"/>
  </r>
  <r>
    <n v="5"/>
    <x v="24"/>
    <x v="24"/>
    <x v="2"/>
    <d v="2020-06-16T00:00:00"/>
    <d v="2020-06-16T00:00:00"/>
    <s v="01"/>
    <n v="10000093678"/>
    <s v="001002000016196"/>
    <s v="073"/>
    <s v="Compra  NRO 001002000016196 de FERNANDEZ BAUTISTA HIPATIA MORAYMA"/>
    <s v="03864"/>
    <s v="LA CASA DEL PERNO"/>
    <n v="17.68"/>
    <n v="0"/>
    <n v="183410.17"/>
    <n v="17.68"/>
    <x v="1"/>
  </r>
  <r>
    <n v="5"/>
    <x v="24"/>
    <x v="24"/>
    <x v="2"/>
    <d v="2020-06-17T00:00:00"/>
    <d v="2020-06-17T00:00:00"/>
    <s v="01"/>
    <n v="10000092995"/>
    <s v="001001000001952"/>
    <s v="067"/>
    <s v="Compra NFA 001001000001952 de VALAREZO JARAMILLO DIONICIO GONZALO"/>
    <s v="02896"/>
    <s v="VALAREZO JARAMILLO DIONICIO GONZALO"/>
    <n v="780"/>
    <n v="0"/>
    <n v="184190.17"/>
    <n v="780"/>
    <x v="1"/>
  </r>
  <r>
    <n v="5"/>
    <x v="24"/>
    <x v="24"/>
    <x v="2"/>
    <d v="2020-06-17T00:00:00"/>
    <d v="2020-06-17T00:00:00"/>
    <s v="01"/>
    <n v="10000093008"/>
    <s v="001001000029388"/>
    <s v="021"/>
    <s v="Compra  NRO 001001000029388 de CHALAMPUENTE MALDONADO LUIS HUMBERTO"/>
    <s v="09074"/>
    <s v="FERRETERIA SALINAS"/>
    <n v="2.68"/>
    <n v="0"/>
    <n v="184192.85"/>
    <n v="2.68"/>
    <x v="1"/>
  </r>
  <r>
    <n v="5"/>
    <x v="24"/>
    <x v="24"/>
    <x v="2"/>
    <d v="2020-06-17T00:00:00"/>
    <d v="2020-06-17T00:00:00"/>
    <s v="01"/>
    <n v="10000093009"/>
    <s v="001001000002151"/>
    <s v="021"/>
    <s v="Compra  NRO 001001000002151 de CISNEROS VASQUEZ WILSON ALEJANDRO"/>
    <s v="05963"/>
    <s v="TAPICERIA ALFARO"/>
    <n v="22.5"/>
    <n v="0"/>
    <n v="184215.35"/>
    <n v="22.5"/>
    <x v="1"/>
  </r>
  <r>
    <n v="5"/>
    <x v="24"/>
    <x v="24"/>
    <x v="2"/>
    <d v="2020-06-17T00:00:00"/>
    <d v="2020-06-17T00:00:00"/>
    <s v="01"/>
    <n v="10000093011"/>
    <s v="001001000001122"/>
    <s v="021"/>
    <s v="Compra  NRO 001001000001122 de ESPINOSA ESPINOSA NELSON SANTIAGO"/>
    <s v="17213"/>
    <s v="ESPINOSA ESPINOSA NELSON SANTIAGO"/>
    <n v="17.86"/>
    <n v="0"/>
    <n v="184233.21"/>
    <n v="17.86"/>
    <x v="1"/>
  </r>
  <r>
    <n v="5"/>
    <x v="24"/>
    <x v="24"/>
    <x v="2"/>
    <d v="2020-06-17T00:00:00"/>
    <d v="2020-06-17T00:00:00"/>
    <s v="01"/>
    <n v="10000093021"/>
    <s v="002001000002831"/>
    <s v="021"/>
    <s v="Compra  NRO 002001000002831 de ELECTROTECNIA LUIS RODRIGUEZ S.C.C"/>
    <s v="16863"/>
    <s v="ELECTROTECNIA LUIS RODRIGUEZ S.C.C"/>
    <n v="10.71"/>
    <n v="0"/>
    <n v="184243.92"/>
    <n v="10.71"/>
    <x v="1"/>
  </r>
  <r>
    <n v="5"/>
    <x v="24"/>
    <x v="24"/>
    <x v="2"/>
    <d v="2020-06-17T00:00:00"/>
    <d v="2020-06-17T00:00:00"/>
    <s v="01"/>
    <n v="10000093023"/>
    <s v="002001000002699"/>
    <s v="020"/>
    <s v="Compra  NRO 002001000002699 de CEPA LOPEZ LUIS ERNESTO"/>
    <s v="12627"/>
    <s v="CEPA LOPEZ LUIS ERNESTO"/>
    <n v="30.94"/>
    <n v="0"/>
    <n v="184274.86"/>
    <n v="30.94"/>
    <x v="1"/>
  </r>
  <r>
    <n v="5"/>
    <x v="24"/>
    <x v="24"/>
    <x v="2"/>
    <d v="2020-06-17T00:00:00"/>
    <d v="2020-06-17T00:00:00"/>
    <s v="01"/>
    <n v="10000093058"/>
    <s v="001002000006454"/>
    <s v="021"/>
    <s v="Compra NFA 001002000006454 de ING. MOISES ENCALADA RAMIREZ INMERA C.A."/>
    <s v="02791"/>
    <s v="INMERA C. A."/>
    <n v="506.96"/>
    <n v="0"/>
    <n v="184781.82"/>
    <n v="506.96"/>
    <x v="1"/>
  </r>
  <r>
    <n v="5"/>
    <x v="24"/>
    <x v="24"/>
    <x v="2"/>
    <d v="2020-06-18T00:00:00"/>
    <d v="2020-06-18T00:00:00"/>
    <s v="01"/>
    <n v="10000093534"/>
    <s v="004002000006869"/>
    <s v="021"/>
    <s v="Compra  NRO 004002000006869 de MORALES MORALES JOSE"/>
    <s v="13606"/>
    <s v="MORALES MORALES JOSE"/>
    <n v="8.6999999999999993"/>
    <n v="0"/>
    <n v="184790.52"/>
    <n v="8.6999999999999993"/>
    <x v="1"/>
  </r>
  <r>
    <n v="5"/>
    <x v="24"/>
    <x v="24"/>
    <x v="2"/>
    <d v="2020-06-19T00:00:00"/>
    <d v="2020-06-19T00:00:00"/>
    <s v="01"/>
    <n v="10000093459"/>
    <s v="001002000001268"/>
    <s v="217"/>
    <s v="Compra NFA 001002000001268 de AGUILAR FLORES GABRIEL ANTONIO"/>
    <s v="16243"/>
    <s v="AGUILAR FLORES GABRIEL ANTONIO"/>
    <n v="360"/>
    <n v="0"/>
    <n v="185150.52"/>
    <n v="360"/>
    <x v="1"/>
  </r>
  <r>
    <n v="5"/>
    <x v="24"/>
    <x v="24"/>
    <x v="2"/>
    <d v="2020-06-19T00:00:00"/>
    <d v="2020-06-19T00:00:00"/>
    <s v="01"/>
    <n v="10000093675"/>
    <s v="001003000068521"/>
    <s v="073"/>
    <s v="Compra  NRO 001003000068521 de GONZALES VEGA EL MOTOR CIA LTDA"/>
    <s v="09940"/>
    <s v="GONZALES VEGA EL MOTOR CIA LTDA"/>
    <n v="2.59"/>
    <n v="0"/>
    <n v="185153.11"/>
    <n v="2.59"/>
    <x v="1"/>
  </r>
  <r>
    <n v="5"/>
    <x v="24"/>
    <x v="24"/>
    <x v="2"/>
    <d v="2020-06-20T00:00:00"/>
    <d v="2020-06-20T00:00:00"/>
    <s v="01"/>
    <n v="10000093538"/>
    <s v="001003000009506"/>
    <s v="021"/>
    <s v="Compra  NRO 001003000009506 de PENA ALDIAN JANETH ROCIO"/>
    <s v="03373"/>
    <s v="PENA ALDIAN JANETH ROCIO"/>
    <n v="7.59"/>
    <n v="0"/>
    <n v="185160.7"/>
    <n v="7.59"/>
    <x v="1"/>
  </r>
  <r>
    <n v="5"/>
    <x v="24"/>
    <x v="24"/>
    <x v="2"/>
    <d v="2020-06-22T00:00:00"/>
    <d v="2020-06-22T00:00:00"/>
    <s v="01"/>
    <n v="10000093539"/>
    <s v="001001000232186"/>
    <s v="021"/>
    <s v="Compra  NRO 001001000232186 de LARA PUGA REBECA MARISOL"/>
    <s v="04395"/>
    <s v="FERRETERIA EL CONSTRUCTOR"/>
    <n v="8.4700000000000006"/>
    <n v="0"/>
    <n v="185169.17"/>
    <n v="8.4700000000000006"/>
    <x v="1"/>
  </r>
  <r>
    <n v="5"/>
    <x v="24"/>
    <x v="24"/>
    <x v="2"/>
    <d v="2020-06-22T00:00:00"/>
    <d v="2020-06-22T00:00:00"/>
    <s v="01"/>
    <n v="10000093540"/>
    <s v="001001000232189"/>
    <s v="021"/>
    <s v="Compra  NRO 001001000232189 de LARA PUGA REBECA MARISOL"/>
    <s v="04395"/>
    <s v="FERRETERIA EL CONSTRUCTOR"/>
    <n v="16.54"/>
    <n v="0"/>
    <n v="185185.71"/>
    <n v="16.54"/>
    <x v="1"/>
  </r>
  <r>
    <n v="5"/>
    <x v="24"/>
    <x v="24"/>
    <x v="2"/>
    <d v="2020-06-23T00:00:00"/>
    <d v="2020-06-23T00:00:00"/>
    <s v="01"/>
    <n v="10000093656"/>
    <s v="001001000009174"/>
    <s v="020"/>
    <s v="Compra NFA 001001000009174 de RAMIREZ MANTILLA JOSE ALIRIO"/>
    <s v="03236"/>
    <s v="DISTRIBUIDORA RAMIREZ"/>
    <n v="237.95"/>
    <n v="0"/>
    <n v="185423.66"/>
    <n v="237.95"/>
    <x v="1"/>
  </r>
  <r>
    <n v="5"/>
    <x v="24"/>
    <x v="24"/>
    <x v="2"/>
    <d v="2020-06-23T00:00:00"/>
    <d v="2020-06-23T00:00:00"/>
    <s v="01"/>
    <n v="10000093677"/>
    <s v="001901000108530"/>
    <s v="073"/>
    <s v="Compra  NRO 001901000108530 de CORDOVA MANAY TRANSITO ELENA"/>
    <s v="03697"/>
    <s v="PROCOINEEC"/>
    <n v="7.05"/>
    <n v="0"/>
    <n v="185430.71"/>
    <n v="7.05"/>
    <x v="1"/>
  </r>
  <r>
    <n v="5"/>
    <x v="24"/>
    <x v="24"/>
    <x v="2"/>
    <d v="2020-06-24T00:00:00"/>
    <d v="2020-06-24T00:00:00"/>
    <s v="01"/>
    <n v="10000093228"/>
    <s v="001001000000270"/>
    <s v="067"/>
    <s v="Compra  NRO 001001000000270 de RIOS VEGA DAYANARA TERESA"/>
    <s v="17230"/>
    <s v="RIOS VEGA DAYANARA TERESA"/>
    <n v="2.77"/>
    <n v="0"/>
    <n v="185433.48"/>
    <n v="2.77"/>
    <x v="1"/>
  </r>
  <r>
    <n v="5"/>
    <x v="24"/>
    <x v="24"/>
    <x v="2"/>
    <d v="2020-06-24T00:00:00"/>
    <d v="2020-06-24T00:00:00"/>
    <s v="01"/>
    <n v="10000093229"/>
    <s v="001001000000334"/>
    <s v="067"/>
    <s v="Compra  NRO 001001000000334 de RIOS VEGA DAYANARA TERESA"/>
    <s v="17230"/>
    <s v="RIOS VEGA DAYANARA TERESA"/>
    <n v="12.76"/>
    <n v="0"/>
    <n v="185446.24"/>
    <n v="12.76"/>
    <x v="1"/>
  </r>
  <r>
    <n v="5"/>
    <x v="24"/>
    <x v="24"/>
    <x v="2"/>
    <d v="2020-06-26T00:00:00"/>
    <d v="2020-06-26T00:00:00"/>
    <s v="01"/>
    <n v="10000093248"/>
    <s v="001001000000404"/>
    <s v="021"/>
    <s v="Compra NFA 001001000000404 de BASTIDAS PANTOJA JOSE MANUEL"/>
    <s v="03108"/>
    <s v="BASTIDAS PANTOJA JOSE MANUEL"/>
    <n v="80"/>
    <n v="0"/>
    <n v="185526.24"/>
    <n v="80"/>
    <x v="1"/>
  </r>
  <r>
    <n v="5"/>
    <x v="24"/>
    <x v="24"/>
    <x v="2"/>
    <d v="2020-06-26T00:00:00"/>
    <d v="2020-06-26T00:00:00"/>
    <s v="01"/>
    <n v="10000093368"/>
    <s v="001001000004356"/>
    <s v="075"/>
    <s v="Compra NFA 001001000004356 de MORILLO RUIZ OSWALDO"/>
    <s v="00796"/>
    <s v="VIDRIERIA VIVIANA"/>
    <n v="817.6"/>
    <n v="0"/>
    <n v="186343.84"/>
    <n v="817.6"/>
    <x v="1"/>
  </r>
  <r>
    <n v="5"/>
    <x v="24"/>
    <x v="24"/>
    <x v="2"/>
    <d v="2020-06-26T00:00:00"/>
    <d v="2020-06-26T00:00:00"/>
    <s v="01"/>
    <n v="10000093369"/>
    <s v="001001000000324"/>
    <s v="067"/>
    <s v="Compra NFA 001001000000324 de TRAVEZ REYES CESAR MARCELO"/>
    <s v="13621"/>
    <s v="TRAVEZ REYES CESAR MARCELO"/>
    <n v="225"/>
    <n v="0"/>
    <n v="186568.84"/>
    <n v="225"/>
    <x v="1"/>
  </r>
  <r>
    <n v="5"/>
    <x v="24"/>
    <x v="24"/>
    <x v="2"/>
    <d v="2020-06-30T00:00:00"/>
    <d v="2020-06-30T00:00:00"/>
    <s v="01"/>
    <n v="10000093525"/>
    <s v="002001000000044"/>
    <s v="069"/>
    <s v="Compra  NRO 002001000000044 de ESPINOZA JEREZ JORGE ANTONIO"/>
    <s v="17277"/>
    <s v="ESPINOZA JEREZ JORGE ANTONIO"/>
    <n v="4.68"/>
    <n v="0"/>
    <n v="186573.52"/>
    <n v="4.68"/>
    <x v="1"/>
  </r>
  <r>
    <n v="5"/>
    <x v="24"/>
    <x v="24"/>
    <x v="2"/>
    <d v="2020-06-30T00:00:00"/>
    <d v="2020-06-30T00:00:00"/>
    <s v="01"/>
    <n v="10000093527"/>
    <s v="006001000026387"/>
    <s v="021"/>
    <s v="Compra  NRO 006001000026387 de ALDAS ILES AIDA LUCINDA"/>
    <s v="07519"/>
    <s v="ALMACEN EL PERNO"/>
    <n v="8.51"/>
    <n v="0"/>
    <n v="186582.03"/>
    <n v="8.51"/>
    <x v="1"/>
  </r>
  <r>
    <n v="5"/>
    <x v="24"/>
    <x v="24"/>
    <x v="2"/>
    <d v="2020-06-30T00:00:00"/>
    <d v="2020-06-30T00:00:00"/>
    <s v="01"/>
    <n v="10000093535"/>
    <s v="001001000046797"/>
    <s v="021"/>
    <s v="Compra  NRO 001001000046797 de TORRES TORRES MYREYA ALEXANDRA"/>
    <s v="04193"/>
    <s v="TORRES TORRES MYREYA ALEXANDRA"/>
    <n v="3.57"/>
    <n v="0"/>
    <n v="186585.60000000001"/>
    <n v="3.57"/>
    <x v="1"/>
  </r>
  <r>
    <n v="5"/>
    <x v="24"/>
    <x v="24"/>
    <x v="2"/>
    <d v="2020-06-30T00:00:00"/>
    <d v="2020-06-30T00:00:00"/>
    <s v="01"/>
    <n v="10000093536"/>
    <s v="001001000007896"/>
    <s v="021"/>
    <s v="Compra  NRO 001001000007896 de ENRIQUEZ GOVEO EDGAR ANDRES"/>
    <s v="17278"/>
    <s v="ENRIQUEZ GOVEO EDGAR ANDRES"/>
    <n v="11.61"/>
    <n v="0"/>
    <n v="186597.21"/>
    <n v="11.61"/>
    <x v="1"/>
  </r>
  <r>
    <n v="5"/>
    <x v="24"/>
    <x v="24"/>
    <x v="2"/>
    <d v="2020-06-30T00:00:00"/>
    <d v="2020-06-30T00:00:00"/>
    <s v="01"/>
    <n v="10000093537"/>
    <s v="001001000007909"/>
    <s v="021"/>
    <s v="Compra  NRO 001001000007909 de ENRIQUEZ GOVEO EDGAR ANDRES"/>
    <s v="17278"/>
    <s v="ENRIQUEZ GOVEO EDGAR ANDRES"/>
    <n v="31.25"/>
    <n v="0"/>
    <n v="186628.46"/>
    <n v="31.25"/>
    <x v="1"/>
  </r>
  <r>
    <n v="5"/>
    <x v="24"/>
    <x v="24"/>
    <x v="2"/>
    <d v="2020-06-30T00:00:00"/>
    <d v="2020-06-30T00:00:00"/>
    <s v="01"/>
    <n v="10000093542"/>
    <s v="001001000017634"/>
    <s v="021"/>
    <s v="Compra  NRO 001001000017634 de CANO CRUZ"/>
    <s v="01805"/>
    <s v="CANO CRUZ"/>
    <n v="5.36"/>
    <n v="0"/>
    <n v="186633.82"/>
    <n v="5.36"/>
    <x v="1"/>
  </r>
  <r>
    <n v="5"/>
    <x v="24"/>
    <x v="24"/>
    <x v="2"/>
    <d v="2020-06-30T00:00:00"/>
    <d v="2020-06-30T00:00:00"/>
    <s v="01"/>
    <n v="10000093543"/>
    <s v="001001000025058"/>
    <s v="021"/>
    <s v="Compra  NRO 001001000025058 de VEGA SANDOVAL EULALIA DEL PILAR"/>
    <s v="17279"/>
    <s v="VEGA SANDOVAL EULALIA DEL PILAR"/>
    <n v="5.36"/>
    <n v="0"/>
    <n v="186639.18"/>
    <n v="5.36"/>
    <x v="1"/>
  </r>
  <r>
    <n v="5"/>
    <x v="24"/>
    <x v="24"/>
    <x v="2"/>
    <d v="2020-06-30T00:00:00"/>
    <d v="2020-06-30T00:00:00"/>
    <s v="01"/>
    <n v="10000093679"/>
    <s v="001001000059419"/>
    <s v="073"/>
    <s v="Compra  NRO 001001000059419 de BENITES GUANIN LUIS GONZALO"/>
    <s v="02798"/>
    <s v="ALMACEN EL FERRETERO"/>
    <n v="35.65"/>
    <n v="0"/>
    <n v="186674.83"/>
    <n v="35.65"/>
    <x v="1"/>
  </r>
  <r>
    <n v="5"/>
    <x v="24"/>
    <x v="24"/>
    <x v="2"/>
    <d v="2020-06-30T00:00:00"/>
    <d v="2020-06-30T00:00:00"/>
    <s v="01"/>
    <n v="10000093680"/>
    <s v="001001000059445"/>
    <s v="073"/>
    <s v="Compra  NRO 001001000059445 de BENITES GUANIN LUIS GONZALO"/>
    <s v="02798"/>
    <s v="ALMACEN EL FERRETERO"/>
    <n v="35.700000000000003"/>
    <n v="0"/>
    <n v="186710.53"/>
    <n v="35.700000000000003"/>
    <x v="1"/>
  </r>
  <r>
    <n v="5"/>
    <x v="24"/>
    <x v="24"/>
    <x v="2"/>
    <d v="2020-06-30T00:00:00"/>
    <d v="2020-06-30T00:00:00"/>
    <s v="01"/>
    <n v="10000093681"/>
    <s v="001001000059450"/>
    <s v="073"/>
    <s v="Compra  NRO 001001000059450 de BENITES GUANIN LUIS GONZALO"/>
    <s v="02798"/>
    <s v="ALMACEN EL FERRETERO"/>
    <n v="32.700000000000003"/>
    <n v="0"/>
    <n v="186743.23"/>
    <n v="32.700000000000003"/>
    <x v="1"/>
  </r>
  <r>
    <n v="5"/>
    <x v="24"/>
    <x v="24"/>
    <x v="2"/>
    <d v="2020-06-30T00:00:00"/>
    <d v="2020-06-30T00:00:00"/>
    <s v="01"/>
    <n v="10000093682"/>
    <s v="001001000059472"/>
    <s v="073"/>
    <s v="Compra  NRO 001001000059472 de BENITES GUANIN LUIS GONZALO"/>
    <s v="02798"/>
    <s v="ALMACEN EL FERRETERO"/>
    <n v="35.71"/>
    <n v="0"/>
    <n v="186778.94"/>
    <n v="35.71"/>
    <x v="1"/>
  </r>
  <r>
    <n v="5"/>
    <x v="24"/>
    <x v="24"/>
    <x v="2"/>
    <d v="2020-06-30T00:00:00"/>
    <d v="2020-06-30T00:00:00"/>
    <s v="01"/>
    <n v="10000093693"/>
    <s v="001001000000480"/>
    <s v="074"/>
    <s v="Compra  NRO 001001000000480 de RIOS VEGA DAYANARA TERESA"/>
    <s v="17230"/>
    <s v="RIOS VEGA DAYANARA TERESA"/>
    <n v="11.13"/>
    <n v="0"/>
    <n v="186790.07"/>
    <n v="11.13"/>
    <x v="1"/>
  </r>
  <r>
    <n v="5"/>
    <x v="24"/>
    <x v="24"/>
    <x v="2"/>
    <d v="2020-06-30T00:00:00"/>
    <d v="2020-06-30T00:00:00"/>
    <s v="01"/>
    <n v="10000093694"/>
    <s v="001100000116550"/>
    <s v="074"/>
    <s v="Compra  NRO 001100000116550 de CASTILLO JIMENEZ MARIA EDILMA"/>
    <s v="01960"/>
    <s v="DISTRIBUIDOR DE MANGUERAS"/>
    <n v="18.43"/>
    <n v="0"/>
    <n v="186808.5"/>
    <n v="18.43"/>
    <x v="1"/>
  </r>
  <r>
    <n v="5"/>
    <x v="24"/>
    <x v="24"/>
    <x v="2"/>
    <d v="2020-06-30T00:00:00"/>
    <d v="2020-06-30T00:00:00"/>
    <s v="01"/>
    <n v="10000093695"/>
    <s v="001001000000042"/>
    <s v="217"/>
    <s v="Compra  NRO 001001000000042 de OBANDO RAYO ANGELO FABRICIO"/>
    <s v="16974"/>
    <s v="OBANDO RAYO ANGELO FABRICIO"/>
    <n v="8.92"/>
    <n v="0"/>
    <n v="186817.42"/>
    <n v="8.92"/>
    <x v="1"/>
  </r>
  <r>
    <n v="5"/>
    <x v="24"/>
    <x v="24"/>
    <x v="2"/>
    <d v="2020-06-30T00:00:00"/>
    <d v="2020-06-30T00:00:00"/>
    <s v="01"/>
    <n v="10000093696"/>
    <s v="001001000000043"/>
    <s v="217"/>
    <s v="Compra  NRO 001001000000043 de OBANDO RAYO ANGELO FABRICIO"/>
    <s v="16974"/>
    <s v="OBANDO RAYO ANGELO FABRICIO"/>
    <n v="30.35"/>
    <n v="0"/>
    <n v="186847.77"/>
    <n v="30.35"/>
    <x v="1"/>
  </r>
  <r>
    <n v="5"/>
    <x v="24"/>
    <x v="24"/>
    <x v="2"/>
    <d v="2020-06-30T00:00:00"/>
    <d v="2020-06-30T00:00:00"/>
    <s v="01"/>
    <n v="10000093718"/>
    <s v="001002000006602"/>
    <s v="021"/>
    <s v="Compra NFA 001002000006602 de ING. MOISES ENCALADA RAMIREZ INMERA C.A."/>
    <s v="02791"/>
    <s v="INMERA C. A."/>
    <n v="2019.72"/>
    <n v="0"/>
    <n v="188867.49"/>
    <n v="2019.72"/>
    <x v="1"/>
  </r>
  <r>
    <n v="5"/>
    <x v="24"/>
    <x v="24"/>
    <x v="3"/>
    <d v="2020-07-01T00:00:00"/>
    <d v="2020-07-01T00:00:00"/>
    <s v="01"/>
    <n v="10000094168"/>
    <s v="001003000019487"/>
    <s v="214"/>
    <s v="Compra  NRO 001003000019487 de SUAREZ YELA NOE LUDIN"/>
    <s v="16884"/>
    <s v="CENTRO FERRETERO SUAREZ"/>
    <n v="12.05"/>
    <n v="0"/>
    <n v="188879.54"/>
    <n v="12.05"/>
    <x v="1"/>
  </r>
  <r>
    <n v="5"/>
    <x v="24"/>
    <x v="24"/>
    <x v="3"/>
    <d v="2020-07-02T00:00:00"/>
    <d v="2020-07-02T00:00:00"/>
    <s v="01"/>
    <n v="10000093891"/>
    <s v="001010000004850"/>
    <s v="067"/>
    <s v="Compra NFA 001010000004850 de GUALLICHICO LOYA JOSE PEDRO"/>
    <s v="08901"/>
    <s v="GUALLICHICO LOYA JOSE PEDRO"/>
    <n v="339.32"/>
    <n v="0"/>
    <n v="189218.86"/>
    <n v="339.32"/>
    <x v="1"/>
  </r>
  <r>
    <n v="5"/>
    <x v="24"/>
    <x v="24"/>
    <x v="3"/>
    <d v="2020-07-02T00:00:00"/>
    <d v="2020-07-02T00:00:00"/>
    <s v="01"/>
    <n v="10000094154"/>
    <s v="002101000006402"/>
    <s v="067"/>
    <s v="Compra  NRO 002101000006402 de GOMEZ GUARNIZO ALFREDO SEGUNDO"/>
    <s v="05734"/>
    <s v="FERRETERIA GAMA ELECTRIC"/>
    <n v="26.3"/>
    <n v="0"/>
    <n v="189245.16"/>
    <n v="26.3"/>
    <x v="1"/>
  </r>
  <r>
    <n v="5"/>
    <x v="24"/>
    <x v="24"/>
    <x v="3"/>
    <d v="2020-07-02T00:00:00"/>
    <d v="2020-07-02T00:00:00"/>
    <s v="01"/>
    <n v="10000094155"/>
    <s v="002101000006403"/>
    <s v="067"/>
    <s v="Compra  NRO 002101000006403 de GOMEZ GUARNIZO ALFREDO SEGUNDO"/>
    <s v="05734"/>
    <s v="FERRETERIA GAMA ELECTRIC"/>
    <n v="10.85"/>
    <n v="0"/>
    <n v="189256.01"/>
    <n v="10.85"/>
    <x v="1"/>
  </r>
  <r>
    <n v="5"/>
    <x v="24"/>
    <x v="24"/>
    <x v="3"/>
    <d v="2020-07-02T00:00:00"/>
    <d v="2020-07-02T00:00:00"/>
    <s v="01"/>
    <n v="10000094156"/>
    <s v="002101000006404"/>
    <s v="067"/>
    <s v="Compra  NRO 002101000006404 de GOMEZ GUARNIZO ALFREDO SEGUNDO"/>
    <s v="05734"/>
    <s v="FERRETERIA GAMA ELECTRIC"/>
    <n v="23.97"/>
    <n v="0"/>
    <n v="189279.98"/>
    <n v="23.97"/>
    <x v="1"/>
  </r>
  <r>
    <n v="5"/>
    <x v="24"/>
    <x v="24"/>
    <x v="3"/>
    <d v="2020-07-03T00:00:00"/>
    <d v="2020-07-03T00:00:00"/>
    <s v="01"/>
    <n v="10000093882"/>
    <s v="011003012079056"/>
    <s v="067"/>
    <s v="Compra NFA 011003012079056 de ENI ECUADOR S.A."/>
    <s v="04159"/>
    <s v="ENI ECUADOR S.A."/>
    <n v="1407.45"/>
    <n v="0"/>
    <n v="190687.43"/>
    <n v="1407.45"/>
    <x v="1"/>
  </r>
  <r>
    <n v="5"/>
    <x v="24"/>
    <x v="24"/>
    <x v="3"/>
    <d v="2020-07-03T00:00:00"/>
    <d v="2020-07-03T00:00:00"/>
    <s v="01"/>
    <n v="10000093883"/>
    <s v="003001000001002"/>
    <s v="021"/>
    <s v="Compra NFA 003001000001002 de AGUIRRE COELLO MARIA ESTHER"/>
    <s v="03394"/>
    <s v="AGUIRRE COELLO MARIA ESTHER"/>
    <n v="154"/>
    <n v="0"/>
    <n v="190841.43"/>
    <n v="154"/>
    <x v="1"/>
  </r>
  <r>
    <n v="5"/>
    <x v="24"/>
    <x v="24"/>
    <x v="3"/>
    <d v="2020-07-03T00:00:00"/>
    <d v="2020-07-03T00:00:00"/>
    <s v="01"/>
    <n v="10000094157"/>
    <s v="002101000006430"/>
    <s v="067"/>
    <s v="Compra  NRO 002101000006430 de GOMEZ GUARNIZO ALFREDO SEGUNDO"/>
    <s v="05734"/>
    <s v="FERRETERIA GAMA ELECTRIC"/>
    <n v="10.63"/>
    <n v="0"/>
    <n v="190852.06"/>
    <n v="10.63"/>
    <x v="1"/>
  </r>
  <r>
    <n v="5"/>
    <x v="24"/>
    <x v="24"/>
    <x v="3"/>
    <d v="2020-07-04T00:00:00"/>
    <d v="2020-07-04T00:00:00"/>
    <s v="01"/>
    <n v="10000094170"/>
    <s v="132010000418541"/>
    <s v="214"/>
    <s v="Compra  NRO 132010000418541 de CORPORACION EL ROSADO S.A."/>
    <s v="01606"/>
    <s v="CORPORACION EL ROSADO S.A."/>
    <n v="29.91"/>
    <n v="0"/>
    <n v="190881.97"/>
    <n v="29.91"/>
    <x v="1"/>
  </r>
  <r>
    <n v="5"/>
    <x v="24"/>
    <x v="24"/>
    <x v="3"/>
    <d v="2020-07-06T00:00:00"/>
    <d v="2020-07-06T00:00:00"/>
    <s v="01"/>
    <n v="10000093872"/>
    <s v="011003012079163"/>
    <s v="067"/>
    <s v="Compra NFA 011003012079163 de ENI ECUADOR S.A."/>
    <s v="04159"/>
    <s v="ENI ECUADOR S.A."/>
    <n v="555.20000000000005"/>
    <n v="0"/>
    <n v="191437.17"/>
    <n v="555.20000000000005"/>
    <x v="1"/>
  </r>
  <r>
    <n v="5"/>
    <x v="24"/>
    <x v="24"/>
    <x v="3"/>
    <d v="2020-07-06T00:00:00"/>
    <d v="2020-07-06T00:00:00"/>
    <s v="01"/>
    <n v="10000095370"/>
    <s v="001010000005024"/>
    <s v="067"/>
    <s v="Compra NFA 001010000005024 de GUALLICHICO LOYA JOSE PEDRO"/>
    <s v="08901"/>
    <s v="GUALLICHICO LOYA JOSE PEDRO"/>
    <n v="738.52"/>
    <n v="0"/>
    <n v="192175.69"/>
    <n v="738.52"/>
    <x v="1"/>
  </r>
  <r>
    <n v="5"/>
    <x v="24"/>
    <x v="24"/>
    <x v="3"/>
    <d v="2020-07-08T00:00:00"/>
    <d v="2020-07-08T00:00:00"/>
    <s v="01"/>
    <n v="10000094103"/>
    <s v="001050000000852"/>
    <s v="089"/>
    <s v="Compra NFA 001050000000852 de SUNTAXI ALMACHI LUIS EDUARDO"/>
    <s v="16912"/>
    <s v="SUNTAXI ALMACHI LUIS EDUARDO"/>
    <n v="13600"/>
    <n v="0"/>
    <n v="205775.69"/>
    <n v="13600"/>
    <x v="1"/>
  </r>
  <r>
    <n v="5"/>
    <x v="24"/>
    <x v="24"/>
    <x v="3"/>
    <d v="2020-07-09T00:00:00"/>
    <d v="2020-07-09T00:00:00"/>
    <s v="01"/>
    <n v="10000094014"/>
    <s v="001001000009401"/>
    <s v="020"/>
    <s v="Compra NFA 001001000009401 de RAMIREZ MANTILLA JOSE ALIRIO"/>
    <s v="03236"/>
    <s v="DISTRIBUIDORA RAMIREZ"/>
    <n v="201.34"/>
    <n v="0"/>
    <n v="205977.03"/>
    <n v="201.34"/>
    <x v="1"/>
  </r>
  <r>
    <n v="5"/>
    <x v="24"/>
    <x v="24"/>
    <x v="3"/>
    <d v="2020-07-11T00:00:00"/>
    <d v="2020-07-11T00:00:00"/>
    <s v="01"/>
    <n v="10000094278"/>
    <s v="001003000069023"/>
    <s v="020"/>
    <s v="Compra  NRO 001003000069023 de GONZALES VEGA EL MOTOR CIA LTDA"/>
    <s v="09940"/>
    <s v="GONZALES VEGA EL MOTOR CIA LTDA"/>
    <n v="2.6"/>
    <n v="0"/>
    <n v="205979.63"/>
    <n v="2.6"/>
    <x v="1"/>
  </r>
  <r>
    <n v="5"/>
    <x v="24"/>
    <x v="24"/>
    <x v="3"/>
    <d v="2020-07-11T00:00:00"/>
    <d v="2020-07-11T00:00:00"/>
    <s v="01"/>
    <n v="10000094279"/>
    <s v="001901000007244"/>
    <s v="020"/>
    <s v="Compra  NRO 001901000007244 de PROVELEC CIA. LTDA."/>
    <s v="03666"/>
    <s v="ELECTRO PROVEEDOR PROVELEC CIA. LTDA."/>
    <n v="29.68"/>
    <n v="0"/>
    <n v="206009.31"/>
    <n v="29.68"/>
    <x v="1"/>
  </r>
  <r>
    <n v="5"/>
    <x v="24"/>
    <x v="24"/>
    <x v="3"/>
    <d v="2020-07-11T00:00:00"/>
    <d v="2020-07-11T00:00:00"/>
    <s v="01"/>
    <n v="10000094280"/>
    <s v="001901000007243"/>
    <s v="020"/>
    <s v="Compra  NRO 001901000007243 de PROVELEC CIA. LTDA."/>
    <s v="03666"/>
    <s v="ELECTRO PROVEEDOR PROVELEC CIA. LTDA."/>
    <n v="2.68"/>
    <n v="0"/>
    <n v="206011.99"/>
    <n v="2.68"/>
    <x v="1"/>
  </r>
  <r>
    <n v="5"/>
    <x v="24"/>
    <x v="24"/>
    <x v="3"/>
    <d v="2020-07-11T00:00:00"/>
    <d v="2020-07-11T00:00:00"/>
    <s v="01"/>
    <n v="10000095129"/>
    <s v="014903000375706"/>
    <s v="021"/>
    <s v="Compra  NRO 014903000375706 de COMERCIAL KYWI S.A."/>
    <s v="00299"/>
    <s v="COMERCIAL KYWI S.A."/>
    <n v="4.8099999999999996"/>
    <n v="0"/>
    <n v="206016.8"/>
    <n v="4.8099999999999996"/>
    <x v="1"/>
  </r>
  <r>
    <n v="5"/>
    <x v="24"/>
    <x v="24"/>
    <x v="3"/>
    <d v="2020-07-12T00:00:00"/>
    <d v="2020-07-12T00:00:00"/>
    <s v="01"/>
    <n v="10000094235"/>
    <s v="025904000315295"/>
    <s v="020"/>
    <s v="Compra  NRO 025904000315295 de COMERCIAL KYWI S.A."/>
    <s v="00299"/>
    <s v="COMERCIAL KYWI S.A."/>
    <n v="26.79"/>
    <n v="0"/>
    <n v="206043.59"/>
    <n v="26.79"/>
    <x v="1"/>
  </r>
  <r>
    <n v="5"/>
    <x v="24"/>
    <x v="24"/>
    <x v="3"/>
    <d v="2020-07-13T00:00:00"/>
    <d v="2020-07-13T00:00:00"/>
    <s v="01"/>
    <n v="10000095134"/>
    <s v="026905000147892"/>
    <s v="073"/>
    <s v="Compra  NRO 026905000147892 de COMERCIAL KYWI S.A."/>
    <s v="00299"/>
    <s v="COMERCIAL KYWI S.A."/>
    <n v="9.84"/>
    <n v="0"/>
    <n v="206053.43"/>
    <n v="9.84"/>
    <x v="1"/>
  </r>
  <r>
    <n v="5"/>
    <x v="24"/>
    <x v="24"/>
    <x v="3"/>
    <d v="2020-07-14T00:00:00"/>
    <d v="2020-07-14T00:00:00"/>
    <s v="01"/>
    <n v="10000093951"/>
    <s v="001001000001959"/>
    <s v="067"/>
    <s v="Compra NFA 001001000001959 de VALAREZO JARAMILLO DIONICIO GONZALO"/>
    <s v="02896"/>
    <s v="VALAREZO JARAMILLO DIONICIO GONZALO"/>
    <n v="1100"/>
    <n v="0"/>
    <n v="207153.43"/>
    <n v="1100"/>
    <x v="1"/>
  </r>
  <r>
    <n v="5"/>
    <x v="24"/>
    <x v="24"/>
    <x v="3"/>
    <d v="2020-07-16T00:00:00"/>
    <d v="2020-07-16T00:00:00"/>
    <s v="01"/>
    <n v="10000094129"/>
    <s v="001001000004361"/>
    <s v="067"/>
    <s v="Compra NFA 001001000004361 de MORILLO RUIZ OSWALDO"/>
    <s v="00796"/>
    <s v="VIDRIERIA VIVIANA"/>
    <n v="87"/>
    <n v="0"/>
    <n v="207240.43"/>
    <n v="87"/>
    <x v="1"/>
  </r>
  <r>
    <n v="5"/>
    <x v="24"/>
    <x v="24"/>
    <x v="3"/>
    <d v="2020-07-16T00:00:00"/>
    <d v="2020-07-16T00:00:00"/>
    <s v="01"/>
    <n v="10000094142"/>
    <s v="001001000000719"/>
    <s v="067"/>
    <s v="Compra  NRO 001001000000719 de RIOS VEGA DAYANARA TERESA"/>
    <s v="17230"/>
    <s v="RIOS VEGA DAYANARA TERESA"/>
    <n v="2.62"/>
    <n v="0"/>
    <n v="207243.05"/>
    <n v="2.62"/>
    <x v="1"/>
  </r>
  <r>
    <n v="5"/>
    <x v="24"/>
    <x v="24"/>
    <x v="3"/>
    <d v="2020-07-16T00:00:00"/>
    <d v="2020-07-16T00:00:00"/>
    <s v="01"/>
    <n v="10000094143"/>
    <s v="001001000000728"/>
    <s v="067"/>
    <s v="Compra  NRO 001001000000728 de RIOS VEGA DAYANARA TERESA"/>
    <s v="17230"/>
    <s v="RIOS VEGA DAYANARA TERESA"/>
    <n v="5"/>
    <n v="0"/>
    <n v="207248.05"/>
    <n v="5"/>
    <x v="1"/>
  </r>
  <r>
    <n v="5"/>
    <x v="24"/>
    <x v="24"/>
    <x v="3"/>
    <d v="2020-07-16T00:00:00"/>
    <d v="2020-07-16T00:00:00"/>
    <s v="01"/>
    <n v="10000094144"/>
    <s v="001001000044646"/>
    <s v="067"/>
    <s v="Compra  NRO 001001000044646 de SUNGUNA SUASNAVAS HILDA MARIA"/>
    <s v="03065"/>
    <s v="SUNGUNA SUASNAVAS HILDA MARIA"/>
    <n v="8.0399999999999991"/>
    <n v="0"/>
    <n v="207256.09"/>
    <n v="8.0399999999999991"/>
    <x v="1"/>
  </r>
  <r>
    <n v="5"/>
    <x v="24"/>
    <x v="24"/>
    <x v="3"/>
    <d v="2020-07-16T00:00:00"/>
    <d v="2020-07-16T00:00:00"/>
    <s v="01"/>
    <n v="10000094728"/>
    <s v="026904000198229"/>
    <s v="073"/>
    <s v="Compra  NRO 026904000198229 de COMERCIAL KYWI S.A."/>
    <s v="00299"/>
    <s v="COMERCIAL KYWI S.A."/>
    <n v="17.86"/>
    <n v="0"/>
    <n v="207273.95"/>
    <n v="17.86"/>
    <x v="1"/>
  </r>
  <r>
    <n v="5"/>
    <x v="24"/>
    <x v="24"/>
    <x v="3"/>
    <d v="2020-07-17T00:00:00"/>
    <d v="2020-07-17T00:00:00"/>
    <s v="01"/>
    <n v="10000094169"/>
    <s v="001002000007675"/>
    <s v="214"/>
    <s v="Compra  NRO 001002000007675 de AVILA RAMOS MAIRA YOLANDA"/>
    <s v="11467"/>
    <s v="AVILA RAMOS MAIRA YOLANDA"/>
    <n v="3.13"/>
    <n v="0"/>
    <n v="207277.08"/>
    <n v="3.13"/>
    <x v="1"/>
  </r>
  <r>
    <n v="5"/>
    <x v="24"/>
    <x v="24"/>
    <x v="3"/>
    <d v="2020-07-17T00:00:00"/>
    <d v="2020-07-17T00:00:00"/>
    <s v="01"/>
    <n v="10000094737"/>
    <s v="025903000227660"/>
    <s v="020"/>
    <s v="Compra  NRO 025903000227660 de COMERCIAL KYWI S.A."/>
    <s v="00299"/>
    <s v="COMERCIAL KYWI S.A."/>
    <n v="34.28"/>
    <n v="0"/>
    <n v="207311.35999999999"/>
    <n v="34.28"/>
    <x v="1"/>
  </r>
  <r>
    <n v="5"/>
    <x v="24"/>
    <x v="24"/>
    <x v="3"/>
    <d v="2020-07-19T00:00:00"/>
    <d v="2020-07-19T00:00:00"/>
    <s v="01"/>
    <n v="10000094727"/>
    <s v="001002000016922"/>
    <s v="069"/>
    <s v="Compra  NRO 001002000016922 de FERNANDEZ BAUTISTA HIPATIA MORAYMA"/>
    <s v="03864"/>
    <s v="LA CASA DEL PERNO"/>
    <n v="29.55"/>
    <n v="0"/>
    <n v="207340.91"/>
    <n v="29.55"/>
    <x v="1"/>
  </r>
  <r>
    <n v="5"/>
    <x v="24"/>
    <x v="24"/>
    <x v="3"/>
    <d v="2020-07-20T00:00:00"/>
    <d v="2020-07-20T00:00:00"/>
    <s v="01"/>
    <n v="10000094231"/>
    <s v="001001000000878"/>
    <s v="067"/>
    <s v="Compra  NRO 001001000000878 de RIOS VEGA DAYANARA TERESA"/>
    <s v="17230"/>
    <s v="RIOS VEGA DAYANARA TERESA"/>
    <n v="4.7699999999999996"/>
    <n v="0"/>
    <n v="207345.68"/>
    <n v="4.7699999999999996"/>
    <x v="1"/>
  </r>
  <r>
    <n v="5"/>
    <x v="24"/>
    <x v="24"/>
    <x v="3"/>
    <d v="2020-07-20T00:00:00"/>
    <d v="2020-07-20T00:00:00"/>
    <s v="01"/>
    <n v="10000094234"/>
    <s v="001001000000041"/>
    <s v="020"/>
    <s v="Compra  NRO 001001000000041 de VEGA TIGASI CRISTINA ALEXANDRA"/>
    <s v="17333"/>
    <s v="VEGA TIGASI CRISTINA ALEXANDRA"/>
    <n v="17.5"/>
    <n v="0"/>
    <n v="207363.18"/>
    <n v="17.5"/>
    <x v="1"/>
  </r>
  <r>
    <n v="5"/>
    <x v="24"/>
    <x v="24"/>
    <x v="3"/>
    <d v="2020-07-20T00:00:00"/>
    <d v="2020-07-20T00:00:00"/>
    <s v="01"/>
    <n v="10000094281"/>
    <s v="001001000059625"/>
    <s v="020"/>
    <s v="Compra  NRO 001001000059625 de BENITES GUANIN LUIS GONZALO"/>
    <s v="02798"/>
    <s v="ALMACEN EL FERRETERO"/>
    <n v="35"/>
    <n v="0"/>
    <n v="207398.18"/>
    <n v="35"/>
    <x v="1"/>
  </r>
  <r>
    <n v="5"/>
    <x v="24"/>
    <x v="24"/>
    <x v="3"/>
    <d v="2020-07-20T00:00:00"/>
    <d v="2020-07-20T00:00:00"/>
    <s v="01"/>
    <n v="10000094282"/>
    <s v="002001000008252"/>
    <s v="020"/>
    <s v="Compra  NRO 002001000008252 de NARVAEZ LALANGUI JIMMY ALONSO"/>
    <s v="17335"/>
    <s v="NARVAEZ LALANGUI JIMMY ALONSO"/>
    <n v="24.11"/>
    <n v="0"/>
    <n v="207422.29"/>
    <n v="24.11"/>
    <x v="1"/>
  </r>
  <r>
    <n v="5"/>
    <x v="24"/>
    <x v="24"/>
    <x v="3"/>
    <d v="2020-07-20T00:00:00"/>
    <d v="2020-07-20T00:00:00"/>
    <s v="01"/>
    <n v="10000094722"/>
    <s v="026905000149234"/>
    <s v="073"/>
    <s v="Compra  NRO 026905000149234 de COMERCIAL KYWI S.A."/>
    <s v="00299"/>
    <s v="COMERCIAL KYWI S.A."/>
    <n v="14.13"/>
    <n v="0"/>
    <n v="207436.42"/>
    <n v="14.13"/>
    <x v="1"/>
  </r>
  <r>
    <n v="5"/>
    <x v="24"/>
    <x v="24"/>
    <x v="3"/>
    <d v="2020-07-20T00:00:00"/>
    <d v="2020-07-20T00:00:00"/>
    <s v="01"/>
    <n v="10000095098"/>
    <s v="001001000022915"/>
    <s v="021"/>
    <s v="Compra  NRO 001001000022915 de RECALDE RIVERA MAURICIO FERNANDO"/>
    <s v="02524"/>
    <s v="RECALDE RIVERA MAURICIO FERNANDO"/>
    <n v="4.46"/>
    <n v="0"/>
    <n v="207440.88"/>
    <n v="4.46"/>
    <x v="1"/>
  </r>
  <r>
    <n v="5"/>
    <x v="24"/>
    <x v="24"/>
    <x v="3"/>
    <d v="2020-07-20T00:00:00"/>
    <d v="2020-07-20T00:00:00"/>
    <s v="01"/>
    <n v="10000095342"/>
    <s v="001100000001246"/>
    <s v="075"/>
    <s v="Compra NFA 001100000001246 de CASTRO CHAVEZ MANUEL FRANCISCO"/>
    <s v="03021"/>
    <s v="SOLO JARDIN"/>
    <n v="483.84"/>
    <n v="0"/>
    <n v="207924.72"/>
    <n v="483.84"/>
    <x v="1"/>
  </r>
  <r>
    <n v="5"/>
    <x v="24"/>
    <x v="24"/>
    <x v="3"/>
    <d v="2020-07-21T00:00:00"/>
    <d v="2020-07-21T00:00:00"/>
    <s v="01"/>
    <n v="10000095130"/>
    <s v="001001000000162"/>
    <s v="021"/>
    <s v="Compra NFA 001001000000162 de ANDRADE FLORES CESAR ANTONIO"/>
    <s v="03523"/>
    <s v="ANDRADE FLORES CESAR ANTONIO"/>
    <n v="401.78"/>
    <n v="0"/>
    <n v="208326.5"/>
    <n v="401.78"/>
    <x v="1"/>
  </r>
  <r>
    <n v="5"/>
    <x v="24"/>
    <x v="24"/>
    <x v="3"/>
    <d v="2020-07-22T00:00:00"/>
    <d v="2020-07-22T00:00:00"/>
    <s v="01"/>
    <n v="10000094372"/>
    <s v="001001000006593"/>
    <s v="067"/>
    <s v="Compra NFA 001001000006593 de AGROVENTAS"/>
    <s v="15556"/>
    <s v="AGROVENTAS"/>
    <n v="2882.43"/>
    <n v="0"/>
    <n v="211208.93"/>
    <n v="2882.43"/>
    <x v="1"/>
  </r>
  <r>
    <n v="5"/>
    <x v="24"/>
    <x v="24"/>
    <x v="3"/>
    <d v="2020-07-22T00:00:00"/>
    <d v="2020-07-22T00:00:00"/>
    <s v="01"/>
    <n v="10000095105"/>
    <s v="014902000406102"/>
    <s v="021"/>
    <s v="Compra  NRO 014902000406102 de COMERCIAL KYWI S.A."/>
    <s v="00299"/>
    <s v="COMERCIAL KYWI S.A."/>
    <n v="3.47"/>
    <n v="0"/>
    <n v="211212.4"/>
    <n v="3.47"/>
    <x v="1"/>
  </r>
  <r>
    <n v="5"/>
    <x v="24"/>
    <x v="24"/>
    <x v="3"/>
    <d v="2020-07-23T00:00:00"/>
    <d v="2020-07-23T00:00:00"/>
    <s v="01"/>
    <n v="10000095136"/>
    <s v="001002000005960"/>
    <s v="021"/>
    <s v="Compra  NRO 001002000005960 de RIVERA AULESTIA MERCEDES GRIMANESA"/>
    <s v="03263"/>
    <s v="RIVERA AULESTIA MERCEDES GRIMANESA"/>
    <n v="8.0399999999999991"/>
    <n v="0"/>
    <n v="211220.44"/>
    <n v="8.0399999999999991"/>
    <x v="1"/>
  </r>
  <r>
    <n v="5"/>
    <x v="24"/>
    <x v="24"/>
    <x v="3"/>
    <d v="2020-07-23T00:00:00"/>
    <d v="2020-07-23T00:00:00"/>
    <s v="01"/>
    <n v="10000095311"/>
    <s v="019001000024746"/>
    <s v="067"/>
    <s v="Compra  NRO 019001000024746 de CHAIDE Y CHAIDE S.A."/>
    <s v="01825"/>
    <s v="CHAIDE Y CHAIDE S.A."/>
    <n v="456.1"/>
    <n v="0"/>
    <n v="211676.54"/>
    <n v="456.1"/>
    <x v="1"/>
  </r>
  <r>
    <n v="5"/>
    <x v="24"/>
    <x v="24"/>
    <x v="3"/>
    <d v="2020-07-24T00:00:00"/>
    <d v="2020-07-24T00:00:00"/>
    <s v="01"/>
    <n v="10000094738"/>
    <s v="025903000228748"/>
    <s v="020"/>
    <s v="Compra  NRO 025903000228748 de COMERCIAL KYWI S.A."/>
    <s v="00299"/>
    <s v="COMERCIAL KYWI S.A."/>
    <n v="12.86"/>
    <n v="0"/>
    <n v="211689.4"/>
    <n v="12.86"/>
    <x v="1"/>
  </r>
  <r>
    <n v="5"/>
    <x v="24"/>
    <x v="24"/>
    <x v="3"/>
    <d v="2020-07-24T00:00:00"/>
    <d v="2020-07-24T00:00:00"/>
    <s v="01"/>
    <n v="10000094739"/>
    <s v="001901000017924"/>
    <s v="020"/>
    <s v="Compra  NRO 001901000017924 de MINIGUANO DUQUE JAIME SANTIAGO"/>
    <s v="17229"/>
    <s v="MINIGUANO DUQUE JAIME SANTIAGO"/>
    <n v="22.31"/>
    <n v="0"/>
    <n v="211711.71"/>
    <n v="22.31"/>
    <x v="1"/>
  </r>
  <r>
    <n v="5"/>
    <x v="24"/>
    <x v="24"/>
    <x v="3"/>
    <d v="2020-07-24T00:00:00"/>
    <d v="2020-07-24T00:00:00"/>
    <s v="01"/>
    <n v="10000095108"/>
    <s v="014902000406476"/>
    <s v="021"/>
    <s v="Compra  NRO 014902000406476 de COMERCIAL KYWI S.A."/>
    <s v="00299"/>
    <s v="COMERCIAL KYWI S.A."/>
    <n v="12.46"/>
    <n v="0"/>
    <n v="211724.17"/>
    <n v="12.46"/>
    <x v="1"/>
  </r>
  <r>
    <n v="5"/>
    <x v="24"/>
    <x v="24"/>
    <x v="3"/>
    <d v="2020-07-26T00:00:00"/>
    <d v="2020-07-26T00:00:00"/>
    <s v="01"/>
    <n v="10000094745"/>
    <s v="209007000161753"/>
    <s v="067"/>
    <s v="Compra  NRO 209007000161753 de TIENDAS INDUSTRIALES ASOCIADAS TIA S.A."/>
    <s v="01420"/>
    <s v="TIENDAS INDUSTRIALES ASOCIADAS TIA S.A."/>
    <n v="24.03"/>
    <n v="0"/>
    <n v="211748.2"/>
    <n v="24.03"/>
    <x v="1"/>
  </r>
  <r>
    <n v="5"/>
    <x v="24"/>
    <x v="24"/>
    <x v="3"/>
    <d v="2020-07-28T00:00:00"/>
    <d v="2020-07-28T00:00:00"/>
    <s v="01"/>
    <n v="10000094537"/>
    <s v="001001000000405"/>
    <s v="021"/>
    <s v="Compra NFA 001001000000405 de BASTIDAS PANTOJA JOSE MANUEL"/>
    <s v="03108"/>
    <s v="BASTIDAS PANTOJA JOSE MANUEL"/>
    <n v="80"/>
    <n v="0"/>
    <n v="211828.2"/>
    <n v="80"/>
    <x v="1"/>
  </r>
  <r>
    <n v="5"/>
    <x v="24"/>
    <x v="24"/>
    <x v="3"/>
    <d v="2020-07-28T00:00:00"/>
    <d v="2020-07-28T00:00:00"/>
    <s v="01"/>
    <n v="10000094641"/>
    <s v="001001000009564"/>
    <s v="020"/>
    <s v="Compra NFA 001001000009564 de RAMIREZ MANTILLA JOSE ALIRIO"/>
    <s v="03236"/>
    <s v="DISTRIBUIDORA RAMIREZ"/>
    <n v="237.95"/>
    <n v="0"/>
    <n v="212066.15"/>
    <n v="237.95"/>
    <x v="1"/>
  </r>
  <r>
    <n v="5"/>
    <x v="24"/>
    <x v="24"/>
    <x v="3"/>
    <d v="2020-07-29T00:00:00"/>
    <d v="2020-07-29T00:00:00"/>
    <s v="01"/>
    <n v="10000094618"/>
    <s v="001001000001964"/>
    <s v="075"/>
    <s v="Compra NFA 001001000001964 de VALAREZO JARAMILLO DIONICIO GONZALO"/>
    <s v="02896"/>
    <s v="VALAREZO JARAMILLO DIONICIO GONZALO"/>
    <n v="8651.43"/>
    <n v="0"/>
    <n v="220717.58"/>
    <n v="8651.43"/>
    <x v="1"/>
  </r>
  <r>
    <n v="5"/>
    <x v="24"/>
    <x v="24"/>
    <x v="3"/>
    <d v="2020-07-29T00:00:00"/>
    <d v="2020-07-29T00:00:00"/>
    <s v="01"/>
    <n v="10000094619"/>
    <s v="001001000000521"/>
    <s v="020"/>
    <s v="Compra NFA 001001000000521 de LEON TAPIA IRMA CONSUELO"/>
    <s v="09781"/>
    <s v="SUCETEC SERVICIO TECNICO"/>
    <n v="245"/>
    <n v="0"/>
    <n v="220962.58"/>
    <n v="245"/>
    <x v="1"/>
  </r>
  <r>
    <n v="5"/>
    <x v="24"/>
    <x v="24"/>
    <x v="3"/>
    <d v="2020-07-31T00:00:00"/>
    <d v="2020-07-31T00:00:00"/>
    <s v="01"/>
    <n v="10000094720"/>
    <s v="001001000003985"/>
    <s v="073"/>
    <s v="Compra  NRO 001001000003985 de BONILLA DILLON FERNANDO"/>
    <s v="15845"/>
    <s v="BONILLA DILLON FERNANDO"/>
    <n v="3"/>
    <n v="0"/>
    <n v="220965.58"/>
    <n v="3"/>
    <x v="1"/>
  </r>
  <r>
    <n v="5"/>
    <x v="24"/>
    <x v="24"/>
    <x v="3"/>
    <d v="2020-07-31T00:00:00"/>
    <d v="2020-07-31T00:00:00"/>
    <s v="01"/>
    <n v="10000094723"/>
    <s v="003001000000494"/>
    <s v="073"/>
    <s v="Compra  NRO 003001000000494 de TANQUEÑO CALDERON EDGAR MANUEL"/>
    <s v="17352"/>
    <s v="TANQUEÑO CALDERON EDGAR MANUEL"/>
    <n v="8.0399999999999991"/>
    <n v="0"/>
    <n v="220973.62"/>
    <n v="8.0399999999999991"/>
    <x v="1"/>
  </r>
  <r>
    <n v="5"/>
    <x v="24"/>
    <x v="24"/>
    <x v="3"/>
    <d v="2020-07-31T00:00:00"/>
    <d v="2020-07-31T00:00:00"/>
    <s v="01"/>
    <n v="10000094724"/>
    <s v="002001000002781"/>
    <s v="073"/>
    <s v="Compra  NRO 002001000002781 de CEPA LOPEZ LUIS ERNESTO"/>
    <s v="12627"/>
    <s v="CEPA LOPEZ LUIS ERNESTO"/>
    <n v="10.61"/>
    <n v="0"/>
    <n v="220984.23"/>
    <n v="10.61"/>
    <x v="1"/>
  </r>
  <r>
    <n v="5"/>
    <x v="24"/>
    <x v="24"/>
    <x v="3"/>
    <d v="2020-07-31T00:00:00"/>
    <d v="2020-07-31T00:00:00"/>
    <s v="01"/>
    <n v="10000094725"/>
    <s v="001001000079854"/>
    <s v="069"/>
    <s v="Compra  NRO 001001000079854 de CARRION ROSA ANTONIA"/>
    <s v="03659"/>
    <s v="PERNOS AMBATO"/>
    <n v="17.14"/>
    <n v="0"/>
    <n v="221001.37"/>
    <n v="17.14"/>
    <x v="1"/>
  </r>
  <r>
    <n v="5"/>
    <x v="24"/>
    <x v="24"/>
    <x v="3"/>
    <d v="2020-07-31T00:00:00"/>
    <d v="2020-07-31T00:00:00"/>
    <s v="01"/>
    <n v="10000094726"/>
    <s v="001001000002566"/>
    <s v="069"/>
    <s v="Compra  NRO 001001000002566 de ALDAZ CAMPAÑA DAYANA ESTEFANIA"/>
    <s v="17354"/>
    <s v="ALDAZ CAMPAÑA DAYANA ESTEFANIA"/>
    <n v="3.48"/>
    <n v="0"/>
    <n v="221004.85"/>
    <n v="3.48"/>
    <x v="1"/>
  </r>
  <r>
    <n v="5"/>
    <x v="24"/>
    <x v="24"/>
    <x v="3"/>
    <d v="2020-07-31T00:00:00"/>
    <d v="2020-07-31T00:00:00"/>
    <s v="01"/>
    <n v="10000094735"/>
    <s v="002001000100128"/>
    <s v="214"/>
    <s v="Compra  NRO 002001000100128 de FU WEIJIAN"/>
    <s v="17355"/>
    <s v="FU WEIJIAN"/>
    <n v="2.5499999999999998"/>
    <n v="0"/>
    <n v="221007.4"/>
    <n v="2.5499999999999998"/>
    <x v="1"/>
  </r>
  <r>
    <n v="5"/>
    <x v="24"/>
    <x v="24"/>
    <x v="3"/>
    <d v="2020-07-31T00:00:00"/>
    <d v="2020-07-31T00:00:00"/>
    <s v="01"/>
    <n v="10000094740"/>
    <s v="001001000000044"/>
    <s v="020"/>
    <s v="Compra  NRO 001001000000044 de VEGA TIGASI CRISTINA ALEXANDRA"/>
    <s v="17333"/>
    <s v="VEGA TIGASI CRISTINA ALEXANDRA"/>
    <n v="23.5"/>
    <n v="0"/>
    <n v="221030.9"/>
    <n v="23.5"/>
    <x v="1"/>
  </r>
  <r>
    <n v="5"/>
    <x v="24"/>
    <x v="24"/>
    <x v="3"/>
    <d v="2020-07-31T00:00:00"/>
    <d v="2020-07-31T00:00:00"/>
    <s v="01"/>
    <n v="10000094742"/>
    <s v="001001000001816"/>
    <s v="067"/>
    <s v="Compra  NRO 001001000001816 de ESPINOZA USHIÑA ANGELINA"/>
    <s v="10546"/>
    <s v="ESPINOZA USHIÑA ANGELINA"/>
    <n v="4"/>
    <n v="0"/>
    <n v="221034.9"/>
    <n v="4"/>
    <x v="1"/>
  </r>
  <r>
    <n v="5"/>
    <x v="24"/>
    <x v="24"/>
    <x v="3"/>
    <d v="2020-07-31T00:00:00"/>
    <d v="2020-07-31T00:00:00"/>
    <s v="01"/>
    <n v="10000094743"/>
    <s v="001001000001342"/>
    <s v="067"/>
    <s v="Compra  NRO 001001000001342 de RIOS VEGA DAYANARA TERESA"/>
    <s v="17230"/>
    <s v="RIOS VEGA DAYANARA TERESA"/>
    <n v="4.96"/>
    <n v="0"/>
    <n v="221039.86"/>
    <n v="4.96"/>
    <x v="1"/>
  </r>
  <r>
    <n v="5"/>
    <x v="24"/>
    <x v="24"/>
    <x v="3"/>
    <d v="2020-07-31T00:00:00"/>
    <d v="2020-07-31T00:00:00"/>
    <s v="01"/>
    <n v="10000094744"/>
    <s v="001001000001363"/>
    <s v="067"/>
    <s v="Compra  NRO 001001000001363 de RIOS VEGA DAYANARA TERESA"/>
    <s v="17230"/>
    <s v="RIOS VEGA DAYANARA TERESA"/>
    <n v="32.799999999999997"/>
    <n v="0"/>
    <n v="221072.66"/>
    <n v="32.799999999999997"/>
    <x v="1"/>
  </r>
  <r>
    <n v="5"/>
    <x v="24"/>
    <x v="24"/>
    <x v="3"/>
    <d v="2020-07-31T00:00:00"/>
    <d v="2020-07-31T00:00:00"/>
    <s v="01"/>
    <n v="10000094746"/>
    <s v="001001000045865"/>
    <s v="067"/>
    <s v="Compra  NRO 001001000045865 de SUNGUNA SUASNAVAS HILDA MARIA"/>
    <s v="03065"/>
    <s v="SUNGUNA SUASNAVAS HILDA MARIA"/>
    <n v="1.88"/>
    <n v="0"/>
    <n v="221074.54"/>
    <n v="1.88"/>
    <x v="1"/>
  </r>
  <r>
    <n v="5"/>
    <x v="24"/>
    <x v="24"/>
    <x v="3"/>
    <d v="2020-07-31T00:00:00"/>
    <d v="2020-07-31T00:00:00"/>
    <s v="01"/>
    <n v="10000095094"/>
    <s v="002001000005802"/>
    <s v="021"/>
    <s v="Compra  NRO 002001000005802 de ELECTROTECNIA LUIS RODRIGUEZ S.C.C"/>
    <s v="16863"/>
    <s v="ELECTROTECNIA LUIS RODRIGUEZ S.C.C"/>
    <n v="2.68"/>
    <n v="0"/>
    <n v="221077.22"/>
    <n v="2.68"/>
    <x v="1"/>
  </r>
  <r>
    <n v="5"/>
    <x v="24"/>
    <x v="24"/>
    <x v="3"/>
    <d v="2020-07-31T00:00:00"/>
    <d v="2020-07-31T00:00:00"/>
    <s v="01"/>
    <n v="10000095095"/>
    <s v="002001000005885"/>
    <s v="021"/>
    <s v="Compra  NRO 002001000005885 de ELECTROTECNIA LUIS RODRIGUEZ S.C.C"/>
    <s v="16863"/>
    <s v="ELECTROTECNIA LUIS RODRIGUEZ S.C.C"/>
    <n v="1.78"/>
    <n v="0"/>
    <n v="221079"/>
    <n v="1.78"/>
    <x v="1"/>
  </r>
  <r>
    <n v="5"/>
    <x v="24"/>
    <x v="24"/>
    <x v="3"/>
    <d v="2020-07-31T00:00:00"/>
    <d v="2020-07-31T00:00:00"/>
    <s v="01"/>
    <n v="10000095096"/>
    <s v="002001000005917"/>
    <s v="021"/>
    <s v="Compra  NRO 002001000005917 de ELECTROTECNIA LUIS RODRIGUEZ S.C.C"/>
    <s v="16863"/>
    <s v="ELECTROTECNIA LUIS RODRIGUEZ S.C.C"/>
    <n v="1.79"/>
    <n v="0"/>
    <n v="221080.79"/>
    <n v="1.79"/>
    <x v="1"/>
  </r>
  <r>
    <n v="5"/>
    <x v="24"/>
    <x v="24"/>
    <x v="3"/>
    <d v="2020-07-31T00:00:00"/>
    <d v="2020-07-31T00:00:00"/>
    <s v="01"/>
    <n v="10000095097"/>
    <s v="001001000020577"/>
    <s v="021"/>
    <s v="Compra  NRO 001001000020577 de MARTINEZ ENRIQUEZ EDUARDO FRANKLIN"/>
    <s v="17369"/>
    <s v="MARTINEZ ENRIQUEZ EDUARDO FRANKLIN"/>
    <n v="4.0199999999999996"/>
    <n v="0"/>
    <n v="221084.81"/>
    <n v="4.0199999999999996"/>
    <x v="1"/>
  </r>
  <r>
    <n v="5"/>
    <x v="24"/>
    <x v="24"/>
    <x v="3"/>
    <d v="2020-07-31T00:00:00"/>
    <d v="2020-07-31T00:00:00"/>
    <s v="01"/>
    <n v="10000095099"/>
    <s v="006001000027111"/>
    <s v="021"/>
    <s v="Compra  NRO 006001000027111 de ALDAS ILES AIDA LUCINDA"/>
    <s v="07519"/>
    <s v="ALMACEN EL PERNO"/>
    <n v="2.2999999999999998"/>
    <n v="0"/>
    <n v="221087.11"/>
    <n v="2.2999999999999998"/>
    <x v="1"/>
  </r>
  <r>
    <n v="5"/>
    <x v="24"/>
    <x v="24"/>
    <x v="3"/>
    <d v="2020-07-31T00:00:00"/>
    <d v="2020-07-31T00:00:00"/>
    <s v="01"/>
    <n v="10000095101"/>
    <s v="001001000001938"/>
    <s v="021"/>
    <s v="Compra  NRO 001001000001938 de CHICAIZA TUQUERREZ ERIKA MARISOL"/>
    <s v="14850"/>
    <s v="CHICAIZA TUQUERREZ ERIKA MARISOL"/>
    <n v="24.28"/>
    <n v="0"/>
    <n v="221111.39"/>
    <n v="24.28"/>
    <x v="1"/>
  </r>
  <r>
    <n v="5"/>
    <x v="24"/>
    <x v="24"/>
    <x v="3"/>
    <d v="2020-07-31T00:00:00"/>
    <d v="2020-07-31T00:00:00"/>
    <s v="01"/>
    <n v="10000095102"/>
    <s v="002001000009834"/>
    <s v="021"/>
    <s v="Compra  NRO 002001000009834 de ROJAS TERAN PIEDAD ESPERANZA"/>
    <s v="17370"/>
    <s v="ROJAS TERAN PIEDAD ESPERANZA"/>
    <n v="5.54"/>
    <n v="0"/>
    <n v="221116.93"/>
    <n v="5.54"/>
    <x v="1"/>
  </r>
  <r>
    <n v="5"/>
    <x v="24"/>
    <x v="24"/>
    <x v="3"/>
    <d v="2020-07-31T00:00:00"/>
    <d v="2020-07-31T00:00:00"/>
    <s v="01"/>
    <n v="10000095106"/>
    <s v="001001000001137"/>
    <s v="021"/>
    <s v="Compra  NRO 001001000001137 de ESPINOSA ESPINOSA NELSON SANTIAGO"/>
    <s v="17213"/>
    <s v="ESPINOSA ESPINOSA NELSON SANTIAGO"/>
    <n v="17.86"/>
    <n v="0"/>
    <n v="221134.79"/>
    <n v="17.86"/>
    <x v="1"/>
  </r>
  <r>
    <n v="5"/>
    <x v="24"/>
    <x v="24"/>
    <x v="3"/>
    <d v="2020-07-31T00:00:00"/>
    <d v="2020-07-31T00:00:00"/>
    <s v="01"/>
    <n v="10000095107"/>
    <s v="001001000001956"/>
    <s v="021"/>
    <s v="Compra  NRO 001001000001956 de CHICAIZA TUQUERREZ ERIKA MARISOL"/>
    <s v="14850"/>
    <s v="CHICAIZA TUQUERREZ ERIKA MARISOL"/>
    <n v="30.35"/>
    <n v="0"/>
    <n v="221165.14"/>
    <n v="30.35"/>
    <x v="1"/>
  </r>
  <r>
    <n v="5"/>
    <x v="24"/>
    <x v="24"/>
    <x v="3"/>
    <d v="2020-07-31T00:00:00"/>
    <d v="2020-07-31T00:00:00"/>
    <s v="01"/>
    <n v="10000095124"/>
    <s v="001001000007987"/>
    <s v="021"/>
    <s v="Compra  NRO 001001000007987 de REVELO IMBACUAN JORGE EDWIN"/>
    <s v="10125"/>
    <s v="REVELO IMBACUAN JORGE EDWIN"/>
    <n v="10"/>
    <n v="0"/>
    <n v="221175.14"/>
    <n v="10"/>
    <x v="1"/>
  </r>
  <r>
    <n v="5"/>
    <x v="24"/>
    <x v="24"/>
    <x v="3"/>
    <d v="2020-07-31T00:00:00"/>
    <d v="2020-07-31T00:00:00"/>
    <s v="01"/>
    <n v="10000095131"/>
    <s v="001001000000019"/>
    <s v="073"/>
    <s v="Compra  NRO 001001000000019 de COQUE TACO LUIS HERNAN"/>
    <s v="17371"/>
    <s v="COQUE TACO LUIS HERNAN"/>
    <n v="3"/>
    <n v="0"/>
    <n v="221178.14"/>
    <n v="3"/>
    <x v="1"/>
  </r>
  <r>
    <n v="5"/>
    <x v="24"/>
    <x v="24"/>
    <x v="3"/>
    <d v="2020-07-31T00:00:00"/>
    <d v="2020-07-31T00:00:00"/>
    <s v="01"/>
    <n v="10000095133"/>
    <s v="002001000002750"/>
    <s v="073"/>
    <s v="Compra  NRO 002001000002750 de CEPA LOPEZ LUIS ERNESTO"/>
    <s v="12627"/>
    <s v="CEPA LOPEZ LUIS ERNESTO"/>
    <n v="22.77"/>
    <n v="0"/>
    <n v="221200.91"/>
    <n v="22.77"/>
    <x v="1"/>
  </r>
  <r>
    <n v="5"/>
    <x v="24"/>
    <x v="24"/>
    <x v="3"/>
    <d v="2020-07-31T00:00:00"/>
    <d v="2020-07-31T00:00:00"/>
    <s v="01"/>
    <n v="10000095135"/>
    <s v="001001000001142"/>
    <s v="021"/>
    <s v="Compra  NRO 001001000001142 de BENALCAZAR DIAZ ROXANA PILAR"/>
    <s v="17373"/>
    <s v="BENALCAZAR DIAZ ROXANA PILAR"/>
    <n v="18"/>
    <n v="0"/>
    <n v="221218.91"/>
    <n v="18"/>
    <x v="1"/>
  </r>
  <r>
    <n v="5"/>
    <x v="24"/>
    <x v="24"/>
    <x v="3"/>
    <d v="2020-07-31T00:00:00"/>
    <d v="2020-07-31T00:00:00"/>
    <s v="01"/>
    <n v="10000095375"/>
    <s v="001001000001731"/>
    <s v="067"/>
    <s v="Compra  NRO 001001000001731 de ASQUI MENDEZ FELIX OCTAVIO"/>
    <s v="02080"/>
    <s v="ASQUI MENDEZ FELIX OCTAVIO"/>
    <n v="200"/>
    <n v="0"/>
    <n v="221418.91"/>
    <n v="200"/>
    <x v="1"/>
  </r>
  <r>
    <n v="5"/>
    <x v="24"/>
    <x v="24"/>
    <x v="3"/>
    <d v="2020-07-31T00:00:00"/>
    <d v="2020-07-31T00:00:00"/>
    <s v="01"/>
    <n v="10000095383"/>
    <s v="001001000000963"/>
    <s v="214"/>
    <s v="Compra  NRO 001001000000963 de YAGUAL BOHORQUEZ JORGE ANTONIO"/>
    <s v="17396"/>
    <s v="YAGUAL BOHORQUEZ JORGE ANTONIO"/>
    <n v="2.5"/>
    <n v="0"/>
    <n v="221421.41"/>
    <n v="2.5"/>
    <x v="1"/>
  </r>
  <r>
    <n v="5"/>
    <x v="24"/>
    <x v="24"/>
    <x v="4"/>
    <d v="2020-08-01T00:00:00"/>
    <d v="2020-08-01T00:00:00"/>
    <s v="01"/>
    <n v="10000095522"/>
    <s v="001100000161072"/>
    <s v="020"/>
    <s v="Compra  NRO 001100000161072 de DOMINGUEZ MENA MARIA EUGENIA"/>
    <s v="12447"/>
    <s v="DOMINGUEZ MENA MARIA EUGENIA"/>
    <n v="29.28"/>
    <n v="0"/>
    <n v="221450.69"/>
    <n v="29.28"/>
    <x v="1"/>
  </r>
  <r>
    <n v="5"/>
    <x v="24"/>
    <x v="24"/>
    <x v="4"/>
    <d v="2020-08-01T00:00:00"/>
    <d v="2020-08-01T00:00:00"/>
    <s v="01"/>
    <n v="10000095548"/>
    <s v="001002000017213"/>
    <s v="020"/>
    <s v="Compra  NRO 001002000017213 de FERNANDEZ BAUTISTA HIPATIA MORAYMA"/>
    <s v="03864"/>
    <s v="LA CASA DEL PERNO"/>
    <n v="31.96"/>
    <n v="0"/>
    <n v="221482.65"/>
    <n v="31.96"/>
    <x v="1"/>
  </r>
  <r>
    <n v="5"/>
    <x v="24"/>
    <x v="24"/>
    <x v="4"/>
    <d v="2020-08-01T00:00:00"/>
    <d v="2020-08-01T00:00:00"/>
    <s v="01"/>
    <n v="10000095549"/>
    <s v="001002000017261"/>
    <s v="020"/>
    <s v="Compra  NRO 001002000017261 de FERNANDEZ BAUTISTA HIPATIA MORAYMA"/>
    <s v="03864"/>
    <s v="LA CASA DEL PERNO"/>
    <n v="33.86"/>
    <n v="0"/>
    <n v="221516.51"/>
    <n v="33.86"/>
    <x v="1"/>
  </r>
  <r>
    <n v="5"/>
    <x v="24"/>
    <x v="24"/>
    <x v="4"/>
    <d v="2020-08-01T00:00:00"/>
    <d v="2020-08-01T00:00:00"/>
    <s v="01"/>
    <n v="10000095555"/>
    <s v="003002000026318"/>
    <s v="021"/>
    <s v="Compra  NRO 003002000026318 de VEGA MONTALVO WASHINGTON JABIER"/>
    <s v="04663"/>
    <s v="C.A.V. COMERCIAL AUTOMOTRIZ VEGA"/>
    <n v="3.13"/>
    <n v="0"/>
    <n v="221519.64"/>
    <n v="3.13"/>
    <x v="1"/>
  </r>
  <r>
    <n v="5"/>
    <x v="24"/>
    <x v="24"/>
    <x v="4"/>
    <d v="2020-08-01T00:00:00"/>
    <d v="2020-08-01T00:00:00"/>
    <s v="01"/>
    <n v="10000095563"/>
    <s v="014903000379093"/>
    <s v="021"/>
    <s v="Compra  NRO 014903000379093 de COMERCIAL KYWI S.A."/>
    <s v="00299"/>
    <s v="COMERCIAL KYWI S.A."/>
    <n v="21.3"/>
    <n v="0"/>
    <n v="221540.94"/>
    <n v="21.3"/>
    <x v="1"/>
  </r>
  <r>
    <n v="5"/>
    <x v="24"/>
    <x v="24"/>
    <x v="4"/>
    <d v="2020-08-01T00:00:00"/>
    <d v="2020-08-01T00:00:00"/>
    <s v="01"/>
    <n v="10000095565"/>
    <s v="014905000123017"/>
    <s v="021"/>
    <s v="Compra  NRO 014905000123017 de COMERCIAL KYWI S.A."/>
    <s v="00299"/>
    <s v="COMERCIAL KYWI S.A."/>
    <n v="18.29"/>
    <n v="0"/>
    <n v="221559.23"/>
    <n v="18.29"/>
    <x v="1"/>
  </r>
  <r>
    <n v="5"/>
    <x v="24"/>
    <x v="24"/>
    <x v="4"/>
    <d v="2020-08-01T00:00:00"/>
    <d v="2020-08-01T00:00:00"/>
    <s v="01"/>
    <n v="10000095566"/>
    <s v="014905000122730"/>
    <s v="021"/>
    <s v="Compra  NRO 014905000122730 de COMERCIAL KYWI S.A."/>
    <s v="00299"/>
    <s v="COMERCIAL KYWI S.A."/>
    <n v="3.26"/>
    <n v="0"/>
    <n v="221562.49"/>
    <n v="3.26"/>
    <x v="1"/>
  </r>
  <r>
    <n v="5"/>
    <x v="24"/>
    <x v="24"/>
    <x v="4"/>
    <d v="2020-08-01T00:00:00"/>
    <d v="2020-08-01T00:00:00"/>
    <s v="01"/>
    <n v="10000095573"/>
    <s v="010002000027642"/>
    <s v="021"/>
    <s v="Compra  NRO 010002000027642 de PARTESCAT CIA. LTDA."/>
    <s v="11763"/>
    <s v="PARTESCAT CIA. LTDA."/>
    <n v="16.37"/>
    <n v="0"/>
    <n v="221578.86"/>
    <n v="16.37"/>
    <x v="1"/>
  </r>
  <r>
    <n v="5"/>
    <x v="24"/>
    <x v="24"/>
    <x v="4"/>
    <d v="2020-08-01T00:00:00"/>
    <d v="2020-08-01T00:00:00"/>
    <s v="01"/>
    <n v="10000096802"/>
    <s v="002101000006945"/>
    <s v="067"/>
    <s v="Compra  NRO 002101000006945 de GOMEZ GUARNIZO ALFREDO SEGUNDO"/>
    <s v="05734"/>
    <s v="FERRETERIA GAMA ELECTRIC"/>
    <n v="5.8"/>
    <n v="0"/>
    <n v="221584.66"/>
    <n v="5.8"/>
    <x v="1"/>
  </r>
  <r>
    <n v="5"/>
    <x v="24"/>
    <x v="24"/>
    <x v="4"/>
    <d v="2020-08-01T00:00:00"/>
    <d v="2020-08-01T00:00:00"/>
    <s v="01"/>
    <n v="10000096803"/>
    <s v="002101000006954"/>
    <s v="067"/>
    <s v="Compra  NRO 002101000006954 de GOMEZ GUARNIZO ALFREDO SEGUNDO"/>
    <s v="05734"/>
    <s v="FERRETERIA GAMA ELECTRIC"/>
    <n v="6.15"/>
    <n v="0"/>
    <n v="221590.81"/>
    <n v="6.15"/>
    <x v="1"/>
  </r>
  <r>
    <n v="5"/>
    <x v="24"/>
    <x v="24"/>
    <x v="4"/>
    <d v="2020-08-01T00:00:00"/>
    <d v="2020-08-01T00:00:00"/>
    <s v="01"/>
    <n v="10000096804"/>
    <s v="002101000006533"/>
    <s v="067"/>
    <s v="Compra  NRO 002101000006533 de GOMEZ GUARNIZO ALFREDO SEGUNDO"/>
    <s v="05734"/>
    <s v="FERRETERIA GAMA ELECTRIC"/>
    <n v="25.54"/>
    <n v="0"/>
    <n v="221616.35"/>
    <n v="25.54"/>
    <x v="1"/>
  </r>
  <r>
    <n v="5"/>
    <x v="24"/>
    <x v="24"/>
    <x v="4"/>
    <d v="2020-08-01T00:00:00"/>
    <d v="2020-08-01T00:00:00"/>
    <s v="01"/>
    <n v="10000096805"/>
    <s v="002101000006534"/>
    <s v="067"/>
    <s v="Compra  NRO 002101000006534 de GOMEZ GUARNIZO ALFREDO SEGUNDO"/>
    <s v="05734"/>
    <s v="FERRETERIA GAMA ELECTRIC"/>
    <n v="26.61"/>
    <n v="0"/>
    <n v="221642.96"/>
    <n v="26.61"/>
    <x v="1"/>
  </r>
  <r>
    <n v="5"/>
    <x v="24"/>
    <x v="24"/>
    <x v="4"/>
    <d v="2020-08-01T00:00:00"/>
    <d v="2020-08-01T00:00:00"/>
    <s v="01"/>
    <n v="10000096806"/>
    <s v="002101000006535"/>
    <s v="067"/>
    <s v="Compra  NRO 002101000006535 de GOMEZ GUARNIZO ALFREDO SEGUNDO"/>
    <s v="05734"/>
    <s v="FERRETERIA GAMA ELECTRIC"/>
    <n v="26.65"/>
    <n v="0"/>
    <n v="221669.61"/>
    <n v="26.65"/>
    <x v="1"/>
  </r>
  <r>
    <n v="5"/>
    <x v="24"/>
    <x v="24"/>
    <x v="4"/>
    <d v="2020-08-01T00:00:00"/>
    <d v="2020-08-01T00:00:00"/>
    <s v="01"/>
    <n v="10000096807"/>
    <s v="002001000002217"/>
    <s v="067"/>
    <s v="Compra  NRO 002001000002217 de AYALA PELAEZ ALEXIS PAUL"/>
    <s v="17475"/>
    <s v="AYALA PELAEZ ALEXIS PAUL"/>
    <n v="24.11"/>
    <n v="0"/>
    <n v="221693.72"/>
    <n v="24.11"/>
    <x v="1"/>
  </r>
  <r>
    <n v="5"/>
    <x v="24"/>
    <x v="24"/>
    <x v="4"/>
    <d v="2020-08-01T00:00:00"/>
    <d v="2020-08-01T00:00:00"/>
    <s v="01"/>
    <n v="10000096820"/>
    <s v="037903000024798"/>
    <s v="074"/>
    <s v="Compra  NRO 037903000024798 de COMERCIAL KYWI S.A."/>
    <s v="00299"/>
    <s v="COMERCIAL KYWI S.A."/>
    <n v="18.03"/>
    <n v="0"/>
    <n v="221711.75"/>
    <n v="18.03"/>
    <x v="1"/>
  </r>
  <r>
    <n v="5"/>
    <x v="24"/>
    <x v="24"/>
    <x v="4"/>
    <d v="2020-08-01T00:00:00"/>
    <d v="2020-08-01T00:00:00"/>
    <s v="01"/>
    <n v="10000096821"/>
    <s v="015002000019313"/>
    <s v="074"/>
    <s v="Compra  NRO 015002000019313 de PARTESCAT CIA. LTDA."/>
    <s v="11763"/>
    <s v="PARTESCAT CIA. LTDA."/>
    <n v="15.06"/>
    <n v="0"/>
    <n v="221726.81"/>
    <n v="15.06"/>
    <x v="1"/>
  </r>
  <r>
    <n v="5"/>
    <x v="24"/>
    <x v="24"/>
    <x v="4"/>
    <d v="2020-08-02T00:00:00"/>
    <d v="2020-08-02T00:00:00"/>
    <s v="01"/>
    <n v="10000095521"/>
    <s v="001100000161790"/>
    <s v="020"/>
    <s v="Compra  NRO 001100000161790 de DOMINGUEZ MENA MARIA EUGENIA"/>
    <s v="12447"/>
    <s v="DOMINGUEZ MENA MARIA EUGENIA"/>
    <n v="10.67"/>
    <n v="0"/>
    <n v="221737.48"/>
    <n v="10.67"/>
    <x v="1"/>
  </r>
  <r>
    <n v="5"/>
    <x v="24"/>
    <x v="24"/>
    <x v="4"/>
    <d v="2020-08-02T00:00:00"/>
    <d v="2020-08-02T00:00:00"/>
    <s v="01"/>
    <n v="10000095523"/>
    <s v="025902000344228"/>
    <s v="020"/>
    <s v="Compra  NRO 025902000344228 de COMERCIAL KYWI S.A."/>
    <s v="00299"/>
    <s v="COMERCIAL KYWI S.A."/>
    <n v="15"/>
    <n v="0"/>
    <n v="221752.48"/>
    <n v="15"/>
    <x v="1"/>
  </r>
  <r>
    <n v="5"/>
    <x v="24"/>
    <x v="24"/>
    <x v="4"/>
    <d v="2020-08-03T00:00:00"/>
    <d v="2020-08-03T00:00:00"/>
    <s v="01"/>
    <n v="10000096743"/>
    <s v="003001000001024"/>
    <s v="021"/>
    <s v="Compra NFA 003001000001024 de AGUIRRE COELLO MARIA ESTHER"/>
    <s v="03394"/>
    <s v="AGUIRRE COELLO MARIA ESTHER"/>
    <n v="484"/>
    <n v="0"/>
    <n v="222236.48"/>
    <n v="484"/>
    <x v="1"/>
  </r>
  <r>
    <n v="5"/>
    <x v="24"/>
    <x v="24"/>
    <x v="4"/>
    <d v="2020-08-03T00:00:00"/>
    <d v="2020-08-03T00:00:00"/>
    <s v="01"/>
    <n v="10000096823"/>
    <s v="001001000244080"/>
    <s v="021"/>
    <s v="Compra  NRO 001001000244080 de LARA PUGA REBECA MARISOL"/>
    <s v="04395"/>
    <s v="FERRETERIA EL CONSTRUCTOR"/>
    <n v="17.77"/>
    <n v="0"/>
    <n v="222254.25"/>
    <n v="17.77"/>
    <x v="1"/>
  </r>
  <r>
    <n v="5"/>
    <x v="24"/>
    <x v="24"/>
    <x v="4"/>
    <d v="2020-08-04T00:00:00"/>
    <d v="2020-08-04T00:00:00"/>
    <s v="01"/>
    <n v="10000095528"/>
    <s v="026905000151884"/>
    <s v="073"/>
    <s v="Compra  NRO 026905000151884 de COMERCIAL KYWI S.A."/>
    <s v="00299"/>
    <s v="COMERCIAL KYWI S.A."/>
    <n v="22.31"/>
    <n v="0"/>
    <n v="222276.56"/>
    <n v="22.31"/>
    <x v="1"/>
  </r>
  <r>
    <n v="5"/>
    <x v="24"/>
    <x v="24"/>
    <x v="4"/>
    <d v="2020-08-04T00:00:00"/>
    <d v="2020-08-04T00:00:00"/>
    <s v="01"/>
    <n v="10000095551"/>
    <s v="001002000017353"/>
    <s v="020"/>
    <s v="Compra  NRO 001002000017353 de FERNANDEZ BAUTISTA HIPATIA MORAYMA"/>
    <s v="03864"/>
    <s v="LA CASA DEL PERNO"/>
    <n v="22.32"/>
    <n v="0"/>
    <n v="222298.88"/>
    <n v="22.32"/>
    <x v="1"/>
  </r>
  <r>
    <n v="5"/>
    <x v="24"/>
    <x v="24"/>
    <x v="4"/>
    <d v="2020-08-04T00:00:00"/>
    <d v="2020-08-04T00:00:00"/>
    <s v="01"/>
    <n v="10000095552"/>
    <s v="002901000012146"/>
    <s v="020"/>
    <s v="Compra  NRO 002901000012146 de PACHECO MOYA ZORAIDA VALERIA"/>
    <s v="13171"/>
    <s v="PACHECO MOYA ZORAIDA VALERIA"/>
    <n v="28.13"/>
    <n v="0"/>
    <n v="222327.01"/>
    <n v="28.13"/>
    <x v="1"/>
  </r>
  <r>
    <n v="5"/>
    <x v="24"/>
    <x v="24"/>
    <x v="4"/>
    <d v="2020-08-04T00:00:00"/>
    <d v="2020-08-04T00:00:00"/>
    <s v="01"/>
    <n v="10000096827"/>
    <s v="001100000025058"/>
    <s v="067"/>
    <s v="Compra  NRO 001100000025058 de CENFERZA CIA. LTDA."/>
    <s v="02247"/>
    <s v="CENFERZA CIA. LTDA."/>
    <n v="2.3199999999999998"/>
    <n v="0"/>
    <n v="222329.33"/>
    <n v="2.3199999999999998"/>
    <x v="1"/>
  </r>
  <r>
    <n v="5"/>
    <x v="24"/>
    <x v="24"/>
    <x v="4"/>
    <d v="2020-08-05T00:00:00"/>
    <d v="2020-08-05T00:00:00"/>
    <s v="01"/>
    <n v="10000095861"/>
    <s v="003010000021464"/>
    <s v="020"/>
    <s v="Compra NFA 003010000021464 de GUTIERREZ VALLEJO ALEXANDRA PATRICIA"/>
    <s v="02042"/>
    <s v="HOME &amp; GARDEN"/>
    <n v="72.010000000000005"/>
    <n v="0"/>
    <n v="222401.34"/>
    <n v="72.010000000000005"/>
    <x v="1"/>
  </r>
  <r>
    <n v="5"/>
    <x v="24"/>
    <x v="24"/>
    <x v="4"/>
    <d v="2020-08-05T00:00:00"/>
    <d v="2020-08-05T00:00:00"/>
    <s v="01"/>
    <n v="10000095862"/>
    <s v="003010000021463"/>
    <s v="020"/>
    <s v="Compra NFA 003010000021463 de GUTIERREZ VALLEJO ALEXANDRA PATRICIA"/>
    <s v="02042"/>
    <s v="HOME &amp; GARDEN"/>
    <n v="327.18"/>
    <n v="0"/>
    <n v="222728.52"/>
    <n v="327.18"/>
    <x v="1"/>
  </r>
  <r>
    <n v="5"/>
    <x v="24"/>
    <x v="24"/>
    <x v="4"/>
    <d v="2020-08-05T00:00:00"/>
    <d v="2020-08-05T00:00:00"/>
    <s v="01"/>
    <n v="10000095865"/>
    <s v="003010000021465"/>
    <s v="020"/>
    <s v="Compra NFA 003010000021465 de GUTIERREZ VALLEJO ALEXANDRA PATRICIA"/>
    <s v="02042"/>
    <s v="HOME &amp; GARDEN"/>
    <n v="13.39"/>
    <n v="0"/>
    <n v="222741.91"/>
    <n v="13.39"/>
    <x v="1"/>
  </r>
  <r>
    <n v="5"/>
    <x v="24"/>
    <x v="24"/>
    <x v="4"/>
    <d v="2020-08-06T00:00:00"/>
    <d v="2020-08-06T00:00:00"/>
    <s v="01"/>
    <n v="10000096810"/>
    <s v="001011000467923"/>
    <s v="021"/>
    <s v="Compra  NRO 001011000467923 de GOBIERNO AUTONOMO DESCENTRALIZADO MUNICI"/>
    <s v="05162"/>
    <s v="GOBIERNO AUTONOMO DESCENTRALIZADO MUNICI"/>
    <n v="2"/>
    <n v="0"/>
    <n v="222743.91"/>
    <n v="2"/>
    <x v="1"/>
  </r>
  <r>
    <n v="5"/>
    <x v="24"/>
    <x v="24"/>
    <x v="4"/>
    <d v="2020-08-07T00:00:00"/>
    <d v="2020-08-07T00:00:00"/>
    <s v="01"/>
    <n v="10000095519"/>
    <s v="011003012080644"/>
    <s v="067"/>
    <s v="Compra NFA 011003012080644 de ENI ECUADOR S.A."/>
    <s v="04159"/>
    <s v="ENI ECUADOR S.A."/>
    <n v="722.82"/>
    <n v="0"/>
    <n v="223466.73"/>
    <n v="722.82"/>
    <x v="1"/>
  </r>
  <r>
    <n v="5"/>
    <x v="24"/>
    <x v="24"/>
    <x v="4"/>
    <d v="2020-08-07T00:00:00"/>
    <d v="2020-08-07T00:00:00"/>
    <s v="01"/>
    <n v="10000096814"/>
    <s v="098034000013373"/>
    <s v="074"/>
    <s v="Compra  NRO 098034000013373 de CORPORACION EL ROSADO S.A."/>
    <s v="01606"/>
    <s v="CORPORACION EL ROSADO S.A."/>
    <n v="8.74"/>
    <n v="0"/>
    <n v="223475.47"/>
    <n v="8.74"/>
    <x v="1"/>
  </r>
  <r>
    <n v="5"/>
    <x v="24"/>
    <x v="24"/>
    <x v="4"/>
    <d v="2020-08-08T00:00:00"/>
    <d v="2020-08-08T00:00:00"/>
    <s v="01"/>
    <n v="10000095934"/>
    <s v="026903000239928"/>
    <s v="073"/>
    <s v="Compra  NRO 026903000239928 de COMERCIAL KYWI S.A."/>
    <s v="00299"/>
    <s v="COMERCIAL KYWI S.A."/>
    <n v="8.01"/>
    <n v="0"/>
    <n v="223483.48"/>
    <n v="8.01"/>
    <x v="1"/>
  </r>
  <r>
    <n v="5"/>
    <x v="24"/>
    <x v="24"/>
    <x v="4"/>
    <d v="2020-08-08T00:00:00"/>
    <d v="2020-08-08T00:00:00"/>
    <s v="01"/>
    <n v="10000095946"/>
    <s v="025903000230804"/>
    <s v="020"/>
    <s v="Compra  NRO 025903000230804 de COMERCIAL KYWI S.A."/>
    <s v="00299"/>
    <s v="COMERCIAL KYWI S.A."/>
    <n v="8.9"/>
    <n v="0"/>
    <n v="223492.38"/>
    <n v="8.9"/>
    <x v="1"/>
  </r>
  <r>
    <n v="5"/>
    <x v="24"/>
    <x v="24"/>
    <x v="4"/>
    <d v="2020-08-08T00:00:00"/>
    <d v="2020-08-08T00:00:00"/>
    <s v="01"/>
    <n v="10000095947"/>
    <s v="025903000230805"/>
    <s v="020"/>
    <s v="Compra  NRO 025903000230805 de COMERCIAL KYWI S.A."/>
    <s v="00299"/>
    <s v="COMERCIAL KYWI S.A."/>
    <n v="1.94"/>
    <n v="0"/>
    <n v="223494.32"/>
    <n v="1.94"/>
    <x v="1"/>
  </r>
  <r>
    <n v="5"/>
    <x v="24"/>
    <x v="24"/>
    <x v="4"/>
    <d v="2020-08-08T00:00:00"/>
    <d v="2020-08-08T00:00:00"/>
    <s v="01"/>
    <n v="10000096663"/>
    <s v="001001000001165"/>
    <s v="067"/>
    <s v="Compra  NRO 001001000001165 de BENALCAZAR DIAZ ROXANA PILAR"/>
    <s v="17373"/>
    <s v="BENALCAZAR DIAZ ROXANA PILAR"/>
    <n v="8"/>
    <n v="0"/>
    <n v="223502.32"/>
    <n v="8"/>
    <x v="1"/>
  </r>
  <r>
    <n v="5"/>
    <x v="24"/>
    <x v="24"/>
    <x v="4"/>
    <d v="2020-08-08T00:00:00"/>
    <d v="2020-08-08T00:00:00"/>
    <s v="01"/>
    <n v="10000096830"/>
    <s v="001001000002262"/>
    <s v="067"/>
    <s v="Compra  NRO 001001000002262 de MUNCHA MUNCHA SEGUNDO DANIEL"/>
    <s v="17476"/>
    <s v="MUNCHA MUNCHA SEGUNDO DANIEL"/>
    <n v="12.25"/>
    <n v="0"/>
    <n v="223514.57"/>
    <n v="12.25"/>
    <x v="1"/>
  </r>
  <r>
    <n v="5"/>
    <x v="24"/>
    <x v="24"/>
    <x v="4"/>
    <d v="2020-08-09T00:00:00"/>
    <d v="2020-08-09T00:00:00"/>
    <s v="01"/>
    <n v="10000096815"/>
    <s v="037908000018965"/>
    <s v="074"/>
    <s v="Compra  NRO 037908000018965 de COMERCIAL KYWI S.A."/>
    <s v="00299"/>
    <s v="COMERCIAL KYWI S.A."/>
    <n v="28.15"/>
    <n v="0"/>
    <n v="223542.72"/>
    <n v="28.15"/>
    <x v="1"/>
  </r>
  <r>
    <n v="5"/>
    <x v="24"/>
    <x v="24"/>
    <x v="4"/>
    <d v="2020-08-10T00:00:00"/>
    <d v="2020-08-10T00:00:00"/>
    <s v="01"/>
    <n v="10000095819"/>
    <s v="001001000009741"/>
    <s v="020"/>
    <s v="Compra NFA 001001000009741 de RAMIREZ MANTILLA JOSE ALIRIO"/>
    <s v="03236"/>
    <s v="DISTRIBUIDORA RAMIREZ"/>
    <n v="183.04"/>
    <n v="0"/>
    <n v="223725.76"/>
    <n v="183.04"/>
    <x v="1"/>
  </r>
  <r>
    <n v="5"/>
    <x v="24"/>
    <x v="24"/>
    <x v="4"/>
    <d v="2020-08-10T00:00:00"/>
    <d v="2020-08-10T00:00:00"/>
    <s v="01"/>
    <n v="10000095937"/>
    <s v="001002000017506"/>
    <s v="069"/>
    <s v="Compra  NRO 001002000017506 de FERNANDEZ BAUTISTA HIPATIA MORAYMA"/>
    <s v="03864"/>
    <s v="LA CASA DEL PERNO"/>
    <n v="20.22"/>
    <n v="0"/>
    <n v="223745.98"/>
    <n v="20.22"/>
    <x v="1"/>
  </r>
  <r>
    <n v="5"/>
    <x v="24"/>
    <x v="24"/>
    <x v="4"/>
    <d v="2020-08-10T00:00:00"/>
    <d v="2020-08-10T00:00:00"/>
    <s v="01"/>
    <n v="10000096654"/>
    <s v="002101000007383"/>
    <s v="067"/>
    <s v="Compra  NRO 002101000007383 de GOMEZ GUARNIZO ALFREDO SEGUNDO"/>
    <s v="05734"/>
    <s v="FERRETERIA GAMA ELECTRIC"/>
    <n v="21.74"/>
    <n v="0"/>
    <n v="223767.72"/>
    <n v="21.74"/>
    <x v="1"/>
  </r>
  <r>
    <n v="5"/>
    <x v="24"/>
    <x v="24"/>
    <x v="4"/>
    <d v="2020-08-10T00:00:00"/>
    <d v="2020-08-10T00:00:00"/>
    <s v="01"/>
    <n v="10000096656"/>
    <s v="001001000000341"/>
    <s v="067"/>
    <s v="Compra  NRO 001001000000341 de LLUMIQUINGA ANDRANGO JOSE RAFAEL"/>
    <s v="14136"/>
    <s v="LLUMIQUINGA ANDRANGO JOSE RAFAEL"/>
    <n v="30"/>
    <n v="0"/>
    <n v="223797.72"/>
    <n v="30"/>
    <x v="1"/>
  </r>
  <r>
    <n v="5"/>
    <x v="24"/>
    <x v="24"/>
    <x v="4"/>
    <d v="2020-08-10T00:00:00"/>
    <d v="2020-08-10T00:00:00"/>
    <s v="01"/>
    <n v="10000096658"/>
    <s v="001001000000343"/>
    <s v="067"/>
    <s v="Compra  NRO 001001000000343 de LLUMIQUINGA ANDRANGO JOSE RAFAEL"/>
    <s v="14136"/>
    <s v="LLUMIQUINGA ANDRANGO JOSE RAFAEL"/>
    <n v="30"/>
    <n v="0"/>
    <n v="223827.72"/>
    <n v="30"/>
    <x v="1"/>
  </r>
  <r>
    <n v="5"/>
    <x v="24"/>
    <x v="24"/>
    <x v="4"/>
    <d v="2020-08-10T00:00:00"/>
    <d v="2020-08-10T00:00:00"/>
    <s v="01"/>
    <n v="10000096660"/>
    <s v="001001000000344"/>
    <s v="067"/>
    <s v="Compra  NRO 001001000000344 de LLUMIQUINGA ANDRANGO JOSE RAFAEL"/>
    <s v="14136"/>
    <s v="LLUMIQUINGA ANDRANGO JOSE RAFAEL"/>
    <n v="30"/>
    <n v="0"/>
    <n v="223857.72"/>
    <n v="30"/>
    <x v="1"/>
  </r>
  <r>
    <n v="5"/>
    <x v="24"/>
    <x v="24"/>
    <x v="4"/>
    <d v="2020-08-10T00:00:00"/>
    <d v="2020-08-10T00:00:00"/>
    <s v="01"/>
    <n v="10000096662"/>
    <s v="001001000000345"/>
    <s v="067"/>
    <s v="Compra  NRO 001001000000345 de LLUMIQUINGA ANDRANGO JOSE RAFAEL"/>
    <s v="14136"/>
    <s v="LLUMIQUINGA ANDRANGO JOSE RAFAEL"/>
    <n v="30"/>
    <n v="0"/>
    <n v="223887.72"/>
    <n v="30"/>
    <x v="1"/>
  </r>
  <r>
    <n v="5"/>
    <x v="24"/>
    <x v="24"/>
    <x v="4"/>
    <d v="2020-08-11T00:00:00"/>
    <d v="2020-08-11T00:00:00"/>
    <s v="01"/>
    <n v="10000095405"/>
    <s v="002001000000348"/>
    <s v="020"/>
    <s v="Compra NFA 002001000000348 de SILVA ACAN MARIA ALEXANDRA"/>
    <s v="15337"/>
    <s v="SILVA ACAN MARIA ALEXANDRA"/>
    <n v="294.64999999999998"/>
    <n v="0"/>
    <n v="224182.37"/>
    <n v="294.64999999999998"/>
    <x v="1"/>
  </r>
  <r>
    <n v="5"/>
    <x v="24"/>
    <x v="24"/>
    <x v="4"/>
    <d v="2020-08-11T00:00:00"/>
    <d v="2020-08-11T00:00:00"/>
    <s v="01"/>
    <n v="10000096816"/>
    <s v="037907000026140"/>
    <s v="074"/>
    <s v="Compra  NRO 037907000026140 de COMERCIAL KYWI S.A."/>
    <s v="00299"/>
    <s v="COMERCIAL KYWI S.A."/>
    <n v="6.56"/>
    <n v="0"/>
    <n v="224188.93"/>
    <n v="6.56"/>
    <x v="1"/>
  </r>
  <r>
    <n v="5"/>
    <x v="24"/>
    <x v="24"/>
    <x v="4"/>
    <d v="2020-08-12T00:00:00"/>
    <d v="2020-08-12T00:00:00"/>
    <s v="01"/>
    <n v="10000095524"/>
    <s v="001001000059792"/>
    <s v="020"/>
    <s v="Compra  NRO 001001000059792 de BENITES GUANIN LUIS GONZALO"/>
    <s v="02798"/>
    <s v="ALMACEN EL FERRETERO"/>
    <n v="33"/>
    <n v="0"/>
    <n v="224221.93"/>
    <n v="33"/>
    <x v="1"/>
  </r>
  <r>
    <n v="5"/>
    <x v="24"/>
    <x v="24"/>
    <x v="4"/>
    <d v="2020-08-12T00:00:00"/>
    <d v="2020-08-12T00:00:00"/>
    <s v="01"/>
    <n v="10000095525"/>
    <s v="001001000004012"/>
    <s v="073"/>
    <s v="Compra  NRO 001001000004012 de BONILLA DILLON FERNANDO"/>
    <s v="15845"/>
    <s v="BONILLA DILLON FERNANDO"/>
    <n v="13.38"/>
    <n v="0"/>
    <n v="224235.31"/>
    <n v="13.38"/>
    <x v="1"/>
  </r>
  <r>
    <n v="5"/>
    <x v="24"/>
    <x v="24"/>
    <x v="4"/>
    <d v="2020-08-12T00:00:00"/>
    <d v="2020-08-12T00:00:00"/>
    <s v="01"/>
    <n v="10000095526"/>
    <s v="001001000000022"/>
    <s v="073"/>
    <s v="Compra  NRO 001001000000022 de COQUE TACO LUIS HERNAN"/>
    <s v="17371"/>
    <s v="COQUE TACO LUIS HERNAN"/>
    <n v="3.5"/>
    <n v="0"/>
    <n v="224238.81"/>
    <n v="3.5"/>
    <x v="1"/>
  </r>
  <r>
    <n v="5"/>
    <x v="24"/>
    <x v="24"/>
    <x v="4"/>
    <d v="2020-08-12T00:00:00"/>
    <d v="2020-08-12T00:00:00"/>
    <s v="01"/>
    <n v="10000095527"/>
    <s v="002001000002801"/>
    <s v="073"/>
    <s v="Compra  NRO 002001000002801 de CEPA LOPEZ LUIS ERNESTO"/>
    <s v="12627"/>
    <s v="CEPA LOPEZ LUIS ERNESTO"/>
    <n v="11.83"/>
    <n v="0"/>
    <n v="224250.64"/>
    <n v="11.83"/>
    <x v="1"/>
  </r>
  <r>
    <n v="5"/>
    <x v="24"/>
    <x v="24"/>
    <x v="4"/>
    <d v="2020-08-12T00:00:00"/>
    <d v="2020-08-12T00:00:00"/>
    <s v="01"/>
    <n v="10000095547"/>
    <s v="001001000079927"/>
    <s v="020"/>
    <s v="Compra  NRO 001001000079927 de CARRION ROSA ANTONIA"/>
    <s v="03659"/>
    <s v="PERNOS AMBATO"/>
    <n v="3.57"/>
    <n v="0"/>
    <n v="224254.21"/>
    <n v="3.57"/>
    <x v="1"/>
  </r>
  <r>
    <n v="5"/>
    <x v="24"/>
    <x v="24"/>
    <x v="4"/>
    <d v="2020-08-12T00:00:00"/>
    <d v="2020-08-12T00:00:00"/>
    <s v="01"/>
    <n v="10000095550"/>
    <s v="001001000144301"/>
    <s v="020"/>
    <s v="Compra  NRO 001001000144301 de RAMOS URBINA JORGE ABELARDO"/>
    <s v="03665"/>
    <s v="BOWER RODAMIENTOS"/>
    <n v="6.25"/>
    <n v="0"/>
    <n v="224260.46"/>
    <n v="6.25"/>
    <x v="1"/>
  </r>
  <r>
    <n v="5"/>
    <x v="24"/>
    <x v="24"/>
    <x v="4"/>
    <d v="2020-08-12T00:00:00"/>
    <d v="2020-08-12T00:00:00"/>
    <s v="01"/>
    <n v="10000095553"/>
    <s v="001001000059790"/>
    <s v="020"/>
    <s v="Compra  NRO 001001000059790 de BENITES GUANIN LUIS GONZALO"/>
    <s v="02798"/>
    <s v="ALMACEN EL FERRETERO"/>
    <n v="19.3"/>
    <n v="0"/>
    <n v="224279.76"/>
    <n v="19.3"/>
    <x v="1"/>
  </r>
  <r>
    <n v="5"/>
    <x v="24"/>
    <x v="24"/>
    <x v="4"/>
    <d v="2020-08-12T00:00:00"/>
    <d v="2020-08-12T00:00:00"/>
    <s v="01"/>
    <n v="10000095556"/>
    <s v="001001000013033"/>
    <s v="021"/>
    <s v="Compra  NRO 001001000013033 de VILLACIS JACOME ELENA MERCEDES"/>
    <s v="16276"/>
    <s v="VILLACIS JACOME ELENA MERCEDES"/>
    <n v="14.29"/>
    <n v="0"/>
    <n v="224294.05"/>
    <n v="14.29"/>
    <x v="1"/>
  </r>
  <r>
    <n v="5"/>
    <x v="24"/>
    <x v="24"/>
    <x v="4"/>
    <d v="2020-08-12T00:00:00"/>
    <d v="2020-08-12T00:00:00"/>
    <s v="01"/>
    <n v="10000095559"/>
    <s v="002001000004080"/>
    <s v="021"/>
    <s v="Compra  NRO 002001000004080 de BAQUERO LOZANO GUILLERMO HERNAN"/>
    <s v="11126"/>
    <s v="BAQUERO LOZANO GUILLERMO HERNAN"/>
    <n v="3.6"/>
    <n v="0"/>
    <n v="224297.65"/>
    <n v="3.6"/>
    <x v="1"/>
  </r>
  <r>
    <n v="5"/>
    <x v="24"/>
    <x v="24"/>
    <x v="4"/>
    <d v="2020-08-12T00:00:00"/>
    <d v="2020-08-12T00:00:00"/>
    <s v="01"/>
    <n v="10000095560"/>
    <s v="001001000001142"/>
    <s v="021"/>
    <s v="Compra  NRO 001001000001142 de ESPINOSA ESPINOSA NELSON SANTIAGO"/>
    <s v="17213"/>
    <s v="ESPINOSA ESPINOSA NELSON SANTIAGO"/>
    <n v="17.86"/>
    <n v="0"/>
    <n v="224315.51"/>
    <n v="17.86"/>
    <x v="1"/>
  </r>
  <r>
    <n v="5"/>
    <x v="24"/>
    <x v="24"/>
    <x v="4"/>
    <d v="2020-08-12T00:00:00"/>
    <d v="2020-08-12T00:00:00"/>
    <s v="01"/>
    <n v="10000095561"/>
    <s v="001001000001960"/>
    <s v="021"/>
    <s v="Compra  NRO 001001000001960 de CHICAIZA TUQUERREZ ERIKA MARISOL"/>
    <s v="14850"/>
    <s v="CHICAIZA TUQUERREZ ERIKA MARISOL"/>
    <n v="16.079999999999998"/>
    <n v="0"/>
    <n v="224331.59"/>
    <n v="16.079999999999998"/>
    <x v="1"/>
  </r>
  <r>
    <n v="5"/>
    <x v="24"/>
    <x v="24"/>
    <x v="4"/>
    <d v="2020-08-12T00:00:00"/>
    <d v="2020-08-12T00:00:00"/>
    <s v="01"/>
    <n v="10000096817"/>
    <s v="007100000309123"/>
    <s v="074"/>
    <s v="Compra  NRO 007100000309123 de CARDENAS HERRERA JUDITH ELIANA"/>
    <s v="03400"/>
    <s v="CARDENAS HERRERA JUDITH ELIANA"/>
    <n v="1.74"/>
    <n v="0"/>
    <n v="224333.33"/>
    <n v="1.74"/>
    <x v="1"/>
  </r>
  <r>
    <n v="5"/>
    <x v="24"/>
    <x v="24"/>
    <x v="4"/>
    <d v="2020-08-12T00:00:00"/>
    <d v="2020-08-12T00:00:00"/>
    <s v="01"/>
    <n v="10000096818"/>
    <s v="037905000025513"/>
    <s v="074"/>
    <s v="Compra  NRO 037905000025513 de COMERCIAL KYWI S.A."/>
    <s v="00299"/>
    <s v="COMERCIAL KYWI S.A."/>
    <n v="17.61"/>
    <n v="0"/>
    <n v="224350.94"/>
    <n v="17.61"/>
    <x v="1"/>
  </r>
  <r>
    <n v="5"/>
    <x v="24"/>
    <x v="24"/>
    <x v="4"/>
    <d v="2020-08-13T00:00:00"/>
    <d v="2020-08-13T00:00:00"/>
    <s v="01"/>
    <n v="10000095948"/>
    <s v="001901000019145"/>
    <s v="020"/>
    <s v="Compra  NRO 001901000019145 de MINIGUANO DUQUE JAIME SANTIAGO"/>
    <s v="17229"/>
    <s v="MINIGUANO DUQUE JAIME SANTIAGO"/>
    <n v="2.2200000000000002"/>
    <n v="0"/>
    <n v="224353.16"/>
    <n v="2.2200000000000002"/>
    <x v="1"/>
  </r>
  <r>
    <n v="5"/>
    <x v="24"/>
    <x v="24"/>
    <x v="4"/>
    <d v="2020-08-14T00:00:00"/>
    <d v="2020-08-14T00:00:00"/>
    <s v="01"/>
    <n v="10000095823"/>
    <s v="004002052013521"/>
    <s v="020"/>
    <s v="Compra NFA 004002052013521 de ENI ECUADOR S.A."/>
    <s v="04159"/>
    <s v="ENI ECUADOR S.A."/>
    <n v="1661.83"/>
    <n v="0"/>
    <n v="226014.99"/>
    <n v="1661.83"/>
    <x v="1"/>
  </r>
  <r>
    <n v="5"/>
    <x v="24"/>
    <x v="24"/>
    <x v="4"/>
    <d v="2020-08-14T00:00:00"/>
    <d v="2020-08-14T00:00:00"/>
    <s v="01"/>
    <n v="10000095938"/>
    <s v="001002000017632"/>
    <s v="069"/>
    <s v="Compra  NRO 001002000017632 de FERNANDEZ BAUTISTA HIPATIA MORAYMA"/>
    <s v="03864"/>
    <s v="LA CASA DEL PERNO"/>
    <n v="27.46"/>
    <n v="0"/>
    <n v="226042.45"/>
    <n v="27.46"/>
    <x v="1"/>
  </r>
  <r>
    <n v="5"/>
    <x v="24"/>
    <x v="24"/>
    <x v="4"/>
    <d v="2020-08-17T00:00:00"/>
    <d v="2020-08-17T00:00:00"/>
    <s v="01"/>
    <n v="10000096808"/>
    <s v="014902000411173"/>
    <s v="021"/>
    <s v="Compra  NRO 014902000411173 de COMERCIAL KYWI S.A."/>
    <s v="00299"/>
    <s v="COMERCIAL KYWI S.A."/>
    <n v="5.23"/>
    <n v="0"/>
    <n v="226047.68"/>
    <n v="5.23"/>
    <x v="1"/>
  </r>
  <r>
    <n v="5"/>
    <x v="24"/>
    <x v="24"/>
    <x v="4"/>
    <d v="2020-08-18T00:00:00"/>
    <d v="2020-08-18T00:00:00"/>
    <s v="01"/>
    <n v="10000096852"/>
    <s v="001001000000430"/>
    <s v="021"/>
    <s v="Compra NFA 001001000000430 de ANDRADE FLORES CESAR ANTONIO"/>
    <s v="03523"/>
    <s v="ANDRADE FLORES CESAR ANTONIO"/>
    <n v="321.42"/>
    <n v="0"/>
    <n v="226369.1"/>
    <n v="321.42"/>
    <x v="1"/>
  </r>
  <r>
    <n v="5"/>
    <x v="24"/>
    <x v="24"/>
    <x v="4"/>
    <d v="2020-08-19T00:00:00"/>
    <d v="2020-08-19T00:00:00"/>
    <s v="01"/>
    <n v="10000095872"/>
    <s v="001001000000236"/>
    <s v="067"/>
    <s v="Compra NFA 001001000000236 de AGUILAR MASSON DANIEL ALEJANDRO"/>
    <s v="16370"/>
    <s v="AGUILAR MASSON DANIEL ALEJANDRO"/>
    <n v="114.48"/>
    <n v="0"/>
    <n v="226483.58"/>
    <n v="114.48"/>
    <x v="1"/>
  </r>
  <r>
    <n v="5"/>
    <x v="24"/>
    <x v="24"/>
    <x v="4"/>
    <d v="2020-08-19T00:00:00"/>
    <d v="2020-08-19T00:00:00"/>
    <s v="01"/>
    <n v="10000095933"/>
    <s v="001001000000025"/>
    <s v="073"/>
    <s v="Compra  NRO 001001000000025 de COQUE TACO LUIS HERNAN"/>
    <s v="17371"/>
    <s v="COQUE TACO LUIS HERNAN"/>
    <n v="3"/>
    <n v="0"/>
    <n v="226486.58"/>
    <n v="3"/>
    <x v="1"/>
  </r>
  <r>
    <n v="5"/>
    <x v="24"/>
    <x v="24"/>
    <x v="4"/>
    <d v="2020-08-19T00:00:00"/>
    <d v="2020-08-19T00:00:00"/>
    <s v="01"/>
    <n v="10000095935"/>
    <s v="001001000073073"/>
    <s v="069"/>
    <s v="Compra  NRO 001001000073073 de FERRODOMINGUEZ CIA. LTDA."/>
    <s v="03866"/>
    <s v="FERRETERIA DOMINGUEZ HERMANOS"/>
    <n v="22.32"/>
    <n v="0"/>
    <n v="226508.9"/>
    <n v="22.32"/>
    <x v="1"/>
  </r>
  <r>
    <n v="5"/>
    <x v="24"/>
    <x v="24"/>
    <x v="4"/>
    <d v="2020-08-19T00:00:00"/>
    <d v="2020-08-19T00:00:00"/>
    <s v="01"/>
    <n v="10000095936"/>
    <s v="001002000045293"/>
    <s v="069"/>
    <s v="Compra  NRO 001002000045293 de FERRODOMINGUEZ CIA. LTDA."/>
    <s v="03866"/>
    <s v="FERRETERIA DOMINGUEZ HERMANOS"/>
    <n v="17.86"/>
    <n v="0"/>
    <n v="226526.76"/>
    <n v="17.86"/>
    <x v="1"/>
  </r>
  <r>
    <n v="5"/>
    <x v="24"/>
    <x v="24"/>
    <x v="4"/>
    <d v="2020-08-19T00:00:00"/>
    <d v="2020-08-19T00:00:00"/>
    <s v="01"/>
    <n v="10000095939"/>
    <s v="001001000000576"/>
    <s v="069"/>
    <s v="Compra  NRO 001001000000576 de YANZAPANTA AGUAGUIÑA ROSA EMITELIA"/>
    <s v="17414"/>
    <s v="YANZAPANTA AGUAGUIÑA ROSA EMITELIA"/>
    <n v="25"/>
    <n v="0"/>
    <n v="226551.76"/>
    <n v="25"/>
    <x v="1"/>
  </r>
  <r>
    <n v="5"/>
    <x v="24"/>
    <x v="24"/>
    <x v="4"/>
    <d v="2020-08-19T00:00:00"/>
    <d v="2020-08-19T00:00:00"/>
    <s v="01"/>
    <n v="10000095940"/>
    <s v="001001000002211"/>
    <s v="069"/>
    <s v="Compra  NRO 001001000002211 de LOPEZ NIETO GILBERTO"/>
    <s v="17415"/>
    <s v="LOPEZ NIETO GILBERTO"/>
    <n v="22.32"/>
    <n v="0"/>
    <n v="226574.07999999999"/>
    <n v="22.32"/>
    <x v="1"/>
  </r>
  <r>
    <n v="5"/>
    <x v="24"/>
    <x v="24"/>
    <x v="4"/>
    <d v="2020-08-19T00:00:00"/>
    <d v="2020-08-19T00:00:00"/>
    <s v="01"/>
    <n v="10000096444"/>
    <s v="012002000019463"/>
    <s v="067"/>
    <s v="Compra  NRO 012002000019463 de PARTESCAT CIA. LTDA."/>
    <s v="11763"/>
    <s v="PARTESCAT CIA. LTDA."/>
    <n v="2.2200000000000002"/>
    <n v="0"/>
    <n v="226576.3"/>
    <n v="2.2200000000000002"/>
    <x v="1"/>
  </r>
  <r>
    <n v="5"/>
    <x v="24"/>
    <x v="24"/>
    <x v="4"/>
    <d v="2020-08-20T00:00:00"/>
    <d v="2020-08-20T00:00:00"/>
    <s v="01"/>
    <n v="10000096121"/>
    <s v="004002052013561"/>
    <s v="020"/>
    <s v="Compra NFA 004002052013561 de ENI ECUADOR S.A."/>
    <s v="04159"/>
    <s v="ENI ECUADOR S.A."/>
    <n v="166.18"/>
    <n v="0"/>
    <n v="226742.48"/>
    <n v="166.18"/>
    <x v="1"/>
  </r>
  <r>
    <n v="5"/>
    <x v="24"/>
    <x v="24"/>
    <x v="4"/>
    <d v="2020-08-20T00:00:00"/>
    <d v="2020-08-20T00:00:00"/>
    <s v="01"/>
    <n v="10000096665"/>
    <s v="001001000002562"/>
    <s v="067"/>
    <s v="Compra  NRO 001001000002562 de ANDRANGO ONA MARCO ANIBAL"/>
    <s v="17469"/>
    <s v="ANDRANGO ONA MARCO ANIBAL"/>
    <n v="8"/>
    <n v="0"/>
    <n v="226750.48"/>
    <n v="8"/>
    <x v="1"/>
  </r>
  <r>
    <n v="5"/>
    <x v="24"/>
    <x v="24"/>
    <x v="4"/>
    <d v="2020-08-20T00:00:00"/>
    <d v="2020-08-20T00:00:00"/>
    <s v="01"/>
    <n v="10000096666"/>
    <s v="003001000004878"/>
    <s v="067"/>
    <s v="Compra  NRO 003001000004878 de BALDEON FLORES ELISA"/>
    <s v="17470"/>
    <s v="BALDEON FLORES ELISA"/>
    <n v="9.2799999999999994"/>
    <n v="0"/>
    <n v="226759.76"/>
    <n v="9.2799999999999994"/>
    <x v="1"/>
  </r>
  <r>
    <n v="5"/>
    <x v="24"/>
    <x v="24"/>
    <x v="4"/>
    <d v="2020-08-20T00:00:00"/>
    <d v="2020-08-20T00:00:00"/>
    <s v="01"/>
    <n v="10000096809"/>
    <s v="014902000411951"/>
    <s v="021"/>
    <s v="Compra  NRO 014902000411951 de COMERCIAL KYWI S.A."/>
    <s v="00299"/>
    <s v="COMERCIAL KYWI S.A."/>
    <n v="13.03"/>
    <n v="0"/>
    <n v="226772.79"/>
    <n v="13.03"/>
    <x v="1"/>
  </r>
  <r>
    <n v="5"/>
    <x v="24"/>
    <x v="24"/>
    <x v="4"/>
    <d v="2020-08-20T00:00:00"/>
    <d v="2020-08-20T00:00:00"/>
    <s v="01"/>
    <n v="10000096813"/>
    <s v="037906000033040"/>
    <s v="074"/>
    <s v="Compra  NRO 037906000033040 de COMERCIAL KYWI S.A."/>
    <s v="00299"/>
    <s v="COMERCIAL KYWI S.A."/>
    <n v="19.75"/>
    <n v="0"/>
    <n v="226792.54"/>
    <n v="19.75"/>
    <x v="1"/>
  </r>
  <r>
    <n v="5"/>
    <x v="24"/>
    <x v="24"/>
    <x v="4"/>
    <d v="2020-08-21T00:00:00"/>
    <d v="2020-08-21T00:00:00"/>
    <s v="01"/>
    <n v="10000096926"/>
    <s v="007101000000624"/>
    <s v="067"/>
    <s v="Compra  NRO 007101000000624 de BENITEZ MONCAYO ERIKA"/>
    <s v="17328"/>
    <s v="BENITEZ MONCAYO ERIKA"/>
    <n v="11.1"/>
    <n v="0"/>
    <n v="226803.64"/>
    <n v="11.1"/>
    <x v="1"/>
  </r>
  <r>
    <n v="5"/>
    <x v="24"/>
    <x v="24"/>
    <x v="4"/>
    <d v="2020-08-22T00:00:00"/>
    <d v="2020-08-22T00:00:00"/>
    <s v="01"/>
    <n v="10000096913"/>
    <s v="004005000159408"/>
    <s v="067"/>
    <s v="Compra  NRO 004005000159408 de KINDRED ASOCIADOS OVERSEA S.A."/>
    <s v="02913"/>
    <s v="KINDRED ASOCIADOS OVERSEA S.A."/>
    <n v="34.82"/>
    <n v="0"/>
    <n v="226838.46"/>
    <n v="34.82"/>
    <x v="1"/>
  </r>
  <r>
    <n v="5"/>
    <x v="24"/>
    <x v="24"/>
    <x v="4"/>
    <d v="2020-08-23T00:00:00"/>
    <d v="2020-08-23T00:00:00"/>
    <s v="01"/>
    <n v="10000096894"/>
    <s v="001001000249654"/>
    <s v="021"/>
    <s v="Compra  NRO 001001000249654 de LARA PUGA REBECA MARISOL"/>
    <s v="04395"/>
    <s v="FERRETERIA EL CONSTRUCTOR"/>
    <n v="16.46"/>
    <n v="0"/>
    <n v="226854.92"/>
    <n v="16.46"/>
    <x v="1"/>
  </r>
  <r>
    <n v="5"/>
    <x v="24"/>
    <x v="24"/>
    <x v="4"/>
    <d v="2020-08-24T00:00:00"/>
    <d v="2020-08-24T00:00:00"/>
    <s v="01"/>
    <n v="10000096620"/>
    <s v="011003012081238"/>
    <s v="067"/>
    <s v="Compra NFA 011003012081238 de ENI ECUADOR S.A."/>
    <s v="04159"/>
    <s v="ENI ECUADOR S.A."/>
    <n v="1165.5"/>
    <n v="0"/>
    <n v="228020.42"/>
    <n v="1165.5"/>
    <x v="1"/>
  </r>
  <r>
    <n v="5"/>
    <x v="24"/>
    <x v="24"/>
    <x v="4"/>
    <d v="2020-08-25T00:00:00"/>
    <d v="2020-08-25T00:00:00"/>
    <s v="01"/>
    <n v="10000096676"/>
    <s v="001001000000340"/>
    <s v="067"/>
    <s v="Compra NFA 001001000000340 de TRAVEZ REYES CESAR MARCELO"/>
    <s v="13621"/>
    <s v="TRAVEZ REYES CESAR MARCELO"/>
    <n v="180"/>
    <n v="0"/>
    <n v="228200.42"/>
    <n v="180"/>
    <x v="1"/>
  </r>
  <r>
    <n v="5"/>
    <x v="24"/>
    <x v="24"/>
    <x v="4"/>
    <d v="2020-08-26T00:00:00"/>
    <d v="2020-08-26T00:00:00"/>
    <s v="01"/>
    <n v="10000096619"/>
    <s v="003001000001032"/>
    <s v="021"/>
    <s v="Compra NFA 003001000001032 de AGUIRRE COELLO MARIA ESTHER"/>
    <s v="03394"/>
    <s v="AGUIRRE COELLO MARIA ESTHER"/>
    <n v="396"/>
    <n v="0"/>
    <n v="228596.42"/>
    <n v="396"/>
    <x v="1"/>
  </r>
  <r>
    <n v="5"/>
    <x v="24"/>
    <x v="24"/>
    <x v="4"/>
    <d v="2020-08-28T00:00:00"/>
    <d v="2020-08-28T00:00:00"/>
    <s v="01"/>
    <n v="10000096440"/>
    <s v="001001000001716"/>
    <s v="067"/>
    <s v="Compra  NRO 001001000001716 de RIOS VEGA DAYANARA TERESA"/>
    <s v="17230"/>
    <s v="RIOS VEGA DAYANARA TERESA"/>
    <n v="8.0299999999999994"/>
    <n v="0"/>
    <n v="228604.45"/>
    <n v="8.0299999999999994"/>
    <x v="1"/>
  </r>
  <r>
    <n v="5"/>
    <x v="24"/>
    <x v="24"/>
    <x v="4"/>
    <d v="2020-08-28T00:00:00"/>
    <d v="2020-08-28T00:00:00"/>
    <s v="01"/>
    <n v="10000096441"/>
    <s v="001001000001893"/>
    <s v="067"/>
    <s v="Compra  NRO 001001000001893 de RIOS VEGA DAYANARA TERESA"/>
    <s v="17230"/>
    <s v="RIOS VEGA DAYANARA TERESA"/>
    <n v="11.82"/>
    <n v="0"/>
    <n v="228616.27"/>
    <n v="11.82"/>
    <x v="1"/>
  </r>
  <r>
    <n v="5"/>
    <x v="24"/>
    <x v="24"/>
    <x v="4"/>
    <d v="2020-08-28T00:00:00"/>
    <d v="2020-08-28T00:00:00"/>
    <s v="01"/>
    <n v="10000096442"/>
    <s v="001001000001904"/>
    <s v="067"/>
    <s v="Compra  NRO 001001000001904 de RIOS VEGA DAYANARA TERESA"/>
    <s v="17230"/>
    <s v="RIOS VEGA DAYANARA TERESA"/>
    <n v="5.44"/>
    <n v="0"/>
    <n v="228621.71"/>
    <n v="5.44"/>
    <x v="1"/>
  </r>
  <r>
    <n v="5"/>
    <x v="24"/>
    <x v="24"/>
    <x v="4"/>
    <d v="2020-08-28T00:00:00"/>
    <d v="2020-08-28T00:00:00"/>
    <s v="01"/>
    <n v="10000096443"/>
    <s v="001001000001951"/>
    <s v="067"/>
    <s v="Compra  NRO 001001000001951 de RIOS VEGA DAYANARA TERESA"/>
    <s v="17230"/>
    <s v="RIOS VEGA DAYANARA TERESA"/>
    <n v="15.02"/>
    <n v="0"/>
    <n v="228636.73"/>
    <n v="15.02"/>
    <x v="1"/>
  </r>
  <r>
    <n v="5"/>
    <x v="24"/>
    <x v="24"/>
    <x v="4"/>
    <d v="2020-08-31T00:00:00"/>
    <d v="2020-08-31T00:00:00"/>
    <s v="01"/>
    <n v="10000096646"/>
    <s v="001001000046507"/>
    <s v="067"/>
    <s v="Compra  NRO 001001000046507 de SUNGUNA SUASNAVAS HILDA MARIA"/>
    <s v="03065"/>
    <s v="SUNGUNA SUASNAVAS HILDA MARIA"/>
    <n v="6.17"/>
    <n v="0"/>
    <n v="228642.9"/>
    <n v="6.17"/>
    <x v="1"/>
  </r>
  <r>
    <n v="5"/>
    <x v="24"/>
    <x v="24"/>
    <x v="4"/>
    <d v="2020-08-31T00:00:00"/>
    <d v="2020-08-31T00:00:00"/>
    <s v="01"/>
    <n v="10000096647"/>
    <s v="002001000001057"/>
    <s v="067"/>
    <s v="Compra  NRO 002001000001057 de CUTI LIGÑA JOSE RENE"/>
    <s v="17468"/>
    <s v="CUTI LIGÑA JOSE RENE"/>
    <n v="9"/>
    <n v="0"/>
    <n v="228651.9"/>
    <n v="9"/>
    <x v="1"/>
  </r>
  <r>
    <n v="5"/>
    <x v="24"/>
    <x v="24"/>
    <x v="4"/>
    <d v="2020-08-31T00:00:00"/>
    <d v="2020-08-31T00:00:00"/>
    <s v="01"/>
    <n v="10000096822"/>
    <s v="001001000000044"/>
    <s v="074"/>
    <s v="Compra  NRO 001001000000044 de OBANDO RAYO ANGELO FABRICIO"/>
    <s v="16974"/>
    <s v="OBANDO RAYO ANGELO FABRICIO"/>
    <n v="7.14"/>
    <n v="0"/>
    <n v="228659.04"/>
    <n v="7.14"/>
    <x v="1"/>
  </r>
  <r>
    <n v="5"/>
    <x v="24"/>
    <x v="24"/>
    <x v="4"/>
    <d v="2020-08-31T00:00:00"/>
    <d v="2020-08-31T00:00:00"/>
    <s v="01"/>
    <n v="10000096828"/>
    <s v="001001000001534"/>
    <s v="067"/>
    <s v="Compra  NRO 001001000001534 de RIOS VEGA DAYANARA TERESA"/>
    <s v="17230"/>
    <s v="RIOS VEGA DAYANARA TERESA"/>
    <n v="5.32"/>
    <n v="0"/>
    <n v="228664.36"/>
    <n v="5.32"/>
    <x v="1"/>
  </r>
  <r>
    <n v="5"/>
    <x v="24"/>
    <x v="24"/>
    <x v="4"/>
    <d v="2020-08-31T00:00:00"/>
    <d v="2020-08-31T00:00:00"/>
    <s v="01"/>
    <n v="10000096829"/>
    <s v="001001000046322"/>
    <s v="067"/>
    <s v="Compra  NRO 001001000046322 de SUNGUNA SUASNAVAS HILDA MARIA"/>
    <s v="03065"/>
    <s v="SUNGUNA SUASNAVAS HILDA MARIA"/>
    <n v="3.35"/>
    <n v="0"/>
    <n v="228667.71"/>
    <n v="3.35"/>
    <x v="1"/>
  </r>
  <r>
    <n v="5"/>
    <x v="24"/>
    <x v="24"/>
    <x v="4"/>
    <d v="2020-08-31T00:00:00"/>
    <d v="2020-08-31T00:00:00"/>
    <s v="01"/>
    <n v="10000096851"/>
    <s v="001001000000901"/>
    <s v="067"/>
    <s v="Compra NFA 001001000000901 de TASINTUNA MANOBANDA JAIME ENRIQUE"/>
    <s v="06058"/>
    <s v="TASINTUNA MANOBANDA JAIME ENRIQUE"/>
    <n v="50"/>
    <n v="0"/>
    <n v="228717.71"/>
    <n v="50"/>
    <x v="1"/>
  </r>
  <r>
    <n v="5"/>
    <x v="24"/>
    <x v="24"/>
    <x v="4"/>
    <d v="2020-08-31T00:00:00"/>
    <d v="2020-08-31T00:00:00"/>
    <s v="01"/>
    <n v="10000096855"/>
    <s v="001001000000406"/>
    <s v="021"/>
    <s v="Compra NFA 001001000000406 de BASTIDAS PANTOJA JOSE MANUEL"/>
    <s v="03108"/>
    <s v="BASTIDAS PANTOJA JOSE MANUEL"/>
    <n v="80"/>
    <n v="0"/>
    <n v="228797.71"/>
    <n v="80"/>
    <x v="1"/>
  </r>
  <r>
    <n v="5"/>
    <x v="24"/>
    <x v="24"/>
    <x v="5"/>
    <d v="2020-09-01T00:00:00"/>
    <d v="2020-09-01T00:00:00"/>
    <s v="01"/>
    <n v="10000096963"/>
    <s v="001002000000070"/>
    <s v="075"/>
    <s v="Compra NFA 001002000000070 de ROMERO BAQUERO FABRICIO WLADIMIR"/>
    <s v="04119"/>
    <s v="ROMERO BAQUERO FABRICIO WLADIMIR"/>
    <n v="225"/>
    <n v="0"/>
    <n v="229022.71"/>
    <n v="225"/>
    <x v="1"/>
  </r>
  <r>
    <n v="5"/>
    <x v="24"/>
    <x v="24"/>
    <x v="5"/>
    <d v="2020-09-01T00:00:00"/>
    <d v="2020-09-01T00:00:00"/>
    <s v="01"/>
    <n v="10000097523"/>
    <s v="001010000006944"/>
    <s v="067"/>
    <s v="Compra NFA 001010000006944 de GUALLICHICO LOYA JOSE PEDRO"/>
    <s v="08901"/>
    <s v="GUALLICHICO LOYA JOSE PEDRO"/>
    <n v="379.24"/>
    <n v="0"/>
    <n v="229401.95"/>
    <n v="379.24"/>
    <x v="1"/>
  </r>
  <r>
    <n v="5"/>
    <x v="24"/>
    <x v="24"/>
    <x v="5"/>
    <d v="2020-09-01T00:00:00"/>
    <d v="2020-09-01T00:00:00"/>
    <s v="01"/>
    <n v="10000097694"/>
    <s v="001001000000801"/>
    <s v="073"/>
    <s v="Compra  NRO 001001000000801 de GARCES LOGROÑO HECTOR ARMANDO"/>
    <s v="17508"/>
    <s v="GARCES LOGROÑO HECTOR ARMANDO"/>
    <n v="25"/>
    <n v="0"/>
    <n v="229426.95"/>
    <n v="25"/>
    <x v="1"/>
  </r>
  <r>
    <n v="5"/>
    <x v="24"/>
    <x v="24"/>
    <x v="5"/>
    <d v="2020-09-01T00:00:00"/>
    <d v="2020-09-01T00:00:00"/>
    <s v="01"/>
    <n v="10000097695"/>
    <s v="001001000004084"/>
    <s v="073"/>
    <s v="Compra  NRO 001001000004084 de BONILLA DILLON FERNANDO"/>
    <s v="15845"/>
    <s v="BONILLA DILLON FERNANDO"/>
    <n v="8.48"/>
    <n v="0"/>
    <n v="229435.43"/>
    <n v="8.48"/>
    <x v="1"/>
  </r>
  <r>
    <n v="5"/>
    <x v="24"/>
    <x v="24"/>
    <x v="5"/>
    <d v="2020-09-01T00:00:00"/>
    <d v="2020-09-01T00:00:00"/>
    <s v="01"/>
    <n v="10000097696"/>
    <s v="002001000002849"/>
    <s v="073"/>
    <s v="Compra  NRO 002001000002849 de CEPA LOPEZ LUIS ERNESTO"/>
    <s v="12627"/>
    <s v="CEPA LOPEZ LUIS ERNESTO"/>
    <n v="25.26"/>
    <n v="0"/>
    <n v="229460.69"/>
    <n v="25.26"/>
    <x v="1"/>
  </r>
  <r>
    <n v="5"/>
    <x v="24"/>
    <x v="24"/>
    <x v="5"/>
    <d v="2020-09-01T00:00:00"/>
    <d v="2020-09-01T00:00:00"/>
    <s v="01"/>
    <n v="10000097797"/>
    <s v="001001000002088"/>
    <s v="067"/>
    <s v="Compra  NRO 001001000002088 de ROSERO REINA ELKIN BOLIVAR"/>
    <s v="16369"/>
    <s v="ROSERO REINA ELKIN BOLIVAR"/>
    <n v="8.93"/>
    <n v="0"/>
    <n v="229469.62"/>
    <n v="8.93"/>
    <x v="1"/>
  </r>
  <r>
    <n v="5"/>
    <x v="24"/>
    <x v="24"/>
    <x v="5"/>
    <d v="2020-09-01T00:00:00"/>
    <d v="2020-09-01T00:00:00"/>
    <s v="01"/>
    <n v="10000097836"/>
    <s v="002001000001789"/>
    <s v="067"/>
    <s v="Compra  NRO 002001000001789 de VELASCO CHICAIZA LUIS FELIPE"/>
    <s v="17524"/>
    <s v="VELASCO CHICAIZA LUIS FELIPE"/>
    <n v="17.86"/>
    <n v="0"/>
    <n v="229487.48"/>
    <n v="17.86"/>
    <x v="1"/>
  </r>
  <r>
    <n v="5"/>
    <x v="24"/>
    <x v="24"/>
    <x v="5"/>
    <d v="2020-09-02T00:00:00"/>
    <d v="2020-09-02T00:00:00"/>
    <s v="01"/>
    <n v="10000096962"/>
    <s v="001002000000073"/>
    <s v="075"/>
    <s v="Compra NFA 001002000000073 de ROMERO BAQUERO FABRICIO WLADIMIR"/>
    <s v="04119"/>
    <s v="ROMERO BAQUERO FABRICIO WLADIMIR"/>
    <n v="90"/>
    <n v="0"/>
    <n v="229577.48"/>
    <n v="90"/>
    <x v="1"/>
  </r>
  <r>
    <n v="5"/>
    <x v="24"/>
    <x v="24"/>
    <x v="5"/>
    <d v="2020-09-03T00:00:00"/>
    <d v="2020-09-03T00:00:00"/>
    <s v="01"/>
    <n v="10000097219"/>
    <s v="001001000010031"/>
    <s v="020"/>
    <s v="Compra NFA 001001000010031 de RAMIREZ MANTILLA JOSE ALIRIO"/>
    <s v="03236"/>
    <s v="DISTRIBUIDORA RAMIREZ"/>
    <n v="219.64"/>
    <n v="0"/>
    <n v="229797.12"/>
    <n v="219.64"/>
    <x v="1"/>
  </r>
  <r>
    <n v="5"/>
    <x v="24"/>
    <x v="24"/>
    <x v="5"/>
    <d v="2020-09-03T00:00:00"/>
    <d v="2020-09-03T00:00:00"/>
    <s v="01"/>
    <n v="10000097581"/>
    <s v="001001000060058"/>
    <s v="020"/>
    <s v="Compra  NRO 001001000060058 de BENITES GUANIN LUIS GONZALO"/>
    <s v="02798"/>
    <s v="ALMACEN EL FERRETERO"/>
    <n v="33"/>
    <n v="0"/>
    <n v="229830.12"/>
    <n v="33"/>
    <x v="1"/>
  </r>
  <r>
    <n v="5"/>
    <x v="24"/>
    <x v="24"/>
    <x v="5"/>
    <d v="2020-09-03T00:00:00"/>
    <d v="2020-09-03T00:00:00"/>
    <s v="01"/>
    <n v="10000097658"/>
    <s v="025904000322876"/>
    <s v="020"/>
    <s v="Compra  NRO 025904000322876 de COMERCIAL KYWI S.A."/>
    <s v="00299"/>
    <s v="COMERCIAL KYWI S.A."/>
    <n v="18.440000000000001"/>
    <n v="0"/>
    <n v="229848.56"/>
    <n v="18.440000000000001"/>
    <x v="1"/>
  </r>
  <r>
    <n v="5"/>
    <x v="24"/>
    <x v="24"/>
    <x v="5"/>
    <d v="2020-09-03T00:00:00"/>
    <d v="2020-09-03T00:00:00"/>
    <s v="01"/>
    <n v="10000098525"/>
    <s v="001001000033707"/>
    <s v="020"/>
    <s v="Compra  NRO 001001000033707 de VARGAS DOMINGUEZ ROSA ELIZABETH"/>
    <s v="17559"/>
    <s v="VARGAS DOMINGUEZ ROSA ELIZABETH"/>
    <n v="2.68"/>
    <n v="0"/>
    <n v="229851.24"/>
    <n v="2.68"/>
    <x v="1"/>
  </r>
  <r>
    <n v="5"/>
    <x v="24"/>
    <x v="24"/>
    <x v="5"/>
    <d v="2020-09-04T00:00:00"/>
    <d v="2020-09-04T00:00:00"/>
    <s v="01"/>
    <n v="10000097580"/>
    <s v="001001000060073"/>
    <s v="020"/>
    <s v="Compra  NRO 001001000060073 de BENITES GUANIN LUIS GONZALO"/>
    <s v="02798"/>
    <s v="ALMACEN EL FERRETERO"/>
    <n v="24.75"/>
    <n v="0"/>
    <n v="229875.99"/>
    <n v="24.75"/>
    <x v="1"/>
  </r>
  <r>
    <n v="5"/>
    <x v="24"/>
    <x v="24"/>
    <x v="5"/>
    <d v="2020-09-04T00:00:00"/>
    <d v="2020-09-04T00:00:00"/>
    <s v="01"/>
    <n v="10000097622"/>
    <s v="002001000080830"/>
    <s v="021"/>
    <s v="Compra  NRO 002001000080830 de SALGADO CEVALLOS MIRYAN ISABEL"/>
    <s v="02526"/>
    <s v="SALGADO CEVALLOS MIRYAN ISABEL"/>
    <n v="8"/>
    <n v="0"/>
    <n v="229883.99"/>
    <n v="8"/>
    <x v="1"/>
  </r>
  <r>
    <n v="5"/>
    <x v="24"/>
    <x v="24"/>
    <x v="5"/>
    <d v="2020-09-04T00:00:00"/>
    <d v="2020-09-04T00:00:00"/>
    <s v="01"/>
    <n v="10000097623"/>
    <s v="001002000004908"/>
    <s v="021"/>
    <s v="Compra  NRO 001002000004908 de GOMEZ QUITO DARWIN MARCELO"/>
    <s v="17479"/>
    <s v="GOMEZ QUITO DARWIN MARCELO"/>
    <n v="15.18"/>
    <n v="0"/>
    <n v="229899.17"/>
    <n v="15.18"/>
    <x v="1"/>
  </r>
  <r>
    <n v="5"/>
    <x v="24"/>
    <x v="24"/>
    <x v="5"/>
    <d v="2020-09-04T00:00:00"/>
    <d v="2020-09-04T00:00:00"/>
    <s v="01"/>
    <n v="10000097641"/>
    <s v="001001000002344"/>
    <s v="021"/>
    <s v="Compra  NRO 001001000002344 de BENAVIDES CASTRO JUAN CARLOS"/>
    <s v="05190"/>
    <s v="TORNO DE PRECISION JB"/>
    <n v="40"/>
    <n v="0"/>
    <n v="229939.17"/>
    <n v="40"/>
    <x v="1"/>
  </r>
  <r>
    <n v="5"/>
    <x v="24"/>
    <x v="24"/>
    <x v="5"/>
    <d v="2020-09-04T00:00:00"/>
    <d v="2020-09-04T00:00:00"/>
    <s v="01"/>
    <n v="10000098526"/>
    <s v="002001000000048"/>
    <s v="021"/>
    <s v="Compra  NRO 002001000000048 de ELECTROTECNIA LUIS RODRIGUEZ S.C.C"/>
    <s v="16863"/>
    <s v="ELECTROTECNIA LUIS RODRIGUEZ S.C.C"/>
    <n v="2.34"/>
    <n v="0"/>
    <n v="229941.51"/>
    <n v="2.34"/>
    <x v="1"/>
  </r>
  <r>
    <n v="5"/>
    <x v="24"/>
    <x v="24"/>
    <x v="5"/>
    <d v="2020-09-05T00:00:00"/>
    <d v="2020-09-05T00:00:00"/>
    <s v="01"/>
    <n v="10000097639"/>
    <s v="034902000083374"/>
    <s v="021"/>
    <s v="Compra  NRO 034902000083374 de COMERCIAL KYWI S.A."/>
    <s v="00299"/>
    <s v="COMERCIAL KYWI S.A."/>
    <n v="7.2"/>
    <n v="0"/>
    <n v="229948.71"/>
    <n v="7.2"/>
    <x v="1"/>
  </r>
  <r>
    <n v="5"/>
    <x v="24"/>
    <x v="24"/>
    <x v="5"/>
    <d v="2020-09-05T00:00:00"/>
    <d v="2020-09-05T00:00:00"/>
    <s v="01"/>
    <n v="10000098473"/>
    <s v="001001000027984"/>
    <s v="021"/>
    <s v="Compra  NRO 001001000027984 de VASQUEZ CERVANTES MODESTO GABRIEL"/>
    <s v="17507"/>
    <s v="VASQUEZ CERVANTES MODESTO GABRIEL"/>
    <n v="8.93"/>
    <n v="0"/>
    <n v="229957.64"/>
    <n v="8.93"/>
    <x v="1"/>
  </r>
  <r>
    <n v="5"/>
    <x v="24"/>
    <x v="24"/>
    <x v="5"/>
    <d v="2020-09-07T00:00:00"/>
    <d v="2020-09-07T00:00:00"/>
    <s v="01"/>
    <n v="10000097533"/>
    <s v="003001000001042"/>
    <s v="067"/>
    <s v="Compra NFA 003001000001042 de AGUIRRE COELLO MARIA ESTHER"/>
    <s v="03394"/>
    <s v="AGUIRRE COELLO MARIA ESTHER"/>
    <n v="242"/>
    <n v="0"/>
    <n v="230199.64"/>
    <n v="242"/>
    <x v="1"/>
  </r>
  <r>
    <n v="5"/>
    <x v="24"/>
    <x v="24"/>
    <x v="5"/>
    <d v="2020-09-07T00:00:00"/>
    <d v="2020-09-07T00:00:00"/>
    <s v="01"/>
    <n v="10000098512"/>
    <s v="001001000135146"/>
    <s v="020"/>
    <s v="Compra  NRO 001001000135146 de GRANDES ROBAYO CARMEN TERESA"/>
    <s v="06248"/>
    <s v="GRANDES ROBAYO CARMEN TERESA"/>
    <n v="7"/>
    <n v="0"/>
    <n v="230206.64"/>
    <n v="7"/>
    <x v="1"/>
  </r>
  <r>
    <n v="5"/>
    <x v="24"/>
    <x v="24"/>
    <x v="5"/>
    <d v="2020-09-07T00:00:00"/>
    <d v="2020-09-07T00:00:00"/>
    <s v="01"/>
    <n v="10000098513"/>
    <s v="001901000020462"/>
    <s v="020"/>
    <s v="Compra  NRO 001901000020462 de MINIGUANO DUQUE JAIME SANTIAGO"/>
    <s v="17229"/>
    <s v="MINIGUANO DUQUE JAIME SANTIAGO"/>
    <n v="4.0199999999999996"/>
    <n v="0"/>
    <n v="230210.66"/>
    <n v="4.0199999999999996"/>
    <x v="1"/>
  </r>
  <r>
    <n v="5"/>
    <x v="24"/>
    <x v="24"/>
    <x v="5"/>
    <d v="2020-09-08T00:00:00"/>
    <d v="2020-09-08T00:00:00"/>
    <s v="01"/>
    <n v="10000097522"/>
    <s v="004002052013645"/>
    <s v="020"/>
    <s v="Compra NFA 004002052013645 de ENI ECUADOR S.A."/>
    <s v="04159"/>
    <s v="ENI ECUADOR S.A."/>
    <n v="207.73"/>
    <n v="0"/>
    <n v="230418.39"/>
    <n v="207.73"/>
    <x v="1"/>
  </r>
  <r>
    <n v="5"/>
    <x v="24"/>
    <x v="24"/>
    <x v="5"/>
    <d v="2020-09-09T00:00:00"/>
    <d v="2020-09-09T00:00:00"/>
    <s v="01"/>
    <n v="10000097821"/>
    <s v="002001000002901"/>
    <s v="020"/>
    <s v="Compra  NRO 002001000002901 de CEPA LOPEZ LUIS ERNESTO"/>
    <s v="12627"/>
    <s v="CEPA LOPEZ LUIS ERNESTO"/>
    <n v="11.6"/>
    <n v="0"/>
    <n v="230429.99"/>
    <n v="11.6"/>
    <x v="1"/>
  </r>
  <r>
    <n v="5"/>
    <x v="24"/>
    <x v="24"/>
    <x v="5"/>
    <d v="2020-09-09T00:00:00"/>
    <d v="2020-09-09T00:00:00"/>
    <s v="01"/>
    <n v="10000098521"/>
    <s v="014902000415993"/>
    <s v="021"/>
    <s v="Compra  NRO 014902000415993 de COMERCIAL KYWI S.A."/>
    <s v="00299"/>
    <s v="COMERCIAL KYWI S.A."/>
    <n v="12.2"/>
    <n v="0"/>
    <n v="230442.19"/>
    <n v="12.2"/>
    <x v="1"/>
  </r>
  <r>
    <n v="5"/>
    <x v="24"/>
    <x v="24"/>
    <x v="5"/>
    <d v="2020-09-10T00:00:00"/>
    <d v="2020-09-10T00:00:00"/>
    <s v="01"/>
    <n v="10000097559"/>
    <s v="001001000299780"/>
    <s v="067"/>
    <s v="Compra  NRO 001001000299780 de PROVEEDORA VILLAFUERTE DE ACEROS CIA. LT"/>
    <s v="03210"/>
    <s v="PROVEEDORA VILLAFUERTE DE ACEROS CIA. LT"/>
    <n v="9"/>
    <n v="0"/>
    <n v="230451.19"/>
    <n v="9"/>
    <x v="1"/>
  </r>
  <r>
    <n v="5"/>
    <x v="24"/>
    <x v="24"/>
    <x v="5"/>
    <d v="2020-09-10T00:00:00"/>
    <d v="2020-09-10T00:00:00"/>
    <s v="01"/>
    <n v="10000098505"/>
    <s v="001001000007552"/>
    <s v="020"/>
    <s v="Compra  NRO 001001000007552 de PEREZ HERRERA MARCIA HIRLANDA"/>
    <s v="17555"/>
    <s v="PEREZ HERRERA MARCIA HIRLANDA"/>
    <n v="26.79"/>
    <n v="0"/>
    <n v="230477.98"/>
    <n v="26.79"/>
    <x v="1"/>
  </r>
  <r>
    <n v="5"/>
    <x v="24"/>
    <x v="24"/>
    <x v="5"/>
    <d v="2020-09-11T00:00:00"/>
    <d v="2020-09-11T00:00:00"/>
    <s v="01"/>
    <n v="10000097529"/>
    <s v="011003012082107"/>
    <s v="067"/>
    <s v="Compra NFA 011003012082107 de ENI ECUADOR S.A."/>
    <s v="04159"/>
    <s v="ENI ECUADOR S.A."/>
    <n v="662.52"/>
    <n v="0"/>
    <n v="231140.5"/>
    <n v="662.52"/>
    <x v="1"/>
  </r>
  <r>
    <n v="5"/>
    <x v="24"/>
    <x v="24"/>
    <x v="5"/>
    <d v="2020-09-11T00:00:00"/>
    <d v="2020-09-11T00:00:00"/>
    <s v="01"/>
    <n v="10000098511"/>
    <s v="001001000135332"/>
    <s v="020"/>
    <s v="Compra  NRO 001001000135332 de GRANDES ROBAYO CARMEN TERESA"/>
    <s v="06248"/>
    <s v="GRANDES ROBAYO CARMEN TERESA"/>
    <n v="10"/>
    <n v="0"/>
    <n v="231150.5"/>
    <n v="10"/>
    <x v="1"/>
  </r>
  <r>
    <n v="5"/>
    <x v="24"/>
    <x v="24"/>
    <x v="5"/>
    <d v="2020-09-11T00:00:00"/>
    <d v="2020-09-11T00:00:00"/>
    <s v="01"/>
    <n v="10000098520"/>
    <s v="001001000000210"/>
    <s v="021"/>
    <s v="Compra  NRO 001001000000210 de GUALACATA FERNANDEZ JUAN WILLIAN"/>
    <s v="17560"/>
    <s v="GUALACATA FERNANDEZ JUAN WILLIAN"/>
    <n v="16.07"/>
    <n v="0"/>
    <n v="231166.57"/>
    <n v="16.07"/>
    <x v="1"/>
  </r>
  <r>
    <n v="5"/>
    <x v="24"/>
    <x v="24"/>
    <x v="5"/>
    <d v="2020-09-11T00:00:00"/>
    <d v="2020-09-11T00:00:00"/>
    <s v="01"/>
    <n v="10000098523"/>
    <s v="005001000026157"/>
    <s v="021"/>
    <s v="Compra  NRO 005001000026157 de CABRERA PAREDES JORGE BOLIVAR"/>
    <s v="17561"/>
    <s v="CABRERA PAREDES JORGE BOLIVAR"/>
    <n v="2.23"/>
    <n v="0"/>
    <n v="231168.8"/>
    <n v="2.23"/>
    <x v="1"/>
  </r>
  <r>
    <n v="5"/>
    <x v="24"/>
    <x v="24"/>
    <x v="5"/>
    <d v="2020-09-12T00:00:00"/>
    <d v="2020-09-12T00:00:00"/>
    <s v="01"/>
    <n v="10000098524"/>
    <s v="001001000003146"/>
    <s v="021"/>
    <s v="Compra  NRO 001001000003146 de ALMEIDA MORILLO ROMEL FERNANDO"/>
    <s v="14701"/>
    <s v="ASERRADERO ALMEIDA"/>
    <n v="6"/>
    <n v="0"/>
    <n v="231174.8"/>
    <n v="6"/>
    <x v="1"/>
  </r>
  <r>
    <n v="5"/>
    <x v="24"/>
    <x v="24"/>
    <x v="5"/>
    <d v="2020-09-13T00:00:00"/>
    <d v="2020-09-13T00:00:00"/>
    <s v="01"/>
    <n v="10000098506"/>
    <s v="001001000010300"/>
    <s v="020"/>
    <s v="Compra  NRO 001001000010300 de BALAREZO CRUZ GLORIA MARGOTH"/>
    <s v="17556"/>
    <s v="BALAREZO CRUZ GLORIA MARGOTH"/>
    <n v="12.95"/>
    <n v="0"/>
    <n v="231187.75"/>
    <n v="12.95"/>
    <x v="1"/>
  </r>
  <r>
    <n v="5"/>
    <x v="24"/>
    <x v="24"/>
    <x v="5"/>
    <d v="2020-09-13T00:00:00"/>
    <d v="2020-09-13T00:00:00"/>
    <s v="01"/>
    <n v="10000098514"/>
    <s v="025902000352687"/>
    <s v="020"/>
    <s v="Compra  NRO 025902000352687 de COMERCIAL KYWI S.A."/>
    <s v="00299"/>
    <s v="COMERCIAL KYWI S.A."/>
    <n v="8.56"/>
    <n v="0"/>
    <n v="231196.31"/>
    <n v="8.56"/>
    <x v="1"/>
  </r>
  <r>
    <n v="5"/>
    <x v="24"/>
    <x v="24"/>
    <x v="5"/>
    <d v="2020-09-14T00:00:00"/>
    <d v="2020-09-14T00:00:00"/>
    <s v="01"/>
    <n v="10000098456"/>
    <s v="001001000007734"/>
    <s v="067"/>
    <s v="Compra  NRO 001001000007734 de TORRES RODRIGUEZ SILVANA DEL CARMEN"/>
    <s v="15358"/>
    <s v="TORRES RODRIGUEZ SILVANA DEL CARMEN"/>
    <n v="5.22"/>
    <n v="0"/>
    <n v="231201.53"/>
    <n v="5.22"/>
    <x v="1"/>
  </r>
  <r>
    <n v="5"/>
    <x v="24"/>
    <x v="24"/>
    <x v="5"/>
    <d v="2020-09-15T00:00:00"/>
    <d v="2020-09-15T00:00:00"/>
    <s v="01"/>
    <n v="10000097578"/>
    <s v="001002000000084"/>
    <s v="075"/>
    <s v="Compra NFA 001002000000084 de ROMERO BAQUERO FABRICIO WLADIMIR"/>
    <s v="04119"/>
    <s v="ROMERO BAQUERO FABRICIO WLADIMIR"/>
    <n v="235"/>
    <n v="0"/>
    <n v="231436.53"/>
    <n v="235"/>
    <x v="1"/>
  </r>
  <r>
    <n v="5"/>
    <x v="24"/>
    <x v="24"/>
    <x v="5"/>
    <d v="2020-09-15T00:00:00"/>
    <d v="2020-09-15T00:00:00"/>
    <s v="01"/>
    <n v="10000098017"/>
    <s v="001001000010198"/>
    <s v="020"/>
    <s v="Compra NFA 001001000010198 de RAMIREZ MANTILLA JOSE ALIRIO"/>
    <s v="03236"/>
    <s v="DISTRIBUIDORA RAMIREZ"/>
    <n v="164.73"/>
    <n v="0"/>
    <n v="231601.26"/>
    <n v="164.73"/>
    <x v="1"/>
  </r>
  <r>
    <n v="5"/>
    <x v="24"/>
    <x v="24"/>
    <x v="5"/>
    <d v="2020-09-15T00:00:00"/>
    <d v="2020-09-15T00:00:00"/>
    <s v="01"/>
    <n v="10000098527"/>
    <s v="001001000025852"/>
    <s v="021"/>
    <s v="Compra  NRO 001001000025852 de ECHE ESCOBAR YOLANDA INES"/>
    <s v="11299"/>
    <s v="ECHE ESCOBAR YOLANDA INES"/>
    <n v="7.86"/>
    <n v="0"/>
    <n v="231609.12"/>
    <n v="7.86"/>
    <x v="1"/>
  </r>
  <r>
    <n v="5"/>
    <x v="24"/>
    <x v="24"/>
    <x v="5"/>
    <d v="2020-09-16T00:00:00"/>
    <d v="2020-09-16T00:00:00"/>
    <s v="01"/>
    <n v="10000098203"/>
    <s v="001002000001476"/>
    <s v="217"/>
    <s v="Compra NFA 001002000001476 de AGUILAR FLORES GABRIEL ANTONIO"/>
    <s v="16243"/>
    <s v="AGUILAR FLORES GABRIEL ANTONIO"/>
    <n v="720"/>
    <n v="0"/>
    <n v="232329.12"/>
    <n v="720"/>
    <x v="1"/>
  </r>
  <r>
    <n v="5"/>
    <x v="24"/>
    <x v="24"/>
    <x v="5"/>
    <d v="2020-09-16T00:00:00"/>
    <d v="2020-09-16T00:00:00"/>
    <s v="01"/>
    <n v="10000098529"/>
    <s v="001001000025891"/>
    <s v="021"/>
    <s v="Compra  NRO 001001000025891 de ECHE ESCOBAR YOLANDA INES"/>
    <s v="11299"/>
    <s v="ECHE ESCOBAR YOLANDA INES"/>
    <n v="1.88"/>
    <n v="0"/>
    <n v="232331"/>
    <n v="1.88"/>
    <x v="1"/>
  </r>
  <r>
    <n v="5"/>
    <x v="24"/>
    <x v="24"/>
    <x v="5"/>
    <d v="2020-09-16T00:00:00"/>
    <d v="2020-09-16T00:00:00"/>
    <s v="01"/>
    <n v="10000098532"/>
    <s v="001001000018063"/>
    <s v="021"/>
    <s v="Compra  NRO 001001000018063 de CARDENAS SANDOVAL SEGUNDO OSWALDO"/>
    <s v="17563"/>
    <s v="CARDENAS SANDOVAL SEGUNDO OSWALDO"/>
    <n v="4"/>
    <n v="0"/>
    <n v="232335"/>
    <n v="4"/>
    <x v="1"/>
  </r>
  <r>
    <n v="5"/>
    <x v="24"/>
    <x v="24"/>
    <x v="5"/>
    <d v="2020-09-16T00:00:00"/>
    <d v="2020-09-16T00:00:00"/>
    <s v="01"/>
    <n v="10000098534"/>
    <s v="001001000048945"/>
    <s v="021"/>
    <s v="Compra  NRO 001001000048945 de TORRES TORRES MYREYA ALEXANDRA"/>
    <s v="04193"/>
    <s v="TORRES TORRES MYREYA ALEXANDRA"/>
    <n v="12.98"/>
    <n v="0"/>
    <n v="232347.98"/>
    <n v="12.98"/>
    <x v="1"/>
  </r>
  <r>
    <n v="5"/>
    <x v="24"/>
    <x v="24"/>
    <x v="5"/>
    <d v="2020-09-16T00:00:00"/>
    <d v="2020-09-16T00:00:00"/>
    <s v="01"/>
    <n v="10000098536"/>
    <s v="014903000389103"/>
    <s v="021"/>
    <s v="Compra  NRO 014903000389103 de COMERCIAL KYWI S.A."/>
    <s v="00299"/>
    <s v="COMERCIAL KYWI S.A."/>
    <n v="10.31"/>
    <n v="0"/>
    <n v="232358.29"/>
    <n v="10.31"/>
    <x v="1"/>
  </r>
  <r>
    <n v="5"/>
    <x v="24"/>
    <x v="24"/>
    <x v="5"/>
    <d v="2020-09-17T00:00:00"/>
    <d v="2020-09-17T00:00:00"/>
    <s v="01"/>
    <n v="10000098457"/>
    <s v="001001000016861"/>
    <s v="067"/>
    <s v="Compra  NRO 001001000016861 de CAJAMARCA PENAIDA MIRIAM ISABEL"/>
    <s v="08290"/>
    <s v="AUTOLUJOS PIFO"/>
    <n v="26.79"/>
    <n v="0"/>
    <n v="232385.08"/>
    <n v="26.79"/>
    <x v="1"/>
  </r>
  <r>
    <n v="5"/>
    <x v="24"/>
    <x v="24"/>
    <x v="5"/>
    <d v="2020-09-17T00:00:00"/>
    <d v="2020-09-17T00:00:00"/>
    <s v="01"/>
    <n v="10000098537"/>
    <s v="001001000086733"/>
    <s v="021"/>
    <s v="Compra  NRO 001001000086733 de ENRIQUEZ CERON ANDRES NAPOLEON"/>
    <s v="12470"/>
    <s v="ENRIQUEZ CERON ANDRES NAPOLEON"/>
    <n v="25.24"/>
    <n v="0"/>
    <n v="232410.32"/>
    <n v="25.24"/>
    <x v="1"/>
  </r>
  <r>
    <n v="5"/>
    <x v="24"/>
    <x v="24"/>
    <x v="5"/>
    <d v="2020-09-18T00:00:00"/>
    <d v="2020-09-18T00:00:00"/>
    <s v="01"/>
    <n v="10000097548"/>
    <s v="002002000015248"/>
    <s v="214"/>
    <s v="Compra  NRO 002002000015248 de ERAZ BARRERA LILIANA MARJORIE"/>
    <s v="16709"/>
    <s v="ERAZ BARRERA LILIANA MARJORIE"/>
    <n v="4"/>
    <n v="0"/>
    <n v="232414.32"/>
    <n v="4"/>
    <x v="1"/>
  </r>
  <r>
    <n v="5"/>
    <x v="24"/>
    <x v="24"/>
    <x v="5"/>
    <d v="2020-09-18T00:00:00"/>
    <d v="2020-09-18T00:00:00"/>
    <s v="01"/>
    <n v="10000097549"/>
    <s v="002002000015247"/>
    <s v="214"/>
    <s v="Compra  NRO 002002000015247 de ERAZ BARRERA LILIANA MARJORIE"/>
    <s v="16709"/>
    <s v="ERAZ BARRERA LILIANA MARJORIE"/>
    <n v="10.28"/>
    <n v="0"/>
    <n v="232424.6"/>
    <n v="10.28"/>
    <x v="1"/>
  </r>
  <r>
    <n v="5"/>
    <x v="24"/>
    <x v="24"/>
    <x v="5"/>
    <d v="2020-09-18T00:00:00"/>
    <d v="2020-09-18T00:00:00"/>
    <s v="01"/>
    <n v="10000097552"/>
    <s v="001001000002421"/>
    <s v="067"/>
    <s v="Compra  NRO 001001000002421 de RIOS VEGA DAYANARA TERESA"/>
    <s v="17230"/>
    <s v="RIOS VEGA DAYANARA TERESA"/>
    <n v="31.7"/>
    <n v="0"/>
    <n v="232456.3"/>
    <n v="31.7"/>
    <x v="1"/>
  </r>
  <r>
    <n v="5"/>
    <x v="24"/>
    <x v="24"/>
    <x v="5"/>
    <d v="2020-09-18T00:00:00"/>
    <d v="2020-09-18T00:00:00"/>
    <s v="01"/>
    <n v="10000097554"/>
    <s v="001001000039963"/>
    <s v="067"/>
    <s v="Compra  NRO 001001000039963 de CONDE CACHAGO SEGUNDO ALEX"/>
    <s v="09219"/>
    <s v="EL REY DEL CAMPO"/>
    <n v="39"/>
    <n v="0"/>
    <n v="232495.3"/>
    <n v="39"/>
    <x v="1"/>
  </r>
  <r>
    <n v="5"/>
    <x v="24"/>
    <x v="24"/>
    <x v="5"/>
    <d v="2020-09-18T00:00:00"/>
    <d v="2020-09-18T00:00:00"/>
    <s v="01"/>
    <n v="10000097555"/>
    <s v="001001000047503"/>
    <s v="067"/>
    <s v="Compra  NRO 001001000047503 de SUNGUNA SUASNAVAS HILDA MARIA"/>
    <s v="03065"/>
    <s v="SUNGUNA SUASNAVAS HILDA MARIA"/>
    <n v="2.46"/>
    <n v="0"/>
    <n v="232497.76"/>
    <n v="2.46"/>
    <x v="1"/>
  </r>
  <r>
    <n v="5"/>
    <x v="24"/>
    <x v="24"/>
    <x v="5"/>
    <d v="2020-09-18T00:00:00"/>
    <d v="2020-09-18T00:00:00"/>
    <s v="01"/>
    <n v="10000097556"/>
    <s v="001001000002674"/>
    <s v="067"/>
    <s v="Compra  NRO 001001000002674 de DARWIN OMAR PAZ PROAÑO"/>
    <s v="10545"/>
    <s v="DARWIN OMAR PAZ PROAÑO"/>
    <n v="2.86"/>
    <n v="0"/>
    <n v="232500.62"/>
    <n v="2.86"/>
    <x v="1"/>
  </r>
  <r>
    <n v="5"/>
    <x v="24"/>
    <x v="24"/>
    <x v="5"/>
    <d v="2020-09-18T00:00:00"/>
    <d v="2020-09-18T00:00:00"/>
    <s v="01"/>
    <n v="10000097557"/>
    <s v="002001000004868"/>
    <s v="067"/>
    <s v="Compra  NRO 002001000004868 de GUAPULEMA ALLAUCA JORGE VINICIO"/>
    <s v="13640"/>
    <s v="GUAPULEMA ALLAUCA JORGE VINICIO"/>
    <n v="4.46"/>
    <n v="0"/>
    <n v="232505.08"/>
    <n v="4.46"/>
    <x v="1"/>
  </r>
  <r>
    <n v="5"/>
    <x v="24"/>
    <x v="24"/>
    <x v="5"/>
    <d v="2020-09-18T00:00:00"/>
    <d v="2020-09-18T00:00:00"/>
    <s v="01"/>
    <n v="10000097558"/>
    <s v="002001000004869"/>
    <s v="067"/>
    <s v="Compra  NRO 002001000004869 de GUAPULEMA ALLAUCA JORGE VINICIO"/>
    <s v="13640"/>
    <s v="GUAPULEMA ALLAUCA JORGE VINICIO"/>
    <n v="4.46"/>
    <n v="0"/>
    <n v="232509.54"/>
    <n v="4.46"/>
    <x v="1"/>
  </r>
  <r>
    <n v="5"/>
    <x v="24"/>
    <x v="24"/>
    <x v="5"/>
    <d v="2020-09-18T00:00:00"/>
    <d v="2020-09-18T00:00:00"/>
    <s v="01"/>
    <n v="10000097560"/>
    <s v="001001000004139"/>
    <s v="020"/>
    <s v="Compra  NRO 001001000004139 de BONILLA DILLON FERNANDO"/>
    <s v="15845"/>
    <s v="BONILLA DILLON FERNANDO"/>
    <n v="3.57"/>
    <n v="0"/>
    <n v="232513.11"/>
    <n v="3.57"/>
    <x v="1"/>
  </r>
  <r>
    <n v="5"/>
    <x v="24"/>
    <x v="24"/>
    <x v="5"/>
    <d v="2020-09-18T00:00:00"/>
    <d v="2020-09-18T00:00:00"/>
    <s v="01"/>
    <n v="10000098243"/>
    <s v="001050000001195"/>
    <s v="067"/>
    <s v="Compra NFA 001050000001195 de SUNTAXI ALMACHI LUIS EDUARDO"/>
    <s v="16912"/>
    <s v="SUNTAXI ALMACHI LUIS EDUARDO"/>
    <n v="115.5"/>
    <n v="0"/>
    <n v="232628.61"/>
    <n v="115.5"/>
    <x v="1"/>
  </r>
  <r>
    <n v="5"/>
    <x v="24"/>
    <x v="24"/>
    <x v="5"/>
    <d v="2020-09-19T00:00:00"/>
    <d v="2020-09-19T00:00:00"/>
    <s v="01"/>
    <n v="10000098492"/>
    <s v="001901000118259"/>
    <s v="020"/>
    <s v="Compra  NRO 001901000118259 de CORDOVA MANAY TRANSITO ELENA"/>
    <s v="03697"/>
    <s v="PROCOINEEC"/>
    <n v="6.25"/>
    <n v="0"/>
    <n v="232634.86"/>
    <n v="6.25"/>
    <x v="1"/>
  </r>
  <r>
    <n v="5"/>
    <x v="24"/>
    <x v="24"/>
    <x v="5"/>
    <d v="2020-09-20T00:00:00"/>
    <d v="2020-09-20T00:00:00"/>
    <s v="01"/>
    <n v="10000098485"/>
    <s v="001001000000175"/>
    <s v="067"/>
    <s v="Compra  NRO 001001000000175 de ORDONEZ ROBLEDO JUAN DANIEL"/>
    <s v="17554"/>
    <s v="ORDONEZ ROBLEDO JUAN DANIEL"/>
    <n v="13.39"/>
    <n v="0"/>
    <n v="232648.25"/>
    <n v="13.39"/>
    <x v="1"/>
  </r>
  <r>
    <n v="5"/>
    <x v="24"/>
    <x v="24"/>
    <x v="5"/>
    <d v="2020-09-21T00:00:00"/>
    <d v="2020-09-21T00:00:00"/>
    <s v="01"/>
    <n v="10000098349"/>
    <s v="001001000000139"/>
    <s v="020"/>
    <s v="Compra NFA 001001000000139 de COYAGO ULCO MARIA ERCILIA"/>
    <s v="16577"/>
    <s v="COYAGO ULCO MARIA ERCILIA"/>
    <n v="8846"/>
    <n v="0"/>
    <n v="241494.25"/>
    <n v="8846"/>
    <x v="1"/>
  </r>
  <r>
    <n v="5"/>
    <x v="24"/>
    <x v="24"/>
    <x v="5"/>
    <d v="2020-09-21T00:00:00"/>
    <d v="2020-09-21T00:00:00"/>
    <s v="01"/>
    <n v="10000098538"/>
    <s v="002001000000126"/>
    <s v="021"/>
    <s v="Compra  NRO 002001000000126 de SALAZAR IRUA JOSE OSWALDO"/>
    <s v="17564"/>
    <s v="SALAZAR IRUA JOSE OSWALDO"/>
    <n v="11.16"/>
    <n v="0"/>
    <n v="241505.41"/>
    <n v="11.16"/>
    <x v="1"/>
  </r>
  <r>
    <n v="5"/>
    <x v="24"/>
    <x v="24"/>
    <x v="5"/>
    <d v="2020-09-22T00:00:00"/>
    <d v="2020-09-22T00:00:00"/>
    <s v="01"/>
    <n v="10000098205"/>
    <s v="001010000007707"/>
    <s v="067"/>
    <s v="Compra NFA 001010000007707 de GUALLICHICO LOYA JOSE PEDRO"/>
    <s v="08901"/>
    <s v="GUALLICHICO LOYA JOSE PEDRO"/>
    <n v="898.2"/>
    <n v="0"/>
    <n v="242403.61"/>
    <n v="898.2"/>
    <x v="1"/>
  </r>
  <r>
    <n v="5"/>
    <x v="24"/>
    <x v="24"/>
    <x v="5"/>
    <d v="2020-09-22T00:00:00"/>
    <d v="2020-09-22T00:00:00"/>
    <s v="01"/>
    <n v="10000098281"/>
    <s v="001003000044207"/>
    <s v="067"/>
    <s v="Compra NFA 001003000044207 de TECFOOD SERVICIOS DE ALIMENTACION S.A."/>
    <s v="01996"/>
    <s v="TECFOOD SERVICIOS DE ALIMENTACION S.A."/>
    <n v="78.400000000000006"/>
    <n v="0"/>
    <n v="242482.01"/>
    <n v="78.400000000000006"/>
    <x v="1"/>
  </r>
  <r>
    <n v="5"/>
    <x v="24"/>
    <x v="24"/>
    <x v="5"/>
    <d v="2020-09-22T00:00:00"/>
    <d v="2020-09-22T00:00:00"/>
    <s v="01"/>
    <n v="10000098283"/>
    <s v="001003000044206"/>
    <s v="067"/>
    <s v="Compra NFA 001003000044206 de TECFOOD SERVICIOS DE ALIMENTACION S.A."/>
    <s v="01996"/>
    <s v="TECFOOD SERVICIOS DE ALIMENTACION S.A."/>
    <n v="78.400000000000006"/>
    <n v="0"/>
    <n v="242560.41"/>
    <n v="78.400000000000006"/>
    <x v="1"/>
  </r>
  <r>
    <n v="5"/>
    <x v="24"/>
    <x v="24"/>
    <x v="5"/>
    <d v="2020-09-22T00:00:00"/>
    <d v="2020-09-22T00:00:00"/>
    <s v="01"/>
    <n v="10000098284"/>
    <s v="001003000044205"/>
    <s v="067"/>
    <s v="Compra NFA 001003000044205 de TECFOOD SERVICIOS DE ALIMENTACION S.A."/>
    <s v="01996"/>
    <s v="TECFOOD SERVICIOS DE ALIMENTACION S.A."/>
    <n v="78.400000000000006"/>
    <n v="0"/>
    <n v="242638.81"/>
    <n v="78.400000000000006"/>
    <x v="1"/>
  </r>
  <r>
    <n v="5"/>
    <x v="24"/>
    <x v="24"/>
    <x v="5"/>
    <d v="2020-09-22T00:00:00"/>
    <d v="2020-09-22T00:00:00"/>
    <s v="01"/>
    <n v="10000098348"/>
    <s v="001001000000349"/>
    <s v="067"/>
    <s v="Compra NFA 001001000000349 de TRAVEZ REYES CESAR MARCELO"/>
    <s v="13621"/>
    <s v="TRAVEZ REYES CESAR MARCELO"/>
    <n v="630"/>
    <n v="0"/>
    <n v="243268.81"/>
    <n v="630"/>
    <x v="1"/>
  </r>
  <r>
    <n v="5"/>
    <x v="24"/>
    <x v="24"/>
    <x v="5"/>
    <d v="2020-09-22T00:00:00"/>
    <d v="2020-09-22T00:00:00"/>
    <s v="01"/>
    <n v="10000098350"/>
    <s v="001001000002001"/>
    <s v="067"/>
    <s v="Compra NFA 001001000002001 de VALAREZO JARAMILLO DIONICIO GONZALO"/>
    <s v="02896"/>
    <s v="VALAREZO JARAMILLO DIONICIO GONZALO"/>
    <n v="200"/>
    <n v="0"/>
    <n v="243468.81"/>
    <n v="200"/>
    <x v="1"/>
  </r>
  <r>
    <n v="5"/>
    <x v="24"/>
    <x v="24"/>
    <x v="5"/>
    <d v="2020-09-22T00:00:00"/>
    <d v="2020-09-22T00:00:00"/>
    <s v="01"/>
    <n v="10000098458"/>
    <s v="001002000000302"/>
    <s v="067"/>
    <s v="Compra  NRO 001002000000302 de LEON REA LAURA VICTORIA"/>
    <s v="05567"/>
    <s v="LEON SUPPLY L&amp;L"/>
    <n v="8.93"/>
    <n v="0"/>
    <n v="243477.74"/>
    <n v="8.93"/>
    <x v="1"/>
  </r>
  <r>
    <n v="5"/>
    <x v="24"/>
    <x v="24"/>
    <x v="5"/>
    <d v="2020-09-22T00:00:00"/>
    <d v="2020-09-22T00:00:00"/>
    <s v="01"/>
    <n v="10000098459"/>
    <s v="001003000002935"/>
    <s v="067"/>
    <s v="Compra  NRO 001003000002935 de REPRESENTACIONES TECNICAS Y MANTENIMIENT"/>
    <s v="00970"/>
    <s v="RETENA S. A."/>
    <n v="9.2200000000000006"/>
    <n v="0"/>
    <n v="243486.96"/>
    <n v="9.2200000000000006"/>
    <x v="1"/>
  </r>
  <r>
    <n v="5"/>
    <x v="24"/>
    <x v="24"/>
    <x v="5"/>
    <d v="2020-09-22T00:00:00"/>
    <d v="2020-09-22T00:00:00"/>
    <s v="01"/>
    <n v="10000098467"/>
    <s v="001001000257575"/>
    <s v="219"/>
    <s v="Compra  NRO 001001000257575 de LARA PUGA REBECA MARISOL"/>
    <s v="04395"/>
    <s v="FERRETERIA EL CONSTRUCTOR"/>
    <n v="18.95"/>
    <n v="0"/>
    <n v="243505.91"/>
    <n v="18.95"/>
    <x v="1"/>
  </r>
  <r>
    <n v="5"/>
    <x v="24"/>
    <x v="24"/>
    <x v="5"/>
    <d v="2020-09-22T00:00:00"/>
    <d v="2020-09-22T00:00:00"/>
    <s v="01"/>
    <n v="10000098497"/>
    <s v="001002000061034"/>
    <s v="020"/>
    <s v="Compra  NRO 001002000061034 de ESPINOSA HERRERA FANNY ENRIQUETA"/>
    <s v="04700"/>
    <s v="REPUESTOS C.A.T."/>
    <n v="9.3800000000000008"/>
    <n v="0"/>
    <n v="243515.29"/>
    <n v="9.3800000000000008"/>
    <x v="1"/>
  </r>
  <r>
    <n v="5"/>
    <x v="24"/>
    <x v="24"/>
    <x v="5"/>
    <d v="2020-09-22T00:00:00"/>
    <d v="2020-09-22T00:00:00"/>
    <s v="01"/>
    <n v="10000098564"/>
    <s v="001001000000519"/>
    <s v="021"/>
    <s v="Compra NFA 001001000000519 de ANDRADE FLORES CESAR ANTONIO"/>
    <s v="03523"/>
    <s v="ANDRADE FLORES CESAR ANTONIO"/>
    <n v="321.42"/>
    <n v="0"/>
    <n v="243836.71"/>
    <n v="321.42"/>
    <x v="1"/>
  </r>
  <r>
    <n v="5"/>
    <x v="24"/>
    <x v="24"/>
    <x v="5"/>
    <d v="2020-09-23T00:00:00"/>
    <d v="2020-09-23T00:00:00"/>
    <s v="01"/>
    <n v="10000098016"/>
    <s v="004002052013724"/>
    <s v="020"/>
    <s v="Compra NFA 004002052013724 de ENI ECUADOR S.A."/>
    <s v="04159"/>
    <s v="ENI ECUADOR S.A."/>
    <n v="199.66"/>
    <n v="0"/>
    <n v="244036.37"/>
    <n v="199.66"/>
    <x v="1"/>
  </r>
  <r>
    <n v="5"/>
    <x v="24"/>
    <x v="24"/>
    <x v="5"/>
    <d v="2020-09-23T00:00:00"/>
    <d v="2020-09-23T00:00:00"/>
    <s v="01"/>
    <n v="10000098453"/>
    <s v="001101000013457"/>
    <s v="067"/>
    <s v="Compra  NRO 001101000013457 de CENTRO AGRICOLA CANTONAL DE SANTIAGO"/>
    <s v="00266"/>
    <s v="CENTRO AGRICOLA CANTONAL DE SANTIAGO"/>
    <n v="35.5"/>
    <n v="0"/>
    <n v="244071.87"/>
    <n v="35.5"/>
    <x v="1"/>
  </r>
  <r>
    <n v="5"/>
    <x v="24"/>
    <x v="24"/>
    <x v="5"/>
    <d v="2020-09-23T00:00:00"/>
    <d v="2020-09-23T00:00:00"/>
    <s v="01"/>
    <n v="10000098454"/>
    <s v="012002000020528"/>
    <s v="067"/>
    <s v="Compra  NRO 012002000020528 de PARTESCAT CIA. LTDA."/>
    <s v="11763"/>
    <s v="PARTESCAT CIA. LTDA."/>
    <n v="12.07"/>
    <n v="0"/>
    <n v="244083.94"/>
    <n v="12.07"/>
    <x v="1"/>
  </r>
  <r>
    <n v="5"/>
    <x v="24"/>
    <x v="24"/>
    <x v="5"/>
    <d v="2020-09-23T00:00:00"/>
    <d v="2020-09-23T00:00:00"/>
    <s v="01"/>
    <n v="10000098460"/>
    <s v="001001000001454"/>
    <s v="067"/>
    <s v="Compra  NRO 001001000001454 de GUATEMAL CACHIPUENDO RAUL RUBEN"/>
    <s v="17551"/>
    <s v="GUATEMAL CACHIPUENDO RAUL RUBEN"/>
    <n v="18"/>
    <n v="0"/>
    <n v="244101.94"/>
    <n v="18"/>
    <x v="1"/>
  </r>
  <r>
    <n v="5"/>
    <x v="24"/>
    <x v="24"/>
    <x v="5"/>
    <d v="2020-09-23T00:00:00"/>
    <d v="2020-09-23T00:00:00"/>
    <s v="01"/>
    <n v="10000098461"/>
    <s v="001001000059420"/>
    <s v="067"/>
    <s v="Compra  NRO 001001000059420 de DUQUE CALISTO EUGENIA DE LOURDES"/>
    <s v="04263"/>
    <s v="TROFEOS CASTRO"/>
    <n v="25"/>
    <n v="0"/>
    <n v="244126.94"/>
    <n v="25"/>
    <x v="1"/>
  </r>
  <r>
    <n v="5"/>
    <x v="24"/>
    <x v="24"/>
    <x v="5"/>
    <d v="2020-09-23T00:00:00"/>
    <d v="2020-09-23T00:00:00"/>
    <s v="01"/>
    <n v="10000098542"/>
    <s v="001001000000007"/>
    <s v="021"/>
    <s v="Compra  NRO 001001000000007 de PINEDA GUAJAN EUGENIA MARIBEL"/>
    <s v="17565"/>
    <s v="PINEDA GUAJAN EUGENIA MARIBEL"/>
    <n v="5"/>
    <n v="0"/>
    <n v="244131.94"/>
    <n v="5"/>
    <x v="1"/>
  </r>
  <r>
    <n v="5"/>
    <x v="24"/>
    <x v="24"/>
    <x v="5"/>
    <d v="2020-09-23T00:00:00"/>
    <d v="2020-09-23T00:00:00"/>
    <s v="01"/>
    <n v="10000098544"/>
    <s v="014905000128309"/>
    <s v="021"/>
    <s v="Compra  NRO 014905000128309 de COMERCIAL KYWI S.A."/>
    <s v="00299"/>
    <s v="COMERCIAL KYWI S.A."/>
    <n v="31.43"/>
    <n v="0"/>
    <n v="244163.37"/>
    <n v="31.43"/>
    <x v="1"/>
  </r>
  <r>
    <n v="5"/>
    <x v="24"/>
    <x v="24"/>
    <x v="5"/>
    <d v="2020-09-24T00:00:00"/>
    <d v="2020-09-24T00:00:00"/>
    <s v="01"/>
    <n v="10000098255"/>
    <s v="003050000008705"/>
    <s v="067"/>
    <s v="Compra NFA 003050000008705 de TONELLO SOLUCIONES INTEGRALES CIA. LTDA."/>
    <s v="02243"/>
    <s v="TONELLO SOLUCIONES INTEGRALES CIA. LTDA."/>
    <n v="187.47"/>
    <n v="0"/>
    <n v="244350.84"/>
    <n v="187.47"/>
    <x v="1"/>
  </r>
  <r>
    <n v="5"/>
    <x v="24"/>
    <x v="24"/>
    <x v="5"/>
    <d v="2020-09-24T00:00:00"/>
    <d v="2020-09-24T00:00:00"/>
    <s v="01"/>
    <n v="10000098455"/>
    <s v="001001000047806"/>
    <s v="067"/>
    <s v="Compra  NRO 001001000047806 de SUNGUNA SUASNAVAS HILDA MARIA"/>
    <s v="03065"/>
    <s v="SUNGUNA SUASNAVAS HILDA MARIA"/>
    <n v="12.41"/>
    <n v="0"/>
    <n v="244363.25"/>
    <n v="12.41"/>
    <x v="1"/>
  </r>
  <r>
    <n v="5"/>
    <x v="24"/>
    <x v="24"/>
    <x v="5"/>
    <d v="2020-09-24T00:00:00"/>
    <d v="2020-09-24T00:00:00"/>
    <s v="01"/>
    <n v="10000098501"/>
    <s v="001002000018676"/>
    <s v="020"/>
    <s v="Compra  NRO 001002000018676 de FERNANDEZ BAUTISTA HIPATIA MORAYMA"/>
    <s v="03864"/>
    <s v="LA CASA DEL PERNO"/>
    <n v="28.38"/>
    <n v="0"/>
    <n v="244391.63"/>
    <n v="28.38"/>
    <x v="1"/>
  </r>
  <r>
    <n v="5"/>
    <x v="24"/>
    <x v="24"/>
    <x v="5"/>
    <d v="2020-09-24T00:00:00"/>
    <d v="2020-09-24T00:00:00"/>
    <s v="01"/>
    <n v="10000098573"/>
    <s v="011003012082671"/>
    <s v="020"/>
    <s v="Compra NFA 011003012082671 de ENI ECUADOR S.A."/>
    <s v="04159"/>
    <s v="ENI ECUADOR S.A."/>
    <n v="982.53"/>
    <n v="0"/>
    <n v="245374.16"/>
    <n v="982.53"/>
    <x v="1"/>
  </r>
  <r>
    <n v="5"/>
    <x v="24"/>
    <x v="24"/>
    <x v="5"/>
    <d v="2020-09-28T00:00:00"/>
    <d v="2020-09-28T00:00:00"/>
    <s v="01"/>
    <n v="10000098010"/>
    <s v="001001000000407"/>
    <s v="021"/>
    <s v="Compra NFA 001001000000407 de BASTIDAS PANTOJA JOSE MANUEL"/>
    <s v="03108"/>
    <s v="BASTIDAS PANTOJA JOSE MANUEL"/>
    <n v="80"/>
    <n v="0"/>
    <n v="245454.16"/>
    <n v="80"/>
    <x v="1"/>
  </r>
  <r>
    <n v="5"/>
    <x v="24"/>
    <x v="24"/>
    <x v="5"/>
    <d v="2020-09-30T00:00:00"/>
    <d v="2020-09-30T00:00:00"/>
    <s v="01"/>
    <n v="10000098489"/>
    <s v="001001000005483"/>
    <s v="020"/>
    <s v="Compra  NRO 001001000005483 de PEREZ SACA MARCELO ORLANDO"/>
    <s v="17185"/>
    <s v="PEREZ SACA MARCELO ORLANDO"/>
    <n v="35.71"/>
    <n v="0"/>
    <n v="245489.87"/>
    <n v="35.71"/>
    <x v="1"/>
  </r>
  <r>
    <n v="5"/>
    <x v="24"/>
    <x v="24"/>
    <x v="5"/>
    <d v="2020-09-30T00:00:00"/>
    <d v="2020-09-30T00:00:00"/>
    <s v="01"/>
    <n v="10000098490"/>
    <s v="001001000051654"/>
    <s v="020"/>
    <s v="Compra  NRO 001001000051654 de RAMOS MORALES CHRISTIAN PAUL"/>
    <s v="03055"/>
    <s v="RAMOS MORALES CHRISTIAN PAUL"/>
    <n v="6.25"/>
    <n v="0"/>
    <n v="245496.12"/>
    <n v="6.25"/>
    <x v="1"/>
  </r>
  <r>
    <n v="5"/>
    <x v="24"/>
    <x v="24"/>
    <x v="5"/>
    <d v="2020-09-30T00:00:00"/>
    <d v="2020-09-30T00:00:00"/>
    <s v="01"/>
    <n v="10000098494"/>
    <s v="001001000073719"/>
    <s v="020"/>
    <s v="Compra  NRO 001001000073719 de MEDINA LOPEZ MARTHA VERONICA"/>
    <s v="03698"/>
    <s v="ALMACEN DE REPUESTOS ELECTRICOS MEDINA"/>
    <n v="5.36"/>
    <n v="0"/>
    <n v="245501.48"/>
    <n v="5.36"/>
    <x v="1"/>
  </r>
  <r>
    <n v="5"/>
    <x v="24"/>
    <x v="24"/>
    <x v="5"/>
    <d v="2020-09-30T00:00:00"/>
    <d v="2020-09-30T00:00:00"/>
    <s v="01"/>
    <n v="10000098495"/>
    <s v="001001000080911"/>
    <s v="020"/>
    <s v="Compra  NRO 001001000080911 de CARRION ROSA ANTONIA"/>
    <s v="03659"/>
    <s v="PERNOS AMBATO"/>
    <n v="1.07"/>
    <n v="0"/>
    <n v="245502.55"/>
    <n v="1.07"/>
    <x v="1"/>
  </r>
  <r>
    <n v="5"/>
    <x v="24"/>
    <x v="24"/>
    <x v="5"/>
    <d v="2020-09-30T00:00:00"/>
    <d v="2020-09-30T00:00:00"/>
    <s v="01"/>
    <n v="10000098496"/>
    <s v="001001000005522"/>
    <s v="020"/>
    <s v="Compra  NRO 001001000005522 de PEREZ SACA MARCELO ORLANDO"/>
    <s v="17185"/>
    <s v="PEREZ SACA MARCELO ORLANDO"/>
    <n v="35.71"/>
    <n v="0"/>
    <n v="245538.26"/>
    <n v="35.71"/>
    <x v="1"/>
  </r>
  <r>
    <n v="5"/>
    <x v="24"/>
    <x v="24"/>
    <x v="5"/>
    <d v="2020-09-30T00:00:00"/>
    <d v="2020-09-30T00:00:00"/>
    <s v="01"/>
    <n v="10000098499"/>
    <s v="001001000005524"/>
    <s v="020"/>
    <s v="Compra  NRO 001001000005524 de PEREZ SACA MARCELO ORLANDO"/>
    <s v="17185"/>
    <s v="PEREZ SACA MARCELO ORLANDO"/>
    <n v="35.71"/>
    <n v="0"/>
    <n v="245573.97"/>
    <n v="35.71"/>
    <x v="1"/>
  </r>
  <r>
    <n v="5"/>
    <x v="24"/>
    <x v="24"/>
    <x v="5"/>
    <d v="2020-09-30T00:00:00"/>
    <d v="2020-09-30T00:00:00"/>
    <s v="01"/>
    <n v="10000098500"/>
    <s v="001001000005544"/>
    <s v="020"/>
    <s v="Compra  NRO 001001000005544 de PEREZ SACA MARCELO ORLANDO"/>
    <s v="17185"/>
    <s v="PEREZ SACA MARCELO ORLANDO"/>
    <n v="35.71"/>
    <n v="0"/>
    <n v="245609.68"/>
    <n v="35.71"/>
    <x v="1"/>
  </r>
  <r>
    <n v="5"/>
    <x v="24"/>
    <x v="24"/>
    <x v="5"/>
    <d v="2020-09-30T00:00:00"/>
    <d v="2020-09-30T00:00:00"/>
    <s v="01"/>
    <n v="10000098502"/>
    <s v="001001000008343"/>
    <s v="020"/>
    <s v="Compra  NRO 001001000008343 de AMPUDIA CHAUCA GUIDO FABIAN"/>
    <s v="17236"/>
    <s v="AMPUDIA CHAUCA GUIDO FABIAN"/>
    <n v="22"/>
    <n v="0"/>
    <n v="245631.68"/>
    <n v="22"/>
    <x v="1"/>
  </r>
  <r>
    <n v="5"/>
    <x v="24"/>
    <x v="24"/>
    <x v="5"/>
    <d v="2020-09-30T00:00:00"/>
    <d v="2020-09-30T00:00:00"/>
    <s v="01"/>
    <n v="10000098503"/>
    <s v="001001000008344"/>
    <s v="020"/>
    <s v="Compra  NRO 001001000008344 de AMPUDIA CHAUCA GUIDO FABIAN"/>
    <s v="17236"/>
    <s v="AMPUDIA CHAUCA GUIDO FABIAN"/>
    <n v="16.079999999999998"/>
    <n v="0"/>
    <n v="245647.76"/>
    <n v="16.079999999999998"/>
    <x v="1"/>
  </r>
  <r>
    <n v="5"/>
    <x v="24"/>
    <x v="24"/>
    <x v="5"/>
    <d v="2020-09-30T00:00:00"/>
    <d v="2020-09-30T00:00:00"/>
    <s v="01"/>
    <n v="10000098515"/>
    <s v="001001000060146"/>
    <s v="020"/>
    <s v="Compra  NRO 001001000060146 de BENITES GUANIN LUIS GONZALO"/>
    <s v="02798"/>
    <s v="ALMACEN EL FERRETERO"/>
    <n v="17.850000000000001"/>
    <n v="0"/>
    <n v="245665.61"/>
    <n v="17.850000000000001"/>
    <x v="1"/>
  </r>
  <r>
    <n v="5"/>
    <x v="24"/>
    <x v="24"/>
    <x v="5"/>
    <d v="2020-09-30T00:00:00"/>
    <d v="2020-09-30T00:00:00"/>
    <s v="01"/>
    <n v="10000098528"/>
    <s v="001001000017974"/>
    <s v="020"/>
    <s v="Compra  NRO 001001000017974 de TERAN HERRERA JULIO CESAR"/>
    <s v="17562"/>
    <s v="TERAN HERRERA JULIO CESAR"/>
    <n v="12.5"/>
    <n v="0"/>
    <n v="245678.11"/>
    <n v="12.5"/>
    <x v="1"/>
  </r>
  <r>
    <n v="5"/>
    <x v="24"/>
    <x v="24"/>
    <x v="6"/>
    <d v="2020-10-01T00:00:00"/>
    <d v="2020-10-01T00:00:00"/>
    <s v="01"/>
    <n v="10000098770"/>
    <s v="001001000010368"/>
    <s v="020"/>
    <s v="Compra NFA 001001000010368 de RAMIREZ MANTILLA JOSE ALIRIO"/>
    <s v="03236"/>
    <s v="DISTRIBUIDORA RAMIREZ"/>
    <n v="201.34"/>
    <n v="0"/>
    <n v="245879.45"/>
    <n v="201.34"/>
    <x v="1"/>
  </r>
  <r>
    <n v="5"/>
    <x v="24"/>
    <x v="24"/>
    <x v="6"/>
    <d v="2020-10-01T00:00:00"/>
    <d v="2020-10-01T00:00:00"/>
    <s v="01"/>
    <n v="10000099403"/>
    <s v="001002000018746"/>
    <s v="020"/>
    <s v="Compra  NRO 001002000018746 de FERNANDEZ BAUTISTA HIPATIA MORAYMA"/>
    <s v="03864"/>
    <s v="LA CASA DEL PERNO"/>
    <n v="32.11"/>
    <n v="0"/>
    <n v="245911.56"/>
    <n v="32.11"/>
    <x v="1"/>
  </r>
  <r>
    <n v="5"/>
    <x v="24"/>
    <x v="24"/>
    <x v="6"/>
    <d v="2020-10-01T00:00:00"/>
    <d v="2020-10-01T00:00:00"/>
    <s v="01"/>
    <n v="10000099405"/>
    <s v="001001000060320"/>
    <s v="020"/>
    <s v="Compra  NRO 001001000060320 de BENITES GUANIN LUIS GONZALO"/>
    <s v="02798"/>
    <s v="ALMACEN EL FERRETERO"/>
    <n v="35"/>
    <n v="0"/>
    <n v="245946.56"/>
    <n v="35"/>
    <x v="1"/>
  </r>
  <r>
    <n v="5"/>
    <x v="24"/>
    <x v="24"/>
    <x v="6"/>
    <d v="2020-10-01T00:00:00"/>
    <d v="2020-10-01T00:00:00"/>
    <s v="01"/>
    <n v="10000099408"/>
    <s v="001001000000148"/>
    <s v="020"/>
    <s v="Compra  NRO 001001000000148 de DIAS NARANJO CLARA AMERICA"/>
    <s v="15538"/>
    <s v="DIAS NARANJO CLARA AMERICA"/>
    <n v="7.14"/>
    <n v="0"/>
    <n v="245953.7"/>
    <n v="7.14"/>
    <x v="1"/>
  </r>
  <r>
    <n v="5"/>
    <x v="24"/>
    <x v="24"/>
    <x v="6"/>
    <d v="2020-10-01T00:00:00"/>
    <d v="2020-10-01T00:00:00"/>
    <s v="01"/>
    <n v="10000099409"/>
    <s v="001001000005545"/>
    <s v="020"/>
    <s v="Compra  NRO 001001000005545 de PEREZ SACA MARCELO ORLANDO"/>
    <s v="17185"/>
    <s v="PEREZ SACA MARCELO ORLANDO"/>
    <n v="26.79"/>
    <n v="0"/>
    <n v="245980.49"/>
    <n v="26.79"/>
    <x v="1"/>
  </r>
  <r>
    <n v="5"/>
    <x v="24"/>
    <x v="24"/>
    <x v="6"/>
    <d v="2020-10-01T00:00:00"/>
    <d v="2020-10-01T00:00:00"/>
    <s v="01"/>
    <n v="10000099411"/>
    <s v="001002000008100"/>
    <s v="067"/>
    <s v="Compra  NRO 001002000008100 de CONDE CACHAGO SEGUNDO ALEX"/>
    <s v="09219"/>
    <s v="EL REY DEL CAMPO"/>
    <n v="13"/>
    <n v="0"/>
    <n v="245993.49"/>
    <n v="13"/>
    <x v="1"/>
  </r>
  <r>
    <n v="5"/>
    <x v="24"/>
    <x v="24"/>
    <x v="6"/>
    <d v="2020-10-01T00:00:00"/>
    <d v="2020-10-01T00:00:00"/>
    <s v="01"/>
    <n v="10000099422"/>
    <s v="012002000020599"/>
    <s v="067"/>
    <s v="Compra  NRO 012002000020599 de PARTESCAT CIA. LTDA."/>
    <s v="11763"/>
    <s v="PARTESCAT CIA. LTDA."/>
    <n v="2.95"/>
    <n v="0"/>
    <n v="245996.44"/>
    <n v="2.95"/>
    <x v="1"/>
  </r>
  <r>
    <n v="5"/>
    <x v="24"/>
    <x v="24"/>
    <x v="6"/>
    <d v="2020-10-01T00:00:00"/>
    <d v="2020-10-01T00:00:00"/>
    <s v="01"/>
    <n v="10000099569"/>
    <s v="001001000003200"/>
    <s v="021"/>
    <s v="Compra  NRO 001001000003200 de ALMEIDA MORILLO ROMEL FERNANDO"/>
    <s v="14701"/>
    <s v="ASERRADERO ALMEIDA"/>
    <n v="30"/>
    <n v="0"/>
    <n v="246026.44"/>
    <n v="30"/>
    <x v="1"/>
  </r>
  <r>
    <n v="5"/>
    <x v="24"/>
    <x v="24"/>
    <x v="6"/>
    <d v="2020-10-01T00:00:00"/>
    <d v="2020-10-01T00:00:00"/>
    <s v="01"/>
    <n v="10000099572"/>
    <s v="001001000011694"/>
    <s v="021"/>
    <s v="Compra  NRO 001001000011694 de PORTILLA CUASPUD JUSTO GERMAN"/>
    <s v="07518"/>
    <s v="MECANICA GENERAL PORTILLA"/>
    <n v="2.23"/>
    <n v="0"/>
    <n v="246028.67"/>
    <n v="2.23"/>
    <x v="1"/>
  </r>
  <r>
    <n v="5"/>
    <x v="24"/>
    <x v="24"/>
    <x v="6"/>
    <d v="2020-10-01T00:00:00"/>
    <d v="2020-10-01T00:00:00"/>
    <s v="01"/>
    <n v="10000099575"/>
    <s v="001001000000574"/>
    <s v="021"/>
    <s v="Compra  NRO 001001000000574 de SUAREZ NARVAEZ EDISON OSWALDO"/>
    <s v="17665"/>
    <s v="SUAREZ NARVAEZ EDISON OSWALDO"/>
    <n v="10.220000000000001"/>
    <n v="0"/>
    <n v="246038.89"/>
    <n v="10.220000000000001"/>
    <x v="1"/>
  </r>
  <r>
    <n v="5"/>
    <x v="24"/>
    <x v="24"/>
    <x v="6"/>
    <d v="2020-10-01T00:00:00"/>
    <d v="2020-10-01T00:00:00"/>
    <s v="01"/>
    <n v="10000099740"/>
    <s v="007101000000881"/>
    <s v="221"/>
    <s v="Compra  NRO 007101000000881 de BENITEZ MONCAYO ERIKA"/>
    <s v="17328"/>
    <s v="BENITEZ MONCAYO ERIKA"/>
    <n v="110.34"/>
    <n v="0"/>
    <n v="246149.23"/>
    <n v="110.34"/>
    <x v="1"/>
  </r>
  <r>
    <n v="5"/>
    <x v="24"/>
    <x v="24"/>
    <x v="6"/>
    <d v="2020-10-01T00:00:00"/>
    <d v="2020-10-01T00:00:00"/>
    <s v="01"/>
    <n v="10000099783"/>
    <s v="002100000000740"/>
    <s v="221"/>
    <s v="Compra  NRO 002100000000740 de PINELIUM S.A."/>
    <s v="17545"/>
    <s v="PINELIUM S.A."/>
    <n v="6.7"/>
    <n v="0"/>
    <n v="246155.93"/>
    <n v="6.7"/>
    <x v="1"/>
  </r>
  <r>
    <n v="5"/>
    <x v="24"/>
    <x v="24"/>
    <x v="6"/>
    <d v="2020-10-01T00:00:00"/>
    <d v="2020-10-01T00:00:00"/>
    <s v="01"/>
    <n v="10000100120"/>
    <s v="025904000325142"/>
    <s v="020"/>
    <s v="Compra  NRO 025904000325142 de COMERCIAL KYWI S.A."/>
    <s v="00299"/>
    <s v="COMERCIAL KYWI S.A."/>
    <n v="8.65"/>
    <n v="0"/>
    <n v="246164.58"/>
    <n v="8.65"/>
    <x v="1"/>
  </r>
  <r>
    <n v="5"/>
    <x v="24"/>
    <x v="24"/>
    <x v="6"/>
    <d v="2020-10-01T00:00:00"/>
    <d v="2020-10-01T00:00:00"/>
    <s v="01"/>
    <n v="10000100121"/>
    <s v="001001000003165"/>
    <s v="020"/>
    <s v="Compra  NRO 001001000003165 de SAMPEDRO VILLACIS KAREN ALEJANDRA"/>
    <s v="17686"/>
    <s v="SAMPEDRO VILLACIS KAREN ALEJANDRA"/>
    <n v="6.69"/>
    <n v="0"/>
    <n v="246171.27"/>
    <n v="6.69"/>
    <x v="1"/>
  </r>
  <r>
    <n v="5"/>
    <x v="24"/>
    <x v="24"/>
    <x v="6"/>
    <d v="2020-10-01T00:00:00"/>
    <d v="2020-10-01T00:00:00"/>
    <s v="01"/>
    <n v="10000100134"/>
    <s v="003002000022859"/>
    <s v="067"/>
    <s v="Compra  NRO 003002000022859 de JATIVA BARRERA EDGAR ANDRES"/>
    <s v="09971"/>
    <s v="PINTURAS EXPRESS"/>
    <n v="17.41"/>
    <n v="0"/>
    <n v="246188.68"/>
    <n v="17.41"/>
    <x v="1"/>
  </r>
  <r>
    <n v="5"/>
    <x v="24"/>
    <x v="24"/>
    <x v="6"/>
    <d v="2020-10-02T00:00:00"/>
    <d v="2020-10-02T00:00:00"/>
    <s v="01"/>
    <n v="10000098658"/>
    <s v="001001000000532"/>
    <s v="075"/>
    <s v="Compra NFA 001001000000532 de LEON TAPIA IRMA CONSUELO"/>
    <s v="09781"/>
    <s v="SUCETEC SERVICIO TECNICO"/>
    <n v="95"/>
    <n v="0"/>
    <n v="246283.68"/>
    <n v="95"/>
    <x v="1"/>
  </r>
  <r>
    <n v="5"/>
    <x v="24"/>
    <x v="24"/>
    <x v="6"/>
    <d v="2020-10-02T00:00:00"/>
    <d v="2020-10-02T00:00:00"/>
    <s v="01"/>
    <n v="10000098768"/>
    <s v="003001000001066"/>
    <s v="021"/>
    <s v="Compra NFA 003001000001066 de AGUIRRE COELLO MARIA ESTHER"/>
    <s v="03394"/>
    <s v="AGUIRRE COELLO MARIA ESTHER"/>
    <n v="88"/>
    <n v="0"/>
    <n v="246371.68"/>
    <n v="88"/>
    <x v="1"/>
  </r>
  <r>
    <n v="5"/>
    <x v="24"/>
    <x v="24"/>
    <x v="6"/>
    <d v="2020-10-02T00:00:00"/>
    <d v="2020-10-02T00:00:00"/>
    <s v="01"/>
    <n v="10000098769"/>
    <s v="003001000001064"/>
    <s v="067"/>
    <s v="Compra NFA 003001000001064 de AGUIRRE COELLO MARIA ESTHER"/>
    <s v="03394"/>
    <s v="AGUIRRE COELLO MARIA ESTHER"/>
    <n v="198"/>
    <n v="0"/>
    <n v="246569.68"/>
    <n v="198"/>
    <x v="1"/>
  </r>
  <r>
    <n v="5"/>
    <x v="24"/>
    <x v="24"/>
    <x v="6"/>
    <d v="2020-10-02T00:00:00"/>
    <d v="2020-10-02T00:00:00"/>
    <s v="01"/>
    <n v="10000099410"/>
    <s v="001001000060323"/>
    <s v="020"/>
    <s v="Compra  NRO 001001000060323 de BENITES GUANIN LUIS GONZALO"/>
    <s v="02798"/>
    <s v="ALMACEN EL FERRETERO"/>
    <n v="35"/>
    <n v="0"/>
    <n v="246604.68"/>
    <n v="35"/>
    <x v="1"/>
  </r>
  <r>
    <n v="5"/>
    <x v="24"/>
    <x v="24"/>
    <x v="6"/>
    <d v="2020-10-02T00:00:00"/>
    <d v="2020-10-02T00:00:00"/>
    <s v="01"/>
    <n v="10000099574"/>
    <s v="014904000303352"/>
    <s v="021"/>
    <s v="Compra  NRO 014904000303352 de COMERCIAL KYWI S.A."/>
    <s v="00299"/>
    <s v="COMERCIAL KYWI S.A."/>
    <n v="3.04"/>
    <n v="0"/>
    <n v="246607.72"/>
    <n v="3.04"/>
    <x v="1"/>
  </r>
  <r>
    <n v="5"/>
    <x v="24"/>
    <x v="24"/>
    <x v="6"/>
    <d v="2020-10-03T00:00:00"/>
    <d v="2020-10-03T00:00:00"/>
    <s v="01"/>
    <n v="10000099404"/>
    <s v="001001000051761"/>
    <s v="020"/>
    <s v="Compra  NRO 001001000051761 de RAMOS MORALES CHRISTIAN PAUL"/>
    <s v="03055"/>
    <s v="RAMOS MORALES CHRISTIAN PAUL"/>
    <n v="1.79"/>
    <n v="0"/>
    <n v="246609.51"/>
    <n v="1.79"/>
    <x v="1"/>
  </r>
  <r>
    <n v="5"/>
    <x v="24"/>
    <x v="24"/>
    <x v="6"/>
    <d v="2020-10-03T00:00:00"/>
    <d v="2020-10-03T00:00:00"/>
    <s v="01"/>
    <n v="10000099406"/>
    <s v="001001000060334"/>
    <s v="020"/>
    <s v="Compra  NRO 001001000060334 de BENITES GUANIN LUIS GONZALO"/>
    <s v="02798"/>
    <s v="ALMACEN EL FERRETERO"/>
    <n v="25"/>
    <n v="0"/>
    <n v="246634.51"/>
    <n v="25"/>
    <x v="1"/>
  </r>
  <r>
    <n v="5"/>
    <x v="24"/>
    <x v="24"/>
    <x v="6"/>
    <d v="2020-10-03T00:00:00"/>
    <d v="2020-10-03T00:00:00"/>
    <s v="01"/>
    <n v="10000099423"/>
    <s v="001001000003747"/>
    <s v="067"/>
    <s v="Compra  NRO 001001000003747 de RIOS VEGA DAYANARA TERESA"/>
    <s v="17230"/>
    <s v="RIOS VEGA DAYANARA TERESA"/>
    <n v="7.12"/>
    <n v="0"/>
    <n v="246641.63"/>
    <n v="7.12"/>
    <x v="1"/>
  </r>
  <r>
    <n v="5"/>
    <x v="24"/>
    <x v="24"/>
    <x v="6"/>
    <d v="2020-10-03T00:00:00"/>
    <d v="2020-10-03T00:00:00"/>
    <s v="01"/>
    <n v="10000100233"/>
    <s v="001001000000069"/>
    <s v="217"/>
    <s v="Compra  NRO 001001000000069 de OBANDO RAYO ANGELO FABRICIO"/>
    <s v="16974"/>
    <s v="OBANDO RAYO ANGELO FABRICIO"/>
    <n v="11.47"/>
    <n v="0"/>
    <n v="246653.1"/>
    <n v="11.47"/>
    <x v="1"/>
  </r>
  <r>
    <n v="5"/>
    <x v="24"/>
    <x v="24"/>
    <x v="6"/>
    <d v="2020-10-06T00:00:00"/>
    <d v="2020-10-06T00:00:00"/>
    <s v="01"/>
    <n v="10000100285"/>
    <s v="016002000064335"/>
    <s v="903"/>
    <s v="Compra  NRO 016002000064335 de COMISARIATO DEL CONSTRUCTOR S.A. COMITRU"/>
    <s v="15836"/>
    <s v="COMISARIATO DEL CONSTRUCTOR S.A. COMITRU"/>
    <n v="3.13"/>
    <n v="0"/>
    <n v="246656.23"/>
    <n v="3.13"/>
    <x v="1"/>
  </r>
  <r>
    <n v="5"/>
    <x v="24"/>
    <x v="24"/>
    <x v="6"/>
    <d v="2020-10-07T00:00:00"/>
    <d v="2020-10-07T00:00:00"/>
    <s v="01"/>
    <n v="10000100103"/>
    <s v="001001000004005"/>
    <s v="067"/>
    <s v="Compra  NRO 001001000004005 de RIOS VEGA DAYANARA TERESA"/>
    <s v="17230"/>
    <s v="RIOS VEGA DAYANARA TERESA"/>
    <n v="8.93"/>
    <n v="0"/>
    <n v="246665.16"/>
    <n v="8.93"/>
    <x v="1"/>
  </r>
  <r>
    <n v="5"/>
    <x v="24"/>
    <x v="24"/>
    <x v="6"/>
    <d v="2020-10-08T00:00:00"/>
    <d v="2020-10-08T00:00:00"/>
    <s v="01"/>
    <n v="10000100106"/>
    <s v="003002000023060"/>
    <s v="067"/>
    <s v="Compra  NRO 003002000023060 de JATIVA BARRERA EDGAR ANDRES"/>
    <s v="09971"/>
    <s v="PINTURAS EXPRESS"/>
    <n v="35.18"/>
    <n v="0"/>
    <n v="246700.34"/>
    <n v="35.18"/>
    <x v="1"/>
  </r>
  <r>
    <n v="5"/>
    <x v="24"/>
    <x v="24"/>
    <x v="6"/>
    <d v="2020-10-09T00:00:00"/>
    <d v="2020-10-09T00:00:00"/>
    <s v="01"/>
    <n v="10000100116"/>
    <s v="001001000060407"/>
    <s v="020"/>
    <s v="Compra  NRO 001001000060407 de BENITES GUANIN LUIS GONZALO"/>
    <s v="02798"/>
    <s v="ALMACEN EL FERRETERO"/>
    <n v="30.9"/>
    <n v="0"/>
    <n v="246731.24"/>
    <n v="30.9"/>
    <x v="1"/>
  </r>
  <r>
    <n v="5"/>
    <x v="24"/>
    <x v="24"/>
    <x v="6"/>
    <d v="2020-10-09T00:00:00"/>
    <d v="2020-10-09T00:00:00"/>
    <s v="01"/>
    <n v="10000100391"/>
    <s v="001001000017908"/>
    <s v="221"/>
    <s v="Compra  NRO 001001000017908 de SOLIZ PALOMINO NESTOR OSWALDO"/>
    <s v="17714"/>
    <s v="SOLIZ PALOMINO NESTOR OSWALDO"/>
    <n v="74.989999999999995"/>
    <n v="0"/>
    <n v="246806.23"/>
    <n v="74.989999999999995"/>
    <x v="1"/>
  </r>
  <r>
    <n v="5"/>
    <x v="24"/>
    <x v="24"/>
    <x v="6"/>
    <d v="2020-10-10T00:00:00"/>
    <d v="2020-10-10T00:00:00"/>
    <s v="01"/>
    <n v="10000100139"/>
    <s v="004001000037569"/>
    <s v="001"/>
    <s v="Compra  NRO 004001000037569 de OCHOA UGUÑA RAMIRO RIGOBERTO"/>
    <s v="17692"/>
    <s v="OCHOA UGUÑA RAMIRO RIGOBERTO"/>
    <n v="1.34"/>
    <n v="0"/>
    <n v="246807.57"/>
    <n v="1.34"/>
    <x v="1"/>
  </r>
  <r>
    <n v="5"/>
    <x v="24"/>
    <x v="24"/>
    <x v="6"/>
    <d v="2020-10-11T00:00:00"/>
    <d v="2020-10-11T00:00:00"/>
    <s v="01"/>
    <n v="10000100143"/>
    <s v="003001000002246"/>
    <s v="001"/>
    <s v="Compra  NRO 003001000002246 de ORTIZ AJILA LUIS ANTONIO"/>
    <s v="17694"/>
    <s v="ORTIZ AJILA LUIS ANTONIO"/>
    <n v="89.29"/>
    <n v="0"/>
    <n v="246896.86"/>
    <n v="89.29"/>
    <x v="1"/>
  </r>
  <r>
    <n v="5"/>
    <x v="24"/>
    <x v="24"/>
    <x v="6"/>
    <d v="2020-10-11T00:00:00"/>
    <d v="2020-10-11T00:00:00"/>
    <s v="01"/>
    <n v="10000100145"/>
    <s v="001001000000333"/>
    <s v="001"/>
    <s v="Compra  NRO 001001000000333 de ZAPATA SAAVEDRA MARIA BELEN"/>
    <s v="17695"/>
    <s v="ZAPATA SAAVEDRA MARIA BELEN"/>
    <n v="11.61"/>
    <n v="0"/>
    <n v="246908.47"/>
    <n v="11.61"/>
    <x v="1"/>
  </r>
  <r>
    <n v="5"/>
    <x v="24"/>
    <x v="24"/>
    <x v="6"/>
    <d v="2020-10-12T00:00:00"/>
    <d v="2020-10-12T00:00:00"/>
    <s v="01"/>
    <n v="10000100140"/>
    <s v="004001000037572"/>
    <s v="001"/>
    <s v="Compra  NRO 004001000037572 de OCHOA UGUÑA RAMIRO RIGOBERTO"/>
    <s v="17692"/>
    <s v="OCHOA UGUÑA RAMIRO RIGOBERTO"/>
    <n v="36.380000000000003"/>
    <n v="0"/>
    <n v="246944.85"/>
    <n v="36.380000000000003"/>
    <x v="1"/>
  </r>
  <r>
    <n v="5"/>
    <x v="24"/>
    <x v="24"/>
    <x v="6"/>
    <d v="2020-10-12T00:00:00"/>
    <d v="2020-10-12T00:00:00"/>
    <s v="01"/>
    <n v="10000100142"/>
    <s v="004001000037575"/>
    <s v="001"/>
    <s v="Compra  NRO 004001000037575 de OCHOA UGUÑA RAMIRO RIGOBERTO"/>
    <s v="17692"/>
    <s v="OCHOA UGUÑA RAMIRO RIGOBERTO"/>
    <n v="1.34"/>
    <n v="0"/>
    <n v="246946.19"/>
    <n v="1.34"/>
    <x v="1"/>
  </r>
  <r>
    <n v="5"/>
    <x v="24"/>
    <x v="24"/>
    <x v="6"/>
    <d v="2020-10-13T00:00:00"/>
    <d v="2020-10-13T00:00:00"/>
    <s v="01"/>
    <n v="10000100235"/>
    <s v="001001000000073"/>
    <s v="217"/>
    <s v="Compra  NRO 001001000000073 de OBANDO RAYO ANGELO FABRICIO"/>
    <s v="16974"/>
    <s v="OBANDO RAYO ANGELO FABRICIO"/>
    <n v="13.85"/>
    <n v="0"/>
    <n v="246960.04"/>
    <n v="13.85"/>
    <x v="1"/>
  </r>
  <r>
    <n v="5"/>
    <x v="24"/>
    <x v="24"/>
    <x v="6"/>
    <d v="2020-10-13T00:00:00"/>
    <d v="2020-10-13T00:00:00"/>
    <s v="01"/>
    <n v="10000100304"/>
    <s v="001001000017932"/>
    <s v="903"/>
    <s v="Compra  NRO 001001000017932 de SOLIZ PALOMINO NESTOR OSWALDO"/>
    <s v="17714"/>
    <s v="SOLIZ PALOMINO NESTOR OSWALDO"/>
    <n v="9.82"/>
    <n v="0"/>
    <n v="246969.86"/>
    <n v="9.82"/>
    <x v="1"/>
  </r>
  <r>
    <n v="5"/>
    <x v="24"/>
    <x v="24"/>
    <x v="6"/>
    <d v="2020-10-15T00:00:00"/>
    <d v="2020-10-15T00:00:00"/>
    <s v="01"/>
    <n v="10000100107"/>
    <s v="001002000007199"/>
    <s v="067"/>
    <s v="Compra  NRO 001002000007199 de RIVERA AULESTIA MERCEDES GRIMANESA"/>
    <s v="03263"/>
    <s v="RIVERA AULESTIA MERCEDES GRIMANESA"/>
    <n v="6.25"/>
    <n v="0"/>
    <n v="246976.11"/>
    <n v="6.25"/>
    <x v="1"/>
  </r>
  <r>
    <n v="5"/>
    <x v="24"/>
    <x v="24"/>
    <x v="6"/>
    <d v="2020-10-15T00:00:00"/>
    <d v="2020-10-15T00:00:00"/>
    <s v="01"/>
    <n v="10000100126"/>
    <s v="003002000023235"/>
    <s v="067"/>
    <s v="Compra  NRO 003002000023235 de JATIVA BARRERA EDGAR ANDRES"/>
    <s v="09971"/>
    <s v="PINTURAS EXPRESS"/>
    <n v="9"/>
    <n v="0"/>
    <n v="246985.11"/>
    <n v="9"/>
    <x v="1"/>
  </r>
  <r>
    <n v="5"/>
    <x v="24"/>
    <x v="24"/>
    <x v="6"/>
    <d v="2020-10-16T00:00:00"/>
    <d v="2020-10-16T00:00:00"/>
    <s v="01"/>
    <n v="10000100127"/>
    <s v="003001000000246"/>
    <s v="067"/>
    <s v="Compra  NRO 003001000000246 de VERA GASPAR MARIA MARICELA"/>
    <s v="17688"/>
    <s v="VERA GASPAR MARIA MARICELA"/>
    <n v="15"/>
    <n v="0"/>
    <n v="247000.11"/>
    <n v="15"/>
    <x v="1"/>
  </r>
  <r>
    <n v="5"/>
    <x v="24"/>
    <x v="24"/>
    <x v="6"/>
    <d v="2020-10-16T00:00:00"/>
    <d v="2020-10-16T00:00:00"/>
    <s v="01"/>
    <n v="10000100130"/>
    <s v="001002000008310"/>
    <s v="067"/>
    <s v="Compra  NRO 001002000008310 de CONDE CACHAGO SEGUNDO ALEX"/>
    <s v="09219"/>
    <s v="EL REY DEL CAMPO"/>
    <n v="35.85"/>
    <n v="0"/>
    <n v="247035.96"/>
    <n v="35.85"/>
    <x v="1"/>
  </r>
  <r>
    <n v="5"/>
    <x v="24"/>
    <x v="24"/>
    <x v="6"/>
    <d v="2020-10-17T00:00:00"/>
    <d v="2020-10-17T00:00:00"/>
    <s v="01"/>
    <n v="10000100128"/>
    <s v="002002000014096"/>
    <s v="067"/>
    <s v="Compra  NRO 002002000014096 de ANDRADE CASTILLO MAURICIO BELISARIO"/>
    <s v="04058"/>
    <s v="FILTROMUNDO"/>
    <n v="22.32"/>
    <n v="0"/>
    <n v="247058.28"/>
    <n v="22.32"/>
    <x v="1"/>
  </r>
  <r>
    <n v="5"/>
    <x v="24"/>
    <x v="24"/>
    <x v="6"/>
    <d v="2020-10-17T00:00:00"/>
    <d v="2020-10-17T00:00:00"/>
    <s v="01"/>
    <n v="10000100303"/>
    <s v="001001000017931"/>
    <s v="903"/>
    <s v="Compra  NRO 001001000017931 de SOLIZ PALOMINO NESTOR OSWALDO"/>
    <s v="17714"/>
    <s v="SOLIZ PALOMINO NESTOR OSWALDO"/>
    <n v="33.93"/>
    <n v="0"/>
    <n v="247092.21"/>
    <n v="33.93"/>
    <x v="1"/>
  </r>
  <r>
    <n v="5"/>
    <x v="24"/>
    <x v="24"/>
    <x v="6"/>
    <d v="2020-10-19T00:00:00"/>
    <d v="2020-10-19T00:00:00"/>
    <s v="01"/>
    <n v="10000100108"/>
    <s v="058003000004810"/>
    <s v="067"/>
    <s v="Compra  NRO 058003000004810 de TRECX S.A."/>
    <s v="02366"/>
    <s v="TRECX S.A."/>
    <n v="4.95"/>
    <n v="0"/>
    <n v="247097.16"/>
    <n v="4.95"/>
    <x v="1"/>
  </r>
  <r>
    <n v="5"/>
    <x v="24"/>
    <x v="24"/>
    <x v="6"/>
    <d v="2020-10-19T00:00:00"/>
    <d v="2020-10-19T00:00:00"/>
    <s v="01"/>
    <n v="10000100110"/>
    <s v="001002000007249"/>
    <s v="067"/>
    <s v="Compra  NRO 001002000007249 de RIVERA AULESTIA MERCEDES GRIMANESA"/>
    <s v="03263"/>
    <s v="RIVERA AULESTIA MERCEDES GRIMANESA"/>
    <n v="8.7100000000000009"/>
    <n v="0"/>
    <n v="247105.87"/>
    <n v="8.7100000000000009"/>
    <x v="1"/>
  </r>
  <r>
    <n v="5"/>
    <x v="24"/>
    <x v="24"/>
    <x v="6"/>
    <d v="2020-10-20T00:00:00"/>
    <d v="2020-10-20T00:00:00"/>
    <s v="01"/>
    <n v="10000099696"/>
    <s v="004002052013874"/>
    <s v="020"/>
    <s v="Compra NFA 004002052013874 de ENI ECUADOR S.A."/>
    <s v="04159"/>
    <s v="ENI ECUADOR S.A."/>
    <n v="205.72"/>
    <n v="0"/>
    <n v="247311.59"/>
    <n v="205.72"/>
    <x v="1"/>
  </r>
  <r>
    <n v="5"/>
    <x v="24"/>
    <x v="24"/>
    <x v="6"/>
    <d v="2020-10-20T00:00:00"/>
    <d v="2020-10-20T00:00:00"/>
    <s v="01"/>
    <n v="10000100131"/>
    <s v="001001000048740"/>
    <s v="067"/>
    <s v="Compra  NRO 001001000048740 de SUNGUNA SUASNAVAS HILDA MARIA"/>
    <s v="03065"/>
    <s v="SUNGUNA SUASNAVAS HILDA MARIA"/>
    <n v="10.72"/>
    <n v="0"/>
    <n v="247322.31"/>
    <n v="10.72"/>
    <x v="1"/>
  </r>
  <r>
    <n v="5"/>
    <x v="24"/>
    <x v="24"/>
    <x v="6"/>
    <d v="2020-10-21T00:00:00"/>
    <d v="2020-10-21T00:00:00"/>
    <s v="01"/>
    <n v="10000099694"/>
    <s v="001001000010611"/>
    <s v="020"/>
    <s v="Compra NFA 001001000010611 de RAMIREZ MANTILLA JOSE ALIRIO"/>
    <s v="03236"/>
    <s v="DISTRIBUIDORA RAMIREZ"/>
    <n v="219.64"/>
    <n v="0"/>
    <n v="247541.95"/>
    <n v="219.64"/>
    <x v="1"/>
  </r>
  <r>
    <n v="5"/>
    <x v="24"/>
    <x v="24"/>
    <x v="6"/>
    <d v="2020-10-21T00:00:00"/>
    <d v="2020-10-21T00:00:00"/>
    <s v="01"/>
    <n v="10000099695"/>
    <s v="004002052013883"/>
    <s v="020"/>
    <s v="Compra NFA 004002052013883 de ENI ECUADOR S.A."/>
    <s v="04159"/>
    <s v="ENI ECUADOR S.A."/>
    <n v="182.86"/>
    <n v="0"/>
    <n v="247724.81"/>
    <n v="182.86"/>
    <x v="1"/>
  </r>
  <r>
    <n v="5"/>
    <x v="24"/>
    <x v="24"/>
    <x v="6"/>
    <d v="2020-10-21T00:00:00"/>
    <d v="2020-10-21T00:00:00"/>
    <s v="01"/>
    <n v="10000100111"/>
    <s v="001002000007300"/>
    <s v="067"/>
    <s v="Compra  NRO 001002000007300 de RIVERA AULESTIA MERCEDES GRIMANESA"/>
    <s v="03263"/>
    <s v="RIVERA AULESTIA MERCEDES GRIMANESA"/>
    <n v="20.09"/>
    <n v="0"/>
    <n v="247744.9"/>
    <n v="20.09"/>
    <x v="1"/>
  </r>
  <r>
    <n v="5"/>
    <x v="24"/>
    <x v="24"/>
    <x v="6"/>
    <d v="2020-10-21T00:00:00"/>
    <d v="2020-10-21T00:00:00"/>
    <s v="01"/>
    <n v="10000100123"/>
    <s v="001001000005673"/>
    <s v="020"/>
    <s v="Compra  NRO 001001000005673 de GALARZA GUERRERO ELIAS"/>
    <s v="17687"/>
    <s v="GALARZA GUERRERO ELIAS"/>
    <n v="9.82"/>
    <n v="0"/>
    <n v="247754.72"/>
    <n v="9.82"/>
    <x v="1"/>
  </r>
  <r>
    <n v="5"/>
    <x v="24"/>
    <x v="24"/>
    <x v="6"/>
    <d v="2020-10-21T00:00:00"/>
    <d v="2020-10-21T00:00:00"/>
    <s v="01"/>
    <n v="10000100124"/>
    <s v="002901000012933"/>
    <s v="020"/>
    <s v="Compra  NRO 002901000012933 de PACHECO MOYA ZORAIDA VALERIA"/>
    <s v="13171"/>
    <s v="PACHECO MOYA ZORAIDA VALERIA"/>
    <n v="8.6199999999999992"/>
    <n v="0"/>
    <n v="247763.34"/>
    <n v="8.6199999999999992"/>
    <x v="1"/>
  </r>
  <r>
    <n v="5"/>
    <x v="24"/>
    <x v="24"/>
    <x v="6"/>
    <d v="2020-10-22T00:00:00"/>
    <d v="2020-10-22T00:00:00"/>
    <s v="01"/>
    <n v="10000099676"/>
    <s v="001001000000410"/>
    <s v="021"/>
    <s v="Compra NFA 001001000000410 de BASTIDAS PANTOJA JOSE MANUEL"/>
    <s v="03108"/>
    <s v="BASTIDAS PANTOJA JOSE MANUEL"/>
    <n v="80"/>
    <n v="0"/>
    <n v="247843.34"/>
    <n v="80"/>
    <x v="1"/>
  </r>
  <r>
    <n v="5"/>
    <x v="24"/>
    <x v="24"/>
    <x v="6"/>
    <d v="2020-10-22T00:00:00"/>
    <d v="2020-10-22T00:00:00"/>
    <s v="01"/>
    <n v="10000099708"/>
    <s v="011003012083937"/>
    <s v="067"/>
    <s v="Compra NFA 011003012083937 de ENI ECUADOR S.A."/>
    <s v="04159"/>
    <s v="ENI ECUADOR S.A."/>
    <n v="691.46"/>
    <n v="0"/>
    <n v="248534.8"/>
    <n v="691.46"/>
    <x v="1"/>
  </r>
  <r>
    <n v="5"/>
    <x v="24"/>
    <x v="24"/>
    <x v="6"/>
    <d v="2020-10-22T00:00:00"/>
    <d v="2020-10-22T00:00:00"/>
    <s v="01"/>
    <n v="10000100114"/>
    <s v="001002000007315"/>
    <s v="067"/>
    <s v="Compra  NRO 001002000007315 de RIVERA AULESTIA MERCEDES GRIMANESA"/>
    <s v="03263"/>
    <s v="RIVERA AULESTIA MERCEDES GRIMANESA"/>
    <n v="3.58"/>
    <n v="0"/>
    <n v="248538.38"/>
    <n v="3.58"/>
    <x v="1"/>
  </r>
  <r>
    <n v="5"/>
    <x v="24"/>
    <x v="24"/>
    <x v="6"/>
    <d v="2020-10-22T00:00:00"/>
    <d v="2020-10-22T00:00:00"/>
    <s v="01"/>
    <n v="10000100129"/>
    <s v="001002000000399"/>
    <s v="067"/>
    <s v="Compra  NRO 001002000000399 de LEON REA LAURA VICTORIA"/>
    <s v="05567"/>
    <s v="LEON SUPPLY L&amp;L"/>
    <n v="13.6"/>
    <n v="0"/>
    <n v="248551.98"/>
    <n v="13.6"/>
    <x v="1"/>
  </r>
  <r>
    <n v="5"/>
    <x v="24"/>
    <x v="24"/>
    <x v="6"/>
    <d v="2020-10-23T00:00:00"/>
    <d v="2020-10-23T00:00:00"/>
    <s v="01"/>
    <n v="10000099775"/>
    <s v="001901000015117"/>
    <s v="020"/>
    <s v="Compra NFA 001901000015117 de PAUCAR ESPINEL JENNY ELIZABETH"/>
    <s v="14885"/>
    <s v="PAUCAR ESPINEL JENNY ELIZABETH"/>
    <n v="52.68"/>
    <n v="0"/>
    <n v="248604.66"/>
    <n v="52.68"/>
    <x v="1"/>
  </r>
  <r>
    <n v="5"/>
    <x v="24"/>
    <x v="24"/>
    <x v="6"/>
    <d v="2020-10-23T00:00:00"/>
    <d v="2020-10-23T00:00:00"/>
    <s v="01"/>
    <n v="10000099784"/>
    <s v="001001000002116"/>
    <s v="067"/>
    <s v="Compra NFA 001001000002116 de SILVA PAREDES MERI ISABEL"/>
    <s v="17101"/>
    <s v="SILVA PAREDES MERI ISABEL"/>
    <n v="189.21"/>
    <n v="0"/>
    <n v="248793.87"/>
    <n v="189.21"/>
    <x v="1"/>
  </r>
  <r>
    <n v="5"/>
    <x v="24"/>
    <x v="24"/>
    <x v="6"/>
    <d v="2020-10-23T00:00:00"/>
    <d v="2020-10-23T00:00:00"/>
    <s v="01"/>
    <n v="10000099786"/>
    <s v="001001000002115"/>
    <s v="067"/>
    <s v="Compra NFA 001001000002115 de SILVA PAREDES MERI ISABEL"/>
    <s v="17101"/>
    <s v="SILVA PAREDES MERI ISABEL"/>
    <n v="81.09"/>
    <n v="0"/>
    <n v="248874.96"/>
    <n v="81.09"/>
    <x v="1"/>
  </r>
  <r>
    <n v="5"/>
    <x v="24"/>
    <x v="24"/>
    <x v="6"/>
    <d v="2020-10-23T00:00:00"/>
    <d v="2020-10-23T00:00:00"/>
    <s v="01"/>
    <n v="10000099844"/>
    <s v="001001000010617"/>
    <s v="020"/>
    <s v="Compra NFA 001001000010617 de RAMIREZ MANTILLA JOSE ALIRIO"/>
    <s v="03236"/>
    <s v="DISTRIBUIDORA RAMIREZ"/>
    <n v="183.04"/>
    <n v="0"/>
    <n v="249058"/>
    <n v="183.04"/>
    <x v="1"/>
  </r>
  <r>
    <n v="5"/>
    <x v="24"/>
    <x v="24"/>
    <x v="6"/>
    <d v="2020-10-23T00:00:00"/>
    <d v="2020-10-23T00:00:00"/>
    <s v="01"/>
    <n v="10000099848"/>
    <s v="001001000000626"/>
    <s v="021"/>
    <s v="Compra NFA 001001000000626 de ANDRADE FLORES CESAR ANTONIO"/>
    <s v="03523"/>
    <s v="ANDRADE FLORES CESAR ANTONIO"/>
    <n v="482.13"/>
    <n v="0"/>
    <n v="249540.13"/>
    <n v="482.13"/>
    <x v="1"/>
  </r>
  <r>
    <n v="5"/>
    <x v="24"/>
    <x v="24"/>
    <x v="6"/>
    <d v="2020-10-24T00:00:00"/>
    <d v="2020-10-24T00:00:00"/>
    <s v="01"/>
    <n v="10000100297"/>
    <s v="001001000027394"/>
    <s v="903"/>
    <s v="Compra  NRO 001001000027394 de PERALTA PERALTA CARMEN SONIA"/>
    <s v="17717"/>
    <s v="PERALTA PERALTA CARMEN SONIA"/>
    <n v="4.4800000000000004"/>
    <n v="0"/>
    <n v="249544.61"/>
    <n v="4.4800000000000004"/>
    <x v="1"/>
  </r>
  <r>
    <n v="5"/>
    <x v="24"/>
    <x v="24"/>
    <x v="6"/>
    <d v="2020-10-26T00:00:00"/>
    <d v="2020-10-26T00:00:00"/>
    <s v="01"/>
    <n v="10000099782"/>
    <s v="003010000023287"/>
    <s v="020"/>
    <s v="Compra NFA 003010000023287 de GUTIERREZ VALLEJO ALEXANDRA PATRICIA"/>
    <s v="02042"/>
    <s v="HOME &amp; GARDEN"/>
    <n v="45.82"/>
    <n v="0"/>
    <n v="249590.43"/>
    <n v="45.82"/>
    <x v="1"/>
  </r>
  <r>
    <n v="5"/>
    <x v="24"/>
    <x v="24"/>
    <x v="6"/>
    <d v="2020-10-26T00:00:00"/>
    <d v="2020-10-26T00:00:00"/>
    <s v="01"/>
    <n v="10000100006"/>
    <s v="001001000004397"/>
    <s v="021"/>
    <s v="Compra NFA 001001000004397 de MORILLO RUIZ OSWALDO"/>
    <s v="00796"/>
    <s v="VIDRIERIA VIVIANA"/>
    <n v="215.79"/>
    <n v="0"/>
    <n v="249806.22"/>
    <n v="215.79"/>
    <x v="1"/>
  </r>
  <r>
    <n v="5"/>
    <x v="24"/>
    <x v="24"/>
    <x v="6"/>
    <d v="2020-10-26T00:00:00"/>
    <d v="2020-10-26T00:00:00"/>
    <s v="01"/>
    <n v="10000100387"/>
    <s v="001006000037662"/>
    <s v="221"/>
    <s v="Compra  NRO 001006000037662 de AVILA GARCIA CARMEN ROSARIO"/>
    <s v="17664"/>
    <s v="AVILA GARCIA CARMEN ROSARIO"/>
    <n v="37.1"/>
    <n v="0"/>
    <n v="249843.32"/>
    <n v="37.1"/>
    <x v="1"/>
  </r>
  <r>
    <n v="5"/>
    <x v="24"/>
    <x v="24"/>
    <x v="6"/>
    <d v="2020-10-26T00:00:00"/>
    <d v="2020-10-26T00:00:00"/>
    <s v="01"/>
    <n v="10000100388"/>
    <s v="001101000031107"/>
    <s v="221"/>
    <s v="Compra  NRO 001101000031107 de DISTRIBUIDORA OCHOA AVILA C. LTDA. DISOA"/>
    <s v="17663"/>
    <s v="DISTRIBUIDORA OCHOA AVILA C. LTDA. DISOA"/>
    <n v="0.83"/>
    <n v="0"/>
    <n v="249844.15"/>
    <n v="0.83"/>
    <x v="1"/>
  </r>
  <r>
    <n v="5"/>
    <x v="24"/>
    <x v="24"/>
    <x v="6"/>
    <d v="2020-10-31T00:00:00"/>
    <d v="2020-10-31T00:00:00"/>
    <s v="01"/>
    <n v="10000100438"/>
    <s v="003001000006926"/>
    <s v="001"/>
    <s v="Compra  NRO 003001000006926 de RUEDA APONTE KLEBER ANTONIO"/>
    <s v="17041"/>
    <s v="RUEDA APONTE KLEBER ANTONIO"/>
    <n v="2.23"/>
    <n v="0"/>
    <n v="249846.38"/>
    <n v="2.23"/>
    <x v="1"/>
  </r>
  <r>
    <n v="5"/>
    <x v="25"/>
    <x v="25"/>
    <x v="0"/>
    <d v="2020-01-01T00:00:00"/>
    <m/>
    <m/>
    <m/>
    <m/>
    <m/>
    <s v="Saldo Anterior"/>
    <m/>
    <m/>
    <n v="0"/>
    <n v="0"/>
    <n v="0"/>
    <n v="0"/>
    <x v="0"/>
  </r>
  <r>
    <n v="5"/>
    <x v="25"/>
    <x v="25"/>
    <x v="0"/>
    <d v="2020-01-01T00:00:00"/>
    <d v="2020-01-01T00:00:00"/>
    <s v="99"/>
    <n v="10000990105"/>
    <s v="."/>
    <s v="076"/>
    <s v="Provisiones REVERSO PROVISION FAC 445 DE LA CRUZ FAVIO CONTRATISTAS"/>
    <s v="09991"/>
    <s v="DE LA CRUZ CUASAPAZ FAVIO ENRIQUE"/>
    <n v="0"/>
    <n v="6747.95"/>
    <n v="-6747.95"/>
    <n v="-6747.95"/>
    <x v="4"/>
  </r>
  <r>
    <n v="5"/>
    <x v="25"/>
    <x v="25"/>
    <x v="0"/>
    <d v="2020-01-02T00:00:00"/>
    <d v="2020-01-02T00:00:00"/>
    <s v="01"/>
    <n v="10000087300"/>
    <s v="001001000000445"/>
    <s v="076"/>
    <s v="Compra NFA 001001000000445 de DE LA CRUZ CUASAPAZ FAVIO ENRIQUE"/>
    <s v="09991"/>
    <s v="DE LA CRUZ CUASAPAZ FAVIO ENRIQUE"/>
    <n v="6747.95"/>
    <n v="0"/>
    <n v="0"/>
    <n v="6747.95"/>
    <x v="1"/>
  </r>
  <r>
    <n v="5"/>
    <x v="25"/>
    <x v="25"/>
    <x v="0"/>
    <d v="2020-01-22T00:00:00"/>
    <d v="2020-01-22T00:00:00"/>
    <s v="01"/>
    <n v="10000087876"/>
    <s v="001001000002591"/>
    <s v="076"/>
    <s v="Compra NFA 001001000002591 de TINAJERO DELGADO MARIA ELENA"/>
    <s v="02328"/>
    <s v="TINAJERO DELGADO MARIA ELENA"/>
    <n v="715.93"/>
    <n v="0"/>
    <n v="715.93"/>
    <n v="715.93"/>
    <x v="1"/>
  </r>
  <r>
    <n v="5"/>
    <x v="25"/>
    <x v="25"/>
    <x v="0"/>
    <d v="2020-01-23T00:00:00"/>
    <d v="2020-01-23T00:00:00"/>
    <s v="01"/>
    <n v="10000088287"/>
    <s v="001001000033265"/>
    <s v="076"/>
    <s v="Compra NFA 001001000033265 de LAAR CIA. LTDA."/>
    <s v="02205"/>
    <s v="LAAR CIA. LTDA."/>
    <n v="4390.3"/>
    <n v="0"/>
    <n v="5106.2299999999996"/>
    <n v="4390.3"/>
    <x v="1"/>
  </r>
  <r>
    <n v="5"/>
    <x v="25"/>
    <x v="25"/>
    <x v="0"/>
    <d v="2020-01-24T00:00:00"/>
    <d v="2020-01-24T00:00:00"/>
    <s v="01"/>
    <n v="10000088380"/>
    <s v="001001000000142"/>
    <s v="089"/>
    <s v="Compra NFA 001001000000142 de AGUILAR MASSON DANIEL ALEJANDRO"/>
    <s v="16370"/>
    <s v="AGUILAR MASSON DANIEL ALEJANDRO"/>
    <n v="446.43"/>
    <n v="0"/>
    <n v="5552.66"/>
    <n v="446.43"/>
    <x v="1"/>
  </r>
  <r>
    <n v="5"/>
    <x v="25"/>
    <x v="25"/>
    <x v="0"/>
    <d v="2020-01-27T00:00:00"/>
    <d v="2020-01-27T00:00:00"/>
    <s v="01"/>
    <n v="10000088331"/>
    <s v="001103000000391"/>
    <s v="076"/>
    <s v="Compra NFA 001103000000391 de ESTRUCTURAS DE ALUMINIO S.A."/>
    <s v="07276"/>
    <s v="ESTRUCTURAS DE ALUMINIO S.A."/>
    <n v="40352"/>
    <n v="0"/>
    <n v="45904.66"/>
    <n v="40352"/>
    <x v="1"/>
  </r>
  <r>
    <n v="5"/>
    <x v="25"/>
    <x v="25"/>
    <x v="0"/>
    <d v="2020-01-27T00:00:00"/>
    <d v="2020-01-27T00:00:00"/>
    <s v="01"/>
    <n v="10000088429"/>
    <s v="001002000023387"/>
    <s v="076"/>
    <s v="Compra NFA 001002000023387 de COMPANIA DE TRANSPORTE PESADO VETRANS S."/>
    <s v="08566"/>
    <s v="COMPANIA DE TRANSPORTE PESADO VETRANS S."/>
    <n v="65.08"/>
    <n v="0"/>
    <n v="45969.74"/>
    <n v="65.08"/>
    <x v="1"/>
  </r>
  <r>
    <n v="5"/>
    <x v="25"/>
    <x v="25"/>
    <x v="0"/>
    <d v="2020-01-28T00:00:00"/>
    <d v="2020-01-28T00:00:00"/>
    <s v="01"/>
    <n v="10000088333"/>
    <s v="001001000000548"/>
    <s v="076"/>
    <s v="Compra NFA 001001000000548 de PLANIFICACION DECORACION, CONSTRUCCION S"/>
    <s v="02973"/>
    <s v="PLADECO"/>
    <n v="51676.53"/>
    <n v="0"/>
    <n v="97646.27"/>
    <n v="51676.53"/>
    <x v="1"/>
  </r>
  <r>
    <n v="5"/>
    <x v="25"/>
    <x v="25"/>
    <x v="0"/>
    <d v="2020-01-29T00:00:00"/>
    <d v="2020-01-29T00:00:00"/>
    <s v="01"/>
    <n v="10000088656"/>
    <s v="001002000000360"/>
    <s v="076"/>
    <s v="Compra NFA 001002000000360 de INESTRUCSUR INGENIERIA DE ESTRUCTURAS DE"/>
    <s v="04728"/>
    <s v="INESTRUCSUR"/>
    <n v="7961.18"/>
    <n v="0"/>
    <n v="105607.45"/>
    <n v="7961.18"/>
    <x v="1"/>
  </r>
  <r>
    <n v="5"/>
    <x v="25"/>
    <x v="25"/>
    <x v="0"/>
    <d v="2020-01-31T00:00:00"/>
    <d v="2020-01-31T23:59:59"/>
    <s v="14"/>
    <n v="10000000145"/>
    <s v="."/>
    <s v="076"/>
    <s v="CONSUMOS INVENTARIO MES ENERO     "/>
    <m/>
    <m/>
    <n v="7345.53"/>
    <n v="0"/>
    <n v="112952.98"/>
    <n v="7345.53"/>
    <x v="2"/>
  </r>
  <r>
    <n v="5"/>
    <x v="25"/>
    <x v="25"/>
    <x v="0"/>
    <d v="2020-01-31T00:00:00"/>
    <d v="2020-01-31T23:59:59"/>
    <s v="14"/>
    <n v="10000000147"/>
    <s v="."/>
    <s v="076"/>
    <s v="CONSUMOS MES ENERO     "/>
    <m/>
    <m/>
    <n v="2160.52"/>
    <n v="0"/>
    <n v="115113.5"/>
    <n v="2160.52"/>
    <x v="2"/>
  </r>
  <r>
    <n v="5"/>
    <x v="25"/>
    <x v="25"/>
    <x v="0"/>
    <d v="2020-01-31T00:00:00"/>
    <d v="2020-01-31T00:00:00"/>
    <s v="01"/>
    <n v="10000088875"/>
    <s v="001002000002092"/>
    <s v="076"/>
    <s v="Compra NFA 001002000002092 de ALFAVIAL S.A."/>
    <s v="04729"/>
    <s v="ALFAVIAL"/>
    <n v="3413.76"/>
    <n v="0"/>
    <n v="118527.26"/>
    <n v="3413.76"/>
    <x v="1"/>
  </r>
  <r>
    <n v="5"/>
    <x v="25"/>
    <x v="25"/>
    <x v="0"/>
    <d v="2020-01-31T00:00:00"/>
    <d v="2020-01-31T00:00:00"/>
    <s v="01"/>
    <n v="10000088875"/>
    <s v="001002000002092"/>
    <s v="076"/>
    <s v="Compra NFA 001002000002092 de ALFAVIAL S.A."/>
    <s v="04729"/>
    <s v="ALFAVIAL"/>
    <n v="2248"/>
    <n v="0"/>
    <n v="120775.26"/>
    <n v="2248"/>
    <x v="1"/>
  </r>
  <r>
    <n v="5"/>
    <x v="25"/>
    <x v="25"/>
    <x v="1"/>
    <d v="2020-02-19T00:00:00"/>
    <d v="2020-02-19T00:00:00"/>
    <s v="01"/>
    <n v="10000090027"/>
    <s v="001004000000138"/>
    <s v="076"/>
    <s v="Compra NFA 001004000000138 de UNIVERSALFERRETERA S.A."/>
    <s v="15881"/>
    <s v="UNIVERSALFERRETERA S.A."/>
    <n v="100"/>
    <n v="0"/>
    <n v="120875.26"/>
    <n v="100"/>
    <x v="1"/>
  </r>
  <r>
    <n v="5"/>
    <x v="25"/>
    <x v="25"/>
    <x v="1"/>
    <d v="2020-02-19T00:00:00"/>
    <d v="2020-02-19T00:00:00"/>
    <s v="01"/>
    <n v="10000090161"/>
    <s v="001001000033335"/>
    <s v="076"/>
    <s v="Compra NFA 001001000033335 de LAAR CIA. LTDA."/>
    <s v="02205"/>
    <s v="LAAR CIA. LTDA."/>
    <n v="6765.3"/>
    <n v="0"/>
    <n v="127640.56"/>
    <n v="6765.3"/>
    <x v="1"/>
  </r>
  <r>
    <n v="5"/>
    <x v="25"/>
    <x v="25"/>
    <x v="1"/>
    <d v="2020-02-20T00:00:00"/>
    <d v="2020-02-20T00:00:00"/>
    <s v="01"/>
    <n v="10000090117"/>
    <s v="001002000023736"/>
    <s v="076"/>
    <s v="Compra NFA 001002000023736 de COMPANIA DE TRANSPORTE PESADO VETRANS S."/>
    <s v="08566"/>
    <s v="COMPANIA DE TRANSPORTE PESADO VETRANS S."/>
    <n v="65.08"/>
    <n v="0"/>
    <n v="127705.64"/>
    <n v="65.08"/>
    <x v="1"/>
  </r>
  <r>
    <n v="5"/>
    <x v="25"/>
    <x v="25"/>
    <x v="1"/>
    <d v="2020-02-20T00:00:00"/>
    <d v="2020-02-20T00:00:00"/>
    <s v="01"/>
    <n v="10000090188"/>
    <s v="001103000000397"/>
    <s v="076"/>
    <s v="Compra NFA 001103000000397 de ESTRUCTURAS DE ALUMINIO S.A."/>
    <s v="07276"/>
    <s v="ESTRUCTURAS DE ALUMINIO S.A."/>
    <n v="45337.86"/>
    <n v="0"/>
    <n v="173043.5"/>
    <n v="45337.86"/>
    <x v="1"/>
  </r>
  <r>
    <n v="5"/>
    <x v="25"/>
    <x v="25"/>
    <x v="1"/>
    <d v="2020-02-21T00:00:00"/>
    <d v="2020-02-21T00:00:00"/>
    <s v="01"/>
    <n v="10000090329"/>
    <s v="001001000000557"/>
    <s v="076"/>
    <s v="Compra NFA 001001000000557 de PLANIFICACION DECORACION, CONSTRUCCION S"/>
    <s v="02973"/>
    <s v="PLADECO"/>
    <n v="64239.39"/>
    <n v="0"/>
    <n v="237282.89"/>
    <n v="64239.39"/>
    <x v="1"/>
  </r>
  <r>
    <n v="5"/>
    <x v="25"/>
    <x v="25"/>
    <x v="1"/>
    <d v="2020-02-29T00:00:00"/>
    <d v="2020-02-29T23:59:59"/>
    <s v="14"/>
    <n v="10000000148"/>
    <s v="."/>
    <s v="076"/>
    <s v="CONSUMOS INVENTARIO MES FEBRERO   "/>
    <m/>
    <m/>
    <n v="20305.29"/>
    <n v="0"/>
    <n v="257588.18"/>
    <n v="20305.29"/>
    <x v="2"/>
  </r>
  <r>
    <n v="5"/>
    <x v="25"/>
    <x v="25"/>
    <x v="1"/>
    <d v="2020-02-29T00:00:00"/>
    <d v="2020-02-29T23:59:59"/>
    <s v="14"/>
    <n v="10000000149"/>
    <s v="."/>
    <s v="076"/>
    <s v="CONSUMOS MES FEBRERO   "/>
    <m/>
    <m/>
    <n v="48999.95"/>
    <n v="0"/>
    <n v="306588.13"/>
    <n v="48999.95"/>
    <x v="2"/>
  </r>
  <r>
    <n v="5"/>
    <x v="25"/>
    <x v="25"/>
    <x v="1"/>
    <d v="2020-02-29T00:00:00"/>
    <d v="2020-02-29T00:00:00"/>
    <s v="01"/>
    <n v="10000090610"/>
    <s v="001001000004332"/>
    <s v="089"/>
    <s v="Compra NFA 001001000004332 de MORILLO RUIZ OSWALDO"/>
    <s v="00796"/>
    <s v="VIDRIERIA VIVIANA"/>
    <n v="1356"/>
    <n v="0"/>
    <n v="307944.13"/>
    <n v="1356"/>
    <x v="1"/>
  </r>
  <r>
    <n v="5"/>
    <x v="25"/>
    <x v="25"/>
    <x v="7"/>
    <d v="2020-03-03T00:00:00"/>
    <d v="2020-03-03T00:00:00"/>
    <s v="01"/>
    <n v="10000090904"/>
    <s v="001002000001493"/>
    <s v="076"/>
    <s v="Compra NFA 001002000001493 de STORAGE SYSTEM DUQUEMATRIZ CIA. LTDA."/>
    <s v="03243"/>
    <s v="DUQUE MATRIZ"/>
    <n v="480"/>
    <n v="0"/>
    <n v="308424.13"/>
    <n v="480"/>
    <x v="1"/>
  </r>
  <r>
    <n v="5"/>
    <x v="25"/>
    <x v="25"/>
    <x v="7"/>
    <d v="2020-03-06T00:00:00"/>
    <d v="2020-03-06T00:00:00"/>
    <s v="01"/>
    <n v="10000091200"/>
    <s v="001002000000374"/>
    <s v="076"/>
    <s v="Compra NFA 001002000000374 de INESTRUCSUR INGENIERIA DE ESTRUCTURAS DE"/>
    <s v="04728"/>
    <s v="INESTRUCSUR"/>
    <n v="53579.4"/>
    <n v="0"/>
    <n v="362003.53"/>
    <n v="53579.4"/>
    <x v="1"/>
  </r>
  <r>
    <n v="5"/>
    <x v="25"/>
    <x v="25"/>
    <x v="7"/>
    <d v="2020-03-06T00:00:00"/>
    <d v="2020-03-06T00:00:00"/>
    <s v="01"/>
    <n v="10000091292"/>
    <s v="004020000000077"/>
    <s v="076"/>
    <s v="Compra NFA 004020000000077 de SANI GROUP S.C."/>
    <s v="12352"/>
    <s v="SANI GROUP S.C."/>
    <n v="180"/>
    <n v="0"/>
    <n v="362183.53"/>
    <n v="180"/>
    <x v="1"/>
  </r>
  <r>
    <n v="5"/>
    <x v="25"/>
    <x v="25"/>
    <x v="7"/>
    <d v="2020-03-06T00:00:00"/>
    <d v="2020-03-06T00:00:00"/>
    <s v="01"/>
    <n v="10000091361"/>
    <s v="001003000002794"/>
    <s v="076"/>
    <s v="Compra NFA 001003000002794 de COMPANIA DE TRANSPORTE PESADO VETRANS S."/>
    <s v="08566"/>
    <s v="COMPANIA DE TRANSPORTE PESADO VETRANS S."/>
    <n v="1025.0999999999999"/>
    <n v="0"/>
    <n v="363208.63"/>
    <n v="1025.0999999999999"/>
    <x v="1"/>
  </r>
  <r>
    <n v="5"/>
    <x v="25"/>
    <x v="25"/>
    <x v="7"/>
    <d v="2020-03-06T00:00:00"/>
    <d v="2020-03-06T00:00:00"/>
    <s v="01"/>
    <n v="10000091363"/>
    <s v="001003000002796"/>
    <s v="076"/>
    <s v="Compra NFA 001003000002796 de COMPANIA DE TRANSPORTE PESADO VETRANS S."/>
    <s v="08566"/>
    <s v="COMPANIA DE TRANSPORTE PESADO VETRANS S."/>
    <n v="1053.9000000000001"/>
    <n v="0"/>
    <n v="364262.53"/>
    <n v="1053.9000000000001"/>
    <x v="1"/>
  </r>
  <r>
    <n v="5"/>
    <x v="25"/>
    <x v="25"/>
    <x v="7"/>
    <d v="2020-03-10T00:00:00"/>
    <d v="2020-03-10T00:00:00"/>
    <s v="01"/>
    <n v="10000091997"/>
    <s v="001003000041204"/>
    <s v="076"/>
    <s v="Compra NFA 001003000041204 de TECFOOD SERVICIOS DE ALIMENTACION S.A."/>
    <s v="01996"/>
    <s v="TECFOOD SERVICIOS DE ALIMENTACION S.A."/>
    <n v="447.57"/>
    <n v="0"/>
    <n v="364710.1"/>
    <n v="447.57"/>
    <x v="1"/>
  </r>
  <r>
    <n v="5"/>
    <x v="25"/>
    <x v="25"/>
    <x v="7"/>
    <d v="2020-03-10T00:00:00"/>
    <d v="2020-03-10T00:00:00"/>
    <s v="01"/>
    <n v="10000091998"/>
    <s v="001003000041203"/>
    <s v="076"/>
    <s v="Compra NFA 001003000041203 de TECFOOD SERVICIOS DE ALIMENTACION S.A."/>
    <s v="01996"/>
    <s v="TECFOOD SERVICIOS DE ALIMENTACION S.A."/>
    <n v="1662.34"/>
    <n v="0"/>
    <n v="366372.44"/>
    <n v="1662.34"/>
    <x v="1"/>
  </r>
  <r>
    <n v="5"/>
    <x v="25"/>
    <x v="25"/>
    <x v="7"/>
    <d v="2020-03-12T00:00:00"/>
    <d v="2020-03-12T00:00:00"/>
    <s v="01"/>
    <n v="10000091631"/>
    <s v="001002000024007"/>
    <s v="076"/>
    <s v="Compra NFA 001002000024007 de COMPANIA DE TRANSPORTE PESADO VETRANS S."/>
    <s v="08566"/>
    <s v="COMPANIA DE TRANSPORTE PESADO VETRANS S."/>
    <n v="65.08"/>
    <n v="0"/>
    <n v="366437.52"/>
    <n v="65.08"/>
    <x v="1"/>
  </r>
  <r>
    <n v="5"/>
    <x v="25"/>
    <x v="25"/>
    <x v="7"/>
    <d v="2020-03-12T00:00:00"/>
    <d v="2020-03-12T00:00:00"/>
    <s v="01"/>
    <n v="10000091852"/>
    <s v="001003000002281"/>
    <s v="076"/>
    <s v="Compra NFA 001003000002281 de AGUIRRE MAYORGA JEANETH PAULINA"/>
    <s v="03199"/>
    <s v="GAMEDENT-GAMA MEDICAL - DENTAL"/>
    <n v="52.81"/>
    <n v="0"/>
    <n v="366490.33"/>
    <n v="52.81"/>
    <x v="1"/>
  </r>
  <r>
    <n v="5"/>
    <x v="25"/>
    <x v="25"/>
    <x v="7"/>
    <d v="2020-03-19T00:00:00"/>
    <d v="2020-03-19T00:00:00"/>
    <s v="01"/>
    <n v="10000091894"/>
    <s v="001001000033401"/>
    <s v="076"/>
    <s v="Compra NFA 001001000033401 de LAAR CIA. LTDA."/>
    <s v="02205"/>
    <s v="LAAR CIA. LTDA."/>
    <n v="2172.09"/>
    <n v="0"/>
    <n v="368662.42"/>
    <n v="2172.09"/>
    <x v="1"/>
  </r>
  <r>
    <n v="5"/>
    <x v="25"/>
    <x v="25"/>
    <x v="7"/>
    <d v="2020-03-31T00:00:00"/>
    <d v="2020-03-31T23:59:59"/>
    <s v="14"/>
    <n v="10000000150"/>
    <s v="."/>
    <s v="076"/>
    <s v="CONSUMOS INVENTARIO MES MARZO     "/>
    <m/>
    <m/>
    <n v="76411.62"/>
    <n v="0"/>
    <n v="445074.04"/>
    <n v="76411.62"/>
    <x v="2"/>
  </r>
  <r>
    <n v="5"/>
    <x v="25"/>
    <x v="25"/>
    <x v="7"/>
    <d v="2020-03-31T00:00:00"/>
    <d v="2020-03-31T23:59:59"/>
    <s v="14"/>
    <n v="10000000150"/>
    <s v="."/>
    <s v="089"/>
    <s v="CONSUMOS INVENTARIO MES MARZO     "/>
    <m/>
    <m/>
    <n v="14212.4"/>
    <n v="0"/>
    <n v="459286.44"/>
    <n v="14212.4"/>
    <x v="2"/>
  </r>
  <r>
    <n v="5"/>
    <x v="25"/>
    <x v="25"/>
    <x v="7"/>
    <d v="2020-03-31T00:00:00"/>
    <d v="2020-03-31T23:59:59"/>
    <s v="14"/>
    <n v="10000000152"/>
    <s v="."/>
    <s v="076"/>
    <s v="CONSUMOS MES MARZO     "/>
    <m/>
    <m/>
    <n v="8004.59"/>
    <n v="0"/>
    <n v="467291.03"/>
    <n v="8004.59"/>
    <x v="2"/>
  </r>
  <r>
    <n v="5"/>
    <x v="25"/>
    <x v="25"/>
    <x v="7"/>
    <d v="2020-03-31T00:00:00"/>
    <d v="2020-03-31T00:00:00"/>
    <s v="99"/>
    <n v="10000990321"/>
    <s v="."/>
    <s v="089"/>
    <s v="Reclasificación MONTAJE ACTIVOS MARZO 2020"/>
    <s v="99998"/>
    <s v="INVENTARIOS"/>
    <n v="93"/>
    <n v="0"/>
    <n v="467384.03"/>
    <n v="93"/>
    <x v="3"/>
  </r>
  <r>
    <n v="5"/>
    <x v="25"/>
    <x v="25"/>
    <x v="9"/>
    <d v="2020-04-30T00:00:00"/>
    <d v="2020-04-30T23:59:59"/>
    <s v="14"/>
    <n v="10000000154"/>
    <s v="."/>
    <s v="076"/>
    <s v="CONSUMOS MES ABRIL     "/>
    <m/>
    <m/>
    <n v="2439.1799999999998"/>
    <n v="0"/>
    <n v="469823.21"/>
    <n v="2439.1799999999998"/>
    <x v="2"/>
  </r>
  <r>
    <n v="5"/>
    <x v="25"/>
    <x v="25"/>
    <x v="8"/>
    <d v="2020-05-19T00:00:00"/>
    <d v="2020-05-19T00:00:00"/>
    <s v="01"/>
    <n v="10000092501"/>
    <s v="001001000004346"/>
    <s v="076"/>
    <s v="Compra NFA 001001000004346 de MORILLO RUIZ OSWALDO"/>
    <s v="00796"/>
    <s v="VIDRIERIA VIVIANA"/>
    <n v="184.96"/>
    <n v="0"/>
    <n v="470008.17"/>
    <n v="184.96"/>
    <x v="1"/>
  </r>
  <r>
    <n v="5"/>
    <x v="25"/>
    <x v="25"/>
    <x v="8"/>
    <d v="2020-05-22T00:00:00"/>
    <d v="2020-05-22T00:00:00"/>
    <s v="01"/>
    <n v="10000092633"/>
    <s v="001001000000564"/>
    <s v="076"/>
    <s v="Compra NFA 001001000000564 de PLANIFICACION DECORACION, CONSTRUCCION S"/>
    <s v="02973"/>
    <s v="PLADECO"/>
    <n v="46938.94"/>
    <n v="0"/>
    <n v="516947.11"/>
    <n v="46938.94"/>
    <x v="1"/>
  </r>
  <r>
    <n v="5"/>
    <x v="25"/>
    <x v="25"/>
    <x v="8"/>
    <d v="2020-05-22T00:00:00"/>
    <d v="2020-05-22T00:00:00"/>
    <s v="01"/>
    <n v="10000092634"/>
    <s v="001103000000407"/>
    <s v="076"/>
    <s v="Compra NFA 001103000000407 de ESTRUCTURAS DE ALUMINIO S.A."/>
    <s v="07276"/>
    <s v="ESTRUCTURAS DE ALUMINIO S.A."/>
    <n v="32706.01"/>
    <n v="0"/>
    <n v="549653.12"/>
    <n v="32706.01"/>
    <x v="1"/>
  </r>
  <r>
    <n v="5"/>
    <x v="25"/>
    <x v="25"/>
    <x v="8"/>
    <d v="2020-05-25T00:00:00"/>
    <d v="2020-05-25T00:00:00"/>
    <s v="01"/>
    <n v="10000092517"/>
    <s v="001003000042484"/>
    <s v="076"/>
    <s v="Compra NFA 001003000042484 de TECFOOD SERVICIOS DE ALIMENTACION S.A."/>
    <s v="01996"/>
    <s v="TECFOOD SERVICIOS DE ALIMENTACION S.A."/>
    <n v="2784.94"/>
    <n v="0"/>
    <n v="552438.06000000006"/>
    <n v="2784.94"/>
    <x v="1"/>
  </r>
  <r>
    <n v="5"/>
    <x v="25"/>
    <x v="25"/>
    <x v="8"/>
    <d v="2020-05-31T00:00:00"/>
    <d v="2020-05-31T23:59:59"/>
    <s v="14"/>
    <n v="10000000156"/>
    <s v="."/>
    <s v="076"/>
    <s v="CONSUMOS INVENTARIO MES MAYO      "/>
    <m/>
    <m/>
    <n v="8361.31"/>
    <n v="0"/>
    <n v="560799.37"/>
    <n v="8361.31"/>
    <x v="2"/>
  </r>
  <r>
    <n v="5"/>
    <x v="25"/>
    <x v="25"/>
    <x v="2"/>
    <d v="2020-06-08T00:00:00"/>
    <d v="2020-06-08T00:00:00"/>
    <s v="01"/>
    <n v="10000093715"/>
    <s v="002002000051768"/>
    <s v="076"/>
    <s v="Compra NFA 002002000051768 de CADENA ANDA ANA CECILIA"/>
    <s v="01738"/>
    <s v="CADENA ANDA ANA CECILIA"/>
    <n v="446.43"/>
    <n v="0"/>
    <n v="561245.80000000005"/>
    <n v="446.43"/>
    <x v="1"/>
  </r>
  <r>
    <n v="5"/>
    <x v="25"/>
    <x v="25"/>
    <x v="2"/>
    <d v="2020-06-11T00:00:00"/>
    <d v="2020-06-23T00:00:00"/>
    <s v="01"/>
    <n v="10000093116"/>
    <s v="001009000037558"/>
    <s v="076"/>
    <s v="Impuestos  NRO 001009000037558 de LABORATORIO CLINICO ECUA AMERICAN LAB.E."/>
    <s v="14498"/>
    <s v="LABORATORIO CLINICO ECUA AMERICAN LAB.E."/>
    <n v="34.85"/>
    <n v="0"/>
    <n v="561280.65"/>
    <n v="34.85"/>
    <x v="6"/>
  </r>
  <r>
    <n v="5"/>
    <x v="25"/>
    <x v="25"/>
    <x v="2"/>
    <d v="2020-06-22T00:00:00"/>
    <d v="2020-06-22T00:00:00"/>
    <s v="01"/>
    <n v="10000093332"/>
    <s v="001003000042834"/>
    <s v="076"/>
    <s v="Compra NFA 001003000042834 de TECFOOD SERVICIOS DE ALIMENTACION S.A."/>
    <s v="01996"/>
    <s v="TECFOOD SERVICIOS DE ALIMENTACION S.A."/>
    <n v="2002.29"/>
    <n v="0"/>
    <n v="563282.93999999994"/>
    <n v="2002.29"/>
    <x v="1"/>
  </r>
  <r>
    <n v="5"/>
    <x v="25"/>
    <x v="25"/>
    <x v="2"/>
    <d v="2020-06-25T00:00:00"/>
    <d v="2020-06-25T00:00:00"/>
    <s v="01"/>
    <n v="10000093628"/>
    <s v="001002000025266"/>
    <s v="076"/>
    <s v="Compra NFA 001002000025266 de COMPANIA DE TRANSPORTE PESADO VETRANS S."/>
    <s v="08566"/>
    <s v="COMPANIA DE TRANSPORTE PESADO VETRANS S."/>
    <n v="65.08"/>
    <n v="0"/>
    <n v="563348.02"/>
    <n v="65.08"/>
    <x v="1"/>
  </r>
  <r>
    <n v="5"/>
    <x v="25"/>
    <x v="25"/>
    <x v="2"/>
    <d v="2020-06-29T00:00:00"/>
    <d v="2020-06-29T00:00:00"/>
    <s v="01"/>
    <n v="10000093557"/>
    <s v="001002000000376"/>
    <s v="076"/>
    <s v="Compra NFA 001002000000376 de INESTRUCSUR INGENIERIA DE ESTRUCTURAS DE"/>
    <s v="04728"/>
    <s v="INESTRUCSUR"/>
    <n v="2262.6999999999998"/>
    <n v="0"/>
    <n v="565610.72"/>
    <n v="2262.6999999999998"/>
    <x v="1"/>
  </r>
  <r>
    <n v="5"/>
    <x v="25"/>
    <x v="25"/>
    <x v="2"/>
    <d v="2020-06-30T00:00:00"/>
    <d v="2020-06-30T23:59:59"/>
    <s v="14"/>
    <n v="10000000158"/>
    <s v="."/>
    <s v="076"/>
    <s v="CONSUMOS INVENTARIO MES JUNIO     "/>
    <m/>
    <m/>
    <n v="19570.63"/>
    <n v="0"/>
    <n v="585181.35"/>
    <n v="19570.63"/>
    <x v="2"/>
  </r>
  <r>
    <n v="5"/>
    <x v="25"/>
    <x v="25"/>
    <x v="2"/>
    <d v="2020-06-30T00:00:00"/>
    <d v="2020-06-30T23:59:59"/>
    <s v="14"/>
    <n v="10000000158"/>
    <s v="."/>
    <s v="089"/>
    <s v="CONSUMOS INVENTARIO MES JUNIO     "/>
    <m/>
    <m/>
    <n v="5456.23"/>
    <n v="0"/>
    <n v="590637.57999999996"/>
    <n v="5456.23"/>
    <x v="2"/>
  </r>
  <r>
    <n v="5"/>
    <x v="25"/>
    <x v="25"/>
    <x v="2"/>
    <d v="2020-06-30T00:00:00"/>
    <d v="2020-06-30T23:59:59"/>
    <s v="14"/>
    <n v="10000000159"/>
    <s v="."/>
    <s v="076"/>
    <s v="CONSUMOS MES JUNIO     "/>
    <m/>
    <m/>
    <n v="2533.4699999999998"/>
    <n v="0"/>
    <n v="593171.05000000005"/>
    <n v="2533.4699999999998"/>
    <x v="2"/>
  </r>
  <r>
    <n v="5"/>
    <x v="25"/>
    <x v="25"/>
    <x v="3"/>
    <d v="2020-07-03T00:00:00"/>
    <d v="2020-07-03T00:00:00"/>
    <s v="01"/>
    <n v="10000093909"/>
    <s v="004020000000293"/>
    <s v="076"/>
    <s v="Compra NFA 004020000000293 de SANI GROUP S.C."/>
    <s v="12352"/>
    <s v="SANI GROUP S.C."/>
    <n v="130"/>
    <n v="0"/>
    <n v="593301.05000000005"/>
    <n v="130"/>
    <x v="1"/>
  </r>
  <r>
    <n v="5"/>
    <x v="25"/>
    <x v="25"/>
    <x v="3"/>
    <d v="2020-07-03T00:00:00"/>
    <d v="2020-07-03T00:00:00"/>
    <s v="01"/>
    <n v="10000094054"/>
    <s v="001001000000568"/>
    <s v="076"/>
    <s v="Compra NFA 001001000000568 de PLANIFICACION DECORACION, CONSTRUCCION S"/>
    <s v="02973"/>
    <s v="PLADECO"/>
    <n v="17350.86"/>
    <n v="0"/>
    <n v="610651.91"/>
    <n v="17350.86"/>
    <x v="1"/>
  </r>
  <r>
    <n v="5"/>
    <x v="25"/>
    <x v="25"/>
    <x v="3"/>
    <d v="2020-07-05T00:00:00"/>
    <d v="2020-07-05T00:00:00"/>
    <s v="01"/>
    <n v="10000093900"/>
    <s v="001009000038123"/>
    <s v="076"/>
    <s v="Impuestos  NRO 001009000038123 de CONECEL"/>
    <s v="00313"/>
    <s v="CONECEL"/>
    <n v="17.25"/>
    <n v="0"/>
    <n v="610669.16"/>
    <n v="17.25"/>
    <x v="6"/>
  </r>
  <r>
    <n v="5"/>
    <x v="25"/>
    <x v="25"/>
    <x v="3"/>
    <d v="2020-07-06T00:00:00"/>
    <d v="2020-07-06T00:00:00"/>
    <s v="01"/>
    <n v="10000093905"/>
    <s v="001003000043055"/>
    <s v="076"/>
    <s v="Compra NFA 001003000043055 de TECFOOD SERVICIOS DE ALIMENTACION S.A."/>
    <s v="01996"/>
    <s v="TECFOOD SERVICIOS DE ALIMENTACION S.A."/>
    <n v="3581.95"/>
    <n v="0"/>
    <n v="614251.11"/>
    <n v="3581.95"/>
    <x v="1"/>
  </r>
  <r>
    <n v="5"/>
    <x v="25"/>
    <x v="25"/>
    <x v="3"/>
    <d v="2020-07-07T00:00:00"/>
    <d v="2020-07-07T00:00:00"/>
    <s v="01"/>
    <n v="10000094018"/>
    <s v="001009000038211"/>
    <s v="076"/>
    <s v="Impuestos  NRO 001009000038211 de LABORATORIO CLINICO ECUA AMERICAN LAB.E."/>
    <s v="14498"/>
    <s v="LABORATORIO CLINICO ECUA AMERICAN LAB.E."/>
    <n v="766.7"/>
    <n v="0"/>
    <n v="615017.81000000006"/>
    <n v="766.7"/>
    <x v="6"/>
  </r>
  <r>
    <n v="5"/>
    <x v="25"/>
    <x v="25"/>
    <x v="3"/>
    <d v="2020-07-08T00:00:00"/>
    <d v="2020-07-08T00:00:00"/>
    <s v="01"/>
    <n v="10000093848"/>
    <s v="001001000000041"/>
    <s v="089"/>
    <s v="Compra NFA 001001000000041 de ALVAREZ GORDON RODRIGO EULOGIO"/>
    <s v="16935"/>
    <s v="ALVAREZ GORDON RODRIGO EULOGIO"/>
    <n v="7076"/>
    <n v="0"/>
    <n v="622093.81000000006"/>
    <n v="7076"/>
    <x v="1"/>
  </r>
  <r>
    <n v="5"/>
    <x v="25"/>
    <x v="25"/>
    <x v="3"/>
    <d v="2020-07-08T00:00:00"/>
    <d v="2020-07-08T00:00:00"/>
    <s v="01"/>
    <n v="10000094291"/>
    <s v="001001000000001"/>
    <s v="076"/>
    <s v="Compra NFA 001001000000001 de VERDE JARDIN"/>
    <s v="06349"/>
    <s v="VERDE JARDIN"/>
    <n v="2807.31"/>
    <n v="0"/>
    <n v="624901.12"/>
    <n v="2807.31"/>
    <x v="1"/>
  </r>
  <r>
    <n v="5"/>
    <x v="25"/>
    <x v="25"/>
    <x v="3"/>
    <d v="2020-07-15T00:00:00"/>
    <d v="2020-07-15T00:00:00"/>
    <s v="01"/>
    <n v="10000094359"/>
    <s v="001050000000883"/>
    <s v="089"/>
    <s v="Compra NFA 001050000000883 de SUNTAXI ALMACHI LUIS EDUARDO"/>
    <s v="16912"/>
    <s v="SUNTAXI ALMACHI LUIS EDUARDO"/>
    <n v="1570"/>
    <n v="0"/>
    <n v="626471.12"/>
    <n v="1570"/>
    <x v="1"/>
  </r>
  <r>
    <n v="5"/>
    <x v="25"/>
    <x v="25"/>
    <x v="3"/>
    <d v="2020-07-15T00:00:00"/>
    <d v="2020-07-15T00:00:00"/>
    <s v="01"/>
    <n v="10000094360"/>
    <s v="001050000000884"/>
    <s v="089"/>
    <s v="Compra NFA 001050000000884 de SUNTAXI ALMACHI LUIS EDUARDO"/>
    <s v="16912"/>
    <s v="SUNTAXI ALMACHI LUIS EDUARDO"/>
    <n v="220"/>
    <n v="0"/>
    <n v="626691.12"/>
    <n v="220"/>
    <x v="1"/>
  </r>
  <r>
    <n v="5"/>
    <x v="25"/>
    <x v="25"/>
    <x v="3"/>
    <d v="2020-07-17T00:00:00"/>
    <d v="2020-07-17T00:00:00"/>
    <s v="01"/>
    <n v="10000094375"/>
    <s v="001777000006421"/>
    <s v="089"/>
    <s v="Compra NFA 001777000006421 de ACLIMATIC CIA.LTDA."/>
    <s v="07240"/>
    <s v="ACLIMATIC CIA.LTDA."/>
    <n v="11114.76"/>
    <n v="0"/>
    <n v="637805.88"/>
    <n v="11114.76"/>
    <x v="1"/>
  </r>
  <r>
    <n v="5"/>
    <x v="25"/>
    <x v="25"/>
    <x v="3"/>
    <d v="2020-07-23T00:00:00"/>
    <d v="2020-07-23T00:00:00"/>
    <s v="01"/>
    <n v="10000094374"/>
    <s v="001001000000042"/>
    <s v="089"/>
    <s v="Compra NFA 001001000000042 de ALVAREZ GORDON RODRIGO EULOGIO"/>
    <s v="16935"/>
    <s v="ALVAREZ GORDON RODRIGO EULOGIO"/>
    <n v="6960"/>
    <n v="0"/>
    <n v="644765.88"/>
    <n v="6960"/>
    <x v="1"/>
  </r>
  <r>
    <n v="5"/>
    <x v="25"/>
    <x v="25"/>
    <x v="3"/>
    <d v="2020-07-23T00:00:00"/>
    <d v="2020-07-23T00:00:00"/>
    <s v="01"/>
    <n v="10000094540"/>
    <s v="001003000043303"/>
    <s v="076"/>
    <s v="Compra NFA 001003000043303 de TECFOOD SERVICIOS DE ALIMENTACION S.A."/>
    <s v="01996"/>
    <s v="TECFOOD SERVICIOS DE ALIMENTACION S.A."/>
    <n v="2112.59"/>
    <n v="0"/>
    <n v="646878.47"/>
    <n v="2112.59"/>
    <x v="1"/>
  </r>
  <r>
    <n v="5"/>
    <x v="25"/>
    <x v="25"/>
    <x v="3"/>
    <d v="2020-07-29T00:00:00"/>
    <d v="2020-07-29T00:00:00"/>
    <s v="01"/>
    <n v="10000094613"/>
    <s v="001001000002089"/>
    <s v="089"/>
    <s v="Compra NFA 001001000002089 de SILVA PAREDES MERI ISABEL"/>
    <s v="17101"/>
    <s v="SILVA PAREDES MERI ISABEL"/>
    <n v="15157.77"/>
    <n v="0"/>
    <n v="662036.24"/>
    <n v="15157.77"/>
    <x v="1"/>
  </r>
  <r>
    <n v="5"/>
    <x v="25"/>
    <x v="25"/>
    <x v="3"/>
    <d v="2020-07-29T00:00:00"/>
    <d v="2020-07-29T00:00:00"/>
    <s v="01"/>
    <n v="10000094615"/>
    <s v="001001000002092"/>
    <s v="089"/>
    <s v="Compra NFA 001001000002092 de SILVA PAREDES MERI ISABEL"/>
    <s v="17101"/>
    <s v="SILVA PAREDES MERI ISABEL"/>
    <n v="1456.18"/>
    <n v="0"/>
    <n v="663492.42000000004"/>
    <n v="1456.18"/>
    <x v="1"/>
  </r>
  <r>
    <n v="5"/>
    <x v="25"/>
    <x v="25"/>
    <x v="3"/>
    <d v="2020-07-29T00:00:00"/>
    <d v="2020-07-29T00:00:00"/>
    <s v="01"/>
    <n v="10000094617"/>
    <s v="001001000001970"/>
    <s v="089"/>
    <s v="Compra NFA 001001000001970 de VALAREZO JARAMILLO DIONICIO GONZALO"/>
    <s v="02896"/>
    <s v="VALAREZO JARAMILLO DIONICIO GONZALO"/>
    <n v="3740.14"/>
    <n v="0"/>
    <n v="667232.56000000006"/>
    <n v="3740.14"/>
    <x v="1"/>
  </r>
  <r>
    <n v="5"/>
    <x v="25"/>
    <x v="25"/>
    <x v="3"/>
    <d v="2020-07-29T00:00:00"/>
    <d v="2020-07-29T00:00:00"/>
    <s v="01"/>
    <n v="10000095077"/>
    <s v="001001000000002"/>
    <s v="076"/>
    <s v="Compra NFA 001001000000002 de VERDE JARDIN"/>
    <s v="06349"/>
    <s v="VERDE JARDIN"/>
    <n v="8145.27"/>
    <n v="0"/>
    <n v="675377.83"/>
    <n v="8145.27"/>
    <x v="1"/>
  </r>
  <r>
    <n v="5"/>
    <x v="25"/>
    <x v="25"/>
    <x v="3"/>
    <d v="2020-07-30T00:00:00"/>
    <d v="2020-07-30T00:00:00"/>
    <s v="01"/>
    <n v="10000094639"/>
    <s v="001001000002091"/>
    <s v="089"/>
    <s v="Compra NFA 001001000002091 de SILVA PAREDES MERI ISABEL"/>
    <s v="17101"/>
    <s v="SILVA PAREDES MERI ISABEL"/>
    <n v="6496.19"/>
    <n v="0"/>
    <n v="681874.02"/>
    <n v="6496.19"/>
    <x v="1"/>
  </r>
  <r>
    <n v="5"/>
    <x v="25"/>
    <x v="25"/>
    <x v="3"/>
    <d v="2020-07-30T00:00:00"/>
    <d v="2020-07-30T00:00:00"/>
    <s v="01"/>
    <n v="10000094640"/>
    <s v="001001000002093"/>
    <s v="089"/>
    <s v="Compra NFA 001001000002093 de SILVA PAREDES MERI ISABEL"/>
    <s v="17101"/>
    <s v="SILVA PAREDES MERI ISABEL"/>
    <n v="624.08000000000004"/>
    <n v="0"/>
    <n v="682498.1"/>
    <n v="624.08000000000004"/>
    <x v="1"/>
  </r>
  <r>
    <n v="5"/>
    <x v="25"/>
    <x v="25"/>
    <x v="3"/>
    <d v="2020-07-30T00:00:00"/>
    <d v="2020-07-30T00:00:00"/>
    <s v="01"/>
    <n v="10000094968"/>
    <s v="001002000000032"/>
    <s v="076"/>
    <s v="Compra NFA 001002000000032 de RUTSEGAMER S.A."/>
    <s v="13139"/>
    <s v="RUTSEGAMER S.A."/>
    <n v="2879.31"/>
    <n v="0"/>
    <n v="685377.41"/>
    <n v="2879.31"/>
    <x v="1"/>
  </r>
  <r>
    <n v="5"/>
    <x v="25"/>
    <x v="25"/>
    <x v="3"/>
    <d v="2020-07-30T00:00:00"/>
    <d v="2020-07-30T00:00:00"/>
    <s v="01"/>
    <n v="10000094969"/>
    <s v="001002000000033"/>
    <s v="076"/>
    <s v="Compra NFA 001002000000033 de RUTSEGAMER S.A."/>
    <s v="13139"/>
    <s v="RUTSEGAMER S.A."/>
    <n v="9097.2999999999993"/>
    <n v="0"/>
    <n v="694474.71"/>
    <n v="9097.2999999999993"/>
    <x v="1"/>
  </r>
  <r>
    <n v="5"/>
    <x v="25"/>
    <x v="25"/>
    <x v="3"/>
    <d v="2020-07-30T00:00:00"/>
    <d v="2020-07-30T00:00:00"/>
    <s v="01"/>
    <n v="10000094970"/>
    <s v="001002000000034"/>
    <s v="076"/>
    <s v="Compra NFA 001002000000034 de RUTSEGAMER S.A."/>
    <s v="13139"/>
    <s v="RUTSEGAMER S.A."/>
    <n v="3082.56"/>
    <n v="0"/>
    <n v="697557.27"/>
    <n v="3082.56"/>
    <x v="1"/>
  </r>
  <r>
    <n v="5"/>
    <x v="25"/>
    <x v="25"/>
    <x v="3"/>
    <d v="2020-07-31T00:00:00"/>
    <d v="2020-07-31T23:59:59"/>
    <s v="14"/>
    <n v="10000000162"/>
    <s v="."/>
    <s v="076"/>
    <s v="CONSUMOS INVENTARIO MES JULIO     "/>
    <m/>
    <m/>
    <n v="15104.28"/>
    <n v="0"/>
    <n v="712661.55"/>
    <n v="15104.28"/>
    <x v="2"/>
  </r>
  <r>
    <n v="5"/>
    <x v="25"/>
    <x v="25"/>
    <x v="3"/>
    <d v="2020-07-31T00:00:00"/>
    <d v="2020-07-31T23:59:59"/>
    <s v="14"/>
    <n v="10000000162"/>
    <s v="."/>
    <s v="089"/>
    <s v="CONSUMOS INVENTARIO MES JULIO     "/>
    <m/>
    <m/>
    <n v="5799.31"/>
    <n v="0"/>
    <n v="718460.86"/>
    <n v="5799.31"/>
    <x v="2"/>
  </r>
  <r>
    <n v="5"/>
    <x v="25"/>
    <x v="25"/>
    <x v="3"/>
    <d v="2020-07-31T00:00:00"/>
    <d v="2020-07-31T23:59:59"/>
    <s v="14"/>
    <n v="10000000164"/>
    <s v="."/>
    <s v="076"/>
    <s v="CONSUMOS MES JULIO     "/>
    <m/>
    <m/>
    <n v="40828.04"/>
    <n v="0"/>
    <n v="759288.9"/>
    <n v="40828.04"/>
    <x v="2"/>
  </r>
  <r>
    <n v="5"/>
    <x v="25"/>
    <x v="25"/>
    <x v="3"/>
    <d v="2020-07-31T00:00:00"/>
    <d v="2020-07-31T00:00:00"/>
    <s v="01"/>
    <n v="10000095333"/>
    <s v="001002000000386"/>
    <s v="076"/>
    <s v="Compra NFA 001002000000386 de INESTRUCSUR INGENIERIA DE ESTRUCTURAS DE"/>
    <s v="04728"/>
    <s v="INESTRUCSUR"/>
    <n v="1270.19"/>
    <n v="0"/>
    <n v="760559.09"/>
    <n v="1270.19"/>
    <x v="1"/>
  </r>
  <r>
    <n v="5"/>
    <x v="25"/>
    <x v="25"/>
    <x v="3"/>
    <d v="2020-07-31T00:00:00"/>
    <d v="2020-07-31T00:00:00"/>
    <s v="01"/>
    <n v="10000095334"/>
    <s v="001002000000387"/>
    <s v="076"/>
    <s v="Compra NFA 001002000000387 de INESTRUCSUR INGENIERIA DE ESTRUCTURAS DE"/>
    <s v="04728"/>
    <s v="INESTRUCSUR"/>
    <n v="4934.41"/>
    <n v="0"/>
    <n v="765493.5"/>
    <n v="4934.41"/>
    <x v="1"/>
  </r>
  <r>
    <n v="5"/>
    <x v="25"/>
    <x v="25"/>
    <x v="4"/>
    <d v="2020-08-04T00:00:00"/>
    <d v="2020-08-04T00:00:00"/>
    <s v="01"/>
    <n v="10000095577"/>
    <s v="001009000039158"/>
    <s v="076"/>
    <s v="Impuestos  NRO 001009000039158 de CONECEL"/>
    <s v="00313"/>
    <s v="CONECEL"/>
    <n v="17.25"/>
    <n v="0"/>
    <n v="765510.75"/>
    <n v="17.25"/>
    <x v="6"/>
  </r>
  <r>
    <n v="5"/>
    <x v="25"/>
    <x v="25"/>
    <x v="4"/>
    <d v="2020-08-06T00:00:00"/>
    <d v="2020-08-06T00:00:00"/>
    <s v="01"/>
    <n v="10000095800"/>
    <s v="001003000043516"/>
    <s v="076"/>
    <s v="Compra NFA 001003000043516 de TECFOOD SERVICIOS DE ALIMENTACION S.A."/>
    <s v="01996"/>
    <s v="TECFOOD SERVICIOS DE ALIMENTACION S.A."/>
    <n v="1888.86"/>
    <n v="0"/>
    <n v="767399.61"/>
    <n v="1888.86"/>
    <x v="1"/>
  </r>
  <r>
    <n v="5"/>
    <x v="25"/>
    <x v="25"/>
    <x v="4"/>
    <d v="2020-08-11T00:00:00"/>
    <d v="2020-08-11T00:00:00"/>
    <s v="01"/>
    <n v="10000095402"/>
    <s v="001001000002785"/>
    <s v="089"/>
    <s v="Compra NFA 001001000002785 de CHALCO MINAS PAUL SANTIAGO"/>
    <s v="04455"/>
    <s v="CHALCO MINAS PAUL SANTIAGO"/>
    <n v="3635"/>
    <n v="0"/>
    <n v="771034.61"/>
    <n v="3635"/>
    <x v="1"/>
  </r>
  <r>
    <n v="5"/>
    <x v="25"/>
    <x v="25"/>
    <x v="4"/>
    <d v="2020-08-12T00:00:00"/>
    <d v="2020-08-12T00:00:00"/>
    <s v="01"/>
    <n v="10000095901"/>
    <s v="001001000000590"/>
    <s v="076"/>
    <s v="Compra NFA 001001000000590 de PLANIFICACION DECORACION, CONSTRUCCION S"/>
    <s v="02973"/>
    <s v="PLADECO"/>
    <n v="5665.71"/>
    <n v="0"/>
    <n v="776700.32"/>
    <n v="5665.71"/>
    <x v="1"/>
  </r>
  <r>
    <n v="5"/>
    <x v="25"/>
    <x v="25"/>
    <x v="4"/>
    <d v="2020-08-13T00:00:00"/>
    <d v="2020-08-13T00:00:00"/>
    <s v="01"/>
    <n v="10000095575"/>
    <s v="001001000000378"/>
    <s v="089"/>
    <s v="Compra NFA 001001000000378 de VINUEZA GUEVARA MATEO MIGUEL"/>
    <s v="17141"/>
    <s v="VINUEZA GUEVARA MATEO MIGUEL"/>
    <n v="3808.6"/>
    <n v="0"/>
    <n v="780508.92"/>
    <n v="3808.6"/>
    <x v="1"/>
  </r>
  <r>
    <n v="5"/>
    <x v="25"/>
    <x v="25"/>
    <x v="4"/>
    <d v="2020-08-13T00:00:00"/>
    <d v="2020-08-13T00:00:00"/>
    <s v="01"/>
    <n v="10000095748"/>
    <s v="001002000002193"/>
    <s v="076"/>
    <s v="Compra NFA 001002000002193 de ALFAVIAL S.A."/>
    <s v="04729"/>
    <s v="ALFAVIAL"/>
    <n v="131.43"/>
    <n v="0"/>
    <n v="780640.35"/>
    <n v="131.43"/>
    <x v="1"/>
  </r>
  <r>
    <n v="5"/>
    <x v="25"/>
    <x v="25"/>
    <x v="4"/>
    <d v="2020-08-13T00:00:00"/>
    <d v="2020-08-13T00:00:00"/>
    <s v="01"/>
    <n v="10000095749"/>
    <s v="001002000002194"/>
    <s v="076"/>
    <s v="Compra NFA 001002000002194 de ALFAVIAL S.A."/>
    <s v="04729"/>
    <s v="ALFAVIAL"/>
    <n v="149.58000000000001"/>
    <n v="0"/>
    <n v="780789.93"/>
    <n v="149.58000000000001"/>
    <x v="1"/>
  </r>
  <r>
    <n v="5"/>
    <x v="25"/>
    <x v="25"/>
    <x v="4"/>
    <d v="2020-08-13T00:00:00"/>
    <d v="2020-08-13T00:00:00"/>
    <s v="01"/>
    <n v="10000095750"/>
    <s v="001002000002195"/>
    <s v="076"/>
    <s v="Compra NFA 001002000002195 de ALFAVIAL S.A."/>
    <s v="04729"/>
    <s v="ALFAVIAL"/>
    <n v="2657.16"/>
    <n v="0"/>
    <n v="783447.09"/>
    <n v="2657.16"/>
    <x v="1"/>
  </r>
  <r>
    <n v="5"/>
    <x v="25"/>
    <x v="25"/>
    <x v="4"/>
    <d v="2020-08-14T00:00:00"/>
    <d v="2020-08-14T00:00:00"/>
    <s v="01"/>
    <n v="10000095752"/>
    <s v="001002000000390"/>
    <s v="076"/>
    <s v="Compra NFA 001002000000390 de INESTRUCSUR INGENIERIA DE ESTRUCTURAS DE"/>
    <s v="04728"/>
    <s v="INESTRUCSUR"/>
    <n v="377.95"/>
    <n v="0"/>
    <n v="783825.04"/>
    <n v="377.95"/>
    <x v="1"/>
  </r>
  <r>
    <n v="5"/>
    <x v="25"/>
    <x v="25"/>
    <x v="4"/>
    <d v="2020-08-14T00:00:00"/>
    <d v="2020-08-14T00:00:00"/>
    <s v="01"/>
    <n v="10000095873"/>
    <s v="001004000003705"/>
    <s v="076"/>
    <s v="Compra NFA 001004000003705 de CEDANE CIA. LTDA."/>
    <s v="09526"/>
    <s v="CEDANE CIA. LTDA."/>
    <n v="90"/>
    <n v="0"/>
    <n v="783915.04"/>
    <n v="90"/>
    <x v="1"/>
  </r>
  <r>
    <n v="5"/>
    <x v="25"/>
    <x v="25"/>
    <x v="4"/>
    <d v="2020-08-14T00:00:00"/>
    <d v="2020-08-14T00:00:00"/>
    <s v="01"/>
    <n v="10000096046"/>
    <s v="002001000000580"/>
    <s v="076"/>
    <s v="Compra NFA 002001000000580 de ÑACATO AGUIRRE LUIS HECTOR"/>
    <s v="07495"/>
    <s v="ÑACATO AGUIRRE LUIS HECTOR"/>
    <n v="1360"/>
    <n v="0"/>
    <n v="785275.04"/>
    <n v="1360"/>
    <x v="1"/>
  </r>
  <r>
    <n v="5"/>
    <x v="25"/>
    <x v="25"/>
    <x v="4"/>
    <d v="2020-08-14T00:00:00"/>
    <d v="2020-08-14T00:00:00"/>
    <s v="01"/>
    <n v="10000096047"/>
    <s v="002001000000581"/>
    <s v="076"/>
    <s v="Compra NFA 002001000000581 de ÑACATO AGUIRRE LUIS HECTOR"/>
    <s v="07495"/>
    <s v="ÑACATO AGUIRRE LUIS HECTOR"/>
    <n v="140"/>
    <n v="0"/>
    <n v="785415.04"/>
    <n v="140"/>
    <x v="1"/>
  </r>
  <r>
    <n v="5"/>
    <x v="25"/>
    <x v="25"/>
    <x v="4"/>
    <d v="2020-08-17T00:00:00"/>
    <d v="2020-08-17T00:00:00"/>
    <s v="01"/>
    <n v="10000096095"/>
    <s v="001002000002208"/>
    <s v="076"/>
    <s v="Compra NFA 001002000002208 de ALFAVIAL S.A."/>
    <s v="04729"/>
    <s v="ALFAVIAL"/>
    <n v="11585.06"/>
    <n v="0"/>
    <n v="797000.1"/>
    <n v="11585.06"/>
    <x v="1"/>
  </r>
  <r>
    <n v="5"/>
    <x v="25"/>
    <x v="25"/>
    <x v="4"/>
    <d v="2020-08-17T00:00:00"/>
    <d v="2020-08-17T00:00:00"/>
    <s v="01"/>
    <n v="10000096413"/>
    <s v="001103000000423"/>
    <s v="076"/>
    <s v="Compra NFA 001103000000423 de ESTRUCTURAS DE ALUMINIO S.A."/>
    <s v="07276"/>
    <s v="ESTRUCTURAS DE ALUMINIO S.A."/>
    <n v="3112.33"/>
    <n v="0"/>
    <n v="800112.43"/>
    <n v="3112.33"/>
    <x v="1"/>
  </r>
  <r>
    <n v="5"/>
    <x v="25"/>
    <x v="25"/>
    <x v="4"/>
    <d v="2020-08-18T00:00:00"/>
    <d v="2020-08-18T00:00:00"/>
    <s v="01"/>
    <n v="10000095826"/>
    <s v="001001000003015"/>
    <s v="089"/>
    <s v="Compra NFA 001001000003015 de VERGARA JAYA EDISON DAVID"/>
    <s v="01794"/>
    <s v="VERGARA JAYA EDISON DAVID"/>
    <n v="1150"/>
    <n v="0"/>
    <n v="801262.43"/>
    <n v="1150"/>
    <x v="1"/>
  </r>
  <r>
    <n v="5"/>
    <x v="25"/>
    <x v="25"/>
    <x v="4"/>
    <d v="2020-08-18T00:00:00"/>
    <d v="2020-08-18T00:00:00"/>
    <s v="01"/>
    <n v="10000095966"/>
    <s v="004020000000363"/>
    <s v="076"/>
    <s v="Compra NFA 004020000000363 de SANI GROUP S.C."/>
    <s v="12352"/>
    <s v="SANI GROUP S.C."/>
    <n v="162"/>
    <n v="0"/>
    <n v="801424.43"/>
    <n v="162"/>
    <x v="1"/>
  </r>
  <r>
    <n v="5"/>
    <x v="25"/>
    <x v="25"/>
    <x v="4"/>
    <d v="2020-08-18T00:00:00"/>
    <d v="2020-08-18T00:00:00"/>
    <s v="01"/>
    <n v="10000095967"/>
    <s v="004020000000364"/>
    <s v="076"/>
    <s v="Compra NFA 004020000000364 de SANI GROUP S.C."/>
    <s v="12352"/>
    <s v="SANI GROUP S.C."/>
    <n v="60"/>
    <n v="0"/>
    <n v="801484.43"/>
    <n v="60"/>
    <x v="1"/>
  </r>
  <r>
    <n v="5"/>
    <x v="25"/>
    <x v="25"/>
    <x v="4"/>
    <d v="2020-08-19T00:00:00"/>
    <d v="2020-08-19T00:00:00"/>
    <s v="01"/>
    <n v="10000095835"/>
    <s v="001001000003011"/>
    <s v="076"/>
    <s v="Compra NFA 001001000003011 de VERGARA JAYA EDISON DAVID"/>
    <s v="01794"/>
    <s v="VERGARA JAYA EDISON DAVID"/>
    <n v="7220"/>
    <n v="0"/>
    <n v="808704.43"/>
    <n v="7220"/>
    <x v="1"/>
  </r>
  <r>
    <n v="5"/>
    <x v="25"/>
    <x v="25"/>
    <x v="4"/>
    <d v="2020-08-19T00:00:00"/>
    <d v="2020-08-19T00:00:00"/>
    <s v="01"/>
    <n v="10000095836"/>
    <s v="001001000003012"/>
    <s v="076"/>
    <s v="Compra NFA 001001000003012 de VERGARA JAYA EDISON DAVID"/>
    <s v="01794"/>
    <s v="VERGARA JAYA EDISON DAVID"/>
    <n v="3980.85"/>
    <n v="0"/>
    <n v="812685.28"/>
    <n v="3980.85"/>
    <x v="1"/>
  </r>
  <r>
    <n v="5"/>
    <x v="25"/>
    <x v="25"/>
    <x v="4"/>
    <d v="2020-08-19T00:00:00"/>
    <d v="2020-08-19T00:00:00"/>
    <s v="01"/>
    <n v="10000095837"/>
    <s v="001001000003013"/>
    <s v="076"/>
    <s v="Compra NFA 001001000003013 de VERGARA JAYA EDISON DAVID"/>
    <s v="01794"/>
    <s v="VERGARA JAYA EDISON DAVID"/>
    <n v="275"/>
    <n v="0"/>
    <n v="812960.28"/>
    <n v="275"/>
    <x v="1"/>
  </r>
  <r>
    <n v="5"/>
    <x v="25"/>
    <x v="25"/>
    <x v="4"/>
    <d v="2020-08-19T00:00:00"/>
    <d v="2020-08-19T00:00:00"/>
    <s v="01"/>
    <n v="10000095870"/>
    <s v="001001000000235"/>
    <s v="089"/>
    <s v="Compra NFA 001001000000235 de AGUILAR MASSON DANIEL ALEJANDRO"/>
    <s v="16370"/>
    <s v="AGUILAR MASSON DANIEL ALEJANDRO"/>
    <n v="587.65"/>
    <n v="0"/>
    <n v="813547.93"/>
    <n v="587.65"/>
    <x v="1"/>
  </r>
  <r>
    <n v="5"/>
    <x v="25"/>
    <x v="25"/>
    <x v="4"/>
    <d v="2020-08-19T00:00:00"/>
    <d v="2020-08-19T00:00:00"/>
    <s v="01"/>
    <n v="10000096196"/>
    <s v="001100000000272"/>
    <s v="076"/>
    <s v="Compra NFA 001100000000272 de CONSTRUCCION Y SEÑALIZACION VIAL DAKMATR"/>
    <s v="01497"/>
    <s v="DAKMATRAFFIC CIA. LTDA."/>
    <n v="3040"/>
    <n v="0"/>
    <n v="816587.93"/>
    <n v="3040"/>
    <x v="1"/>
  </r>
  <r>
    <n v="5"/>
    <x v="25"/>
    <x v="25"/>
    <x v="4"/>
    <d v="2020-08-19T00:00:00"/>
    <d v="2020-08-19T00:00:00"/>
    <s v="01"/>
    <n v="10000096412"/>
    <s v="001001000000003"/>
    <s v="076"/>
    <s v="Compra NFA 001001000000003 de VERDE JARDIN"/>
    <s v="06349"/>
    <s v="VERDE JARDIN"/>
    <n v="2502.9699999999998"/>
    <n v="0"/>
    <n v="819090.9"/>
    <n v="2502.9699999999998"/>
    <x v="1"/>
  </r>
  <r>
    <n v="5"/>
    <x v="25"/>
    <x v="25"/>
    <x v="4"/>
    <d v="2020-08-20T00:00:00"/>
    <d v="2020-08-20T00:00:00"/>
    <s v="01"/>
    <n v="10000096086"/>
    <s v="001002000002245"/>
    <s v="076"/>
    <s v="Compra NFA 001002000002245 de ALFAVIAL S.A."/>
    <s v="04729"/>
    <s v="ALFAVIAL"/>
    <n v="667.95"/>
    <n v="0"/>
    <n v="819758.85"/>
    <n v="667.95"/>
    <x v="1"/>
  </r>
  <r>
    <n v="5"/>
    <x v="25"/>
    <x v="25"/>
    <x v="4"/>
    <d v="2020-08-20T00:00:00"/>
    <d v="2020-08-20T00:00:00"/>
    <s v="01"/>
    <n v="10000096222"/>
    <s v="001002000002243"/>
    <s v="076"/>
    <s v="Compra NFA 001002000002243 de ALFAVIAL S.A."/>
    <s v="04729"/>
    <s v="ALFAVIAL"/>
    <n v="4772"/>
    <n v="0"/>
    <n v="824530.85"/>
    <n v="4772"/>
    <x v="1"/>
  </r>
  <r>
    <n v="5"/>
    <x v="25"/>
    <x v="25"/>
    <x v="4"/>
    <d v="2020-08-20T00:00:00"/>
    <d v="2020-08-20T00:00:00"/>
    <s v="01"/>
    <n v="10000096222"/>
    <s v="001002000002243"/>
    <s v="076"/>
    <s v="Compra NFA 001002000002243 de ALFAVIAL S.A."/>
    <s v="04729"/>
    <s v="ALFAVIAL"/>
    <n v="6742.4"/>
    <n v="0"/>
    <n v="831273.25"/>
    <n v="6742.4"/>
    <x v="1"/>
  </r>
  <r>
    <n v="5"/>
    <x v="25"/>
    <x v="25"/>
    <x v="4"/>
    <d v="2020-08-20T00:00:00"/>
    <d v="2020-08-20T00:00:00"/>
    <s v="01"/>
    <n v="10000096396"/>
    <s v="001002002848674"/>
    <s v="089"/>
    <s v="Compra NFA 001002002848674 de PUNTONET S.A."/>
    <s v="00951"/>
    <s v="PUNTONET S.A."/>
    <n v="250"/>
    <n v="0"/>
    <n v="831523.25"/>
    <n v="250"/>
    <x v="1"/>
  </r>
  <r>
    <n v="5"/>
    <x v="25"/>
    <x v="25"/>
    <x v="4"/>
    <d v="2020-08-20T00:00:00"/>
    <d v="2020-08-20T00:00:00"/>
    <s v="01"/>
    <n v="10000096879"/>
    <s v="001001000006812"/>
    <s v="089"/>
    <s v="Compra NFA 001001000006812 de SECURITAS ECUADOR CIA LTDA"/>
    <s v="01978"/>
    <s v="SECURITAS ECUADOR CIA LTDA"/>
    <n v="4513.5"/>
    <n v="0"/>
    <n v="836036.75"/>
    <n v="4513.5"/>
    <x v="1"/>
  </r>
  <r>
    <n v="5"/>
    <x v="25"/>
    <x v="25"/>
    <x v="4"/>
    <d v="2020-08-20T00:00:00"/>
    <d v="2020-08-20T00:00:00"/>
    <s v="01"/>
    <n v="10000096880"/>
    <s v="001001000000238"/>
    <s v="089"/>
    <s v="Compra NFA 001001000000238 de AGUILAR MASSON DANIEL ALEJANDRO"/>
    <s v="16370"/>
    <s v="AGUILAR MASSON DANIEL ALEJANDRO"/>
    <n v="5338.45"/>
    <n v="0"/>
    <n v="841375.2"/>
    <n v="5338.45"/>
    <x v="1"/>
  </r>
  <r>
    <n v="5"/>
    <x v="25"/>
    <x v="25"/>
    <x v="4"/>
    <d v="2020-08-21T00:00:00"/>
    <d v="2020-08-21T00:00:00"/>
    <s v="01"/>
    <n v="10000096089"/>
    <s v="001002000000411"/>
    <s v="076"/>
    <s v="Compra NFA 001002000000411 de INDUSTRIA ST INNOVA S.A."/>
    <s v="15652"/>
    <s v="INDUSTRIA ST INNOVA S.A."/>
    <n v="7735.72"/>
    <n v="0"/>
    <n v="849110.92"/>
    <n v="7735.72"/>
    <x v="1"/>
  </r>
  <r>
    <n v="5"/>
    <x v="25"/>
    <x v="25"/>
    <x v="4"/>
    <d v="2020-08-24T00:00:00"/>
    <d v="2020-08-24T00:00:00"/>
    <s v="01"/>
    <n v="10000096334"/>
    <s v="001002000002253"/>
    <s v="076"/>
    <s v="Compra NFA 001002000002253 de ALFAVIAL S.A."/>
    <s v="04729"/>
    <s v="ALFAVIAL"/>
    <n v="340"/>
    <n v="0"/>
    <n v="849450.92"/>
    <n v="340"/>
    <x v="1"/>
  </r>
  <r>
    <n v="5"/>
    <x v="25"/>
    <x v="25"/>
    <x v="4"/>
    <d v="2020-08-24T00:00:00"/>
    <d v="2020-08-24T00:00:00"/>
    <s v="01"/>
    <n v="10000096334"/>
    <s v="001002000002253"/>
    <s v="076"/>
    <s v="Compra NFA 001002000002253 de ALFAVIAL S.A."/>
    <s v="04729"/>
    <s v="ALFAVIAL"/>
    <n v="451"/>
    <n v="0"/>
    <n v="849901.92"/>
    <n v="451"/>
    <x v="1"/>
  </r>
  <r>
    <n v="5"/>
    <x v="25"/>
    <x v="25"/>
    <x v="4"/>
    <d v="2020-08-24T00:00:00"/>
    <d v="2020-08-24T00:00:00"/>
    <s v="01"/>
    <n v="10000096336"/>
    <s v="001002000002255"/>
    <s v="076"/>
    <s v="Compra NFA 001002000002255 de ALFAVIAL S.A."/>
    <s v="04729"/>
    <s v="ALFAVIAL"/>
    <n v="3560.5"/>
    <n v="0"/>
    <n v="853462.42"/>
    <n v="3560.5"/>
    <x v="1"/>
  </r>
  <r>
    <n v="5"/>
    <x v="25"/>
    <x v="25"/>
    <x v="4"/>
    <d v="2020-08-24T00:00:00"/>
    <d v="2020-08-24T00:00:00"/>
    <s v="01"/>
    <n v="10000096468"/>
    <s v="001003000043711"/>
    <s v="076"/>
    <s v="Compra NFA 001003000043711 de TECFOOD SERVICIOS DE ALIMENTACION S.A."/>
    <s v="01996"/>
    <s v="TECFOOD SERVICIOS DE ALIMENTACION S.A."/>
    <n v="2168.5"/>
    <n v="0"/>
    <n v="855630.92"/>
    <n v="2168.5"/>
    <x v="1"/>
  </r>
  <r>
    <n v="5"/>
    <x v="25"/>
    <x v="25"/>
    <x v="4"/>
    <d v="2020-08-25T00:00:00"/>
    <d v="2020-08-25T00:00:00"/>
    <s v="01"/>
    <n v="10000096339"/>
    <s v="004020000000380"/>
    <s v="076"/>
    <s v="Compra NFA 004020000000380 de SANI GROUP S.C."/>
    <s v="12352"/>
    <s v="SANI GROUP S.C."/>
    <n v="180"/>
    <n v="0"/>
    <n v="855810.92"/>
    <n v="180"/>
    <x v="1"/>
  </r>
  <r>
    <n v="5"/>
    <x v="25"/>
    <x v="25"/>
    <x v="4"/>
    <d v="2020-08-25T00:00:00"/>
    <d v="2020-08-25T00:00:00"/>
    <s v="01"/>
    <n v="10000096340"/>
    <s v="004020000000381"/>
    <s v="076"/>
    <s v="Compra NFA 004020000000381 de SANI GROUP S.C."/>
    <s v="12352"/>
    <s v="SANI GROUP S.C."/>
    <n v="180"/>
    <n v="0"/>
    <n v="855990.92"/>
    <n v="180"/>
    <x v="1"/>
  </r>
  <r>
    <n v="5"/>
    <x v="25"/>
    <x v="25"/>
    <x v="4"/>
    <d v="2020-08-25T00:00:00"/>
    <d v="2020-08-25T00:00:00"/>
    <s v="01"/>
    <n v="10000096341"/>
    <s v="004020000000382"/>
    <s v="076"/>
    <s v="Compra NFA 004020000000382 de SANI GROUP S.C."/>
    <s v="12352"/>
    <s v="SANI GROUP S.C."/>
    <n v="180"/>
    <n v="0"/>
    <n v="856170.92"/>
    <n v="180"/>
    <x v="1"/>
  </r>
  <r>
    <n v="5"/>
    <x v="25"/>
    <x v="25"/>
    <x v="4"/>
    <d v="2020-08-25T00:00:00"/>
    <d v="2020-08-25T00:00:00"/>
    <s v="01"/>
    <n v="10000096342"/>
    <s v="004020000000383"/>
    <s v="076"/>
    <s v="Compra NFA 004020000000383 de SANI GROUP S.C."/>
    <s v="12352"/>
    <s v="SANI GROUP S.C."/>
    <n v="180"/>
    <n v="0"/>
    <n v="856350.92"/>
    <n v="180"/>
    <x v="1"/>
  </r>
  <r>
    <n v="5"/>
    <x v="25"/>
    <x v="25"/>
    <x v="4"/>
    <d v="2020-08-25T00:00:00"/>
    <d v="2020-08-25T00:00:00"/>
    <s v="01"/>
    <n v="10000096343"/>
    <s v="004020000000384"/>
    <s v="076"/>
    <s v="Compra NFA 004020000000384 de SANI GROUP S.C."/>
    <s v="12352"/>
    <s v="SANI GROUP S.C."/>
    <n v="180"/>
    <n v="0"/>
    <n v="856530.92"/>
    <n v="180"/>
    <x v="1"/>
  </r>
  <r>
    <n v="5"/>
    <x v="25"/>
    <x v="25"/>
    <x v="4"/>
    <d v="2020-08-25T00:00:00"/>
    <d v="2020-08-25T00:00:00"/>
    <s v="01"/>
    <n v="10000096344"/>
    <s v="004020000000385"/>
    <s v="076"/>
    <s v="Compra NFA 004020000000385 de SANI GROUP S.C."/>
    <s v="12352"/>
    <s v="SANI GROUP S.C."/>
    <n v="96"/>
    <n v="0"/>
    <n v="856626.92"/>
    <n v="96"/>
    <x v="1"/>
  </r>
  <r>
    <n v="5"/>
    <x v="25"/>
    <x v="25"/>
    <x v="4"/>
    <d v="2020-08-25T00:00:00"/>
    <d v="2020-08-25T00:00:00"/>
    <s v="01"/>
    <n v="10000096431"/>
    <s v="001001000000599"/>
    <s v="076"/>
    <s v="Compra NFA 001001000000599 de PLANIFICACION DECORACION, CONSTRUCCION S"/>
    <s v="02973"/>
    <s v="PLADECO"/>
    <n v="202543.74"/>
    <n v="0"/>
    <n v="1059170.6599999999"/>
    <n v="202543.74"/>
    <x v="1"/>
  </r>
  <r>
    <n v="5"/>
    <x v="25"/>
    <x v="25"/>
    <x v="4"/>
    <d v="2020-08-25T00:00:00"/>
    <d v="2020-08-25T00:00:00"/>
    <s v="01"/>
    <n v="10000096883"/>
    <s v="001001000000074"/>
    <s v="089"/>
    <s v="Compra NFA 001001000000074 de ANAGUANO ANAGUANO EDGAR WLADIMIR"/>
    <s v="11919"/>
    <s v="ANAGUANO ANAGUANO EDGAR WLADIMIR"/>
    <n v="218.25"/>
    <n v="0"/>
    <n v="1059388.9099999999"/>
    <n v="218.25"/>
    <x v="1"/>
  </r>
  <r>
    <n v="5"/>
    <x v="25"/>
    <x v="25"/>
    <x v="4"/>
    <d v="2020-08-26T00:00:00"/>
    <d v="2020-08-26T00:00:00"/>
    <s v="01"/>
    <n v="10000096716"/>
    <s v="001002000000991"/>
    <s v="089"/>
    <s v="Compra NFA 001002000000991 de SMART HELP SOLUCIONES S.A."/>
    <s v="01408"/>
    <s v="SMART HELP SOLUCIONES S.A."/>
    <n v="2087.0700000000002"/>
    <n v="0"/>
    <n v="1061475.98"/>
    <n v="2087.0700000000002"/>
    <x v="1"/>
  </r>
  <r>
    <n v="5"/>
    <x v="25"/>
    <x v="25"/>
    <x v="4"/>
    <d v="2020-08-27T00:00:00"/>
    <d v="2020-08-27T00:00:00"/>
    <s v="01"/>
    <n v="10000096403"/>
    <s v="001002000000069"/>
    <s v="076"/>
    <s v="Compra NFA 001002000000069 de RUTSEGAMER S.A."/>
    <s v="13139"/>
    <s v="RUTSEGAMER S.A."/>
    <n v="5029.83"/>
    <n v="0"/>
    <n v="1066505.81"/>
    <n v="5029.83"/>
    <x v="1"/>
  </r>
  <r>
    <n v="5"/>
    <x v="25"/>
    <x v="25"/>
    <x v="4"/>
    <d v="2020-08-31T00:00:00"/>
    <d v="2020-08-31T23:59:59"/>
    <s v="14"/>
    <n v="10000000166"/>
    <s v="."/>
    <s v="076"/>
    <s v="CONSUMOS INVENTARIO MES AGOSTO    "/>
    <m/>
    <m/>
    <n v="0"/>
    <n v="13987.45"/>
    <n v="1052518.3600000001"/>
    <n v="-13987.45"/>
    <x v="2"/>
  </r>
  <r>
    <n v="5"/>
    <x v="25"/>
    <x v="25"/>
    <x v="4"/>
    <d v="2020-08-31T00:00:00"/>
    <d v="2020-08-31T23:59:59"/>
    <s v="14"/>
    <n v="10000000166"/>
    <s v="."/>
    <s v="089"/>
    <s v="CONSUMOS INVENTARIO MES AGOSTO    "/>
    <m/>
    <m/>
    <n v="2357.5100000000002"/>
    <n v="0"/>
    <n v="1054875.8700000001"/>
    <n v="2357.5100000000002"/>
    <x v="2"/>
  </r>
  <r>
    <n v="5"/>
    <x v="25"/>
    <x v="25"/>
    <x v="4"/>
    <d v="2020-08-31T00:00:00"/>
    <d v="2020-08-31T23:59:59"/>
    <s v="14"/>
    <n v="10000000168"/>
    <s v="."/>
    <s v="076"/>
    <s v="CONSUMOS MES AGOSTO    "/>
    <m/>
    <m/>
    <n v="81988.44"/>
    <n v="0"/>
    <n v="1136864.31"/>
    <n v="81988.44"/>
    <x v="2"/>
  </r>
  <r>
    <n v="5"/>
    <x v="25"/>
    <x v="25"/>
    <x v="4"/>
    <d v="2020-08-31T00:00:00"/>
    <d v="2020-08-31T00:00:00"/>
    <s v="01"/>
    <n v="10000096717"/>
    <s v="001001000002800"/>
    <s v="089"/>
    <s v="Compra NFA 001001000002800 de CHALCO MINAS PAUL SANTIAGO"/>
    <s v="04455"/>
    <s v="CHALCO MINAS PAUL SANTIAGO"/>
    <n v="700"/>
    <n v="0"/>
    <n v="1137564.31"/>
    <n v="700"/>
    <x v="1"/>
  </r>
  <r>
    <n v="5"/>
    <x v="25"/>
    <x v="25"/>
    <x v="4"/>
    <d v="2020-08-31T00:00:00"/>
    <d v="2020-08-31T00:00:00"/>
    <s v="01"/>
    <n v="10000096718"/>
    <s v="001001000002803"/>
    <s v="089"/>
    <s v="Compra NFA 001001000002803 de CHALCO MINAS PAUL SANTIAGO"/>
    <s v="04455"/>
    <s v="CHALCO MINAS PAUL SANTIAGO"/>
    <n v="2148"/>
    <n v="0"/>
    <n v="1139712.31"/>
    <n v="2148"/>
    <x v="1"/>
  </r>
  <r>
    <n v="5"/>
    <x v="25"/>
    <x v="25"/>
    <x v="5"/>
    <d v="2020-09-01T00:00:00"/>
    <d v="2020-09-01T00:00:00"/>
    <s v="01"/>
    <n v="10000096944"/>
    <s v="001009000040048"/>
    <s v="089"/>
    <s v="Impuestos  NRO 001009000040048 de PUNTONET S.A."/>
    <s v="00951"/>
    <s v="PUNTONET S.A."/>
    <n v="100"/>
    <n v="0"/>
    <n v="1139812.31"/>
    <n v="100"/>
    <x v="6"/>
  </r>
  <r>
    <n v="5"/>
    <x v="25"/>
    <x v="25"/>
    <x v="5"/>
    <d v="2020-09-01T00:00:00"/>
    <d v="2020-09-01T00:00:00"/>
    <s v="01"/>
    <n v="10000097075"/>
    <s v="001002000001023"/>
    <s v="089"/>
    <s v="Compra NFA 001002000001023 de SMART HELP SOLUCIONES S.A."/>
    <s v="01408"/>
    <s v="SMART HELP SOLUCIONES S.A."/>
    <n v="2197.86"/>
    <n v="0"/>
    <n v="1142010.17"/>
    <n v="2197.86"/>
    <x v="1"/>
  </r>
  <r>
    <n v="5"/>
    <x v="25"/>
    <x v="25"/>
    <x v="5"/>
    <d v="2020-09-03T00:00:00"/>
    <d v="2020-09-03T00:00:00"/>
    <s v="01"/>
    <n v="10000096948"/>
    <s v="001001000000395"/>
    <s v="089"/>
    <s v="Compra NFA 001001000000395 de VINUEZA GUEVARA MATEO MIGUEL"/>
    <s v="17141"/>
    <s v="VINUEZA GUEVARA MATEO MIGUEL"/>
    <n v="1010.5"/>
    <n v="0"/>
    <n v="1143020.67"/>
    <n v="1010.5"/>
    <x v="1"/>
  </r>
  <r>
    <n v="5"/>
    <x v="25"/>
    <x v="25"/>
    <x v="5"/>
    <d v="2020-09-03T00:00:00"/>
    <d v="2020-09-03T00:00:00"/>
    <s v="01"/>
    <n v="10000096951"/>
    <s v="001001000000394"/>
    <s v="089"/>
    <s v="Compra NFA 001001000000394 de VINUEZA GUEVARA MATEO MIGUEL"/>
    <s v="17141"/>
    <s v="VINUEZA GUEVARA MATEO MIGUEL"/>
    <n v="849.4"/>
    <n v="0"/>
    <n v="1143870.07"/>
    <n v="849.4"/>
    <x v="1"/>
  </r>
  <r>
    <n v="5"/>
    <x v="25"/>
    <x v="25"/>
    <x v="5"/>
    <d v="2020-09-03T00:00:00"/>
    <d v="2020-09-03T00:00:00"/>
    <s v="01"/>
    <n v="10000097173"/>
    <s v="002001000000407"/>
    <s v="075"/>
    <s v="Compra NFA 002001000000407 de MONGA ARIAS MONICA NOEMI"/>
    <s v="12747"/>
    <s v="MONGA ARIAS MONICA NOEMI"/>
    <n v="264"/>
    <n v="0"/>
    <n v="1144134.07"/>
    <n v="264"/>
    <x v="1"/>
  </r>
  <r>
    <n v="5"/>
    <x v="25"/>
    <x v="25"/>
    <x v="5"/>
    <d v="2020-09-03T00:00:00"/>
    <d v="2020-09-03T00:00:00"/>
    <s v="01"/>
    <n v="10000097174"/>
    <s v="002001000000406"/>
    <s v="075"/>
    <s v="Compra NFA 002001000000406 de MONGA ARIAS MONICA NOEMI"/>
    <s v="12747"/>
    <s v="MONGA ARIAS MONICA NOEMI"/>
    <n v="65"/>
    <n v="0"/>
    <n v="1144199.07"/>
    <n v="65"/>
    <x v="1"/>
  </r>
  <r>
    <n v="5"/>
    <x v="25"/>
    <x v="25"/>
    <x v="5"/>
    <d v="2020-09-03T00:00:00"/>
    <d v="2020-09-03T00:00:00"/>
    <s v="01"/>
    <n v="10000097422"/>
    <s v="001001000000129"/>
    <s v="089"/>
    <s v="Compra NFA 001001000000129 de ALVAREZ GORDON RODRIGO EULOGIO"/>
    <s v="16935"/>
    <s v="ALVAREZ GORDON RODRIGO EULOGIO"/>
    <n v="7047"/>
    <n v="0"/>
    <n v="1151246.07"/>
    <n v="7047"/>
    <x v="1"/>
  </r>
  <r>
    <n v="5"/>
    <x v="25"/>
    <x v="25"/>
    <x v="5"/>
    <d v="2020-09-08T00:00:00"/>
    <d v="2020-09-08T00:00:00"/>
    <s v="01"/>
    <n v="10000097424"/>
    <s v="001002000001031"/>
    <s v="089"/>
    <s v="Compra NFA 001002000001031 de SMART HELP SOLUCIONES S.A."/>
    <s v="01408"/>
    <s v="SMART HELP SOLUCIONES S.A."/>
    <n v="206.51"/>
    <n v="0"/>
    <n v="1151452.58"/>
    <n v="206.51"/>
    <x v="1"/>
  </r>
  <r>
    <n v="5"/>
    <x v="25"/>
    <x v="25"/>
    <x v="5"/>
    <d v="2020-09-10T00:00:00"/>
    <d v="2020-09-10T00:00:00"/>
    <s v="01"/>
    <n v="10000097432"/>
    <s v="001001000002100"/>
    <s v="089"/>
    <s v="Compra NFA 001001000002100 de SILVA PAREDES MERI ISABEL"/>
    <s v="17101"/>
    <s v="SILVA PAREDES MERI ISABEL"/>
    <n v="939.6"/>
    <n v="0"/>
    <n v="1152392.18"/>
    <n v="939.6"/>
    <x v="1"/>
  </r>
  <r>
    <n v="5"/>
    <x v="25"/>
    <x v="25"/>
    <x v="5"/>
    <d v="2020-09-10T00:00:00"/>
    <d v="2020-09-10T00:00:00"/>
    <s v="01"/>
    <n v="10000097433"/>
    <s v="001001000002101"/>
    <s v="089"/>
    <s v="Compra NFA 001001000002101 de SILVA PAREDES MERI ISABEL"/>
    <s v="17101"/>
    <s v="SILVA PAREDES MERI ISABEL"/>
    <n v="2192.4"/>
    <n v="0"/>
    <n v="1154584.58"/>
    <n v="2192.4"/>
    <x v="1"/>
  </r>
  <r>
    <n v="5"/>
    <x v="25"/>
    <x v="25"/>
    <x v="5"/>
    <d v="2020-09-14T00:00:00"/>
    <d v="2020-09-14T00:00:00"/>
    <s v="01"/>
    <n v="10000097534"/>
    <s v="001001000000250"/>
    <s v="089"/>
    <s v="Compra NFA 001001000000250 de AGUILAR MASSON DANIEL ALEJANDRO"/>
    <s v="16370"/>
    <s v="AGUILAR MASSON DANIEL ALEJANDRO"/>
    <n v="3216.34"/>
    <n v="0"/>
    <n v="1157800.92"/>
    <n v="3216.34"/>
    <x v="1"/>
  </r>
  <r>
    <n v="5"/>
    <x v="25"/>
    <x v="25"/>
    <x v="5"/>
    <d v="2020-09-14T00:00:00"/>
    <d v="2020-09-14T00:00:00"/>
    <s v="01"/>
    <n v="10000097539"/>
    <s v="001001000000249"/>
    <s v="076"/>
    <s v="Compra NFA 001001000000249 de AGUILAR MASSON DANIEL ALEJANDRO"/>
    <s v="16370"/>
    <s v="AGUILAR MASSON DANIEL ALEJANDRO"/>
    <n v="7411.22"/>
    <n v="0"/>
    <n v="1165212.1399999999"/>
    <n v="7411.22"/>
    <x v="1"/>
  </r>
  <r>
    <n v="5"/>
    <x v="25"/>
    <x v="25"/>
    <x v="5"/>
    <d v="2020-09-30T00:00:00"/>
    <d v="2020-09-30T23:59:59"/>
    <s v="14"/>
    <n v="10000000169"/>
    <s v="."/>
    <s v="089"/>
    <s v="CONSUMOS INVENTARIO MES SEPTIEMBRE"/>
    <m/>
    <m/>
    <n v="1163.83"/>
    <n v="0"/>
    <n v="1166375.97"/>
    <n v="1163.83"/>
    <x v="2"/>
  </r>
  <r>
    <n v="5"/>
    <x v="25"/>
    <x v="25"/>
    <x v="6"/>
    <d v="2020-10-01T00:00:00"/>
    <d v="2020-10-01T00:00:00"/>
    <s v="01"/>
    <n v="10000098664"/>
    <s v="001001000002109"/>
    <s v="089"/>
    <s v="Compra NFA 001001000002109 de SILVA PAREDES MERI ISABEL"/>
    <s v="17101"/>
    <s v="SILVA PAREDES MERI ISABEL"/>
    <n v="325.92"/>
    <n v="0"/>
    <n v="1166701.8899999999"/>
    <n v="325.92"/>
    <x v="1"/>
  </r>
  <r>
    <n v="5"/>
    <x v="25"/>
    <x v="25"/>
    <x v="6"/>
    <d v="2020-10-01T00:00:00"/>
    <d v="2020-10-01T00:00:00"/>
    <s v="01"/>
    <n v="10000098665"/>
    <s v="001001000002108"/>
    <s v="089"/>
    <s v="Compra NFA 001001000002108 de SILVA PAREDES MERI ISABEL"/>
    <s v="17101"/>
    <s v="SILVA PAREDES MERI ISABEL"/>
    <n v="760.48"/>
    <n v="0"/>
    <n v="1167462.3700000001"/>
    <n v="760.48"/>
    <x v="1"/>
  </r>
  <r>
    <n v="5"/>
    <x v="25"/>
    <x v="25"/>
    <x v="6"/>
    <d v="2020-10-01T00:00:00"/>
    <d v="2020-10-01T00:00:00"/>
    <s v="01"/>
    <n v="10000098666"/>
    <s v="001001000002824"/>
    <s v="089"/>
    <s v="Compra NFA 001001000002824 de CHALCO MINAS PAUL SANTIAGO"/>
    <s v="04455"/>
    <s v="CHALCO MINAS PAUL SANTIAGO"/>
    <n v="1265.5"/>
    <n v="0"/>
    <n v="1168727.8700000001"/>
    <n v="1265.5"/>
    <x v="1"/>
  </r>
  <r>
    <n v="5"/>
    <x v="25"/>
    <x v="25"/>
    <x v="6"/>
    <d v="2020-10-01T00:00:00"/>
    <d v="2020-10-01T00:00:00"/>
    <s v="01"/>
    <n v="10000098803"/>
    <s v="002001000000408"/>
    <s v="075"/>
    <s v="Compra NFA 002001000000408 de MONGA ARIAS MONICA NOEMI"/>
    <s v="12747"/>
    <s v="MONGA ARIAS MONICA NOEMI"/>
    <n v="65"/>
    <n v="0"/>
    <n v="1168792.8700000001"/>
    <n v="65"/>
    <x v="1"/>
  </r>
  <r>
    <n v="5"/>
    <x v="25"/>
    <x v="25"/>
    <x v="6"/>
    <d v="2020-10-01T00:00:00"/>
    <d v="2020-10-01T00:00:00"/>
    <s v="01"/>
    <n v="10000098808"/>
    <s v="002001000000410"/>
    <s v="075"/>
    <s v="Compra NFA 002001000000410 de MONGA ARIAS MONICA NOEMI"/>
    <s v="12747"/>
    <s v="MONGA ARIAS MONICA NOEMI"/>
    <n v="121.75"/>
    <n v="0"/>
    <n v="1168914.6200000001"/>
    <n v="121.75"/>
    <x v="1"/>
  </r>
  <r>
    <n v="5"/>
    <x v="25"/>
    <x v="25"/>
    <x v="6"/>
    <d v="2020-10-01T00:00:00"/>
    <d v="2020-10-01T00:00:00"/>
    <s v="01"/>
    <n v="10000098833"/>
    <s v="008050000166839"/>
    <s v="089"/>
    <s v="Compra  NRO 008050000166839 de PROMOTORA ECUATORIANA DE CAFE DE COLOMBI"/>
    <s v="08461"/>
    <s v="PROMOTORA ECUATORIANA DE CAFE DE COLOMBI"/>
    <n v="23.6"/>
    <n v="0"/>
    <n v="1168938.22"/>
    <n v="23.6"/>
    <x v="1"/>
  </r>
  <r>
    <n v="5"/>
    <x v="25"/>
    <x v="25"/>
    <x v="6"/>
    <d v="2020-10-01T00:00:00"/>
    <d v="2020-10-01T00:00:00"/>
    <s v="01"/>
    <n v="10000098834"/>
    <s v="139114000189730"/>
    <s v="089"/>
    <s v="Compra  NRO 139114000189730 de CORPORACION FAVORITA C.A."/>
    <s v="02316"/>
    <s v="CORPORACION FAVORITA C.A."/>
    <n v="16.489999999999998"/>
    <n v="0"/>
    <n v="1168954.71"/>
    <n v="16.489999999999998"/>
    <x v="1"/>
  </r>
  <r>
    <n v="5"/>
    <x v="25"/>
    <x v="25"/>
    <x v="6"/>
    <d v="2020-10-01T00:00:00"/>
    <d v="2020-10-01T00:00:00"/>
    <s v="01"/>
    <n v="10000098835"/>
    <s v="031105000031371"/>
    <s v="089"/>
    <s v="Compra  NRO 031105000031371 de COMOHOGAR S.A."/>
    <s v="02399"/>
    <s v="SUKASA"/>
    <n v="417.26"/>
    <n v="0"/>
    <n v="1169371.97"/>
    <n v="417.26"/>
    <x v="1"/>
  </r>
  <r>
    <n v="5"/>
    <x v="25"/>
    <x v="25"/>
    <x v="6"/>
    <d v="2020-10-01T00:00:00"/>
    <d v="2020-10-01T00:00:00"/>
    <s v="01"/>
    <n v="10000098836"/>
    <s v="031105000031090"/>
    <s v="089"/>
    <s v="Compra  NRO 031105000031090 de COMOHOGAR S.A."/>
    <s v="02399"/>
    <s v="SUKASA"/>
    <n v="897.91"/>
    <n v="0"/>
    <n v="1170269.8799999999"/>
    <n v="897.91"/>
    <x v="1"/>
  </r>
  <r>
    <n v="5"/>
    <x v="25"/>
    <x v="25"/>
    <x v="6"/>
    <d v="2020-10-01T00:00:00"/>
    <d v="2020-10-01T00:00:00"/>
    <s v="01"/>
    <n v="10000098837"/>
    <s v="002002000049710"/>
    <s v="089"/>
    <s v="Compra  NRO 002002000049710 de DATU-DELI GOURMET CIA LTDA"/>
    <s v="17295"/>
    <s v="DATU-DELI GOURMET CIA LTDA"/>
    <n v="57.91"/>
    <n v="0"/>
    <n v="1170327.79"/>
    <n v="57.91"/>
    <x v="1"/>
  </r>
  <r>
    <n v="5"/>
    <x v="25"/>
    <x v="25"/>
    <x v="6"/>
    <d v="2020-10-01T00:00:00"/>
    <d v="2020-10-01T00:00:00"/>
    <s v="01"/>
    <n v="10000098838"/>
    <s v="327021000113868"/>
    <s v="089"/>
    <s v="Compra  NRO 327021000113868 de DISTRIBUIDORA FARMACEUTICA ECUATORIANA D"/>
    <s v="04457"/>
    <s v="DIFARE S.A."/>
    <n v="4.9800000000000004"/>
    <n v="0"/>
    <n v="1170332.77"/>
    <n v="4.9800000000000004"/>
    <x v="1"/>
  </r>
  <r>
    <n v="5"/>
    <x v="25"/>
    <x v="25"/>
    <x v="6"/>
    <d v="2020-10-01T00:00:00"/>
    <d v="2020-10-01T00:00:00"/>
    <s v="01"/>
    <n v="10000098839"/>
    <s v="001001000083008"/>
    <s v="089"/>
    <s v="Compra  NRO 001001000083008 de LUCIA VINUEZA CIA. LTDA."/>
    <s v="09214"/>
    <s v="LUCIA VINUEZA CIA. LTDA."/>
    <n v="102.43"/>
    <n v="0"/>
    <n v="1170435.2"/>
    <n v="102.43"/>
    <x v="1"/>
  </r>
  <r>
    <n v="5"/>
    <x v="25"/>
    <x v="25"/>
    <x v="6"/>
    <d v="2020-10-06T00:00:00"/>
    <d v="2020-10-06T00:00:00"/>
    <s v="01"/>
    <n v="10000099883"/>
    <s v="187201000022645"/>
    <s v="089"/>
    <s v="Compra  NRO 187201000022645 de ICESA S.A."/>
    <s v="02137"/>
    <s v="ICESA S.A."/>
    <n v="313.77"/>
    <n v="0"/>
    <n v="1170748.97"/>
    <n v="313.77"/>
    <x v="1"/>
  </r>
  <r>
    <n v="5"/>
    <x v="25"/>
    <x v="25"/>
    <x v="6"/>
    <d v="2020-10-14T00:00:00"/>
    <d v="2020-10-14T00:00:00"/>
    <s v="01"/>
    <n v="10000100100"/>
    <s v="031105000031826"/>
    <s v="089"/>
    <s v="Compra  NRO 031105000031826 de COMOHOGAR S.A."/>
    <s v="02399"/>
    <s v="SUKASA"/>
    <n v="320.2"/>
    <n v="0"/>
    <n v="1171069.17"/>
    <n v="320.2"/>
    <x v="1"/>
  </r>
  <r>
    <n v="5"/>
    <x v="25"/>
    <x v="25"/>
    <x v="6"/>
    <d v="2020-10-26T00:00:00"/>
    <d v="2020-10-26T00:00:00"/>
    <s v="01"/>
    <n v="10000099720"/>
    <s v="001002002951761"/>
    <s v="089"/>
    <s v="Compra NFA 001002002951761 de PUNTONET S.A."/>
    <s v="00951"/>
    <s v="PUNTONET S.A."/>
    <n v="440"/>
    <n v="0"/>
    <n v="1171509.17"/>
    <n v="440"/>
    <x v="1"/>
  </r>
  <r>
    <n v="5"/>
    <x v="25"/>
    <x v="25"/>
    <x v="6"/>
    <d v="2020-10-27T00:00:00"/>
    <d v="2020-10-27T00:00:00"/>
    <s v="01"/>
    <n v="10000100101"/>
    <s v="031106000021727"/>
    <s v="089"/>
    <s v="Compra  NRO 031106000021727 de COMOHOGAR S.A."/>
    <s v="02399"/>
    <s v="SUKASA"/>
    <n v="143.69"/>
    <n v="0"/>
    <n v="1171652.8600000001"/>
    <n v="143.69"/>
    <x v="1"/>
  </r>
  <r>
    <n v="5"/>
    <x v="25"/>
    <x v="25"/>
    <x v="6"/>
    <d v="2020-10-31T00:00:00"/>
    <d v="2020-10-31T23:59:59"/>
    <s v="14"/>
    <n v="10000000173"/>
    <s v="."/>
    <s v="089"/>
    <s v="CONSUMOS INVENTARIO MES OCTUBRE   "/>
    <m/>
    <m/>
    <n v="1021.27"/>
    <n v="0"/>
    <n v="1172674.1299999999"/>
    <n v="1021.27"/>
    <x v="2"/>
  </r>
  <r>
    <n v="5"/>
    <x v="26"/>
    <x v="26"/>
    <x v="0"/>
    <d v="2020-01-01T00:00:00"/>
    <m/>
    <m/>
    <m/>
    <m/>
    <m/>
    <s v="Saldo Anterior"/>
    <m/>
    <m/>
    <n v="0"/>
    <n v="0"/>
    <n v="0"/>
    <n v="0"/>
    <x v="0"/>
  </r>
  <r>
    <n v="5"/>
    <x v="26"/>
    <x v="26"/>
    <x v="0"/>
    <d v="2020-01-31T00:00:00"/>
    <d v="2020-01-31T23:59:59"/>
    <s v="14"/>
    <n v="10000000146"/>
    <s v="."/>
    <s v="001"/>
    <s v="COSTE DE VENTAS MES ENERO     "/>
    <m/>
    <m/>
    <n v="1589.73"/>
    <n v="0"/>
    <n v="1589.73"/>
    <n v="1589.73"/>
    <x v="7"/>
  </r>
  <r>
    <n v="5"/>
    <x v="26"/>
    <x v="26"/>
    <x v="7"/>
    <d v="2020-03-31T00:00:00"/>
    <d v="2020-03-31T23:59:59"/>
    <s v="14"/>
    <n v="10000000151"/>
    <s v="."/>
    <s v="001"/>
    <s v="COSTE DE VENTAS MES MARZO     "/>
    <m/>
    <m/>
    <n v="45.18"/>
    <n v="0"/>
    <n v="1634.91"/>
    <n v="45.18"/>
    <x v="7"/>
  </r>
  <r>
    <n v="5"/>
    <x v="26"/>
    <x v="26"/>
    <x v="3"/>
    <d v="2020-07-31T00:00:00"/>
    <d v="2020-07-31T23:59:59"/>
    <s v="14"/>
    <n v="10000000163"/>
    <s v="."/>
    <s v="001"/>
    <s v="COSTE DE VENTAS MES JULIO     "/>
    <m/>
    <m/>
    <n v="15.08"/>
    <n v="0"/>
    <n v="1649.99"/>
    <n v="15.08"/>
    <x v="7"/>
  </r>
  <r>
    <n v="5"/>
    <x v="26"/>
    <x v="26"/>
    <x v="4"/>
    <d v="2020-08-31T00:00:00"/>
    <d v="2020-08-31T23:59:59"/>
    <s v="14"/>
    <n v="10000000167"/>
    <s v="."/>
    <s v="001"/>
    <s v="COSTE DE VENTAS MES AGOSTO    "/>
    <m/>
    <m/>
    <n v="222.74"/>
    <n v="0"/>
    <n v="1872.73"/>
    <n v="222.74"/>
    <x v="7"/>
  </r>
  <r>
    <n v="5"/>
    <x v="27"/>
    <x v="27"/>
    <x v="0"/>
    <d v="2020-01-01T00:00:00"/>
    <m/>
    <m/>
    <m/>
    <m/>
    <m/>
    <s v="Saldo Anterior"/>
    <m/>
    <m/>
    <n v="0"/>
    <n v="0"/>
    <n v="0"/>
    <n v="0"/>
    <x v="0"/>
  </r>
  <r>
    <n v="5"/>
    <x v="27"/>
    <x v="27"/>
    <x v="0"/>
    <d v="2020-01-17T00:00:00"/>
    <d v="2020-01-17T00:00:00"/>
    <s v="98"/>
    <n v="10000980102"/>
    <s v="."/>
    <s v="001"/>
    <s v="Venta de activos Registro APORTE DE CAPITAL HCC - RUTSEGAMER COD 0102683 VV204"/>
    <m/>
    <m/>
    <n v="36966.07"/>
    <n v="0"/>
    <n v="36966.07"/>
    <n v="36966.07"/>
    <x v="8"/>
  </r>
  <r>
    <n v="5"/>
    <x v="27"/>
    <x v="27"/>
    <x v="0"/>
    <d v="2020-01-17T00:00:00"/>
    <d v="2020-01-17T00:00:00"/>
    <s v="98"/>
    <n v="10000980102"/>
    <s v="."/>
    <s v="001"/>
    <s v="Venta de activos Registro APORTE DE CAPITAL HCC - RUTSEGAMER COD 0102682-VV205"/>
    <m/>
    <m/>
    <n v="36966.07"/>
    <n v="0"/>
    <n v="73932.14"/>
    <n v="36966.07"/>
    <x v="8"/>
  </r>
  <r>
    <n v="5"/>
    <x v="27"/>
    <x v="27"/>
    <x v="0"/>
    <d v="2020-01-17T00:00:00"/>
    <d v="2020-01-17T00:00:00"/>
    <s v="98"/>
    <n v="10000980102"/>
    <s v="."/>
    <s v="001"/>
    <s v="Venta de activos Registro APORTE DE CAPITAL HCC - RUTSEGAMER COD 0102684-VV206"/>
    <m/>
    <m/>
    <n v="36966.07"/>
    <n v="0"/>
    <n v="110898.21"/>
    <n v="36966.07"/>
    <x v="8"/>
  </r>
  <r>
    <n v="5"/>
    <x v="27"/>
    <x v="27"/>
    <x v="0"/>
    <d v="2020-01-17T00:00:00"/>
    <d v="2020-01-17T00:00:00"/>
    <s v="98"/>
    <n v="10000980102"/>
    <s v="."/>
    <s v="001"/>
    <s v="Venta de activos Registro APORTE DE CAPITAL HCC - RUTSEGAMER COD 0102681-VV207"/>
    <m/>
    <m/>
    <n v="36966.07"/>
    <n v="0"/>
    <n v="147864.28"/>
    <n v="36966.07"/>
    <x v="8"/>
  </r>
  <r>
    <n v="5"/>
    <x v="27"/>
    <x v="27"/>
    <x v="0"/>
    <d v="2020-01-17T00:00:00"/>
    <d v="2020-01-17T00:00:00"/>
    <s v="98"/>
    <n v="10000980102"/>
    <s v="."/>
    <s v="001"/>
    <s v="Venta de activos Registro APORTE DE CAPITAL HCC - RUTSEGAMER COD 0102688-VV208"/>
    <m/>
    <m/>
    <n v="36966.07"/>
    <n v="0"/>
    <n v="184830.35"/>
    <n v="36966.07"/>
    <x v="8"/>
  </r>
  <r>
    <n v="5"/>
    <x v="27"/>
    <x v="27"/>
    <x v="0"/>
    <d v="2020-01-17T00:00:00"/>
    <d v="2020-01-17T00:00:00"/>
    <s v="98"/>
    <n v="10000980102"/>
    <s v="."/>
    <s v="001"/>
    <s v="Venta de activos Registro APORTE DE CAPITAL HCC - RUTSEGAMER COD 0102788-VV209"/>
    <m/>
    <m/>
    <n v="38844.68"/>
    <n v="0"/>
    <n v="223675.03"/>
    <n v="38844.68"/>
    <x v="8"/>
  </r>
  <r>
    <n v="5"/>
    <x v="27"/>
    <x v="27"/>
    <x v="0"/>
    <d v="2020-01-17T00:00:00"/>
    <d v="2020-01-17T00:00:00"/>
    <s v="98"/>
    <n v="10000980102"/>
    <s v="."/>
    <s v="001"/>
    <s v="Venta de activos Registro APORTE DE CAPITAL HCC - RUTSEGAMER COD 0102782-VV210"/>
    <m/>
    <m/>
    <n v="38844.68"/>
    <n v="0"/>
    <n v="262519.71000000002"/>
    <n v="38844.68"/>
    <x v="8"/>
  </r>
  <r>
    <n v="5"/>
    <x v="27"/>
    <x v="27"/>
    <x v="0"/>
    <d v="2020-01-17T00:00:00"/>
    <d v="2020-01-17T00:00:00"/>
    <s v="98"/>
    <n v="10000980102"/>
    <s v="."/>
    <s v="001"/>
    <s v="Venta de activos Registro APORTE DE CAPITAL HCC - RUTSEGAMER COD 0102781-VV211"/>
    <m/>
    <m/>
    <n v="38844.68"/>
    <n v="0"/>
    <n v="301364.39"/>
    <n v="38844.68"/>
    <x v="8"/>
  </r>
  <r>
    <n v="5"/>
    <x v="27"/>
    <x v="27"/>
    <x v="0"/>
    <d v="2020-01-17T00:00:00"/>
    <d v="2020-01-17T00:00:00"/>
    <s v="98"/>
    <n v="10000980102"/>
    <s v="."/>
    <s v="001"/>
    <s v="Venta de activos Registro APORTE DE CAPITAL HCC - RUTSEGAMER COD 0102787-VV212"/>
    <m/>
    <m/>
    <n v="38844.68"/>
    <n v="0"/>
    <n v="340209.07"/>
    <n v="38844.68"/>
    <x v="8"/>
  </r>
  <r>
    <n v="5"/>
    <x v="27"/>
    <x v="27"/>
    <x v="0"/>
    <d v="2020-01-17T00:00:00"/>
    <d v="2020-01-17T00:00:00"/>
    <s v="98"/>
    <n v="10000980102"/>
    <s v="."/>
    <s v="001"/>
    <s v="Venta de activos Registro APORTE DE CAPITAL HCC - RUTSEGAMER COD 0102783-VV213"/>
    <m/>
    <m/>
    <n v="38844.68"/>
    <n v="0"/>
    <n v="379053.75"/>
    <n v="38844.68"/>
    <x v="8"/>
  </r>
  <r>
    <n v="5"/>
    <x v="27"/>
    <x v="27"/>
    <x v="0"/>
    <d v="2020-01-17T00:00:00"/>
    <d v="2020-01-17T00:00:00"/>
    <s v="98"/>
    <n v="10000980102"/>
    <s v="."/>
    <s v="001"/>
    <s v="Venta de activos Registro APORTE DE CAPITAL HCC - RUTSEGAMER COD 0102784-VV214"/>
    <m/>
    <m/>
    <n v="38844.68"/>
    <n v="0"/>
    <n v="417898.43"/>
    <n v="38844.68"/>
    <x v="8"/>
  </r>
  <r>
    <n v="5"/>
    <x v="27"/>
    <x v="27"/>
    <x v="0"/>
    <d v="2020-01-17T00:00:00"/>
    <d v="2020-01-17T00:00:00"/>
    <s v="98"/>
    <n v="10000980102"/>
    <s v="."/>
    <s v="001"/>
    <s v="Venta de activos Registro APORTE DE CAPITAL HCC - RUTSEGAMER COD 0102785-VV215"/>
    <m/>
    <m/>
    <n v="38844.68"/>
    <n v="0"/>
    <n v="456743.11"/>
    <n v="38844.68"/>
    <x v="8"/>
  </r>
  <r>
    <n v="5"/>
    <x v="27"/>
    <x v="27"/>
    <x v="0"/>
    <d v="2020-01-17T00:00:00"/>
    <d v="2020-01-17T00:00:00"/>
    <s v="98"/>
    <n v="10000980102"/>
    <s v="."/>
    <s v="001"/>
    <s v="Venta de activos Registro APORTE DE CAPITAL HCC - RUTSEGAMER COD 0102739-VV216"/>
    <m/>
    <m/>
    <n v="38844.68"/>
    <n v="0"/>
    <n v="495587.79"/>
    <n v="38844.68"/>
    <x v="8"/>
  </r>
  <r>
    <n v="5"/>
    <x v="27"/>
    <x v="27"/>
    <x v="0"/>
    <d v="2020-01-17T00:00:00"/>
    <d v="2020-01-17T00:00:00"/>
    <s v="98"/>
    <n v="10000980102"/>
    <s v="."/>
    <s v="001"/>
    <s v="Venta de activos Registro APORTE DE CAPITAL HCC - RUTSEGAMER COD 0102740-VV217"/>
    <m/>
    <m/>
    <n v="38844.68"/>
    <n v="0"/>
    <n v="534432.47"/>
    <n v="38844.68"/>
    <x v="8"/>
  </r>
  <r>
    <n v="5"/>
    <x v="27"/>
    <x v="27"/>
    <x v="0"/>
    <d v="2020-01-17T00:00:00"/>
    <d v="2020-01-17T00:00:00"/>
    <s v="98"/>
    <n v="10000980102"/>
    <s v="."/>
    <s v="001"/>
    <s v="Venta de activos Registro APORTE DE CAPITAL HCC - RUTSEGAMER COD 0102786-VV218"/>
    <m/>
    <m/>
    <n v="38844.68"/>
    <n v="0"/>
    <n v="573277.15"/>
    <n v="38844.68"/>
    <x v="8"/>
  </r>
  <r>
    <n v="5"/>
    <x v="27"/>
    <x v="27"/>
    <x v="0"/>
    <d v="2020-01-17T00:00:00"/>
    <d v="2020-01-17T00:00:00"/>
    <s v="98"/>
    <n v="10000980102"/>
    <s v="."/>
    <s v="001"/>
    <s v="Venta de activos Registro APORTE DE CAPITAL HCC - RUTSEGAMER COD 0102741-VV219"/>
    <m/>
    <m/>
    <n v="38844.68"/>
    <n v="0"/>
    <n v="612121.82999999996"/>
    <n v="38844.68"/>
    <x v="8"/>
  </r>
  <r>
    <n v="5"/>
    <x v="27"/>
    <x v="27"/>
    <x v="0"/>
    <d v="2020-01-17T00:00:00"/>
    <d v="2020-01-17T00:00:00"/>
    <s v="98"/>
    <n v="10000980102"/>
    <s v="."/>
    <s v="001"/>
    <s v="Venta de activos Registro APORTE DE CAPITAL HCC - RUTSEGAMER COD 0102742-VV220"/>
    <m/>
    <m/>
    <n v="38844.68"/>
    <n v="0"/>
    <n v="650966.51"/>
    <n v="38844.68"/>
    <x v="8"/>
  </r>
  <r>
    <n v="5"/>
    <x v="27"/>
    <x v="27"/>
    <x v="0"/>
    <d v="2020-01-17T00:00:00"/>
    <d v="2020-01-17T00:00:00"/>
    <s v="98"/>
    <n v="10000980102"/>
    <s v="."/>
    <s v="001"/>
    <s v="Venta de activos Registro APORTE DE CAPITAL HCC - RUTSEGAMER COD 0102794-VV221"/>
    <m/>
    <m/>
    <n v="39788.99"/>
    <n v="0"/>
    <n v="690755.5"/>
    <n v="39788.99"/>
    <x v="8"/>
  </r>
  <r>
    <n v="5"/>
    <x v="27"/>
    <x v="27"/>
    <x v="0"/>
    <d v="2020-01-17T00:00:00"/>
    <d v="2020-01-17T00:00:00"/>
    <s v="98"/>
    <n v="10000980102"/>
    <s v="."/>
    <s v="001"/>
    <s v="Venta de activos Registro APORTE DE CAPITAL HCC - RUTSEGAMER COD 0102795-VV222"/>
    <m/>
    <m/>
    <n v="39788.99"/>
    <n v="0"/>
    <n v="730544.49"/>
    <n v="39788.99"/>
    <x v="8"/>
  </r>
  <r>
    <n v="5"/>
    <x v="27"/>
    <x v="27"/>
    <x v="0"/>
    <d v="2020-01-17T00:00:00"/>
    <d v="2020-01-17T00:00:00"/>
    <s v="98"/>
    <n v="10000980102"/>
    <s v="."/>
    <s v="001"/>
    <s v="Venta de activos Registro APORTE DE CAPITAL HCC - RUTSEGAMER COD 0102796-VV223"/>
    <m/>
    <m/>
    <n v="39788.99"/>
    <n v="0"/>
    <n v="770333.48"/>
    <n v="39788.99"/>
    <x v="8"/>
  </r>
  <r>
    <n v="5"/>
    <x v="27"/>
    <x v="27"/>
    <x v="0"/>
    <d v="2020-01-17T00:00:00"/>
    <d v="2020-01-17T00:00:00"/>
    <s v="98"/>
    <n v="10000980102"/>
    <s v="."/>
    <s v="001"/>
    <s v="Venta de activos Registro APORTE DE CAPITAL HCC - RUTSEGAMER COD 0102800-VV224"/>
    <m/>
    <m/>
    <n v="39788.99"/>
    <n v="0"/>
    <n v="810122.47"/>
    <n v="39788.99"/>
    <x v="8"/>
  </r>
  <r>
    <n v="5"/>
    <x v="27"/>
    <x v="27"/>
    <x v="0"/>
    <d v="2020-01-17T00:00:00"/>
    <d v="2020-01-17T00:00:00"/>
    <s v="98"/>
    <n v="10000980102"/>
    <s v="."/>
    <s v="001"/>
    <s v="Venta de activos Registro APORTE DE CAPITAL HCC - RUTSEGAMER COD 0102801-VV225"/>
    <m/>
    <m/>
    <n v="39788.99"/>
    <n v="0"/>
    <n v="849911.46"/>
    <n v="39788.99"/>
    <x v="8"/>
  </r>
  <r>
    <n v="5"/>
    <x v="27"/>
    <x v="27"/>
    <x v="0"/>
    <d v="2020-01-17T00:00:00"/>
    <d v="2020-01-17T00:00:00"/>
    <s v="98"/>
    <n v="10000980102"/>
    <s v="."/>
    <s v="001"/>
    <s v="Venta de activos Registro APORTE DE CAPITAL HCC - RUTSEGAMER COD 0102802-VV226"/>
    <m/>
    <m/>
    <n v="39788.99"/>
    <n v="0"/>
    <n v="889700.45"/>
    <n v="39788.99"/>
    <x v="8"/>
  </r>
  <r>
    <n v="5"/>
    <x v="27"/>
    <x v="27"/>
    <x v="0"/>
    <d v="2020-01-17T00:00:00"/>
    <d v="2020-01-17T00:00:00"/>
    <s v="98"/>
    <n v="10000980102"/>
    <s v="."/>
    <s v="001"/>
    <s v="Venta de activos Registro APORTE DE CAPITAL HCC - RUTSEGAMER COD 0102803-VV227"/>
    <m/>
    <m/>
    <n v="39788.99"/>
    <n v="0"/>
    <n v="929489.44"/>
    <n v="39788.99"/>
    <x v="8"/>
  </r>
  <r>
    <n v="5"/>
    <x v="27"/>
    <x v="27"/>
    <x v="0"/>
    <d v="2020-01-17T00:00:00"/>
    <d v="2020-01-17T00:00:00"/>
    <s v="98"/>
    <n v="10000980102"/>
    <s v="."/>
    <s v="001"/>
    <s v="Venta de activos Registro APORTE DE CAPITAL HCC - RUTSEGAMER COD 0102825-VV228"/>
    <m/>
    <m/>
    <n v="39788.99"/>
    <n v="0"/>
    <n v="969278.43"/>
    <n v="39788.99"/>
    <x v="8"/>
  </r>
  <r>
    <n v="5"/>
    <x v="27"/>
    <x v="27"/>
    <x v="0"/>
    <d v="2020-01-17T00:00:00"/>
    <d v="2020-01-17T00:00:00"/>
    <s v="98"/>
    <n v="10000980102"/>
    <s v="."/>
    <s v="001"/>
    <s v="Venta de activos Registro APORTE DE CAPITAL HCC - RUTSEGAMER COD 0102826-VV229"/>
    <m/>
    <m/>
    <n v="39788.99"/>
    <n v="0"/>
    <n v="1009067.42"/>
    <n v="39788.99"/>
    <x v="8"/>
  </r>
  <r>
    <n v="5"/>
    <x v="27"/>
    <x v="27"/>
    <x v="0"/>
    <d v="2020-01-17T00:00:00"/>
    <d v="2020-01-17T00:00:00"/>
    <s v="98"/>
    <n v="10000980102"/>
    <s v="."/>
    <s v="001"/>
    <s v="Venta de activos Registro APORTE DE CAPITAL HCC - RUTSEGAMER COD 0102827-VV230"/>
    <m/>
    <m/>
    <n v="39788.99"/>
    <n v="0"/>
    <n v="1048856.4099999999"/>
    <n v="39788.99"/>
    <x v="8"/>
  </r>
  <r>
    <n v="5"/>
    <x v="27"/>
    <x v="27"/>
    <x v="0"/>
    <d v="2020-01-17T00:00:00"/>
    <d v="2020-01-17T00:00:00"/>
    <s v="98"/>
    <n v="10000980102"/>
    <s v="."/>
    <s v="001"/>
    <s v="Venta de activos Registro APORTE DE CAPITAL HCC - RUTSEGAMER COD 0102806-VV231"/>
    <m/>
    <m/>
    <n v="39788.99"/>
    <n v="0"/>
    <n v="1088645.3999999999"/>
    <n v="39788.99"/>
    <x v="8"/>
  </r>
  <r>
    <n v="5"/>
    <x v="27"/>
    <x v="27"/>
    <x v="0"/>
    <d v="2020-01-17T00:00:00"/>
    <d v="2020-01-17T00:00:00"/>
    <s v="98"/>
    <n v="10000980102"/>
    <s v="."/>
    <s v="001"/>
    <s v="Venta de activos Registro APORTE DE CAPITAL HCC - RUTSEGAMER COD 0102805-VV232"/>
    <m/>
    <m/>
    <n v="39788.99"/>
    <n v="0"/>
    <n v="1128434.3899999999"/>
    <n v="39788.99"/>
    <x v="8"/>
  </r>
  <r>
    <n v="5"/>
    <x v="27"/>
    <x v="27"/>
    <x v="0"/>
    <d v="2020-01-17T00:00:00"/>
    <d v="2020-01-17T00:00:00"/>
    <s v="98"/>
    <n v="10000980103"/>
    <s v="."/>
    <s v="001"/>
    <s v="Venta de activos Registro APORTE DE CAPITAL HCC - RUTSEGAMER COD 0102804-VV233"/>
    <m/>
    <m/>
    <n v="39788.99"/>
    <n v="0"/>
    <n v="1168223.3799999999"/>
    <n v="39788.99"/>
    <x v="8"/>
  </r>
  <r>
    <n v="5"/>
    <x v="27"/>
    <x v="27"/>
    <x v="0"/>
    <d v="2020-01-17T00:00:00"/>
    <d v="2020-01-17T00:00:00"/>
    <s v="98"/>
    <n v="10000980103"/>
    <s v="."/>
    <s v="001"/>
    <s v="Venta de activos Registro APORTE DE CAPITAL HCC - RUTSEGAMER COD 0102834-VV234"/>
    <m/>
    <m/>
    <n v="39788.99"/>
    <n v="0"/>
    <n v="1208012.3700000001"/>
    <n v="39788.99"/>
    <x v="8"/>
  </r>
  <r>
    <n v="5"/>
    <x v="27"/>
    <x v="27"/>
    <x v="0"/>
    <d v="2020-01-17T00:00:00"/>
    <d v="2020-01-17T00:00:00"/>
    <s v="98"/>
    <n v="10000980103"/>
    <s v="."/>
    <s v="001"/>
    <s v="Venta de activos Registro APORTE DE CAPITAL HCC - RUTSEGAMER COD 0102833-VV235"/>
    <m/>
    <m/>
    <n v="39788.99"/>
    <n v="0"/>
    <n v="1247801.3600000001"/>
    <n v="39788.99"/>
    <x v="8"/>
  </r>
  <r>
    <n v="5"/>
    <x v="27"/>
    <x v="27"/>
    <x v="0"/>
    <d v="2020-01-17T00:00:00"/>
    <d v="2020-01-17T00:00:00"/>
    <s v="98"/>
    <n v="10000980103"/>
    <s v="."/>
    <s v="001"/>
    <s v="Venta de activos Registro APORTE DE CAPITAL HCC - RUTSEGAMER COD 0102829-VV236"/>
    <m/>
    <m/>
    <n v="39788.99"/>
    <n v="0"/>
    <n v="1287590.3500000001"/>
    <n v="39788.99"/>
    <x v="8"/>
  </r>
  <r>
    <n v="5"/>
    <x v="27"/>
    <x v="27"/>
    <x v="0"/>
    <d v="2020-01-17T00:00:00"/>
    <d v="2020-01-17T00:00:00"/>
    <s v="98"/>
    <n v="10000980103"/>
    <s v="."/>
    <s v="001"/>
    <s v="Venta de activos Registro APORTE DE CAPITAL HCC - RUTSEGAMER COD 0102832-VV237"/>
    <m/>
    <m/>
    <n v="39788.99"/>
    <n v="0"/>
    <n v="1327379.3400000001"/>
    <n v="39788.99"/>
    <x v="8"/>
  </r>
  <r>
    <n v="5"/>
    <x v="27"/>
    <x v="27"/>
    <x v="0"/>
    <d v="2020-01-17T00:00:00"/>
    <d v="2020-01-17T00:00:00"/>
    <s v="98"/>
    <n v="10000980103"/>
    <s v="."/>
    <s v="001"/>
    <s v="Venta de activos Registro APORTE DE CAPITAL HCC - RUTSEGAMER COD 0102830-VV238"/>
    <m/>
    <m/>
    <n v="39788.99"/>
    <n v="0"/>
    <n v="1367168.33"/>
    <n v="39788.99"/>
    <x v="8"/>
  </r>
  <r>
    <n v="5"/>
    <x v="27"/>
    <x v="27"/>
    <x v="0"/>
    <d v="2020-01-17T00:00:00"/>
    <d v="2020-01-17T00:00:00"/>
    <s v="98"/>
    <n v="10000980103"/>
    <s v="."/>
    <s v="001"/>
    <s v="Venta de activos Registro APORTE DE CAPITAL HCC - RUTSEGAMER COD 0102955-VV239"/>
    <m/>
    <m/>
    <n v="40736.42"/>
    <n v="0"/>
    <n v="1407904.75"/>
    <n v="40736.42"/>
    <x v="8"/>
  </r>
  <r>
    <n v="5"/>
    <x v="27"/>
    <x v="27"/>
    <x v="0"/>
    <d v="2020-01-17T00:00:00"/>
    <d v="2020-01-17T00:00:00"/>
    <s v="98"/>
    <n v="10000980103"/>
    <s v="."/>
    <s v="001"/>
    <s v="Venta de activos Registro APORTE DE CAPITAL HCC - RUTSEGAMER COD 0102956-VV240"/>
    <m/>
    <m/>
    <n v="40736.42"/>
    <n v="0"/>
    <n v="1448641.17"/>
    <n v="40736.42"/>
    <x v="8"/>
  </r>
  <r>
    <n v="5"/>
    <x v="27"/>
    <x v="27"/>
    <x v="0"/>
    <d v="2020-01-17T00:00:00"/>
    <d v="2020-01-17T00:00:00"/>
    <s v="98"/>
    <n v="10000980103"/>
    <s v="."/>
    <s v="001"/>
    <s v="Venta de activos Registro APORTE DE CAPITAL HCC - RUTSEGAMER COD 0102828-VV241"/>
    <m/>
    <m/>
    <n v="39788.99"/>
    <n v="0"/>
    <n v="1488430.16"/>
    <n v="39788.99"/>
    <x v="8"/>
  </r>
  <r>
    <n v="5"/>
    <x v="27"/>
    <x v="27"/>
    <x v="0"/>
    <d v="2020-01-17T00:00:00"/>
    <d v="2020-01-17T00:00:00"/>
    <s v="98"/>
    <n v="10000980103"/>
    <s v="."/>
    <s v="001"/>
    <s v="Venta de activos Registro APORTE DE CAPITAL HCC - RUTSEGAMER COD 0102957-VV243"/>
    <m/>
    <m/>
    <n v="40736.42"/>
    <n v="0"/>
    <n v="1529166.58"/>
    <n v="40736.42"/>
    <x v="8"/>
  </r>
  <r>
    <n v="5"/>
    <x v="27"/>
    <x v="27"/>
    <x v="0"/>
    <d v="2020-01-17T00:00:00"/>
    <d v="2020-01-17T00:00:00"/>
    <s v="98"/>
    <n v="10000980103"/>
    <s v="."/>
    <s v="001"/>
    <s v="Venta de activos Registro APORTE DE CAPITAL HCC - RUTSEGAMER COD 0102948-VV244"/>
    <m/>
    <m/>
    <n v="39668.36"/>
    <n v="0"/>
    <n v="1568834.94"/>
    <n v="39668.36"/>
    <x v="8"/>
  </r>
  <r>
    <n v="5"/>
    <x v="27"/>
    <x v="27"/>
    <x v="0"/>
    <d v="2020-01-17T00:00:00"/>
    <d v="2020-01-17T00:00:00"/>
    <s v="98"/>
    <n v="10000980103"/>
    <s v="."/>
    <s v="001"/>
    <s v="Venta de activos Registro APORTE DE CAPITAL HCC - RUTSEGAMER COD 0102940-VV246"/>
    <m/>
    <m/>
    <n v="40736.42"/>
    <n v="0"/>
    <n v="1609571.36"/>
    <n v="40736.42"/>
    <x v="8"/>
  </r>
  <r>
    <n v="5"/>
    <x v="27"/>
    <x v="27"/>
    <x v="0"/>
    <d v="2020-01-17T00:00:00"/>
    <d v="2020-01-17T00:00:00"/>
    <s v="98"/>
    <n v="10000980103"/>
    <s v="."/>
    <s v="001"/>
    <s v="Venta de activos Registro APORTE DE CAPITAL HCC - RUTSEGAMER COD 0102945-VV247"/>
    <m/>
    <m/>
    <n v="40736.42"/>
    <n v="0"/>
    <n v="1650307.78"/>
    <n v="40736.42"/>
    <x v="8"/>
  </r>
  <r>
    <n v="5"/>
    <x v="27"/>
    <x v="27"/>
    <x v="0"/>
    <d v="2020-01-17T00:00:00"/>
    <d v="2020-01-17T00:00:00"/>
    <s v="98"/>
    <n v="10000980103"/>
    <s v="."/>
    <s v="001"/>
    <s v="Venta de activos Registro APORTE DE CAPITAL HCC - RUTSEGAMER COD 0102943-VV248"/>
    <m/>
    <m/>
    <n v="40736.42"/>
    <n v="0"/>
    <n v="1691044.2"/>
    <n v="40736.42"/>
    <x v="8"/>
  </r>
  <r>
    <n v="5"/>
    <x v="27"/>
    <x v="27"/>
    <x v="0"/>
    <d v="2020-01-17T00:00:00"/>
    <d v="2020-01-17T00:00:00"/>
    <s v="98"/>
    <n v="10000980103"/>
    <s v="."/>
    <s v="001"/>
    <s v="Venta de activos Registro APORTE DE CAPITAL HCC - RUTSEGAMER COD 0102935-VV249"/>
    <m/>
    <m/>
    <n v="40736.42"/>
    <n v="0"/>
    <n v="1731780.62"/>
    <n v="40736.42"/>
    <x v="8"/>
  </r>
  <r>
    <n v="5"/>
    <x v="27"/>
    <x v="27"/>
    <x v="0"/>
    <d v="2020-01-17T00:00:00"/>
    <d v="2020-01-17T00:00:00"/>
    <s v="98"/>
    <n v="10000980103"/>
    <s v="."/>
    <s v="001"/>
    <s v="Venta de activos Registro APORTE DE CAPITAL HCC - RUTSEGAMER COD 0102937-VV251"/>
    <m/>
    <m/>
    <n v="40736.42"/>
    <n v="0"/>
    <n v="1772517.04"/>
    <n v="40736.42"/>
    <x v="8"/>
  </r>
  <r>
    <n v="5"/>
    <x v="27"/>
    <x v="27"/>
    <x v="0"/>
    <d v="2020-01-17T00:00:00"/>
    <d v="2020-01-17T00:00:00"/>
    <s v="98"/>
    <n v="10000980103"/>
    <s v="."/>
    <s v="001"/>
    <s v="Venta de activos Registro APORTE DE CAPITAL HCC - RUTSEGAMER COD 0102938-VV252"/>
    <m/>
    <m/>
    <n v="40736.42"/>
    <n v="0"/>
    <n v="1813253.46"/>
    <n v="40736.42"/>
    <x v="8"/>
  </r>
  <r>
    <n v="5"/>
    <x v="27"/>
    <x v="27"/>
    <x v="0"/>
    <d v="2020-01-17T00:00:00"/>
    <d v="2020-01-17T00:00:00"/>
    <s v="98"/>
    <n v="10000980103"/>
    <s v="."/>
    <s v="001"/>
    <s v="Venta de activos Registro APORTE DE CAPITAL HCC - RUTSEGAMER COD 0102942-VV253"/>
    <m/>
    <m/>
    <n v="40736.42"/>
    <n v="0"/>
    <n v="1853989.88"/>
    <n v="40736.42"/>
    <x v="8"/>
  </r>
  <r>
    <n v="5"/>
    <x v="27"/>
    <x v="27"/>
    <x v="0"/>
    <d v="2020-01-17T00:00:00"/>
    <d v="2020-01-17T00:00:00"/>
    <s v="98"/>
    <n v="10000980103"/>
    <s v="."/>
    <s v="001"/>
    <s v="Venta de activos Registro APORTE DE CAPITAL HCC - RUTSEGAMER COD 0102947-VV254"/>
    <m/>
    <m/>
    <n v="40736.42"/>
    <n v="0"/>
    <n v="1894726.3"/>
    <n v="40736.42"/>
    <x v="8"/>
  </r>
  <r>
    <n v="5"/>
    <x v="27"/>
    <x v="27"/>
    <x v="0"/>
    <d v="2020-01-17T00:00:00"/>
    <d v="2020-01-17T00:00:00"/>
    <s v="98"/>
    <n v="10000980103"/>
    <s v="."/>
    <s v="001"/>
    <s v="Venta de activos Registro APORTE DE CAPITAL HCC - RUTSEGAMER COD 0102944-VV256"/>
    <m/>
    <m/>
    <n v="40736.42"/>
    <n v="0"/>
    <n v="1935462.72"/>
    <n v="40736.42"/>
    <x v="8"/>
  </r>
  <r>
    <n v="5"/>
    <x v="27"/>
    <x v="27"/>
    <x v="0"/>
    <d v="2020-01-17T00:00:00"/>
    <d v="2020-01-17T00:00:00"/>
    <s v="98"/>
    <n v="10000980103"/>
    <s v="."/>
    <s v="001"/>
    <s v="Venta de activos Registro APORTE DE CAPITAL HCC - RUTSEGAMER COD 0102939-VV257"/>
    <m/>
    <m/>
    <n v="40736.42"/>
    <n v="0"/>
    <n v="1976199.14"/>
    <n v="40736.42"/>
    <x v="8"/>
  </r>
  <r>
    <n v="5"/>
    <x v="27"/>
    <x v="27"/>
    <x v="0"/>
    <d v="2020-01-17T00:00:00"/>
    <d v="2020-01-17T00:00:00"/>
    <s v="98"/>
    <n v="10000980103"/>
    <s v="."/>
    <s v="001"/>
    <s v="Venta de activos Registro APORTE DE CAPITAL HCC - RUTSEGAMER COD 0102949-VV258"/>
    <m/>
    <m/>
    <n v="40736.42"/>
    <n v="0"/>
    <n v="2016935.56"/>
    <n v="40736.42"/>
    <x v="8"/>
  </r>
  <r>
    <n v="5"/>
    <x v="27"/>
    <x v="27"/>
    <x v="0"/>
    <d v="2020-01-17T00:00:00"/>
    <d v="2020-01-17T00:00:00"/>
    <s v="98"/>
    <n v="10000980103"/>
    <s v="."/>
    <s v="001"/>
    <s v="Venta de activos Registro APORTE DE CAPITAL HCC - RUTSEGAMER COD 0102946-VV259"/>
    <m/>
    <m/>
    <n v="40736.42"/>
    <n v="0"/>
    <n v="2057671.98"/>
    <n v="40736.42"/>
    <x v="8"/>
  </r>
  <r>
    <n v="5"/>
    <x v="27"/>
    <x v="27"/>
    <x v="0"/>
    <d v="2020-01-17T00:00:00"/>
    <d v="2020-01-17T00:00:00"/>
    <s v="98"/>
    <n v="10000980103"/>
    <s v="."/>
    <s v="001"/>
    <s v="Venta de activos Registro APORTE DE CAPITAL HCC - RUTSEGAMER COD 0103029-VV260"/>
    <m/>
    <m/>
    <n v="24742.080000000002"/>
    <n v="0"/>
    <n v="2082414.06"/>
    <n v="24742.080000000002"/>
    <x v="8"/>
  </r>
  <r>
    <n v="5"/>
    <x v="27"/>
    <x v="27"/>
    <x v="0"/>
    <d v="2020-01-17T00:00:00"/>
    <d v="2020-01-17T00:00:00"/>
    <s v="98"/>
    <n v="10000980103"/>
    <s v="."/>
    <s v="001"/>
    <s v="Venta de activos Registro APORTE DE CAPITAL HCC - RUTSEGAMER COD 0103028-VV261"/>
    <m/>
    <m/>
    <n v="24742.080000000002"/>
    <n v="0"/>
    <n v="2107156.14"/>
    <n v="24742.080000000002"/>
    <x v="8"/>
  </r>
  <r>
    <n v="5"/>
    <x v="27"/>
    <x v="27"/>
    <x v="0"/>
    <d v="2020-01-17T00:00:00"/>
    <d v="2020-01-17T00:00:00"/>
    <s v="98"/>
    <n v="10000980103"/>
    <s v="."/>
    <s v="001"/>
    <s v="Venta de activos Registro APORTE DE CAPITAL HCC - RUTSEGAMER COD 0103027-VV262"/>
    <m/>
    <m/>
    <n v="24742.080000000002"/>
    <n v="0"/>
    <n v="2131898.2200000002"/>
    <n v="24742.080000000002"/>
    <x v="8"/>
  </r>
  <r>
    <n v="5"/>
    <x v="27"/>
    <x v="27"/>
    <x v="0"/>
    <d v="2020-01-17T00:00:00"/>
    <d v="2020-01-17T00:00:00"/>
    <s v="98"/>
    <n v="10000980103"/>
    <s v="."/>
    <s v="001"/>
    <s v="Venta de activos Registro APORTE DE CAPITAL HCC - RUTSEGAMER COD 0103061-VV263"/>
    <m/>
    <m/>
    <n v="43596.23"/>
    <n v="0"/>
    <n v="2175494.4500000002"/>
    <n v="43596.23"/>
    <x v="8"/>
  </r>
  <r>
    <n v="5"/>
    <x v="27"/>
    <x v="27"/>
    <x v="0"/>
    <d v="2020-01-17T00:00:00"/>
    <d v="2020-01-17T00:00:00"/>
    <s v="98"/>
    <n v="10000980103"/>
    <s v="."/>
    <s v="001"/>
    <s v="Venta de activos Registro APORTE DE CAPITAL HCC - RUTSEGAMER COD 0103048-VV264"/>
    <m/>
    <m/>
    <n v="43596.23"/>
    <n v="0"/>
    <n v="2219090.6800000002"/>
    <n v="43596.23"/>
    <x v="8"/>
  </r>
  <r>
    <n v="5"/>
    <x v="27"/>
    <x v="27"/>
    <x v="0"/>
    <d v="2020-01-17T00:00:00"/>
    <d v="2020-01-17T00:00:00"/>
    <s v="98"/>
    <n v="10000980103"/>
    <s v="."/>
    <s v="001"/>
    <s v="Venta de activos Registro APORTE DE CAPITAL HCC - RUTSEGAMER COD 0103050-VV265"/>
    <m/>
    <m/>
    <n v="43596.23"/>
    <n v="0"/>
    <n v="2262686.91"/>
    <n v="43596.23"/>
    <x v="8"/>
  </r>
  <r>
    <n v="5"/>
    <x v="27"/>
    <x v="27"/>
    <x v="0"/>
    <d v="2020-01-17T00:00:00"/>
    <d v="2020-01-17T00:00:00"/>
    <s v="98"/>
    <n v="10000980103"/>
    <s v="."/>
    <s v="001"/>
    <s v="Venta de activos Registro APORTE DE CAPITAL HCC - RUTSEGAMER COD 0103056-VV266"/>
    <m/>
    <m/>
    <n v="43596.23"/>
    <n v="0"/>
    <n v="2306283.14"/>
    <n v="43596.23"/>
    <x v="8"/>
  </r>
  <r>
    <n v="5"/>
    <x v="27"/>
    <x v="27"/>
    <x v="0"/>
    <d v="2020-01-17T00:00:00"/>
    <d v="2020-01-17T00:00:00"/>
    <s v="98"/>
    <n v="10000980103"/>
    <s v="."/>
    <s v="001"/>
    <s v="Venta de activos Registro APORTE DE CAPITAL HCC - RUTSEGAMER COD 0103057-VV267"/>
    <m/>
    <m/>
    <n v="43596.23"/>
    <n v="0"/>
    <n v="2349879.37"/>
    <n v="43596.23"/>
    <x v="8"/>
  </r>
  <r>
    <n v="5"/>
    <x v="27"/>
    <x v="27"/>
    <x v="0"/>
    <d v="2020-01-17T00:00:00"/>
    <d v="2020-01-17T00:00:00"/>
    <s v="98"/>
    <n v="10000980103"/>
    <s v="."/>
    <s v="001"/>
    <s v="Venta de activos Registro APORTE DE CAPITAL HCC - RUTSEGAMER COD 0103073-VV268"/>
    <m/>
    <m/>
    <n v="43596.23"/>
    <n v="0"/>
    <n v="2393475.6"/>
    <n v="43596.23"/>
    <x v="8"/>
  </r>
  <r>
    <n v="5"/>
    <x v="27"/>
    <x v="27"/>
    <x v="0"/>
    <d v="2020-01-17T00:00:00"/>
    <d v="2020-01-17T00:00:00"/>
    <s v="98"/>
    <n v="10000980103"/>
    <s v="."/>
    <s v="001"/>
    <s v="Venta de activos Registro APORTE DE CAPITAL HCC - RUTSEGAMER COD 0103070-VV269"/>
    <m/>
    <m/>
    <n v="43596.23"/>
    <n v="0"/>
    <n v="2437071.83"/>
    <n v="43596.23"/>
    <x v="8"/>
  </r>
  <r>
    <n v="5"/>
    <x v="27"/>
    <x v="27"/>
    <x v="0"/>
    <d v="2020-01-17T00:00:00"/>
    <d v="2020-01-17T00:00:00"/>
    <s v="98"/>
    <n v="10000980103"/>
    <s v="."/>
    <s v="001"/>
    <s v="Venta de activos Registro APORTE DE CAPITAL HCC - RUTSEGAMER COD 0103067-VV270"/>
    <m/>
    <m/>
    <n v="43596.23"/>
    <n v="0"/>
    <n v="2480668.06"/>
    <n v="43596.23"/>
    <x v="8"/>
  </r>
  <r>
    <n v="5"/>
    <x v="27"/>
    <x v="27"/>
    <x v="0"/>
    <d v="2020-01-17T00:00:00"/>
    <d v="2020-01-17T00:00:00"/>
    <s v="98"/>
    <n v="10000980103"/>
    <s v="."/>
    <s v="001"/>
    <s v="Venta de activos Registro APORTE DE CAPITAL HCC - RUTSEGAMER COD 0103076-VV271"/>
    <m/>
    <m/>
    <n v="43596.23"/>
    <n v="0"/>
    <n v="2524264.29"/>
    <n v="43596.23"/>
    <x v="8"/>
  </r>
  <r>
    <n v="5"/>
    <x v="27"/>
    <x v="27"/>
    <x v="0"/>
    <d v="2020-01-17T00:00:00"/>
    <d v="2020-01-17T00:00:00"/>
    <s v="98"/>
    <n v="10000980103"/>
    <s v="."/>
    <s v="001"/>
    <s v="Venta de activos Registro APORTE DE CAPITAL HCC - RUTSEGAMER COD 0103058-VV272"/>
    <m/>
    <m/>
    <n v="43596.23"/>
    <n v="0"/>
    <n v="2567860.52"/>
    <n v="43596.23"/>
    <x v="8"/>
  </r>
  <r>
    <n v="5"/>
    <x v="27"/>
    <x v="27"/>
    <x v="0"/>
    <d v="2020-01-17T00:00:00"/>
    <d v="2020-01-17T00:00:00"/>
    <s v="98"/>
    <n v="10000980103"/>
    <s v="."/>
    <s v="001"/>
    <s v="Venta de activos Registro APORTE DE CAPITAL HCC - RUTSEGAMER COD 0103052-VV273"/>
    <m/>
    <m/>
    <n v="43596.23"/>
    <n v="0"/>
    <n v="2611456.75"/>
    <n v="43596.23"/>
    <x v="8"/>
  </r>
  <r>
    <n v="5"/>
    <x v="27"/>
    <x v="27"/>
    <x v="0"/>
    <d v="2020-01-17T00:00:00"/>
    <d v="2020-01-17T00:00:00"/>
    <s v="98"/>
    <n v="10000980103"/>
    <s v="."/>
    <s v="001"/>
    <s v="Venta de activos Registro APORTE DE CAPITAL HCC - RUTSEGAMER COD 0103074-VV274"/>
    <m/>
    <m/>
    <n v="43596.23"/>
    <n v="0"/>
    <n v="2655052.98"/>
    <n v="43596.23"/>
    <x v="8"/>
  </r>
  <r>
    <n v="5"/>
    <x v="27"/>
    <x v="27"/>
    <x v="0"/>
    <d v="2020-01-17T00:00:00"/>
    <d v="2020-01-17T00:00:00"/>
    <s v="98"/>
    <n v="10000980103"/>
    <s v="."/>
    <s v="001"/>
    <s v="Venta de activos Registro APORTE DE CAPITAL HCC - RUTSEGAMER COD 0103064-VV275"/>
    <m/>
    <m/>
    <n v="43596.23"/>
    <n v="0"/>
    <n v="2698649.21"/>
    <n v="43596.23"/>
    <x v="8"/>
  </r>
  <r>
    <n v="5"/>
    <x v="27"/>
    <x v="27"/>
    <x v="0"/>
    <d v="2020-01-17T00:00:00"/>
    <d v="2020-01-17T00:00:00"/>
    <s v="98"/>
    <n v="10000980103"/>
    <s v="."/>
    <s v="001"/>
    <s v="Venta de activos Registro APORTE DE CAPITAL HCC - RUTSEGAMER COD 0103071-VV276"/>
    <m/>
    <m/>
    <n v="43596.23"/>
    <n v="0"/>
    <n v="2742245.44"/>
    <n v="43596.23"/>
    <x v="8"/>
  </r>
  <r>
    <n v="5"/>
    <x v="27"/>
    <x v="27"/>
    <x v="0"/>
    <d v="2020-01-17T00:00:00"/>
    <d v="2020-01-17T00:00:00"/>
    <s v="98"/>
    <n v="10000980103"/>
    <s v="."/>
    <s v="001"/>
    <s v="Venta de activos Registro APORTE DE CAPITAL HCC - RUTSEGAMER COD 0103072-VV277"/>
    <m/>
    <m/>
    <n v="43596.23"/>
    <n v="0"/>
    <n v="2785841.67"/>
    <n v="43596.23"/>
    <x v="8"/>
  </r>
  <r>
    <n v="5"/>
    <x v="27"/>
    <x v="27"/>
    <x v="0"/>
    <d v="2020-01-17T00:00:00"/>
    <d v="2020-01-17T00:00:00"/>
    <s v="98"/>
    <n v="10000980103"/>
    <m/>
    <s v="001"/>
    <s v="Venta de activos  APORTE DE CAPITAL HCC - RUTSEGAMER COD 0103060-VV278"/>
    <m/>
    <m/>
    <n v="43596.23"/>
    <n v="0"/>
    <n v="2829437.9"/>
    <n v="43596.23"/>
    <x v="8"/>
  </r>
  <r>
    <n v="5"/>
    <x v="27"/>
    <x v="27"/>
    <x v="0"/>
    <d v="2020-01-17T00:00:00"/>
    <d v="2020-01-17T00:00:00"/>
    <s v="98"/>
    <n v="10000980103"/>
    <m/>
    <s v="001"/>
    <s v="Venta de activos  APORTE DE CAPITAL HCC - RUTSEGAMER COD 0103055-VV279"/>
    <m/>
    <m/>
    <n v="43596.23"/>
    <n v="0"/>
    <n v="2873034.13"/>
    <n v="43596.23"/>
    <x v="8"/>
  </r>
  <r>
    <n v="5"/>
    <x v="27"/>
    <x v="27"/>
    <x v="0"/>
    <d v="2020-01-17T00:00:00"/>
    <d v="2020-01-17T00:00:00"/>
    <s v="98"/>
    <n v="10000980103"/>
    <m/>
    <s v="001"/>
    <s v="Venta de activos  APORTE DE CAPITAL HCC - RUTSEGAMER COD 0103062-VV280"/>
    <m/>
    <m/>
    <n v="43596.23"/>
    <n v="0"/>
    <n v="2916630.36"/>
    <n v="43596.23"/>
    <x v="8"/>
  </r>
  <r>
    <n v="5"/>
    <x v="27"/>
    <x v="27"/>
    <x v="0"/>
    <d v="2020-01-17T00:00:00"/>
    <d v="2020-01-17T00:00:00"/>
    <s v="98"/>
    <n v="10000980103"/>
    <m/>
    <s v="001"/>
    <s v="Venta de activos  APORTE DE CAPITAL HCC - RUTSEGAMER COD 0103047-VV281"/>
    <m/>
    <m/>
    <n v="43596.23"/>
    <n v="0"/>
    <n v="2960226.59"/>
    <n v="43596.23"/>
    <x v="8"/>
  </r>
  <r>
    <n v="5"/>
    <x v="27"/>
    <x v="27"/>
    <x v="0"/>
    <d v="2020-01-17T00:00:00"/>
    <d v="2020-01-17T00:00:00"/>
    <s v="98"/>
    <n v="10000980103"/>
    <m/>
    <s v="001"/>
    <s v="Venta de activos  APORTE DE CAPITAL HCC - RUTSEGAMER COD 0103054-VV282"/>
    <m/>
    <m/>
    <n v="43596.23"/>
    <n v="0"/>
    <n v="3003822.82"/>
    <n v="43596.23"/>
    <x v="8"/>
  </r>
  <r>
    <n v="5"/>
    <x v="27"/>
    <x v="27"/>
    <x v="0"/>
    <d v="2020-01-17T00:00:00"/>
    <d v="2020-01-17T00:00:00"/>
    <s v="98"/>
    <n v="10000980103"/>
    <m/>
    <s v="001"/>
    <s v="Venta de activos  APORTE DE CAPITAL HCC - RUTSEGAMER COD 0103065-VV283"/>
    <m/>
    <m/>
    <n v="43596.23"/>
    <n v="0"/>
    <n v="3047419.05"/>
    <n v="43596.23"/>
    <x v="8"/>
  </r>
  <r>
    <n v="5"/>
    <x v="27"/>
    <x v="27"/>
    <x v="0"/>
    <d v="2020-01-17T00:00:00"/>
    <d v="2020-01-17T00:00:00"/>
    <s v="98"/>
    <n v="10000980103"/>
    <m/>
    <s v="001"/>
    <s v="Venta de activos  APORTE DE CAPITAL HCC - RUTSEGAMER COD 0103053-VV284"/>
    <m/>
    <m/>
    <n v="43596.23"/>
    <n v="0"/>
    <n v="3091015.28"/>
    <n v="43596.23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066-VV285"/>
    <m/>
    <m/>
    <n v="43596.23"/>
    <n v="0"/>
    <n v="3134611.51"/>
    <n v="43596.23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068-VV286"/>
    <m/>
    <m/>
    <n v="43596.23"/>
    <n v="0"/>
    <n v="3178207.74"/>
    <n v="43596.23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051-VV287"/>
    <m/>
    <m/>
    <n v="43596.23"/>
    <n v="0"/>
    <n v="3221803.97"/>
    <n v="43596.23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069-VV288"/>
    <m/>
    <m/>
    <n v="43596.23"/>
    <n v="0"/>
    <n v="3265400.2"/>
    <n v="43596.23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049-VV289"/>
    <m/>
    <m/>
    <n v="43596.23"/>
    <n v="0"/>
    <n v="3308996.43"/>
    <n v="43596.23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059-VV290"/>
    <m/>
    <m/>
    <n v="43596.23"/>
    <n v="0"/>
    <n v="3352592.66"/>
    <n v="43596.23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075-VV291"/>
    <m/>
    <m/>
    <n v="43596.23"/>
    <n v="0"/>
    <n v="3396188.89"/>
    <n v="43596.23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077-VV292"/>
    <m/>
    <m/>
    <n v="43596.23"/>
    <n v="0"/>
    <n v="3439785.12"/>
    <n v="43596.23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063-VV293"/>
    <m/>
    <m/>
    <n v="43596.23"/>
    <n v="0"/>
    <n v="3483381.35"/>
    <n v="43596.23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085-VV295"/>
    <m/>
    <m/>
    <n v="43596.23"/>
    <n v="0"/>
    <n v="3526977.58"/>
    <n v="43596.23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086-VV296"/>
    <m/>
    <m/>
    <n v="43596.23"/>
    <n v="0"/>
    <n v="3570573.81"/>
    <n v="43596.23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159-VV297"/>
    <m/>
    <m/>
    <n v="46640.72"/>
    <n v="0"/>
    <n v="3617214.53"/>
    <n v="46640.72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154-VV298"/>
    <m/>
    <m/>
    <n v="45655.32"/>
    <n v="0"/>
    <n v="3662869.85"/>
    <n v="45655.32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151-VV299"/>
    <m/>
    <m/>
    <n v="45655.32"/>
    <n v="0"/>
    <n v="3708525.17"/>
    <n v="45655.32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149-VV300"/>
    <m/>
    <m/>
    <n v="45655.32"/>
    <n v="0"/>
    <n v="3754180.49"/>
    <n v="45655.32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153-VV301"/>
    <m/>
    <m/>
    <n v="45655.32"/>
    <n v="0"/>
    <n v="3799835.81"/>
    <n v="45655.32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152-VV302"/>
    <m/>
    <m/>
    <n v="45655.32"/>
    <n v="0"/>
    <n v="3845491.13"/>
    <n v="45655.32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148-VV303"/>
    <m/>
    <m/>
    <n v="45655.32"/>
    <n v="0"/>
    <n v="3891146.45"/>
    <n v="45655.32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160-VV304"/>
    <m/>
    <m/>
    <n v="46640.72"/>
    <n v="0"/>
    <n v="3937787.17"/>
    <n v="46640.72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155-VV306"/>
    <m/>
    <m/>
    <n v="45655.32"/>
    <n v="0"/>
    <n v="3983442.49"/>
    <n v="45655.32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194-VV307"/>
    <m/>
    <m/>
    <n v="46640.72"/>
    <n v="0"/>
    <n v="4030083.21"/>
    <n v="46640.72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189-VV308"/>
    <m/>
    <m/>
    <n v="46640.72"/>
    <n v="0"/>
    <n v="4076723.93"/>
    <n v="46640.72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193-VV309"/>
    <m/>
    <m/>
    <n v="46640.72"/>
    <n v="0"/>
    <n v="4123364.65"/>
    <n v="46640.72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191-VV310"/>
    <m/>
    <m/>
    <n v="46640.72"/>
    <n v="0"/>
    <n v="4170005.37"/>
    <n v="46640.72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192-VV312"/>
    <m/>
    <m/>
    <n v="46640.72"/>
    <n v="0"/>
    <n v="4216646.09"/>
    <n v="46640.72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187-VV313"/>
    <m/>
    <m/>
    <n v="46640.72"/>
    <n v="0"/>
    <n v="4263286.8099999996"/>
    <n v="46640.72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221-VV315"/>
    <m/>
    <m/>
    <n v="47628.76"/>
    <n v="0"/>
    <n v="4310915.57"/>
    <n v="47628.76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224-VV316"/>
    <m/>
    <m/>
    <n v="47628.76"/>
    <n v="0"/>
    <n v="4358544.33"/>
    <n v="47628.76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227-VV317"/>
    <m/>
    <m/>
    <n v="47628.76"/>
    <n v="0"/>
    <n v="4406173.09"/>
    <n v="47628.76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223-VV319"/>
    <m/>
    <m/>
    <n v="47628.76"/>
    <n v="0"/>
    <n v="4453801.8499999996"/>
    <n v="47628.76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225-VV320"/>
    <m/>
    <m/>
    <n v="47628.76"/>
    <n v="0"/>
    <n v="4501430.6100000003"/>
    <n v="47628.76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226-VV321"/>
    <m/>
    <m/>
    <n v="47628.76"/>
    <n v="0"/>
    <n v="4549059.37"/>
    <n v="47628.76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228-VV322"/>
    <m/>
    <m/>
    <n v="47628.76"/>
    <n v="0"/>
    <n v="4596688.13"/>
    <n v="47628.76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220-VV323"/>
    <m/>
    <m/>
    <n v="47628.76"/>
    <n v="0"/>
    <n v="4644316.8899999997"/>
    <n v="47628.76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150-VV324"/>
    <m/>
    <m/>
    <n v="45655.32"/>
    <n v="0"/>
    <n v="4689972.21"/>
    <n v="45655.32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240-VV325"/>
    <m/>
    <m/>
    <n v="47628.76"/>
    <n v="0"/>
    <n v="4737600.97"/>
    <n v="47628.76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272-VV327"/>
    <m/>
    <m/>
    <n v="48619.199999999997"/>
    <n v="0"/>
    <n v="4786220.17"/>
    <n v="48619.199999999997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223-VV318"/>
    <m/>
    <m/>
    <n v="47628.76"/>
    <n v="0"/>
    <n v="4833848.93"/>
    <n v="47628.76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270-VV328"/>
    <m/>
    <m/>
    <n v="48619.199999999997"/>
    <n v="0"/>
    <n v="4882468.13"/>
    <n v="48619.199999999997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271-VV329"/>
    <m/>
    <m/>
    <n v="48619.199999999997"/>
    <n v="0"/>
    <n v="4931087.33"/>
    <n v="48619.199999999997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276-VV330"/>
    <m/>
    <m/>
    <n v="48619.199999999997"/>
    <n v="0"/>
    <n v="4979706.53"/>
    <n v="48619.199999999997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262-VV331"/>
    <m/>
    <m/>
    <n v="48619.199999999997"/>
    <n v="0"/>
    <n v="5028325.7300000004"/>
    <n v="48619.199999999997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267-VV332"/>
    <m/>
    <m/>
    <n v="48619.199999999997"/>
    <n v="0"/>
    <n v="5076944.93"/>
    <n v="48619.199999999997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278-VV333"/>
    <m/>
    <m/>
    <n v="48619.199999999997"/>
    <n v="0"/>
    <n v="5125564.13"/>
    <n v="48619.199999999997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266-VV334"/>
    <m/>
    <m/>
    <n v="48619.199999999997"/>
    <n v="0"/>
    <n v="5174183.33"/>
    <n v="48619.199999999997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268-VV335"/>
    <m/>
    <m/>
    <n v="48619.199999999997"/>
    <n v="0"/>
    <n v="5222802.53"/>
    <n v="48619.199999999997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277-VV336"/>
    <m/>
    <m/>
    <n v="48619.199999999997"/>
    <n v="0"/>
    <n v="5271421.7300000004"/>
    <n v="48619.199999999997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269-VV337"/>
    <m/>
    <m/>
    <n v="48619.199999999997"/>
    <n v="0"/>
    <n v="5320040.93"/>
    <n v="48619.199999999997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263-VV338"/>
    <m/>
    <m/>
    <n v="48619.199999999997"/>
    <n v="0"/>
    <n v="5368660.13"/>
    <n v="48619.199999999997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265-VV339"/>
    <m/>
    <m/>
    <n v="48619.199999999997"/>
    <n v="0"/>
    <n v="5417279.3300000001"/>
    <n v="48619.199999999997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264-VV340"/>
    <m/>
    <m/>
    <n v="48619.199999999997"/>
    <n v="0"/>
    <n v="5465898.5300000003"/>
    <n v="48619.199999999997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461-VV341"/>
    <m/>
    <m/>
    <n v="49612.28"/>
    <n v="0"/>
    <n v="5515510.8099999996"/>
    <n v="49612.28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188-VV311"/>
    <m/>
    <m/>
    <n v="46640.72"/>
    <n v="0"/>
    <n v="5562151.5300000003"/>
    <n v="46640.72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457-VV342"/>
    <m/>
    <m/>
    <n v="49612.28"/>
    <n v="0"/>
    <n v="5611763.8099999996"/>
    <n v="49612.28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458-VV343"/>
    <m/>
    <m/>
    <n v="49612.28"/>
    <n v="0"/>
    <n v="5661376.0899999999"/>
    <n v="49612.28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446-VV344"/>
    <m/>
    <m/>
    <n v="49612.28"/>
    <n v="0"/>
    <n v="5710988.3700000001"/>
    <n v="49612.28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460-VV345"/>
    <m/>
    <m/>
    <n v="49612.28"/>
    <n v="0"/>
    <n v="5760600.6500000004"/>
    <n v="49612.28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452-VV346"/>
    <m/>
    <m/>
    <n v="49612.28"/>
    <n v="0"/>
    <n v="5810212.9299999997"/>
    <n v="49612.28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447-VV348"/>
    <m/>
    <m/>
    <n v="49612.28"/>
    <n v="0"/>
    <n v="5859825.21"/>
    <n v="49612.28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455-VV349"/>
    <m/>
    <m/>
    <n v="49612.28"/>
    <n v="0"/>
    <n v="5909437.4900000002"/>
    <n v="49612.28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456-VV350"/>
    <m/>
    <m/>
    <n v="49612.28"/>
    <n v="0"/>
    <n v="5959049.7699999996"/>
    <n v="49612.28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453-VV351"/>
    <m/>
    <m/>
    <n v="49612.28"/>
    <n v="0"/>
    <n v="6008662.0499999998"/>
    <n v="49612.28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454-VV352"/>
    <m/>
    <m/>
    <n v="49612.28"/>
    <n v="0"/>
    <n v="6058274.3300000001"/>
    <n v="49612.28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473-VV353"/>
    <m/>
    <m/>
    <n v="49612.28"/>
    <n v="0"/>
    <n v="6107886.6100000003"/>
    <n v="49612.28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475-VV354"/>
    <m/>
    <m/>
    <n v="49612.28"/>
    <n v="0"/>
    <n v="6157498.8899999997"/>
    <n v="49612.28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471-VV357"/>
    <m/>
    <m/>
    <n v="49612.28"/>
    <n v="0"/>
    <n v="6207111.1699999999"/>
    <n v="49612.28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470-VV358"/>
    <m/>
    <m/>
    <n v="49612.28"/>
    <n v="0"/>
    <n v="6256723.4500000002"/>
    <n v="49612.28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469-VV359"/>
    <m/>
    <m/>
    <n v="49612.28"/>
    <n v="0"/>
    <n v="6306335.7300000004"/>
    <n v="49612.28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472-VV360"/>
    <m/>
    <m/>
    <n v="49612.28"/>
    <n v="0"/>
    <n v="6355948.0099999998"/>
    <n v="49612.28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476-VV361"/>
    <m/>
    <m/>
    <n v="49612.28"/>
    <n v="0"/>
    <n v="6405560.29"/>
    <n v="49612.28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474-VV362"/>
    <m/>
    <m/>
    <n v="49612.28"/>
    <n v="0"/>
    <n v="6455172.5700000003"/>
    <n v="49612.28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306-VV363"/>
    <m/>
    <m/>
    <n v="48619.199999999997"/>
    <n v="0"/>
    <n v="6503791.7699999996"/>
    <n v="48619.199999999997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445-VV364"/>
    <m/>
    <m/>
    <n v="49612.28"/>
    <n v="0"/>
    <n v="6553404.0499999998"/>
    <n v="49612.28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449-VV365"/>
    <m/>
    <m/>
    <n v="49612.28"/>
    <n v="0"/>
    <n v="6603016.3300000001"/>
    <n v="49612.28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305-VV366"/>
    <m/>
    <m/>
    <n v="48619.199999999997"/>
    <n v="0"/>
    <n v="6651635.5300000003"/>
    <n v="48619.199999999997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450-VV367"/>
    <m/>
    <m/>
    <n v="49612.28"/>
    <n v="0"/>
    <n v="6701247.8099999996"/>
    <n v="49612.28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3448-VV368"/>
    <m/>
    <m/>
    <n v="49612.28"/>
    <n v="0"/>
    <n v="6750860.0899999999"/>
    <n v="49612.28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4318-VV369"/>
    <m/>
    <m/>
    <n v="71567.17"/>
    <n v="0"/>
    <n v="6822427.2599999998"/>
    <n v="71567.17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4316-VV371"/>
    <m/>
    <m/>
    <n v="71567.17"/>
    <n v="0"/>
    <n v="6893994.4299999997"/>
    <n v="71567.17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4317-VV372"/>
    <m/>
    <m/>
    <n v="71567.17"/>
    <n v="0"/>
    <n v="6965561.5999999996"/>
    <n v="71567.17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4320-VV373"/>
    <m/>
    <m/>
    <n v="71567.17"/>
    <n v="0"/>
    <n v="7037128.7699999996"/>
    <n v="71567.17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4319-VV374"/>
    <m/>
    <m/>
    <n v="71567.17"/>
    <n v="0"/>
    <n v="7108695.9400000004"/>
    <n v="71567.17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4321-VV375"/>
    <m/>
    <m/>
    <n v="71567.17"/>
    <n v="0"/>
    <n v="7180263.1100000003"/>
    <n v="71567.17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4411-VV376"/>
    <m/>
    <m/>
    <n v="71567.17"/>
    <n v="0"/>
    <n v="7251830.2800000003"/>
    <n v="71567.17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4410-VV377"/>
    <m/>
    <m/>
    <n v="71567.17"/>
    <n v="0"/>
    <n v="7323397.4500000002"/>
    <n v="71567.17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4473-VV378"/>
    <m/>
    <m/>
    <n v="73770.91"/>
    <n v="0"/>
    <n v="7397168.3600000003"/>
    <n v="73770.91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4474-VV379"/>
    <m/>
    <m/>
    <n v="73770.91"/>
    <n v="0"/>
    <n v="7470939.2699999996"/>
    <n v="73770.91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4489-VV380"/>
    <m/>
    <m/>
    <n v="74874.94"/>
    <n v="0"/>
    <n v="7545814.21"/>
    <n v="74874.94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4457-VV381"/>
    <m/>
    <m/>
    <n v="81908.539999999994"/>
    <n v="0"/>
    <n v="7627722.75"/>
    <n v="81908.539999999994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4958-VV382"/>
    <m/>
    <m/>
    <n v="81908.539999999994"/>
    <n v="0"/>
    <n v="7709631.29"/>
    <n v="81908.539999999994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4959-VV383"/>
    <m/>
    <m/>
    <n v="81908.539999999994"/>
    <n v="0"/>
    <n v="7791539.8300000001"/>
    <n v="81908.539999999994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4960-VV384"/>
    <m/>
    <m/>
    <n v="81908.539999999994"/>
    <n v="0"/>
    <n v="7873448.3700000001"/>
    <n v="81908.539999999994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4961-VV385"/>
    <m/>
    <m/>
    <n v="81908.539999999994"/>
    <n v="0"/>
    <n v="7955356.9100000001"/>
    <n v="81908.539999999994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4962-VV386"/>
    <m/>
    <m/>
    <n v="81908.539999999994"/>
    <n v="0"/>
    <n v="8037265.4500000002"/>
    <n v="81908.539999999994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4963-VV387"/>
    <m/>
    <m/>
    <n v="81908.539999999994"/>
    <n v="0"/>
    <n v="8119173.9900000002"/>
    <n v="81908.539999999994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4964-VV388"/>
    <m/>
    <m/>
    <n v="81908.539999999994"/>
    <n v="0"/>
    <n v="8201082.5300000003"/>
    <n v="81908.539999999994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4965-VV389"/>
    <m/>
    <m/>
    <n v="81908.539999999994"/>
    <n v="0"/>
    <n v="8282991.0700000003"/>
    <n v="81908.539999999994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4966-VV390"/>
    <m/>
    <m/>
    <n v="81908.539999999994"/>
    <n v="0"/>
    <n v="8364899.6100000003"/>
    <n v="81908.539999999994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5066-VV398"/>
    <m/>
    <m/>
    <n v="84148.08"/>
    <n v="0"/>
    <n v="8449047.6899999995"/>
    <n v="84148.08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5067-VV399"/>
    <m/>
    <m/>
    <n v="84148.08"/>
    <n v="0"/>
    <n v="8533195.7699999996"/>
    <n v="84148.08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5508-VV400"/>
    <m/>
    <m/>
    <n v="87322.81"/>
    <n v="0"/>
    <n v="8620518.5800000001"/>
    <n v="87322.81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5069-VV401"/>
    <m/>
    <m/>
    <n v="84148.08"/>
    <n v="0"/>
    <n v="8704666.6600000001"/>
    <n v="84148.08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5070-VV402"/>
    <m/>
    <m/>
    <n v="84148.08"/>
    <n v="0"/>
    <n v="8788814.7400000002"/>
    <n v="84148.08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5071-VV403"/>
    <m/>
    <m/>
    <n v="84148.08"/>
    <n v="0"/>
    <n v="8872962.8200000003"/>
    <n v="84148.08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5072-VV404"/>
    <m/>
    <m/>
    <n v="84148.08"/>
    <n v="0"/>
    <n v="8957110.9000000004"/>
    <n v="84148.08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5073-VV405"/>
    <m/>
    <m/>
    <n v="84148.08"/>
    <n v="0"/>
    <n v="9041258.9800000004"/>
    <n v="84148.08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5074-VV406"/>
    <m/>
    <m/>
    <n v="84148.08"/>
    <n v="0"/>
    <n v="9125407.0600000005"/>
    <n v="84148.08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5084-VV412"/>
    <m/>
    <m/>
    <n v="46078.16"/>
    <n v="0"/>
    <n v="9171485.2200000007"/>
    <n v="46078.16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5085-VV413"/>
    <m/>
    <m/>
    <n v="46078.16"/>
    <n v="0"/>
    <n v="9217563.3800000008"/>
    <n v="46078.16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5086-VV414"/>
    <m/>
    <m/>
    <n v="46078.16"/>
    <n v="0"/>
    <n v="9263641.5399999991"/>
    <n v="46078.16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5087-VV415"/>
    <m/>
    <m/>
    <n v="46078.16"/>
    <n v="0"/>
    <n v="9309719.6999999993"/>
    <n v="46078.16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5088-VV416"/>
    <m/>
    <m/>
    <n v="48736.3"/>
    <n v="0"/>
    <n v="9358456"/>
    <n v="48736.3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5141-VV417"/>
    <m/>
    <m/>
    <n v="85269.89"/>
    <n v="0"/>
    <n v="9443725.8900000006"/>
    <n v="85269.89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5142-VV418"/>
    <m/>
    <m/>
    <n v="85269.89"/>
    <n v="0"/>
    <n v="9528995.7799999993"/>
    <n v="85269.89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5290-VV419"/>
    <m/>
    <m/>
    <n v="89769.13"/>
    <n v="0"/>
    <n v="9618764.9100000001"/>
    <n v="89769.13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5291-VV420"/>
    <m/>
    <m/>
    <n v="89769.13"/>
    <n v="0"/>
    <n v="9708534.0399999991"/>
    <n v="89769.13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5292-VV421"/>
    <m/>
    <m/>
    <n v="89769.13"/>
    <n v="0"/>
    <n v="9798303.1699999999"/>
    <n v="89769.13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5293-VV422"/>
    <m/>
    <m/>
    <n v="89769.13"/>
    <n v="0"/>
    <n v="9888072.3000000007"/>
    <n v="89769.13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5294-VV423"/>
    <m/>
    <m/>
    <n v="89769.13"/>
    <n v="0"/>
    <n v="9977841.4299999997"/>
    <n v="89769.13"/>
    <x v="8"/>
  </r>
  <r>
    <n v="5"/>
    <x v="27"/>
    <x v="27"/>
    <x v="0"/>
    <d v="2020-01-17T00:00:00"/>
    <d v="2020-01-17T00:00:00"/>
    <s v="98"/>
    <n v="10000980104"/>
    <s v="."/>
    <s v="001"/>
    <s v="Venta de activos  APORTE DE CAPITAL HCC - RUTSEGAMER COD 0104315-VV370"/>
    <m/>
    <m/>
    <n v="71567.17"/>
    <n v="0"/>
    <n v="10049408.6"/>
    <n v="71567.17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1458-VC009"/>
    <m/>
    <m/>
    <n v="5003.2700000000004"/>
    <n v="0"/>
    <n v="10054411.869999999"/>
    <n v="5003.2700000000004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2190-VC011"/>
    <m/>
    <m/>
    <n v="20906.66"/>
    <n v="0"/>
    <n v="10075318.529999999"/>
    <n v="20906.66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224-VC013"/>
    <m/>
    <m/>
    <n v="20601.099999999999"/>
    <n v="0"/>
    <n v="10095919.630000001"/>
    <n v="20601.099999999999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2264-VC016"/>
    <m/>
    <m/>
    <n v="21515.75"/>
    <n v="0"/>
    <n v="10117435.380000001"/>
    <n v="21515.75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2906-VC024"/>
    <m/>
    <m/>
    <n v="32511.8"/>
    <n v="0"/>
    <n v="10149947.18"/>
    <n v="32511.8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2270-VC027"/>
    <m/>
    <m/>
    <n v="12079.58"/>
    <n v="0"/>
    <n v="10162026.76"/>
    <n v="12079.58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2276-VC028"/>
    <m/>
    <m/>
    <n v="3985.99"/>
    <n v="0"/>
    <n v="10166012.75"/>
    <n v="3985.99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2280-VC030"/>
    <m/>
    <m/>
    <n v="3984.12"/>
    <n v="0"/>
    <n v="10169996.869999999"/>
    <n v="3984.12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2279-VC031"/>
    <m/>
    <m/>
    <n v="3984.12"/>
    <n v="0"/>
    <n v="10173980.99"/>
    <n v="3984.12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2277-VC032"/>
    <m/>
    <m/>
    <n v="3984.12"/>
    <n v="0"/>
    <n v="10177965.109999999"/>
    <n v="3984.12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2278-VC033"/>
    <m/>
    <m/>
    <n v="3984.12"/>
    <n v="0"/>
    <n v="10181949.23"/>
    <n v="3984.12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2410-VP036"/>
    <m/>
    <m/>
    <n v="5596.85"/>
    <n v="0"/>
    <n v="10187546.08"/>
    <n v="5596.85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2411-VP038"/>
    <m/>
    <m/>
    <n v="5596.85"/>
    <n v="0"/>
    <n v="10193142.93"/>
    <n v="5596.85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2409-VP039"/>
    <m/>
    <m/>
    <n v="5596.85"/>
    <n v="0"/>
    <n v="10198739.779999999"/>
    <n v="5596.85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2413-VP040"/>
    <m/>
    <m/>
    <n v="5596.85"/>
    <n v="0"/>
    <n v="10204336.630000001"/>
    <n v="5596.85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2630-VP042"/>
    <m/>
    <m/>
    <n v="6566.53"/>
    <n v="0"/>
    <n v="10210903.16"/>
    <n v="6566.53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2627-VP043"/>
    <m/>
    <m/>
    <n v="6566.53"/>
    <n v="0"/>
    <n v="10217469.689999999"/>
    <n v="6566.53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2626-VP044"/>
    <m/>
    <m/>
    <n v="6564.5"/>
    <n v="0"/>
    <n v="10224034.189999999"/>
    <n v="6564.5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2628-VP045"/>
    <m/>
    <m/>
    <n v="6566.53"/>
    <n v="0"/>
    <n v="10230600.720000001"/>
    <n v="6566.53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3206-VP046"/>
    <m/>
    <m/>
    <n v="9433.2900000000009"/>
    <n v="0"/>
    <n v="10240034.01"/>
    <n v="9433.2900000000009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3201-VP047"/>
    <m/>
    <m/>
    <n v="9433.2900000000009"/>
    <n v="0"/>
    <n v="10249467.300000001"/>
    <n v="9433.2900000000009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3205-VP048"/>
    <m/>
    <m/>
    <n v="9433.2900000000009"/>
    <n v="0"/>
    <n v="10258900.59"/>
    <n v="9433.2900000000009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3203-VP049"/>
    <m/>
    <m/>
    <n v="9433.2900000000009"/>
    <n v="0"/>
    <n v="10268333.880000001"/>
    <n v="9433.2900000000009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3204-VP050"/>
    <m/>
    <m/>
    <n v="9433.2900000000009"/>
    <n v="0"/>
    <n v="10277767.17"/>
    <n v="9433.2900000000009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3202-VP051"/>
    <m/>
    <m/>
    <n v="9433.2900000000009"/>
    <n v="0"/>
    <n v="10287200.460000001"/>
    <n v="9433.2900000000009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3200-VP052"/>
    <m/>
    <m/>
    <n v="9433.2900000000009"/>
    <n v="0"/>
    <n v="10296633.75"/>
    <n v="9433.2900000000009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3199-VP053"/>
    <m/>
    <m/>
    <n v="9433.2900000000009"/>
    <n v="0"/>
    <n v="10306067.039999999"/>
    <n v="9433.2900000000009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1773-DA004"/>
    <m/>
    <m/>
    <n v="18257.25"/>
    <n v="0"/>
    <n v="10324324.289999999"/>
    <n v="18257.25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2075-DA005"/>
    <m/>
    <m/>
    <n v="24523.94"/>
    <n v="0"/>
    <n v="10348848.23"/>
    <n v="24523.94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2076-DA006"/>
    <m/>
    <m/>
    <n v="23549.74"/>
    <n v="0"/>
    <n v="10372397.970000001"/>
    <n v="23549.74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2077-DA007"/>
    <m/>
    <m/>
    <n v="23549.74"/>
    <n v="0"/>
    <n v="10395947.710000001"/>
    <n v="23549.74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2078-DA008"/>
    <m/>
    <m/>
    <n v="25500.94"/>
    <n v="0"/>
    <n v="10421448.65"/>
    <n v="25500.94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1864-DA009"/>
    <m/>
    <m/>
    <n v="37502.589999999997"/>
    <n v="0"/>
    <n v="10458951.24"/>
    <n v="37502.589999999997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3007-DA011"/>
    <m/>
    <m/>
    <n v="42077.79"/>
    <n v="0"/>
    <n v="10501029.029999999"/>
    <n v="42077.79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3004-DA012"/>
    <m/>
    <m/>
    <n v="42077.8"/>
    <n v="0"/>
    <n v="10543106.83"/>
    <n v="42077.8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3006-DA013"/>
    <m/>
    <m/>
    <n v="42077.8"/>
    <n v="0"/>
    <n v="10585184.630000001"/>
    <n v="42077.8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3005-DA014"/>
    <m/>
    <m/>
    <n v="42077.8"/>
    <n v="0"/>
    <n v="10627262.43"/>
    <n v="42077.8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5690-DA015"/>
    <m/>
    <m/>
    <n v="154757.82"/>
    <n v="0"/>
    <n v="10782020.25"/>
    <n v="154757.82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5692-DA016"/>
    <m/>
    <m/>
    <n v="154757.82"/>
    <n v="0"/>
    <n v="10936778.07"/>
    <n v="154757.82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2039-DS003"/>
    <m/>
    <m/>
    <n v="53703.23"/>
    <n v="0"/>
    <n v="10990481.300000001"/>
    <n v="53703.23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2040-DS004"/>
    <m/>
    <m/>
    <n v="53703.23"/>
    <n v="0"/>
    <n v="11044184.529999999"/>
    <n v="53703.23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2038-DS005"/>
    <m/>
    <m/>
    <n v="53703.23"/>
    <n v="0"/>
    <n v="11097887.76"/>
    <n v="53703.23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5253-DS006"/>
    <m/>
    <m/>
    <n v="154020"/>
    <n v="0"/>
    <n v="11251907.76"/>
    <n v="154020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5254-DS007"/>
    <m/>
    <m/>
    <n v="154020"/>
    <n v="0"/>
    <n v="11405927.76"/>
    <n v="154020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5255-DS008"/>
    <m/>
    <m/>
    <n v="154020"/>
    <n v="0"/>
    <n v="11559947.76"/>
    <n v="154020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3578-MX020"/>
    <m/>
    <m/>
    <n v="61312.4"/>
    <n v="0"/>
    <n v="11621260.16"/>
    <n v="61312.4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3584-MX021"/>
    <m/>
    <m/>
    <n v="61312.4"/>
    <n v="0"/>
    <n v="11682572.560000001"/>
    <n v="61312.4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3579-MX022"/>
    <m/>
    <m/>
    <n v="61312.4"/>
    <n v="0"/>
    <n v="11743884.960000001"/>
    <n v="61312.4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3585-MX023"/>
    <m/>
    <m/>
    <n v="61312.4"/>
    <n v="0"/>
    <n v="11805197.359999999"/>
    <n v="61312.4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3581-MX025"/>
    <m/>
    <m/>
    <n v="61312.4"/>
    <n v="0"/>
    <n v="11866509.76"/>
    <n v="61312.4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3576-MX026"/>
    <m/>
    <m/>
    <n v="61312.4"/>
    <n v="0"/>
    <n v="11927822.16"/>
    <n v="61312.4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3582-MX027"/>
    <m/>
    <m/>
    <n v="61312.4"/>
    <n v="0"/>
    <n v="11989134.560000001"/>
    <n v="61312.4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3577-MX028"/>
    <m/>
    <m/>
    <n v="61312.4"/>
    <n v="0"/>
    <n v="12050446.960000001"/>
    <n v="61312.4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3583-MX029"/>
    <m/>
    <m/>
    <n v="61312.4"/>
    <n v="0"/>
    <n v="12111759.359999999"/>
    <n v="61312.4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3977-MX030"/>
    <m/>
    <m/>
    <n v="71814.62"/>
    <n v="0"/>
    <n v="12183573.98"/>
    <n v="71814.62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3976-MX031"/>
    <m/>
    <m/>
    <n v="71814.62"/>
    <n v="0"/>
    <n v="12255388.6"/>
    <n v="71814.62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4132-MX032"/>
    <m/>
    <m/>
    <n v="76112.88"/>
    <n v="0"/>
    <n v="12331501.48"/>
    <n v="76112.88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4133-MX033"/>
    <m/>
    <m/>
    <n v="76112.88"/>
    <n v="0"/>
    <n v="12407614.359999999"/>
    <n v="76112.88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4134-MX034"/>
    <m/>
    <m/>
    <n v="76112.88"/>
    <n v="0"/>
    <n v="12483727.24"/>
    <n v="76112.88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4227-MX035"/>
    <m/>
    <m/>
    <n v="77352.639999999999"/>
    <n v="0"/>
    <n v="12561079.880000001"/>
    <n v="77352.639999999999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4226-MX036"/>
    <m/>
    <m/>
    <n v="77352.639999999999"/>
    <n v="0"/>
    <n v="12638432.52"/>
    <n v="77352.639999999999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4226-MX037"/>
    <m/>
    <m/>
    <n v="77352.639999999999"/>
    <n v="0"/>
    <n v="12715785.16"/>
    <n v="77352.639999999999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4224-MX038"/>
    <m/>
    <m/>
    <n v="77352.639999999999"/>
    <n v="0"/>
    <n v="12793137.800000001"/>
    <n v="77352.639999999999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4225-MX039"/>
    <m/>
    <m/>
    <n v="77352.639999999999"/>
    <n v="0"/>
    <n v="12870490.439999999"/>
    <n v="77352.639999999999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5173-MX043"/>
    <m/>
    <m/>
    <n v="99041.94"/>
    <n v="0"/>
    <n v="12969532.380000001"/>
    <n v="99041.94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5175-MX045"/>
    <m/>
    <m/>
    <n v="99041.94"/>
    <n v="0"/>
    <n v="13068574.32"/>
    <n v="99041.94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5242 MX046"/>
    <m/>
    <m/>
    <n v="100346.32"/>
    <n v="0"/>
    <n v="13168920.640000001"/>
    <n v="100346.32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5243 MX047"/>
    <m/>
    <m/>
    <n v="100346.32"/>
    <n v="0"/>
    <n v="13269266.960000001"/>
    <n v="100346.32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100586 (PL004) V8-04(R)"/>
    <m/>
    <m/>
    <n v="1600"/>
    <n v="0"/>
    <n v="13270866.960000001"/>
    <n v="1600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1040-PL005"/>
    <m/>
    <m/>
    <n v="844.25"/>
    <n v="0"/>
    <n v="13271711.210000001"/>
    <n v="844.25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2437-PL006"/>
    <m/>
    <m/>
    <n v="10329.83"/>
    <n v="0"/>
    <n v="13282041.039999999"/>
    <n v="10329.83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2436-PL007"/>
    <m/>
    <m/>
    <n v="10329.83"/>
    <n v="0"/>
    <n v="13292370.869999999"/>
    <n v="10329.83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2266-TA017"/>
    <m/>
    <m/>
    <n v="15603.23"/>
    <n v="0"/>
    <n v="13307974.1"/>
    <n v="15603.23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2267-TA018"/>
    <m/>
    <m/>
    <n v="15603.23"/>
    <n v="0"/>
    <n v="13323577.33"/>
    <n v="15603.23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2268-TA019"/>
    <m/>
    <m/>
    <n v="15603.23"/>
    <n v="0"/>
    <n v="13339180.560000001"/>
    <n v="15603.23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2426-TA020"/>
    <m/>
    <m/>
    <n v="17999.91"/>
    <n v="0"/>
    <n v="13357180.470000001"/>
    <n v="17999.91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2423-TA021"/>
    <m/>
    <m/>
    <n v="17999.91"/>
    <n v="0"/>
    <n v="13375180.380000001"/>
    <n v="17999.91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2425-TA022"/>
    <m/>
    <m/>
    <n v="17999.91"/>
    <n v="0"/>
    <n v="13393180.289999999"/>
    <n v="17999.91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2422-TA023"/>
    <m/>
    <m/>
    <n v="17999.91"/>
    <n v="0"/>
    <n v="13411180.199999999"/>
    <n v="17999.91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2424-TA024"/>
    <m/>
    <m/>
    <n v="17999.91"/>
    <n v="0"/>
    <n v="13429180.109999999"/>
    <n v="17999.91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2427-TA025"/>
    <m/>
    <m/>
    <n v="17999.91"/>
    <n v="0"/>
    <n v="13447180.02"/>
    <n v="17999.91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2439-TA026"/>
    <m/>
    <m/>
    <n v="16314.67"/>
    <n v="0"/>
    <n v="13463494.689999999"/>
    <n v="16314.67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2440-TA027"/>
    <m/>
    <m/>
    <n v="16314.67"/>
    <n v="0"/>
    <n v="13479809.359999999"/>
    <n v="16314.67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2290-TA028"/>
    <m/>
    <m/>
    <n v="15688.91"/>
    <n v="0"/>
    <n v="13495498.27"/>
    <n v="15688.91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2289-TA029"/>
    <m/>
    <m/>
    <n v="15688.91"/>
    <n v="0"/>
    <n v="13511187.18"/>
    <n v="15688.91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2291-TA030"/>
    <m/>
    <m/>
    <n v="15688.91"/>
    <n v="0"/>
    <n v="13526876.09"/>
    <n v="15688.91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2288-TA031"/>
    <m/>
    <m/>
    <n v="15688.84"/>
    <n v="0"/>
    <n v="13542564.93"/>
    <n v="15688.84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2295-TA032"/>
    <m/>
    <m/>
    <n v="15688.84"/>
    <n v="0"/>
    <n v="13558253.77"/>
    <n v="15688.84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2294-TA033"/>
    <m/>
    <m/>
    <n v="15688.84"/>
    <n v="0"/>
    <n v="13573942.609999999"/>
    <n v="15688.84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2293-TA034"/>
    <m/>
    <m/>
    <n v="15688.84"/>
    <n v="0"/>
    <n v="13589631.449999999"/>
    <n v="15688.84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2296-TA035"/>
    <m/>
    <m/>
    <n v="15688.84"/>
    <n v="0"/>
    <n v="13605320.289999999"/>
    <n v="15688.84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2816-TA036"/>
    <m/>
    <m/>
    <n v="24707.97"/>
    <n v="0"/>
    <n v="13630028.26"/>
    <n v="24707.97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2817-TA037"/>
    <m/>
    <m/>
    <n v="24707.97"/>
    <n v="0"/>
    <n v="13654736.23"/>
    <n v="24707.97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2818-TA038"/>
    <m/>
    <m/>
    <n v="24707.97"/>
    <n v="0"/>
    <n v="13679444.199999999"/>
    <n v="24707.97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2819-TA039"/>
    <m/>
    <m/>
    <n v="24707.97"/>
    <n v="0"/>
    <n v="13704152.17"/>
    <n v="24707.97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2820-TA040"/>
    <m/>
    <m/>
    <n v="24707.97"/>
    <n v="0"/>
    <n v="13728860.140000001"/>
    <n v="24707.97"/>
    <x v="8"/>
  </r>
  <r>
    <n v="5"/>
    <x v="27"/>
    <x v="27"/>
    <x v="0"/>
    <d v="2020-01-17T00:00:00"/>
    <d v="2020-01-17T00:00:00"/>
    <s v="98"/>
    <n v="10000980105"/>
    <s v="."/>
    <s v="001"/>
    <s v="Venta de activos APORTE DE CAPITAL HCC-RUTSEGAMER COD 0103580-MX024"/>
    <m/>
    <m/>
    <n v="61312.4"/>
    <n v="0"/>
    <n v="13790172.539999999"/>
    <n v="61312.4"/>
    <x v="8"/>
  </r>
  <r>
    <n v="5"/>
    <x v="27"/>
    <x v="27"/>
    <x v="0"/>
    <d v="2020-01-17T00:00:00"/>
    <d v="2020-01-17T00:00:00"/>
    <s v="98"/>
    <n v="10000980106"/>
    <s v="."/>
    <s v="001"/>
    <s v="Venta de activos APORTE DE CAPITAL HCC-RUTSEGAMER COD 0102160-TA041"/>
    <m/>
    <m/>
    <n v="23556.82"/>
    <n v="0"/>
    <n v="13813729.359999999"/>
    <n v="23556.82"/>
    <x v="8"/>
  </r>
  <r>
    <n v="5"/>
    <x v="27"/>
    <x v="27"/>
    <x v="0"/>
    <d v="2020-01-17T00:00:00"/>
    <d v="2020-01-17T00:00:00"/>
    <s v="98"/>
    <n v="10000980106"/>
    <s v="."/>
    <s v="001"/>
    <s v="Venta de activos APORTE DE CAPITAL HCC-RUTSEGAMER COD 0102155-TA042"/>
    <m/>
    <m/>
    <n v="23556.82"/>
    <n v="0"/>
    <n v="13837286.18"/>
    <n v="23556.82"/>
    <x v="8"/>
  </r>
  <r>
    <n v="5"/>
    <x v="27"/>
    <x v="27"/>
    <x v="0"/>
    <d v="2020-01-17T00:00:00"/>
    <d v="2020-01-17T00:00:00"/>
    <s v="98"/>
    <n v="10000980106"/>
    <s v="."/>
    <s v="001"/>
    <s v="Venta de activos APORTE DE CAPITAL HCC-RUTSEGAMER COD 0102159-TA043"/>
    <m/>
    <m/>
    <n v="23556.82"/>
    <n v="0"/>
    <n v="13860843"/>
    <n v="23556.82"/>
    <x v="8"/>
  </r>
  <r>
    <n v="5"/>
    <x v="27"/>
    <x v="27"/>
    <x v="0"/>
    <d v="2020-01-17T00:00:00"/>
    <d v="2020-01-17T00:00:00"/>
    <s v="98"/>
    <n v="10000980106"/>
    <s v="."/>
    <s v="001"/>
    <s v="Venta de activos APORTE DE CAPITAL HCC-RUTSEGAMER COD 0102170-TA044"/>
    <m/>
    <m/>
    <n v="26747.57"/>
    <n v="0"/>
    <n v="13887590.57"/>
    <n v="26747.57"/>
    <x v="8"/>
  </r>
  <r>
    <n v="5"/>
    <x v="27"/>
    <x v="27"/>
    <x v="0"/>
    <d v="2020-01-17T00:00:00"/>
    <d v="2020-01-17T00:00:00"/>
    <s v="98"/>
    <n v="10000980106"/>
    <s v="."/>
    <s v="001"/>
    <s v="Venta de activos APORTE DE CAPITAL HCC-RUTSEGAMER COD 0102171-TA045"/>
    <m/>
    <m/>
    <n v="26747.57"/>
    <n v="0"/>
    <n v="13914338.140000001"/>
    <n v="26747.57"/>
    <x v="8"/>
  </r>
  <r>
    <n v="5"/>
    <x v="27"/>
    <x v="27"/>
    <x v="0"/>
    <d v="2020-01-17T00:00:00"/>
    <d v="2020-01-17T00:00:00"/>
    <s v="98"/>
    <n v="10000980106"/>
    <s v="."/>
    <s v="001"/>
    <s v="Venta de activos APORTE DE CAPITAL HCC-RUTSEGAMER COD 0102172-TA046"/>
    <m/>
    <m/>
    <n v="26747.57"/>
    <n v="0"/>
    <n v="13941085.710000001"/>
    <n v="26747.57"/>
    <x v="8"/>
  </r>
  <r>
    <n v="5"/>
    <x v="27"/>
    <x v="27"/>
    <x v="0"/>
    <d v="2020-01-17T00:00:00"/>
    <d v="2020-01-17T00:00:00"/>
    <s v="98"/>
    <n v="10000980106"/>
    <s v="."/>
    <s v="001"/>
    <s v="Venta de activos APORTE DE CAPITAL HCC-RUTSEGAMER COD 0102173-TA047"/>
    <m/>
    <m/>
    <n v="26747.57"/>
    <n v="0"/>
    <n v="13967833.279999999"/>
    <n v="26747.57"/>
    <x v="8"/>
  </r>
  <r>
    <n v="5"/>
    <x v="27"/>
    <x v="27"/>
    <x v="0"/>
    <d v="2020-01-17T00:00:00"/>
    <d v="2020-01-17T00:00:00"/>
    <s v="98"/>
    <n v="10000980106"/>
    <s v="."/>
    <s v="001"/>
    <s v="Venta de activos APORTE DE CAPITAL HCC-RUTSEGAMER COD 0102174-TA048"/>
    <m/>
    <m/>
    <n v="26747.57"/>
    <n v="0"/>
    <n v="13994580.85"/>
    <n v="26747.57"/>
    <x v="8"/>
  </r>
  <r>
    <n v="5"/>
    <x v="27"/>
    <x v="27"/>
    <x v="0"/>
    <d v="2020-01-17T00:00:00"/>
    <d v="2020-01-17T00:00:00"/>
    <s v="98"/>
    <n v="10000980106"/>
    <s v="."/>
    <s v="001"/>
    <s v="Venta de activos APORTE DE CAPITAL HCC-RUTSEGAMER COD 0102175-TA049"/>
    <m/>
    <m/>
    <n v="26747.57"/>
    <n v="0"/>
    <n v="14021328.42"/>
    <n v="26747.57"/>
    <x v="8"/>
  </r>
  <r>
    <n v="5"/>
    <x v="27"/>
    <x v="27"/>
    <x v="0"/>
    <d v="2020-01-17T00:00:00"/>
    <d v="2020-01-17T00:00:00"/>
    <s v="98"/>
    <n v="10000980106"/>
    <s v="."/>
    <s v="001"/>
    <s v="Venta de activos APORTE DE CAPITAL HCC-RUTSEGAMER COD 0105161-TA059"/>
    <m/>
    <m/>
    <n v="76426.64"/>
    <n v="0"/>
    <n v="14097755.060000001"/>
    <n v="76426.64"/>
    <x v="8"/>
  </r>
  <r>
    <n v="5"/>
    <x v="27"/>
    <x v="27"/>
    <x v="0"/>
    <d v="2020-01-17T00:00:00"/>
    <d v="2020-01-17T00:00:00"/>
    <s v="98"/>
    <n v="10000980106"/>
    <s v="."/>
    <s v="001"/>
    <s v="Venta de activos APORTE DE CAPITAL HCC-RUTSEGAMER COD 0105162-TA060"/>
    <m/>
    <m/>
    <n v="76426.64"/>
    <n v="0"/>
    <n v="14174181.699999999"/>
    <n v="76426.64"/>
    <x v="8"/>
  </r>
  <r>
    <n v="5"/>
    <x v="27"/>
    <x v="27"/>
    <x v="0"/>
    <d v="2020-01-17T00:00:00"/>
    <d v="2020-01-17T00:00:00"/>
    <s v="98"/>
    <n v="10000980106"/>
    <s v="."/>
    <s v="001"/>
    <s v="Venta de activos APORTE DE CAPITAL HCC-RUTSEGAMER COD 0105160-TA061"/>
    <m/>
    <m/>
    <n v="76426.64"/>
    <n v="0"/>
    <n v="14250608.34"/>
    <n v="76426.64"/>
    <x v="8"/>
  </r>
  <r>
    <n v="5"/>
    <x v="27"/>
    <x v="27"/>
    <x v="0"/>
    <d v="2020-01-17T00:00:00"/>
    <d v="2020-01-17T00:00:00"/>
    <s v="98"/>
    <n v="10000980106"/>
    <s v="."/>
    <s v="001"/>
    <s v="Venta de activos APORTE DE CAPITAL HCC-RUTSEGAMER COD 0105168-TA062"/>
    <m/>
    <m/>
    <n v="76426.64"/>
    <n v="0"/>
    <n v="14327034.98"/>
    <n v="76426.64"/>
    <x v="8"/>
  </r>
  <r>
    <n v="5"/>
    <x v="27"/>
    <x v="27"/>
    <x v="0"/>
    <d v="2020-01-17T00:00:00"/>
    <d v="2020-01-17T00:00:00"/>
    <s v="98"/>
    <n v="10000980106"/>
    <s v="."/>
    <s v="001"/>
    <s v="Venta de activos APORTE DE CAPITAL HCC-RUTSEGAMER COD 0105159-TA063"/>
    <m/>
    <m/>
    <n v="76426.64"/>
    <n v="0"/>
    <n v="14403461.619999999"/>
    <n v="76426.64"/>
    <x v="8"/>
  </r>
  <r>
    <n v="5"/>
    <x v="27"/>
    <x v="27"/>
    <x v="0"/>
    <d v="2020-01-17T00:00:00"/>
    <d v="2020-01-17T00:00:00"/>
    <s v="98"/>
    <n v="10000980106"/>
    <s v="."/>
    <s v="001"/>
    <s v="Venta de activos APORTE DE CAPITAL HCC-RUTSEGAMER COD 0105163-TA064"/>
    <m/>
    <m/>
    <n v="76426.64"/>
    <n v="0"/>
    <n v="14479888.26"/>
    <n v="76426.64"/>
    <x v="8"/>
  </r>
  <r>
    <n v="5"/>
    <x v="27"/>
    <x v="27"/>
    <x v="0"/>
    <d v="2020-01-17T00:00:00"/>
    <d v="2020-01-17T00:00:00"/>
    <s v="98"/>
    <n v="10000980106"/>
    <s v="."/>
    <s v="001"/>
    <s v="Venta de activos APORTE DE CAPITAL HCC-RUTSEGAMER COD 0102169-VH001"/>
    <m/>
    <m/>
    <n v="28380.92"/>
    <n v="0"/>
    <n v="14508269.18"/>
    <n v="28380.92"/>
    <x v="8"/>
  </r>
  <r>
    <n v="5"/>
    <x v="27"/>
    <x v="27"/>
    <x v="0"/>
    <d v="2020-01-17T00:00:00"/>
    <d v="2020-01-17T00:00:00"/>
    <s v="98"/>
    <n v="10000980106"/>
    <s v="."/>
    <s v="001"/>
    <s v="Venta de activos APORTE DE CAPITAL HCC-RUTSEGAMER COD 0102428-VH002"/>
    <m/>
    <m/>
    <n v="40155.58"/>
    <n v="0"/>
    <n v="14548424.76"/>
    <n v="40155.58"/>
    <x v="8"/>
  </r>
  <r>
    <n v="5"/>
    <x v="27"/>
    <x v="27"/>
    <x v="0"/>
    <d v="2020-01-17T00:00:00"/>
    <d v="2020-01-17T00:00:00"/>
    <s v="98"/>
    <n v="10000980106"/>
    <s v="."/>
    <s v="001"/>
    <s v="Venta de activos APORTE DE CAPITAL HCC-RUTSEGAMER COD 0102429-VH003"/>
    <m/>
    <m/>
    <n v="40155.58"/>
    <n v="0"/>
    <n v="14588580.34"/>
    <n v="40155.58"/>
    <x v="8"/>
  </r>
  <r>
    <n v="5"/>
    <x v="27"/>
    <x v="27"/>
    <x v="0"/>
    <d v="2020-01-17T00:00:00"/>
    <d v="2020-01-17T00:00:00"/>
    <s v="98"/>
    <n v="10000980106"/>
    <s v="."/>
    <s v="001"/>
    <s v="Venta de activos APORTE DE CAPITAL HCC-RUTSEGAMER COD 0104151-VH004"/>
    <m/>
    <m/>
    <n v="41871.599999999999"/>
    <n v="0"/>
    <n v="14630451.939999999"/>
    <n v="41871.599999999999"/>
    <x v="8"/>
  </r>
  <r>
    <n v="5"/>
    <x v="27"/>
    <x v="27"/>
    <x v="0"/>
    <d v="2020-01-17T00:00:00"/>
    <d v="2020-01-17T00:00:00"/>
    <s v="98"/>
    <n v="10000980106"/>
    <s v="."/>
    <s v="001"/>
    <s v="Venta de activos APORTE DE CAPITAL HCC-RUTSEGAMER COD 0104151-VH005"/>
    <m/>
    <m/>
    <n v="41871.599999999999"/>
    <n v="0"/>
    <n v="14672323.539999999"/>
    <n v="41871.599999999999"/>
    <x v="8"/>
  </r>
  <r>
    <n v="5"/>
    <x v="27"/>
    <x v="27"/>
    <x v="0"/>
    <d v="2020-01-17T00:00:00"/>
    <d v="2020-01-17T00:00:00"/>
    <s v="98"/>
    <n v="10000980106"/>
    <s v="."/>
    <s v="001"/>
    <s v="Venta de activos APORTE DE CAPITAL HCC-RUTSEGAMER COD 0101771-VG001"/>
    <m/>
    <m/>
    <n v="27988.94"/>
    <n v="0"/>
    <n v="14700312.48"/>
    <n v="27988.94"/>
    <x v="8"/>
  </r>
  <r>
    <n v="5"/>
    <x v="27"/>
    <x v="27"/>
    <x v="0"/>
    <d v="2020-01-17T00:00:00"/>
    <d v="2020-01-17T00:00:00"/>
    <s v="98"/>
    <n v="10000980106"/>
    <s v="."/>
    <s v="001"/>
    <s v="Venta de activos APORTE DE CAPITAL HCC-RUTSEGAMER COD 0104110-VS018"/>
    <m/>
    <m/>
    <n v="25471.16"/>
    <n v="0"/>
    <n v="14725783.640000001"/>
    <n v="25471.16"/>
    <x v="8"/>
  </r>
  <r>
    <n v="5"/>
    <x v="27"/>
    <x v="27"/>
    <x v="0"/>
    <d v="2020-01-17T00:00:00"/>
    <d v="2020-01-17T00:00:00"/>
    <s v="98"/>
    <n v="10000980106"/>
    <s v="."/>
    <s v="001"/>
    <s v="Venta de activos APORTE DE CAPITAL HCC-RUTSEGAMER COD 0104111-VS019"/>
    <m/>
    <m/>
    <n v="14779.96"/>
    <n v="0"/>
    <n v="14740563.6"/>
    <n v="14779.96"/>
    <x v="8"/>
  </r>
  <r>
    <n v="5"/>
    <x v="27"/>
    <x v="27"/>
    <x v="0"/>
    <d v="2020-01-17T00:00:00"/>
    <d v="2020-01-17T00:00:00"/>
    <s v="98"/>
    <n v="10000980106"/>
    <s v="."/>
    <s v="001"/>
    <s v="Venta de activos APORTE DE CAPITAL HCC-RUTSEGAMER COD 0104550-VS020"/>
    <m/>
    <m/>
    <n v="18233.8"/>
    <n v="0"/>
    <n v="14758797.4"/>
    <n v="18233.8"/>
    <x v="8"/>
  </r>
  <r>
    <n v="5"/>
    <x v="27"/>
    <x v="27"/>
    <x v="0"/>
    <d v="2020-01-17T00:00:00"/>
    <d v="2020-01-17T00:00:00"/>
    <s v="98"/>
    <n v="10000980106"/>
    <s v="."/>
    <s v="001"/>
    <s v="Venta de activos APORTE DE CAPITAL HCC-RUTSEGAMER COD 0104608-VS021"/>
    <m/>
    <m/>
    <n v="21710.39"/>
    <n v="0"/>
    <n v="14780507.789999999"/>
    <n v="21710.39"/>
    <x v="8"/>
  </r>
  <r>
    <n v="5"/>
    <x v="27"/>
    <x v="27"/>
    <x v="0"/>
    <d v="2020-01-17T00:00:00"/>
    <d v="2020-01-17T00:00:00"/>
    <s v="98"/>
    <n v="10000980106"/>
    <s v="."/>
    <s v="001"/>
    <s v="Venta de activos APORTE DE CAPITAL HCC-RUTSEGAMER COD 0104866-VS022"/>
    <m/>
    <m/>
    <n v="17461.12"/>
    <n v="0"/>
    <n v="14797968.91"/>
    <n v="17461.12"/>
    <x v="8"/>
  </r>
  <r>
    <n v="5"/>
    <x v="27"/>
    <x v="27"/>
    <x v="0"/>
    <d v="2020-01-17T00:00:00"/>
    <d v="2020-01-17T00:00:00"/>
    <s v="98"/>
    <n v="10000980106"/>
    <s v="."/>
    <s v="001"/>
    <s v="Venta de activos APORTE DE CAPITAL HCC-RUTSEGAMER COD 0104868-VS023"/>
    <m/>
    <m/>
    <n v="17461.12"/>
    <n v="0"/>
    <n v="14815430.029999999"/>
    <n v="17461.12"/>
    <x v="8"/>
  </r>
  <r>
    <n v="5"/>
    <x v="27"/>
    <x v="27"/>
    <x v="0"/>
    <d v="2020-01-17T00:00:00"/>
    <d v="2020-01-17T00:00:00"/>
    <s v="98"/>
    <n v="10000980106"/>
    <s v="."/>
    <s v="001"/>
    <s v="Venta de activos APORTE DE CAPITAL HCC-RUTSEGAMER COD 0104867-VS024"/>
    <m/>
    <m/>
    <n v="17461.12"/>
    <n v="0"/>
    <n v="14832891.15"/>
    <n v="17461.12"/>
    <x v="8"/>
  </r>
  <r>
    <n v="5"/>
    <x v="27"/>
    <x v="27"/>
    <x v="0"/>
    <d v="2020-01-17T00:00:00"/>
    <d v="2020-01-17T00:00:00"/>
    <s v="98"/>
    <n v="10000980106"/>
    <s v="."/>
    <s v="001"/>
    <s v="Venta de activos APORTE DE CAPITAL HCC-RUTSEGAMER COD 0105308-VS027"/>
    <m/>
    <m/>
    <n v="46063.67"/>
    <n v="0"/>
    <n v="14878954.82"/>
    <n v="46063.67"/>
    <x v="8"/>
  </r>
  <r>
    <n v="5"/>
    <x v="27"/>
    <x v="27"/>
    <x v="0"/>
    <d v="2020-01-17T00:00:00"/>
    <d v="2020-01-17T00:00:00"/>
    <s v="98"/>
    <n v="10000980106"/>
    <s v="."/>
    <s v="001"/>
    <s v="Venta de activos APORTE DE CAPITAL HCC-RUTSEGAMER COD 0102191-VT001"/>
    <m/>
    <m/>
    <n v="9251.65"/>
    <n v="0"/>
    <n v="14888206.470000001"/>
    <n v="9251.65"/>
    <x v="8"/>
  </r>
  <r>
    <n v="5"/>
    <x v="27"/>
    <x v="27"/>
    <x v="0"/>
    <d v="2020-01-17T00:00:00"/>
    <d v="2020-01-17T00:00:00"/>
    <s v="98"/>
    <n v="10000980106"/>
    <s v="."/>
    <s v="001"/>
    <s v="Venta de activos APORTE DE CAPITAL HCC-RUTSEGAMER COD 0102195-VT002"/>
    <m/>
    <m/>
    <n v="9314.69"/>
    <n v="0"/>
    <n v="14897521.16"/>
    <n v="9314.69"/>
    <x v="8"/>
  </r>
  <r>
    <n v="5"/>
    <x v="27"/>
    <x v="27"/>
    <x v="0"/>
    <d v="2020-01-17T00:00:00"/>
    <d v="2020-01-17T00:00:00"/>
    <s v="98"/>
    <n v="10000980106"/>
    <s v="."/>
    <s v="001"/>
    <s v="Venta de activos APORTE DE CAPITAL HCC-RUTSEGAMER COD 0102192-VT003"/>
    <m/>
    <m/>
    <n v="9251.65"/>
    <n v="0"/>
    <n v="14906772.810000001"/>
    <n v="9251.65"/>
    <x v="8"/>
  </r>
  <r>
    <n v="5"/>
    <x v="27"/>
    <x v="27"/>
    <x v="0"/>
    <d v="2020-01-17T00:00:00"/>
    <d v="2020-01-17T00:00:00"/>
    <s v="98"/>
    <n v="10000980106"/>
    <s v="."/>
    <s v="001"/>
    <s v="Venta de activos APORTE DE CAPITAL HCC-RUTSEGAMER COD 0102193-VT004"/>
    <m/>
    <m/>
    <n v="9251.65"/>
    <n v="0"/>
    <n v="14916024.460000001"/>
    <n v="9251.65"/>
    <x v="8"/>
  </r>
  <r>
    <n v="5"/>
    <x v="27"/>
    <x v="27"/>
    <x v="0"/>
    <d v="2020-01-17T00:00:00"/>
    <d v="2020-01-17T00:00:00"/>
    <s v="98"/>
    <n v="10000980106"/>
    <s v="."/>
    <s v="001"/>
    <s v="Venta de activos APORTE DE CAPITAL HCC-RUTSEGAMER COD 0102194-VT005"/>
    <m/>
    <m/>
    <n v="9314.69"/>
    <n v="0"/>
    <n v="14925339.15"/>
    <n v="9314.69"/>
    <x v="8"/>
  </r>
  <r>
    <n v="5"/>
    <x v="27"/>
    <x v="27"/>
    <x v="0"/>
    <d v="2020-01-17T00:00:00"/>
    <d v="2020-01-17T00:00:00"/>
    <s v="98"/>
    <n v="10000980106"/>
    <s v="."/>
    <s v="001"/>
    <s v="Venta de activos APORTE DE CAPITAL HCC-RUTSEGAMER COD 0102196-VT006"/>
    <m/>
    <m/>
    <n v="9314.69"/>
    <n v="0"/>
    <n v="14934653.84"/>
    <n v="9314.69"/>
    <x v="8"/>
  </r>
  <r>
    <n v="5"/>
    <x v="27"/>
    <x v="27"/>
    <x v="0"/>
    <d v="2020-01-17T00:00:00"/>
    <d v="2020-01-17T00:00:00"/>
    <s v="98"/>
    <n v="10000980106"/>
    <s v="."/>
    <s v="001"/>
    <s v="Venta de activos APORTE DE CAPITAL HCC-RUTSEGAMER COD 0102565-VB001"/>
    <m/>
    <m/>
    <n v="23759.19"/>
    <n v="0"/>
    <n v="14958413.029999999"/>
    <n v="23759.19"/>
    <x v="8"/>
  </r>
  <r>
    <n v="5"/>
    <x v="27"/>
    <x v="27"/>
    <x v="0"/>
    <d v="2020-01-17T00:00:00"/>
    <d v="2020-01-17T00:00:00"/>
    <s v="98"/>
    <n v="10000980106"/>
    <s v="."/>
    <s v="001"/>
    <s v="Venta de activos APORTE DE CAPITAL HCC-RUTSEGAMER COD 0102632-VB002"/>
    <m/>
    <m/>
    <n v="25050.7"/>
    <n v="0"/>
    <n v="14983463.73"/>
    <n v="25050.7"/>
    <x v="8"/>
  </r>
  <r>
    <n v="5"/>
    <x v="27"/>
    <x v="27"/>
    <x v="0"/>
    <d v="2020-01-17T00:00:00"/>
    <d v="2020-01-17T00:00:00"/>
    <s v="98"/>
    <n v="10000980106"/>
    <s v="."/>
    <s v="001"/>
    <s v="Venta de activos APORTE DE CAPITAL HCC-RUTSEGAMER COD 0102791-VB003"/>
    <m/>
    <m/>
    <n v="27006.46"/>
    <n v="0"/>
    <n v="15010470.189999999"/>
    <n v="27006.46"/>
    <x v="8"/>
  </r>
  <r>
    <n v="5"/>
    <x v="27"/>
    <x v="27"/>
    <x v="0"/>
    <d v="2020-01-17T00:00:00"/>
    <d v="2020-01-17T00:00:00"/>
    <s v="98"/>
    <n v="10000980106"/>
    <s v="."/>
    <s v="001"/>
    <s v="Venta de activos APORTE DE CAPITAL HCC-RUTSEGAMER COD 0102631-VB004"/>
    <m/>
    <m/>
    <n v="25050.7"/>
    <n v="0"/>
    <n v="15035520.890000001"/>
    <n v="25050.7"/>
    <x v="8"/>
  </r>
  <r>
    <n v="5"/>
    <x v="27"/>
    <x v="27"/>
    <x v="0"/>
    <d v="2020-01-17T00:00:00"/>
    <d v="2020-01-17T00:00:00"/>
    <s v="98"/>
    <n v="10000980106"/>
    <s v="."/>
    <s v="001"/>
    <s v="Venta de activos APORTE DE CAPITAL HCC-RUTSEGAMER COD 0103248-VB005"/>
    <m/>
    <m/>
    <n v="33944.519999999997"/>
    <n v="0"/>
    <n v="15069465.41"/>
    <n v="33944.519999999997"/>
    <x v="8"/>
  </r>
  <r>
    <n v="5"/>
    <x v="27"/>
    <x v="27"/>
    <x v="0"/>
    <d v="2020-01-17T00:00:00"/>
    <d v="2020-01-17T00:00:00"/>
    <s v="98"/>
    <n v="10000980106"/>
    <s v="."/>
    <s v="001"/>
    <s v="Venta de activos APORTE DE CAPITAL HCC-RUTSEGAMER COD 0103247-VB006"/>
    <m/>
    <m/>
    <n v="33944.519999999997"/>
    <n v="0"/>
    <n v="15103409.93"/>
    <n v="33944.519999999997"/>
    <x v="8"/>
  </r>
  <r>
    <n v="5"/>
    <x v="27"/>
    <x v="27"/>
    <x v="0"/>
    <d v="2020-01-17T00:00:00"/>
    <d v="2020-01-17T00:00:00"/>
    <s v="98"/>
    <n v="10000980106"/>
    <s v="."/>
    <s v="001"/>
    <s v="Venta de activos APORTE DE CAPITAL HCC-RUTSEGAMER COD 0103261-VB007"/>
    <m/>
    <m/>
    <n v="34650.44"/>
    <n v="0"/>
    <n v="15138060.369999999"/>
    <n v="34650.44"/>
    <x v="8"/>
  </r>
  <r>
    <n v="5"/>
    <x v="27"/>
    <x v="27"/>
    <x v="0"/>
    <d v="2020-01-17T00:00:00"/>
    <d v="2020-01-17T00:00:00"/>
    <s v="98"/>
    <n v="10000980106"/>
    <s v="."/>
    <s v="001"/>
    <s v="Venta de activos APORTE DE CAPITAL HCC-RUTSEGAMER COD 0103443-VB008"/>
    <m/>
    <m/>
    <n v="35358.28"/>
    <n v="0"/>
    <n v="15173418.65"/>
    <n v="35358.28"/>
    <x v="8"/>
  </r>
  <r>
    <n v="5"/>
    <x v="27"/>
    <x v="27"/>
    <x v="0"/>
    <d v="2020-01-17T00:00:00"/>
    <d v="2020-01-17T00:00:00"/>
    <s v="98"/>
    <n v="10000980106"/>
    <s v="."/>
    <s v="001"/>
    <s v="Venta de activos APORTE DE CAPITAL HCC-RUTSEGAMER COD 0103444-VB009"/>
    <m/>
    <m/>
    <n v="35358.28"/>
    <n v="0"/>
    <n v="15208776.93"/>
    <n v="35358.28"/>
    <x v="8"/>
  </r>
  <r>
    <n v="5"/>
    <x v="27"/>
    <x v="27"/>
    <x v="0"/>
    <d v="2020-01-17T00:00:00"/>
    <d v="2020-01-17T00:00:00"/>
    <s v="98"/>
    <n v="10000980106"/>
    <s v="."/>
    <s v="001"/>
    <s v="Venta de activos APORTE DE CAPITAL HCC-RUTSEGAMER COD 0103302-VB010"/>
    <m/>
    <m/>
    <n v="34650.44"/>
    <n v="0"/>
    <n v="15243427.369999999"/>
    <n v="34650.44"/>
    <x v="8"/>
  </r>
  <r>
    <n v="5"/>
    <x v="27"/>
    <x v="27"/>
    <x v="0"/>
    <d v="2020-01-17T00:00:00"/>
    <d v="2020-01-17T00:00:00"/>
    <s v="98"/>
    <n v="10000980106"/>
    <s v="."/>
    <s v="001"/>
    <s v="Venta de activos APORTE DE CAPITAL HCC-RUTSEGAMER AJUSTE DIF"/>
    <m/>
    <m/>
    <n v="0.63"/>
    <n v="0"/>
    <n v="15243428"/>
    <n v="0.63"/>
    <x v="9"/>
  </r>
  <r>
    <n v="5"/>
    <x v="27"/>
    <x v="27"/>
    <x v="0"/>
    <d v="2020-01-17T00:00:00"/>
    <d v="2020-01-17T00:00:00"/>
    <s v="99"/>
    <n v="10000990103"/>
    <s v="."/>
    <s v="001"/>
    <s v="Registro APORTE DE CAPITAL HCC - RUTSEGAMER"/>
    <m/>
    <m/>
    <n v="0"/>
    <n v="15243428"/>
    <n v="0"/>
    <n v="-15243428"/>
    <x v="6"/>
  </r>
  <r>
    <n v="5"/>
    <x v="27"/>
    <x v="27"/>
    <x v="1"/>
    <d v="2020-02-21T00:00:00"/>
    <d v="2020-02-21T00:00:00"/>
    <s v="98"/>
    <n v="10000980201"/>
    <s v="."/>
    <s v="001"/>
    <s v="Venta de activos CODIGO 0101949 RETROEXCAVADORA"/>
    <m/>
    <m/>
    <n v="21127.919999999998"/>
    <n v="0"/>
    <n v="21127.919999999998"/>
    <n v="21127.919999999998"/>
    <x v="8"/>
  </r>
  <r>
    <n v="5"/>
    <x v="27"/>
    <x v="27"/>
    <x v="1"/>
    <d v="2020-02-21T00:00:00"/>
    <d v="2020-02-21T00:00:00"/>
    <s v="98"/>
    <n v="10000980201"/>
    <s v="."/>
    <s v="001"/>
    <s v="Venta de activos CODIGO 0102005 EXCAVADORA DE ORUGA"/>
    <m/>
    <m/>
    <n v="44256.99"/>
    <n v="0"/>
    <n v="65384.91"/>
    <n v="44256.99"/>
    <x v="8"/>
  </r>
  <r>
    <n v="5"/>
    <x v="27"/>
    <x v="27"/>
    <x v="1"/>
    <d v="2020-02-21T00:00:00"/>
    <d v="2020-02-21T00:00:00"/>
    <s v="98"/>
    <n v="10000980201"/>
    <s v="."/>
    <s v="001"/>
    <s v="Venta de activos CODIGO 0101265CHASIS CABINADO"/>
    <m/>
    <m/>
    <n v="1982.56"/>
    <n v="0"/>
    <n v="67367.47"/>
    <n v="1982.56"/>
    <x v="8"/>
  </r>
  <r>
    <n v="5"/>
    <x v="27"/>
    <x v="27"/>
    <x v="1"/>
    <d v="2020-02-21T00:00:00"/>
    <d v="2020-02-21T00:00:00"/>
    <s v="98"/>
    <n v="10000980201"/>
    <s v="."/>
    <s v="001"/>
    <s v="Venta de activos CODIGO 0101266 CHASIS CABINADO"/>
    <m/>
    <m/>
    <n v="1982.56"/>
    <n v="0"/>
    <n v="69350.03"/>
    <n v="1982.56"/>
    <x v="8"/>
  </r>
  <r>
    <n v="5"/>
    <x v="27"/>
    <x v="27"/>
    <x v="5"/>
    <d v="2020-09-30T00:00:00"/>
    <d v="2020-09-30T00:00:00"/>
    <s v="98"/>
    <n v="10000980901"/>
    <s v="."/>
    <s v="126"/>
    <s v="Venta de activos EXPORTACION COD 0101878"/>
    <m/>
    <m/>
    <n v="186654.42"/>
    <n v="0"/>
    <n v="256004.45"/>
    <n v="186654.42"/>
    <x v="8"/>
  </r>
  <r>
    <n v="5"/>
    <x v="27"/>
    <x v="27"/>
    <x v="5"/>
    <d v="2020-09-30T00:00:00"/>
    <d v="2020-09-30T00:00:00"/>
    <s v="98"/>
    <n v="10000980901"/>
    <s v="."/>
    <s v="126"/>
    <s v="Venta de activos EXPORTACION COD 0102318"/>
    <m/>
    <m/>
    <n v="101421.09"/>
    <n v="0"/>
    <n v="357425.54"/>
    <n v="101421.09"/>
    <x v="8"/>
  </r>
  <r>
    <n v="5"/>
    <x v="27"/>
    <x v="27"/>
    <x v="5"/>
    <d v="2020-09-30T00:00:00"/>
    <d v="2020-09-30T00:00:00"/>
    <s v="98"/>
    <n v="10000980901"/>
    <s v="."/>
    <s v="126"/>
    <s v="Venta de activos EXPORTACION COD 0102624"/>
    <m/>
    <m/>
    <n v="222081.01"/>
    <n v="0"/>
    <n v="579506.55000000005"/>
    <n v="222081.01"/>
    <x v="8"/>
  </r>
  <r>
    <n v="5"/>
    <x v="27"/>
    <x v="27"/>
    <x v="5"/>
    <d v="2020-09-30T00:00:00"/>
    <d v="2020-09-30T00:00:00"/>
    <s v="98"/>
    <n v="10000980901"/>
    <s v="."/>
    <s v="126"/>
    <s v="Venta de activos EXPORTACION COD 0103674"/>
    <m/>
    <m/>
    <n v="6245.77"/>
    <n v="0"/>
    <n v="585752.31999999995"/>
    <n v="6245.77"/>
    <x v="8"/>
  </r>
  <r>
    <n v="5"/>
    <x v="27"/>
    <x v="27"/>
    <x v="5"/>
    <d v="2020-09-30T00:00:00"/>
    <d v="2020-09-30T00:00:00"/>
    <s v="98"/>
    <n v="10000980901"/>
    <s v="."/>
    <s v="126"/>
    <s v="Venta de activos EXPORTACION COD 0104987"/>
    <m/>
    <m/>
    <n v="66303.009999999995"/>
    <n v="0"/>
    <n v="652055.32999999996"/>
    <n v="66303.009999999995"/>
    <x v="8"/>
  </r>
  <r>
    <n v="5"/>
    <x v="27"/>
    <x v="27"/>
    <x v="5"/>
    <d v="2020-09-30T00:00:00"/>
    <d v="2020-09-30T00:00:00"/>
    <s v="98"/>
    <n v="10000980901"/>
    <s v="."/>
    <s v="126"/>
    <s v="Venta de activos EXPORTACION COD 0105025"/>
    <m/>
    <m/>
    <n v="5637.52"/>
    <n v="0"/>
    <n v="657692.85"/>
    <n v="5637.52"/>
    <x v="8"/>
  </r>
  <r>
    <n v="5"/>
    <x v="27"/>
    <x v="27"/>
    <x v="5"/>
    <d v="2020-09-30T00:00:00"/>
    <d v="2020-09-30T00:00:00"/>
    <s v="98"/>
    <n v="10000980901"/>
    <s v="."/>
    <s v="126"/>
    <s v="Venta de activos EXPORTACION COD 0105232"/>
    <m/>
    <m/>
    <n v="5962.4"/>
    <n v="0"/>
    <n v="663655.25"/>
    <n v="5962.4"/>
    <x v="8"/>
  </r>
  <r>
    <n v="5"/>
    <x v="27"/>
    <x v="27"/>
    <x v="5"/>
    <d v="2020-09-30T00:00:00"/>
    <d v="2020-09-30T00:00:00"/>
    <s v="98"/>
    <n v="10000980901"/>
    <s v="."/>
    <s v="126"/>
    <s v="Venta de activos EXPORTACION COD 0105234"/>
    <m/>
    <m/>
    <n v="5962.4"/>
    <n v="0"/>
    <n v="669617.65"/>
    <n v="5962.4"/>
    <x v="8"/>
  </r>
  <r>
    <n v="5"/>
    <x v="27"/>
    <x v="27"/>
    <x v="5"/>
    <d v="2020-09-30T00:00:00"/>
    <d v="2020-09-30T00:00:00"/>
    <s v="98"/>
    <n v="10000980901"/>
    <s v="."/>
    <s v="126"/>
    <s v="Venta de activos EXPORTACION COD 0105539"/>
    <m/>
    <m/>
    <n v="89135.1"/>
    <n v="0"/>
    <n v="758752.75"/>
    <n v="89135.1"/>
    <x v="8"/>
  </r>
  <r>
    <n v="5"/>
    <x v="27"/>
    <x v="27"/>
    <x v="5"/>
    <d v="2020-09-30T00:00:00"/>
    <d v="2020-09-30T00:00:00"/>
    <s v="98"/>
    <n v="10000980901"/>
    <s v="."/>
    <s v="126"/>
    <s v="Venta de activos EXPORTACION COD 0105715"/>
    <m/>
    <m/>
    <n v="89701.2"/>
    <n v="0"/>
    <n v="848453.95"/>
    <n v="89701.2"/>
    <x v="8"/>
  </r>
  <r>
    <n v="5"/>
    <x v="27"/>
    <x v="27"/>
    <x v="5"/>
    <d v="2020-09-30T00:00:00"/>
    <d v="2020-09-30T00:00:00"/>
    <s v="98"/>
    <n v="10000980901"/>
    <s v="."/>
    <s v="126"/>
    <s v="Venta de activos EXPORTACION COD 0102068"/>
    <m/>
    <m/>
    <n v="50545.94"/>
    <n v="0"/>
    <n v="898999.89"/>
    <n v="50545.94"/>
    <x v="8"/>
  </r>
  <r>
    <n v="5"/>
    <x v="27"/>
    <x v="27"/>
    <x v="5"/>
    <d v="2020-09-30T00:00:00"/>
    <d v="2020-09-30T00:00:00"/>
    <s v="98"/>
    <n v="10000980901"/>
    <s v="."/>
    <s v="126"/>
    <s v="Venta de activos EXPORTACION COD 0105361"/>
    <m/>
    <m/>
    <n v="20306.25"/>
    <n v="0"/>
    <n v="919306.14"/>
    <n v="20306.25"/>
    <x v="8"/>
  </r>
  <r>
    <n v="5"/>
    <x v="28"/>
    <x v="28"/>
    <x v="0"/>
    <d v="2020-01-01T00:00:00"/>
    <m/>
    <m/>
    <m/>
    <m/>
    <m/>
    <s v="Saldo Anterior"/>
    <m/>
    <m/>
    <n v="0"/>
    <n v="0"/>
    <n v="0"/>
    <n v="0"/>
    <x v="0"/>
  </r>
  <r>
    <n v="5"/>
    <x v="28"/>
    <x v="28"/>
    <x v="5"/>
    <d v="2020-09-30T00:00:00"/>
    <d v="2020-09-30T00:00:00"/>
    <s v="98"/>
    <n v="10000980902"/>
    <s v="."/>
    <s v="001"/>
    <s v="Venta de activos COD 0104600"/>
    <m/>
    <m/>
    <n v="275400"/>
    <n v="0"/>
    <n v="275400"/>
    <n v="275400"/>
    <x v="8"/>
  </r>
  <r>
    <n v="5"/>
    <x v="28"/>
    <x v="28"/>
    <x v="5"/>
    <d v="2020-09-30T00:00:00"/>
    <d v="2020-09-30T00:00:00"/>
    <s v="98"/>
    <n v="10000980902"/>
    <s v="."/>
    <s v="001"/>
    <s v="Venta de activos COD 0105039"/>
    <m/>
    <m/>
    <n v="327804"/>
    <n v="0"/>
    <n v="603204"/>
    <n v="327804"/>
    <x v="8"/>
  </r>
  <r>
    <n v="5"/>
    <x v="28"/>
    <x v="28"/>
    <x v="5"/>
    <d v="2020-09-30T00:00:00"/>
    <d v="2020-09-30T00:00:00"/>
    <s v="98"/>
    <n v="10000980902"/>
    <s v="."/>
    <s v="001"/>
    <s v="Venta de activos COD 0104599"/>
    <m/>
    <m/>
    <n v="282249.27"/>
    <n v="0"/>
    <n v="885453.27"/>
    <n v="282249.27"/>
    <x v="8"/>
  </r>
  <r>
    <n v="5"/>
    <x v="28"/>
    <x v="28"/>
    <x v="5"/>
    <d v="2020-09-30T00:00:00"/>
    <d v="2020-09-30T00:00:00"/>
    <s v="98"/>
    <n v="10000980902"/>
    <s v="."/>
    <s v="001"/>
    <s v="Venta de activos COD 0105038"/>
    <m/>
    <m/>
    <n v="254148.08"/>
    <n v="0"/>
    <n v="1139601.3500000001"/>
    <n v="254148.08"/>
    <x v="8"/>
  </r>
  <r>
    <n v="5"/>
    <x v="28"/>
    <x v="28"/>
    <x v="6"/>
    <d v="2020-10-26T00:00:00"/>
    <d v="2020-10-26T00:00:00"/>
    <s v="99"/>
    <n v="10000991020"/>
    <s v="."/>
    <s v="001"/>
    <s v="Venta de activos LOTE DE TERRENO COD0105447 TALLER QUITO SECOR INCA FC-3278 HGMB"/>
    <m/>
    <m/>
    <n v="1855717.65"/>
    <n v="0"/>
    <n v="2995319"/>
    <n v="1855717.65"/>
    <x v="8"/>
  </r>
  <r>
    <n v="5"/>
    <x v="28"/>
    <x v="28"/>
    <x v="6"/>
    <d v="2020-10-26T00:00:00"/>
    <d v="2020-10-26T00:00:00"/>
    <s v="99"/>
    <n v="10000991020"/>
    <s v="."/>
    <s v="001"/>
    <s v="Venta de activos LOTE DE TERRENO URBAPARK COD 0104590"/>
    <m/>
    <m/>
    <n v="500000"/>
    <n v="0"/>
    <n v="3495319"/>
    <n v="500000"/>
    <x v="8"/>
  </r>
  <r>
    <n v="5"/>
    <x v="28"/>
    <x v="28"/>
    <x v="6"/>
    <d v="2020-10-26T00:00:00"/>
    <d v="2020-10-26T00:00:00"/>
    <s v="99"/>
    <n v="10000991020"/>
    <s v="."/>
    <s v="001"/>
    <s v="Venta de activos LOTE DE TERRENO6 PUEMBO COD 0105457 PREDIO5786680"/>
    <m/>
    <m/>
    <n v="2650000"/>
    <n v="0"/>
    <n v="6145319"/>
    <n v="2650000"/>
    <x v="8"/>
  </r>
  <r>
    <n v="5"/>
    <x v="28"/>
    <x v="28"/>
    <x v="6"/>
    <d v="2020-10-31T00:00:00"/>
    <d v="2020-10-31T00:00:00"/>
    <s v="98"/>
    <n v="10000981002"/>
    <s v="."/>
    <s v="001"/>
    <s v="Venta de activos COD 0104602 TERRENO CASA LA FLORESTA"/>
    <m/>
    <m/>
    <n v="362511.54"/>
    <n v="0"/>
    <n v="6507830.54"/>
    <n v="362511.54"/>
    <x v="8"/>
  </r>
  <r>
    <n v="5"/>
    <x v="28"/>
    <x v="28"/>
    <x v="6"/>
    <d v="2020-10-31T00:00:00"/>
    <d v="2020-10-31T00:00:00"/>
    <s v="98"/>
    <n v="10000981002"/>
    <s v="."/>
    <s v="001"/>
    <s v="Venta de activos COD 0104601 INMUEBLE CASA LA FLORESTA"/>
    <m/>
    <m/>
    <n v="183847.95"/>
    <n v="0"/>
    <n v="6691678.4900000002"/>
    <n v="183847.95"/>
    <x v="8"/>
  </r>
  <r>
    <n v="5"/>
    <x v="28"/>
    <x v="28"/>
    <x v="6"/>
    <d v="2020-10-31T00:00:00"/>
    <d v="2020-10-31T00:00:00"/>
    <s v="98"/>
    <n v="10000981002"/>
    <s v="."/>
    <s v="001"/>
    <s v="Venta de activos COD 0105446 INMUEBLE TALLER QUITO"/>
    <m/>
    <m/>
    <n v="538910.28"/>
    <n v="0"/>
    <n v="7230588.7699999996"/>
    <n v="538910.28"/>
    <x v="8"/>
  </r>
  <r>
    <n v="5"/>
    <x v="29"/>
    <x v="29"/>
    <x v="0"/>
    <d v="2020-01-01T00:00:00"/>
    <m/>
    <m/>
    <m/>
    <m/>
    <m/>
    <s v="Saldo Anterior"/>
    <m/>
    <m/>
    <n v="0"/>
    <n v="0"/>
    <n v="0"/>
    <n v="0"/>
    <x v="0"/>
  </r>
  <r>
    <n v="5"/>
    <x v="29"/>
    <x v="29"/>
    <x v="0"/>
    <d v="2020-01-31T00:00:00"/>
    <d v="2020-01-31T00:00:00"/>
    <s v="99"/>
    <n v="10000990125"/>
    <s v="."/>
    <s v="001"/>
    <s v="Provisiones GASTO ESTUDIO RDS VIADUCTO SUR DE GUAYAQUIL"/>
    <s v="13533"/>
    <s v="RODRIGODELSALTO CIA. LTDA."/>
    <n v="14309"/>
    <n v="0"/>
    <n v="14309"/>
    <n v="14309"/>
    <x v="4"/>
  </r>
  <r>
    <n v="5"/>
    <x v="29"/>
    <x v="29"/>
    <x v="0"/>
    <d v="2020-01-31T00:00:00"/>
    <d v="2020-01-31T00:00:00"/>
    <s v="99"/>
    <n v="10000990125"/>
    <s v="."/>
    <s v="001"/>
    <s v="Provisiones GASTO ESTUDIO LEON Y GODOY VIADUCTO SUR DE GUAYAQUIL"/>
    <s v="02817"/>
    <s v="LEON &amp; GODOY CONSULTORES CIA LTDA"/>
    <n v="3000"/>
    <n v="0"/>
    <n v="17309"/>
    <n v="3000"/>
    <x v="4"/>
  </r>
  <r>
    <n v="5"/>
    <x v="29"/>
    <x v="29"/>
    <x v="0"/>
    <d v="2020-01-31T00:00:00"/>
    <d v="2020-01-31T00:00:00"/>
    <s v="99"/>
    <n v="10000990125"/>
    <s v="."/>
    <s v="001"/>
    <s v="Provisiones GASTO ESTUDIO SKILLSEC VIADUCTO SUR DE GUAYAQUIL"/>
    <s v="16491"/>
    <s v="SKILLSEC &amp; CONSULTING CIA.LTDA."/>
    <n v="11457"/>
    <n v="0"/>
    <n v="28766"/>
    <n v="11457"/>
    <x v="4"/>
  </r>
  <r>
    <n v="5"/>
    <x v="29"/>
    <x v="29"/>
    <x v="0"/>
    <d v="2020-01-31T00:00:00"/>
    <d v="2020-01-31T00:00:00"/>
    <s v="99"/>
    <n v="10000990125"/>
    <s v="."/>
    <s v="074"/>
    <s v="Provisiones GASTO ESTUDIO GEOSUELOS  VIADUCTO SUR DE GUAYAQUIL"/>
    <s v="00510"/>
    <s v="GEOSUELOS CIA. LTDA."/>
    <n v="7048"/>
    <n v="0"/>
    <n v="35814"/>
    <n v="7048"/>
    <x v="4"/>
  </r>
  <r>
    <n v="5"/>
    <x v="29"/>
    <x v="29"/>
    <x v="1"/>
    <d v="2020-02-29T00:00:00"/>
    <d v="2020-02-29T00:00:00"/>
    <s v="99"/>
    <n v="10000990212"/>
    <s v="."/>
    <s v="001"/>
    <s v="Reclasificación REVERSO PROV ENERO RDS VIADUCTO SUR DE GYE"/>
    <s v="13533"/>
    <s v="RODRIGODELSALTO CIA. LTDA."/>
    <n v="0"/>
    <n v="14309"/>
    <n v="21505"/>
    <n v="-14309"/>
    <x v="3"/>
  </r>
  <r>
    <n v="5"/>
    <x v="29"/>
    <x v="29"/>
    <x v="1"/>
    <d v="2020-02-29T00:00:00"/>
    <d v="2020-02-29T00:00:00"/>
    <s v="99"/>
    <n v="10000990212"/>
    <s v="."/>
    <s v="001"/>
    <s v="Reclasificación REVERSO PROV ENERO RDS VIADUCTO SUR DE GYE"/>
    <s v="02817"/>
    <s v="LEON &amp; GODOY CONSULTORES CIA LTDA"/>
    <n v="0"/>
    <n v="3000"/>
    <n v="18505"/>
    <n v="-3000"/>
    <x v="3"/>
  </r>
  <r>
    <n v="5"/>
    <x v="29"/>
    <x v="29"/>
    <x v="1"/>
    <d v="2020-02-29T00:00:00"/>
    <d v="2020-02-29T00:00:00"/>
    <s v="99"/>
    <n v="10000990212"/>
    <s v="."/>
    <s v="074"/>
    <s v="Reclasificación REVERSO PROV ENERO RDS VIADUCTO SUR DE GYE"/>
    <s v="00510"/>
    <s v="GEOSUELOS CIA. LTDA."/>
    <n v="0"/>
    <n v="7048"/>
    <n v="11457"/>
    <n v="-7048"/>
    <x v="3"/>
  </r>
  <r>
    <n v="5"/>
    <x v="29"/>
    <x v="29"/>
    <x v="1"/>
    <d v="2020-02-29T00:00:00"/>
    <d v="2020-02-29T00:00:00"/>
    <s v="99"/>
    <n v="10000990213"/>
    <s v="."/>
    <s v="001"/>
    <s v="Provisiones LEON&amp;GODOY ESTUDIOS CARRETERA E35 RIOBAMBA-BALBANERA-ALAUSI"/>
    <s v="02817"/>
    <s v="LEON &amp; GODOY CONSULTORES CIA LTDA"/>
    <n v="18037.2"/>
    <n v="0"/>
    <n v="29494.2"/>
    <n v="18037.2"/>
    <x v="4"/>
  </r>
  <r>
    <n v="5"/>
    <x v="29"/>
    <x v="29"/>
    <x v="1"/>
    <d v="2020-02-29T00:00:00"/>
    <d v="2020-02-29T00:00:00"/>
    <s v="99"/>
    <n v="10000990213"/>
    <s v="."/>
    <s v="001"/>
    <s v="Provisiones LEON&amp;GODOY ESTUDIOS REHAB EMERGENTE MITAD DELMUNDO"/>
    <s v="02817"/>
    <s v="LEON &amp; GODOY CONSULTORES CIA LTDA"/>
    <n v="35800.019999999997"/>
    <n v="0"/>
    <n v="65294.22"/>
    <n v="35800.019999999997"/>
    <x v="4"/>
  </r>
  <r>
    <n v="5"/>
    <x v="29"/>
    <x v="29"/>
    <x v="1"/>
    <d v="2020-02-29T00:00:00"/>
    <d v="2020-02-29T00:00:00"/>
    <s v="99"/>
    <n v="10000990213"/>
    <s v="."/>
    <s v="020"/>
    <s v="Provisiones EVALUACION ESTRUC PAVIMENTO CONCESION RUMICHACA-RIOBAMBA SUR"/>
    <s v="14372"/>
    <s v="PAVIMENTOS E INFRAESTRUCTURAS S.A.S"/>
    <n v="35785.81"/>
    <n v="0"/>
    <n v="101080.03"/>
    <n v="35785.81"/>
    <x v="4"/>
  </r>
  <r>
    <n v="5"/>
    <x v="29"/>
    <x v="29"/>
    <x v="1"/>
    <d v="2020-02-29T00:00:00"/>
    <d v="2020-02-29T00:00:00"/>
    <s v="99"/>
    <n v="10000990213"/>
    <s v="."/>
    <s v="021"/>
    <s v="Provisiones EVALUACION ESTRUC PAVIMENTO CONCESION RUMICHACA-RIOBAMBA NORTE"/>
    <s v="14372"/>
    <s v="PAVIMENTOS E INFRAESTRUCTURAS S.A.S"/>
    <n v="48916.95"/>
    <n v="0"/>
    <n v="149996.98000000001"/>
    <n v="48916.95"/>
    <x v="4"/>
  </r>
  <r>
    <n v="5"/>
    <x v="29"/>
    <x v="29"/>
    <x v="1"/>
    <d v="2020-02-29T00:00:00"/>
    <d v="2020-02-29T00:00:00"/>
    <s v="99"/>
    <n v="10000990213"/>
    <s v="."/>
    <s v="067"/>
    <s v="Provisiones EVALUACION ESTRUC PAVIMENTO CONCESION RUMICHACA-RIOBAMBA CENTRO"/>
    <s v="14372"/>
    <s v="PAVIMENTOS E INFRAESTRUCTURAS S.A.S"/>
    <n v="25790.61"/>
    <n v="0"/>
    <n v="175787.59"/>
    <n v="25790.61"/>
    <x v="4"/>
  </r>
  <r>
    <n v="5"/>
    <x v="29"/>
    <x v="29"/>
    <x v="1"/>
    <d v="2020-02-29T00:00:00"/>
    <d v="2020-02-29T00:00:00"/>
    <s v="99"/>
    <n v="10000990213"/>
    <s v="."/>
    <s v="074"/>
    <s v="Provisiones GEOSUELOS ESTUDIO GEOTECNICO QUEBARADA JALUPANA"/>
    <s v="00510"/>
    <s v="GEOSUELOS CIA. LTDA."/>
    <n v="7343"/>
    <n v="0"/>
    <n v="183130.59"/>
    <n v="7343"/>
    <x v="4"/>
  </r>
  <r>
    <n v="5"/>
    <x v="29"/>
    <x v="29"/>
    <x v="1"/>
    <d v="2020-02-29T00:00:00"/>
    <d v="2020-02-29T00:00:00"/>
    <s v="99"/>
    <n v="10000990213"/>
    <s v="."/>
    <s v="214"/>
    <s v="Provisiones GEOSUELOS ESTUDIO INSTRUMENTACION GEOTECNICA KM 15 PLAYAS POSORJA"/>
    <s v="00510"/>
    <s v="GEOSUELOS CIA. LTDA."/>
    <n v="20366"/>
    <n v="0"/>
    <n v="203496.59"/>
    <n v="20366"/>
    <x v="4"/>
  </r>
  <r>
    <n v="5"/>
    <x v="29"/>
    <x v="29"/>
    <x v="7"/>
    <d v="2020-03-01T00:00:00"/>
    <d v="2020-03-01T00:00:00"/>
    <s v="99"/>
    <n v="10000990320"/>
    <s v="."/>
    <s v="020"/>
    <s v="Provisiones  PL 1.3 CELLERI AGUILAR BETSY ANTONINA  MAN DE LIMPIEZA Y CUIDADO DE  LA VIA TRAMO 1S"/>
    <s v="07316"/>
    <s v="CELLERI AGUILAR BETSY ANTONINA"/>
    <n v="5839.88"/>
    <n v="0"/>
    <n v="209336.47"/>
    <n v="5839.88"/>
    <x v="4"/>
  </r>
  <r>
    <n v="5"/>
    <x v="29"/>
    <x v="29"/>
    <x v="7"/>
    <d v="2020-03-01T00:00:00"/>
    <d v="2020-03-01T00:00:00"/>
    <s v="99"/>
    <n v="10000990320"/>
    <s v="."/>
    <s v="020"/>
    <s v="Provisiones  PL 1.3 ppg  MAN DE LIMPIEZA Y CUIDADO DE  LA VIA TRAMO 2S"/>
    <s v="07310"/>
    <s v="FORTO CONSTRUCTORES"/>
    <n v="41003.39"/>
    <n v="0"/>
    <n v="250339.86"/>
    <n v="41003.39"/>
    <x v="4"/>
  </r>
  <r>
    <n v="5"/>
    <x v="29"/>
    <x v="29"/>
    <x v="7"/>
    <d v="2020-03-01T00:00:00"/>
    <d v="2020-03-01T00:00:00"/>
    <s v="99"/>
    <n v="10000990320"/>
    <s v="."/>
    <s v="020"/>
    <s v="Provisiones  PL 1.3  TAPIA HERMIDA PAUL FERNANDO MAN DE LIMPIEZA Y CUIDADO DE  LA VIA TRAMO 3S"/>
    <s v="05692"/>
    <s v="TAPIA HERMIDA PAUL FERNANDO"/>
    <n v="11781.71"/>
    <n v="0"/>
    <n v="262121.57"/>
    <n v="11781.71"/>
    <x v="4"/>
  </r>
  <r>
    <n v="5"/>
    <x v="29"/>
    <x v="29"/>
    <x v="7"/>
    <d v="2020-03-01T00:00:00"/>
    <d v="2020-03-01T00:00:00"/>
    <s v="99"/>
    <n v="10000990320"/>
    <s v="."/>
    <s v="021"/>
    <s v="Provisiones PL. 1.3 OBANDO BAEZ FERNANDO XAVIER MANT DE LIMIEA Y CUIDADO DE LA VIA TRAMO 1N"/>
    <s v="06939"/>
    <s v="OBANDO BAEZ FERNANDO XAVIER"/>
    <n v="12844.26"/>
    <n v="0"/>
    <n v="274965.83"/>
    <n v="12844.26"/>
    <x v="4"/>
  </r>
  <r>
    <n v="5"/>
    <x v="29"/>
    <x v="29"/>
    <x v="7"/>
    <d v="2020-03-01T00:00:00"/>
    <d v="2020-03-01T00:00:00"/>
    <s v="99"/>
    <n v="10000990320"/>
    <s v="."/>
    <s v="021"/>
    <s v="Provisiones PL 1.3 JACOME VALLEJOS JORGE GUSTAVO MAN DE LIMPIEZA Y CUIDADO DE  LA VIA TRAMO 2N"/>
    <s v="00629"/>
    <s v="JACOME VALLEJOS JORGE GUSTAVO"/>
    <n v="13313.32"/>
    <n v="0"/>
    <n v="288279.15000000002"/>
    <n v="13313.32"/>
    <x v="4"/>
  </r>
  <r>
    <n v="5"/>
    <x v="29"/>
    <x v="29"/>
    <x v="7"/>
    <d v="2020-03-01T00:00:00"/>
    <d v="2020-03-01T00:00:00"/>
    <s v="99"/>
    <n v="10000990320"/>
    <s v="."/>
    <s v="021"/>
    <s v="Provisiones PL 1.3 DAVILA BARAHONA DENICE JACKELINE  MAN DE LIMPIEZA Y CUIDADO DE  LA VIA TRAMO 3N"/>
    <s v="05028"/>
    <s v="DAVILA BARAHONA DENICE JACQUELINE"/>
    <n v="15154.64"/>
    <n v="0"/>
    <n v="303433.78999999998"/>
    <n v="15154.64"/>
    <x v="4"/>
  </r>
  <r>
    <n v="5"/>
    <x v="29"/>
    <x v="29"/>
    <x v="7"/>
    <d v="2020-03-01T00:00:00"/>
    <d v="2020-03-01T00:00:00"/>
    <s v="99"/>
    <n v="10000990320"/>
    <s v="."/>
    <s v="021"/>
    <s v="Provisiones  PL 1.3 AREA VERDE JACOME BARAHONA  MAN DE LIMPIEZA Y CUIDADO DE  LA VIA TRAMO 4N"/>
    <s v="05028"/>
    <s v="DAVILA BARAHONA DENICE JACQUELINE"/>
    <n v="10183.9"/>
    <n v="0"/>
    <n v="313617.69"/>
    <n v="10183.9"/>
    <x v="4"/>
  </r>
  <r>
    <n v="5"/>
    <x v="29"/>
    <x v="29"/>
    <x v="7"/>
    <d v="2020-03-01T00:00:00"/>
    <d v="2020-03-01T00:00:00"/>
    <s v="99"/>
    <n v="10000990320"/>
    <s v="."/>
    <s v="021"/>
    <s v="Provisiones PL 1.3 AREA VERDE JACOME BARAHONA  MAN DE LIMPIEZA Y CUIDADO DE  LA VIA TRAMO 5N"/>
    <s v="05028"/>
    <s v="DAVILA BARAHONA DENICE JACQUELINE"/>
    <n v="7475.02"/>
    <n v="0"/>
    <n v="321092.71000000002"/>
    <n v="7475.02"/>
    <x v="4"/>
  </r>
  <r>
    <n v="5"/>
    <x v="29"/>
    <x v="29"/>
    <x v="7"/>
    <d v="2020-03-01T00:00:00"/>
    <d v="2020-03-01T00:00:00"/>
    <s v="99"/>
    <n v="10000990320"/>
    <s v="."/>
    <s v="021"/>
    <s v="Provisiones PL 1.3 ASOCIACION DE CONSERVACION VIAL PICH  MAN DE LIMPIEZA Y CUIDADO DE  LA VIA TRAMO"/>
    <s v="06679"/>
    <s v="ASOCIACION DE CONSERVACION VIAL PICHINCH"/>
    <n v="17509.71"/>
    <n v="0"/>
    <n v="338602.42"/>
    <n v="17509.71"/>
    <x v="4"/>
  </r>
  <r>
    <n v="5"/>
    <x v="29"/>
    <x v="29"/>
    <x v="7"/>
    <d v="2020-03-01T00:00:00"/>
    <d v="2020-03-01T00:00:00"/>
    <s v="99"/>
    <n v="10000990320"/>
    <s v="."/>
    <s v="021"/>
    <s v="Provisiones  PL 1.1 LIQ MARZO INDUSTRIAS INNOVA MANT RUMICHACA TRAMO 6N"/>
    <s v="15652"/>
    <s v="INDUSTRIA ST INNOVA S.A."/>
    <n v="18378.259999999998"/>
    <n v="0"/>
    <n v="356980.68"/>
    <n v="18378.259999999998"/>
    <x v="4"/>
  </r>
  <r>
    <n v="5"/>
    <x v="29"/>
    <x v="29"/>
    <x v="7"/>
    <d v="2020-03-01T00:00:00"/>
    <d v="2020-03-01T00:00:00"/>
    <s v="99"/>
    <n v="10000990320"/>
    <s v="."/>
    <s v="067"/>
    <s v="Provisiones  PL 1.3 ASOCIACION DE CONSERVACION VIAL PICH  MAN DE LIMPIEZA Y CUIDADO DE  LA VIA TRAMO"/>
    <s v="06679"/>
    <s v="ASOCIACION DE CONSERVACION VIAL PICHINCH"/>
    <n v="8748.59"/>
    <n v="0"/>
    <n v="365729.27"/>
    <n v="8748.59"/>
    <x v="4"/>
  </r>
  <r>
    <n v="5"/>
    <x v="29"/>
    <x v="29"/>
    <x v="7"/>
    <d v="2020-03-01T00:00:00"/>
    <d v="2020-03-01T00:00:00"/>
    <s v="99"/>
    <n v="10000990320"/>
    <s v="."/>
    <s v="067"/>
    <s v="Provisiones   PL 1.3 CELLERI AGUILAR BETSY ANTONINA  MAN DE LIMPIEZA Y CUIDADO DE  LA VIA TRAMO CENT"/>
    <s v="07316"/>
    <s v="CELLERI AGUILAR BETSY ANTONINA"/>
    <n v="9088.01"/>
    <n v="0"/>
    <n v="374817.28000000003"/>
    <n v="9088.01"/>
    <x v="4"/>
  </r>
  <r>
    <n v="5"/>
    <x v="29"/>
    <x v="29"/>
    <x v="7"/>
    <d v="2020-03-01T00:00:00"/>
    <d v="2020-03-01T00:00:00"/>
    <s v="99"/>
    <n v="10000990320"/>
    <s v="."/>
    <s v="067"/>
    <s v="Provisiones  PL 1.3 CELLERI AGUILAR BETSY ANTONINA  MAN DE LIMPIEZA Y CUIDADO DE  LA VIA TRAMO CENTR"/>
    <s v="07316"/>
    <s v="CELLERI AGUILAR BETSY ANTONINA"/>
    <n v="9579.91"/>
    <n v="0"/>
    <n v="384397.19"/>
    <n v="9579.91"/>
    <x v="4"/>
  </r>
  <r>
    <n v="5"/>
    <x v="29"/>
    <x v="29"/>
    <x v="7"/>
    <d v="2020-03-31T00:00:00"/>
    <d v="2020-03-31T00:00:00"/>
    <s v="99"/>
    <n v="10000990318"/>
    <s v="."/>
    <s v="001"/>
    <s v="Reclasificación RV Provisiones LEON&amp;GODOY ESTUDIOS CARRETERA E35 RIOBAMBA-BALBANERA-ALAUSI"/>
    <s v="02817"/>
    <s v="LEON &amp; GODOY CONSULTORES CIA LTDA"/>
    <n v="0"/>
    <n v="18037.2"/>
    <n v="366359.99"/>
    <n v="-18037.2"/>
    <x v="3"/>
  </r>
  <r>
    <n v="5"/>
    <x v="29"/>
    <x v="29"/>
    <x v="7"/>
    <d v="2020-03-31T00:00:00"/>
    <d v="2020-03-31T00:00:00"/>
    <s v="99"/>
    <n v="10000990318"/>
    <s v="."/>
    <s v="071"/>
    <s v="Provisiones PL 1.1 ECAPRO REUB DE SERVICIOS ALOAG MACHACI MARZO"/>
    <s v="03153"/>
    <s v="ECAPRO"/>
    <n v="6798.24"/>
    <n v="0"/>
    <n v="373158.23"/>
    <n v="6798.24"/>
    <x v="4"/>
  </r>
  <r>
    <n v="5"/>
    <x v="29"/>
    <x v="29"/>
    <x v="7"/>
    <d v="2020-03-31T00:00:00"/>
    <d v="2020-03-31T00:00:00"/>
    <s v="99"/>
    <n v="10000990318"/>
    <s v="."/>
    <s v="073"/>
    <s v="Provisiones  PL 1.3 MARZO PICUÑA &amp; ORTÍZ CÍA. LTDA. AMBATO RIOBAMBA"/>
    <s v="10344"/>
    <s v="SALAZAR YAGUANA MELQUISEDEC OVIDIO"/>
    <n v="2100"/>
    <n v="0"/>
    <n v="375258.23"/>
    <n v="2100"/>
    <x v="4"/>
  </r>
  <r>
    <n v="5"/>
    <x v="29"/>
    <x v="29"/>
    <x v="7"/>
    <d v="2020-03-31T00:00:00"/>
    <d v="2020-03-31T00:00:00"/>
    <s v="99"/>
    <n v="10000990318"/>
    <s v="."/>
    <s v="073"/>
    <s v="Provisiones  PL 4.2 LIQ MARZO NUNEZ VELASTEGUI OSWALDO GUSTAVO AMBATO RIOBAMBA"/>
    <s v="00835"/>
    <s v="NUNEZ VELASTEGUI OSWALDO GUSTAVO"/>
    <n v="6426.93"/>
    <n v="0"/>
    <n v="381685.16"/>
    <n v="6426.93"/>
    <x v="4"/>
  </r>
  <r>
    <n v="5"/>
    <x v="29"/>
    <x v="29"/>
    <x v="7"/>
    <d v="2020-03-31T00:00:00"/>
    <d v="2020-03-31T00:00:00"/>
    <s v="99"/>
    <n v="10000990318"/>
    <s v="."/>
    <s v="073"/>
    <s v="Provisiones PL 1.1 CANAREJO ANTAMBA ANGEL JAVIER AMBATO RIOBAMBA MARZO"/>
    <s v="02345"/>
    <s v="CANAREJO ANTAMBA ANGEL JAVIER"/>
    <n v="3969.19"/>
    <n v="0"/>
    <n v="385654.35"/>
    <n v="3969.19"/>
    <x v="4"/>
  </r>
  <r>
    <n v="5"/>
    <x v="29"/>
    <x v="29"/>
    <x v="7"/>
    <d v="2020-03-31T00:00:00"/>
    <d v="2020-03-31T00:00:00"/>
    <s v="99"/>
    <n v="10000990318"/>
    <s v="."/>
    <s v="073"/>
    <s v="Provisiones  PL 1.2 LIQ IDROVO CASTRO LUIS FLORENCIO AMBATO RIOBAMBA MARZO"/>
    <s v="00580"/>
    <s v="IDROVO CASTRO LUIS FLORENCIO"/>
    <n v="5975.62"/>
    <n v="0"/>
    <n v="391629.97"/>
    <n v="5975.62"/>
    <x v="4"/>
  </r>
  <r>
    <n v="5"/>
    <x v="29"/>
    <x v="29"/>
    <x v="7"/>
    <d v="2020-03-31T00:00:00"/>
    <d v="2020-03-31T00:00:00"/>
    <s v="99"/>
    <n v="10000990318"/>
    <s v="."/>
    <s v="073"/>
    <s v="Provisiones  PL 2.1 IDROVO CASTRO LUIS FLORENCIO AMBATO RIOBAMBA MARZO"/>
    <s v="00580"/>
    <s v="IDROVO CASTRO LUIS FLORENCIO"/>
    <n v="5035.54"/>
    <n v="0"/>
    <n v="396665.51"/>
    <n v="5035.54"/>
    <x v="4"/>
  </r>
  <r>
    <n v="5"/>
    <x v="29"/>
    <x v="29"/>
    <x v="7"/>
    <d v="2020-03-31T00:00:00"/>
    <d v="2020-03-31T00:00:00"/>
    <s v="99"/>
    <n v="10000990318"/>
    <s v="."/>
    <s v="074"/>
    <s v="Reclasificación RV Provisiones GEOSUELOS ESTUDIO GEOTECNICO QUEBARADA JALUPANA PL 2.1 LIQ $  ENERO P"/>
    <s v="00510"/>
    <s v="GEOSUELOS CIA. LTDA."/>
    <n v="0"/>
    <n v="7343"/>
    <n v="389322.51"/>
    <n v="-7343"/>
    <x v="3"/>
  </r>
  <r>
    <n v="5"/>
    <x v="29"/>
    <x v="29"/>
    <x v="7"/>
    <d v="2020-03-31T00:00:00"/>
    <d v="2020-03-31T00:00:00"/>
    <s v="99"/>
    <n v="10000990318"/>
    <s v="."/>
    <s v="074"/>
    <s v="Provisiones PL 2.2 LIQ ESTUDIOS JALUPANA GEOSUELOS ENERO"/>
    <s v="00510"/>
    <s v="GEOSUELOS CIA. LTDA."/>
    <n v="984"/>
    <n v="0"/>
    <n v="390306.51"/>
    <n v="984"/>
    <x v="4"/>
  </r>
  <r>
    <n v="5"/>
    <x v="29"/>
    <x v="29"/>
    <x v="7"/>
    <d v="2020-03-31T00:00:00"/>
    <d v="2020-03-31T00:00:00"/>
    <s v="99"/>
    <n v="10000990318"/>
    <s v="."/>
    <s v="076"/>
    <s v="Provisiones  PL 1.6 PEAJE PINTAG ESTRUCTURA DE ALUMNIO S.A MARZO"/>
    <s v="07276"/>
    <s v="ESTRUCTURAS DE ALUMINIO S.A."/>
    <n v="34873.339999999997"/>
    <n v="0"/>
    <n v="425179.85"/>
    <n v="34873.339999999997"/>
    <x v="4"/>
  </r>
  <r>
    <n v="5"/>
    <x v="29"/>
    <x v="29"/>
    <x v="7"/>
    <d v="2020-03-31T00:00:00"/>
    <d v="2020-03-31T00:00:00"/>
    <s v="99"/>
    <n v="10000990318"/>
    <s v="."/>
    <s v="076"/>
    <s v="Provisiones PL 1.5 PLADECO CONSTRUCCION DEL PEAJE DE PINTAG MARZO"/>
    <s v="02973"/>
    <s v="PLADECO"/>
    <n v="46938.94"/>
    <n v="0"/>
    <n v="472118.79"/>
    <n v="46938.94"/>
    <x v="4"/>
  </r>
  <r>
    <n v="5"/>
    <x v="29"/>
    <x v="29"/>
    <x v="7"/>
    <d v="2020-03-31T00:00:00"/>
    <d v="2020-03-31T00:00:00"/>
    <s v="99"/>
    <n v="10000990318"/>
    <s v="."/>
    <s v="076"/>
    <s v="Provisiones PL 1.6 FABARA SANCHEZ JORGE VINICIO CONST PEAJE PINTAG MARZO"/>
    <s v="15729"/>
    <s v="FABARA SANCHEZ JORGE VINICIO"/>
    <n v="13164.34"/>
    <n v="0"/>
    <n v="485283.13"/>
    <n v="13164.34"/>
    <x v="4"/>
  </r>
  <r>
    <n v="5"/>
    <x v="29"/>
    <x v="29"/>
    <x v="7"/>
    <d v="2020-03-31T00:00:00"/>
    <d v="2020-03-31T00:00:00"/>
    <s v="99"/>
    <n v="10000990318"/>
    <s v="."/>
    <s v="076"/>
    <s v="Provisiones PL 1.1 VERDE JARDIN CONSTR PEAJE DE PINTAG MARZO"/>
    <s v="06349"/>
    <s v="VERDE JARDIN"/>
    <n v="2807.31"/>
    <n v="0"/>
    <n v="488090.44"/>
    <n v="2807.31"/>
    <x v="4"/>
  </r>
  <r>
    <n v="5"/>
    <x v="29"/>
    <x v="29"/>
    <x v="7"/>
    <d v="2020-03-31T00:00:00"/>
    <d v="2020-03-31T00:00:00"/>
    <s v="99"/>
    <n v="10000990318"/>
    <s v="."/>
    <s v="214"/>
    <s v="Reclasificación  Provisiones REV GEOSUELOS ESTUDIO INSTRUMENTACION GEOTECNICA KM 15 PLAYAS POSORJA"/>
    <s v="00510"/>
    <s v="GEOSUELOS CIA. LTDA."/>
    <n v="0"/>
    <n v="20366"/>
    <n v="467724.44"/>
    <n v="-20366"/>
    <x v="3"/>
  </r>
  <r>
    <n v="5"/>
    <x v="29"/>
    <x v="29"/>
    <x v="7"/>
    <d v="2020-03-31T00:00:00"/>
    <d v="2020-03-31T00:00:00"/>
    <s v="99"/>
    <n v="10000990318"/>
    <s v="."/>
    <s v="214"/>
    <s v=" Provisiones PL 6.1 FEB  REV GEOSUELOS ESTUDIO INSTRUMENTACION GEOTECNICA KM 15 PLAYAS POSORJA"/>
    <s v="00510"/>
    <s v="GEOSUELOS CIA. LTDA."/>
    <n v="18116"/>
    <n v="0"/>
    <n v="485840.44"/>
    <n v="18116"/>
    <x v="4"/>
  </r>
  <r>
    <n v="5"/>
    <x v="29"/>
    <x v="29"/>
    <x v="7"/>
    <d v="2020-03-31T00:00:00"/>
    <d v="2020-03-31T00:00:00"/>
    <s v="99"/>
    <n v="10000990318"/>
    <s v="."/>
    <s v="215"/>
    <s v="Provisiones PL 1.1 LIQ DAKMATRAFIC ANILLO VIAL DE IBARRA MARZO"/>
    <s v="01497"/>
    <s v="DAKMATRAFFIC CIA. LTDA."/>
    <n v="332917.59000000003"/>
    <n v="0"/>
    <n v="818758.03"/>
    <n v="332917.59000000003"/>
    <x v="4"/>
  </r>
  <r>
    <n v="5"/>
    <x v="29"/>
    <x v="29"/>
    <x v="7"/>
    <d v="2020-03-31T00:00:00"/>
    <d v="2020-03-31T00:00:00"/>
    <s v="99"/>
    <n v="10000990318"/>
    <s v="."/>
    <s v="215"/>
    <s v="Provisiones PL 1.3 CANAREJO ANTAMBA ANGEL JAVIER ANILLO VIAL MARZO"/>
    <s v="02345"/>
    <s v="CANAREJO ANTAMBA ANGEL JAVIER"/>
    <n v="19517.93"/>
    <n v="0"/>
    <n v="838275.96"/>
    <n v="19517.93"/>
    <x v="4"/>
  </r>
  <r>
    <n v="5"/>
    <x v="29"/>
    <x v="29"/>
    <x v="7"/>
    <d v="2020-03-31T00:00:00"/>
    <d v="2020-03-31T00:00:00"/>
    <s v="99"/>
    <n v="10000990318"/>
    <s v="."/>
    <s v="215"/>
    <s v="Provisiones PL 9.4 LIQ DE LA CRUZ CUASAPAZ FAVIO ENRIQUE ANILLO VIAL IBARRA MARZO"/>
    <s v="09991"/>
    <s v="DE LA CRUZ CUASAPAZ FAVIO ENRIQUE"/>
    <n v="4140.09"/>
    <n v="0"/>
    <n v="842416.05"/>
    <n v="4140.09"/>
    <x v="4"/>
  </r>
  <r>
    <n v="5"/>
    <x v="29"/>
    <x v="29"/>
    <x v="7"/>
    <d v="2020-03-31T00:00:00"/>
    <d v="2020-03-31T00:00:00"/>
    <s v="99"/>
    <n v="10000990318"/>
    <s v="."/>
    <s v="215"/>
    <s v="Provisiones PL 8.3 LIQ DE LA CRUZ CUASAPAZ FAVIO ENRIQUE ANILLO VIAL IBARRA MARZO"/>
    <s v="09991"/>
    <s v="DE LA CRUZ CUASAPAZ FAVIO ENRIQUE"/>
    <n v="3494.1"/>
    <n v="0"/>
    <n v="845910.15"/>
    <n v="3494.1"/>
    <x v="4"/>
  </r>
  <r>
    <n v="5"/>
    <x v="29"/>
    <x v="29"/>
    <x v="7"/>
    <d v="2020-03-31T00:00:00"/>
    <d v="2020-03-31T00:00:00"/>
    <s v="99"/>
    <n v="10000990318"/>
    <s v="."/>
    <s v="217"/>
    <s v="Provisiones PL 2.1 LIQ CORPORACION H2R, JULIO ANDRADE LUMBAQUI MARZO"/>
    <s v="16573"/>
    <s v="CORPORACION H2R S.A."/>
    <n v="141121.07"/>
    <n v="0"/>
    <n v="987031.22"/>
    <n v="141121.07"/>
    <x v="4"/>
  </r>
  <r>
    <n v="5"/>
    <x v="29"/>
    <x v="29"/>
    <x v="7"/>
    <d v="2020-03-31T00:00:00"/>
    <d v="2020-03-31T00:00:00"/>
    <s v="99"/>
    <n v="10000990318"/>
    <s v="."/>
    <s v="217"/>
    <s v="Provisiones PL 1.1 CORPORACION  H2R, JULIO ANDRADE LUMBAQUI MARZO"/>
    <s v="16573"/>
    <s v="CORPORACION H2R S.A."/>
    <n v="104560"/>
    <n v="0"/>
    <n v="1091591.22"/>
    <n v="104560"/>
    <x v="4"/>
  </r>
  <r>
    <n v="5"/>
    <x v="29"/>
    <x v="29"/>
    <x v="7"/>
    <d v="2020-03-31T00:00:00"/>
    <d v="2020-03-31T00:00:00"/>
    <s v="99"/>
    <n v="10000990318"/>
    <s v="."/>
    <s v="219"/>
    <s v="Provisiones PL 1.5  SALAZAR YAGUANA MELQUISEDEC OVIDIO ASFALTADO PROGRAMA II MES DE MARZO"/>
    <s v="10344"/>
    <s v="SALAZAR YAGUANA MELQUISEDEC OVIDIO"/>
    <n v="6604.42"/>
    <n v="0"/>
    <n v="1098195.6399999999"/>
    <n v="6604.42"/>
    <x v="4"/>
  </r>
  <r>
    <n v="5"/>
    <x v="29"/>
    <x v="29"/>
    <x v="9"/>
    <d v="2020-04-01T00:00:00"/>
    <d v="2020-04-01T00:00:00"/>
    <s v="99"/>
    <n v="10000990410"/>
    <s v="."/>
    <s v="020"/>
    <s v="REV Reclasificación Provisiones EVALUACION ESTRUC PAVIMENTO CONCESION RUMICHACA-RIOBAMBA SUR"/>
    <s v="14372"/>
    <s v="PAVIMENTOS E INFRAESTRUCTURAS S.A.S"/>
    <n v="0"/>
    <n v="35785.81"/>
    <n v="1062409.83"/>
    <n v="-35785.81"/>
    <x v="3"/>
  </r>
  <r>
    <n v="5"/>
    <x v="29"/>
    <x v="29"/>
    <x v="9"/>
    <d v="2020-04-01T00:00:00"/>
    <d v="2020-04-01T00:00:00"/>
    <s v="99"/>
    <n v="10000990410"/>
    <s v="."/>
    <s v="021"/>
    <s v="REV Reclasificación Provisiones EVALUACION ESTRUC PAVIMENTO CONCESION RUMICHACA-RIOBAMBA NORTE"/>
    <s v="14372"/>
    <s v="PAVIMENTOS E INFRAESTRUCTURAS S.A.S"/>
    <n v="0"/>
    <n v="48916.95"/>
    <n v="1013492.88"/>
    <n v="-48916.95"/>
    <x v="3"/>
  </r>
  <r>
    <n v="5"/>
    <x v="29"/>
    <x v="29"/>
    <x v="9"/>
    <d v="2020-04-01T00:00:00"/>
    <d v="2020-04-01T00:00:00"/>
    <s v="99"/>
    <n v="10000990410"/>
    <s v="."/>
    <s v="067"/>
    <s v="REV Reclasificación Provisiones EVALUACION ESTRUC PAVIMENTO CONCESION RUMICHACA-RIOBAMBA CENTRO"/>
    <s v="14372"/>
    <s v="PAVIMENTOS E INFRAESTRUCTURAS S.A.S"/>
    <n v="0"/>
    <n v="25790.61"/>
    <n v="987702.27"/>
    <n v="-25790.61"/>
    <x v="3"/>
  </r>
  <r>
    <n v="5"/>
    <x v="29"/>
    <x v="29"/>
    <x v="9"/>
    <d v="2020-04-01T00:00:00"/>
    <d v="2020-04-01T00:00:00"/>
    <s v="99"/>
    <n v="10000990411"/>
    <s v="."/>
    <s v="020"/>
    <s v="Registro PL 3.2: AVANCE: PERIODO: 08 FEBRERO-07 MARZO 2020: PL EN TRÁMITE DE LEGALIZACIÓN. ÁREA ESTU"/>
    <s v="14372"/>
    <s v="PAVIMENTOS E INFRAESTRUCTURAS S.A.S"/>
    <n v="35785.81"/>
    <n v="0"/>
    <n v="1023488.08"/>
    <n v="35785.81"/>
    <x v="6"/>
  </r>
  <r>
    <n v="5"/>
    <x v="29"/>
    <x v="29"/>
    <x v="9"/>
    <d v="2020-04-01T00:00:00"/>
    <d v="2020-04-01T00:00:00"/>
    <s v="99"/>
    <n v="10000990411"/>
    <s v="."/>
    <s v="020"/>
    <s v="Registro PLANILLA 3.3 : AVANCE: PERIODO: 08 MARZO-15 MARZO 2020: ESTUDIOS PANA SUR"/>
    <s v="14372"/>
    <s v="PAVIMENTOS E INFRAESTRUCTURAS S.A.S"/>
    <n v="35785.81"/>
    <n v="0"/>
    <n v="1059273.8899999999"/>
    <n v="35785.81"/>
    <x v="6"/>
  </r>
  <r>
    <n v="5"/>
    <x v="29"/>
    <x v="29"/>
    <x v="9"/>
    <d v="2020-04-01T00:00:00"/>
    <d v="2020-04-01T00:00:00"/>
    <s v="99"/>
    <n v="10000990411"/>
    <s v="."/>
    <s v="020"/>
    <s v="Registro PLANILLA 3.4 LIQ. , PERIODO: 16 MARZO-20 MARZO 2020: ESTUDIOS PANA SUR"/>
    <s v="14372"/>
    <s v="PAVIMENTOS E INFRAESTRUCTURAS S.A.S"/>
    <n v="35785.81"/>
    <n v="0"/>
    <n v="1095059.7"/>
    <n v="35785.81"/>
    <x v="6"/>
  </r>
  <r>
    <n v="5"/>
    <x v="29"/>
    <x v="29"/>
    <x v="9"/>
    <d v="2020-04-01T00:00:00"/>
    <d v="2020-04-01T00:00:00"/>
    <s v="99"/>
    <n v="10000990411"/>
    <s v="."/>
    <s v="021"/>
    <s v="Registro DE PROVISION PLANILLA 1.2: AVANCE: PERIODO: 08 FEBRERO-07 MARZO 2020: PENDIENTE ENTREGA PLA"/>
    <s v="14372"/>
    <s v="PAVIMENTOS E INFRAESTRUCTURAS S.A.S"/>
    <n v="24459.759999999998"/>
    <n v="0"/>
    <n v="1119519.46"/>
    <n v="24459.759999999998"/>
    <x v="4"/>
  </r>
  <r>
    <n v="5"/>
    <x v="29"/>
    <x v="29"/>
    <x v="9"/>
    <d v="2020-04-01T00:00:00"/>
    <d v="2020-04-01T00:00:00"/>
    <s v="99"/>
    <n v="10000990411"/>
    <s v="."/>
    <s v="021"/>
    <s v="Registro PLANILLA 1.3 LIQ. , PERIODO: 08 MARZO-20 MARZO 2020: PENDIENTE ENTREGA PLANILLA ÁREA ESTUDI"/>
    <s v="14372"/>
    <s v="PAVIMENTOS E INFRAESTRUCTURAS S.A.S"/>
    <n v="24462.35"/>
    <n v="0"/>
    <n v="1143981.81"/>
    <n v="24462.35"/>
    <x v="6"/>
  </r>
  <r>
    <n v="5"/>
    <x v="29"/>
    <x v="29"/>
    <x v="9"/>
    <d v="2020-04-01T00:00:00"/>
    <d v="2020-04-01T00:00:00"/>
    <s v="99"/>
    <n v="10000990411"/>
    <s v="."/>
    <s v="067"/>
    <s v="Registro CC CENTRO  PL 2.2: AVANCE: PERIODO: 08 FEBRERO-07 MARZO 2020: PL EN TRÁMITE DE LEGALIZACIÓN"/>
    <s v="14372"/>
    <s v="PAVIMENTOS E INFRAESTRUCTURAS S.A.S"/>
    <n v="25790.61"/>
    <n v="0"/>
    <n v="1169772.42"/>
    <n v="25790.61"/>
    <x v="6"/>
  </r>
  <r>
    <n v="5"/>
    <x v="29"/>
    <x v="29"/>
    <x v="9"/>
    <d v="2020-04-01T00:00:00"/>
    <d v="2020-04-01T00:00:00"/>
    <s v="99"/>
    <n v="10000990411"/>
    <s v="."/>
    <s v="067"/>
    <s v="Registro PLANILLA 2.3 : AVANCE: PERIODO: 08 MARZO-15 MARZO 2020 PANA CENTRO"/>
    <s v="14372"/>
    <s v="PAVIMENTOS E INFRAESTRUCTURAS S.A.S"/>
    <n v="25790.61"/>
    <n v="0"/>
    <n v="1195563.03"/>
    <n v="25790.61"/>
    <x v="6"/>
  </r>
  <r>
    <n v="5"/>
    <x v="29"/>
    <x v="29"/>
    <x v="9"/>
    <d v="2020-04-01T00:00:00"/>
    <d v="2020-04-01T00:00:00"/>
    <s v="99"/>
    <n v="10000990411"/>
    <s v="."/>
    <s v="067"/>
    <s v="Registro PLANILLA 2.4 LIQ. , PERIODO: 16 MARZO-20 MARZO 2020: PANA CENTRO"/>
    <s v="14372"/>
    <s v="PAVIMENTOS E INFRAESTRUCTURAS S.A.S"/>
    <n v="25790.61"/>
    <n v="0"/>
    <n v="1221353.6399999999"/>
    <n v="25790.61"/>
    <x v="6"/>
  </r>
  <r>
    <n v="5"/>
    <x v="29"/>
    <x v="29"/>
    <x v="9"/>
    <d v="2020-04-30T00:00:00"/>
    <d v="2020-04-30T00:00:00"/>
    <s v="99"/>
    <n v="10000990414"/>
    <s v="."/>
    <s v="020"/>
    <s v="Registro Provisión de Gastos Alafavial Señalizacion proyectos Abril 2020"/>
    <s v="04729"/>
    <s v="ALFAVIAL"/>
    <n v="1395.16"/>
    <n v="0"/>
    <n v="1222748.8"/>
    <n v="1395.16"/>
    <x v="4"/>
  </r>
  <r>
    <n v="5"/>
    <x v="29"/>
    <x v="29"/>
    <x v="9"/>
    <d v="2020-04-30T00:00:00"/>
    <d v="2020-04-30T00:00:00"/>
    <s v="99"/>
    <n v="10000990414"/>
    <s v="."/>
    <s v="021"/>
    <s v="Registro Provisión de Gastos Alafavial Señalizacion proyectos Abril 2020"/>
    <s v="04729"/>
    <s v="ALFAVIAL"/>
    <n v="7983"/>
    <n v="0"/>
    <n v="1230731.8"/>
    <n v="7983"/>
    <x v="4"/>
  </r>
  <r>
    <n v="5"/>
    <x v="29"/>
    <x v="29"/>
    <x v="9"/>
    <d v="2020-04-30T00:00:00"/>
    <d v="2020-04-30T00:00:00"/>
    <s v="99"/>
    <n v="10000990414"/>
    <s v="."/>
    <s v="067"/>
    <s v="Registro Provisión de Gastos Alafavial Señalizacion proyectos Abril 2020"/>
    <s v="04729"/>
    <s v="ALFAVIAL"/>
    <n v="9949.91"/>
    <n v="0"/>
    <n v="1240681.71"/>
    <n v="9949.91"/>
    <x v="4"/>
  </r>
  <r>
    <n v="5"/>
    <x v="29"/>
    <x v="29"/>
    <x v="9"/>
    <d v="2020-04-30T00:00:00"/>
    <d v="2020-04-30T00:00:00"/>
    <s v="99"/>
    <n v="10000990414"/>
    <s v="."/>
    <s v="215"/>
    <s v="Registro Provisión de Gastos Alafavial Señalizacion proyectos Abril 2020"/>
    <s v="04729"/>
    <s v="ALFAVIAL"/>
    <n v="6187.34"/>
    <n v="0"/>
    <n v="1246869.05"/>
    <n v="6187.34"/>
    <x v="4"/>
  </r>
  <r>
    <n v="5"/>
    <x v="29"/>
    <x v="29"/>
    <x v="8"/>
    <d v="2020-05-31T00:00:00"/>
    <d v="2020-05-31T00:00:00"/>
    <s v="99"/>
    <n v="10000990521"/>
    <s v="."/>
    <s v="001"/>
    <s v="Reclasificación REVERSO Provisiones LEON&amp;GODOY ESTUDIOS REHAB EMERGENTE MITAD DELMUNDO"/>
    <m/>
    <m/>
    <n v="0"/>
    <n v="35800.019999999997"/>
    <n v="1211069.03"/>
    <n v="-35800.019999999997"/>
    <x v="3"/>
  </r>
  <r>
    <n v="5"/>
    <x v="29"/>
    <x v="29"/>
    <x v="8"/>
    <d v="2020-05-31T00:00:00"/>
    <d v="2020-05-31T00:00:00"/>
    <s v="99"/>
    <n v="10000990521"/>
    <s v="."/>
    <s v="020"/>
    <s v="Reclasificación REVERSO Provisiones  PL 1.3 CELLERI AGUILAR BETSY ANTONINA  MAN DE LIMPIEZA Y CUIDAD"/>
    <m/>
    <m/>
    <n v="0"/>
    <n v="5839.88"/>
    <n v="1205229.1499999999"/>
    <n v="-5839.88"/>
    <x v="3"/>
  </r>
  <r>
    <n v="5"/>
    <x v="29"/>
    <x v="29"/>
    <x v="8"/>
    <d v="2020-05-31T00:00:00"/>
    <d v="2020-05-31T00:00:00"/>
    <s v="99"/>
    <n v="10000990521"/>
    <s v="."/>
    <s v="020"/>
    <s v="Reclasificación REVERSO Provisiones  PL 1.3 ppg  MAN DE LIMPIEZA Y CUIDADO DE  LA VIA TRAMO 2S"/>
    <m/>
    <m/>
    <n v="0"/>
    <n v="41003.39"/>
    <n v="1164225.76"/>
    <n v="-41003.39"/>
    <x v="3"/>
  </r>
  <r>
    <n v="5"/>
    <x v="29"/>
    <x v="29"/>
    <x v="8"/>
    <d v="2020-05-31T00:00:00"/>
    <d v="2020-05-31T00:00:00"/>
    <s v="99"/>
    <n v="10000990521"/>
    <s v="."/>
    <s v="020"/>
    <s v="Reclasificación REVERSO Provisiones  PL 1.3  TAPIA HERMIDA PAUL FERNANDO MAN DE LIMPIEZA Y CUIDADO D"/>
    <m/>
    <m/>
    <n v="0"/>
    <n v="11781.71"/>
    <n v="1152444.05"/>
    <n v="-11781.71"/>
    <x v="3"/>
  </r>
  <r>
    <n v="5"/>
    <x v="29"/>
    <x v="29"/>
    <x v="8"/>
    <d v="2020-05-31T00:00:00"/>
    <d v="2020-06-09T00:00:00"/>
    <s v="99"/>
    <n v="10000990521"/>
    <m/>
    <s v="020"/>
    <s v="REVERSO PL 3.2: AVANCE: PERIODO: 08 FEBRERO-07 MARZO 2020: PL EN TRÁMITE DE LEGALIZACIÓN. ÁREA E"/>
    <m/>
    <m/>
    <n v="0"/>
    <n v="35785.81"/>
    <n v="1116658.24"/>
    <n v="-35785.81"/>
    <x v="6"/>
  </r>
  <r>
    <n v="5"/>
    <x v="29"/>
    <x v="29"/>
    <x v="8"/>
    <d v="2020-05-31T00:00:00"/>
    <d v="2020-06-09T00:00:00"/>
    <s v="99"/>
    <n v="10000990521"/>
    <m/>
    <s v="020"/>
    <s v="REVERSO PROVISION  PL 1.1 CANAREJO ANTAMBA ANGEL JAVIER AMBATO RIOBAMBA MARZO"/>
    <s v="0101001"/>
    <s v="Caja Chica Gerencia"/>
    <n v="0"/>
    <n v="3969.19"/>
    <n v="1112689.05"/>
    <n v="-3969.19"/>
    <x v="4"/>
  </r>
  <r>
    <n v="5"/>
    <x v="29"/>
    <x v="29"/>
    <x v="8"/>
    <d v="2020-05-31T00:00:00"/>
    <d v="2020-05-31T00:00:00"/>
    <s v="99"/>
    <n v="10000990521"/>
    <s v="."/>
    <s v="021"/>
    <s v="Reclasificación REVERSO Provisiones PL. 1.3 OBANDO BAEZ FERNANDO XAVIER MANT DE LIMIEA Y CUIDADO DE"/>
    <m/>
    <m/>
    <n v="0"/>
    <n v="12844.26"/>
    <n v="1099844.79"/>
    <n v="-12844.26"/>
    <x v="3"/>
  </r>
  <r>
    <n v="5"/>
    <x v="29"/>
    <x v="29"/>
    <x v="8"/>
    <d v="2020-05-31T00:00:00"/>
    <d v="2020-05-31T00:00:00"/>
    <s v="99"/>
    <n v="10000990521"/>
    <s v="."/>
    <s v="021"/>
    <s v="Reclasificación REVERSO Provisiones PL 1.3 JACOME VALLEJOS JORGE GUSTAVO MAN DE LIMPIEZA Y CUIDADO D"/>
    <m/>
    <m/>
    <n v="0"/>
    <n v="13313.32"/>
    <n v="1086531.47"/>
    <n v="-13313.32"/>
    <x v="3"/>
  </r>
  <r>
    <n v="5"/>
    <x v="29"/>
    <x v="29"/>
    <x v="8"/>
    <d v="2020-05-31T00:00:00"/>
    <d v="2020-05-31T00:00:00"/>
    <s v="99"/>
    <n v="10000990521"/>
    <s v="."/>
    <s v="021"/>
    <s v="Reclasificación REVERSO Provisiones PL 1.3 DAVILA BARAHONA DENICE JACKELINE  MAN DE LIMPIEZA Y CUIDA"/>
    <m/>
    <m/>
    <n v="0"/>
    <n v="15154.64"/>
    <n v="1071376.83"/>
    <n v="-15154.64"/>
    <x v="3"/>
  </r>
  <r>
    <n v="5"/>
    <x v="29"/>
    <x v="29"/>
    <x v="8"/>
    <d v="2020-05-31T00:00:00"/>
    <d v="2020-05-31T00:00:00"/>
    <s v="99"/>
    <n v="10000990521"/>
    <s v="."/>
    <s v="021"/>
    <s v="Reclasificación REVERSO Provisiones PL 1.3 ASOCIACION DE CONSERVACION VIAL PICH  MAN DE LIMPIEZA Y C"/>
    <m/>
    <m/>
    <n v="0"/>
    <n v="17509.71"/>
    <n v="1053867.1200000001"/>
    <n v="-17509.71"/>
    <x v="3"/>
  </r>
  <r>
    <n v="5"/>
    <x v="29"/>
    <x v="29"/>
    <x v="8"/>
    <d v="2020-05-31T00:00:00"/>
    <d v="2020-05-31T00:00:00"/>
    <s v="99"/>
    <n v="10000990521"/>
    <s v="."/>
    <s v="021"/>
    <s v="Reclasificación REVERSO Provisiones  PL 1.1 LIQ MARZO INDUSTRIAS INNOVA MANT RUMICHACA TRAMO 6N"/>
    <m/>
    <m/>
    <n v="0"/>
    <n v="18378.259999999998"/>
    <n v="1035488.86"/>
    <n v="-18378.259999999998"/>
    <x v="3"/>
  </r>
  <r>
    <n v="5"/>
    <x v="29"/>
    <x v="29"/>
    <x v="8"/>
    <d v="2020-05-31T00:00:00"/>
    <d v="2020-06-09T00:00:00"/>
    <s v="99"/>
    <n v="10000990521"/>
    <m/>
    <s v="021"/>
    <s v="REVERSO  PL 1.3 AREA VERDE JACOME BARAHONA  MAN DE LIMPIEZA Y CUIDADO DE  LA VIA TRAMO 4N"/>
    <m/>
    <m/>
    <n v="0"/>
    <n v="10183.9"/>
    <n v="1025304.96"/>
    <n v="-10183.9"/>
    <x v="6"/>
  </r>
  <r>
    <n v="5"/>
    <x v="29"/>
    <x v="29"/>
    <x v="8"/>
    <d v="2020-05-31T00:00:00"/>
    <d v="2020-06-09T00:00:00"/>
    <s v="99"/>
    <n v="10000990521"/>
    <m/>
    <s v="021"/>
    <s v="PL 1.3 AREA VERDE JACOME BARAHONA  MAN DE LIMPIEZA Y CUIDADO DE  LA VIA TRAMO 5N"/>
    <m/>
    <m/>
    <n v="0"/>
    <n v="7475.02"/>
    <n v="1017829.94"/>
    <n v="-7475.02"/>
    <x v="6"/>
  </r>
  <r>
    <n v="5"/>
    <x v="29"/>
    <x v="29"/>
    <x v="8"/>
    <d v="2020-05-31T00:00:00"/>
    <d v="2020-05-31T00:00:00"/>
    <s v="99"/>
    <n v="10000990521"/>
    <s v="."/>
    <s v="067"/>
    <s v="Reclasificación REVERSO Provisiones  PL 1.3 ASOCIACION DE CONSERVACION VIAL PICH  MAN DE LIMPIEZA Y"/>
    <m/>
    <m/>
    <n v="0"/>
    <n v="8748.59"/>
    <n v="1009081.35"/>
    <n v="-8748.59"/>
    <x v="3"/>
  </r>
  <r>
    <n v="5"/>
    <x v="29"/>
    <x v="29"/>
    <x v="8"/>
    <d v="2020-05-31T00:00:00"/>
    <d v="2020-05-31T00:00:00"/>
    <s v="99"/>
    <n v="10000990521"/>
    <s v="."/>
    <s v="067"/>
    <s v="Reclasificación REVERSO Provisiones   PL 1.3 CELLERI AGUILAR BETSY ANTONINA  MAN DE LIMPIEZA Y CUIDA"/>
    <m/>
    <m/>
    <n v="0"/>
    <n v="9088.01"/>
    <n v="999993.34"/>
    <n v="-9088.01"/>
    <x v="3"/>
  </r>
  <r>
    <n v="5"/>
    <x v="29"/>
    <x v="29"/>
    <x v="8"/>
    <d v="2020-05-31T00:00:00"/>
    <d v="2020-05-31T00:00:00"/>
    <s v="99"/>
    <n v="10000990521"/>
    <s v="."/>
    <s v="067"/>
    <s v="Reclasificación REVERSO Provisiones  PL 1.3 CELLERI AGUILAR BETSY ANTONINA  MAN DE LIMPIEZA Y CUIDAD"/>
    <m/>
    <m/>
    <n v="0"/>
    <n v="9579.91"/>
    <n v="990413.43"/>
    <n v="-9579.91"/>
    <x v="3"/>
  </r>
  <r>
    <n v="5"/>
    <x v="29"/>
    <x v="29"/>
    <x v="8"/>
    <d v="2020-05-31T00:00:00"/>
    <d v="2020-06-09T00:00:00"/>
    <s v="99"/>
    <n v="10000990521"/>
    <m/>
    <s v="067"/>
    <s v="REVERSO CC CENTRO  PL 2.2: AVANCE: PERIODO: 08 FEBRERO-07 MARZO 2020: PL EN TRÁMITE DE LEGALIZACIÓN"/>
    <m/>
    <m/>
    <n v="0"/>
    <n v="25790.61"/>
    <n v="964622.82"/>
    <n v="-25790.61"/>
    <x v="6"/>
  </r>
  <r>
    <n v="5"/>
    <x v="29"/>
    <x v="29"/>
    <x v="8"/>
    <d v="2020-05-31T00:00:00"/>
    <d v="2020-05-31T00:00:00"/>
    <s v="99"/>
    <n v="10000990521"/>
    <s v="."/>
    <s v="073"/>
    <s v="Reclasificación REVERSO Provisiones  PL 4.2 LIQ MARZO NUNEZ VELASTEGUI OSWALDO GUSTAVO AMBATO RIOBAM"/>
    <m/>
    <m/>
    <n v="0"/>
    <n v="6426.93"/>
    <n v="958195.89"/>
    <n v="-6426.93"/>
    <x v="3"/>
  </r>
  <r>
    <n v="5"/>
    <x v="29"/>
    <x v="29"/>
    <x v="8"/>
    <d v="2020-05-31T00:00:00"/>
    <d v="2020-05-31T00:00:00"/>
    <s v="99"/>
    <n v="10000990521"/>
    <s v="."/>
    <s v="073"/>
    <s v="Reclasificación REVERSO Provisiones  PL 1.3 MARZO PICUÑA &amp; ORTÍZ CÍA. LTDA. AMBATO RIOBAMBA"/>
    <m/>
    <m/>
    <n v="0"/>
    <n v="2100"/>
    <n v="956095.89"/>
    <n v="-2100"/>
    <x v="3"/>
  </r>
  <r>
    <n v="5"/>
    <x v="29"/>
    <x v="29"/>
    <x v="8"/>
    <d v="2020-05-31T00:00:00"/>
    <d v="2020-05-31T00:00:00"/>
    <s v="99"/>
    <n v="10000990521"/>
    <s v="."/>
    <s v="073"/>
    <s v="Reclasificación REVERSO Provisiones PL 1.1 CANAREJO ANTAMBA ANGEL JAVIER AMBATO RIOBAMBA MARZO"/>
    <m/>
    <m/>
    <n v="0"/>
    <n v="3969.19"/>
    <n v="952126.7"/>
    <n v="-3969.19"/>
    <x v="3"/>
  </r>
  <r>
    <n v="5"/>
    <x v="29"/>
    <x v="29"/>
    <x v="8"/>
    <d v="2020-05-31T00:00:00"/>
    <d v="2020-05-31T00:00:00"/>
    <s v="99"/>
    <n v="10000990521"/>
    <s v="."/>
    <s v="073"/>
    <s v="Reclasificación REVERSO Provisiones  PL 2.1 IDROVO CASTRO LUIS FLORENCIO AMBATO RIOBAMBA MARZO"/>
    <m/>
    <m/>
    <n v="0"/>
    <n v="5035.54"/>
    <n v="947091.16"/>
    <n v="-5035.54"/>
    <x v="3"/>
  </r>
  <r>
    <n v="5"/>
    <x v="29"/>
    <x v="29"/>
    <x v="8"/>
    <d v="2020-05-31T00:00:00"/>
    <d v="2020-05-31T00:00:00"/>
    <s v="99"/>
    <n v="10000990521"/>
    <s v="."/>
    <s v="076"/>
    <s v="ReclasificaciónREVERSO Provisiones  PL 1.6 PEAJE PINTAG ESTRUCTURA DE ALUMNIO S.A MARZO"/>
    <m/>
    <m/>
    <n v="0"/>
    <n v="34873.339999999997"/>
    <n v="912217.82"/>
    <n v="-34873.339999999997"/>
    <x v="3"/>
  </r>
  <r>
    <n v="5"/>
    <x v="29"/>
    <x v="29"/>
    <x v="8"/>
    <d v="2020-05-31T00:00:00"/>
    <d v="2020-05-31T00:00:00"/>
    <s v="99"/>
    <n v="10000990521"/>
    <s v="."/>
    <s v="076"/>
    <s v="Reclasificación REVERSO Provisiones PL 1.5 PLADECO CONSTRUCCION DEL PEAJE DE PINTAG MARZO"/>
    <m/>
    <m/>
    <n v="0"/>
    <n v="46938.94"/>
    <n v="865278.88"/>
    <n v="-46938.94"/>
    <x v="3"/>
  </r>
  <r>
    <n v="5"/>
    <x v="29"/>
    <x v="29"/>
    <x v="8"/>
    <d v="2020-05-31T00:00:00"/>
    <d v="2020-05-31T00:00:00"/>
    <s v="99"/>
    <n v="10000990521"/>
    <s v="."/>
    <s v="217"/>
    <s v="Reclasificación REVERSO Provisiones PL 2.1 LIQ CORPORACION H2R, JULIO ANDRADE LUMBAQUI MARZO"/>
    <m/>
    <m/>
    <n v="0"/>
    <n v="141121.07"/>
    <n v="724157.81"/>
    <n v="-141121.07"/>
    <x v="3"/>
  </r>
  <r>
    <n v="5"/>
    <x v="29"/>
    <x v="29"/>
    <x v="8"/>
    <d v="2020-05-31T00:00:00"/>
    <d v="2020-05-31T00:00:00"/>
    <s v="99"/>
    <n v="10000990521"/>
    <s v="."/>
    <s v="217"/>
    <s v="Reclasificación REVERSO Provisiones PL 1.1 CORPORACION  H2R, JULIO ANDRADE LUMBAQUI MARZO"/>
    <m/>
    <m/>
    <n v="0"/>
    <n v="104560"/>
    <n v="619597.81000000006"/>
    <n v="-104560"/>
    <x v="3"/>
  </r>
  <r>
    <n v="5"/>
    <x v="29"/>
    <x v="29"/>
    <x v="8"/>
    <d v="2020-05-31T00:00:00"/>
    <d v="2020-05-31T00:00:00"/>
    <s v="99"/>
    <n v="10000990521"/>
    <s v="."/>
    <s v="219"/>
    <s v="Reclasificación REVERSO Provisiones PL 1.5  SALAZAR YAGUANA MELQUISEDEC OVIDIO ASFALTADO PROGRAMA II"/>
    <m/>
    <m/>
    <n v="0"/>
    <n v="6604.42"/>
    <n v="612993.39"/>
    <n v="-6604.42"/>
    <x v="3"/>
  </r>
  <r>
    <n v="5"/>
    <x v="29"/>
    <x v="29"/>
    <x v="8"/>
    <d v="2020-05-31T00:00:00"/>
    <d v="2020-05-31T00:00:00"/>
    <s v="99"/>
    <n v="10000990522"/>
    <s v="."/>
    <s v="001"/>
    <s v="Registro PROVISION ESTUDIOS PL 3.1 OPC SKILLSEC  MAYO 2020"/>
    <s v="16491"/>
    <s v="SKILLSEC &amp; CONSULTING CIA.LTDA."/>
    <n v="3400"/>
    <n v="0"/>
    <n v="616393.39"/>
    <n v="3400"/>
    <x v="4"/>
  </r>
  <r>
    <n v="5"/>
    <x v="29"/>
    <x v="29"/>
    <x v="8"/>
    <d v="2020-05-31T00:00:00"/>
    <d v="2020-05-31T00:00:00"/>
    <s v="99"/>
    <n v="10000990522"/>
    <s v="."/>
    <s v="001"/>
    <s v="Registro PROVISIONPROVISION ASTEC P 2.1 LIQ ESTUDIOS OPC  PL 2.1 PERIDO 05 AL 19 DE MARZO"/>
    <s v="06688"/>
    <s v="ASTEC"/>
    <n v="4000"/>
    <n v="0"/>
    <n v="620393.39"/>
    <n v="4000"/>
    <x v="4"/>
  </r>
  <r>
    <n v="5"/>
    <x v="29"/>
    <x v="29"/>
    <x v="8"/>
    <d v="2020-05-31T00:00:00"/>
    <d v="2020-05-31T00:00:00"/>
    <s v="99"/>
    <n v="10000990522"/>
    <m/>
    <s v="001"/>
    <s v="PROVISION PL 6.2 LIQ ESTUDIOS DE REHABILITACION EMERGENTE DEL CORREDOR MITAD MUNDO"/>
    <s v="02817"/>
    <s v="LEON &amp; GODOY CONSULTORES CIA LTDA"/>
    <n v="7132"/>
    <n v="0"/>
    <n v="627525.39"/>
    <n v="7132"/>
    <x v="4"/>
  </r>
  <r>
    <n v="5"/>
    <x v="29"/>
    <x v="29"/>
    <x v="8"/>
    <d v="2020-05-31T00:00:00"/>
    <d v="2020-05-31T00:00:00"/>
    <s v="99"/>
    <n v="10000990522"/>
    <s v="."/>
    <s v="020"/>
    <s v="Registro PROVISION PL 1.3 AMBATO RIOBMBA 21 FEB 16 MARZO PICUNA &amp; ORTIZ"/>
    <s v="04469"/>
    <s v="PICUNA &amp; ORTIZ CIA. LTDA."/>
    <n v="2310"/>
    <n v="0"/>
    <n v="629835.39"/>
    <n v="2310"/>
    <x v="4"/>
  </r>
  <r>
    <n v="5"/>
    <x v="29"/>
    <x v="29"/>
    <x v="8"/>
    <d v="2020-05-31T00:00:00"/>
    <d v="2020-05-31T00:00:00"/>
    <s v="99"/>
    <n v="10000990522"/>
    <s v="."/>
    <s v="020"/>
    <s v="Registro  PROVISION CANAREJO JAVIER PL 1.1 NUEVAS OBRAS AMBA RIOBA 21 FEB 16 MARZ"/>
    <s v="02345"/>
    <s v="CANAREJO ANTAMBA ANGEL JAVIER"/>
    <n v="4189.2700000000004"/>
    <n v="0"/>
    <n v="634024.66"/>
    <n v="4189.2700000000004"/>
    <x v="4"/>
  </r>
  <r>
    <n v="5"/>
    <x v="29"/>
    <x v="29"/>
    <x v="8"/>
    <d v="2020-05-31T00:00:00"/>
    <d v="2020-05-31T00:00:00"/>
    <s v="99"/>
    <n v="10000990522"/>
    <s v="."/>
    <s v="020"/>
    <s v="Registro PROVISION PL 2.1 DE 21 FEB 16 DE MARZO OBRAS NUEVAS AMBATO RIOBAMBA"/>
    <s v="00580"/>
    <s v="IDROVO CASTRO LUIS FLORENCIO"/>
    <n v="5853.31"/>
    <n v="0"/>
    <n v="639877.97"/>
    <n v="5853.31"/>
    <x v="4"/>
  </r>
  <r>
    <n v="5"/>
    <x v="29"/>
    <x v="29"/>
    <x v="8"/>
    <d v="2020-05-31T00:00:00"/>
    <d v="2020-05-31T00:00:00"/>
    <s v="99"/>
    <n v="10000990522"/>
    <s v="."/>
    <s v="021"/>
    <s v="Registro PROVISION  PL 1.2 LIQ MARZO INDUSTRIAS INNOVA MANT RUMICHACA TRAMO 6N"/>
    <s v="15652"/>
    <s v="INDUSTRIA ST INNOVA S.A."/>
    <n v="2461.0700000000002"/>
    <n v="0"/>
    <n v="642339.04"/>
    <n v="2461.0700000000002"/>
    <x v="4"/>
  </r>
  <r>
    <n v="5"/>
    <x v="29"/>
    <x v="29"/>
    <x v="8"/>
    <d v="2020-05-31T00:00:00"/>
    <d v="2020-05-31T00:00:00"/>
    <s v="99"/>
    <n v="10000990522"/>
    <s v="."/>
    <s v="021"/>
    <s v="Registro 4N AREA VERDE PL 1.3 SERV LIMPEZA CUIDADOS VIA 1 AL 17 DE MARZO"/>
    <s v="04697"/>
    <s v="AREA VERDE JACOME BARAHONA S.A."/>
    <n v="9227.7800000000007"/>
    <n v="0"/>
    <n v="651566.81999999995"/>
    <n v="9227.7800000000007"/>
    <x v="6"/>
  </r>
  <r>
    <n v="5"/>
    <x v="29"/>
    <x v="29"/>
    <x v="8"/>
    <d v="2020-05-31T00:00:00"/>
    <d v="2020-05-31T00:00:00"/>
    <s v="99"/>
    <n v="10000990522"/>
    <s v="."/>
    <s v="021"/>
    <s v="Registro AREA VERDE PL 1.3 MANT LIMPO Y CUID TRMAO 6N 01 AL 17 MARZO"/>
    <s v="04697"/>
    <s v="AREA VERDE JACOME BARAHONA S.A."/>
    <n v="6730.52"/>
    <n v="0"/>
    <n v="658297.34"/>
    <n v="6730.52"/>
    <x v="6"/>
  </r>
  <r>
    <n v="5"/>
    <x v="29"/>
    <x v="29"/>
    <x v="8"/>
    <d v="2020-05-31T00:00:00"/>
    <d v="2020-05-31T00:00:00"/>
    <s v="99"/>
    <n v="10000990522"/>
    <s v="."/>
    <s v="021"/>
    <s v="Registro PROVISION PL 1.1 ST INNOVA 03 AL 11 MARZO MANT SERV LIMP 6N"/>
    <s v="15652"/>
    <s v="INDUSTRIA ST INNOVA S.A."/>
    <n v="14852.44"/>
    <n v="0"/>
    <n v="673149.78"/>
    <n v="14852.44"/>
    <x v="4"/>
  </r>
  <r>
    <n v="5"/>
    <x v="29"/>
    <x v="29"/>
    <x v="8"/>
    <d v="2020-05-31T00:00:00"/>
    <d v="2020-05-31T00:00:00"/>
    <s v="99"/>
    <n v="10000990522"/>
    <s v="."/>
    <s v="073"/>
    <s v="Registro PROVISION  PL 1.1 CANAREJO ANTAMBA ANGEL JAVIER AMBATO RIOBAMBA MARZO"/>
    <s v="02345"/>
    <s v="CANAREJO ANTAMBA ANGEL JAVIER"/>
    <n v="3969.19"/>
    <n v="0"/>
    <n v="677118.97"/>
    <n v="3969.19"/>
    <x v="4"/>
  </r>
  <r>
    <n v="5"/>
    <x v="29"/>
    <x v="29"/>
    <x v="8"/>
    <d v="2020-05-31T00:00:00"/>
    <d v="2020-05-31T00:00:00"/>
    <s v="99"/>
    <n v="10000990522"/>
    <s v="."/>
    <s v="219"/>
    <s v="Registro PROVISION SALAAR OVIDIO PL 1.5 REP ASFALTICA PROG II 21 FEB AL 17 MARZO"/>
    <s v="10344"/>
    <s v="SALAZAR YAGUANA MELQUISEDEC OVIDIO"/>
    <n v="6464.89"/>
    <n v="0"/>
    <n v="683583.86"/>
    <n v="6464.89"/>
    <x v="4"/>
  </r>
  <r>
    <n v="5"/>
    <x v="29"/>
    <x v="29"/>
    <x v="8"/>
    <d v="2020-05-31T00:00:00"/>
    <d v="2020-05-31T00:00:00"/>
    <s v="99"/>
    <n v="10000990523"/>
    <m/>
    <s v="071"/>
    <s v="Provisiones de Planillas de OBra Inestrucsur mes de Feb y Marzo"/>
    <m/>
    <m/>
    <n v="108311.72"/>
    <n v="0"/>
    <n v="791895.58"/>
    <n v="108311.72"/>
    <x v="4"/>
  </r>
  <r>
    <n v="5"/>
    <x v="29"/>
    <x v="29"/>
    <x v="8"/>
    <d v="2020-05-31T00:00:00"/>
    <d v="2020-05-31T00:00:00"/>
    <s v="99"/>
    <n v="10000990523"/>
    <m/>
    <s v="073"/>
    <s v="Provisiones de Planillas de OBra Inestrucsur mes de Feb y Marzo"/>
    <m/>
    <m/>
    <n v="84113.05"/>
    <n v="0"/>
    <n v="876008.63"/>
    <n v="84113.05"/>
    <x v="4"/>
  </r>
  <r>
    <n v="5"/>
    <x v="29"/>
    <x v="29"/>
    <x v="8"/>
    <d v="2020-05-31T00:00:00"/>
    <d v="2020-05-31T00:00:00"/>
    <s v="99"/>
    <n v="10000990523"/>
    <m/>
    <s v="074"/>
    <s v="Provisiones de Planillas de OBra Inestrucsur mes de Feb y Marzo"/>
    <m/>
    <m/>
    <n v="109996.67"/>
    <n v="0"/>
    <n v="986005.3"/>
    <n v="109996.67"/>
    <x v="4"/>
  </r>
  <r>
    <n v="5"/>
    <x v="29"/>
    <x v="29"/>
    <x v="8"/>
    <d v="2020-05-31T00:00:00"/>
    <d v="2020-05-31T00:00:00"/>
    <s v="99"/>
    <n v="10000990523"/>
    <m/>
    <s v="076"/>
    <s v="Provisiones de Planillas de OBra Inestrucsur mes de Feb y Marzo"/>
    <m/>
    <m/>
    <n v="2262.6999999999998"/>
    <n v="0"/>
    <n v="988268"/>
    <n v="2262.6999999999998"/>
    <x v="4"/>
  </r>
  <r>
    <n v="5"/>
    <x v="29"/>
    <x v="29"/>
    <x v="8"/>
    <d v="2020-05-31T00:00:00"/>
    <d v="2020-05-31T00:00:00"/>
    <s v="99"/>
    <n v="10000990523"/>
    <m/>
    <s v="078"/>
    <s v="Provisiones de Planillas de OBra Inestrucsur mes de Feb y Marzo"/>
    <m/>
    <m/>
    <n v="157208.43"/>
    <n v="0"/>
    <n v="1145476.43"/>
    <n v="157208.43"/>
    <x v="4"/>
  </r>
  <r>
    <n v="5"/>
    <x v="29"/>
    <x v="29"/>
    <x v="8"/>
    <d v="2020-05-31T00:00:00"/>
    <d v="2020-05-31T00:00:00"/>
    <s v="99"/>
    <n v="10000990523"/>
    <m/>
    <s v="215"/>
    <s v="Provisiones de Planillas de OBra Inestrucsur mes de Feb y Marzo"/>
    <m/>
    <m/>
    <n v="97396.4"/>
    <n v="0"/>
    <n v="1242872.83"/>
    <n v="97396.4"/>
    <x v="4"/>
  </r>
  <r>
    <n v="5"/>
    <x v="29"/>
    <x v="29"/>
    <x v="2"/>
    <d v="2020-06-01T00:00:00"/>
    <d v="2020-06-01T00:00:00"/>
    <s v="99"/>
    <n v="10000990636"/>
    <s v="."/>
    <s v="001"/>
    <s v="Reclasificación REV GASTO Registro PROVISION ASTEC P 2.1 LIQ ESTUDIOS OPC  PL 2.1 PERIDO 05 AL 19 DE"/>
    <s v="06688"/>
    <s v="ASTEC"/>
    <n v="0"/>
    <n v="4000"/>
    <n v="1238872.83"/>
    <n v="-4000"/>
    <x v="3"/>
  </r>
  <r>
    <n v="5"/>
    <x v="29"/>
    <x v="29"/>
    <x v="2"/>
    <d v="2020-06-01T00:00:00"/>
    <d v="2020-06-01T00:00:00"/>
    <s v="99"/>
    <n v="10000990636"/>
    <s v="."/>
    <s v="020"/>
    <s v="Reclasificación REV GASTO Registro Provisión de Gastos Alfavial Señalizacion proyectos Abril 2020"/>
    <s v="04729"/>
    <s v="ALFAVIAL"/>
    <n v="0"/>
    <n v="1395.16"/>
    <n v="1237477.67"/>
    <n v="-1395.16"/>
    <x v="3"/>
  </r>
  <r>
    <n v="5"/>
    <x v="29"/>
    <x v="29"/>
    <x v="2"/>
    <d v="2020-06-01T00:00:00"/>
    <d v="2020-06-01T00:00:00"/>
    <s v="99"/>
    <n v="10000990636"/>
    <s v="."/>
    <s v="020"/>
    <s v="Reclasificación REV GASTO Registro PROVISION 21 FEB 16 DE MARZO OBRAS NUEVAS AMBATO RIOBAMBA"/>
    <s v="00000"/>
    <s v="PROVEEDOR"/>
    <n v="0"/>
    <n v="5853.31"/>
    <n v="1231624.3600000001"/>
    <n v="-5853.31"/>
    <x v="3"/>
  </r>
  <r>
    <n v="5"/>
    <x v="29"/>
    <x v="29"/>
    <x v="2"/>
    <d v="2020-06-01T00:00:00"/>
    <d v="2020-06-01T00:00:00"/>
    <s v="99"/>
    <n v="10000990636"/>
    <s v="."/>
    <s v="021"/>
    <s v="Reclasificación REV GASTO Registro Provisión de Gastos Alfavial Señalizacion proyectos Abril 2020"/>
    <s v="04729"/>
    <s v="ALFAVIAL"/>
    <n v="0"/>
    <n v="7983"/>
    <n v="1223641.3600000001"/>
    <n v="-7983"/>
    <x v="3"/>
  </r>
  <r>
    <n v="5"/>
    <x v="29"/>
    <x v="29"/>
    <x v="2"/>
    <d v="2020-06-01T00:00:00"/>
    <d v="2020-06-01T00:00:00"/>
    <s v="99"/>
    <n v="10000990636"/>
    <s v="."/>
    <s v="021"/>
    <s v="Reclasificación REV GASTORegistro AREA VERDE PL 1.3 SERV LIMP CUIDADOS VIA 4N 1 AL 17 MARZO"/>
    <s v="04697"/>
    <s v="AREA VERDE JACOME BARAHONA S.A."/>
    <n v="0"/>
    <n v="9227.7800000000007"/>
    <n v="1214413.58"/>
    <n v="-9227.7800000000007"/>
    <x v="3"/>
  </r>
  <r>
    <n v="5"/>
    <x v="29"/>
    <x v="29"/>
    <x v="2"/>
    <d v="2020-06-01T00:00:00"/>
    <d v="2020-06-01T00:00:00"/>
    <s v="99"/>
    <n v="10000990636"/>
    <s v="."/>
    <s v="021"/>
    <s v="Reclasificación Registro PROVISION PL 1.3 6N  AREA VERDE PL 1.3 MANT LIMPO Y CUID TRMAO 6N 01 AL 17"/>
    <s v="04697"/>
    <s v="AREA VERDE JACOME BARAHONA S.A."/>
    <n v="0"/>
    <n v="6730.52"/>
    <n v="1207683.06"/>
    <n v="-6730.52"/>
    <x v="3"/>
  </r>
  <r>
    <n v="5"/>
    <x v="29"/>
    <x v="29"/>
    <x v="2"/>
    <d v="2020-06-01T00:00:00"/>
    <d v="2020-06-01T00:00:00"/>
    <s v="99"/>
    <n v="10000990636"/>
    <s v="."/>
    <s v="021"/>
    <s v="Reclasificación REV GASTO Registro PROVISION PL 1.1 ST INNOVA 03 AL 11 MARZO MANT SERV LIMP 6N"/>
    <s v="04697"/>
    <s v="AREA VERDE JACOME BARAHONA S.A."/>
    <n v="0"/>
    <n v="14852.44"/>
    <n v="1192830.6200000001"/>
    <n v="-14852.44"/>
    <x v="3"/>
  </r>
  <r>
    <n v="5"/>
    <x v="29"/>
    <x v="29"/>
    <x v="2"/>
    <d v="2020-06-01T00:00:00"/>
    <d v="2020-06-01T00:00:00"/>
    <s v="99"/>
    <n v="10000990636"/>
    <s v="."/>
    <s v="021"/>
    <s v="Reclasificación REV GASTO Registro PROVISION Provisiones  PL 1.2 LIQ MARZO INDUSTRIAS INNOVA MANT RU"/>
    <s v="15652"/>
    <s v="INDUSTRIA ST INNOVA S.A."/>
    <n v="0"/>
    <n v="2461.0700000000002"/>
    <n v="1190369.55"/>
    <n v="-2461.0700000000002"/>
    <x v="3"/>
  </r>
  <r>
    <n v="5"/>
    <x v="29"/>
    <x v="29"/>
    <x v="2"/>
    <d v="2020-06-01T00:00:00"/>
    <d v="2020-06-01T00:00:00"/>
    <s v="99"/>
    <n v="10000990636"/>
    <s v="."/>
    <s v="067"/>
    <s v="Reclasificación REV GASTO Registro Provisión de Gastos Alfavial Señalizacion proyectos Abril 2020"/>
    <s v="04729"/>
    <s v="ALFAVIAL"/>
    <n v="0"/>
    <n v="9949.91"/>
    <n v="1180419.6399999999"/>
    <n v="-9949.91"/>
    <x v="3"/>
  </r>
  <r>
    <n v="5"/>
    <x v="29"/>
    <x v="29"/>
    <x v="2"/>
    <d v="2020-06-01T00:00:00"/>
    <d v="2020-06-01T00:00:00"/>
    <s v="99"/>
    <n v="10000990636"/>
    <s v="."/>
    <s v="071"/>
    <s v="Reclasificación REVERSO DE GASTOProvisiones PL 1.1 ECAPRO REUB DE SERVICIOS ALOAG MACHACI MARZO"/>
    <s v="03153"/>
    <s v="ECAPRO"/>
    <n v="0"/>
    <n v="6798.24"/>
    <n v="1173621.3999999999"/>
    <n v="-6798.24"/>
    <x v="3"/>
  </r>
  <r>
    <n v="5"/>
    <x v="29"/>
    <x v="29"/>
    <x v="2"/>
    <d v="2020-06-01T00:00:00"/>
    <d v="2020-06-01T00:00:00"/>
    <s v="99"/>
    <n v="10000990636"/>
    <s v="."/>
    <s v="071"/>
    <s v="Reclasificación REV GASTO Provisiones de Planillas de OBra Inestrucsur mes de Feb y Marzo"/>
    <s v="04728"/>
    <s v="INESTRUCSUR"/>
    <n v="0"/>
    <n v="108311.72"/>
    <n v="1065309.68"/>
    <n v="-108311.72"/>
    <x v="3"/>
  </r>
  <r>
    <n v="5"/>
    <x v="29"/>
    <x v="29"/>
    <x v="2"/>
    <d v="2020-06-01T00:00:00"/>
    <d v="2020-06-01T00:00:00"/>
    <s v="99"/>
    <n v="10000990636"/>
    <s v="."/>
    <s v="073"/>
    <s v="Reclasificación REV GASTO Provisiones  PL 1.2 LIQ IDROVO CASTRO LUIS FLORENCIO AMBATO RIOBAMBA MARZO"/>
    <s v="00580"/>
    <s v="IDROVO CASTRO LUIS FLORENCIO"/>
    <n v="0"/>
    <n v="5975.62"/>
    <n v="1059334.06"/>
    <n v="-5975.62"/>
    <x v="3"/>
  </r>
  <r>
    <n v="5"/>
    <x v="29"/>
    <x v="29"/>
    <x v="2"/>
    <d v="2020-06-01T00:00:00"/>
    <d v="2020-06-01T00:00:00"/>
    <s v="99"/>
    <n v="10000990636"/>
    <s v="."/>
    <s v="073"/>
    <s v="Reclasificación REV GASTO Provisiones de Planillas de OBra Inestrucsur mes de Feb y Marzo"/>
    <s v="04728"/>
    <s v="INESTRUCSUR"/>
    <n v="0"/>
    <n v="84113.05"/>
    <n v="975221.01"/>
    <n v="-84113.05"/>
    <x v="3"/>
  </r>
  <r>
    <n v="5"/>
    <x v="29"/>
    <x v="29"/>
    <x v="2"/>
    <d v="2020-06-01T00:00:00"/>
    <d v="2020-06-01T00:00:00"/>
    <s v="99"/>
    <n v="10000990636"/>
    <s v="."/>
    <s v="074"/>
    <s v="Reclasificación REV GASTO Provisiones PL 2.2 LIQ ESTUDIOS JALUPANA GEOSUELOS ENERO"/>
    <s v="00510"/>
    <s v="GEOSUELOS CIA. LTDA."/>
    <n v="0"/>
    <n v="984"/>
    <n v="974237.01"/>
    <n v="-984"/>
    <x v="3"/>
  </r>
  <r>
    <n v="5"/>
    <x v="29"/>
    <x v="29"/>
    <x v="2"/>
    <d v="2020-06-01T00:00:00"/>
    <d v="2020-06-01T00:00:00"/>
    <s v="99"/>
    <n v="10000990636"/>
    <s v="."/>
    <s v="074"/>
    <s v="Reclasificación REV GASTO Provisiones de Planillas de OBra Inestrucsur mes de Feb y Marzo"/>
    <s v="04728"/>
    <s v="INESTRUCSUR"/>
    <n v="0"/>
    <n v="109996.67"/>
    <n v="864240.34"/>
    <n v="-109996.67"/>
    <x v="3"/>
  </r>
  <r>
    <n v="5"/>
    <x v="29"/>
    <x v="29"/>
    <x v="2"/>
    <d v="2020-06-01T00:00:00"/>
    <d v="2020-06-01T00:00:00"/>
    <s v="99"/>
    <n v="10000990636"/>
    <s v="."/>
    <s v="076"/>
    <s v="Reclasificación REV GASTO Provisiones PL 1.6 FABARA SANCHEZ JORGE VINICIO CONST PEAJE PINTAG MARZO"/>
    <s v="15729"/>
    <s v="FABARA SANCHEZ JORGE VINICIO"/>
    <n v="0"/>
    <n v="13164.34"/>
    <n v="851076"/>
    <n v="-13164.34"/>
    <x v="3"/>
  </r>
  <r>
    <n v="5"/>
    <x v="29"/>
    <x v="29"/>
    <x v="2"/>
    <d v="2020-06-01T00:00:00"/>
    <d v="2020-06-01T00:00:00"/>
    <s v="99"/>
    <n v="10000990636"/>
    <s v="."/>
    <s v="076"/>
    <s v="Reclasificación REV GASTO Provisiones de Planillas de OBra Inestrucsur mes de Feb y Marzo"/>
    <s v="04728"/>
    <s v="INESTRUCSUR"/>
    <n v="0"/>
    <n v="2262.6999999999998"/>
    <n v="848813.3"/>
    <n v="-2262.6999999999998"/>
    <x v="3"/>
  </r>
  <r>
    <n v="5"/>
    <x v="29"/>
    <x v="29"/>
    <x v="2"/>
    <d v="2020-06-01T00:00:00"/>
    <d v="2020-06-01T00:00:00"/>
    <s v="99"/>
    <n v="10000990636"/>
    <s v="."/>
    <s v="078"/>
    <s v="Reclasificación REV GASTO Provisiones de Planillas de OBra Inestrucsur mes de Feb y Marzo"/>
    <s v="04728"/>
    <s v="INESTRUCSUR"/>
    <n v="0"/>
    <n v="157208.43"/>
    <n v="691604.87"/>
    <n v="-157208.43"/>
    <x v="3"/>
  </r>
  <r>
    <n v="5"/>
    <x v="29"/>
    <x v="29"/>
    <x v="2"/>
    <d v="2020-06-01T00:00:00"/>
    <d v="2020-06-01T00:00:00"/>
    <s v="99"/>
    <n v="10000990636"/>
    <s v="."/>
    <s v="215"/>
    <s v="Reclasificación REV GASTO Provisiones PL 1.1 LIQ DAKMATRAFIC ANILLO VIAL DE IBARRA MARZO"/>
    <s v="01497"/>
    <s v="DAKMATRAFFIC CIA. LTDA."/>
    <n v="0"/>
    <n v="332917.59000000003"/>
    <n v="358687.28"/>
    <n v="-332917.59000000003"/>
    <x v="3"/>
  </r>
  <r>
    <n v="5"/>
    <x v="29"/>
    <x v="29"/>
    <x v="2"/>
    <d v="2020-06-01T00:00:00"/>
    <d v="2020-06-01T00:00:00"/>
    <s v="99"/>
    <n v="10000990636"/>
    <s v="."/>
    <s v="215"/>
    <s v="Reclasificación REV GASTO Registro Provisión de Gastos Alfavial Señalizacion proyectos Abril 2020"/>
    <s v="04729"/>
    <s v="ALFAVIAL"/>
    <n v="0"/>
    <n v="6187.34"/>
    <n v="352499.94"/>
    <n v="-6187.34"/>
    <x v="3"/>
  </r>
  <r>
    <n v="5"/>
    <x v="29"/>
    <x v="29"/>
    <x v="2"/>
    <d v="2020-06-01T00:00:00"/>
    <d v="2020-06-01T00:00:00"/>
    <s v="99"/>
    <n v="10000990636"/>
    <s v="."/>
    <s v="215"/>
    <s v="Reclasificación REV GASTO Provisiones de Planillas de OBra Inestrucsur mes de Feb y Marzo"/>
    <s v="04728"/>
    <s v="INESTRUCSUR"/>
    <n v="0"/>
    <n v="97396.4"/>
    <n v="255103.54"/>
    <n v="-97396.4"/>
    <x v="3"/>
  </r>
  <r>
    <n v="5"/>
    <x v="29"/>
    <x v="29"/>
    <x v="2"/>
    <d v="2020-06-01T00:00:00"/>
    <d v="2020-06-01T00:00:00"/>
    <s v="99"/>
    <n v="10000990636"/>
    <s v="."/>
    <s v="219"/>
    <s v="Reclasificación REV GASTO Registro PROVISION  SALAZAR OVIDIO PL 1.5 REP ASFLTICA PROGRAMA II 21 FEB"/>
    <s v="10344"/>
    <s v="SALAZAR YAGUANA MELQUISEDEC OVIDIO"/>
    <n v="0"/>
    <n v="6464.89"/>
    <n v="248638.65"/>
    <n v="-6464.89"/>
    <x v="3"/>
  </r>
  <r>
    <n v="5"/>
    <x v="29"/>
    <x v="29"/>
    <x v="2"/>
    <d v="2020-06-30T00:00:00"/>
    <d v="2020-06-30T00:00:00"/>
    <s v="99"/>
    <n v="10000990617"/>
    <s v="."/>
    <s v="001"/>
    <s v="Registro Provisiones GASTOS REVEGTACION DE ESCOMBRERA KM 29+285 TUNTATACTO LA ANDALUZA"/>
    <s v="04469"/>
    <s v="PICUNA &amp; ORTIZ CIA. LTDA."/>
    <n v="1960.98"/>
    <n v="0"/>
    <n v="250599.63"/>
    <n v="1960.98"/>
    <x v="4"/>
  </r>
  <r>
    <n v="5"/>
    <x v="29"/>
    <x v="29"/>
    <x v="2"/>
    <d v="2020-06-30T00:00:00"/>
    <d v="2020-06-30T00:00:00"/>
    <s v="99"/>
    <n v="10000990617"/>
    <s v="."/>
    <s v="067"/>
    <s v="Registro  PROV GASTO REUB DE SERV ELECTRICOS REDES DE MEDIO PERIODO 20 MAYO A 20 DE JUNIO"/>
    <s v="03153"/>
    <s v="ECAPRO"/>
    <n v="2266.7399999999998"/>
    <n v="0"/>
    <n v="252866.37"/>
    <n v="2266.7399999999998"/>
    <x v="6"/>
  </r>
  <r>
    <n v="5"/>
    <x v="29"/>
    <x v="29"/>
    <x v="2"/>
    <d v="2020-06-30T00:00:00"/>
    <d v="2020-06-30T00:00:00"/>
    <s v="99"/>
    <n v="10000990617"/>
    <s v="."/>
    <s v="067"/>
    <s v="Reclasificación PROV GASTO  PROV GASTO INESTRUCSUR PLANILLA OBRA 1,6 LIQ COLIBRI PIFO  PERIDO JUNIO"/>
    <s v="04728"/>
    <s v="INESTRUCSUR"/>
    <n v="1268.75"/>
    <n v="0"/>
    <n v="254135.12"/>
    <n v="1268.75"/>
    <x v="3"/>
  </r>
  <r>
    <n v="5"/>
    <x v="29"/>
    <x v="29"/>
    <x v="2"/>
    <d v="2020-06-30T00:00:00"/>
    <d v="2020-06-30T00:00:00"/>
    <s v="99"/>
    <n v="10000990617"/>
    <s v="."/>
    <s v="073"/>
    <s v="Reclasificación  PROV GASTO INESTRUCSUR PLANILLA OBRA 1,12 LA ANDALUZA PERIDO MAYO A JUNIO"/>
    <s v="04728"/>
    <s v="INESTRUCSUR"/>
    <n v="22637.51"/>
    <n v="0"/>
    <n v="276772.63"/>
    <n v="22637.51"/>
    <x v="3"/>
  </r>
  <r>
    <n v="5"/>
    <x v="29"/>
    <x v="29"/>
    <x v="2"/>
    <d v="2020-06-30T00:00:00"/>
    <d v="2020-06-30T00:00:00"/>
    <s v="99"/>
    <n v="10000990617"/>
    <s v="."/>
    <s v="074"/>
    <s v="Reclasificación PROV GASTO  PROV GASTO INESTRUCSUR PLANILLA OBRA 1,10  JALUPANA PERIDO JUNIO"/>
    <s v="04728"/>
    <s v="INESTRUCSUR"/>
    <n v="32711.08"/>
    <n v="0"/>
    <n v="309483.71000000002"/>
    <n v="32711.08"/>
    <x v="3"/>
  </r>
  <r>
    <n v="5"/>
    <x v="29"/>
    <x v="29"/>
    <x v="2"/>
    <d v="2020-06-30T00:00:00"/>
    <d v="2020-06-30T00:00:00"/>
    <s v="99"/>
    <n v="10000990617"/>
    <s v="."/>
    <s v="076"/>
    <s v="Registro PROV GASTO CONSTRUC EDFI INSTAL RED AGUA POTAB SANITARIA JUNIO 2020"/>
    <s v="04469"/>
    <s v="PICUNA &amp; ORTIZ CIA. LTDA."/>
    <n v="17350.86"/>
    <n v="0"/>
    <n v="326834.57"/>
    <n v="17350.86"/>
    <x v="6"/>
  </r>
  <r>
    <n v="5"/>
    <x v="29"/>
    <x v="29"/>
    <x v="2"/>
    <d v="2020-06-30T00:00:00"/>
    <d v="2020-06-30T00:00:00"/>
    <s v="99"/>
    <n v="10000990617"/>
    <s v="."/>
    <s v="078"/>
    <s v="Reclasificación PROV GASTO INESTRUCSUR PLANILLA OBRA 1,6 EL TEJAR PERIODO MAYO JUNIO"/>
    <s v="04728"/>
    <s v="INESTRUCSUR"/>
    <n v="44087"/>
    <n v="0"/>
    <n v="370921.57"/>
    <n v="44087"/>
    <x v="3"/>
  </r>
  <r>
    <n v="5"/>
    <x v="29"/>
    <x v="29"/>
    <x v="2"/>
    <d v="2020-06-30T00:00:00"/>
    <d v="2020-06-30T00:00:00"/>
    <s v="99"/>
    <n v="10000990617"/>
    <s v="."/>
    <s v="215"/>
    <s v="Registro PROV GASTO INTERSECC SEMAFORIZACION EN EL ANILLO VIAL FEB 17 AL 24 ABRIL"/>
    <s v="01497"/>
    <s v="DAKMATRAFFIC CIA. LTDA."/>
    <n v="69830.600000000006"/>
    <n v="0"/>
    <n v="440752.17"/>
    <n v="69830.600000000006"/>
    <x v="6"/>
  </r>
  <r>
    <n v="5"/>
    <x v="29"/>
    <x v="29"/>
    <x v="2"/>
    <d v="2020-06-30T00:00:00"/>
    <d v="2020-06-30T00:00:00"/>
    <s v="99"/>
    <n v="10000990617"/>
    <s v="."/>
    <s v="215"/>
    <s v="Registro  PROY ANALISSI ESTUDIOS MERCADO UBICADOS EN LA CIUDAD DE IBARRA  MARZO"/>
    <s v="06688"/>
    <s v="ASTEC"/>
    <n v="3600"/>
    <n v="0"/>
    <n v="444352.17"/>
    <n v="3600"/>
    <x v="6"/>
  </r>
  <r>
    <n v="5"/>
    <x v="29"/>
    <x v="29"/>
    <x v="2"/>
    <d v="2020-06-30T00:00:00"/>
    <d v="2020-06-30T00:00:00"/>
    <s v="99"/>
    <n v="10000990628"/>
    <s v="."/>
    <s v="001"/>
    <s v="Provisiones  GASTOS DE RUTSEGAME DE ENERO A JUNIO 2020 POR TRANSPORTE"/>
    <s v="13139"/>
    <s v="RUTSEGAMER S.A."/>
    <n v="18563.599999999999"/>
    <n v="0"/>
    <n v="462915.77"/>
    <n v="18563.599999999999"/>
    <x v="4"/>
  </r>
  <r>
    <n v="5"/>
    <x v="29"/>
    <x v="29"/>
    <x v="2"/>
    <d v="2020-06-30T00:00:00"/>
    <d v="2020-06-30T00:00:00"/>
    <s v="99"/>
    <n v="10000990628"/>
    <s v="."/>
    <s v="020"/>
    <s v="Provisiones  GASTOS DE RUTSEGAME DE ENERO A JUNIO 2020 POR TRANSPORTE"/>
    <s v="13139"/>
    <s v="RUTSEGAMER S.A."/>
    <n v="33220.97"/>
    <n v="0"/>
    <n v="496136.74"/>
    <n v="33220.97"/>
    <x v="4"/>
  </r>
  <r>
    <n v="5"/>
    <x v="29"/>
    <x v="29"/>
    <x v="2"/>
    <d v="2020-06-30T00:00:00"/>
    <d v="2020-06-30T00:00:00"/>
    <s v="99"/>
    <n v="10000990628"/>
    <s v="."/>
    <s v="021"/>
    <s v="Provisiones  GASTOS DE RUTSEGAME DE ENERO A JUNIO 2020 POR TRANSPORTE"/>
    <s v="13139"/>
    <s v="RUTSEGAMER S.A."/>
    <n v="10759.62"/>
    <n v="0"/>
    <n v="506896.36"/>
    <n v="10759.62"/>
    <x v="4"/>
  </r>
  <r>
    <n v="5"/>
    <x v="29"/>
    <x v="29"/>
    <x v="2"/>
    <d v="2020-06-30T00:00:00"/>
    <d v="2020-06-30T00:00:00"/>
    <s v="99"/>
    <n v="10000990628"/>
    <s v="."/>
    <s v="022"/>
    <s v="Provisiones  GASTOS DE RUTSEGAME DE ENERO A JUNIO 2020 POR TRANSPORTE"/>
    <s v="13139"/>
    <s v="RUTSEGAMER S.A."/>
    <n v="53760.35"/>
    <n v="0"/>
    <n v="560656.71"/>
    <n v="53760.35"/>
    <x v="4"/>
  </r>
  <r>
    <n v="5"/>
    <x v="29"/>
    <x v="29"/>
    <x v="2"/>
    <d v="2020-06-30T00:00:00"/>
    <d v="2020-06-30T00:00:00"/>
    <s v="99"/>
    <n v="10000990628"/>
    <s v="."/>
    <s v="067"/>
    <s v="Provisiones  GASTOS DE RUTSEGAME DE ENERO A JUNIO 2020 POR TRANSPORTE"/>
    <s v="13139"/>
    <s v="RUTSEGAMER S.A."/>
    <n v="34210.51"/>
    <n v="0"/>
    <n v="594867.22"/>
    <n v="34210.51"/>
    <x v="4"/>
  </r>
  <r>
    <n v="5"/>
    <x v="29"/>
    <x v="29"/>
    <x v="2"/>
    <d v="2020-06-30T00:00:00"/>
    <d v="2020-06-30T00:00:00"/>
    <s v="99"/>
    <n v="10000990628"/>
    <s v="."/>
    <s v="069"/>
    <s v="Provisiones  GASTOS DE RUTSEGAME DE ENERO A JUNIO 2020 POR TRANSPORTE"/>
    <s v="13139"/>
    <s v="RUTSEGAMER S.A."/>
    <n v="3031.35"/>
    <n v="0"/>
    <n v="597898.56999999995"/>
    <n v="3031.35"/>
    <x v="4"/>
  </r>
  <r>
    <n v="5"/>
    <x v="29"/>
    <x v="29"/>
    <x v="2"/>
    <d v="2020-06-30T00:00:00"/>
    <d v="2020-06-30T00:00:00"/>
    <s v="99"/>
    <n v="10000990628"/>
    <s v="."/>
    <s v="073"/>
    <s v="Provisiones  GASTOS DE RUTSEGAME DE ENERO A JUNIO 2020 POR TRANSPORTE"/>
    <s v="13139"/>
    <s v="RUTSEGAMER S.A."/>
    <n v="60486.05"/>
    <n v="0"/>
    <n v="658384.62"/>
    <n v="60486.05"/>
    <x v="4"/>
  </r>
  <r>
    <n v="5"/>
    <x v="29"/>
    <x v="29"/>
    <x v="2"/>
    <d v="2020-06-30T00:00:00"/>
    <d v="2020-06-30T00:00:00"/>
    <s v="99"/>
    <n v="10000990628"/>
    <s v="."/>
    <s v="074"/>
    <s v="Provisiones  GASTOS DE RUTSEGAME DE ENERO A JUNIO 2020 POR TRANSPORTE"/>
    <s v="13139"/>
    <s v="RUTSEGAMER S.A."/>
    <n v="21542.62"/>
    <n v="0"/>
    <n v="679927.24"/>
    <n v="21542.62"/>
    <x v="4"/>
  </r>
  <r>
    <n v="5"/>
    <x v="29"/>
    <x v="29"/>
    <x v="2"/>
    <d v="2020-06-30T00:00:00"/>
    <d v="2020-06-30T00:00:00"/>
    <s v="99"/>
    <n v="10000990628"/>
    <s v="."/>
    <s v="076"/>
    <s v="Provisiones  GASTOS DE RUTSEGAME DE ENERO A JUNIO 2020 POR TRANSPORTE"/>
    <s v="13139"/>
    <s v="RUTSEGAMER S.A."/>
    <n v="15059.17"/>
    <n v="0"/>
    <n v="694986.41"/>
    <n v="15059.17"/>
    <x v="4"/>
  </r>
  <r>
    <n v="5"/>
    <x v="29"/>
    <x v="29"/>
    <x v="2"/>
    <d v="2020-06-30T00:00:00"/>
    <d v="2020-06-30T00:00:00"/>
    <s v="99"/>
    <n v="10000990628"/>
    <s v="."/>
    <s v="085"/>
    <s v="Provisiones  GASTOS DE RUTSEGAME DE ENERO A JUNIO 2020 POR TRANSPORTE"/>
    <s v="13139"/>
    <s v="RUTSEGAMER S.A."/>
    <n v="202.2"/>
    <n v="0"/>
    <n v="695188.61"/>
    <n v="202.2"/>
    <x v="4"/>
  </r>
  <r>
    <n v="5"/>
    <x v="29"/>
    <x v="29"/>
    <x v="2"/>
    <d v="2020-06-30T00:00:00"/>
    <d v="2020-06-30T00:00:00"/>
    <s v="99"/>
    <n v="10000990628"/>
    <s v="."/>
    <s v="099"/>
    <s v="Provisiones  GASTOS DE RUTSEGAME DE ENERO A JUNIO 2020 POR TRANSPORTE"/>
    <s v="13139"/>
    <s v="RUTSEGAMER S.A."/>
    <n v="1090.72"/>
    <n v="0"/>
    <n v="696279.33"/>
    <n v="1090.72"/>
    <x v="4"/>
  </r>
  <r>
    <n v="5"/>
    <x v="29"/>
    <x v="29"/>
    <x v="2"/>
    <d v="2020-06-30T00:00:00"/>
    <d v="2020-06-30T00:00:00"/>
    <s v="99"/>
    <n v="10000990628"/>
    <s v="."/>
    <s v="214"/>
    <s v="Provisiones  GASTOS DE RUTSEGAME DE ENERO A JUNIO 2020 POR TRANSPORTE"/>
    <s v="13139"/>
    <s v="RUTSEGAMER S.A."/>
    <n v="4312.91"/>
    <n v="0"/>
    <n v="700592.24"/>
    <n v="4312.91"/>
    <x v="4"/>
  </r>
  <r>
    <n v="5"/>
    <x v="29"/>
    <x v="29"/>
    <x v="2"/>
    <d v="2020-06-30T00:00:00"/>
    <d v="2020-06-30T00:00:00"/>
    <s v="99"/>
    <n v="10000990628"/>
    <s v="."/>
    <s v="215"/>
    <s v="Provisiones  GASTOS DE RUTSEGAME DE ENERO A JUNIO 2020 POR TRANSPORTE"/>
    <s v="13139"/>
    <s v="RUTSEGAMER S.A."/>
    <n v="26817.360000000001"/>
    <n v="0"/>
    <n v="727409.6"/>
    <n v="26817.360000000001"/>
    <x v="4"/>
  </r>
  <r>
    <n v="5"/>
    <x v="29"/>
    <x v="29"/>
    <x v="2"/>
    <d v="2020-06-30T00:00:00"/>
    <d v="2020-06-30T00:00:00"/>
    <s v="99"/>
    <n v="10000990628"/>
    <s v="."/>
    <s v="217"/>
    <s v="Provisiones  GASTOS DE RUTSEGAME DE ENERO A JUNIO 2020 POR TRANSPORTE"/>
    <s v="13139"/>
    <s v="RUTSEGAMER S.A."/>
    <n v="42077.91"/>
    <n v="0"/>
    <n v="769487.51"/>
    <n v="42077.91"/>
    <x v="4"/>
  </r>
  <r>
    <n v="5"/>
    <x v="29"/>
    <x v="29"/>
    <x v="2"/>
    <d v="2020-06-30T00:00:00"/>
    <d v="2020-06-30T00:00:00"/>
    <s v="99"/>
    <n v="10000990628"/>
    <s v="."/>
    <s v="218"/>
    <s v="Provisiones  GASTOS DE RUTSEGAME DE ENERO A JUNIO 2020 POR TRANSPORTE"/>
    <s v="13139"/>
    <s v="RUTSEGAMER S.A."/>
    <n v="17222.54"/>
    <n v="0"/>
    <n v="786710.05"/>
    <n v="17222.54"/>
    <x v="4"/>
  </r>
  <r>
    <n v="5"/>
    <x v="29"/>
    <x v="29"/>
    <x v="2"/>
    <d v="2020-06-30T00:00:00"/>
    <d v="2020-06-30T00:00:00"/>
    <s v="99"/>
    <n v="10000990628"/>
    <s v="."/>
    <s v="219"/>
    <s v="Provisiones  GASTOS DE RUTSEGAME DE ENERO A JUNIO 2020 POR TRANSPORTE"/>
    <s v="13139"/>
    <s v="RUTSEGAMER S.A."/>
    <n v="178917.76000000001"/>
    <n v="0"/>
    <n v="965627.81"/>
    <n v="178917.76000000001"/>
    <x v="4"/>
  </r>
  <r>
    <n v="5"/>
    <x v="29"/>
    <x v="29"/>
    <x v="2"/>
    <d v="2020-06-30T00:00:00"/>
    <d v="2020-06-30T00:00:00"/>
    <s v="99"/>
    <n v="10000990628"/>
    <s v="."/>
    <s v="220"/>
    <s v="Provisiones  GASTOS DE RUTSEGAME DE ENERO A JUNIO 2020 POR TRANSPORTE"/>
    <s v="13139"/>
    <s v="RUTSEGAMER S.A."/>
    <n v="7918.34"/>
    <n v="0"/>
    <n v="973546.15"/>
    <n v="7918.34"/>
    <x v="4"/>
  </r>
  <r>
    <n v="5"/>
    <x v="29"/>
    <x v="29"/>
    <x v="2"/>
    <d v="2020-06-30T00:00:00"/>
    <d v="2020-06-30T00:00:00"/>
    <s v="99"/>
    <n v="10000990630"/>
    <s v="."/>
    <s v="020"/>
    <s v="Provisiones FACTURACION PEND. MES DE MARZO Y ABRIL 2020"/>
    <s v="04729"/>
    <s v="ALFAVIAL"/>
    <n v="3991.5"/>
    <n v="0"/>
    <n v="977537.65"/>
    <n v="3991.5"/>
    <x v="4"/>
  </r>
  <r>
    <n v="5"/>
    <x v="29"/>
    <x v="29"/>
    <x v="2"/>
    <d v="2020-06-30T00:00:00"/>
    <d v="2020-06-30T00:00:00"/>
    <s v="99"/>
    <n v="10000990630"/>
    <s v="."/>
    <s v="021"/>
    <s v="Provisiones FACTURACION PEND. MES DE MARZO Y ABRIL 2020"/>
    <s v="04729"/>
    <s v="ALFAVIAL"/>
    <n v="3991.5"/>
    <n v="0"/>
    <n v="981529.15"/>
    <n v="3991.5"/>
    <x v="4"/>
  </r>
  <r>
    <n v="5"/>
    <x v="29"/>
    <x v="29"/>
    <x v="2"/>
    <d v="2020-06-30T00:00:00"/>
    <d v="2020-06-30T00:00:00"/>
    <s v="99"/>
    <n v="10000990630"/>
    <s v="."/>
    <s v="073"/>
    <s v="Provisiones Prov.Ingre PL 4.2 PASTO PEATONAL LOMAS AZAYA MARZO"/>
    <s v="04728"/>
    <s v="INESTRUCSUR"/>
    <n v="64057.05"/>
    <n v="0"/>
    <n v="1045586.2"/>
    <n v="64057.05"/>
    <x v="4"/>
  </r>
  <r>
    <n v="5"/>
    <x v="29"/>
    <x v="29"/>
    <x v="2"/>
    <d v="2020-06-30T00:00:00"/>
    <d v="2020-06-30T00:00:00"/>
    <s v="99"/>
    <n v="10000990630"/>
    <s v="."/>
    <s v="076"/>
    <s v="Provisiones Prov.Ingre PL 1.4 CUBIERTA PEAJE PINTAG FEB-MARZ20"/>
    <s v="04728"/>
    <s v="INESTRUCSUR"/>
    <n v="2262.6999999999998"/>
    <n v="0"/>
    <n v="1047848.9"/>
    <n v="2262.6999999999998"/>
    <x v="4"/>
  </r>
  <r>
    <n v="5"/>
    <x v="29"/>
    <x v="29"/>
    <x v="2"/>
    <d v="2020-06-30T00:00:00"/>
    <d v="2020-06-30T00:00:00"/>
    <s v="99"/>
    <n v="10000990630"/>
    <s v="."/>
    <s v="215"/>
    <s v="Provisiones Prov.Ingre PL 5.1 OBRAS ARTE MAYO ANILLO VIAL"/>
    <s v="04728"/>
    <s v="INESTRUCSUR"/>
    <n v="97396.4"/>
    <n v="0"/>
    <n v="1145245.3"/>
    <n v="97396.4"/>
    <x v="4"/>
  </r>
  <r>
    <n v="5"/>
    <x v="29"/>
    <x v="29"/>
    <x v="3"/>
    <d v="2020-07-01T00:00:00"/>
    <d v="2020-07-01T00:00:00"/>
    <s v="99"/>
    <n v="10000990726"/>
    <s v="."/>
    <s v="001"/>
    <s v="Reclasificación  REV Provisiones GASTO ESTUDIO SKILLSEC VIADUCTO SUR DE GUAYAQUIL"/>
    <s v="16491"/>
    <s v="SKILLSEC &amp; CONSULTING CIA.LTDA."/>
    <n v="0"/>
    <n v="11457"/>
    <n v="1133788.3"/>
    <n v="-11457"/>
    <x v="3"/>
  </r>
  <r>
    <n v="5"/>
    <x v="29"/>
    <x v="29"/>
    <x v="3"/>
    <d v="2020-07-01T00:00:00"/>
    <d v="2020-07-01T00:00:00"/>
    <s v="99"/>
    <n v="10000990726"/>
    <s v="."/>
    <s v="001"/>
    <s v="Reclasificación PROVISION PL 6.2 LIQ ESTUDIOS DE REHABILITACION EMERGENTE DEL CORREDOR MITAD MUNDO"/>
    <s v="02817"/>
    <s v="LEON &amp; GODOY CONSULTORES CIA LTDA"/>
    <n v="0"/>
    <n v="7132"/>
    <n v="1126656.3"/>
    <n v="-7132"/>
    <x v="3"/>
  </r>
  <r>
    <n v="5"/>
    <x v="29"/>
    <x v="29"/>
    <x v="3"/>
    <d v="2020-07-01T00:00:00"/>
    <d v="2020-07-01T00:00:00"/>
    <s v="99"/>
    <n v="10000990726"/>
    <s v="."/>
    <s v="001"/>
    <s v="Reclasificación REV Provisiones GASTOS REVEGTACION DE ESCOMBRERA KM 29+285 TUNTATACTO LA ANDALUZA"/>
    <s v="04469"/>
    <s v="PICUNA &amp; ORTIZ CIA. LTDA."/>
    <n v="0"/>
    <n v="1960.98"/>
    <n v="1124695.32"/>
    <n v="-1960.98"/>
    <x v="3"/>
  </r>
  <r>
    <n v="5"/>
    <x v="29"/>
    <x v="29"/>
    <x v="3"/>
    <d v="2020-07-01T00:00:00"/>
    <d v="2020-07-01T00:00:00"/>
    <s v="99"/>
    <n v="10000990726"/>
    <s v="."/>
    <s v="001"/>
    <s v="Reclasificación REV Provisiones  GASTOS DE RUTSEGAME DE ENERO A JUNIO 2020 POR TRANSPORTE"/>
    <s v="13139"/>
    <s v="RUTSEGAMER S.A."/>
    <n v="0"/>
    <n v="18563.599999999999"/>
    <n v="1106131.72"/>
    <n v="-18563.599999999999"/>
    <x v="3"/>
  </r>
  <r>
    <n v="5"/>
    <x v="29"/>
    <x v="29"/>
    <x v="3"/>
    <d v="2020-07-01T00:00:00"/>
    <d v="2020-07-01T00:00:00"/>
    <s v="99"/>
    <n v="10000990726"/>
    <s v="."/>
    <s v="020"/>
    <s v="Reclasificación REV Registro  PROVISION CANAREJO JAVIER PL 1.1 NUEVAS OBRAS AMBA RIOBA 21 FEB 16 MAR"/>
    <s v="02345"/>
    <s v="CANAREJO ANTAMBA ANGEL JAVIER"/>
    <n v="0"/>
    <n v="4189.2700000000004"/>
    <n v="1101942.45"/>
    <n v="-4189.2700000000004"/>
    <x v="3"/>
  </r>
  <r>
    <n v="5"/>
    <x v="29"/>
    <x v="29"/>
    <x v="3"/>
    <d v="2020-07-01T00:00:00"/>
    <d v="2020-07-01T00:00:00"/>
    <s v="99"/>
    <n v="10000990726"/>
    <s v="."/>
    <s v="020"/>
    <s v="Reclasificación REV Provisiones  GASTOS DE RUTSEGAME DE ENERO A JUNIO 2020 POR TRANSPORTE"/>
    <s v="13139"/>
    <s v="RUTSEGAMER S.A."/>
    <n v="0"/>
    <n v="33220.97"/>
    <n v="1068721.48"/>
    <n v="-33220.97"/>
    <x v="3"/>
  </r>
  <r>
    <n v="5"/>
    <x v="29"/>
    <x v="29"/>
    <x v="3"/>
    <d v="2020-07-01T00:00:00"/>
    <d v="2020-07-01T00:00:00"/>
    <s v="99"/>
    <n v="10000990726"/>
    <s v="."/>
    <s v="020"/>
    <s v="Reclasificación REV Provisiones FACTURACION PEND. MES DE MARZO Y ABRIL 2020"/>
    <s v="04729"/>
    <s v="ALFAVIAL"/>
    <n v="0"/>
    <n v="3991.5"/>
    <n v="1064729.98"/>
    <n v="-3991.5"/>
    <x v="3"/>
  </r>
  <r>
    <n v="5"/>
    <x v="29"/>
    <x v="29"/>
    <x v="3"/>
    <d v="2020-07-01T00:00:00"/>
    <d v="2020-07-01T00:00:00"/>
    <s v="99"/>
    <n v="10000990726"/>
    <s v="."/>
    <s v="021"/>
    <s v="Reclasificación REV Provisiones  GASTOS DE RUTSEGAME DE ENERO A JUNIO 2020 POR TRANSPORTE"/>
    <s v="13139"/>
    <s v="RUTSEGAMER S.A."/>
    <n v="0"/>
    <n v="10759.62"/>
    <n v="1053970.3600000001"/>
    <n v="-10759.62"/>
    <x v="3"/>
  </r>
  <r>
    <n v="5"/>
    <x v="29"/>
    <x v="29"/>
    <x v="3"/>
    <d v="2020-07-01T00:00:00"/>
    <d v="2020-07-01T00:00:00"/>
    <s v="99"/>
    <n v="10000990726"/>
    <s v="."/>
    <s v="021"/>
    <s v="Reclasificación REV Provisiones FACTURACION PEND. MES DE MARZO Y ABRIL 2020"/>
    <s v="04729"/>
    <s v="ALFAVIAL"/>
    <n v="0"/>
    <n v="3991.5"/>
    <n v="1049978.8600000001"/>
    <n v="-3991.5"/>
    <x v="3"/>
  </r>
  <r>
    <n v="5"/>
    <x v="29"/>
    <x v="29"/>
    <x v="3"/>
    <d v="2020-07-01T00:00:00"/>
    <d v="2020-07-01T00:00:00"/>
    <s v="99"/>
    <n v="10000990726"/>
    <s v="."/>
    <s v="022"/>
    <s v="Reclasificación REV Provisiones  GASTOS DE RUTSEGAME DE ENERO A JUNIO 2020 POR TRANSPORTE"/>
    <s v="13139"/>
    <s v="RUTSEGAMER S.A."/>
    <n v="0"/>
    <n v="53760.35"/>
    <n v="996218.51"/>
    <n v="-53760.35"/>
    <x v="3"/>
  </r>
  <r>
    <n v="5"/>
    <x v="29"/>
    <x v="29"/>
    <x v="3"/>
    <d v="2020-07-01T00:00:00"/>
    <d v="2020-07-01T00:00:00"/>
    <s v="99"/>
    <n v="10000990726"/>
    <s v="."/>
    <s v="067"/>
    <s v="Reclasificación REV Registro PROV GASTO REUB DE SERV ELECTRICOS REDES DE MEDIO PERIODO 20 MAYO A 20"/>
    <s v="03153"/>
    <s v="ECAPRO"/>
    <n v="0"/>
    <n v="2266.7399999999998"/>
    <n v="993951.77"/>
    <n v="-2266.7399999999998"/>
    <x v="3"/>
  </r>
  <r>
    <n v="5"/>
    <x v="29"/>
    <x v="29"/>
    <x v="3"/>
    <d v="2020-07-01T00:00:00"/>
    <d v="2020-07-01T00:00:00"/>
    <s v="99"/>
    <n v="10000990726"/>
    <s v="."/>
    <s v="067"/>
    <s v="Reclasificación REV Provisiones  GASTOS DE RUTSEGAME DE ENERO A JUNIO 2020 POR TRANSPORTE"/>
    <s v="13139"/>
    <s v="RUTSEGAMER S.A."/>
    <n v="0"/>
    <n v="34210.51"/>
    <n v="959741.26"/>
    <n v="-34210.51"/>
    <x v="3"/>
  </r>
  <r>
    <n v="5"/>
    <x v="29"/>
    <x v="29"/>
    <x v="3"/>
    <d v="2020-07-01T00:00:00"/>
    <d v="2020-08-21T00:00:00"/>
    <s v="99"/>
    <n v="10000990726"/>
    <m/>
    <s v="067"/>
    <s v="REV PROV GASTO  PROV GASTO INESTRUCSUR PLANILLA OBRA 1,6 LIQ COLIBRI PIFO  PERIDO JUNIO"/>
    <m/>
    <m/>
    <n v="0"/>
    <n v="1268.75"/>
    <n v="958472.51"/>
    <n v="-1268.75"/>
    <x v="6"/>
  </r>
  <r>
    <n v="5"/>
    <x v="29"/>
    <x v="29"/>
    <x v="3"/>
    <d v="2020-07-01T00:00:00"/>
    <d v="2020-07-01T00:00:00"/>
    <s v="99"/>
    <n v="10000990726"/>
    <s v="."/>
    <s v="069"/>
    <s v="Reclasificación REV Provisiones  GASTOS DE RUTSEGAME DE ENERO A JUNIO 2020 POR TRANSPORTE"/>
    <s v="13139"/>
    <s v="RUTSEGAMER S.A."/>
    <n v="0"/>
    <n v="3031.35"/>
    <n v="955441.16"/>
    <n v="-3031.35"/>
    <x v="3"/>
  </r>
  <r>
    <n v="5"/>
    <x v="29"/>
    <x v="29"/>
    <x v="3"/>
    <d v="2020-07-01T00:00:00"/>
    <d v="2020-07-01T00:00:00"/>
    <s v="99"/>
    <n v="10000990726"/>
    <s v="."/>
    <s v="073"/>
    <s v="Reclasificación PROV GASTO INESTRUCSUR PLANILLA OBRA 1,12 LA ANDALUZA PERIDO MAYO A JUNIO"/>
    <s v="04728"/>
    <s v="INESTRUCSUR"/>
    <n v="0"/>
    <n v="22637.51"/>
    <n v="932803.65"/>
    <n v="-22637.51"/>
    <x v="3"/>
  </r>
  <r>
    <n v="5"/>
    <x v="29"/>
    <x v="29"/>
    <x v="3"/>
    <d v="2020-07-01T00:00:00"/>
    <d v="2020-07-01T00:00:00"/>
    <s v="99"/>
    <n v="10000990726"/>
    <s v="."/>
    <s v="073"/>
    <s v="Reclasificación REV Provisiones  GASTOS DE RUTSEGAME DE ENERO A JUNIO 2020 POR TRANSPORTE"/>
    <s v="13139"/>
    <s v="RUTSEGAMER S.A."/>
    <n v="0"/>
    <n v="60486.05"/>
    <n v="872317.6"/>
    <n v="-60486.05"/>
    <x v="3"/>
  </r>
  <r>
    <n v="5"/>
    <x v="29"/>
    <x v="29"/>
    <x v="3"/>
    <d v="2020-07-01T00:00:00"/>
    <d v="2020-07-01T00:00:00"/>
    <s v="99"/>
    <n v="10000990726"/>
    <s v="."/>
    <s v="074"/>
    <s v="Reclasificación REV Provisiones  GASTOS DE RUTSEGAME DE ENERO A JUNIO 2020 POR TRANSPORTE"/>
    <s v="13139"/>
    <s v="RUTSEGAMER S.A."/>
    <n v="0"/>
    <n v="21542.62"/>
    <n v="850774.98"/>
    <n v="-21542.62"/>
    <x v="3"/>
  </r>
  <r>
    <n v="5"/>
    <x v="29"/>
    <x v="29"/>
    <x v="3"/>
    <d v="2020-07-01T00:00:00"/>
    <d v="2020-07-01T00:00:00"/>
    <s v="99"/>
    <n v="10000990726"/>
    <s v="."/>
    <s v="076"/>
    <s v="Reclasificación Provisiones PL 1.1 VERDE JARDIN CONSTR PEAJE DE PINTAG MARZO"/>
    <s v="06349"/>
    <s v="VERDE JARDIN"/>
    <n v="0"/>
    <n v="2807.31"/>
    <n v="847967.67"/>
    <n v="-2807.31"/>
    <x v="3"/>
  </r>
  <r>
    <n v="5"/>
    <x v="29"/>
    <x v="29"/>
    <x v="3"/>
    <d v="2020-07-01T00:00:00"/>
    <d v="2020-07-01T00:00:00"/>
    <s v="99"/>
    <n v="10000990726"/>
    <s v="."/>
    <s v="076"/>
    <s v="Reclasificación REV Registro PROVISION PL 1.3 AMBATO RIOBMBA 21 FEB 16 MARZO PICUNA &amp; ORTIZ"/>
    <s v="04469"/>
    <s v="PICUNA &amp; ORTIZ CIA. LTDA."/>
    <n v="0"/>
    <n v="2310"/>
    <n v="845657.67"/>
    <n v="-2310"/>
    <x v="3"/>
  </r>
  <r>
    <n v="5"/>
    <x v="29"/>
    <x v="29"/>
    <x v="3"/>
    <d v="2020-07-01T00:00:00"/>
    <d v="2020-07-01T00:00:00"/>
    <s v="99"/>
    <n v="10000990726"/>
    <s v="."/>
    <s v="076"/>
    <s v="Reclasificación REV Registro PROV GASTO CONSTRUC EDFI INSTAL RED AGUA POTAB SANITARIA JUNIO 2020"/>
    <s v="02973"/>
    <s v="PLADECO"/>
    <n v="0"/>
    <n v="17350.86"/>
    <n v="828306.81"/>
    <n v="-17350.86"/>
    <x v="3"/>
  </r>
  <r>
    <n v="5"/>
    <x v="29"/>
    <x v="29"/>
    <x v="3"/>
    <d v="2020-07-01T00:00:00"/>
    <d v="2020-07-01T00:00:00"/>
    <s v="99"/>
    <n v="10000990726"/>
    <s v="."/>
    <s v="076"/>
    <s v="Reclasificación REV Provisiones  GASTOS DE RUTSEGAME DE ENERO A JUNIO 2020 POR TRANSPORTE"/>
    <s v="13139"/>
    <s v="RUTSEGAMER S.A."/>
    <n v="0"/>
    <n v="15059.17"/>
    <n v="813247.64"/>
    <n v="-15059.17"/>
    <x v="3"/>
  </r>
  <r>
    <n v="5"/>
    <x v="29"/>
    <x v="29"/>
    <x v="3"/>
    <d v="2020-07-01T00:00:00"/>
    <d v="2020-07-01T00:00:00"/>
    <s v="99"/>
    <n v="10000990726"/>
    <s v="."/>
    <s v="085"/>
    <s v="Reclasificación REV Provisiones  GASTOS DE RUTSEGAME DE ENERO A JUNIO 2020 POR TRANSPORTE"/>
    <s v="13139"/>
    <s v="RUTSEGAMER S.A."/>
    <n v="0"/>
    <n v="202.2"/>
    <n v="813045.44"/>
    <n v="-202.2"/>
    <x v="3"/>
  </r>
  <r>
    <n v="5"/>
    <x v="29"/>
    <x v="29"/>
    <x v="3"/>
    <d v="2020-07-01T00:00:00"/>
    <d v="2020-07-01T00:00:00"/>
    <s v="99"/>
    <n v="10000990726"/>
    <s v="."/>
    <s v="099"/>
    <s v="Reclasificación REV Provisiones  GASTOS DE RUTSEGAME DE ENERO A JUNIO 2020 POR TRANSPORTE"/>
    <s v="13139"/>
    <s v="RUTSEGAMER S.A."/>
    <n v="0"/>
    <n v="1090.72"/>
    <n v="811954.72"/>
    <n v="-1090.72"/>
    <x v="3"/>
  </r>
  <r>
    <n v="5"/>
    <x v="29"/>
    <x v="29"/>
    <x v="3"/>
    <d v="2020-07-01T00:00:00"/>
    <d v="2020-07-01T00:00:00"/>
    <s v="99"/>
    <n v="10000990726"/>
    <s v="."/>
    <s v="214"/>
    <s v="Reclasificación REV Provisiones  GASTOS DE RUTSEGAME DE ENERO A JUNIO 2020 POR TRANSPORTE"/>
    <s v="13139"/>
    <s v="RUTSEGAMER S.A."/>
    <n v="0"/>
    <n v="4312.91"/>
    <n v="807641.81"/>
    <n v="-4312.91"/>
    <x v="3"/>
  </r>
  <r>
    <n v="5"/>
    <x v="29"/>
    <x v="29"/>
    <x v="3"/>
    <d v="2020-07-01T00:00:00"/>
    <d v="2020-07-01T00:00:00"/>
    <s v="99"/>
    <n v="10000990726"/>
    <s v="."/>
    <s v="215"/>
    <s v="Reclasificación Provisiones PL 1.3 CANAREJO ANTAMBA ANGEL JAVIER ANILLO VIAL MARZO"/>
    <s v="02345"/>
    <s v="CANAREJO ANTAMBA ANGEL JAVIER"/>
    <n v="0"/>
    <n v="19517.93"/>
    <n v="788123.88"/>
    <n v="-19517.93"/>
    <x v="3"/>
  </r>
  <r>
    <n v="5"/>
    <x v="29"/>
    <x v="29"/>
    <x v="3"/>
    <d v="2020-07-01T00:00:00"/>
    <d v="2020-07-01T00:00:00"/>
    <s v="99"/>
    <n v="10000990726"/>
    <s v="."/>
    <s v="215"/>
    <s v="Reclasificación REV Provisiones  GASTOS DE RUTSEGAME DE ENERO A JUNIO 2020 POR TRANSPORTE"/>
    <s v="13139"/>
    <s v="RUTSEGAMER S.A."/>
    <n v="0"/>
    <n v="26817.360000000001"/>
    <n v="761306.52"/>
    <n v="-26817.360000000001"/>
    <x v="3"/>
  </r>
  <r>
    <n v="5"/>
    <x v="29"/>
    <x v="29"/>
    <x v="3"/>
    <d v="2020-07-01T00:00:00"/>
    <d v="2020-07-01T00:00:00"/>
    <s v="99"/>
    <n v="10000990726"/>
    <s v="."/>
    <s v="217"/>
    <s v="Reclasificación REV Provisiones  GASTOS DE RUTSEGAME DE ENERO A JUNIO 2020 POR TRANSPORTE"/>
    <s v="13139"/>
    <s v="RUTSEGAMER S.A."/>
    <n v="0"/>
    <n v="42077.91"/>
    <n v="719228.61"/>
    <n v="-42077.91"/>
    <x v="3"/>
  </r>
  <r>
    <n v="5"/>
    <x v="29"/>
    <x v="29"/>
    <x v="3"/>
    <d v="2020-07-01T00:00:00"/>
    <d v="2020-07-01T00:00:00"/>
    <s v="99"/>
    <n v="10000990726"/>
    <s v="."/>
    <s v="218"/>
    <s v="Reclasificación REV Provisiones  GASTOS DE RUTSEGAME DE ENERO A JUNIO 2020 POR TRANSPORTE"/>
    <s v="13139"/>
    <s v="RUTSEGAMER S.A."/>
    <n v="0"/>
    <n v="17222.54"/>
    <n v="702006.07"/>
    <n v="-17222.54"/>
    <x v="3"/>
  </r>
  <r>
    <n v="5"/>
    <x v="29"/>
    <x v="29"/>
    <x v="3"/>
    <d v="2020-07-01T00:00:00"/>
    <d v="2020-07-01T00:00:00"/>
    <s v="99"/>
    <n v="10000990726"/>
    <s v="."/>
    <s v="219"/>
    <s v="Reclasificación REV Provisiones  GASTOS DE RUTSEGAME DE ENERO A JUNIO 2020 POR TRANSPORTE"/>
    <s v="13139"/>
    <s v="RUTSEGAMER S.A."/>
    <n v="0"/>
    <n v="178917.76000000001"/>
    <n v="523088.31"/>
    <n v="-178917.76000000001"/>
    <x v="3"/>
  </r>
  <r>
    <n v="5"/>
    <x v="29"/>
    <x v="29"/>
    <x v="3"/>
    <d v="2020-07-01T00:00:00"/>
    <d v="2020-07-01T00:00:00"/>
    <s v="99"/>
    <n v="10000990726"/>
    <s v="."/>
    <s v="220"/>
    <s v="Reclasificación REV Provisiones  GASTOS DE RUTSEGAME DE ENERO A JUNIO 2020 POR TRANSPORTE"/>
    <s v="13139"/>
    <s v="RUTSEGAMER S.A."/>
    <n v="0"/>
    <n v="7918.34"/>
    <n v="515169.97"/>
    <n v="-7918.34"/>
    <x v="3"/>
  </r>
  <r>
    <n v="5"/>
    <x v="29"/>
    <x v="29"/>
    <x v="3"/>
    <d v="2020-07-31T00:00:00"/>
    <d v="2020-07-31T00:00:00"/>
    <s v="99"/>
    <n v="10000990727"/>
    <s v="."/>
    <s v="001"/>
    <s v="Provisiones GASTO POR TRANSPORTE MES DE JULIO 2020"/>
    <s v="13139"/>
    <s v="RUTSEGAMER S.A."/>
    <n v="1038.51"/>
    <n v="0"/>
    <n v="516208.48"/>
    <n v="1038.51"/>
    <x v="4"/>
  </r>
  <r>
    <n v="5"/>
    <x v="29"/>
    <x v="29"/>
    <x v="3"/>
    <d v="2020-07-31T00:00:00"/>
    <d v="2020-07-31T00:00:00"/>
    <s v="99"/>
    <n v="10000990727"/>
    <s v="."/>
    <s v="001"/>
    <s v="Provisiones Gastos Pladeco PL 1.1 liq reparacion cabina de peaje  6N"/>
    <s v="02973"/>
    <s v="PLADECO"/>
    <n v="5357.14"/>
    <n v="0"/>
    <n v="521565.62"/>
    <n v="5357.14"/>
    <x v="4"/>
  </r>
  <r>
    <n v="5"/>
    <x v="29"/>
    <x v="29"/>
    <x v="3"/>
    <d v="2020-07-31T00:00:00"/>
    <d v="2020-07-31T00:00:00"/>
    <s v="99"/>
    <n v="10000990727"/>
    <s v="."/>
    <s v="020"/>
    <s v="Provisiones GASTO POR TRANSPORTE MES DE JULIO 2020"/>
    <s v="13139"/>
    <s v="RUTSEGAMER S.A."/>
    <n v="49741.52"/>
    <n v="0"/>
    <n v="571307.14"/>
    <n v="49741.52"/>
    <x v="4"/>
  </r>
  <r>
    <n v="5"/>
    <x v="29"/>
    <x v="29"/>
    <x v="3"/>
    <d v="2020-07-31T00:00:00"/>
    <d v="2020-07-31T00:00:00"/>
    <s v="99"/>
    <n v="10000990727"/>
    <s v="."/>
    <s v="021"/>
    <s v="Provisiones GASTO POR TRANSPORTE MES DE JULIO 2020"/>
    <s v="13139"/>
    <s v="RUTSEGAMER S.A."/>
    <n v="9126.83"/>
    <n v="0"/>
    <n v="580433.97"/>
    <n v="9126.83"/>
    <x v="4"/>
  </r>
  <r>
    <n v="5"/>
    <x v="29"/>
    <x v="29"/>
    <x v="3"/>
    <d v="2020-07-31T00:00:00"/>
    <d v="2020-07-31T00:00:00"/>
    <s v="99"/>
    <n v="10000990727"/>
    <s v="."/>
    <s v="022"/>
    <s v="Provisiones GASTO POR TRANSPORTE MES DE JULIO 2020"/>
    <s v="13139"/>
    <s v="RUTSEGAMER S.A."/>
    <n v="11731.45"/>
    <n v="0"/>
    <n v="592165.42000000004"/>
    <n v="11731.45"/>
    <x v="4"/>
  </r>
  <r>
    <n v="5"/>
    <x v="29"/>
    <x v="29"/>
    <x v="3"/>
    <d v="2020-07-31T00:00:00"/>
    <d v="2020-07-31T00:00:00"/>
    <s v="99"/>
    <n v="10000990727"/>
    <s v="."/>
    <s v="067"/>
    <s v="Provisiones GASTO POR TRANSPORTE MES DE JULIO 2020"/>
    <s v="13139"/>
    <s v="RUTSEGAMER S.A."/>
    <n v="11284.74"/>
    <n v="0"/>
    <n v="603450.16"/>
    <n v="11284.74"/>
    <x v="4"/>
  </r>
  <r>
    <n v="5"/>
    <x v="29"/>
    <x v="29"/>
    <x v="3"/>
    <d v="2020-07-31T00:00:00"/>
    <d v="2020-07-31T00:00:00"/>
    <s v="99"/>
    <n v="10000990727"/>
    <s v="."/>
    <s v="067"/>
    <s v="Provisiones Gastos PLADECO red d eagua potable PL 1.8 periodo  junio 12 ajulio  2020"/>
    <s v="02973"/>
    <s v="PLADECO"/>
    <n v="5665.71"/>
    <n v="0"/>
    <n v="609115.87"/>
    <n v="5665.71"/>
    <x v="4"/>
  </r>
  <r>
    <n v="5"/>
    <x v="29"/>
    <x v="29"/>
    <x v="3"/>
    <d v="2020-07-31T00:00:00"/>
    <d v="2020-07-31T00:00:00"/>
    <s v="99"/>
    <n v="10000990727"/>
    <s v="."/>
    <s v="073"/>
    <s v="Provisiones GASTO POR TRANSPORTE MES DE JULIO 2020"/>
    <s v="13139"/>
    <s v="RUTSEGAMER S.A."/>
    <n v="6361.81"/>
    <n v="0"/>
    <n v="615477.68000000005"/>
    <n v="6361.81"/>
    <x v="4"/>
  </r>
  <r>
    <n v="5"/>
    <x v="29"/>
    <x v="29"/>
    <x v="3"/>
    <d v="2020-07-31T00:00:00"/>
    <d v="2020-07-31T00:00:00"/>
    <s v="99"/>
    <n v="10000990727"/>
    <s v="."/>
    <s v="074"/>
    <s v="Provisiones GASTO POR TRANSPORTE MES DE JULIO 2020"/>
    <s v="13139"/>
    <s v="RUTSEGAMER S.A."/>
    <n v="8503.39"/>
    <n v="0"/>
    <n v="623981.06999999995"/>
    <n v="8503.39"/>
    <x v="4"/>
  </r>
  <r>
    <n v="5"/>
    <x v="29"/>
    <x v="29"/>
    <x v="3"/>
    <d v="2020-07-31T00:00:00"/>
    <d v="2020-07-31T00:00:00"/>
    <s v="99"/>
    <n v="10000990727"/>
    <s v="."/>
    <s v="076"/>
    <s v="Provisiones GASTO POR TRANSPORTE MES DE JULIO 2020"/>
    <s v="13139"/>
    <s v="RUTSEGAMER S.A."/>
    <n v="5029.83"/>
    <n v="0"/>
    <n v="629010.9"/>
    <n v="5029.83"/>
    <x v="4"/>
  </r>
  <r>
    <n v="5"/>
    <x v="29"/>
    <x v="29"/>
    <x v="3"/>
    <d v="2020-07-31T00:00:00"/>
    <d v="2020-07-31T00:00:00"/>
    <s v="99"/>
    <n v="10000990727"/>
    <s v="."/>
    <s v="085"/>
    <s v="Provisiones GASTO POR TRANSPORTE MES DE JULIO 2020"/>
    <s v="13139"/>
    <s v="RUTSEGAMER S.A."/>
    <n v="7427.94"/>
    <n v="0"/>
    <n v="636438.84"/>
    <n v="7427.94"/>
    <x v="4"/>
  </r>
  <r>
    <n v="5"/>
    <x v="29"/>
    <x v="29"/>
    <x v="3"/>
    <d v="2020-07-31T00:00:00"/>
    <d v="2020-07-31T00:00:00"/>
    <s v="99"/>
    <n v="10000990727"/>
    <s v="."/>
    <s v="099"/>
    <s v="Provisiones GASTO POR TRANSPORTE MES DE JULIO 2020"/>
    <s v="13139"/>
    <s v="RUTSEGAMER S.A."/>
    <n v="996.46"/>
    <n v="0"/>
    <n v="637435.30000000005"/>
    <n v="996.46"/>
    <x v="4"/>
  </r>
  <r>
    <n v="5"/>
    <x v="29"/>
    <x v="29"/>
    <x v="3"/>
    <d v="2020-07-31T00:00:00"/>
    <d v="2020-07-31T00:00:00"/>
    <s v="99"/>
    <n v="10000990727"/>
    <s v="."/>
    <s v="214"/>
    <s v="Provisiones GASTO POR TRANSPORTE MES DE JULIO 2020"/>
    <s v="13139"/>
    <s v="RUTSEGAMER S.A."/>
    <n v="15349.73"/>
    <n v="0"/>
    <n v="652785.03"/>
    <n v="15349.73"/>
    <x v="4"/>
  </r>
  <r>
    <n v="5"/>
    <x v="29"/>
    <x v="29"/>
    <x v="3"/>
    <d v="2020-07-31T00:00:00"/>
    <d v="2020-07-31T00:00:00"/>
    <s v="99"/>
    <n v="10000990727"/>
    <s v="."/>
    <s v="214"/>
    <s v="Provisiones Gastos Instrumentacion Geotecnica  km 15 via Playas Pososrja  PL 6.2 JULIO-AGOS"/>
    <s v="00510"/>
    <s v="GEOSUELOS CIA. LTDA."/>
    <n v="750"/>
    <n v="0"/>
    <n v="653535.03"/>
    <n v="750"/>
    <x v="4"/>
  </r>
  <r>
    <n v="5"/>
    <x v="29"/>
    <x v="29"/>
    <x v="3"/>
    <d v="2020-07-31T00:00:00"/>
    <d v="2020-07-31T00:00:00"/>
    <s v="99"/>
    <n v="10000990727"/>
    <s v="."/>
    <s v="214"/>
    <s v="Provisiones Gastos Dakma Traffic PL 1.1 LIQ repintado de señalizacion pintura Playas Posorja"/>
    <s v="01497"/>
    <s v="DAKMATRAFFIC CIA. LTDA."/>
    <n v="45791.65"/>
    <n v="0"/>
    <n v="699326.68"/>
    <n v="45791.65"/>
    <x v="4"/>
  </r>
  <r>
    <n v="5"/>
    <x v="29"/>
    <x v="29"/>
    <x v="3"/>
    <d v="2020-07-31T00:00:00"/>
    <d v="2020-08-21T00:00:00"/>
    <s v="99"/>
    <n v="10000990727"/>
    <m/>
    <s v="214"/>
    <s v="PL 7.1 LIQ REPARACION DE LA LOSA DEL PEUNTE ARENAS JULIO INESTRUCSUR"/>
    <m/>
    <m/>
    <n v="27676.87"/>
    <n v="0"/>
    <n v="727003.55"/>
    <n v="27676.87"/>
    <x v="6"/>
  </r>
  <r>
    <n v="5"/>
    <x v="29"/>
    <x v="29"/>
    <x v="3"/>
    <d v="2020-07-31T00:00:00"/>
    <d v="2020-07-31T00:00:00"/>
    <s v="99"/>
    <n v="10000990727"/>
    <s v="."/>
    <s v="215"/>
    <s v="Provisiones GASTO POR TRANSPORTE MES DE JULIO 2020"/>
    <s v="13139"/>
    <s v="RUTSEGAMER S.A."/>
    <n v="214.65"/>
    <n v="0"/>
    <n v="727218.2"/>
    <n v="214.65"/>
    <x v="4"/>
  </r>
  <r>
    <n v="5"/>
    <x v="29"/>
    <x v="29"/>
    <x v="3"/>
    <d v="2020-07-31T00:00:00"/>
    <d v="2020-07-31T00:00:00"/>
    <s v="99"/>
    <n v="10000990727"/>
    <s v="."/>
    <s v="219"/>
    <s v="Provisiones GASTO POR TRANSPORTE MES DE JULIO 2020"/>
    <s v="13139"/>
    <s v="RUTSEGAMER S.A."/>
    <n v="48586.91"/>
    <n v="0"/>
    <n v="775805.11"/>
    <n v="48586.91"/>
    <x v="4"/>
  </r>
  <r>
    <n v="5"/>
    <x v="29"/>
    <x v="29"/>
    <x v="3"/>
    <d v="2020-07-31T00:00:00"/>
    <d v="2020-07-31T00:00:00"/>
    <s v="99"/>
    <n v="10000990727"/>
    <s v="."/>
    <s v="220"/>
    <s v="Provisiones GASTO POR TRANSPORTE MES DE JULIO 2020"/>
    <s v="13139"/>
    <s v="RUTSEGAMER S.A."/>
    <n v="3533.79"/>
    <n v="0"/>
    <n v="779338.9"/>
    <n v="3533.79"/>
    <x v="4"/>
  </r>
  <r>
    <n v="5"/>
    <x v="29"/>
    <x v="29"/>
    <x v="4"/>
    <d v="2020-08-01T00:00:00"/>
    <d v="2020-08-01T00:00:00"/>
    <s v="99"/>
    <n v="10000990813"/>
    <s v="."/>
    <s v="001"/>
    <s v="Reclasificación REV. PROVISONES DE RUTSEGAMER MES DE JULIO 2020"/>
    <m/>
    <m/>
    <n v="0"/>
    <n v="1038.51"/>
    <n v="778300.39"/>
    <n v="-1038.51"/>
    <x v="3"/>
  </r>
  <r>
    <n v="5"/>
    <x v="29"/>
    <x v="29"/>
    <x v="4"/>
    <d v="2020-08-01T00:00:00"/>
    <d v="2020-08-01T00:00:00"/>
    <s v="99"/>
    <n v="10000990813"/>
    <s v="."/>
    <s v="001"/>
    <s v="Reclasificación REV Provisiones Gastos Pladeco PL 1.1 liq reparacion cabina de peaje  6N"/>
    <m/>
    <m/>
    <n v="0"/>
    <n v="5357.14"/>
    <n v="772943.25"/>
    <n v="-5357.14"/>
    <x v="3"/>
  </r>
  <r>
    <n v="5"/>
    <x v="29"/>
    <x v="29"/>
    <x v="4"/>
    <d v="2020-08-01T00:00:00"/>
    <d v="2020-09-09T00:00:00"/>
    <s v="99"/>
    <n v="10000990813"/>
    <m/>
    <s v="001"/>
    <s v="REV Registro PROVISION ESTUDIOS PL 3.1 OPC SKILLSEC  MAYO 2020"/>
    <m/>
    <m/>
    <n v="0"/>
    <n v="3400"/>
    <n v="769543.25"/>
    <n v="-3400"/>
    <x v="4"/>
  </r>
  <r>
    <n v="5"/>
    <x v="29"/>
    <x v="29"/>
    <x v="4"/>
    <d v="2020-08-01T00:00:00"/>
    <d v="2020-08-01T00:00:00"/>
    <s v="99"/>
    <n v="10000990813"/>
    <s v="."/>
    <s v="020"/>
    <s v="Reclasificación REV. PROVISONES DE RUTSEGAMER MES DE JULIO 2020"/>
    <m/>
    <m/>
    <n v="0"/>
    <n v="49741.52"/>
    <n v="719801.73"/>
    <n v="-49741.52"/>
    <x v="3"/>
  </r>
  <r>
    <n v="5"/>
    <x v="29"/>
    <x v="29"/>
    <x v="4"/>
    <d v="2020-08-01T00:00:00"/>
    <d v="2020-08-01T00:00:00"/>
    <s v="99"/>
    <n v="10000990813"/>
    <s v="."/>
    <s v="021"/>
    <s v="Reclasificación REV. PROVISONES DE RUTSEGAMER MES DE JULIO 2020"/>
    <m/>
    <m/>
    <n v="0"/>
    <n v="9126.83"/>
    <n v="710674.9"/>
    <n v="-9126.83"/>
    <x v="3"/>
  </r>
  <r>
    <n v="5"/>
    <x v="29"/>
    <x v="29"/>
    <x v="4"/>
    <d v="2020-08-01T00:00:00"/>
    <d v="2020-08-01T00:00:00"/>
    <s v="99"/>
    <n v="10000990813"/>
    <s v="."/>
    <s v="022"/>
    <s v="Reclasificación REV. PROVISONES DE RUTSEGAMER MES DE JULIO 2020"/>
    <m/>
    <m/>
    <n v="0"/>
    <n v="11731.45"/>
    <n v="698943.45"/>
    <n v="-11731.45"/>
    <x v="3"/>
  </r>
  <r>
    <n v="5"/>
    <x v="29"/>
    <x v="29"/>
    <x v="4"/>
    <d v="2020-08-01T00:00:00"/>
    <d v="2020-08-01T00:00:00"/>
    <s v="99"/>
    <n v="10000990813"/>
    <s v="."/>
    <s v="067"/>
    <s v="Reclasificación REV. PROVISONES DE RUTSEGAMER MES DE JULIO 2020"/>
    <m/>
    <m/>
    <n v="0"/>
    <n v="11284.74"/>
    <n v="687658.71"/>
    <n v="-11284.74"/>
    <x v="3"/>
  </r>
  <r>
    <n v="5"/>
    <x v="29"/>
    <x v="29"/>
    <x v="4"/>
    <d v="2020-08-01T00:00:00"/>
    <d v="2020-08-01T00:00:00"/>
    <s v="99"/>
    <n v="10000990813"/>
    <s v="."/>
    <s v="067"/>
    <s v="Reclasificación REV Provisiones Gastos PLADECO red d eagua potable PL 1.8 periodo  junio 12 ajulio"/>
    <m/>
    <m/>
    <n v="0"/>
    <n v="5665.71"/>
    <n v="681993"/>
    <n v="-5665.71"/>
    <x v="3"/>
  </r>
  <r>
    <n v="5"/>
    <x v="29"/>
    <x v="29"/>
    <x v="4"/>
    <d v="2020-08-01T00:00:00"/>
    <d v="2020-08-01T00:00:00"/>
    <s v="99"/>
    <n v="10000990813"/>
    <s v="."/>
    <s v="073"/>
    <s v="Reclasificación REV. PROVISONES DE RUTSEGAMER MES DE JULIO 2020"/>
    <m/>
    <m/>
    <n v="0"/>
    <n v="6361.81"/>
    <n v="675631.19"/>
    <n v="-6361.81"/>
    <x v="3"/>
  </r>
  <r>
    <n v="5"/>
    <x v="29"/>
    <x v="29"/>
    <x v="4"/>
    <d v="2020-08-01T00:00:00"/>
    <d v="2020-08-01T00:00:00"/>
    <s v="99"/>
    <n v="10000990813"/>
    <s v="."/>
    <s v="074"/>
    <s v="Reclasificación REV. PROVISONES DE RUTSEGAMER MES DE JULIO 2020"/>
    <m/>
    <m/>
    <n v="0"/>
    <n v="8503.39"/>
    <n v="667127.80000000005"/>
    <n v="-8503.39"/>
    <x v="3"/>
  </r>
  <r>
    <n v="5"/>
    <x v="29"/>
    <x v="29"/>
    <x v="4"/>
    <d v="2020-08-01T00:00:00"/>
    <d v="2020-08-01T00:00:00"/>
    <s v="99"/>
    <n v="10000990813"/>
    <s v="."/>
    <s v="075"/>
    <s v="Reclasificación REV INESTRUCSUR PL 1.6 -1.10-1.4 DE OBRAS"/>
    <m/>
    <m/>
    <n v="0"/>
    <n v="32711.08"/>
    <n v="634416.72"/>
    <n v="-32711.08"/>
    <x v="3"/>
  </r>
  <r>
    <n v="5"/>
    <x v="29"/>
    <x v="29"/>
    <x v="4"/>
    <d v="2020-08-01T00:00:00"/>
    <d v="2020-08-01T00:00:00"/>
    <s v="99"/>
    <n v="10000990813"/>
    <s v="."/>
    <s v="076"/>
    <s v="Reclasificación REV INESTRUCSUR PL 1.6 -1.10-1.4 DE OBRAS"/>
    <m/>
    <m/>
    <n v="0"/>
    <n v="2262.6999999999998"/>
    <n v="632154.02"/>
    <n v="-2262.6999999999998"/>
    <x v="3"/>
  </r>
  <r>
    <n v="5"/>
    <x v="29"/>
    <x v="29"/>
    <x v="4"/>
    <d v="2020-08-01T00:00:00"/>
    <d v="2020-08-01T00:00:00"/>
    <s v="99"/>
    <n v="10000990813"/>
    <s v="."/>
    <s v="076"/>
    <s v="Reclasificación REV. PROVISONES DE RUTSEGAMER MES DE JULIO 2020"/>
    <m/>
    <m/>
    <n v="0"/>
    <n v="5029.83"/>
    <n v="627124.18999999994"/>
    <n v="-5029.83"/>
    <x v="3"/>
  </r>
  <r>
    <n v="5"/>
    <x v="29"/>
    <x v="29"/>
    <x v="4"/>
    <d v="2020-08-01T00:00:00"/>
    <d v="2020-08-01T00:00:00"/>
    <s v="99"/>
    <n v="10000990813"/>
    <s v="."/>
    <s v="078"/>
    <s v="Reclasificación REV INESTRUCSUR PL 1.6 -1.10-1.4 DE OBRAS"/>
    <m/>
    <m/>
    <n v="0"/>
    <n v="44087"/>
    <n v="583037.18999999994"/>
    <n v="-44087"/>
    <x v="3"/>
  </r>
  <r>
    <n v="5"/>
    <x v="29"/>
    <x v="29"/>
    <x v="4"/>
    <d v="2020-08-01T00:00:00"/>
    <d v="2020-08-01T00:00:00"/>
    <s v="99"/>
    <n v="10000990813"/>
    <s v="."/>
    <s v="085"/>
    <s v="Reclasificación REV. PROVISONES DE RUTSEGAMER MES DE JULIO 2020"/>
    <m/>
    <m/>
    <n v="0"/>
    <n v="7427.94"/>
    <n v="575609.25"/>
    <n v="-7427.94"/>
    <x v="3"/>
  </r>
  <r>
    <n v="5"/>
    <x v="29"/>
    <x v="29"/>
    <x v="4"/>
    <d v="2020-08-01T00:00:00"/>
    <d v="2020-08-01T00:00:00"/>
    <s v="99"/>
    <n v="10000990813"/>
    <s v="."/>
    <s v="099"/>
    <s v="Reclasificación REV. PROVISONES DE RUTSEGAMER MES DE JULIO 2020"/>
    <m/>
    <m/>
    <n v="0"/>
    <n v="996.46"/>
    <n v="574612.79"/>
    <n v="-996.46"/>
    <x v="3"/>
  </r>
  <r>
    <n v="5"/>
    <x v="29"/>
    <x v="29"/>
    <x v="4"/>
    <d v="2020-08-01T00:00:00"/>
    <d v="2020-08-01T00:00:00"/>
    <s v="99"/>
    <n v="10000990813"/>
    <s v="."/>
    <s v="214"/>
    <s v="Reclasificación REV. PROVISONES DE RUTSEGAMER MES DE JULIO 2020"/>
    <m/>
    <m/>
    <n v="0"/>
    <n v="15349.73"/>
    <n v="559263.06000000006"/>
    <n v="-15349.73"/>
    <x v="3"/>
  </r>
  <r>
    <n v="5"/>
    <x v="29"/>
    <x v="29"/>
    <x v="4"/>
    <d v="2020-08-01T00:00:00"/>
    <d v="2020-08-01T00:00:00"/>
    <s v="99"/>
    <n v="10000990813"/>
    <s v="."/>
    <s v="214"/>
    <s v="Reclasificación REVProvisiones Gastos Dakma Traffic PL 1.1 LIQ repintado de señalizacion pintura Pla"/>
    <m/>
    <m/>
    <n v="0"/>
    <n v="45791.65"/>
    <n v="513471.41"/>
    <n v="-45791.65"/>
    <x v="3"/>
  </r>
  <r>
    <n v="5"/>
    <x v="29"/>
    <x v="29"/>
    <x v="4"/>
    <d v="2020-08-01T00:00:00"/>
    <d v="2020-08-01T00:00:00"/>
    <s v="99"/>
    <n v="10000990813"/>
    <s v="."/>
    <s v="214"/>
    <s v="Reclasificación REV PL 7.1 LIQ REPARACION DE LA LOSA DEL PEUNTE ARENAS JULIO INESTRUCSUR"/>
    <m/>
    <m/>
    <n v="0"/>
    <n v="27676.87"/>
    <n v="485794.54"/>
    <n v="-27676.87"/>
    <x v="3"/>
  </r>
  <r>
    <n v="5"/>
    <x v="29"/>
    <x v="29"/>
    <x v="4"/>
    <d v="2020-08-01T00:00:00"/>
    <d v="2020-08-01T00:00:00"/>
    <s v="99"/>
    <n v="10000990813"/>
    <s v="."/>
    <s v="215"/>
    <s v="Reclasificación REV.ASTEC Registro PROY ANALISSI ESTUDIOS MERCADO UBICADOS EN LA CIUDAD DE IBARRA  M"/>
    <m/>
    <m/>
    <n v="0"/>
    <n v="3600"/>
    <n v="482194.54"/>
    <n v="-3600"/>
    <x v="3"/>
  </r>
  <r>
    <n v="5"/>
    <x v="29"/>
    <x v="29"/>
    <x v="4"/>
    <d v="2020-08-01T00:00:00"/>
    <d v="2020-08-01T00:00:00"/>
    <s v="99"/>
    <n v="10000990813"/>
    <s v="."/>
    <s v="215"/>
    <s v="Reclasificación REV. PROVISONES DE RUTSEGAMER MES DE JULIO 2020"/>
    <m/>
    <m/>
    <n v="0"/>
    <n v="214.65"/>
    <n v="481979.89"/>
    <n v="-214.65"/>
    <x v="3"/>
  </r>
  <r>
    <n v="5"/>
    <x v="29"/>
    <x v="29"/>
    <x v="4"/>
    <d v="2020-08-01T00:00:00"/>
    <d v="2020-08-01T00:00:00"/>
    <s v="99"/>
    <n v="10000990813"/>
    <s v="."/>
    <s v="219"/>
    <s v="Reclasificación REV. PROVISONES DE RUTSEGAMER MES DE JULIO 2020"/>
    <m/>
    <m/>
    <n v="0"/>
    <n v="48586.91"/>
    <n v="433392.98"/>
    <n v="-48586.91"/>
    <x v="3"/>
  </r>
  <r>
    <n v="5"/>
    <x v="29"/>
    <x v="29"/>
    <x v="4"/>
    <d v="2020-08-01T00:00:00"/>
    <d v="2020-08-01T00:00:00"/>
    <s v="99"/>
    <n v="10000990813"/>
    <s v="."/>
    <s v="220"/>
    <s v="Reclasificación REV. PROVISONES DE RUTSEGAMER MES DE JULIO 2020"/>
    <m/>
    <m/>
    <n v="0"/>
    <n v="3533.79"/>
    <n v="429859.19"/>
    <n v="-3533.79"/>
    <x v="3"/>
  </r>
  <r>
    <n v="5"/>
    <x v="29"/>
    <x v="29"/>
    <x v="4"/>
    <d v="2020-08-31T00:00:00"/>
    <d v="2020-08-31T00:00:00"/>
    <s v="99"/>
    <n v="10000990814"/>
    <s v="."/>
    <s v="001"/>
    <s v="Reclasificación PROVISON DE TRANPOSTE RUTSEGAMER POR CC MES DE AGOSTO"/>
    <s v="13139"/>
    <s v="RUTSEGAMER S.A."/>
    <n v="1276.8"/>
    <n v="0"/>
    <n v="431135.99"/>
    <n v="1276.8"/>
    <x v="3"/>
  </r>
  <r>
    <n v="5"/>
    <x v="29"/>
    <x v="29"/>
    <x v="4"/>
    <d v="2020-08-31T00:00:00"/>
    <d v="2020-08-31T00:00:00"/>
    <s v="99"/>
    <n v="10000990814"/>
    <s v="."/>
    <s v="020"/>
    <s v="Reclasificación PROVISON DE TRANPOSTE RUTSEGAMER POR CC MES DE AGOSTO"/>
    <s v="13139"/>
    <s v="RUTSEGAMER S.A."/>
    <n v="169464.24"/>
    <n v="0"/>
    <n v="600600.23"/>
    <n v="169464.24"/>
    <x v="3"/>
  </r>
  <r>
    <n v="5"/>
    <x v="29"/>
    <x v="29"/>
    <x v="4"/>
    <d v="2020-08-31T00:00:00"/>
    <d v="2020-08-31T00:00:00"/>
    <s v="99"/>
    <n v="10000990814"/>
    <s v="."/>
    <s v="021"/>
    <s v="Reclasificación PROVISON DE TRANPOSTE RUTSEGAMER POR CC MES DE AGOSTO"/>
    <s v="13139"/>
    <s v="RUTSEGAMER S.A."/>
    <n v="22999.77"/>
    <n v="0"/>
    <n v="623600"/>
    <n v="22999.77"/>
    <x v="3"/>
  </r>
  <r>
    <n v="5"/>
    <x v="29"/>
    <x v="29"/>
    <x v="4"/>
    <d v="2020-08-31T00:00:00"/>
    <d v="2020-08-31T00:00:00"/>
    <s v="99"/>
    <n v="10000990814"/>
    <s v="."/>
    <s v="022"/>
    <s v="Reclasificación PROVISON DE TRANPOSTE RUTSEGAMER POR CC MES DE AGOSTO"/>
    <s v="13139"/>
    <s v="RUTSEGAMER S.A."/>
    <n v="16277.44"/>
    <n v="0"/>
    <n v="639877.43999999994"/>
    <n v="16277.44"/>
    <x v="3"/>
  </r>
  <r>
    <n v="5"/>
    <x v="29"/>
    <x v="29"/>
    <x v="4"/>
    <d v="2020-08-31T00:00:00"/>
    <d v="2020-08-31T00:00:00"/>
    <s v="99"/>
    <n v="10000990814"/>
    <s v="."/>
    <s v="067"/>
    <s v="Reclasificación PROVISON DE TRANPOSTE RUTSEGAMER POR CC MES DE AGOSTO"/>
    <s v="13139"/>
    <s v="RUTSEGAMER S.A."/>
    <n v="7490.97"/>
    <n v="0"/>
    <n v="647368.41"/>
    <n v="7490.97"/>
    <x v="3"/>
  </r>
  <r>
    <n v="5"/>
    <x v="29"/>
    <x v="29"/>
    <x v="4"/>
    <d v="2020-08-31T00:00:00"/>
    <d v="2020-08-31T00:00:00"/>
    <s v="99"/>
    <n v="10000990814"/>
    <s v="."/>
    <s v="071"/>
    <s v="Reclasificación PROVISON DE TRANPOSTE RUTSEGAMER POR CC MES DE AGOSTO"/>
    <s v="13139"/>
    <s v="RUTSEGAMER S.A."/>
    <n v="11254.36"/>
    <n v="0"/>
    <n v="658622.77"/>
    <n v="11254.36"/>
    <x v="3"/>
  </r>
  <r>
    <n v="5"/>
    <x v="29"/>
    <x v="29"/>
    <x v="4"/>
    <d v="2020-08-31T00:00:00"/>
    <d v="2020-08-31T00:00:00"/>
    <s v="99"/>
    <n v="10000990814"/>
    <s v="."/>
    <s v="073"/>
    <s v="Reclasificación PROVISON DE TRANPOSTE RUTSEGAMER POR CC MES DE AGOSTO"/>
    <s v="13139"/>
    <s v="RUTSEGAMER S.A."/>
    <n v="21645.39"/>
    <n v="0"/>
    <n v="680268.16"/>
    <n v="21645.39"/>
    <x v="3"/>
  </r>
  <r>
    <n v="5"/>
    <x v="29"/>
    <x v="29"/>
    <x v="4"/>
    <d v="2020-08-31T00:00:00"/>
    <d v="2020-08-31T00:00:00"/>
    <s v="99"/>
    <n v="10000990814"/>
    <s v="."/>
    <s v="074"/>
    <s v="Reclasificación PROVISON DE TRANPOSTE RUTSEGAMER POR CC MES DE AGOSTO"/>
    <s v="13139"/>
    <s v="RUTSEGAMER S.A."/>
    <n v="16467.04"/>
    <n v="0"/>
    <n v="696735.2"/>
    <n v="16467.04"/>
    <x v="3"/>
  </r>
  <r>
    <n v="5"/>
    <x v="29"/>
    <x v="29"/>
    <x v="4"/>
    <d v="2020-08-31T00:00:00"/>
    <d v="2020-08-31T00:00:00"/>
    <s v="99"/>
    <n v="10000990814"/>
    <s v="."/>
    <s v="076"/>
    <s v="Provisiones PROVISION DE GASTO AGUILAR MASSON ALEJANDRO FAB INSTALACION DE TABLERO ELECTRICO PEAJE D"/>
    <s v="16370"/>
    <s v="AGUILAR MASSON DANIEL ALEJANDRO"/>
    <n v="7411.22"/>
    <n v="0"/>
    <n v="704146.42"/>
    <n v="7411.22"/>
    <x v="4"/>
  </r>
  <r>
    <n v="5"/>
    <x v="29"/>
    <x v="29"/>
    <x v="4"/>
    <d v="2020-08-31T00:00:00"/>
    <d v="2020-08-31T00:00:00"/>
    <s v="99"/>
    <n v="10000990814"/>
    <s v="."/>
    <s v="078"/>
    <s v="Reclasificación PROVISON DE TRANPOSTE RUTSEGAMER POR CC MES DE AGOSTO"/>
    <s v="13139"/>
    <s v="RUTSEGAMER S.A."/>
    <n v="4608.29"/>
    <n v="0"/>
    <n v="708754.71"/>
    <n v="4608.29"/>
    <x v="3"/>
  </r>
  <r>
    <n v="5"/>
    <x v="29"/>
    <x v="29"/>
    <x v="4"/>
    <d v="2020-08-31T00:00:00"/>
    <d v="2020-08-31T00:00:00"/>
    <s v="99"/>
    <n v="10000990814"/>
    <s v="."/>
    <s v="085"/>
    <s v="Reclasificación PROVISON DE TRANPOSTE RUTSEGAMER POR CC MES DE AGOSTO"/>
    <s v="13139"/>
    <s v="RUTSEGAMER S.A."/>
    <n v="10756.41"/>
    <n v="0"/>
    <n v="719511.12"/>
    <n v="10756.41"/>
    <x v="3"/>
  </r>
  <r>
    <n v="5"/>
    <x v="29"/>
    <x v="29"/>
    <x v="4"/>
    <d v="2020-08-31T00:00:00"/>
    <d v="2020-08-31T00:00:00"/>
    <s v="99"/>
    <n v="10000990814"/>
    <s v="."/>
    <s v="087"/>
    <s v="Reclasificación PROVISON DE TRANPOSTE RUTSEGAMER POR CC MES DE AGOSTO"/>
    <s v="13139"/>
    <s v="RUTSEGAMER S.A."/>
    <n v="16652.39"/>
    <n v="0"/>
    <n v="736163.51"/>
    <n v="16652.39"/>
    <x v="3"/>
  </r>
  <r>
    <n v="5"/>
    <x v="29"/>
    <x v="29"/>
    <x v="4"/>
    <d v="2020-08-31T00:00:00"/>
    <d v="2020-08-31T00:00:00"/>
    <s v="99"/>
    <n v="10000990814"/>
    <s v="."/>
    <s v="214"/>
    <s v="Reclasificación PROVISON DE TRANPOSTE RUTSEGAMER POR CC MES DE AGOSTO"/>
    <s v="13139"/>
    <s v="RUTSEGAMER S.A."/>
    <n v="15804.77"/>
    <n v="0"/>
    <n v="751968.28"/>
    <n v="15804.77"/>
    <x v="3"/>
  </r>
  <r>
    <n v="5"/>
    <x v="29"/>
    <x v="29"/>
    <x v="4"/>
    <d v="2020-08-31T00:00:00"/>
    <d v="2020-08-31T00:00:00"/>
    <s v="99"/>
    <n v="10000990814"/>
    <s v="."/>
    <s v="214"/>
    <s v="Provisiones GEOSUELOS PL 6.3 PERIODO DE AGOSTO PLAYAS PORSORJA"/>
    <s v="00510"/>
    <s v="GEOSUELOS CIA. LTDA."/>
    <n v="700"/>
    <n v="0"/>
    <n v="752668.28"/>
    <n v="700"/>
    <x v="4"/>
  </r>
  <r>
    <n v="5"/>
    <x v="29"/>
    <x v="29"/>
    <x v="4"/>
    <d v="2020-08-31T00:00:00"/>
    <d v="2020-08-31T00:00:00"/>
    <s v="99"/>
    <n v="10000990814"/>
    <s v="."/>
    <s v="219"/>
    <s v="Reclasificación PROVISON DE TRANPOSTE RUTSEGAMER POR CC MES DE AGOSTO"/>
    <s v="13139"/>
    <s v="RUTSEGAMER S.A."/>
    <n v="28437.25"/>
    <n v="0"/>
    <n v="781105.53"/>
    <n v="28437.25"/>
    <x v="3"/>
  </r>
  <r>
    <n v="5"/>
    <x v="29"/>
    <x v="29"/>
    <x v="4"/>
    <d v="2020-08-31T00:00:00"/>
    <d v="2020-08-31T00:00:00"/>
    <s v="99"/>
    <n v="10000990814"/>
    <s v="."/>
    <s v="221"/>
    <s v="Provisiones SKILLSEC PL 1.4 LIQUIDACION NARANJAL TENGUEL PERIDO AGOSTO"/>
    <s v="00510"/>
    <s v="GEOSUELOS CIA. LTDA."/>
    <n v="16530"/>
    <n v="0"/>
    <n v="797635.53"/>
    <n v="16530"/>
    <x v="4"/>
  </r>
  <r>
    <n v="5"/>
    <x v="29"/>
    <x v="29"/>
    <x v="5"/>
    <d v="2020-09-30T00:00:00"/>
    <d v="2020-09-30T00:00:00"/>
    <s v="99"/>
    <n v="10000990925"/>
    <s v="."/>
    <s v="001"/>
    <s v="REV Reclasificación PROVISON DE TRANPOSTE RUTSEGAMER POR CC MES DE AGOSTO"/>
    <m/>
    <m/>
    <n v="0"/>
    <n v="1276.79"/>
    <n v="796358.74"/>
    <n v="-1276.79"/>
    <x v="3"/>
  </r>
  <r>
    <n v="5"/>
    <x v="29"/>
    <x v="29"/>
    <x v="5"/>
    <d v="2020-09-30T00:00:00"/>
    <d v="2020-09-30T00:00:00"/>
    <s v="99"/>
    <n v="10000990925"/>
    <s v="."/>
    <s v="020"/>
    <s v="Reclasificación REV. PROV Registro PLANILLA 3.3 : AVANCE: PERIODO: 08 MARZO-15 MARZO 2020: ESTUDIOS"/>
    <m/>
    <m/>
    <n v="0"/>
    <n v="35785.81"/>
    <n v="760572.93"/>
    <n v="-35785.81"/>
    <x v="3"/>
  </r>
  <r>
    <n v="5"/>
    <x v="29"/>
    <x v="29"/>
    <x v="5"/>
    <d v="2020-09-30T00:00:00"/>
    <d v="2020-09-30T00:00:00"/>
    <s v="99"/>
    <n v="10000990925"/>
    <s v="."/>
    <s v="020"/>
    <s v="Reclasificación Registro PLANILLA 2.3 : AVANCE: PERIODO: 08 MARZO-15 MARZO 2020 PANA CENTRO"/>
    <m/>
    <m/>
    <n v="0"/>
    <n v="25790.61"/>
    <n v="734782.32"/>
    <n v="-25790.61"/>
    <x v="3"/>
  </r>
  <r>
    <n v="5"/>
    <x v="29"/>
    <x v="29"/>
    <x v="5"/>
    <d v="2020-09-30T00:00:00"/>
    <d v="2020-09-30T00:00:00"/>
    <s v="99"/>
    <n v="10000990925"/>
    <s v="."/>
    <s v="020"/>
    <s v="REV Reclasificación PROVISON DE TRANPOSTE RUTSEGAMER POR CC MES DE AGOSTO"/>
    <m/>
    <m/>
    <n v="0"/>
    <n v="169464.24"/>
    <n v="565318.07999999996"/>
    <n v="-169464.24"/>
    <x v="3"/>
  </r>
  <r>
    <n v="5"/>
    <x v="29"/>
    <x v="29"/>
    <x v="5"/>
    <d v="2020-09-30T00:00:00"/>
    <d v="2020-09-30T00:00:00"/>
    <s v="99"/>
    <n v="10000990925"/>
    <s v="."/>
    <s v="021"/>
    <s v="REV Reclasificación PROVISON DE TRANPOSTE RUTSEGAMER POR CC MES DE AGOSTO"/>
    <m/>
    <m/>
    <n v="0"/>
    <n v="22999.77"/>
    <n v="542318.31000000006"/>
    <n v="-22999.77"/>
    <x v="3"/>
  </r>
  <r>
    <n v="5"/>
    <x v="29"/>
    <x v="29"/>
    <x v="5"/>
    <d v="2020-09-30T00:00:00"/>
    <d v="2020-09-30T00:00:00"/>
    <s v="99"/>
    <n v="10000990925"/>
    <s v="."/>
    <s v="022"/>
    <s v="REV Reclasificación PROVISON DE TRANPOSTE RUTSEGAMER POR CC MES DE AGOSTO"/>
    <m/>
    <m/>
    <n v="0"/>
    <n v="16277.44"/>
    <n v="526040.87"/>
    <n v="-16277.44"/>
    <x v="3"/>
  </r>
  <r>
    <n v="5"/>
    <x v="29"/>
    <x v="29"/>
    <x v="5"/>
    <d v="2020-09-30T00:00:00"/>
    <d v="2020-09-30T00:00:00"/>
    <s v="99"/>
    <n v="10000990925"/>
    <s v="."/>
    <s v="067"/>
    <s v="Reclasificación REV. PROV Registro PLANILLA 3.3 : AVANCE: PERIODO: 08 MARZO-15 MARZO 2020: ESTUDIOS"/>
    <m/>
    <m/>
    <n v="0"/>
    <n v="24459.759999999998"/>
    <n v="501581.11"/>
    <n v="-24459.759999999998"/>
    <x v="3"/>
  </r>
  <r>
    <n v="5"/>
    <x v="29"/>
    <x v="29"/>
    <x v="5"/>
    <d v="2020-09-30T00:00:00"/>
    <d v="2020-09-30T00:00:00"/>
    <s v="99"/>
    <n v="10000990925"/>
    <s v="."/>
    <s v="067"/>
    <s v="REV Reclasificación PROVISON DE TRANPOSTE RUTSEGAMER POR CC MES DE AGOSTO"/>
    <m/>
    <m/>
    <n v="0"/>
    <n v="7490.97"/>
    <n v="494090.14"/>
    <n v="-7490.97"/>
    <x v="3"/>
  </r>
  <r>
    <n v="5"/>
    <x v="29"/>
    <x v="29"/>
    <x v="5"/>
    <d v="2020-09-30T00:00:00"/>
    <d v="2020-09-30T00:00:00"/>
    <s v="99"/>
    <n v="10000990925"/>
    <s v="."/>
    <s v="071"/>
    <s v="REV Reclasificación PROVISON DE TRANPOSTE RUTSEGAMER POR CC MES DE AGOSTO"/>
    <m/>
    <m/>
    <n v="0"/>
    <n v="11254.36"/>
    <n v="482835.78"/>
    <n v="-11254.36"/>
    <x v="3"/>
  </r>
  <r>
    <n v="5"/>
    <x v="29"/>
    <x v="29"/>
    <x v="5"/>
    <d v="2020-09-30T00:00:00"/>
    <d v="2020-09-30T00:00:00"/>
    <s v="99"/>
    <n v="10000990925"/>
    <s v="."/>
    <s v="073"/>
    <s v="REV Reclasificación PROVISON DE TRANPOSTE RUTSEGAMER POR CC MES DE AGOSTO"/>
    <m/>
    <m/>
    <n v="0"/>
    <n v="21645.39"/>
    <n v="461190.39"/>
    <n v="-21645.39"/>
    <x v="3"/>
  </r>
  <r>
    <n v="5"/>
    <x v="29"/>
    <x v="29"/>
    <x v="5"/>
    <d v="2020-09-30T00:00:00"/>
    <d v="2020-09-30T00:00:00"/>
    <s v="99"/>
    <n v="10000990925"/>
    <s v="."/>
    <s v="074"/>
    <s v="REV Reclasificación PROVISON DE TRANPOSTE RUTSEGAMER POR CC MES DE AGOSTO"/>
    <m/>
    <m/>
    <n v="0"/>
    <n v="16467.04"/>
    <n v="444723.35"/>
    <n v="-16467.04"/>
    <x v="3"/>
  </r>
  <r>
    <n v="5"/>
    <x v="29"/>
    <x v="29"/>
    <x v="5"/>
    <d v="2020-09-30T00:00:00"/>
    <d v="2020-09-30T00:00:00"/>
    <s v="99"/>
    <n v="10000990925"/>
    <s v="."/>
    <s v="076"/>
    <s v="Reclasificación REV PROVISION DE GASTO AGUILAR MASSON ALEJANDRO FAB INSTALACION DE TABLERO E"/>
    <m/>
    <m/>
    <n v="0"/>
    <n v="7411.22"/>
    <n v="437312.13"/>
    <n v="-7411.22"/>
    <x v="3"/>
  </r>
  <r>
    <n v="5"/>
    <x v="29"/>
    <x v="29"/>
    <x v="5"/>
    <d v="2020-09-30T00:00:00"/>
    <d v="2020-09-30T00:00:00"/>
    <s v="99"/>
    <n v="10000990925"/>
    <s v="."/>
    <s v="078"/>
    <s v="REV Reclasificación PROVISON DE TRANPOSTE RUTSEGAMER POR CC MES DE AGOSTO"/>
    <m/>
    <m/>
    <n v="0"/>
    <n v="4608.29"/>
    <n v="432703.84"/>
    <n v="-4608.29"/>
    <x v="3"/>
  </r>
  <r>
    <n v="5"/>
    <x v="29"/>
    <x v="29"/>
    <x v="5"/>
    <d v="2020-09-30T00:00:00"/>
    <d v="2020-09-30T00:00:00"/>
    <s v="99"/>
    <n v="10000990925"/>
    <s v="."/>
    <s v="085"/>
    <s v="REV Reclasificación PROVISON DE TRANPOSTE RUTSEGAMER POR CC MES DE AGOSTO"/>
    <m/>
    <m/>
    <n v="0"/>
    <n v="10756.41"/>
    <n v="421947.43"/>
    <n v="-10756.41"/>
    <x v="3"/>
  </r>
  <r>
    <n v="5"/>
    <x v="29"/>
    <x v="29"/>
    <x v="5"/>
    <d v="2020-09-30T00:00:00"/>
    <d v="2020-09-30T00:00:00"/>
    <s v="99"/>
    <n v="10000990925"/>
    <s v="."/>
    <s v="087"/>
    <s v="REV Reclasificación PROVISON DE TRANPOSTE RUTSEGAMER POR CC MES DE AGOSTO"/>
    <m/>
    <m/>
    <n v="0"/>
    <n v="16652.400000000001"/>
    <n v="405295.03"/>
    <n v="-16652.400000000001"/>
    <x v="3"/>
  </r>
  <r>
    <n v="5"/>
    <x v="29"/>
    <x v="29"/>
    <x v="5"/>
    <d v="2020-09-30T00:00:00"/>
    <d v="2020-09-30T00:00:00"/>
    <s v="99"/>
    <n v="10000990925"/>
    <s v="."/>
    <s v="214"/>
    <s v="REV Reclasificación PROVISON DE TRANPOSTE RUTSEGAMER POR CC MES DE AGOSTO"/>
    <m/>
    <m/>
    <n v="0"/>
    <n v="15804.77"/>
    <n v="389490.26"/>
    <n v="-15804.77"/>
    <x v="3"/>
  </r>
  <r>
    <n v="5"/>
    <x v="29"/>
    <x v="29"/>
    <x v="5"/>
    <d v="2020-09-30T00:00:00"/>
    <d v="2020-09-30T00:00:00"/>
    <s v="99"/>
    <n v="10000990925"/>
    <s v="."/>
    <s v="219"/>
    <s v="REV Reclasificación PROVISON DE TRANPOSTE RUTSEGAMER POR CC MES DE AGOSTO"/>
    <m/>
    <m/>
    <n v="0"/>
    <n v="28437.25"/>
    <n v="361053.01"/>
    <n v="-28437.25"/>
    <x v="3"/>
  </r>
  <r>
    <n v="5"/>
    <x v="29"/>
    <x v="29"/>
    <x v="5"/>
    <d v="2020-09-30T00:00:00"/>
    <d v="2020-09-30T00:00:00"/>
    <s v="99"/>
    <n v="10000990926"/>
    <s v="."/>
    <s v="001"/>
    <s v="Provisiones RUTSEGAMER TRANPSORTE MES DE SEPTIEMBRE"/>
    <m/>
    <m/>
    <n v="3025.99"/>
    <n v="0"/>
    <n v="364079"/>
    <n v="3025.99"/>
    <x v="4"/>
  </r>
  <r>
    <n v="5"/>
    <x v="29"/>
    <x v="29"/>
    <x v="5"/>
    <d v="2020-09-30T00:00:00"/>
    <d v="2020-09-30T00:00:00"/>
    <s v="99"/>
    <n v="10000990926"/>
    <s v="."/>
    <s v="020"/>
    <s v="Provisiones PL 5.1 LIQ PAVINFRA PER SEPT-OCT CORREDOR SUR"/>
    <m/>
    <m/>
    <n v="3170"/>
    <n v="0"/>
    <n v="367249"/>
    <n v="3170"/>
    <x v="4"/>
  </r>
  <r>
    <n v="5"/>
    <x v="29"/>
    <x v="29"/>
    <x v="5"/>
    <d v="2020-09-30T00:00:00"/>
    <d v="2020-09-30T00:00:00"/>
    <s v="99"/>
    <n v="10000990926"/>
    <s v="."/>
    <s v="020"/>
    <s v="Provisiones PL 1.2 LIQ SALAZAR YAGUANA OVIDIO REMOCIONY DESALOJO TRAMO 1S"/>
    <m/>
    <m/>
    <n v="8256.15"/>
    <n v="0"/>
    <n v="375505.15"/>
    <n v="8256.15"/>
    <x v="4"/>
  </r>
  <r>
    <n v="5"/>
    <x v="29"/>
    <x v="29"/>
    <x v="5"/>
    <d v="2020-09-30T00:00:00"/>
    <d v="2020-09-30T00:00:00"/>
    <s v="99"/>
    <n v="10000990926"/>
    <s v="."/>
    <s v="020"/>
    <s v="Provisiones RUTSEGAMER TRANPSORTE MES DE SEPTIEMBRE"/>
    <m/>
    <m/>
    <n v="138804.46"/>
    <n v="0"/>
    <n v="514309.61"/>
    <n v="138804.46"/>
    <x v="4"/>
  </r>
  <r>
    <n v="5"/>
    <x v="29"/>
    <x v="29"/>
    <x v="5"/>
    <d v="2020-09-30T00:00:00"/>
    <d v="2020-09-30T00:00:00"/>
    <s v="99"/>
    <n v="10000990926"/>
    <s v="."/>
    <s v="021"/>
    <s v="Provisiones ALCANCE PL 3.4 LIQ  ABRIL PAVINFRA CORREDOR SUR"/>
    <m/>
    <m/>
    <n v="6036.18"/>
    <n v="0"/>
    <n v="520345.79"/>
    <n v="6036.18"/>
    <x v="4"/>
  </r>
  <r>
    <n v="5"/>
    <x v="29"/>
    <x v="29"/>
    <x v="5"/>
    <d v="2020-09-30T00:00:00"/>
    <d v="2020-09-30T00:00:00"/>
    <s v="99"/>
    <n v="10000990926"/>
    <s v="."/>
    <s v="021"/>
    <s v="Provisiones PL 4.1 LIQ PAVINFRA PER SEPT-OCT CORREDOR NORTE"/>
    <m/>
    <m/>
    <n v="3170"/>
    <n v="0"/>
    <n v="523515.79"/>
    <n v="3170"/>
    <x v="4"/>
  </r>
  <r>
    <n v="5"/>
    <x v="29"/>
    <x v="29"/>
    <x v="5"/>
    <d v="2020-09-30T00:00:00"/>
    <d v="2020-09-30T00:00:00"/>
    <s v="99"/>
    <n v="10000990926"/>
    <s v="."/>
    <s v="021"/>
    <s v="Provisiones PL 1.1 CAÑAREJO FERNANDEZ ANGEL FELIX TRAMO 4N"/>
    <m/>
    <m/>
    <n v="18410.439999999999"/>
    <n v="0"/>
    <n v="541926.23"/>
    <n v="18410.439999999999"/>
    <x v="4"/>
  </r>
  <r>
    <n v="5"/>
    <x v="29"/>
    <x v="29"/>
    <x v="5"/>
    <d v="2020-09-30T00:00:00"/>
    <d v="2020-09-30T00:00:00"/>
    <s v="99"/>
    <n v="10000990926"/>
    <s v="."/>
    <s v="021"/>
    <s v="Provisiones RUTSEGAMER TRANPSORTE MES DE SEPTIEMBRE"/>
    <m/>
    <m/>
    <n v="17549.419999999998"/>
    <n v="0"/>
    <n v="559475.65"/>
    <n v="17549.419999999998"/>
    <x v="4"/>
  </r>
  <r>
    <n v="5"/>
    <x v="29"/>
    <x v="29"/>
    <x v="5"/>
    <d v="2020-09-30T00:00:00"/>
    <d v="2020-09-30T00:00:00"/>
    <s v="99"/>
    <n v="10000990926"/>
    <s v="."/>
    <s v="022"/>
    <s v="Provisiones RUTSEGAMER TRANPSORTE MES DE SEPTIEMBRE"/>
    <m/>
    <m/>
    <n v="18433.830000000002"/>
    <n v="0"/>
    <n v="577909.48"/>
    <n v="18433.830000000002"/>
    <x v="4"/>
  </r>
  <r>
    <n v="5"/>
    <x v="29"/>
    <x v="29"/>
    <x v="5"/>
    <d v="2020-09-30T00:00:00"/>
    <d v="2020-09-30T00:00:00"/>
    <s v="99"/>
    <n v="10000990926"/>
    <s v="."/>
    <s v="067"/>
    <s v="Provisiones ALCANCE A PL 1.3 LQ PAVINFRA DE ABRIL CORREDOR NORTE"/>
    <m/>
    <m/>
    <n v="3871.73"/>
    <n v="0"/>
    <n v="581781.21"/>
    <n v="3871.73"/>
    <x v="4"/>
  </r>
  <r>
    <n v="5"/>
    <x v="29"/>
    <x v="29"/>
    <x v="5"/>
    <d v="2020-09-30T00:00:00"/>
    <d v="2020-09-30T00:00:00"/>
    <s v="99"/>
    <n v="10000990926"/>
    <s v="."/>
    <s v="067"/>
    <s v="Provisiones ALCANCE PL 2.4 LIQ  PAVINFRA CORREDOR CENTRO"/>
    <m/>
    <m/>
    <n v="560.58000000000004"/>
    <n v="0"/>
    <n v="582341.79"/>
    <n v="560.58000000000004"/>
    <x v="4"/>
  </r>
  <r>
    <n v="5"/>
    <x v="29"/>
    <x v="29"/>
    <x v="5"/>
    <d v="2020-09-30T00:00:00"/>
    <d v="2020-09-30T00:00:00"/>
    <s v="99"/>
    <n v="10000990926"/>
    <s v="."/>
    <s v="067"/>
    <s v="Provisiones PL 5.1 LIQ PAVINFRA PER SEPT-OCT CORREDOR CENTRO"/>
    <m/>
    <m/>
    <n v="3170"/>
    <n v="0"/>
    <n v="585511.79"/>
    <n v="3170"/>
    <x v="4"/>
  </r>
  <r>
    <n v="5"/>
    <x v="29"/>
    <x v="29"/>
    <x v="5"/>
    <d v="2020-09-30T00:00:00"/>
    <d v="2020-09-30T00:00:00"/>
    <s v="99"/>
    <n v="10000990926"/>
    <s v="."/>
    <s v="067"/>
    <s v="Provisiones PL 1.1 LIQ TRAMO FABARA JORGE  TOLONTAG COLIBRIPIFO RED ELECTRICA"/>
    <m/>
    <m/>
    <n v="38946.19"/>
    <n v="0"/>
    <n v="624457.98"/>
    <n v="38946.19"/>
    <x v="4"/>
  </r>
  <r>
    <n v="5"/>
    <x v="29"/>
    <x v="29"/>
    <x v="5"/>
    <d v="2020-09-30T00:00:00"/>
    <d v="2020-09-30T00:00:00"/>
    <s v="99"/>
    <n v="10000990926"/>
    <s v="."/>
    <s v="067"/>
    <s v="Provisiones PL 1.9 ECAPRO REUBICACION DE SERVICIOS  TAMBILLO ALOAG MACHACHI"/>
    <m/>
    <m/>
    <n v="21937.200000000001"/>
    <n v="0"/>
    <n v="646395.18000000005"/>
    <n v="21937.200000000001"/>
    <x v="4"/>
  </r>
  <r>
    <n v="5"/>
    <x v="29"/>
    <x v="29"/>
    <x v="5"/>
    <d v="2020-09-30T00:00:00"/>
    <d v="2020-09-30T00:00:00"/>
    <s v="99"/>
    <n v="10000990926"/>
    <s v="."/>
    <s v="067"/>
    <s v="Provisiones RUTSEGAMER TRANPSORTE MES DE SEPTIEMBRE"/>
    <m/>
    <m/>
    <n v="5628.44"/>
    <n v="0"/>
    <n v="652023.62"/>
    <n v="5628.44"/>
    <x v="4"/>
  </r>
  <r>
    <n v="5"/>
    <x v="29"/>
    <x v="29"/>
    <x v="5"/>
    <d v="2020-09-30T00:00:00"/>
    <d v="2020-09-30T00:00:00"/>
    <s v="99"/>
    <n v="10000990926"/>
    <s v="."/>
    <s v="071"/>
    <s v="Provisiones RUTSEGAMER TRANPSORTE MES DE SEPTIEMBRE"/>
    <m/>
    <m/>
    <n v="127.82"/>
    <n v="0"/>
    <n v="652151.43999999994"/>
    <n v="127.82"/>
    <x v="4"/>
  </r>
  <r>
    <n v="5"/>
    <x v="29"/>
    <x v="29"/>
    <x v="5"/>
    <d v="2020-09-30T00:00:00"/>
    <d v="2020-09-30T00:00:00"/>
    <s v="99"/>
    <n v="10000990926"/>
    <s v="."/>
    <s v="073"/>
    <s v="Provisiones PL 2.1 PICUÑA Y ORTIZ VEGETACION Y ESCOMBRERA PTE TUNTATACTO AMBATO RIOBAMBA"/>
    <m/>
    <m/>
    <n v="459.1"/>
    <n v="0"/>
    <n v="652610.54"/>
    <n v="459.1"/>
    <x v="4"/>
  </r>
  <r>
    <n v="5"/>
    <x v="29"/>
    <x v="29"/>
    <x v="5"/>
    <d v="2020-09-30T00:00:00"/>
    <d v="2020-09-30T00:00:00"/>
    <s v="99"/>
    <n v="10000990926"/>
    <s v="."/>
    <s v="073"/>
    <s v="Provisiones RUTSEGAMER TRANPSORTE MES DE SEPTIEMBRE"/>
    <m/>
    <m/>
    <n v="14921.95"/>
    <n v="0"/>
    <n v="667532.49"/>
    <n v="14921.95"/>
    <x v="4"/>
  </r>
  <r>
    <n v="5"/>
    <x v="29"/>
    <x v="29"/>
    <x v="5"/>
    <d v="2020-09-30T00:00:00"/>
    <d v="2020-09-30T00:00:00"/>
    <s v="99"/>
    <n v="10000990926"/>
    <s v="."/>
    <s v="074"/>
    <s v="Provisiones RUTSEGAMER TRANPSORTE MES DE SEPTIEMBRE"/>
    <m/>
    <m/>
    <n v="25119.86"/>
    <n v="0"/>
    <n v="692652.35"/>
    <n v="25119.86"/>
    <x v="4"/>
  </r>
  <r>
    <n v="5"/>
    <x v="29"/>
    <x v="29"/>
    <x v="5"/>
    <d v="2020-09-30T00:00:00"/>
    <d v="2020-09-30T00:00:00"/>
    <s v="99"/>
    <n v="10000990926"/>
    <s v="."/>
    <s v="078"/>
    <s v="Provisiones RUTSEGAMER TRANPSORTE MES DE SEPTIEMBRE"/>
    <m/>
    <m/>
    <n v="8291.77"/>
    <n v="0"/>
    <n v="700944.12"/>
    <n v="8291.77"/>
    <x v="4"/>
  </r>
  <r>
    <n v="5"/>
    <x v="29"/>
    <x v="29"/>
    <x v="5"/>
    <d v="2020-09-30T00:00:00"/>
    <d v="2020-09-30T00:00:00"/>
    <s v="99"/>
    <n v="10000990926"/>
    <s v="."/>
    <s v="085"/>
    <s v="Provisiones RUTSEGAMER TRANPSORTE MES DE SEPTIEMBRE"/>
    <m/>
    <m/>
    <n v="5002.55"/>
    <n v="0"/>
    <n v="705946.67"/>
    <n v="5002.55"/>
    <x v="4"/>
  </r>
  <r>
    <n v="5"/>
    <x v="29"/>
    <x v="29"/>
    <x v="5"/>
    <d v="2020-09-30T00:00:00"/>
    <d v="2020-09-30T00:00:00"/>
    <s v="99"/>
    <n v="10000990926"/>
    <s v="."/>
    <s v="087"/>
    <s v="Provisiones RUTSEGAMER TRANPSORTE MES DE SEPTIEMBRE"/>
    <m/>
    <m/>
    <n v="12782.27"/>
    <n v="0"/>
    <n v="718728.94"/>
    <n v="12782.27"/>
    <x v="4"/>
  </r>
  <r>
    <n v="5"/>
    <x v="29"/>
    <x v="29"/>
    <x v="5"/>
    <d v="2020-09-30T00:00:00"/>
    <d v="2020-09-30T00:00:00"/>
    <s v="99"/>
    <n v="10000990926"/>
    <s v="."/>
    <s v="214"/>
    <s v="Provisiones GEOSUELO PL 6.4 LIQ PER02-13 SEPT PLAYAS POSORJA"/>
    <m/>
    <m/>
    <n v="750"/>
    <n v="0"/>
    <n v="719478.94"/>
    <n v="750"/>
    <x v="4"/>
  </r>
  <r>
    <n v="5"/>
    <x v="29"/>
    <x v="29"/>
    <x v="5"/>
    <d v="2020-09-30T00:00:00"/>
    <d v="2020-09-30T00:00:00"/>
    <s v="99"/>
    <n v="10000990926"/>
    <s v="."/>
    <s v="214"/>
    <s v="Provisiones RUTSEGAMER TRANPSORTE MES DE SEPTIEMBRE"/>
    <m/>
    <m/>
    <n v="5857.12"/>
    <n v="0"/>
    <n v="725336.06"/>
    <n v="5857.12"/>
    <x v="4"/>
  </r>
  <r>
    <n v="5"/>
    <x v="29"/>
    <x v="29"/>
    <x v="5"/>
    <d v="2020-09-30T00:00:00"/>
    <d v="2020-09-30T00:00:00"/>
    <s v="99"/>
    <n v="10000990926"/>
    <s v="."/>
    <s v="215"/>
    <s v="Provisiones PL 1.4 LQ  CAÑAREJO ANTAMBA ANGELÑ ANILLO VIAL IBARA"/>
    <m/>
    <m/>
    <n v="3941.09"/>
    <n v="0"/>
    <n v="729277.15"/>
    <n v="3941.09"/>
    <x v="4"/>
  </r>
  <r>
    <n v="5"/>
    <x v="29"/>
    <x v="29"/>
    <x v="5"/>
    <d v="2020-09-30T00:00:00"/>
    <d v="2020-09-30T00:00:00"/>
    <s v="99"/>
    <n v="10000990926"/>
    <s v="."/>
    <s v="215"/>
    <s v="Provisiones RUTSEGAMER TRANPSORTE MES DE SEPTIEMBRE"/>
    <m/>
    <m/>
    <n v="3435.12"/>
    <n v="0"/>
    <n v="732712.27"/>
    <n v="3435.12"/>
    <x v="4"/>
  </r>
  <r>
    <n v="5"/>
    <x v="29"/>
    <x v="29"/>
    <x v="5"/>
    <d v="2020-09-30T00:00:00"/>
    <d v="2020-09-30T00:00:00"/>
    <s v="99"/>
    <n v="10000990926"/>
    <s v="."/>
    <s v="217"/>
    <s v="Provisiones RUTSEGAMER TRANPSORTE MES DE SEPTIEMBRE"/>
    <m/>
    <m/>
    <n v="4629.91"/>
    <n v="0"/>
    <n v="737342.18"/>
    <n v="4629.91"/>
    <x v="4"/>
  </r>
  <r>
    <n v="5"/>
    <x v="29"/>
    <x v="29"/>
    <x v="5"/>
    <d v="2020-09-30T00:00:00"/>
    <d v="2020-09-30T00:00:00"/>
    <s v="99"/>
    <n v="10000990926"/>
    <s v="."/>
    <s v="219"/>
    <s v="Provisiones RUTSEGAMER TRANPSORTE MES DE SEPTIEMBRE"/>
    <m/>
    <m/>
    <n v="121.62"/>
    <n v="0"/>
    <n v="737463.8"/>
    <n v="121.62"/>
    <x v="4"/>
  </r>
  <r>
    <n v="5"/>
    <x v="29"/>
    <x v="29"/>
    <x v="6"/>
    <d v="2020-10-26T00:00:00"/>
    <d v="2020-10-26T00:00:00"/>
    <s v="01"/>
    <n v="10000099951"/>
    <s v="001001000004398"/>
    <s v="074"/>
    <s v="Compra NFA 001001000004398 de MORILLO RUIZ OSWALDO"/>
    <s v="00796"/>
    <s v="VIDRIERIA VIVIANA"/>
    <n v="358"/>
    <n v="0"/>
    <n v="737821.8"/>
    <n v="358"/>
    <x v="1"/>
  </r>
  <r>
    <n v="5"/>
    <x v="29"/>
    <x v="29"/>
    <x v="6"/>
    <d v="2020-10-26T00:00:00"/>
    <d v="2020-10-26T00:00:00"/>
    <s v="01"/>
    <n v="10000099952"/>
    <s v="001001000004399"/>
    <s v="067"/>
    <s v="Compra NFA 001001000004399 de MORILLO RUIZ OSWALDO"/>
    <s v="00796"/>
    <s v="VIDRIERIA VIVIANA"/>
    <n v="646.5"/>
    <n v="0"/>
    <n v="738468.3"/>
    <n v="646.5"/>
    <x v="1"/>
  </r>
  <r>
    <n v="5"/>
    <x v="29"/>
    <x v="29"/>
    <x v="6"/>
    <d v="2020-10-31T00:00:00"/>
    <d v="2020-10-31T00:00:00"/>
    <s v="99"/>
    <n v="10000991027"/>
    <s v="."/>
    <s v="001"/>
    <s v="Reclasificación REV PROV RUTSEGAMER TRANSPORTE MES DE SEPTIEMBRE"/>
    <s v="13139"/>
    <s v="RUTSEGAMER S.A."/>
    <n v="0"/>
    <n v="3025.99"/>
    <n v="735442.31"/>
    <n v="-3025.99"/>
    <x v="3"/>
  </r>
  <r>
    <n v="5"/>
    <x v="29"/>
    <x v="29"/>
    <x v="6"/>
    <d v="2020-10-31T00:00:00"/>
    <d v="2020-10-31T00:00:00"/>
    <s v="99"/>
    <n v="10000991027"/>
    <s v="."/>
    <s v="020"/>
    <s v="Reclasificación REV ProV PL 1.2 LIQ SALAZAR YAGUANA OVIDIO REMOCIONY DESALOJO TRAMO 1S"/>
    <s v="10344"/>
    <s v="SALAZAR YAGUANA MELQUISEDEC OVIDIO"/>
    <n v="0"/>
    <n v="8256.15"/>
    <n v="727186.16"/>
    <n v="-8256.15"/>
    <x v="3"/>
  </r>
  <r>
    <n v="5"/>
    <x v="29"/>
    <x v="29"/>
    <x v="6"/>
    <d v="2020-10-31T00:00:00"/>
    <d v="2020-10-31T00:00:00"/>
    <s v="99"/>
    <n v="10000991027"/>
    <s v="."/>
    <s v="020"/>
    <s v="Reclasificación REV PROV RUTSEGAMER TRANSPORTE MES DE SEPTIEMBRE"/>
    <s v="13139"/>
    <s v="RUTSEGAMER S.A."/>
    <n v="0"/>
    <n v="138804.46"/>
    <n v="588381.69999999995"/>
    <n v="-138804.46"/>
    <x v="3"/>
  </r>
  <r>
    <n v="5"/>
    <x v="29"/>
    <x v="29"/>
    <x v="6"/>
    <d v="2020-10-31T00:00:00"/>
    <d v="2020-10-31T00:00:00"/>
    <s v="99"/>
    <n v="10000991027"/>
    <s v="."/>
    <s v="021"/>
    <s v="Reclasificación PROV Prov PL 1.1 CAÑAREJO FERNANDEZ ANGEL FELIX TRAMO 4N"/>
    <s v="02265"/>
    <s v="CANAREJO FERNANDEZ FELIX ANGEL"/>
    <n v="0"/>
    <n v="18410.439999999999"/>
    <n v="569971.26"/>
    <n v="-18410.439999999999"/>
    <x v="3"/>
  </r>
  <r>
    <n v="5"/>
    <x v="29"/>
    <x v="29"/>
    <x v="6"/>
    <d v="2020-10-31T00:00:00"/>
    <d v="2020-10-31T00:00:00"/>
    <s v="99"/>
    <n v="10000991027"/>
    <s v="."/>
    <s v="021"/>
    <s v="Reclasificación REV PROV RUTSEGAMER TRANSPORTE MES DE SEPTIEMBRE"/>
    <s v="13139"/>
    <s v="RUTSEGAMER S.A."/>
    <n v="0"/>
    <n v="17549.419999999998"/>
    <n v="552421.84"/>
    <n v="-17549.419999999998"/>
    <x v="3"/>
  </r>
  <r>
    <n v="5"/>
    <x v="29"/>
    <x v="29"/>
    <x v="6"/>
    <d v="2020-10-31T00:00:00"/>
    <d v="2020-10-31T00:00:00"/>
    <s v="99"/>
    <n v="10000991027"/>
    <s v="."/>
    <s v="022"/>
    <s v="Reclasificación REV PROV RUTSEGAMER TRANSPORTE MES DE SEPTIEMBRE"/>
    <s v="13139"/>
    <s v="RUTSEGAMER S.A."/>
    <n v="0"/>
    <n v="18433.830000000002"/>
    <n v="533988.01"/>
    <n v="-18433.830000000002"/>
    <x v="3"/>
  </r>
  <r>
    <n v="5"/>
    <x v="29"/>
    <x v="29"/>
    <x v="6"/>
    <d v="2020-10-31T00:00:00"/>
    <d v="2020-10-31T00:00:00"/>
    <s v="99"/>
    <n v="10000991027"/>
    <s v="."/>
    <s v="062"/>
    <s v="Reclasificación PROV Prov PL 2.1 PICUÑA Y ORTIZ VEGETACION Y ESCOMBRERA PTE TUNTATACTO AMBATO RIOB"/>
    <s v="04469"/>
    <s v="PICUNA &amp; ORTIZ CIA. LTDA."/>
    <n v="0"/>
    <n v="459.1"/>
    <n v="533528.91"/>
    <n v="-459.1"/>
    <x v="3"/>
  </r>
  <r>
    <n v="5"/>
    <x v="29"/>
    <x v="29"/>
    <x v="6"/>
    <d v="2020-10-31T00:00:00"/>
    <d v="2020-10-31T00:00:00"/>
    <s v="99"/>
    <n v="10000991027"/>
    <s v="."/>
    <s v="067"/>
    <s v="Reclasificación REVProv PL 1.1 LIQ TRAMO FABARA JORGE  TOLONTAG COLIBRIPIFO RED ELECTRICA"/>
    <s v="15729"/>
    <s v="FABARA SANCHEZ JORGE VINICIO"/>
    <n v="0"/>
    <n v="38946.19"/>
    <n v="494582.72"/>
    <n v="-38946.19"/>
    <x v="3"/>
  </r>
  <r>
    <n v="5"/>
    <x v="29"/>
    <x v="29"/>
    <x v="6"/>
    <d v="2020-10-31T00:00:00"/>
    <d v="2020-10-31T00:00:00"/>
    <s v="99"/>
    <n v="10000991027"/>
    <s v="."/>
    <s v="067"/>
    <s v="Reclasificación REV Prov PL 1.9 ECAPRO REUBICACION DE SERVICIOS  TAMBILLO ALOAG MACHACHI"/>
    <s v="03153"/>
    <s v="ECAPRO"/>
    <n v="0"/>
    <n v="21937.200000000001"/>
    <n v="472645.52"/>
    <n v="-21937.200000000001"/>
    <x v="3"/>
  </r>
  <r>
    <n v="5"/>
    <x v="29"/>
    <x v="29"/>
    <x v="6"/>
    <d v="2020-10-31T00:00:00"/>
    <d v="2020-10-31T00:00:00"/>
    <s v="99"/>
    <n v="10000991027"/>
    <s v="."/>
    <s v="067"/>
    <s v="Reclasificación REV PROV RUTSEGAMER TRANSPORTE MES DE SEPTIEMBRE"/>
    <s v="13139"/>
    <s v="RUTSEGAMER S.A."/>
    <n v="0"/>
    <n v="5628.44"/>
    <n v="467017.08"/>
    <n v="-5628.44"/>
    <x v="3"/>
  </r>
  <r>
    <n v="5"/>
    <x v="29"/>
    <x v="29"/>
    <x v="6"/>
    <d v="2020-10-31T00:00:00"/>
    <d v="2020-10-31T00:00:00"/>
    <s v="99"/>
    <n v="10000991027"/>
    <s v="."/>
    <s v="071"/>
    <s v="Reclasificación REV PROV RUTSEGAMER TRANSPORTE MES DE SEPTIEMBRE"/>
    <s v="13139"/>
    <s v="RUTSEGAMER S.A."/>
    <n v="0"/>
    <n v="127.82"/>
    <n v="466889.26"/>
    <n v="-127.82"/>
    <x v="3"/>
  </r>
  <r>
    <n v="5"/>
    <x v="29"/>
    <x v="29"/>
    <x v="6"/>
    <d v="2020-10-31T00:00:00"/>
    <d v="2020-10-31T00:00:00"/>
    <s v="99"/>
    <n v="10000991027"/>
    <s v="."/>
    <s v="073"/>
    <s v="Reclasificación REV PROV RUTSEGAMER TRANSPORTE MES DE SEPTIEMBRE"/>
    <s v="13139"/>
    <s v="RUTSEGAMER S.A."/>
    <n v="0"/>
    <n v="14921.95"/>
    <n v="451967.31"/>
    <n v="-14921.95"/>
    <x v="3"/>
  </r>
  <r>
    <n v="5"/>
    <x v="29"/>
    <x v="29"/>
    <x v="6"/>
    <d v="2020-10-31T00:00:00"/>
    <d v="2020-10-31T00:00:00"/>
    <s v="99"/>
    <n v="10000991027"/>
    <s v="."/>
    <s v="074"/>
    <s v="Reclasificación REV PROV RUTSEGAMER TRANSPORTE MES DE SEPTIEMBRE"/>
    <s v="13139"/>
    <s v="RUTSEGAMER S.A."/>
    <n v="0"/>
    <n v="25119.86"/>
    <n v="426847.45"/>
    <n v="-25119.86"/>
    <x v="3"/>
  </r>
  <r>
    <n v="5"/>
    <x v="29"/>
    <x v="29"/>
    <x v="6"/>
    <d v="2020-10-31T00:00:00"/>
    <d v="2020-10-31T00:00:00"/>
    <s v="99"/>
    <n v="10000991027"/>
    <s v="."/>
    <s v="078"/>
    <s v="Reclasificación REV PROV RUTSEGAMER TRANSPORTE MES DE SEPTIEMBRE"/>
    <s v="13139"/>
    <s v="RUTSEGAMER S.A."/>
    <n v="0"/>
    <n v="8291.77"/>
    <n v="418555.68"/>
    <n v="-8291.77"/>
    <x v="3"/>
  </r>
  <r>
    <n v="5"/>
    <x v="29"/>
    <x v="29"/>
    <x v="6"/>
    <d v="2020-10-31T00:00:00"/>
    <d v="2020-10-31T00:00:00"/>
    <s v="99"/>
    <n v="10000991027"/>
    <s v="."/>
    <s v="085"/>
    <s v="Reclasificación REV PROV RUTSEGAMER TRANSPORTE MES DE SEPTIEMBRE"/>
    <s v="13139"/>
    <s v="RUTSEGAMER S.A."/>
    <n v="0"/>
    <n v="5002.55"/>
    <n v="413553.13"/>
    <n v="-5002.55"/>
    <x v="3"/>
  </r>
  <r>
    <n v="5"/>
    <x v="29"/>
    <x v="29"/>
    <x v="6"/>
    <d v="2020-10-31T00:00:00"/>
    <d v="2020-10-31T00:00:00"/>
    <s v="99"/>
    <n v="10000991027"/>
    <s v="."/>
    <s v="087"/>
    <s v="Reclasificación REV PROV RUTSEGAMER TRANSPORTE MES DE SEPTIEMBRE"/>
    <s v="13139"/>
    <s v="RUTSEGAMER S.A."/>
    <n v="0"/>
    <n v="12782.27"/>
    <n v="400770.86"/>
    <n v="-12782.27"/>
    <x v="3"/>
  </r>
  <r>
    <n v="5"/>
    <x v="29"/>
    <x v="29"/>
    <x v="6"/>
    <d v="2020-10-31T00:00:00"/>
    <d v="2020-10-31T00:00:00"/>
    <s v="99"/>
    <n v="10000991027"/>
    <s v="."/>
    <s v="214"/>
    <s v="Reclasificación REV PROV  Provisiones PL 6.1 FEB  REV GEOSUELOS ESTUDIO INSTRUMENTACION GEOTECNICA K"/>
    <s v="00510"/>
    <s v="GEOSUELOS CIA. LTDA."/>
    <n v="0"/>
    <n v="18116"/>
    <n v="382654.86"/>
    <n v="-18116"/>
    <x v="3"/>
  </r>
  <r>
    <n v="5"/>
    <x v="29"/>
    <x v="29"/>
    <x v="6"/>
    <d v="2020-10-31T00:00:00"/>
    <d v="2020-10-31T00:00:00"/>
    <s v="99"/>
    <n v="10000991027"/>
    <s v="."/>
    <s v="214"/>
    <s v="Reclasificación REV Provisi Gastos Instrumentacion Geotecnica  km 15 via Playas Pososrja  PL 6.2 JUL"/>
    <s v="00510"/>
    <s v="GEOSUELOS CIA. LTDA."/>
    <n v="0"/>
    <n v="750"/>
    <n v="381904.86"/>
    <n v="-750"/>
    <x v="3"/>
  </r>
  <r>
    <n v="5"/>
    <x v="29"/>
    <x v="29"/>
    <x v="6"/>
    <d v="2020-10-31T00:00:00"/>
    <d v="2020-10-31T00:00:00"/>
    <s v="99"/>
    <n v="10000991027"/>
    <s v="."/>
    <s v="214"/>
    <s v="Reclasificación REV Provisiones GEOSUELOS PL 6.3 PERIODO DE AGOSTO PLAYAS PORSORJA"/>
    <s v="00510"/>
    <s v="GEOSUELOS CIA. LTDA."/>
    <n v="0"/>
    <n v="700"/>
    <n v="381204.86"/>
    <n v="-700"/>
    <x v="3"/>
  </r>
  <r>
    <n v="5"/>
    <x v="29"/>
    <x v="29"/>
    <x v="6"/>
    <d v="2020-10-31T00:00:00"/>
    <d v="2020-10-31T00:00:00"/>
    <s v="99"/>
    <n v="10000991027"/>
    <s v="."/>
    <s v="214"/>
    <s v="Reclasificación REV Prov GEOSUELO PL 6.4 LIQ PER02-13 SEPT PLAYAS POSORJA"/>
    <s v="00510"/>
    <s v="GEOSUELOS CIA. LTDA."/>
    <n v="0"/>
    <n v="750"/>
    <n v="380454.86"/>
    <n v="-750"/>
    <x v="3"/>
  </r>
  <r>
    <n v="5"/>
    <x v="29"/>
    <x v="29"/>
    <x v="6"/>
    <d v="2020-10-31T00:00:00"/>
    <d v="2020-10-31T00:00:00"/>
    <s v="99"/>
    <n v="10000991027"/>
    <s v="."/>
    <s v="214"/>
    <s v="Reclasificación REV PROV RUTSEGAMER TRANSPORTE MES DE SEPTIEMBRE"/>
    <s v="13139"/>
    <s v="RUTSEGAMER S.A."/>
    <n v="0"/>
    <n v="5857.12"/>
    <n v="374597.74"/>
    <n v="-5857.12"/>
    <x v="3"/>
  </r>
  <r>
    <n v="5"/>
    <x v="29"/>
    <x v="29"/>
    <x v="6"/>
    <d v="2020-10-31T00:00:00"/>
    <d v="2020-10-31T00:00:00"/>
    <s v="99"/>
    <n v="10000991027"/>
    <s v="."/>
    <s v="215"/>
    <s v="Reclasificación REVProvisiones PL 9.4 LIQ DE LA CRUZ CUASAPAZ FAVIO ENRIQUE ANILLO VIAL IBARRA MARZO"/>
    <s v="09991"/>
    <s v="DE LA CRUZ CUASAPAZ FAVIO ENRIQUE"/>
    <n v="0"/>
    <n v="4140.09"/>
    <n v="370457.65"/>
    <n v="-4140.09"/>
    <x v="3"/>
  </r>
  <r>
    <n v="5"/>
    <x v="29"/>
    <x v="29"/>
    <x v="6"/>
    <d v="2020-10-31T00:00:00"/>
    <d v="2020-10-31T00:00:00"/>
    <s v="99"/>
    <n v="10000991027"/>
    <s v="."/>
    <s v="215"/>
    <s v="ReclasificaciónREV Provisiones PL 8.3 LIQ DE LA CRUZ CUASAPAZ FAVIO ENRIQUE ANILLO VIAL IBARRA MARZO"/>
    <s v="09991"/>
    <s v="DE LA CRUZ CUASAPAZ FAVIO ENRIQUE"/>
    <n v="0"/>
    <n v="3494.1"/>
    <n v="366963.55"/>
    <n v="-3494.1"/>
    <x v="3"/>
  </r>
  <r>
    <n v="5"/>
    <x v="29"/>
    <x v="29"/>
    <x v="6"/>
    <d v="2020-10-31T00:00:00"/>
    <d v="2020-10-31T00:00:00"/>
    <s v="99"/>
    <n v="10000991027"/>
    <s v="."/>
    <s v="215"/>
    <s v="Reclasificación REV Provisiones PL 1.4 LQ  CAÑAREJO ANTAMBA ANGELÑ ANILLO VIAL IBARA"/>
    <s v="02345"/>
    <s v="CANAREJO ANTAMBA ANGEL JAVIER"/>
    <n v="0"/>
    <n v="3941.09"/>
    <n v="363022.46"/>
    <n v="-3941.09"/>
    <x v="3"/>
  </r>
  <r>
    <n v="5"/>
    <x v="29"/>
    <x v="29"/>
    <x v="6"/>
    <d v="2020-10-31T00:00:00"/>
    <d v="2020-10-31T00:00:00"/>
    <s v="99"/>
    <n v="10000991027"/>
    <s v="."/>
    <s v="215"/>
    <s v="Reclasificación REV PROV RUTSEGAMER TRANSPORTE MES DE SEPTIEMBRE"/>
    <s v="13139"/>
    <s v="RUTSEGAMER S.A."/>
    <n v="0"/>
    <n v="3435.12"/>
    <n v="359587.34"/>
    <n v="-3435.12"/>
    <x v="3"/>
  </r>
  <r>
    <n v="5"/>
    <x v="29"/>
    <x v="29"/>
    <x v="6"/>
    <d v="2020-10-31T00:00:00"/>
    <d v="2020-10-31T00:00:00"/>
    <s v="99"/>
    <n v="10000991027"/>
    <s v="."/>
    <s v="217"/>
    <s v="Reclasificación REV PROV RUTSEGAMER TRANSPORTE MES DE SEPTIEMBRE"/>
    <s v="13139"/>
    <s v="RUTSEGAMER S.A."/>
    <n v="0"/>
    <n v="4629.91"/>
    <n v="354957.43"/>
    <n v="-4629.91"/>
    <x v="3"/>
  </r>
  <r>
    <n v="5"/>
    <x v="29"/>
    <x v="29"/>
    <x v="6"/>
    <d v="2020-10-31T00:00:00"/>
    <d v="2020-10-31T00:00:00"/>
    <s v="99"/>
    <n v="10000991027"/>
    <s v="."/>
    <s v="219"/>
    <s v="Reclasificación REV PROV RUTSEGAMER TRANSPORTE MES DE SEPTIEMBRE"/>
    <s v="13139"/>
    <s v="RUTSEGAMER S.A."/>
    <n v="0"/>
    <n v="121.62"/>
    <n v="354835.81"/>
    <n v="-121.62"/>
    <x v="3"/>
  </r>
  <r>
    <n v="5"/>
    <x v="29"/>
    <x v="29"/>
    <x v="6"/>
    <d v="2020-10-31T00:00:00"/>
    <d v="2020-10-31T00:00:00"/>
    <s v="99"/>
    <n v="10000991027"/>
    <s v="."/>
    <s v="221"/>
    <s v="Reclasificación REV Provisiones SKILLSEC PL 1.4 LIQUIDACION NARANJAL TENGUEL PERIDO AGOSTO"/>
    <s v="16491"/>
    <s v="SKILLSEC &amp; CONSULTING CIA.LTDA."/>
    <n v="0"/>
    <n v="16530"/>
    <n v="338305.81"/>
    <n v="-16530"/>
    <x v="3"/>
  </r>
  <r>
    <n v="5"/>
    <x v="29"/>
    <x v="29"/>
    <x v="6"/>
    <d v="2020-10-31T00:00:00"/>
    <d v="2020-11-10T00:00:00"/>
    <s v="99"/>
    <n v="10000991028"/>
    <s v="."/>
    <s v="001"/>
    <s v="PROVISION RUTSEGAMER SERVICIO DE TRANSPORTE MES DE OCTUBRE"/>
    <s v="13139"/>
    <s v="RUTSEGAMER S.A."/>
    <n v="7616.24"/>
    <n v="0"/>
    <n v="345922.05"/>
    <n v="7616.24"/>
    <x v="4"/>
  </r>
  <r>
    <n v="5"/>
    <x v="29"/>
    <x v="29"/>
    <x v="6"/>
    <d v="2020-10-31T00:00:00"/>
    <d v="2020-11-10T00:00:00"/>
    <s v="99"/>
    <n v="10000991028"/>
    <s v="."/>
    <s v="020"/>
    <s v="PROVISION RUTSEGAMER SERVICIO DE TRANSPORTE MES DE OCTUBRE"/>
    <s v="13139"/>
    <s v="RUTSEGAMER S.A."/>
    <n v="143986.35"/>
    <n v="0"/>
    <n v="489908.4"/>
    <n v="143986.35"/>
    <x v="4"/>
  </r>
  <r>
    <n v="5"/>
    <x v="29"/>
    <x v="29"/>
    <x v="6"/>
    <d v="2020-10-31T00:00:00"/>
    <d v="2020-11-10T00:00:00"/>
    <s v="99"/>
    <n v="10000991028"/>
    <s v="."/>
    <s v="021"/>
    <s v="PROVISION RUTSEGAMER SERVICIO DE TRANSPORTE MES DE OCTUBRE"/>
    <s v="13139"/>
    <s v="RUTSEGAMER S.A."/>
    <n v="10394.4"/>
    <n v="0"/>
    <n v="500302.8"/>
    <n v="10394.4"/>
    <x v="4"/>
  </r>
  <r>
    <n v="5"/>
    <x v="29"/>
    <x v="29"/>
    <x v="6"/>
    <d v="2020-10-31T00:00:00"/>
    <d v="2020-11-10T00:00:00"/>
    <s v="99"/>
    <n v="10000991028"/>
    <s v="."/>
    <s v="022"/>
    <s v="PROVISION RUTSEGAMER SERVICIO DE TRANSPORTE MES DE OCTUBRE"/>
    <s v="13139"/>
    <s v="RUTSEGAMER S.A."/>
    <n v="24376.28"/>
    <n v="0"/>
    <n v="524679.07999999996"/>
    <n v="24376.28"/>
    <x v="4"/>
  </r>
  <r>
    <n v="5"/>
    <x v="29"/>
    <x v="29"/>
    <x v="6"/>
    <d v="2020-10-31T00:00:00"/>
    <d v="2020-10-31T00:00:00"/>
    <s v="99"/>
    <n v="10000991028"/>
    <s v="."/>
    <s v="062"/>
    <s v="Registro PROV PICUÑA&amp;ORTIZ PROV GASTOS REVEGETA DE LA ESCOMBRERA KM30+250 PUENTE DE ANDA PL 2.2 LIQ"/>
    <s v="04469"/>
    <s v="PICUNA &amp; ORTIZ CIA. LTDA."/>
    <n v="8944.8799999999992"/>
    <n v="0"/>
    <n v="533623.96"/>
    <n v="8944.8799999999992"/>
    <x v="6"/>
  </r>
  <r>
    <n v="5"/>
    <x v="29"/>
    <x v="29"/>
    <x v="6"/>
    <d v="2020-10-31T00:00:00"/>
    <d v="2020-10-31T00:00:00"/>
    <s v="99"/>
    <n v="10000991028"/>
    <s v="."/>
    <s v="062"/>
    <s v="Registro PROV GASTOS INESTRUCSUR PL 1.9 OCT CONST DE RAMPAS PEATONALES"/>
    <s v="04728"/>
    <s v="INESTRUCSUR"/>
    <n v="9349.36"/>
    <n v="0"/>
    <n v="542973.31999999995"/>
    <n v="9349.36"/>
    <x v="6"/>
  </r>
  <r>
    <n v="5"/>
    <x v="29"/>
    <x v="29"/>
    <x v="6"/>
    <d v="2020-10-31T00:00:00"/>
    <d v="2020-10-31T00:00:00"/>
    <s v="99"/>
    <n v="10000991028"/>
    <s v="."/>
    <s v="067"/>
    <s v="Registro PROV GASTOS CANAREJO ANTAMBA ANGEL PL 1.1 COSNTRUCCION DEL DRENAJE MACHACHI JAMBELI OCT"/>
    <s v="02345"/>
    <s v="CANAREJO ANTAMBA ANGEL JAVIER"/>
    <n v="2429.0300000000002"/>
    <n v="0"/>
    <n v="545402.35"/>
    <n v="2429.0300000000002"/>
    <x v="6"/>
  </r>
  <r>
    <n v="5"/>
    <x v="29"/>
    <x v="29"/>
    <x v="6"/>
    <d v="2020-10-31T00:00:00"/>
    <d v="2020-10-31T00:00:00"/>
    <s v="99"/>
    <n v="10000991028"/>
    <s v="."/>
    <s v="067"/>
    <s v="Registro PROV GASTOS PL 1.1LIQ SALAZAR YAGUANA MELQUISIDEC OCT CONSTR ACC VEHI COLIBRI TAMBILLI"/>
    <s v="10344"/>
    <s v="SALAZAR YAGUANA MELQUISEDEC OVIDIO"/>
    <n v="3792.02"/>
    <n v="0"/>
    <n v="549194.37"/>
    <n v="3792.02"/>
    <x v="6"/>
  </r>
  <r>
    <n v="5"/>
    <x v="29"/>
    <x v="29"/>
    <x v="6"/>
    <d v="2020-10-31T00:00:00"/>
    <d v="2020-10-31T00:00:00"/>
    <s v="99"/>
    <n v="10000991028"/>
    <s v="."/>
    <s v="067"/>
    <s v="Registro PROV GASTOS CANAREJO FERNANDEZ PL 1.2LIQ CANAREJO FERN ANGEL SEPT"/>
    <s v="02265"/>
    <s v="CANAREJO FERNANDEZ FELIX ANGEL"/>
    <n v="8975.57"/>
    <n v="0"/>
    <n v="558169.93999999994"/>
    <n v="8975.57"/>
    <x v="6"/>
  </r>
  <r>
    <n v="5"/>
    <x v="29"/>
    <x v="29"/>
    <x v="6"/>
    <d v="2020-10-31T00:00:00"/>
    <d v="2020-10-31T00:00:00"/>
    <s v="99"/>
    <n v="10000991028"/>
    <s v="."/>
    <s v="067"/>
    <s v="Registro PROV GASTOS ECAPRO 4.1 LIQ MANT DE SISTE ILUMIN VIAL CALDERON GUAYLLABAMBA"/>
    <s v="03153"/>
    <s v="ECAPRO"/>
    <n v="148662.85999999999"/>
    <n v="0"/>
    <n v="706832.8"/>
    <n v="148662.85999999999"/>
    <x v="6"/>
  </r>
  <r>
    <n v="5"/>
    <x v="29"/>
    <x v="29"/>
    <x v="6"/>
    <d v="2020-10-31T00:00:00"/>
    <d v="2020-11-10T00:00:00"/>
    <s v="99"/>
    <n v="10000991028"/>
    <s v="."/>
    <s v="067"/>
    <s v="PROVISION RUTSEGAMER SERVICIO DE TRANSPORTE MES DE OCTUBRE"/>
    <s v="13139"/>
    <s v="RUTSEGAMER S.A."/>
    <n v="6749.35"/>
    <n v="0"/>
    <n v="713582.15"/>
    <n v="6749.35"/>
    <x v="4"/>
  </r>
  <r>
    <n v="5"/>
    <x v="29"/>
    <x v="29"/>
    <x v="6"/>
    <d v="2020-10-31T00:00:00"/>
    <d v="2020-11-10T00:00:00"/>
    <s v="99"/>
    <n v="10000991028"/>
    <s v="."/>
    <s v="071"/>
    <s v="PROVISION RUTSEGAMER SERVICIO DE TRANSPORTE MES DE OCTUBRE"/>
    <s v="13139"/>
    <s v="RUTSEGAMER S.A."/>
    <n v="11513.76"/>
    <n v="0"/>
    <n v="725095.91"/>
    <n v="11513.76"/>
    <x v="4"/>
  </r>
  <r>
    <n v="5"/>
    <x v="29"/>
    <x v="29"/>
    <x v="6"/>
    <d v="2020-10-31T00:00:00"/>
    <d v="2020-11-10T00:00:00"/>
    <s v="99"/>
    <n v="10000991028"/>
    <s v="."/>
    <s v="073"/>
    <s v="PROVISION RUTSEGAMER SERVICIO DE TRANSPORTE MES DE OCTUBRE"/>
    <s v="13139"/>
    <s v="RUTSEGAMER S.A."/>
    <n v="7911.25"/>
    <n v="0"/>
    <n v="733007.16"/>
    <n v="7911.25"/>
    <x v="4"/>
  </r>
  <r>
    <n v="5"/>
    <x v="29"/>
    <x v="29"/>
    <x v="6"/>
    <d v="2020-10-31T00:00:00"/>
    <d v="2020-11-10T00:00:00"/>
    <s v="99"/>
    <n v="10000991028"/>
    <s v="."/>
    <s v="074"/>
    <s v="PROVISION RUTSEGAMER SERVICIO DE TRANSPORTE MES DE OCTUBRE"/>
    <s v="13139"/>
    <s v="RUTSEGAMER S.A."/>
    <n v="10081.51"/>
    <n v="0"/>
    <n v="743088.67"/>
    <n v="10081.51"/>
    <x v="4"/>
  </r>
  <r>
    <n v="5"/>
    <x v="29"/>
    <x v="29"/>
    <x v="6"/>
    <d v="2020-10-31T00:00:00"/>
    <d v="2020-11-10T00:00:00"/>
    <s v="99"/>
    <n v="10000991028"/>
    <s v="."/>
    <s v="078"/>
    <s v="PROV GASTOS INETRUCSUR OBRAS DRENAJE  PL N1.10 SEPT OCT"/>
    <s v="04728"/>
    <s v="INESTRUCSUR"/>
    <n v="171129.06"/>
    <n v="0"/>
    <n v="914217.73"/>
    <n v="171129.06"/>
    <x v="6"/>
  </r>
  <r>
    <n v="5"/>
    <x v="29"/>
    <x v="29"/>
    <x v="6"/>
    <d v="2020-10-31T00:00:00"/>
    <d v="2020-11-10T00:00:00"/>
    <s v="99"/>
    <n v="10000991028"/>
    <s v="."/>
    <s v="078"/>
    <s v="PROVISION RUTSEGAMER SERVICIO DE TRANSPORTE MES DE OCTUBRE"/>
    <s v="13139"/>
    <s v="RUTSEGAMER S.A."/>
    <n v="6890.16"/>
    <n v="0"/>
    <n v="921107.89"/>
    <n v="6890.16"/>
    <x v="4"/>
  </r>
  <r>
    <n v="5"/>
    <x v="29"/>
    <x v="29"/>
    <x v="6"/>
    <d v="2020-10-31T00:00:00"/>
    <d v="2020-11-10T00:00:00"/>
    <s v="99"/>
    <n v="10000991028"/>
    <s v="."/>
    <s v="085"/>
    <s v="PROVISION RUTSEGAMER SERVICIO DE TRANSPORTE MES DE OCTUBRE"/>
    <s v="13139"/>
    <s v="RUTSEGAMER S.A."/>
    <n v="15367.78"/>
    <n v="0"/>
    <n v="936475.67"/>
    <n v="15367.78"/>
    <x v="4"/>
  </r>
  <r>
    <n v="5"/>
    <x v="29"/>
    <x v="29"/>
    <x v="6"/>
    <d v="2020-10-31T00:00:00"/>
    <d v="2020-11-10T00:00:00"/>
    <s v="99"/>
    <n v="10000991028"/>
    <s v="."/>
    <s v="087"/>
    <s v="PROVISION RUTSEGAMER SERVICIO DE TRANSPORTE MES DE OCTUBRE"/>
    <s v="13139"/>
    <s v="RUTSEGAMER S.A."/>
    <n v="11898.92"/>
    <n v="0"/>
    <n v="948374.59"/>
    <n v="11898.92"/>
    <x v="4"/>
  </r>
  <r>
    <n v="5"/>
    <x v="29"/>
    <x v="29"/>
    <x v="6"/>
    <d v="2020-10-31T00:00:00"/>
    <d v="2020-10-31T00:00:00"/>
    <s v="99"/>
    <n v="10000991028"/>
    <s v="."/>
    <s v="215"/>
    <s v="Registro PROV GASTOS ALFAVIALFAB E INTALACION DE SEÑ VERTICAL NORTE VIAL DE IBARRA PL 4.13-4.3 LIQ A"/>
    <s v="04729"/>
    <s v="ALFAVIAL"/>
    <n v="27655.68"/>
    <n v="0"/>
    <n v="976030.27"/>
    <n v="27655.68"/>
    <x v="6"/>
  </r>
  <r>
    <n v="5"/>
    <x v="29"/>
    <x v="29"/>
    <x v="6"/>
    <d v="2020-10-31T00:00:00"/>
    <d v="2020-10-31T00:00:00"/>
    <s v="99"/>
    <n v="10000991028"/>
    <s v="."/>
    <s v="215"/>
    <s v="Registro PROV GASTOS ALFAVIA FAB E INTALACION DE SEÑ VERTICAL NORTE VIAL DE IBARRA PL 4.13-4.3 LIQ A"/>
    <s v="04729"/>
    <s v="ALFAVIAL"/>
    <n v="64529.91"/>
    <n v="0"/>
    <n v="1040560.18"/>
    <n v="64529.91"/>
    <x v="6"/>
  </r>
  <r>
    <n v="5"/>
    <x v="29"/>
    <x v="29"/>
    <x v="6"/>
    <d v="2020-10-31T00:00:00"/>
    <d v="2020-10-31T00:00:00"/>
    <s v="99"/>
    <n v="10000991028"/>
    <s v="."/>
    <s v="215"/>
    <s v="Registro PROV GASTOS CANAREJO ANTAMBA ADO DE VIAS DE CONEXION AL ANILLO VIAL DE IBARRA PL 1.4 LIQ"/>
    <s v="02345"/>
    <s v="CANAREJO ANTAMBA ANGEL JAVIER"/>
    <n v="3457.4"/>
    <n v="0"/>
    <n v="1044017.58"/>
    <n v="3457.4"/>
    <x v="6"/>
  </r>
  <r>
    <n v="5"/>
    <x v="29"/>
    <x v="29"/>
    <x v="6"/>
    <d v="2020-10-31T00:00:00"/>
    <d v="2020-10-31T00:00:00"/>
    <s v="99"/>
    <n v="10000991028"/>
    <s v="."/>
    <s v="215"/>
    <s v="Registro PROV GASTOS PL 2.1 DE LA CRUZ CUASAPAZ CONSTR COLECTCARR IBARRA BOLIVAR OCT"/>
    <s v="09991"/>
    <s v="DE LA CRUZ CUASAPAZ FAVIO ENRIQUE"/>
    <n v="5711.87"/>
    <n v="0"/>
    <n v="1049729.45"/>
    <n v="5711.87"/>
    <x v="6"/>
  </r>
  <r>
    <n v="5"/>
    <x v="29"/>
    <x v="29"/>
    <x v="6"/>
    <d v="2020-10-31T00:00:00"/>
    <d v="2020-11-10T00:00:00"/>
    <s v="99"/>
    <n v="10000991028"/>
    <s v="."/>
    <s v="215"/>
    <s v="PROVISION RUTSEGAMER SERVICIO DE TRANSPORTE MES DE OCTUBRE"/>
    <s v="13139"/>
    <s v="RUTSEGAMER S.A."/>
    <n v="6856.08"/>
    <n v="0"/>
    <n v="1056585.53"/>
    <n v="6856.08"/>
    <x v="4"/>
  </r>
  <r>
    <n v="5"/>
    <x v="29"/>
    <x v="29"/>
    <x v="6"/>
    <d v="2020-10-31T00:00:00"/>
    <d v="2020-11-10T00:00:00"/>
    <s v="99"/>
    <n v="10000991028"/>
    <s v="."/>
    <s v="217"/>
    <s v="PROVISION RUTSEGAMER SERVICIO DE TRANSPORTE MES DE OCTUBRE"/>
    <s v="13139"/>
    <s v="RUTSEGAMER S.A."/>
    <n v="9272.2999999999993"/>
    <n v="0"/>
    <n v="1065857.83"/>
    <n v="9272.2999999999993"/>
    <x v="4"/>
  </r>
  <r>
    <n v="5"/>
    <x v="29"/>
    <x v="29"/>
    <x v="6"/>
    <d v="2020-10-31T00:00:00"/>
    <d v="2020-11-10T00:00:00"/>
    <s v="99"/>
    <n v="10000991028"/>
    <s v="."/>
    <s v="903"/>
    <s v="PROVISION RUTSEGAMER SERVICIO DE TRANSPORTE MES DE OCTUBRE"/>
    <s v="13139"/>
    <s v="RUTSEGAMER S.A."/>
    <n v="767.37"/>
    <n v="0"/>
    <n v="1066625.2"/>
    <n v="767.37"/>
    <x v="4"/>
  </r>
  <r>
    <n v="5"/>
    <x v="30"/>
    <x v="30"/>
    <x v="0"/>
    <d v="2020-01-01T00:00:00"/>
    <m/>
    <m/>
    <m/>
    <m/>
    <m/>
    <s v="Saldo Anterior"/>
    <m/>
    <m/>
    <n v="0"/>
    <n v="0"/>
    <n v="0"/>
    <n v="0"/>
    <x v="0"/>
  </r>
  <r>
    <n v="5"/>
    <x v="31"/>
    <x v="31"/>
    <x v="0"/>
    <d v="2020-01-01T00:00:00"/>
    <m/>
    <m/>
    <m/>
    <m/>
    <m/>
    <s v="Saldo Anterior"/>
    <m/>
    <m/>
    <n v="0"/>
    <n v="0"/>
    <n v="0"/>
    <n v="0"/>
    <x v="0"/>
  </r>
  <r>
    <n v="5"/>
    <x v="31"/>
    <x v="31"/>
    <x v="0"/>
    <d v="2020-01-31T00:00:00"/>
    <d v="2020-01-31T00:00:00"/>
    <s v="11"/>
    <n v="10000000049"/>
    <s v="2020-M01/1-0101"/>
    <s v="020"/>
    <s v="Sueldo Básico - NOMINA ENERO 2020"/>
    <m/>
    <m/>
    <n v="47531.12"/>
    <n v="0"/>
    <n v="47531.12"/>
    <n v="47531.12"/>
    <x v="10"/>
  </r>
  <r>
    <n v="5"/>
    <x v="31"/>
    <x v="31"/>
    <x v="0"/>
    <d v="2020-01-31T00:00:00"/>
    <d v="2020-01-31T00:00:00"/>
    <s v="11"/>
    <n v="10000000049"/>
    <s v="2020-M01/1-0101"/>
    <s v="020"/>
    <s v="Subsidio Enfermedad - NOMINA ENERO 2020"/>
    <m/>
    <m/>
    <n v="0"/>
    <n v="2792.01"/>
    <n v="44739.11"/>
    <n v="-2792.01"/>
    <x v="10"/>
  </r>
  <r>
    <n v="5"/>
    <x v="31"/>
    <x v="31"/>
    <x v="0"/>
    <d v="2020-01-31T00:00:00"/>
    <d v="2020-01-31T00:00:00"/>
    <s v="11"/>
    <n v="10000000049"/>
    <s v="2020-M01/1-0101"/>
    <s v="021"/>
    <s v="Sueldo Básico - NOMINA ENERO 2020"/>
    <m/>
    <m/>
    <n v="38221.760000000002"/>
    <n v="0"/>
    <n v="82960.87"/>
    <n v="38221.760000000002"/>
    <x v="10"/>
  </r>
  <r>
    <n v="5"/>
    <x v="31"/>
    <x v="31"/>
    <x v="0"/>
    <d v="2020-01-31T00:00:00"/>
    <d v="2020-01-31T00:00:00"/>
    <s v="11"/>
    <n v="10000000049"/>
    <s v="2020-M01/1-0101"/>
    <s v="021"/>
    <s v="Faltas Injustificadas - NOMINA ENERO 2020"/>
    <m/>
    <m/>
    <n v="0"/>
    <n v="27.4"/>
    <n v="82933.47"/>
    <n v="-27.4"/>
    <x v="10"/>
  </r>
  <r>
    <n v="5"/>
    <x v="31"/>
    <x v="31"/>
    <x v="0"/>
    <d v="2020-01-31T00:00:00"/>
    <d v="2020-01-31T00:00:00"/>
    <s v="11"/>
    <n v="10000000049"/>
    <s v="2020-M01/1-0101"/>
    <s v="021"/>
    <s v="Subsidio Enfermedad - NOMINA ENERO 2020"/>
    <m/>
    <m/>
    <n v="0"/>
    <n v="10.58"/>
    <n v="82922.89"/>
    <n v="-10.58"/>
    <x v="10"/>
  </r>
  <r>
    <n v="5"/>
    <x v="31"/>
    <x v="31"/>
    <x v="0"/>
    <d v="2020-01-31T00:00:00"/>
    <d v="2020-01-31T00:00:00"/>
    <s v="11"/>
    <n v="10000000049"/>
    <s v="2020-M01/1-0101"/>
    <s v="042"/>
    <s v="Sueldo Básico - NOMINA ENERO 2020"/>
    <m/>
    <m/>
    <n v="19065.009999999998"/>
    <n v="0"/>
    <n v="101987.9"/>
    <n v="19065.009999999998"/>
    <x v="10"/>
  </r>
  <r>
    <n v="5"/>
    <x v="31"/>
    <x v="31"/>
    <x v="0"/>
    <d v="2020-01-31T00:00:00"/>
    <d v="2020-01-31T00:00:00"/>
    <s v="11"/>
    <n v="10000000049"/>
    <s v="2020-M01/1-0101"/>
    <s v="042"/>
    <s v="Subsidio Enfermedad - NOMINA ENERO 2020"/>
    <m/>
    <m/>
    <n v="0"/>
    <n v="4.32"/>
    <n v="101983.58"/>
    <n v="-4.32"/>
    <x v="10"/>
  </r>
  <r>
    <n v="5"/>
    <x v="31"/>
    <x v="31"/>
    <x v="0"/>
    <d v="2020-01-31T00:00:00"/>
    <d v="2020-01-31T00:00:00"/>
    <s v="11"/>
    <n v="10000000049"/>
    <s v="2020-M01/1-0101"/>
    <s v="067"/>
    <s v="Sueldo Básico - NOMINA ENERO 2020"/>
    <m/>
    <m/>
    <n v="33246.199999999997"/>
    <n v="0"/>
    <n v="135229.78"/>
    <n v="33246.199999999997"/>
    <x v="10"/>
  </r>
  <r>
    <n v="5"/>
    <x v="31"/>
    <x v="31"/>
    <x v="0"/>
    <d v="2020-01-31T00:00:00"/>
    <d v="2020-01-31T00:00:00"/>
    <s v="11"/>
    <n v="10000000049"/>
    <s v="2020-M01/1-0101"/>
    <s v="067"/>
    <s v="Faltas Injustificadas - NOMINA ENERO 2020"/>
    <m/>
    <m/>
    <n v="0"/>
    <n v="69.2"/>
    <n v="135160.57999999999"/>
    <n v="-69.2"/>
    <x v="10"/>
  </r>
  <r>
    <n v="5"/>
    <x v="31"/>
    <x v="31"/>
    <x v="0"/>
    <d v="2020-01-31T00:00:00"/>
    <d v="2020-01-31T00:00:00"/>
    <s v="11"/>
    <n v="10000000049"/>
    <s v="2020-M01/1-0101"/>
    <s v="069"/>
    <s v="Sueldo Básico - NOMINA ENERO 2020"/>
    <m/>
    <m/>
    <n v="7627.8"/>
    <n v="0"/>
    <n v="142788.38"/>
    <n v="7627.8"/>
    <x v="10"/>
  </r>
  <r>
    <n v="5"/>
    <x v="31"/>
    <x v="31"/>
    <x v="0"/>
    <d v="2020-01-31T00:00:00"/>
    <d v="2020-01-31T00:00:00"/>
    <s v="11"/>
    <n v="10000000049"/>
    <s v="2020-M01/1-0101"/>
    <s v="073"/>
    <s v="Sueldo Básico - NOMINA ENERO 2020"/>
    <m/>
    <m/>
    <n v="27092.57"/>
    <n v="0"/>
    <n v="169880.95"/>
    <n v="27092.57"/>
    <x v="10"/>
  </r>
  <r>
    <n v="5"/>
    <x v="31"/>
    <x v="31"/>
    <x v="0"/>
    <d v="2020-01-31T00:00:00"/>
    <d v="2020-01-31T00:00:00"/>
    <s v="11"/>
    <n v="10000000049"/>
    <s v="2020-M01/1-0101"/>
    <s v="073"/>
    <s v="Faltas Injustificadas - NOMINA ENERO 2020"/>
    <m/>
    <m/>
    <n v="0"/>
    <n v="138.4"/>
    <n v="169742.55"/>
    <n v="-138.4"/>
    <x v="10"/>
  </r>
  <r>
    <n v="5"/>
    <x v="31"/>
    <x v="31"/>
    <x v="0"/>
    <d v="2020-01-31T00:00:00"/>
    <d v="2020-01-31T00:00:00"/>
    <s v="11"/>
    <n v="10000000049"/>
    <s v="2020-M01/1-0101"/>
    <s v="073"/>
    <s v="Subsidio Enfermedad - NOMINA ENERO 2020"/>
    <m/>
    <m/>
    <n v="0"/>
    <n v="476.26"/>
    <n v="169266.29"/>
    <n v="-476.26"/>
    <x v="10"/>
  </r>
  <r>
    <n v="5"/>
    <x v="31"/>
    <x v="31"/>
    <x v="0"/>
    <d v="2020-01-31T00:00:00"/>
    <d v="2020-01-31T00:00:00"/>
    <s v="11"/>
    <n v="10000000049"/>
    <s v="2020-M01/1-0101"/>
    <s v="074"/>
    <s v="Sueldo Básico - NOMINA ENERO 2020"/>
    <m/>
    <m/>
    <n v="23809.200000000001"/>
    <n v="0"/>
    <n v="193075.49"/>
    <n v="23809.200000000001"/>
    <x v="10"/>
  </r>
  <r>
    <n v="5"/>
    <x v="31"/>
    <x v="31"/>
    <x v="0"/>
    <d v="2020-01-31T00:00:00"/>
    <d v="2020-01-31T00:00:00"/>
    <s v="11"/>
    <n v="10000000049"/>
    <s v="2020-M01/1-0101"/>
    <s v="074"/>
    <s v="Faltas Injustificadas - NOMINA ENERO 2020"/>
    <m/>
    <m/>
    <n v="0"/>
    <n v="63"/>
    <n v="193012.49"/>
    <n v="-63"/>
    <x v="10"/>
  </r>
  <r>
    <n v="5"/>
    <x v="31"/>
    <x v="31"/>
    <x v="0"/>
    <d v="2020-01-31T00:00:00"/>
    <d v="2020-01-31T00:00:00"/>
    <s v="11"/>
    <n v="10000000049"/>
    <s v="2020-M01/1-0101"/>
    <s v="076"/>
    <s v="Sueldo Básico - NOMINA ENERO 2020"/>
    <m/>
    <m/>
    <n v="4130.3100000000004"/>
    <n v="0"/>
    <n v="197142.8"/>
    <n v="4130.3100000000004"/>
    <x v="10"/>
  </r>
  <r>
    <n v="5"/>
    <x v="31"/>
    <x v="31"/>
    <x v="0"/>
    <d v="2020-01-31T00:00:00"/>
    <d v="2020-01-31T00:00:00"/>
    <s v="11"/>
    <n v="10000000049"/>
    <s v="2020-M01/1-0101"/>
    <s v="076"/>
    <s v="Subsidio Enfermedad - NOMINA ENERO 2020"/>
    <m/>
    <m/>
    <n v="0"/>
    <n v="18.5"/>
    <n v="197124.3"/>
    <n v="-18.5"/>
    <x v="10"/>
  </r>
  <r>
    <n v="5"/>
    <x v="31"/>
    <x v="31"/>
    <x v="0"/>
    <d v="2020-01-31T00:00:00"/>
    <d v="2020-01-31T00:00:00"/>
    <s v="11"/>
    <n v="10000000049"/>
    <s v="2020-M01/1-0101"/>
    <s v="077"/>
    <s v="Sueldo Básico - NOMINA ENERO 2020"/>
    <m/>
    <m/>
    <n v="12667.55"/>
    <n v="0"/>
    <n v="209791.85"/>
    <n v="12667.55"/>
    <x v="10"/>
  </r>
  <r>
    <n v="5"/>
    <x v="31"/>
    <x v="31"/>
    <x v="0"/>
    <d v="2020-01-31T00:00:00"/>
    <d v="2020-01-31T00:00:00"/>
    <s v="11"/>
    <n v="10000000049"/>
    <s v="2020-M01/1-0101"/>
    <s v="077"/>
    <s v="Subsidio Enfermedad - NOMINA ENERO 2020"/>
    <m/>
    <m/>
    <n v="0"/>
    <n v="104.8"/>
    <n v="209687.05"/>
    <n v="-104.8"/>
    <x v="10"/>
  </r>
  <r>
    <n v="5"/>
    <x v="31"/>
    <x v="31"/>
    <x v="0"/>
    <d v="2020-01-31T00:00:00"/>
    <d v="2020-01-31T00:00:00"/>
    <s v="11"/>
    <n v="10000000049"/>
    <s v="2020-M01/1-0101"/>
    <s v="078"/>
    <s v="Sueldo Básico - NOMINA ENERO 2020"/>
    <m/>
    <m/>
    <n v="1619.16"/>
    <n v="0"/>
    <n v="211306.21"/>
    <n v="1619.16"/>
    <x v="10"/>
  </r>
  <r>
    <n v="5"/>
    <x v="31"/>
    <x v="31"/>
    <x v="0"/>
    <d v="2020-01-31T00:00:00"/>
    <d v="2020-01-31T00:00:00"/>
    <s v="11"/>
    <n v="10000000049"/>
    <s v="2020-M01/1-0101"/>
    <s v="104"/>
    <s v="Sueldo Básico - NOMINA ENERO 2020"/>
    <m/>
    <m/>
    <n v="23776"/>
    <n v="0"/>
    <n v="235082.21"/>
    <n v="23776"/>
    <x v="10"/>
  </r>
  <r>
    <n v="5"/>
    <x v="31"/>
    <x v="31"/>
    <x v="0"/>
    <d v="2020-01-31T00:00:00"/>
    <d v="2020-01-31T00:00:00"/>
    <s v="11"/>
    <n v="10000000049"/>
    <s v="2020-M01/1-0101"/>
    <s v="215"/>
    <s v="Sueldo Básico - NOMINA ENERO 2020"/>
    <m/>
    <m/>
    <n v="28184.04"/>
    <n v="0"/>
    <n v="263266.25"/>
    <n v="28184.04"/>
    <x v="10"/>
  </r>
  <r>
    <n v="5"/>
    <x v="31"/>
    <x v="31"/>
    <x v="0"/>
    <d v="2020-01-31T00:00:00"/>
    <d v="2020-01-31T00:00:00"/>
    <s v="11"/>
    <n v="10000000049"/>
    <s v="2020-M01/1-0101"/>
    <s v="215"/>
    <s v="Subsidio Enfermedad - NOMINA ENERO 2020"/>
    <m/>
    <m/>
    <n v="0"/>
    <n v="384.8"/>
    <n v="262881.45"/>
    <n v="-384.8"/>
    <x v="10"/>
  </r>
  <r>
    <n v="5"/>
    <x v="31"/>
    <x v="31"/>
    <x v="0"/>
    <d v="2020-01-31T00:00:00"/>
    <d v="2020-01-31T00:00:00"/>
    <s v="11"/>
    <n v="10000000049"/>
    <s v="2020-M01/1-0101"/>
    <s v="217"/>
    <s v="Sueldo Básico - NOMINA ENERO 2020"/>
    <m/>
    <m/>
    <n v="33313.339999999997"/>
    <n v="0"/>
    <n v="296194.78999999998"/>
    <n v="33313.339999999997"/>
    <x v="10"/>
  </r>
  <r>
    <n v="5"/>
    <x v="31"/>
    <x v="31"/>
    <x v="0"/>
    <d v="2020-01-31T00:00:00"/>
    <d v="2020-01-31T00:00:00"/>
    <s v="11"/>
    <n v="10000000049"/>
    <s v="2020-M01/1-0101"/>
    <s v="217"/>
    <s v="Faltas Injustificadas - NOMINA ENERO 2020"/>
    <m/>
    <m/>
    <n v="0"/>
    <n v="424.15"/>
    <n v="295770.64"/>
    <n v="-424.15"/>
    <x v="10"/>
  </r>
  <r>
    <n v="5"/>
    <x v="31"/>
    <x v="31"/>
    <x v="0"/>
    <d v="2020-01-31T00:00:00"/>
    <d v="2020-01-31T00:00:00"/>
    <s v="11"/>
    <n v="10000000049"/>
    <s v="2020-M01/1-0101"/>
    <s v="217"/>
    <s v="Subsidio Enfermedad - NOMINA ENERO 2020"/>
    <m/>
    <m/>
    <n v="0"/>
    <n v="52.88"/>
    <n v="295717.76000000001"/>
    <n v="-52.88"/>
    <x v="10"/>
  </r>
  <r>
    <n v="5"/>
    <x v="31"/>
    <x v="31"/>
    <x v="0"/>
    <d v="2020-01-31T00:00:00"/>
    <d v="2020-01-31T00:00:00"/>
    <s v="11"/>
    <n v="10000000049"/>
    <s v="2020-M01/1-0101"/>
    <s v="218"/>
    <s v="Sueldo Básico - NOMINA ENERO 2020"/>
    <m/>
    <m/>
    <n v="32929.94"/>
    <n v="0"/>
    <n v="328647.7"/>
    <n v="32929.94"/>
    <x v="10"/>
  </r>
  <r>
    <n v="5"/>
    <x v="31"/>
    <x v="31"/>
    <x v="0"/>
    <d v="2020-01-31T00:00:00"/>
    <d v="2020-01-31T00:00:00"/>
    <s v="11"/>
    <n v="10000000049"/>
    <s v="2020-M01/1-0101"/>
    <s v="218"/>
    <s v="Faltas Injustificadas - NOMINA ENERO 2020"/>
    <m/>
    <m/>
    <n v="0"/>
    <n v="41"/>
    <n v="328606.7"/>
    <n v="-41"/>
    <x v="10"/>
  </r>
  <r>
    <n v="5"/>
    <x v="31"/>
    <x v="31"/>
    <x v="0"/>
    <d v="2020-01-31T00:00:00"/>
    <d v="2020-01-31T00:00:00"/>
    <s v="11"/>
    <n v="10000000049"/>
    <s v="2020-M01/1-0101"/>
    <s v="218"/>
    <s v="Subsidio Enfermedad - NOMINA ENERO 2020"/>
    <m/>
    <m/>
    <n v="0"/>
    <n v="67.680000000000007"/>
    <n v="328539.02"/>
    <n v="-67.680000000000007"/>
    <x v="10"/>
  </r>
  <r>
    <n v="5"/>
    <x v="31"/>
    <x v="31"/>
    <x v="0"/>
    <d v="2020-01-31T00:00:00"/>
    <d v="2020-01-31T00:00:00"/>
    <s v="11"/>
    <n v="10000000049"/>
    <s v="2020-M01/1-0101"/>
    <s v="219"/>
    <s v="Sueldo Básico - NOMINA ENERO 2020"/>
    <m/>
    <m/>
    <n v="39659.660000000003"/>
    <n v="0"/>
    <n v="368198.68"/>
    <n v="39659.660000000003"/>
    <x v="10"/>
  </r>
  <r>
    <n v="5"/>
    <x v="31"/>
    <x v="31"/>
    <x v="0"/>
    <d v="2020-01-31T00:00:00"/>
    <d v="2020-01-31T00:00:00"/>
    <s v="11"/>
    <n v="10000000049"/>
    <s v="2020-M01/1-0101"/>
    <s v="219"/>
    <s v="Faltas Injustificadas - NOMINA ENERO 2020"/>
    <m/>
    <m/>
    <n v="0"/>
    <n v="41"/>
    <n v="368157.68"/>
    <n v="-41"/>
    <x v="10"/>
  </r>
  <r>
    <n v="5"/>
    <x v="31"/>
    <x v="31"/>
    <x v="0"/>
    <d v="2020-01-31T00:00:00"/>
    <d v="2020-01-31T00:00:00"/>
    <s v="11"/>
    <n v="10000000049"/>
    <s v="2020-M01/1-0101"/>
    <s v="219"/>
    <s v="Subsidio Enfermedad - NOMINA ENERO 2020"/>
    <m/>
    <m/>
    <n v="0"/>
    <n v="616.91999999999996"/>
    <n v="367540.76"/>
    <n v="-616.91999999999996"/>
    <x v="10"/>
  </r>
  <r>
    <n v="5"/>
    <x v="31"/>
    <x v="31"/>
    <x v="0"/>
    <d v="2020-01-31T00:00:00"/>
    <d v="2020-01-31T00:00:00"/>
    <s v="12"/>
    <n v="10000000149"/>
    <s v="2020-FLI/1-0101"/>
    <s v="020"/>
    <s v="Sueldo Básico - FINIQUITO Finiquito 01/01 2020"/>
    <m/>
    <m/>
    <n v="10301.42"/>
    <n v="0"/>
    <n v="377842.18"/>
    <n v="10301.42"/>
    <x v="10"/>
  </r>
  <r>
    <n v="5"/>
    <x v="31"/>
    <x v="31"/>
    <x v="0"/>
    <d v="2020-01-31T00:00:00"/>
    <d v="2020-01-31T00:00:00"/>
    <s v="12"/>
    <n v="10000000149"/>
    <s v="2020-FLI/1-0101"/>
    <s v="020"/>
    <s v="Faltas Injustificadas - FINIQUITO Finiquito 01/01 2020"/>
    <m/>
    <m/>
    <n v="0"/>
    <n v="27.4"/>
    <n v="377814.78"/>
    <n v="-27.4"/>
    <x v="10"/>
  </r>
  <r>
    <n v="5"/>
    <x v="31"/>
    <x v="31"/>
    <x v="0"/>
    <d v="2020-01-31T00:00:00"/>
    <d v="2020-01-31T00:00:00"/>
    <s v="12"/>
    <n v="10000000149"/>
    <s v="2020-FLI/1-0101"/>
    <s v="042"/>
    <s v="Sueldo Básico - FINIQUITO Finiquito 01/01 2020"/>
    <m/>
    <m/>
    <n v="1084.74"/>
    <n v="0"/>
    <n v="378899.52"/>
    <n v="1084.74"/>
    <x v="10"/>
  </r>
  <r>
    <n v="5"/>
    <x v="31"/>
    <x v="31"/>
    <x v="0"/>
    <d v="2020-01-31T00:00:00"/>
    <d v="2020-01-31T00:00:00"/>
    <s v="12"/>
    <n v="10000000149"/>
    <s v="2020-FLI/1-0101"/>
    <s v="067"/>
    <s v="Sueldo Básico - FINIQUITO Finiquito 01/01 2020"/>
    <m/>
    <m/>
    <n v="1044.1300000000001"/>
    <n v="0"/>
    <n v="379943.65"/>
    <n v="1044.1300000000001"/>
    <x v="10"/>
  </r>
  <r>
    <n v="5"/>
    <x v="31"/>
    <x v="31"/>
    <x v="0"/>
    <d v="2020-01-31T00:00:00"/>
    <d v="2020-01-31T00:00:00"/>
    <s v="12"/>
    <n v="10000000149"/>
    <s v="2020-FLI/1-0101"/>
    <s v="073"/>
    <s v="Sueldo Básico - FINIQUITO Finiquito 01/01 2020"/>
    <m/>
    <m/>
    <n v="2307.1999999999998"/>
    <n v="0"/>
    <n v="382250.85"/>
    <n v="2307.1999999999998"/>
    <x v="10"/>
  </r>
  <r>
    <n v="5"/>
    <x v="31"/>
    <x v="31"/>
    <x v="0"/>
    <d v="2020-01-31T00:00:00"/>
    <d v="2020-01-31T00:00:00"/>
    <s v="12"/>
    <n v="10000000149"/>
    <s v="2020-FLI/1-0101"/>
    <s v="076"/>
    <s v="Sueldo Básico - FINIQUITO Finiquito 01/01 2020"/>
    <m/>
    <m/>
    <n v="19.440000000000001"/>
    <n v="0"/>
    <n v="382270.29"/>
    <n v="19.440000000000001"/>
    <x v="10"/>
  </r>
  <r>
    <n v="5"/>
    <x v="31"/>
    <x v="31"/>
    <x v="0"/>
    <d v="2020-01-31T00:00:00"/>
    <d v="2020-01-31T00:00:00"/>
    <s v="12"/>
    <n v="10000000149"/>
    <s v="2020-FLI/1-0101"/>
    <s v="078"/>
    <s v="Sueldo Básico - FINIQUITO Finiquito 01/01 2020"/>
    <m/>
    <m/>
    <n v="353.7"/>
    <n v="0"/>
    <n v="382623.99"/>
    <n v="353.7"/>
    <x v="10"/>
  </r>
  <r>
    <n v="5"/>
    <x v="31"/>
    <x v="31"/>
    <x v="0"/>
    <d v="2020-01-31T00:00:00"/>
    <d v="2020-01-31T00:00:00"/>
    <s v="12"/>
    <n v="10000000149"/>
    <s v="2020-FLI/1-0101"/>
    <s v="101"/>
    <s v="Sueldo Básico - FINIQUITO Finiquito 01/01 2020"/>
    <m/>
    <m/>
    <n v="1960"/>
    <n v="0"/>
    <n v="384583.99"/>
    <n v="1960"/>
    <x v="10"/>
  </r>
  <r>
    <n v="5"/>
    <x v="31"/>
    <x v="31"/>
    <x v="0"/>
    <d v="2020-01-31T00:00:00"/>
    <d v="2020-01-31T00:00:00"/>
    <s v="12"/>
    <n v="10000000149"/>
    <s v="2020-FLI/1-0101"/>
    <s v="215"/>
    <s v="Sueldo Básico - FINIQUITO Finiquito 01/01 2020"/>
    <m/>
    <m/>
    <n v="322.26"/>
    <n v="0"/>
    <n v="384906.25"/>
    <n v="322.26"/>
    <x v="10"/>
  </r>
  <r>
    <n v="5"/>
    <x v="31"/>
    <x v="31"/>
    <x v="0"/>
    <d v="2020-01-31T00:00:00"/>
    <d v="2020-01-31T00:00:00"/>
    <s v="12"/>
    <n v="10000000149"/>
    <s v="2020-FLI/1-0101"/>
    <s v="217"/>
    <s v="Sueldo Básico - FINIQUITO Finiquito 01/01 2020"/>
    <m/>
    <m/>
    <n v="540.64"/>
    <n v="0"/>
    <n v="385446.89"/>
    <n v="540.64"/>
    <x v="10"/>
  </r>
  <r>
    <n v="5"/>
    <x v="31"/>
    <x v="31"/>
    <x v="0"/>
    <d v="2020-01-31T00:00:00"/>
    <d v="2020-01-31T00:00:00"/>
    <s v="12"/>
    <n v="10000000149"/>
    <s v="2020-FLI/1-0101"/>
    <s v="218"/>
    <s v="Sueldo Básico - FINIQUITO Finiquito 01/01 2020"/>
    <m/>
    <m/>
    <n v="26626.39"/>
    <n v="0"/>
    <n v="412073.28"/>
    <n v="26626.39"/>
    <x v="10"/>
  </r>
  <r>
    <n v="5"/>
    <x v="31"/>
    <x v="31"/>
    <x v="0"/>
    <d v="2020-01-31T00:00:00"/>
    <d v="2020-01-31T00:00:00"/>
    <s v="12"/>
    <n v="10000000149"/>
    <s v="2020-FLI/1-0101"/>
    <s v="218"/>
    <s v="Subsidio Enfermedad - FINIQUITO Finiquito 01/01 2020"/>
    <m/>
    <m/>
    <n v="0"/>
    <n v="118.44"/>
    <n v="411954.84"/>
    <n v="-118.44"/>
    <x v="10"/>
  </r>
  <r>
    <n v="5"/>
    <x v="31"/>
    <x v="31"/>
    <x v="0"/>
    <d v="2020-01-31T00:00:00"/>
    <d v="2020-01-31T00:00:00"/>
    <s v="12"/>
    <n v="10000000149"/>
    <s v="2020-FLI/1-0101"/>
    <s v="218"/>
    <s v="Faltas Injustificadas - FINIQUITO Finiquito 01/01 2020"/>
    <m/>
    <m/>
    <n v="0"/>
    <n v="41"/>
    <n v="411913.84"/>
    <n v="-41"/>
    <x v="10"/>
  </r>
  <r>
    <n v="5"/>
    <x v="31"/>
    <x v="31"/>
    <x v="0"/>
    <d v="2020-01-31T00:00:00"/>
    <d v="2020-01-31T00:00:00"/>
    <s v="12"/>
    <n v="10000000149"/>
    <s v="2020-FLI/1-0101"/>
    <s v="219"/>
    <s v="Sueldo Básico - FINIQUITO Finiquito 01/01 2020"/>
    <m/>
    <m/>
    <n v="1794.92"/>
    <n v="0"/>
    <n v="413708.76"/>
    <n v="1794.92"/>
    <x v="10"/>
  </r>
  <r>
    <n v="5"/>
    <x v="31"/>
    <x v="31"/>
    <x v="0"/>
    <d v="2020-01-31T00:00:00"/>
    <d v="2020-01-31T00:00:00"/>
    <s v="12"/>
    <n v="10000000149"/>
    <s v="2020-FLI/1-0101"/>
    <s v="219"/>
    <s v="Subsidio Enfermedad - FINIQUITO Finiquito 01/01 2020"/>
    <m/>
    <m/>
    <n v="0"/>
    <n v="29.61"/>
    <n v="413679.15"/>
    <n v="-29.61"/>
    <x v="10"/>
  </r>
  <r>
    <n v="5"/>
    <x v="31"/>
    <x v="31"/>
    <x v="0"/>
    <d v="2020-01-31T00:00:00"/>
    <d v="2020-01-31T00:00:00"/>
    <s v="12"/>
    <n v="10000000150"/>
    <s v="2020-FLI/1-0101"/>
    <s v="067"/>
    <s v="Sueldo Básico - FINIQUITO Finiquito 01/01 2020"/>
    <m/>
    <m/>
    <n v="4390.54"/>
    <n v="0"/>
    <n v="418069.69"/>
    <n v="4390.54"/>
    <x v="10"/>
  </r>
  <r>
    <n v="5"/>
    <x v="31"/>
    <x v="31"/>
    <x v="0"/>
    <d v="2020-01-31T00:00:00"/>
    <d v="2020-01-31T00:00:00"/>
    <s v="12"/>
    <n v="10000000150"/>
    <s v="2020-FLI/1-0101"/>
    <s v="215"/>
    <s v="Sueldo Básico - FINIQUITO Finiquito 01/01 2020"/>
    <m/>
    <m/>
    <n v="1479.6"/>
    <n v="0"/>
    <n v="419549.29"/>
    <n v="1479.6"/>
    <x v="10"/>
  </r>
  <r>
    <n v="5"/>
    <x v="31"/>
    <x v="31"/>
    <x v="0"/>
    <d v="2020-01-31T00:00:00"/>
    <d v="2020-01-31T00:00:00"/>
    <s v="12"/>
    <n v="10000000150"/>
    <s v="2020-FLI/1-0101"/>
    <s v="215"/>
    <s v="Faltas Injustificadas - FINIQUITO Finiquito 01/01 2020"/>
    <m/>
    <m/>
    <n v="0"/>
    <n v="27.4"/>
    <n v="419521.89"/>
    <n v="-27.4"/>
    <x v="10"/>
  </r>
  <r>
    <n v="5"/>
    <x v="31"/>
    <x v="31"/>
    <x v="0"/>
    <d v="2020-01-31T00:00:00"/>
    <d v="2020-01-31T00:00:00"/>
    <s v="12"/>
    <n v="10000000151"/>
    <s v="2020-FLI/1-0101"/>
    <s v="067"/>
    <s v="Sueldo Básico - FINIQUITO Finiquito 01/01 2020"/>
    <m/>
    <m/>
    <n v="369.9"/>
    <n v="0"/>
    <n v="419891.79"/>
    <n v="369.9"/>
    <x v="10"/>
  </r>
  <r>
    <n v="5"/>
    <x v="31"/>
    <x v="31"/>
    <x v="0"/>
    <d v="2020-01-31T00:00:00"/>
    <d v="2020-01-31T00:00:00"/>
    <s v="12"/>
    <n v="10000000151"/>
    <s v="2020-FLI/1-0101"/>
    <s v="073"/>
    <s v="Sueldo Básico - FINIQUITO Finiquito 01/01 2020"/>
    <m/>
    <m/>
    <n v="914.66"/>
    <n v="0"/>
    <n v="420806.45"/>
    <n v="914.66"/>
    <x v="10"/>
  </r>
  <r>
    <n v="5"/>
    <x v="31"/>
    <x v="31"/>
    <x v="0"/>
    <d v="2020-01-31T00:00:00"/>
    <d v="2020-01-31T00:00:00"/>
    <s v="12"/>
    <n v="10000000151"/>
    <s v="2020-FLI/1-0101"/>
    <s v="073"/>
    <s v="Faltas Injustificadas - FINIQUITO Finiquito 01/01 2020"/>
    <m/>
    <m/>
    <n v="0"/>
    <n v="32.67"/>
    <n v="420773.78"/>
    <n v="-32.67"/>
    <x v="10"/>
  </r>
  <r>
    <n v="5"/>
    <x v="31"/>
    <x v="31"/>
    <x v="0"/>
    <d v="2020-01-31T00:00:00"/>
    <d v="2020-01-31T00:00:00"/>
    <s v="12"/>
    <n v="10000000151"/>
    <s v="2020-FLI/1-0101"/>
    <s v="217"/>
    <s v="Sueldo Básico - FINIQUITO Finiquito 01/01 2020"/>
    <m/>
    <m/>
    <n v="411"/>
    <n v="0"/>
    <n v="421184.78"/>
    <n v="411"/>
    <x v="10"/>
  </r>
  <r>
    <n v="5"/>
    <x v="31"/>
    <x v="31"/>
    <x v="0"/>
    <d v="2020-01-31T00:00:00"/>
    <d v="2020-01-31T00:00:00"/>
    <s v="12"/>
    <n v="10000000151"/>
    <s v="2020-FLI/1-0101"/>
    <s v="217"/>
    <s v="Faltas Injustificadas - FINIQUITO Finiquito 01/01 2020"/>
    <m/>
    <m/>
    <n v="0"/>
    <n v="27.4"/>
    <n v="421157.38"/>
    <n v="-27.4"/>
    <x v="10"/>
  </r>
  <r>
    <n v="5"/>
    <x v="31"/>
    <x v="31"/>
    <x v="0"/>
    <d v="2020-01-31T00:00:00"/>
    <d v="2020-01-31T00:00:00"/>
    <s v="12"/>
    <n v="10000000151"/>
    <s v="2020-FLI/1-0101"/>
    <s v="218"/>
    <s v="Sueldo Básico - FINIQUITO Finiquito 01/01 2020"/>
    <m/>
    <m/>
    <n v="423"/>
    <n v="0"/>
    <n v="421580.38"/>
    <n v="423"/>
    <x v="10"/>
  </r>
  <r>
    <n v="5"/>
    <x v="31"/>
    <x v="31"/>
    <x v="0"/>
    <d v="2020-01-31T00:00:00"/>
    <d v="2020-01-31T00:00:00"/>
    <s v="12"/>
    <n v="10000000152"/>
    <s v="2020-FLI/1-0101"/>
    <s v="214"/>
    <s v="Sueldo Básico - FINIQUITO Finiquito 01/01 2020"/>
    <m/>
    <m/>
    <n v="615"/>
    <n v="0"/>
    <n v="422195.38"/>
    <n v="615"/>
    <x v="10"/>
  </r>
  <r>
    <n v="5"/>
    <x v="31"/>
    <x v="31"/>
    <x v="0"/>
    <d v="2020-01-31T00:00:00"/>
    <d v="2020-01-31T00:00:00"/>
    <s v="99"/>
    <n v="10000990114"/>
    <s v="."/>
    <s v="214"/>
    <s v="Reclasificación  CC 214 PLAYAS POSORJA A CC 001 OFICINA CENTRAL"/>
    <m/>
    <m/>
    <n v="0"/>
    <n v="615"/>
    <n v="421580.38"/>
    <n v="-615"/>
    <x v="3"/>
  </r>
  <r>
    <n v="5"/>
    <x v="31"/>
    <x v="31"/>
    <x v="1"/>
    <d v="2020-02-29T00:00:00"/>
    <d v="2020-02-29T00:00:00"/>
    <s v="11"/>
    <n v="10000000050"/>
    <s v="2020-M01/2-0101"/>
    <s v="020"/>
    <s v="Sueldo Básico - NOMINA FEBRERO 2020"/>
    <m/>
    <m/>
    <n v="43971.19"/>
    <n v="0"/>
    <n v="465551.57"/>
    <n v="43971.19"/>
    <x v="10"/>
  </r>
  <r>
    <n v="5"/>
    <x v="31"/>
    <x v="31"/>
    <x v="1"/>
    <d v="2020-02-29T00:00:00"/>
    <d v="2020-02-29T00:00:00"/>
    <s v="11"/>
    <n v="10000000050"/>
    <s v="2020-M01/2-0101"/>
    <s v="020"/>
    <s v="Faltas Injustificadas - NOMINA FEBRERO 2020"/>
    <m/>
    <m/>
    <n v="0"/>
    <n v="38.9"/>
    <n v="465512.67"/>
    <n v="-38.9"/>
    <x v="10"/>
  </r>
  <r>
    <n v="5"/>
    <x v="31"/>
    <x v="31"/>
    <x v="1"/>
    <d v="2020-02-29T00:00:00"/>
    <d v="2020-02-29T00:00:00"/>
    <s v="11"/>
    <n v="10000000050"/>
    <s v="2020-M01/2-0101"/>
    <s v="020"/>
    <s v="Subsidio Enfermedad - NOMINA FEBRERO 2020"/>
    <m/>
    <m/>
    <n v="0"/>
    <n v="1368.8"/>
    <n v="464143.87"/>
    <n v="-1368.8"/>
    <x v="10"/>
  </r>
  <r>
    <n v="5"/>
    <x v="31"/>
    <x v="31"/>
    <x v="1"/>
    <d v="2020-02-29T00:00:00"/>
    <d v="2020-02-29T00:00:00"/>
    <s v="11"/>
    <n v="10000000050"/>
    <s v="2020-M01/2-0101"/>
    <s v="021"/>
    <s v="Sueldo Básico - NOMINA FEBRERO 2020"/>
    <m/>
    <m/>
    <n v="23666.2"/>
    <n v="0"/>
    <n v="487810.07"/>
    <n v="23666.2"/>
    <x v="10"/>
  </r>
  <r>
    <n v="5"/>
    <x v="31"/>
    <x v="31"/>
    <x v="1"/>
    <d v="2020-02-29T00:00:00"/>
    <d v="2020-02-29T00:00:00"/>
    <s v="11"/>
    <n v="10000000050"/>
    <s v="2020-M01/2-0101"/>
    <s v="021"/>
    <s v="Faltas Injustificadas - NOMINA FEBRERO 2020"/>
    <m/>
    <m/>
    <n v="0"/>
    <n v="83"/>
    <n v="487727.07"/>
    <n v="-83"/>
    <x v="10"/>
  </r>
  <r>
    <n v="5"/>
    <x v="31"/>
    <x v="31"/>
    <x v="1"/>
    <d v="2020-02-29T00:00:00"/>
    <d v="2020-02-29T00:00:00"/>
    <s v="11"/>
    <n v="10000000050"/>
    <s v="2020-M01/2-0101"/>
    <s v="021"/>
    <s v="Subsidio Enfermedad - NOMINA FEBRERO 2020"/>
    <m/>
    <m/>
    <n v="0"/>
    <n v="324.63"/>
    <n v="487402.44"/>
    <n v="-324.63"/>
    <x v="10"/>
  </r>
  <r>
    <n v="5"/>
    <x v="31"/>
    <x v="31"/>
    <x v="1"/>
    <d v="2020-02-29T00:00:00"/>
    <d v="2020-02-29T00:00:00"/>
    <s v="11"/>
    <n v="10000000050"/>
    <s v="2020-M01/2-0101"/>
    <s v="042"/>
    <s v="Sueldo Básico - NOMINA FEBRERO 2020"/>
    <m/>
    <m/>
    <n v="8968.76"/>
    <n v="0"/>
    <n v="496371.20000000001"/>
    <n v="8968.76"/>
    <x v="10"/>
  </r>
  <r>
    <n v="5"/>
    <x v="31"/>
    <x v="31"/>
    <x v="1"/>
    <d v="2020-02-29T00:00:00"/>
    <d v="2020-02-29T00:00:00"/>
    <s v="11"/>
    <n v="10000000050"/>
    <s v="2020-M01/2-0101"/>
    <s v="067"/>
    <s v="Sueldo Básico - NOMINA FEBRERO 2020"/>
    <m/>
    <m/>
    <n v="29067.1"/>
    <n v="0"/>
    <n v="525438.30000000005"/>
    <n v="29067.1"/>
    <x v="10"/>
  </r>
  <r>
    <n v="5"/>
    <x v="31"/>
    <x v="31"/>
    <x v="1"/>
    <d v="2020-02-29T00:00:00"/>
    <d v="2020-02-29T00:00:00"/>
    <s v="11"/>
    <n v="10000000050"/>
    <s v="2020-M01/2-0101"/>
    <s v="067"/>
    <s v="Faltas Injustificadas - NOMINA FEBRERO 2020"/>
    <m/>
    <m/>
    <n v="0"/>
    <n v="28.2"/>
    <n v="525410.1"/>
    <n v="-28.2"/>
    <x v="10"/>
  </r>
  <r>
    <n v="5"/>
    <x v="31"/>
    <x v="31"/>
    <x v="1"/>
    <d v="2020-02-29T00:00:00"/>
    <d v="2020-02-29T00:00:00"/>
    <s v="11"/>
    <n v="10000000050"/>
    <s v="2020-M01/2-0101"/>
    <s v="069"/>
    <s v="Sueldo Básico - NOMINA FEBRERO 2020"/>
    <m/>
    <m/>
    <n v="7923"/>
    <n v="0"/>
    <n v="533333.1"/>
    <n v="7923"/>
    <x v="10"/>
  </r>
  <r>
    <n v="5"/>
    <x v="31"/>
    <x v="31"/>
    <x v="1"/>
    <d v="2020-02-29T00:00:00"/>
    <d v="2020-02-29T00:00:00"/>
    <s v="11"/>
    <n v="10000000050"/>
    <s v="2020-M01/2-0101"/>
    <s v="073"/>
    <s v="Sueldo Básico - NOMINA FEBRERO 2020"/>
    <m/>
    <m/>
    <n v="43587.12"/>
    <n v="0"/>
    <n v="576920.22"/>
    <n v="43587.12"/>
    <x v="10"/>
  </r>
  <r>
    <n v="5"/>
    <x v="31"/>
    <x v="31"/>
    <x v="1"/>
    <d v="2020-02-29T00:00:00"/>
    <d v="2020-02-29T00:00:00"/>
    <s v="11"/>
    <n v="10000000050"/>
    <s v="2020-M01/2-0101"/>
    <s v="073"/>
    <s v="Faltas Injustificadas - NOMINA FEBRERO 2020"/>
    <m/>
    <m/>
    <n v="0"/>
    <n v="30.69"/>
    <n v="576889.53"/>
    <n v="-30.69"/>
    <x v="10"/>
  </r>
  <r>
    <n v="5"/>
    <x v="31"/>
    <x v="31"/>
    <x v="1"/>
    <d v="2020-02-29T00:00:00"/>
    <d v="2020-02-29T00:00:00"/>
    <s v="11"/>
    <n v="10000000050"/>
    <s v="2020-M01/2-0101"/>
    <s v="073"/>
    <s v="Subsidio Enfermedad - NOMINA FEBRERO 2020"/>
    <m/>
    <m/>
    <n v="0"/>
    <n v="397.93"/>
    <n v="576491.6"/>
    <n v="-397.93"/>
    <x v="10"/>
  </r>
  <r>
    <n v="5"/>
    <x v="31"/>
    <x v="31"/>
    <x v="1"/>
    <d v="2020-02-29T00:00:00"/>
    <d v="2020-02-29T00:00:00"/>
    <s v="11"/>
    <n v="10000000050"/>
    <s v="2020-M01/2-0101"/>
    <s v="074"/>
    <s v="Sueldo Básico - NOMINA FEBRERO 2020"/>
    <m/>
    <m/>
    <n v="23524.12"/>
    <n v="0"/>
    <n v="600015.72"/>
    <n v="23524.12"/>
    <x v="10"/>
  </r>
  <r>
    <n v="5"/>
    <x v="31"/>
    <x v="31"/>
    <x v="1"/>
    <d v="2020-02-29T00:00:00"/>
    <d v="2020-02-29T00:00:00"/>
    <s v="11"/>
    <n v="10000000050"/>
    <s v="2020-M01/2-0101"/>
    <s v="074"/>
    <s v="Faltas Injustificadas - NOMINA FEBRERO 2020"/>
    <m/>
    <m/>
    <n v="0"/>
    <n v="0.82"/>
    <n v="600014.9"/>
    <n v="-0.82"/>
    <x v="10"/>
  </r>
  <r>
    <n v="5"/>
    <x v="31"/>
    <x v="31"/>
    <x v="1"/>
    <d v="2020-02-29T00:00:00"/>
    <d v="2020-02-29T00:00:00"/>
    <s v="11"/>
    <n v="10000000050"/>
    <s v="2020-M01/2-0101"/>
    <s v="076"/>
    <s v="Sueldo Básico - NOMINA FEBRERO 2020"/>
    <m/>
    <m/>
    <n v="17075.72"/>
    <n v="0"/>
    <n v="617090.62"/>
    <n v="17075.72"/>
    <x v="10"/>
  </r>
  <r>
    <n v="5"/>
    <x v="31"/>
    <x v="31"/>
    <x v="1"/>
    <d v="2020-02-29T00:00:00"/>
    <d v="2020-02-29T00:00:00"/>
    <s v="11"/>
    <n v="10000000050"/>
    <s v="2020-M01/2-0101"/>
    <s v="076"/>
    <s v="Subsidio Enfermedad - NOMINA FEBRERO 2020"/>
    <m/>
    <m/>
    <n v="0"/>
    <n v="277.43"/>
    <n v="616813.18999999994"/>
    <n v="-277.43"/>
    <x v="10"/>
  </r>
  <r>
    <n v="5"/>
    <x v="31"/>
    <x v="31"/>
    <x v="1"/>
    <d v="2020-02-29T00:00:00"/>
    <d v="2020-02-29T00:00:00"/>
    <s v="11"/>
    <n v="10000000050"/>
    <s v="2020-M01/2-0101"/>
    <s v="077"/>
    <s v="Sueldo Básico - NOMINA FEBRERO 2020"/>
    <m/>
    <m/>
    <n v="197.28"/>
    <n v="0"/>
    <n v="617010.47"/>
    <n v="197.28"/>
    <x v="10"/>
  </r>
  <r>
    <n v="5"/>
    <x v="31"/>
    <x v="31"/>
    <x v="1"/>
    <d v="2020-02-29T00:00:00"/>
    <d v="2020-02-29T00:00:00"/>
    <s v="11"/>
    <n v="10000000050"/>
    <s v="2020-M01/2-0101"/>
    <s v="078"/>
    <s v="Sueldo Básico - NOMINA FEBRERO 2020"/>
    <m/>
    <m/>
    <n v="3366"/>
    <n v="0"/>
    <n v="620376.47"/>
    <n v="3366"/>
    <x v="10"/>
  </r>
  <r>
    <n v="5"/>
    <x v="31"/>
    <x v="31"/>
    <x v="1"/>
    <d v="2020-02-29T00:00:00"/>
    <d v="2020-02-29T00:00:00"/>
    <s v="11"/>
    <n v="10000000050"/>
    <s v="2020-M01/2-0101"/>
    <s v="104"/>
    <s v="Sueldo Básico - NOMINA FEBRERO 2020"/>
    <m/>
    <m/>
    <n v="23776"/>
    <n v="0"/>
    <n v="644152.47"/>
    <n v="23776"/>
    <x v="10"/>
  </r>
  <r>
    <n v="5"/>
    <x v="31"/>
    <x v="31"/>
    <x v="1"/>
    <d v="2020-02-29T00:00:00"/>
    <d v="2020-02-29T00:00:00"/>
    <s v="11"/>
    <n v="10000000050"/>
    <s v="2020-M01/2-0101"/>
    <s v="215"/>
    <s v="Sueldo Básico - NOMINA FEBRERO 2020"/>
    <m/>
    <m/>
    <n v="27989.71"/>
    <n v="0"/>
    <n v="672142.18"/>
    <n v="27989.71"/>
    <x v="10"/>
  </r>
  <r>
    <n v="5"/>
    <x v="31"/>
    <x v="31"/>
    <x v="1"/>
    <d v="2020-02-29T00:00:00"/>
    <d v="2020-02-29T00:00:00"/>
    <s v="11"/>
    <n v="10000000050"/>
    <s v="2020-M01/2-0101"/>
    <s v="215"/>
    <s v="Faltas Injustificadas - NOMINA FEBRERO 2020"/>
    <m/>
    <m/>
    <n v="0"/>
    <n v="30.73"/>
    <n v="672111.45"/>
    <n v="-30.73"/>
    <x v="10"/>
  </r>
  <r>
    <n v="5"/>
    <x v="31"/>
    <x v="31"/>
    <x v="1"/>
    <d v="2020-02-29T00:00:00"/>
    <d v="2020-02-29T00:00:00"/>
    <s v="11"/>
    <n v="10000000050"/>
    <s v="2020-M01/2-0101"/>
    <s v="217"/>
    <s v="Sueldo Básico - NOMINA FEBRERO 2020"/>
    <m/>
    <m/>
    <n v="39904.25"/>
    <n v="0"/>
    <n v="712015.7"/>
    <n v="39904.25"/>
    <x v="10"/>
  </r>
  <r>
    <n v="5"/>
    <x v="31"/>
    <x v="31"/>
    <x v="1"/>
    <d v="2020-02-29T00:00:00"/>
    <d v="2020-02-29T00:00:00"/>
    <s v="11"/>
    <n v="10000000050"/>
    <s v="2020-M01/2-0101"/>
    <s v="217"/>
    <s v="Faltas Injustificadas - NOMINA FEBRERO 2020"/>
    <m/>
    <m/>
    <n v="0"/>
    <n v="130.13"/>
    <n v="711885.57"/>
    <n v="-130.13"/>
    <x v="10"/>
  </r>
  <r>
    <n v="5"/>
    <x v="31"/>
    <x v="31"/>
    <x v="1"/>
    <d v="2020-02-29T00:00:00"/>
    <d v="2020-02-29T00:00:00"/>
    <s v="11"/>
    <n v="10000000050"/>
    <s v="2020-M01/2-0101"/>
    <s v="217"/>
    <s v="Subsidio Enfermedad - NOMINA FEBRERO 2020"/>
    <m/>
    <m/>
    <n v="0"/>
    <n v="63.45"/>
    <n v="711822.12"/>
    <n v="-63.45"/>
    <x v="10"/>
  </r>
  <r>
    <n v="5"/>
    <x v="31"/>
    <x v="31"/>
    <x v="1"/>
    <d v="2020-02-29T00:00:00"/>
    <d v="2020-02-29T00:00:00"/>
    <s v="11"/>
    <n v="10000000050"/>
    <s v="2020-M01/2-0101"/>
    <s v="218"/>
    <s v="Sueldo Básico - NOMINA FEBRERO 2020"/>
    <m/>
    <m/>
    <n v="4100.74"/>
    <n v="0"/>
    <n v="715922.86"/>
    <n v="4100.74"/>
    <x v="10"/>
  </r>
  <r>
    <n v="5"/>
    <x v="31"/>
    <x v="31"/>
    <x v="1"/>
    <d v="2020-02-29T00:00:00"/>
    <d v="2020-02-29T00:00:00"/>
    <s v="11"/>
    <n v="10000000050"/>
    <s v="2020-M01/2-0101"/>
    <s v="218"/>
    <s v="Faltas Injustificadas - NOMINA FEBRERO 2020"/>
    <m/>
    <m/>
    <n v="0"/>
    <n v="6.58"/>
    <n v="715916.28"/>
    <n v="-6.58"/>
    <x v="10"/>
  </r>
  <r>
    <n v="5"/>
    <x v="31"/>
    <x v="31"/>
    <x v="1"/>
    <d v="2020-02-29T00:00:00"/>
    <d v="2020-02-29T00:00:00"/>
    <s v="11"/>
    <n v="10000000050"/>
    <s v="2020-M01/2-0101"/>
    <s v="218"/>
    <s v="Subsidio Enfermedad - NOMINA FEBRERO 2020"/>
    <m/>
    <m/>
    <n v="0"/>
    <n v="2.5"/>
    <n v="715913.78"/>
    <n v="-2.5"/>
    <x v="10"/>
  </r>
  <r>
    <n v="5"/>
    <x v="31"/>
    <x v="31"/>
    <x v="1"/>
    <d v="2020-02-29T00:00:00"/>
    <d v="2020-02-29T00:00:00"/>
    <s v="11"/>
    <n v="10000000050"/>
    <s v="2020-M01/2-0101"/>
    <s v="219"/>
    <s v="Sueldo Básico - NOMINA FEBRERO 2020"/>
    <m/>
    <m/>
    <n v="105646.52"/>
    <n v="0"/>
    <n v="821560.3"/>
    <n v="105646.52"/>
    <x v="10"/>
  </r>
  <r>
    <n v="5"/>
    <x v="31"/>
    <x v="31"/>
    <x v="1"/>
    <d v="2020-02-29T00:00:00"/>
    <d v="2020-02-29T00:00:00"/>
    <s v="11"/>
    <n v="10000000050"/>
    <s v="2020-M01/2-0101"/>
    <s v="219"/>
    <s v="Faltas Injustificadas - NOMINA FEBRERO 2020"/>
    <m/>
    <m/>
    <n v="0"/>
    <n v="5.21"/>
    <n v="821555.09"/>
    <n v="-5.21"/>
    <x v="10"/>
  </r>
  <r>
    <n v="5"/>
    <x v="31"/>
    <x v="31"/>
    <x v="1"/>
    <d v="2020-02-29T00:00:00"/>
    <d v="2020-02-29T00:00:00"/>
    <s v="11"/>
    <n v="10000000050"/>
    <s v="2020-M01/2-0101"/>
    <s v="219"/>
    <s v="Subsidio Enfermedad - NOMINA FEBRERO 2020"/>
    <m/>
    <m/>
    <n v="0"/>
    <n v="306.68"/>
    <n v="821248.41"/>
    <n v="-306.68"/>
    <x v="10"/>
  </r>
  <r>
    <n v="5"/>
    <x v="31"/>
    <x v="31"/>
    <x v="1"/>
    <d v="2020-02-29T00:00:00"/>
    <d v="2020-02-29T00:00:00"/>
    <s v="11"/>
    <n v="10000000050"/>
    <s v="2020-M01/2-0101"/>
    <s v="220"/>
    <s v="Sueldo Básico - NOMINA FEBRERO 2020"/>
    <m/>
    <m/>
    <n v="5176.46"/>
    <n v="0"/>
    <n v="826424.87"/>
    <n v="5176.46"/>
    <x v="10"/>
  </r>
  <r>
    <n v="5"/>
    <x v="31"/>
    <x v="31"/>
    <x v="1"/>
    <d v="2020-02-29T00:00:00"/>
    <d v="2020-02-29T00:00:00"/>
    <s v="12"/>
    <n v="10000000153"/>
    <s v="2020-FLI/2-0101"/>
    <s v="020"/>
    <s v="Sueldo Básico - FINIQUITO Finiquito 02/02 2020"/>
    <m/>
    <m/>
    <n v="469.9"/>
    <n v="0"/>
    <n v="826894.77"/>
    <n v="469.9"/>
    <x v="10"/>
  </r>
  <r>
    <n v="5"/>
    <x v="31"/>
    <x v="31"/>
    <x v="1"/>
    <d v="2020-02-29T00:00:00"/>
    <d v="2020-02-29T00:00:00"/>
    <s v="12"/>
    <n v="10000000153"/>
    <s v="2020-FLI/2-0101"/>
    <s v="021"/>
    <s v="Sueldo Básico - FINIQUITO Finiquito 02/02 2020"/>
    <m/>
    <m/>
    <n v="550.83000000000004"/>
    <n v="0"/>
    <n v="827445.6"/>
    <n v="550.83000000000004"/>
    <x v="10"/>
  </r>
  <r>
    <n v="5"/>
    <x v="31"/>
    <x v="31"/>
    <x v="1"/>
    <d v="2020-02-29T00:00:00"/>
    <d v="2020-02-29T00:00:00"/>
    <s v="12"/>
    <n v="10000000153"/>
    <s v="2020-FLI/2-0101"/>
    <s v="042"/>
    <s v="Sueldo Básico - FINIQUITO Finiquito 02/02 2020"/>
    <m/>
    <m/>
    <n v="2382.3000000000002"/>
    <n v="0"/>
    <n v="829827.9"/>
    <n v="2382.3000000000002"/>
    <x v="10"/>
  </r>
  <r>
    <n v="5"/>
    <x v="31"/>
    <x v="31"/>
    <x v="1"/>
    <d v="2020-02-29T00:00:00"/>
    <d v="2020-02-29T00:00:00"/>
    <s v="12"/>
    <n v="10000000153"/>
    <s v="2020-FLI/2-0101"/>
    <s v="073"/>
    <s v="Sueldo Básico - FINIQUITO Finiquito 02/02 2020"/>
    <m/>
    <m/>
    <n v="377.1"/>
    <n v="0"/>
    <n v="830205"/>
    <n v="377.1"/>
    <x v="10"/>
  </r>
  <r>
    <n v="5"/>
    <x v="31"/>
    <x v="31"/>
    <x v="1"/>
    <d v="2020-02-29T00:00:00"/>
    <d v="2020-02-29T00:00:00"/>
    <s v="12"/>
    <n v="10000000153"/>
    <s v="2020-FLI/2-0101"/>
    <s v="215"/>
    <s v="Sueldo Básico - FINIQUITO Finiquito 02/02 2020"/>
    <m/>
    <m/>
    <n v="61.5"/>
    <n v="0"/>
    <n v="830266.5"/>
    <n v="61.5"/>
    <x v="10"/>
  </r>
  <r>
    <n v="5"/>
    <x v="31"/>
    <x v="31"/>
    <x v="1"/>
    <d v="2020-02-29T00:00:00"/>
    <d v="2020-02-29T00:00:00"/>
    <s v="12"/>
    <n v="10000000153"/>
    <s v="2020-FLI/2-0101"/>
    <s v="217"/>
    <s v="Sueldo Básico - FINIQUITO Finiquito 02/02 2020"/>
    <m/>
    <m/>
    <n v="147"/>
    <n v="0"/>
    <n v="830413.5"/>
    <n v="147"/>
    <x v="10"/>
  </r>
  <r>
    <n v="5"/>
    <x v="31"/>
    <x v="31"/>
    <x v="1"/>
    <d v="2020-02-29T00:00:00"/>
    <d v="2020-02-29T00:00:00"/>
    <s v="12"/>
    <n v="10000000154"/>
    <s v="2020-FLI/2-0101"/>
    <s v="020"/>
    <s v="Sueldo Básico - FINIQUITO Finiquito 02/02 2020"/>
    <m/>
    <m/>
    <n v="456.25"/>
    <n v="0"/>
    <n v="830869.75"/>
    <n v="456.25"/>
    <x v="10"/>
  </r>
  <r>
    <n v="5"/>
    <x v="31"/>
    <x v="31"/>
    <x v="1"/>
    <d v="2020-02-29T00:00:00"/>
    <d v="2020-02-29T00:00:00"/>
    <s v="12"/>
    <n v="10000000154"/>
    <s v="2020-FLI/2-0101"/>
    <s v="073"/>
    <s v="Sueldo Básico - FINIQUITO Finiquito 02/02 2020"/>
    <m/>
    <m/>
    <n v="96.75"/>
    <n v="0"/>
    <n v="830966.5"/>
    <n v="96.75"/>
    <x v="10"/>
  </r>
  <r>
    <n v="5"/>
    <x v="31"/>
    <x v="31"/>
    <x v="1"/>
    <d v="2020-02-29T00:00:00"/>
    <d v="2020-02-29T00:00:00"/>
    <s v="12"/>
    <n v="10000000155"/>
    <s v="2020-FLI/2-0101"/>
    <s v="020"/>
    <s v="Sueldo Básico - FINIQUITO Finiquito 02/02 2020"/>
    <m/>
    <m/>
    <n v="577.16999999999996"/>
    <n v="0"/>
    <n v="831543.67"/>
    <n v="577.16999999999996"/>
    <x v="10"/>
  </r>
  <r>
    <n v="5"/>
    <x v="31"/>
    <x v="31"/>
    <x v="1"/>
    <d v="2020-02-29T00:00:00"/>
    <d v="2020-02-29T00:00:00"/>
    <s v="12"/>
    <n v="10000000155"/>
    <s v="2020-FLI/2-0101"/>
    <s v="217"/>
    <s v="Sueldo Básico - FINIQUITO Finiquito 02/02 2020"/>
    <m/>
    <m/>
    <n v="348.5"/>
    <n v="0"/>
    <n v="831892.17"/>
    <n v="348.5"/>
    <x v="10"/>
  </r>
  <r>
    <n v="5"/>
    <x v="31"/>
    <x v="31"/>
    <x v="1"/>
    <d v="2020-02-29T00:00:00"/>
    <d v="2020-02-29T00:00:00"/>
    <s v="12"/>
    <n v="10000000155"/>
    <s v="2020-FLI/2-0101"/>
    <s v="217"/>
    <s v="Subsidio Enfermedad - FINIQUITO Finiquito 02/02 2020"/>
    <m/>
    <m/>
    <n v="0"/>
    <n v="92.26"/>
    <n v="831799.91"/>
    <n v="-92.26"/>
    <x v="10"/>
  </r>
  <r>
    <n v="5"/>
    <x v="31"/>
    <x v="31"/>
    <x v="1"/>
    <d v="2020-02-29T00:00:00"/>
    <d v="2020-02-29T00:00:00"/>
    <s v="12"/>
    <n v="10000000155"/>
    <s v="2020-FLI/2-0101"/>
    <s v="217"/>
    <s v="Faltas Injustificadas - FINIQUITO Finiquito 02/02 2020"/>
    <m/>
    <m/>
    <n v="0"/>
    <n v="41"/>
    <n v="831758.91"/>
    <n v="-41"/>
    <x v="10"/>
  </r>
  <r>
    <n v="5"/>
    <x v="31"/>
    <x v="31"/>
    <x v="7"/>
    <d v="2020-03-31T00:00:00"/>
    <d v="2020-03-31T00:00:00"/>
    <s v="11"/>
    <n v="10000000051"/>
    <s v="2020-M01/3-0101"/>
    <s v="020"/>
    <s v="Sueldo Básico - NOMINA MARZO 2020"/>
    <m/>
    <m/>
    <n v="34874.58"/>
    <n v="0"/>
    <n v="866633.49"/>
    <n v="34874.58"/>
    <x v="10"/>
  </r>
  <r>
    <n v="5"/>
    <x v="31"/>
    <x v="31"/>
    <x v="7"/>
    <d v="2020-03-31T00:00:00"/>
    <d v="2020-03-31T00:00:00"/>
    <s v="11"/>
    <n v="10000000051"/>
    <s v="2020-M01/3-0101"/>
    <s v="020"/>
    <s v="Licencias sin Remuneración - NOMINA MARZO 2020"/>
    <m/>
    <m/>
    <n v="0"/>
    <n v="1716.47"/>
    <n v="864917.02"/>
    <n v="-1716.47"/>
    <x v="10"/>
  </r>
  <r>
    <n v="5"/>
    <x v="31"/>
    <x v="31"/>
    <x v="7"/>
    <d v="2020-03-31T00:00:00"/>
    <d v="2020-03-31T00:00:00"/>
    <s v="11"/>
    <n v="10000000051"/>
    <s v="2020-M01/3-0101"/>
    <s v="020"/>
    <s v="Faltas Injustificadas - NOMINA MARZO 2020"/>
    <m/>
    <m/>
    <n v="0"/>
    <n v="55.13"/>
    <n v="864861.89"/>
    <n v="-55.13"/>
    <x v="10"/>
  </r>
  <r>
    <n v="5"/>
    <x v="31"/>
    <x v="31"/>
    <x v="7"/>
    <d v="2020-03-31T00:00:00"/>
    <d v="2020-03-31T00:00:00"/>
    <s v="11"/>
    <n v="10000000051"/>
    <s v="2020-M01/3-0101"/>
    <s v="020"/>
    <s v="Subsidio Enfermedad - NOMINA MARZO 2020"/>
    <m/>
    <m/>
    <n v="0"/>
    <n v="363.03"/>
    <n v="864498.86"/>
    <n v="-363.03"/>
    <x v="10"/>
  </r>
  <r>
    <n v="5"/>
    <x v="31"/>
    <x v="31"/>
    <x v="7"/>
    <d v="2020-03-31T00:00:00"/>
    <d v="2020-03-31T00:00:00"/>
    <s v="11"/>
    <n v="10000000051"/>
    <s v="2020-M01/3-0101"/>
    <s v="021"/>
    <s v="Sueldo Básico - NOMINA MARZO 2020"/>
    <m/>
    <m/>
    <n v="24677.07"/>
    <n v="0"/>
    <n v="889175.93"/>
    <n v="24677.07"/>
    <x v="10"/>
  </r>
  <r>
    <n v="5"/>
    <x v="31"/>
    <x v="31"/>
    <x v="7"/>
    <d v="2020-03-31T00:00:00"/>
    <d v="2020-03-31T00:00:00"/>
    <s v="11"/>
    <n v="10000000051"/>
    <s v="2020-M01/3-0101"/>
    <s v="021"/>
    <s v="Licencias sin Remuneración - NOMINA MARZO 2020"/>
    <m/>
    <m/>
    <n v="0"/>
    <n v="986.22"/>
    <n v="888189.71"/>
    <n v="-986.22"/>
    <x v="10"/>
  </r>
  <r>
    <n v="5"/>
    <x v="31"/>
    <x v="31"/>
    <x v="7"/>
    <d v="2020-03-31T00:00:00"/>
    <d v="2020-03-31T00:00:00"/>
    <s v="11"/>
    <n v="10000000051"/>
    <s v="2020-M01/3-0101"/>
    <s v="021"/>
    <s v="Faltas Injustificadas - NOMINA MARZO 2020"/>
    <m/>
    <m/>
    <n v="0"/>
    <n v="33.67"/>
    <n v="888156.04"/>
    <n v="-33.67"/>
    <x v="10"/>
  </r>
  <r>
    <n v="5"/>
    <x v="31"/>
    <x v="31"/>
    <x v="7"/>
    <d v="2020-03-31T00:00:00"/>
    <d v="2020-03-31T00:00:00"/>
    <s v="11"/>
    <n v="10000000051"/>
    <s v="2020-M01/3-0101"/>
    <s v="021"/>
    <s v="Subsidio Enfermedad - NOMINA MARZO 2020"/>
    <m/>
    <m/>
    <n v="0"/>
    <n v="306.68"/>
    <n v="887849.36"/>
    <n v="-306.68"/>
    <x v="10"/>
  </r>
  <r>
    <n v="5"/>
    <x v="31"/>
    <x v="31"/>
    <x v="7"/>
    <d v="2020-03-31T00:00:00"/>
    <d v="2020-03-31T00:00:00"/>
    <s v="11"/>
    <n v="10000000051"/>
    <s v="2020-M01/3-0101"/>
    <s v="067"/>
    <s v="Sueldo Básico - NOMINA MARZO 2020"/>
    <m/>
    <m/>
    <n v="23809.37"/>
    <n v="0"/>
    <n v="911658.73"/>
    <n v="23809.37"/>
    <x v="10"/>
  </r>
  <r>
    <n v="5"/>
    <x v="31"/>
    <x v="31"/>
    <x v="7"/>
    <d v="2020-03-31T00:00:00"/>
    <d v="2020-03-31T00:00:00"/>
    <s v="11"/>
    <n v="10000000051"/>
    <s v="2020-M01/3-0101"/>
    <s v="067"/>
    <s v="Licencias sin Remuneración - NOMINA MARZO 2020"/>
    <m/>
    <m/>
    <n v="0"/>
    <n v="1094.44"/>
    <n v="910564.29"/>
    <n v="-1094.44"/>
    <x v="10"/>
  </r>
  <r>
    <n v="5"/>
    <x v="31"/>
    <x v="31"/>
    <x v="7"/>
    <d v="2020-03-31T00:00:00"/>
    <d v="2020-03-31T00:00:00"/>
    <s v="11"/>
    <n v="10000000051"/>
    <s v="2020-M01/3-0101"/>
    <s v="067"/>
    <s v="Faltas Injustificadas - NOMINA MARZO 2020"/>
    <m/>
    <m/>
    <n v="0"/>
    <n v="52.39"/>
    <n v="910511.9"/>
    <n v="-52.39"/>
    <x v="10"/>
  </r>
  <r>
    <n v="5"/>
    <x v="31"/>
    <x v="31"/>
    <x v="7"/>
    <d v="2020-03-31T00:00:00"/>
    <d v="2020-03-31T00:00:00"/>
    <s v="11"/>
    <n v="10000000051"/>
    <s v="2020-M01/3-0101"/>
    <s v="069"/>
    <s v="Sueldo Básico - NOMINA MARZO 2020"/>
    <m/>
    <m/>
    <n v="7710.84"/>
    <n v="0"/>
    <n v="918222.74"/>
    <n v="7710.84"/>
    <x v="10"/>
  </r>
  <r>
    <n v="5"/>
    <x v="31"/>
    <x v="31"/>
    <x v="7"/>
    <d v="2020-03-31T00:00:00"/>
    <d v="2020-03-31T00:00:00"/>
    <s v="11"/>
    <n v="10000000051"/>
    <s v="2020-M01/3-0101"/>
    <s v="069"/>
    <s v="Licencias sin Remuneración - NOMINA MARZO 2020"/>
    <m/>
    <m/>
    <n v="0"/>
    <n v="364.58"/>
    <n v="917858.16"/>
    <n v="-364.58"/>
    <x v="10"/>
  </r>
  <r>
    <n v="5"/>
    <x v="31"/>
    <x v="31"/>
    <x v="7"/>
    <d v="2020-03-31T00:00:00"/>
    <d v="2020-03-31T00:00:00"/>
    <s v="11"/>
    <n v="10000000051"/>
    <s v="2020-M01/3-0101"/>
    <s v="073"/>
    <s v="Sueldo Básico - NOMINA MARZO 2020"/>
    <m/>
    <m/>
    <n v="39548.85"/>
    <n v="0"/>
    <n v="957407.01"/>
    <n v="39548.85"/>
    <x v="10"/>
  </r>
  <r>
    <n v="5"/>
    <x v="31"/>
    <x v="31"/>
    <x v="7"/>
    <d v="2020-03-31T00:00:00"/>
    <d v="2020-03-31T00:00:00"/>
    <s v="11"/>
    <n v="10000000051"/>
    <s v="2020-M01/3-0101"/>
    <s v="073"/>
    <s v="Licencias sin Remuneración - NOMINA MARZO 2020"/>
    <m/>
    <m/>
    <n v="0"/>
    <n v="1181.29"/>
    <n v="956225.72"/>
    <n v="-1181.29"/>
    <x v="10"/>
  </r>
  <r>
    <n v="5"/>
    <x v="31"/>
    <x v="31"/>
    <x v="7"/>
    <d v="2020-03-31T00:00:00"/>
    <d v="2020-03-31T00:00:00"/>
    <s v="11"/>
    <n v="10000000051"/>
    <s v="2020-M01/3-0101"/>
    <s v="073"/>
    <s v="Faltas Injustificadas - NOMINA MARZO 2020"/>
    <m/>
    <m/>
    <n v="0"/>
    <n v="204.86"/>
    <n v="956020.86"/>
    <n v="-204.86"/>
    <x v="10"/>
  </r>
  <r>
    <n v="5"/>
    <x v="31"/>
    <x v="31"/>
    <x v="7"/>
    <d v="2020-03-31T00:00:00"/>
    <d v="2020-03-31T00:00:00"/>
    <s v="11"/>
    <n v="10000000051"/>
    <s v="2020-M01/3-0101"/>
    <s v="073"/>
    <s v="Subsidio Enfermedad - NOMINA MARZO 2020"/>
    <m/>
    <m/>
    <n v="0"/>
    <n v="329.43"/>
    <n v="955691.43"/>
    <n v="-329.43"/>
    <x v="10"/>
  </r>
  <r>
    <n v="5"/>
    <x v="31"/>
    <x v="31"/>
    <x v="7"/>
    <d v="2020-03-31T00:00:00"/>
    <d v="2020-03-31T00:00:00"/>
    <s v="11"/>
    <n v="10000000051"/>
    <s v="2020-M01/3-0101"/>
    <s v="074"/>
    <s v="Sueldo Básico - NOMINA MARZO 2020"/>
    <m/>
    <m/>
    <n v="19986.16"/>
    <n v="0"/>
    <n v="975677.59"/>
    <n v="19986.16"/>
    <x v="10"/>
  </r>
  <r>
    <n v="5"/>
    <x v="31"/>
    <x v="31"/>
    <x v="7"/>
    <d v="2020-03-31T00:00:00"/>
    <d v="2020-03-31T00:00:00"/>
    <s v="11"/>
    <n v="10000000051"/>
    <s v="2020-M01/3-0101"/>
    <s v="074"/>
    <s v="Licencias sin Remuneración - NOMINA MARZO 2020"/>
    <m/>
    <m/>
    <n v="0"/>
    <n v="794.59"/>
    <n v="974883"/>
    <n v="-794.59"/>
    <x v="10"/>
  </r>
  <r>
    <n v="5"/>
    <x v="31"/>
    <x v="31"/>
    <x v="7"/>
    <d v="2020-03-31T00:00:00"/>
    <d v="2020-03-31T00:00:00"/>
    <s v="11"/>
    <n v="10000000051"/>
    <s v="2020-M01/3-0101"/>
    <s v="074"/>
    <s v="Faltas Injustificadas - NOMINA MARZO 2020"/>
    <m/>
    <m/>
    <n v="0"/>
    <n v="41"/>
    <n v="974842"/>
    <n v="-41"/>
    <x v="10"/>
  </r>
  <r>
    <n v="5"/>
    <x v="31"/>
    <x v="31"/>
    <x v="7"/>
    <d v="2020-03-31T00:00:00"/>
    <d v="2020-03-31T00:00:00"/>
    <s v="11"/>
    <n v="10000000051"/>
    <s v="2020-M01/3-0101"/>
    <s v="076"/>
    <s v="Sueldo Básico - NOMINA MARZO 2020"/>
    <m/>
    <m/>
    <n v="17233.48"/>
    <n v="0"/>
    <n v="992075.48"/>
    <n v="17233.48"/>
    <x v="10"/>
  </r>
  <r>
    <n v="5"/>
    <x v="31"/>
    <x v="31"/>
    <x v="7"/>
    <d v="2020-03-31T00:00:00"/>
    <d v="2020-03-31T00:00:00"/>
    <s v="11"/>
    <n v="10000000051"/>
    <s v="2020-M01/3-0101"/>
    <s v="076"/>
    <s v="Licencias sin Remuneración - NOMINA MARZO 2020"/>
    <m/>
    <m/>
    <n v="0"/>
    <n v="1133.77"/>
    <n v="990941.71"/>
    <n v="-1133.77"/>
    <x v="10"/>
  </r>
  <r>
    <n v="5"/>
    <x v="31"/>
    <x v="31"/>
    <x v="7"/>
    <d v="2020-03-31T00:00:00"/>
    <d v="2020-03-31T00:00:00"/>
    <s v="11"/>
    <n v="10000000051"/>
    <s v="2020-M01/3-0101"/>
    <s v="076"/>
    <s v="Faltas Injustificadas - NOMINA MARZO 2020"/>
    <m/>
    <m/>
    <n v="0"/>
    <n v="16.809999999999999"/>
    <n v="990924.9"/>
    <n v="-16.809999999999999"/>
    <x v="10"/>
  </r>
  <r>
    <n v="5"/>
    <x v="31"/>
    <x v="31"/>
    <x v="7"/>
    <d v="2020-03-31T00:00:00"/>
    <d v="2020-03-31T00:00:00"/>
    <s v="11"/>
    <n v="10000000051"/>
    <s v="2020-M01/3-0101"/>
    <s v="076"/>
    <s v="Subsidio Enfermedad - NOMINA MARZO 2020"/>
    <m/>
    <m/>
    <n v="0"/>
    <n v="256.88"/>
    <n v="990668.02"/>
    <n v="-256.88"/>
    <x v="10"/>
  </r>
  <r>
    <n v="5"/>
    <x v="31"/>
    <x v="31"/>
    <x v="7"/>
    <d v="2020-03-31T00:00:00"/>
    <d v="2020-03-31T00:00:00"/>
    <s v="11"/>
    <n v="10000000051"/>
    <s v="2020-M01/3-0101"/>
    <s v="077"/>
    <s v="Sueldo Básico - NOMINA MARZO 2020"/>
    <m/>
    <m/>
    <n v="202.07"/>
    <n v="0"/>
    <n v="990870.09"/>
    <n v="202.07"/>
    <x v="10"/>
  </r>
  <r>
    <n v="5"/>
    <x v="31"/>
    <x v="31"/>
    <x v="7"/>
    <d v="2020-03-31T00:00:00"/>
    <d v="2020-03-31T00:00:00"/>
    <s v="11"/>
    <n v="10000000051"/>
    <s v="2020-M01/3-0101"/>
    <s v="078"/>
    <s v="Sueldo Básico - NOMINA MARZO 2020"/>
    <m/>
    <m/>
    <n v="1120.5"/>
    <n v="0"/>
    <n v="991990.59"/>
    <n v="1120.5"/>
    <x v="10"/>
  </r>
  <r>
    <n v="5"/>
    <x v="31"/>
    <x v="31"/>
    <x v="7"/>
    <d v="2020-03-31T00:00:00"/>
    <d v="2020-03-31T00:00:00"/>
    <s v="11"/>
    <n v="10000000051"/>
    <s v="2020-M01/3-0101"/>
    <s v="085"/>
    <s v="Sueldo Básico - NOMINA MARZO 2020"/>
    <m/>
    <m/>
    <n v="10201.200000000001"/>
    <n v="0"/>
    <n v="1002191.79"/>
    <n v="10201.200000000001"/>
    <x v="10"/>
  </r>
  <r>
    <n v="5"/>
    <x v="31"/>
    <x v="31"/>
    <x v="7"/>
    <d v="2020-03-31T00:00:00"/>
    <d v="2020-03-31T00:00:00"/>
    <s v="11"/>
    <n v="10000000051"/>
    <s v="2020-M01/3-0101"/>
    <s v="085"/>
    <s v="Licencias sin Remuneración - NOMINA MARZO 2020"/>
    <m/>
    <m/>
    <n v="0"/>
    <n v="264.77"/>
    <n v="1001927.02"/>
    <n v="-264.77"/>
    <x v="10"/>
  </r>
  <r>
    <n v="5"/>
    <x v="31"/>
    <x v="31"/>
    <x v="7"/>
    <d v="2020-03-31T00:00:00"/>
    <d v="2020-03-31T00:00:00"/>
    <s v="11"/>
    <n v="10000000051"/>
    <s v="2020-M01/3-0101"/>
    <s v="104"/>
    <s v="Sueldo Básico - NOMINA MARZO 2020"/>
    <m/>
    <m/>
    <n v="27934"/>
    <n v="0"/>
    <n v="1029861.02"/>
    <n v="27934"/>
    <x v="10"/>
  </r>
  <r>
    <n v="5"/>
    <x v="31"/>
    <x v="31"/>
    <x v="7"/>
    <d v="2020-03-31T00:00:00"/>
    <d v="2020-03-31T00:00:00"/>
    <s v="11"/>
    <n v="10000000051"/>
    <s v="2020-M01/3-0101"/>
    <s v="104"/>
    <s v="Licencias sin Remuneración - NOMINA MARZO 2020"/>
    <m/>
    <m/>
    <n v="0"/>
    <n v="947.5"/>
    <n v="1028913.52"/>
    <n v="-947.5"/>
    <x v="10"/>
  </r>
  <r>
    <n v="5"/>
    <x v="31"/>
    <x v="31"/>
    <x v="7"/>
    <d v="2020-03-31T00:00:00"/>
    <d v="2020-03-31T00:00:00"/>
    <s v="11"/>
    <n v="10000000051"/>
    <s v="2020-M01/3-0101"/>
    <s v="215"/>
    <s v="Sueldo Básico - NOMINA MARZO 2020"/>
    <m/>
    <m/>
    <n v="23502.98"/>
    <n v="0"/>
    <n v="1052416.5"/>
    <n v="23502.98"/>
    <x v="10"/>
  </r>
  <r>
    <n v="5"/>
    <x v="31"/>
    <x v="31"/>
    <x v="7"/>
    <d v="2020-03-31T00:00:00"/>
    <d v="2020-03-31T00:00:00"/>
    <s v="11"/>
    <n v="10000000051"/>
    <s v="2020-M01/3-0101"/>
    <s v="215"/>
    <s v="Licencias sin Remuneración - NOMINA MARZO 2020"/>
    <m/>
    <m/>
    <n v="0"/>
    <n v="1209.96"/>
    <n v="1051206.54"/>
    <n v="-1209.96"/>
    <x v="10"/>
  </r>
  <r>
    <n v="5"/>
    <x v="31"/>
    <x v="31"/>
    <x v="7"/>
    <d v="2020-03-31T00:00:00"/>
    <d v="2020-03-31T00:00:00"/>
    <s v="11"/>
    <n v="10000000051"/>
    <s v="2020-M01/3-0101"/>
    <s v="217"/>
    <s v="Sueldo Básico - NOMINA MARZO 2020"/>
    <m/>
    <m/>
    <n v="36611.589999999997"/>
    <n v="0"/>
    <n v="1087818.1299999999"/>
    <n v="36611.589999999997"/>
    <x v="10"/>
  </r>
  <r>
    <n v="5"/>
    <x v="31"/>
    <x v="31"/>
    <x v="7"/>
    <d v="2020-03-31T00:00:00"/>
    <d v="2020-03-31T00:00:00"/>
    <s v="11"/>
    <n v="10000000051"/>
    <s v="2020-M01/3-0101"/>
    <s v="217"/>
    <s v="Licencias sin Remuneración - NOMINA MARZO 2020"/>
    <m/>
    <m/>
    <n v="0"/>
    <n v="804.17"/>
    <n v="1087013.96"/>
    <n v="-804.17"/>
    <x v="10"/>
  </r>
  <r>
    <n v="5"/>
    <x v="31"/>
    <x v="31"/>
    <x v="7"/>
    <d v="2020-03-31T00:00:00"/>
    <d v="2020-03-31T00:00:00"/>
    <s v="11"/>
    <n v="10000000051"/>
    <s v="2020-M01/3-0101"/>
    <s v="217"/>
    <s v="Faltas Injustificadas - NOMINA MARZO 2020"/>
    <m/>
    <m/>
    <n v="0"/>
    <n v="107.96"/>
    <n v="1086906"/>
    <n v="-107.96"/>
    <x v="10"/>
  </r>
  <r>
    <n v="5"/>
    <x v="31"/>
    <x v="31"/>
    <x v="7"/>
    <d v="2020-03-31T00:00:00"/>
    <d v="2020-03-31T00:00:00"/>
    <s v="11"/>
    <n v="10000000051"/>
    <s v="2020-M01/3-0101"/>
    <s v="218"/>
    <s v="Sueldo Básico - NOMINA MARZO 2020"/>
    <m/>
    <m/>
    <n v="515"/>
    <n v="0"/>
    <n v="1087421"/>
    <n v="515"/>
    <x v="10"/>
  </r>
  <r>
    <n v="5"/>
    <x v="31"/>
    <x v="31"/>
    <x v="7"/>
    <d v="2020-03-31T00:00:00"/>
    <d v="2020-03-31T00:00:00"/>
    <s v="11"/>
    <n v="10000000051"/>
    <s v="2020-M01/3-0101"/>
    <s v="218"/>
    <s v="Licencias sin Remuneración - NOMINA MARZO 2020"/>
    <m/>
    <m/>
    <n v="0"/>
    <n v="42.92"/>
    <n v="1087378.08"/>
    <n v="-42.92"/>
    <x v="10"/>
  </r>
  <r>
    <n v="5"/>
    <x v="31"/>
    <x v="31"/>
    <x v="7"/>
    <d v="2020-03-31T00:00:00"/>
    <d v="2020-03-31T00:00:00"/>
    <s v="11"/>
    <n v="10000000051"/>
    <s v="2020-M01/3-0101"/>
    <s v="219"/>
    <s v="Sueldo Básico - NOMINA MARZO 2020"/>
    <m/>
    <m/>
    <n v="97040.8"/>
    <n v="0"/>
    <n v="1184418.8799999999"/>
    <n v="97040.8"/>
    <x v="10"/>
  </r>
  <r>
    <n v="5"/>
    <x v="31"/>
    <x v="31"/>
    <x v="7"/>
    <d v="2020-03-31T00:00:00"/>
    <d v="2020-03-31T00:00:00"/>
    <s v="11"/>
    <n v="10000000051"/>
    <s v="2020-M01/3-0101"/>
    <s v="219"/>
    <s v="Licencias sin Remuneración - NOMINA MARZO 2020"/>
    <m/>
    <m/>
    <n v="0"/>
    <n v="2094.0500000000002"/>
    <n v="1182324.83"/>
    <n v="-2094.0500000000002"/>
    <x v="10"/>
  </r>
  <r>
    <n v="5"/>
    <x v="31"/>
    <x v="31"/>
    <x v="7"/>
    <d v="2020-03-31T00:00:00"/>
    <d v="2020-03-31T00:00:00"/>
    <s v="11"/>
    <n v="10000000051"/>
    <s v="2020-M01/3-0101"/>
    <s v="219"/>
    <s v="Faltas Injustificadas - NOMINA MARZO 2020"/>
    <m/>
    <m/>
    <n v="0"/>
    <n v="147.44"/>
    <n v="1182177.3899999999"/>
    <n v="-147.44"/>
    <x v="10"/>
  </r>
  <r>
    <n v="5"/>
    <x v="31"/>
    <x v="31"/>
    <x v="7"/>
    <d v="2020-03-31T00:00:00"/>
    <d v="2020-03-31T00:00:00"/>
    <s v="11"/>
    <n v="10000000051"/>
    <s v="2020-M01/3-0101"/>
    <s v="220"/>
    <s v="Sueldo Básico - NOMINA MARZO 2020"/>
    <m/>
    <m/>
    <n v="14522.33"/>
    <n v="0"/>
    <n v="1196699.72"/>
    <n v="14522.33"/>
    <x v="10"/>
  </r>
  <r>
    <n v="5"/>
    <x v="31"/>
    <x v="31"/>
    <x v="7"/>
    <d v="2020-03-31T00:00:00"/>
    <d v="2020-03-31T00:00:00"/>
    <s v="11"/>
    <n v="10000000051"/>
    <s v="2020-M01/3-0101"/>
    <s v="220"/>
    <s v="Licencias sin Remuneración - NOMINA MARZO 2020"/>
    <m/>
    <m/>
    <n v="0"/>
    <n v="755.67"/>
    <n v="1195944.05"/>
    <n v="-755.67"/>
    <x v="10"/>
  </r>
  <r>
    <n v="5"/>
    <x v="31"/>
    <x v="31"/>
    <x v="7"/>
    <d v="2020-03-31T00:00:00"/>
    <d v="2020-03-31T00:00:00"/>
    <s v="12"/>
    <n v="10000000157"/>
    <s v="2020-FLI/3-0101"/>
    <s v="020"/>
    <s v="Sueldo Básico - FINIQUITO Finiquito 03/03 2020"/>
    <m/>
    <m/>
    <n v="85.83"/>
    <n v="0"/>
    <n v="1196029.8799999999"/>
    <n v="85.83"/>
    <x v="10"/>
  </r>
  <r>
    <n v="5"/>
    <x v="31"/>
    <x v="31"/>
    <x v="7"/>
    <d v="2020-03-31T00:00:00"/>
    <d v="2020-03-31T00:00:00"/>
    <s v="12"/>
    <n v="10000000157"/>
    <s v="2020-FLI/3-0101"/>
    <s v="021"/>
    <s v="Sueldo Básico - FINIQUITO Finiquito 03/03 2020"/>
    <m/>
    <m/>
    <n v="15.17"/>
    <n v="0"/>
    <n v="1196045.05"/>
    <n v="15.17"/>
    <x v="10"/>
  </r>
  <r>
    <n v="5"/>
    <x v="31"/>
    <x v="31"/>
    <x v="7"/>
    <d v="2020-03-31T00:00:00"/>
    <d v="2020-03-31T00:00:00"/>
    <s v="12"/>
    <n v="10000000157"/>
    <s v="2020-FLI/3-0101"/>
    <s v="215"/>
    <s v="Sueldo Básico - FINIQUITO Finiquito 03/03 2020"/>
    <m/>
    <m/>
    <n v="51.5"/>
    <n v="0"/>
    <n v="1196096.55"/>
    <n v="51.5"/>
    <x v="10"/>
  </r>
  <r>
    <n v="5"/>
    <x v="31"/>
    <x v="31"/>
    <x v="9"/>
    <d v="2020-04-30T00:00:00"/>
    <d v="2020-04-30T00:00:00"/>
    <s v="11"/>
    <n v="10000000052"/>
    <s v="2020-M01/4-0101"/>
    <s v="020"/>
    <s v="Sueldo Básico - NOMINA ABRIL 2020"/>
    <m/>
    <m/>
    <n v="24422"/>
    <n v="0"/>
    <n v="1220518.55"/>
    <n v="24422"/>
    <x v="10"/>
  </r>
  <r>
    <n v="5"/>
    <x v="31"/>
    <x v="31"/>
    <x v="9"/>
    <d v="2020-04-30T00:00:00"/>
    <d v="2020-04-30T00:00:00"/>
    <s v="11"/>
    <n v="10000000052"/>
    <s v="2020-M01/4-0101"/>
    <s v="020"/>
    <s v="Licencias sin Remuneración - NOMINA ABRIL 2020"/>
    <m/>
    <m/>
    <n v="0"/>
    <n v="5305.5"/>
    <n v="1215213.05"/>
    <n v="-5305.5"/>
    <x v="10"/>
  </r>
  <r>
    <n v="5"/>
    <x v="31"/>
    <x v="31"/>
    <x v="9"/>
    <d v="2020-04-30T00:00:00"/>
    <d v="2020-04-30T00:00:00"/>
    <s v="11"/>
    <n v="10000000052"/>
    <s v="2020-M01/4-0101"/>
    <s v="020"/>
    <s v="Subsidio Enfermedad - NOMINA ABRIL 2020"/>
    <m/>
    <m/>
    <n v="0"/>
    <n v="184.5"/>
    <n v="1215028.55"/>
    <n v="-184.5"/>
    <x v="10"/>
  </r>
  <r>
    <n v="5"/>
    <x v="31"/>
    <x v="31"/>
    <x v="9"/>
    <d v="2020-04-30T00:00:00"/>
    <d v="2020-04-30T00:00:00"/>
    <s v="11"/>
    <n v="10000000052"/>
    <s v="2020-M01/4-0101"/>
    <s v="021"/>
    <s v="Sueldo Básico - NOMINA ABRIL 2020"/>
    <m/>
    <m/>
    <n v="10562"/>
    <n v="0"/>
    <n v="1225590.55"/>
    <n v="10562"/>
    <x v="10"/>
  </r>
  <r>
    <n v="5"/>
    <x v="31"/>
    <x v="31"/>
    <x v="9"/>
    <d v="2020-04-30T00:00:00"/>
    <d v="2020-04-30T00:00:00"/>
    <s v="11"/>
    <n v="10000000052"/>
    <s v="2020-M01/4-0101"/>
    <s v="021"/>
    <s v="Licencias sin Remuneración - NOMINA ABRIL 2020"/>
    <m/>
    <m/>
    <n v="0"/>
    <n v="1734.75"/>
    <n v="1223855.8"/>
    <n v="-1734.75"/>
    <x v="10"/>
  </r>
  <r>
    <n v="5"/>
    <x v="31"/>
    <x v="31"/>
    <x v="9"/>
    <d v="2020-04-30T00:00:00"/>
    <d v="2020-04-30T00:00:00"/>
    <s v="11"/>
    <n v="10000000052"/>
    <s v="2020-M01/4-0101"/>
    <s v="021"/>
    <s v="Subsidio Enfermedad - NOMINA ABRIL 2020"/>
    <m/>
    <m/>
    <n v="0"/>
    <n v="274.95999999999998"/>
    <n v="1223580.8400000001"/>
    <n v="-274.95999999999998"/>
    <x v="10"/>
  </r>
  <r>
    <n v="5"/>
    <x v="31"/>
    <x v="31"/>
    <x v="9"/>
    <d v="2020-04-30T00:00:00"/>
    <d v="2020-04-30T00:00:00"/>
    <s v="11"/>
    <n v="10000000052"/>
    <s v="2020-M01/4-0101"/>
    <s v="067"/>
    <s v="Sueldo Básico - NOMINA ABRIL 2020"/>
    <m/>
    <m/>
    <n v="18190"/>
    <n v="0"/>
    <n v="1241770.8400000001"/>
    <n v="18190"/>
    <x v="10"/>
  </r>
  <r>
    <n v="5"/>
    <x v="31"/>
    <x v="31"/>
    <x v="9"/>
    <d v="2020-04-30T00:00:00"/>
    <d v="2020-04-30T00:00:00"/>
    <s v="11"/>
    <n v="10000000052"/>
    <s v="2020-M01/4-0101"/>
    <s v="067"/>
    <s v="Licencias sin Remuneración - NOMINA ABRIL 2020"/>
    <m/>
    <m/>
    <n v="0"/>
    <n v="3672.5"/>
    <n v="1238098.3400000001"/>
    <n v="-3672.5"/>
    <x v="10"/>
  </r>
  <r>
    <n v="5"/>
    <x v="31"/>
    <x v="31"/>
    <x v="9"/>
    <d v="2020-04-30T00:00:00"/>
    <d v="2020-04-30T00:00:00"/>
    <s v="11"/>
    <n v="10000000052"/>
    <s v="2020-M01/4-0101"/>
    <s v="069"/>
    <s v="Sueldo Básico - NOMINA ABRIL 2020"/>
    <m/>
    <m/>
    <n v="4375"/>
    <n v="0"/>
    <n v="1242473.3400000001"/>
    <n v="4375"/>
    <x v="10"/>
  </r>
  <r>
    <n v="5"/>
    <x v="31"/>
    <x v="31"/>
    <x v="9"/>
    <d v="2020-04-30T00:00:00"/>
    <d v="2020-04-30T00:00:00"/>
    <s v="11"/>
    <n v="10000000052"/>
    <s v="2020-M01/4-0101"/>
    <s v="069"/>
    <s v="Licencias sin Remuneración - NOMINA ABRIL 2020"/>
    <m/>
    <m/>
    <n v="0"/>
    <n v="1093.75"/>
    <n v="1241379.5900000001"/>
    <n v="-1093.75"/>
    <x v="10"/>
  </r>
  <r>
    <n v="5"/>
    <x v="31"/>
    <x v="31"/>
    <x v="9"/>
    <d v="2020-04-30T00:00:00"/>
    <d v="2020-04-30T00:00:00"/>
    <s v="11"/>
    <n v="10000000052"/>
    <s v="2020-M01/4-0101"/>
    <s v="073"/>
    <s v="Sueldo Básico - NOMINA ABRIL 2020"/>
    <m/>
    <m/>
    <n v="12584"/>
    <n v="0"/>
    <n v="1253963.5900000001"/>
    <n v="12584"/>
    <x v="10"/>
  </r>
  <r>
    <n v="5"/>
    <x v="31"/>
    <x v="31"/>
    <x v="9"/>
    <d v="2020-04-30T00:00:00"/>
    <d v="2020-04-30T00:00:00"/>
    <s v="11"/>
    <n v="10000000052"/>
    <s v="2020-M01/4-0101"/>
    <s v="073"/>
    <s v="Licencias sin Remuneración - NOMINA ABRIL 2020"/>
    <m/>
    <m/>
    <n v="0"/>
    <n v="3146"/>
    <n v="1250817.5900000001"/>
    <n v="-3146"/>
    <x v="10"/>
  </r>
  <r>
    <n v="5"/>
    <x v="31"/>
    <x v="31"/>
    <x v="9"/>
    <d v="2020-04-30T00:00:00"/>
    <d v="2020-04-30T00:00:00"/>
    <s v="11"/>
    <n v="10000000052"/>
    <s v="2020-M01/4-0101"/>
    <s v="073"/>
    <s v="Subsidio Enfermedad - NOMINA ABRIL 2020"/>
    <m/>
    <m/>
    <n v="0"/>
    <n v="264.38"/>
    <n v="1250553.21"/>
    <n v="-264.38"/>
    <x v="10"/>
  </r>
  <r>
    <n v="5"/>
    <x v="31"/>
    <x v="31"/>
    <x v="9"/>
    <d v="2020-04-30T00:00:00"/>
    <d v="2020-04-30T00:00:00"/>
    <s v="11"/>
    <n v="10000000052"/>
    <s v="2020-M01/4-0101"/>
    <s v="074"/>
    <s v="Sueldo Básico - NOMINA ABRIL 2020"/>
    <m/>
    <m/>
    <n v="9535"/>
    <n v="0"/>
    <n v="1260088.21"/>
    <n v="9535"/>
    <x v="10"/>
  </r>
  <r>
    <n v="5"/>
    <x v="31"/>
    <x v="31"/>
    <x v="9"/>
    <d v="2020-04-30T00:00:00"/>
    <d v="2020-04-30T00:00:00"/>
    <s v="11"/>
    <n v="10000000052"/>
    <s v="2020-M01/4-0101"/>
    <s v="074"/>
    <s v="Licencias sin Remuneración - NOMINA ABRIL 2020"/>
    <m/>
    <m/>
    <n v="0"/>
    <n v="2383.75"/>
    <n v="1257704.46"/>
    <n v="-2383.75"/>
    <x v="10"/>
  </r>
  <r>
    <n v="5"/>
    <x v="31"/>
    <x v="31"/>
    <x v="9"/>
    <d v="2020-04-30T00:00:00"/>
    <d v="2020-04-30T00:00:00"/>
    <s v="11"/>
    <n v="10000000052"/>
    <s v="2020-M01/4-0101"/>
    <s v="076"/>
    <s v="Sueldo Básico - NOMINA ABRIL 2020"/>
    <m/>
    <m/>
    <n v="15101"/>
    <n v="0"/>
    <n v="1272805.46"/>
    <n v="15101"/>
    <x v="10"/>
  </r>
  <r>
    <n v="5"/>
    <x v="31"/>
    <x v="31"/>
    <x v="9"/>
    <d v="2020-04-30T00:00:00"/>
    <d v="2020-04-30T00:00:00"/>
    <s v="11"/>
    <n v="10000000052"/>
    <s v="2020-M01/4-0101"/>
    <s v="076"/>
    <s v="Licencias sin Remuneración - NOMINA ABRIL 2020"/>
    <m/>
    <m/>
    <n v="0"/>
    <n v="3775.25"/>
    <n v="1269030.21"/>
    <n v="-3775.25"/>
    <x v="10"/>
  </r>
  <r>
    <n v="5"/>
    <x v="31"/>
    <x v="31"/>
    <x v="9"/>
    <d v="2020-04-30T00:00:00"/>
    <d v="2020-04-30T00:00:00"/>
    <s v="11"/>
    <n v="10000000052"/>
    <s v="2020-M01/4-0101"/>
    <s v="076"/>
    <s v="Subsidio Enfermedad - NOMINA ABRIL 2020"/>
    <m/>
    <m/>
    <n v="0"/>
    <n v="123.3"/>
    <n v="1268906.9099999999"/>
    <n v="-123.3"/>
    <x v="10"/>
  </r>
  <r>
    <n v="5"/>
    <x v="31"/>
    <x v="31"/>
    <x v="9"/>
    <d v="2020-04-30T00:00:00"/>
    <d v="2020-04-30T00:00:00"/>
    <s v="11"/>
    <n v="10000000052"/>
    <s v="2020-M01/4-0101"/>
    <s v="085"/>
    <s v="Sueldo Básico - NOMINA ABRIL 2020"/>
    <m/>
    <m/>
    <n v="4700"/>
    <n v="0"/>
    <n v="1273606.9099999999"/>
    <n v="4700"/>
    <x v="10"/>
  </r>
  <r>
    <n v="5"/>
    <x v="31"/>
    <x v="31"/>
    <x v="9"/>
    <d v="2020-04-30T00:00:00"/>
    <d v="2020-04-30T00:00:00"/>
    <s v="11"/>
    <n v="10000000052"/>
    <s v="2020-M01/4-0101"/>
    <s v="085"/>
    <s v="Licencias sin Remuneración - NOMINA ABRIL 2020"/>
    <m/>
    <m/>
    <n v="0"/>
    <n v="1175"/>
    <n v="1272431.9099999999"/>
    <n v="-1175"/>
    <x v="10"/>
  </r>
  <r>
    <n v="5"/>
    <x v="31"/>
    <x v="31"/>
    <x v="9"/>
    <d v="2020-04-30T00:00:00"/>
    <d v="2020-04-30T00:00:00"/>
    <s v="11"/>
    <n v="10000000052"/>
    <s v="2020-M01/4-0101"/>
    <s v="104"/>
    <s v="Sueldo Básico - NOMINA ABRIL 2020"/>
    <m/>
    <m/>
    <n v="30076"/>
    <n v="0"/>
    <n v="1302507.9099999999"/>
    <n v="30076"/>
    <x v="10"/>
  </r>
  <r>
    <n v="5"/>
    <x v="31"/>
    <x v="31"/>
    <x v="9"/>
    <d v="2020-04-30T00:00:00"/>
    <d v="2020-04-30T00:00:00"/>
    <s v="11"/>
    <n v="10000000052"/>
    <s v="2020-M01/4-0101"/>
    <s v="104"/>
    <s v="Licencias sin Remuneración - NOMINA ABRIL 2020"/>
    <m/>
    <m/>
    <n v="0"/>
    <n v="2842.5"/>
    <n v="1299665.4099999999"/>
    <n v="-2842.5"/>
    <x v="10"/>
  </r>
  <r>
    <n v="5"/>
    <x v="31"/>
    <x v="31"/>
    <x v="9"/>
    <d v="2020-04-30T00:00:00"/>
    <d v="2020-04-30T00:00:00"/>
    <s v="11"/>
    <n v="10000000052"/>
    <s v="2020-M01/4-0101"/>
    <s v="215"/>
    <s v="Sueldo Básico - NOMINA ABRIL 2020"/>
    <m/>
    <m/>
    <n v="14305"/>
    <n v="0"/>
    <n v="1313970.4099999999"/>
    <n v="14305"/>
    <x v="10"/>
  </r>
  <r>
    <n v="5"/>
    <x v="31"/>
    <x v="31"/>
    <x v="9"/>
    <d v="2020-04-30T00:00:00"/>
    <d v="2020-04-30T00:00:00"/>
    <s v="11"/>
    <n v="10000000052"/>
    <s v="2020-M01/4-0101"/>
    <s v="215"/>
    <s v="Licencias sin Remuneración - NOMINA ABRIL 2020"/>
    <m/>
    <m/>
    <n v="0"/>
    <n v="3576.25"/>
    <n v="1310394.1599999999"/>
    <n v="-3576.25"/>
    <x v="10"/>
  </r>
  <r>
    <n v="5"/>
    <x v="31"/>
    <x v="31"/>
    <x v="9"/>
    <d v="2020-04-30T00:00:00"/>
    <d v="2020-04-30T00:00:00"/>
    <s v="11"/>
    <n v="10000000052"/>
    <s v="2020-M01/4-0101"/>
    <s v="217"/>
    <s v="Sueldo Básico - NOMINA ABRIL 2020"/>
    <m/>
    <m/>
    <n v="9650"/>
    <n v="0"/>
    <n v="1320044.1599999999"/>
    <n v="9650"/>
    <x v="10"/>
  </r>
  <r>
    <n v="5"/>
    <x v="31"/>
    <x v="31"/>
    <x v="9"/>
    <d v="2020-04-30T00:00:00"/>
    <d v="2020-04-30T00:00:00"/>
    <s v="11"/>
    <n v="10000000052"/>
    <s v="2020-M01/4-0101"/>
    <s v="217"/>
    <s v="Licencias sin Remuneración - NOMINA ABRIL 2020"/>
    <m/>
    <m/>
    <n v="0"/>
    <n v="2412.5"/>
    <n v="1317631.6599999999"/>
    <n v="-2412.5"/>
    <x v="10"/>
  </r>
  <r>
    <n v="5"/>
    <x v="31"/>
    <x v="31"/>
    <x v="9"/>
    <d v="2020-04-30T00:00:00"/>
    <d v="2020-04-30T00:00:00"/>
    <s v="11"/>
    <n v="10000000052"/>
    <s v="2020-M01/4-0101"/>
    <s v="218"/>
    <s v="Sueldo Básico - NOMINA ABRIL 2020"/>
    <m/>
    <m/>
    <n v="515"/>
    <n v="0"/>
    <n v="1318146.6599999999"/>
    <n v="515"/>
    <x v="10"/>
  </r>
  <r>
    <n v="5"/>
    <x v="31"/>
    <x v="31"/>
    <x v="9"/>
    <d v="2020-04-30T00:00:00"/>
    <d v="2020-04-30T00:00:00"/>
    <s v="11"/>
    <n v="10000000052"/>
    <s v="2020-M01/4-0101"/>
    <s v="218"/>
    <s v="Licencias sin Remuneración - NOMINA ABRIL 2020"/>
    <m/>
    <m/>
    <n v="0"/>
    <n v="128.75"/>
    <n v="1318017.9099999999"/>
    <n v="-128.75"/>
    <x v="10"/>
  </r>
  <r>
    <n v="5"/>
    <x v="31"/>
    <x v="31"/>
    <x v="9"/>
    <d v="2020-04-30T00:00:00"/>
    <d v="2020-04-30T00:00:00"/>
    <s v="11"/>
    <n v="10000000052"/>
    <s v="2020-M01/4-0101"/>
    <s v="219"/>
    <s v="Sueldo Básico - NOMINA ABRIL 2020"/>
    <m/>
    <m/>
    <n v="24955"/>
    <n v="0"/>
    <n v="1342972.91"/>
    <n v="24955"/>
    <x v="10"/>
  </r>
  <r>
    <n v="5"/>
    <x v="31"/>
    <x v="31"/>
    <x v="9"/>
    <d v="2020-04-30T00:00:00"/>
    <d v="2020-04-30T00:00:00"/>
    <s v="11"/>
    <n v="10000000052"/>
    <s v="2020-M01/4-0101"/>
    <s v="219"/>
    <s v="Licencias sin Remuneración - NOMINA ABRIL 2020"/>
    <m/>
    <m/>
    <n v="0"/>
    <n v="6136"/>
    <n v="1336836.9099999999"/>
    <n v="-6136"/>
    <x v="10"/>
  </r>
  <r>
    <n v="5"/>
    <x v="31"/>
    <x v="31"/>
    <x v="9"/>
    <d v="2020-04-30T00:00:00"/>
    <d v="2020-04-30T00:00:00"/>
    <s v="11"/>
    <n v="10000000052"/>
    <s v="2020-M01/4-0101"/>
    <s v="220"/>
    <s v="Sueldo Básico - NOMINA ABRIL 2020"/>
    <m/>
    <m/>
    <n v="9175"/>
    <n v="0"/>
    <n v="1346011.91"/>
    <n v="9175"/>
    <x v="10"/>
  </r>
  <r>
    <n v="5"/>
    <x v="31"/>
    <x v="31"/>
    <x v="9"/>
    <d v="2020-04-30T00:00:00"/>
    <d v="2020-04-30T00:00:00"/>
    <s v="11"/>
    <n v="10000000052"/>
    <s v="2020-M01/4-0101"/>
    <s v="220"/>
    <s v="Licencias sin Remuneración - NOMINA ABRIL 2020"/>
    <m/>
    <m/>
    <n v="0"/>
    <n v="2293.75"/>
    <n v="1343718.16"/>
    <n v="-2293.75"/>
    <x v="10"/>
  </r>
  <r>
    <n v="5"/>
    <x v="31"/>
    <x v="31"/>
    <x v="8"/>
    <d v="2020-05-31T00:00:00"/>
    <d v="2020-05-31T00:00:00"/>
    <s v="11"/>
    <n v="10000000053"/>
    <s v="2020-M01/5-0101"/>
    <s v="020"/>
    <s v="Sueldo Básico - NOMINA MAYO 2020"/>
    <m/>
    <m/>
    <n v="20572.73"/>
    <n v="0"/>
    <n v="1364290.89"/>
    <n v="20572.73"/>
    <x v="10"/>
  </r>
  <r>
    <n v="5"/>
    <x v="31"/>
    <x v="31"/>
    <x v="8"/>
    <d v="2020-05-31T00:00:00"/>
    <d v="2020-05-31T00:00:00"/>
    <s v="11"/>
    <n v="10000000053"/>
    <s v="2020-M01/5-0101"/>
    <s v="020"/>
    <s v="Licencias sin Remuneración - NOMINA MAYO 2020"/>
    <m/>
    <m/>
    <n v="0"/>
    <n v="6126.04"/>
    <n v="1358164.85"/>
    <n v="-6126.04"/>
    <x v="10"/>
  </r>
  <r>
    <n v="5"/>
    <x v="31"/>
    <x v="31"/>
    <x v="8"/>
    <d v="2020-05-31T00:00:00"/>
    <d v="2020-05-31T00:00:00"/>
    <s v="11"/>
    <n v="10000000053"/>
    <s v="2020-M01/5-0101"/>
    <s v="021"/>
    <s v="Sueldo Básico - NOMINA MAYO 2020"/>
    <m/>
    <m/>
    <n v="10425"/>
    <n v="0"/>
    <n v="1368589.85"/>
    <n v="10425"/>
    <x v="10"/>
  </r>
  <r>
    <n v="5"/>
    <x v="31"/>
    <x v="31"/>
    <x v="8"/>
    <d v="2020-05-31T00:00:00"/>
    <d v="2020-05-31T00:00:00"/>
    <s v="11"/>
    <n v="10000000053"/>
    <s v="2020-M01/5-0101"/>
    <s v="021"/>
    <s v="Licencias sin Remuneración - NOMINA MAYO 2020"/>
    <m/>
    <m/>
    <n v="0"/>
    <n v="3054.47"/>
    <n v="1365535.38"/>
    <n v="-3054.47"/>
    <x v="10"/>
  </r>
  <r>
    <n v="5"/>
    <x v="31"/>
    <x v="31"/>
    <x v="8"/>
    <d v="2020-05-31T00:00:00"/>
    <d v="2020-05-31T00:00:00"/>
    <s v="11"/>
    <n v="10000000053"/>
    <s v="2020-M01/5-0101"/>
    <s v="021"/>
    <s v="Subsidio Enfermedad - NOMINA MAYO 2020"/>
    <m/>
    <m/>
    <n v="0"/>
    <n v="274.95"/>
    <n v="1365260.43"/>
    <n v="-274.95"/>
    <x v="10"/>
  </r>
  <r>
    <n v="5"/>
    <x v="31"/>
    <x v="31"/>
    <x v="8"/>
    <d v="2020-05-31T00:00:00"/>
    <d v="2020-05-31T00:00:00"/>
    <s v="11"/>
    <n v="10000000053"/>
    <s v="2020-M01/5-0101"/>
    <s v="067"/>
    <s v="Sueldo Básico - NOMINA MAYO 2020"/>
    <m/>
    <m/>
    <n v="19877.11"/>
    <n v="0"/>
    <n v="1385137.54"/>
    <n v="19877.11"/>
    <x v="10"/>
  </r>
  <r>
    <n v="5"/>
    <x v="31"/>
    <x v="31"/>
    <x v="8"/>
    <d v="2020-05-31T00:00:00"/>
    <d v="2020-05-31T00:00:00"/>
    <s v="11"/>
    <n v="10000000053"/>
    <s v="2020-M01/5-0101"/>
    <s v="067"/>
    <s v="Licencias sin Remuneración - NOMINA MAYO 2020"/>
    <m/>
    <m/>
    <n v="0"/>
    <n v="6874.4"/>
    <n v="1378263.14"/>
    <n v="-6874.4"/>
    <x v="10"/>
  </r>
  <r>
    <n v="5"/>
    <x v="31"/>
    <x v="31"/>
    <x v="8"/>
    <d v="2020-05-31T00:00:00"/>
    <d v="2020-05-31T00:00:00"/>
    <s v="11"/>
    <n v="10000000053"/>
    <s v="2020-M01/5-0101"/>
    <s v="069"/>
    <s v="Sueldo Básico - NOMINA MAYO 2020"/>
    <m/>
    <m/>
    <n v="4375"/>
    <n v="0"/>
    <n v="1382638.14"/>
    <n v="4375"/>
    <x v="10"/>
  </r>
  <r>
    <n v="5"/>
    <x v="31"/>
    <x v="31"/>
    <x v="8"/>
    <d v="2020-05-31T00:00:00"/>
    <d v="2020-05-31T00:00:00"/>
    <s v="11"/>
    <n v="10000000053"/>
    <s v="2020-M01/5-0101"/>
    <s v="069"/>
    <s v="Licencias sin Remuneración - NOMINA MAYO 2020"/>
    <m/>
    <m/>
    <n v="0"/>
    <n v="1262.5"/>
    <n v="1381375.64"/>
    <n v="-1262.5"/>
    <x v="10"/>
  </r>
  <r>
    <n v="5"/>
    <x v="31"/>
    <x v="31"/>
    <x v="8"/>
    <d v="2020-05-31T00:00:00"/>
    <d v="2020-05-31T00:00:00"/>
    <s v="11"/>
    <n v="10000000053"/>
    <s v="2020-M01/5-0101"/>
    <s v="073"/>
    <s v="Sueldo Básico - NOMINA MAYO 2020"/>
    <m/>
    <m/>
    <n v="11741.68"/>
    <n v="0"/>
    <n v="1393117.32"/>
    <n v="11741.68"/>
    <x v="10"/>
  </r>
  <r>
    <n v="5"/>
    <x v="31"/>
    <x v="31"/>
    <x v="8"/>
    <d v="2020-05-31T00:00:00"/>
    <d v="2020-05-31T00:00:00"/>
    <s v="11"/>
    <n v="10000000053"/>
    <s v="2020-M01/5-0101"/>
    <s v="073"/>
    <s v="Licencias sin Remuneración - NOMINA MAYO 2020"/>
    <m/>
    <m/>
    <n v="0"/>
    <n v="4244.3999999999996"/>
    <n v="1388872.92"/>
    <n v="-4244.3999999999996"/>
    <x v="10"/>
  </r>
  <r>
    <n v="5"/>
    <x v="31"/>
    <x v="31"/>
    <x v="8"/>
    <d v="2020-05-31T00:00:00"/>
    <d v="2020-05-31T00:00:00"/>
    <s v="11"/>
    <n v="10000000053"/>
    <s v="2020-M01/5-0101"/>
    <s v="074"/>
    <s v="Sueldo Básico - NOMINA MAYO 2020"/>
    <m/>
    <m/>
    <n v="9356.67"/>
    <n v="0"/>
    <n v="1398229.59"/>
    <n v="9356.67"/>
    <x v="10"/>
  </r>
  <r>
    <n v="5"/>
    <x v="31"/>
    <x v="31"/>
    <x v="8"/>
    <d v="2020-05-31T00:00:00"/>
    <d v="2020-05-31T00:00:00"/>
    <s v="11"/>
    <n v="10000000053"/>
    <s v="2020-M01/5-0101"/>
    <s v="074"/>
    <s v="Licencias sin Remuneración - NOMINA MAYO 2020"/>
    <m/>
    <m/>
    <n v="0"/>
    <n v="2678.34"/>
    <n v="1395551.25"/>
    <n v="-2678.34"/>
    <x v="10"/>
  </r>
  <r>
    <n v="5"/>
    <x v="31"/>
    <x v="31"/>
    <x v="8"/>
    <d v="2020-05-31T00:00:00"/>
    <d v="2020-05-31T00:00:00"/>
    <s v="11"/>
    <n v="10000000053"/>
    <s v="2020-M01/5-0101"/>
    <s v="076"/>
    <s v="Sueldo Básico - NOMINA MAYO 2020"/>
    <m/>
    <m/>
    <n v="14676.12"/>
    <n v="0"/>
    <n v="1410227.37"/>
    <n v="14676.12"/>
    <x v="10"/>
  </r>
  <r>
    <n v="5"/>
    <x v="31"/>
    <x v="31"/>
    <x v="8"/>
    <d v="2020-05-31T00:00:00"/>
    <d v="2020-05-31T00:00:00"/>
    <s v="11"/>
    <n v="10000000053"/>
    <s v="2020-M01/5-0101"/>
    <s v="076"/>
    <s v="Licencias sin Remuneración - NOMINA MAYO 2020"/>
    <m/>
    <m/>
    <n v="0"/>
    <n v="6813.03"/>
    <n v="1403414.34"/>
    <n v="-6813.03"/>
    <x v="10"/>
  </r>
  <r>
    <n v="5"/>
    <x v="31"/>
    <x v="31"/>
    <x v="8"/>
    <d v="2020-05-31T00:00:00"/>
    <d v="2020-05-31T00:00:00"/>
    <s v="11"/>
    <n v="10000000053"/>
    <s v="2020-M01/5-0101"/>
    <s v="085"/>
    <s v="Sueldo Básico - NOMINA MAYO 2020"/>
    <m/>
    <m/>
    <n v="4700"/>
    <n v="0"/>
    <n v="1408114.34"/>
    <n v="4700"/>
    <x v="10"/>
  </r>
  <r>
    <n v="5"/>
    <x v="31"/>
    <x v="31"/>
    <x v="8"/>
    <d v="2020-05-31T00:00:00"/>
    <d v="2020-05-31T00:00:00"/>
    <s v="11"/>
    <n v="10000000053"/>
    <s v="2020-M01/5-0101"/>
    <s v="085"/>
    <s v="Licencias sin Remuneración - NOMINA MAYO 2020"/>
    <m/>
    <m/>
    <n v="0"/>
    <n v="1175"/>
    <n v="1406939.34"/>
    <n v="-1175"/>
    <x v="10"/>
  </r>
  <r>
    <n v="5"/>
    <x v="31"/>
    <x v="31"/>
    <x v="8"/>
    <d v="2020-05-31T00:00:00"/>
    <d v="2020-05-31T00:00:00"/>
    <s v="11"/>
    <n v="10000000053"/>
    <s v="2020-M01/5-0101"/>
    <s v="104"/>
    <s v="Sueldo Básico - NOMINA MAYO 2020"/>
    <m/>
    <m/>
    <n v="30076"/>
    <n v="0"/>
    <n v="1437015.34"/>
    <n v="30076"/>
    <x v="10"/>
  </r>
  <r>
    <n v="5"/>
    <x v="31"/>
    <x v="31"/>
    <x v="8"/>
    <d v="2020-05-31T00:00:00"/>
    <d v="2020-05-31T00:00:00"/>
    <s v="11"/>
    <n v="10000000053"/>
    <s v="2020-M01/5-0101"/>
    <s v="215"/>
    <s v="Sueldo Básico - NOMINA MAYO 2020"/>
    <m/>
    <m/>
    <n v="14305"/>
    <n v="0"/>
    <n v="1451320.34"/>
    <n v="14305"/>
    <x v="10"/>
  </r>
  <r>
    <n v="5"/>
    <x v="31"/>
    <x v="31"/>
    <x v="8"/>
    <d v="2020-05-31T00:00:00"/>
    <d v="2020-05-31T00:00:00"/>
    <s v="11"/>
    <n v="10000000053"/>
    <s v="2020-M01/5-0101"/>
    <s v="215"/>
    <s v="Licencias sin Remuneración - NOMINA MAYO 2020"/>
    <m/>
    <m/>
    <n v="0"/>
    <n v="3690"/>
    <n v="1447630.34"/>
    <n v="-3690"/>
    <x v="10"/>
  </r>
  <r>
    <n v="5"/>
    <x v="31"/>
    <x v="31"/>
    <x v="8"/>
    <d v="2020-05-31T00:00:00"/>
    <d v="2020-05-31T00:00:00"/>
    <s v="11"/>
    <n v="10000000053"/>
    <s v="2020-M01/5-0101"/>
    <s v="217"/>
    <s v="Sueldo Básico - NOMINA MAYO 2020"/>
    <m/>
    <m/>
    <n v="9631.5499999999993"/>
    <n v="0"/>
    <n v="1457261.89"/>
    <n v="9631.5499999999993"/>
    <x v="10"/>
  </r>
  <r>
    <n v="5"/>
    <x v="31"/>
    <x v="31"/>
    <x v="8"/>
    <d v="2020-05-31T00:00:00"/>
    <d v="2020-05-31T00:00:00"/>
    <s v="11"/>
    <n v="10000000053"/>
    <s v="2020-M01/5-0101"/>
    <s v="217"/>
    <s v="Licencias sin Remuneración - NOMINA MAYO 2020"/>
    <m/>
    <m/>
    <n v="0"/>
    <n v="2464.46"/>
    <n v="1454797.43"/>
    <n v="-2464.46"/>
    <x v="10"/>
  </r>
  <r>
    <n v="5"/>
    <x v="31"/>
    <x v="31"/>
    <x v="8"/>
    <d v="2020-05-31T00:00:00"/>
    <d v="2020-05-31T00:00:00"/>
    <s v="11"/>
    <n v="10000000053"/>
    <s v="2020-M01/5-0101"/>
    <s v="218"/>
    <s v="Sueldo Básico - NOMINA MAYO 2020"/>
    <m/>
    <m/>
    <n v="427.45"/>
    <n v="0"/>
    <n v="1455224.88"/>
    <n v="427.45"/>
    <x v="10"/>
  </r>
  <r>
    <n v="5"/>
    <x v="31"/>
    <x v="31"/>
    <x v="8"/>
    <d v="2020-05-31T00:00:00"/>
    <d v="2020-05-31T00:00:00"/>
    <s v="11"/>
    <n v="10000000053"/>
    <s v="2020-M01/5-0101"/>
    <s v="218"/>
    <s v="Licencias sin Remuneración - NOMINA MAYO 2020"/>
    <m/>
    <m/>
    <n v="0"/>
    <n v="128.22999999999999"/>
    <n v="1455096.65"/>
    <n v="-128.22999999999999"/>
    <x v="10"/>
  </r>
  <r>
    <n v="5"/>
    <x v="31"/>
    <x v="31"/>
    <x v="8"/>
    <d v="2020-05-31T00:00:00"/>
    <d v="2020-05-31T00:00:00"/>
    <s v="11"/>
    <n v="10000000053"/>
    <s v="2020-M01/5-0101"/>
    <s v="219"/>
    <s v="Sueldo Básico - NOMINA MAYO 2020"/>
    <m/>
    <m/>
    <n v="26557.83"/>
    <n v="0"/>
    <n v="1481654.48"/>
    <n v="26557.83"/>
    <x v="10"/>
  </r>
  <r>
    <n v="5"/>
    <x v="31"/>
    <x v="31"/>
    <x v="8"/>
    <d v="2020-05-31T00:00:00"/>
    <d v="2020-05-31T00:00:00"/>
    <s v="11"/>
    <n v="10000000053"/>
    <s v="2020-M01/5-0101"/>
    <s v="219"/>
    <s v="Licencias sin Remuneración - NOMINA MAYO 2020"/>
    <m/>
    <m/>
    <n v="0"/>
    <n v="7592.99"/>
    <n v="1474061.49"/>
    <n v="-7592.99"/>
    <x v="10"/>
  </r>
  <r>
    <n v="5"/>
    <x v="31"/>
    <x v="31"/>
    <x v="8"/>
    <d v="2020-05-31T00:00:00"/>
    <d v="2020-05-31T00:00:00"/>
    <s v="11"/>
    <n v="10000000053"/>
    <s v="2020-M01/5-0101"/>
    <s v="220"/>
    <s v="Sueldo Básico - NOMINA MAYO 2020"/>
    <m/>
    <m/>
    <n v="7132.17"/>
    <n v="0"/>
    <n v="1481193.66"/>
    <n v="7132.17"/>
    <x v="10"/>
  </r>
  <r>
    <n v="5"/>
    <x v="31"/>
    <x v="31"/>
    <x v="8"/>
    <d v="2020-05-31T00:00:00"/>
    <d v="2020-05-31T00:00:00"/>
    <s v="11"/>
    <n v="10000000053"/>
    <s v="2020-M01/5-0101"/>
    <s v="220"/>
    <s v="Licencias sin Remuneración - NOMINA MAYO 2020"/>
    <m/>
    <m/>
    <n v="0"/>
    <n v="1912.21"/>
    <n v="1479281.45"/>
    <n v="-1912.21"/>
    <x v="10"/>
  </r>
  <r>
    <n v="5"/>
    <x v="31"/>
    <x v="31"/>
    <x v="2"/>
    <d v="2020-06-30T00:00:00"/>
    <d v="2020-06-30T00:00:00"/>
    <s v="11"/>
    <n v="10000000054"/>
    <s v="2020-M01/6-0101"/>
    <s v="020"/>
    <s v="Sueldo Básico - NOMINA JUNIO 2020"/>
    <m/>
    <m/>
    <n v="27933.63"/>
    <n v="0"/>
    <n v="1507215.08"/>
    <n v="27933.63"/>
    <x v="10"/>
  </r>
  <r>
    <n v="5"/>
    <x v="31"/>
    <x v="31"/>
    <x v="2"/>
    <d v="2020-06-30T00:00:00"/>
    <d v="2020-06-30T00:00:00"/>
    <s v="11"/>
    <n v="10000000054"/>
    <s v="2020-M01/6-0101"/>
    <s v="020"/>
    <s v="Licencias sin Remuneración - NOMINA JUNIO 2020"/>
    <m/>
    <m/>
    <n v="0"/>
    <n v="2436.4499999999998"/>
    <n v="1504778.63"/>
    <n v="-2436.4499999999998"/>
    <x v="10"/>
  </r>
  <r>
    <n v="5"/>
    <x v="31"/>
    <x v="31"/>
    <x v="2"/>
    <d v="2020-06-30T00:00:00"/>
    <d v="2020-06-30T00:00:00"/>
    <s v="11"/>
    <n v="10000000054"/>
    <s v="2020-M01/6-0101"/>
    <s v="021"/>
    <s v="Sueldo Básico - NOMINA JUNIO 2020"/>
    <m/>
    <m/>
    <n v="7036"/>
    <n v="0"/>
    <n v="1511814.63"/>
    <n v="7036"/>
    <x v="10"/>
  </r>
  <r>
    <n v="5"/>
    <x v="31"/>
    <x v="31"/>
    <x v="2"/>
    <d v="2020-06-30T00:00:00"/>
    <d v="2020-06-30T00:00:00"/>
    <s v="11"/>
    <n v="10000000054"/>
    <s v="2020-M01/6-0101"/>
    <s v="021"/>
    <s v="Licencias sin Remuneración - NOMINA JUNIO 2020"/>
    <m/>
    <m/>
    <n v="0"/>
    <n v="1060.3"/>
    <n v="1510754.33"/>
    <n v="-1060.3"/>
    <x v="10"/>
  </r>
  <r>
    <n v="5"/>
    <x v="31"/>
    <x v="31"/>
    <x v="2"/>
    <d v="2020-06-30T00:00:00"/>
    <d v="2020-06-30T00:00:00"/>
    <s v="11"/>
    <n v="10000000054"/>
    <s v="2020-M01/6-0101"/>
    <s v="021"/>
    <s v="Subsidio Enfermedad - NOMINA JUNIO 2020"/>
    <m/>
    <m/>
    <n v="0"/>
    <n v="253.8"/>
    <n v="1510500.53"/>
    <n v="-253.8"/>
    <x v="10"/>
  </r>
  <r>
    <n v="5"/>
    <x v="31"/>
    <x v="31"/>
    <x v="2"/>
    <d v="2020-06-30T00:00:00"/>
    <d v="2020-06-30T00:00:00"/>
    <s v="11"/>
    <n v="10000000054"/>
    <s v="2020-M01/6-0101"/>
    <s v="067"/>
    <s v="Sueldo Básico - NOMINA JUNIO 2020"/>
    <m/>
    <m/>
    <n v="10769.9"/>
    <n v="0"/>
    <n v="1521270.43"/>
    <n v="10769.9"/>
    <x v="10"/>
  </r>
  <r>
    <n v="5"/>
    <x v="31"/>
    <x v="31"/>
    <x v="2"/>
    <d v="2020-06-30T00:00:00"/>
    <d v="2020-06-30T00:00:00"/>
    <s v="11"/>
    <n v="10000000054"/>
    <s v="2020-M01/6-0101"/>
    <s v="067"/>
    <s v="Licencias sin Remuneración - NOMINA JUNIO 2020"/>
    <m/>
    <m/>
    <n v="0"/>
    <n v="2239.73"/>
    <n v="1519030.7"/>
    <n v="-2239.73"/>
    <x v="10"/>
  </r>
  <r>
    <n v="5"/>
    <x v="31"/>
    <x v="31"/>
    <x v="2"/>
    <d v="2020-06-30T00:00:00"/>
    <d v="2020-06-30T00:00:00"/>
    <s v="11"/>
    <n v="10000000054"/>
    <s v="2020-M01/6-0101"/>
    <s v="069"/>
    <s v="Sueldo Básico - NOMINA JUNIO 2020"/>
    <m/>
    <m/>
    <n v="4375"/>
    <n v="0"/>
    <n v="1523405.7"/>
    <n v="4375"/>
    <x v="10"/>
  </r>
  <r>
    <n v="5"/>
    <x v="31"/>
    <x v="31"/>
    <x v="2"/>
    <d v="2020-06-30T00:00:00"/>
    <d v="2020-06-30T00:00:00"/>
    <s v="11"/>
    <n v="10000000054"/>
    <s v="2020-M01/6-0101"/>
    <s v="069"/>
    <s v="Licencias sin Remuneración - NOMINA JUNIO 2020"/>
    <m/>
    <m/>
    <n v="0"/>
    <n v="2187.5"/>
    <n v="1521218.2"/>
    <n v="-2187.5"/>
    <x v="10"/>
  </r>
  <r>
    <n v="5"/>
    <x v="31"/>
    <x v="31"/>
    <x v="2"/>
    <d v="2020-06-30T00:00:00"/>
    <d v="2020-06-30T00:00:00"/>
    <s v="11"/>
    <n v="10000000054"/>
    <s v="2020-M01/6-0101"/>
    <s v="073"/>
    <s v="Sueldo Básico - NOMINA JUNIO 2020"/>
    <m/>
    <m/>
    <n v="12531.47"/>
    <n v="0"/>
    <n v="1533749.67"/>
    <n v="12531.47"/>
    <x v="10"/>
  </r>
  <r>
    <n v="5"/>
    <x v="31"/>
    <x v="31"/>
    <x v="2"/>
    <d v="2020-06-30T00:00:00"/>
    <d v="2020-06-30T00:00:00"/>
    <s v="11"/>
    <n v="10000000054"/>
    <s v="2020-M01/6-0101"/>
    <s v="073"/>
    <s v="Licencias sin Remuneración - NOMINA JUNIO 2020"/>
    <m/>
    <m/>
    <n v="0"/>
    <n v="1577.07"/>
    <n v="1532172.6"/>
    <n v="-1577.07"/>
    <x v="10"/>
  </r>
  <r>
    <n v="5"/>
    <x v="31"/>
    <x v="31"/>
    <x v="2"/>
    <d v="2020-06-30T00:00:00"/>
    <d v="2020-06-30T00:00:00"/>
    <s v="11"/>
    <n v="10000000054"/>
    <s v="2020-M01/6-0101"/>
    <s v="074"/>
    <s v="Sueldo Básico - NOMINA JUNIO 2020"/>
    <m/>
    <m/>
    <n v="11226.4"/>
    <n v="0"/>
    <n v="1543399"/>
    <n v="11226.4"/>
    <x v="10"/>
  </r>
  <r>
    <n v="5"/>
    <x v="31"/>
    <x v="31"/>
    <x v="2"/>
    <d v="2020-06-30T00:00:00"/>
    <d v="2020-06-30T00:00:00"/>
    <s v="11"/>
    <n v="10000000054"/>
    <s v="2020-M01/6-0101"/>
    <s v="074"/>
    <s v="Licencias sin Remuneración - NOMINA JUNIO 2020"/>
    <m/>
    <m/>
    <n v="0"/>
    <n v="1214.42"/>
    <n v="1542184.58"/>
    <n v="-1214.42"/>
    <x v="10"/>
  </r>
  <r>
    <n v="5"/>
    <x v="31"/>
    <x v="31"/>
    <x v="2"/>
    <d v="2020-06-30T00:00:00"/>
    <d v="2020-06-30T00:00:00"/>
    <s v="11"/>
    <n v="10000000054"/>
    <s v="2020-M01/6-0101"/>
    <s v="076"/>
    <s v="Sueldo Básico - NOMINA JUNIO 2020"/>
    <m/>
    <m/>
    <n v="19670.939999999999"/>
    <n v="0"/>
    <n v="1561855.52"/>
    <n v="19670.939999999999"/>
    <x v="10"/>
  </r>
  <r>
    <n v="5"/>
    <x v="31"/>
    <x v="31"/>
    <x v="2"/>
    <d v="2020-06-30T00:00:00"/>
    <d v="2020-06-30T00:00:00"/>
    <s v="11"/>
    <n v="10000000054"/>
    <s v="2020-M01/6-0101"/>
    <s v="076"/>
    <s v="Licencias sin Remuneración - NOMINA JUNIO 2020"/>
    <m/>
    <m/>
    <n v="0"/>
    <n v="2471.5"/>
    <n v="1559384.02"/>
    <n v="-2471.5"/>
    <x v="10"/>
  </r>
  <r>
    <n v="5"/>
    <x v="31"/>
    <x v="31"/>
    <x v="2"/>
    <d v="2020-06-30T00:00:00"/>
    <d v="2020-06-30T00:00:00"/>
    <s v="11"/>
    <n v="10000000054"/>
    <s v="2020-M01/6-0101"/>
    <s v="104"/>
    <s v="Sueldo Básico - NOMINA JUNIO 2020"/>
    <m/>
    <m/>
    <n v="30076"/>
    <n v="0"/>
    <n v="1589460.02"/>
    <n v="30076"/>
    <x v="10"/>
  </r>
  <r>
    <n v="5"/>
    <x v="31"/>
    <x v="31"/>
    <x v="2"/>
    <d v="2020-06-30T00:00:00"/>
    <d v="2020-06-30T00:00:00"/>
    <s v="11"/>
    <n v="10000000054"/>
    <s v="2020-M01/6-0101"/>
    <s v="214"/>
    <s v="Sueldo Básico - NOMINA JUNIO 2020"/>
    <m/>
    <m/>
    <n v="741.6"/>
    <n v="0"/>
    <n v="1590201.62"/>
    <n v="741.6"/>
    <x v="10"/>
  </r>
  <r>
    <n v="5"/>
    <x v="31"/>
    <x v="31"/>
    <x v="2"/>
    <d v="2020-06-30T00:00:00"/>
    <d v="2020-06-30T00:00:00"/>
    <s v="11"/>
    <n v="10000000054"/>
    <s v="2020-M01/6-0101"/>
    <s v="215"/>
    <s v="Sueldo Básico - NOMINA JUNIO 2020"/>
    <m/>
    <m/>
    <n v="13850"/>
    <n v="0"/>
    <n v="1604051.62"/>
    <n v="13850"/>
    <x v="10"/>
  </r>
  <r>
    <n v="5"/>
    <x v="31"/>
    <x v="31"/>
    <x v="2"/>
    <d v="2020-06-30T00:00:00"/>
    <d v="2020-06-30T00:00:00"/>
    <s v="11"/>
    <n v="10000000054"/>
    <s v="2020-M01/6-0101"/>
    <s v="215"/>
    <s v="Licencias sin Remuneración - NOMINA JUNIO 2020"/>
    <m/>
    <m/>
    <n v="0"/>
    <n v="5300"/>
    <n v="1598751.62"/>
    <n v="-5300"/>
    <x v="10"/>
  </r>
  <r>
    <n v="5"/>
    <x v="31"/>
    <x v="31"/>
    <x v="2"/>
    <d v="2020-06-30T00:00:00"/>
    <d v="2020-06-30T00:00:00"/>
    <s v="11"/>
    <n v="10000000054"/>
    <s v="2020-M01/6-0101"/>
    <s v="217"/>
    <s v="Sueldo Básico - NOMINA JUNIO 2020"/>
    <m/>
    <m/>
    <n v="8149"/>
    <n v="0"/>
    <n v="1606900.62"/>
    <n v="8149"/>
    <x v="10"/>
  </r>
  <r>
    <n v="5"/>
    <x v="31"/>
    <x v="31"/>
    <x v="2"/>
    <d v="2020-06-30T00:00:00"/>
    <d v="2020-06-30T00:00:00"/>
    <s v="11"/>
    <n v="10000000054"/>
    <s v="2020-M01/6-0101"/>
    <s v="217"/>
    <s v="Licencias sin Remuneración - NOMINA JUNIO 2020"/>
    <m/>
    <m/>
    <n v="0"/>
    <n v="2354.6999999999998"/>
    <n v="1604545.92"/>
    <n v="-2354.6999999999998"/>
    <x v="10"/>
  </r>
  <r>
    <n v="5"/>
    <x v="31"/>
    <x v="31"/>
    <x v="2"/>
    <d v="2020-06-30T00:00:00"/>
    <d v="2020-06-30T00:00:00"/>
    <s v="11"/>
    <n v="10000000054"/>
    <s v="2020-M01/6-0101"/>
    <s v="219"/>
    <s v="Sueldo Básico - NOMINA JUNIO 2020"/>
    <m/>
    <m/>
    <n v="47842.67"/>
    <n v="0"/>
    <n v="1652388.59"/>
    <n v="47842.67"/>
    <x v="10"/>
  </r>
  <r>
    <n v="5"/>
    <x v="31"/>
    <x v="31"/>
    <x v="2"/>
    <d v="2020-06-30T00:00:00"/>
    <d v="2020-06-30T00:00:00"/>
    <s v="11"/>
    <n v="10000000054"/>
    <s v="2020-M01/6-0101"/>
    <s v="219"/>
    <s v="Licencias sin Remuneración - NOMINA JUNIO 2020"/>
    <m/>
    <m/>
    <n v="0"/>
    <n v="1659.65"/>
    <n v="1650728.94"/>
    <n v="-1659.65"/>
    <x v="10"/>
  </r>
  <r>
    <n v="5"/>
    <x v="31"/>
    <x v="31"/>
    <x v="3"/>
    <d v="2020-07-31T00:00:00"/>
    <d v="2020-07-31T00:00:00"/>
    <s v="11"/>
    <n v="10000000055"/>
    <s v="2020-M01/7-0101"/>
    <s v="020"/>
    <s v="Sueldo Básico - NOMINA JULIO 2020"/>
    <m/>
    <m/>
    <n v="58383.15"/>
    <n v="0"/>
    <n v="1709112.09"/>
    <n v="58383.15"/>
    <x v="10"/>
  </r>
  <r>
    <n v="5"/>
    <x v="31"/>
    <x v="31"/>
    <x v="3"/>
    <d v="2020-07-31T00:00:00"/>
    <d v="2020-07-31T00:00:00"/>
    <s v="11"/>
    <n v="10000000055"/>
    <s v="2020-M01/7-0101"/>
    <s v="020"/>
    <s v="Licencias sin Remuneración - NOMINA JULIO 2020"/>
    <m/>
    <m/>
    <n v="0"/>
    <n v="1997.69"/>
    <n v="1707114.4"/>
    <n v="-1997.69"/>
    <x v="10"/>
  </r>
  <r>
    <n v="5"/>
    <x v="31"/>
    <x v="31"/>
    <x v="3"/>
    <d v="2020-07-31T00:00:00"/>
    <d v="2020-07-31T00:00:00"/>
    <s v="11"/>
    <n v="10000000055"/>
    <s v="2020-M01/7-0101"/>
    <s v="021"/>
    <s v="Sueldo Básico - NOMINA JULIO 2020"/>
    <m/>
    <m/>
    <n v="14826.55"/>
    <n v="0"/>
    <n v="1721940.95"/>
    <n v="14826.55"/>
    <x v="10"/>
  </r>
  <r>
    <n v="5"/>
    <x v="31"/>
    <x v="31"/>
    <x v="3"/>
    <d v="2020-07-31T00:00:00"/>
    <d v="2020-07-31T00:00:00"/>
    <s v="11"/>
    <n v="10000000055"/>
    <s v="2020-M01/7-0101"/>
    <s v="021"/>
    <s v="Licencias sin Remuneración - NOMINA JULIO 2020"/>
    <m/>
    <m/>
    <n v="0"/>
    <n v="479"/>
    <n v="1721461.95"/>
    <n v="-479"/>
    <x v="10"/>
  </r>
  <r>
    <n v="5"/>
    <x v="31"/>
    <x v="31"/>
    <x v="3"/>
    <d v="2020-07-31T00:00:00"/>
    <d v="2020-07-31T00:00:00"/>
    <s v="11"/>
    <n v="10000000055"/>
    <s v="2020-M01/7-0101"/>
    <s v="021"/>
    <s v="Subsidio Enfermedad - NOMINA JULIO 2020"/>
    <m/>
    <m/>
    <n v="0"/>
    <n v="253.8"/>
    <n v="1721208.15"/>
    <n v="-253.8"/>
    <x v="10"/>
  </r>
  <r>
    <n v="5"/>
    <x v="31"/>
    <x v="31"/>
    <x v="3"/>
    <d v="2020-07-31T00:00:00"/>
    <d v="2020-07-31T00:00:00"/>
    <s v="11"/>
    <n v="10000000055"/>
    <s v="2020-M01/7-0101"/>
    <s v="067"/>
    <s v="Sueldo Básico - NOMINA JULIO 2020"/>
    <m/>
    <m/>
    <n v="11183.02"/>
    <n v="0"/>
    <n v="1732391.17"/>
    <n v="11183.02"/>
    <x v="10"/>
  </r>
  <r>
    <n v="5"/>
    <x v="31"/>
    <x v="31"/>
    <x v="3"/>
    <d v="2020-07-31T00:00:00"/>
    <d v="2020-07-31T00:00:00"/>
    <s v="11"/>
    <n v="10000000055"/>
    <s v="2020-M01/7-0101"/>
    <s v="067"/>
    <s v="Licencias sin Remuneración - NOMINA JULIO 2020"/>
    <m/>
    <m/>
    <n v="0"/>
    <n v="498.33"/>
    <n v="1731892.84"/>
    <n v="-498.33"/>
    <x v="10"/>
  </r>
  <r>
    <n v="5"/>
    <x v="31"/>
    <x v="31"/>
    <x v="3"/>
    <d v="2020-07-31T00:00:00"/>
    <d v="2020-07-31T00:00:00"/>
    <s v="11"/>
    <n v="10000000055"/>
    <s v="2020-M01/7-0101"/>
    <s v="067"/>
    <s v="Subsidio Enfermedad - NOMINA JULIO 2020"/>
    <m/>
    <m/>
    <n v="0"/>
    <n v="61.5"/>
    <n v="1731831.34"/>
    <n v="-61.5"/>
    <x v="10"/>
  </r>
  <r>
    <n v="5"/>
    <x v="31"/>
    <x v="31"/>
    <x v="3"/>
    <d v="2020-07-31T00:00:00"/>
    <d v="2020-07-31T00:00:00"/>
    <s v="11"/>
    <n v="10000000055"/>
    <s v="2020-M01/7-0101"/>
    <s v="069"/>
    <s v="Sueldo Básico - NOMINA JULIO 2020"/>
    <m/>
    <m/>
    <n v="6869.84"/>
    <n v="0"/>
    <n v="1738701.18"/>
    <n v="6869.84"/>
    <x v="10"/>
  </r>
  <r>
    <n v="5"/>
    <x v="31"/>
    <x v="31"/>
    <x v="3"/>
    <d v="2020-07-31T00:00:00"/>
    <d v="2020-07-31T00:00:00"/>
    <s v="11"/>
    <n v="10000000055"/>
    <s v="2020-M01/7-0101"/>
    <s v="069"/>
    <s v="Licencias sin Remuneración - NOMINA JULIO 2020"/>
    <m/>
    <m/>
    <n v="0"/>
    <n v="2211.48"/>
    <n v="1736489.7"/>
    <n v="-2211.48"/>
    <x v="10"/>
  </r>
  <r>
    <n v="5"/>
    <x v="31"/>
    <x v="31"/>
    <x v="3"/>
    <d v="2020-07-31T00:00:00"/>
    <d v="2020-07-31T00:00:00"/>
    <s v="11"/>
    <n v="10000000055"/>
    <s v="2020-M01/7-0101"/>
    <s v="073"/>
    <s v="Sueldo Básico - NOMINA JULIO 2020"/>
    <m/>
    <m/>
    <n v="15086.01"/>
    <n v="0"/>
    <n v="1751575.71"/>
    <n v="15086.01"/>
    <x v="10"/>
  </r>
  <r>
    <n v="5"/>
    <x v="31"/>
    <x v="31"/>
    <x v="3"/>
    <d v="2020-07-31T00:00:00"/>
    <d v="2020-07-31T00:00:00"/>
    <s v="11"/>
    <n v="10000000055"/>
    <s v="2020-M01/7-0101"/>
    <s v="073"/>
    <s v="Licencias sin Remuneración - NOMINA JULIO 2020"/>
    <m/>
    <m/>
    <n v="0"/>
    <n v="1367.88"/>
    <n v="1750207.83"/>
    <n v="-1367.88"/>
    <x v="10"/>
  </r>
  <r>
    <n v="5"/>
    <x v="31"/>
    <x v="31"/>
    <x v="3"/>
    <d v="2020-07-31T00:00:00"/>
    <d v="2020-07-31T00:00:00"/>
    <s v="11"/>
    <n v="10000000055"/>
    <s v="2020-M01/7-0101"/>
    <s v="074"/>
    <s v="Sueldo Básico - NOMINA JULIO 2020"/>
    <m/>
    <m/>
    <n v="10609.8"/>
    <n v="0"/>
    <n v="1760817.63"/>
    <n v="10609.8"/>
    <x v="10"/>
  </r>
  <r>
    <n v="5"/>
    <x v="31"/>
    <x v="31"/>
    <x v="3"/>
    <d v="2020-07-31T00:00:00"/>
    <d v="2020-07-31T00:00:00"/>
    <s v="11"/>
    <n v="10000000055"/>
    <s v="2020-M01/7-0101"/>
    <s v="074"/>
    <s v="Licencias sin Remuneración - NOMINA JULIO 2020"/>
    <m/>
    <m/>
    <n v="0"/>
    <n v="87.8"/>
    <n v="1760729.83"/>
    <n v="-87.8"/>
    <x v="10"/>
  </r>
  <r>
    <n v="5"/>
    <x v="31"/>
    <x v="31"/>
    <x v="3"/>
    <d v="2020-07-31T00:00:00"/>
    <d v="2020-07-31T00:00:00"/>
    <s v="11"/>
    <n v="10000000055"/>
    <s v="2020-M01/7-0101"/>
    <s v="076"/>
    <s v="Sueldo Básico - NOMINA JULIO 2020"/>
    <m/>
    <m/>
    <n v="24341.67"/>
    <n v="0"/>
    <n v="1785071.5"/>
    <n v="24341.67"/>
    <x v="10"/>
  </r>
  <r>
    <n v="5"/>
    <x v="31"/>
    <x v="31"/>
    <x v="3"/>
    <d v="2020-07-31T00:00:00"/>
    <d v="2020-07-31T00:00:00"/>
    <s v="11"/>
    <n v="10000000055"/>
    <s v="2020-M01/7-0101"/>
    <s v="076"/>
    <s v="Licencias sin Remuneración - NOMINA JULIO 2020"/>
    <m/>
    <m/>
    <n v="0"/>
    <n v="668.6"/>
    <n v="1784402.9"/>
    <n v="-668.6"/>
    <x v="10"/>
  </r>
  <r>
    <n v="5"/>
    <x v="31"/>
    <x v="31"/>
    <x v="3"/>
    <d v="2020-07-31T00:00:00"/>
    <d v="2020-07-31T00:00:00"/>
    <s v="11"/>
    <n v="10000000055"/>
    <s v="2020-M01/7-0101"/>
    <s v="087"/>
    <s v="Sueldo Básico - NOMINA JULIO 2020"/>
    <m/>
    <m/>
    <n v="424"/>
    <n v="0"/>
    <n v="1784826.9"/>
    <n v="424"/>
    <x v="10"/>
  </r>
  <r>
    <n v="5"/>
    <x v="31"/>
    <x v="31"/>
    <x v="3"/>
    <d v="2020-07-31T00:00:00"/>
    <d v="2020-07-31T00:00:00"/>
    <s v="11"/>
    <n v="10000000055"/>
    <s v="2020-M01/7-0101"/>
    <s v="087"/>
    <s v="Licencias sin Remuneración - NOMINA JULIO 2020"/>
    <m/>
    <m/>
    <n v="0"/>
    <n v="42.4"/>
    <n v="1784784.5"/>
    <n v="-42.4"/>
    <x v="10"/>
  </r>
  <r>
    <n v="5"/>
    <x v="31"/>
    <x v="31"/>
    <x v="3"/>
    <d v="2020-07-31T00:00:00"/>
    <d v="2020-07-31T00:00:00"/>
    <s v="11"/>
    <n v="10000000055"/>
    <s v="2020-M01/7-0101"/>
    <s v="104"/>
    <s v="Sueldo Básico - NOMINA JULIO 2020"/>
    <m/>
    <m/>
    <n v="30076"/>
    <n v="0"/>
    <n v="1814860.5"/>
    <n v="30076"/>
    <x v="10"/>
  </r>
  <r>
    <n v="5"/>
    <x v="31"/>
    <x v="31"/>
    <x v="3"/>
    <d v="2020-07-31T00:00:00"/>
    <d v="2020-07-31T00:00:00"/>
    <s v="11"/>
    <n v="10000000055"/>
    <s v="2020-M01/7-0101"/>
    <s v="214"/>
    <s v="Sueldo Básico - NOMINA JULIO 2020"/>
    <m/>
    <m/>
    <n v="18304.05"/>
    <n v="0"/>
    <n v="1833164.55"/>
    <n v="18304.05"/>
    <x v="10"/>
  </r>
  <r>
    <n v="5"/>
    <x v="31"/>
    <x v="31"/>
    <x v="3"/>
    <d v="2020-07-31T00:00:00"/>
    <d v="2020-07-31T00:00:00"/>
    <s v="11"/>
    <n v="10000000055"/>
    <s v="2020-M01/7-0101"/>
    <s v="214"/>
    <s v="Licencias sin Remuneración - NOMINA JULIO 2020"/>
    <m/>
    <m/>
    <n v="0"/>
    <n v="48.73"/>
    <n v="1833115.82"/>
    <n v="-48.73"/>
    <x v="10"/>
  </r>
  <r>
    <n v="5"/>
    <x v="31"/>
    <x v="31"/>
    <x v="3"/>
    <d v="2020-07-31T00:00:00"/>
    <d v="2020-07-31T00:00:00"/>
    <s v="11"/>
    <n v="10000000055"/>
    <s v="2020-M01/7-0101"/>
    <s v="215"/>
    <s v="Sueldo Básico - NOMINA JULIO 2020"/>
    <m/>
    <m/>
    <n v="24464.52"/>
    <n v="0"/>
    <n v="1857580.34"/>
    <n v="24464.52"/>
    <x v="10"/>
  </r>
  <r>
    <n v="5"/>
    <x v="31"/>
    <x v="31"/>
    <x v="3"/>
    <d v="2020-07-31T00:00:00"/>
    <d v="2020-07-31T00:00:00"/>
    <s v="11"/>
    <n v="10000000055"/>
    <s v="2020-M01/7-0101"/>
    <s v="215"/>
    <s v="Licencias sin Remuneración - NOMINA JULIO 2020"/>
    <m/>
    <m/>
    <n v="0"/>
    <n v="796.25"/>
    <n v="1856784.09"/>
    <n v="-796.25"/>
    <x v="10"/>
  </r>
  <r>
    <n v="5"/>
    <x v="31"/>
    <x v="31"/>
    <x v="3"/>
    <d v="2020-07-31T00:00:00"/>
    <d v="2020-07-31T00:00:00"/>
    <s v="11"/>
    <n v="10000000055"/>
    <s v="2020-M01/7-0101"/>
    <s v="217"/>
    <s v="Sueldo Básico - NOMINA JULIO 2020"/>
    <m/>
    <m/>
    <n v="3026"/>
    <n v="0"/>
    <n v="1859810.09"/>
    <n v="3026"/>
    <x v="10"/>
  </r>
  <r>
    <n v="5"/>
    <x v="31"/>
    <x v="31"/>
    <x v="3"/>
    <d v="2020-07-31T00:00:00"/>
    <d v="2020-07-31T00:00:00"/>
    <s v="11"/>
    <n v="10000000055"/>
    <s v="2020-M01/7-0101"/>
    <s v="217"/>
    <s v="Licencias sin Remuneración - NOMINA JULIO 2020"/>
    <m/>
    <m/>
    <n v="0"/>
    <n v="37.6"/>
    <n v="1859772.49"/>
    <n v="-37.6"/>
    <x v="10"/>
  </r>
  <r>
    <n v="5"/>
    <x v="31"/>
    <x v="31"/>
    <x v="3"/>
    <d v="2020-07-31T00:00:00"/>
    <d v="2020-07-31T00:00:00"/>
    <s v="11"/>
    <n v="10000000055"/>
    <s v="2020-M01/7-0101"/>
    <s v="219"/>
    <s v="Sueldo Básico - NOMINA JULIO 2020"/>
    <m/>
    <m/>
    <n v="38035.51"/>
    <n v="0"/>
    <n v="1897808"/>
    <n v="38035.51"/>
    <x v="10"/>
  </r>
  <r>
    <n v="5"/>
    <x v="31"/>
    <x v="31"/>
    <x v="3"/>
    <d v="2020-07-31T00:00:00"/>
    <d v="2020-07-31T00:00:00"/>
    <s v="11"/>
    <n v="10000000055"/>
    <s v="2020-M01/7-0101"/>
    <s v="219"/>
    <s v="Licencias sin Remuneración - NOMINA JULIO 2020"/>
    <m/>
    <m/>
    <n v="0"/>
    <n v="480.66"/>
    <n v="1897327.34"/>
    <n v="-480.66"/>
    <x v="10"/>
  </r>
  <r>
    <n v="5"/>
    <x v="31"/>
    <x v="31"/>
    <x v="4"/>
    <d v="2020-08-31T00:00:00"/>
    <d v="2020-08-31T00:00:00"/>
    <s v="11"/>
    <n v="10000000056"/>
    <s v="2020-M01/8-0101"/>
    <s v="020"/>
    <s v="Sueldo Básico - NOMINA AGOSTO 2020"/>
    <m/>
    <m/>
    <n v="79695.320000000007"/>
    <n v="0"/>
    <n v="1977022.66"/>
    <n v="79695.320000000007"/>
    <x v="10"/>
  </r>
  <r>
    <n v="5"/>
    <x v="31"/>
    <x v="31"/>
    <x v="4"/>
    <d v="2020-08-31T00:00:00"/>
    <d v="2020-08-31T00:00:00"/>
    <s v="11"/>
    <n v="10000000056"/>
    <s v="2020-M01/8-0101"/>
    <s v="020"/>
    <s v="Licencias sin Remuneración - NOMINA AGOSTO 2020"/>
    <m/>
    <m/>
    <n v="0"/>
    <n v="3870.8"/>
    <n v="1973151.86"/>
    <n v="-3870.8"/>
    <x v="10"/>
  </r>
  <r>
    <n v="5"/>
    <x v="31"/>
    <x v="31"/>
    <x v="4"/>
    <d v="2020-08-31T00:00:00"/>
    <d v="2020-08-31T00:00:00"/>
    <s v="11"/>
    <n v="10000000056"/>
    <s v="2020-M01/8-0101"/>
    <s v="020"/>
    <s v="Subsidio Enfermedad - NOMINA AGOSTO 2020"/>
    <m/>
    <m/>
    <n v="0"/>
    <n v="794.18"/>
    <n v="1972357.68"/>
    <n v="-794.18"/>
    <x v="10"/>
  </r>
  <r>
    <n v="5"/>
    <x v="31"/>
    <x v="31"/>
    <x v="4"/>
    <d v="2020-08-31T00:00:00"/>
    <d v="2020-08-31T00:00:00"/>
    <s v="11"/>
    <n v="10000000056"/>
    <s v="2020-M01/8-0101"/>
    <s v="021"/>
    <s v="Sueldo Básico - NOMINA AGOSTO 2020"/>
    <m/>
    <m/>
    <n v="21168"/>
    <n v="0"/>
    <n v="1993525.68"/>
    <n v="21168"/>
    <x v="10"/>
  </r>
  <r>
    <n v="5"/>
    <x v="31"/>
    <x v="31"/>
    <x v="4"/>
    <d v="2020-08-31T00:00:00"/>
    <d v="2020-08-31T00:00:00"/>
    <s v="11"/>
    <n v="10000000056"/>
    <s v="2020-M01/8-0101"/>
    <s v="021"/>
    <s v="Licencias sin Remuneración - NOMINA AGOSTO 2020"/>
    <m/>
    <m/>
    <n v="0"/>
    <n v="369.5"/>
    <n v="1993156.18"/>
    <n v="-369.5"/>
    <x v="10"/>
  </r>
  <r>
    <n v="5"/>
    <x v="31"/>
    <x v="31"/>
    <x v="4"/>
    <d v="2020-08-31T00:00:00"/>
    <d v="2020-08-31T00:00:00"/>
    <s v="11"/>
    <n v="10000000056"/>
    <s v="2020-M01/8-0101"/>
    <s v="021"/>
    <s v="Subsidio Enfermedad - NOMINA AGOSTO 2020"/>
    <m/>
    <m/>
    <n v="0"/>
    <n v="1177.58"/>
    <n v="1991978.6"/>
    <n v="-1177.58"/>
    <x v="10"/>
  </r>
  <r>
    <n v="5"/>
    <x v="31"/>
    <x v="31"/>
    <x v="4"/>
    <d v="2020-08-31T00:00:00"/>
    <d v="2020-08-31T00:00:00"/>
    <s v="11"/>
    <n v="10000000056"/>
    <s v="2020-M01/8-0101"/>
    <s v="067"/>
    <s v="Sueldo Básico - NOMINA AGOSTO 2020"/>
    <m/>
    <m/>
    <n v="22071.3"/>
    <n v="0"/>
    <n v="2014049.9"/>
    <n v="22071.3"/>
    <x v="10"/>
  </r>
  <r>
    <n v="5"/>
    <x v="31"/>
    <x v="31"/>
    <x v="4"/>
    <d v="2020-08-31T00:00:00"/>
    <d v="2020-08-31T00:00:00"/>
    <s v="11"/>
    <n v="10000000056"/>
    <s v="2020-M01/8-0101"/>
    <s v="067"/>
    <s v="Licencias sin Remuneración - NOMINA AGOSTO 2020"/>
    <m/>
    <m/>
    <n v="0"/>
    <n v="197.65"/>
    <n v="2013852.25"/>
    <n v="-197.65"/>
    <x v="10"/>
  </r>
  <r>
    <n v="5"/>
    <x v="31"/>
    <x v="31"/>
    <x v="4"/>
    <d v="2020-08-31T00:00:00"/>
    <d v="2020-08-31T00:00:00"/>
    <s v="11"/>
    <n v="10000000056"/>
    <s v="2020-M01/8-0101"/>
    <s v="069"/>
    <s v="Sueldo Básico - NOMINA AGOSTO 2020"/>
    <m/>
    <m/>
    <n v="8510"/>
    <n v="0"/>
    <n v="2022362.25"/>
    <n v="8510"/>
    <x v="10"/>
  </r>
  <r>
    <n v="5"/>
    <x v="31"/>
    <x v="31"/>
    <x v="4"/>
    <d v="2020-08-31T00:00:00"/>
    <d v="2020-08-31T00:00:00"/>
    <s v="11"/>
    <n v="10000000056"/>
    <s v="2020-M01/8-0101"/>
    <s v="069"/>
    <s v="Licencias sin Remuneración - NOMINA AGOSTO 2020"/>
    <m/>
    <m/>
    <n v="0"/>
    <n v="489.45"/>
    <n v="2021872.8"/>
    <n v="-489.45"/>
    <x v="10"/>
  </r>
  <r>
    <n v="5"/>
    <x v="31"/>
    <x v="31"/>
    <x v="4"/>
    <d v="2020-08-31T00:00:00"/>
    <d v="2020-08-31T00:00:00"/>
    <s v="11"/>
    <n v="10000000056"/>
    <s v="2020-M01/8-0101"/>
    <s v="073"/>
    <s v="Sueldo Básico - NOMINA AGOSTO 2020"/>
    <m/>
    <m/>
    <n v="16918.12"/>
    <n v="0"/>
    <n v="2038790.92"/>
    <n v="16918.12"/>
    <x v="10"/>
  </r>
  <r>
    <n v="5"/>
    <x v="31"/>
    <x v="31"/>
    <x v="4"/>
    <d v="2020-08-31T00:00:00"/>
    <d v="2020-08-31T00:00:00"/>
    <s v="11"/>
    <n v="10000000056"/>
    <s v="2020-M01/8-0101"/>
    <s v="073"/>
    <s v="Licencias sin Remuneración - NOMINA AGOSTO 2020"/>
    <m/>
    <m/>
    <n v="0"/>
    <n v="92.48"/>
    <n v="2038698.44"/>
    <n v="-92.48"/>
    <x v="10"/>
  </r>
  <r>
    <n v="5"/>
    <x v="31"/>
    <x v="31"/>
    <x v="4"/>
    <d v="2020-08-31T00:00:00"/>
    <d v="2020-08-31T00:00:00"/>
    <s v="11"/>
    <n v="10000000056"/>
    <s v="2020-M01/8-0101"/>
    <s v="074"/>
    <s v="Sueldo Básico - NOMINA AGOSTO 2020"/>
    <m/>
    <m/>
    <n v="16014"/>
    <n v="0"/>
    <n v="2054712.44"/>
    <n v="16014"/>
    <x v="10"/>
  </r>
  <r>
    <n v="5"/>
    <x v="31"/>
    <x v="31"/>
    <x v="4"/>
    <d v="2020-08-31T00:00:00"/>
    <d v="2020-08-31T00:00:00"/>
    <s v="11"/>
    <n v="10000000056"/>
    <s v="2020-M01/8-0101"/>
    <s v="074"/>
    <s v="Licencias sin Remuneración - NOMINA AGOSTO 2020"/>
    <m/>
    <m/>
    <n v="0"/>
    <n v="124.39"/>
    <n v="2054588.05"/>
    <n v="-124.39"/>
    <x v="10"/>
  </r>
  <r>
    <n v="5"/>
    <x v="31"/>
    <x v="31"/>
    <x v="4"/>
    <d v="2020-08-31T00:00:00"/>
    <d v="2020-08-31T00:00:00"/>
    <s v="11"/>
    <n v="10000000056"/>
    <s v="2020-M01/8-0101"/>
    <s v="076"/>
    <s v="Sueldo Básico - NOMINA AGOSTO 2020"/>
    <m/>
    <m/>
    <n v="16372.92"/>
    <n v="0"/>
    <n v="2070960.97"/>
    <n v="16372.92"/>
    <x v="10"/>
  </r>
  <r>
    <n v="5"/>
    <x v="31"/>
    <x v="31"/>
    <x v="4"/>
    <d v="2020-08-31T00:00:00"/>
    <d v="2020-08-31T00:00:00"/>
    <s v="11"/>
    <n v="10000000056"/>
    <s v="2020-M01/8-0101"/>
    <s v="076"/>
    <s v="Licencias sin Remuneración - NOMINA AGOSTO 2020"/>
    <m/>
    <m/>
    <n v="0"/>
    <n v="163.25"/>
    <n v="2070797.72"/>
    <n v="-163.25"/>
    <x v="10"/>
  </r>
  <r>
    <n v="5"/>
    <x v="31"/>
    <x v="31"/>
    <x v="4"/>
    <d v="2020-08-31T00:00:00"/>
    <d v="2020-08-31T00:00:00"/>
    <s v="11"/>
    <n v="10000000056"/>
    <s v="2020-M01/8-0101"/>
    <s v="076"/>
    <s v="Faltas Injustificadas - NOMINA AGOSTO 2020"/>
    <m/>
    <m/>
    <n v="0"/>
    <n v="28.2"/>
    <n v="2070769.52"/>
    <n v="-28.2"/>
    <x v="10"/>
  </r>
  <r>
    <n v="5"/>
    <x v="31"/>
    <x v="31"/>
    <x v="4"/>
    <d v="2020-08-31T00:00:00"/>
    <d v="2020-08-31T00:00:00"/>
    <s v="11"/>
    <n v="10000000056"/>
    <s v="2020-M01/8-0101"/>
    <s v="078"/>
    <s v="Sueldo Básico - NOMINA AGOSTO 2020"/>
    <m/>
    <m/>
    <n v="13867"/>
    <n v="0"/>
    <n v="2084636.52"/>
    <n v="13867"/>
    <x v="10"/>
  </r>
  <r>
    <n v="5"/>
    <x v="31"/>
    <x v="31"/>
    <x v="4"/>
    <d v="2020-08-31T00:00:00"/>
    <d v="2020-08-31T00:00:00"/>
    <s v="11"/>
    <n v="10000000056"/>
    <s v="2020-M01/8-0101"/>
    <s v="087"/>
    <s v="Sueldo Básico - NOMINA AGOSTO 2020"/>
    <m/>
    <m/>
    <n v="15748"/>
    <n v="0"/>
    <n v="2100384.52"/>
    <n v="15748"/>
    <x v="10"/>
  </r>
  <r>
    <n v="5"/>
    <x v="31"/>
    <x v="31"/>
    <x v="4"/>
    <d v="2020-08-31T00:00:00"/>
    <d v="2020-08-31T00:00:00"/>
    <s v="11"/>
    <n v="10000000056"/>
    <s v="2020-M01/8-0101"/>
    <s v="104"/>
    <s v="Sueldo Básico - NOMINA AGOSTO 2020"/>
    <m/>
    <m/>
    <n v="30076"/>
    <n v="0"/>
    <n v="2130460.52"/>
    <n v="30076"/>
    <x v="10"/>
  </r>
  <r>
    <n v="5"/>
    <x v="31"/>
    <x v="31"/>
    <x v="4"/>
    <d v="2020-08-31T00:00:00"/>
    <d v="2020-08-31T00:00:00"/>
    <s v="11"/>
    <n v="10000000056"/>
    <s v="2020-M01/8-0101"/>
    <s v="214"/>
    <s v="Sueldo Básico - NOMINA AGOSTO 2020"/>
    <m/>
    <m/>
    <n v="17240.73"/>
    <n v="0"/>
    <n v="2147701.25"/>
    <n v="17240.73"/>
    <x v="10"/>
  </r>
  <r>
    <n v="5"/>
    <x v="31"/>
    <x v="31"/>
    <x v="4"/>
    <d v="2020-08-31T00:00:00"/>
    <d v="2020-08-31T00:00:00"/>
    <s v="11"/>
    <n v="10000000056"/>
    <s v="2020-M01/8-0101"/>
    <s v="214"/>
    <s v="Licencias sin Remuneración - NOMINA AGOSTO 2020"/>
    <m/>
    <m/>
    <n v="0"/>
    <n v="85.25"/>
    <n v="2147616"/>
    <n v="-85.25"/>
    <x v="10"/>
  </r>
  <r>
    <n v="5"/>
    <x v="31"/>
    <x v="31"/>
    <x v="4"/>
    <d v="2020-08-31T00:00:00"/>
    <d v="2020-08-31T00:00:00"/>
    <s v="11"/>
    <n v="10000000056"/>
    <s v="2020-M01/8-0101"/>
    <s v="219"/>
    <s v="Sueldo Básico - NOMINA AGOSTO 2020"/>
    <m/>
    <m/>
    <n v="17886.88"/>
    <n v="0"/>
    <n v="2165502.88"/>
    <n v="17886.88"/>
    <x v="10"/>
  </r>
  <r>
    <n v="5"/>
    <x v="31"/>
    <x v="31"/>
    <x v="4"/>
    <d v="2020-08-31T00:00:00"/>
    <d v="2020-08-31T00:00:00"/>
    <s v="11"/>
    <n v="10000000056"/>
    <s v="2020-M01/8-0101"/>
    <s v="219"/>
    <s v="Licencias sin Remuneración - NOMINA AGOSTO 2020"/>
    <m/>
    <m/>
    <n v="0"/>
    <n v="132.36000000000001"/>
    <n v="2165370.52"/>
    <n v="-132.36000000000001"/>
    <x v="10"/>
  </r>
  <r>
    <n v="5"/>
    <x v="31"/>
    <x v="31"/>
    <x v="4"/>
    <d v="2020-08-31T00:00:00"/>
    <d v="2020-08-31T00:00:00"/>
    <s v="12"/>
    <n v="10000000162"/>
    <s v="2020-FLI/8-0101"/>
    <s v="020"/>
    <s v="Sueldo Básico - FINIQUITO Finiquito 08/08 2020"/>
    <m/>
    <m/>
    <n v="821.03"/>
    <n v="0"/>
    <n v="2166191.5499999998"/>
    <n v="821.03"/>
    <x v="10"/>
  </r>
  <r>
    <n v="5"/>
    <x v="31"/>
    <x v="31"/>
    <x v="4"/>
    <d v="2020-08-31T00:00:00"/>
    <d v="2020-08-31T00:00:00"/>
    <s v="12"/>
    <n v="10000000162"/>
    <s v="2020-FLI/8-0101"/>
    <s v="020"/>
    <s v="Licencias sin Remuneración - FINIQUITO Finiquito 08/08 2020"/>
    <m/>
    <m/>
    <n v="0"/>
    <n v="102.75"/>
    <n v="2166088.7999999998"/>
    <n v="-102.75"/>
    <x v="10"/>
  </r>
  <r>
    <n v="5"/>
    <x v="31"/>
    <x v="31"/>
    <x v="4"/>
    <d v="2020-08-31T00:00:00"/>
    <d v="2020-08-31T00:00:00"/>
    <s v="12"/>
    <n v="10000000162"/>
    <s v="2020-FLI/8-0101"/>
    <s v="020"/>
    <s v="Subsidio Enfermedad - FINIQUITO Finiquito 08/08 2020"/>
    <m/>
    <m/>
    <n v="0"/>
    <n v="959.99"/>
    <n v="2165128.81"/>
    <n v="-959.99"/>
    <x v="10"/>
  </r>
  <r>
    <n v="5"/>
    <x v="31"/>
    <x v="31"/>
    <x v="5"/>
    <d v="2020-09-30T00:00:00"/>
    <d v="2020-09-30T00:00:00"/>
    <s v="11"/>
    <n v="10000000057"/>
    <s v="2020-M01/9-0101"/>
    <s v="020"/>
    <s v="Sueldo Básico - NOMINA SEPTIEMBRE 2020"/>
    <m/>
    <m/>
    <n v="97836.84"/>
    <n v="0"/>
    <n v="2262965.65"/>
    <n v="97836.84"/>
    <x v="10"/>
  </r>
  <r>
    <n v="5"/>
    <x v="31"/>
    <x v="31"/>
    <x v="5"/>
    <d v="2020-09-30T00:00:00"/>
    <d v="2020-09-30T00:00:00"/>
    <s v="11"/>
    <n v="10000000057"/>
    <s v="2020-M01/9-0101"/>
    <s v="020"/>
    <s v="Licencias sin Remuneración - NOMINA SEPTIEMBRE 2020"/>
    <m/>
    <m/>
    <n v="0"/>
    <n v="1593.17"/>
    <n v="2261372.48"/>
    <n v="-1593.17"/>
    <x v="10"/>
  </r>
  <r>
    <n v="5"/>
    <x v="31"/>
    <x v="31"/>
    <x v="5"/>
    <d v="2020-09-30T00:00:00"/>
    <d v="2020-09-30T00:00:00"/>
    <s v="11"/>
    <n v="10000000057"/>
    <s v="2020-M01/9-0101"/>
    <s v="020"/>
    <s v="Subsidio Enfermedad - NOMINA SEPTIEMBRE 2020"/>
    <m/>
    <m/>
    <n v="0"/>
    <n v="241.28"/>
    <n v="2261131.2000000002"/>
    <n v="-241.28"/>
    <x v="10"/>
  </r>
  <r>
    <n v="5"/>
    <x v="31"/>
    <x v="31"/>
    <x v="5"/>
    <d v="2020-09-30T00:00:00"/>
    <d v="2020-09-30T00:00:00"/>
    <s v="11"/>
    <n v="10000000057"/>
    <s v="2020-M01/9-0101"/>
    <s v="021"/>
    <s v="Sueldo Básico - NOMINA SEPTIEMBRE 2020"/>
    <m/>
    <m/>
    <n v="21250.13"/>
    <n v="0"/>
    <n v="2282381.33"/>
    <n v="21250.13"/>
    <x v="10"/>
  </r>
  <r>
    <n v="5"/>
    <x v="31"/>
    <x v="31"/>
    <x v="5"/>
    <d v="2020-09-30T00:00:00"/>
    <d v="2020-09-30T00:00:00"/>
    <s v="11"/>
    <n v="10000000057"/>
    <s v="2020-M01/9-0101"/>
    <s v="021"/>
    <s v="Licencias sin Remuneración - NOMINA SEPTIEMBRE 2020"/>
    <m/>
    <m/>
    <n v="0"/>
    <n v="157.91999999999999"/>
    <n v="2282223.41"/>
    <n v="-157.91999999999999"/>
    <x v="10"/>
  </r>
  <r>
    <n v="5"/>
    <x v="31"/>
    <x v="31"/>
    <x v="5"/>
    <d v="2020-09-30T00:00:00"/>
    <d v="2020-09-30T00:00:00"/>
    <s v="11"/>
    <n v="10000000057"/>
    <s v="2020-M01/9-0101"/>
    <s v="021"/>
    <s v="Subsidio Enfermedad - NOMINA SEPTIEMBRE 2020"/>
    <m/>
    <m/>
    <n v="0"/>
    <n v="116.33"/>
    <n v="2282107.08"/>
    <n v="-116.33"/>
    <x v="10"/>
  </r>
  <r>
    <n v="5"/>
    <x v="31"/>
    <x v="31"/>
    <x v="5"/>
    <d v="2020-09-30T00:00:00"/>
    <d v="2020-09-30T00:00:00"/>
    <s v="11"/>
    <n v="10000000057"/>
    <s v="2020-M01/9-0101"/>
    <s v="067"/>
    <s v="Sueldo Básico - NOMINA SEPTIEMBRE 2020"/>
    <m/>
    <m/>
    <n v="17434.75"/>
    <n v="0"/>
    <n v="2299541.83"/>
    <n v="17434.75"/>
    <x v="10"/>
  </r>
  <r>
    <n v="5"/>
    <x v="31"/>
    <x v="31"/>
    <x v="5"/>
    <d v="2020-09-30T00:00:00"/>
    <d v="2020-09-30T00:00:00"/>
    <s v="11"/>
    <n v="10000000057"/>
    <s v="2020-M01/9-0101"/>
    <s v="069"/>
    <s v="Sueldo Básico - NOMINA SEPTIEMBRE 2020"/>
    <m/>
    <m/>
    <n v="5457"/>
    <n v="0"/>
    <n v="2304998.83"/>
    <n v="5457"/>
    <x v="10"/>
  </r>
  <r>
    <n v="5"/>
    <x v="31"/>
    <x v="31"/>
    <x v="5"/>
    <d v="2020-09-30T00:00:00"/>
    <d v="2020-09-30T00:00:00"/>
    <s v="11"/>
    <n v="10000000057"/>
    <s v="2020-M01/9-0101"/>
    <s v="073"/>
    <s v="Sueldo Básico - NOMINA SEPTIEMBRE 2020"/>
    <m/>
    <m/>
    <n v="20569.330000000002"/>
    <n v="0"/>
    <n v="2325568.16"/>
    <n v="20569.330000000002"/>
    <x v="10"/>
  </r>
  <r>
    <n v="5"/>
    <x v="31"/>
    <x v="31"/>
    <x v="5"/>
    <d v="2020-09-30T00:00:00"/>
    <d v="2020-09-30T00:00:00"/>
    <s v="11"/>
    <n v="10000000057"/>
    <s v="2020-M01/9-0101"/>
    <s v="073"/>
    <s v="Licencias sin Remuneración - NOMINA SEPTIEMBRE 2020"/>
    <m/>
    <m/>
    <n v="0"/>
    <n v="30.75"/>
    <n v="2325537.41"/>
    <n v="-30.75"/>
    <x v="10"/>
  </r>
  <r>
    <n v="5"/>
    <x v="31"/>
    <x v="31"/>
    <x v="5"/>
    <d v="2020-09-30T00:00:00"/>
    <d v="2020-09-30T00:00:00"/>
    <s v="11"/>
    <n v="10000000057"/>
    <s v="2020-M01/9-0101"/>
    <s v="074"/>
    <s v="Sueldo Básico - NOMINA SEPTIEMBRE 2020"/>
    <m/>
    <m/>
    <n v="13714"/>
    <n v="0"/>
    <n v="2339251.41"/>
    <n v="13714"/>
    <x v="10"/>
  </r>
  <r>
    <n v="5"/>
    <x v="31"/>
    <x v="31"/>
    <x v="5"/>
    <d v="2020-09-30T00:00:00"/>
    <d v="2020-09-30T00:00:00"/>
    <s v="11"/>
    <n v="10000000057"/>
    <s v="2020-M01/9-0101"/>
    <s v="078"/>
    <s v="Sueldo Básico - NOMINA SEPTIEMBRE 2020"/>
    <m/>
    <m/>
    <n v="10120.26"/>
    <n v="0"/>
    <n v="2349371.67"/>
    <n v="10120.26"/>
    <x v="10"/>
  </r>
  <r>
    <n v="5"/>
    <x v="31"/>
    <x v="31"/>
    <x v="5"/>
    <d v="2020-09-30T00:00:00"/>
    <d v="2020-09-30T00:00:00"/>
    <s v="11"/>
    <n v="10000000057"/>
    <s v="2020-M01/9-0101"/>
    <s v="085"/>
    <s v="Sueldo Básico - NOMINA SEPTIEMBRE 2020"/>
    <m/>
    <m/>
    <n v="15055.5"/>
    <n v="0"/>
    <n v="2364427.17"/>
    <n v="15055.5"/>
    <x v="10"/>
  </r>
  <r>
    <n v="5"/>
    <x v="31"/>
    <x v="31"/>
    <x v="5"/>
    <d v="2020-09-30T00:00:00"/>
    <d v="2020-09-30T00:00:00"/>
    <s v="11"/>
    <n v="10000000057"/>
    <s v="2020-M01/9-0101"/>
    <s v="085"/>
    <s v="Licencias sin Remuneración - NOMINA SEPTIEMBRE 2020"/>
    <m/>
    <m/>
    <n v="0"/>
    <n v="18.329999999999998"/>
    <n v="2364408.84"/>
    <n v="-18.329999999999998"/>
    <x v="10"/>
  </r>
  <r>
    <n v="5"/>
    <x v="31"/>
    <x v="31"/>
    <x v="5"/>
    <d v="2020-09-30T00:00:00"/>
    <d v="2020-09-30T00:00:00"/>
    <s v="11"/>
    <n v="10000000057"/>
    <s v="2020-M01/9-0101"/>
    <s v="087"/>
    <s v="Sueldo Básico - NOMINA SEPTIEMBRE 2020"/>
    <m/>
    <m/>
    <n v="9484.5"/>
    <n v="0"/>
    <n v="2373893.34"/>
    <n v="9484.5"/>
    <x v="10"/>
  </r>
  <r>
    <n v="5"/>
    <x v="31"/>
    <x v="31"/>
    <x v="5"/>
    <d v="2020-09-30T00:00:00"/>
    <d v="2020-09-30T00:00:00"/>
    <s v="11"/>
    <n v="10000000057"/>
    <s v="2020-M01/9-0101"/>
    <s v="104"/>
    <s v="Sueldo Básico - NOMINA SEPTIEMBRE 2020"/>
    <m/>
    <m/>
    <n v="30076"/>
    <n v="0"/>
    <n v="2403969.34"/>
    <n v="30076"/>
    <x v="10"/>
  </r>
  <r>
    <n v="5"/>
    <x v="31"/>
    <x v="31"/>
    <x v="5"/>
    <d v="2020-09-30T00:00:00"/>
    <d v="2020-09-30T00:00:00"/>
    <s v="11"/>
    <n v="10000000057"/>
    <s v="2020-M01/9-0101"/>
    <s v="126"/>
    <s v="Sueldo Básico - NOMINA SEPTIEMBRE 2020"/>
    <m/>
    <m/>
    <n v="7865"/>
    <n v="0"/>
    <n v="2411834.34"/>
    <n v="7865"/>
    <x v="10"/>
  </r>
  <r>
    <n v="5"/>
    <x v="31"/>
    <x v="31"/>
    <x v="5"/>
    <d v="2020-09-30T00:00:00"/>
    <d v="2020-09-30T00:00:00"/>
    <s v="11"/>
    <n v="10000000057"/>
    <s v="2020-M01/9-0101"/>
    <s v="214"/>
    <s v="Sueldo Básico - NOMINA SEPTIEMBRE 2020"/>
    <m/>
    <m/>
    <n v="1105"/>
    <n v="0"/>
    <n v="2412939.34"/>
    <n v="1105"/>
    <x v="10"/>
  </r>
  <r>
    <n v="5"/>
    <x v="31"/>
    <x v="31"/>
    <x v="5"/>
    <d v="2020-09-30T00:00:00"/>
    <d v="2020-09-30T00:00:00"/>
    <s v="11"/>
    <n v="10000000057"/>
    <s v="2020-M01/9-0101"/>
    <s v="215"/>
    <s v="Sueldo Básico - NOMINA SEPTIEMBRE 2020"/>
    <m/>
    <m/>
    <n v="14489.44"/>
    <n v="0"/>
    <n v="2427428.7799999998"/>
    <n v="14489.44"/>
    <x v="10"/>
  </r>
  <r>
    <n v="5"/>
    <x v="31"/>
    <x v="31"/>
    <x v="5"/>
    <d v="2020-09-30T00:00:00"/>
    <d v="2020-09-30T00:00:00"/>
    <s v="11"/>
    <n v="10000000057"/>
    <s v="2020-M01/9-0101"/>
    <s v="217"/>
    <s v="Sueldo Básico - NOMINA SEPTIEMBRE 2020"/>
    <m/>
    <m/>
    <n v="12938.3"/>
    <n v="0"/>
    <n v="2440367.08"/>
    <n v="12938.3"/>
    <x v="10"/>
  </r>
  <r>
    <n v="5"/>
    <x v="31"/>
    <x v="31"/>
    <x v="5"/>
    <d v="2020-09-30T00:00:00"/>
    <d v="2020-09-30T00:00:00"/>
    <s v="11"/>
    <n v="10000000057"/>
    <s v="2020-M01/9-0101"/>
    <s v="219"/>
    <s v="Sueldo Básico - NOMINA SEPTIEMBRE 2020"/>
    <m/>
    <m/>
    <n v="6563.28"/>
    <n v="0"/>
    <n v="2446930.36"/>
    <n v="6563.28"/>
    <x v="10"/>
  </r>
  <r>
    <n v="5"/>
    <x v="31"/>
    <x v="31"/>
    <x v="5"/>
    <d v="2020-09-30T00:00:00"/>
    <d v="2020-09-30T00:00:00"/>
    <s v="11"/>
    <n v="10000000057"/>
    <s v="2020-M01/9-0101"/>
    <s v="219"/>
    <s v="Licencias sin Remuneración - NOMINA SEPTIEMBRE 2020"/>
    <m/>
    <m/>
    <n v="0"/>
    <n v="102.5"/>
    <n v="2446827.86"/>
    <n v="-102.5"/>
    <x v="10"/>
  </r>
  <r>
    <n v="5"/>
    <x v="31"/>
    <x v="31"/>
    <x v="6"/>
    <d v="2020-10-31T00:00:00"/>
    <d v="2020-10-31T00:00:00"/>
    <s v="11"/>
    <n v="10000000059"/>
    <s v="2020-M01/10-010"/>
    <s v="020"/>
    <s v="Sueldo Básico - NOMINA OCTUBRE 2020"/>
    <m/>
    <m/>
    <n v="95499.36"/>
    <n v="0"/>
    <n v="2542327.2200000002"/>
    <n v="95499.36"/>
    <x v="10"/>
  </r>
  <r>
    <n v="5"/>
    <x v="31"/>
    <x v="31"/>
    <x v="6"/>
    <d v="2020-10-31T00:00:00"/>
    <d v="2020-10-31T00:00:00"/>
    <s v="11"/>
    <n v="10000000059"/>
    <s v="2020-M01/10-010"/>
    <s v="020"/>
    <s v="Licencias sin Remuneración - NOMINA OCTUBRE 2020"/>
    <m/>
    <m/>
    <n v="0"/>
    <n v="856.12"/>
    <n v="2541471.1"/>
    <n v="-856.12"/>
    <x v="10"/>
  </r>
  <r>
    <n v="5"/>
    <x v="31"/>
    <x v="31"/>
    <x v="6"/>
    <d v="2020-10-31T00:00:00"/>
    <d v="2020-10-31T00:00:00"/>
    <s v="11"/>
    <n v="10000000059"/>
    <s v="2020-M01/10-010"/>
    <s v="021"/>
    <s v="Sueldo Básico - NOMINA OCTUBRE 2020"/>
    <m/>
    <m/>
    <n v="17540.47"/>
    <n v="0"/>
    <n v="2559011.5699999998"/>
    <n v="17540.47"/>
    <x v="10"/>
  </r>
  <r>
    <n v="5"/>
    <x v="31"/>
    <x v="31"/>
    <x v="6"/>
    <d v="2020-10-31T00:00:00"/>
    <d v="2020-10-31T00:00:00"/>
    <s v="11"/>
    <n v="10000000059"/>
    <s v="2020-M01/10-010"/>
    <s v="021"/>
    <s v="Licencias sin Remuneración - NOMINA OCTUBRE 2020"/>
    <m/>
    <m/>
    <n v="0"/>
    <n v="239.5"/>
    <n v="2558772.0699999998"/>
    <n v="-239.5"/>
    <x v="10"/>
  </r>
  <r>
    <n v="5"/>
    <x v="31"/>
    <x v="31"/>
    <x v="6"/>
    <d v="2020-10-31T00:00:00"/>
    <d v="2020-10-31T00:00:00"/>
    <s v="11"/>
    <n v="10000000059"/>
    <s v="2020-M01/10-010"/>
    <s v="067"/>
    <s v="Sueldo Básico - NOMINA OCTUBRE 2020"/>
    <m/>
    <m/>
    <n v="15385"/>
    <n v="0"/>
    <n v="2574157.0699999998"/>
    <n v="15385"/>
    <x v="10"/>
  </r>
  <r>
    <n v="5"/>
    <x v="31"/>
    <x v="31"/>
    <x v="6"/>
    <d v="2020-10-31T00:00:00"/>
    <d v="2020-10-31T00:00:00"/>
    <s v="11"/>
    <n v="10000000059"/>
    <s v="2020-M01/10-010"/>
    <s v="067"/>
    <s v="Licencias sin Remuneración - NOMINA OCTUBRE 2020"/>
    <m/>
    <m/>
    <n v="0"/>
    <n v="14.1"/>
    <n v="2574142.9700000002"/>
    <n v="-14.1"/>
    <x v="10"/>
  </r>
  <r>
    <n v="5"/>
    <x v="31"/>
    <x v="31"/>
    <x v="6"/>
    <d v="2020-10-31T00:00:00"/>
    <d v="2020-10-31T00:00:00"/>
    <s v="11"/>
    <n v="10000000059"/>
    <s v="2020-M01/10-010"/>
    <s v="069"/>
    <s v="Sueldo Básico - NOMINA OCTUBRE 2020"/>
    <m/>
    <m/>
    <n v="5457"/>
    <n v="0"/>
    <n v="2579599.9700000002"/>
    <n v="5457"/>
    <x v="10"/>
  </r>
  <r>
    <n v="5"/>
    <x v="31"/>
    <x v="31"/>
    <x v="6"/>
    <d v="2020-10-31T00:00:00"/>
    <d v="2020-10-31T00:00:00"/>
    <s v="11"/>
    <n v="10000000059"/>
    <s v="2020-M01/10-010"/>
    <s v="073"/>
    <s v="Sueldo Básico - NOMINA OCTUBRE 2020"/>
    <m/>
    <m/>
    <n v="15888.18"/>
    <n v="0"/>
    <n v="2595488.15"/>
    <n v="15888.18"/>
    <x v="10"/>
  </r>
  <r>
    <n v="5"/>
    <x v="31"/>
    <x v="31"/>
    <x v="6"/>
    <d v="2020-10-31T00:00:00"/>
    <d v="2020-10-31T00:00:00"/>
    <s v="11"/>
    <n v="10000000059"/>
    <s v="2020-M01/10-010"/>
    <s v="073"/>
    <s v="Licencias sin Remuneración - NOMINA OCTUBRE 2020"/>
    <m/>
    <m/>
    <n v="0"/>
    <n v="547.37"/>
    <n v="2594940.7799999998"/>
    <n v="-547.37"/>
    <x v="10"/>
  </r>
  <r>
    <n v="5"/>
    <x v="31"/>
    <x v="31"/>
    <x v="6"/>
    <d v="2020-10-31T00:00:00"/>
    <d v="2020-10-31T00:00:00"/>
    <s v="11"/>
    <n v="10000000059"/>
    <s v="2020-M01/10-010"/>
    <s v="073"/>
    <s v="Subsidio Enfermedad - NOMINA OCTUBRE 2020"/>
    <m/>
    <m/>
    <n v="0"/>
    <n v="29.51"/>
    <n v="2594911.27"/>
    <n v="-29.51"/>
    <x v="10"/>
  </r>
  <r>
    <n v="5"/>
    <x v="31"/>
    <x v="31"/>
    <x v="6"/>
    <d v="2020-10-31T00:00:00"/>
    <d v="2020-10-31T00:00:00"/>
    <s v="11"/>
    <n v="10000000059"/>
    <s v="2020-M01/10-010"/>
    <s v="074"/>
    <s v="Sueldo Básico - NOMINA OCTUBRE 2020"/>
    <m/>
    <m/>
    <n v="16014"/>
    <n v="0"/>
    <n v="2610925.27"/>
    <n v="16014"/>
    <x v="10"/>
  </r>
  <r>
    <n v="5"/>
    <x v="31"/>
    <x v="31"/>
    <x v="6"/>
    <d v="2020-10-31T00:00:00"/>
    <d v="2020-10-31T00:00:00"/>
    <s v="11"/>
    <n v="10000000059"/>
    <s v="2020-M01/10-010"/>
    <s v="085"/>
    <s v="Sueldo Básico - NOMINA OCTUBRE 2020"/>
    <m/>
    <m/>
    <n v="19835.060000000001"/>
    <n v="0"/>
    <n v="2630760.33"/>
    <n v="19835.060000000001"/>
    <x v="10"/>
  </r>
  <r>
    <n v="5"/>
    <x v="31"/>
    <x v="31"/>
    <x v="6"/>
    <d v="2020-10-31T00:00:00"/>
    <d v="2020-10-31T00:00:00"/>
    <s v="11"/>
    <n v="10000000059"/>
    <s v="2020-M01/10-010"/>
    <s v="085"/>
    <s v="Licencias sin Remuneración - NOMINA OCTUBRE 2020"/>
    <m/>
    <m/>
    <n v="0"/>
    <n v="152.1"/>
    <n v="2630608.23"/>
    <n v="-152.1"/>
    <x v="10"/>
  </r>
  <r>
    <n v="5"/>
    <x v="31"/>
    <x v="31"/>
    <x v="6"/>
    <d v="2020-10-31T00:00:00"/>
    <d v="2020-10-31T00:00:00"/>
    <s v="11"/>
    <n v="10000000059"/>
    <s v="2020-M01/10-010"/>
    <s v="087"/>
    <s v="Sueldo Básico - NOMINA OCTUBRE 2020"/>
    <m/>
    <m/>
    <n v="15372.72"/>
    <n v="0"/>
    <n v="2645980.9500000002"/>
    <n v="15372.72"/>
    <x v="10"/>
  </r>
  <r>
    <n v="5"/>
    <x v="31"/>
    <x v="31"/>
    <x v="6"/>
    <d v="2020-10-31T00:00:00"/>
    <d v="2020-10-31T00:00:00"/>
    <s v="11"/>
    <n v="10000000059"/>
    <s v="2020-M01/10-010"/>
    <s v="087"/>
    <s v="Licencias sin Remuneración - NOMINA OCTUBRE 2020"/>
    <m/>
    <m/>
    <n v="0"/>
    <n v="58.67"/>
    <n v="2645922.2799999998"/>
    <n v="-58.67"/>
    <x v="10"/>
  </r>
  <r>
    <n v="5"/>
    <x v="31"/>
    <x v="31"/>
    <x v="6"/>
    <d v="2020-10-31T00:00:00"/>
    <d v="2020-10-31T00:00:00"/>
    <s v="11"/>
    <n v="10000000059"/>
    <s v="2020-M01/10-010"/>
    <s v="087"/>
    <s v="Subsidio Enfermedad - NOMINA OCTUBRE 2020"/>
    <m/>
    <m/>
    <n v="0"/>
    <n v="2.2200000000000002"/>
    <n v="2645920.06"/>
    <n v="-2.2200000000000002"/>
    <x v="10"/>
  </r>
  <r>
    <n v="5"/>
    <x v="31"/>
    <x v="31"/>
    <x v="6"/>
    <d v="2020-10-31T00:00:00"/>
    <d v="2020-10-31T00:00:00"/>
    <s v="11"/>
    <n v="10000000059"/>
    <s v="2020-M01/10-010"/>
    <s v="104"/>
    <s v="Sueldo Básico - NOMINA OCTUBRE 2020"/>
    <m/>
    <m/>
    <n v="30076"/>
    <n v="0"/>
    <n v="2675996.06"/>
    <n v="30076"/>
    <x v="10"/>
  </r>
  <r>
    <n v="5"/>
    <x v="31"/>
    <x v="31"/>
    <x v="6"/>
    <d v="2020-10-31T00:00:00"/>
    <d v="2020-10-31T00:00:00"/>
    <s v="11"/>
    <n v="10000000059"/>
    <s v="2020-M01/10-010"/>
    <s v="126"/>
    <s v="Sueldo Básico - NOMINA OCTUBRE 2020"/>
    <m/>
    <m/>
    <n v="7865"/>
    <n v="0"/>
    <n v="2683861.06"/>
    <n v="7865"/>
    <x v="10"/>
  </r>
  <r>
    <n v="5"/>
    <x v="31"/>
    <x v="31"/>
    <x v="6"/>
    <d v="2020-10-31T00:00:00"/>
    <d v="2020-10-31T00:00:00"/>
    <s v="11"/>
    <n v="10000000059"/>
    <s v="2020-M01/10-010"/>
    <s v="215"/>
    <s v="Sueldo Básico - NOMINA OCTUBRE 2020"/>
    <m/>
    <m/>
    <n v="19950.099999999999"/>
    <n v="0"/>
    <n v="2703811.16"/>
    <n v="19950.099999999999"/>
    <x v="10"/>
  </r>
  <r>
    <n v="5"/>
    <x v="31"/>
    <x v="31"/>
    <x v="6"/>
    <d v="2020-10-31T00:00:00"/>
    <d v="2020-10-31T00:00:00"/>
    <s v="11"/>
    <n v="10000000059"/>
    <s v="2020-M01/10-010"/>
    <s v="215"/>
    <s v="Subsidio Enfermedad - NOMINA OCTUBRE 2020"/>
    <m/>
    <m/>
    <n v="0"/>
    <n v="46.13"/>
    <n v="2703765.03"/>
    <n v="-46.13"/>
    <x v="10"/>
  </r>
  <r>
    <n v="5"/>
    <x v="31"/>
    <x v="31"/>
    <x v="6"/>
    <d v="2020-10-31T00:00:00"/>
    <d v="2020-10-31T00:00:00"/>
    <s v="11"/>
    <n v="10000000059"/>
    <s v="2020-M01/10-010"/>
    <s v="217"/>
    <s v="Sueldo Básico - NOMINA OCTUBRE 2020"/>
    <m/>
    <m/>
    <n v="23754.400000000001"/>
    <n v="0"/>
    <n v="2727519.43"/>
    <n v="23754.400000000001"/>
    <x v="10"/>
  </r>
  <r>
    <n v="5"/>
    <x v="31"/>
    <x v="31"/>
    <x v="6"/>
    <d v="2020-10-31T00:00:00"/>
    <d v="2020-10-31T00:00:00"/>
    <s v="11"/>
    <n v="10000000059"/>
    <s v="2020-M01/10-010"/>
    <s v="903"/>
    <s v="Sueldo Básico - NOMINA OCTUBRE 2020"/>
    <m/>
    <m/>
    <n v="7346.67"/>
    <n v="0"/>
    <n v="2734866.1"/>
    <n v="7346.67"/>
    <x v="10"/>
  </r>
  <r>
    <n v="5"/>
    <x v="32"/>
    <x v="32"/>
    <x v="0"/>
    <d v="2020-01-01T00:00:00"/>
    <m/>
    <m/>
    <m/>
    <m/>
    <m/>
    <s v="Saldo Anterior"/>
    <m/>
    <m/>
    <n v="0"/>
    <n v="0"/>
    <n v="0"/>
    <n v="0"/>
    <x v="0"/>
  </r>
  <r>
    <n v="5"/>
    <x v="33"/>
    <x v="33"/>
    <x v="0"/>
    <d v="2020-01-01T00:00:00"/>
    <m/>
    <m/>
    <m/>
    <m/>
    <m/>
    <s v="Saldo Anterior"/>
    <m/>
    <m/>
    <n v="0"/>
    <n v="0"/>
    <n v="0"/>
    <n v="0"/>
    <x v="0"/>
  </r>
  <r>
    <n v="5"/>
    <x v="33"/>
    <x v="33"/>
    <x v="0"/>
    <d v="2020-01-31T00:00:00"/>
    <d v="2020-01-31T00:00:00"/>
    <s v="11"/>
    <n v="10000000049"/>
    <s v="2020-M01/1-0101"/>
    <s v="020"/>
    <s v="50% Horas Extras - NOMINA ENERO 2020"/>
    <m/>
    <m/>
    <n v="14238.59"/>
    <n v="0"/>
    <n v="14238.59"/>
    <n v="14238.59"/>
    <x v="10"/>
  </r>
  <r>
    <n v="5"/>
    <x v="33"/>
    <x v="33"/>
    <x v="0"/>
    <d v="2020-01-31T00:00:00"/>
    <d v="2020-01-31T00:00:00"/>
    <s v="11"/>
    <n v="10000000049"/>
    <s v="2020-M01/1-0101"/>
    <s v="020"/>
    <s v="100% Horas Extras - NOMINA ENERO 2020"/>
    <m/>
    <m/>
    <n v="11568.5"/>
    <n v="0"/>
    <n v="25807.09"/>
    <n v="11568.5"/>
    <x v="10"/>
  </r>
  <r>
    <n v="5"/>
    <x v="33"/>
    <x v="33"/>
    <x v="0"/>
    <d v="2020-01-31T00:00:00"/>
    <d v="2020-01-31T00:00:00"/>
    <s v="11"/>
    <n v="10000000049"/>
    <s v="2020-M01/1-0101"/>
    <s v="021"/>
    <s v="50% Horas Extras - NOMINA ENERO 2020"/>
    <m/>
    <m/>
    <n v="15348.52"/>
    <n v="0"/>
    <n v="41155.61"/>
    <n v="15348.52"/>
    <x v="10"/>
  </r>
  <r>
    <n v="5"/>
    <x v="33"/>
    <x v="33"/>
    <x v="0"/>
    <d v="2020-01-31T00:00:00"/>
    <d v="2020-01-31T00:00:00"/>
    <s v="11"/>
    <n v="10000000049"/>
    <s v="2020-M01/1-0101"/>
    <s v="021"/>
    <s v="100% Horas Extras - NOMINA ENERO 2020"/>
    <m/>
    <m/>
    <n v="12145.33"/>
    <n v="0"/>
    <n v="53300.94"/>
    <n v="12145.33"/>
    <x v="10"/>
  </r>
  <r>
    <n v="5"/>
    <x v="33"/>
    <x v="33"/>
    <x v="0"/>
    <d v="2020-01-31T00:00:00"/>
    <d v="2020-01-31T00:00:00"/>
    <s v="11"/>
    <n v="10000000049"/>
    <s v="2020-M01/1-0101"/>
    <s v="042"/>
    <s v="50% Horas Extras - NOMINA ENERO 2020"/>
    <m/>
    <m/>
    <n v="7233.4"/>
    <n v="0"/>
    <n v="60534.34"/>
    <n v="7233.4"/>
    <x v="10"/>
  </r>
  <r>
    <n v="5"/>
    <x v="33"/>
    <x v="33"/>
    <x v="0"/>
    <d v="2020-01-31T00:00:00"/>
    <d v="2020-01-31T00:00:00"/>
    <s v="11"/>
    <n v="10000000049"/>
    <s v="2020-M01/1-0101"/>
    <s v="042"/>
    <s v="100% Horas Extras - NOMINA ENERO 2020"/>
    <m/>
    <m/>
    <n v="2713.14"/>
    <n v="0"/>
    <n v="63247.48"/>
    <n v="2713.14"/>
    <x v="10"/>
  </r>
  <r>
    <n v="5"/>
    <x v="33"/>
    <x v="33"/>
    <x v="0"/>
    <d v="2020-01-31T00:00:00"/>
    <d v="2020-01-31T00:00:00"/>
    <s v="11"/>
    <n v="10000000049"/>
    <s v="2020-M01/1-0101"/>
    <s v="067"/>
    <s v="50% Horas Extras - NOMINA ENERO 2020"/>
    <m/>
    <m/>
    <n v="6153.05"/>
    <n v="0"/>
    <n v="69400.53"/>
    <n v="6153.05"/>
    <x v="10"/>
  </r>
  <r>
    <n v="5"/>
    <x v="33"/>
    <x v="33"/>
    <x v="0"/>
    <d v="2020-01-31T00:00:00"/>
    <d v="2020-01-31T00:00:00"/>
    <s v="11"/>
    <n v="10000000049"/>
    <s v="2020-M01/1-0101"/>
    <s v="067"/>
    <s v="100% Horas Extras - NOMINA ENERO 2020"/>
    <m/>
    <m/>
    <n v="6883.15"/>
    <n v="0"/>
    <n v="76283.679999999993"/>
    <n v="6883.15"/>
    <x v="10"/>
  </r>
  <r>
    <n v="5"/>
    <x v="33"/>
    <x v="33"/>
    <x v="0"/>
    <d v="2020-01-31T00:00:00"/>
    <d v="2020-01-31T00:00:00"/>
    <s v="11"/>
    <n v="10000000049"/>
    <s v="2020-M01/1-0101"/>
    <s v="069"/>
    <s v="50% Horas Extras - NOMINA ENERO 2020"/>
    <m/>
    <m/>
    <n v="1377.92"/>
    <n v="0"/>
    <n v="77661.600000000006"/>
    <n v="1377.92"/>
    <x v="10"/>
  </r>
  <r>
    <n v="5"/>
    <x v="33"/>
    <x v="33"/>
    <x v="0"/>
    <d v="2020-01-31T00:00:00"/>
    <d v="2020-01-31T00:00:00"/>
    <s v="11"/>
    <n v="10000000049"/>
    <s v="2020-M01/1-0101"/>
    <s v="069"/>
    <s v="100% Horas Extras - NOMINA ENERO 2020"/>
    <m/>
    <m/>
    <n v="491.75"/>
    <n v="0"/>
    <n v="78153.350000000006"/>
    <n v="491.75"/>
    <x v="10"/>
  </r>
  <r>
    <n v="5"/>
    <x v="33"/>
    <x v="33"/>
    <x v="0"/>
    <d v="2020-01-31T00:00:00"/>
    <d v="2020-01-31T00:00:00"/>
    <s v="11"/>
    <n v="10000000049"/>
    <s v="2020-M01/1-0101"/>
    <s v="073"/>
    <s v="50% Horas Extras - NOMINA ENERO 2020"/>
    <m/>
    <m/>
    <n v="13944.82"/>
    <n v="0"/>
    <n v="92098.17"/>
    <n v="13944.82"/>
    <x v="10"/>
  </r>
  <r>
    <n v="5"/>
    <x v="33"/>
    <x v="33"/>
    <x v="0"/>
    <d v="2020-01-31T00:00:00"/>
    <d v="2020-01-31T00:00:00"/>
    <s v="11"/>
    <n v="10000000049"/>
    <s v="2020-M01/1-0101"/>
    <s v="073"/>
    <s v="100% Horas Extras - NOMINA ENERO 2020"/>
    <m/>
    <m/>
    <n v="21015.54"/>
    <n v="0"/>
    <n v="113113.71"/>
    <n v="21015.54"/>
    <x v="10"/>
  </r>
  <r>
    <n v="5"/>
    <x v="33"/>
    <x v="33"/>
    <x v="0"/>
    <d v="2020-01-31T00:00:00"/>
    <d v="2020-01-31T00:00:00"/>
    <s v="11"/>
    <n v="10000000049"/>
    <s v="2020-M01/1-0101"/>
    <s v="074"/>
    <s v="50% Horas Extras - NOMINA ENERO 2020"/>
    <m/>
    <m/>
    <n v="8187.4"/>
    <n v="0"/>
    <n v="121301.11"/>
    <n v="8187.4"/>
    <x v="10"/>
  </r>
  <r>
    <n v="5"/>
    <x v="33"/>
    <x v="33"/>
    <x v="0"/>
    <d v="2020-01-31T00:00:00"/>
    <d v="2020-01-31T00:00:00"/>
    <s v="11"/>
    <n v="10000000049"/>
    <s v="2020-M01/1-0101"/>
    <s v="074"/>
    <s v="100% Horas Extras - NOMINA ENERO 2020"/>
    <m/>
    <m/>
    <n v="4651.24"/>
    <n v="0"/>
    <n v="125952.35"/>
    <n v="4651.24"/>
    <x v="10"/>
  </r>
  <r>
    <n v="5"/>
    <x v="33"/>
    <x v="33"/>
    <x v="0"/>
    <d v="2020-01-31T00:00:00"/>
    <d v="2020-01-31T00:00:00"/>
    <s v="11"/>
    <n v="10000000049"/>
    <s v="2020-M01/1-0101"/>
    <s v="076"/>
    <s v="50% Horas Extras - NOMINA ENERO 2020"/>
    <m/>
    <m/>
    <n v="1151.46"/>
    <n v="0"/>
    <n v="127103.81"/>
    <n v="1151.46"/>
    <x v="10"/>
  </r>
  <r>
    <n v="5"/>
    <x v="33"/>
    <x v="33"/>
    <x v="0"/>
    <d v="2020-01-31T00:00:00"/>
    <d v="2020-01-31T00:00:00"/>
    <s v="11"/>
    <n v="10000000049"/>
    <s v="2020-M01/1-0101"/>
    <s v="076"/>
    <s v="100% Horas Extras - NOMINA ENERO 2020"/>
    <m/>
    <m/>
    <n v="540.67999999999995"/>
    <n v="0"/>
    <n v="127644.49"/>
    <n v="540.67999999999995"/>
    <x v="10"/>
  </r>
  <r>
    <n v="5"/>
    <x v="33"/>
    <x v="33"/>
    <x v="0"/>
    <d v="2020-01-31T00:00:00"/>
    <d v="2020-01-31T00:00:00"/>
    <s v="11"/>
    <n v="10000000049"/>
    <s v="2020-M01/1-0101"/>
    <s v="077"/>
    <s v="50% Horas Extras - NOMINA ENERO 2020"/>
    <m/>
    <m/>
    <n v="6422.84"/>
    <n v="0"/>
    <n v="134067.32999999999"/>
    <n v="6422.84"/>
    <x v="10"/>
  </r>
  <r>
    <n v="5"/>
    <x v="33"/>
    <x v="33"/>
    <x v="0"/>
    <d v="2020-01-31T00:00:00"/>
    <d v="2020-01-31T00:00:00"/>
    <s v="11"/>
    <n v="10000000049"/>
    <s v="2020-M01/1-0101"/>
    <s v="077"/>
    <s v="100% Horas Extras - NOMINA ENERO 2020"/>
    <m/>
    <m/>
    <n v="2985.44"/>
    <n v="0"/>
    <n v="137052.76999999999"/>
    <n v="2985.44"/>
    <x v="10"/>
  </r>
  <r>
    <n v="5"/>
    <x v="33"/>
    <x v="33"/>
    <x v="0"/>
    <d v="2020-01-31T00:00:00"/>
    <d v="2020-01-31T00:00:00"/>
    <s v="11"/>
    <n v="10000000049"/>
    <s v="2020-M01/1-0101"/>
    <s v="078"/>
    <s v="50% Horas Extras - NOMINA ENERO 2020"/>
    <m/>
    <m/>
    <n v="1145.1500000000001"/>
    <n v="0"/>
    <n v="138197.92000000001"/>
    <n v="1145.1500000000001"/>
    <x v="10"/>
  </r>
  <r>
    <n v="5"/>
    <x v="33"/>
    <x v="33"/>
    <x v="0"/>
    <d v="2020-01-31T00:00:00"/>
    <d v="2020-01-31T00:00:00"/>
    <s v="11"/>
    <n v="10000000049"/>
    <s v="2020-M01/1-0101"/>
    <s v="078"/>
    <s v="100% Horas Extras - NOMINA ENERO 2020"/>
    <m/>
    <m/>
    <n v="1046.8499999999999"/>
    <n v="0"/>
    <n v="139244.76999999999"/>
    <n v="1046.8499999999999"/>
    <x v="10"/>
  </r>
  <r>
    <n v="5"/>
    <x v="33"/>
    <x v="33"/>
    <x v="0"/>
    <d v="2020-01-31T00:00:00"/>
    <d v="2020-01-31T00:00:00"/>
    <s v="11"/>
    <n v="10000000049"/>
    <s v="2020-M01/1-0101"/>
    <s v="215"/>
    <s v="50% Horas Extras - NOMINA ENERO 2020"/>
    <m/>
    <m/>
    <n v="7176.9"/>
    <n v="0"/>
    <n v="146421.67000000001"/>
    <n v="7176.9"/>
    <x v="10"/>
  </r>
  <r>
    <n v="5"/>
    <x v="33"/>
    <x v="33"/>
    <x v="0"/>
    <d v="2020-01-31T00:00:00"/>
    <d v="2020-01-31T00:00:00"/>
    <s v="11"/>
    <n v="10000000049"/>
    <s v="2020-M01/1-0101"/>
    <s v="215"/>
    <s v="100% Horas Extras - NOMINA ENERO 2020"/>
    <m/>
    <m/>
    <n v="7017.94"/>
    <n v="0"/>
    <n v="153439.60999999999"/>
    <n v="7017.94"/>
    <x v="10"/>
  </r>
  <r>
    <n v="5"/>
    <x v="33"/>
    <x v="33"/>
    <x v="0"/>
    <d v="2020-01-31T00:00:00"/>
    <d v="2020-01-31T00:00:00"/>
    <s v="11"/>
    <n v="10000000049"/>
    <s v="2020-M01/1-0101"/>
    <s v="217"/>
    <s v="50% Horas Extras - NOMINA ENERO 2020"/>
    <m/>
    <m/>
    <n v="14484.74"/>
    <n v="0"/>
    <n v="167924.35"/>
    <n v="14484.74"/>
    <x v="10"/>
  </r>
  <r>
    <n v="5"/>
    <x v="33"/>
    <x v="33"/>
    <x v="0"/>
    <d v="2020-01-31T00:00:00"/>
    <d v="2020-01-31T00:00:00"/>
    <s v="11"/>
    <n v="10000000049"/>
    <s v="2020-M01/1-0101"/>
    <s v="217"/>
    <s v="100% Horas Extras - NOMINA ENERO 2020"/>
    <m/>
    <m/>
    <n v="16372.17"/>
    <n v="0"/>
    <n v="184296.52"/>
    <n v="16372.17"/>
    <x v="10"/>
  </r>
  <r>
    <n v="5"/>
    <x v="33"/>
    <x v="33"/>
    <x v="0"/>
    <d v="2020-01-31T00:00:00"/>
    <d v="2020-01-31T00:00:00"/>
    <s v="11"/>
    <n v="10000000049"/>
    <s v="2020-M01/1-0101"/>
    <s v="218"/>
    <s v="50% Horas Extras - NOMINA ENERO 2020"/>
    <m/>
    <m/>
    <n v="24638.240000000002"/>
    <n v="0"/>
    <n v="208934.76"/>
    <n v="24638.240000000002"/>
    <x v="10"/>
  </r>
  <r>
    <n v="5"/>
    <x v="33"/>
    <x v="33"/>
    <x v="0"/>
    <d v="2020-01-31T00:00:00"/>
    <d v="2020-01-31T00:00:00"/>
    <s v="11"/>
    <n v="10000000049"/>
    <s v="2020-M01/1-0101"/>
    <s v="218"/>
    <s v="100% Horas Extras - NOMINA ENERO 2020"/>
    <m/>
    <m/>
    <n v="39104.129999999997"/>
    <n v="0"/>
    <n v="248038.89"/>
    <n v="39104.129999999997"/>
    <x v="10"/>
  </r>
  <r>
    <n v="5"/>
    <x v="33"/>
    <x v="33"/>
    <x v="0"/>
    <d v="2020-01-31T00:00:00"/>
    <d v="2020-01-31T00:00:00"/>
    <s v="11"/>
    <n v="10000000049"/>
    <s v="2020-M01/1-0101"/>
    <s v="219"/>
    <s v="50% Horas Extras - NOMINA ENERO 2020"/>
    <m/>
    <m/>
    <n v="24601.17"/>
    <n v="0"/>
    <n v="272640.06"/>
    <n v="24601.17"/>
    <x v="10"/>
  </r>
  <r>
    <n v="5"/>
    <x v="33"/>
    <x v="33"/>
    <x v="0"/>
    <d v="2020-01-31T00:00:00"/>
    <d v="2020-01-31T00:00:00"/>
    <s v="11"/>
    <n v="10000000049"/>
    <s v="2020-M01/1-0101"/>
    <s v="219"/>
    <s v="100% Horas Extras - NOMINA ENERO 2020"/>
    <m/>
    <m/>
    <n v="35000.879999999997"/>
    <n v="0"/>
    <n v="307640.94"/>
    <n v="35000.879999999997"/>
    <x v="10"/>
  </r>
  <r>
    <n v="5"/>
    <x v="33"/>
    <x v="33"/>
    <x v="0"/>
    <d v="2020-01-31T00:00:00"/>
    <d v="2020-01-31T00:00:00"/>
    <s v="12"/>
    <n v="10000000149"/>
    <s v="2020-FLI/1-0101"/>
    <s v="020"/>
    <s v="Horas Extras - FINIQUITO Finiquito 01/01 2020"/>
    <m/>
    <m/>
    <n v="12253.11"/>
    <n v="0"/>
    <n v="319894.05"/>
    <n v="12253.11"/>
    <x v="10"/>
  </r>
  <r>
    <n v="5"/>
    <x v="33"/>
    <x v="33"/>
    <x v="0"/>
    <d v="2020-01-31T00:00:00"/>
    <d v="2020-01-31T00:00:00"/>
    <s v="12"/>
    <n v="10000000149"/>
    <s v="2020-FLI/1-0101"/>
    <s v="042"/>
    <s v="Horas Extras - FINIQUITO Finiquito 01/01 2020"/>
    <m/>
    <m/>
    <n v="227.82"/>
    <n v="0"/>
    <n v="320121.87"/>
    <n v="227.82"/>
    <x v="10"/>
  </r>
  <r>
    <n v="5"/>
    <x v="33"/>
    <x v="33"/>
    <x v="0"/>
    <d v="2020-01-31T00:00:00"/>
    <d v="2020-01-31T00:00:00"/>
    <s v="12"/>
    <n v="10000000149"/>
    <s v="2020-FLI/1-0101"/>
    <s v="067"/>
    <s v="Horas Extras - FINIQUITO Finiquito 01/01 2020"/>
    <m/>
    <m/>
    <n v="401.42"/>
    <n v="0"/>
    <n v="320523.28999999998"/>
    <n v="401.42"/>
    <x v="10"/>
  </r>
  <r>
    <n v="5"/>
    <x v="33"/>
    <x v="33"/>
    <x v="0"/>
    <d v="2020-01-31T00:00:00"/>
    <d v="2020-01-31T00:00:00"/>
    <s v="12"/>
    <n v="10000000149"/>
    <s v="2020-FLI/1-0101"/>
    <s v="073"/>
    <s v="Horas Extras - FINIQUITO Finiquito 01/01 2020"/>
    <m/>
    <m/>
    <n v="430.03"/>
    <n v="0"/>
    <n v="320953.32"/>
    <n v="430.03"/>
    <x v="10"/>
  </r>
  <r>
    <n v="5"/>
    <x v="33"/>
    <x v="33"/>
    <x v="0"/>
    <d v="2020-01-31T00:00:00"/>
    <d v="2020-01-31T00:00:00"/>
    <s v="12"/>
    <n v="10000000149"/>
    <s v="2020-FLI/1-0101"/>
    <s v="078"/>
    <s v="Horas Extras - FINIQUITO Finiquito 01/01 2020"/>
    <m/>
    <m/>
    <n v="37.49"/>
    <n v="0"/>
    <n v="320990.81"/>
    <n v="37.49"/>
    <x v="10"/>
  </r>
  <r>
    <n v="5"/>
    <x v="33"/>
    <x v="33"/>
    <x v="0"/>
    <d v="2020-01-31T00:00:00"/>
    <d v="2020-01-31T00:00:00"/>
    <s v="12"/>
    <n v="10000000149"/>
    <s v="2020-FLI/1-0101"/>
    <s v="215"/>
    <s v="Horas Extras - FINIQUITO Finiquito 01/01 2020"/>
    <m/>
    <m/>
    <n v="415.13"/>
    <n v="0"/>
    <n v="321405.94"/>
    <n v="415.13"/>
    <x v="10"/>
  </r>
  <r>
    <n v="5"/>
    <x v="33"/>
    <x v="33"/>
    <x v="0"/>
    <d v="2020-01-31T00:00:00"/>
    <d v="2020-01-31T00:00:00"/>
    <s v="12"/>
    <n v="10000000149"/>
    <s v="2020-FLI/1-0101"/>
    <s v="217"/>
    <s v="Horas Extras - FINIQUITO Finiquito 01/01 2020"/>
    <m/>
    <m/>
    <n v="250.46"/>
    <n v="0"/>
    <n v="321656.40000000002"/>
    <n v="250.46"/>
    <x v="10"/>
  </r>
  <r>
    <n v="5"/>
    <x v="33"/>
    <x v="33"/>
    <x v="0"/>
    <d v="2020-01-31T00:00:00"/>
    <d v="2020-01-31T00:00:00"/>
    <s v="12"/>
    <n v="10000000149"/>
    <s v="2020-FLI/1-0101"/>
    <s v="218"/>
    <s v="Horas Extras - FINIQUITO Finiquito 01/01 2020"/>
    <m/>
    <m/>
    <n v="1126.22"/>
    <n v="0"/>
    <n v="322782.62"/>
    <n v="1126.22"/>
    <x v="10"/>
  </r>
  <r>
    <n v="5"/>
    <x v="33"/>
    <x v="33"/>
    <x v="0"/>
    <d v="2020-01-31T00:00:00"/>
    <d v="2020-01-31T00:00:00"/>
    <s v="12"/>
    <n v="10000000149"/>
    <s v="2020-FLI/1-0101"/>
    <s v="219"/>
    <s v="Horas Extras - FINIQUITO Finiquito 01/01 2020"/>
    <m/>
    <m/>
    <n v="100.32"/>
    <n v="0"/>
    <n v="322882.94"/>
    <n v="100.32"/>
    <x v="10"/>
  </r>
  <r>
    <n v="5"/>
    <x v="33"/>
    <x v="33"/>
    <x v="0"/>
    <d v="2020-01-31T00:00:00"/>
    <d v="2020-01-31T00:00:00"/>
    <s v="12"/>
    <n v="10000000150"/>
    <s v="2020-FLI/1-0101"/>
    <s v="215"/>
    <s v="Horas Extras - FINIQUITO Finiquito 01/01 2020"/>
    <m/>
    <m/>
    <n v="2121.79"/>
    <n v="0"/>
    <n v="325004.73"/>
    <n v="2121.79"/>
    <x v="10"/>
  </r>
  <r>
    <n v="5"/>
    <x v="33"/>
    <x v="33"/>
    <x v="0"/>
    <d v="2020-01-31T00:00:00"/>
    <d v="2020-01-31T00:00:00"/>
    <s v="12"/>
    <n v="10000000151"/>
    <s v="2020-FLI/1-0101"/>
    <s v="067"/>
    <s v="Horas Extras - FINIQUITO Finiquito 01/01 2020"/>
    <m/>
    <m/>
    <n v="215.78"/>
    <n v="0"/>
    <n v="325220.51"/>
    <n v="215.78"/>
    <x v="10"/>
  </r>
  <r>
    <n v="5"/>
    <x v="33"/>
    <x v="33"/>
    <x v="0"/>
    <d v="2020-01-31T00:00:00"/>
    <d v="2020-01-31T00:00:00"/>
    <s v="12"/>
    <n v="10000000151"/>
    <s v="2020-FLI/1-0101"/>
    <s v="073"/>
    <s v="Horas Extras - FINIQUITO Finiquito 01/01 2020"/>
    <m/>
    <m/>
    <n v="1353.63"/>
    <n v="0"/>
    <n v="326574.14"/>
    <n v="1353.63"/>
    <x v="10"/>
  </r>
  <r>
    <n v="5"/>
    <x v="33"/>
    <x v="33"/>
    <x v="0"/>
    <d v="2020-01-31T00:00:00"/>
    <d v="2020-01-31T00:00:00"/>
    <s v="12"/>
    <n v="10000000151"/>
    <s v="2020-FLI/1-0101"/>
    <s v="217"/>
    <s v="Horas Extras - FINIQUITO Finiquito 01/01 2020"/>
    <m/>
    <m/>
    <n v="657.6"/>
    <n v="0"/>
    <n v="327231.74"/>
    <n v="657.6"/>
    <x v="10"/>
  </r>
  <r>
    <n v="5"/>
    <x v="33"/>
    <x v="33"/>
    <x v="0"/>
    <d v="2020-01-31T00:00:00"/>
    <d v="2020-01-31T00:00:00"/>
    <s v="12"/>
    <n v="10000000151"/>
    <s v="2020-FLI/1-0101"/>
    <s v="218"/>
    <s v="Horas Extras - FINIQUITO Finiquito 01/01 2020"/>
    <m/>
    <m/>
    <n v="722.63"/>
    <n v="0"/>
    <n v="327954.37"/>
    <n v="722.63"/>
    <x v="10"/>
  </r>
  <r>
    <n v="5"/>
    <x v="33"/>
    <x v="33"/>
    <x v="0"/>
    <d v="2020-01-31T00:00:00"/>
    <d v="2020-01-31T00:00:00"/>
    <s v="12"/>
    <n v="10000000152"/>
    <s v="2020-FLI/1-0101"/>
    <s v="214"/>
    <s v="Horas Extras - FINIQUITO Finiquito 01/01 2020"/>
    <m/>
    <m/>
    <n v="566.95000000000005"/>
    <n v="0"/>
    <n v="328521.32"/>
    <n v="566.95000000000005"/>
    <x v="10"/>
  </r>
  <r>
    <n v="5"/>
    <x v="33"/>
    <x v="33"/>
    <x v="0"/>
    <d v="2020-01-31T00:00:00"/>
    <d v="2020-01-31T00:00:00"/>
    <s v="99"/>
    <n v="10000990114"/>
    <s v="."/>
    <s v="214"/>
    <s v="Reclasificación  CC 214 PLAYAS POSORJA A CC 001 OFICINA CENTRAL"/>
    <m/>
    <m/>
    <n v="0"/>
    <n v="566.95000000000005"/>
    <n v="327954.37"/>
    <n v="-566.95000000000005"/>
    <x v="3"/>
  </r>
  <r>
    <n v="5"/>
    <x v="33"/>
    <x v="33"/>
    <x v="1"/>
    <d v="2020-02-29T00:00:00"/>
    <d v="2020-02-29T00:00:00"/>
    <s v="11"/>
    <n v="10000000050"/>
    <s v="2020-M01/2-0101"/>
    <s v="020"/>
    <s v="50% Horas Extras - NOMINA FEBRERO 2020"/>
    <m/>
    <m/>
    <n v="8675.52"/>
    <n v="0"/>
    <n v="336629.89"/>
    <n v="8675.52"/>
    <x v="10"/>
  </r>
  <r>
    <n v="5"/>
    <x v="33"/>
    <x v="33"/>
    <x v="1"/>
    <d v="2020-02-29T00:00:00"/>
    <d v="2020-02-29T00:00:00"/>
    <s v="11"/>
    <n v="10000000050"/>
    <s v="2020-M01/2-0101"/>
    <s v="020"/>
    <s v="100% Horas Extras - NOMINA FEBRERO 2020"/>
    <m/>
    <m/>
    <n v="4354.83"/>
    <n v="0"/>
    <n v="340984.72"/>
    <n v="4354.83"/>
    <x v="10"/>
  </r>
  <r>
    <n v="5"/>
    <x v="33"/>
    <x v="33"/>
    <x v="1"/>
    <d v="2020-02-29T00:00:00"/>
    <d v="2020-02-29T00:00:00"/>
    <s v="11"/>
    <n v="10000000050"/>
    <s v="2020-M01/2-0101"/>
    <s v="021"/>
    <s v="50% Horas Extras - NOMINA FEBRERO 2020"/>
    <m/>
    <m/>
    <n v="8719.66"/>
    <n v="0"/>
    <n v="349704.38"/>
    <n v="8719.66"/>
    <x v="10"/>
  </r>
  <r>
    <n v="5"/>
    <x v="33"/>
    <x v="33"/>
    <x v="1"/>
    <d v="2020-02-29T00:00:00"/>
    <d v="2020-02-29T00:00:00"/>
    <s v="11"/>
    <n v="10000000050"/>
    <s v="2020-M01/2-0101"/>
    <s v="021"/>
    <s v="100% Horas Extras - NOMINA FEBRERO 2020"/>
    <m/>
    <m/>
    <n v="1215.07"/>
    <n v="0"/>
    <n v="350919.45"/>
    <n v="1215.07"/>
    <x v="10"/>
  </r>
  <r>
    <n v="5"/>
    <x v="33"/>
    <x v="33"/>
    <x v="1"/>
    <d v="2020-02-29T00:00:00"/>
    <d v="2020-02-29T00:00:00"/>
    <s v="11"/>
    <n v="10000000050"/>
    <s v="2020-M01/2-0101"/>
    <s v="042"/>
    <s v="50% Horas Extras - NOMINA FEBRERO 2020"/>
    <m/>
    <m/>
    <n v="2589.12"/>
    <n v="0"/>
    <n v="353508.57"/>
    <n v="2589.12"/>
    <x v="10"/>
  </r>
  <r>
    <n v="5"/>
    <x v="33"/>
    <x v="33"/>
    <x v="1"/>
    <d v="2020-02-29T00:00:00"/>
    <d v="2020-02-29T00:00:00"/>
    <s v="11"/>
    <n v="10000000050"/>
    <s v="2020-M01/2-0101"/>
    <s v="042"/>
    <s v="100% Horas Extras - NOMINA FEBRERO 2020"/>
    <m/>
    <m/>
    <n v="380.37"/>
    <n v="0"/>
    <n v="353888.94"/>
    <n v="380.37"/>
    <x v="10"/>
  </r>
  <r>
    <n v="5"/>
    <x v="33"/>
    <x v="33"/>
    <x v="1"/>
    <d v="2020-02-29T00:00:00"/>
    <d v="2020-02-29T00:00:00"/>
    <s v="11"/>
    <n v="10000000050"/>
    <s v="2020-M01/2-0101"/>
    <s v="067"/>
    <s v="50% Horas Extras - NOMINA FEBRERO 2020"/>
    <m/>
    <m/>
    <n v="1492.8"/>
    <n v="0"/>
    <n v="355381.74"/>
    <n v="1492.8"/>
    <x v="10"/>
  </r>
  <r>
    <n v="5"/>
    <x v="33"/>
    <x v="33"/>
    <x v="1"/>
    <d v="2020-02-29T00:00:00"/>
    <d v="2020-02-29T00:00:00"/>
    <s v="11"/>
    <n v="10000000050"/>
    <s v="2020-M01/2-0101"/>
    <s v="067"/>
    <s v="100% Horas Extras - NOMINA FEBRERO 2020"/>
    <m/>
    <m/>
    <n v="246"/>
    <n v="0"/>
    <n v="355627.74"/>
    <n v="246"/>
    <x v="10"/>
  </r>
  <r>
    <n v="5"/>
    <x v="33"/>
    <x v="33"/>
    <x v="1"/>
    <d v="2020-02-29T00:00:00"/>
    <d v="2020-02-29T00:00:00"/>
    <s v="11"/>
    <n v="10000000050"/>
    <s v="2020-M01/2-0101"/>
    <s v="069"/>
    <s v="50% Horas Extras - NOMINA FEBRERO 2020"/>
    <m/>
    <m/>
    <n v="2165.9699999999998"/>
    <n v="0"/>
    <n v="357793.71"/>
    <n v="2165.9699999999998"/>
    <x v="10"/>
  </r>
  <r>
    <n v="5"/>
    <x v="33"/>
    <x v="33"/>
    <x v="1"/>
    <d v="2020-02-29T00:00:00"/>
    <d v="2020-02-29T00:00:00"/>
    <s v="11"/>
    <n v="10000000050"/>
    <s v="2020-M01/2-0101"/>
    <s v="073"/>
    <s v="50% Horas Extras - NOMINA FEBRERO 2020"/>
    <m/>
    <m/>
    <n v="26029.99"/>
    <n v="0"/>
    <n v="383823.7"/>
    <n v="26029.99"/>
    <x v="10"/>
  </r>
  <r>
    <n v="5"/>
    <x v="33"/>
    <x v="33"/>
    <x v="1"/>
    <d v="2020-02-29T00:00:00"/>
    <d v="2020-02-29T00:00:00"/>
    <s v="11"/>
    <n v="10000000050"/>
    <s v="2020-M01/2-0101"/>
    <s v="073"/>
    <s v="100% Horas Extras - NOMINA FEBRERO 2020"/>
    <m/>
    <m/>
    <n v="26865.31"/>
    <n v="0"/>
    <n v="410689.01"/>
    <n v="26865.31"/>
    <x v="10"/>
  </r>
  <r>
    <n v="5"/>
    <x v="33"/>
    <x v="33"/>
    <x v="1"/>
    <d v="2020-02-29T00:00:00"/>
    <d v="2020-02-29T00:00:00"/>
    <s v="11"/>
    <n v="10000000050"/>
    <s v="2020-M01/2-0101"/>
    <s v="074"/>
    <s v="50% Horas Extras - NOMINA FEBRERO 2020"/>
    <m/>
    <m/>
    <n v="9030.5"/>
    <n v="0"/>
    <n v="419719.51"/>
    <n v="9030.5"/>
    <x v="10"/>
  </r>
  <r>
    <n v="5"/>
    <x v="33"/>
    <x v="33"/>
    <x v="1"/>
    <d v="2020-02-29T00:00:00"/>
    <d v="2020-02-29T00:00:00"/>
    <s v="11"/>
    <n v="10000000050"/>
    <s v="2020-M01/2-0101"/>
    <s v="074"/>
    <s v="100% Horas Extras - NOMINA FEBRERO 2020"/>
    <m/>
    <m/>
    <n v="3172.49"/>
    <n v="0"/>
    <n v="422892"/>
    <n v="3172.49"/>
    <x v="10"/>
  </r>
  <r>
    <n v="5"/>
    <x v="33"/>
    <x v="33"/>
    <x v="1"/>
    <d v="2020-02-29T00:00:00"/>
    <d v="2020-02-29T00:00:00"/>
    <s v="11"/>
    <n v="10000000050"/>
    <s v="2020-M01/2-0101"/>
    <s v="076"/>
    <s v="50% Horas Extras - NOMINA FEBRERO 2020"/>
    <m/>
    <m/>
    <n v="10111.43"/>
    <n v="0"/>
    <n v="433003.43"/>
    <n v="10111.43"/>
    <x v="10"/>
  </r>
  <r>
    <n v="5"/>
    <x v="33"/>
    <x v="33"/>
    <x v="1"/>
    <d v="2020-02-29T00:00:00"/>
    <d v="2020-02-29T00:00:00"/>
    <s v="11"/>
    <n v="10000000050"/>
    <s v="2020-M01/2-0101"/>
    <s v="076"/>
    <s v="100% Horas Extras - NOMINA FEBRERO 2020"/>
    <m/>
    <m/>
    <n v="7041.22"/>
    <n v="0"/>
    <n v="440044.65"/>
    <n v="7041.22"/>
    <x v="10"/>
  </r>
  <r>
    <n v="5"/>
    <x v="33"/>
    <x v="33"/>
    <x v="1"/>
    <d v="2020-02-29T00:00:00"/>
    <d v="2020-02-29T00:00:00"/>
    <s v="11"/>
    <n v="10000000050"/>
    <s v="2020-M01/2-0101"/>
    <s v="077"/>
    <s v="50% Horas Extras - NOMINA FEBRERO 2020"/>
    <m/>
    <m/>
    <n v="96.17"/>
    <n v="0"/>
    <n v="440140.82"/>
    <n v="96.17"/>
    <x v="10"/>
  </r>
  <r>
    <n v="5"/>
    <x v="33"/>
    <x v="33"/>
    <x v="1"/>
    <d v="2020-02-29T00:00:00"/>
    <d v="2020-02-29T00:00:00"/>
    <s v="11"/>
    <n v="10000000050"/>
    <s v="2020-M01/2-0101"/>
    <s v="077"/>
    <s v="100% Horas Extras - NOMINA FEBRERO 2020"/>
    <m/>
    <m/>
    <n v="59.18"/>
    <n v="0"/>
    <n v="440200"/>
    <n v="59.18"/>
    <x v="10"/>
  </r>
  <r>
    <n v="5"/>
    <x v="33"/>
    <x v="33"/>
    <x v="1"/>
    <d v="2020-02-29T00:00:00"/>
    <d v="2020-02-29T00:00:00"/>
    <s v="11"/>
    <n v="10000000050"/>
    <s v="2020-M01/2-0101"/>
    <s v="078"/>
    <s v="50% Horas Extras - NOMINA FEBRERO 2020"/>
    <m/>
    <m/>
    <n v="2759.64"/>
    <n v="0"/>
    <n v="442959.64"/>
    <n v="2759.64"/>
    <x v="10"/>
  </r>
  <r>
    <n v="5"/>
    <x v="33"/>
    <x v="33"/>
    <x v="1"/>
    <d v="2020-02-29T00:00:00"/>
    <d v="2020-02-29T00:00:00"/>
    <s v="11"/>
    <n v="10000000050"/>
    <s v="2020-M01/2-0101"/>
    <s v="215"/>
    <s v="50% Horas Extras - NOMINA FEBRERO 2020"/>
    <m/>
    <m/>
    <n v="9232.5400000000009"/>
    <n v="0"/>
    <n v="452192.18"/>
    <n v="9232.5400000000009"/>
    <x v="10"/>
  </r>
  <r>
    <n v="5"/>
    <x v="33"/>
    <x v="33"/>
    <x v="1"/>
    <d v="2020-02-29T00:00:00"/>
    <d v="2020-02-29T00:00:00"/>
    <s v="11"/>
    <n v="10000000050"/>
    <s v="2020-M01/2-0101"/>
    <s v="215"/>
    <s v="100% Horas Extras - NOMINA FEBRERO 2020"/>
    <m/>
    <m/>
    <n v="330.2"/>
    <n v="0"/>
    <n v="452522.38"/>
    <n v="330.2"/>
    <x v="10"/>
  </r>
  <r>
    <n v="5"/>
    <x v="33"/>
    <x v="33"/>
    <x v="1"/>
    <d v="2020-02-29T00:00:00"/>
    <d v="2020-02-29T00:00:00"/>
    <s v="11"/>
    <n v="10000000050"/>
    <s v="2020-M01/2-0101"/>
    <s v="217"/>
    <s v="50% Horas Extras - NOMINA FEBRERO 2020"/>
    <m/>
    <m/>
    <n v="25011.27"/>
    <n v="0"/>
    <n v="477533.65"/>
    <n v="25011.27"/>
    <x v="10"/>
  </r>
  <r>
    <n v="5"/>
    <x v="33"/>
    <x v="33"/>
    <x v="1"/>
    <d v="2020-02-29T00:00:00"/>
    <d v="2020-02-29T00:00:00"/>
    <s v="11"/>
    <n v="10000000050"/>
    <s v="2020-M01/2-0101"/>
    <s v="217"/>
    <s v="100% Horas Extras - NOMINA FEBRERO 2020"/>
    <m/>
    <m/>
    <n v="11552.88"/>
    <n v="0"/>
    <n v="489086.53"/>
    <n v="11552.88"/>
    <x v="10"/>
  </r>
  <r>
    <n v="5"/>
    <x v="33"/>
    <x v="33"/>
    <x v="1"/>
    <d v="2020-02-29T00:00:00"/>
    <d v="2020-02-29T00:00:00"/>
    <s v="11"/>
    <n v="10000000050"/>
    <s v="2020-M01/2-0101"/>
    <s v="218"/>
    <s v="50% Horas Extras - NOMINA FEBRERO 2020"/>
    <m/>
    <m/>
    <n v="2855.34"/>
    <n v="0"/>
    <n v="491941.87"/>
    <n v="2855.34"/>
    <x v="10"/>
  </r>
  <r>
    <n v="5"/>
    <x v="33"/>
    <x v="33"/>
    <x v="1"/>
    <d v="2020-02-29T00:00:00"/>
    <d v="2020-02-29T00:00:00"/>
    <s v="11"/>
    <n v="10000000050"/>
    <s v="2020-M01/2-0101"/>
    <s v="218"/>
    <s v="100% Horas Extras - NOMINA FEBRERO 2020"/>
    <m/>
    <m/>
    <n v="1409.98"/>
    <n v="0"/>
    <n v="493351.85"/>
    <n v="1409.98"/>
    <x v="10"/>
  </r>
  <r>
    <n v="5"/>
    <x v="33"/>
    <x v="33"/>
    <x v="1"/>
    <d v="2020-02-29T00:00:00"/>
    <d v="2020-02-29T00:00:00"/>
    <s v="11"/>
    <n v="10000000050"/>
    <s v="2020-M01/2-0101"/>
    <s v="219"/>
    <s v="50% Horas Extras - NOMINA FEBRERO 2020"/>
    <m/>
    <m/>
    <n v="66430.17"/>
    <n v="0"/>
    <n v="559782.02"/>
    <n v="66430.17"/>
    <x v="10"/>
  </r>
  <r>
    <n v="5"/>
    <x v="33"/>
    <x v="33"/>
    <x v="1"/>
    <d v="2020-02-29T00:00:00"/>
    <d v="2020-02-29T00:00:00"/>
    <s v="11"/>
    <n v="10000000050"/>
    <s v="2020-M01/2-0101"/>
    <s v="219"/>
    <s v="100% Horas Extras - NOMINA FEBRERO 2020"/>
    <m/>
    <m/>
    <n v="27148.04"/>
    <n v="0"/>
    <n v="586930.06000000006"/>
    <n v="27148.04"/>
    <x v="10"/>
  </r>
  <r>
    <n v="5"/>
    <x v="33"/>
    <x v="33"/>
    <x v="1"/>
    <d v="2020-02-29T00:00:00"/>
    <d v="2020-02-29T00:00:00"/>
    <s v="11"/>
    <n v="10000000050"/>
    <s v="2020-M01/2-0101"/>
    <s v="220"/>
    <s v="50% Horas Extras - NOMINA FEBRERO 2020"/>
    <m/>
    <m/>
    <n v="1520.59"/>
    <n v="0"/>
    <n v="588450.65"/>
    <n v="1520.59"/>
    <x v="10"/>
  </r>
  <r>
    <n v="5"/>
    <x v="33"/>
    <x v="33"/>
    <x v="1"/>
    <d v="2020-02-29T00:00:00"/>
    <d v="2020-02-29T00:00:00"/>
    <s v="11"/>
    <n v="10000000050"/>
    <s v="2020-M01/2-0101"/>
    <s v="220"/>
    <s v="100% Horas Extras - NOMINA FEBRERO 2020"/>
    <m/>
    <m/>
    <n v="179.35"/>
    <n v="0"/>
    <n v="588630"/>
    <n v="179.35"/>
    <x v="10"/>
  </r>
  <r>
    <n v="5"/>
    <x v="33"/>
    <x v="33"/>
    <x v="1"/>
    <d v="2020-02-29T00:00:00"/>
    <d v="2020-02-29T00:00:00"/>
    <s v="12"/>
    <n v="10000000153"/>
    <s v="2020-FLI/2-0101"/>
    <s v="020"/>
    <s v="Horas Extras - FINIQUITO Finiquito 02/02 2020"/>
    <m/>
    <m/>
    <n v="207.19"/>
    <n v="0"/>
    <n v="588837.18999999994"/>
    <n v="207.19"/>
    <x v="10"/>
  </r>
  <r>
    <n v="5"/>
    <x v="33"/>
    <x v="33"/>
    <x v="1"/>
    <d v="2020-02-29T00:00:00"/>
    <d v="2020-02-29T00:00:00"/>
    <s v="12"/>
    <n v="10000000153"/>
    <s v="2020-FLI/2-0101"/>
    <s v="021"/>
    <s v="Horas Extras - FINIQUITO Finiquito 02/02 2020"/>
    <m/>
    <m/>
    <n v="1166.47"/>
    <n v="0"/>
    <n v="590003.66"/>
    <n v="1166.47"/>
    <x v="10"/>
  </r>
  <r>
    <n v="5"/>
    <x v="33"/>
    <x v="33"/>
    <x v="1"/>
    <d v="2020-02-29T00:00:00"/>
    <d v="2020-02-29T00:00:00"/>
    <s v="12"/>
    <n v="10000000153"/>
    <s v="2020-FLI/2-0101"/>
    <s v="215"/>
    <s v="Horas Extras - FINIQUITO Finiquito 02/02 2020"/>
    <m/>
    <m/>
    <n v="230.63"/>
    <n v="0"/>
    <n v="590234.29"/>
    <n v="230.63"/>
    <x v="10"/>
  </r>
  <r>
    <n v="5"/>
    <x v="33"/>
    <x v="33"/>
    <x v="1"/>
    <d v="2020-02-29T00:00:00"/>
    <d v="2020-02-29T00:00:00"/>
    <s v="12"/>
    <n v="10000000155"/>
    <s v="2020-FLI/2-0101"/>
    <s v="020"/>
    <s v="Horas Extras - FINIQUITO Finiquito 02/02 2020"/>
    <m/>
    <m/>
    <n v="621.57000000000005"/>
    <n v="0"/>
    <n v="590855.86"/>
    <n v="621.57000000000005"/>
    <x v="10"/>
  </r>
  <r>
    <n v="5"/>
    <x v="33"/>
    <x v="33"/>
    <x v="1"/>
    <d v="2020-02-29T00:00:00"/>
    <d v="2020-02-29T00:00:00"/>
    <s v="12"/>
    <n v="10000000155"/>
    <s v="2020-FLI/2-0101"/>
    <s v="217"/>
    <s v="Horas Extras - FINIQUITO Finiquito 02/02 2020"/>
    <m/>
    <m/>
    <n v="345.94"/>
    <n v="0"/>
    <n v="591201.80000000005"/>
    <n v="345.94"/>
    <x v="10"/>
  </r>
  <r>
    <n v="5"/>
    <x v="33"/>
    <x v="33"/>
    <x v="7"/>
    <d v="2020-03-31T00:00:00"/>
    <d v="2020-03-31T00:00:00"/>
    <s v="11"/>
    <n v="10000000051"/>
    <s v="2020-M01/3-0101"/>
    <s v="020"/>
    <s v="50% Horas Extras - NOMINA MARZO 2020"/>
    <m/>
    <m/>
    <n v="5544.76"/>
    <n v="0"/>
    <n v="596746.56000000006"/>
    <n v="5544.76"/>
    <x v="10"/>
  </r>
  <r>
    <n v="5"/>
    <x v="33"/>
    <x v="33"/>
    <x v="7"/>
    <d v="2020-03-31T00:00:00"/>
    <d v="2020-03-31T00:00:00"/>
    <s v="11"/>
    <n v="10000000051"/>
    <s v="2020-M01/3-0101"/>
    <s v="020"/>
    <s v="100% Horas Extras - NOMINA MARZO 2020"/>
    <m/>
    <m/>
    <n v="776.2"/>
    <n v="0"/>
    <n v="597522.76"/>
    <n v="776.2"/>
    <x v="10"/>
  </r>
  <r>
    <n v="5"/>
    <x v="33"/>
    <x v="33"/>
    <x v="7"/>
    <d v="2020-03-31T00:00:00"/>
    <d v="2020-03-31T00:00:00"/>
    <s v="11"/>
    <n v="10000000051"/>
    <s v="2020-M01/3-0101"/>
    <s v="021"/>
    <s v="50% Horas Extras - NOMINA MARZO 2020"/>
    <m/>
    <m/>
    <n v="10541.27"/>
    <n v="0"/>
    <n v="608064.03"/>
    <n v="10541.27"/>
    <x v="10"/>
  </r>
  <r>
    <n v="5"/>
    <x v="33"/>
    <x v="33"/>
    <x v="7"/>
    <d v="2020-03-31T00:00:00"/>
    <d v="2020-03-31T00:00:00"/>
    <s v="11"/>
    <n v="10000000051"/>
    <s v="2020-M01/3-0101"/>
    <s v="021"/>
    <s v="100% Horas Extras - NOMINA MARZO 2020"/>
    <m/>
    <m/>
    <n v="3050.78"/>
    <n v="0"/>
    <n v="611114.81000000006"/>
    <n v="3050.78"/>
    <x v="10"/>
  </r>
  <r>
    <n v="5"/>
    <x v="33"/>
    <x v="33"/>
    <x v="7"/>
    <d v="2020-03-31T00:00:00"/>
    <d v="2020-03-31T00:00:00"/>
    <s v="11"/>
    <n v="10000000051"/>
    <s v="2020-M01/3-0101"/>
    <s v="067"/>
    <s v="50% Horas Extras - NOMINA MARZO 2020"/>
    <m/>
    <m/>
    <n v="1236.0899999999999"/>
    <n v="0"/>
    <n v="612350.9"/>
    <n v="1236.0899999999999"/>
    <x v="10"/>
  </r>
  <r>
    <n v="5"/>
    <x v="33"/>
    <x v="33"/>
    <x v="7"/>
    <d v="2020-03-31T00:00:00"/>
    <d v="2020-03-31T00:00:00"/>
    <s v="11"/>
    <n v="10000000051"/>
    <s v="2020-M01/3-0101"/>
    <s v="069"/>
    <s v="50% Horas Extras - NOMINA MARZO 2020"/>
    <m/>
    <m/>
    <n v="917.58"/>
    <n v="0"/>
    <n v="613268.47999999998"/>
    <n v="917.58"/>
    <x v="10"/>
  </r>
  <r>
    <n v="5"/>
    <x v="33"/>
    <x v="33"/>
    <x v="7"/>
    <d v="2020-03-31T00:00:00"/>
    <d v="2020-03-31T00:00:00"/>
    <s v="11"/>
    <n v="10000000051"/>
    <s v="2020-M01/3-0101"/>
    <s v="073"/>
    <s v="50% Horas Extras - NOMINA MARZO 2020"/>
    <m/>
    <m/>
    <n v="16635.93"/>
    <n v="0"/>
    <n v="629904.41"/>
    <n v="16635.93"/>
    <x v="10"/>
  </r>
  <r>
    <n v="5"/>
    <x v="33"/>
    <x v="33"/>
    <x v="7"/>
    <d v="2020-03-31T00:00:00"/>
    <d v="2020-03-31T00:00:00"/>
    <s v="11"/>
    <n v="10000000051"/>
    <s v="2020-M01/3-0101"/>
    <s v="073"/>
    <s v="100% Horas Extras - NOMINA MARZO 2020"/>
    <m/>
    <m/>
    <n v="506.75"/>
    <n v="0"/>
    <n v="630411.16"/>
    <n v="506.75"/>
    <x v="10"/>
  </r>
  <r>
    <n v="5"/>
    <x v="33"/>
    <x v="33"/>
    <x v="7"/>
    <d v="2020-03-31T00:00:00"/>
    <d v="2020-03-31T00:00:00"/>
    <s v="11"/>
    <n v="10000000051"/>
    <s v="2020-M01/3-0101"/>
    <s v="074"/>
    <s v="50% Horas Extras - NOMINA MARZO 2020"/>
    <m/>
    <m/>
    <n v="5728.76"/>
    <n v="0"/>
    <n v="636139.92000000004"/>
    <n v="5728.76"/>
    <x v="10"/>
  </r>
  <r>
    <n v="5"/>
    <x v="33"/>
    <x v="33"/>
    <x v="7"/>
    <d v="2020-03-31T00:00:00"/>
    <d v="2020-03-31T00:00:00"/>
    <s v="11"/>
    <n v="10000000051"/>
    <s v="2020-M01/3-0101"/>
    <s v="074"/>
    <s v="100% Horas Extras - NOMINA MARZO 2020"/>
    <m/>
    <m/>
    <n v="942.75"/>
    <n v="0"/>
    <n v="637082.67000000004"/>
    <n v="942.75"/>
    <x v="10"/>
  </r>
  <r>
    <n v="5"/>
    <x v="33"/>
    <x v="33"/>
    <x v="7"/>
    <d v="2020-03-31T00:00:00"/>
    <d v="2020-03-31T00:00:00"/>
    <s v="11"/>
    <n v="10000000051"/>
    <s v="2020-M01/3-0101"/>
    <s v="076"/>
    <s v="50% Horas Extras - NOMINA MARZO 2020"/>
    <m/>
    <m/>
    <n v="7071.95"/>
    <n v="0"/>
    <n v="644154.62"/>
    <n v="7071.95"/>
    <x v="10"/>
  </r>
  <r>
    <n v="5"/>
    <x v="33"/>
    <x v="33"/>
    <x v="7"/>
    <d v="2020-03-31T00:00:00"/>
    <d v="2020-03-31T00:00:00"/>
    <s v="11"/>
    <n v="10000000051"/>
    <s v="2020-M01/3-0101"/>
    <s v="076"/>
    <s v="100% Horas Extras - NOMINA MARZO 2020"/>
    <m/>
    <m/>
    <n v="711.33"/>
    <n v="0"/>
    <n v="644865.94999999995"/>
    <n v="711.33"/>
    <x v="10"/>
  </r>
  <r>
    <n v="5"/>
    <x v="33"/>
    <x v="33"/>
    <x v="7"/>
    <d v="2020-03-31T00:00:00"/>
    <d v="2020-03-31T00:00:00"/>
    <s v="11"/>
    <n v="10000000051"/>
    <s v="2020-M01/3-0101"/>
    <s v="077"/>
    <s v="50% Horas Extras - NOMINA MARZO 2020"/>
    <m/>
    <m/>
    <n v="172.78"/>
    <n v="0"/>
    <n v="645038.73"/>
    <n v="172.78"/>
    <x v="10"/>
  </r>
  <r>
    <n v="5"/>
    <x v="33"/>
    <x v="33"/>
    <x v="7"/>
    <d v="2020-03-31T00:00:00"/>
    <d v="2020-03-31T00:00:00"/>
    <s v="11"/>
    <n v="10000000051"/>
    <s v="2020-M01/3-0101"/>
    <s v="077"/>
    <s v="100% Horas Extras - NOMINA MARZO 2020"/>
    <m/>
    <m/>
    <n v="36.369999999999997"/>
    <n v="0"/>
    <n v="645075.1"/>
    <n v="36.369999999999997"/>
    <x v="10"/>
  </r>
  <r>
    <n v="5"/>
    <x v="33"/>
    <x v="33"/>
    <x v="7"/>
    <d v="2020-03-31T00:00:00"/>
    <d v="2020-03-31T00:00:00"/>
    <s v="11"/>
    <n v="10000000051"/>
    <s v="2020-M01/3-0101"/>
    <s v="078"/>
    <s v="50% Horas Extras - NOMINA MARZO 2020"/>
    <m/>
    <m/>
    <n v="933.04"/>
    <n v="0"/>
    <n v="646008.14"/>
    <n v="933.04"/>
    <x v="10"/>
  </r>
  <r>
    <n v="5"/>
    <x v="33"/>
    <x v="33"/>
    <x v="7"/>
    <d v="2020-03-31T00:00:00"/>
    <d v="2020-03-31T00:00:00"/>
    <s v="11"/>
    <n v="10000000051"/>
    <s v="2020-M01/3-0101"/>
    <s v="078"/>
    <s v="100% Horas Extras - NOMINA MARZO 2020"/>
    <m/>
    <m/>
    <n v="166.5"/>
    <n v="0"/>
    <n v="646174.64"/>
    <n v="166.5"/>
    <x v="10"/>
  </r>
  <r>
    <n v="5"/>
    <x v="33"/>
    <x v="33"/>
    <x v="7"/>
    <d v="2020-03-31T00:00:00"/>
    <d v="2020-03-31T00:00:00"/>
    <s v="11"/>
    <n v="10000000051"/>
    <s v="2020-M01/3-0101"/>
    <s v="085"/>
    <s v="50% Horas Extras - NOMINA MARZO 2020"/>
    <m/>
    <m/>
    <n v="6230.35"/>
    <n v="0"/>
    <n v="652404.99"/>
    <n v="6230.35"/>
    <x v="10"/>
  </r>
  <r>
    <n v="5"/>
    <x v="33"/>
    <x v="33"/>
    <x v="7"/>
    <d v="2020-03-31T00:00:00"/>
    <d v="2020-03-31T00:00:00"/>
    <s v="11"/>
    <n v="10000000051"/>
    <s v="2020-M01/3-0101"/>
    <s v="085"/>
    <s v="100% Horas Extras - NOMINA MARZO 2020"/>
    <m/>
    <m/>
    <n v="2580.84"/>
    <n v="0"/>
    <n v="654985.82999999996"/>
    <n v="2580.84"/>
    <x v="10"/>
  </r>
  <r>
    <n v="5"/>
    <x v="33"/>
    <x v="33"/>
    <x v="7"/>
    <d v="2020-03-31T00:00:00"/>
    <d v="2020-03-31T00:00:00"/>
    <s v="11"/>
    <n v="10000000051"/>
    <s v="2020-M01/3-0101"/>
    <s v="215"/>
    <s v="50% Horas Extras - NOMINA MARZO 2020"/>
    <m/>
    <m/>
    <n v="6851"/>
    <n v="0"/>
    <n v="661836.82999999996"/>
    <n v="6851"/>
    <x v="10"/>
  </r>
  <r>
    <n v="5"/>
    <x v="33"/>
    <x v="33"/>
    <x v="7"/>
    <d v="2020-03-31T00:00:00"/>
    <d v="2020-03-31T00:00:00"/>
    <s v="11"/>
    <n v="10000000051"/>
    <s v="2020-M01/3-0101"/>
    <s v="215"/>
    <s v="100% Horas Extras - NOMINA MARZO 2020"/>
    <m/>
    <m/>
    <n v="2154.4"/>
    <n v="0"/>
    <n v="663991.23"/>
    <n v="2154.4"/>
    <x v="10"/>
  </r>
  <r>
    <n v="5"/>
    <x v="33"/>
    <x v="33"/>
    <x v="7"/>
    <d v="2020-03-31T00:00:00"/>
    <d v="2020-03-31T00:00:00"/>
    <s v="11"/>
    <n v="10000000051"/>
    <s v="2020-M01/3-0101"/>
    <s v="217"/>
    <s v="50% Horas Extras - NOMINA MARZO 2020"/>
    <m/>
    <m/>
    <n v="20588.349999999999"/>
    <n v="0"/>
    <n v="684579.58"/>
    <n v="20588.349999999999"/>
    <x v="10"/>
  </r>
  <r>
    <n v="5"/>
    <x v="33"/>
    <x v="33"/>
    <x v="7"/>
    <d v="2020-03-31T00:00:00"/>
    <d v="2020-03-31T00:00:00"/>
    <s v="11"/>
    <n v="10000000051"/>
    <s v="2020-M01/3-0101"/>
    <s v="217"/>
    <s v="100% Horas Extras - NOMINA MARZO 2020"/>
    <m/>
    <m/>
    <n v="6007.35"/>
    <n v="0"/>
    <n v="690586.93"/>
    <n v="6007.35"/>
    <x v="10"/>
  </r>
  <r>
    <n v="5"/>
    <x v="33"/>
    <x v="33"/>
    <x v="7"/>
    <d v="2020-03-31T00:00:00"/>
    <d v="2020-03-31T00:00:00"/>
    <s v="11"/>
    <n v="10000000051"/>
    <s v="2020-M01/3-0101"/>
    <s v="218"/>
    <s v="50% Horas Extras - NOMINA MARZO 2020"/>
    <m/>
    <m/>
    <n v="328.31"/>
    <n v="0"/>
    <n v="690915.24"/>
    <n v="328.31"/>
    <x v="10"/>
  </r>
  <r>
    <n v="5"/>
    <x v="33"/>
    <x v="33"/>
    <x v="7"/>
    <d v="2020-03-31T00:00:00"/>
    <d v="2020-03-31T00:00:00"/>
    <s v="11"/>
    <n v="10000000051"/>
    <s v="2020-M01/3-0101"/>
    <s v="219"/>
    <s v="50% Horas Extras - NOMINA MARZO 2020"/>
    <m/>
    <m/>
    <n v="60006.3"/>
    <n v="0"/>
    <n v="750921.54"/>
    <n v="60006.3"/>
    <x v="10"/>
  </r>
  <r>
    <n v="5"/>
    <x v="33"/>
    <x v="33"/>
    <x v="7"/>
    <d v="2020-03-31T00:00:00"/>
    <d v="2020-03-31T00:00:00"/>
    <s v="11"/>
    <n v="10000000051"/>
    <s v="2020-M01/3-0101"/>
    <s v="219"/>
    <s v="100% Horas Extras - NOMINA MARZO 2020"/>
    <m/>
    <m/>
    <n v="673.81"/>
    <n v="0"/>
    <n v="751595.35"/>
    <n v="673.81"/>
    <x v="10"/>
  </r>
  <r>
    <n v="5"/>
    <x v="33"/>
    <x v="33"/>
    <x v="7"/>
    <d v="2020-03-31T00:00:00"/>
    <d v="2020-03-31T00:00:00"/>
    <s v="11"/>
    <n v="10000000051"/>
    <s v="2020-M01/3-0101"/>
    <s v="220"/>
    <s v="50% Horas Extras - NOMINA MARZO 2020"/>
    <m/>
    <m/>
    <n v="1188.9000000000001"/>
    <n v="0"/>
    <n v="752784.25"/>
    <n v="1188.9000000000001"/>
    <x v="10"/>
  </r>
  <r>
    <n v="5"/>
    <x v="33"/>
    <x v="33"/>
    <x v="7"/>
    <d v="2020-03-31T00:00:00"/>
    <d v="2020-03-31T00:00:00"/>
    <s v="11"/>
    <n v="10000000051"/>
    <s v="2020-M01/3-0101"/>
    <s v="220"/>
    <s v="100% Horas Extras - NOMINA MARZO 2020"/>
    <m/>
    <m/>
    <n v="357.6"/>
    <n v="0"/>
    <n v="753141.85"/>
    <n v="357.6"/>
    <x v="10"/>
  </r>
  <r>
    <n v="5"/>
    <x v="33"/>
    <x v="33"/>
    <x v="7"/>
    <d v="2020-03-31T00:00:00"/>
    <d v="2020-03-31T00:00:00"/>
    <s v="12"/>
    <n v="10000000157"/>
    <s v="2020-FLI/3-0101"/>
    <s v="020"/>
    <s v="Horas Extras - FINIQUITO Finiquito 03/03 2020"/>
    <m/>
    <m/>
    <n v="294.75"/>
    <n v="0"/>
    <n v="753436.6"/>
    <n v="294.75"/>
    <x v="10"/>
  </r>
  <r>
    <n v="5"/>
    <x v="33"/>
    <x v="33"/>
    <x v="9"/>
    <d v="2020-04-30T00:00:00"/>
    <d v="2020-04-30T00:00:00"/>
    <s v="11"/>
    <n v="10000000052"/>
    <s v="2020-M01/4-0101"/>
    <s v="020"/>
    <s v="100% Horas Extras - NOMINA ABRIL 2020"/>
    <m/>
    <m/>
    <n v="603.32000000000005"/>
    <n v="0"/>
    <n v="754039.92"/>
    <n v="603.32000000000005"/>
    <x v="10"/>
  </r>
  <r>
    <n v="5"/>
    <x v="33"/>
    <x v="33"/>
    <x v="9"/>
    <d v="2020-04-30T00:00:00"/>
    <d v="2020-04-30T00:00:00"/>
    <s v="11"/>
    <n v="10000000052"/>
    <s v="2020-M01/4-0101"/>
    <s v="067"/>
    <s v="50% Horas Extras - NOMINA ABRIL 2020"/>
    <m/>
    <m/>
    <n v="21.83"/>
    <n v="0"/>
    <n v="754061.75"/>
    <n v="21.83"/>
    <x v="10"/>
  </r>
  <r>
    <n v="5"/>
    <x v="33"/>
    <x v="33"/>
    <x v="9"/>
    <d v="2020-04-30T00:00:00"/>
    <d v="2020-04-30T00:00:00"/>
    <s v="11"/>
    <n v="10000000052"/>
    <s v="2020-M01/4-0101"/>
    <s v="067"/>
    <s v="100% Horas Extras - NOMINA ABRIL 2020"/>
    <m/>
    <m/>
    <n v="477.15"/>
    <n v="0"/>
    <n v="754538.9"/>
    <n v="477.15"/>
    <x v="10"/>
  </r>
  <r>
    <n v="5"/>
    <x v="33"/>
    <x v="33"/>
    <x v="9"/>
    <d v="2020-04-30T00:00:00"/>
    <d v="2020-04-30T00:00:00"/>
    <s v="11"/>
    <n v="10000000052"/>
    <s v="2020-M01/4-0101"/>
    <s v="218"/>
    <s v="100% Horas Extras - NOMINA ABRIL 2020"/>
    <m/>
    <m/>
    <n v="38.630000000000003"/>
    <n v="0"/>
    <n v="754577.53"/>
    <n v="38.630000000000003"/>
    <x v="10"/>
  </r>
  <r>
    <n v="5"/>
    <x v="33"/>
    <x v="33"/>
    <x v="9"/>
    <d v="2020-04-30T00:00:00"/>
    <d v="2020-04-30T00:00:00"/>
    <s v="11"/>
    <n v="10000000052"/>
    <s v="2020-M01/4-0101"/>
    <s v="219"/>
    <s v="100% Horas Extras - NOMINA ABRIL 2020"/>
    <m/>
    <m/>
    <n v="452.1"/>
    <n v="0"/>
    <n v="755029.63"/>
    <n v="452.1"/>
    <x v="10"/>
  </r>
  <r>
    <n v="5"/>
    <x v="33"/>
    <x v="33"/>
    <x v="8"/>
    <d v="2020-05-31T00:00:00"/>
    <d v="2020-05-31T00:00:00"/>
    <s v="11"/>
    <n v="10000000053"/>
    <s v="2020-M01/5-0101"/>
    <s v="020"/>
    <s v="50% Horas Extras - NOMINA MAYO 2020"/>
    <m/>
    <m/>
    <n v="96.27"/>
    <n v="0"/>
    <n v="755125.9"/>
    <n v="96.27"/>
    <x v="10"/>
  </r>
  <r>
    <n v="5"/>
    <x v="33"/>
    <x v="33"/>
    <x v="8"/>
    <d v="2020-05-31T00:00:00"/>
    <d v="2020-05-31T00:00:00"/>
    <s v="11"/>
    <n v="10000000053"/>
    <s v="2020-M01/5-0101"/>
    <s v="020"/>
    <s v="100% Horas Extras - NOMINA MAYO 2020"/>
    <m/>
    <m/>
    <n v="171.15"/>
    <n v="0"/>
    <n v="755297.05"/>
    <n v="171.15"/>
    <x v="10"/>
  </r>
  <r>
    <n v="5"/>
    <x v="33"/>
    <x v="33"/>
    <x v="8"/>
    <d v="2020-05-31T00:00:00"/>
    <d v="2020-05-31T00:00:00"/>
    <s v="11"/>
    <n v="10000000053"/>
    <s v="2020-M01/5-0101"/>
    <s v="021"/>
    <s v="50% Horas Extras - NOMINA MAYO 2020"/>
    <m/>
    <m/>
    <n v="46.24"/>
    <n v="0"/>
    <n v="755343.29"/>
    <n v="46.24"/>
    <x v="10"/>
  </r>
  <r>
    <n v="5"/>
    <x v="33"/>
    <x v="33"/>
    <x v="8"/>
    <d v="2020-05-31T00:00:00"/>
    <d v="2020-05-31T00:00:00"/>
    <s v="11"/>
    <n v="10000000053"/>
    <s v="2020-M01/5-0101"/>
    <s v="021"/>
    <s v="100% Horas Extras - NOMINA MAYO 2020"/>
    <m/>
    <m/>
    <n v="82.2"/>
    <n v="0"/>
    <n v="755425.49"/>
    <n v="82.2"/>
    <x v="10"/>
  </r>
  <r>
    <n v="5"/>
    <x v="33"/>
    <x v="33"/>
    <x v="8"/>
    <d v="2020-05-31T00:00:00"/>
    <d v="2020-05-31T00:00:00"/>
    <s v="11"/>
    <n v="10000000053"/>
    <s v="2020-M01/5-0101"/>
    <s v="067"/>
    <s v="50% Horas Extras - NOMINA MAYO 2020"/>
    <m/>
    <m/>
    <n v="115.48"/>
    <n v="0"/>
    <n v="755540.97"/>
    <n v="115.48"/>
    <x v="10"/>
  </r>
  <r>
    <n v="5"/>
    <x v="33"/>
    <x v="33"/>
    <x v="8"/>
    <d v="2020-05-31T00:00:00"/>
    <d v="2020-05-31T00:00:00"/>
    <s v="11"/>
    <n v="10000000053"/>
    <s v="2020-M01/5-0101"/>
    <s v="067"/>
    <s v="100% Horas Extras - NOMINA MAYO 2020"/>
    <m/>
    <m/>
    <n v="192.46"/>
    <n v="0"/>
    <n v="755733.43"/>
    <n v="192.46"/>
    <x v="10"/>
  </r>
  <r>
    <n v="5"/>
    <x v="33"/>
    <x v="33"/>
    <x v="8"/>
    <d v="2020-05-31T00:00:00"/>
    <d v="2020-05-31T00:00:00"/>
    <s v="11"/>
    <n v="10000000053"/>
    <s v="2020-M01/5-0101"/>
    <s v="073"/>
    <s v="50% Horas Extras - NOMINA MAYO 2020"/>
    <m/>
    <m/>
    <n v="136.16"/>
    <n v="0"/>
    <n v="755869.59"/>
    <n v="136.16"/>
    <x v="10"/>
  </r>
  <r>
    <n v="5"/>
    <x v="33"/>
    <x v="33"/>
    <x v="8"/>
    <d v="2020-05-31T00:00:00"/>
    <d v="2020-05-31T00:00:00"/>
    <s v="11"/>
    <n v="10000000053"/>
    <s v="2020-M01/5-0101"/>
    <s v="073"/>
    <s v="100% Horas Extras - NOMINA MAYO 2020"/>
    <m/>
    <m/>
    <n v="217.85"/>
    <n v="0"/>
    <n v="756087.44"/>
    <n v="217.85"/>
    <x v="10"/>
  </r>
  <r>
    <n v="5"/>
    <x v="33"/>
    <x v="33"/>
    <x v="8"/>
    <d v="2020-05-31T00:00:00"/>
    <d v="2020-05-31T00:00:00"/>
    <s v="11"/>
    <n v="10000000053"/>
    <s v="2020-M01/5-0101"/>
    <s v="076"/>
    <s v="50% Horas Extras - NOMINA MAYO 2020"/>
    <m/>
    <m/>
    <n v="116.26"/>
    <n v="0"/>
    <n v="756203.7"/>
    <n v="116.26"/>
    <x v="10"/>
  </r>
  <r>
    <n v="5"/>
    <x v="33"/>
    <x v="33"/>
    <x v="8"/>
    <d v="2020-05-31T00:00:00"/>
    <d v="2020-05-31T00:00:00"/>
    <s v="11"/>
    <n v="10000000053"/>
    <s v="2020-M01/5-0101"/>
    <s v="076"/>
    <s v="100% Horas Extras - NOMINA MAYO 2020"/>
    <m/>
    <m/>
    <n v="206.68"/>
    <n v="0"/>
    <n v="756410.38"/>
    <n v="206.68"/>
    <x v="10"/>
  </r>
  <r>
    <n v="5"/>
    <x v="33"/>
    <x v="33"/>
    <x v="8"/>
    <d v="2020-05-31T00:00:00"/>
    <d v="2020-05-31T00:00:00"/>
    <s v="11"/>
    <n v="10000000053"/>
    <s v="2020-M01/5-0101"/>
    <s v="218"/>
    <s v="50% Horas Extras - NOMINA MAYO 2020"/>
    <m/>
    <m/>
    <n v="64.12"/>
    <n v="0"/>
    <n v="756474.5"/>
    <n v="64.12"/>
    <x v="10"/>
  </r>
  <r>
    <n v="5"/>
    <x v="33"/>
    <x v="33"/>
    <x v="8"/>
    <d v="2020-05-31T00:00:00"/>
    <d v="2020-05-31T00:00:00"/>
    <s v="11"/>
    <n v="10000000053"/>
    <s v="2020-M01/5-0101"/>
    <s v="218"/>
    <s v="100% Horas Extras - NOMINA MAYO 2020"/>
    <m/>
    <m/>
    <n v="85.49"/>
    <n v="0"/>
    <n v="756559.99"/>
    <n v="85.49"/>
    <x v="10"/>
  </r>
  <r>
    <n v="5"/>
    <x v="33"/>
    <x v="33"/>
    <x v="8"/>
    <d v="2020-05-31T00:00:00"/>
    <d v="2020-05-31T00:00:00"/>
    <s v="11"/>
    <n v="10000000053"/>
    <s v="2020-M01/5-0101"/>
    <s v="219"/>
    <s v="50% Horas Extras - NOMINA MAYO 2020"/>
    <m/>
    <m/>
    <n v="2009.16"/>
    <n v="0"/>
    <n v="758569.15"/>
    <n v="2009.16"/>
    <x v="10"/>
  </r>
  <r>
    <n v="5"/>
    <x v="33"/>
    <x v="33"/>
    <x v="8"/>
    <d v="2020-05-31T00:00:00"/>
    <d v="2020-05-31T00:00:00"/>
    <s v="11"/>
    <n v="10000000053"/>
    <s v="2020-M01/5-0101"/>
    <s v="219"/>
    <s v="100% Horas Extras - NOMINA MAYO 2020"/>
    <m/>
    <m/>
    <n v="3576.07"/>
    <n v="0"/>
    <n v="762145.22"/>
    <n v="3576.07"/>
    <x v="10"/>
  </r>
  <r>
    <n v="5"/>
    <x v="33"/>
    <x v="33"/>
    <x v="2"/>
    <d v="2020-06-30T00:00:00"/>
    <d v="2020-06-30T00:00:00"/>
    <s v="11"/>
    <n v="10000000054"/>
    <s v="2020-M01/6-0101"/>
    <s v="020"/>
    <s v="50% Horas Extras - NOMINA JUNIO 2020"/>
    <m/>
    <m/>
    <n v="6936.51"/>
    <n v="0"/>
    <n v="769081.73"/>
    <n v="6936.51"/>
    <x v="10"/>
  </r>
  <r>
    <n v="5"/>
    <x v="33"/>
    <x v="33"/>
    <x v="2"/>
    <d v="2020-06-30T00:00:00"/>
    <d v="2020-06-30T00:00:00"/>
    <s v="11"/>
    <n v="10000000054"/>
    <s v="2020-M01/6-0101"/>
    <s v="020"/>
    <s v="100% Horas Extras - NOMINA JUNIO 2020"/>
    <m/>
    <m/>
    <n v="4138.3500000000004"/>
    <n v="0"/>
    <n v="773220.08"/>
    <n v="4138.3500000000004"/>
    <x v="10"/>
  </r>
  <r>
    <n v="5"/>
    <x v="33"/>
    <x v="33"/>
    <x v="2"/>
    <d v="2020-06-30T00:00:00"/>
    <d v="2020-06-30T00:00:00"/>
    <s v="11"/>
    <n v="10000000054"/>
    <s v="2020-M01/6-0101"/>
    <s v="021"/>
    <s v="50% Horas Extras - NOMINA JUNIO 2020"/>
    <m/>
    <m/>
    <n v="5.77"/>
    <n v="0"/>
    <n v="773225.85"/>
    <n v="5.77"/>
    <x v="10"/>
  </r>
  <r>
    <n v="5"/>
    <x v="33"/>
    <x v="33"/>
    <x v="2"/>
    <d v="2020-06-30T00:00:00"/>
    <d v="2020-06-30T00:00:00"/>
    <s v="11"/>
    <n v="10000000054"/>
    <s v="2020-M01/6-0101"/>
    <s v="067"/>
    <s v="50% Horas Extras - NOMINA JUNIO 2020"/>
    <m/>
    <m/>
    <n v="245.88"/>
    <n v="0"/>
    <n v="773471.73"/>
    <n v="245.88"/>
    <x v="10"/>
  </r>
  <r>
    <n v="5"/>
    <x v="33"/>
    <x v="33"/>
    <x v="2"/>
    <d v="2020-06-30T00:00:00"/>
    <d v="2020-06-30T00:00:00"/>
    <s v="11"/>
    <n v="10000000054"/>
    <s v="2020-M01/6-0101"/>
    <s v="067"/>
    <s v="100% Horas Extras - NOMINA JUNIO 2020"/>
    <m/>
    <m/>
    <n v="243.45"/>
    <n v="0"/>
    <n v="773715.18"/>
    <n v="243.45"/>
    <x v="10"/>
  </r>
  <r>
    <n v="5"/>
    <x v="33"/>
    <x v="33"/>
    <x v="2"/>
    <d v="2020-06-30T00:00:00"/>
    <d v="2020-06-30T00:00:00"/>
    <s v="11"/>
    <n v="10000000054"/>
    <s v="2020-M01/6-0101"/>
    <s v="073"/>
    <s v="50% Horas Extras - NOMINA JUNIO 2020"/>
    <m/>
    <m/>
    <n v="1793.36"/>
    <n v="0"/>
    <n v="775508.54"/>
    <n v="1793.36"/>
    <x v="10"/>
  </r>
  <r>
    <n v="5"/>
    <x v="33"/>
    <x v="33"/>
    <x v="2"/>
    <d v="2020-06-30T00:00:00"/>
    <d v="2020-06-30T00:00:00"/>
    <s v="11"/>
    <n v="10000000054"/>
    <s v="2020-M01/6-0101"/>
    <s v="073"/>
    <s v="100% Horas Extras - NOMINA JUNIO 2020"/>
    <m/>
    <m/>
    <n v="1828.35"/>
    <n v="0"/>
    <n v="777336.89"/>
    <n v="1828.35"/>
    <x v="10"/>
  </r>
  <r>
    <n v="5"/>
    <x v="33"/>
    <x v="33"/>
    <x v="2"/>
    <d v="2020-06-30T00:00:00"/>
    <d v="2020-06-30T00:00:00"/>
    <s v="11"/>
    <n v="10000000054"/>
    <s v="2020-M01/6-0101"/>
    <s v="074"/>
    <s v="50% Horas Extras - NOMINA JUNIO 2020"/>
    <m/>
    <m/>
    <n v="1236.78"/>
    <n v="0"/>
    <n v="778573.67"/>
    <n v="1236.78"/>
    <x v="10"/>
  </r>
  <r>
    <n v="5"/>
    <x v="33"/>
    <x v="33"/>
    <x v="2"/>
    <d v="2020-06-30T00:00:00"/>
    <d v="2020-06-30T00:00:00"/>
    <s v="11"/>
    <n v="10000000054"/>
    <s v="2020-M01/6-0101"/>
    <s v="074"/>
    <s v="100% Horas Extras - NOMINA JUNIO 2020"/>
    <m/>
    <m/>
    <n v="1990.83"/>
    <n v="0"/>
    <n v="780564.5"/>
    <n v="1990.83"/>
    <x v="10"/>
  </r>
  <r>
    <n v="5"/>
    <x v="33"/>
    <x v="33"/>
    <x v="2"/>
    <d v="2020-06-30T00:00:00"/>
    <d v="2020-06-30T00:00:00"/>
    <s v="11"/>
    <n v="10000000054"/>
    <s v="2020-M01/6-0101"/>
    <s v="076"/>
    <s v="50% Horas Extras - NOMINA JUNIO 2020"/>
    <m/>
    <m/>
    <n v="2918.52"/>
    <n v="0"/>
    <n v="783483.02"/>
    <n v="2918.52"/>
    <x v="10"/>
  </r>
  <r>
    <n v="5"/>
    <x v="33"/>
    <x v="33"/>
    <x v="2"/>
    <d v="2020-06-30T00:00:00"/>
    <d v="2020-06-30T00:00:00"/>
    <s v="11"/>
    <n v="10000000054"/>
    <s v="2020-M01/6-0101"/>
    <s v="076"/>
    <s v="100% Horas Extras - NOMINA JUNIO 2020"/>
    <m/>
    <m/>
    <n v="3898.05"/>
    <n v="0"/>
    <n v="787381.07"/>
    <n v="3898.05"/>
    <x v="10"/>
  </r>
  <r>
    <n v="5"/>
    <x v="33"/>
    <x v="33"/>
    <x v="2"/>
    <d v="2020-06-30T00:00:00"/>
    <d v="2020-06-30T00:00:00"/>
    <s v="11"/>
    <n v="10000000054"/>
    <s v="2020-M01/6-0101"/>
    <s v="219"/>
    <s v="50% Horas Extras - NOMINA JUNIO 2020"/>
    <m/>
    <m/>
    <n v="15555.46"/>
    <n v="0"/>
    <n v="802936.53"/>
    <n v="15555.46"/>
    <x v="10"/>
  </r>
  <r>
    <n v="5"/>
    <x v="33"/>
    <x v="33"/>
    <x v="2"/>
    <d v="2020-06-30T00:00:00"/>
    <d v="2020-06-30T00:00:00"/>
    <s v="11"/>
    <n v="10000000054"/>
    <s v="2020-M01/6-0101"/>
    <s v="219"/>
    <s v="100% Horas Extras - NOMINA JUNIO 2020"/>
    <m/>
    <m/>
    <n v="14709.12"/>
    <n v="0"/>
    <n v="817645.65"/>
    <n v="14709.12"/>
    <x v="10"/>
  </r>
  <r>
    <n v="5"/>
    <x v="33"/>
    <x v="33"/>
    <x v="3"/>
    <d v="2020-07-31T00:00:00"/>
    <d v="2020-07-31T00:00:00"/>
    <s v="11"/>
    <n v="10000000055"/>
    <s v="2020-M01/7-0101"/>
    <s v="020"/>
    <s v="50% Horas Extras - NOMINA JULIO 2020"/>
    <m/>
    <m/>
    <n v="15724.06"/>
    <n v="0"/>
    <n v="833369.71"/>
    <n v="15724.06"/>
    <x v="10"/>
  </r>
  <r>
    <n v="5"/>
    <x v="33"/>
    <x v="33"/>
    <x v="3"/>
    <d v="2020-07-31T00:00:00"/>
    <d v="2020-07-31T00:00:00"/>
    <s v="11"/>
    <n v="10000000055"/>
    <s v="2020-M01/7-0101"/>
    <s v="020"/>
    <s v="100% Horas Extras - NOMINA JULIO 2020"/>
    <m/>
    <m/>
    <n v="18772.080000000002"/>
    <n v="0"/>
    <n v="852141.79"/>
    <n v="18772.080000000002"/>
    <x v="10"/>
  </r>
  <r>
    <n v="5"/>
    <x v="33"/>
    <x v="33"/>
    <x v="3"/>
    <d v="2020-07-31T00:00:00"/>
    <d v="2020-07-31T00:00:00"/>
    <s v="11"/>
    <n v="10000000055"/>
    <s v="2020-M01/7-0101"/>
    <s v="021"/>
    <s v="50% Horas Extras - NOMINA JULIO 2020"/>
    <m/>
    <m/>
    <n v="4810.6899999999996"/>
    <n v="0"/>
    <n v="856952.48"/>
    <n v="4810.6899999999996"/>
    <x v="10"/>
  </r>
  <r>
    <n v="5"/>
    <x v="33"/>
    <x v="33"/>
    <x v="3"/>
    <d v="2020-07-31T00:00:00"/>
    <d v="2020-07-31T00:00:00"/>
    <s v="11"/>
    <n v="10000000055"/>
    <s v="2020-M01/7-0101"/>
    <s v="021"/>
    <s v="100% Horas Extras - NOMINA JULIO 2020"/>
    <m/>
    <m/>
    <n v="2948.33"/>
    <n v="0"/>
    <n v="859900.81"/>
    <n v="2948.33"/>
    <x v="10"/>
  </r>
  <r>
    <n v="5"/>
    <x v="33"/>
    <x v="33"/>
    <x v="3"/>
    <d v="2020-07-31T00:00:00"/>
    <d v="2020-07-31T00:00:00"/>
    <s v="11"/>
    <n v="10000000055"/>
    <s v="2020-M01/7-0101"/>
    <s v="067"/>
    <s v="50% Horas Extras - NOMINA JULIO 2020"/>
    <m/>
    <m/>
    <n v="1542.85"/>
    <n v="0"/>
    <n v="861443.66"/>
    <n v="1542.85"/>
    <x v="10"/>
  </r>
  <r>
    <n v="5"/>
    <x v="33"/>
    <x v="33"/>
    <x v="3"/>
    <d v="2020-07-31T00:00:00"/>
    <d v="2020-07-31T00:00:00"/>
    <s v="11"/>
    <n v="10000000055"/>
    <s v="2020-M01/7-0101"/>
    <s v="067"/>
    <s v="100% Horas Extras - NOMINA JULIO 2020"/>
    <m/>
    <m/>
    <n v="653.6"/>
    <n v="0"/>
    <n v="862097.26"/>
    <n v="653.6"/>
    <x v="10"/>
  </r>
  <r>
    <n v="5"/>
    <x v="33"/>
    <x v="33"/>
    <x v="3"/>
    <d v="2020-07-31T00:00:00"/>
    <d v="2020-07-31T00:00:00"/>
    <s v="11"/>
    <n v="10000000055"/>
    <s v="2020-M01/7-0101"/>
    <s v="069"/>
    <s v="50% Horas Extras - NOMINA JULIO 2020"/>
    <m/>
    <m/>
    <n v="207.59"/>
    <n v="0"/>
    <n v="862304.85"/>
    <n v="207.59"/>
    <x v="10"/>
  </r>
  <r>
    <n v="5"/>
    <x v="33"/>
    <x v="33"/>
    <x v="3"/>
    <d v="2020-07-31T00:00:00"/>
    <d v="2020-07-31T00:00:00"/>
    <s v="11"/>
    <n v="10000000055"/>
    <s v="2020-M01/7-0101"/>
    <s v="069"/>
    <s v="100% Horas Extras - NOMINA JULIO 2020"/>
    <m/>
    <m/>
    <n v="1522.44"/>
    <n v="0"/>
    <n v="863827.29"/>
    <n v="1522.44"/>
    <x v="10"/>
  </r>
  <r>
    <n v="5"/>
    <x v="33"/>
    <x v="33"/>
    <x v="3"/>
    <d v="2020-07-31T00:00:00"/>
    <d v="2020-07-31T00:00:00"/>
    <s v="11"/>
    <n v="10000000055"/>
    <s v="2020-M01/7-0101"/>
    <s v="073"/>
    <s v="50% Horas Extras - NOMINA JULIO 2020"/>
    <m/>
    <m/>
    <n v="2907.74"/>
    <n v="0"/>
    <n v="866735.03"/>
    <n v="2907.74"/>
    <x v="10"/>
  </r>
  <r>
    <n v="5"/>
    <x v="33"/>
    <x v="33"/>
    <x v="3"/>
    <d v="2020-07-31T00:00:00"/>
    <d v="2020-07-31T00:00:00"/>
    <s v="11"/>
    <n v="10000000055"/>
    <s v="2020-M01/7-0101"/>
    <s v="073"/>
    <s v="100% Horas Extras - NOMINA JULIO 2020"/>
    <m/>
    <m/>
    <n v="463.65"/>
    <n v="0"/>
    <n v="867198.68"/>
    <n v="463.65"/>
    <x v="10"/>
  </r>
  <r>
    <n v="5"/>
    <x v="33"/>
    <x v="33"/>
    <x v="3"/>
    <d v="2020-07-31T00:00:00"/>
    <d v="2020-07-31T00:00:00"/>
    <s v="11"/>
    <n v="10000000055"/>
    <s v="2020-M01/7-0101"/>
    <s v="074"/>
    <s v="50% Horas Extras - NOMINA JULIO 2020"/>
    <m/>
    <m/>
    <n v="2448.88"/>
    <n v="0"/>
    <n v="869647.56"/>
    <n v="2448.88"/>
    <x v="10"/>
  </r>
  <r>
    <n v="5"/>
    <x v="33"/>
    <x v="33"/>
    <x v="3"/>
    <d v="2020-07-31T00:00:00"/>
    <d v="2020-07-31T00:00:00"/>
    <s v="11"/>
    <n v="10000000055"/>
    <s v="2020-M01/7-0101"/>
    <s v="074"/>
    <s v="100% Horas Extras - NOMINA JULIO 2020"/>
    <m/>
    <m/>
    <n v="116.33"/>
    <n v="0"/>
    <n v="869763.89"/>
    <n v="116.33"/>
    <x v="10"/>
  </r>
  <r>
    <n v="5"/>
    <x v="33"/>
    <x v="33"/>
    <x v="3"/>
    <d v="2020-07-31T00:00:00"/>
    <d v="2020-07-31T00:00:00"/>
    <s v="11"/>
    <n v="10000000055"/>
    <s v="2020-M01/7-0101"/>
    <s v="076"/>
    <s v="50% Horas Extras - NOMINA JULIO 2020"/>
    <m/>
    <m/>
    <n v="11574.85"/>
    <n v="0"/>
    <n v="881338.74"/>
    <n v="11574.85"/>
    <x v="10"/>
  </r>
  <r>
    <n v="5"/>
    <x v="33"/>
    <x v="33"/>
    <x v="3"/>
    <d v="2020-07-31T00:00:00"/>
    <d v="2020-07-31T00:00:00"/>
    <s v="11"/>
    <n v="10000000055"/>
    <s v="2020-M01/7-0101"/>
    <s v="076"/>
    <s v="100% Horas Extras - NOMINA JULIO 2020"/>
    <m/>
    <m/>
    <n v="15588.86"/>
    <n v="0"/>
    <n v="896927.6"/>
    <n v="15588.86"/>
    <x v="10"/>
  </r>
  <r>
    <n v="5"/>
    <x v="33"/>
    <x v="33"/>
    <x v="3"/>
    <d v="2020-07-31T00:00:00"/>
    <d v="2020-07-31T00:00:00"/>
    <s v="11"/>
    <n v="10000000055"/>
    <s v="2020-M01/7-0101"/>
    <s v="087"/>
    <s v="50% Horas Extras - NOMINA JULIO 2020"/>
    <m/>
    <m/>
    <n v="127.2"/>
    <n v="0"/>
    <n v="897054.8"/>
    <n v="127.2"/>
    <x v="10"/>
  </r>
  <r>
    <n v="5"/>
    <x v="33"/>
    <x v="33"/>
    <x v="3"/>
    <d v="2020-07-31T00:00:00"/>
    <d v="2020-07-31T00:00:00"/>
    <s v="11"/>
    <n v="10000000055"/>
    <s v="2020-M01/7-0101"/>
    <s v="087"/>
    <s v="100% Horas Extras - NOMINA JULIO 2020"/>
    <m/>
    <m/>
    <n v="243.8"/>
    <n v="0"/>
    <n v="897298.6"/>
    <n v="243.8"/>
    <x v="10"/>
  </r>
  <r>
    <n v="5"/>
    <x v="33"/>
    <x v="33"/>
    <x v="3"/>
    <d v="2020-07-31T00:00:00"/>
    <d v="2020-07-31T00:00:00"/>
    <s v="11"/>
    <n v="10000000055"/>
    <s v="2020-M01/7-0101"/>
    <s v="214"/>
    <s v="50% Horas Extras - NOMINA JULIO 2020"/>
    <m/>
    <m/>
    <n v="7583.78"/>
    <n v="0"/>
    <n v="904882.38"/>
    <n v="7583.78"/>
    <x v="10"/>
  </r>
  <r>
    <n v="5"/>
    <x v="33"/>
    <x v="33"/>
    <x v="3"/>
    <d v="2020-07-31T00:00:00"/>
    <d v="2020-07-31T00:00:00"/>
    <s v="11"/>
    <n v="10000000055"/>
    <s v="2020-M01/7-0101"/>
    <s v="214"/>
    <s v="100% Horas Extras - NOMINA JULIO 2020"/>
    <m/>
    <m/>
    <n v="13676.77"/>
    <n v="0"/>
    <n v="918559.15"/>
    <n v="13676.77"/>
    <x v="10"/>
  </r>
  <r>
    <n v="5"/>
    <x v="33"/>
    <x v="33"/>
    <x v="3"/>
    <d v="2020-07-31T00:00:00"/>
    <d v="2020-07-31T00:00:00"/>
    <s v="11"/>
    <n v="10000000055"/>
    <s v="2020-M01/7-0101"/>
    <s v="215"/>
    <s v="50% Horas Extras - NOMINA JULIO 2020"/>
    <m/>
    <m/>
    <n v="1727"/>
    <n v="0"/>
    <n v="920286.15"/>
    <n v="1727"/>
    <x v="10"/>
  </r>
  <r>
    <n v="5"/>
    <x v="33"/>
    <x v="33"/>
    <x v="3"/>
    <d v="2020-07-31T00:00:00"/>
    <d v="2020-07-31T00:00:00"/>
    <s v="11"/>
    <n v="10000000055"/>
    <s v="2020-M01/7-0101"/>
    <s v="215"/>
    <s v="100% Horas Extras - NOMINA JULIO 2020"/>
    <m/>
    <m/>
    <n v="6457.81"/>
    <n v="0"/>
    <n v="926743.96"/>
    <n v="6457.81"/>
    <x v="10"/>
  </r>
  <r>
    <n v="5"/>
    <x v="33"/>
    <x v="33"/>
    <x v="3"/>
    <d v="2020-07-31T00:00:00"/>
    <d v="2020-07-31T00:00:00"/>
    <s v="11"/>
    <n v="10000000055"/>
    <s v="2020-M01/7-0101"/>
    <s v="217"/>
    <s v="50% Horas Extras - NOMINA JULIO 2020"/>
    <m/>
    <m/>
    <n v="112.8"/>
    <n v="0"/>
    <n v="926856.76"/>
    <n v="112.8"/>
    <x v="10"/>
  </r>
  <r>
    <n v="5"/>
    <x v="33"/>
    <x v="33"/>
    <x v="3"/>
    <d v="2020-07-31T00:00:00"/>
    <d v="2020-07-31T00:00:00"/>
    <s v="11"/>
    <n v="10000000055"/>
    <s v="2020-M01/7-0101"/>
    <s v="217"/>
    <s v="100% Horas Extras - NOMINA JULIO 2020"/>
    <m/>
    <m/>
    <n v="216.2"/>
    <n v="0"/>
    <n v="927072.96"/>
    <n v="216.2"/>
    <x v="10"/>
  </r>
  <r>
    <n v="5"/>
    <x v="33"/>
    <x v="33"/>
    <x v="3"/>
    <d v="2020-07-31T00:00:00"/>
    <d v="2020-07-31T00:00:00"/>
    <s v="11"/>
    <n v="10000000055"/>
    <s v="2020-M01/7-0101"/>
    <s v="219"/>
    <s v="50% Horas Extras - NOMINA JULIO 2020"/>
    <m/>
    <m/>
    <n v="16407.03"/>
    <n v="0"/>
    <n v="943479.99"/>
    <n v="16407.03"/>
    <x v="10"/>
  </r>
  <r>
    <n v="5"/>
    <x v="33"/>
    <x v="33"/>
    <x v="3"/>
    <d v="2020-07-31T00:00:00"/>
    <d v="2020-07-31T00:00:00"/>
    <s v="11"/>
    <n v="10000000055"/>
    <s v="2020-M01/7-0101"/>
    <s v="219"/>
    <s v="100% Horas Extras - NOMINA JULIO 2020"/>
    <m/>
    <m/>
    <n v="11781.93"/>
    <n v="0"/>
    <n v="955261.92"/>
    <n v="11781.93"/>
    <x v="10"/>
  </r>
  <r>
    <n v="5"/>
    <x v="33"/>
    <x v="33"/>
    <x v="4"/>
    <d v="2020-08-31T00:00:00"/>
    <d v="2020-08-31T00:00:00"/>
    <s v="11"/>
    <n v="10000000056"/>
    <s v="2020-M01/8-0101"/>
    <s v="020"/>
    <s v="50% Horas Extras - NOMINA AGOSTO 2020"/>
    <m/>
    <m/>
    <n v="31636.55"/>
    <n v="0"/>
    <n v="986898.47"/>
    <n v="31636.55"/>
    <x v="10"/>
  </r>
  <r>
    <n v="5"/>
    <x v="33"/>
    <x v="33"/>
    <x v="4"/>
    <d v="2020-08-31T00:00:00"/>
    <d v="2020-08-31T00:00:00"/>
    <s v="11"/>
    <n v="10000000056"/>
    <s v="2020-M01/8-0101"/>
    <s v="020"/>
    <s v="100% Horas Extras - NOMINA AGOSTO 2020"/>
    <m/>
    <m/>
    <n v="55354.31"/>
    <n v="0"/>
    <n v="1042252.78"/>
    <n v="55354.31"/>
    <x v="10"/>
  </r>
  <r>
    <n v="5"/>
    <x v="33"/>
    <x v="33"/>
    <x v="4"/>
    <d v="2020-08-31T00:00:00"/>
    <d v="2020-08-31T00:00:00"/>
    <s v="11"/>
    <n v="10000000056"/>
    <s v="2020-M01/8-0101"/>
    <s v="021"/>
    <s v="50% Horas Extras - NOMINA AGOSTO 2020"/>
    <m/>
    <m/>
    <n v="8268.23"/>
    <n v="0"/>
    <n v="1050521.01"/>
    <n v="8268.23"/>
    <x v="10"/>
  </r>
  <r>
    <n v="5"/>
    <x v="33"/>
    <x v="33"/>
    <x v="4"/>
    <d v="2020-08-31T00:00:00"/>
    <d v="2020-08-31T00:00:00"/>
    <s v="11"/>
    <n v="10000000056"/>
    <s v="2020-M01/8-0101"/>
    <s v="021"/>
    <s v="100% Horas Extras - NOMINA AGOSTO 2020"/>
    <m/>
    <m/>
    <n v="15865.5"/>
    <n v="0"/>
    <n v="1066386.51"/>
    <n v="15865.5"/>
    <x v="10"/>
  </r>
  <r>
    <n v="5"/>
    <x v="33"/>
    <x v="33"/>
    <x v="4"/>
    <d v="2020-08-31T00:00:00"/>
    <d v="2020-08-31T00:00:00"/>
    <s v="11"/>
    <n v="10000000056"/>
    <s v="2020-M01/8-0101"/>
    <s v="067"/>
    <s v="50% Horas Extras - NOMINA AGOSTO 2020"/>
    <m/>
    <m/>
    <n v="6884.99"/>
    <n v="0"/>
    <n v="1073271.5"/>
    <n v="6884.99"/>
    <x v="10"/>
  </r>
  <r>
    <n v="5"/>
    <x v="33"/>
    <x v="33"/>
    <x v="4"/>
    <d v="2020-08-31T00:00:00"/>
    <d v="2020-08-31T00:00:00"/>
    <s v="11"/>
    <n v="10000000056"/>
    <s v="2020-M01/8-0101"/>
    <s v="067"/>
    <s v="100% Horas Extras - NOMINA AGOSTO 2020"/>
    <m/>
    <m/>
    <n v="14116.39"/>
    <n v="0"/>
    <n v="1087387.8899999999"/>
    <n v="14116.39"/>
    <x v="10"/>
  </r>
  <r>
    <n v="5"/>
    <x v="33"/>
    <x v="33"/>
    <x v="4"/>
    <d v="2020-08-31T00:00:00"/>
    <d v="2020-08-31T00:00:00"/>
    <s v="11"/>
    <n v="10000000056"/>
    <s v="2020-M01/8-0101"/>
    <s v="069"/>
    <s v="50% Horas Extras - NOMINA AGOSTO 2020"/>
    <m/>
    <m/>
    <n v="4448.12"/>
    <n v="0"/>
    <n v="1091836.01"/>
    <n v="4448.12"/>
    <x v="10"/>
  </r>
  <r>
    <n v="5"/>
    <x v="33"/>
    <x v="33"/>
    <x v="4"/>
    <d v="2020-08-31T00:00:00"/>
    <d v="2020-08-31T00:00:00"/>
    <s v="11"/>
    <n v="10000000056"/>
    <s v="2020-M01/8-0101"/>
    <s v="069"/>
    <s v="100% Horas Extras - NOMINA AGOSTO 2020"/>
    <m/>
    <m/>
    <n v="6571.46"/>
    <n v="0"/>
    <n v="1098407.47"/>
    <n v="6571.46"/>
    <x v="10"/>
  </r>
  <r>
    <n v="5"/>
    <x v="33"/>
    <x v="33"/>
    <x v="4"/>
    <d v="2020-08-31T00:00:00"/>
    <d v="2020-08-31T00:00:00"/>
    <s v="11"/>
    <n v="10000000056"/>
    <s v="2020-M01/8-0101"/>
    <s v="073"/>
    <s v="50% Horas Extras - NOMINA AGOSTO 2020"/>
    <m/>
    <m/>
    <n v="7879.18"/>
    <n v="0"/>
    <n v="1106286.6499999999"/>
    <n v="7879.18"/>
    <x v="10"/>
  </r>
  <r>
    <n v="5"/>
    <x v="33"/>
    <x v="33"/>
    <x v="4"/>
    <d v="2020-08-31T00:00:00"/>
    <d v="2020-08-31T00:00:00"/>
    <s v="11"/>
    <n v="10000000056"/>
    <s v="2020-M01/8-0101"/>
    <s v="073"/>
    <s v="100% Horas Extras - NOMINA AGOSTO 2020"/>
    <m/>
    <m/>
    <n v="11761.96"/>
    <n v="0"/>
    <n v="1118048.6100000001"/>
    <n v="11761.96"/>
    <x v="10"/>
  </r>
  <r>
    <n v="5"/>
    <x v="33"/>
    <x v="33"/>
    <x v="4"/>
    <d v="2020-08-31T00:00:00"/>
    <d v="2020-08-31T00:00:00"/>
    <s v="11"/>
    <n v="10000000056"/>
    <s v="2020-M01/8-0101"/>
    <s v="074"/>
    <s v="50% Horas Extras - NOMINA AGOSTO 2020"/>
    <m/>
    <m/>
    <n v="3971.28"/>
    <n v="0"/>
    <n v="1122019.8899999999"/>
    <n v="3971.28"/>
    <x v="10"/>
  </r>
  <r>
    <n v="5"/>
    <x v="33"/>
    <x v="33"/>
    <x v="4"/>
    <d v="2020-08-31T00:00:00"/>
    <d v="2020-08-31T00:00:00"/>
    <s v="11"/>
    <n v="10000000056"/>
    <s v="2020-M01/8-0101"/>
    <s v="074"/>
    <s v="100% Horas Extras - NOMINA AGOSTO 2020"/>
    <m/>
    <m/>
    <n v="6016.95"/>
    <n v="0"/>
    <n v="1128036.8400000001"/>
    <n v="6016.95"/>
    <x v="10"/>
  </r>
  <r>
    <n v="5"/>
    <x v="33"/>
    <x v="33"/>
    <x v="4"/>
    <d v="2020-08-31T00:00:00"/>
    <d v="2020-08-31T00:00:00"/>
    <s v="11"/>
    <n v="10000000056"/>
    <s v="2020-M01/8-0101"/>
    <s v="076"/>
    <s v="50% Horas Extras - NOMINA AGOSTO 2020"/>
    <m/>
    <m/>
    <n v="9068.82"/>
    <n v="0"/>
    <n v="1137105.6599999999"/>
    <n v="9068.82"/>
    <x v="10"/>
  </r>
  <r>
    <n v="5"/>
    <x v="33"/>
    <x v="33"/>
    <x v="4"/>
    <d v="2020-08-31T00:00:00"/>
    <d v="2020-08-31T00:00:00"/>
    <s v="11"/>
    <n v="10000000056"/>
    <s v="2020-M01/8-0101"/>
    <s v="076"/>
    <s v="100% Horas Extras - NOMINA AGOSTO 2020"/>
    <m/>
    <m/>
    <n v="13520.57"/>
    <n v="0"/>
    <n v="1150626.23"/>
    <n v="13520.57"/>
    <x v="10"/>
  </r>
  <r>
    <n v="5"/>
    <x v="33"/>
    <x v="33"/>
    <x v="4"/>
    <d v="2020-08-31T00:00:00"/>
    <d v="2020-08-31T00:00:00"/>
    <s v="11"/>
    <n v="10000000056"/>
    <s v="2020-M01/8-0101"/>
    <s v="078"/>
    <s v="50% Horas Extras - NOMINA AGOSTO 2020"/>
    <m/>
    <m/>
    <n v="3809.05"/>
    <n v="0"/>
    <n v="1154435.28"/>
    <n v="3809.05"/>
    <x v="10"/>
  </r>
  <r>
    <n v="5"/>
    <x v="33"/>
    <x v="33"/>
    <x v="4"/>
    <d v="2020-08-31T00:00:00"/>
    <d v="2020-08-31T00:00:00"/>
    <s v="11"/>
    <n v="10000000056"/>
    <s v="2020-M01/8-0101"/>
    <s v="078"/>
    <s v="100% Horas Extras - NOMINA AGOSTO 2020"/>
    <m/>
    <m/>
    <n v="6232.95"/>
    <n v="0"/>
    <n v="1160668.23"/>
    <n v="6232.95"/>
    <x v="10"/>
  </r>
  <r>
    <n v="5"/>
    <x v="33"/>
    <x v="33"/>
    <x v="4"/>
    <d v="2020-08-31T00:00:00"/>
    <d v="2020-08-31T00:00:00"/>
    <s v="11"/>
    <n v="10000000056"/>
    <s v="2020-M01/8-0101"/>
    <s v="087"/>
    <s v="50% Horas Extras - NOMINA AGOSTO 2020"/>
    <m/>
    <m/>
    <n v="8639.35"/>
    <n v="0"/>
    <n v="1169307.58"/>
    <n v="8639.35"/>
    <x v="10"/>
  </r>
  <r>
    <n v="5"/>
    <x v="33"/>
    <x v="33"/>
    <x v="4"/>
    <d v="2020-08-31T00:00:00"/>
    <d v="2020-08-31T00:00:00"/>
    <s v="11"/>
    <n v="10000000056"/>
    <s v="2020-M01/8-0101"/>
    <s v="087"/>
    <s v="100% Horas Extras - NOMINA AGOSTO 2020"/>
    <m/>
    <m/>
    <n v="14307.3"/>
    <n v="0"/>
    <n v="1183614.8799999999"/>
    <n v="14307.3"/>
    <x v="10"/>
  </r>
  <r>
    <n v="5"/>
    <x v="33"/>
    <x v="33"/>
    <x v="4"/>
    <d v="2020-08-31T00:00:00"/>
    <d v="2020-08-31T00:00:00"/>
    <s v="11"/>
    <n v="10000000056"/>
    <s v="2020-M01/8-0101"/>
    <s v="214"/>
    <s v="50% Horas Extras - NOMINA AGOSTO 2020"/>
    <m/>
    <m/>
    <n v="7111.08"/>
    <n v="0"/>
    <n v="1190725.96"/>
    <n v="7111.08"/>
    <x v="10"/>
  </r>
  <r>
    <n v="5"/>
    <x v="33"/>
    <x v="33"/>
    <x v="4"/>
    <d v="2020-08-31T00:00:00"/>
    <d v="2020-08-31T00:00:00"/>
    <s v="11"/>
    <n v="10000000056"/>
    <s v="2020-M01/8-0101"/>
    <s v="214"/>
    <s v="100% Horas Extras - NOMINA AGOSTO 2020"/>
    <m/>
    <m/>
    <n v="10649.15"/>
    <n v="0"/>
    <n v="1201375.1100000001"/>
    <n v="10649.15"/>
    <x v="10"/>
  </r>
  <r>
    <n v="5"/>
    <x v="33"/>
    <x v="33"/>
    <x v="4"/>
    <d v="2020-08-31T00:00:00"/>
    <d v="2020-08-31T00:00:00"/>
    <s v="11"/>
    <n v="10000000056"/>
    <s v="2020-M01/8-0101"/>
    <s v="219"/>
    <s v="50% Horas Extras - NOMINA AGOSTO 2020"/>
    <m/>
    <m/>
    <n v="11101.08"/>
    <n v="0"/>
    <n v="1212476.19"/>
    <n v="11101.08"/>
    <x v="10"/>
  </r>
  <r>
    <n v="5"/>
    <x v="33"/>
    <x v="33"/>
    <x v="4"/>
    <d v="2020-08-31T00:00:00"/>
    <d v="2020-08-31T00:00:00"/>
    <s v="11"/>
    <n v="10000000056"/>
    <s v="2020-M01/8-0101"/>
    <s v="219"/>
    <s v="100% Horas Extras - NOMINA AGOSTO 2020"/>
    <m/>
    <m/>
    <n v="17040.099999999999"/>
    <n v="0"/>
    <n v="1229516.29"/>
    <n v="17040.099999999999"/>
    <x v="10"/>
  </r>
  <r>
    <n v="5"/>
    <x v="33"/>
    <x v="33"/>
    <x v="5"/>
    <d v="2020-09-30T00:00:00"/>
    <d v="2020-09-30T00:00:00"/>
    <s v="11"/>
    <n v="10000000057"/>
    <s v="2020-M01/9-0101"/>
    <s v="020"/>
    <s v="50% Horas Extras - NOMINA SEPTIEMBRE 2020"/>
    <m/>
    <m/>
    <n v="39128.15"/>
    <n v="0"/>
    <n v="1268644.44"/>
    <n v="39128.15"/>
    <x v="10"/>
  </r>
  <r>
    <n v="5"/>
    <x v="33"/>
    <x v="33"/>
    <x v="5"/>
    <d v="2020-09-30T00:00:00"/>
    <d v="2020-09-30T00:00:00"/>
    <s v="11"/>
    <n v="10000000057"/>
    <s v="2020-M01/9-0101"/>
    <s v="020"/>
    <s v="100% Horas Extras - NOMINA SEPTIEMBRE 2020"/>
    <m/>
    <m/>
    <n v="22825.08"/>
    <n v="0"/>
    <n v="1291469.52"/>
    <n v="22825.08"/>
    <x v="10"/>
  </r>
  <r>
    <n v="5"/>
    <x v="33"/>
    <x v="33"/>
    <x v="5"/>
    <d v="2020-09-30T00:00:00"/>
    <d v="2020-09-30T00:00:00"/>
    <s v="11"/>
    <n v="10000000057"/>
    <s v="2020-M01/9-0101"/>
    <s v="021"/>
    <s v="50% Horas Extras - NOMINA SEPTIEMBRE 2020"/>
    <m/>
    <m/>
    <n v="6262.46"/>
    <n v="0"/>
    <n v="1297731.98"/>
    <n v="6262.46"/>
    <x v="10"/>
  </r>
  <r>
    <n v="5"/>
    <x v="33"/>
    <x v="33"/>
    <x v="5"/>
    <d v="2020-09-30T00:00:00"/>
    <d v="2020-09-30T00:00:00"/>
    <s v="11"/>
    <n v="10000000057"/>
    <s v="2020-M01/9-0101"/>
    <s v="021"/>
    <s v="100% Horas Extras - NOMINA SEPTIEMBRE 2020"/>
    <m/>
    <m/>
    <n v="1280.03"/>
    <n v="0"/>
    <n v="1299012.01"/>
    <n v="1280.03"/>
    <x v="10"/>
  </r>
  <r>
    <n v="5"/>
    <x v="33"/>
    <x v="33"/>
    <x v="5"/>
    <d v="2020-09-30T00:00:00"/>
    <d v="2020-09-30T00:00:00"/>
    <s v="11"/>
    <n v="10000000057"/>
    <s v="2020-M01/9-0101"/>
    <s v="067"/>
    <s v="50% Horas Extras - NOMINA SEPTIEMBRE 2020"/>
    <m/>
    <m/>
    <n v="3234.79"/>
    <n v="0"/>
    <n v="1302246.8"/>
    <n v="3234.79"/>
    <x v="10"/>
  </r>
  <r>
    <n v="5"/>
    <x v="33"/>
    <x v="33"/>
    <x v="5"/>
    <d v="2020-09-30T00:00:00"/>
    <d v="2020-09-30T00:00:00"/>
    <s v="11"/>
    <n v="10000000057"/>
    <s v="2020-M01/9-0101"/>
    <s v="067"/>
    <s v="100% Horas Extras - NOMINA SEPTIEMBRE 2020"/>
    <m/>
    <m/>
    <n v="909.99"/>
    <n v="0"/>
    <n v="1303156.79"/>
    <n v="909.99"/>
    <x v="10"/>
  </r>
  <r>
    <n v="5"/>
    <x v="33"/>
    <x v="33"/>
    <x v="5"/>
    <d v="2020-09-30T00:00:00"/>
    <d v="2020-09-30T00:00:00"/>
    <s v="11"/>
    <n v="10000000057"/>
    <s v="2020-M01/9-0101"/>
    <s v="069"/>
    <s v="50% Horas Extras - NOMINA SEPTIEMBRE 2020"/>
    <m/>
    <m/>
    <n v="3268.43"/>
    <n v="0"/>
    <n v="1306425.22"/>
    <n v="3268.43"/>
    <x v="10"/>
  </r>
  <r>
    <n v="5"/>
    <x v="33"/>
    <x v="33"/>
    <x v="5"/>
    <d v="2020-09-30T00:00:00"/>
    <d v="2020-09-30T00:00:00"/>
    <s v="11"/>
    <n v="10000000057"/>
    <s v="2020-M01/9-0101"/>
    <s v="073"/>
    <s v="50% Horas Extras - NOMINA SEPTIEMBRE 2020"/>
    <m/>
    <m/>
    <n v="8688.08"/>
    <n v="0"/>
    <n v="1315113.3"/>
    <n v="8688.08"/>
    <x v="10"/>
  </r>
  <r>
    <n v="5"/>
    <x v="33"/>
    <x v="33"/>
    <x v="5"/>
    <d v="2020-09-30T00:00:00"/>
    <d v="2020-09-30T00:00:00"/>
    <s v="11"/>
    <n v="10000000057"/>
    <s v="2020-M01/9-0101"/>
    <s v="073"/>
    <s v="100% Horas Extras - NOMINA SEPTIEMBRE 2020"/>
    <m/>
    <m/>
    <n v="2186.42"/>
    <n v="0"/>
    <n v="1317299.72"/>
    <n v="2186.42"/>
    <x v="10"/>
  </r>
  <r>
    <n v="5"/>
    <x v="33"/>
    <x v="33"/>
    <x v="5"/>
    <d v="2020-09-30T00:00:00"/>
    <d v="2020-09-30T00:00:00"/>
    <s v="11"/>
    <n v="10000000057"/>
    <s v="2020-M01/9-0101"/>
    <s v="074"/>
    <s v="50% Horas Extras - NOMINA SEPTIEMBRE 2020"/>
    <m/>
    <m/>
    <n v="3493.75"/>
    <n v="0"/>
    <n v="1320793.47"/>
    <n v="3493.75"/>
    <x v="10"/>
  </r>
  <r>
    <n v="5"/>
    <x v="33"/>
    <x v="33"/>
    <x v="5"/>
    <d v="2020-09-30T00:00:00"/>
    <d v="2020-09-30T00:00:00"/>
    <s v="11"/>
    <n v="10000000057"/>
    <s v="2020-M01/9-0101"/>
    <s v="078"/>
    <s v="50% Horas Extras - NOMINA SEPTIEMBRE 2020"/>
    <m/>
    <m/>
    <n v="2606.4499999999998"/>
    <n v="0"/>
    <n v="1323399.92"/>
    <n v="2606.4499999999998"/>
    <x v="10"/>
  </r>
  <r>
    <n v="5"/>
    <x v="33"/>
    <x v="33"/>
    <x v="5"/>
    <d v="2020-09-30T00:00:00"/>
    <d v="2020-09-30T00:00:00"/>
    <s v="11"/>
    <n v="10000000057"/>
    <s v="2020-M01/9-0101"/>
    <s v="078"/>
    <s v="100% Horas Extras - NOMINA SEPTIEMBRE 2020"/>
    <m/>
    <m/>
    <n v="78.77"/>
    <n v="0"/>
    <n v="1323478.69"/>
    <n v="78.77"/>
    <x v="10"/>
  </r>
  <r>
    <n v="5"/>
    <x v="33"/>
    <x v="33"/>
    <x v="5"/>
    <d v="2020-09-30T00:00:00"/>
    <d v="2020-09-30T00:00:00"/>
    <s v="11"/>
    <n v="10000000057"/>
    <s v="2020-M01/9-0101"/>
    <s v="085"/>
    <s v="50% Horas Extras - NOMINA SEPTIEMBRE 2020"/>
    <m/>
    <m/>
    <n v="6098.88"/>
    <n v="0"/>
    <n v="1329577.57"/>
    <n v="6098.88"/>
    <x v="10"/>
  </r>
  <r>
    <n v="5"/>
    <x v="33"/>
    <x v="33"/>
    <x v="5"/>
    <d v="2020-09-30T00:00:00"/>
    <d v="2020-09-30T00:00:00"/>
    <s v="11"/>
    <n v="10000000057"/>
    <s v="2020-M01/9-0101"/>
    <s v="085"/>
    <s v="100% Horas Extras - NOMINA SEPTIEMBRE 2020"/>
    <m/>
    <m/>
    <n v="169.39"/>
    <n v="0"/>
    <n v="1329746.96"/>
    <n v="169.39"/>
    <x v="10"/>
  </r>
  <r>
    <n v="5"/>
    <x v="33"/>
    <x v="33"/>
    <x v="5"/>
    <d v="2020-09-30T00:00:00"/>
    <d v="2020-09-30T00:00:00"/>
    <s v="11"/>
    <n v="10000000057"/>
    <s v="2020-M01/9-0101"/>
    <s v="087"/>
    <s v="50% Horas Extras - NOMINA SEPTIEMBRE 2020"/>
    <m/>
    <m/>
    <n v="3335.25"/>
    <n v="0"/>
    <n v="1333082.21"/>
    <n v="3335.25"/>
    <x v="10"/>
  </r>
  <r>
    <n v="5"/>
    <x v="33"/>
    <x v="33"/>
    <x v="5"/>
    <d v="2020-09-30T00:00:00"/>
    <d v="2020-09-30T00:00:00"/>
    <s v="11"/>
    <n v="10000000057"/>
    <s v="2020-M01/9-0101"/>
    <s v="126"/>
    <s v="50% Horas Extras - NOMINA SEPTIEMBRE 2020"/>
    <m/>
    <m/>
    <n v="149.66"/>
    <n v="0"/>
    <n v="1333231.8700000001"/>
    <n v="149.66"/>
    <x v="10"/>
  </r>
  <r>
    <n v="5"/>
    <x v="33"/>
    <x v="33"/>
    <x v="5"/>
    <d v="2020-09-30T00:00:00"/>
    <d v="2020-09-30T00:00:00"/>
    <s v="11"/>
    <n v="10000000057"/>
    <s v="2020-M01/9-0101"/>
    <s v="214"/>
    <s v="50% Horas Extras - NOMINA SEPTIEMBRE 2020"/>
    <m/>
    <m/>
    <n v="833.07"/>
    <n v="0"/>
    <n v="1334064.94"/>
    <n v="833.07"/>
    <x v="10"/>
  </r>
  <r>
    <n v="5"/>
    <x v="33"/>
    <x v="33"/>
    <x v="5"/>
    <d v="2020-09-30T00:00:00"/>
    <d v="2020-09-30T00:00:00"/>
    <s v="11"/>
    <n v="10000000057"/>
    <s v="2020-M01/9-0101"/>
    <s v="214"/>
    <s v="100% Horas Extras - NOMINA SEPTIEMBRE 2020"/>
    <m/>
    <m/>
    <n v="294"/>
    <n v="0"/>
    <n v="1334358.94"/>
    <n v="294"/>
    <x v="10"/>
  </r>
  <r>
    <n v="5"/>
    <x v="33"/>
    <x v="33"/>
    <x v="5"/>
    <d v="2020-09-30T00:00:00"/>
    <d v="2020-09-30T00:00:00"/>
    <s v="11"/>
    <n v="10000000057"/>
    <s v="2020-M01/9-0101"/>
    <s v="215"/>
    <s v="50% Horas Extras - NOMINA SEPTIEMBRE 2020"/>
    <m/>
    <m/>
    <n v="5636.17"/>
    <n v="0"/>
    <n v="1339995.1100000001"/>
    <n v="5636.17"/>
    <x v="10"/>
  </r>
  <r>
    <n v="5"/>
    <x v="33"/>
    <x v="33"/>
    <x v="5"/>
    <d v="2020-09-30T00:00:00"/>
    <d v="2020-09-30T00:00:00"/>
    <s v="11"/>
    <n v="10000000057"/>
    <s v="2020-M01/9-0101"/>
    <s v="215"/>
    <s v="100% Horas Extras - NOMINA SEPTIEMBRE 2020"/>
    <m/>
    <m/>
    <n v="167.38"/>
    <n v="0"/>
    <n v="1340162.49"/>
    <n v="167.38"/>
    <x v="10"/>
  </r>
  <r>
    <n v="5"/>
    <x v="33"/>
    <x v="33"/>
    <x v="5"/>
    <d v="2020-09-30T00:00:00"/>
    <d v="2020-09-30T00:00:00"/>
    <s v="11"/>
    <n v="10000000057"/>
    <s v="2020-M01/9-0101"/>
    <s v="217"/>
    <s v="50% Horas Extras - NOMINA SEPTIEMBRE 2020"/>
    <m/>
    <m/>
    <n v="3002.33"/>
    <n v="0"/>
    <n v="1343164.82"/>
    <n v="3002.33"/>
    <x v="10"/>
  </r>
  <r>
    <n v="5"/>
    <x v="33"/>
    <x v="33"/>
    <x v="5"/>
    <d v="2020-09-30T00:00:00"/>
    <d v="2020-09-30T00:00:00"/>
    <s v="11"/>
    <n v="10000000057"/>
    <s v="2020-M01/9-0101"/>
    <s v="217"/>
    <s v="100% Horas Extras - NOMINA SEPTIEMBRE 2020"/>
    <m/>
    <m/>
    <n v="7177.45"/>
    <n v="0"/>
    <n v="1350342.27"/>
    <n v="7177.45"/>
    <x v="10"/>
  </r>
  <r>
    <n v="5"/>
    <x v="33"/>
    <x v="33"/>
    <x v="5"/>
    <d v="2020-09-30T00:00:00"/>
    <d v="2020-09-30T00:00:00"/>
    <s v="11"/>
    <n v="10000000057"/>
    <s v="2020-M01/9-0101"/>
    <s v="219"/>
    <s v="50% Horas Extras - NOMINA SEPTIEMBRE 2020"/>
    <m/>
    <m/>
    <n v="3917.25"/>
    <n v="0"/>
    <n v="1354259.52"/>
    <n v="3917.25"/>
    <x v="10"/>
  </r>
  <r>
    <n v="5"/>
    <x v="33"/>
    <x v="33"/>
    <x v="5"/>
    <d v="2020-09-30T00:00:00"/>
    <d v="2020-09-30T00:00:00"/>
    <s v="11"/>
    <n v="10000000057"/>
    <s v="2020-M01/9-0101"/>
    <s v="219"/>
    <s v="100% Horas Extras - NOMINA SEPTIEMBRE 2020"/>
    <m/>
    <m/>
    <n v="717.83"/>
    <n v="0"/>
    <n v="1354977.35"/>
    <n v="717.83"/>
    <x v="10"/>
  </r>
  <r>
    <n v="5"/>
    <x v="33"/>
    <x v="33"/>
    <x v="6"/>
    <d v="2020-10-31T00:00:00"/>
    <d v="2020-10-31T00:00:00"/>
    <s v="11"/>
    <n v="10000000059"/>
    <s v="2020-M01/10-010"/>
    <s v="020"/>
    <s v="50% Horas Extras - NOMINA OCTUBRE 2020"/>
    <m/>
    <m/>
    <n v="42638.27"/>
    <n v="0"/>
    <n v="1397615.62"/>
    <n v="42638.27"/>
    <x v="10"/>
  </r>
  <r>
    <n v="5"/>
    <x v="33"/>
    <x v="33"/>
    <x v="6"/>
    <d v="2020-10-31T00:00:00"/>
    <d v="2020-10-31T00:00:00"/>
    <s v="11"/>
    <n v="10000000059"/>
    <s v="2020-M01/10-010"/>
    <s v="020"/>
    <s v="100% Horas Extras - NOMINA OCTUBRE 2020"/>
    <m/>
    <m/>
    <n v="9475.43"/>
    <n v="0"/>
    <n v="1407091.05"/>
    <n v="9475.43"/>
    <x v="10"/>
  </r>
  <r>
    <n v="5"/>
    <x v="33"/>
    <x v="33"/>
    <x v="6"/>
    <d v="2020-10-31T00:00:00"/>
    <d v="2020-10-31T00:00:00"/>
    <s v="11"/>
    <n v="10000000059"/>
    <s v="2020-M01/10-010"/>
    <s v="021"/>
    <s v="50% Horas Extras - NOMINA OCTUBRE 2020"/>
    <m/>
    <m/>
    <n v="5521.19"/>
    <n v="0"/>
    <n v="1412612.24"/>
    <n v="5521.19"/>
    <x v="10"/>
  </r>
  <r>
    <n v="5"/>
    <x v="33"/>
    <x v="33"/>
    <x v="6"/>
    <d v="2020-10-31T00:00:00"/>
    <d v="2020-10-31T00:00:00"/>
    <s v="11"/>
    <n v="10000000059"/>
    <s v="2020-M01/10-010"/>
    <s v="021"/>
    <s v="100% Horas Extras - NOMINA OCTUBRE 2020"/>
    <m/>
    <m/>
    <n v="1820.63"/>
    <n v="0"/>
    <n v="1414432.87"/>
    <n v="1820.63"/>
    <x v="10"/>
  </r>
  <r>
    <n v="5"/>
    <x v="33"/>
    <x v="33"/>
    <x v="6"/>
    <d v="2020-10-31T00:00:00"/>
    <d v="2020-10-31T00:00:00"/>
    <s v="11"/>
    <n v="10000000059"/>
    <s v="2020-M01/10-010"/>
    <s v="067"/>
    <s v="50% Horas Extras - NOMINA OCTUBRE 2020"/>
    <m/>
    <m/>
    <n v="2900.42"/>
    <n v="0"/>
    <n v="1417333.29"/>
    <n v="2900.42"/>
    <x v="10"/>
  </r>
  <r>
    <n v="5"/>
    <x v="33"/>
    <x v="33"/>
    <x v="6"/>
    <d v="2020-10-31T00:00:00"/>
    <d v="2020-10-31T00:00:00"/>
    <s v="11"/>
    <n v="10000000059"/>
    <s v="2020-M01/10-010"/>
    <s v="067"/>
    <s v="100% Horas Extras - NOMINA OCTUBRE 2020"/>
    <m/>
    <m/>
    <n v="1352.85"/>
    <n v="0"/>
    <n v="1418686.14"/>
    <n v="1352.85"/>
    <x v="10"/>
  </r>
  <r>
    <n v="5"/>
    <x v="33"/>
    <x v="33"/>
    <x v="6"/>
    <d v="2020-10-31T00:00:00"/>
    <d v="2020-10-31T00:00:00"/>
    <s v="11"/>
    <n v="10000000059"/>
    <s v="2020-M01/10-010"/>
    <s v="069"/>
    <s v="50% Horas Extras - NOMINA OCTUBRE 2020"/>
    <m/>
    <m/>
    <n v="3325.37"/>
    <n v="0"/>
    <n v="1422011.51"/>
    <n v="3325.37"/>
    <x v="10"/>
  </r>
  <r>
    <n v="5"/>
    <x v="33"/>
    <x v="33"/>
    <x v="6"/>
    <d v="2020-10-31T00:00:00"/>
    <d v="2020-10-31T00:00:00"/>
    <s v="11"/>
    <n v="10000000059"/>
    <s v="2020-M01/10-010"/>
    <s v="073"/>
    <s v="50% Horas Extras - NOMINA OCTUBRE 2020"/>
    <m/>
    <m/>
    <n v="6858.32"/>
    <n v="0"/>
    <n v="1428869.83"/>
    <n v="6858.32"/>
    <x v="10"/>
  </r>
  <r>
    <n v="5"/>
    <x v="33"/>
    <x v="33"/>
    <x v="6"/>
    <d v="2020-10-31T00:00:00"/>
    <d v="2020-10-31T00:00:00"/>
    <s v="11"/>
    <n v="10000000059"/>
    <s v="2020-M01/10-010"/>
    <s v="073"/>
    <s v="100% Horas Extras - NOMINA OCTUBRE 2020"/>
    <m/>
    <m/>
    <n v="229.34"/>
    <n v="0"/>
    <n v="1429099.17"/>
    <n v="229.34"/>
    <x v="10"/>
  </r>
  <r>
    <n v="5"/>
    <x v="33"/>
    <x v="33"/>
    <x v="6"/>
    <d v="2020-10-31T00:00:00"/>
    <d v="2020-10-31T00:00:00"/>
    <s v="11"/>
    <n v="10000000059"/>
    <s v="2020-M01/10-010"/>
    <s v="074"/>
    <s v="50% Horas Extras - NOMINA OCTUBRE 2020"/>
    <m/>
    <m/>
    <n v="3491.38"/>
    <n v="0"/>
    <n v="1432590.55"/>
    <n v="3491.38"/>
    <x v="10"/>
  </r>
  <r>
    <n v="5"/>
    <x v="33"/>
    <x v="33"/>
    <x v="6"/>
    <d v="2020-10-31T00:00:00"/>
    <d v="2020-10-31T00:00:00"/>
    <s v="11"/>
    <n v="10000000059"/>
    <s v="2020-M01/10-010"/>
    <s v="085"/>
    <s v="50% Horas Extras - NOMINA OCTUBRE 2020"/>
    <m/>
    <m/>
    <n v="9212.99"/>
    <n v="0"/>
    <n v="1441803.54"/>
    <n v="9212.99"/>
    <x v="10"/>
  </r>
  <r>
    <n v="5"/>
    <x v="33"/>
    <x v="33"/>
    <x v="6"/>
    <d v="2020-10-31T00:00:00"/>
    <d v="2020-10-31T00:00:00"/>
    <s v="11"/>
    <n v="10000000059"/>
    <s v="2020-M01/10-010"/>
    <s v="085"/>
    <s v="100% Horas Extras - NOMINA OCTUBRE 2020"/>
    <m/>
    <m/>
    <n v="6862.2"/>
    <n v="0"/>
    <n v="1448665.74"/>
    <n v="6862.2"/>
    <x v="10"/>
  </r>
  <r>
    <n v="5"/>
    <x v="33"/>
    <x v="33"/>
    <x v="6"/>
    <d v="2020-10-31T00:00:00"/>
    <d v="2020-10-31T00:00:00"/>
    <s v="11"/>
    <n v="10000000059"/>
    <s v="2020-M01/10-010"/>
    <s v="087"/>
    <s v="50% Horas Extras - NOMINA OCTUBRE 2020"/>
    <m/>
    <m/>
    <n v="4664.99"/>
    <n v="0"/>
    <n v="1453330.73"/>
    <n v="4664.99"/>
    <x v="10"/>
  </r>
  <r>
    <n v="5"/>
    <x v="33"/>
    <x v="33"/>
    <x v="6"/>
    <d v="2020-10-31T00:00:00"/>
    <d v="2020-10-31T00:00:00"/>
    <s v="11"/>
    <n v="10000000059"/>
    <s v="2020-M01/10-010"/>
    <s v="087"/>
    <s v="100% Horas Extras - NOMINA OCTUBRE 2020"/>
    <m/>
    <m/>
    <n v="552.51"/>
    <n v="0"/>
    <n v="1453883.24"/>
    <n v="552.51"/>
    <x v="10"/>
  </r>
  <r>
    <n v="5"/>
    <x v="33"/>
    <x v="33"/>
    <x v="6"/>
    <d v="2020-10-31T00:00:00"/>
    <d v="2020-10-31T00:00:00"/>
    <s v="11"/>
    <n v="10000000059"/>
    <s v="2020-M01/10-010"/>
    <s v="126"/>
    <s v="50% Horas Extras - NOMINA OCTUBRE 2020"/>
    <m/>
    <m/>
    <n v="386.25"/>
    <n v="0"/>
    <n v="1454269.49"/>
    <n v="386.25"/>
    <x v="10"/>
  </r>
  <r>
    <n v="5"/>
    <x v="33"/>
    <x v="33"/>
    <x v="6"/>
    <d v="2020-10-31T00:00:00"/>
    <d v="2020-10-31T00:00:00"/>
    <s v="11"/>
    <n v="10000000059"/>
    <s v="2020-M01/10-010"/>
    <s v="126"/>
    <s v="100% Horas Extras - NOMINA OCTUBRE 2020"/>
    <m/>
    <m/>
    <n v="515"/>
    <n v="0"/>
    <n v="1454784.49"/>
    <n v="515"/>
    <x v="10"/>
  </r>
  <r>
    <n v="5"/>
    <x v="33"/>
    <x v="33"/>
    <x v="6"/>
    <d v="2020-10-31T00:00:00"/>
    <d v="2020-10-31T00:00:00"/>
    <s v="11"/>
    <n v="10000000059"/>
    <s v="2020-M01/10-010"/>
    <s v="215"/>
    <s v="50% Horas Extras - NOMINA OCTUBRE 2020"/>
    <m/>
    <m/>
    <n v="7603.35"/>
    <n v="0"/>
    <n v="1462387.84"/>
    <n v="7603.35"/>
    <x v="10"/>
  </r>
  <r>
    <n v="5"/>
    <x v="33"/>
    <x v="33"/>
    <x v="6"/>
    <d v="2020-10-31T00:00:00"/>
    <d v="2020-10-31T00:00:00"/>
    <s v="11"/>
    <n v="10000000059"/>
    <s v="2020-M01/10-010"/>
    <s v="215"/>
    <s v="100% Horas Extras - NOMINA OCTUBRE 2020"/>
    <m/>
    <m/>
    <n v="92.25"/>
    <n v="0"/>
    <n v="1462480.09"/>
    <n v="92.25"/>
    <x v="10"/>
  </r>
  <r>
    <n v="5"/>
    <x v="33"/>
    <x v="33"/>
    <x v="6"/>
    <d v="2020-10-31T00:00:00"/>
    <d v="2020-10-31T00:00:00"/>
    <s v="11"/>
    <n v="10000000059"/>
    <s v="2020-M01/10-010"/>
    <s v="217"/>
    <s v="50% Horas Extras - NOMINA OCTUBRE 2020"/>
    <m/>
    <m/>
    <n v="12094.67"/>
    <n v="0"/>
    <n v="1474574.76"/>
    <n v="12094.67"/>
    <x v="10"/>
  </r>
  <r>
    <n v="5"/>
    <x v="33"/>
    <x v="33"/>
    <x v="6"/>
    <d v="2020-10-31T00:00:00"/>
    <d v="2020-10-31T00:00:00"/>
    <s v="11"/>
    <n v="10000000059"/>
    <s v="2020-M01/10-010"/>
    <s v="217"/>
    <s v="100% Horas Extras - NOMINA OCTUBRE 2020"/>
    <m/>
    <m/>
    <n v="8469.2999999999993"/>
    <n v="0"/>
    <n v="1483044.06"/>
    <n v="8469.2999999999993"/>
    <x v="10"/>
  </r>
  <r>
    <n v="5"/>
    <x v="33"/>
    <x v="33"/>
    <x v="6"/>
    <d v="2020-10-31T00:00:00"/>
    <d v="2020-10-31T00:00:00"/>
    <s v="12"/>
    <n v="10000000164"/>
    <s v="2020-FLI/10-010"/>
    <s v="215"/>
    <s v="Horas Extras - FINIQUITO Finiquito 10/10 2020"/>
    <m/>
    <m/>
    <n v="382.5"/>
    <n v="0"/>
    <n v="1483426.56"/>
    <n v="382.5"/>
    <x v="10"/>
  </r>
  <r>
    <n v="5"/>
    <x v="34"/>
    <x v="34"/>
    <x v="0"/>
    <d v="2020-01-01T00:00:00"/>
    <m/>
    <m/>
    <m/>
    <m/>
    <m/>
    <s v="Saldo Anterior"/>
    <m/>
    <m/>
    <n v="0"/>
    <n v="0"/>
    <n v="0"/>
    <n v="0"/>
    <x v="0"/>
  </r>
  <r>
    <n v="5"/>
    <x v="34"/>
    <x v="34"/>
    <x v="0"/>
    <d v="2020-01-31T00:00:00"/>
    <d v="2020-01-31T00:00:00"/>
    <s v="11"/>
    <n v="10000000049"/>
    <s v="2020-M01/1-0101"/>
    <s v="020"/>
    <s v="Reembolso de Pasajes - NOMINA ENERO 2020"/>
    <m/>
    <m/>
    <n v="1380.11"/>
    <n v="0"/>
    <n v="1380.11"/>
    <n v="1380.11"/>
    <x v="10"/>
  </r>
  <r>
    <n v="5"/>
    <x v="34"/>
    <x v="34"/>
    <x v="0"/>
    <d v="2020-01-31T00:00:00"/>
    <d v="2020-01-31T00:00:00"/>
    <s v="11"/>
    <n v="10000000049"/>
    <s v="2020-M01/1-0101"/>
    <s v="021"/>
    <s v="Reembolso de Pasajes - NOMINA ENERO 2020"/>
    <m/>
    <m/>
    <n v="1534.18"/>
    <n v="0"/>
    <n v="2914.29"/>
    <n v="1534.18"/>
    <x v="10"/>
  </r>
  <r>
    <n v="5"/>
    <x v="34"/>
    <x v="34"/>
    <x v="0"/>
    <d v="2020-01-31T00:00:00"/>
    <d v="2020-01-31T00:00:00"/>
    <s v="11"/>
    <n v="10000000049"/>
    <s v="2020-M01/1-0101"/>
    <s v="042"/>
    <s v="Reembolso de Pasajes - NOMINA ENERO 2020"/>
    <m/>
    <m/>
    <n v="169.34"/>
    <n v="0"/>
    <n v="3083.63"/>
    <n v="169.34"/>
    <x v="10"/>
  </r>
  <r>
    <n v="5"/>
    <x v="34"/>
    <x v="34"/>
    <x v="0"/>
    <d v="2020-01-31T00:00:00"/>
    <d v="2020-01-31T00:00:00"/>
    <s v="11"/>
    <n v="10000000049"/>
    <s v="2020-M01/1-0101"/>
    <s v="067"/>
    <s v="Reembolso de Pasajes - NOMINA ENERO 2020"/>
    <m/>
    <m/>
    <n v="860.94"/>
    <n v="0"/>
    <n v="3944.57"/>
    <n v="860.94"/>
    <x v="10"/>
  </r>
  <r>
    <n v="5"/>
    <x v="34"/>
    <x v="34"/>
    <x v="0"/>
    <d v="2020-01-31T00:00:00"/>
    <d v="2020-01-31T00:00:00"/>
    <s v="11"/>
    <n v="10000000049"/>
    <s v="2020-M01/1-0101"/>
    <s v="069"/>
    <s v="Reembolso de Pasajes - NOMINA ENERO 2020"/>
    <m/>
    <m/>
    <n v="235"/>
    <n v="0"/>
    <n v="4179.57"/>
    <n v="235"/>
    <x v="10"/>
  </r>
  <r>
    <n v="5"/>
    <x v="34"/>
    <x v="34"/>
    <x v="0"/>
    <d v="2020-01-31T00:00:00"/>
    <d v="2020-01-31T00:00:00"/>
    <s v="11"/>
    <n v="10000000049"/>
    <s v="2020-M01/1-0101"/>
    <s v="073"/>
    <s v="Reembolso de Pasajes - NOMINA ENERO 2020"/>
    <m/>
    <m/>
    <n v="956.82"/>
    <n v="0"/>
    <n v="5136.3900000000003"/>
    <n v="956.82"/>
    <x v="10"/>
  </r>
  <r>
    <n v="5"/>
    <x v="34"/>
    <x v="34"/>
    <x v="0"/>
    <d v="2020-01-31T00:00:00"/>
    <d v="2020-01-31T00:00:00"/>
    <s v="11"/>
    <n v="10000000049"/>
    <s v="2020-M01/1-0101"/>
    <s v="074"/>
    <s v="Reembolso de Pasajes - NOMINA ENERO 2020"/>
    <m/>
    <m/>
    <n v="28"/>
    <n v="0"/>
    <n v="5164.3900000000003"/>
    <n v="28"/>
    <x v="10"/>
  </r>
  <r>
    <n v="5"/>
    <x v="34"/>
    <x v="34"/>
    <x v="0"/>
    <d v="2020-01-31T00:00:00"/>
    <d v="2020-01-31T00:00:00"/>
    <s v="11"/>
    <n v="10000000049"/>
    <s v="2020-M01/1-0101"/>
    <s v="078"/>
    <s v="Reembolso de Pasajes - NOMINA ENERO 2020"/>
    <m/>
    <m/>
    <n v="109.64"/>
    <n v="0"/>
    <n v="5274.03"/>
    <n v="109.64"/>
    <x v="10"/>
  </r>
  <r>
    <n v="5"/>
    <x v="34"/>
    <x v="34"/>
    <x v="0"/>
    <d v="2020-01-31T00:00:00"/>
    <d v="2020-01-31T00:00:00"/>
    <s v="11"/>
    <n v="10000000049"/>
    <s v="2020-M01/1-0101"/>
    <s v="215"/>
    <s v="Reembolso de Pasajes - NOMINA ENERO 2020"/>
    <m/>
    <m/>
    <n v="784.81"/>
    <n v="0"/>
    <n v="6058.84"/>
    <n v="784.81"/>
    <x v="10"/>
  </r>
  <r>
    <n v="5"/>
    <x v="34"/>
    <x v="34"/>
    <x v="0"/>
    <d v="2020-01-31T00:00:00"/>
    <d v="2020-01-31T00:00:00"/>
    <s v="11"/>
    <n v="10000000049"/>
    <s v="2020-M01/1-0101"/>
    <s v="217"/>
    <s v="Reembolso de Pasajes - NOMINA ENERO 2020"/>
    <m/>
    <m/>
    <n v="486.6"/>
    <n v="0"/>
    <n v="6545.44"/>
    <n v="486.6"/>
    <x v="10"/>
  </r>
  <r>
    <n v="5"/>
    <x v="34"/>
    <x v="34"/>
    <x v="0"/>
    <d v="2020-01-31T00:00:00"/>
    <d v="2020-01-31T00:00:00"/>
    <s v="11"/>
    <n v="10000000049"/>
    <s v="2020-M01/1-0101"/>
    <s v="218"/>
    <s v="Reembolso de Pasajes - NOMINA ENERO 2020"/>
    <m/>
    <m/>
    <n v="312"/>
    <n v="0"/>
    <n v="6857.44"/>
    <n v="312"/>
    <x v="10"/>
  </r>
  <r>
    <n v="5"/>
    <x v="34"/>
    <x v="34"/>
    <x v="0"/>
    <d v="2020-01-31T00:00:00"/>
    <d v="2020-01-31T00:00:00"/>
    <s v="11"/>
    <n v="10000000049"/>
    <s v="2020-M01/1-0101"/>
    <s v="219"/>
    <s v="Reembolso de Pasajes - NOMINA ENERO 2020"/>
    <m/>
    <m/>
    <n v="30"/>
    <n v="0"/>
    <n v="6887.44"/>
    <n v="30"/>
    <x v="10"/>
  </r>
  <r>
    <n v="5"/>
    <x v="34"/>
    <x v="34"/>
    <x v="0"/>
    <d v="2020-01-31T00:00:00"/>
    <d v="2020-01-31T00:00:00"/>
    <s v="12"/>
    <n v="10000000149"/>
    <s v="2020-FLI/1-0101"/>
    <s v="020"/>
    <s v="Reembolso de Pasajes - FINIQUITO Finiquito 01/01 2020"/>
    <m/>
    <m/>
    <n v="587.5"/>
    <n v="0"/>
    <n v="7474.94"/>
    <n v="587.5"/>
    <x v="10"/>
  </r>
  <r>
    <n v="5"/>
    <x v="34"/>
    <x v="34"/>
    <x v="0"/>
    <d v="2020-01-31T00:00:00"/>
    <d v="2020-01-31T00:00:00"/>
    <s v="12"/>
    <n v="10000000149"/>
    <s v="2020-FLI/1-0101"/>
    <s v="215"/>
    <s v="Reembolso de Pasajes - FINIQUITO Finiquito 01/01 2020"/>
    <m/>
    <m/>
    <n v="36"/>
    <n v="0"/>
    <n v="7510.94"/>
    <n v="36"/>
    <x v="10"/>
  </r>
  <r>
    <n v="5"/>
    <x v="34"/>
    <x v="34"/>
    <x v="0"/>
    <d v="2020-01-31T00:00:00"/>
    <d v="2020-01-31T00:00:00"/>
    <s v="12"/>
    <n v="10000000150"/>
    <s v="2020-FLI/1-0101"/>
    <s v="067"/>
    <s v="Reembolso de Pasajes - FINIQUITO Finiquito 01/01 2020"/>
    <m/>
    <m/>
    <n v="22.95"/>
    <n v="0"/>
    <n v="7533.89"/>
    <n v="22.95"/>
    <x v="10"/>
  </r>
  <r>
    <n v="5"/>
    <x v="34"/>
    <x v="34"/>
    <x v="0"/>
    <d v="2020-01-31T00:00:00"/>
    <d v="2020-01-31T00:00:00"/>
    <s v="12"/>
    <n v="10000000151"/>
    <s v="2020-FLI/1-0101"/>
    <s v="067"/>
    <s v="Reembolso de Pasajes - FINIQUITO Finiquito 01/01 2020"/>
    <m/>
    <m/>
    <n v="84"/>
    <n v="0"/>
    <n v="7617.89"/>
    <n v="84"/>
    <x v="10"/>
  </r>
  <r>
    <n v="5"/>
    <x v="34"/>
    <x v="34"/>
    <x v="1"/>
    <d v="2020-02-29T00:00:00"/>
    <d v="2020-02-29T00:00:00"/>
    <s v="11"/>
    <n v="10000000050"/>
    <s v="2020-M01/2-0101"/>
    <s v="020"/>
    <s v="Reembolso de Pasajes - NOMINA FEBRERO 2020"/>
    <m/>
    <m/>
    <n v="798.97"/>
    <n v="0"/>
    <n v="8416.86"/>
    <n v="798.97"/>
    <x v="10"/>
  </r>
  <r>
    <n v="5"/>
    <x v="34"/>
    <x v="34"/>
    <x v="1"/>
    <d v="2020-02-29T00:00:00"/>
    <d v="2020-02-29T00:00:00"/>
    <s v="11"/>
    <n v="10000000050"/>
    <s v="2020-M01/2-0101"/>
    <s v="021"/>
    <s v="Reembolso de Pasajes - NOMINA FEBRERO 2020"/>
    <m/>
    <m/>
    <n v="795.42"/>
    <n v="0"/>
    <n v="9212.2800000000007"/>
    <n v="795.42"/>
    <x v="10"/>
  </r>
  <r>
    <n v="5"/>
    <x v="34"/>
    <x v="34"/>
    <x v="1"/>
    <d v="2020-02-29T00:00:00"/>
    <d v="2020-02-29T00:00:00"/>
    <s v="11"/>
    <n v="10000000050"/>
    <s v="2020-M01/2-0101"/>
    <s v="042"/>
    <s v="Reembolso de Pasajes - NOMINA FEBRERO 2020"/>
    <m/>
    <m/>
    <n v="94.4"/>
    <n v="0"/>
    <n v="9306.68"/>
    <n v="94.4"/>
    <x v="10"/>
  </r>
  <r>
    <n v="5"/>
    <x v="34"/>
    <x v="34"/>
    <x v="1"/>
    <d v="2020-02-29T00:00:00"/>
    <d v="2020-02-29T00:00:00"/>
    <s v="11"/>
    <n v="10000000050"/>
    <s v="2020-M01/2-0101"/>
    <s v="067"/>
    <s v="Reembolso de Pasajes - NOMINA FEBRERO 2020"/>
    <m/>
    <m/>
    <n v="482.12"/>
    <n v="0"/>
    <n v="9788.7999999999993"/>
    <n v="482.12"/>
    <x v="10"/>
  </r>
  <r>
    <n v="5"/>
    <x v="34"/>
    <x v="34"/>
    <x v="1"/>
    <d v="2020-02-29T00:00:00"/>
    <d v="2020-02-29T00:00:00"/>
    <s v="11"/>
    <n v="10000000050"/>
    <s v="2020-M01/2-0101"/>
    <s v="069"/>
    <s v="Reembolso de Pasajes - NOMINA FEBRERO 2020"/>
    <m/>
    <m/>
    <n v="197"/>
    <n v="0"/>
    <n v="9985.7999999999993"/>
    <n v="197"/>
    <x v="10"/>
  </r>
  <r>
    <n v="5"/>
    <x v="34"/>
    <x v="34"/>
    <x v="1"/>
    <d v="2020-02-29T00:00:00"/>
    <d v="2020-02-29T00:00:00"/>
    <s v="11"/>
    <n v="10000000050"/>
    <s v="2020-M01/2-0101"/>
    <s v="073"/>
    <s v="Reembolso de Pasajes - NOMINA FEBRERO 2020"/>
    <m/>
    <m/>
    <n v="557.69000000000005"/>
    <n v="0"/>
    <n v="10543.49"/>
    <n v="557.69000000000005"/>
    <x v="10"/>
  </r>
  <r>
    <n v="5"/>
    <x v="34"/>
    <x v="34"/>
    <x v="1"/>
    <d v="2020-02-29T00:00:00"/>
    <d v="2020-02-29T00:00:00"/>
    <s v="11"/>
    <n v="10000000050"/>
    <s v="2020-M01/2-0101"/>
    <s v="074"/>
    <s v="Reembolso de Pasajes - NOMINA FEBRERO 2020"/>
    <m/>
    <m/>
    <n v="79.36"/>
    <n v="0"/>
    <n v="10622.85"/>
    <n v="79.36"/>
    <x v="10"/>
  </r>
  <r>
    <n v="5"/>
    <x v="34"/>
    <x v="34"/>
    <x v="1"/>
    <d v="2020-02-29T00:00:00"/>
    <d v="2020-02-29T00:00:00"/>
    <s v="11"/>
    <n v="10000000050"/>
    <s v="2020-M01/2-0101"/>
    <s v="076"/>
    <s v="Reembolso de Pasajes - NOMINA FEBRERO 2020"/>
    <m/>
    <m/>
    <n v="38.1"/>
    <n v="0"/>
    <n v="10660.95"/>
    <n v="38.1"/>
    <x v="10"/>
  </r>
  <r>
    <n v="5"/>
    <x v="34"/>
    <x v="34"/>
    <x v="1"/>
    <d v="2020-02-29T00:00:00"/>
    <d v="2020-02-29T00:00:00"/>
    <s v="11"/>
    <n v="10000000050"/>
    <s v="2020-M01/2-0101"/>
    <s v="078"/>
    <s v="Reembolso de Pasajes - NOMINA FEBRERO 2020"/>
    <m/>
    <m/>
    <n v="70"/>
    <n v="0"/>
    <n v="10730.95"/>
    <n v="70"/>
    <x v="10"/>
  </r>
  <r>
    <n v="5"/>
    <x v="34"/>
    <x v="34"/>
    <x v="1"/>
    <d v="2020-02-29T00:00:00"/>
    <d v="2020-02-29T00:00:00"/>
    <s v="11"/>
    <n v="10000000050"/>
    <s v="2020-M01/2-0101"/>
    <s v="215"/>
    <s v="Reembolso de Pasajes - NOMINA FEBRERO 2020"/>
    <m/>
    <m/>
    <n v="602"/>
    <n v="0"/>
    <n v="11332.95"/>
    <n v="602"/>
    <x v="10"/>
  </r>
  <r>
    <n v="5"/>
    <x v="34"/>
    <x v="34"/>
    <x v="1"/>
    <d v="2020-02-29T00:00:00"/>
    <d v="2020-02-29T00:00:00"/>
    <s v="11"/>
    <n v="10000000050"/>
    <s v="2020-M01/2-0101"/>
    <s v="217"/>
    <s v="Reembolso de Pasajes - NOMINA FEBRERO 2020"/>
    <m/>
    <m/>
    <n v="219.8"/>
    <n v="0"/>
    <n v="11552.75"/>
    <n v="219.8"/>
    <x v="10"/>
  </r>
  <r>
    <n v="5"/>
    <x v="34"/>
    <x v="34"/>
    <x v="1"/>
    <d v="2020-02-29T00:00:00"/>
    <d v="2020-02-29T00:00:00"/>
    <s v="11"/>
    <n v="10000000050"/>
    <s v="2020-M01/2-0101"/>
    <s v="218"/>
    <s v="Reembolso de Pasajes - NOMINA FEBRERO 2020"/>
    <m/>
    <m/>
    <n v="56.32"/>
    <n v="0"/>
    <n v="11609.07"/>
    <n v="56.32"/>
    <x v="10"/>
  </r>
  <r>
    <n v="5"/>
    <x v="34"/>
    <x v="34"/>
    <x v="1"/>
    <d v="2020-02-29T00:00:00"/>
    <d v="2020-02-29T00:00:00"/>
    <s v="11"/>
    <n v="10000000050"/>
    <s v="2020-M01/2-0101"/>
    <s v="219"/>
    <s v="Reembolso de Pasajes - NOMINA FEBRERO 2020"/>
    <m/>
    <m/>
    <n v="122.52"/>
    <n v="0"/>
    <n v="11731.59"/>
    <n v="122.52"/>
    <x v="10"/>
  </r>
  <r>
    <n v="5"/>
    <x v="34"/>
    <x v="34"/>
    <x v="1"/>
    <d v="2020-02-29T00:00:00"/>
    <d v="2020-02-29T00:00:00"/>
    <s v="11"/>
    <n v="10000000050"/>
    <s v="2020-M01/2-0101"/>
    <s v="220"/>
    <s v="Reembolso de Pasajes - NOMINA FEBRERO 2020"/>
    <m/>
    <m/>
    <n v="50.83"/>
    <n v="0"/>
    <n v="11782.42"/>
    <n v="50.83"/>
    <x v="10"/>
  </r>
  <r>
    <n v="5"/>
    <x v="34"/>
    <x v="34"/>
    <x v="7"/>
    <d v="2020-03-31T00:00:00"/>
    <d v="2020-03-31T00:00:00"/>
    <s v="11"/>
    <n v="10000000051"/>
    <s v="2020-M01/3-0101"/>
    <s v="020"/>
    <s v="Reembolso de Pasajes - NOMINA MARZO 2020"/>
    <m/>
    <m/>
    <n v="243.38"/>
    <n v="0"/>
    <n v="12025.8"/>
    <n v="243.38"/>
    <x v="10"/>
  </r>
  <r>
    <n v="5"/>
    <x v="34"/>
    <x v="34"/>
    <x v="7"/>
    <d v="2020-03-31T00:00:00"/>
    <d v="2020-03-31T00:00:00"/>
    <s v="11"/>
    <n v="10000000051"/>
    <s v="2020-M01/3-0101"/>
    <s v="021"/>
    <s v="Reembolso de Pasajes - NOMINA MARZO 2020"/>
    <m/>
    <m/>
    <n v="176.15"/>
    <n v="0"/>
    <n v="12201.95"/>
    <n v="176.15"/>
    <x v="10"/>
  </r>
  <r>
    <n v="5"/>
    <x v="34"/>
    <x v="34"/>
    <x v="7"/>
    <d v="2020-03-31T00:00:00"/>
    <d v="2020-03-31T00:00:00"/>
    <s v="11"/>
    <n v="10000000051"/>
    <s v="2020-M01/3-0101"/>
    <s v="067"/>
    <s v="Reembolso de Pasajes - NOMINA MARZO 2020"/>
    <m/>
    <m/>
    <n v="270.54000000000002"/>
    <n v="0"/>
    <n v="12472.49"/>
    <n v="270.54000000000002"/>
    <x v="10"/>
  </r>
  <r>
    <n v="5"/>
    <x v="34"/>
    <x v="34"/>
    <x v="7"/>
    <d v="2020-03-31T00:00:00"/>
    <d v="2020-03-31T00:00:00"/>
    <s v="11"/>
    <n v="10000000051"/>
    <s v="2020-M01/3-0101"/>
    <s v="069"/>
    <s v="Reembolso de Pasajes - NOMINA MARZO 2020"/>
    <m/>
    <m/>
    <n v="72"/>
    <n v="0"/>
    <n v="12544.49"/>
    <n v="72"/>
    <x v="10"/>
  </r>
  <r>
    <n v="5"/>
    <x v="34"/>
    <x v="34"/>
    <x v="7"/>
    <d v="2020-03-31T00:00:00"/>
    <d v="2020-03-31T00:00:00"/>
    <s v="11"/>
    <n v="10000000051"/>
    <s v="2020-M01/3-0101"/>
    <s v="073"/>
    <s v="Reembolso de Pasajes - NOMINA MARZO 2020"/>
    <m/>
    <m/>
    <n v="606.5"/>
    <n v="0"/>
    <n v="13150.99"/>
    <n v="606.5"/>
    <x v="10"/>
  </r>
  <r>
    <n v="5"/>
    <x v="34"/>
    <x v="34"/>
    <x v="7"/>
    <d v="2020-03-31T00:00:00"/>
    <d v="2020-03-31T00:00:00"/>
    <s v="11"/>
    <n v="10000000051"/>
    <s v="2020-M01/3-0101"/>
    <s v="076"/>
    <s v="Reembolso de Pasajes - NOMINA MARZO 2020"/>
    <m/>
    <m/>
    <n v="240.53"/>
    <n v="0"/>
    <n v="13391.52"/>
    <n v="240.53"/>
    <x v="10"/>
  </r>
  <r>
    <n v="5"/>
    <x v="34"/>
    <x v="34"/>
    <x v="7"/>
    <d v="2020-03-31T00:00:00"/>
    <d v="2020-03-31T00:00:00"/>
    <s v="11"/>
    <n v="10000000051"/>
    <s v="2020-M01/3-0101"/>
    <s v="078"/>
    <s v="Reembolso de Pasajes - NOMINA MARZO 2020"/>
    <m/>
    <m/>
    <n v="70"/>
    <n v="0"/>
    <n v="13461.52"/>
    <n v="70"/>
    <x v="10"/>
  </r>
  <r>
    <n v="5"/>
    <x v="34"/>
    <x v="34"/>
    <x v="7"/>
    <d v="2020-03-31T00:00:00"/>
    <d v="2020-03-31T00:00:00"/>
    <s v="11"/>
    <n v="10000000051"/>
    <s v="2020-M01/3-0101"/>
    <s v="085"/>
    <s v="Reembolso de Pasajes - NOMINA MARZO 2020"/>
    <m/>
    <m/>
    <n v="8.4499999999999993"/>
    <n v="0"/>
    <n v="13469.97"/>
    <n v="8.4499999999999993"/>
    <x v="10"/>
  </r>
  <r>
    <n v="5"/>
    <x v="34"/>
    <x v="34"/>
    <x v="7"/>
    <d v="2020-03-31T00:00:00"/>
    <d v="2020-03-31T00:00:00"/>
    <s v="11"/>
    <n v="10000000051"/>
    <s v="2020-M01/3-0101"/>
    <s v="215"/>
    <s v="Reembolso de Pasajes - NOMINA MARZO 2020"/>
    <m/>
    <m/>
    <n v="452"/>
    <n v="0"/>
    <n v="13921.97"/>
    <n v="452"/>
    <x v="10"/>
  </r>
  <r>
    <n v="5"/>
    <x v="34"/>
    <x v="34"/>
    <x v="7"/>
    <d v="2020-03-31T00:00:00"/>
    <d v="2020-03-31T00:00:00"/>
    <s v="11"/>
    <n v="10000000051"/>
    <s v="2020-M01/3-0101"/>
    <s v="217"/>
    <s v="Reembolso de Pasajes - NOMINA MARZO 2020"/>
    <m/>
    <m/>
    <n v="435.61"/>
    <n v="0"/>
    <n v="14357.58"/>
    <n v="435.61"/>
    <x v="10"/>
  </r>
  <r>
    <n v="5"/>
    <x v="34"/>
    <x v="34"/>
    <x v="7"/>
    <d v="2020-03-31T00:00:00"/>
    <d v="2020-03-31T00:00:00"/>
    <s v="11"/>
    <n v="10000000051"/>
    <s v="2020-M01/3-0101"/>
    <s v="219"/>
    <s v="Reembolso de Pasajes - NOMINA MARZO 2020"/>
    <m/>
    <m/>
    <n v="30"/>
    <n v="0"/>
    <n v="14387.58"/>
    <n v="30"/>
    <x v="10"/>
  </r>
  <r>
    <n v="5"/>
    <x v="34"/>
    <x v="34"/>
    <x v="7"/>
    <d v="2020-03-31T00:00:00"/>
    <d v="2020-03-31T00:00:00"/>
    <s v="11"/>
    <n v="10000000051"/>
    <s v="2020-M01/3-0101"/>
    <s v="220"/>
    <s v="Reembolso de Pasajes - NOMINA MARZO 2020"/>
    <m/>
    <m/>
    <n v="65"/>
    <n v="0"/>
    <n v="14452.58"/>
    <n v="65"/>
    <x v="10"/>
  </r>
  <r>
    <n v="5"/>
    <x v="34"/>
    <x v="34"/>
    <x v="7"/>
    <d v="2020-03-31T00:00:00"/>
    <d v="2020-03-31T00:00:00"/>
    <s v="12"/>
    <n v="10000000157"/>
    <s v="2020-FLI/3-0101"/>
    <s v="020"/>
    <s v="Reembolso de Pasajes - FINIQUITO Finiquito 03/03 2020"/>
    <m/>
    <m/>
    <n v="27.5"/>
    <n v="0"/>
    <n v="14480.08"/>
    <n v="27.5"/>
    <x v="10"/>
  </r>
  <r>
    <n v="5"/>
    <x v="34"/>
    <x v="34"/>
    <x v="2"/>
    <d v="2020-06-30T00:00:00"/>
    <d v="2020-06-30T00:00:00"/>
    <s v="11"/>
    <n v="10000000054"/>
    <s v="2020-M01/6-0101"/>
    <s v="073"/>
    <s v="Reembolso de Pasajes - NOMINA JUNIO 2020"/>
    <m/>
    <m/>
    <n v="25"/>
    <n v="0"/>
    <n v="14505.08"/>
    <n v="25"/>
    <x v="10"/>
  </r>
  <r>
    <n v="5"/>
    <x v="34"/>
    <x v="34"/>
    <x v="3"/>
    <d v="2020-07-31T00:00:00"/>
    <d v="2020-07-31T00:00:00"/>
    <s v="11"/>
    <n v="10000000055"/>
    <s v="2020-M01/7-0101"/>
    <s v="073"/>
    <s v="Reembolso de Pasajes - NOMINA JULIO 2020"/>
    <m/>
    <m/>
    <n v="75"/>
    <n v="0"/>
    <n v="14580.08"/>
    <n v="75"/>
    <x v="10"/>
  </r>
  <r>
    <n v="5"/>
    <x v="34"/>
    <x v="34"/>
    <x v="3"/>
    <d v="2020-07-31T00:00:00"/>
    <d v="2020-07-31T00:00:00"/>
    <s v="11"/>
    <n v="10000000055"/>
    <s v="2020-M01/7-0101"/>
    <s v="087"/>
    <s v="Reembolso de Pasajes - NOMINA JULIO 2020"/>
    <m/>
    <m/>
    <n v="37.1"/>
    <n v="0"/>
    <n v="14617.18"/>
    <n v="37.1"/>
    <x v="10"/>
  </r>
  <r>
    <n v="5"/>
    <x v="34"/>
    <x v="34"/>
    <x v="3"/>
    <d v="2020-07-31T00:00:00"/>
    <d v="2020-07-31T00:00:00"/>
    <s v="11"/>
    <n v="10000000055"/>
    <s v="2020-M01/7-0101"/>
    <s v="217"/>
    <s v="Reembolso de Pasajes - NOMINA JULIO 2020"/>
    <m/>
    <m/>
    <n v="32.9"/>
    <n v="0"/>
    <n v="14650.08"/>
    <n v="32.9"/>
    <x v="10"/>
  </r>
  <r>
    <n v="5"/>
    <x v="34"/>
    <x v="34"/>
    <x v="5"/>
    <d v="2020-09-30T00:00:00"/>
    <d v="2020-09-30T00:00:00"/>
    <s v="11"/>
    <n v="10000000057"/>
    <s v="2020-M01/9-0101"/>
    <s v="020"/>
    <s v="Reembolso de Pasajes - NOMINA SEPTIEMBRE 2020"/>
    <m/>
    <m/>
    <n v="18"/>
    <n v="0"/>
    <n v="14668.08"/>
    <n v="18"/>
    <x v="10"/>
  </r>
  <r>
    <n v="5"/>
    <x v="34"/>
    <x v="34"/>
    <x v="5"/>
    <d v="2020-09-30T00:00:00"/>
    <d v="2020-09-30T00:00:00"/>
    <s v="11"/>
    <n v="10000000057"/>
    <s v="2020-M01/9-0101"/>
    <s v="073"/>
    <s v="Reembolso de Pasajes - NOMINA SEPTIEMBRE 2020"/>
    <m/>
    <m/>
    <n v="80"/>
    <n v="0"/>
    <n v="14748.08"/>
    <n v="80"/>
    <x v="10"/>
  </r>
  <r>
    <n v="5"/>
    <x v="34"/>
    <x v="34"/>
    <x v="5"/>
    <d v="2020-09-30T00:00:00"/>
    <d v="2020-09-30T00:00:00"/>
    <s v="11"/>
    <n v="10000000057"/>
    <s v="2020-M01/9-0101"/>
    <s v="078"/>
    <s v="Reembolso de Pasajes - NOMINA SEPTIEMBRE 2020"/>
    <m/>
    <m/>
    <n v="22.4"/>
    <n v="0"/>
    <n v="14770.48"/>
    <n v="22.4"/>
    <x v="10"/>
  </r>
  <r>
    <n v="5"/>
    <x v="34"/>
    <x v="34"/>
    <x v="5"/>
    <d v="2020-09-30T00:00:00"/>
    <d v="2020-09-30T00:00:00"/>
    <s v="11"/>
    <n v="10000000057"/>
    <s v="2020-M01/9-0101"/>
    <s v="215"/>
    <s v="Reembolso de Pasajes - NOMINA SEPTIEMBRE 2020"/>
    <m/>
    <m/>
    <n v="47.6"/>
    <n v="0"/>
    <n v="14818.08"/>
    <n v="47.6"/>
    <x v="10"/>
  </r>
  <r>
    <n v="5"/>
    <x v="34"/>
    <x v="34"/>
    <x v="5"/>
    <d v="2020-09-30T00:00:00"/>
    <d v="2020-09-30T00:00:00"/>
    <s v="11"/>
    <n v="10000000057"/>
    <s v="2020-M01/9-0101"/>
    <s v="217"/>
    <s v="Reembolso de Pasajes - NOMINA SEPTIEMBRE 2020"/>
    <m/>
    <m/>
    <n v="3.8"/>
    <n v="0"/>
    <n v="14821.88"/>
    <n v="3.8"/>
    <x v="10"/>
  </r>
  <r>
    <n v="5"/>
    <x v="34"/>
    <x v="34"/>
    <x v="6"/>
    <d v="2020-10-31T00:00:00"/>
    <d v="2020-10-31T00:00:00"/>
    <s v="11"/>
    <n v="10000000059"/>
    <s v="2020-M01/10-010"/>
    <s v="073"/>
    <s v="Reembolso de Pasajes - NOMINA OCTUBRE 2020"/>
    <m/>
    <m/>
    <n v="74"/>
    <n v="0"/>
    <n v="14895.88"/>
    <n v="74"/>
    <x v="10"/>
  </r>
  <r>
    <n v="5"/>
    <x v="34"/>
    <x v="34"/>
    <x v="6"/>
    <d v="2020-10-31T00:00:00"/>
    <d v="2020-10-31T00:00:00"/>
    <s v="11"/>
    <n v="10000000059"/>
    <s v="2020-M01/10-010"/>
    <s v="087"/>
    <s v="Reembolso de Pasajes - NOMINA OCTUBRE 2020"/>
    <m/>
    <m/>
    <n v="30"/>
    <n v="0"/>
    <n v="14925.88"/>
    <n v="30"/>
    <x v="10"/>
  </r>
  <r>
    <n v="5"/>
    <x v="35"/>
    <x v="35"/>
    <x v="0"/>
    <d v="2020-01-01T00:00:00"/>
    <m/>
    <m/>
    <m/>
    <m/>
    <m/>
    <s v="Saldo Anterior"/>
    <m/>
    <m/>
    <n v="0"/>
    <n v="0"/>
    <n v="0"/>
    <n v="0"/>
    <x v="0"/>
  </r>
  <r>
    <n v="5"/>
    <x v="35"/>
    <x v="35"/>
    <x v="0"/>
    <d v="2020-01-31T00:00:00"/>
    <d v="2020-01-31T00:00:00"/>
    <s v="11"/>
    <n v="10000000049"/>
    <s v="2020-M01/1-0101"/>
    <s v="067"/>
    <s v="Otros Ingresos - NOMINA ENERO 2020"/>
    <m/>
    <m/>
    <n v="494.9"/>
    <n v="0"/>
    <n v="494.9"/>
    <n v="494.9"/>
    <x v="10"/>
  </r>
  <r>
    <n v="5"/>
    <x v="35"/>
    <x v="35"/>
    <x v="1"/>
    <d v="2020-02-29T00:00:00"/>
    <d v="2020-02-29T00:00:00"/>
    <s v="11"/>
    <n v="10000000050"/>
    <s v="2020-M01/2-0101"/>
    <s v="217"/>
    <s v="Otros Ingresos - NOMINA FEBRERO 2020"/>
    <m/>
    <m/>
    <n v="200"/>
    <n v="0"/>
    <n v="694.9"/>
    <n v="200"/>
    <x v="10"/>
  </r>
  <r>
    <n v="5"/>
    <x v="35"/>
    <x v="35"/>
    <x v="1"/>
    <d v="2020-02-29T00:00:00"/>
    <d v="2020-02-29T00:00:00"/>
    <s v="11"/>
    <n v="10000000050"/>
    <s v="2020-M01/2-0101"/>
    <s v="219"/>
    <s v="Otros Ingresos - NOMINA FEBRERO 2020"/>
    <m/>
    <m/>
    <n v="500"/>
    <n v="0"/>
    <n v="1194.9000000000001"/>
    <n v="500"/>
    <x v="10"/>
  </r>
  <r>
    <n v="5"/>
    <x v="35"/>
    <x v="35"/>
    <x v="7"/>
    <d v="2020-03-31T00:00:00"/>
    <d v="2020-03-31T00:00:00"/>
    <s v="11"/>
    <n v="10000000051"/>
    <s v="2020-M01/3-0101"/>
    <s v="217"/>
    <s v="Otros Ingresos - NOMINA MARZO 2020"/>
    <m/>
    <m/>
    <n v="478.95"/>
    <n v="0"/>
    <n v="1673.85"/>
    <n v="478.95"/>
    <x v="10"/>
  </r>
  <r>
    <n v="5"/>
    <x v="35"/>
    <x v="35"/>
    <x v="3"/>
    <d v="2020-07-31T00:00:00"/>
    <d v="2020-07-31T00:00:00"/>
    <s v="11"/>
    <n v="10000000055"/>
    <s v="2020-M01/7-0101"/>
    <s v="219"/>
    <s v="Otros Ingresos - NOMINA JULIO 2020"/>
    <m/>
    <m/>
    <n v="30.33"/>
    <n v="0"/>
    <n v="1704.18"/>
    <n v="30.33"/>
    <x v="10"/>
  </r>
  <r>
    <n v="5"/>
    <x v="35"/>
    <x v="35"/>
    <x v="5"/>
    <d v="2020-09-30T00:00:00"/>
    <d v="2020-09-30T00:00:00"/>
    <s v="11"/>
    <n v="10000000057"/>
    <s v="2020-M01/9-0101"/>
    <s v="126"/>
    <s v="Bono por Terminación de Obra - NOMINA SEPTIEMBRE 2020"/>
    <m/>
    <m/>
    <n v="45000"/>
    <n v="0"/>
    <n v="46704.18"/>
    <n v="45000"/>
    <x v="10"/>
  </r>
  <r>
    <n v="5"/>
    <x v="36"/>
    <x v="36"/>
    <x v="0"/>
    <d v="2020-01-01T00:00:00"/>
    <m/>
    <m/>
    <m/>
    <m/>
    <m/>
    <s v="Saldo Anterior"/>
    <m/>
    <m/>
    <n v="0"/>
    <n v="0"/>
    <n v="0"/>
    <n v="0"/>
    <x v="0"/>
  </r>
  <r>
    <n v="5"/>
    <x v="37"/>
    <x v="37"/>
    <x v="0"/>
    <d v="2020-01-01T00:00:00"/>
    <m/>
    <m/>
    <m/>
    <m/>
    <m/>
    <s v="Saldo Anterior"/>
    <m/>
    <m/>
    <n v="0"/>
    <n v="0"/>
    <n v="0"/>
    <n v="0"/>
    <x v="0"/>
  </r>
  <r>
    <n v="5"/>
    <x v="37"/>
    <x v="37"/>
    <x v="0"/>
    <d v="2020-01-31T00:00:00"/>
    <d v="2020-01-31T00:00:00"/>
    <s v="11"/>
    <n v="10000000049"/>
    <s v="2020-M01/1-0101"/>
    <s v="020"/>
    <s v="Adicional Variable - NOMINA ENERO 2020"/>
    <m/>
    <m/>
    <n v="532.46"/>
    <n v="0"/>
    <n v="532.46"/>
    <n v="532.46"/>
    <x v="10"/>
  </r>
  <r>
    <n v="5"/>
    <x v="37"/>
    <x v="37"/>
    <x v="0"/>
    <d v="2020-01-31T00:00:00"/>
    <d v="2020-01-31T00:00:00"/>
    <s v="11"/>
    <n v="10000000049"/>
    <s v="2020-M01/1-0101"/>
    <s v="021"/>
    <s v="Adicional Variable - NOMINA ENERO 2020"/>
    <m/>
    <m/>
    <n v="231.68"/>
    <n v="0"/>
    <n v="764.14"/>
    <n v="231.68"/>
    <x v="10"/>
  </r>
  <r>
    <n v="5"/>
    <x v="37"/>
    <x v="37"/>
    <x v="0"/>
    <d v="2020-01-31T00:00:00"/>
    <d v="2020-01-31T00:00:00"/>
    <s v="11"/>
    <n v="10000000049"/>
    <s v="2020-M01/1-0101"/>
    <s v="042"/>
    <s v="Adicional Variable - NOMINA ENERO 2020"/>
    <m/>
    <m/>
    <n v="140.52000000000001"/>
    <n v="0"/>
    <n v="904.66"/>
    <n v="140.52000000000001"/>
    <x v="10"/>
  </r>
  <r>
    <n v="5"/>
    <x v="37"/>
    <x v="37"/>
    <x v="0"/>
    <d v="2020-01-31T00:00:00"/>
    <d v="2020-01-31T00:00:00"/>
    <s v="11"/>
    <n v="10000000049"/>
    <s v="2020-M01/1-0101"/>
    <s v="067"/>
    <s v="Adicional Variable - NOMINA ENERO 2020"/>
    <m/>
    <m/>
    <n v="171.08"/>
    <n v="0"/>
    <n v="1075.74"/>
    <n v="171.08"/>
    <x v="10"/>
  </r>
  <r>
    <n v="5"/>
    <x v="37"/>
    <x v="37"/>
    <x v="0"/>
    <d v="2020-01-31T00:00:00"/>
    <d v="2020-01-31T00:00:00"/>
    <s v="11"/>
    <n v="10000000049"/>
    <s v="2020-M01/1-0101"/>
    <s v="069"/>
    <s v="Adicional Variable - NOMINA ENERO 2020"/>
    <m/>
    <m/>
    <n v="116"/>
    <n v="0"/>
    <n v="1191.74"/>
    <n v="116"/>
    <x v="10"/>
  </r>
  <r>
    <n v="5"/>
    <x v="37"/>
    <x v="37"/>
    <x v="0"/>
    <d v="2020-01-31T00:00:00"/>
    <d v="2020-01-31T00:00:00"/>
    <s v="11"/>
    <n v="10000000049"/>
    <s v="2020-M01/1-0101"/>
    <s v="074"/>
    <s v="Adicional Variable - NOMINA ENERO 2020"/>
    <m/>
    <m/>
    <n v="151.56"/>
    <n v="0"/>
    <n v="1343.3"/>
    <n v="151.56"/>
    <x v="10"/>
  </r>
  <r>
    <n v="5"/>
    <x v="37"/>
    <x v="37"/>
    <x v="0"/>
    <d v="2020-01-31T00:00:00"/>
    <d v="2020-01-31T00:00:00"/>
    <s v="11"/>
    <n v="10000000049"/>
    <s v="2020-M01/1-0101"/>
    <s v="076"/>
    <s v="Adicional Variable - NOMINA ENERO 2020"/>
    <m/>
    <m/>
    <n v="5.4"/>
    <n v="0"/>
    <n v="1348.7"/>
    <n v="5.4"/>
    <x v="10"/>
  </r>
  <r>
    <n v="5"/>
    <x v="37"/>
    <x v="37"/>
    <x v="0"/>
    <d v="2020-01-31T00:00:00"/>
    <d v="2020-01-31T00:00:00"/>
    <s v="11"/>
    <n v="10000000049"/>
    <s v="2020-M01/1-0101"/>
    <s v="077"/>
    <s v="Adicional Variable - NOMINA ENERO 2020"/>
    <m/>
    <m/>
    <n v="30.6"/>
    <n v="0"/>
    <n v="1379.3"/>
    <n v="30.6"/>
    <x v="10"/>
  </r>
  <r>
    <n v="5"/>
    <x v="37"/>
    <x v="37"/>
    <x v="0"/>
    <d v="2020-01-31T00:00:00"/>
    <d v="2020-01-31T00:00:00"/>
    <s v="11"/>
    <n v="10000000049"/>
    <s v="2020-M01/1-0101"/>
    <s v="078"/>
    <s v="Adicional Variable - NOMINA ENERO 2020"/>
    <m/>
    <m/>
    <n v="3.78"/>
    <n v="0"/>
    <n v="1383.08"/>
    <n v="3.78"/>
    <x v="10"/>
  </r>
  <r>
    <n v="5"/>
    <x v="37"/>
    <x v="37"/>
    <x v="0"/>
    <d v="2020-01-31T00:00:00"/>
    <d v="2020-01-31T00:00:00"/>
    <s v="11"/>
    <n v="10000000049"/>
    <s v="2020-M01/1-0101"/>
    <s v="104"/>
    <s v="Adicional Variable - NOMINA ENERO 2020"/>
    <m/>
    <m/>
    <n v="254"/>
    <n v="0"/>
    <n v="1637.08"/>
    <n v="254"/>
    <x v="10"/>
  </r>
  <r>
    <n v="5"/>
    <x v="37"/>
    <x v="37"/>
    <x v="0"/>
    <d v="2020-01-31T00:00:00"/>
    <d v="2020-01-31T00:00:00"/>
    <s v="11"/>
    <n v="10000000049"/>
    <s v="2020-M01/1-0101"/>
    <s v="215"/>
    <s v="Adicional Variable - NOMINA ENERO 2020"/>
    <m/>
    <m/>
    <n v="80"/>
    <n v="0"/>
    <n v="1717.08"/>
    <n v="80"/>
    <x v="10"/>
  </r>
  <r>
    <n v="5"/>
    <x v="37"/>
    <x v="37"/>
    <x v="0"/>
    <d v="2020-01-31T00:00:00"/>
    <d v="2020-01-31T00:00:00"/>
    <s v="11"/>
    <n v="10000000049"/>
    <s v="2020-M01/1-0101"/>
    <s v="217"/>
    <s v="Adicional Variable - NOMINA ENERO 2020"/>
    <m/>
    <m/>
    <n v="102.92"/>
    <n v="0"/>
    <n v="1820"/>
    <n v="102.92"/>
    <x v="10"/>
  </r>
  <r>
    <n v="5"/>
    <x v="37"/>
    <x v="37"/>
    <x v="0"/>
    <d v="2020-01-31T00:00:00"/>
    <d v="2020-01-31T00:00:00"/>
    <s v="12"/>
    <n v="10000000149"/>
    <s v="2020-FLI/1-0101"/>
    <s v="042"/>
    <s v="Adicional Variable - FINIQUITO Finiquito 01/01 2020"/>
    <m/>
    <m/>
    <n v="33"/>
    <n v="0"/>
    <n v="1853"/>
    <n v="33"/>
    <x v="10"/>
  </r>
  <r>
    <n v="5"/>
    <x v="37"/>
    <x v="37"/>
    <x v="1"/>
    <d v="2020-02-29T00:00:00"/>
    <d v="2020-02-29T00:00:00"/>
    <s v="11"/>
    <n v="10000000050"/>
    <s v="2020-M01/2-0101"/>
    <s v="020"/>
    <s v="Adicional Variable - NOMINA FEBRERO 2020"/>
    <m/>
    <m/>
    <n v="598.58000000000004"/>
    <n v="0"/>
    <n v="2451.58"/>
    <n v="598.58000000000004"/>
    <x v="10"/>
  </r>
  <r>
    <n v="5"/>
    <x v="37"/>
    <x v="37"/>
    <x v="1"/>
    <d v="2020-02-29T00:00:00"/>
    <d v="2020-02-29T00:00:00"/>
    <s v="11"/>
    <n v="10000000050"/>
    <s v="2020-M01/2-0101"/>
    <s v="021"/>
    <s v="Adicional Variable - NOMINA FEBRERO 2020"/>
    <m/>
    <m/>
    <n v="676.16"/>
    <n v="0"/>
    <n v="3127.74"/>
    <n v="676.16"/>
    <x v="10"/>
  </r>
  <r>
    <n v="5"/>
    <x v="37"/>
    <x v="37"/>
    <x v="1"/>
    <d v="2020-02-29T00:00:00"/>
    <d v="2020-02-29T00:00:00"/>
    <s v="11"/>
    <n v="10000000050"/>
    <s v="2020-M01/2-0101"/>
    <s v="042"/>
    <s v="Adicional Variable - NOMINA FEBRERO 2020"/>
    <m/>
    <m/>
    <n v="65"/>
    <n v="0"/>
    <n v="3192.74"/>
    <n v="65"/>
    <x v="10"/>
  </r>
  <r>
    <n v="5"/>
    <x v="37"/>
    <x v="37"/>
    <x v="1"/>
    <d v="2020-02-29T00:00:00"/>
    <d v="2020-02-29T00:00:00"/>
    <s v="11"/>
    <n v="10000000050"/>
    <s v="2020-M01/2-0101"/>
    <s v="067"/>
    <s v="Adicional Variable - NOMINA FEBRERO 2020"/>
    <m/>
    <m/>
    <n v="165"/>
    <n v="0"/>
    <n v="3357.74"/>
    <n v="165"/>
    <x v="10"/>
  </r>
  <r>
    <n v="5"/>
    <x v="37"/>
    <x v="37"/>
    <x v="1"/>
    <d v="2020-02-29T00:00:00"/>
    <d v="2020-02-29T00:00:00"/>
    <s v="11"/>
    <n v="10000000050"/>
    <s v="2020-M01/2-0101"/>
    <s v="069"/>
    <s v="Adicional Variable - NOMINA FEBRERO 2020"/>
    <m/>
    <m/>
    <n v="129"/>
    <n v="0"/>
    <n v="3486.74"/>
    <n v="129"/>
    <x v="10"/>
  </r>
  <r>
    <n v="5"/>
    <x v="37"/>
    <x v="37"/>
    <x v="1"/>
    <d v="2020-02-29T00:00:00"/>
    <d v="2020-02-29T00:00:00"/>
    <s v="11"/>
    <n v="10000000050"/>
    <s v="2020-M01/2-0101"/>
    <s v="073"/>
    <s v="Adicional Variable - NOMINA FEBRERO 2020"/>
    <m/>
    <m/>
    <n v="26.04"/>
    <n v="0"/>
    <n v="3512.78"/>
    <n v="26.04"/>
    <x v="10"/>
  </r>
  <r>
    <n v="5"/>
    <x v="37"/>
    <x v="37"/>
    <x v="1"/>
    <d v="2020-02-29T00:00:00"/>
    <d v="2020-02-29T00:00:00"/>
    <s v="11"/>
    <n v="10000000050"/>
    <s v="2020-M01/2-0101"/>
    <s v="074"/>
    <s v="Adicional Variable - NOMINA FEBRERO 2020"/>
    <m/>
    <m/>
    <n v="88.11"/>
    <n v="0"/>
    <n v="3600.89"/>
    <n v="88.11"/>
    <x v="10"/>
  </r>
  <r>
    <n v="5"/>
    <x v="37"/>
    <x v="37"/>
    <x v="1"/>
    <d v="2020-02-29T00:00:00"/>
    <d v="2020-02-29T00:00:00"/>
    <s v="11"/>
    <n v="10000000050"/>
    <s v="2020-M01/2-0101"/>
    <s v="078"/>
    <s v="Adicional Variable - NOMINA FEBRERO 2020"/>
    <m/>
    <m/>
    <n v="58"/>
    <n v="0"/>
    <n v="3658.89"/>
    <n v="58"/>
    <x v="10"/>
  </r>
  <r>
    <n v="5"/>
    <x v="37"/>
    <x v="37"/>
    <x v="1"/>
    <d v="2020-02-29T00:00:00"/>
    <d v="2020-02-29T00:00:00"/>
    <s v="11"/>
    <n v="10000000050"/>
    <s v="2020-M01/2-0101"/>
    <s v="104"/>
    <s v="Adicional Variable - NOMINA FEBRERO 2020"/>
    <m/>
    <m/>
    <n v="254"/>
    <n v="0"/>
    <n v="3912.89"/>
    <n v="254"/>
    <x v="10"/>
  </r>
  <r>
    <n v="5"/>
    <x v="37"/>
    <x v="37"/>
    <x v="1"/>
    <d v="2020-02-29T00:00:00"/>
    <d v="2020-02-29T00:00:00"/>
    <s v="11"/>
    <n v="10000000050"/>
    <s v="2020-M01/2-0101"/>
    <s v="215"/>
    <s v="Adicional Variable - NOMINA FEBRERO 2020"/>
    <m/>
    <m/>
    <n v="195"/>
    <n v="0"/>
    <n v="4107.8900000000003"/>
    <n v="195"/>
    <x v="10"/>
  </r>
  <r>
    <n v="5"/>
    <x v="37"/>
    <x v="37"/>
    <x v="1"/>
    <d v="2020-02-29T00:00:00"/>
    <d v="2020-02-29T00:00:00"/>
    <s v="11"/>
    <n v="10000000050"/>
    <s v="2020-M01/2-0101"/>
    <s v="217"/>
    <s v="Adicional Variable - NOMINA FEBRERO 2020"/>
    <m/>
    <m/>
    <n v="38"/>
    <n v="0"/>
    <n v="4145.8900000000003"/>
    <n v="38"/>
    <x v="10"/>
  </r>
  <r>
    <n v="5"/>
    <x v="37"/>
    <x v="37"/>
    <x v="1"/>
    <d v="2020-02-29T00:00:00"/>
    <d v="2020-02-29T00:00:00"/>
    <s v="11"/>
    <n v="10000000050"/>
    <s v="2020-M01/2-0101"/>
    <s v="218"/>
    <s v="Adicional Variable - NOMINA FEBRERO 2020"/>
    <m/>
    <m/>
    <n v="76.98"/>
    <n v="0"/>
    <n v="4222.87"/>
    <n v="76.98"/>
    <x v="10"/>
  </r>
  <r>
    <n v="5"/>
    <x v="37"/>
    <x v="37"/>
    <x v="1"/>
    <d v="2020-02-29T00:00:00"/>
    <d v="2020-02-29T00:00:00"/>
    <s v="11"/>
    <n v="10000000050"/>
    <s v="2020-M01/2-0101"/>
    <s v="219"/>
    <s v="Adicional Variable - NOMINA FEBRERO 2020"/>
    <m/>
    <m/>
    <n v="236.13"/>
    <n v="0"/>
    <n v="4459"/>
    <n v="236.13"/>
    <x v="10"/>
  </r>
  <r>
    <n v="5"/>
    <x v="37"/>
    <x v="37"/>
    <x v="1"/>
    <d v="2020-02-29T00:00:00"/>
    <d v="2020-02-29T00:00:00"/>
    <s v="11"/>
    <n v="10000000050"/>
    <s v="2020-M01/2-0101"/>
    <s v="220"/>
    <s v="Adicional Variable - NOMINA FEBRERO 2020"/>
    <m/>
    <m/>
    <n v="77"/>
    <n v="0"/>
    <n v="4536"/>
    <n v="77"/>
    <x v="10"/>
  </r>
  <r>
    <n v="5"/>
    <x v="37"/>
    <x v="37"/>
    <x v="7"/>
    <d v="2020-03-31T00:00:00"/>
    <d v="2020-03-31T00:00:00"/>
    <s v="11"/>
    <n v="10000000051"/>
    <s v="2020-M01/3-0101"/>
    <s v="020"/>
    <s v="Adicional Variable - NOMINA MARZO 2020"/>
    <m/>
    <m/>
    <n v="344"/>
    <n v="0"/>
    <n v="4880"/>
    <n v="344"/>
    <x v="10"/>
  </r>
  <r>
    <n v="5"/>
    <x v="37"/>
    <x v="37"/>
    <x v="7"/>
    <d v="2020-03-31T00:00:00"/>
    <d v="2020-03-31T00:00:00"/>
    <s v="11"/>
    <n v="10000000051"/>
    <s v="2020-M01/3-0101"/>
    <s v="021"/>
    <s v="Adicional Variable - NOMINA MARZO 2020"/>
    <m/>
    <m/>
    <n v="766.07"/>
    <n v="0"/>
    <n v="5646.07"/>
    <n v="766.07"/>
    <x v="10"/>
  </r>
  <r>
    <n v="5"/>
    <x v="37"/>
    <x v="37"/>
    <x v="7"/>
    <d v="2020-03-31T00:00:00"/>
    <d v="2020-03-31T00:00:00"/>
    <s v="11"/>
    <n v="10000000051"/>
    <s v="2020-M01/3-0101"/>
    <s v="067"/>
    <s v="Adicional Variable - NOMINA MARZO 2020"/>
    <m/>
    <m/>
    <n v="209.61"/>
    <n v="0"/>
    <n v="5855.68"/>
    <n v="209.61"/>
    <x v="10"/>
  </r>
  <r>
    <n v="5"/>
    <x v="37"/>
    <x v="37"/>
    <x v="7"/>
    <d v="2020-03-31T00:00:00"/>
    <d v="2020-03-31T00:00:00"/>
    <s v="11"/>
    <n v="10000000051"/>
    <s v="2020-M01/3-0101"/>
    <s v="069"/>
    <s v="Adicional Variable - NOMINA MARZO 2020"/>
    <m/>
    <m/>
    <n v="270"/>
    <n v="0"/>
    <n v="6125.68"/>
    <n v="270"/>
    <x v="10"/>
  </r>
  <r>
    <n v="5"/>
    <x v="37"/>
    <x v="37"/>
    <x v="7"/>
    <d v="2020-03-31T00:00:00"/>
    <d v="2020-03-31T00:00:00"/>
    <s v="11"/>
    <n v="10000000051"/>
    <s v="2020-M01/3-0101"/>
    <s v="073"/>
    <s v="Adicional Variable - NOMINA MARZO 2020"/>
    <m/>
    <m/>
    <n v="398"/>
    <n v="0"/>
    <n v="6523.68"/>
    <n v="398"/>
    <x v="10"/>
  </r>
  <r>
    <n v="5"/>
    <x v="37"/>
    <x v="37"/>
    <x v="7"/>
    <d v="2020-03-31T00:00:00"/>
    <d v="2020-03-31T00:00:00"/>
    <s v="11"/>
    <n v="10000000051"/>
    <s v="2020-M01/3-0101"/>
    <s v="074"/>
    <s v="Adicional Variable - NOMINA MARZO 2020"/>
    <m/>
    <m/>
    <n v="67"/>
    <n v="0"/>
    <n v="6590.68"/>
    <n v="67"/>
    <x v="10"/>
  </r>
  <r>
    <n v="5"/>
    <x v="37"/>
    <x v="37"/>
    <x v="7"/>
    <d v="2020-03-31T00:00:00"/>
    <d v="2020-03-31T00:00:00"/>
    <s v="11"/>
    <n v="10000000051"/>
    <s v="2020-M01/3-0101"/>
    <s v="076"/>
    <s v="Adicional Variable - NOMINA MARZO 2020"/>
    <m/>
    <m/>
    <n v="370.32"/>
    <n v="0"/>
    <n v="6961"/>
    <n v="370.32"/>
    <x v="10"/>
  </r>
  <r>
    <n v="5"/>
    <x v="37"/>
    <x v="37"/>
    <x v="7"/>
    <d v="2020-03-31T00:00:00"/>
    <d v="2020-03-31T00:00:00"/>
    <s v="11"/>
    <n v="10000000051"/>
    <s v="2020-M01/3-0101"/>
    <s v="078"/>
    <s v="Adicional Variable - NOMINA MARZO 2020"/>
    <m/>
    <m/>
    <n v="65"/>
    <n v="0"/>
    <n v="7026"/>
    <n v="65"/>
    <x v="10"/>
  </r>
  <r>
    <n v="5"/>
    <x v="37"/>
    <x v="37"/>
    <x v="7"/>
    <d v="2020-03-31T00:00:00"/>
    <d v="2020-03-31T00:00:00"/>
    <s v="11"/>
    <n v="10000000051"/>
    <s v="2020-M01/3-0101"/>
    <s v="104"/>
    <s v="Adicional Variable - NOMINA MARZO 2020"/>
    <m/>
    <m/>
    <n v="254"/>
    <n v="0"/>
    <n v="7280"/>
    <n v="254"/>
    <x v="10"/>
  </r>
  <r>
    <n v="5"/>
    <x v="37"/>
    <x v="37"/>
    <x v="7"/>
    <d v="2020-03-31T00:00:00"/>
    <d v="2020-03-31T00:00:00"/>
    <s v="11"/>
    <n v="10000000051"/>
    <s v="2020-M01/3-0101"/>
    <s v="215"/>
    <s v="Adicional Variable - NOMINA MARZO 2020"/>
    <m/>
    <m/>
    <n v="94"/>
    <n v="0"/>
    <n v="7374"/>
    <n v="94"/>
    <x v="10"/>
  </r>
  <r>
    <n v="5"/>
    <x v="37"/>
    <x v="37"/>
    <x v="7"/>
    <d v="2020-03-31T00:00:00"/>
    <d v="2020-03-31T00:00:00"/>
    <s v="11"/>
    <n v="10000000051"/>
    <s v="2020-M01/3-0101"/>
    <s v="217"/>
    <s v="Adicional Variable - NOMINA MARZO 2020"/>
    <m/>
    <m/>
    <n v="74"/>
    <n v="0"/>
    <n v="7448"/>
    <n v="74"/>
    <x v="10"/>
  </r>
  <r>
    <n v="5"/>
    <x v="37"/>
    <x v="37"/>
    <x v="7"/>
    <d v="2020-03-31T00:00:00"/>
    <d v="2020-03-31T00:00:00"/>
    <s v="11"/>
    <n v="10000000051"/>
    <s v="2020-M01/3-0101"/>
    <s v="219"/>
    <s v="Adicional Variable - NOMINA MARZO 2020"/>
    <m/>
    <m/>
    <n v="759"/>
    <n v="0"/>
    <n v="8207"/>
    <n v="759"/>
    <x v="10"/>
  </r>
  <r>
    <n v="5"/>
    <x v="37"/>
    <x v="37"/>
    <x v="7"/>
    <d v="2020-03-31T00:00:00"/>
    <d v="2020-03-31T00:00:00"/>
    <s v="11"/>
    <n v="10000000051"/>
    <s v="2020-M01/3-0101"/>
    <s v="220"/>
    <s v="Adicional Variable - NOMINA MARZO 2020"/>
    <m/>
    <m/>
    <n v="529"/>
    <n v="0"/>
    <n v="8736"/>
    <n v="529"/>
    <x v="10"/>
  </r>
  <r>
    <n v="5"/>
    <x v="37"/>
    <x v="37"/>
    <x v="7"/>
    <d v="2020-03-31T00:00:00"/>
    <d v="2020-03-31T00:00:00"/>
    <s v="12"/>
    <n v="10000000157"/>
    <s v="2020-FLI/3-0101"/>
    <s v="020"/>
    <s v="Adicional Variable - FINIQUITO Finiquito 03/03 2020"/>
    <m/>
    <m/>
    <n v="9"/>
    <n v="0"/>
    <n v="8745"/>
    <n v="9"/>
    <x v="10"/>
  </r>
  <r>
    <n v="5"/>
    <x v="37"/>
    <x v="37"/>
    <x v="9"/>
    <d v="2020-04-30T00:00:00"/>
    <d v="2020-04-30T00:00:00"/>
    <s v="11"/>
    <n v="10000000052"/>
    <s v="2020-M01/4-0101"/>
    <s v="020"/>
    <s v="Adicional Variable - NOMINA ABRIL 2020"/>
    <m/>
    <m/>
    <n v="674"/>
    <n v="0"/>
    <n v="9419"/>
    <n v="674"/>
    <x v="10"/>
  </r>
  <r>
    <n v="5"/>
    <x v="37"/>
    <x v="37"/>
    <x v="9"/>
    <d v="2020-04-30T00:00:00"/>
    <d v="2020-04-30T00:00:00"/>
    <s v="11"/>
    <n v="10000000052"/>
    <s v="2020-M01/4-0101"/>
    <s v="021"/>
    <s v="Adicional Variable - NOMINA ABRIL 2020"/>
    <m/>
    <m/>
    <n v="1407"/>
    <n v="0"/>
    <n v="10826"/>
    <n v="1407"/>
    <x v="10"/>
  </r>
  <r>
    <n v="5"/>
    <x v="37"/>
    <x v="37"/>
    <x v="9"/>
    <d v="2020-04-30T00:00:00"/>
    <d v="2020-04-30T00:00:00"/>
    <s v="11"/>
    <n v="10000000052"/>
    <s v="2020-M01/4-0101"/>
    <s v="067"/>
    <s v="Adicional Variable - NOMINA ABRIL 2020"/>
    <m/>
    <m/>
    <n v="244"/>
    <n v="0"/>
    <n v="11070"/>
    <n v="244"/>
    <x v="10"/>
  </r>
  <r>
    <n v="5"/>
    <x v="37"/>
    <x v="37"/>
    <x v="9"/>
    <d v="2020-04-30T00:00:00"/>
    <d v="2020-04-30T00:00:00"/>
    <s v="11"/>
    <n v="10000000052"/>
    <s v="2020-M01/4-0101"/>
    <s v="069"/>
    <s v="Adicional Variable - NOMINA ABRIL 2020"/>
    <m/>
    <m/>
    <n v="213"/>
    <n v="0"/>
    <n v="11283"/>
    <n v="213"/>
    <x v="10"/>
  </r>
  <r>
    <n v="5"/>
    <x v="37"/>
    <x v="37"/>
    <x v="9"/>
    <d v="2020-04-30T00:00:00"/>
    <d v="2020-04-30T00:00:00"/>
    <s v="11"/>
    <n v="10000000052"/>
    <s v="2020-M01/4-0101"/>
    <s v="073"/>
    <s v="Adicional Variable - NOMINA ABRIL 2020"/>
    <m/>
    <m/>
    <n v="467"/>
    <n v="0"/>
    <n v="11750"/>
    <n v="467"/>
    <x v="10"/>
  </r>
  <r>
    <n v="5"/>
    <x v="37"/>
    <x v="37"/>
    <x v="9"/>
    <d v="2020-04-30T00:00:00"/>
    <d v="2020-04-30T00:00:00"/>
    <s v="11"/>
    <n v="10000000052"/>
    <s v="2020-M01/4-0101"/>
    <s v="074"/>
    <s v="Adicional Variable - NOMINA ABRIL 2020"/>
    <m/>
    <m/>
    <n v="90"/>
    <n v="0"/>
    <n v="11840"/>
    <n v="90"/>
    <x v="10"/>
  </r>
  <r>
    <n v="5"/>
    <x v="37"/>
    <x v="37"/>
    <x v="9"/>
    <d v="2020-04-30T00:00:00"/>
    <d v="2020-04-30T00:00:00"/>
    <s v="11"/>
    <n v="10000000052"/>
    <s v="2020-M01/4-0101"/>
    <s v="076"/>
    <s v="Adicional Variable - NOMINA ABRIL 2020"/>
    <m/>
    <m/>
    <n v="1123"/>
    <n v="0"/>
    <n v="12963"/>
    <n v="1123"/>
    <x v="10"/>
  </r>
  <r>
    <n v="5"/>
    <x v="37"/>
    <x v="37"/>
    <x v="9"/>
    <d v="2020-04-30T00:00:00"/>
    <d v="2020-04-30T00:00:00"/>
    <s v="11"/>
    <n v="10000000052"/>
    <s v="2020-M01/4-0101"/>
    <s v="104"/>
    <s v="Adicional Variable - NOMINA ABRIL 2020"/>
    <m/>
    <m/>
    <n v="190"/>
    <n v="0"/>
    <n v="13153"/>
    <n v="190"/>
    <x v="10"/>
  </r>
  <r>
    <n v="5"/>
    <x v="37"/>
    <x v="37"/>
    <x v="9"/>
    <d v="2020-04-30T00:00:00"/>
    <d v="2020-04-30T00:00:00"/>
    <s v="11"/>
    <n v="10000000052"/>
    <s v="2020-M01/4-0101"/>
    <s v="215"/>
    <s v="Adicional Variable - NOMINA ABRIL 2020"/>
    <m/>
    <m/>
    <n v="33"/>
    <n v="0"/>
    <n v="13186"/>
    <n v="33"/>
    <x v="10"/>
  </r>
  <r>
    <n v="5"/>
    <x v="37"/>
    <x v="37"/>
    <x v="9"/>
    <d v="2020-04-30T00:00:00"/>
    <d v="2020-04-30T00:00:00"/>
    <s v="11"/>
    <n v="10000000052"/>
    <s v="2020-M01/4-0101"/>
    <s v="217"/>
    <s v="Adicional Variable - NOMINA ABRIL 2020"/>
    <m/>
    <m/>
    <n v="90"/>
    <n v="0"/>
    <n v="13276"/>
    <n v="90"/>
    <x v="10"/>
  </r>
  <r>
    <n v="5"/>
    <x v="37"/>
    <x v="37"/>
    <x v="9"/>
    <d v="2020-04-30T00:00:00"/>
    <d v="2020-04-30T00:00:00"/>
    <s v="11"/>
    <n v="10000000052"/>
    <s v="2020-M01/4-0101"/>
    <s v="219"/>
    <s v="Adicional Variable - NOMINA ABRIL 2020"/>
    <m/>
    <m/>
    <n v="1883"/>
    <n v="0"/>
    <n v="15159"/>
    <n v="1883"/>
    <x v="10"/>
  </r>
  <r>
    <n v="5"/>
    <x v="37"/>
    <x v="37"/>
    <x v="9"/>
    <d v="2020-04-30T00:00:00"/>
    <d v="2020-04-30T00:00:00"/>
    <s v="11"/>
    <n v="10000000052"/>
    <s v="2020-M01/4-0101"/>
    <s v="220"/>
    <s v="Adicional Variable - NOMINA ABRIL 2020"/>
    <m/>
    <m/>
    <n v="517"/>
    <n v="0"/>
    <n v="15676"/>
    <n v="517"/>
    <x v="10"/>
  </r>
  <r>
    <n v="5"/>
    <x v="37"/>
    <x v="37"/>
    <x v="8"/>
    <d v="2020-05-31T00:00:00"/>
    <d v="2020-05-31T00:00:00"/>
    <s v="11"/>
    <n v="10000000053"/>
    <s v="2020-M01/5-0101"/>
    <s v="020"/>
    <s v="Adicional Variable - NOMINA MAYO 2020"/>
    <m/>
    <m/>
    <n v="490"/>
    <n v="0"/>
    <n v="16166"/>
    <n v="490"/>
    <x v="10"/>
  </r>
  <r>
    <n v="5"/>
    <x v="37"/>
    <x v="37"/>
    <x v="8"/>
    <d v="2020-05-31T00:00:00"/>
    <d v="2020-05-31T00:00:00"/>
    <s v="11"/>
    <n v="10000000053"/>
    <s v="2020-M01/5-0101"/>
    <s v="021"/>
    <s v="Adicional Variable - NOMINA MAYO 2020"/>
    <m/>
    <m/>
    <n v="938.5"/>
    <n v="0"/>
    <n v="17104.5"/>
    <n v="938.5"/>
    <x v="10"/>
  </r>
  <r>
    <n v="5"/>
    <x v="37"/>
    <x v="37"/>
    <x v="8"/>
    <d v="2020-05-31T00:00:00"/>
    <d v="2020-05-31T00:00:00"/>
    <s v="11"/>
    <n v="10000000053"/>
    <s v="2020-M01/5-0101"/>
    <s v="067"/>
    <s v="Adicional Variable - NOMINA MAYO 2020"/>
    <m/>
    <m/>
    <n v="192.5"/>
    <n v="0"/>
    <n v="17297"/>
    <n v="192.5"/>
    <x v="10"/>
  </r>
  <r>
    <n v="5"/>
    <x v="37"/>
    <x v="37"/>
    <x v="8"/>
    <d v="2020-05-31T00:00:00"/>
    <d v="2020-05-31T00:00:00"/>
    <s v="11"/>
    <n v="10000000053"/>
    <s v="2020-M01/5-0101"/>
    <s v="069"/>
    <s v="Adicional Variable - NOMINA MAYO 2020"/>
    <m/>
    <m/>
    <n v="142.5"/>
    <n v="0"/>
    <n v="17439.5"/>
    <n v="142.5"/>
    <x v="10"/>
  </r>
  <r>
    <n v="5"/>
    <x v="37"/>
    <x v="37"/>
    <x v="8"/>
    <d v="2020-05-31T00:00:00"/>
    <d v="2020-05-31T00:00:00"/>
    <s v="11"/>
    <n v="10000000053"/>
    <s v="2020-M01/5-0101"/>
    <s v="073"/>
    <s v="Adicional Variable - NOMINA MAYO 2020"/>
    <m/>
    <m/>
    <n v="210.48"/>
    <n v="0"/>
    <n v="17649.98"/>
    <n v="210.48"/>
    <x v="10"/>
  </r>
  <r>
    <n v="5"/>
    <x v="37"/>
    <x v="37"/>
    <x v="8"/>
    <d v="2020-05-31T00:00:00"/>
    <d v="2020-05-31T00:00:00"/>
    <s v="11"/>
    <n v="10000000053"/>
    <s v="2020-M01/5-0101"/>
    <s v="074"/>
    <s v="Adicional Variable - NOMINA MAYO 2020"/>
    <m/>
    <m/>
    <n v="60"/>
    <n v="0"/>
    <n v="17709.98"/>
    <n v="60"/>
    <x v="10"/>
  </r>
  <r>
    <n v="5"/>
    <x v="37"/>
    <x v="37"/>
    <x v="8"/>
    <d v="2020-05-31T00:00:00"/>
    <d v="2020-05-31T00:00:00"/>
    <s v="11"/>
    <n v="10000000053"/>
    <s v="2020-M01/5-0101"/>
    <s v="076"/>
    <s v="Adicional Variable - NOMINA MAYO 2020"/>
    <m/>
    <m/>
    <n v="750"/>
    <n v="0"/>
    <n v="18459.98"/>
    <n v="750"/>
    <x v="10"/>
  </r>
  <r>
    <n v="5"/>
    <x v="37"/>
    <x v="37"/>
    <x v="8"/>
    <d v="2020-05-31T00:00:00"/>
    <d v="2020-05-31T00:00:00"/>
    <s v="11"/>
    <n v="10000000053"/>
    <s v="2020-M01/5-0101"/>
    <s v="104"/>
    <s v="Adicional Variable - NOMINA MAYO 2020"/>
    <m/>
    <m/>
    <n v="254"/>
    <n v="0"/>
    <n v="18713.98"/>
    <n v="254"/>
    <x v="10"/>
  </r>
  <r>
    <n v="5"/>
    <x v="37"/>
    <x v="37"/>
    <x v="8"/>
    <d v="2020-05-31T00:00:00"/>
    <d v="2020-05-31T00:00:00"/>
    <s v="11"/>
    <n v="10000000053"/>
    <s v="2020-M01/5-0101"/>
    <s v="215"/>
    <s v="Adicional Variable - NOMINA MAYO 2020"/>
    <m/>
    <m/>
    <n v="22.5"/>
    <n v="0"/>
    <n v="18736.48"/>
    <n v="22.5"/>
    <x v="10"/>
  </r>
  <r>
    <n v="5"/>
    <x v="37"/>
    <x v="37"/>
    <x v="8"/>
    <d v="2020-05-31T00:00:00"/>
    <d v="2020-05-31T00:00:00"/>
    <s v="11"/>
    <n v="10000000053"/>
    <s v="2020-M01/5-0101"/>
    <s v="217"/>
    <s v="Adicional Variable - NOMINA MAYO 2020"/>
    <m/>
    <m/>
    <n v="60"/>
    <n v="0"/>
    <n v="18796.48"/>
    <n v="60"/>
    <x v="10"/>
  </r>
  <r>
    <n v="5"/>
    <x v="37"/>
    <x v="37"/>
    <x v="8"/>
    <d v="2020-05-31T00:00:00"/>
    <d v="2020-05-31T00:00:00"/>
    <s v="11"/>
    <n v="10000000053"/>
    <s v="2020-M01/5-0101"/>
    <s v="219"/>
    <s v="Adicional Variable - NOMINA MAYO 2020"/>
    <m/>
    <m/>
    <n v="788.02"/>
    <n v="0"/>
    <n v="19584.5"/>
    <n v="788.02"/>
    <x v="10"/>
  </r>
  <r>
    <n v="5"/>
    <x v="37"/>
    <x v="37"/>
    <x v="8"/>
    <d v="2020-05-31T00:00:00"/>
    <d v="2020-05-31T00:00:00"/>
    <s v="11"/>
    <n v="10000000053"/>
    <s v="2020-M01/5-0101"/>
    <s v="220"/>
    <s v="Adicional Variable - NOMINA MAYO 2020"/>
    <m/>
    <m/>
    <n v="284.5"/>
    <n v="0"/>
    <n v="19869"/>
    <n v="284.5"/>
    <x v="10"/>
  </r>
  <r>
    <n v="5"/>
    <x v="37"/>
    <x v="37"/>
    <x v="2"/>
    <d v="2020-06-30T00:00:00"/>
    <d v="2020-06-30T00:00:00"/>
    <s v="11"/>
    <n v="10000000054"/>
    <s v="2020-M01/6-0101"/>
    <s v="020"/>
    <s v="Adicional Variable - NOMINA JUNIO 2020"/>
    <m/>
    <m/>
    <n v="288.02"/>
    <n v="0"/>
    <n v="20157.02"/>
    <n v="288.02"/>
    <x v="10"/>
  </r>
  <r>
    <n v="5"/>
    <x v="37"/>
    <x v="37"/>
    <x v="2"/>
    <d v="2020-06-30T00:00:00"/>
    <d v="2020-06-30T00:00:00"/>
    <s v="11"/>
    <n v="10000000054"/>
    <s v="2020-M01/6-0101"/>
    <s v="021"/>
    <s v="Adicional Variable - NOMINA JUNIO 2020"/>
    <m/>
    <m/>
    <n v="205.75"/>
    <n v="0"/>
    <n v="20362.77"/>
    <n v="205.75"/>
    <x v="10"/>
  </r>
  <r>
    <n v="5"/>
    <x v="37"/>
    <x v="37"/>
    <x v="2"/>
    <d v="2020-06-30T00:00:00"/>
    <d v="2020-06-30T00:00:00"/>
    <s v="11"/>
    <n v="10000000054"/>
    <s v="2020-M01/6-0101"/>
    <s v="067"/>
    <s v="Adicional Variable - NOMINA JUNIO 2020"/>
    <m/>
    <m/>
    <n v="90.87"/>
    <n v="0"/>
    <n v="20453.64"/>
    <n v="90.87"/>
    <x v="10"/>
  </r>
  <r>
    <n v="5"/>
    <x v="37"/>
    <x v="37"/>
    <x v="2"/>
    <d v="2020-06-30T00:00:00"/>
    <d v="2020-06-30T00:00:00"/>
    <s v="11"/>
    <n v="10000000054"/>
    <s v="2020-M01/6-0101"/>
    <s v="069"/>
    <s v="Adicional Variable - NOMINA JUNIO 2020"/>
    <m/>
    <m/>
    <n v="142.5"/>
    <n v="0"/>
    <n v="20596.14"/>
    <n v="142.5"/>
    <x v="10"/>
  </r>
  <r>
    <n v="5"/>
    <x v="37"/>
    <x v="37"/>
    <x v="2"/>
    <d v="2020-06-30T00:00:00"/>
    <d v="2020-06-30T00:00:00"/>
    <s v="11"/>
    <n v="10000000054"/>
    <s v="2020-M01/6-0101"/>
    <s v="073"/>
    <s v="Adicional Variable - NOMINA JUNIO 2020"/>
    <m/>
    <m/>
    <n v="276.51"/>
    <n v="0"/>
    <n v="20872.650000000001"/>
    <n v="276.51"/>
    <x v="10"/>
  </r>
  <r>
    <n v="5"/>
    <x v="37"/>
    <x v="37"/>
    <x v="2"/>
    <d v="2020-06-30T00:00:00"/>
    <d v="2020-06-30T00:00:00"/>
    <s v="11"/>
    <n v="10000000054"/>
    <s v="2020-M01/6-0101"/>
    <s v="076"/>
    <s v="Adicional Variable - NOMINA JUNIO 2020"/>
    <m/>
    <m/>
    <n v="81"/>
    <n v="0"/>
    <n v="20953.650000000001"/>
    <n v="81"/>
    <x v="10"/>
  </r>
  <r>
    <n v="5"/>
    <x v="37"/>
    <x v="37"/>
    <x v="2"/>
    <d v="2020-06-30T00:00:00"/>
    <d v="2020-06-30T00:00:00"/>
    <s v="11"/>
    <n v="10000000054"/>
    <s v="2020-M01/6-0101"/>
    <s v="104"/>
    <s v="Adicional Variable - NOMINA JUNIO 2020"/>
    <m/>
    <m/>
    <n v="254"/>
    <n v="0"/>
    <n v="21207.65"/>
    <n v="254"/>
    <x v="10"/>
  </r>
  <r>
    <n v="5"/>
    <x v="37"/>
    <x v="37"/>
    <x v="2"/>
    <d v="2020-06-30T00:00:00"/>
    <d v="2020-06-30T00:00:00"/>
    <s v="11"/>
    <n v="10000000054"/>
    <s v="2020-M01/6-0101"/>
    <s v="219"/>
    <s v="Adicional Variable - NOMINA JUNIO 2020"/>
    <m/>
    <m/>
    <n v="773.25"/>
    <n v="0"/>
    <n v="21980.9"/>
    <n v="773.25"/>
    <x v="10"/>
  </r>
  <r>
    <n v="5"/>
    <x v="37"/>
    <x v="37"/>
    <x v="3"/>
    <d v="2020-07-31T00:00:00"/>
    <d v="2020-07-31T00:00:00"/>
    <s v="11"/>
    <n v="10000000055"/>
    <s v="2020-M01/7-0101"/>
    <s v="020"/>
    <s v="Adicional Variable - NOMINA JULIO 2020"/>
    <m/>
    <m/>
    <n v="109.7"/>
    <n v="0"/>
    <n v="22090.6"/>
    <n v="109.7"/>
    <x v="10"/>
  </r>
  <r>
    <n v="5"/>
    <x v="37"/>
    <x v="37"/>
    <x v="3"/>
    <d v="2020-07-31T00:00:00"/>
    <d v="2020-07-31T00:00:00"/>
    <s v="11"/>
    <n v="10000000055"/>
    <s v="2020-M01/7-0101"/>
    <s v="021"/>
    <s v="Adicional Variable - NOMINA JULIO 2020"/>
    <m/>
    <m/>
    <n v="244.96"/>
    <n v="0"/>
    <n v="22335.56"/>
    <n v="244.96"/>
    <x v="10"/>
  </r>
  <r>
    <n v="5"/>
    <x v="37"/>
    <x v="37"/>
    <x v="3"/>
    <d v="2020-07-31T00:00:00"/>
    <d v="2020-07-31T00:00:00"/>
    <s v="11"/>
    <n v="10000000055"/>
    <s v="2020-M01/7-0101"/>
    <s v="067"/>
    <s v="Adicional Variable - NOMINA JULIO 2020"/>
    <m/>
    <m/>
    <n v="93"/>
    <n v="0"/>
    <n v="22428.560000000001"/>
    <n v="93"/>
    <x v="10"/>
  </r>
  <r>
    <n v="5"/>
    <x v="37"/>
    <x v="37"/>
    <x v="3"/>
    <d v="2020-07-31T00:00:00"/>
    <d v="2020-07-31T00:00:00"/>
    <s v="11"/>
    <n v="10000000055"/>
    <s v="2020-M01/7-0101"/>
    <s v="069"/>
    <s v="Adicional Variable - NOMINA JULIO 2020"/>
    <m/>
    <m/>
    <n v="142.5"/>
    <n v="0"/>
    <n v="22571.06"/>
    <n v="142.5"/>
    <x v="10"/>
  </r>
  <r>
    <n v="5"/>
    <x v="37"/>
    <x v="37"/>
    <x v="3"/>
    <d v="2020-07-31T00:00:00"/>
    <d v="2020-07-31T00:00:00"/>
    <s v="11"/>
    <n v="10000000055"/>
    <s v="2020-M01/7-0101"/>
    <s v="073"/>
    <s v="Adicional Variable - NOMINA JULIO 2020"/>
    <m/>
    <m/>
    <n v="204.76"/>
    <n v="0"/>
    <n v="22775.82"/>
    <n v="204.76"/>
    <x v="10"/>
  </r>
  <r>
    <n v="5"/>
    <x v="37"/>
    <x v="37"/>
    <x v="3"/>
    <d v="2020-07-31T00:00:00"/>
    <d v="2020-07-31T00:00:00"/>
    <s v="11"/>
    <n v="10000000055"/>
    <s v="2020-M01/7-0101"/>
    <s v="076"/>
    <s v="Adicional Variable - NOMINA JULIO 2020"/>
    <m/>
    <m/>
    <n v="40.92"/>
    <n v="0"/>
    <n v="22816.74"/>
    <n v="40.92"/>
    <x v="10"/>
  </r>
  <r>
    <n v="5"/>
    <x v="37"/>
    <x v="37"/>
    <x v="3"/>
    <d v="2020-07-31T00:00:00"/>
    <d v="2020-07-31T00:00:00"/>
    <s v="11"/>
    <n v="10000000055"/>
    <s v="2020-M01/7-0101"/>
    <s v="104"/>
    <s v="Adicional Variable - NOMINA JULIO 2020"/>
    <m/>
    <m/>
    <n v="254"/>
    <n v="0"/>
    <n v="23070.74"/>
    <n v="254"/>
    <x v="10"/>
  </r>
  <r>
    <n v="5"/>
    <x v="37"/>
    <x v="37"/>
    <x v="3"/>
    <d v="2020-07-31T00:00:00"/>
    <d v="2020-07-31T00:00:00"/>
    <s v="11"/>
    <n v="10000000055"/>
    <s v="2020-M01/7-0101"/>
    <s v="219"/>
    <s v="Adicional Variable - NOMINA JULIO 2020"/>
    <m/>
    <m/>
    <n v="176.37"/>
    <n v="0"/>
    <n v="23247.11"/>
    <n v="176.37"/>
    <x v="10"/>
  </r>
  <r>
    <n v="5"/>
    <x v="37"/>
    <x v="37"/>
    <x v="4"/>
    <d v="2020-08-31T00:00:00"/>
    <d v="2020-08-31T00:00:00"/>
    <s v="11"/>
    <n v="10000000056"/>
    <s v="2020-M01/8-0101"/>
    <s v="020"/>
    <s v="Adicional Variable - NOMINA AGOSTO 2020"/>
    <m/>
    <m/>
    <n v="724.98"/>
    <n v="0"/>
    <n v="23972.09"/>
    <n v="724.98"/>
    <x v="10"/>
  </r>
  <r>
    <n v="5"/>
    <x v="37"/>
    <x v="37"/>
    <x v="4"/>
    <d v="2020-08-31T00:00:00"/>
    <d v="2020-08-31T00:00:00"/>
    <s v="11"/>
    <n v="10000000056"/>
    <s v="2020-M01/8-0101"/>
    <s v="021"/>
    <s v="Adicional Variable - NOMINA AGOSTO 2020"/>
    <m/>
    <m/>
    <n v="138"/>
    <n v="0"/>
    <n v="24110.09"/>
    <n v="138"/>
    <x v="10"/>
  </r>
  <r>
    <n v="5"/>
    <x v="37"/>
    <x v="37"/>
    <x v="4"/>
    <d v="2020-08-31T00:00:00"/>
    <d v="2020-08-31T00:00:00"/>
    <s v="11"/>
    <n v="10000000056"/>
    <s v="2020-M01/8-0101"/>
    <s v="067"/>
    <s v="Adicional Variable - NOMINA AGOSTO 2020"/>
    <m/>
    <m/>
    <n v="1"/>
    <n v="0"/>
    <n v="24111.09"/>
    <n v="1"/>
    <x v="10"/>
  </r>
  <r>
    <n v="5"/>
    <x v="37"/>
    <x v="37"/>
    <x v="4"/>
    <d v="2020-08-31T00:00:00"/>
    <d v="2020-08-31T00:00:00"/>
    <s v="11"/>
    <n v="10000000056"/>
    <s v="2020-M01/8-0101"/>
    <s v="069"/>
    <s v="Adicional Variable - NOMINA AGOSTO 2020"/>
    <m/>
    <m/>
    <n v="113"/>
    <n v="0"/>
    <n v="24224.09"/>
    <n v="113"/>
    <x v="10"/>
  </r>
  <r>
    <n v="5"/>
    <x v="37"/>
    <x v="37"/>
    <x v="4"/>
    <d v="2020-08-31T00:00:00"/>
    <d v="2020-08-31T00:00:00"/>
    <s v="11"/>
    <n v="10000000056"/>
    <s v="2020-M01/8-0101"/>
    <s v="076"/>
    <s v="Adicional Variable - NOMINA AGOSTO 2020"/>
    <m/>
    <m/>
    <n v="7.02"/>
    <n v="0"/>
    <n v="24231.11"/>
    <n v="7.02"/>
    <x v="10"/>
  </r>
  <r>
    <n v="5"/>
    <x v="37"/>
    <x v="37"/>
    <x v="4"/>
    <d v="2020-08-31T00:00:00"/>
    <d v="2020-08-31T00:00:00"/>
    <s v="11"/>
    <n v="10000000056"/>
    <s v="2020-M01/8-0101"/>
    <s v="104"/>
    <s v="Adicional Variable - NOMINA AGOSTO 2020"/>
    <m/>
    <m/>
    <n v="254"/>
    <n v="0"/>
    <n v="24485.11"/>
    <n v="254"/>
    <x v="10"/>
  </r>
  <r>
    <n v="5"/>
    <x v="37"/>
    <x v="37"/>
    <x v="5"/>
    <d v="2020-09-30T00:00:00"/>
    <d v="2020-09-30T00:00:00"/>
    <s v="11"/>
    <n v="10000000057"/>
    <s v="2020-M01/9-0101"/>
    <s v="020"/>
    <s v="Adicional Variable - NOMINA SEPTIEMBRE 2020"/>
    <m/>
    <m/>
    <n v="602"/>
    <n v="0"/>
    <n v="25087.11"/>
    <n v="602"/>
    <x v="10"/>
  </r>
  <r>
    <n v="5"/>
    <x v="37"/>
    <x v="37"/>
    <x v="5"/>
    <d v="2020-09-30T00:00:00"/>
    <d v="2020-09-30T00:00:00"/>
    <s v="11"/>
    <n v="10000000057"/>
    <s v="2020-M01/9-0101"/>
    <s v="021"/>
    <s v="Adicional Variable - NOMINA SEPTIEMBRE 2020"/>
    <m/>
    <m/>
    <n v="695.94"/>
    <n v="0"/>
    <n v="25783.05"/>
    <n v="695.94"/>
    <x v="10"/>
  </r>
  <r>
    <n v="5"/>
    <x v="37"/>
    <x v="37"/>
    <x v="5"/>
    <d v="2020-09-30T00:00:00"/>
    <d v="2020-09-30T00:00:00"/>
    <s v="11"/>
    <n v="10000000057"/>
    <s v="2020-M01/9-0101"/>
    <s v="067"/>
    <s v="Adicional Variable - NOMINA SEPTIEMBRE 2020"/>
    <m/>
    <m/>
    <n v="93"/>
    <n v="0"/>
    <n v="25876.05"/>
    <n v="93"/>
    <x v="10"/>
  </r>
  <r>
    <n v="5"/>
    <x v="37"/>
    <x v="37"/>
    <x v="5"/>
    <d v="2020-09-30T00:00:00"/>
    <d v="2020-09-30T00:00:00"/>
    <s v="11"/>
    <n v="10000000057"/>
    <s v="2020-M01/9-0101"/>
    <s v="073"/>
    <s v="Adicional Variable - NOMINA SEPTIEMBRE 2020"/>
    <m/>
    <m/>
    <n v="162"/>
    <n v="0"/>
    <n v="26038.05"/>
    <n v="162"/>
    <x v="10"/>
  </r>
  <r>
    <n v="5"/>
    <x v="37"/>
    <x v="37"/>
    <x v="5"/>
    <d v="2020-09-30T00:00:00"/>
    <d v="2020-09-30T00:00:00"/>
    <s v="11"/>
    <n v="10000000057"/>
    <s v="2020-M01/9-0101"/>
    <s v="085"/>
    <s v="Adicional Variable - NOMINA SEPTIEMBRE 2020"/>
    <m/>
    <m/>
    <n v="83.86"/>
    <n v="0"/>
    <n v="26121.91"/>
    <n v="83.86"/>
    <x v="10"/>
  </r>
  <r>
    <n v="5"/>
    <x v="37"/>
    <x v="37"/>
    <x v="5"/>
    <d v="2020-09-30T00:00:00"/>
    <d v="2020-09-30T00:00:00"/>
    <s v="11"/>
    <n v="10000000057"/>
    <s v="2020-M01/9-0101"/>
    <s v="104"/>
    <s v="Adicional Variable - NOMINA SEPTIEMBRE 2020"/>
    <m/>
    <m/>
    <n v="254"/>
    <n v="0"/>
    <n v="26375.91"/>
    <n v="254"/>
    <x v="10"/>
  </r>
  <r>
    <n v="5"/>
    <x v="37"/>
    <x v="37"/>
    <x v="5"/>
    <d v="2020-09-30T00:00:00"/>
    <d v="2020-09-30T00:00:00"/>
    <s v="11"/>
    <n v="10000000057"/>
    <s v="2020-M01/9-0101"/>
    <s v="126"/>
    <s v="Adicional Variable - NOMINA SEPTIEMBRE 2020"/>
    <m/>
    <m/>
    <n v="99"/>
    <n v="0"/>
    <n v="26474.91"/>
    <n v="99"/>
    <x v="10"/>
  </r>
  <r>
    <n v="5"/>
    <x v="37"/>
    <x v="37"/>
    <x v="5"/>
    <d v="2020-09-30T00:00:00"/>
    <d v="2020-09-30T00:00:00"/>
    <s v="11"/>
    <n v="10000000057"/>
    <s v="2020-M01/9-0101"/>
    <s v="215"/>
    <s v="Adicional Variable - NOMINA SEPTIEMBRE 2020"/>
    <m/>
    <m/>
    <n v="15.2"/>
    <n v="0"/>
    <n v="26490.11"/>
    <n v="15.2"/>
    <x v="10"/>
  </r>
  <r>
    <n v="5"/>
    <x v="37"/>
    <x v="37"/>
    <x v="6"/>
    <d v="2020-10-31T00:00:00"/>
    <d v="2020-10-31T00:00:00"/>
    <s v="11"/>
    <n v="10000000059"/>
    <s v="2020-M01/10-010"/>
    <s v="020"/>
    <s v="Adicional Variable - NOMINA OCTUBRE 2020"/>
    <m/>
    <m/>
    <n v="981"/>
    <n v="0"/>
    <n v="27471.11"/>
    <n v="981"/>
    <x v="10"/>
  </r>
  <r>
    <n v="5"/>
    <x v="37"/>
    <x v="37"/>
    <x v="6"/>
    <d v="2020-10-31T00:00:00"/>
    <d v="2020-10-31T00:00:00"/>
    <s v="11"/>
    <n v="10000000059"/>
    <s v="2020-M01/10-010"/>
    <s v="021"/>
    <s v="Adicional Variable - NOMINA OCTUBRE 2020"/>
    <m/>
    <m/>
    <n v="589"/>
    <n v="0"/>
    <n v="28060.11"/>
    <n v="589"/>
    <x v="10"/>
  </r>
  <r>
    <n v="5"/>
    <x v="37"/>
    <x v="37"/>
    <x v="6"/>
    <d v="2020-10-31T00:00:00"/>
    <d v="2020-10-31T00:00:00"/>
    <s v="11"/>
    <n v="10000000059"/>
    <s v="2020-M01/10-010"/>
    <s v="067"/>
    <s v="Adicional Variable - NOMINA OCTUBRE 2020"/>
    <m/>
    <m/>
    <n v="77"/>
    <n v="0"/>
    <n v="28137.11"/>
    <n v="77"/>
    <x v="10"/>
  </r>
  <r>
    <n v="5"/>
    <x v="37"/>
    <x v="37"/>
    <x v="6"/>
    <d v="2020-10-31T00:00:00"/>
    <d v="2020-10-31T00:00:00"/>
    <s v="11"/>
    <n v="10000000059"/>
    <s v="2020-M01/10-010"/>
    <s v="073"/>
    <s v="Adicional Variable - NOMINA OCTUBRE 2020"/>
    <m/>
    <m/>
    <n v="316"/>
    <n v="0"/>
    <n v="28453.11"/>
    <n v="316"/>
    <x v="10"/>
  </r>
  <r>
    <n v="5"/>
    <x v="37"/>
    <x v="37"/>
    <x v="6"/>
    <d v="2020-10-31T00:00:00"/>
    <d v="2020-10-31T00:00:00"/>
    <s v="11"/>
    <n v="10000000059"/>
    <s v="2020-M01/10-010"/>
    <s v="085"/>
    <s v="Adicional Variable - NOMINA OCTUBRE 2020"/>
    <m/>
    <m/>
    <n v="25.6"/>
    <n v="0"/>
    <n v="28478.71"/>
    <n v="25.6"/>
    <x v="10"/>
  </r>
  <r>
    <n v="5"/>
    <x v="37"/>
    <x v="37"/>
    <x v="6"/>
    <d v="2020-10-31T00:00:00"/>
    <d v="2020-10-31T00:00:00"/>
    <s v="11"/>
    <n v="10000000059"/>
    <s v="2020-M01/10-010"/>
    <s v="087"/>
    <s v="Adicional Variable - NOMINA OCTUBRE 2020"/>
    <m/>
    <m/>
    <n v="5.4"/>
    <n v="0"/>
    <n v="28484.11"/>
    <n v="5.4"/>
    <x v="10"/>
  </r>
  <r>
    <n v="5"/>
    <x v="37"/>
    <x v="37"/>
    <x v="6"/>
    <d v="2020-10-31T00:00:00"/>
    <d v="2020-10-31T00:00:00"/>
    <s v="11"/>
    <n v="10000000059"/>
    <s v="2020-M01/10-010"/>
    <s v="104"/>
    <s v="Adicional Variable - NOMINA OCTUBRE 2020"/>
    <m/>
    <m/>
    <n v="254"/>
    <n v="0"/>
    <n v="28738.11"/>
    <n v="254"/>
    <x v="10"/>
  </r>
  <r>
    <n v="5"/>
    <x v="37"/>
    <x v="37"/>
    <x v="6"/>
    <d v="2020-10-31T00:00:00"/>
    <d v="2020-10-31T00:00:00"/>
    <s v="11"/>
    <n v="10000000059"/>
    <s v="2020-M01/10-010"/>
    <s v="215"/>
    <s v="Adicional Variable - NOMINA OCTUBRE 2020"/>
    <m/>
    <m/>
    <n v="73"/>
    <n v="0"/>
    <n v="28811.11"/>
    <n v="73"/>
    <x v="10"/>
  </r>
  <r>
    <n v="5"/>
    <x v="38"/>
    <x v="38"/>
    <x v="0"/>
    <d v="2020-01-01T00:00:00"/>
    <m/>
    <m/>
    <m/>
    <m/>
    <m/>
    <s v="Saldo Anterior"/>
    <m/>
    <m/>
    <n v="0"/>
    <n v="0"/>
    <n v="0"/>
    <n v="0"/>
    <x v="0"/>
  </r>
  <r>
    <n v="5"/>
    <x v="38"/>
    <x v="38"/>
    <x v="0"/>
    <d v="2020-01-31T00:00:00"/>
    <d v="2020-01-31T00:00:00"/>
    <s v="11"/>
    <n v="10000000049"/>
    <s v="2020-M01/1-0101"/>
    <s v="020"/>
    <s v="Fondo de Reserva Mensual - NOMINA ENERO 2020"/>
    <m/>
    <m/>
    <n v="2675.1"/>
    <n v="0"/>
    <n v="2675.1"/>
    <n v="2675.1"/>
    <x v="10"/>
  </r>
  <r>
    <n v="5"/>
    <x v="38"/>
    <x v="38"/>
    <x v="0"/>
    <d v="2020-01-31T00:00:00"/>
    <d v="2020-01-31T00:00:00"/>
    <s v="11"/>
    <n v="10000000049"/>
    <s v="2020-M01/1-0101"/>
    <s v="020"/>
    <s v="Provisión Fondo de Reserva - NOMINA ENERO 2020"/>
    <m/>
    <m/>
    <n v="3297.51"/>
    <n v="0"/>
    <n v="5972.61"/>
    <n v="3297.51"/>
    <x v="4"/>
  </r>
  <r>
    <n v="5"/>
    <x v="38"/>
    <x v="38"/>
    <x v="0"/>
    <d v="2020-01-31T00:00:00"/>
    <d v="2020-01-31T00:00:00"/>
    <s v="11"/>
    <n v="10000000049"/>
    <s v="2020-M01/1-0101"/>
    <s v="021"/>
    <s v="Fondo de Reserva Mensual - NOMINA ENERO 2020"/>
    <m/>
    <m/>
    <n v="3509.58"/>
    <n v="0"/>
    <n v="9482.19"/>
    <n v="3509.58"/>
    <x v="10"/>
  </r>
  <r>
    <n v="5"/>
    <x v="38"/>
    <x v="38"/>
    <x v="0"/>
    <d v="2020-01-31T00:00:00"/>
    <d v="2020-01-31T00:00:00"/>
    <s v="11"/>
    <n v="10000000049"/>
    <s v="2020-M01/1-0101"/>
    <s v="021"/>
    <s v="Provisión Fondo de Reserva - NOMINA ENERO 2020"/>
    <m/>
    <m/>
    <n v="1887.43"/>
    <n v="0"/>
    <n v="11369.62"/>
    <n v="1887.43"/>
    <x v="4"/>
  </r>
  <r>
    <n v="5"/>
    <x v="38"/>
    <x v="38"/>
    <x v="0"/>
    <d v="2020-01-31T00:00:00"/>
    <d v="2020-01-31T00:00:00"/>
    <s v="11"/>
    <n v="10000000049"/>
    <s v="2020-M01/1-0101"/>
    <s v="042"/>
    <s v="Fondo de Reserva Mensual - NOMINA ENERO 2020"/>
    <m/>
    <m/>
    <n v="964.18"/>
    <n v="0"/>
    <n v="12333.8"/>
    <n v="964.18"/>
    <x v="10"/>
  </r>
  <r>
    <n v="5"/>
    <x v="38"/>
    <x v="38"/>
    <x v="0"/>
    <d v="2020-01-31T00:00:00"/>
    <d v="2020-01-31T00:00:00"/>
    <s v="11"/>
    <n v="10000000049"/>
    <s v="2020-M01/1-0101"/>
    <s v="042"/>
    <s v="Provisión Fondo de Reserva - NOMINA ENERO 2020"/>
    <m/>
    <m/>
    <n v="1465.11"/>
    <n v="0"/>
    <n v="13798.91"/>
    <n v="1465.11"/>
    <x v="4"/>
  </r>
  <r>
    <n v="5"/>
    <x v="38"/>
    <x v="38"/>
    <x v="0"/>
    <d v="2020-01-31T00:00:00"/>
    <d v="2020-01-31T00:00:00"/>
    <s v="11"/>
    <n v="10000000049"/>
    <s v="2020-M01/1-0101"/>
    <s v="067"/>
    <s v="Fondo de Reserva Mensual - NOMINA ENERO 2020"/>
    <m/>
    <m/>
    <n v="2450.84"/>
    <n v="0"/>
    <n v="16249.75"/>
    <n v="2450.84"/>
    <x v="10"/>
  </r>
  <r>
    <n v="5"/>
    <x v="38"/>
    <x v="38"/>
    <x v="0"/>
    <d v="2020-01-31T00:00:00"/>
    <d v="2020-01-31T00:00:00"/>
    <s v="11"/>
    <n v="10000000049"/>
    <s v="2020-M01/1-0101"/>
    <s v="067"/>
    <s v="Provisión Fondo de Reserva - NOMINA ENERO 2020"/>
    <m/>
    <m/>
    <n v="1461.5"/>
    <n v="0"/>
    <n v="17711.25"/>
    <n v="1461.5"/>
    <x v="4"/>
  </r>
  <r>
    <n v="5"/>
    <x v="38"/>
    <x v="38"/>
    <x v="0"/>
    <d v="2020-01-31T00:00:00"/>
    <d v="2020-01-31T00:00:00"/>
    <s v="11"/>
    <n v="10000000049"/>
    <s v="2020-M01/1-0101"/>
    <s v="069"/>
    <s v="Fondo de Reserva Mensual - NOMINA ENERO 2020"/>
    <m/>
    <m/>
    <n v="345.04"/>
    <n v="0"/>
    <n v="18056.29"/>
    <n v="345.04"/>
    <x v="10"/>
  </r>
  <r>
    <n v="5"/>
    <x v="38"/>
    <x v="38"/>
    <x v="0"/>
    <d v="2020-01-31T00:00:00"/>
    <d v="2020-01-31T00:00:00"/>
    <s v="11"/>
    <n v="10000000049"/>
    <s v="2020-M01/1-0101"/>
    <s v="069"/>
    <s v="Provisión Fondo de Reserva - NOMINA ENERO 2020"/>
    <m/>
    <m/>
    <n v="456.08"/>
    <n v="0"/>
    <n v="18512.37"/>
    <n v="456.08"/>
    <x v="4"/>
  </r>
  <r>
    <n v="5"/>
    <x v="38"/>
    <x v="38"/>
    <x v="0"/>
    <d v="2020-01-31T00:00:00"/>
    <d v="2020-01-31T00:00:00"/>
    <s v="11"/>
    <n v="10000000049"/>
    <s v="2020-M01/1-0101"/>
    <s v="073"/>
    <s v="Fondo de Reserva Mensual - NOMINA ENERO 2020"/>
    <m/>
    <m/>
    <n v="2087.84"/>
    <n v="0"/>
    <n v="20600.21"/>
    <n v="2087.84"/>
    <x v="10"/>
  </r>
  <r>
    <n v="5"/>
    <x v="38"/>
    <x v="38"/>
    <x v="0"/>
    <d v="2020-01-31T00:00:00"/>
    <d v="2020-01-31T00:00:00"/>
    <s v="11"/>
    <n v="10000000049"/>
    <s v="2020-M01/1-0101"/>
    <s v="073"/>
    <s v="Provisión Fondo de Reserva - NOMINA ENERO 2020"/>
    <m/>
    <m/>
    <n v="2974.38"/>
    <n v="0"/>
    <n v="23574.59"/>
    <n v="2974.38"/>
    <x v="4"/>
  </r>
  <r>
    <n v="5"/>
    <x v="38"/>
    <x v="38"/>
    <x v="0"/>
    <d v="2020-01-31T00:00:00"/>
    <d v="2020-01-31T00:00:00"/>
    <s v="11"/>
    <n v="10000000049"/>
    <s v="2020-M01/1-0101"/>
    <s v="074"/>
    <s v="Fondo de Reserva Mensual - NOMINA ENERO 2020"/>
    <m/>
    <m/>
    <n v="1795.64"/>
    <n v="0"/>
    <n v="25370.23"/>
    <n v="1795.64"/>
    <x v="10"/>
  </r>
  <r>
    <n v="5"/>
    <x v="38"/>
    <x v="38"/>
    <x v="0"/>
    <d v="2020-01-31T00:00:00"/>
    <d v="2020-01-31T00:00:00"/>
    <s v="11"/>
    <n v="10000000049"/>
    <s v="2020-M01/1-0101"/>
    <s v="074"/>
    <s v="Provisión Fondo de Reserva - NOMINA ENERO 2020"/>
    <m/>
    <m/>
    <n v="1180.0899999999999"/>
    <n v="0"/>
    <n v="26550.32"/>
    <n v="1180.0899999999999"/>
    <x v="4"/>
  </r>
  <r>
    <n v="5"/>
    <x v="38"/>
    <x v="38"/>
    <x v="0"/>
    <d v="2020-01-31T00:00:00"/>
    <d v="2020-01-31T00:00:00"/>
    <s v="11"/>
    <n v="10000000049"/>
    <s v="2020-M01/1-0101"/>
    <s v="076"/>
    <s v="Fondo de Reserva Mensual - NOMINA ENERO 2020"/>
    <m/>
    <m/>
    <n v="202.8"/>
    <n v="0"/>
    <n v="26753.119999999999"/>
    <n v="202.8"/>
    <x v="10"/>
  </r>
  <r>
    <n v="5"/>
    <x v="38"/>
    <x v="38"/>
    <x v="0"/>
    <d v="2020-01-31T00:00:00"/>
    <d v="2020-01-31T00:00:00"/>
    <s v="11"/>
    <n v="10000000049"/>
    <s v="2020-M01/1-0101"/>
    <s v="076"/>
    <s v="Provisión Fondo de Reserva - NOMINA ENERO 2020"/>
    <m/>
    <m/>
    <n v="195.35"/>
    <n v="0"/>
    <n v="26948.47"/>
    <n v="195.35"/>
    <x v="4"/>
  </r>
  <r>
    <n v="5"/>
    <x v="38"/>
    <x v="38"/>
    <x v="0"/>
    <d v="2020-01-31T00:00:00"/>
    <d v="2020-01-31T00:00:00"/>
    <s v="11"/>
    <n v="10000000049"/>
    <s v="2020-M01/1-0101"/>
    <s v="077"/>
    <s v="Fondo de Reserva Mensual - NOMINA ENERO 2020"/>
    <m/>
    <m/>
    <n v="1127.1199999999999"/>
    <n v="0"/>
    <n v="28075.59"/>
    <n v="1127.1199999999999"/>
    <x v="10"/>
  </r>
  <r>
    <n v="5"/>
    <x v="38"/>
    <x v="38"/>
    <x v="0"/>
    <d v="2020-01-31T00:00:00"/>
    <d v="2020-01-31T00:00:00"/>
    <s v="11"/>
    <n v="10000000049"/>
    <s v="2020-M01/1-0101"/>
    <s v="077"/>
    <s v="Provisión Fondo de Reserva - NOMINA ENERO 2020"/>
    <m/>
    <m/>
    <n v="502.42"/>
    <n v="0"/>
    <n v="28578.01"/>
    <n v="502.42"/>
    <x v="4"/>
  </r>
  <r>
    <n v="5"/>
    <x v="38"/>
    <x v="38"/>
    <x v="0"/>
    <d v="2020-01-31T00:00:00"/>
    <d v="2020-01-31T00:00:00"/>
    <s v="11"/>
    <n v="10000000049"/>
    <s v="2020-M01/1-0101"/>
    <s v="078"/>
    <s v="Fondo de Reserva Mensual - NOMINA ENERO 2020"/>
    <m/>
    <m/>
    <n v="202.9"/>
    <n v="0"/>
    <n v="28780.91"/>
    <n v="202.9"/>
    <x v="10"/>
  </r>
  <r>
    <n v="5"/>
    <x v="38"/>
    <x v="38"/>
    <x v="0"/>
    <d v="2020-01-31T00:00:00"/>
    <d v="2020-01-31T00:00:00"/>
    <s v="11"/>
    <n v="10000000049"/>
    <s v="2020-M01/1-0101"/>
    <s v="078"/>
    <s v="Provisión Fondo de Reserva - NOMINA ENERO 2020"/>
    <m/>
    <m/>
    <n v="115.02"/>
    <n v="0"/>
    <n v="28895.93"/>
    <n v="115.02"/>
    <x v="4"/>
  </r>
  <r>
    <n v="5"/>
    <x v="38"/>
    <x v="38"/>
    <x v="0"/>
    <d v="2020-01-31T00:00:00"/>
    <d v="2020-01-31T00:00:00"/>
    <s v="11"/>
    <n v="10000000049"/>
    <s v="2020-M01/1-0101"/>
    <s v="104"/>
    <s v="Fondo de Reserva Mensual - NOMINA ENERO 2020"/>
    <m/>
    <m/>
    <n v="1638.33"/>
    <n v="0"/>
    <n v="30534.26"/>
    <n v="1638.33"/>
    <x v="10"/>
  </r>
  <r>
    <n v="5"/>
    <x v="38"/>
    <x v="38"/>
    <x v="0"/>
    <d v="2020-01-31T00:00:00"/>
    <d v="2020-01-31T00:00:00"/>
    <s v="11"/>
    <n v="10000000049"/>
    <s v="2020-M01/1-0101"/>
    <s v="104"/>
    <s v="Provisión Fondo de Reserva - NOMINA ENERO 2020"/>
    <m/>
    <m/>
    <n v="364.17"/>
    <n v="0"/>
    <n v="30898.43"/>
    <n v="364.17"/>
    <x v="4"/>
  </r>
  <r>
    <n v="5"/>
    <x v="38"/>
    <x v="38"/>
    <x v="0"/>
    <d v="2020-01-31T00:00:00"/>
    <d v="2020-01-31T00:00:00"/>
    <s v="11"/>
    <n v="10000000049"/>
    <s v="2020-M01/1-0101"/>
    <s v="215"/>
    <s v="Fondo de Reserva Mensual - NOMINA ENERO 2020"/>
    <m/>
    <m/>
    <n v="2179.84"/>
    <n v="0"/>
    <n v="33078.269999999997"/>
    <n v="2179.84"/>
    <x v="10"/>
  </r>
  <r>
    <n v="5"/>
    <x v="38"/>
    <x v="38"/>
    <x v="0"/>
    <d v="2020-01-31T00:00:00"/>
    <d v="2020-01-31T00:00:00"/>
    <s v="11"/>
    <n v="10000000049"/>
    <s v="2020-M01/1-0101"/>
    <s v="215"/>
    <s v="Provisión Fondo de Reserva - NOMINA ENERO 2020"/>
    <m/>
    <m/>
    <n v="1267.78"/>
    <n v="0"/>
    <n v="34346.050000000003"/>
    <n v="1267.78"/>
    <x v="4"/>
  </r>
  <r>
    <n v="5"/>
    <x v="38"/>
    <x v="38"/>
    <x v="0"/>
    <d v="2020-01-31T00:00:00"/>
    <d v="2020-01-31T00:00:00"/>
    <s v="11"/>
    <n v="10000000049"/>
    <s v="2020-M01/1-0101"/>
    <s v="217"/>
    <s v="Fondo de Reserva Mensual - NOMINA ENERO 2020"/>
    <m/>
    <m/>
    <n v="2494.17"/>
    <n v="0"/>
    <n v="36840.22"/>
    <n v="2494.17"/>
    <x v="10"/>
  </r>
  <r>
    <n v="5"/>
    <x v="38"/>
    <x v="38"/>
    <x v="0"/>
    <d v="2020-01-31T00:00:00"/>
    <d v="2020-01-31T00:00:00"/>
    <s v="11"/>
    <n v="10000000049"/>
    <s v="2020-M01/1-0101"/>
    <s v="217"/>
    <s v="Provisión Fondo de Reserva - NOMINA ENERO 2020"/>
    <m/>
    <m/>
    <n v="1994.19"/>
    <n v="0"/>
    <n v="38834.410000000003"/>
    <n v="1994.19"/>
    <x v="4"/>
  </r>
  <r>
    <n v="5"/>
    <x v="38"/>
    <x v="38"/>
    <x v="0"/>
    <d v="2020-01-31T00:00:00"/>
    <d v="2020-01-31T00:00:00"/>
    <s v="11"/>
    <n v="10000000049"/>
    <s v="2020-M01/1-0101"/>
    <s v="218"/>
    <s v="Fondo de Reserva Mensual - NOMINA ENERO 2020"/>
    <m/>
    <m/>
    <n v="4867.9399999999996"/>
    <n v="0"/>
    <n v="43702.35"/>
    <n v="4867.9399999999996"/>
    <x v="10"/>
  </r>
  <r>
    <n v="5"/>
    <x v="38"/>
    <x v="38"/>
    <x v="0"/>
    <d v="2020-01-31T00:00:00"/>
    <d v="2020-01-31T00:00:00"/>
    <s v="11"/>
    <n v="10000000049"/>
    <s v="2020-M01/1-0101"/>
    <s v="218"/>
    <s v="Provisión Fondo de Reserva - NOMINA ENERO 2020"/>
    <m/>
    <m/>
    <n v="2930.61"/>
    <n v="0"/>
    <n v="46632.959999999999"/>
    <n v="2930.61"/>
    <x v="4"/>
  </r>
  <r>
    <n v="5"/>
    <x v="38"/>
    <x v="38"/>
    <x v="0"/>
    <d v="2020-01-31T00:00:00"/>
    <d v="2020-01-31T00:00:00"/>
    <s v="11"/>
    <n v="10000000049"/>
    <s v="2020-M01/1-0101"/>
    <s v="219"/>
    <s v="Fondo de Reserva Mensual - NOMINA ENERO 2020"/>
    <m/>
    <m/>
    <n v="4720.75"/>
    <n v="0"/>
    <n v="51353.71"/>
    <n v="4720.75"/>
    <x v="10"/>
  </r>
  <r>
    <n v="5"/>
    <x v="38"/>
    <x v="38"/>
    <x v="0"/>
    <d v="2020-01-31T00:00:00"/>
    <d v="2020-01-31T00:00:00"/>
    <s v="11"/>
    <n v="10000000049"/>
    <s v="2020-M01/1-0101"/>
    <s v="219"/>
    <s v="Provisión Fondo de Reserva - NOMINA ENERO 2020"/>
    <m/>
    <m/>
    <n v="3369.49"/>
    <n v="0"/>
    <n v="54723.199999999997"/>
    <n v="3369.49"/>
    <x v="4"/>
  </r>
  <r>
    <n v="5"/>
    <x v="38"/>
    <x v="38"/>
    <x v="0"/>
    <d v="2020-01-31T00:00:00"/>
    <d v="2020-01-31T00:00:00"/>
    <s v="12"/>
    <n v="10000000149"/>
    <s v="2020-FLI/1-0101"/>
    <s v="020"/>
    <s v="Fondo de Reserva - FINIQUITO Finiquito 01/01 2020"/>
    <m/>
    <m/>
    <n v="2329.44"/>
    <n v="0"/>
    <n v="57052.639999999999"/>
    <n v="2329.44"/>
    <x v="10"/>
  </r>
  <r>
    <n v="5"/>
    <x v="38"/>
    <x v="38"/>
    <x v="0"/>
    <d v="2020-01-31T00:00:00"/>
    <d v="2020-01-31T00:00:00"/>
    <s v="12"/>
    <n v="10000000149"/>
    <s v="2020-FLI/1-0101"/>
    <s v="042"/>
    <s v="Fondo de Reserva - FINIQUITO Finiquito 01/01 2020"/>
    <m/>
    <m/>
    <n v="281.19"/>
    <n v="0"/>
    <n v="57333.83"/>
    <n v="281.19"/>
    <x v="10"/>
  </r>
  <r>
    <n v="5"/>
    <x v="38"/>
    <x v="38"/>
    <x v="0"/>
    <d v="2020-01-31T00:00:00"/>
    <d v="2020-01-31T00:00:00"/>
    <s v="12"/>
    <n v="10000000149"/>
    <s v="2020-FLI/1-0101"/>
    <s v="067"/>
    <s v="Fondo de Reserva - FINIQUITO Finiquito 01/01 2020"/>
    <m/>
    <m/>
    <n v="165.97"/>
    <n v="0"/>
    <n v="57499.8"/>
    <n v="165.97"/>
    <x v="10"/>
  </r>
  <r>
    <n v="5"/>
    <x v="38"/>
    <x v="38"/>
    <x v="0"/>
    <d v="2020-01-31T00:00:00"/>
    <d v="2020-01-31T00:00:00"/>
    <s v="12"/>
    <n v="10000000149"/>
    <s v="2020-FLI/1-0101"/>
    <s v="073"/>
    <s v="Fondo de Reserva - FINIQUITO Finiquito 01/01 2020"/>
    <m/>
    <m/>
    <n v="389.02"/>
    <n v="0"/>
    <n v="57888.82"/>
    <n v="389.02"/>
    <x v="10"/>
  </r>
  <r>
    <n v="5"/>
    <x v="38"/>
    <x v="38"/>
    <x v="0"/>
    <d v="2020-01-31T00:00:00"/>
    <d v="2020-01-31T00:00:00"/>
    <s v="12"/>
    <n v="10000000149"/>
    <s v="2020-FLI/1-0101"/>
    <s v="076"/>
    <s v="Fondo de Reserva - FINIQUITO Finiquito 01/01 2020"/>
    <m/>
    <m/>
    <n v="2.46"/>
    <n v="0"/>
    <n v="57891.28"/>
    <n v="2.46"/>
    <x v="10"/>
  </r>
  <r>
    <n v="5"/>
    <x v="38"/>
    <x v="38"/>
    <x v="0"/>
    <d v="2020-01-31T00:00:00"/>
    <d v="2020-01-31T00:00:00"/>
    <s v="12"/>
    <n v="10000000149"/>
    <s v="2020-FLI/1-0101"/>
    <s v="078"/>
    <s v="Fondo de Reserva - FINIQUITO Finiquito 01/01 2020"/>
    <m/>
    <m/>
    <n v="121.43"/>
    <n v="0"/>
    <n v="58012.71"/>
    <n v="121.43"/>
    <x v="10"/>
  </r>
  <r>
    <n v="5"/>
    <x v="38"/>
    <x v="38"/>
    <x v="0"/>
    <d v="2020-01-31T00:00:00"/>
    <d v="2020-01-31T00:00:00"/>
    <s v="12"/>
    <n v="10000000149"/>
    <s v="2020-FLI/1-0101"/>
    <s v="101"/>
    <s v="Fondo de Reserva - FINIQUITO Finiquito 01/01 2020"/>
    <m/>
    <m/>
    <n v="434.7"/>
    <n v="0"/>
    <n v="58447.41"/>
    <n v="434.7"/>
    <x v="10"/>
  </r>
  <r>
    <n v="5"/>
    <x v="38"/>
    <x v="38"/>
    <x v="0"/>
    <d v="2020-01-31T00:00:00"/>
    <d v="2020-01-31T00:00:00"/>
    <s v="12"/>
    <n v="10000000149"/>
    <s v="2020-FLI/1-0101"/>
    <s v="215"/>
    <s v="Fondo de Reserva - FINIQUITO Finiquito 01/01 2020"/>
    <m/>
    <m/>
    <n v="77.209999999999994"/>
    <n v="0"/>
    <n v="58524.62"/>
    <n v="77.209999999999994"/>
    <x v="10"/>
  </r>
  <r>
    <n v="5"/>
    <x v="38"/>
    <x v="38"/>
    <x v="0"/>
    <d v="2020-01-31T00:00:00"/>
    <d v="2020-01-31T00:00:00"/>
    <s v="12"/>
    <n v="10000000149"/>
    <s v="2020-FLI/1-0101"/>
    <s v="217"/>
    <s v="Fondo de Reserva - FINIQUITO Finiquito 01/01 2020"/>
    <m/>
    <m/>
    <n v="147.52000000000001"/>
    <n v="0"/>
    <n v="58672.14"/>
    <n v="147.52000000000001"/>
    <x v="10"/>
  </r>
  <r>
    <n v="5"/>
    <x v="38"/>
    <x v="38"/>
    <x v="0"/>
    <d v="2020-01-31T00:00:00"/>
    <d v="2020-01-31T00:00:00"/>
    <s v="12"/>
    <n v="10000000149"/>
    <s v="2020-FLI/1-0101"/>
    <s v="218"/>
    <s v="Fondo de Reserva - FINIQUITO Finiquito 01/01 2020"/>
    <m/>
    <m/>
    <n v="3735.08"/>
    <n v="0"/>
    <n v="62407.22"/>
    <n v="3735.08"/>
    <x v="10"/>
  </r>
  <r>
    <n v="5"/>
    <x v="38"/>
    <x v="38"/>
    <x v="0"/>
    <d v="2020-01-31T00:00:00"/>
    <d v="2020-01-31T00:00:00"/>
    <s v="12"/>
    <n v="10000000149"/>
    <s v="2020-FLI/1-0101"/>
    <s v="219"/>
    <s v="Fondo de Reserva - FINIQUITO Finiquito 01/01 2020"/>
    <m/>
    <m/>
    <n v="322.11"/>
    <n v="0"/>
    <n v="62729.33"/>
    <n v="322.11"/>
    <x v="10"/>
  </r>
  <r>
    <n v="5"/>
    <x v="38"/>
    <x v="38"/>
    <x v="0"/>
    <d v="2020-01-31T00:00:00"/>
    <d v="2020-01-31T00:00:00"/>
    <s v="12"/>
    <n v="10000000150"/>
    <s v="2020-FLI/1-0101"/>
    <s v="067"/>
    <s v="Fondo de Reserva - FINIQUITO Finiquito 01/01 2020"/>
    <m/>
    <m/>
    <n v="464.46"/>
    <n v="0"/>
    <n v="63193.79"/>
    <n v="464.46"/>
    <x v="10"/>
  </r>
  <r>
    <n v="5"/>
    <x v="38"/>
    <x v="38"/>
    <x v="0"/>
    <d v="2020-01-31T00:00:00"/>
    <d v="2020-01-31T00:00:00"/>
    <s v="12"/>
    <n v="10000000150"/>
    <s v="2020-FLI/1-0101"/>
    <s v="215"/>
    <s v="Fondo de Reserva - FINIQUITO Finiquito 01/01 2020"/>
    <m/>
    <m/>
    <n v="451.84"/>
    <n v="0"/>
    <n v="63645.63"/>
    <n v="451.84"/>
    <x v="10"/>
  </r>
  <r>
    <n v="5"/>
    <x v="38"/>
    <x v="38"/>
    <x v="0"/>
    <d v="2020-01-31T00:00:00"/>
    <d v="2020-01-31T00:00:00"/>
    <s v="12"/>
    <n v="10000000151"/>
    <s v="2020-FLI/1-0101"/>
    <s v="067"/>
    <s v="Fondo de Reserva - FINIQUITO Finiquito 01/01 2020"/>
    <m/>
    <m/>
    <n v="58.69"/>
    <n v="0"/>
    <n v="63704.32"/>
    <n v="58.69"/>
    <x v="10"/>
  </r>
  <r>
    <n v="5"/>
    <x v="38"/>
    <x v="38"/>
    <x v="0"/>
    <d v="2020-01-31T00:00:00"/>
    <d v="2020-01-31T00:00:00"/>
    <s v="12"/>
    <n v="10000000151"/>
    <s v="2020-FLI/1-0101"/>
    <s v="073"/>
    <s v="Fondo de Reserva - FINIQUITO Finiquito 01/01 2020"/>
    <m/>
    <m/>
    <n v="236.28"/>
    <n v="0"/>
    <n v="63940.6"/>
    <n v="236.28"/>
    <x v="10"/>
  </r>
  <r>
    <n v="5"/>
    <x v="38"/>
    <x v="38"/>
    <x v="0"/>
    <d v="2020-01-31T00:00:00"/>
    <d v="2020-01-31T00:00:00"/>
    <s v="12"/>
    <n v="10000000151"/>
    <s v="2020-FLI/1-0101"/>
    <s v="217"/>
    <s v="Fondo de Reserva - FINIQUITO Finiquito 01/01 2020"/>
    <m/>
    <m/>
    <n v="101.05"/>
    <n v="0"/>
    <n v="64041.65"/>
    <n v="101.05"/>
    <x v="10"/>
  </r>
  <r>
    <n v="5"/>
    <x v="38"/>
    <x v="38"/>
    <x v="0"/>
    <d v="2020-01-31T00:00:00"/>
    <d v="2020-01-31T00:00:00"/>
    <s v="12"/>
    <n v="10000000151"/>
    <s v="2020-FLI/1-0101"/>
    <s v="218"/>
    <s v="Fondo de Reserva - FINIQUITO Finiquito 01/01 2020"/>
    <m/>
    <m/>
    <n v="128.53"/>
    <n v="0"/>
    <n v="64170.18"/>
    <n v="128.53"/>
    <x v="10"/>
  </r>
  <r>
    <n v="5"/>
    <x v="38"/>
    <x v="38"/>
    <x v="0"/>
    <d v="2020-01-31T00:00:00"/>
    <d v="2020-01-31T00:00:00"/>
    <s v="12"/>
    <n v="10000000152"/>
    <s v="2020-FLI/1-0101"/>
    <s v="214"/>
    <s v="Fondo de Reserva - FINIQUITO Finiquito 01/01 2020"/>
    <m/>
    <m/>
    <n v="134.18"/>
    <n v="0"/>
    <n v="64304.36"/>
    <n v="134.18"/>
    <x v="10"/>
  </r>
  <r>
    <n v="5"/>
    <x v="38"/>
    <x v="38"/>
    <x v="0"/>
    <d v="2020-01-31T00:00:00"/>
    <d v="2020-01-31T00:00:00"/>
    <s v="99"/>
    <n v="10000990114"/>
    <s v="."/>
    <s v="214"/>
    <s v="Reclasificación  CC 214 PLAYAS POSORJA A CC 001 OFICINA CENTRAL"/>
    <m/>
    <m/>
    <n v="0"/>
    <n v="134.18"/>
    <n v="64170.18"/>
    <n v="-134.18"/>
    <x v="3"/>
  </r>
  <r>
    <n v="5"/>
    <x v="38"/>
    <x v="38"/>
    <x v="1"/>
    <d v="2020-02-29T00:00:00"/>
    <d v="2020-02-29T00:00:00"/>
    <s v="11"/>
    <n v="10000000050"/>
    <s v="2020-M01/2-0101"/>
    <s v="020"/>
    <s v="Fondo de Reserva Mensual - NOMINA FEBRERO 2020"/>
    <m/>
    <m/>
    <n v="2042.87"/>
    <n v="0"/>
    <n v="66213.05"/>
    <n v="2042.87"/>
    <x v="10"/>
  </r>
  <r>
    <n v="5"/>
    <x v="38"/>
    <x v="38"/>
    <x v="1"/>
    <d v="2020-02-29T00:00:00"/>
    <d v="2020-02-29T00:00:00"/>
    <s v="11"/>
    <n v="10000000050"/>
    <s v="2020-M01/2-0101"/>
    <s v="020"/>
    <s v="Provisión Fondo de Reserva - NOMINA FEBRERO 2020"/>
    <m/>
    <m/>
    <n v="2564.04"/>
    <n v="0"/>
    <n v="68777.09"/>
    <n v="2564.04"/>
    <x v="4"/>
  </r>
  <r>
    <n v="5"/>
    <x v="38"/>
    <x v="38"/>
    <x v="1"/>
    <d v="2020-02-29T00:00:00"/>
    <d v="2020-02-29T00:00:00"/>
    <s v="11"/>
    <n v="10000000050"/>
    <s v="2020-M01/2-0101"/>
    <s v="021"/>
    <s v="Fondo de Reserva Mensual - NOMINA FEBRERO 2020"/>
    <m/>
    <m/>
    <n v="1628.79"/>
    <n v="0"/>
    <n v="70405.88"/>
    <n v="1628.79"/>
    <x v="10"/>
  </r>
  <r>
    <n v="5"/>
    <x v="38"/>
    <x v="38"/>
    <x v="1"/>
    <d v="2020-02-29T00:00:00"/>
    <d v="2020-02-29T00:00:00"/>
    <s v="11"/>
    <n v="10000000050"/>
    <s v="2020-M01/2-0101"/>
    <s v="021"/>
    <s v="Provisión Fondo de Reserva - NOMINA FEBRERO 2020"/>
    <m/>
    <m/>
    <n v="1171"/>
    <n v="0"/>
    <n v="71576.88"/>
    <n v="1171"/>
    <x v="4"/>
  </r>
  <r>
    <n v="5"/>
    <x v="38"/>
    <x v="38"/>
    <x v="1"/>
    <d v="2020-02-29T00:00:00"/>
    <d v="2020-02-29T00:00:00"/>
    <s v="11"/>
    <n v="10000000050"/>
    <s v="2020-M01/2-0101"/>
    <s v="042"/>
    <s v="Fondo de Reserva Mensual - NOMINA FEBRERO 2020"/>
    <m/>
    <m/>
    <n v="341.98"/>
    <n v="0"/>
    <n v="71918.86"/>
    <n v="341.98"/>
    <x v="10"/>
  </r>
  <r>
    <n v="5"/>
    <x v="38"/>
    <x v="38"/>
    <x v="1"/>
    <d v="2020-02-29T00:00:00"/>
    <d v="2020-02-29T00:00:00"/>
    <s v="11"/>
    <n v="10000000050"/>
    <s v="2020-M01/2-0101"/>
    <s v="042"/>
    <s v="Provisión Fondo de Reserva - NOMINA FEBRERO 2020"/>
    <m/>
    <m/>
    <n v="658.29"/>
    <n v="0"/>
    <n v="72577.149999999994"/>
    <n v="658.29"/>
    <x v="4"/>
  </r>
  <r>
    <n v="5"/>
    <x v="38"/>
    <x v="38"/>
    <x v="1"/>
    <d v="2020-02-29T00:00:00"/>
    <d v="2020-02-29T00:00:00"/>
    <s v="11"/>
    <n v="10000000050"/>
    <s v="2020-M01/2-0101"/>
    <s v="067"/>
    <s v="Fondo de Reserva Mensual - NOMINA FEBRERO 2020"/>
    <m/>
    <m/>
    <n v="1877.47"/>
    <n v="0"/>
    <n v="74454.62"/>
    <n v="1877.47"/>
    <x v="10"/>
  </r>
  <r>
    <n v="5"/>
    <x v="38"/>
    <x v="38"/>
    <x v="1"/>
    <d v="2020-02-29T00:00:00"/>
    <d v="2020-02-29T00:00:00"/>
    <s v="11"/>
    <n v="10000000050"/>
    <s v="2020-M01/2-0101"/>
    <s v="067"/>
    <s v="Provisión Fondo de Reserva - NOMINA FEBRERO 2020"/>
    <m/>
    <m/>
    <n v="678.82"/>
    <n v="0"/>
    <n v="75133.440000000002"/>
    <n v="678.82"/>
    <x v="4"/>
  </r>
  <r>
    <n v="5"/>
    <x v="38"/>
    <x v="38"/>
    <x v="1"/>
    <d v="2020-02-29T00:00:00"/>
    <d v="2020-02-29T00:00:00"/>
    <s v="11"/>
    <n v="10000000050"/>
    <s v="2020-M01/2-0101"/>
    <s v="069"/>
    <s v="Fondo de Reserva Mensual - NOMINA FEBRERO 2020"/>
    <m/>
    <m/>
    <n v="316.70999999999998"/>
    <n v="0"/>
    <n v="75450.149999999994"/>
    <n v="316.70999999999998"/>
    <x v="10"/>
  </r>
  <r>
    <n v="5"/>
    <x v="38"/>
    <x v="38"/>
    <x v="1"/>
    <d v="2020-02-29T00:00:00"/>
    <d v="2020-02-29T00:00:00"/>
    <s v="11"/>
    <n v="10000000050"/>
    <s v="2020-M01/2-0101"/>
    <s v="069"/>
    <s v="Provisión Fondo de Reserva - NOMINA FEBRERO 2020"/>
    <m/>
    <m/>
    <n v="534.79"/>
    <n v="0"/>
    <n v="75984.94"/>
    <n v="534.79"/>
    <x v="4"/>
  </r>
  <r>
    <n v="5"/>
    <x v="38"/>
    <x v="38"/>
    <x v="1"/>
    <d v="2020-02-29T00:00:00"/>
    <d v="2020-02-29T00:00:00"/>
    <s v="11"/>
    <n v="10000000050"/>
    <s v="2020-M01/2-0101"/>
    <s v="073"/>
    <s v="Fondo de Reserva Mensual - NOMINA FEBRERO 2020"/>
    <m/>
    <m/>
    <n v="3440.93"/>
    <n v="0"/>
    <n v="79425.87"/>
    <n v="3440.93"/>
    <x v="10"/>
  </r>
  <r>
    <n v="5"/>
    <x v="38"/>
    <x v="38"/>
    <x v="1"/>
    <d v="2020-02-29T00:00:00"/>
    <d v="2020-02-29T00:00:00"/>
    <s v="11"/>
    <n v="10000000050"/>
    <s v="2020-M01/2-0101"/>
    <s v="073"/>
    <s v="Provisión Fondo de Reserva - NOMINA FEBRERO 2020"/>
    <m/>
    <m/>
    <n v="4501.1899999999996"/>
    <n v="0"/>
    <n v="83927.06"/>
    <n v="4501.1899999999996"/>
    <x v="4"/>
  </r>
  <r>
    <n v="5"/>
    <x v="38"/>
    <x v="38"/>
    <x v="1"/>
    <d v="2020-02-29T00:00:00"/>
    <d v="2020-02-29T00:00:00"/>
    <s v="11"/>
    <n v="10000000050"/>
    <s v="2020-M01/2-0101"/>
    <s v="074"/>
    <s v="Fondo de Reserva Mensual - NOMINA FEBRERO 2020"/>
    <m/>
    <m/>
    <n v="1721.2"/>
    <n v="0"/>
    <n v="85648.26"/>
    <n v="1721.2"/>
    <x v="10"/>
  </r>
  <r>
    <n v="5"/>
    <x v="38"/>
    <x v="38"/>
    <x v="1"/>
    <d v="2020-02-29T00:00:00"/>
    <d v="2020-02-29T00:00:00"/>
    <s v="11"/>
    <n v="10000000050"/>
    <s v="2020-M01/2-0101"/>
    <s v="074"/>
    <s v="Provisión Fondo de Reserva - NOMINA FEBRERO 2020"/>
    <m/>
    <m/>
    <n v="1162.8399999999999"/>
    <n v="0"/>
    <n v="86811.1"/>
    <n v="1162.8399999999999"/>
    <x v="4"/>
  </r>
  <r>
    <n v="5"/>
    <x v="38"/>
    <x v="38"/>
    <x v="1"/>
    <d v="2020-02-29T00:00:00"/>
    <d v="2020-02-29T00:00:00"/>
    <s v="11"/>
    <n v="10000000050"/>
    <s v="2020-M01/2-0101"/>
    <s v="076"/>
    <s v="Fondo de Reserva Mensual - NOMINA FEBRERO 2020"/>
    <m/>
    <m/>
    <n v="1690.11"/>
    <n v="0"/>
    <n v="88501.21"/>
    <n v="1690.11"/>
    <x v="10"/>
  </r>
  <r>
    <n v="5"/>
    <x v="38"/>
    <x v="38"/>
    <x v="1"/>
    <d v="2020-02-29T00:00:00"/>
    <d v="2020-02-29T00:00:00"/>
    <s v="11"/>
    <n v="10000000050"/>
    <s v="2020-M01/2-0101"/>
    <s v="076"/>
    <s v="Provisión Fondo de Reserva - NOMINA FEBRERO 2020"/>
    <m/>
    <m/>
    <n v="814.57"/>
    <n v="0"/>
    <n v="89315.78"/>
    <n v="814.57"/>
    <x v="4"/>
  </r>
  <r>
    <n v="5"/>
    <x v="38"/>
    <x v="38"/>
    <x v="1"/>
    <d v="2020-02-29T00:00:00"/>
    <d v="2020-02-29T00:00:00"/>
    <s v="11"/>
    <n v="10000000050"/>
    <s v="2020-M01/2-0101"/>
    <s v="077"/>
    <s v="Fondo de Reserva Mensual - NOMINA FEBRERO 2020"/>
    <m/>
    <m/>
    <n v="29.39"/>
    <n v="0"/>
    <n v="89345.17"/>
    <n v="29.39"/>
    <x v="10"/>
  </r>
  <r>
    <n v="5"/>
    <x v="38"/>
    <x v="38"/>
    <x v="1"/>
    <d v="2020-02-29T00:00:00"/>
    <d v="2020-02-29T00:00:00"/>
    <s v="11"/>
    <n v="10000000050"/>
    <s v="2020-M01/2-0101"/>
    <s v="078"/>
    <s v="Fondo de Reserva Mensual - NOMINA FEBRERO 2020"/>
    <m/>
    <m/>
    <n v="256.32"/>
    <n v="0"/>
    <n v="89601.49"/>
    <n v="256.32"/>
    <x v="10"/>
  </r>
  <r>
    <n v="5"/>
    <x v="38"/>
    <x v="38"/>
    <x v="1"/>
    <d v="2020-02-29T00:00:00"/>
    <d v="2020-02-29T00:00:00"/>
    <s v="11"/>
    <n v="10000000050"/>
    <s v="2020-M01/2-0101"/>
    <s v="078"/>
    <s v="Provisión Fondo de Reserva - NOMINA FEBRERO 2020"/>
    <m/>
    <m/>
    <n v="258.99"/>
    <n v="0"/>
    <n v="89860.479999999996"/>
    <n v="258.99"/>
    <x v="4"/>
  </r>
  <r>
    <n v="5"/>
    <x v="38"/>
    <x v="38"/>
    <x v="1"/>
    <d v="2020-02-29T00:00:00"/>
    <d v="2020-02-29T00:00:00"/>
    <s v="11"/>
    <n v="10000000050"/>
    <s v="2020-M01/2-0101"/>
    <s v="104"/>
    <s v="Fondo de Reserva Mensual - NOMINA FEBRERO 2020"/>
    <m/>
    <m/>
    <n v="1638.33"/>
    <n v="0"/>
    <n v="91498.81"/>
    <n v="1638.33"/>
    <x v="10"/>
  </r>
  <r>
    <n v="5"/>
    <x v="38"/>
    <x v="38"/>
    <x v="1"/>
    <d v="2020-02-29T00:00:00"/>
    <d v="2020-02-29T00:00:00"/>
    <s v="11"/>
    <n v="10000000050"/>
    <s v="2020-M01/2-0101"/>
    <s v="104"/>
    <s v="Provisión Fondo de Reserva - NOMINA FEBRERO 2020"/>
    <m/>
    <m/>
    <n v="364.17"/>
    <n v="0"/>
    <n v="91862.98"/>
    <n v="364.17"/>
    <x v="4"/>
  </r>
  <r>
    <n v="5"/>
    <x v="38"/>
    <x v="38"/>
    <x v="1"/>
    <d v="2020-02-29T00:00:00"/>
    <d v="2020-02-29T00:00:00"/>
    <s v="11"/>
    <n v="10000000050"/>
    <s v="2020-M01/2-0101"/>
    <s v="215"/>
    <s v="Fondo de Reserva Mensual - NOMINA FEBRERO 2020"/>
    <m/>
    <m/>
    <n v="2044.69"/>
    <n v="0"/>
    <n v="93907.67"/>
    <n v="2044.69"/>
    <x v="10"/>
  </r>
  <r>
    <n v="5"/>
    <x v="38"/>
    <x v="38"/>
    <x v="1"/>
    <d v="2020-02-29T00:00:00"/>
    <d v="2020-02-29T00:00:00"/>
    <s v="11"/>
    <n v="10000000050"/>
    <s v="2020-M01/2-0101"/>
    <s v="215"/>
    <s v="Provisión Fondo de Reserva - NOMINA FEBRERO 2020"/>
    <m/>
    <m/>
    <n v="1022.6"/>
    <n v="0"/>
    <n v="94930.27"/>
    <n v="1022.6"/>
    <x v="4"/>
  </r>
  <r>
    <n v="5"/>
    <x v="38"/>
    <x v="38"/>
    <x v="1"/>
    <d v="2020-02-29T00:00:00"/>
    <d v="2020-02-29T00:00:00"/>
    <s v="11"/>
    <n v="10000000050"/>
    <s v="2020-M01/2-0101"/>
    <s v="217"/>
    <s v="Fondo de Reserva Mensual - NOMINA FEBRERO 2020"/>
    <m/>
    <m/>
    <n v="2162.8000000000002"/>
    <n v="0"/>
    <n v="97093.07"/>
    <n v="2162.8000000000002"/>
    <x v="10"/>
  </r>
  <r>
    <n v="5"/>
    <x v="38"/>
    <x v="38"/>
    <x v="1"/>
    <d v="2020-02-29T00:00:00"/>
    <d v="2020-02-29T00:00:00"/>
    <s v="11"/>
    <n v="10000000050"/>
    <s v="2020-M01/2-0101"/>
    <s v="217"/>
    <s v="Provisión Fondo de Reserva - NOMINA FEBRERO 2020"/>
    <m/>
    <m/>
    <n v="2937.53"/>
    <n v="0"/>
    <n v="100030.6"/>
    <n v="2937.53"/>
    <x v="4"/>
  </r>
  <r>
    <n v="5"/>
    <x v="38"/>
    <x v="38"/>
    <x v="1"/>
    <d v="2020-02-29T00:00:00"/>
    <d v="2020-02-29T00:00:00"/>
    <s v="11"/>
    <n v="10000000050"/>
    <s v="2020-M01/2-0101"/>
    <s v="218"/>
    <s v="Fondo de Reserva Mensual - NOMINA FEBRERO 2020"/>
    <m/>
    <m/>
    <n v="354.3"/>
    <n v="0"/>
    <n v="100384.9"/>
    <n v="354.3"/>
    <x v="10"/>
  </r>
  <r>
    <n v="5"/>
    <x v="38"/>
    <x v="38"/>
    <x v="1"/>
    <d v="2020-02-29T00:00:00"/>
    <d v="2020-02-29T00:00:00"/>
    <s v="11"/>
    <n v="10000000050"/>
    <s v="2020-M01/2-0101"/>
    <s v="218"/>
    <s v="Provisión Fondo de Reserva - NOMINA FEBRERO 2020"/>
    <m/>
    <m/>
    <n v="345.63"/>
    <n v="0"/>
    <n v="100730.53"/>
    <n v="345.63"/>
    <x v="4"/>
  </r>
  <r>
    <n v="5"/>
    <x v="38"/>
    <x v="38"/>
    <x v="1"/>
    <d v="2020-02-29T00:00:00"/>
    <d v="2020-02-29T00:00:00"/>
    <s v="11"/>
    <n v="10000000050"/>
    <s v="2020-M01/2-0101"/>
    <s v="219"/>
    <s v="Fondo de Reserva Mensual - NOMINA FEBRERO 2020"/>
    <m/>
    <m/>
    <n v="9597.9500000000007"/>
    <n v="0"/>
    <n v="110328.48"/>
    <n v="9597.9500000000007"/>
    <x v="10"/>
  </r>
  <r>
    <n v="5"/>
    <x v="38"/>
    <x v="38"/>
    <x v="1"/>
    <d v="2020-02-29T00:00:00"/>
    <d v="2020-02-29T00:00:00"/>
    <s v="11"/>
    <n v="10000000050"/>
    <s v="2020-M01/2-0101"/>
    <s v="219"/>
    <s v="Provisión Fondo de Reserva - NOMINA FEBRERO 2020"/>
    <m/>
    <m/>
    <n v="6579.43"/>
    <n v="0"/>
    <n v="116907.91"/>
    <n v="6579.43"/>
    <x v="4"/>
  </r>
  <r>
    <n v="5"/>
    <x v="38"/>
    <x v="38"/>
    <x v="1"/>
    <d v="2020-02-29T00:00:00"/>
    <d v="2020-02-29T00:00:00"/>
    <s v="11"/>
    <n v="10000000050"/>
    <s v="2020-M01/2-0101"/>
    <s v="220"/>
    <s v="Fondo de Reserva Mensual - NOMINA FEBRERO 2020"/>
    <m/>
    <m/>
    <n v="202.8"/>
    <n v="0"/>
    <n v="117110.71"/>
    <n v="202.8"/>
    <x v="10"/>
  </r>
  <r>
    <n v="5"/>
    <x v="38"/>
    <x v="38"/>
    <x v="1"/>
    <d v="2020-02-29T00:00:00"/>
    <d v="2020-02-29T00:00:00"/>
    <s v="11"/>
    <n v="10000000050"/>
    <s v="2020-M01/2-0101"/>
    <s v="220"/>
    <s v="Provisión Fondo de Reserva - NOMINA FEBRERO 2020"/>
    <m/>
    <m/>
    <n v="376.63"/>
    <n v="0"/>
    <n v="117487.34"/>
    <n v="376.63"/>
    <x v="4"/>
  </r>
  <r>
    <n v="5"/>
    <x v="38"/>
    <x v="38"/>
    <x v="1"/>
    <d v="2020-02-29T00:00:00"/>
    <d v="2020-02-29T00:00:00"/>
    <s v="12"/>
    <n v="10000000153"/>
    <s v="2020-FLI/2-0101"/>
    <s v="020"/>
    <s v="Fondo de Reserva - FINIQUITO Finiquito 02/02 2020"/>
    <m/>
    <m/>
    <n v="297.14999999999998"/>
    <n v="0"/>
    <n v="117784.49"/>
    <n v="297.14999999999998"/>
    <x v="10"/>
  </r>
  <r>
    <n v="5"/>
    <x v="38"/>
    <x v="38"/>
    <x v="1"/>
    <d v="2020-02-29T00:00:00"/>
    <d v="2020-02-29T00:00:00"/>
    <s v="12"/>
    <n v="10000000153"/>
    <s v="2020-FLI/2-0101"/>
    <s v="021"/>
    <s v="Fondo de Reserva - FINIQUITO Finiquito 02/02 2020"/>
    <m/>
    <m/>
    <n v="374.78"/>
    <n v="0"/>
    <n v="118159.27"/>
    <n v="374.78"/>
    <x v="10"/>
  </r>
  <r>
    <n v="5"/>
    <x v="38"/>
    <x v="38"/>
    <x v="1"/>
    <d v="2020-02-29T00:00:00"/>
    <d v="2020-02-29T00:00:00"/>
    <s v="12"/>
    <n v="10000000153"/>
    <s v="2020-FLI/2-0101"/>
    <s v="042"/>
    <s v="Fondo de Reserva - FINIQUITO Finiquito 02/02 2020"/>
    <m/>
    <m/>
    <n v="656.8"/>
    <n v="0"/>
    <n v="118816.07"/>
    <n v="656.8"/>
    <x v="10"/>
  </r>
  <r>
    <n v="5"/>
    <x v="38"/>
    <x v="38"/>
    <x v="1"/>
    <d v="2020-02-29T00:00:00"/>
    <d v="2020-02-29T00:00:00"/>
    <s v="12"/>
    <n v="10000000153"/>
    <s v="2020-FLI/2-0101"/>
    <s v="073"/>
    <s v="Fondo de Reserva - FINIQUITO Finiquito 02/02 2020"/>
    <m/>
    <m/>
    <n v="144.72"/>
    <n v="0"/>
    <n v="118960.79"/>
    <n v="144.72"/>
    <x v="10"/>
  </r>
  <r>
    <n v="5"/>
    <x v="38"/>
    <x v="38"/>
    <x v="1"/>
    <d v="2020-02-29T00:00:00"/>
    <d v="2020-02-29T00:00:00"/>
    <s v="12"/>
    <n v="10000000153"/>
    <s v="2020-FLI/2-0101"/>
    <s v="215"/>
    <s v="Fondo de Reserva - FINIQUITO Finiquito 02/02 2020"/>
    <m/>
    <m/>
    <n v="37.700000000000003"/>
    <n v="0"/>
    <n v="118998.49"/>
    <n v="37.700000000000003"/>
    <x v="10"/>
  </r>
  <r>
    <n v="5"/>
    <x v="38"/>
    <x v="38"/>
    <x v="1"/>
    <d v="2020-02-29T00:00:00"/>
    <d v="2020-02-29T00:00:00"/>
    <s v="12"/>
    <n v="10000000153"/>
    <s v="2020-FLI/2-0101"/>
    <s v="217"/>
    <s v="Fondo de Reserva - FINIQUITO Finiquito 02/02 2020"/>
    <m/>
    <m/>
    <n v="44.86"/>
    <n v="0"/>
    <n v="119043.35"/>
    <n v="44.86"/>
    <x v="10"/>
  </r>
  <r>
    <n v="5"/>
    <x v="38"/>
    <x v="38"/>
    <x v="1"/>
    <d v="2020-02-29T00:00:00"/>
    <d v="2020-02-29T00:00:00"/>
    <s v="12"/>
    <n v="10000000154"/>
    <s v="2020-FLI/2-0101"/>
    <s v="020"/>
    <s v="Fondo de Reserva - FINIQUITO Finiquito 02/02 2020"/>
    <m/>
    <m/>
    <n v="66.19"/>
    <n v="0"/>
    <n v="119109.54"/>
    <n v="66.19"/>
    <x v="10"/>
  </r>
  <r>
    <n v="5"/>
    <x v="38"/>
    <x v="38"/>
    <x v="1"/>
    <d v="2020-02-29T00:00:00"/>
    <d v="2020-02-29T00:00:00"/>
    <s v="12"/>
    <n v="10000000154"/>
    <s v="2020-FLI/2-0101"/>
    <s v="073"/>
    <s v="Fondo de Reserva - FINIQUITO Finiquito 02/02 2020"/>
    <m/>
    <m/>
    <n v="15.45"/>
    <n v="0"/>
    <n v="119124.99"/>
    <n v="15.45"/>
    <x v="10"/>
  </r>
  <r>
    <n v="5"/>
    <x v="38"/>
    <x v="38"/>
    <x v="1"/>
    <d v="2020-02-29T00:00:00"/>
    <d v="2020-02-29T00:00:00"/>
    <s v="12"/>
    <n v="10000000155"/>
    <s v="2020-FLI/2-0101"/>
    <s v="020"/>
    <s v="Fondo de Reserva - FINIQUITO Finiquito 02/02 2020"/>
    <m/>
    <m/>
    <n v="170.6"/>
    <n v="0"/>
    <n v="119295.59"/>
    <n v="170.6"/>
    <x v="10"/>
  </r>
  <r>
    <n v="5"/>
    <x v="38"/>
    <x v="38"/>
    <x v="1"/>
    <d v="2020-02-29T00:00:00"/>
    <d v="2020-02-29T00:00:00"/>
    <s v="12"/>
    <n v="10000000155"/>
    <s v="2020-FLI/2-0101"/>
    <s v="217"/>
    <s v="Fondo de Reserva - FINIQUITO Finiquito 02/02 2020"/>
    <m/>
    <m/>
    <n v="75.95"/>
    <n v="0"/>
    <n v="119371.54"/>
    <n v="75.95"/>
    <x v="10"/>
  </r>
  <r>
    <n v="5"/>
    <x v="38"/>
    <x v="38"/>
    <x v="7"/>
    <d v="2020-03-31T00:00:00"/>
    <d v="2020-03-31T00:00:00"/>
    <s v="11"/>
    <n v="10000000051"/>
    <s v="2020-M01/3-0101"/>
    <s v="020"/>
    <s v="Fondo de Reserva Mensual - NOMINA MARZO 2020"/>
    <m/>
    <m/>
    <n v="1830.76"/>
    <n v="0"/>
    <n v="121202.3"/>
    <n v="1830.76"/>
    <x v="10"/>
  </r>
  <r>
    <n v="5"/>
    <x v="38"/>
    <x v="38"/>
    <x v="7"/>
    <d v="2020-03-31T00:00:00"/>
    <d v="2020-03-31T00:00:00"/>
    <s v="11"/>
    <n v="10000000051"/>
    <s v="2020-M01/3-0101"/>
    <s v="020"/>
    <s v="Provisión Fondo de Reserva - NOMINA MARZO 2020"/>
    <m/>
    <m/>
    <n v="1559.69"/>
    <n v="0"/>
    <n v="122761.99"/>
    <n v="1559.69"/>
    <x v="4"/>
  </r>
  <r>
    <n v="5"/>
    <x v="38"/>
    <x v="38"/>
    <x v="7"/>
    <d v="2020-03-31T00:00:00"/>
    <d v="2020-03-31T00:00:00"/>
    <s v="11"/>
    <n v="10000000051"/>
    <s v="2020-M01/3-0101"/>
    <s v="021"/>
    <s v="Fondo de Reserva Mensual - NOMINA MARZO 2020"/>
    <m/>
    <m/>
    <n v="2017.74"/>
    <n v="0"/>
    <n v="124779.73"/>
    <n v="2017.74"/>
    <x v="10"/>
  </r>
  <r>
    <n v="5"/>
    <x v="38"/>
    <x v="38"/>
    <x v="7"/>
    <d v="2020-03-31T00:00:00"/>
    <d v="2020-03-31T00:00:00"/>
    <s v="11"/>
    <n v="10000000051"/>
    <s v="2020-M01/3-0101"/>
    <s v="021"/>
    <s v="Provisión Fondo de Reserva - NOMINA MARZO 2020"/>
    <m/>
    <m/>
    <n v="1235.22"/>
    <n v="0"/>
    <n v="126014.95"/>
    <n v="1235.22"/>
    <x v="4"/>
  </r>
  <r>
    <n v="5"/>
    <x v="38"/>
    <x v="38"/>
    <x v="7"/>
    <d v="2020-03-31T00:00:00"/>
    <d v="2020-03-31T00:00:00"/>
    <s v="11"/>
    <n v="10000000051"/>
    <s v="2020-M01/3-0101"/>
    <s v="067"/>
    <s v="Fondo de Reserva Mensual - NOMINA MARZO 2020"/>
    <m/>
    <m/>
    <n v="1475.9"/>
    <n v="0"/>
    <n v="127490.85"/>
    <n v="1475.9"/>
    <x v="10"/>
  </r>
  <r>
    <n v="5"/>
    <x v="38"/>
    <x v="38"/>
    <x v="7"/>
    <d v="2020-03-31T00:00:00"/>
    <d v="2020-03-31T00:00:00"/>
    <s v="11"/>
    <n v="10000000051"/>
    <s v="2020-M01/3-0101"/>
    <s v="067"/>
    <s v="Ajuste Fondo de Reserva Mensual - NOMINA MARZO 2020"/>
    <m/>
    <m/>
    <n v="14.1"/>
    <n v="0"/>
    <n v="127504.95"/>
    <n v="14.1"/>
    <x v="9"/>
  </r>
  <r>
    <n v="5"/>
    <x v="38"/>
    <x v="38"/>
    <x v="7"/>
    <d v="2020-03-31T00:00:00"/>
    <d v="2020-03-31T00:00:00"/>
    <s v="11"/>
    <n v="10000000051"/>
    <s v="2020-M01/3-0101"/>
    <s v="067"/>
    <s v="Provisión Fondo de Reserva - NOMINA MARZO 2020"/>
    <m/>
    <m/>
    <n v="628.69000000000005"/>
    <n v="0"/>
    <n v="128133.64"/>
    <n v="628.69000000000005"/>
    <x v="4"/>
  </r>
  <r>
    <n v="5"/>
    <x v="38"/>
    <x v="38"/>
    <x v="7"/>
    <d v="2020-03-31T00:00:00"/>
    <d v="2020-03-31T00:00:00"/>
    <s v="11"/>
    <n v="10000000051"/>
    <s v="2020-M01/3-0101"/>
    <s v="069"/>
    <s v="Fondo de Reserva Mensual - NOMINA MARZO 2020"/>
    <m/>
    <m/>
    <n v="260.93"/>
    <n v="0"/>
    <n v="128394.57"/>
    <n v="260.93"/>
    <x v="10"/>
  </r>
  <r>
    <n v="5"/>
    <x v="38"/>
    <x v="38"/>
    <x v="7"/>
    <d v="2020-03-31T00:00:00"/>
    <d v="2020-03-31T00:00:00"/>
    <s v="11"/>
    <n v="10000000051"/>
    <s v="2020-M01/3-0101"/>
    <s v="069"/>
    <s v="Provisión Fondo de Reserva - NOMINA MARZO 2020"/>
    <m/>
    <m/>
    <n v="480.62"/>
    <n v="0"/>
    <n v="128875.19"/>
    <n v="480.62"/>
    <x v="4"/>
  </r>
  <r>
    <n v="5"/>
    <x v="38"/>
    <x v="38"/>
    <x v="7"/>
    <d v="2020-03-31T00:00:00"/>
    <d v="2020-03-31T00:00:00"/>
    <s v="11"/>
    <n v="10000000051"/>
    <s v="2020-M01/3-0101"/>
    <s v="073"/>
    <s v="Fondo de Reserva Mensual - NOMINA MARZO 2020"/>
    <m/>
    <m/>
    <n v="1829.52"/>
    <n v="0"/>
    <n v="130704.71"/>
    <n v="1829.52"/>
    <x v="10"/>
  </r>
  <r>
    <n v="5"/>
    <x v="38"/>
    <x v="38"/>
    <x v="7"/>
    <d v="2020-03-31T00:00:00"/>
    <d v="2020-03-31T00:00:00"/>
    <s v="11"/>
    <n v="10000000051"/>
    <s v="2020-M01/3-0101"/>
    <s v="073"/>
    <s v="Provisión Fondo de Reserva - NOMINA MARZO 2020"/>
    <m/>
    <m/>
    <n v="2864.13"/>
    <n v="0"/>
    <n v="133568.84"/>
    <n v="2864.13"/>
    <x v="4"/>
  </r>
  <r>
    <n v="5"/>
    <x v="38"/>
    <x v="38"/>
    <x v="7"/>
    <d v="2020-03-31T00:00:00"/>
    <d v="2020-03-31T00:00:00"/>
    <s v="11"/>
    <n v="10000000051"/>
    <s v="2020-M01/3-0101"/>
    <s v="074"/>
    <s v="Fondo de Reserva Mensual - NOMINA MARZO 2020"/>
    <m/>
    <m/>
    <n v="1207.3800000000001"/>
    <n v="0"/>
    <n v="134776.22"/>
    <n v="1207.3800000000001"/>
    <x v="10"/>
  </r>
  <r>
    <n v="5"/>
    <x v="38"/>
    <x v="38"/>
    <x v="7"/>
    <d v="2020-03-31T00:00:00"/>
    <d v="2020-03-31T00:00:00"/>
    <s v="11"/>
    <n v="10000000051"/>
    <s v="2020-M01/3-0101"/>
    <s v="074"/>
    <s v="Provisión Fondo de Reserva - NOMINA MARZO 2020"/>
    <m/>
    <m/>
    <n v="942.97"/>
    <n v="0"/>
    <n v="135719.19"/>
    <n v="942.97"/>
    <x v="4"/>
  </r>
  <r>
    <n v="5"/>
    <x v="38"/>
    <x v="38"/>
    <x v="7"/>
    <d v="2020-03-31T00:00:00"/>
    <d v="2020-03-31T00:00:00"/>
    <s v="11"/>
    <n v="10000000051"/>
    <s v="2020-M01/3-0101"/>
    <s v="076"/>
    <s v="Fondo de Reserva Mensual - NOMINA MARZO 2020"/>
    <m/>
    <m/>
    <n v="898.45"/>
    <n v="0"/>
    <n v="136617.64000000001"/>
    <n v="898.45"/>
    <x v="10"/>
  </r>
  <r>
    <n v="5"/>
    <x v="38"/>
    <x v="38"/>
    <x v="7"/>
    <d v="2020-03-31T00:00:00"/>
    <d v="2020-03-31T00:00:00"/>
    <s v="11"/>
    <n v="10000000051"/>
    <s v="2020-M01/3-0101"/>
    <s v="076"/>
    <s v="Provisión Fondo de Reserva - NOMINA MARZO 2020"/>
    <m/>
    <m/>
    <n v="1032.46"/>
    <n v="0"/>
    <n v="137650.1"/>
    <n v="1032.46"/>
    <x v="4"/>
  </r>
  <r>
    <n v="5"/>
    <x v="38"/>
    <x v="38"/>
    <x v="7"/>
    <d v="2020-03-31T00:00:00"/>
    <d v="2020-03-31T00:00:00"/>
    <s v="11"/>
    <n v="10000000051"/>
    <s v="2020-M01/3-0101"/>
    <s v="077"/>
    <s v="Fondo de Reserva Mensual - NOMINA MARZO 2020"/>
    <m/>
    <m/>
    <n v="34.270000000000003"/>
    <n v="0"/>
    <n v="137684.37"/>
    <n v="34.270000000000003"/>
    <x v="10"/>
  </r>
  <r>
    <n v="5"/>
    <x v="38"/>
    <x v="38"/>
    <x v="7"/>
    <d v="2020-03-31T00:00:00"/>
    <d v="2020-03-31T00:00:00"/>
    <s v="11"/>
    <n v="10000000051"/>
    <s v="2020-M01/3-0101"/>
    <s v="078"/>
    <s v="Fondo de Reserva Mensual - NOMINA MARZO 2020"/>
    <m/>
    <m/>
    <n v="125.07"/>
    <n v="0"/>
    <n v="137809.44"/>
    <n v="125.07"/>
    <x v="10"/>
  </r>
  <r>
    <n v="5"/>
    <x v="38"/>
    <x v="38"/>
    <x v="7"/>
    <d v="2020-03-31T00:00:00"/>
    <d v="2020-03-31T00:00:00"/>
    <s v="11"/>
    <n v="10000000051"/>
    <s v="2020-M01/3-0101"/>
    <s v="078"/>
    <s v="Provisión Fondo de Reserva - NOMINA MARZO 2020"/>
    <m/>
    <m/>
    <n v="65.349999999999994"/>
    <n v="0"/>
    <n v="137874.79"/>
    <n v="65.349999999999994"/>
    <x v="4"/>
  </r>
  <r>
    <n v="5"/>
    <x v="38"/>
    <x v="38"/>
    <x v="7"/>
    <d v="2020-03-31T00:00:00"/>
    <d v="2020-03-31T00:00:00"/>
    <s v="11"/>
    <n v="10000000051"/>
    <s v="2020-M01/3-0101"/>
    <s v="085"/>
    <s v="Fondo de Reserva Mensual - NOMINA MARZO 2020"/>
    <m/>
    <m/>
    <n v="943.53"/>
    <n v="0"/>
    <n v="138818.32"/>
    <n v="943.53"/>
    <x v="10"/>
  </r>
  <r>
    <n v="5"/>
    <x v="38"/>
    <x v="38"/>
    <x v="7"/>
    <d v="2020-03-31T00:00:00"/>
    <d v="2020-03-31T00:00:00"/>
    <s v="11"/>
    <n v="10000000051"/>
    <s v="2020-M01/3-0101"/>
    <s v="085"/>
    <s v="Provisión Fondo de Reserva - NOMINA MARZO 2020"/>
    <m/>
    <m/>
    <n v="547.14"/>
    <n v="0"/>
    <n v="139365.46"/>
    <n v="547.14"/>
    <x v="4"/>
  </r>
  <r>
    <n v="5"/>
    <x v="38"/>
    <x v="38"/>
    <x v="7"/>
    <d v="2020-03-31T00:00:00"/>
    <d v="2020-03-31T00:00:00"/>
    <s v="11"/>
    <n v="10000000051"/>
    <s v="2020-M01/3-0101"/>
    <s v="104"/>
    <s v="Fondo de Reserva Mensual - NOMINA MARZO 2020"/>
    <m/>
    <m/>
    <n v="1984.83"/>
    <n v="0"/>
    <n v="141350.29"/>
    <n v="1984.83"/>
    <x v="10"/>
  </r>
  <r>
    <n v="5"/>
    <x v="38"/>
    <x v="38"/>
    <x v="7"/>
    <d v="2020-03-31T00:00:00"/>
    <d v="2020-03-31T00:00:00"/>
    <s v="11"/>
    <n v="10000000051"/>
    <s v="2020-M01/3-0101"/>
    <s v="104"/>
    <s v="Provisión Fondo de Reserva - NOMINA MARZO 2020"/>
    <m/>
    <m/>
    <n v="364.17"/>
    <n v="0"/>
    <n v="141714.46"/>
    <n v="364.17"/>
    <x v="4"/>
  </r>
  <r>
    <n v="5"/>
    <x v="38"/>
    <x v="38"/>
    <x v="7"/>
    <d v="2020-03-31T00:00:00"/>
    <d v="2020-03-31T00:00:00"/>
    <s v="11"/>
    <n v="10000000051"/>
    <s v="2020-M01/3-0101"/>
    <s v="215"/>
    <s v="Fondo de Reserva Mensual - NOMINA MARZO 2020"/>
    <m/>
    <m/>
    <n v="1740.2"/>
    <n v="0"/>
    <n v="143454.66"/>
    <n v="1740.2"/>
    <x v="10"/>
  </r>
  <r>
    <n v="5"/>
    <x v="38"/>
    <x v="38"/>
    <x v="7"/>
    <d v="2020-03-31T00:00:00"/>
    <d v="2020-03-31T00:00:00"/>
    <s v="11"/>
    <n v="10000000051"/>
    <s v="2020-M01/3-0101"/>
    <s v="215"/>
    <s v="Provisión Fondo de Reserva - NOMINA MARZO 2020"/>
    <m/>
    <m/>
    <n v="910.7"/>
    <n v="0"/>
    <n v="144365.35999999999"/>
    <n v="910.7"/>
    <x v="4"/>
  </r>
  <r>
    <n v="5"/>
    <x v="38"/>
    <x v="38"/>
    <x v="7"/>
    <d v="2020-03-31T00:00:00"/>
    <d v="2020-03-31T00:00:00"/>
    <s v="11"/>
    <n v="10000000051"/>
    <s v="2020-M01/3-0101"/>
    <s v="217"/>
    <s v="Fondo de Reserva Mensual - NOMINA MARZO 2020"/>
    <m/>
    <m/>
    <n v="1973.56"/>
    <n v="0"/>
    <n v="146338.92000000001"/>
    <n v="1973.56"/>
    <x v="10"/>
  </r>
  <r>
    <n v="5"/>
    <x v="38"/>
    <x v="38"/>
    <x v="7"/>
    <d v="2020-03-31T00:00:00"/>
    <d v="2020-03-31T00:00:00"/>
    <s v="11"/>
    <n v="10000000051"/>
    <s v="2020-M01/3-0101"/>
    <s v="217"/>
    <s v="Ajuste Fondo de Reserva Mensual - NOMINA MARZO 2020"/>
    <m/>
    <m/>
    <n v="20.71"/>
    <n v="0"/>
    <n v="146359.63"/>
    <n v="20.71"/>
    <x v="9"/>
  </r>
  <r>
    <n v="5"/>
    <x v="38"/>
    <x v="38"/>
    <x v="7"/>
    <d v="2020-03-31T00:00:00"/>
    <d v="2020-03-31T00:00:00"/>
    <s v="11"/>
    <n v="10000000051"/>
    <s v="2020-M01/3-0101"/>
    <s v="217"/>
    <s v="Provisión Fondo de Reserva - NOMINA MARZO 2020"/>
    <m/>
    <m/>
    <n v="2401.06"/>
    <n v="0"/>
    <n v="148760.69"/>
    <n v="2401.06"/>
    <x v="4"/>
  </r>
  <r>
    <n v="5"/>
    <x v="38"/>
    <x v="38"/>
    <x v="7"/>
    <d v="2020-03-31T00:00:00"/>
    <d v="2020-03-31T00:00:00"/>
    <s v="11"/>
    <n v="10000000051"/>
    <s v="2020-M01/3-0101"/>
    <s v="218"/>
    <s v="Provisión Fondo de Reserva - NOMINA MARZO 2020"/>
    <m/>
    <m/>
    <n v="70.28"/>
    <n v="0"/>
    <n v="148830.97"/>
    <n v="70.28"/>
    <x v="4"/>
  </r>
  <r>
    <n v="5"/>
    <x v="38"/>
    <x v="38"/>
    <x v="7"/>
    <d v="2020-03-31T00:00:00"/>
    <d v="2020-03-31T00:00:00"/>
    <s v="11"/>
    <n v="10000000051"/>
    <s v="2020-M01/3-0101"/>
    <s v="219"/>
    <s v="Fondo de Reserva Mensual - NOMINA MARZO 2020"/>
    <m/>
    <m/>
    <n v="7486.79"/>
    <n v="0"/>
    <n v="156317.76000000001"/>
    <n v="7486.79"/>
    <x v="10"/>
  </r>
  <r>
    <n v="5"/>
    <x v="38"/>
    <x v="38"/>
    <x v="7"/>
    <d v="2020-03-31T00:00:00"/>
    <d v="2020-03-31T00:00:00"/>
    <s v="11"/>
    <n v="10000000051"/>
    <s v="2020-M01/3-0101"/>
    <s v="219"/>
    <s v="Provisión Fondo de Reserva - NOMINA MARZO 2020"/>
    <m/>
    <m/>
    <n v="5258.89"/>
    <n v="0"/>
    <n v="161576.65"/>
    <n v="5258.89"/>
    <x v="4"/>
  </r>
  <r>
    <n v="5"/>
    <x v="38"/>
    <x v="38"/>
    <x v="7"/>
    <d v="2020-03-31T00:00:00"/>
    <d v="2020-03-31T00:00:00"/>
    <s v="11"/>
    <n v="10000000051"/>
    <s v="2020-M01/3-0101"/>
    <s v="220"/>
    <s v="Fondo de Reserva Mensual - NOMINA MARZO 2020"/>
    <m/>
    <m/>
    <n v="433.94"/>
    <n v="0"/>
    <n v="162010.59"/>
    <n v="433.94"/>
    <x v="10"/>
  </r>
  <r>
    <n v="5"/>
    <x v="38"/>
    <x v="38"/>
    <x v="7"/>
    <d v="2020-03-31T00:00:00"/>
    <d v="2020-03-31T00:00:00"/>
    <s v="11"/>
    <n v="10000000051"/>
    <s v="2020-M01/3-0101"/>
    <s v="220"/>
    <s v="Provisión Fondo de Reserva - NOMINA MARZO 2020"/>
    <m/>
    <m/>
    <n v="949.23"/>
    <n v="0"/>
    <n v="162959.82"/>
    <n v="949.23"/>
    <x v="4"/>
  </r>
  <r>
    <n v="5"/>
    <x v="38"/>
    <x v="38"/>
    <x v="7"/>
    <d v="2020-03-31T00:00:00"/>
    <d v="2020-03-31T00:00:00"/>
    <s v="12"/>
    <n v="10000000157"/>
    <s v="2020-FLI/3-0101"/>
    <s v="020"/>
    <s v="Fondo de Reserva - FINIQUITO Finiquito 03/03 2020"/>
    <m/>
    <m/>
    <n v="385.83"/>
    <n v="0"/>
    <n v="163345.65"/>
    <n v="385.83"/>
    <x v="10"/>
  </r>
  <r>
    <n v="5"/>
    <x v="38"/>
    <x v="38"/>
    <x v="7"/>
    <d v="2020-03-31T00:00:00"/>
    <d v="2020-03-31T00:00:00"/>
    <s v="12"/>
    <n v="10000000157"/>
    <s v="2020-FLI/3-0101"/>
    <s v="021"/>
    <s v="Fondo de Reserva - FINIQUITO Finiquito 03/03 2020"/>
    <m/>
    <m/>
    <n v="631.65"/>
    <n v="0"/>
    <n v="163977.29999999999"/>
    <n v="631.65"/>
    <x v="10"/>
  </r>
  <r>
    <n v="5"/>
    <x v="38"/>
    <x v="38"/>
    <x v="7"/>
    <d v="2020-03-31T00:00:00"/>
    <d v="2020-03-31T00:00:00"/>
    <s v="12"/>
    <n v="10000000157"/>
    <s v="2020-FLI/3-0101"/>
    <s v="067"/>
    <s v="Fondo de Reserva - FINIQUITO Finiquito 03/03 2020"/>
    <m/>
    <m/>
    <n v="102.09"/>
    <n v="0"/>
    <n v="164079.39000000001"/>
    <n v="102.09"/>
    <x v="10"/>
  </r>
  <r>
    <n v="5"/>
    <x v="38"/>
    <x v="38"/>
    <x v="7"/>
    <d v="2020-03-31T00:00:00"/>
    <d v="2020-03-31T00:00:00"/>
    <s v="12"/>
    <n v="10000000157"/>
    <s v="2020-FLI/3-0101"/>
    <s v="069"/>
    <s v="Fondo de Reserva - FINIQUITO Finiquito 03/03 2020"/>
    <m/>
    <m/>
    <n v="42.64"/>
    <n v="0"/>
    <n v="164122.03"/>
    <n v="42.64"/>
    <x v="10"/>
  </r>
  <r>
    <n v="5"/>
    <x v="38"/>
    <x v="38"/>
    <x v="7"/>
    <d v="2020-03-31T00:00:00"/>
    <d v="2020-03-31T00:00:00"/>
    <s v="12"/>
    <n v="10000000157"/>
    <s v="2020-FLI/3-0101"/>
    <s v="073"/>
    <s v="Fondo de Reserva - FINIQUITO Finiquito 03/03 2020"/>
    <m/>
    <m/>
    <n v="1081.21"/>
    <n v="0"/>
    <n v="165203.24"/>
    <n v="1081.21"/>
    <x v="10"/>
  </r>
  <r>
    <n v="5"/>
    <x v="38"/>
    <x v="38"/>
    <x v="7"/>
    <d v="2020-03-31T00:00:00"/>
    <d v="2020-03-31T00:00:00"/>
    <s v="12"/>
    <n v="10000000157"/>
    <s v="2020-FLI/3-0101"/>
    <s v="074"/>
    <s v="Fondo de Reserva - FINIQUITO Finiquito 03/03 2020"/>
    <m/>
    <m/>
    <n v="169.83"/>
    <n v="0"/>
    <n v="165373.07"/>
    <n v="169.83"/>
    <x v="10"/>
  </r>
  <r>
    <n v="5"/>
    <x v="38"/>
    <x v="38"/>
    <x v="7"/>
    <d v="2020-03-31T00:00:00"/>
    <d v="2020-03-31T00:00:00"/>
    <s v="12"/>
    <n v="10000000157"/>
    <s v="2020-FLI/3-0101"/>
    <s v="076"/>
    <s v="Fondo de Reserva - FINIQUITO Finiquito 03/03 2020"/>
    <m/>
    <m/>
    <n v="192.02"/>
    <n v="0"/>
    <n v="165565.09"/>
    <n v="192.02"/>
    <x v="10"/>
  </r>
  <r>
    <n v="5"/>
    <x v="38"/>
    <x v="38"/>
    <x v="7"/>
    <d v="2020-03-31T00:00:00"/>
    <d v="2020-03-31T00:00:00"/>
    <s v="12"/>
    <n v="10000000157"/>
    <s v="2020-FLI/3-0101"/>
    <s v="077"/>
    <s v="Fondo de Reserva - FINIQUITO Finiquito 03/03 2020"/>
    <m/>
    <m/>
    <n v="13.22"/>
    <n v="0"/>
    <n v="165578.31"/>
    <n v="13.22"/>
    <x v="10"/>
  </r>
  <r>
    <n v="5"/>
    <x v="38"/>
    <x v="38"/>
    <x v="7"/>
    <d v="2020-03-31T00:00:00"/>
    <d v="2020-03-31T00:00:00"/>
    <s v="12"/>
    <n v="10000000157"/>
    <s v="2020-FLI/3-0101"/>
    <s v="078"/>
    <s v="Fondo de Reserva - FINIQUITO Finiquito 03/03 2020"/>
    <m/>
    <m/>
    <n v="99.93"/>
    <n v="0"/>
    <n v="165678.24"/>
    <n v="99.93"/>
    <x v="10"/>
  </r>
  <r>
    <n v="5"/>
    <x v="38"/>
    <x v="38"/>
    <x v="7"/>
    <d v="2020-03-31T00:00:00"/>
    <d v="2020-03-31T00:00:00"/>
    <s v="12"/>
    <n v="10000000157"/>
    <s v="2020-FLI/3-0101"/>
    <s v="085"/>
    <s v="Fondo de Reserva - FINIQUITO Finiquito 03/03 2020"/>
    <m/>
    <m/>
    <n v="406.02"/>
    <n v="0"/>
    <n v="166084.26"/>
    <n v="406.02"/>
    <x v="10"/>
  </r>
  <r>
    <n v="5"/>
    <x v="38"/>
    <x v="38"/>
    <x v="7"/>
    <d v="2020-03-31T00:00:00"/>
    <d v="2020-03-31T00:00:00"/>
    <s v="12"/>
    <n v="10000000157"/>
    <s v="2020-FLI/3-0101"/>
    <s v="215"/>
    <s v="Fondo de Reserva - FINIQUITO Finiquito 03/03 2020"/>
    <m/>
    <m/>
    <n v="1076.81"/>
    <n v="0"/>
    <n v="167161.07"/>
    <n v="1076.81"/>
    <x v="10"/>
  </r>
  <r>
    <n v="5"/>
    <x v="38"/>
    <x v="38"/>
    <x v="7"/>
    <d v="2020-03-31T00:00:00"/>
    <d v="2020-03-31T00:00:00"/>
    <s v="12"/>
    <n v="10000000157"/>
    <s v="2020-FLI/3-0101"/>
    <s v="217"/>
    <s v="Fondo de Reserva - FINIQUITO Finiquito 03/03 2020"/>
    <m/>
    <m/>
    <n v="937.88"/>
    <n v="0"/>
    <n v="168098.95"/>
    <n v="937.88"/>
    <x v="10"/>
  </r>
  <r>
    <n v="5"/>
    <x v="38"/>
    <x v="38"/>
    <x v="7"/>
    <d v="2020-03-31T00:00:00"/>
    <d v="2020-03-31T00:00:00"/>
    <s v="12"/>
    <n v="10000000157"/>
    <s v="2020-FLI/3-0101"/>
    <s v="219"/>
    <s v="Fondo de Reserva - FINIQUITO Finiquito 03/03 2020"/>
    <m/>
    <m/>
    <n v="2441.9699999999998"/>
    <n v="0"/>
    <n v="170540.92"/>
    <n v="2441.9699999999998"/>
    <x v="10"/>
  </r>
  <r>
    <n v="5"/>
    <x v="38"/>
    <x v="38"/>
    <x v="7"/>
    <d v="2020-03-31T00:00:00"/>
    <d v="2020-03-31T00:00:00"/>
    <s v="12"/>
    <n v="10000000157"/>
    <s v="2020-FLI/3-0101"/>
    <s v="220"/>
    <s v="Fondo de Reserva - FINIQUITO Finiquito 03/03 2020"/>
    <m/>
    <m/>
    <n v="26.87"/>
    <n v="0"/>
    <n v="170567.79"/>
    <n v="26.87"/>
    <x v="10"/>
  </r>
  <r>
    <n v="5"/>
    <x v="38"/>
    <x v="38"/>
    <x v="9"/>
    <d v="2020-04-30T00:00:00"/>
    <d v="2020-04-30T00:00:00"/>
    <s v="11"/>
    <n v="10000000052"/>
    <s v="2020-M01/4-0101"/>
    <s v="020"/>
    <s v="Fondo de Reserva Mensual - NOMINA ABRIL 2020"/>
    <m/>
    <m/>
    <n v="1027.56"/>
    <n v="0"/>
    <n v="171595.35"/>
    <n v="1027.56"/>
    <x v="10"/>
  </r>
  <r>
    <n v="5"/>
    <x v="38"/>
    <x v="38"/>
    <x v="9"/>
    <d v="2020-04-30T00:00:00"/>
    <d v="2020-04-30T00:00:00"/>
    <s v="11"/>
    <n v="10000000052"/>
    <s v="2020-M01/4-0101"/>
    <s v="020"/>
    <s v="Provisión Fondo de Reserva - NOMINA ABRIL 2020"/>
    <m/>
    <m/>
    <n v="1071.1600000000001"/>
    <n v="0"/>
    <n v="172666.51"/>
    <n v="1071.1600000000001"/>
    <x v="4"/>
  </r>
  <r>
    <n v="5"/>
    <x v="38"/>
    <x v="38"/>
    <x v="9"/>
    <d v="2020-04-30T00:00:00"/>
    <d v="2020-04-30T00:00:00"/>
    <s v="11"/>
    <n v="10000000052"/>
    <s v="2020-M01/4-0101"/>
    <s v="021"/>
    <s v="Fondo de Reserva Mensual - NOMINA ABRIL 2020"/>
    <m/>
    <m/>
    <n v="724.75"/>
    <n v="0"/>
    <n v="173391.26"/>
    <n v="724.75"/>
    <x v="10"/>
  </r>
  <r>
    <n v="5"/>
    <x v="38"/>
    <x v="38"/>
    <x v="9"/>
    <d v="2020-04-30T00:00:00"/>
    <d v="2020-04-30T00:00:00"/>
    <s v="11"/>
    <n v="10000000052"/>
    <s v="2020-M01/4-0101"/>
    <s v="021"/>
    <s v="Provisión Fondo de Reserva - NOMINA ABRIL 2020"/>
    <m/>
    <m/>
    <n v="272.66000000000003"/>
    <n v="0"/>
    <n v="173663.92"/>
    <n v="272.66000000000003"/>
    <x v="4"/>
  </r>
  <r>
    <n v="5"/>
    <x v="38"/>
    <x v="38"/>
    <x v="9"/>
    <d v="2020-04-30T00:00:00"/>
    <d v="2020-04-30T00:00:00"/>
    <s v="11"/>
    <n v="10000000052"/>
    <s v="2020-M01/4-0101"/>
    <s v="067"/>
    <s v="Fondo de Reserva Mensual - NOMINA ABRIL 2020"/>
    <m/>
    <m/>
    <n v="1054.28"/>
    <n v="0"/>
    <n v="174718.2"/>
    <n v="1054.28"/>
    <x v="10"/>
  </r>
  <r>
    <n v="5"/>
    <x v="38"/>
    <x v="38"/>
    <x v="9"/>
    <d v="2020-04-30T00:00:00"/>
    <d v="2020-04-30T00:00:00"/>
    <s v="11"/>
    <n v="10000000052"/>
    <s v="2020-M01/4-0101"/>
    <s v="067"/>
    <s v="Provisión Fondo de Reserva - NOMINA ABRIL 2020"/>
    <m/>
    <m/>
    <n v="523.47"/>
    <n v="0"/>
    <n v="175241.67"/>
    <n v="523.47"/>
    <x v="4"/>
  </r>
  <r>
    <n v="5"/>
    <x v="38"/>
    <x v="38"/>
    <x v="9"/>
    <d v="2020-04-30T00:00:00"/>
    <d v="2020-04-30T00:00:00"/>
    <s v="11"/>
    <n v="10000000052"/>
    <s v="2020-M01/4-0101"/>
    <s v="069"/>
    <s v="Fondo de Reserva Mensual - NOMINA ABRIL 2020"/>
    <m/>
    <m/>
    <n v="308.33"/>
    <n v="0"/>
    <n v="175550"/>
    <n v="308.33"/>
    <x v="10"/>
  </r>
  <r>
    <n v="5"/>
    <x v="38"/>
    <x v="38"/>
    <x v="9"/>
    <d v="2020-04-30T00:00:00"/>
    <d v="2020-04-30T00:00:00"/>
    <s v="11"/>
    <n v="10000000052"/>
    <s v="2020-M01/4-0101"/>
    <s v="069"/>
    <s v="Provisión Fondo de Reserva - NOMINA ABRIL 2020"/>
    <m/>
    <m/>
    <n v="74"/>
    <n v="0"/>
    <n v="175624"/>
    <n v="74"/>
    <x v="4"/>
  </r>
  <r>
    <n v="5"/>
    <x v="38"/>
    <x v="38"/>
    <x v="9"/>
    <d v="2020-04-30T00:00:00"/>
    <d v="2020-04-30T00:00:00"/>
    <s v="11"/>
    <n v="10000000052"/>
    <s v="2020-M01/4-0101"/>
    <s v="073"/>
    <s v="Fondo de Reserva Mensual - NOMINA ABRIL 2020"/>
    <m/>
    <m/>
    <n v="241"/>
    <n v="0"/>
    <n v="175865"/>
    <n v="241"/>
    <x v="10"/>
  </r>
  <r>
    <n v="5"/>
    <x v="38"/>
    <x v="38"/>
    <x v="9"/>
    <d v="2020-04-30T00:00:00"/>
    <d v="2020-04-30T00:00:00"/>
    <s v="11"/>
    <n v="10000000052"/>
    <s v="2020-M01/4-0101"/>
    <s v="073"/>
    <s v="Provisión Fondo de Reserva - NOMINA ABRIL 2020"/>
    <m/>
    <m/>
    <n v="803.67"/>
    <n v="0"/>
    <n v="176668.67"/>
    <n v="803.67"/>
    <x v="4"/>
  </r>
  <r>
    <n v="5"/>
    <x v="38"/>
    <x v="38"/>
    <x v="9"/>
    <d v="2020-04-30T00:00:00"/>
    <d v="2020-04-30T00:00:00"/>
    <s v="11"/>
    <n v="10000000052"/>
    <s v="2020-M01/4-0101"/>
    <s v="074"/>
    <s v="Fondo de Reserva Mensual - NOMINA ABRIL 2020"/>
    <m/>
    <m/>
    <n v="290.42"/>
    <n v="0"/>
    <n v="176959.09"/>
    <n v="290.42"/>
    <x v="10"/>
  </r>
  <r>
    <n v="5"/>
    <x v="38"/>
    <x v="38"/>
    <x v="9"/>
    <d v="2020-04-30T00:00:00"/>
    <d v="2020-04-30T00:00:00"/>
    <s v="11"/>
    <n v="10000000052"/>
    <s v="2020-M01/4-0101"/>
    <s v="074"/>
    <s v="Provisión Fondo de Reserva - NOMINA ABRIL 2020"/>
    <m/>
    <m/>
    <n v="468.75"/>
    <n v="0"/>
    <n v="177427.84"/>
    <n v="468.75"/>
    <x v="4"/>
  </r>
  <r>
    <n v="5"/>
    <x v="38"/>
    <x v="38"/>
    <x v="9"/>
    <d v="2020-04-30T00:00:00"/>
    <d v="2020-04-30T00:00:00"/>
    <s v="11"/>
    <n v="10000000052"/>
    <s v="2020-M01/4-0101"/>
    <s v="076"/>
    <s v="Fondo de Reserva Mensual - NOMINA ABRIL 2020"/>
    <m/>
    <m/>
    <n v="433.24"/>
    <n v="0"/>
    <n v="177861.08"/>
    <n v="433.24"/>
    <x v="10"/>
  </r>
  <r>
    <n v="5"/>
    <x v="38"/>
    <x v="38"/>
    <x v="9"/>
    <d v="2020-04-30T00:00:00"/>
    <d v="2020-04-30T00:00:00"/>
    <s v="11"/>
    <n v="10000000052"/>
    <s v="2020-M01/4-0101"/>
    <s v="076"/>
    <s v="Provisión Fondo de Reserva - NOMINA ABRIL 2020"/>
    <m/>
    <m/>
    <n v="918.74"/>
    <n v="0"/>
    <n v="178779.82"/>
    <n v="918.74"/>
    <x v="4"/>
  </r>
  <r>
    <n v="5"/>
    <x v="38"/>
    <x v="38"/>
    <x v="9"/>
    <d v="2020-04-30T00:00:00"/>
    <d v="2020-04-30T00:00:00"/>
    <s v="11"/>
    <n v="10000000052"/>
    <s v="2020-M01/4-0101"/>
    <s v="085"/>
    <s v="Provisión Fondo de Reserva - NOMINA ABRIL 2020"/>
    <m/>
    <m/>
    <n v="266.67"/>
    <n v="0"/>
    <n v="179046.49"/>
    <n v="266.67"/>
    <x v="4"/>
  </r>
  <r>
    <n v="5"/>
    <x v="38"/>
    <x v="38"/>
    <x v="9"/>
    <d v="2020-04-30T00:00:00"/>
    <d v="2020-04-30T00:00:00"/>
    <s v="11"/>
    <n v="10000000052"/>
    <s v="2020-M01/4-0101"/>
    <s v="104"/>
    <s v="Fondo de Reserva Mensual - NOMINA ABRIL 2020"/>
    <m/>
    <m/>
    <n v="2158"/>
    <n v="0"/>
    <n v="181204.49"/>
    <n v="2158"/>
    <x v="10"/>
  </r>
  <r>
    <n v="5"/>
    <x v="38"/>
    <x v="38"/>
    <x v="9"/>
    <d v="2020-04-30T00:00:00"/>
    <d v="2020-04-30T00:00:00"/>
    <s v="11"/>
    <n v="10000000052"/>
    <s v="2020-M01/4-0101"/>
    <s v="104"/>
    <s v="Provisión Fondo de Reserva - NOMINA ABRIL 2020"/>
    <m/>
    <m/>
    <n v="364.17"/>
    <n v="0"/>
    <n v="181568.66"/>
    <n v="364.17"/>
    <x v="4"/>
  </r>
  <r>
    <n v="5"/>
    <x v="38"/>
    <x v="38"/>
    <x v="9"/>
    <d v="2020-04-30T00:00:00"/>
    <d v="2020-04-30T00:00:00"/>
    <s v="11"/>
    <n v="10000000052"/>
    <s v="2020-M01/4-0101"/>
    <s v="215"/>
    <s v="Fondo de Reserva Mensual - NOMINA ABRIL 2020"/>
    <m/>
    <m/>
    <n v="778.17"/>
    <n v="0"/>
    <n v="182346.83"/>
    <n v="778.17"/>
    <x v="10"/>
  </r>
  <r>
    <n v="5"/>
    <x v="38"/>
    <x v="38"/>
    <x v="9"/>
    <d v="2020-04-30T00:00:00"/>
    <d v="2020-04-30T00:00:00"/>
    <s v="11"/>
    <n v="10000000052"/>
    <s v="2020-M01/4-0101"/>
    <s v="215"/>
    <s v="Provisión Fondo de Reserva - NOMINA ABRIL 2020"/>
    <m/>
    <m/>
    <n v="416.67"/>
    <n v="0"/>
    <n v="182763.5"/>
    <n v="416.67"/>
    <x v="4"/>
  </r>
  <r>
    <n v="5"/>
    <x v="38"/>
    <x v="38"/>
    <x v="9"/>
    <d v="2020-04-30T00:00:00"/>
    <d v="2020-04-30T00:00:00"/>
    <s v="11"/>
    <n v="10000000052"/>
    <s v="2020-M01/4-0101"/>
    <s v="217"/>
    <s v="Fondo de Reserva Mensual - NOMINA ABRIL 2020"/>
    <m/>
    <m/>
    <n v="225"/>
    <n v="0"/>
    <n v="182988.5"/>
    <n v="225"/>
    <x v="10"/>
  </r>
  <r>
    <n v="5"/>
    <x v="38"/>
    <x v="38"/>
    <x v="9"/>
    <d v="2020-04-30T00:00:00"/>
    <d v="2020-04-30T00:00:00"/>
    <s v="11"/>
    <n v="10000000052"/>
    <s v="2020-M01/4-0101"/>
    <s v="217"/>
    <s v="Provisión Fondo de Reserva - NOMINA ABRIL 2020"/>
    <m/>
    <m/>
    <n v="586.66999999999996"/>
    <n v="0"/>
    <n v="183575.17"/>
    <n v="586.66999999999996"/>
    <x v="4"/>
  </r>
  <r>
    <n v="5"/>
    <x v="38"/>
    <x v="38"/>
    <x v="9"/>
    <d v="2020-04-30T00:00:00"/>
    <d v="2020-04-30T00:00:00"/>
    <s v="11"/>
    <n v="10000000052"/>
    <s v="2020-M01/4-0101"/>
    <s v="218"/>
    <s v="Provisión Fondo de Reserva - NOMINA ABRIL 2020"/>
    <m/>
    <m/>
    <n v="46.14"/>
    <n v="0"/>
    <n v="183621.31"/>
    <n v="46.14"/>
    <x v="4"/>
  </r>
  <r>
    <n v="5"/>
    <x v="38"/>
    <x v="38"/>
    <x v="9"/>
    <d v="2020-04-30T00:00:00"/>
    <d v="2020-04-30T00:00:00"/>
    <s v="11"/>
    <n v="10000000052"/>
    <s v="2020-M01/4-0101"/>
    <s v="219"/>
    <s v="Fondo de Reserva Mensual - NOMINA ABRIL 2020"/>
    <m/>
    <m/>
    <n v="829.83"/>
    <n v="0"/>
    <n v="184451.14"/>
    <n v="829.83"/>
    <x v="10"/>
  </r>
  <r>
    <n v="5"/>
    <x v="38"/>
    <x v="38"/>
    <x v="9"/>
    <d v="2020-04-30T00:00:00"/>
    <d v="2020-04-30T00:00:00"/>
    <s v="11"/>
    <n v="10000000052"/>
    <s v="2020-M01/4-0101"/>
    <s v="219"/>
    <s v="Provisión Fondo de Reserva - NOMINA ABRIL 2020"/>
    <m/>
    <m/>
    <n v="1444.36"/>
    <n v="0"/>
    <n v="185895.5"/>
    <n v="1444.36"/>
    <x v="4"/>
  </r>
  <r>
    <n v="5"/>
    <x v="38"/>
    <x v="38"/>
    <x v="9"/>
    <d v="2020-04-30T00:00:00"/>
    <d v="2020-04-30T00:00:00"/>
    <s v="11"/>
    <n v="10000000052"/>
    <s v="2020-M01/4-0101"/>
    <s v="220"/>
    <s v="Fondo de Reserva Mensual - NOMINA ABRIL 2020"/>
    <m/>
    <m/>
    <n v="90.5"/>
    <n v="0"/>
    <n v="185986"/>
    <n v="90.5"/>
    <x v="10"/>
  </r>
  <r>
    <n v="5"/>
    <x v="38"/>
    <x v="38"/>
    <x v="9"/>
    <d v="2020-04-30T00:00:00"/>
    <d v="2020-04-30T00:00:00"/>
    <s v="11"/>
    <n v="10000000052"/>
    <s v="2020-M01/4-0101"/>
    <s v="220"/>
    <s v="Provisión Fondo de Reserva - NOMINA ABRIL 2020"/>
    <m/>
    <m/>
    <n v="717.16"/>
    <n v="0"/>
    <n v="186703.16"/>
    <n v="717.16"/>
    <x v="4"/>
  </r>
  <r>
    <n v="5"/>
    <x v="38"/>
    <x v="38"/>
    <x v="8"/>
    <d v="2020-05-31T00:00:00"/>
    <d v="2020-05-31T00:00:00"/>
    <s v="11"/>
    <n v="10000000053"/>
    <s v="2020-M01/5-0101"/>
    <s v="020"/>
    <s v="Fondo de Reserva Mensual - NOMINA MAYO 2020"/>
    <m/>
    <m/>
    <n v="686.02"/>
    <n v="0"/>
    <n v="187389.18"/>
    <n v="686.02"/>
    <x v="10"/>
  </r>
  <r>
    <n v="5"/>
    <x v="38"/>
    <x v="38"/>
    <x v="8"/>
    <d v="2020-05-31T00:00:00"/>
    <d v="2020-05-31T00:00:00"/>
    <s v="11"/>
    <n v="10000000053"/>
    <s v="2020-M01/5-0101"/>
    <s v="020"/>
    <s v="Provisión Fondo de Reserva - NOMINA MAYO 2020"/>
    <m/>
    <m/>
    <n v="1048.5899999999999"/>
    <n v="0"/>
    <n v="188437.77"/>
    <n v="1048.5899999999999"/>
    <x v="4"/>
  </r>
  <r>
    <n v="5"/>
    <x v="38"/>
    <x v="38"/>
    <x v="8"/>
    <d v="2020-05-31T00:00:00"/>
    <d v="2020-05-31T00:00:00"/>
    <s v="11"/>
    <n v="10000000053"/>
    <s v="2020-M01/5-0101"/>
    <s v="021"/>
    <s v="Fondo de Reserva Mensual - NOMINA MAYO 2020"/>
    <m/>
    <m/>
    <n v="709.74"/>
    <n v="0"/>
    <n v="189147.51"/>
    <n v="709.74"/>
    <x v="10"/>
  </r>
  <r>
    <n v="5"/>
    <x v="38"/>
    <x v="38"/>
    <x v="8"/>
    <d v="2020-05-31T00:00:00"/>
    <d v="2020-05-31T00:00:00"/>
    <s v="11"/>
    <n v="10000000053"/>
    <s v="2020-M01/5-0101"/>
    <s v="021"/>
    <s v="Provisión Fondo de Reserva - NOMINA MAYO 2020"/>
    <m/>
    <m/>
    <n v="247.91"/>
    <n v="0"/>
    <n v="189395.42"/>
    <n v="247.91"/>
    <x v="4"/>
  </r>
  <r>
    <n v="5"/>
    <x v="38"/>
    <x v="38"/>
    <x v="8"/>
    <d v="2020-05-31T00:00:00"/>
    <d v="2020-05-31T00:00:00"/>
    <s v="11"/>
    <n v="10000000053"/>
    <s v="2020-M01/5-0101"/>
    <s v="067"/>
    <s v="Fondo de Reserva Mensual - NOMINA MAYO 2020"/>
    <m/>
    <m/>
    <n v="1233.43"/>
    <n v="0"/>
    <n v="190628.85"/>
    <n v="1233.43"/>
    <x v="10"/>
  </r>
  <r>
    <n v="5"/>
    <x v="38"/>
    <x v="38"/>
    <x v="8"/>
    <d v="2020-05-31T00:00:00"/>
    <d v="2020-05-31T00:00:00"/>
    <s v="11"/>
    <n v="10000000053"/>
    <s v="2020-M01/5-0101"/>
    <s v="067"/>
    <s v="Provisión Fondo de Reserva - NOMINA MAYO 2020"/>
    <m/>
    <m/>
    <n v="464.7"/>
    <n v="0"/>
    <n v="191093.55"/>
    <n v="464.7"/>
    <x v="4"/>
  </r>
  <r>
    <n v="5"/>
    <x v="38"/>
    <x v="38"/>
    <x v="8"/>
    <d v="2020-05-31T00:00:00"/>
    <d v="2020-05-31T00:00:00"/>
    <s v="11"/>
    <n v="10000000053"/>
    <s v="2020-M01/5-0101"/>
    <s v="069"/>
    <s v="Fondo de Reserva Mensual - NOMINA MAYO 2020"/>
    <m/>
    <m/>
    <n v="308.33"/>
    <n v="0"/>
    <n v="191401.88"/>
    <n v="308.33"/>
    <x v="10"/>
  </r>
  <r>
    <n v="5"/>
    <x v="38"/>
    <x v="38"/>
    <x v="8"/>
    <d v="2020-05-31T00:00:00"/>
    <d v="2020-05-31T00:00:00"/>
    <s v="11"/>
    <n v="10000000053"/>
    <s v="2020-M01/5-0101"/>
    <s v="069"/>
    <s v="Provisión Fondo de Reserva - NOMINA MAYO 2020"/>
    <m/>
    <m/>
    <n v="68.12"/>
    <n v="0"/>
    <n v="191470"/>
    <n v="68.12"/>
    <x v="4"/>
  </r>
  <r>
    <n v="5"/>
    <x v="38"/>
    <x v="38"/>
    <x v="8"/>
    <d v="2020-05-31T00:00:00"/>
    <d v="2020-05-31T00:00:00"/>
    <s v="11"/>
    <n v="10000000053"/>
    <s v="2020-M01/5-0101"/>
    <s v="073"/>
    <s v="Fondo de Reserva Mensual - NOMINA MAYO 2020"/>
    <m/>
    <m/>
    <n v="264.5"/>
    <n v="0"/>
    <n v="191734.5"/>
    <n v="264.5"/>
    <x v="10"/>
  </r>
  <r>
    <n v="5"/>
    <x v="38"/>
    <x v="38"/>
    <x v="8"/>
    <d v="2020-05-31T00:00:00"/>
    <d v="2020-05-31T00:00:00"/>
    <s v="11"/>
    <n v="10000000053"/>
    <s v="2020-M01/5-0101"/>
    <s v="073"/>
    <s v="Provisión Fondo de Reserva - NOMINA MAYO 2020"/>
    <m/>
    <m/>
    <n v="718.11"/>
    <n v="0"/>
    <n v="192452.61"/>
    <n v="718.11"/>
    <x v="4"/>
  </r>
  <r>
    <n v="5"/>
    <x v="38"/>
    <x v="38"/>
    <x v="8"/>
    <d v="2020-05-31T00:00:00"/>
    <d v="2020-05-31T00:00:00"/>
    <s v="11"/>
    <n v="10000000053"/>
    <s v="2020-M01/5-0101"/>
    <s v="074"/>
    <s v="Fondo de Reserva Mensual - NOMINA MAYO 2020"/>
    <m/>
    <m/>
    <n v="290.42"/>
    <n v="0"/>
    <n v="192743.03"/>
    <n v="290.42"/>
    <x v="10"/>
  </r>
  <r>
    <n v="5"/>
    <x v="38"/>
    <x v="38"/>
    <x v="8"/>
    <d v="2020-05-31T00:00:00"/>
    <d v="2020-05-31T00:00:00"/>
    <s v="11"/>
    <n v="10000000053"/>
    <s v="2020-M01/5-0101"/>
    <s v="074"/>
    <s v="Provisión Fondo de Reserva - NOMINA MAYO 2020"/>
    <m/>
    <m/>
    <n v="451.39"/>
    <n v="0"/>
    <n v="193194.42"/>
    <n v="451.39"/>
    <x v="4"/>
  </r>
  <r>
    <n v="5"/>
    <x v="38"/>
    <x v="38"/>
    <x v="8"/>
    <d v="2020-05-31T00:00:00"/>
    <d v="2020-05-31T00:00:00"/>
    <s v="11"/>
    <n v="10000000053"/>
    <s v="2020-M01/5-0101"/>
    <s v="076"/>
    <s v="Fondo de Reserva Mensual - NOMINA MAYO 2020"/>
    <m/>
    <m/>
    <n v="423.85"/>
    <n v="0"/>
    <n v="193618.27"/>
    <n v="423.85"/>
    <x v="10"/>
  </r>
  <r>
    <n v="5"/>
    <x v="38"/>
    <x v="38"/>
    <x v="8"/>
    <d v="2020-05-31T00:00:00"/>
    <d v="2020-05-31T00:00:00"/>
    <s v="11"/>
    <n v="10000000053"/>
    <s v="2020-M01/5-0101"/>
    <s v="076"/>
    <s v="Provisión Fondo de Reserva - NOMINA MAYO 2020"/>
    <m/>
    <m/>
    <n v="888.55"/>
    <n v="0"/>
    <n v="194506.82"/>
    <n v="888.55"/>
    <x v="4"/>
  </r>
  <r>
    <n v="5"/>
    <x v="38"/>
    <x v="38"/>
    <x v="8"/>
    <d v="2020-05-31T00:00:00"/>
    <d v="2020-05-31T00:00:00"/>
    <s v="11"/>
    <n v="10000000053"/>
    <s v="2020-M01/5-0101"/>
    <s v="085"/>
    <s v="Provisión Fondo de Reserva - NOMINA MAYO 2020"/>
    <m/>
    <m/>
    <n v="266.67"/>
    <n v="0"/>
    <n v="194773.49"/>
    <n v="266.67"/>
    <x v="4"/>
  </r>
  <r>
    <n v="5"/>
    <x v="38"/>
    <x v="38"/>
    <x v="8"/>
    <d v="2020-05-31T00:00:00"/>
    <d v="2020-05-31T00:00:00"/>
    <s v="11"/>
    <n v="10000000053"/>
    <s v="2020-M01/5-0101"/>
    <s v="104"/>
    <s v="Fondo de Reserva Mensual - NOMINA MAYO 2020"/>
    <m/>
    <m/>
    <n v="2163.33"/>
    <n v="0"/>
    <n v="196936.82"/>
    <n v="2163.33"/>
    <x v="10"/>
  </r>
  <r>
    <n v="5"/>
    <x v="38"/>
    <x v="38"/>
    <x v="8"/>
    <d v="2020-05-31T00:00:00"/>
    <d v="2020-05-31T00:00:00"/>
    <s v="11"/>
    <n v="10000000053"/>
    <s v="2020-M01/5-0101"/>
    <s v="104"/>
    <s v="Provisión Fondo de Reserva - NOMINA MAYO 2020"/>
    <m/>
    <m/>
    <n v="364.17"/>
    <n v="0"/>
    <n v="197300.99"/>
    <n v="364.17"/>
    <x v="4"/>
  </r>
  <r>
    <n v="5"/>
    <x v="38"/>
    <x v="38"/>
    <x v="8"/>
    <d v="2020-05-31T00:00:00"/>
    <d v="2020-05-31T00:00:00"/>
    <s v="11"/>
    <n v="10000000053"/>
    <s v="2020-M01/5-0101"/>
    <s v="215"/>
    <s v="Fondo de Reserva Mensual - NOMINA MAYO 2020"/>
    <m/>
    <m/>
    <n v="777.29"/>
    <n v="0"/>
    <n v="198078.28"/>
    <n v="777.29"/>
    <x v="10"/>
  </r>
  <r>
    <n v="5"/>
    <x v="38"/>
    <x v="38"/>
    <x v="8"/>
    <d v="2020-05-31T00:00:00"/>
    <d v="2020-05-31T00:00:00"/>
    <s v="11"/>
    <n v="10000000053"/>
    <s v="2020-M01/5-0101"/>
    <s v="215"/>
    <s v="Provisión Fondo de Reserva - NOMINA MAYO 2020"/>
    <m/>
    <m/>
    <n v="416.67"/>
    <n v="0"/>
    <n v="198494.95"/>
    <n v="416.67"/>
    <x v="4"/>
  </r>
  <r>
    <n v="5"/>
    <x v="38"/>
    <x v="38"/>
    <x v="8"/>
    <d v="2020-05-31T00:00:00"/>
    <d v="2020-05-31T00:00:00"/>
    <s v="11"/>
    <n v="10000000053"/>
    <s v="2020-M01/5-0101"/>
    <s v="217"/>
    <s v="Fondo de Reserva Mensual - NOMINA MAYO 2020"/>
    <m/>
    <m/>
    <n v="225"/>
    <n v="0"/>
    <n v="198719.95"/>
    <n v="225"/>
    <x v="10"/>
  </r>
  <r>
    <n v="5"/>
    <x v="38"/>
    <x v="38"/>
    <x v="8"/>
    <d v="2020-05-31T00:00:00"/>
    <d v="2020-05-31T00:00:00"/>
    <s v="11"/>
    <n v="10000000053"/>
    <s v="2020-M01/5-0101"/>
    <s v="217"/>
    <s v="Provisión Fondo de Reserva - NOMINA MAYO 2020"/>
    <m/>
    <m/>
    <n v="582.63"/>
    <n v="0"/>
    <n v="199302.58"/>
    <n v="582.63"/>
    <x v="4"/>
  </r>
  <r>
    <n v="5"/>
    <x v="38"/>
    <x v="38"/>
    <x v="8"/>
    <d v="2020-05-31T00:00:00"/>
    <d v="2020-05-31T00:00:00"/>
    <s v="11"/>
    <n v="10000000053"/>
    <s v="2020-M01/5-0101"/>
    <s v="218"/>
    <s v="Provisión Fondo de Reserva - NOMINA MAYO 2020"/>
    <m/>
    <m/>
    <n v="48.09"/>
    <n v="0"/>
    <n v="199350.67"/>
    <n v="48.09"/>
    <x v="4"/>
  </r>
  <r>
    <n v="5"/>
    <x v="38"/>
    <x v="38"/>
    <x v="8"/>
    <d v="2020-05-31T00:00:00"/>
    <d v="2020-05-31T00:00:00"/>
    <s v="11"/>
    <n v="10000000053"/>
    <s v="2020-M01/5-0101"/>
    <s v="219"/>
    <s v="Fondo de Reserva Mensual - NOMINA MAYO 2020"/>
    <m/>
    <m/>
    <n v="909.58"/>
    <n v="0"/>
    <n v="200260.25"/>
    <n v="909.58"/>
    <x v="10"/>
  </r>
  <r>
    <n v="5"/>
    <x v="38"/>
    <x v="38"/>
    <x v="8"/>
    <d v="2020-05-31T00:00:00"/>
    <d v="2020-05-31T00:00:00"/>
    <s v="11"/>
    <n v="10000000053"/>
    <s v="2020-M01/5-0101"/>
    <s v="219"/>
    <s v="Provisión Fondo de Reserva - NOMINA MAYO 2020"/>
    <m/>
    <m/>
    <n v="1834.69"/>
    <n v="0"/>
    <n v="202094.94"/>
    <n v="1834.69"/>
    <x v="4"/>
  </r>
  <r>
    <n v="5"/>
    <x v="38"/>
    <x v="38"/>
    <x v="8"/>
    <d v="2020-05-31T00:00:00"/>
    <d v="2020-05-31T00:00:00"/>
    <s v="11"/>
    <n v="10000000053"/>
    <s v="2020-M01/5-0101"/>
    <s v="220"/>
    <s v="Fondo de Reserva Mensual - NOMINA MAYO 2020"/>
    <m/>
    <m/>
    <n v="60.31"/>
    <n v="0"/>
    <n v="202155.25"/>
    <n v="60.31"/>
    <x v="10"/>
  </r>
  <r>
    <n v="5"/>
    <x v="38"/>
    <x v="38"/>
    <x v="8"/>
    <d v="2020-05-31T00:00:00"/>
    <d v="2020-05-31T00:00:00"/>
    <s v="11"/>
    <n v="10000000053"/>
    <s v="2020-M01/5-0101"/>
    <s v="220"/>
    <s v="Provisión Fondo de Reserva - NOMINA MAYO 2020"/>
    <m/>
    <m/>
    <n v="557.74"/>
    <n v="0"/>
    <n v="202712.99"/>
    <n v="557.74"/>
    <x v="4"/>
  </r>
  <r>
    <n v="5"/>
    <x v="38"/>
    <x v="38"/>
    <x v="8"/>
    <d v="2020-05-31T00:00:00"/>
    <d v="2020-05-31T00:00:00"/>
    <s v="12"/>
    <n v="10000000159"/>
    <s v="2020-FLI/5-0101"/>
    <s v="020"/>
    <s v="Fondo de Reserva - FINIQUITO Finiquito 05/05 2020"/>
    <m/>
    <m/>
    <n v="86.7"/>
    <n v="0"/>
    <n v="202799.69"/>
    <n v="86.7"/>
    <x v="10"/>
  </r>
  <r>
    <n v="5"/>
    <x v="38"/>
    <x v="38"/>
    <x v="8"/>
    <d v="2020-05-31T00:00:00"/>
    <d v="2020-05-31T00:00:00"/>
    <s v="12"/>
    <n v="10000000159"/>
    <s v="2020-FLI/5-0101"/>
    <s v="021"/>
    <s v="Fondo de Reserva - FINIQUITO Finiquito 05/05 2020"/>
    <m/>
    <m/>
    <n v="24.11"/>
    <n v="0"/>
    <n v="202823.8"/>
    <n v="24.11"/>
    <x v="10"/>
  </r>
  <r>
    <n v="5"/>
    <x v="38"/>
    <x v="38"/>
    <x v="8"/>
    <d v="2020-05-31T00:00:00"/>
    <d v="2020-05-31T00:00:00"/>
    <s v="12"/>
    <n v="10000000159"/>
    <s v="2020-FLI/5-0101"/>
    <s v="067"/>
    <s v="Fondo de Reserva - FINIQUITO Finiquito 05/05 2020"/>
    <m/>
    <m/>
    <n v="145.09"/>
    <n v="0"/>
    <n v="202968.89"/>
    <n v="145.09"/>
    <x v="10"/>
  </r>
  <r>
    <n v="5"/>
    <x v="38"/>
    <x v="38"/>
    <x v="8"/>
    <d v="2020-05-31T00:00:00"/>
    <d v="2020-05-31T00:00:00"/>
    <s v="12"/>
    <n v="10000000159"/>
    <s v="2020-FLI/5-0101"/>
    <s v="073"/>
    <s v="Fondo de Reserva - FINIQUITO Finiquito 05/05 2020"/>
    <m/>
    <m/>
    <n v="365.49"/>
    <n v="0"/>
    <n v="203334.38"/>
    <n v="365.49"/>
    <x v="10"/>
  </r>
  <r>
    <n v="5"/>
    <x v="38"/>
    <x v="38"/>
    <x v="8"/>
    <d v="2020-05-31T00:00:00"/>
    <d v="2020-05-31T00:00:00"/>
    <s v="12"/>
    <n v="10000000159"/>
    <s v="2020-FLI/5-0101"/>
    <s v="074"/>
    <s v="Fondo de Reserva - FINIQUITO Finiquito 05/05 2020"/>
    <m/>
    <m/>
    <n v="17.190000000000001"/>
    <n v="0"/>
    <n v="203351.57"/>
    <n v="17.190000000000001"/>
    <x v="10"/>
  </r>
  <r>
    <n v="5"/>
    <x v="38"/>
    <x v="38"/>
    <x v="8"/>
    <d v="2020-05-31T00:00:00"/>
    <d v="2020-05-31T00:00:00"/>
    <s v="12"/>
    <n v="10000000159"/>
    <s v="2020-FLI/5-0101"/>
    <s v="076"/>
    <s v="Fondo de Reserva - FINIQUITO Finiquito 05/05 2020"/>
    <m/>
    <m/>
    <n v="10.3"/>
    <n v="0"/>
    <n v="203361.87"/>
    <n v="10.3"/>
    <x v="10"/>
  </r>
  <r>
    <n v="5"/>
    <x v="38"/>
    <x v="38"/>
    <x v="8"/>
    <d v="2020-05-31T00:00:00"/>
    <d v="2020-05-31T00:00:00"/>
    <s v="12"/>
    <n v="10000000159"/>
    <s v="2020-FLI/5-0101"/>
    <s v="219"/>
    <s v="Fondo de Reserva - FINIQUITO Finiquito 05/05 2020"/>
    <m/>
    <m/>
    <n v="494"/>
    <n v="0"/>
    <n v="203855.87"/>
    <n v="494"/>
    <x v="10"/>
  </r>
  <r>
    <n v="5"/>
    <x v="38"/>
    <x v="38"/>
    <x v="8"/>
    <d v="2020-05-31T00:00:00"/>
    <d v="2020-05-31T00:00:00"/>
    <s v="12"/>
    <n v="10000000159"/>
    <s v="2020-FLI/5-0101"/>
    <s v="220"/>
    <s v="Fondo de Reserva - FINIQUITO Finiquito 05/05 2020"/>
    <m/>
    <m/>
    <n v="116.83"/>
    <n v="0"/>
    <n v="203972.7"/>
    <n v="116.83"/>
    <x v="10"/>
  </r>
  <r>
    <n v="5"/>
    <x v="38"/>
    <x v="38"/>
    <x v="2"/>
    <d v="2020-06-30T00:00:00"/>
    <d v="2020-06-30T00:00:00"/>
    <s v="11"/>
    <n v="10000000054"/>
    <s v="2020-M01/6-0101"/>
    <s v="020"/>
    <s v="Fondo de Reserva Mensual - NOMINA JUNIO 2020"/>
    <m/>
    <m/>
    <n v="1780.28"/>
    <n v="0"/>
    <n v="205752.98"/>
    <n v="1780.28"/>
    <x v="10"/>
  </r>
  <r>
    <n v="5"/>
    <x v="38"/>
    <x v="38"/>
    <x v="2"/>
    <d v="2020-06-30T00:00:00"/>
    <d v="2020-06-30T00:00:00"/>
    <s v="11"/>
    <n v="10000000054"/>
    <s v="2020-M01/6-0101"/>
    <s v="020"/>
    <s v="Provisión Fondo de Reserva - NOMINA JUNIO 2020"/>
    <m/>
    <m/>
    <n v="1494.48"/>
    <n v="0"/>
    <n v="207247.46"/>
    <n v="1494.48"/>
    <x v="4"/>
  </r>
  <r>
    <n v="5"/>
    <x v="38"/>
    <x v="38"/>
    <x v="2"/>
    <d v="2020-06-30T00:00:00"/>
    <d v="2020-06-30T00:00:00"/>
    <s v="11"/>
    <n v="10000000054"/>
    <s v="2020-M01/6-0101"/>
    <s v="021"/>
    <s v="Fondo de Reserva Mensual - NOMINA JUNIO 2020"/>
    <m/>
    <m/>
    <n v="422.15"/>
    <n v="0"/>
    <n v="207669.61"/>
    <n v="422.15"/>
    <x v="10"/>
  </r>
  <r>
    <n v="5"/>
    <x v="38"/>
    <x v="38"/>
    <x v="2"/>
    <d v="2020-06-30T00:00:00"/>
    <d v="2020-06-30T00:00:00"/>
    <s v="11"/>
    <n v="10000000054"/>
    <s v="2020-M01/6-0101"/>
    <s v="021"/>
    <s v="Provisión Fondo de Reserva - NOMINA JUNIO 2020"/>
    <m/>
    <m/>
    <n v="181.81"/>
    <n v="0"/>
    <n v="207851.42"/>
    <n v="181.81"/>
    <x v="4"/>
  </r>
  <r>
    <n v="5"/>
    <x v="38"/>
    <x v="38"/>
    <x v="2"/>
    <d v="2020-06-30T00:00:00"/>
    <d v="2020-06-30T00:00:00"/>
    <s v="11"/>
    <n v="10000000054"/>
    <s v="2020-M01/6-0101"/>
    <s v="067"/>
    <s v="Fondo de Reserva Mensual - NOMINA JUNIO 2020"/>
    <m/>
    <m/>
    <n v="673.58"/>
    <n v="0"/>
    <n v="208525"/>
    <n v="673.58"/>
    <x v="10"/>
  </r>
  <r>
    <n v="5"/>
    <x v="38"/>
    <x v="38"/>
    <x v="2"/>
    <d v="2020-06-30T00:00:00"/>
    <d v="2020-06-30T00:00:00"/>
    <s v="11"/>
    <n v="10000000054"/>
    <s v="2020-M01/6-0101"/>
    <s v="067"/>
    <s v="Provisión Fondo de Reserva - NOMINA JUNIO 2020"/>
    <m/>
    <m/>
    <n v="272.27"/>
    <n v="0"/>
    <n v="208797.27"/>
    <n v="272.27"/>
    <x v="4"/>
  </r>
  <r>
    <n v="5"/>
    <x v="38"/>
    <x v="38"/>
    <x v="2"/>
    <d v="2020-06-30T00:00:00"/>
    <d v="2020-06-30T00:00:00"/>
    <s v="11"/>
    <n v="10000000054"/>
    <s v="2020-M01/6-0101"/>
    <s v="069"/>
    <s v="Fondo de Reserva Mensual - NOMINA JUNIO 2020"/>
    <m/>
    <m/>
    <n v="308.33"/>
    <n v="0"/>
    <n v="209105.6"/>
    <n v="308.33"/>
    <x v="10"/>
  </r>
  <r>
    <n v="5"/>
    <x v="38"/>
    <x v="38"/>
    <x v="2"/>
    <d v="2020-06-30T00:00:00"/>
    <d v="2020-06-30T00:00:00"/>
    <s v="11"/>
    <n v="10000000054"/>
    <s v="2020-M01/6-0101"/>
    <s v="069"/>
    <s v="Provisión Fondo de Reserva - NOMINA JUNIO 2020"/>
    <m/>
    <m/>
    <n v="68.12"/>
    <n v="0"/>
    <n v="209173.72"/>
    <n v="68.12"/>
    <x v="4"/>
  </r>
  <r>
    <n v="5"/>
    <x v="38"/>
    <x v="38"/>
    <x v="2"/>
    <d v="2020-06-30T00:00:00"/>
    <d v="2020-06-30T00:00:00"/>
    <s v="11"/>
    <n v="10000000054"/>
    <s v="2020-M01/6-0101"/>
    <s v="073"/>
    <s v="Fondo de Reserva Mensual - NOMINA JUNIO 2020"/>
    <m/>
    <m/>
    <n v="531.08000000000004"/>
    <n v="0"/>
    <n v="209704.8"/>
    <n v="531.08000000000004"/>
    <x v="10"/>
  </r>
  <r>
    <n v="5"/>
    <x v="38"/>
    <x v="38"/>
    <x v="2"/>
    <d v="2020-06-30T00:00:00"/>
    <d v="2020-06-30T00:00:00"/>
    <s v="11"/>
    <n v="10000000054"/>
    <s v="2020-M01/6-0101"/>
    <s v="073"/>
    <s v="Provisión Fondo de Reserva - NOMINA JUNIO 2020"/>
    <m/>
    <m/>
    <n v="832.33"/>
    <n v="0"/>
    <n v="210537.13"/>
    <n v="832.33"/>
    <x v="4"/>
  </r>
  <r>
    <n v="5"/>
    <x v="38"/>
    <x v="38"/>
    <x v="2"/>
    <d v="2020-06-30T00:00:00"/>
    <d v="2020-06-30T00:00:00"/>
    <s v="11"/>
    <n v="10000000054"/>
    <s v="2020-M01/6-0101"/>
    <s v="074"/>
    <s v="Fondo de Reserva Mensual - NOMINA JUNIO 2020"/>
    <m/>
    <m/>
    <n v="681.26"/>
    <n v="0"/>
    <n v="211218.39"/>
    <n v="681.26"/>
    <x v="10"/>
  </r>
  <r>
    <n v="5"/>
    <x v="38"/>
    <x v="38"/>
    <x v="2"/>
    <d v="2020-06-30T00:00:00"/>
    <d v="2020-06-30T00:00:00"/>
    <s v="11"/>
    <n v="10000000054"/>
    <s v="2020-M01/6-0101"/>
    <s v="074"/>
    <s v="Provisión Fondo de Reserva - NOMINA JUNIO 2020"/>
    <m/>
    <m/>
    <n v="485.87"/>
    <n v="0"/>
    <n v="211704.26"/>
    <n v="485.87"/>
    <x v="4"/>
  </r>
  <r>
    <n v="5"/>
    <x v="38"/>
    <x v="38"/>
    <x v="2"/>
    <d v="2020-06-30T00:00:00"/>
    <d v="2020-06-30T00:00:00"/>
    <s v="11"/>
    <n v="10000000054"/>
    <s v="2020-M01/6-0101"/>
    <s v="076"/>
    <s v="Fondo de Reserva Mensual - NOMINA JUNIO 2020"/>
    <m/>
    <m/>
    <n v="959.54"/>
    <n v="0"/>
    <n v="212663.8"/>
    <n v="959.54"/>
    <x v="10"/>
  </r>
  <r>
    <n v="5"/>
    <x v="38"/>
    <x v="38"/>
    <x v="2"/>
    <d v="2020-06-30T00:00:00"/>
    <d v="2020-06-30T00:00:00"/>
    <s v="11"/>
    <n v="10000000054"/>
    <s v="2020-M01/6-0101"/>
    <s v="076"/>
    <s v="Provisión Fondo de Reserva - NOMINA JUNIO 2020"/>
    <m/>
    <m/>
    <n v="968.96"/>
    <n v="0"/>
    <n v="213632.76"/>
    <n v="968.96"/>
    <x v="4"/>
  </r>
  <r>
    <n v="5"/>
    <x v="38"/>
    <x v="38"/>
    <x v="2"/>
    <d v="2020-06-30T00:00:00"/>
    <d v="2020-06-30T00:00:00"/>
    <s v="11"/>
    <n v="10000000054"/>
    <s v="2020-M01/6-0101"/>
    <s v="104"/>
    <s v="Fondo de Reserva Mensual - NOMINA JUNIO 2020"/>
    <m/>
    <m/>
    <n v="2163.33"/>
    <n v="0"/>
    <n v="215796.09"/>
    <n v="2163.33"/>
    <x v="10"/>
  </r>
  <r>
    <n v="5"/>
    <x v="38"/>
    <x v="38"/>
    <x v="2"/>
    <d v="2020-06-30T00:00:00"/>
    <d v="2020-06-30T00:00:00"/>
    <s v="11"/>
    <n v="10000000054"/>
    <s v="2020-M01/6-0101"/>
    <s v="104"/>
    <s v="Provisión Fondo de Reserva - NOMINA JUNIO 2020"/>
    <m/>
    <m/>
    <n v="364.17"/>
    <n v="0"/>
    <n v="216160.26"/>
    <n v="364.17"/>
    <x v="4"/>
  </r>
  <r>
    <n v="5"/>
    <x v="38"/>
    <x v="38"/>
    <x v="2"/>
    <d v="2020-06-30T00:00:00"/>
    <d v="2020-06-30T00:00:00"/>
    <s v="11"/>
    <n v="10000000054"/>
    <s v="2020-M01/6-0101"/>
    <s v="214"/>
    <s v="Fondo de Reserva Mensual - NOMINA JUNIO 2020"/>
    <m/>
    <m/>
    <n v="30.5"/>
    <n v="0"/>
    <n v="216190.76"/>
    <n v="30.5"/>
    <x v="10"/>
  </r>
  <r>
    <n v="5"/>
    <x v="38"/>
    <x v="38"/>
    <x v="2"/>
    <d v="2020-06-30T00:00:00"/>
    <d v="2020-06-30T00:00:00"/>
    <s v="11"/>
    <n v="10000000054"/>
    <s v="2020-M01/6-0101"/>
    <s v="214"/>
    <s v="Provisión Fondo de Reserva - NOMINA JUNIO 2020"/>
    <m/>
    <m/>
    <n v="31.29"/>
    <n v="0"/>
    <n v="216222.05"/>
    <n v="31.29"/>
    <x v="4"/>
  </r>
  <r>
    <n v="5"/>
    <x v="38"/>
    <x v="38"/>
    <x v="2"/>
    <d v="2020-06-30T00:00:00"/>
    <d v="2020-06-30T00:00:00"/>
    <s v="11"/>
    <n v="10000000054"/>
    <s v="2020-M01/6-0101"/>
    <s v="215"/>
    <s v="Fondo de Reserva Mensual - NOMINA JUNIO 2020"/>
    <m/>
    <m/>
    <n v="737.5"/>
    <n v="0"/>
    <n v="216959.55"/>
    <n v="737.5"/>
    <x v="10"/>
  </r>
  <r>
    <n v="5"/>
    <x v="38"/>
    <x v="38"/>
    <x v="2"/>
    <d v="2020-06-30T00:00:00"/>
    <d v="2020-06-30T00:00:00"/>
    <s v="11"/>
    <n v="10000000054"/>
    <s v="2020-M01/6-0101"/>
    <s v="215"/>
    <s v="Provisión Fondo de Reserva - NOMINA JUNIO 2020"/>
    <m/>
    <m/>
    <n v="416.67"/>
    <n v="0"/>
    <n v="217376.22"/>
    <n v="416.67"/>
    <x v="4"/>
  </r>
  <r>
    <n v="5"/>
    <x v="38"/>
    <x v="38"/>
    <x v="2"/>
    <d v="2020-06-30T00:00:00"/>
    <d v="2020-06-30T00:00:00"/>
    <s v="11"/>
    <n v="10000000054"/>
    <s v="2020-M01/6-0101"/>
    <s v="217"/>
    <s v="Fondo de Reserva Mensual - NOMINA JUNIO 2020"/>
    <m/>
    <m/>
    <n v="195.75"/>
    <n v="0"/>
    <n v="217571.97"/>
    <n v="195.75"/>
    <x v="10"/>
  </r>
  <r>
    <n v="5"/>
    <x v="38"/>
    <x v="38"/>
    <x v="2"/>
    <d v="2020-06-30T00:00:00"/>
    <d v="2020-06-30T00:00:00"/>
    <s v="11"/>
    <n v="10000000054"/>
    <s v="2020-M01/6-0101"/>
    <s v="217"/>
    <s v="Provisión Fondo de Reserva - NOMINA JUNIO 2020"/>
    <m/>
    <m/>
    <n v="483.34"/>
    <n v="0"/>
    <n v="218055.31"/>
    <n v="483.34"/>
    <x v="4"/>
  </r>
  <r>
    <n v="5"/>
    <x v="38"/>
    <x v="38"/>
    <x v="2"/>
    <d v="2020-06-30T00:00:00"/>
    <d v="2020-06-30T00:00:00"/>
    <s v="11"/>
    <n v="10000000054"/>
    <s v="2020-M01/6-0101"/>
    <s v="219"/>
    <s v="Fondo de Reserva Mensual - NOMINA JUNIO 2020"/>
    <m/>
    <m/>
    <n v="2280.08"/>
    <n v="0"/>
    <n v="220335.39"/>
    <n v="2280.08"/>
    <x v="10"/>
  </r>
  <r>
    <n v="5"/>
    <x v="38"/>
    <x v="38"/>
    <x v="2"/>
    <d v="2020-06-30T00:00:00"/>
    <d v="2020-06-30T00:00:00"/>
    <s v="11"/>
    <n v="10000000054"/>
    <s v="2020-M01/6-0101"/>
    <s v="219"/>
    <s v="Provisión Fondo de Reserva - NOMINA JUNIO 2020"/>
    <m/>
    <m/>
    <n v="4261.0200000000004"/>
    <n v="0"/>
    <n v="224596.41"/>
    <n v="4261.0200000000004"/>
    <x v="4"/>
  </r>
  <r>
    <n v="5"/>
    <x v="38"/>
    <x v="38"/>
    <x v="2"/>
    <d v="2020-06-30T00:00:00"/>
    <d v="2020-06-30T00:00:00"/>
    <s v="12"/>
    <n v="10000000160"/>
    <s v="2020-FLI/6-0101"/>
    <s v="067"/>
    <s v="Fondo de Reserva - FINIQUITO Finiquito 06/06 2020"/>
    <m/>
    <m/>
    <n v="17.82"/>
    <n v="0"/>
    <n v="224614.23"/>
    <n v="17.82"/>
    <x v="10"/>
  </r>
  <r>
    <n v="5"/>
    <x v="38"/>
    <x v="38"/>
    <x v="3"/>
    <d v="2020-07-31T00:00:00"/>
    <d v="2020-07-31T00:00:00"/>
    <s v="11"/>
    <n v="10000000055"/>
    <s v="2020-M01/7-0101"/>
    <s v="020"/>
    <s v="Fondo de Reserva Mensual - NOMINA JULIO 2020"/>
    <m/>
    <m/>
    <n v="4764.6400000000003"/>
    <n v="0"/>
    <n v="229378.87"/>
    <n v="4764.6400000000003"/>
    <x v="10"/>
  </r>
  <r>
    <n v="5"/>
    <x v="38"/>
    <x v="38"/>
    <x v="3"/>
    <d v="2020-07-31T00:00:00"/>
    <d v="2020-07-31T00:00:00"/>
    <s v="11"/>
    <n v="10000000055"/>
    <s v="2020-M01/7-0101"/>
    <s v="020"/>
    <s v="Ajuste Fondo de Reserva Mensual - NOMINA JULIO 2020"/>
    <m/>
    <m/>
    <n v="5.88"/>
    <n v="0"/>
    <n v="229384.75"/>
    <n v="5.88"/>
    <x v="9"/>
  </r>
  <r>
    <n v="5"/>
    <x v="38"/>
    <x v="38"/>
    <x v="3"/>
    <d v="2020-07-31T00:00:00"/>
    <d v="2020-07-31T00:00:00"/>
    <s v="11"/>
    <n v="10000000055"/>
    <s v="2020-M01/7-0101"/>
    <s v="020"/>
    <s v="Provisión Fondo de Reserva - NOMINA JULIO 2020"/>
    <m/>
    <m/>
    <n v="2894.57"/>
    <n v="0"/>
    <n v="232279.32"/>
    <n v="2894.57"/>
    <x v="4"/>
  </r>
  <r>
    <n v="5"/>
    <x v="38"/>
    <x v="38"/>
    <x v="3"/>
    <d v="2020-07-31T00:00:00"/>
    <d v="2020-07-31T00:00:00"/>
    <s v="11"/>
    <n v="10000000055"/>
    <s v="2020-M01/7-0101"/>
    <s v="021"/>
    <s v="Fondo de Reserva Mensual - NOMINA JULIO 2020"/>
    <m/>
    <m/>
    <n v="1210.33"/>
    <n v="0"/>
    <n v="233489.65"/>
    <n v="1210.33"/>
    <x v="10"/>
  </r>
  <r>
    <n v="5"/>
    <x v="38"/>
    <x v="38"/>
    <x v="3"/>
    <d v="2020-07-31T00:00:00"/>
    <d v="2020-07-31T00:00:00"/>
    <s v="11"/>
    <n v="10000000055"/>
    <s v="2020-M01/7-0101"/>
    <s v="021"/>
    <s v="Provisión Fondo de Reserva - NOMINA JULIO 2020"/>
    <m/>
    <m/>
    <n v="692.2"/>
    <n v="0"/>
    <n v="234181.85"/>
    <n v="692.2"/>
    <x v="4"/>
  </r>
  <r>
    <n v="5"/>
    <x v="38"/>
    <x v="38"/>
    <x v="3"/>
    <d v="2020-07-31T00:00:00"/>
    <d v="2020-07-31T00:00:00"/>
    <s v="11"/>
    <n v="10000000055"/>
    <s v="2020-M01/7-0101"/>
    <s v="067"/>
    <s v="Fondo de Reserva Mensual - NOMINA JULIO 2020"/>
    <m/>
    <m/>
    <n v="825.07"/>
    <n v="0"/>
    <n v="235006.92"/>
    <n v="825.07"/>
    <x v="10"/>
  </r>
  <r>
    <n v="5"/>
    <x v="38"/>
    <x v="38"/>
    <x v="3"/>
    <d v="2020-07-31T00:00:00"/>
    <d v="2020-07-31T00:00:00"/>
    <s v="11"/>
    <n v="10000000055"/>
    <s v="2020-M01/7-0101"/>
    <s v="067"/>
    <s v="Provisión Fondo de Reserva - NOMINA JULIO 2020"/>
    <m/>
    <m/>
    <n v="297.64999999999998"/>
    <n v="0"/>
    <n v="235304.57"/>
    <n v="297.64999999999998"/>
    <x v="4"/>
  </r>
  <r>
    <n v="5"/>
    <x v="38"/>
    <x v="38"/>
    <x v="3"/>
    <d v="2020-07-31T00:00:00"/>
    <d v="2020-07-31T00:00:00"/>
    <s v="11"/>
    <n v="10000000055"/>
    <s v="2020-M01/7-0101"/>
    <s v="069"/>
    <s v="Fondo de Reserva Mensual - NOMINA JULIO 2020"/>
    <m/>
    <m/>
    <n v="502.4"/>
    <n v="0"/>
    <n v="235806.97"/>
    <n v="502.4"/>
    <x v="10"/>
  </r>
  <r>
    <n v="5"/>
    <x v="38"/>
    <x v="38"/>
    <x v="3"/>
    <d v="2020-07-31T00:00:00"/>
    <d v="2020-07-31T00:00:00"/>
    <s v="11"/>
    <n v="10000000055"/>
    <s v="2020-M01/7-0101"/>
    <s v="069"/>
    <s v="Provisión Fondo de Reserva - NOMINA JULIO 2020"/>
    <m/>
    <m/>
    <n v="226.1"/>
    <n v="0"/>
    <n v="236033.07"/>
    <n v="226.1"/>
    <x v="4"/>
  </r>
  <r>
    <n v="5"/>
    <x v="38"/>
    <x v="38"/>
    <x v="3"/>
    <d v="2020-07-31T00:00:00"/>
    <d v="2020-07-31T00:00:00"/>
    <s v="11"/>
    <n v="10000000055"/>
    <s v="2020-M01/7-0101"/>
    <s v="073"/>
    <s v="Fondo de Reserva Mensual - NOMINA JULIO 2020"/>
    <m/>
    <m/>
    <n v="627.14"/>
    <n v="0"/>
    <n v="236660.21"/>
    <n v="627.14"/>
    <x v="10"/>
  </r>
  <r>
    <n v="5"/>
    <x v="38"/>
    <x v="38"/>
    <x v="3"/>
    <d v="2020-07-31T00:00:00"/>
    <d v="2020-07-31T00:00:00"/>
    <s v="11"/>
    <n v="10000000055"/>
    <s v="2020-M01/7-0101"/>
    <s v="073"/>
    <s v="Provisión Fondo de Reserva - NOMINA JULIO 2020"/>
    <m/>
    <m/>
    <n v="928.05"/>
    <n v="0"/>
    <n v="237588.26"/>
    <n v="928.05"/>
    <x v="4"/>
  </r>
  <r>
    <n v="5"/>
    <x v="38"/>
    <x v="38"/>
    <x v="3"/>
    <d v="2020-07-31T00:00:00"/>
    <d v="2020-07-31T00:00:00"/>
    <s v="11"/>
    <n v="10000000055"/>
    <s v="2020-M01/7-0101"/>
    <s v="074"/>
    <s v="Fondo de Reserva Mensual - NOMINA JULIO 2020"/>
    <m/>
    <m/>
    <n v="620.57000000000005"/>
    <n v="0"/>
    <n v="238208.83"/>
    <n v="620.57000000000005"/>
    <x v="10"/>
  </r>
  <r>
    <n v="5"/>
    <x v="38"/>
    <x v="38"/>
    <x v="3"/>
    <d v="2020-07-31T00:00:00"/>
    <d v="2020-07-31T00:00:00"/>
    <s v="11"/>
    <n v="10000000055"/>
    <s v="2020-M01/7-0101"/>
    <s v="074"/>
    <s v="Provisión Fondo de Reserva - NOMINA JULIO 2020"/>
    <m/>
    <m/>
    <n v="477.34"/>
    <n v="0"/>
    <n v="238686.17"/>
    <n v="477.34"/>
    <x v="4"/>
  </r>
  <r>
    <n v="5"/>
    <x v="38"/>
    <x v="38"/>
    <x v="3"/>
    <d v="2020-07-31T00:00:00"/>
    <d v="2020-07-31T00:00:00"/>
    <s v="11"/>
    <n v="10000000055"/>
    <s v="2020-M01/7-0101"/>
    <s v="076"/>
    <s v="Fondo de Reserva Mensual - NOMINA JULIO 2020"/>
    <m/>
    <m/>
    <n v="2219.33"/>
    <n v="0"/>
    <n v="240905.5"/>
    <n v="2219.33"/>
    <x v="10"/>
  </r>
  <r>
    <n v="5"/>
    <x v="38"/>
    <x v="38"/>
    <x v="3"/>
    <d v="2020-07-31T00:00:00"/>
    <d v="2020-07-31T00:00:00"/>
    <s v="11"/>
    <n v="10000000055"/>
    <s v="2020-M01/7-0101"/>
    <s v="076"/>
    <s v="Provisión Fondo de Reserva - NOMINA JULIO 2020"/>
    <m/>
    <m/>
    <n v="1743.1"/>
    <n v="0"/>
    <n v="242648.6"/>
    <n v="1743.1"/>
    <x v="4"/>
  </r>
  <r>
    <n v="5"/>
    <x v="38"/>
    <x v="38"/>
    <x v="3"/>
    <d v="2020-07-31T00:00:00"/>
    <d v="2020-07-31T00:00:00"/>
    <s v="11"/>
    <n v="10000000055"/>
    <s v="2020-M01/7-0101"/>
    <s v="087"/>
    <s v="Provisión Fondo de Reserva - NOMINA JULIO 2020"/>
    <m/>
    <m/>
    <n v="66.25"/>
    <n v="0"/>
    <n v="242714.85"/>
    <n v="66.25"/>
    <x v="4"/>
  </r>
  <r>
    <n v="5"/>
    <x v="38"/>
    <x v="38"/>
    <x v="3"/>
    <d v="2020-07-31T00:00:00"/>
    <d v="2020-07-31T00:00:00"/>
    <s v="11"/>
    <n v="10000000055"/>
    <s v="2020-M01/7-0101"/>
    <s v="104"/>
    <s v="Fondo de Reserva Mensual - NOMINA JULIO 2020"/>
    <m/>
    <m/>
    <n v="2163.33"/>
    <n v="0"/>
    <n v="244878.18"/>
    <n v="2163.33"/>
    <x v="10"/>
  </r>
  <r>
    <n v="5"/>
    <x v="38"/>
    <x v="38"/>
    <x v="3"/>
    <d v="2020-07-31T00:00:00"/>
    <d v="2020-07-31T00:00:00"/>
    <s v="11"/>
    <n v="10000000055"/>
    <s v="2020-M01/7-0101"/>
    <s v="104"/>
    <s v="Provisión Fondo de Reserva - NOMINA JULIO 2020"/>
    <m/>
    <m/>
    <n v="364.17"/>
    <n v="0"/>
    <n v="245242.35"/>
    <n v="364.17"/>
    <x v="4"/>
  </r>
  <r>
    <n v="5"/>
    <x v="38"/>
    <x v="38"/>
    <x v="3"/>
    <d v="2020-07-31T00:00:00"/>
    <d v="2020-07-31T00:00:00"/>
    <s v="11"/>
    <n v="10000000055"/>
    <s v="2020-M01/7-0101"/>
    <s v="214"/>
    <s v="Fondo de Reserva Mensual - NOMINA JULIO 2020"/>
    <m/>
    <m/>
    <n v="2373.34"/>
    <n v="0"/>
    <n v="247615.69"/>
    <n v="2373.34"/>
    <x v="10"/>
  </r>
  <r>
    <n v="5"/>
    <x v="38"/>
    <x v="38"/>
    <x v="3"/>
    <d v="2020-07-31T00:00:00"/>
    <d v="2020-07-31T00:00:00"/>
    <s v="11"/>
    <n v="10000000055"/>
    <s v="2020-M01/7-0101"/>
    <s v="214"/>
    <s v="Ajuste Fondo de Reserva Mensual - NOMINA JULIO 2020"/>
    <m/>
    <m/>
    <n v="6.83"/>
    <n v="0"/>
    <n v="247622.52"/>
    <n v="6.83"/>
    <x v="9"/>
  </r>
  <r>
    <n v="5"/>
    <x v="38"/>
    <x v="38"/>
    <x v="3"/>
    <d v="2020-07-31T00:00:00"/>
    <d v="2020-07-31T00:00:00"/>
    <s v="11"/>
    <n v="10000000055"/>
    <s v="2020-M01/7-0101"/>
    <s v="214"/>
    <s v="Provisión Fondo de Reserva - NOMINA JULIO 2020"/>
    <m/>
    <m/>
    <n v="812.05"/>
    <n v="0"/>
    <n v="248434.57"/>
    <n v="812.05"/>
    <x v="4"/>
  </r>
  <r>
    <n v="5"/>
    <x v="38"/>
    <x v="38"/>
    <x v="3"/>
    <d v="2020-07-31T00:00:00"/>
    <d v="2020-07-31T00:00:00"/>
    <s v="11"/>
    <n v="10000000055"/>
    <s v="2020-M01/7-0101"/>
    <s v="215"/>
    <s v="Fondo de Reserva Mensual - NOMINA JULIO 2020"/>
    <m/>
    <m/>
    <n v="1582.21"/>
    <n v="0"/>
    <n v="250016.78"/>
    <n v="1582.21"/>
    <x v="10"/>
  </r>
  <r>
    <n v="5"/>
    <x v="38"/>
    <x v="38"/>
    <x v="3"/>
    <d v="2020-07-31T00:00:00"/>
    <d v="2020-07-31T00:00:00"/>
    <s v="11"/>
    <n v="10000000055"/>
    <s v="2020-M01/7-0101"/>
    <s v="215"/>
    <s v="Provisión Fondo de Reserva - NOMINA JULIO 2020"/>
    <m/>
    <m/>
    <n v="1138.56"/>
    <n v="0"/>
    <n v="251155.34"/>
    <n v="1138.56"/>
    <x v="4"/>
  </r>
  <r>
    <n v="5"/>
    <x v="38"/>
    <x v="38"/>
    <x v="3"/>
    <d v="2020-07-31T00:00:00"/>
    <d v="2020-07-31T00:00:00"/>
    <s v="11"/>
    <n v="10000000055"/>
    <s v="2020-M01/7-0101"/>
    <s v="217"/>
    <s v="Provisión Fondo de Reserva - NOMINA JULIO 2020"/>
    <m/>
    <m/>
    <n v="279.58999999999997"/>
    <n v="0"/>
    <n v="251434.93"/>
    <n v="279.58999999999997"/>
    <x v="4"/>
  </r>
  <r>
    <n v="5"/>
    <x v="38"/>
    <x v="38"/>
    <x v="3"/>
    <d v="2020-07-31T00:00:00"/>
    <d v="2020-07-31T00:00:00"/>
    <s v="11"/>
    <n v="10000000055"/>
    <s v="2020-M01/7-0101"/>
    <s v="219"/>
    <s v="Fondo de Reserva Mensual - NOMINA JULIO 2020"/>
    <m/>
    <m/>
    <n v="2571.5700000000002"/>
    <n v="0"/>
    <n v="254006.5"/>
    <n v="2571.5700000000002"/>
    <x v="10"/>
  </r>
  <r>
    <n v="5"/>
    <x v="38"/>
    <x v="38"/>
    <x v="3"/>
    <d v="2020-07-31T00:00:00"/>
    <d v="2020-07-31T00:00:00"/>
    <s v="11"/>
    <n v="10000000055"/>
    <s v="2020-M01/7-0101"/>
    <s v="219"/>
    <s v="Provisión Fondo de Reserva - NOMINA JULIO 2020"/>
    <m/>
    <m/>
    <n v="2964.38"/>
    <n v="0"/>
    <n v="256970.88"/>
    <n v="2964.38"/>
    <x v="4"/>
  </r>
  <r>
    <n v="5"/>
    <x v="38"/>
    <x v="38"/>
    <x v="3"/>
    <d v="2020-07-31T00:00:00"/>
    <d v="2020-07-31T00:00:00"/>
    <s v="12"/>
    <n v="10000000161"/>
    <s v="2020-FLI/7-0101"/>
    <s v="020"/>
    <s v="Fondo de Reserva - FINIQUITO Finiquito 07/07 2020"/>
    <m/>
    <m/>
    <n v="42.72"/>
    <n v="0"/>
    <n v="257013.6"/>
    <n v="42.72"/>
    <x v="10"/>
  </r>
  <r>
    <n v="5"/>
    <x v="38"/>
    <x v="38"/>
    <x v="3"/>
    <d v="2020-07-31T00:00:00"/>
    <d v="2020-07-31T00:00:00"/>
    <s v="12"/>
    <n v="10000000161"/>
    <s v="2020-FLI/7-0101"/>
    <s v="067"/>
    <s v="Fondo de Reserva - FINIQUITO Finiquito 07/07 2020"/>
    <m/>
    <m/>
    <n v="18.07"/>
    <n v="0"/>
    <n v="257031.67"/>
    <n v="18.07"/>
    <x v="10"/>
  </r>
  <r>
    <n v="5"/>
    <x v="38"/>
    <x v="38"/>
    <x v="3"/>
    <d v="2020-07-31T00:00:00"/>
    <d v="2020-07-31T00:00:00"/>
    <s v="12"/>
    <n v="10000000161"/>
    <s v="2020-FLI/7-0101"/>
    <s v="076"/>
    <s v="Fondo de Reserva - FINIQUITO Finiquito 07/07 2020"/>
    <m/>
    <m/>
    <n v="115.75"/>
    <n v="0"/>
    <n v="257147.42"/>
    <n v="115.75"/>
    <x v="10"/>
  </r>
  <r>
    <n v="5"/>
    <x v="38"/>
    <x v="38"/>
    <x v="3"/>
    <d v="2020-07-31T00:00:00"/>
    <d v="2020-07-31T00:00:00"/>
    <s v="12"/>
    <n v="10000000161"/>
    <s v="2020-FLI/7-0101"/>
    <s v="087"/>
    <s v="Fondo de Reserva - FINIQUITO Finiquito 07/07 2020"/>
    <m/>
    <m/>
    <n v="25.62"/>
    <n v="0"/>
    <n v="257173.04"/>
    <n v="25.62"/>
    <x v="10"/>
  </r>
  <r>
    <n v="5"/>
    <x v="38"/>
    <x v="38"/>
    <x v="3"/>
    <d v="2020-07-31T00:00:00"/>
    <d v="2020-07-31T00:00:00"/>
    <s v="12"/>
    <n v="10000000161"/>
    <s v="2020-FLI/7-0101"/>
    <s v="215"/>
    <s v="Fondo de Reserva - FINIQUITO Finiquito 07/07 2020"/>
    <m/>
    <m/>
    <n v="920.45"/>
    <n v="0"/>
    <n v="258093.49"/>
    <n v="920.45"/>
    <x v="10"/>
  </r>
  <r>
    <n v="5"/>
    <x v="38"/>
    <x v="38"/>
    <x v="3"/>
    <d v="2020-07-31T00:00:00"/>
    <d v="2020-07-31T00:00:00"/>
    <s v="12"/>
    <n v="10000000161"/>
    <s v="2020-FLI/7-0101"/>
    <s v="217"/>
    <s v="Fondo de Reserva - FINIQUITO Finiquito 07/07 2020"/>
    <m/>
    <m/>
    <n v="22.72"/>
    <n v="0"/>
    <n v="258116.21"/>
    <n v="22.72"/>
    <x v="10"/>
  </r>
  <r>
    <n v="5"/>
    <x v="38"/>
    <x v="38"/>
    <x v="3"/>
    <d v="2020-07-31T00:00:00"/>
    <d v="2020-07-31T00:00:00"/>
    <s v="12"/>
    <n v="10000000161"/>
    <s v="2020-FLI/7-0101"/>
    <s v="219"/>
    <s v="Fondo de Reserva - FINIQUITO Finiquito 07/07 2020"/>
    <m/>
    <m/>
    <n v="82.77"/>
    <n v="0"/>
    <n v="258198.98"/>
    <n v="82.77"/>
    <x v="10"/>
  </r>
  <r>
    <n v="5"/>
    <x v="38"/>
    <x v="38"/>
    <x v="4"/>
    <d v="2020-08-31T00:00:00"/>
    <d v="2020-08-31T00:00:00"/>
    <s v="11"/>
    <n v="10000000056"/>
    <s v="2020-M01/8-0101"/>
    <s v="020"/>
    <s v="Fondo de Reserva Mensual - NOMINA AGOSTO 2020"/>
    <m/>
    <m/>
    <n v="8394.33"/>
    <n v="0"/>
    <n v="266593.31"/>
    <n v="8394.33"/>
    <x v="10"/>
  </r>
  <r>
    <n v="5"/>
    <x v="38"/>
    <x v="38"/>
    <x v="4"/>
    <d v="2020-08-31T00:00:00"/>
    <d v="2020-08-31T00:00:00"/>
    <s v="11"/>
    <n v="10000000056"/>
    <s v="2020-M01/8-0101"/>
    <s v="020"/>
    <s v="Provisión Fondo de Reserva - NOMINA AGOSTO 2020"/>
    <m/>
    <m/>
    <n v="5401.87"/>
    <n v="0"/>
    <n v="271995.18"/>
    <n v="5401.87"/>
    <x v="4"/>
  </r>
  <r>
    <n v="5"/>
    <x v="38"/>
    <x v="38"/>
    <x v="4"/>
    <d v="2020-08-31T00:00:00"/>
    <d v="2020-08-31T00:00:00"/>
    <s v="11"/>
    <n v="10000000056"/>
    <s v="2020-M01/8-0101"/>
    <s v="021"/>
    <s v="Fondo de Reserva Mensual - NOMINA AGOSTO 2020"/>
    <m/>
    <m/>
    <n v="1725.18"/>
    <n v="0"/>
    <n v="273720.36"/>
    <n v="1725.18"/>
    <x v="10"/>
  </r>
  <r>
    <n v="5"/>
    <x v="38"/>
    <x v="38"/>
    <x v="4"/>
    <d v="2020-08-31T00:00:00"/>
    <d v="2020-08-31T00:00:00"/>
    <s v="11"/>
    <n v="10000000056"/>
    <s v="2020-M01/8-0101"/>
    <s v="021"/>
    <s v="Provisión Fondo de Reserva - NOMINA AGOSTO 2020"/>
    <m/>
    <m/>
    <n v="2061.41"/>
    <n v="0"/>
    <n v="275781.77"/>
    <n v="2061.41"/>
    <x v="4"/>
  </r>
  <r>
    <n v="5"/>
    <x v="38"/>
    <x v="38"/>
    <x v="4"/>
    <d v="2020-08-31T00:00:00"/>
    <d v="2020-08-31T00:00:00"/>
    <s v="11"/>
    <n v="10000000056"/>
    <s v="2020-M01/8-0101"/>
    <s v="067"/>
    <s v="Fondo de Reserva Mensual - NOMINA AGOSTO 2020"/>
    <m/>
    <m/>
    <n v="1727.27"/>
    <n v="0"/>
    <n v="277509.03999999998"/>
    <n v="1727.27"/>
    <x v="10"/>
  </r>
  <r>
    <n v="5"/>
    <x v="38"/>
    <x v="38"/>
    <x v="4"/>
    <d v="2020-08-31T00:00:00"/>
    <d v="2020-08-31T00:00:00"/>
    <s v="11"/>
    <n v="10000000056"/>
    <s v="2020-M01/8-0101"/>
    <s v="067"/>
    <s v="Provisión Fondo de Reserva - NOMINA AGOSTO 2020"/>
    <m/>
    <m/>
    <n v="1862.17"/>
    <n v="0"/>
    <n v="279371.21000000002"/>
    <n v="1862.17"/>
    <x v="4"/>
  </r>
  <r>
    <n v="5"/>
    <x v="38"/>
    <x v="38"/>
    <x v="4"/>
    <d v="2020-08-31T00:00:00"/>
    <d v="2020-08-31T00:00:00"/>
    <s v="11"/>
    <n v="10000000056"/>
    <s v="2020-M01/8-0101"/>
    <s v="069"/>
    <s v="Fondo de Reserva Mensual - NOMINA AGOSTO 2020"/>
    <m/>
    <m/>
    <n v="1082.02"/>
    <n v="0"/>
    <n v="280453.23"/>
    <n v="1082.02"/>
    <x v="10"/>
  </r>
  <r>
    <n v="5"/>
    <x v="38"/>
    <x v="38"/>
    <x v="4"/>
    <d v="2020-08-31T00:00:00"/>
    <d v="2020-08-31T00:00:00"/>
    <s v="11"/>
    <n v="10000000056"/>
    <s v="2020-M01/8-0101"/>
    <s v="069"/>
    <s v="Provisión Fondo de Reserva - NOMINA AGOSTO 2020"/>
    <m/>
    <m/>
    <n v="554.87"/>
    <n v="0"/>
    <n v="281008.09999999998"/>
    <n v="554.87"/>
    <x v="4"/>
  </r>
  <r>
    <n v="5"/>
    <x v="38"/>
    <x v="38"/>
    <x v="4"/>
    <d v="2020-08-31T00:00:00"/>
    <d v="2020-08-31T00:00:00"/>
    <s v="11"/>
    <n v="10000000056"/>
    <s v="2020-M01/8-0101"/>
    <s v="073"/>
    <s v="Fondo de Reserva Mensual - NOMINA AGOSTO 2020"/>
    <m/>
    <m/>
    <n v="1473.34"/>
    <n v="0"/>
    <n v="282481.44"/>
    <n v="1473.34"/>
    <x v="10"/>
  </r>
  <r>
    <n v="5"/>
    <x v="38"/>
    <x v="38"/>
    <x v="4"/>
    <d v="2020-08-31T00:00:00"/>
    <d v="2020-08-31T00:00:00"/>
    <s v="11"/>
    <n v="10000000056"/>
    <s v="2020-M01/8-0101"/>
    <s v="073"/>
    <s v="Provisión Fondo de Reserva - NOMINA AGOSTO 2020"/>
    <m/>
    <m/>
    <n v="1503.27"/>
    <n v="0"/>
    <n v="283984.71000000002"/>
    <n v="1503.27"/>
    <x v="4"/>
  </r>
  <r>
    <n v="5"/>
    <x v="38"/>
    <x v="38"/>
    <x v="4"/>
    <d v="2020-08-31T00:00:00"/>
    <d v="2020-08-31T00:00:00"/>
    <s v="11"/>
    <n v="10000000056"/>
    <s v="2020-M01/8-0101"/>
    <s v="074"/>
    <s v="Fondo de Reserva Mensual - NOMINA AGOSTO 2020"/>
    <m/>
    <m/>
    <n v="1709.41"/>
    <n v="0"/>
    <n v="285694.12"/>
    <n v="1709.41"/>
    <x v="10"/>
  </r>
  <r>
    <n v="5"/>
    <x v="38"/>
    <x v="38"/>
    <x v="4"/>
    <d v="2020-08-31T00:00:00"/>
    <d v="2020-08-31T00:00:00"/>
    <s v="11"/>
    <n v="10000000056"/>
    <s v="2020-M01/8-0101"/>
    <s v="074"/>
    <s v="Provisión Fondo de Reserva - NOMINA AGOSTO 2020"/>
    <m/>
    <m/>
    <n v="457.43"/>
    <n v="0"/>
    <n v="286151.55"/>
    <n v="457.43"/>
    <x v="4"/>
  </r>
  <r>
    <n v="5"/>
    <x v="38"/>
    <x v="38"/>
    <x v="4"/>
    <d v="2020-08-31T00:00:00"/>
    <d v="2020-08-31T00:00:00"/>
    <s v="11"/>
    <n v="10000000056"/>
    <s v="2020-M01/8-0101"/>
    <s v="076"/>
    <s v="Fondo de Reserva Mensual - NOMINA AGOSTO 2020"/>
    <m/>
    <m/>
    <n v="1734.87"/>
    <n v="0"/>
    <n v="287886.42"/>
    <n v="1734.87"/>
    <x v="10"/>
  </r>
  <r>
    <n v="5"/>
    <x v="38"/>
    <x v="38"/>
    <x v="4"/>
    <d v="2020-08-31T00:00:00"/>
    <d v="2020-08-31T00:00:00"/>
    <s v="11"/>
    <n v="10000000056"/>
    <s v="2020-M01/8-0101"/>
    <s v="076"/>
    <s v="Provisión Fondo de Reserva - NOMINA AGOSTO 2020"/>
    <m/>
    <m/>
    <n v="1232.53"/>
    <n v="0"/>
    <n v="289118.95"/>
    <n v="1232.53"/>
    <x v="4"/>
  </r>
  <r>
    <n v="5"/>
    <x v="38"/>
    <x v="38"/>
    <x v="4"/>
    <d v="2020-08-31T00:00:00"/>
    <d v="2020-08-31T00:00:00"/>
    <s v="11"/>
    <n v="10000000056"/>
    <s v="2020-M01/8-0101"/>
    <s v="078"/>
    <s v="Fondo de Reserva Mensual - NOMINA AGOSTO 2020"/>
    <m/>
    <m/>
    <n v="1364.08"/>
    <n v="0"/>
    <n v="290483.03000000003"/>
    <n v="1364.08"/>
    <x v="10"/>
  </r>
  <r>
    <n v="5"/>
    <x v="38"/>
    <x v="38"/>
    <x v="4"/>
    <d v="2020-08-31T00:00:00"/>
    <d v="2020-08-31T00:00:00"/>
    <s v="11"/>
    <n v="10000000056"/>
    <s v="2020-M01/8-0101"/>
    <s v="078"/>
    <s v="Provisión Fondo de Reserva - NOMINA AGOSTO 2020"/>
    <m/>
    <m/>
    <n v="628.34"/>
    <n v="0"/>
    <n v="291111.37"/>
    <n v="628.34"/>
    <x v="4"/>
  </r>
  <r>
    <n v="5"/>
    <x v="38"/>
    <x v="38"/>
    <x v="4"/>
    <d v="2020-08-31T00:00:00"/>
    <d v="2020-08-31T00:00:00"/>
    <s v="11"/>
    <n v="10000000056"/>
    <s v="2020-M01/8-0101"/>
    <s v="087"/>
    <s v="Fondo de Reserva Mensual - NOMINA AGOSTO 2020"/>
    <m/>
    <m/>
    <n v="1573.87"/>
    <n v="0"/>
    <n v="292685.24"/>
    <n v="1573.87"/>
    <x v="10"/>
  </r>
  <r>
    <n v="5"/>
    <x v="38"/>
    <x v="38"/>
    <x v="4"/>
    <d v="2020-08-31T00:00:00"/>
    <d v="2020-08-31T00:00:00"/>
    <s v="11"/>
    <n v="10000000056"/>
    <s v="2020-M01/8-0101"/>
    <s v="087"/>
    <s v="Provisión Fondo de Reserva - NOMINA AGOSTO 2020"/>
    <m/>
    <m/>
    <n v="1650.7"/>
    <n v="0"/>
    <n v="294335.94"/>
    <n v="1650.7"/>
    <x v="4"/>
  </r>
  <r>
    <n v="5"/>
    <x v="38"/>
    <x v="38"/>
    <x v="4"/>
    <d v="2020-08-31T00:00:00"/>
    <d v="2020-08-31T00:00:00"/>
    <s v="11"/>
    <n v="10000000056"/>
    <s v="2020-M01/8-0101"/>
    <s v="104"/>
    <s v="Fondo de Reserva Mensual - NOMINA AGOSTO 2020"/>
    <m/>
    <m/>
    <n v="2163.33"/>
    <n v="0"/>
    <n v="296499.27"/>
    <n v="2163.33"/>
    <x v="10"/>
  </r>
  <r>
    <n v="5"/>
    <x v="38"/>
    <x v="38"/>
    <x v="4"/>
    <d v="2020-08-31T00:00:00"/>
    <d v="2020-08-31T00:00:00"/>
    <s v="11"/>
    <n v="10000000056"/>
    <s v="2020-M01/8-0101"/>
    <s v="104"/>
    <s v="Provisión Fondo de Reserva - NOMINA AGOSTO 2020"/>
    <m/>
    <m/>
    <n v="364.17"/>
    <n v="0"/>
    <n v="296863.44"/>
    <n v="364.17"/>
    <x v="4"/>
  </r>
  <r>
    <n v="5"/>
    <x v="38"/>
    <x v="38"/>
    <x v="4"/>
    <d v="2020-08-31T00:00:00"/>
    <d v="2020-08-31T00:00:00"/>
    <s v="11"/>
    <n v="10000000056"/>
    <s v="2020-M01/8-0101"/>
    <s v="214"/>
    <s v="Fondo de Reserva Mensual - NOMINA AGOSTO 2020"/>
    <m/>
    <m/>
    <n v="2115.09"/>
    <n v="0"/>
    <n v="298978.53000000003"/>
    <n v="2115.09"/>
    <x v="10"/>
  </r>
  <r>
    <n v="5"/>
    <x v="38"/>
    <x v="38"/>
    <x v="4"/>
    <d v="2020-08-31T00:00:00"/>
    <d v="2020-08-31T00:00:00"/>
    <s v="11"/>
    <n v="10000000056"/>
    <s v="2020-M01/8-0101"/>
    <s v="214"/>
    <s v="Provisión Fondo de Reserva - NOMINA AGOSTO 2020"/>
    <m/>
    <m/>
    <n v="705.01"/>
    <n v="0"/>
    <n v="299683.53999999998"/>
    <n v="705.01"/>
    <x v="4"/>
  </r>
  <r>
    <n v="5"/>
    <x v="38"/>
    <x v="38"/>
    <x v="4"/>
    <d v="2020-08-31T00:00:00"/>
    <d v="2020-08-31T00:00:00"/>
    <s v="11"/>
    <n v="10000000056"/>
    <s v="2020-M01/8-0101"/>
    <s v="219"/>
    <s v="Fondo de Reserva Mensual - NOMINA AGOSTO 2020"/>
    <m/>
    <m/>
    <n v="1762.99"/>
    <n v="0"/>
    <n v="301446.53000000003"/>
    <n v="1762.99"/>
    <x v="10"/>
  </r>
  <r>
    <n v="5"/>
    <x v="38"/>
    <x v="38"/>
    <x v="4"/>
    <d v="2020-08-31T00:00:00"/>
    <d v="2020-08-31T00:00:00"/>
    <s v="11"/>
    <n v="10000000056"/>
    <s v="2020-M01/8-0101"/>
    <s v="219"/>
    <s v="Provisión Fondo de Reserva - NOMINA AGOSTO 2020"/>
    <m/>
    <m/>
    <n v="2072.66"/>
    <n v="0"/>
    <n v="303519.19"/>
    <n v="2072.66"/>
    <x v="4"/>
  </r>
  <r>
    <n v="5"/>
    <x v="38"/>
    <x v="38"/>
    <x v="4"/>
    <d v="2020-08-31T00:00:00"/>
    <d v="2020-08-31T00:00:00"/>
    <s v="12"/>
    <n v="10000000162"/>
    <s v="2020-FLI/8-0101"/>
    <s v="020"/>
    <s v="Fondo de Reserva - FINIQUITO Finiquito 08/08 2020"/>
    <m/>
    <m/>
    <n v="293.45"/>
    <n v="0"/>
    <n v="303812.64"/>
    <n v="293.45"/>
    <x v="10"/>
  </r>
  <r>
    <n v="5"/>
    <x v="38"/>
    <x v="38"/>
    <x v="4"/>
    <d v="2020-08-31T00:00:00"/>
    <d v="2020-08-31T00:00:00"/>
    <s v="12"/>
    <n v="10000000162"/>
    <s v="2020-FLI/8-0101"/>
    <s v="067"/>
    <s v="Fondo de Reserva - FINIQUITO Finiquito 08/08 2020"/>
    <m/>
    <m/>
    <n v="1.55"/>
    <n v="0"/>
    <n v="303814.19"/>
    <n v="1.55"/>
    <x v="10"/>
  </r>
  <r>
    <n v="5"/>
    <x v="38"/>
    <x v="38"/>
    <x v="4"/>
    <d v="2020-08-31T00:00:00"/>
    <d v="2020-08-31T00:00:00"/>
    <s v="12"/>
    <n v="10000000162"/>
    <s v="2020-FLI/8-0101"/>
    <s v="069"/>
    <s v="Fondo de Reserva - FINIQUITO Finiquito 08/08 2020"/>
    <m/>
    <m/>
    <n v="38.78"/>
    <n v="0"/>
    <n v="303852.96999999997"/>
    <n v="38.78"/>
    <x v="10"/>
  </r>
  <r>
    <n v="5"/>
    <x v="38"/>
    <x v="38"/>
    <x v="4"/>
    <d v="2020-08-31T00:00:00"/>
    <d v="2020-08-31T00:00:00"/>
    <s v="12"/>
    <n v="10000000162"/>
    <s v="2020-FLI/8-0101"/>
    <s v="076"/>
    <s v="Fondo de Reserva - FINIQUITO Finiquito 08/08 2020"/>
    <m/>
    <m/>
    <n v="7.59"/>
    <n v="0"/>
    <n v="303860.56"/>
    <n v="7.59"/>
    <x v="10"/>
  </r>
  <r>
    <n v="5"/>
    <x v="38"/>
    <x v="38"/>
    <x v="4"/>
    <d v="2020-08-31T00:00:00"/>
    <d v="2020-08-31T00:00:00"/>
    <s v="12"/>
    <n v="10000000162"/>
    <s v="2020-FLI/8-0101"/>
    <s v="214"/>
    <s v="Fondo de Reserva - FINIQUITO Finiquito 08/08 2020"/>
    <m/>
    <m/>
    <n v="10.37"/>
    <n v="0"/>
    <n v="303870.93"/>
    <n v="10.37"/>
    <x v="10"/>
  </r>
  <r>
    <n v="5"/>
    <x v="38"/>
    <x v="38"/>
    <x v="5"/>
    <d v="2020-09-30T00:00:00"/>
    <d v="2020-09-30T00:00:00"/>
    <s v="11"/>
    <n v="10000000057"/>
    <s v="2020-M01/9-0101"/>
    <s v="020"/>
    <s v="Fondo de Reserva Mensual - NOMINA SEPTIEMBRE 2020"/>
    <m/>
    <m/>
    <n v="8068.33"/>
    <n v="0"/>
    <n v="311939.26"/>
    <n v="8068.33"/>
    <x v="10"/>
  </r>
  <r>
    <n v="5"/>
    <x v="38"/>
    <x v="38"/>
    <x v="5"/>
    <d v="2020-09-30T00:00:00"/>
    <d v="2020-09-30T00:00:00"/>
    <s v="11"/>
    <n v="10000000057"/>
    <s v="2020-M01/9-0101"/>
    <s v="020"/>
    <s v="Provisión Fondo de Reserva - NOMINA SEPTIEMBRE 2020"/>
    <m/>
    <m/>
    <n v="5255.27"/>
    <n v="0"/>
    <n v="317194.53000000003"/>
    <n v="5255.27"/>
    <x v="4"/>
  </r>
  <r>
    <n v="5"/>
    <x v="38"/>
    <x v="38"/>
    <x v="5"/>
    <d v="2020-09-30T00:00:00"/>
    <d v="2020-09-30T00:00:00"/>
    <s v="11"/>
    <n v="10000000057"/>
    <s v="2020-M01/9-0101"/>
    <s v="021"/>
    <s v="Fondo de Reserva Mensual - NOMINA SEPTIEMBRE 2020"/>
    <m/>
    <m/>
    <n v="1311.22"/>
    <n v="0"/>
    <n v="318505.75"/>
    <n v="1311.22"/>
    <x v="10"/>
  </r>
  <r>
    <n v="5"/>
    <x v="38"/>
    <x v="38"/>
    <x v="5"/>
    <d v="2020-09-30T00:00:00"/>
    <d v="2020-09-30T00:00:00"/>
    <s v="11"/>
    <n v="10000000057"/>
    <s v="2020-M01/9-0101"/>
    <s v="021"/>
    <s v="Provisión Fondo de Reserva - NOMINA SEPTIEMBRE 2020"/>
    <m/>
    <m/>
    <n v="1146.18"/>
    <n v="0"/>
    <n v="319651.93"/>
    <n v="1146.18"/>
    <x v="4"/>
  </r>
  <r>
    <n v="5"/>
    <x v="38"/>
    <x v="38"/>
    <x v="5"/>
    <d v="2020-09-30T00:00:00"/>
    <d v="2020-09-30T00:00:00"/>
    <s v="11"/>
    <n v="10000000057"/>
    <s v="2020-M01/9-0101"/>
    <s v="067"/>
    <s v="Fondo de Reserva Mensual - NOMINA SEPTIEMBRE 2020"/>
    <m/>
    <m/>
    <n v="936.28"/>
    <n v="0"/>
    <n v="320588.21000000002"/>
    <n v="936.28"/>
    <x v="10"/>
  </r>
  <r>
    <n v="5"/>
    <x v="38"/>
    <x v="38"/>
    <x v="5"/>
    <d v="2020-09-30T00:00:00"/>
    <d v="2020-09-30T00:00:00"/>
    <s v="11"/>
    <n v="10000000057"/>
    <s v="2020-M01/9-0101"/>
    <s v="067"/>
    <s v="Provisión Fondo de Reserva - NOMINA SEPTIEMBRE 2020"/>
    <m/>
    <m/>
    <n v="848.1"/>
    <n v="0"/>
    <n v="321436.31"/>
    <n v="848.1"/>
    <x v="4"/>
  </r>
  <r>
    <n v="5"/>
    <x v="38"/>
    <x v="38"/>
    <x v="5"/>
    <d v="2020-09-30T00:00:00"/>
    <d v="2020-09-30T00:00:00"/>
    <s v="11"/>
    <n v="10000000057"/>
    <s v="2020-M01/9-0101"/>
    <s v="069"/>
    <s v="Fondo de Reserva Mensual - NOMINA SEPTIEMBRE 2020"/>
    <m/>
    <m/>
    <n v="454"/>
    <n v="0"/>
    <n v="321890.31"/>
    <n v="454"/>
    <x v="10"/>
  </r>
  <r>
    <n v="5"/>
    <x v="38"/>
    <x v="38"/>
    <x v="5"/>
    <d v="2020-09-30T00:00:00"/>
    <d v="2020-09-30T00:00:00"/>
    <s v="11"/>
    <n v="10000000057"/>
    <s v="2020-M01/9-0101"/>
    <s v="069"/>
    <s v="Provisión Fondo de Reserva - NOMINA SEPTIEMBRE 2020"/>
    <m/>
    <m/>
    <n v="273.12"/>
    <n v="0"/>
    <n v="322163.43"/>
    <n v="273.12"/>
    <x v="4"/>
  </r>
  <r>
    <n v="5"/>
    <x v="38"/>
    <x v="38"/>
    <x v="5"/>
    <d v="2020-09-30T00:00:00"/>
    <d v="2020-09-30T00:00:00"/>
    <s v="11"/>
    <n v="10000000057"/>
    <s v="2020-M01/9-0101"/>
    <s v="073"/>
    <s v="Fondo de Reserva Mensual - NOMINA SEPTIEMBRE 2020"/>
    <m/>
    <m/>
    <n v="1282.42"/>
    <n v="0"/>
    <n v="323445.84999999998"/>
    <n v="1282.42"/>
    <x v="10"/>
  </r>
  <r>
    <n v="5"/>
    <x v="38"/>
    <x v="38"/>
    <x v="5"/>
    <d v="2020-09-30T00:00:00"/>
    <d v="2020-09-30T00:00:00"/>
    <s v="11"/>
    <n v="10000000057"/>
    <s v="2020-M01/9-0101"/>
    <s v="073"/>
    <s v="Provisión Fondo de Reserva - NOMINA SEPTIEMBRE 2020"/>
    <m/>
    <m/>
    <n v="1184.7"/>
    <n v="0"/>
    <n v="324630.55"/>
    <n v="1184.7"/>
    <x v="4"/>
  </r>
  <r>
    <n v="5"/>
    <x v="38"/>
    <x v="38"/>
    <x v="5"/>
    <d v="2020-09-30T00:00:00"/>
    <d v="2020-09-30T00:00:00"/>
    <s v="11"/>
    <n v="10000000057"/>
    <s v="2020-M01/9-0101"/>
    <s v="074"/>
    <s v="Fondo de Reserva Mensual - NOMINA SEPTIEMBRE 2020"/>
    <m/>
    <m/>
    <n v="956.65"/>
    <n v="0"/>
    <n v="325587.20000000001"/>
    <n v="956.65"/>
    <x v="10"/>
  </r>
  <r>
    <n v="5"/>
    <x v="38"/>
    <x v="38"/>
    <x v="5"/>
    <d v="2020-09-30T00:00:00"/>
    <d v="2020-09-30T00:00:00"/>
    <s v="11"/>
    <n v="10000000057"/>
    <s v="2020-M01/9-0101"/>
    <s v="074"/>
    <s v="Provisión Fondo de Reserva - NOMINA SEPTIEMBRE 2020"/>
    <m/>
    <m/>
    <n v="477.34"/>
    <n v="0"/>
    <n v="326064.53999999998"/>
    <n v="477.34"/>
    <x v="4"/>
  </r>
  <r>
    <n v="5"/>
    <x v="38"/>
    <x v="38"/>
    <x v="5"/>
    <d v="2020-09-30T00:00:00"/>
    <d v="2020-09-30T00:00:00"/>
    <s v="11"/>
    <n v="10000000057"/>
    <s v="2020-M01/9-0101"/>
    <s v="078"/>
    <s v="Fondo de Reserva Mensual - NOMINA SEPTIEMBRE 2020"/>
    <m/>
    <m/>
    <n v="601.11"/>
    <n v="0"/>
    <n v="326665.65000000002"/>
    <n v="601.11"/>
    <x v="10"/>
  </r>
  <r>
    <n v="5"/>
    <x v="38"/>
    <x v="38"/>
    <x v="5"/>
    <d v="2020-09-30T00:00:00"/>
    <d v="2020-09-30T00:00:00"/>
    <s v="11"/>
    <n v="10000000057"/>
    <s v="2020-M01/9-0101"/>
    <s v="078"/>
    <s v="Provisión Fondo de Reserva - NOMINA SEPTIEMBRE 2020"/>
    <m/>
    <m/>
    <n v="466"/>
    <n v="0"/>
    <n v="327131.65000000002"/>
    <n v="466"/>
    <x v="4"/>
  </r>
  <r>
    <n v="5"/>
    <x v="38"/>
    <x v="38"/>
    <x v="5"/>
    <d v="2020-09-30T00:00:00"/>
    <d v="2020-09-30T00:00:00"/>
    <s v="11"/>
    <n v="10000000057"/>
    <s v="2020-M01/9-0101"/>
    <s v="085"/>
    <s v="Fondo de Reserva Mensual - NOMINA SEPTIEMBRE 2020"/>
    <m/>
    <m/>
    <n v="1001.2"/>
    <n v="0"/>
    <n v="328132.84999999998"/>
    <n v="1001.2"/>
    <x v="10"/>
  </r>
  <r>
    <n v="5"/>
    <x v="38"/>
    <x v="38"/>
    <x v="5"/>
    <d v="2020-09-30T00:00:00"/>
    <d v="2020-09-30T00:00:00"/>
    <s v="11"/>
    <n v="10000000057"/>
    <s v="2020-M01/9-0101"/>
    <s v="085"/>
    <s v="Provisión Fondo de Reserva - NOMINA SEPTIEMBRE 2020"/>
    <m/>
    <m/>
    <n v="749.4"/>
    <n v="0"/>
    <n v="328882.25"/>
    <n v="749.4"/>
    <x v="4"/>
  </r>
  <r>
    <n v="5"/>
    <x v="38"/>
    <x v="38"/>
    <x v="5"/>
    <d v="2020-09-30T00:00:00"/>
    <d v="2020-09-30T00:00:00"/>
    <s v="11"/>
    <n v="10000000057"/>
    <s v="2020-M01/9-0101"/>
    <s v="087"/>
    <s v="Fondo de Reserva Mensual - NOMINA SEPTIEMBRE 2020"/>
    <m/>
    <m/>
    <n v="486.72"/>
    <n v="0"/>
    <n v="329368.96999999997"/>
    <n v="486.72"/>
    <x v="10"/>
  </r>
  <r>
    <n v="5"/>
    <x v="38"/>
    <x v="38"/>
    <x v="5"/>
    <d v="2020-09-30T00:00:00"/>
    <d v="2020-09-30T00:00:00"/>
    <s v="11"/>
    <n v="10000000057"/>
    <s v="2020-M01/9-0101"/>
    <s v="087"/>
    <s v="Provisión Fondo de Reserva - NOMINA SEPTIEMBRE 2020"/>
    <m/>
    <m/>
    <n v="581.62"/>
    <n v="0"/>
    <n v="329950.59000000003"/>
    <n v="581.62"/>
    <x v="4"/>
  </r>
  <r>
    <n v="5"/>
    <x v="38"/>
    <x v="38"/>
    <x v="5"/>
    <d v="2020-09-30T00:00:00"/>
    <d v="2020-09-30T00:00:00"/>
    <s v="11"/>
    <n v="10000000057"/>
    <s v="2020-M01/9-0101"/>
    <s v="104"/>
    <s v="Fondo de Reserva Mensual - NOMINA SEPTIEMBRE 2020"/>
    <m/>
    <m/>
    <n v="2163.33"/>
    <n v="0"/>
    <n v="332113.91999999998"/>
    <n v="2163.33"/>
    <x v="10"/>
  </r>
  <r>
    <n v="5"/>
    <x v="38"/>
    <x v="38"/>
    <x v="5"/>
    <d v="2020-09-30T00:00:00"/>
    <d v="2020-09-30T00:00:00"/>
    <s v="11"/>
    <n v="10000000057"/>
    <s v="2020-M01/9-0101"/>
    <s v="104"/>
    <s v="Provisión Fondo de Reserva - NOMINA SEPTIEMBRE 2020"/>
    <m/>
    <m/>
    <n v="364.17"/>
    <n v="0"/>
    <n v="332478.09000000003"/>
    <n v="364.17"/>
    <x v="4"/>
  </r>
  <r>
    <n v="5"/>
    <x v="38"/>
    <x v="38"/>
    <x v="5"/>
    <d v="2020-09-30T00:00:00"/>
    <d v="2020-09-30T00:00:00"/>
    <s v="11"/>
    <n v="10000000057"/>
    <s v="2020-M01/9-0101"/>
    <s v="126"/>
    <s v="Fondo de Reserva Mensual - NOMINA SEPTIEMBRE 2020"/>
    <m/>
    <m/>
    <n v="612.5"/>
    <n v="0"/>
    <n v="333090.59000000003"/>
    <n v="612.5"/>
    <x v="10"/>
  </r>
  <r>
    <n v="5"/>
    <x v="38"/>
    <x v="38"/>
    <x v="5"/>
    <d v="2020-09-30T00:00:00"/>
    <d v="2020-09-30T00:00:00"/>
    <s v="11"/>
    <n v="10000000057"/>
    <s v="2020-M01/9-0101"/>
    <s v="126"/>
    <s v="Provisión Fondo de Reserva - NOMINA SEPTIEMBRE 2020"/>
    <m/>
    <m/>
    <n v="63.64"/>
    <n v="0"/>
    <n v="333154.23"/>
    <n v="63.64"/>
    <x v="4"/>
  </r>
  <r>
    <n v="5"/>
    <x v="38"/>
    <x v="38"/>
    <x v="5"/>
    <d v="2020-09-30T00:00:00"/>
    <d v="2020-09-30T00:00:00"/>
    <s v="11"/>
    <n v="10000000057"/>
    <s v="2020-M01/9-0101"/>
    <s v="214"/>
    <s v="Fondo de Reserva Mensual - NOMINA SEPTIEMBRE 2020"/>
    <m/>
    <m/>
    <n v="186.01"/>
    <n v="0"/>
    <n v="333340.24"/>
    <n v="186.01"/>
    <x v="10"/>
  </r>
  <r>
    <n v="5"/>
    <x v="38"/>
    <x v="38"/>
    <x v="5"/>
    <d v="2020-09-30T00:00:00"/>
    <d v="2020-09-30T00:00:00"/>
    <s v="11"/>
    <n v="10000000057"/>
    <s v="2020-M01/9-0101"/>
    <s v="215"/>
    <s v="Fondo de Reserva Mensual - NOMINA SEPTIEMBRE 2020"/>
    <m/>
    <m/>
    <n v="1106.96"/>
    <n v="0"/>
    <n v="334447.2"/>
    <n v="1106.96"/>
    <x v="10"/>
  </r>
  <r>
    <n v="5"/>
    <x v="38"/>
    <x v="38"/>
    <x v="5"/>
    <d v="2020-09-30T00:00:00"/>
    <d v="2020-09-30T00:00:00"/>
    <s v="11"/>
    <n v="10000000057"/>
    <s v="2020-M01/9-0101"/>
    <s v="215"/>
    <s v="Provisión Fondo de Reserva - NOMINA SEPTIEMBRE 2020"/>
    <m/>
    <m/>
    <n v="585.44000000000005"/>
    <n v="0"/>
    <n v="335032.64"/>
    <n v="585.44000000000005"/>
    <x v="4"/>
  </r>
  <r>
    <n v="5"/>
    <x v="38"/>
    <x v="38"/>
    <x v="5"/>
    <d v="2020-09-30T00:00:00"/>
    <d v="2020-09-30T00:00:00"/>
    <s v="11"/>
    <n v="10000000057"/>
    <s v="2020-M01/9-0101"/>
    <s v="217"/>
    <s v="Fondo de Reserva Mensual - NOMINA SEPTIEMBRE 2020"/>
    <m/>
    <m/>
    <n v="824.01"/>
    <n v="0"/>
    <n v="335856.65"/>
    <n v="824.01"/>
    <x v="10"/>
  </r>
  <r>
    <n v="5"/>
    <x v="38"/>
    <x v="38"/>
    <x v="5"/>
    <d v="2020-09-30T00:00:00"/>
    <d v="2020-09-30T00:00:00"/>
    <s v="11"/>
    <n v="10000000057"/>
    <s v="2020-M01/9-0101"/>
    <s v="217"/>
    <s v="Provisión Fondo de Reserva - NOMINA SEPTIEMBRE 2020"/>
    <m/>
    <m/>
    <n v="692.11"/>
    <n v="0"/>
    <n v="336548.76"/>
    <n v="692.11"/>
    <x v="4"/>
  </r>
  <r>
    <n v="5"/>
    <x v="38"/>
    <x v="38"/>
    <x v="5"/>
    <d v="2020-09-30T00:00:00"/>
    <d v="2020-09-30T00:00:00"/>
    <s v="11"/>
    <n v="10000000057"/>
    <s v="2020-M01/9-0101"/>
    <s v="219"/>
    <s v="Fondo de Reserva Mensual - NOMINA SEPTIEMBRE 2020"/>
    <m/>
    <m/>
    <n v="530.9"/>
    <n v="0"/>
    <n v="337079.66"/>
    <n v="530.9"/>
    <x v="10"/>
  </r>
  <r>
    <n v="5"/>
    <x v="38"/>
    <x v="38"/>
    <x v="5"/>
    <d v="2020-09-30T00:00:00"/>
    <d v="2020-09-30T00:00:00"/>
    <s v="11"/>
    <n v="10000000057"/>
    <s v="2020-M01/9-0101"/>
    <s v="219"/>
    <s v="Provisión Fondo de Reserva - NOMINA SEPTIEMBRE 2020"/>
    <m/>
    <m/>
    <n v="402.32"/>
    <n v="0"/>
    <n v="337481.98"/>
    <n v="402.32"/>
    <x v="4"/>
  </r>
  <r>
    <n v="5"/>
    <x v="38"/>
    <x v="38"/>
    <x v="5"/>
    <d v="2020-09-30T00:00:00"/>
    <d v="2020-09-30T00:00:00"/>
    <s v="12"/>
    <n v="10000000163"/>
    <s v="2020-FLI/9-0101"/>
    <s v="020"/>
    <s v="Fondo de Reserva - FINIQUITO Finiquito 09/09 2020"/>
    <m/>
    <m/>
    <n v="177.21"/>
    <n v="0"/>
    <n v="337659.19"/>
    <n v="177.21"/>
    <x v="10"/>
  </r>
  <r>
    <n v="5"/>
    <x v="38"/>
    <x v="38"/>
    <x v="5"/>
    <d v="2020-09-30T00:00:00"/>
    <d v="2020-09-30T00:00:00"/>
    <s v="12"/>
    <n v="10000000163"/>
    <s v="2020-FLI/9-0101"/>
    <s v="021"/>
    <s v="Fondo de Reserva - FINIQUITO Finiquito 09/09 2020"/>
    <m/>
    <m/>
    <n v="6.73"/>
    <n v="0"/>
    <n v="337665.92"/>
    <n v="6.73"/>
    <x v="10"/>
  </r>
  <r>
    <n v="5"/>
    <x v="38"/>
    <x v="38"/>
    <x v="5"/>
    <d v="2020-09-30T00:00:00"/>
    <d v="2020-09-30T00:00:00"/>
    <s v="12"/>
    <n v="10000000163"/>
    <s v="2020-FLI/9-0101"/>
    <s v="067"/>
    <s v="Fondo de Reserva - FINIQUITO Finiquito 09/09 2020"/>
    <m/>
    <m/>
    <n v="29.11"/>
    <n v="0"/>
    <n v="337695.03"/>
    <n v="29.11"/>
    <x v="10"/>
  </r>
  <r>
    <n v="5"/>
    <x v="38"/>
    <x v="38"/>
    <x v="5"/>
    <d v="2020-09-30T00:00:00"/>
    <d v="2020-09-30T00:00:00"/>
    <s v="12"/>
    <n v="10000000163"/>
    <s v="2020-FLI/9-0101"/>
    <s v="073"/>
    <s v="Fondo de Reserva - FINIQUITO Finiquito 09/09 2020"/>
    <m/>
    <m/>
    <n v="50.08"/>
    <n v="0"/>
    <n v="337745.11"/>
    <n v="50.08"/>
    <x v="10"/>
  </r>
  <r>
    <n v="5"/>
    <x v="38"/>
    <x v="38"/>
    <x v="5"/>
    <d v="2020-09-30T00:00:00"/>
    <d v="2020-09-30T00:00:00"/>
    <s v="12"/>
    <n v="10000000163"/>
    <s v="2020-FLI/9-0101"/>
    <s v="085"/>
    <s v="Fondo de Reserva - FINIQUITO Finiquito 09/09 2020"/>
    <m/>
    <m/>
    <n v="27.99"/>
    <n v="0"/>
    <n v="337773.1"/>
    <n v="27.99"/>
    <x v="10"/>
  </r>
  <r>
    <n v="5"/>
    <x v="38"/>
    <x v="38"/>
    <x v="5"/>
    <d v="2020-09-30T00:00:00"/>
    <d v="2020-09-30T00:00:00"/>
    <s v="12"/>
    <n v="10000000163"/>
    <s v="2020-FLI/9-0101"/>
    <s v="214"/>
    <s v="Fondo de Reserva - FINIQUITO Finiquito 09/09 2020"/>
    <m/>
    <m/>
    <n v="28.83"/>
    <n v="0"/>
    <n v="337801.93"/>
    <n v="28.83"/>
    <x v="10"/>
  </r>
  <r>
    <n v="5"/>
    <x v="38"/>
    <x v="38"/>
    <x v="5"/>
    <d v="2020-09-30T00:00:00"/>
    <d v="2020-09-30T00:00:00"/>
    <s v="12"/>
    <n v="10000000163"/>
    <s v="2020-FLI/9-0101"/>
    <s v="219"/>
    <s v="Fondo de Reserva - FINIQUITO Finiquito 09/09 2020"/>
    <m/>
    <m/>
    <n v="84.76"/>
    <n v="0"/>
    <n v="337886.69"/>
    <n v="84.76"/>
    <x v="10"/>
  </r>
  <r>
    <n v="5"/>
    <x v="38"/>
    <x v="38"/>
    <x v="6"/>
    <d v="2020-10-31T00:00:00"/>
    <d v="2020-10-31T00:00:00"/>
    <s v="11"/>
    <n v="10000000059"/>
    <s v="2020-M01/10-010"/>
    <s v="020"/>
    <s v="Fondo de Reserva Mensual - NOMINA OCTUBRE 2020"/>
    <m/>
    <m/>
    <n v="6498.69"/>
    <n v="0"/>
    <n v="344385.38"/>
    <n v="6498.69"/>
    <x v="10"/>
  </r>
  <r>
    <n v="5"/>
    <x v="38"/>
    <x v="38"/>
    <x v="6"/>
    <d v="2020-10-31T00:00:00"/>
    <d v="2020-10-31T00:00:00"/>
    <s v="11"/>
    <n v="10000000059"/>
    <s v="2020-M01/10-010"/>
    <s v="020"/>
    <s v="Provisión Fondo de Reserva - NOMINA OCTUBRE 2020"/>
    <m/>
    <m/>
    <n v="5884.05"/>
    <n v="0"/>
    <n v="350269.43"/>
    <n v="5884.05"/>
    <x v="4"/>
  </r>
  <r>
    <n v="5"/>
    <x v="38"/>
    <x v="38"/>
    <x v="6"/>
    <d v="2020-10-31T00:00:00"/>
    <d v="2020-10-31T00:00:00"/>
    <s v="11"/>
    <n v="10000000059"/>
    <s v="2020-M01/10-010"/>
    <s v="021"/>
    <s v="Fondo de Reserva Mensual - NOMINA OCTUBRE 2020"/>
    <m/>
    <m/>
    <n v="1267.94"/>
    <n v="0"/>
    <n v="351537.37"/>
    <n v="1267.94"/>
    <x v="10"/>
  </r>
  <r>
    <n v="5"/>
    <x v="38"/>
    <x v="38"/>
    <x v="6"/>
    <d v="2020-10-31T00:00:00"/>
    <d v="2020-10-31T00:00:00"/>
    <s v="11"/>
    <n v="10000000059"/>
    <s v="2020-M01/10-010"/>
    <s v="021"/>
    <s v="Provisión Fondo de Reserva - NOMINA OCTUBRE 2020"/>
    <m/>
    <m/>
    <n v="854.63"/>
    <n v="0"/>
    <n v="352392"/>
    <n v="854.63"/>
    <x v="4"/>
  </r>
  <r>
    <n v="5"/>
    <x v="38"/>
    <x v="38"/>
    <x v="6"/>
    <d v="2020-10-31T00:00:00"/>
    <d v="2020-10-31T00:00:00"/>
    <s v="11"/>
    <n v="10000000059"/>
    <s v="2020-M01/10-010"/>
    <s v="067"/>
    <s v="Fondo de Reserva Mensual - NOMINA OCTUBRE 2020"/>
    <m/>
    <m/>
    <n v="1029.3699999999999"/>
    <n v="0"/>
    <n v="353421.37"/>
    <n v="1029.3699999999999"/>
    <x v="10"/>
  </r>
  <r>
    <n v="5"/>
    <x v="38"/>
    <x v="38"/>
    <x v="6"/>
    <d v="2020-10-31T00:00:00"/>
    <d v="2020-10-31T00:00:00"/>
    <s v="11"/>
    <n v="10000000059"/>
    <s v="2020-M01/10-010"/>
    <s v="067"/>
    <s v="Provisión Fondo de Reserva - NOMINA OCTUBRE 2020"/>
    <m/>
    <m/>
    <n v="566.69000000000005"/>
    <n v="0"/>
    <n v="353988.06"/>
    <n v="566.69000000000005"/>
    <x v="4"/>
  </r>
  <r>
    <n v="5"/>
    <x v="38"/>
    <x v="38"/>
    <x v="6"/>
    <d v="2020-10-31T00:00:00"/>
    <d v="2020-10-31T00:00:00"/>
    <s v="11"/>
    <n v="10000000059"/>
    <s v="2020-M01/10-010"/>
    <s v="069"/>
    <s v="Fondo de Reserva Mensual - NOMINA OCTUBRE 2020"/>
    <m/>
    <m/>
    <n v="456.66"/>
    <n v="0"/>
    <n v="354444.72"/>
    <n v="456.66"/>
    <x v="10"/>
  </r>
  <r>
    <n v="5"/>
    <x v="38"/>
    <x v="38"/>
    <x v="6"/>
    <d v="2020-10-31T00:00:00"/>
    <d v="2020-10-31T00:00:00"/>
    <s v="11"/>
    <n v="10000000059"/>
    <s v="2020-M01/10-010"/>
    <s v="069"/>
    <s v="Provisión Fondo de Reserva - NOMINA OCTUBRE 2020"/>
    <m/>
    <m/>
    <n v="275.2"/>
    <n v="0"/>
    <n v="354719.92"/>
    <n v="275.2"/>
    <x v="4"/>
  </r>
  <r>
    <n v="5"/>
    <x v="38"/>
    <x v="38"/>
    <x v="6"/>
    <d v="2020-10-31T00:00:00"/>
    <d v="2020-10-31T00:00:00"/>
    <s v="11"/>
    <n v="10000000059"/>
    <s v="2020-M01/10-010"/>
    <s v="073"/>
    <s v="Fondo de Reserva Mensual - NOMINA OCTUBRE 2020"/>
    <m/>
    <m/>
    <n v="894.91"/>
    <n v="0"/>
    <n v="355614.83"/>
    <n v="894.91"/>
    <x v="10"/>
  </r>
  <r>
    <n v="5"/>
    <x v="38"/>
    <x v="38"/>
    <x v="6"/>
    <d v="2020-10-31T00:00:00"/>
    <d v="2020-10-31T00:00:00"/>
    <s v="11"/>
    <n v="10000000059"/>
    <s v="2020-M01/10-010"/>
    <s v="073"/>
    <s v="Provisión Fondo de Reserva - NOMINA OCTUBRE 2020"/>
    <m/>
    <m/>
    <n v="891.04"/>
    <n v="0"/>
    <n v="356505.87"/>
    <n v="891.04"/>
    <x v="4"/>
  </r>
  <r>
    <n v="5"/>
    <x v="38"/>
    <x v="38"/>
    <x v="6"/>
    <d v="2020-10-31T00:00:00"/>
    <d v="2020-10-31T00:00:00"/>
    <s v="11"/>
    <n v="10000000059"/>
    <s v="2020-M01/10-010"/>
    <s v="074"/>
    <s v="Fondo de Reserva Mensual - NOMINA OCTUBRE 2020"/>
    <m/>
    <m/>
    <n v="956.08"/>
    <n v="0"/>
    <n v="357461.95"/>
    <n v="956.08"/>
    <x v="10"/>
  </r>
  <r>
    <n v="5"/>
    <x v="38"/>
    <x v="38"/>
    <x v="6"/>
    <d v="2020-10-31T00:00:00"/>
    <d v="2020-10-31T00:00:00"/>
    <s v="11"/>
    <n v="10000000059"/>
    <s v="2020-M01/10-010"/>
    <s v="074"/>
    <s v="Provisión Fondo de Reserva - NOMINA OCTUBRE 2020"/>
    <m/>
    <m/>
    <n v="669.36"/>
    <n v="0"/>
    <n v="358131.31"/>
    <n v="669.36"/>
    <x v="4"/>
  </r>
  <r>
    <n v="5"/>
    <x v="38"/>
    <x v="38"/>
    <x v="6"/>
    <d v="2020-10-31T00:00:00"/>
    <d v="2020-10-31T00:00:00"/>
    <s v="11"/>
    <n v="10000000059"/>
    <s v="2020-M01/10-010"/>
    <s v="085"/>
    <s v="Fondo de Reserva Mensual - NOMINA OCTUBRE 2020"/>
    <m/>
    <m/>
    <n v="1821.35"/>
    <n v="0"/>
    <n v="359952.66"/>
    <n v="1821.35"/>
    <x v="10"/>
  </r>
  <r>
    <n v="5"/>
    <x v="38"/>
    <x v="38"/>
    <x v="6"/>
    <d v="2020-10-31T00:00:00"/>
    <d v="2020-10-31T00:00:00"/>
    <s v="11"/>
    <n v="10000000059"/>
    <s v="2020-M01/10-010"/>
    <s v="085"/>
    <s v="Provisión Fondo de Reserva - NOMINA OCTUBRE 2020"/>
    <m/>
    <m/>
    <n v="1173.29"/>
    <n v="0"/>
    <n v="361125.95"/>
    <n v="1173.29"/>
    <x v="4"/>
  </r>
  <r>
    <n v="5"/>
    <x v="38"/>
    <x v="38"/>
    <x v="6"/>
    <d v="2020-10-31T00:00:00"/>
    <d v="2020-10-31T00:00:00"/>
    <s v="11"/>
    <n v="10000000059"/>
    <s v="2020-M01/10-010"/>
    <s v="087"/>
    <s v="Fondo de Reserva Mensual - NOMINA OCTUBRE 2020"/>
    <m/>
    <m/>
    <n v="608.13"/>
    <n v="0"/>
    <n v="361734.08"/>
    <n v="608.13"/>
    <x v="10"/>
  </r>
  <r>
    <n v="5"/>
    <x v="38"/>
    <x v="38"/>
    <x v="6"/>
    <d v="2020-10-31T00:00:00"/>
    <d v="2020-10-31T00:00:00"/>
    <s v="11"/>
    <n v="10000000059"/>
    <s v="2020-M01/10-010"/>
    <s v="087"/>
    <s v="Provisión Fondo de Reserva - NOMINA OCTUBRE 2020"/>
    <m/>
    <m/>
    <n v="1096.56"/>
    <n v="0"/>
    <n v="362830.64"/>
    <n v="1096.56"/>
    <x v="4"/>
  </r>
  <r>
    <n v="5"/>
    <x v="38"/>
    <x v="38"/>
    <x v="6"/>
    <d v="2020-10-31T00:00:00"/>
    <d v="2020-10-31T00:00:00"/>
    <s v="11"/>
    <n v="10000000059"/>
    <s v="2020-M01/10-010"/>
    <s v="104"/>
    <s v="Fondo de Reserva Mensual - NOMINA OCTUBRE 2020"/>
    <m/>
    <m/>
    <n v="2163.33"/>
    <n v="0"/>
    <n v="364993.97"/>
    <n v="2163.33"/>
    <x v="10"/>
  </r>
  <r>
    <n v="5"/>
    <x v="38"/>
    <x v="38"/>
    <x v="6"/>
    <d v="2020-10-31T00:00:00"/>
    <d v="2020-10-31T00:00:00"/>
    <s v="11"/>
    <n v="10000000059"/>
    <s v="2020-M01/10-010"/>
    <s v="104"/>
    <s v="Provisión Fondo de Reserva - NOMINA OCTUBRE 2020"/>
    <m/>
    <m/>
    <n v="364.17"/>
    <n v="0"/>
    <n v="365358.14"/>
    <n v="364.17"/>
    <x v="4"/>
  </r>
  <r>
    <n v="5"/>
    <x v="38"/>
    <x v="38"/>
    <x v="6"/>
    <d v="2020-10-31T00:00:00"/>
    <d v="2020-10-31T00:00:00"/>
    <s v="11"/>
    <n v="10000000059"/>
    <s v="2020-M01/10-010"/>
    <s v="126"/>
    <s v="Fondo de Reserva Mensual - NOMINA OCTUBRE 2020"/>
    <m/>
    <m/>
    <n v="612.5"/>
    <n v="0"/>
    <n v="365970.64"/>
    <n v="612.5"/>
    <x v="10"/>
  </r>
  <r>
    <n v="5"/>
    <x v="38"/>
    <x v="38"/>
    <x v="6"/>
    <d v="2020-10-31T00:00:00"/>
    <d v="2020-10-31T00:00:00"/>
    <s v="11"/>
    <n v="10000000059"/>
    <s v="2020-M01/10-010"/>
    <s v="126"/>
    <s v="Provisión Fondo de Reserva - NOMINA OCTUBRE 2020"/>
    <m/>
    <m/>
    <n v="118.02"/>
    <n v="0"/>
    <n v="366088.66"/>
    <n v="118.02"/>
    <x v="4"/>
  </r>
  <r>
    <n v="5"/>
    <x v="38"/>
    <x v="38"/>
    <x v="6"/>
    <d v="2020-10-31T00:00:00"/>
    <d v="2020-10-31T00:00:00"/>
    <s v="11"/>
    <n v="10000000059"/>
    <s v="2020-M01/10-010"/>
    <s v="215"/>
    <s v="Fondo de Reserva Mensual - NOMINA OCTUBRE 2020"/>
    <m/>
    <m/>
    <n v="1485.08"/>
    <n v="0"/>
    <n v="367573.74"/>
    <n v="1485.08"/>
    <x v="10"/>
  </r>
  <r>
    <n v="5"/>
    <x v="38"/>
    <x v="38"/>
    <x v="6"/>
    <d v="2020-10-31T00:00:00"/>
    <d v="2020-10-31T00:00:00"/>
    <s v="11"/>
    <n v="10000000059"/>
    <s v="2020-M01/10-010"/>
    <s v="215"/>
    <s v="Provisión Fondo de Reserva - NOMINA OCTUBRE 2020"/>
    <m/>
    <m/>
    <n v="824.85"/>
    <n v="0"/>
    <n v="368398.59"/>
    <n v="824.85"/>
    <x v="4"/>
  </r>
  <r>
    <n v="5"/>
    <x v="38"/>
    <x v="38"/>
    <x v="6"/>
    <d v="2020-10-31T00:00:00"/>
    <d v="2020-10-31T00:00:00"/>
    <s v="11"/>
    <n v="10000000059"/>
    <s v="2020-M01/10-010"/>
    <s v="217"/>
    <s v="Fondo de Reserva Mensual - NOMINA OCTUBRE 2020"/>
    <m/>
    <m/>
    <n v="1733.09"/>
    <n v="0"/>
    <n v="370131.68"/>
    <n v="1733.09"/>
    <x v="10"/>
  </r>
  <r>
    <n v="5"/>
    <x v="38"/>
    <x v="38"/>
    <x v="6"/>
    <d v="2020-10-31T00:00:00"/>
    <d v="2020-10-31T00:00:00"/>
    <s v="11"/>
    <n v="10000000059"/>
    <s v="2020-M01/10-010"/>
    <s v="217"/>
    <s v="Provisión Fondo de Reserva - NOMINA OCTUBRE 2020"/>
    <m/>
    <m/>
    <n v="1199.98"/>
    <n v="0"/>
    <n v="371331.66"/>
    <n v="1199.98"/>
    <x v="4"/>
  </r>
  <r>
    <n v="5"/>
    <x v="38"/>
    <x v="38"/>
    <x v="6"/>
    <d v="2020-10-31T00:00:00"/>
    <d v="2020-10-31T00:00:00"/>
    <s v="11"/>
    <n v="10000000059"/>
    <s v="2020-M01/10-010"/>
    <s v="903"/>
    <s v="Fondo de Reserva Mensual - NOMINA OCTUBRE 2020"/>
    <m/>
    <m/>
    <n v="583.33000000000004"/>
    <n v="0"/>
    <n v="371914.99"/>
    <n v="583.33000000000004"/>
    <x v="10"/>
  </r>
  <r>
    <n v="5"/>
    <x v="38"/>
    <x v="38"/>
    <x v="6"/>
    <d v="2020-10-31T00:00:00"/>
    <d v="2020-10-31T00:00:00"/>
    <s v="11"/>
    <n v="10000000059"/>
    <s v="2020-M01/10-010"/>
    <s v="903"/>
    <s v="Provisión Fondo de Reserva - NOMINA OCTUBRE 2020"/>
    <m/>
    <m/>
    <n v="28.89"/>
    <n v="0"/>
    <n v="371943.88"/>
    <n v="28.89"/>
    <x v="4"/>
  </r>
  <r>
    <n v="5"/>
    <x v="38"/>
    <x v="38"/>
    <x v="6"/>
    <d v="2020-10-31T00:00:00"/>
    <d v="2020-10-31T00:00:00"/>
    <s v="12"/>
    <n v="10000000164"/>
    <s v="2020-FLI/10-010"/>
    <s v="020"/>
    <s v="Fondo de Reserva - FINIQUITO Finiquito 10/10 2020"/>
    <m/>
    <m/>
    <n v="11.24"/>
    <n v="0"/>
    <n v="371955.12"/>
    <n v="11.24"/>
    <x v="10"/>
  </r>
  <r>
    <n v="5"/>
    <x v="38"/>
    <x v="38"/>
    <x v="6"/>
    <d v="2020-10-31T00:00:00"/>
    <d v="2020-10-31T00:00:00"/>
    <s v="12"/>
    <n v="10000000164"/>
    <s v="2020-FLI/10-010"/>
    <s v="073"/>
    <s v="Fondo de Reserva - FINIQUITO Finiquito 10/10 2020"/>
    <m/>
    <m/>
    <n v="58.22"/>
    <n v="0"/>
    <n v="372013.34"/>
    <n v="58.22"/>
    <x v="10"/>
  </r>
  <r>
    <n v="5"/>
    <x v="38"/>
    <x v="38"/>
    <x v="6"/>
    <d v="2020-10-31T00:00:00"/>
    <d v="2020-10-31T00:00:00"/>
    <s v="12"/>
    <n v="10000000164"/>
    <s v="2020-FLI/10-010"/>
    <s v="085"/>
    <s v="Fondo de Reserva - FINIQUITO Finiquito 10/10 2020"/>
    <m/>
    <m/>
    <n v="158.97"/>
    <n v="0"/>
    <n v="372172.31"/>
    <n v="158.97"/>
    <x v="10"/>
  </r>
  <r>
    <n v="5"/>
    <x v="38"/>
    <x v="38"/>
    <x v="6"/>
    <d v="2020-10-31T00:00:00"/>
    <d v="2020-10-31T00:00:00"/>
    <s v="12"/>
    <n v="10000000164"/>
    <s v="2020-FLI/10-010"/>
    <s v="087"/>
    <s v="Fondo de Reserva - FINIQUITO Finiquito 10/10 2020"/>
    <m/>
    <m/>
    <n v="571.88"/>
    <n v="0"/>
    <n v="372744.19"/>
    <n v="571.88"/>
    <x v="10"/>
  </r>
  <r>
    <n v="5"/>
    <x v="38"/>
    <x v="38"/>
    <x v="6"/>
    <d v="2020-10-31T00:00:00"/>
    <d v="2020-10-31T00:00:00"/>
    <s v="12"/>
    <n v="10000000164"/>
    <s v="2020-FLI/10-010"/>
    <s v="215"/>
    <s v="Fondo de Reserva - FINIQUITO Finiquito 10/10 2020"/>
    <m/>
    <m/>
    <n v="77.52"/>
    <n v="0"/>
    <n v="372821.71"/>
    <n v="77.52"/>
    <x v="10"/>
  </r>
  <r>
    <n v="5"/>
    <x v="39"/>
    <x v="39"/>
    <x v="0"/>
    <d v="2020-01-01T00:00:00"/>
    <m/>
    <m/>
    <m/>
    <m/>
    <m/>
    <s v="Saldo Anterior"/>
    <m/>
    <m/>
    <n v="0"/>
    <n v="0"/>
    <n v="0"/>
    <n v="0"/>
    <x v="0"/>
  </r>
  <r>
    <n v="5"/>
    <x v="39"/>
    <x v="39"/>
    <x v="0"/>
    <d v="2020-01-31T00:00:00"/>
    <d v="2020-01-31T00:00:00"/>
    <s v="11"/>
    <n v="10000000049"/>
    <s v="2020-M01/1-0101"/>
    <s v="020"/>
    <s v="IECE - NOMINA ENERO 2020"/>
    <m/>
    <m/>
    <n v="369.35"/>
    <n v="0"/>
    <n v="369.35"/>
    <n v="369.35"/>
    <x v="10"/>
  </r>
  <r>
    <n v="5"/>
    <x v="39"/>
    <x v="39"/>
    <x v="0"/>
    <d v="2020-01-31T00:00:00"/>
    <d v="2020-01-31T00:00:00"/>
    <s v="11"/>
    <n v="10000000049"/>
    <s v="2020-M01/1-0101"/>
    <s v="020"/>
    <s v="Aporte Patronal IESS - NOMINA ENERO 2020"/>
    <m/>
    <m/>
    <n v="8236.61"/>
    <n v="0"/>
    <n v="8605.9599999999991"/>
    <n v="8236.61"/>
    <x v="10"/>
  </r>
  <r>
    <n v="5"/>
    <x v="39"/>
    <x v="39"/>
    <x v="0"/>
    <d v="2020-01-31T00:00:00"/>
    <d v="2020-01-31T00:00:00"/>
    <s v="11"/>
    <n v="10000000049"/>
    <s v="2020-M01/1-0101"/>
    <s v="020"/>
    <s v="SECAP - NOMINA ENERO 2020"/>
    <m/>
    <m/>
    <n v="369.35"/>
    <n v="0"/>
    <n v="8975.31"/>
    <n v="369.35"/>
    <x v="10"/>
  </r>
  <r>
    <n v="5"/>
    <x v="39"/>
    <x v="39"/>
    <x v="0"/>
    <d v="2020-01-31T00:00:00"/>
    <d v="2020-01-31T00:00:00"/>
    <s v="11"/>
    <n v="10000000049"/>
    <s v="2020-M01/1-0101"/>
    <s v="021"/>
    <s v="IECE - NOMINA ENERO 2020"/>
    <m/>
    <m/>
    <n v="329.75"/>
    <n v="0"/>
    <n v="9305.06"/>
    <n v="329.75"/>
    <x v="10"/>
  </r>
  <r>
    <n v="5"/>
    <x v="39"/>
    <x v="39"/>
    <x v="0"/>
    <d v="2020-01-31T00:00:00"/>
    <d v="2020-01-31T00:00:00"/>
    <s v="11"/>
    <n v="10000000049"/>
    <s v="2020-M01/1-0101"/>
    <s v="021"/>
    <s v="Aporte Patronal IESS - NOMINA ENERO 2020"/>
    <m/>
    <m/>
    <n v="7353.23"/>
    <n v="0"/>
    <n v="16658.29"/>
    <n v="7353.23"/>
    <x v="10"/>
  </r>
  <r>
    <n v="5"/>
    <x v="39"/>
    <x v="39"/>
    <x v="0"/>
    <d v="2020-01-31T00:00:00"/>
    <d v="2020-01-31T00:00:00"/>
    <s v="11"/>
    <n v="10000000049"/>
    <s v="2020-M01/1-0101"/>
    <s v="021"/>
    <s v="SECAP - NOMINA ENERO 2020"/>
    <m/>
    <m/>
    <n v="329.75"/>
    <n v="0"/>
    <n v="16988.04"/>
    <n v="329.75"/>
    <x v="10"/>
  </r>
  <r>
    <n v="5"/>
    <x v="39"/>
    <x v="39"/>
    <x v="0"/>
    <d v="2020-01-31T00:00:00"/>
    <d v="2020-01-31T00:00:00"/>
    <s v="11"/>
    <n v="10000000049"/>
    <s v="2020-M01/1-0101"/>
    <s v="042"/>
    <s v="IECE - NOMINA ENERO 2020"/>
    <m/>
    <m/>
    <n v="145.68"/>
    <n v="0"/>
    <n v="17133.72"/>
    <n v="145.68"/>
    <x v="10"/>
  </r>
  <r>
    <n v="5"/>
    <x v="39"/>
    <x v="39"/>
    <x v="0"/>
    <d v="2020-01-31T00:00:00"/>
    <d v="2020-01-31T00:00:00"/>
    <s v="11"/>
    <n v="10000000049"/>
    <s v="2020-M01/1-0101"/>
    <s v="042"/>
    <s v="Aporte Patronal IESS - NOMINA ENERO 2020"/>
    <m/>
    <m/>
    <n v="3250.45"/>
    <n v="0"/>
    <n v="20384.169999999998"/>
    <n v="3250.45"/>
    <x v="10"/>
  </r>
  <r>
    <n v="5"/>
    <x v="39"/>
    <x v="39"/>
    <x v="0"/>
    <d v="2020-01-31T00:00:00"/>
    <d v="2020-01-31T00:00:00"/>
    <s v="11"/>
    <n v="10000000049"/>
    <s v="2020-M01/1-0101"/>
    <s v="042"/>
    <s v="SECAP - NOMINA ENERO 2020"/>
    <m/>
    <m/>
    <n v="145.68"/>
    <n v="0"/>
    <n v="20529.849999999999"/>
    <n v="145.68"/>
    <x v="10"/>
  </r>
  <r>
    <n v="5"/>
    <x v="39"/>
    <x v="39"/>
    <x v="0"/>
    <d v="2020-01-31T00:00:00"/>
    <d v="2020-01-31T00:00:00"/>
    <s v="11"/>
    <n v="10000000049"/>
    <s v="2020-M01/1-0101"/>
    <s v="067"/>
    <s v="IECE - NOMINA ENERO 2020"/>
    <m/>
    <m/>
    <n v="234.74"/>
    <n v="0"/>
    <n v="20764.59"/>
    <n v="234.74"/>
    <x v="10"/>
  </r>
  <r>
    <n v="5"/>
    <x v="39"/>
    <x v="39"/>
    <x v="0"/>
    <d v="2020-01-31T00:00:00"/>
    <d v="2020-01-31T00:00:00"/>
    <s v="11"/>
    <n v="10000000049"/>
    <s v="2020-M01/1-0101"/>
    <s v="067"/>
    <s v="Aporte Patronal IESS - NOMINA ENERO 2020"/>
    <m/>
    <m/>
    <n v="5234.74"/>
    <n v="0"/>
    <n v="25999.33"/>
    <n v="5234.74"/>
    <x v="10"/>
  </r>
  <r>
    <n v="5"/>
    <x v="39"/>
    <x v="39"/>
    <x v="0"/>
    <d v="2020-01-31T00:00:00"/>
    <d v="2020-01-31T00:00:00"/>
    <s v="11"/>
    <n v="10000000049"/>
    <s v="2020-M01/1-0101"/>
    <s v="067"/>
    <s v="SECAP - NOMINA ENERO 2020"/>
    <m/>
    <m/>
    <n v="234.74"/>
    <n v="0"/>
    <n v="26234.07"/>
    <n v="234.74"/>
    <x v="10"/>
  </r>
  <r>
    <n v="5"/>
    <x v="39"/>
    <x v="39"/>
    <x v="0"/>
    <d v="2020-01-31T00:00:00"/>
    <d v="2020-01-31T00:00:00"/>
    <s v="11"/>
    <n v="10000000049"/>
    <s v="2020-M01/1-0101"/>
    <s v="069"/>
    <s v="IECE - NOMINA ENERO 2020"/>
    <m/>
    <m/>
    <n v="48.07"/>
    <n v="0"/>
    <n v="26282.14"/>
    <n v="48.07"/>
    <x v="10"/>
  </r>
  <r>
    <n v="5"/>
    <x v="39"/>
    <x v="39"/>
    <x v="0"/>
    <d v="2020-01-31T00:00:00"/>
    <d v="2020-01-31T00:00:00"/>
    <s v="11"/>
    <n v="10000000049"/>
    <s v="2020-M01/1-0101"/>
    <s v="069"/>
    <s v="Aporte Patronal IESS - NOMINA ENERO 2020"/>
    <m/>
    <m/>
    <n v="1071.8900000000001"/>
    <n v="0"/>
    <n v="27354.03"/>
    <n v="1071.8900000000001"/>
    <x v="10"/>
  </r>
  <r>
    <n v="5"/>
    <x v="39"/>
    <x v="39"/>
    <x v="0"/>
    <d v="2020-01-31T00:00:00"/>
    <d v="2020-01-31T00:00:00"/>
    <s v="11"/>
    <n v="10000000049"/>
    <s v="2020-M01/1-0101"/>
    <s v="069"/>
    <s v="SECAP - NOMINA ENERO 2020"/>
    <m/>
    <m/>
    <n v="48.07"/>
    <n v="0"/>
    <n v="27402.1"/>
    <n v="48.07"/>
    <x v="10"/>
  </r>
  <r>
    <n v="5"/>
    <x v="39"/>
    <x v="39"/>
    <x v="0"/>
    <d v="2020-01-31T00:00:00"/>
    <d v="2020-01-31T00:00:00"/>
    <s v="11"/>
    <n v="10000000049"/>
    <s v="2020-M01/1-0101"/>
    <s v="073"/>
    <s v="IECE - NOMINA ENERO 2020"/>
    <m/>
    <m/>
    <n v="310.3"/>
    <n v="0"/>
    <n v="27712.400000000001"/>
    <n v="310.3"/>
    <x v="10"/>
  </r>
  <r>
    <n v="5"/>
    <x v="39"/>
    <x v="39"/>
    <x v="0"/>
    <d v="2020-01-31T00:00:00"/>
    <d v="2020-01-31T00:00:00"/>
    <s v="11"/>
    <n v="10000000049"/>
    <s v="2020-M01/1-0101"/>
    <s v="073"/>
    <s v="Aporte Patronal IESS - NOMINA ENERO 2020"/>
    <m/>
    <m/>
    <n v="6918.85"/>
    <n v="0"/>
    <n v="34631.25"/>
    <n v="6918.85"/>
    <x v="10"/>
  </r>
  <r>
    <n v="5"/>
    <x v="39"/>
    <x v="39"/>
    <x v="0"/>
    <d v="2020-01-31T00:00:00"/>
    <d v="2020-01-31T00:00:00"/>
    <s v="11"/>
    <n v="10000000049"/>
    <s v="2020-M01/1-0101"/>
    <s v="073"/>
    <s v="SECAP - NOMINA ENERO 2020"/>
    <m/>
    <m/>
    <n v="310.3"/>
    <n v="0"/>
    <n v="34941.550000000003"/>
    <n v="310.3"/>
    <x v="10"/>
  </r>
  <r>
    <n v="5"/>
    <x v="39"/>
    <x v="39"/>
    <x v="0"/>
    <d v="2020-01-31T00:00:00"/>
    <d v="2020-01-31T00:00:00"/>
    <s v="11"/>
    <n v="10000000049"/>
    <s v="2020-M01/1-0101"/>
    <s v="074"/>
    <s v="IECE - NOMINA ENERO 2020"/>
    <m/>
    <m/>
    <n v="183.99"/>
    <n v="0"/>
    <n v="35125.54"/>
    <n v="183.99"/>
    <x v="10"/>
  </r>
  <r>
    <n v="5"/>
    <x v="39"/>
    <x v="39"/>
    <x v="0"/>
    <d v="2020-01-31T00:00:00"/>
    <d v="2020-01-31T00:00:00"/>
    <s v="11"/>
    <n v="10000000049"/>
    <s v="2020-M01/1-0101"/>
    <s v="074"/>
    <s v="Aporte Patronal IESS - NOMINA ENERO 2020"/>
    <m/>
    <m/>
    <n v="4103.1499999999996"/>
    <n v="0"/>
    <n v="39228.69"/>
    <n v="4103.1499999999996"/>
    <x v="10"/>
  </r>
  <r>
    <n v="5"/>
    <x v="39"/>
    <x v="39"/>
    <x v="0"/>
    <d v="2020-01-31T00:00:00"/>
    <d v="2020-01-31T00:00:00"/>
    <s v="11"/>
    <n v="10000000049"/>
    <s v="2020-M01/1-0101"/>
    <s v="074"/>
    <s v="SECAP - NOMINA ENERO 2020"/>
    <m/>
    <m/>
    <n v="183.99"/>
    <n v="0"/>
    <n v="39412.68"/>
    <n v="183.99"/>
    <x v="10"/>
  </r>
  <r>
    <n v="5"/>
    <x v="39"/>
    <x v="39"/>
    <x v="0"/>
    <d v="2020-01-31T00:00:00"/>
    <d v="2020-01-31T00:00:00"/>
    <s v="11"/>
    <n v="10000000049"/>
    <s v="2020-M01/1-0101"/>
    <s v="076"/>
    <s v="IECE - NOMINA ENERO 2020"/>
    <m/>
    <m/>
    <n v="29.15"/>
    <n v="0"/>
    <n v="39441.83"/>
    <n v="29.15"/>
    <x v="10"/>
  </r>
  <r>
    <n v="5"/>
    <x v="39"/>
    <x v="39"/>
    <x v="0"/>
    <d v="2020-01-31T00:00:00"/>
    <d v="2020-01-31T00:00:00"/>
    <s v="11"/>
    <n v="10000000049"/>
    <s v="2020-M01/1-0101"/>
    <s v="076"/>
    <s v="Aporte Patronal IESS - NOMINA ENERO 2020"/>
    <m/>
    <m/>
    <n v="649.79999999999995"/>
    <n v="0"/>
    <n v="40091.629999999997"/>
    <n v="649.79999999999995"/>
    <x v="10"/>
  </r>
  <r>
    <n v="5"/>
    <x v="39"/>
    <x v="39"/>
    <x v="0"/>
    <d v="2020-01-31T00:00:00"/>
    <d v="2020-01-31T00:00:00"/>
    <s v="11"/>
    <n v="10000000049"/>
    <s v="2020-M01/1-0101"/>
    <s v="076"/>
    <s v="SECAP - NOMINA ENERO 2020"/>
    <m/>
    <m/>
    <n v="29.15"/>
    <n v="0"/>
    <n v="40120.78"/>
    <n v="29.15"/>
    <x v="10"/>
  </r>
  <r>
    <n v="5"/>
    <x v="39"/>
    <x v="39"/>
    <x v="0"/>
    <d v="2020-01-31T00:00:00"/>
    <d v="2020-01-31T00:00:00"/>
    <s v="11"/>
    <n v="10000000049"/>
    <s v="2020-M01/1-0101"/>
    <s v="077"/>
    <s v="IECE - NOMINA ENERO 2020"/>
    <m/>
    <m/>
    <n v="110.54"/>
    <n v="0"/>
    <n v="40231.32"/>
    <n v="110.54"/>
    <x v="10"/>
  </r>
  <r>
    <n v="5"/>
    <x v="39"/>
    <x v="39"/>
    <x v="0"/>
    <d v="2020-01-31T00:00:00"/>
    <d v="2020-01-31T00:00:00"/>
    <s v="11"/>
    <n v="10000000049"/>
    <s v="2020-M01/1-0101"/>
    <s v="077"/>
    <s v="Aporte Patronal IESS - NOMINA ENERO 2020"/>
    <m/>
    <m/>
    <n v="2464.88"/>
    <n v="0"/>
    <n v="42696.2"/>
    <n v="2464.88"/>
    <x v="10"/>
  </r>
  <r>
    <n v="5"/>
    <x v="39"/>
    <x v="39"/>
    <x v="0"/>
    <d v="2020-01-31T00:00:00"/>
    <d v="2020-01-31T00:00:00"/>
    <s v="11"/>
    <n v="10000000049"/>
    <s v="2020-M01/1-0101"/>
    <s v="077"/>
    <s v="SECAP - NOMINA ENERO 2020"/>
    <m/>
    <m/>
    <n v="110.54"/>
    <n v="0"/>
    <n v="42806.74"/>
    <n v="110.54"/>
    <x v="10"/>
  </r>
  <r>
    <n v="5"/>
    <x v="39"/>
    <x v="39"/>
    <x v="0"/>
    <d v="2020-01-31T00:00:00"/>
    <d v="2020-01-31T00:00:00"/>
    <s v="11"/>
    <n v="10000000049"/>
    <s v="2020-M01/1-0101"/>
    <s v="078"/>
    <s v="IECE - NOMINA ENERO 2020"/>
    <m/>
    <m/>
    <n v="19.07"/>
    <n v="0"/>
    <n v="42825.81"/>
    <n v="19.07"/>
    <x v="10"/>
  </r>
  <r>
    <n v="5"/>
    <x v="39"/>
    <x v="39"/>
    <x v="0"/>
    <d v="2020-01-31T00:00:00"/>
    <d v="2020-01-31T00:00:00"/>
    <s v="11"/>
    <n v="10000000049"/>
    <s v="2020-M01/1-0101"/>
    <s v="078"/>
    <s v="Aporte Patronal IESS - NOMINA ENERO 2020"/>
    <m/>
    <m/>
    <n v="425.38"/>
    <n v="0"/>
    <n v="43251.19"/>
    <n v="425.38"/>
    <x v="10"/>
  </r>
  <r>
    <n v="5"/>
    <x v="39"/>
    <x v="39"/>
    <x v="0"/>
    <d v="2020-01-31T00:00:00"/>
    <d v="2020-01-31T00:00:00"/>
    <s v="11"/>
    <n v="10000000049"/>
    <s v="2020-M01/1-0101"/>
    <s v="078"/>
    <s v="SECAP - NOMINA ENERO 2020"/>
    <m/>
    <m/>
    <n v="19.07"/>
    <n v="0"/>
    <n v="43270.26"/>
    <n v="19.07"/>
    <x v="10"/>
  </r>
  <r>
    <n v="5"/>
    <x v="39"/>
    <x v="39"/>
    <x v="0"/>
    <d v="2020-01-31T00:00:00"/>
    <d v="2020-01-31T00:00:00"/>
    <s v="11"/>
    <n v="10000000049"/>
    <s v="2020-M01/1-0101"/>
    <s v="104"/>
    <s v="IECE - NOMINA ENERO 2020"/>
    <m/>
    <m/>
    <n v="120.15"/>
    <n v="0"/>
    <n v="43390.41"/>
    <n v="120.15"/>
    <x v="10"/>
  </r>
  <r>
    <n v="5"/>
    <x v="39"/>
    <x v="39"/>
    <x v="0"/>
    <d v="2020-01-31T00:00:00"/>
    <d v="2020-01-31T00:00:00"/>
    <s v="11"/>
    <n v="10000000049"/>
    <s v="2020-M01/1-0101"/>
    <s v="104"/>
    <s v="Aporte Patronal IESS - NOMINA ENERO 2020"/>
    <m/>
    <m/>
    <n v="2679.35"/>
    <n v="0"/>
    <n v="46069.760000000002"/>
    <n v="2679.35"/>
    <x v="10"/>
  </r>
  <r>
    <n v="5"/>
    <x v="39"/>
    <x v="39"/>
    <x v="0"/>
    <d v="2020-01-31T00:00:00"/>
    <d v="2020-01-31T00:00:00"/>
    <s v="11"/>
    <n v="10000000049"/>
    <s v="2020-M01/1-0101"/>
    <s v="104"/>
    <s v="SECAP - NOMINA ENERO 2020"/>
    <m/>
    <m/>
    <n v="120.15"/>
    <n v="0"/>
    <n v="46189.91"/>
    <n v="120.15"/>
    <x v="10"/>
  </r>
  <r>
    <n v="5"/>
    <x v="39"/>
    <x v="39"/>
    <x v="0"/>
    <d v="2020-01-31T00:00:00"/>
    <d v="2020-01-31T00:00:00"/>
    <s v="11"/>
    <n v="10000000049"/>
    <s v="2020-M01/1-0101"/>
    <s v="215"/>
    <s v="IECE - NOMINA ENERO 2020"/>
    <m/>
    <m/>
    <n v="212.31"/>
    <n v="0"/>
    <n v="46402.22"/>
    <n v="212.31"/>
    <x v="10"/>
  </r>
  <r>
    <n v="5"/>
    <x v="39"/>
    <x v="39"/>
    <x v="0"/>
    <d v="2020-01-31T00:00:00"/>
    <d v="2020-01-31T00:00:00"/>
    <s v="11"/>
    <n v="10000000049"/>
    <s v="2020-M01/1-0101"/>
    <s v="215"/>
    <s v="Aporte Patronal IESS - NOMINA ENERO 2020"/>
    <m/>
    <m/>
    <n v="4734.17"/>
    <n v="0"/>
    <n v="51136.39"/>
    <n v="4734.17"/>
    <x v="10"/>
  </r>
  <r>
    <n v="5"/>
    <x v="39"/>
    <x v="39"/>
    <x v="0"/>
    <d v="2020-01-31T00:00:00"/>
    <d v="2020-01-31T00:00:00"/>
    <s v="11"/>
    <n v="10000000049"/>
    <s v="2020-M01/1-0101"/>
    <s v="215"/>
    <s v="SECAP - NOMINA ENERO 2020"/>
    <m/>
    <m/>
    <n v="212.31"/>
    <n v="0"/>
    <n v="51348.7"/>
    <n v="212.31"/>
    <x v="10"/>
  </r>
  <r>
    <n v="5"/>
    <x v="39"/>
    <x v="39"/>
    <x v="0"/>
    <d v="2020-01-31T00:00:00"/>
    <d v="2020-01-31T00:00:00"/>
    <s v="11"/>
    <n v="10000000049"/>
    <s v="2020-M01/1-0101"/>
    <s v="217"/>
    <s v="IECE - NOMINA ENERO 2020"/>
    <m/>
    <m/>
    <n v="321.41000000000003"/>
    <n v="0"/>
    <n v="51670.11"/>
    <n v="321.41000000000003"/>
    <x v="10"/>
  </r>
  <r>
    <n v="5"/>
    <x v="39"/>
    <x v="39"/>
    <x v="0"/>
    <d v="2020-01-31T00:00:00"/>
    <d v="2020-01-31T00:00:00"/>
    <s v="11"/>
    <n v="10000000049"/>
    <s v="2020-M01/1-0101"/>
    <s v="217"/>
    <s v="Aporte Patronal IESS - NOMINA ENERO 2020"/>
    <m/>
    <m/>
    <n v="7166.41"/>
    <n v="0"/>
    <n v="58836.52"/>
    <n v="7166.41"/>
    <x v="10"/>
  </r>
  <r>
    <n v="5"/>
    <x v="39"/>
    <x v="39"/>
    <x v="0"/>
    <d v="2020-01-31T00:00:00"/>
    <d v="2020-01-31T00:00:00"/>
    <s v="11"/>
    <n v="10000000049"/>
    <s v="2020-M01/1-0101"/>
    <s v="217"/>
    <s v="SECAP - NOMINA ENERO 2020"/>
    <m/>
    <m/>
    <n v="321.41000000000003"/>
    <n v="0"/>
    <n v="59157.93"/>
    <n v="321.41000000000003"/>
    <x v="10"/>
  </r>
  <r>
    <n v="5"/>
    <x v="39"/>
    <x v="39"/>
    <x v="0"/>
    <d v="2020-01-31T00:00:00"/>
    <d v="2020-01-31T00:00:00"/>
    <s v="11"/>
    <n v="10000000049"/>
    <s v="2020-M01/1-0101"/>
    <s v="218"/>
    <s v="IECE - NOMINA ENERO 2020"/>
    <m/>
    <m/>
    <n v="483.44"/>
    <n v="0"/>
    <n v="59641.37"/>
    <n v="483.44"/>
    <x v="10"/>
  </r>
  <r>
    <n v="5"/>
    <x v="39"/>
    <x v="39"/>
    <x v="0"/>
    <d v="2020-01-31T00:00:00"/>
    <d v="2020-01-31T00:00:00"/>
    <s v="11"/>
    <n v="10000000049"/>
    <s v="2020-M01/1-0101"/>
    <s v="218"/>
    <s v="Aporte Patronal IESS - NOMINA ENERO 2020"/>
    <m/>
    <m/>
    <n v="10778.85"/>
    <n v="0"/>
    <n v="70420.22"/>
    <n v="10778.85"/>
    <x v="10"/>
  </r>
  <r>
    <n v="5"/>
    <x v="39"/>
    <x v="39"/>
    <x v="0"/>
    <d v="2020-01-31T00:00:00"/>
    <d v="2020-01-31T00:00:00"/>
    <s v="11"/>
    <n v="10000000049"/>
    <s v="2020-M01/1-0101"/>
    <s v="218"/>
    <s v="SECAP - NOMINA ENERO 2020"/>
    <m/>
    <m/>
    <n v="483.44"/>
    <n v="0"/>
    <n v="70903.66"/>
    <n v="483.44"/>
    <x v="10"/>
  </r>
  <r>
    <n v="5"/>
    <x v="39"/>
    <x v="39"/>
    <x v="0"/>
    <d v="2020-01-31T00:00:00"/>
    <d v="2020-01-31T00:00:00"/>
    <s v="11"/>
    <n v="10000000049"/>
    <s v="2020-M01/1-0101"/>
    <s v="219"/>
    <s v="IECE - NOMINA ENERO 2020"/>
    <m/>
    <m/>
    <n v="496.1"/>
    <n v="0"/>
    <n v="71399.759999999995"/>
    <n v="496.1"/>
    <x v="10"/>
  </r>
  <r>
    <n v="5"/>
    <x v="39"/>
    <x v="39"/>
    <x v="0"/>
    <d v="2020-01-31T00:00:00"/>
    <d v="2020-01-31T00:00:00"/>
    <s v="11"/>
    <n v="10000000049"/>
    <s v="2020-M01/1-0101"/>
    <s v="219"/>
    <s v="Aporte Patronal IESS - NOMINA ENERO 2020"/>
    <m/>
    <m/>
    <n v="11067.54"/>
    <n v="0"/>
    <n v="82467.3"/>
    <n v="11067.54"/>
    <x v="10"/>
  </r>
  <r>
    <n v="5"/>
    <x v="39"/>
    <x v="39"/>
    <x v="0"/>
    <d v="2020-01-31T00:00:00"/>
    <d v="2020-01-31T00:00:00"/>
    <s v="11"/>
    <n v="10000000049"/>
    <s v="2020-M01/1-0101"/>
    <s v="219"/>
    <s v="SECAP - NOMINA ENERO 2020"/>
    <m/>
    <m/>
    <n v="496.1"/>
    <n v="0"/>
    <n v="82963.399999999994"/>
    <n v="496.1"/>
    <x v="10"/>
  </r>
  <r>
    <n v="5"/>
    <x v="39"/>
    <x v="39"/>
    <x v="0"/>
    <d v="2020-01-31T00:00:00"/>
    <d v="2020-01-31T00:00:00"/>
    <s v="12"/>
    <n v="10000000149"/>
    <s v="2020-FLI/1-0101"/>
    <s v="020"/>
    <s v="Aporte Patronal - FINIQUITO Finiquito 01/01 2020"/>
    <m/>
    <m/>
    <n v="4122.59"/>
    <n v="0"/>
    <n v="87085.99"/>
    <n v="4122.59"/>
    <x v="10"/>
  </r>
  <r>
    <n v="5"/>
    <x v="39"/>
    <x v="39"/>
    <x v="0"/>
    <d v="2020-01-31T00:00:00"/>
    <d v="2020-01-31T00:00:00"/>
    <s v="12"/>
    <n v="10000000149"/>
    <s v="2020-FLI/1-0101"/>
    <s v="042"/>
    <s v="Aporte Patronal - FINIQUITO Finiquito 01/01 2020"/>
    <m/>
    <m/>
    <n v="410.01"/>
    <n v="0"/>
    <n v="87496"/>
    <n v="410.01"/>
    <x v="10"/>
  </r>
  <r>
    <n v="5"/>
    <x v="39"/>
    <x v="39"/>
    <x v="0"/>
    <d v="2020-01-31T00:00:00"/>
    <d v="2020-01-31T00:00:00"/>
    <s v="12"/>
    <n v="10000000149"/>
    <s v="2020-FLI/1-0101"/>
    <s v="067"/>
    <s v="Aporte Patronal - FINIQUITO Finiquito 01/01 2020"/>
    <m/>
    <m/>
    <n v="241.98"/>
    <n v="0"/>
    <n v="87737.98"/>
    <n v="241.98"/>
    <x v="10"/>
  </r>
  <r>
    <n v="5"/>
    <x v="39"/>
    <x v="39"/>
    <x v="0"/>
    <d v="2020-01-31T00:00:00"/>
    <d v="2020-01-31T00:00:00"/>
    <s v="12"/>
    <n v="10000000149"/>
    <s v="2020-FLI/1-0101"/>
    <s v="073"/>
    <s v="Aporte Patronal - FINIQUITO Finiquito 01/01 2020"/>
    <m/>
    <m/>
    <n v="567.20000000000005"/>
    <n v="0"/>
    <n v="88305.18"/>
    <n v="567.20000000000005"/>
    <x v="10"/>
  </r>
  <r>
    <n v="5"/>
    <x v="39"/>
    <x v="39"/>
    <x v="0"/>
    <d v="2020-01-31T00:00:00"/>
    <d v="2020-01-31T00:00:00"/>
    <s v="12"/>
    <n v="10000000149"/>
    <s v="2020-FLI/1-0101"/>
    <s v="076"/>
    <s v="Aporte Patronal - FINIQUITO Finiquito 01/01 2020"/>
    <m/>
    <m/>
    <n v="3.59"/>
    <n v="0"/>
    <n v="88308.77"/>
    <n v="3.59"/>
    <x v="10"/>
  </r>
  <r>
    <n v="5"/>
    <x v="39"/>
    <x v="39"/>
    <x v="0"/>
    <d v="2020-01-31T00:00:00"/>
    <d v="2020-01-31T00:00:00"/>
    <s v="12"/>
    <n v="10000000149"/>
    <s v="2020-FLI/1-0101"/>
    <s v="078"/>
    <s v="Aporte Patronal - FINIQUITO Finiquito 01/01 2020"/>
    <m/>
    <m/>
    <n v="177.06"/>
    <n v="0"/>
    <n v="88485.83"/>
    <n v="177.06"/>
    <x v="10"/>
  </r>
  <r>
    <n v="5"/>
    <x v="39"/>
    <x v="39"/>
    <x v="0"/>
    <d v="2020-01-31T00:00:00"/>
    <d v="2020-01-31T00:00:00"/>
    <s v="12"/>
    <n v="10000000149"/>
    <s v="2020-FLI/1-0101"/>
    <s v="101"/>
    <s v="Aporte Patronal - FINIQUITO Finiquito 01/01 2020"/>
    <m/>
    <m/>
    <n v="633.79"/>
    <n v="0"/>
    <n v="89119.62"/>
    <n v="633.79"/>
    <x v="10"/>
  </r>
  <r>
    <n v="5"/>
    <x v="39"/>
    <x v="39"/>
    <x v="0"/>
    <d v="2020-01-31T00:00:00"/>
    <d v="2020-01-31T00:00:00"/>
    <s v="12"/>
    <n v="10000000149"/>
    <s v="2020-FLI/1-0101"/>
    <s v="215"/>
    <s v="Aporte Patronal - FINIQUITO Finiquito 01/01 2020"/>
    <m/>
    <m/>
    <n v="112.56"/>
    <n v="0"/>
    <n v="89232.18"/>
    <n v="112.56"/>
    <x v="10"/>
  </r>
  <r>
    <n v="5"/>
    <x v="39"/>
    <x v="39"/>
    <x v="0"/>
    <d v="2020-01-31T00:00:00"/>
    <d v="2020-01-31T00:00:00"/>
    <s v="12"/>
    <n v="10000000149"/>
    <s v="2020-FLI/1-0101"/>
    <s v="217"/>
    <s v="Aporte Patronal - FINIQUITO Finiquito 01/01 2020"/>
    <m/>
    <m/>
    <n v="215.08"/>
    <n v="0"/>
    <n v="89447.26"/>
    <n v="215.08"/>
    <x v="10"/>
  </r>
  <r>
    <n v="5"/>
    <x v="39"/>
    <x v="39"/>
    <x v="0"/>
    <d v="2020-01-31T00:00:00"/>
    <d v="2020-01-31T00:00:00"/>
    <s v="12"/>
    <n v="10000000149"/>
    <s v="2020-FLI/1-0101"/>
    <s v="218"/>
    <s v="Aporte Patronal - FINIQUITO Finiquito 01/01 2020"/>
    <m/>
    <m/>
    <n v="5666.84"/>
    <n v="0"/>
    <n v="95114.1"/>
    <n v="5666.84"/>
    <x v="10"/>
  </r>
  <r>
    <n v="5"/>
    <x v="39"/>
    <x v="39"/>
    <x v="0"/>
    <d v="2020-01-31T00:00:00"/>
    <d v="2020-01-31T00:00:00"/>
    <s v="12"/>
    <n v="10000000149"/>
    <s v="2020-FLI/1-0101"/>
    <s v="219"/>
    <s v="Aporte Patronal - FINIQUITO Finiquito 01/01 2020"/>
    <m/>
    <m/>
    <n v="490.43"/>
    <n v="0"/>
    <n v="95604.53"/>
    <n v="490.43"/>
    <x v="10"/>
  </r>
  <r>
    <n v="5"/>
    <x v="39"/>
    <x v="39"/>
    <x v="0"/>
    <d v="2020-01-31T00:00:00"/>
    <d v="2020-01-31T00:00:00"/>
    <s v="12"/>
    <n v="10000000150"/>
    <s v="2020-FLI/1-0101"/>
    <s v="067"/>
    <s v="Aporte Patronal - FINIQUITO Finiquito 01/01 2020"/>
    <m/>
    <m/>
    <n v="677.22"/>
    <n v="0"/>
    <n v="96281.75"/>
    <n v="677.22"/>
    <x v="10"/>
  </r>
  <r>
    <n v="5"/>
    <x v="39"/>
    <x v="39"/>
    <x v="0"/>
    <d v="2020-01-31T00:00:00"/>
    <d v="2020-01-31T00:00:00"/>
    <s v="12"/>
    <n v="10000000150"/>
    <s v="2020-FLI/1-0101"/>
    <s v="215"/>
    <s v="Aporte Patronal - FINIQUITO Finiquito 01/01 2020"/>
    <m/>
    <m/>
    <n v="658.77"/>
    <n v="0"/>
    <n v="96940.52"/>
    <n v="658.77"/>
    <x v="10"/>
  </r>
  <r>
    <n v="5"/>
    <x v="39"/>
    <x v="39"/>
    <x v="0"/>
    <d v="2020-01-31T00:00:00"/>
    <d v="2020-01-31T00:00:00"/>
    <s v="12"/>
    <n v="10000000151"/>
    <s v="2020-FLI/1-0101"/>
    <s v="067"/>
    <s v="Aporte Patronal - FINIQUITO Finiquito 01/01 2020"/>
    <m/>
    <m/>
    <n v="85.57"/>
    <n v="0"/>
    <n v="97026.09"/>
    <n v="85.57"/>
    <x v="10"/>
  </r>
  <r>
    <n v="5"/>
    <x v="39"/>
    <x v="39"/>
    <x v="0"/>
    <d v="2020-01-31T00:00:00"/>
    <d v="2020-01-31T00:00:00"/>
    <s v="12"/>
    <n v="10000000151"/>
    <s v="2020-FLI/1-0101"/>
    <s v="073"/>
    <s v="Aporte Patronal - FINIQUITO Finiquito 01/01 2020"/>
    <m/>
    <m/>
    <n v="344.51"/>
    <n v="0"/>
    <n v="97370.6"/>
    <n v="344.51"/>
    <x v="10"/>
  </r>
  <r>
    <n v="5"/>
    <x v="39"/>
    <x v="39"/>
    <x v="0"/>
    <d v="2020-01-31T00:00:00"/>
    <d v="2020-01-31T00:00:00"/>
    <s v="12"/>
    <n v="10000000151"/>
    <s v="2020-FLI/1-0101"/>
    <s v="217"/>
    <s v="Aporte Patronal - FINIQUITO Finiquito 01/01 2020"/>
    <m/>
    <m/>
    <n v="147.32"/>
    <n v="0"/>
    <n v="97517.92"/>
    <n v="147.32"/>
    <x v="10"/>
  </r>
  <r>
    <n v="5"/>
    <x v="39"/>
    <x v="39"/>
    <x v="0"/>
    <d v="2020-01-31T00:00:00"/>
    <d v="2020-01-31T00:00:00"/>
    <s v="12"/>
    <n v="10000000151"/>
    <s v="2020-FLI/1-0101"/>
    <s v="218"/>
    <s v="Aporte Patronal - FINIQUITO Finiquito 01/01 2020"/>
    <m/>
    <m/>
    <n v="187.4"/>
    <n v="0"/>
    <n v="97705.32"/>
    <n v="187.4"/>
    <x v="10"/>
  </r>
  <r>
    <n v="5"/>
    <x v="39"/>
    <x v="39"/>
    <x v="0"/>
    <d v="2020-01-31T00:00:00"/>
    <d v="2020-01-31T00:00:00"/>
    <s v="12"/>
    <n v="10000000152"/>
    <s v="2020-FLI/1-0101"/>
    <s v="214"/>
    <s v="Aporte Patronal - FINIQUITO Finiquito 01/01 2020"/>
    <m/>
    <m/>
    <n v="195.63"/>
    <n v="0"/>
    <n v="97900.95"/>
    <n v="195.63"/>
    <x v="10"/>
  </r>
  <r>
    <n v="5"/>
    <x v="39"/>
    <x v="39"/>
    <x v="0"/>
    <d v="2020-01-31T00:00:00"/>
    <d v="2020-01-31T00:00:00"/>
    <s v="99"/>
    <n v="10000990114"/>
    <s v="."/>
    <s v="214"/>
    <s v="Reclasificación  CC 214 PLAYAS POSORJA A CC 001 OFICINA CENTRAL"/>
    <m/>
    <m/>
    <n v="0"/>
    <n v="195.63"/>
    <n v="97705.32"/>
    <n v="-195.63"/>
    <x v="3"/>
  </r>
  <r>
    <n v="5"/>
    <x v="39"/>
    <x v="39"/>
    <x v="1"/>
    <d v="2020-02-29T00:00:00"/>
    <d v="2020-02-29T00:00:00"/>
    <s v="11"/>
    <n v="10000000050"/>
    <s v="2020-M01/2-0101"/>
    <s v="020"/>
    <s v="IECE - NOMINA FEBRERO 2020"/>
    <m/>
    <m/>
    <n v="288.11"/>
    <n v="0"/>
    <n v="97993.43"/>
    <n v="288.11"/>
    <x v="10"/>
  </r>
  <r>
    <n v="5"/>
    <x v="39"/>
    <x v="39"/>
    <x v="1"/>
    <d v="2020-02-29T00:00:00"/>
    <d v="2020-02-29T00:00:00"/>
    <s v="11"/>
    <n v="10000000050"/>
    <s v="2020-M01/2-0101"/>
    <s v="020"/>
    <s v="Aporte Patronal IESS - NOMINA FEBRERO 2020"/>
    <m/>
    <m/>
    <n v="6422.48"/>
    <n v="0"/>
    <n v="104415.91"/>
    <n v="6422.48"/>
    <x v="10"/>
  </r>
  <r>
    <n v="5"/>
    <x v="39"/>
    <x v="39"/>
    <x v="1"/>
    <d v="2020-02-29T00:00:00"/>
    <d v="2020-02-29T00:00:00"/>
    <s v="11"/>
    <n v="10000000050"/>
    <s v="2020-M01/2-0101"/>
    <s v="020"/>
    <s v="SECAP - NOMINA FEBRERO 2020"/>
    <m/>
    <m/>
    <n v="288.11"/>
    <n v="0"/>
    <n v="104704.02"/>
    <n v="288.11"/>
    <x v="10"/>
  </r>
  <r>
    <n v="5"/>
    <x v="39"/>
    <x v="39"/>
    <x v="1"/>
    <d v="2020-02-29T00:00:00"/>
    <d v="2020-02-29T00:00:00"/>
    <s v="11"/>
    <n v="10000000050"/>
    <s v="2020-M01/2-0101"/>
    <s v="021"/>
    <s v="IECE - NOMINA FEBRERO 2020"/>
    <m/>
    <m/>
    <n v="171.48"/>
    <n v="0"/>
    <n v="104875.5"/>
    <n v="171.48"/>
    <x v="10"/>
  </r>
  <r>
    <n v="5"/>
    <x v="39"/>
    <x v="39"/>
    <x v="1"/>
    <d v="2020-02-29T00:00:00"/>
    <d v="2020-02-29T00:00:00"/>
    <s v="11"/>
    <n v="10000000050"/>
    <s v="2020-M01/2-0101"/>
    <s v="021"/>
    <s v="Aporte Patronal IESS - NOMINA FEBRERO 2020"/>
    <m/>
    <m/>
    <n v="3821.95"/>
    <n v="0"/>
    <n v="108697.45"/>
    <n v="3821.95"/>
    <x v="10"/>
  </r>
  <r>
    <n v="5"/>
    <x v="39"/>
    <x v="39"/>
    <x v="1"/>
    <d v="2020-02-29T00:00:00"/>
    <d v="2020-02-29T00:00:00"/>
    <s v="11"/>
    <n v="10000000050"/>
    <s v="2020-M01/2-0101"/>
    <s v="021"/>
    <s v="SECAP - NOMINA FEBRERO 2020"/>
    <m/>
    <m/>
    <n v="171.48"/>
    <n v="0"/>
    <n v="108868.93"/>
    <n v="171.48"/>
    <x v="10"/>
  </r>
  <r>
    <n v="5"/>
    <x v="39"/>
    <x v="39"/>
    <x v="1"/>
    <d v="2020-02-29T00:00:00"/>
    <d v="2020-02-29T00:00:00"/>
    <s v="11"/>
    <n v="10000000050"/>
    <s v="2020-M01/2-0101"/>
    <s v="042"/>
    <s v="IECE - NOMINA FEBRERO 2020"/>
    <m/>
    <m/>
    <n v="60.01"/>
    <n v="0"/>
    <n v="108928.94"/>
    <n v="60.01"/>
    <x v="10"/>
  </r>
  <r>
    <n v="5"/>
    <x v="39"/>
    <x v="39"/>
    <x v="1"/>
    <d v="2020-02-29T00:00:00"/>
    <d v="2020-02-29T00:00:00"/>
    <s v="11"/>
    <n v="10000000050"/>
    <s v="2020-M01/2-0101"/>
    <s v="042"/>
    <s v="Aporte Patronal IESS - NOMINA FEBRERO 2020"/>
    <m/>
    <m/>
    <n v="1338.39"/>
    <n v="0"/>
    <n v="110267.33"/>
    <n v="1338.39"/>
    <x v="10"/>
  </r>
  <r>
    <n v="5"/>
    <x v="39"/>
    <x v="39"/>
    <x v="1"/>
    <d v="2020-02-29T00:00:00"/>
    <d v="2020-02-29T00:00:00"/>
    <s v="11"/>
    <n v="10000000050"/>
    <s v="2020-M01/2-0101"/>
    <s v="042"/>
    <s v="SECAP - NOMINA FEBRERO 2020"/>
    <m/>
    <m/>
    <n v="60.01"/>
    <n v="0"/>
    <n v="110327.34"/>
    <n v="60.01"/>
    <x v="10"/>
  </r>
  <r>
    <n v="5"/>
    <x v="39"/>
    <x v="39"/>
    <x v="1"/>
    <d v="2020-02-29T00:00:00"/>
    <d v="2020-02-29T00:00:00"/>
    <s v="11"/>
    <n v="10000000050"/>
    <s v="2020-M01/2-0101"/>
    <s v="067"/>
    <s v="IECE - NOMINA FEBRERO 2020"/>
    <m/>
    <m/>
    <n v="154.9"/>
    <n v="0"/>
    <n v="110482.24000000001"/>
    <n v="154.9"/>
    <x v="10"/>
  </r>
  <r>
    <n v="5"/>
    <x v="39"/>
    <x v="39"/>
    <x v="1"/>
    <d v="2020-02-29T00:00:00"/>
    <d v="2020-02-29T00:00:00"/>
    <s v="11"/>
    <n v="10000000050"/>
    <s v="2020-M01/2-0101"/>
    <s v="067"/>
    <s v="Aporte Patronal IESS - NOMINA FEBRERO 2020"/>
    <m/>
    <m/>
    <n v="3453.26"/>
    <n v="0"/>
    <n v="113935.5"/>
    <n v="3453.26"/>
    <x v="10"/>
  </r>
  <r>
    <n v="5"/>
    <x v="39"/>
    <x v="39"/>
    <x v="1"/>
    <d v="2020-02-29T00:00:00"/>
    <d v="2020-02-29T00:00:00"/>
    <s v="11"/>
    <n v="10000000050"/>
    <s v="2020-M01/2-0101"/>
    <s v="067"/>
    <s v="SECAP - NOMINA FEBRERO 2020"/>
    <m/>
    <m/>
    <n v="154.9"/>
    <n v="0"/>
    <n v="114090.4"/>
    <n v="154.9"/>
    <x v="10"/>
  </r>
  <r>
    <n v="5"/>
    <x v="39"/>
    <x v="39"/>
    <x v="1"/>
    <d v="2020-02-29T00:00:00"/>
    <d v="2020-02-29T00:00:00"/>
    <s v="11"/>
    <n v="10000000050"/>
    <s v="2020-M01/2-0101"/>
    <s v="069"/>
    <s v="IECE - NOMINA FEBRERO 2020"/>
    <m/>
    <m/>
    <n v="51.09"/>
    <n v="0"/>
    <n v="114141.49"/>
    <n v="51.09"/>
    <x v="10"/>
  </r>
  <r>
    <n v="5"/>
    <x v="39"/>
    <x v="39"/>
    <x v="1"/>
    <d v="2020-02-29T00:00:00"/>
    <d v="2020-02-29T00:00:00"/>
    <s v="11"/>
    <n v="10000000050"/>
    <s v="2020-M01/2-0101"/>
    <s v="069"/>
    <s v="Aporte Patronal IESS - NOMINA FEBRERO 2020"/>
    <m/>
    <m/>
    <n v="1139.33"/>
    <n v="0"/>
    <n v="115280.82"/>
    <n v="1139.33"/>
    <x v="10"/>
  </r>
  <r>
    <n v="5"/>
    <x v="39"/>
    <x v="39"/>
    <x v="1"/>
    <d v="2020-02-29T00:00:00"/>
    <d v="2020-02-29T00:00:00"/>
    <s v="11"/>
    <n v="10000000050"/>
    <s v="2020-M01/2-0101"/>
    <s v="069"/>
    <s v="SECAP - NOMINA FEBRERO 2020"/>
    <m/>
    <m/>
    <n v="51.09"/>
    <n v="0"/>
    <n v="115331.91"/>
    <n v="51.09"/>
    <x v="10"/>
  </r>
  <r>
    <n v="5"/>
    <x v="39"/>
    <x v="39"/>
    <x v="1"/>
    <d v="2020-02-29T00:00:00"/>
    <d v="2020-02-29T00:00:00"/>
    <s v="11"/>
    <n v="10000000050"/>
    <s v="2020-M01/2-0101"/>
    <s v="073"/>
    <s v="IECE - NOMINA FEBRERO 2020"/>
    <m/>
    <m/>
    <n v="482.54"/>
    <n v="0"/>
    <n v="115814.45"/>
    <n v="482.54"/>
    <x v="10"/>
  </r>
  <r>
    <n v="5"/>
    <x v="39"/>
    <x v="39"/>
    <x v="1"/>
    <d v="2020-02-29T00:00:00"/>
    <d v="2020-02-29T00:00:00"/>
    <s v="11"/>
    <n v="10000000050"/>
    <s v="2020-M01/2-0101"/>
    <s v="073"/>
    <s v="Aporte Patronal IESS - NOMINA FEBRERO 2020"/>
    <m/>
    <m/>
    <n v="10760.75"/>
    <n v="0"/>
    <n v="126575.2"/>
    <n v="10760.75"/>
    <x v="10"/>
  </r>
  <r>
    <n v="5"/>
    <x v="39"/>
    <x v="39"/>
    <x v="1"/>
    <d v="2020-02-29T00:00:00"/>
    <d v="2020-02-29T00:00:00"/>
    <s v="11"/>
    <n v="10000000050"/>
    <s v="2020-M01/2-0101"/>
    <s v="073"/>
    <s v="SECAP - NOMINA FEBRERO 2020"/>
    <m/>
    <m/>
    <n v="482.54"/>
    <n v="0"/>
    <n v="127057.74"/>
    <n v="482.54"/>
    <x v="10"/>
  </r>
  <r>
    <n v="5"/>
    <x v="39"/>
    <x v="39"/>
    <x v="1"/>
    <d v="2020-02-29T00:00:00"/>
    <d v="2020-02-29T00:00:00"/>
    <s v="11"/>
    <n v="10000000050"/>
    <s v="2020-M01/2-0101"/>
    <s v="074"/>
    <s v="IECE - NOMINA FEBRERO 2020"/>
    <m/>
    <m/>
    <n v="179.07"/>
    <n v="0"/>
    <n v="127236.81"/>
    <n v="179.07"/>
    <x v="10"/>
  </r>
  <r>
    <n v="5"/>
    <x v="39"/>
    <x v="39"/>
    <x v="1"/>
    <d v="2020-02-29T00:00:00"/>
    <d v="2020-02-29T00:00:00"/>
    <s v="11"/>
    <n v="10000000050"/>
    <s v="2020-M01/2-0101"/>
    <s v="074"/>
    <s v="Aporte Patronal IESS - NOMINA FEBRERO 2020"/>
    <m/>
    <m/>
    <n v="3993.39"/>
    <n v="0"/>
    <n v="131230.20000000001"/>
    <n v="3993.39"/>
    <x v="10"/>
  </r>
  <r>
    <n v="5"/>
    <x v="39"/>
    <x v="39"/>
    <x v="1"/>
    <d v="2020-02-29T00:00:00"/>
    <d v="2020-02-29T00:00:00"/>
    <s v="11"/>
    <n v="10000000050"/>
    <s v="2020-M01/2-0101"/>
    <s v="074"/>
    <s v="SECAP - NOMINA FEBRERO 2020"/>
    <m/>
    <m/>
    <n v="179.07"/>
    <n v="0"/>
    <n v="131409.26999999999"/>
    <n v="179.07"/>
    <x v="10"/>
  </r>
  <r>
    <n v="5"/>
    <x v="39"/>
    <x v="39"/>
    <x v="1"/>
    <d v="2020-02-29T00:00:00"/>
    <d v="2020-02-29T00:00:00"/>
    <s v="11"/>
    <n v="10000000050"/>
    <s v="2020-M01/2-0101"/>
    <s v="076"/>
    <s v="IECE - NOMINA FEBRERO 2020"/>
    <m/>
    <m/>
    <n v="171.13"/>
    <n v="0"/>
    <n v="131580.4"/>
    <n v="171.13"/>
    <x v="10"/>
  </r>
  <r>
    <n v="5"/>
    <x v="39"/>
    <x v="39"/>
    <x v="1"/>
    <d v="2020-02-29T00:00:00"/>
    <d v="2020-02-29T00:00:00"/>
    <s v="11"/>
    <n v="10000000050"/>
    <s v="2020-M01/2-0101"/>
    <s v="076"/>
    <s v="Aporte Patronal IESS - NOMINA FEBRERO 2020"/>
    <m/>
    <m/>
    <n v="3816.45"/>
    <n v="0"/>
    <n v="135396.85"/>
    <n v="3816.45"/>
    <x v="10"/>
  </r>
  <r>
    <n v="5"/>
    <x v="39"/>
    <x v="39"/>
    <x v="1"/>
    <d v="2020-02-29T00:00:00"/>
    <d v="2020-02-29T00:00:00"/>
    <s v="11"/>
    <n v="10000000050"/>
    <s v="2020-M01/2-0101"/>
    <s v="076"/>
    <s v="SECAP - NOMINA FEBRERO 2020"/>
    <m/>
    <m/>
    <n v="171.13"/>
    <n v="0"/>
    <n v="135567.98000000001"/>
    <n v="171.13"/>
    <x v="10"/>
  </r>
  <r>
    <n v="5"/>
    <x v="39"/>
    <x v="39"/>
    <x v="1"/>
    <d v="2020-02-29T00:00:00"/>
    <d v="2020-02-29T00:00:00"/>
    <s v="11"/>
    <n v="10000000050"/>
    <s v="2020-M01/2-0101"/>
    <s v="077"/>
    <s v="IECE - NOMINA FEBRERO 2020"/>
    <m/>
    <m/>
    <n v="1.76"/>
    <n v="0"/>
    <n v="135569.74"/>
    <n v="1.76"/>
    <x v="10"/>
  </r>
  <r>
    <n v="5"/>
    <x v="39"/>
    <x v="39"/>
    <x v="1"/>
    <d v="2020-02-29T00:00:00"/>
    <d v="2020-02-29T00:00:00"/>
    <s v="11"/>
    <n v="10000000050"/>
    <s v="2020-M01/2-0101"/>
    <s v="077"/>
    <s v="Aporte Patronal IESS - NOMINA FEBRERO 2020"/>
    <m/>
    <m/>
    <n v="39.32"/>
    <n v="0"/>
    <n v="135609.06"/>
    <n v="39.32"/>
    <x v="10"/>
  </r>
  <r>
    <n v="5"/>
    <x v="39"/>
    <x v="39"/>
    <x v="1"/>
    <d v="2020-02-29T00:00:00"/>
    <d v="2020-02-29T00:00:00"/>
    <s v="11"/>
    <n v="10000000050"/>
    <s v="2020-M01/2-0101"/>
    <s v="077"/>
    <s v="SECAP - NOMINA FEBRERO 2020"/>
    <m/>
    <m/>
    <n v="1.76"/>
    <n v="0"/>
    <n v="135610.82"/>
    <n v="1.76"/>
    <x v="10"/>
  </r>
  <r>
    <n v="5"/>
    <x v="39"/>
    <x v="39"/>
    <x v="1"/>
    <d v="2020-02-29T00:00:00"/>
    <d v="2020-02-29T00:00:00"/>
    <s v="11"/>
    <n v="10000000050"/>
    <s v="2020-M01/2-0101"/>
    <s v="078"/>
    <s v="IECE - NOMINA FEBRERO 2020"/>
    <m/>
    <m/>
    <n v="30.92"/>
    <n v="0"/>
    <n v="135641.74"/>
    <n v="30.92"/>
    <x v="10"/>
  </r>
  <r>
    <n v="5"/>
    <x v="39"/>
    <x v="39"/>
    <x v="1"/>
    <d v="2020-02-29T00:00:00"/>
    <d v="2020-02-29T00:00:00"/>
    <s v="11"/>
    <n v="10000000050"/>
    <s v="2020-M01/2-0101"/>
    <s v="078"/>
    <s v="Aporte Patronal IESS - NOMINA FEBRERO 2020"/>
    <m/>
    <m/>
    <n v="689.47"/>
    <n v="0"/>
    <n v="136331.21"/>
    <n v="689.47"/>
    <x v="10"/>
  </r>
  <r>
    <n v="5"/>
    <x v="39"/>
    <x v="39"/>
    <x v="1"/>
    <d v="2020-02-29T00:00:00"/>
    <d v="2020-02-29T00:00:00"/>
    <s v="11"/>
    <n v="10000000050"/>
    <s v="2020-M01/2-0101"/>
    <s v="078"/>
    <s v="SECAP - NOMINA FEBRERO 2020"/>
    <m/>
    <m/>
    <n v="30.92"/>
    <n v="0"/>
    <n v="136362.13"/>
    <n v="30.92"/>
    <x v="10"/>
  </r>
  <r>
    <n v="5"/>
    <x v="39"/>
    <x v="39"/>
    <x v="1"/>
    <d v="2020-02-29T00:00:00"/>
    <d v="2020-02-29T00:00:00"/>
    <s v="11"/>
    <n v="10000000050"/>
    <s v="2020-M01/2-0101"/>
    <s v="104"/>
    <s v="IECE - NOMINA FEBRERO 2020"/>
    <m/>
    <m/>
    <n v="120.15"/>
    <n v="0"/>
    <n v="136482.28"/>
    <n v="120.15"/>
    <x v="10"/>
  </r>
  <r>
    <n v="5"/>
    <x v="39"/>
    <x v="39"/>
    <x v="1"/>
    <d v="2020-02-29T00:00:00"/>
    <d v="2020-02-29T00:00:00"/>
    <s v="11"/>
    <n v="10000000050"/>
    <s v="2020-M01/2-0101"/>
    <s v="104"/>
    <s v="Aporte Patronal IESS - NOMINA FEBRERO 2020"/>
    <m/>
    <m/>
    <n v="2679.35"/>
    <n v="0"/>
    <n v="139161.63"/>
    <n v="2679.35"/>
    <x v="10"/>
  </r>
  <r>
    <n v="5"/>
    <x v="39"/>
    <x v="39"/>
    <x v="1"/>
    <d v="2020-02-29T00:00:00"/>
    <d v="2020-02-29T00:00:00"/>
    <s v="11"/>
    <n v="10000000050"/>
    <s v="2020-M01/2-0101"/>
    <s v="104"/>
    <s v="SECAP - NOMINA FEBRERO 2020"/>
    <m/>
    <m/>
    <n v="120.15"/>
    <n v="0"/>
    <n v="139281.78"/>
    <n v="120.15"/>
    <x v="10"/>
  </r>
  <r>
    <n v="5"/>
    <x v="39"/>
    <x v="39"/>
    <x v="1"/>
    <d v="2020-02-29T00:00:00"/>
    <d v="2020-02-29T00:00:00"/>
    <s v="11"/>
    <n v="10000000050"/>
    <s v="2020-M01/2-0101"/>
    <s v="215"/>
    <s v="IECE - NOMINA FEBRERO 2020"/>
    <m/>
    <m/>
    <n v="188.74"/>
    <n v="0"/>
    <n v="139470.51999999999"/>
    <n v="188.74"/>
    <x v="10"/>
  </r>
  <r>
    <n v="5"/>
    <x v="39"/>
    <x v="39"/>
    <x v="1"/>
    <d v="2020-02-29T00:00:00"/>
    <d v="2020-02-29T00:00:00"/>
    <s v="11"/>
    <n v="10000000050"/>
    <s v="2020-M01/2-0101"/>
    <s v="215"/>
    <s v="Aporte Patronal IESS - NOMINA FEBRERO 2020"/>
    <m/>
    <m/>
    <n v="4208.8500000000004"/>
    <n v="0"/>
    <n v="143679.37"/>
    <n v="4208.8500000000004"/>
    <x v="10"/>
  </r>
  <r>
    <n v="5"/>
    <x v="39"/>
    <x v="39"/>
    <x v="1"/>
    <d v="2020-02-29T00:00:00"/>
    <d v="2020-02-29T00:00:00"/>
    <s v="11"/>
    <n v="10000000050"/>
    <s v="2020-M01/2-0101"/>
    <s v="215"/>
    <s v="SECAP - NOMINA FEBRERO 2020"/>
    <m/>
    <m/>
    <n v="188.74"/>
    <n v="0"/>
    <n v="143868.10999999999"/>
    <n v="188.74"/>
    <x v="10"/>
  </r>
  <r>
    <n v="5"/>
    <x v="39"/>
    <x v="39"/>
    <x v="1"/>
    <d v="2020-02-29T00:00:00"/>
    <d v="2020-02-29T00:00:00"/>
    <s v="11"/>
    <n v="10000000050"/>
    <s v="2020-M01/2-0101"/>
    <s v="217"/>
    <s v="IECE - NOMINA FEBRERO 2020"/>
    <m/>
    <m/>
    <n v="383.56"/>
    <n v="0"/>
    <n v="144251.67000000001"/>
    <n v="383.56"/>
    <x v="10"/>
  </r>
  <r>
    <n v="5"/>
    <x v="39"/>
    <x v="39"/>
    <x v="1"/>
    <d v="2020-02-29T00:00:00"/>
    <d v="2020-02-29T00:00:00"/>
    <s v="11"/>
    <n v="10000000050"/>
    <s v="2020-M01/2-0101"/>
    <s v="217"/>
    <s v="Aporte Patronal IESS - NOMINA FEBRERO 2020"/>
    <m/>
    <m/>
    <n v="8552.7800000000007"/>
    <n v="0"/>
    <n v="152804.45000000001"/>
    <n v="8552.7800000000007"/>
    <x v="10"/>
  </r>
  <r>
    <n v="5"/>
    <x v="39"/>
    <x v="39"/>
    <x v="1"/>
    <d v="2020-02-29T00:00:00"/>
    <d v="2020-02-29T00:00:00"/>
    <s v="11"/>
    <n v="10000000050"/>
    <s v="2020-M01/2-0101"/>
    <s v="217"/>
    <s v="SECAP - NOMINA FEBRERO 2020"/>
    <m/>
    <m/>
    <n v="383.56"/>
    <n v="0"/>
    <n v="153188.01"/>
    <n v="383.56"/>
    <x v="10"/>
  </r>
  <r>
    <n v="5"/>
    <x v="39"/>
    <x v="39"/>
    <x v="1"/>
    <d v="2020-02-29T00:00:00"/>
    <d v="2020-02-29T00:00:00"/>
    <s v="11"/>
    <n v="10000000050"/>
    <s v="2020-M01/2-0101"/>
    <s v="218"/>
    <s v="IECE - NOMINA FEBRERO 2020"/>
    <m/>
    <m/>
    <n v="42.22"/>
    <n v="0"/>
    <n v="153230.23000000001"/>
    <n v="42.22"/>
    <x v="10"/>
  </r>
  <r>
    <n v="5"/>
    <x v="39"/>
    <x v="39"/>
    <x v="1"/>
    <d v="2020-02-29T00:00:00"/>
    <d v="2020-02-29T00:00:00"/>
    <s v="11"/>
    <n v="10000000050"/>
    <s v="2020-M01/2-0101"/>
    <s v="218"/>
    <s v="Aporte Patronal IESS - NOMINA FEBRERO 2020"/>
    <m/>
    <m/>
    <n v="941.37"/>
    <n v="0"/>
    <n v="154171.6"/>
    <n v="941.37"/>
    <x v="10"/>
  </r>
  <r>
    <n v="5"/>
    <x v="39"/>
    <x v="39"/>
    <x v="1"/>
    <d v="2020-02-29T00:00:00"/>
    <d v="2020-02-29T00:00:00"/>
    <s v="11"/>
    <n v="10000000050"/>
    <s v="2020-M01/2-0101"/>
    <s v="218"/>
    <s v="SECAP - NOMINA FEBRERO 2020"/>
    <m/>
    <m/>
    <n v="42.22"/>
    <n v="0"/>
    <n v="154213.82"/>
    <n v="42.22"/>
    <x v="10"/>
  </r>
  <r>
    <n v="5"/>
    <x v="39"/>
    <x v="39"/>
    <x v="1"/>
    <d v="2020-02-29T00:00:00"/>
    <d v="2020-02-29T00:00:00"/>
    <s v="11"/>
    <n v="10000000050"/>
    <s v="2020-M01/2-0101"/>
    <s v="219"/>
    <s v="IECE - NOMINA FEBRERO 2020"/>
    <m/>
    <m/>
    <n v="999.51"/>
    <n v="0"/>
    <n v="155213.32999999999"/>
    <n v="999.51"/>
    <x v="10"/>
  </r>
  <r>
    <n v="5"/>
    <x v="39"/>
    <x v="39"/>
    <x v="1"/>
    <d v="2020-02-29T00:00:00"/>
    <d v="2020-02-29T00:00:00"/>
    <s v="11"/>
    <n v="10000000050"/>
    <s v="2020-M01/2-0101"/>
    <s v="219"/>
    <s v="Aporte Patronal IESS - NOMINA FEBRERO 2020"/>
    <m/>
    <m/>
    <n v="22295.51"/>
    <n v="0"/>
    <n v="177508.84"/>
    <n v="22295.51"/>
    <x v="10"/>
  </r>
  <r>
    <n v="5"/>
    <x v="39"/>
    <x v="39"/>
    <x v="1"/>
    <d v="2020-02-29T00:00:00"/>
    <d v="2020-02-29T00:00:00"/>
    <s v="11"/>
    <n v="10000000050"/>
    <s v="2020-M01/2-0101"/>
    <s v="219"/>
    <s v="SECAP - NOMINA FEBRERO 2020"/>
    <m/>
    <m/>
    <n v="999.51"/>
    <n v="0"/>
    <n v="178508.35"/>
    <n v="999.51"/>
    <x v="10"/>
  </r>
  <r>
    <n v="5"/>
    <x v="39"/>
    <x v="39"/>
    <x v="1"/>
    <d v="2020-02-29T00:00:00"/>
    <d v="2020-02-29T00:00:00"/>
    <s v="11"/>
    <n v="10000000050"/>
    <s v="2020-M01/2-0101"/>
    <s v="220"/>
    <s v="IECE - NOMINA FEBRERO 2020"/>
    <m/>
    <m/>
    <n v="34.770000000000003"/>
    <n v="0"/>
    <n v="178543.12"/>
    <n v="34.770000000000003"/>
    <x v="10"/>
  </r>
  <r>
    <n v="5"/>
    <x v="39"/>
    <x v="39"/>
    <x v="1"/>
    <d v="2020-02-29T00:00:00"/>
    <d v="2020-02-29T00:00:00"/>
    <s v="11"/>
    <n v="10000000050"/>
    <s v="2020-M01/2-0101"/>
    <s v="220"/>
    <s v="Aporte Patronal IESS - NOMINA FEBRERO 2020"/>
    <m/>
    <m/>
    <n v="775.28"/>
    <n v="0"/>
    <n v="179318.39999999999"/>
    <n v="775.28"/>
    <x v="10"/>
  </r>
  <r>
    <n v="5"/>
    <x v="39"/>
    <x v="39"/>
    <x v="1"/>
    <d v="2020-02-29T00:00:00"/>
    <d v="2020-02-29T00:00:00"/>
    <s v="11"/>
    <n v="10000000050"/>
    <s v="2020-M01/2-0101"/>
    <s v="220"/>
    <s v="SECAP - NOMINA FEBRERO 2020"/>
    <m/>
    <m/>
    <n v="34.770000000000003"/>
    <n v="0"/>
    <n v="179353.17"/>
    <n v="34.770000000000003"/>
    <x v="10"/>
  </r>
  <r>
    <n v="5"/>
    <x v="39"/>
    <x v="39"/>
    <x v="1"/>
    <d v="2020-02-29T00:00:00"/>
    <d v="2020-02-29T00:00:00"/>
    <s v="12"/>
    <n v="10000000153"/>
    <s v="2020-FLI/2-0101"/>
    <s v="020"/>
    <s v="Aporte Patronal - FINIQUITO Finiquito 02/02 2020"/>
    <m/>
    <m/>
    <n v="433.22"/>
    <n v="0"/>
    <n v="179786.39"/>
    <n v="433.22"/>
    <x v="10"/>
  </r>
  <r>
    <n v="5"/>
    <x v="39"/>
    <x v="39"/>
    <x v="1"/>
    <d v="2020-02-29T00:00:00"/>
    <d v="2020-02-29T00:00:00"/>
    <s v="12"/>
    <n v="10000000153"/>
    <s v="2020-FLI/2-0101"/>
    <s v="021"/>
    <s v="Aporte Patronal - FINIQUITO Finiquito 02/02 2020"/>
    <m/>
    <m/>
    <n v="546.45000000000005"/>
    <n v="0"/>
    <n v="180332.84"/>
    <n v="546.45000000000005"/>
    <x v="10"/>
  </r>
  <r>
    <n v="5"/>
    <x v="39"/>
    <x v="39"/>
    <x v="1"/>
    <d v="2020-02-29T00:00:00"/>
    <d v="2020-02-29T00:00:00"/>
    <s v="12"/>
    <n v="10000000153"/>
    <s v="2020-FLI/2-0101"/>
    <s v="042"/>
    <s v="Aporte Patronal - FINIQUITO Finiquito 02/02 2020"/>
    <m/>
    <m/>
    <n v="957.69"/>
    <n v="0"/>
    <n v="181290.53"/>
    <n v="957.69"/>
    <x v="10"/>
  </r>
  <r>
    <n v="5"/>
    <x v="39"/>
    <x v="39"/>
    <x v="1"/>
    <d v="2020-02-29T00:00:00"/>
    <d v="2020-02-29T00:00:00"/>
    <s v="12"/>
    <n v="10000000153"/>
    <s v="2020-FLI/2-0101"/>
    <s v="073"/>
    <s v="Aporte Patronal - FINIQUITO Finiquito 02/02 2020"/>
    <m/>
    <m/>
    <n v="210.99"/>
    <n v="0"/>
    <n v="181501.52"/>
    <n v="210.99"/>
    <x v="10"/>
  </r>
  <r>
    <n v="5"/>
    <x v="39"/>
    <x v="39"/>
    <x v="1"/>
    <d v="2020-02-29T00:00:00"/>
    <d v="2020-02-29T00:00:00"/>
    <s v="12"/>
    <n v="10000000153"/>
    <s v="2020-FLI/2-0101"/>
    <s v="215"/>
    <s v="Aporte Patronal - FINIQUITO Finiquito 02/02 2020"/>
    <m/>
    <m/>
    <n v="54.96"/>
    <n v="0"/>
    <n v="181556.48000000001"/>
    <n v="54.96"/>
    <x v="10"/>
  </r>
  <r>
    <n v="5"/>
    <x v="39"/>
    <x v="39"/>
    <x v="1"/>
    <d v="2020-02-29T00:00:00"/>
    <d v="2020-02-29T00:00:00"/>
    <s v="12"/>
    <n v="10000000153"/>
    <s v="2020-FLI/2-0101"/>
    <s v="217"/>
    <s v="Aporte Patronal - FINIQUITO Finiquito 02/02 2020"/>
    <m/>
    <m/>
    <n v="65.41"/>
    <n v="0"/>
    <n v="181621.89"/>
    <n v="65.41"/>
    <x v="10"/>
  </r>
  <r>
    <n v="5"/>
    <x v="39"/>
    <x v="39"/>
    <x v="1"/>
    <d v="2020-02-29T00:00:00"/>
    <d v="2020-02-29T00:00:00"/>
    <s v="12"/>
    <n v="10000000154"/>
    <s v="2020-FLI/2-0101"/>
    <s v="020"/>
    <s v="Aporte Patronal - FINIQUITO Finiquito 02/02 2020"/>
    <m/>
    <m/>
    <n v="96.5"/>
    <n v="0"/>
    <n v="181718.39"/>
    <n v="96.5"/>
    <x v="10"/>
  </r>
  <r>
    <n v="5"/>
    <x v="39"/>
    <x v="39"/>
    <x v="1"/>
    <d v="2020-02-29T00:00:00"/>
    <d v="2020-02-29T00:00:00"/>
    <s v="12"/>
    <n v="10000000154"/>
    <s v="2020-FLI/2-0101"/>
    <s v="073"/>
    <s v="Aporte Patronal - FINIQUITO Finiquito 02/02 2020"/>
    <m/>
    <m/>
    <n v="22.54"/>
    <n v="0"/>
    <n v="181740.93"/>
    <n v="22.54"/>
    <x v="10"/>
  </r>
  <r>
    <n v="5"/>
    <x v="39"/>
    <x v="39"/>
    <x v="1"/>
    <d v="2020-02-29T00:00:00"/>
    <d v="2020-02-29T00:00:00"/>
    <s v="12"/>
    <n v="10000000155"/>
    <s v="2020-FLI/2-0101"/>
    <s v="020"/>
    <s v="Aporte Patronal - FINIQUITO Finiquito 02/02 2020"/>
    <m/>
    <m/>
    <n v="248.74"/>
    <n v="0"/>
    <n v="181989.67"/>
    <n v="248.74"/>
    <x v="10"/>
  </r>
  <r>
    <n v="5"/>
    <x v="39"/>
    <x v="39"/>
    <x v="1"/>
    <d v="2020-02-29T00:00:00"/>
    <d v="2020-02-29T00:00:00"/>
    <s v="12"/>
    <n v="10000000155"/>
    <s v="2020-FLI/2-0101"/>
    <s v="217"/>
    <s v="Aporte Patronal - FINIQUITO Finiquito 02/02 2020"/>
    <m/>
    <m/>
    <n v="110.75"/>
    <n v="0"/>
    <n v="182100.42"/>
    <n v="110.75"/>
    <x v="10"/>
  </r>
  <r>
    <n v="5"/>
    <x v="39"/>
    <x v="39"/>
    <x v="7"/>
    <d v="2020-03-31T00:00:00"/>
    <d v="2020-03-31T00:00:00"/>
    <s v="11"/>
    <n v="10000000051"/>
    <s v="2020-M01/3-0101"/>
    <s v="020"/>
    <s v="IECE - NOMINA MARZO 2020"/>
    <m/>
    <m/>
    <n v="207.73"/>
    <n v="0"/>
    <n v="182308.15"/>
    <n v="207.73"/>
    <x v="10"/>
  </r>
  <r>
    <n v="5"/>
    <x v="39"/>
    <x v="39"/>
    <x v="7"/>
    <d v="2020-03-31T00:00:00"/>
    <d v="2020-03-31T00:00:00"/>
    <s v="11"/>
    <n v="10000000051"/>
    <s v="2020-M01/3-0101"/>
    <s v="020"/>
    <s v="Aporte Patronal IESS - NOMINA MARZO 2020"/>
    <m/>
    <m/>
    <n v="4631.68"/>
    <n v="0"/>
    <n v="186939.83"/>
    <n v="4631.68"/>
    <x v="10"/>
  </r>
  <r>
    <n v="5"/>
    <x v="39"/>
    <x v="39"/>
    <x v="7"/>
    <d v="2020-03-31T00:00:00"/>
    <d v="2020-03-31T00:00:00"/>
    <s v="11"/>
    <n v="10000000051"/>
    <s v="2020-M01/3-0101"/>
    <s v="020"/>
    <s v="SECAP - NOMINA MARZO 2020"/>
    <m/>
    <m/>
    <n v="207.73"/>
    <n v="0"/>
    <n v="187147.56"/>
    <n v="207.73"/>
    <x v="10"/>
  </r>
  <r>
    <n v="5"/>
    <x v="39"/>
    <x v="39"/>
    <x v="7"/>
    <d v="2020-03-31T00:00:00"/>
    <d v="2020-03-31T00:00:00"/>
    <s v="11"/>
    <n v="10000000051"/>
    <s v="2020-M01/3-0101"/>
    <s v="021"/>
    <s v="IECE - NOMINA MARZO 2020"/>
    <m/>
    <m/>
    <n v="195.27"/>
    <n v="0"/>
    <n v="187342.83"/>
    <n v="195.27"/>
    <x v="10"/>
  </r>
  <r>
    <n v="5"/>
    <x v="39"/>
    <x v="39"/>
    <x v="7"/>
    <d v="2020-03-31T00:00:00"/>
    <d v="2020-03-31T00:00:00"/>
    <s v="11"/>
    <n v="10000000051"/>
    <s v="2020-M01/3-0101"/>
    <s v="021"/>
    <s v="Aporte Patronal IESS - NOMINA MARZO 2020"/>
    <m/>
    <m/>
    <n v="4352.3999999999996"/>
    <n v="0"/>
    <n v="191695.23"/>
    <n v="4352.3999999999996"/>
    <x v="10"/>
  </r>
  <r>
    <n v="5"/>
    <x v="39"/>
    <x v="39"/>
    <x v="7"/>
    <d v="2020-03-31T00:00:00"/>
    <d v="2020-03-31T00:00:00"/>
    <s v="11"/>
    <n v="10000000051"/>
    <s v="2020-M01/3-0101"/>
    <s v="021"/>
    <s v="SECAP - NOMINA MARZO 2020"/>
    <m/>
    <m/>
    <n v="195.27"/>
    <n v="0"/>
    <n v="191890.5"/>
    <n v="195.27"/>
    <x v="10"/>
  </r>
  <r>
    <n v="5"/>
    <x v="39"/>
    <x v="39"/>
    <x v="7"/>
    <d v="2020-03-31T00:00:00"/>
    <d v="2020-03-31T00:00:00"/>
    <s v="11"/>
    <n v="10000000051"/>
    <s v="2020-M01/3-0101"/>
    <s v="067"/>
    <s v="IECE - NOMINA MARZO 2020"/>
    <m/>
    <m/>
    <n v="126.25"/>
    <n v="0"/>
    <n v="192016.75"/>
    <n v="126.25"/>
    <x v="10"/>
  </r>
  <r>
    <n v="5"/>
    <x v="39"/>
    <x v="39"/>
    <x v="7"/>
    <d v="2020-03-31T00:00:00"/>
    <d v="2020-03-31T00:00:00"/>
    <s v="11"/>
    <n v="10000000051"/>
    <s v="2020-M01/3-0101"/>
    <s v="067"/>
    <s v="Aporte Patronal IESS - NOMINA MARZO 2020"/>
    <m/>
    <m/>
    <n v="2815.93"/>
    <n v="0"/>
    <n v="194832.68"/>
    <n v="2815.93"/>
    <x v="10"/>
  </r>
  <r>
    <n v="5"/>
    <x v="39"/>
    <x v="39"/>
    <x v="7"/>
    <d v="2020-03-31T00:00:00"/>
    <d v="2020-03-31T00:00:00"/>
    <s v="11"/>
    <n v="10000000051"/>
    <s v="2020-M01/3-0101"/>
    <s v="067"/>
    <s v="SECAP - NOMINA MARZO 2020"/>
    <m/>
    <m/>
    <n v="126.25"/>
    <n v="0"/>
    <n v="194958.93"/>
    <n v="126.25"/>
    <x v="10"/>
  </r>
  <r>
    <n v="5"/>
    <x v="39"/>
    <x v="39"/>
    <x v="7"/>
    <d v="2020-03-31T00:00:00"/>
    <d v="2020-03-31T00:00:00"/>
    <s v="11"/>
    <n v="10000000051"/>
    <s v="2020-M01/3-0101"/>
    <s v="069"/>
    <s v="IECE - NOMINA MARZO 2020"/>
    <m/>
    <m/>
    <n v="44.51"/>
    <n v="0"/>
    <n v="195003.44"/>
    <n v="44.51"/>
    <x v="10"/>
  </r>
  <r>
    <n v="5"/>
    <x v="39"/>
    <x v="39"/>
    <x v="7"/>
    <d v="2020-03-31T00:00:00"/>
    <d v="2020-03-31T00:00:00"/>
    <s v="11"/>
    <n v="10000000051"/>
    <s v="2020-M01/3-0101"/>
    <s v="069"/>
    <s v="Aporte Patronal IESS - NOMINA MARZO 2020"/>
    <m/>
    <m/>
    <n v="992.19"/>
    <n v="0"/>
    <n v="195995.63"/>
    <n v="992.19"/>
    <x v="10"/>
  </r>
  <r>
    <n v="5"/>
    <x v="39"/>
    <x v="39"/>
    <x v="7"/>
    <d v="2020-03-31T00:00:00"/>
    <d v="2020-03-31T00:00:00"/>
    <s v="11"/>
    <n v="10000000051"/>
    <s v="2020-M01/3-0101"/>
    <s v="069"/>
    <s v="SECAP - NOMINA MARZO 2020"/>
    <m/>
    <m/>
    <n v="44.51"/>
    <n v="0"/>
    <n v="196040.14"/>
    <n v="44.51"/>
    <x v="10"/>
  </r>
  <r>
    <n v="5"/>
    <x v="39"/>
    <x v="39"/>
    <x v="7"/>
    <d v="2020-03-31T00:00:00"/>
    <d v="2020-03-31T00:00:00"/>
    <s v="11"/>
    <n v="10000000051"/>
    <s v="2020-M01/3-0101"/>
    <s v="073"/>
    <s v="IECE - NOMINA MARZO 2020"/>
    <m/>
    <m/>
    <n v="285.5"/>
    <n v="0"/>
    <n v="196325.64"/>
    <n v="285.5"/>
    <x v="10"/>
  </r>
  <r>
    <n v="5"/>
    <x v="39"/>
    <x v="39"/>
    <x v="7"/>
    <d v="2020-03-31T00:00:00"/>
    <d v="2020-03-31T00:00:00"/>
    <s v="11"/>
    <n v="10000000051"/>
    <s v="2020-M01/3-0101"/>
    <s v="073"/>
    <s v="Aporte Patronal IESS - NOMINA MARZO 2020"/>
    <m/>
    <m/>
    <n v="6365.51"/>
    <n v="0"/>
    <n v="202691.15"/>
    <n v="6365.51"/>
    <x v="10"/>
  </r>
  <r>
    <n v="5"/>
    <x v="39"/>
    <x v="39"/>
    <x v="7"/>
    <d v="2020-03-31T00:00:00"/>
    <d v="2020-03-31T00:00:00"/>
    <s v="11"/>
    <n v="10000000051"/>
    <s v="2020-M01/3-0101"/>
    <s v="073"/>
    <s v="SECAP - NOMINA MARZO 2020"/>
    <m/>
    <m/>
    <n v="285.5"/>
    <n v="0"/>
    <n v="202976.65"/>
    <n v="285.5"/>
    <x v="10"/>
  </r>
  <r>
    <n v="5"/>
    <x v="39"/>
    <x v="39"/>
    <x v="7"/>
    <d v="2020-03-31T00:00:00"/>
    <d v="2020-03-31T00:00:00"/>
    <s v="11"/>
    <n v="10000000051"/>
    <s v="2020-M01/3-0101"/>
    <s v="074"/>
    <s v="IECE - NOMINA MARZO 2020"/>
    <m/>
    <m/>
    <n v="133.59"/>
    <n v="0"/>
    <n v="203110.24"/>
    <n v="133.59"/>
    <x v="10"/>
  </r>
  <r>
    <n v="5"/>
    <x v="39"/>
    <x v="39"/>
    <x v="7"/>
    <d v="2020-03-31T00:00:00"/>
    <d v="2020-03-31T00:00:00"/>
    <s v="11"/>
    <n v="10000000051"/>
    <s v="2020-M01/3-0101"/>
    <s v="074"/>
    <s v="Aporte Patronal IESS - NOMINA MARZO 2020"/>
    <m/>
    <m/>
    <n v="2979.79"/>
    <n v="0"/>
    <n v="206090.03"/>
    <n v="2979.79"/>
    <x v="10"/>
  </r>
  <r>
    <n v="5"/>
    <x v="39"/>
    <x v="39"/>
    <x v="7"/>
    <d v="2020-03-31T00:00:00"/>
    <d v="2020-03-31T00:00:00"/>
    <s v="11"/>
    <n v="10000000051"/>
    <s v="2020-M01/3-0101"/>
    <s v="074"/>
    <s v="SECAP - NOMINA MARZO 2020"/>
    <m/>
    <m/>
    <n v="133.59"/>
    <n v="0"/>
    <n v="206223.62"/>
    <n v="133.59"/>
    <x v="10"/>
  </r>
  <r>
    <n v="5"/>
    <x v="39"/>
    <x v="39"/>
    <x v="7"/>
    <d v="2020-03-31T00:00:00"/>
    <d v="2020-03-31T00:00:00"/>
    <s v="11"/>
    <n v="10000000051"/>
    <s v="2020-M01/3-0101"/>
    <s v="076"/>
    <s v="IECE - NOMINA MARZO 2020"/>
    <m/>
    <m/>
    <n v="126.89"/>
    <n v="0"/>
    <n v="206350.51"/>
    <n v="126.89"/>
    <x v="10"/>
  </r>
  <r>
    <n v="5"/>
    <x v="39"/>
    <x v="39"/>
    <x v="7"/>
    <d v="2020-03-31T00:00:00"/>
    <d v="2020-03-31T00:00:00"/>
    <s v="11"/>
    <n v="10000000051"/>
    <s v="2020-M01/3-0101"/>
    <s v="076"/>
    <s v="Aporte Patronal IESS - NOMINA MARZO 2020"/>
    <m/>
    <m/>
    <n v="2830.64"/>
    <n v="0"/>
    <n v="209181.15"/>
    <n v="2830.64"/>
    <x v="10"/>
  </r>
  <r>
    <n v="5"/>
    <x v="39"/>
    <x v="39"/>
    <x v="7"/>
    <d v="2020-03-31T00:00:00"/>
    <d v="2020-03-31T00:00:00"/>
    <s v="11"/>
    <n v="10000000051"/>
    <s v="2020-M01/3-0101"/>
    <s v="076"/>
    <s v="SECAP - NOMINA MARZO 2020"/>
    <m/>
    <m/>
    <n v="126.89"/>
    <n v="0"/>
    <n v="209308.04"/>
    <n v="126.89"/>
    <x v="10"/>
  </r>
  <r>
    <n v="5"/>
    <x v="39"/>
    <x v="39"/>
    <x v="7"/>
    <d v="2020-03-31T00:00:00"/>
    <d v="2020-03-31T00:00:00"/>
    <s v="11"/>
    <n v="10000000051"/>
    <s v="2020-M01/3-0101"/>
    <s v="077"/>
    <s v="IECE - NOMINA MARZO 2020"/>
    <m/>
    <m/>
    <n v="2.0499999999999998"/>
    <n v="0"/>
    <n v="209310.09"/>
    <n v="2.0499999999999998"/>
    <x v="10"/>
  </r>
  <r>
    <n v="5"/>
    <x v="39"/>
    <x v="39"/>
    <x v="7"/>
    <d v="2020-03-31T00:00:00"/>
    <d v="2020-03-31T00:00:00"/>
    <s v="11"/>
    <n v="10000000051"/>
    <s v="2020-M01/3-0101"/>
    <s v="077"/>
    <s v="Aporte Patronal IESS - NOMINA MARZO 2020"/>
    <m/>
    <m/>
    <n v="45.85"/>
    <n v="0"/>
    <n v="209355.94"/>
    <n v="45.85"/>
    <x v="10"/>
  </r>
  <r>
    <n v="5"/>
    <x v="39"/>
    <x v="39"/>
    <x v="7"/>
    <d v="2020-03-31T00:00:00"/>
    <d v="2020-03-31T00:00:00"/>
    <s v="11"/>
    <n v="10000000051"/>
    <s v="2020-M01/3-0101"/>
    <s v="077"/>
    <s v="SECAP - NOMINA MARZO 2020"/>
    <m/>
    <m/>
    <n v="2.0499999999999998"/>
    <n v="0"/>
    <n v="209357.99"/>
    <n v="2.0499999999999998"/>
    <x v="10"/>
  </r>
  <r>
    <n v="5"/>
    <x v="39"/>
    <x v="39"/>
    <x v="7"/>
    <d v="2020-03-31T00:00:00"/>
    <d v="2020-03-31T00:00:00"/>
    <s v="11"/>
    <n v="10000000051"/>
    <s v="2020-M01/3-0101"/>
    <s v="078"/>
    <s v="IECE - NOMINA MARZO 2020"/>
    <m/>
    <m/>
    <n v="11.42"/>
    <n v="0"/>
    <n v="209369.41"/>
    <n v="11.42"/>
    <x v="10"/>
  </r>
  <r>
    <n v="5"/>
    <x v="39"/>
    <x v="39"/>
    <x v="7"/>
    <d v="2020-03-31T00:00:00"/>
    <d v="2020-03-31T00:00:00"/>
    <s v="11"/>
    <n v="10000000051"/>
    <s v="2020-M01/3-0101"/>
    <s v="078"/>
    <s v="Aporte Patronal IESS - NOMINA MARZO 2020"/>
    <m/>
    <m/>
    <n v="254.78"/>
    <n v="0"/>
    <n v="209624.19"/>
    <n v="254.78"/>
    <x v="10"/>
  </r>
  <r>
    <n v="5"/>
    <x v="39"/>
    <x v="39"/>
    <x v="7"/>
    <d v="2020-03-31T00:00:00"/>
    <d v="2020-03-31T00:00:00"/>
    <s v="11"/>
    <n v="10000000051"/>
    <s v="2020-M01/3-0101"/>
    <s v="078"/>
    <s v="SECAP - NOMINA MARZO 2020"/>
    <m/>
    <m/>
    <n v="11.42"/>
    <n v="0"/>
    <n v="209635.61"/>
    <n v="11.42"/>
    <x v="10"/>
  </r>
  <r>
    <n v="5"/>
    <x v="39"/>
    <x v="39"/>
    <x v="7"/>
    <d v="2020-03-31T00:00:00"/>
    <d v="2020-03-31T00:00:00"/>
    <s v="11"/>
    <n v="10000000051"/>
    <s v="2020-M01/3-0101"/>
    <s v="085"/>
    <s v="IECE - NOMINA MARZO 2020"/>
    <m/>
    <m/>
    <n v="95.04"/>
    <n v="0"/>
    <n v="209730.65"/>
    <n v="95.04"/>
    <x v="10"/>
  </r>
  <r>
    <n v="5"/>
    <x v="39"/>
    <x v="39"/>
    <x v="7"/>
    <d v="2020-03-31T00:00:00"/>
    <d v="2020-03-31T00:00:00"/>
    <s v="11"/>
    <n v="10000000051"/>
    <s v="2020-M01/3-0101"/>
    <s v="085"/>
    <s v="Aporte Patronal IESS - NOMINA MARZO 2020"/>
    <m/>
    <m/>
    <n v="2119.88"/>
    <n v="0"/>
    <n v="211850.53"/>
    <n v="2119.88"/>
    <x v="10"/>
  </r>
  <r>
    <n v="5"/>
    <x v="39"/>
    <x v="39"/>
    <x v="7"/>
    <d v="2020-03-31T00:00:00"/>
    <d v="2020-03-31T00:00:00"/>
    <s v="11"/>
    <n v="10000000051"/>
    <s v="2020-M01/3-0101"/>
    <s v="085"/>
    <s v="SECAP - NOMINA MARZO 2020"/>
    <m/>
    <m/>
    <n v="95.04"/>
    <n v="0"/>
    <n v="211945.57"/>
    <n v="95.04"/>
    <x v="10"/>
  </r>
  <r>
    <n v="5"/>
    <x v="39"/>
    <x v="39"/>
    <x v="7"/>
    <d v="2020-03-31T00:00:00"/>
    <d v="2020-03-31T00:00:00"/>
    <s v="11"/>
    <n v="10000000051"/>
    <s v="2020-M01/3-0101"/>
    <s v="104"/>
    <s v="IECE - NOMINA MARZO 2020"/>
    <m/>
    <m/>
    <n v="140.94"/>
    <n v="0"/>
    <n v="212086.51"/>
    <n v="140.94"/>
    <x v="10"/>
  </r>
  <r>
    <n v="5"/>
    <x v="39"/>
    <x v="39"/>
    <x v="7"/>
    <d v="2020-03-31T00:00:00"/>
    <d v="2020-03-31T00:00:00"/>
    <s v="11"/>
    <n v="10000000051"/>
    <s v="2020-M01/3-0101"/>
    <s v="104"/>
    <s v="Aporte Patronal IESS - NOMINA MARZO 2020"/>
    <m/>
    <m/>
    <n v="3142.97"/>
    <n v="0"/>
    <n v="215229.48"/>
    <n v="3142.97"/>
    <x v="10"/>
  </r>
  <r>
    <n v="5"/>
    <x v="39"/>
    <x v="39"/>
    <x v="7"/>
    <d v="2020-03-31T00:00:00"/>
    <d v="2020-03-31T00:00:00"/>
    <s v="11"/>
    <n v="10000000051"/>
    <s v="2020-M01/3-0101"/>
    <s v="104"/>
    <s v="SECAP - NOMINA MARZO 2020"/>
    <m/>
    <m/>
    <n v="140.94"/>
    <n v="0"/>
    <n v="215370.42"/>
    <n v="140.94"/>
    <x v="10"/>
  </r>
  <r>
    <n v="5"/>
    <x v="39"/>
    <x v="39"/>
    <x v="7"/>
    <d v="2020-03-31T00:00:00"/>
    <d v="2020-03-31T00:00:00"/>
    <s v="11"/>
    <n v="10000000051"/>
    <s v="2020-M01/3-0101"/>
    <s v="215"/>
    <s v="IECE - NOMINA MARZO 2020"/>
    <m/>
    <m/>
    <n v="163"/>
    <n v="0"/>
    <n v="215533.42"/>
    <n v="163"/>
    <x v="10"/>
  </r>
  <r>
    <n v="5"/>
    <x v="39"/>
    <x v="39"/>
    <x v="7"/>
    <d v="2020-03-31T00:00:00"/>
    <d v="2020-03-31T00:00:00"/>
    <s v="11"/>
    <n v="10000000051"/>
    <s v="2020-M01/3-0101"/>
    <s v="215"/>
    <s v="Aporte Patronal IESS - NOMINA MARZO 2020"/>
    <m/>
    <m/>
    <n v="3635.16"/>
    <n v="0"/>
    <n v="219168.58"/>
    <n v="3635.16"/>
    <x v="10"/>
  </r>
  <r>
    <n v="5"/>
    <x v="39"/>
    <x v="39"/>
    <x v="7"/>
    <d v="2020-03-31T00:00:00"/>
    <d v="2020-03-31T00:00:00"/>
    <s v="11"/>
    <n v="10000000051"/>
    <s v="2020-M01/3-0101"/>
    <s v="215"/>
    <s v="SECAP - NOMINA MARZO 2020"/>
    <m/>
    <m/>
    <n v="163"/>
    <n v="0"/>
    <n v="219331.58"/>
    <n v="163"/>
    <x v="10"/>
  </r>
  <r>
    <n v="5"/>
    <x v="39"/>
    <x v="39"/>
    <x v="7"/>
    <d v="2020-03-31T00:00:00"/>
    <d v="2020-03-31T00:00:00"/>
    <s v="11"/>
    <n v="10000000051"/>
    <s v="2020-M01/3-0101"/>
    <s v="217"/>
    <s v="IECE - NOMINA MARZO 2020"/>
    <m/>
    <m/>
    <n v="318.79000000000002"/>
    <n v="0"/>
    <n v="219650.37"/>
    <n v="318.79000000000002"/>
    <x v="10"/>
  </r>
  <r>
    <n v="5"/>
    <x v="39"/>
    <x v="39"/>
    <x v="7"/>
    <d v="2020-03-31T00:00:00"/>
    <d v="2020-03-31T00:00:00"/>
    <s v="11"/>
    <n v="10000000051"/>
    <s v="2020-M01/3-0101"/>
    <s v="217"/>
    <s v="Aporte Patronal IESS - NOMINA MARZO 2020"/>
    <m/>
    <m/>
    <n v="7109.24"/>
    <n v="0"/>
    <n v="226759.61"/>
    <n v="7109.24"/>
    <x v="10"/>
  </r>
  <r>
    <n v="5"/>
    <x v="39"/>
    <x v="39"/>
    <x v="7"/>
    <d v="2020-03-31T00:00:00"/>
    <d v="2020-03-31T00:00:00"/>
    <s v="11"/>
    <n v="10000000051"/>
    <s v="2020-M01/3-0101"/>
    <s v="217"/>
    <s v="SECAP - NOMINA MARZO 2020"/>
    <m/>
    <m/>
    <n v="318.79000000000002"/>
    <n v="0"/>
    <n v="227078.39999999999"/>
    <n v="318.79000000000002"/>
    <x v="10"/>
  </r>
  <r>
    <n v="5"/>
    <x v="39"/>
    <x v="39"/>
    <x v="7"/>
    <d v="2020-03-31T00:00:00"/>
    <d v="2020-03-31T00:00:00"/>
    <s v="11"/>
    <n v="10000000051"/>
    <s v="2020-M01/3-0101"/>
    <s v="218"/>
    <s v="IECE - NOMINA MARZO 2020"/>
    <m/>
    <m/>
    <n v="4.22"/>
    <n v="0"/>
    <n v="227082.62"/>
    <n v="4.22"/>
    <x v="10"/>
  </r>
  <r>
    <n v="5"/>
    <x v="39"/>
    <x v="39"/>
    <x v="7"/>
    <d v="2020-03-31T00:00:00"/>
    <d v="2020-03-31T00:00:00"/>
    <s v="11"/>
    <n v="10000000051"/>
    <s v="2020-M01/3-0101"/>
    <s v="218"/>
    <s v="Aporte Patronal IESS - NOMINA MARZO 2020"/>
    <m/>
    <m/>
    <n v="94.03"/>
    <n v="0"/>
    <n v="227176.65"/>
    <n v="94.03"/>
    <x v="10"/>
  </r>
  <r>
    <n v="5"/>
    <x v="39"/>
    <x v="39"/>
    <x v="7"/>
    <d v="2020-03-31T00:00:00"/>
    <d v="2020-03-31T00:00:00"/>
    <s v="11"/>
    <n v="10000000051"/>
    <s v="2020-M01/3-0101"/>
    <s v="218"/>
    <s v="SECAP - NOMINA MARZO 2020"/>
    <m/>
    <m/>
    <n v="4.22"/>
    <n v="0"/>
    <n v="227180.87"/>
    <n v="4.22"/>
    <x v="10"/>
  </r>
  <r>
    <n v="5"/>
    <x v="39"/>
    <x v="39"/>
    <x v="7"/>
    <d v="2020-03-31T00:00:00"/>
    <d v="2020-03-31T00:00:00"/>
    <s v="11"/>
    <n v="10000000051"/>
    <s v="2020-M01/3-0101"/>
    <s v="219"/>
    <s v="IECE - NOMINA MARZO 2020"/>
    <m/>
    <m/>
    <n v="792.3"/>
    <n v="0"/>
    <n v="227973.17"/>
    <n v="792.3"/>
    <x v="10"/>
  </r>
  <r>
    <n v="5"/>
    <x v="39"/>
    <x v="39"/>
    <x v="7"/>
    <d v="2020-03-31T00:00:00"/>
    <d v="2020-03-31T00:00:00"/>
    <s v="11"/>
    <n v="10000000051"/>
    <s v="2020-M01/3-0101"/>
    <s v="219"/>
    <s v="Aporte Patronal IESS - NOMINA MARZO 2020"/>
    <m/>
    <m/>
    <n v="17670.490000000002"/>
    <n v="0"/>
    <n v="245643.66"/>
    <n v="17670.490000000002"/>
    <x v="10"/>
  </r>
  <r>
    <n v="5"/>
    <x v="39"/>
    <x v="39"/>
    <x v="7"/>
    <d v="2020-03-31T00:00:00"/>
    <d v="2020-03-31T00:00:00"/>
    <s v="11"/>
    <n v="10000000051"/>
    <s v="2020-M01/3-0101"/>
    <s v="219"/>
    <s v="SECAP - NOMINA MARZO 2020"/>
    <m/>
    <m/>
    <n v="792.3"/>
    <n v="0"/>
    <n v="246435.96"/>
    <n v="792.3"/>
    <x v="10"/>
  </r>
  <r>
    <n v="5"/>
    <x v="39"/>
    <x v="39"/>
    <x v="7"/>
    <d v="2020-03-31T00:00:00"/>
    <d v="2020-03-31T00:00:00"/>
    <s v="11"/>
    <n v="10000000051"/>
    <s v="2020-M01/3-0101"/>
    <s v="220"/>
    <s v="IECE - NOMINA MARZO 2020"/>
    <m/>
    <m/>
    <n v="82.99"/>
    <n v="0"/>
    <n v="246518.95"/>
    <n v="82.99"/>
    <x v="10"/>
  </r>
  <r>
    <n v="5"/>
    <x v="39"/>
    <x v="39"/>
    <x v="7"/>
    <d v="2020-03-31T00:00:00"/>
    <d v="2020-03-31T00:00:00"/>
    <s v="11"/>
    <n v="10000000051"/>
    <s v="2020-M01/3-0101"/>
    <s v="220"/>
    <s v="Aporte Patronal IESS - NOMINA MARZO 2020"/>
    <m/>
    <m/>
    <n v="1850.71"/>
    <n v="0"/>
    <n v="248369.66"/>
    <n v="1850.71"/>
    <x v="10"/>
  </r>
  <r>
    <n v="5"/>
    <x v="39"/>
    <x v="39"/>
    <x v="7"/>
    <d v="2020-03-31T00:00:00"/>
    <d v="2020-03-31T00:00:00"/>
    <s v="11"/>
    <n v="10000000051"/>
    <s v="2020-M01/3-0101"/>
    <s v="220"/>
    <s v="SECAP - NOMINA MARZO 2020"/>
    <m/>
    <m/>
    <n v="82.99"/>
    <n v="0"/>
    <n v="248452.65"/>
    <n v="82.99"/>
    <x v="10"/>
  </r>
  <r>
    <n v="5"/>
    <x v="39"/>
    <x v="39"/>
    <x v="7"/>
    <d v="2020-03-31T00:00:00"/>
    <d v="2020-03-31T00:00:00"/>
    <s v="12"/>
    <n v="10000000157"/>
    <s v="2020-FLI/3-0101"/>
    <s v="020"/>
    <s v="Aporte Patronal - FINIQUITO Finiquito 03/03 2020"/>
    <m/>
    <m/>
    <n v="611.69000000000005"/>
    <n v="0"/>
    <n v="249064.34"/>
    <n v="611.69000000000005"/>
    <x v="10"/>
  </r>
  <r>
    <n v="5"/>
    <x v="39"/>
    <x v="39"/>
    <x v="7"/>
    <d v="2020-03-31T00:00:00"/>
    <d v="2020-03-31T00:00:00"/>
    <s v="12"/>
    <n v="10000000157"/>
    <s v="2020-FLI/3-0101"/>
    <s v="021"/>
    <s v="Aporte Patronal - FINIQUITO Finiquito 03/03 2020"/>
    <m/>
    <m/>
    <n v="920.93"/>
    <n v="0"/>
    <n v="249985.27"/>
    <n v="920.93"/>
    <x v="10"/>
  </r>
  <r>
    <n v="5"/>
    <x v="39"/>
    <x v="39"/>
    <x v="7"/>
    <d v="2020-03-31T00:00:00"/>
    <d v="2020-03-31T00:00:00"/>
    <s v="12"/>
    <n v="10000000157"/>
    <s v="2020-FLI/3-0101"/>
    <s v="067"/>
    <s v="Aporte Patronal - FINIQUITO Finiquito 03/03 2020"/>
    <m/>
    <m/>
    <n v="148.85"/>
    <n v="0"/>
    <n v="250134.12"/>
    <n v="148.85"/>
    <x v="10"/>
  </r>
  <r>
    <n v="5"/>
    <x v="39"/>
    <x v="39"/>
    <x v="7"/>
    <d v="2020-03-31T00:00:00"/>
    <d v="2020-03-31T00:00:00"/>
    <s v="12"/>
    <n v="10000000157"/>
    <s v="2020-FLI/3-0101"/>
    <s v="069"/>
    <s v="Aporte Patronal - FINIQUITO Finiquito 03/03 2020"/>
    <m/>
    <m/>
    <n v="62.13"/>
    <n v="0"/>
    <n v="250196.25"/>
    <n v="62.13"/>
    <x v="10"/>
  </r>
  <r>
    <n v="5"/>
    <x v="39"/>
    <x v="39"/>
    <x v="7"/>
    <d v="2020-03-31T00:00:00"/>
    <d v="2020-03-31T00:00:00"/>
    <s v="12"/>
    <n v="10000000157"/>
    <s v="2020-FLI/3-0101"/>
    <s v="073"/>
    <s v="Aporte Patronal - FINIQUITO Finiquito 03/03 2020"/>
    <m/>
    <m/>
    <n v="1576.34"/>
    <n v="0"/>
    <n v="251772.59"/>
    <n v="1576.34"/>
    <x v="10"/>
  </r>
  <r>
    <n v="5"/>
    <x v="39"/>
    <x v="39"/>
    <x v="7"/>
    <d v="2020-03-31T00:00:00"/>
    <d v="2020-03-31T00:00:00"/>
    <s v="12"/>
    <n v="10000000157"/>
    <s v="2020-FLI/3-0101"/>
    <s v="074"/>
    <s v="Aporte Patronal - FINIQUITO Finiquito 03/03 2020"/>
    <m/>
    <m/>
    <n v="247.64"/>
    <n v="0"/>
    <n v="252020.23"/>
    <n v="247.64"/>
    <x v="10"/>
  </r>
  <r>
    <n v="5"/>
    <x v="39"/>
    <x v="39"/>
    <x v="7"/>
    <d v="2020-03-31T00:00:00"/>
    <d v="2020-03-31T00:00:00"/>
    <s v="12"/>
    <n v="10000000157"/>
    <s v="2020-FLI/3-0101"/>
    <s v="076"/>
    <s v="Aporte Patronal - FINIQUITO Finiquito 03/03 2020"/>
    <m/>
    <m/>
    <n v="337.5"/>
    <n v="0"/>
    <n v="252357.73"/>
    <n v="337.5"/>
    <x v="10"/>
  </r>
  <r>
    <n v="5"/>
    <x v="39"/>
    <x v="39"/>
    <x v="7"/>
    <d v="2020-03-31T00:00:00"/>
    <d v="2020-03-31T00:00:00"/>
    <s v="12"/>
    <n v="10000000157"/>
    <s v="2020-FLI/3-0101"/>
    <s v="077"/>
    <s v="Aporte Patronal - FINIQUITO Finiquito 03/03 2020"/>
    <m/>
    <m/>
    <n v="19.28"/>
    <n v="0"/>
    <n v="252377.01"/>
    <n v="19.28"/>
    <x v="10"/>
  </r>
  <r>
    <n v="5"/>
    <x v="39"/>
    <x v="39"/>
    <x v="7"/>
    <d v="2020-03-31T00:00:00"/>
    <d v="2020-03-31T00:00:00"/>
    <s v="12"/>
    <n v="10000000157"/>
    <s v="2020-FLI/3-0101"/>
    <s v="078"/>
    <s v="Aporte Patronal - FINIQUITO Finiquito 03/03 2020"/>
    <m/>
    <m/>
    <n v="145.71"/>
    <n v="0"/>
    <n v="252522.72"/>
    <n v="145.71"/>
    <x v="10"/>
  </r>
  <r>
    <n v="5"/>
    <x v="39"/>
    <x v="39"/>
    <x v="7"/>
    <d v="2020-03-31T00:00:00"/>
    <d v="2020-03-31T00:00:00"/>
    <s v="12"/>
    <n v="10000000157"/>
    <s v="2020-FLI/3-0101"/>
    <s v="085"/>
    <s v="Aporte Patronal - FINIQUITO Finiquito 03/03 2020"/>
    <m/>
    <m/>
    <n v="606.65"/>
    <n v="0"/>
    <n v="253129.37"/>
    <n v="606.65"/>
    <x v="10"/>
  </r>
  <r>
    <n v="5"/>
    <x v="39"/>
    <x v="39"/>
    <x v="7"/>
    <d v="2020-03-31T00:00:00"/>
    <d v="2020-03-31T00:00:00"/>
    <s v="12"/>
    <n v="10000000157"/>
    <s v="2020-FLI/3-0101"/>
    <s v="215"/>
    <s v="Aporte Patronal - FINIQUITO Finiquito 03/03 2020"/>
    <m/>
    <m/>
    <n v="1613.1"/>
    <n v="0"/>
    <n v="254742.47"/>
    <n v="1613.1"/>
    <x v="10"/>
  </r>
  <r>
    <n v="5"/>
    <x v="39"/>
    <x v="39"/>
    <x v="7"/>
    <d v="2020-03-31T00:00:00"/>
    <d v="2020-03-31T00:00:00"/>
    <s v="12"/>
    <n v="10000000157"/>
    <s v="2020-FLI/3-0101"/>
    <s v="217"/>
    <s v="Aporte Patronal - FINIQUITO Finiquito 03/03 2020"/>
    <m/>
    <m/>
    <n v="1535.99"/>
    <n v="0"/>
    <n v="256278.46"/>
    <n v="1535.99"/>
    <x v="10"/>
  </r>
  <r>
    <n v="5"/>
    <x v="39"/>
    <x v="39"/>
    <x v="7"/>
    <d v="2020-03-31T00:00:00"/>
    <d v="2020-03-31T00:00:00"/>
    <s v="12"/>
    <n v="10000000157"/>
    <s v="2020-FLI/3-0101"/>
    <s v="219"/>
    <s v="Aporte Patronal - FINIQUITO Finiquito 03/03 2020"/>
    <m/>
    <m/>
    <n v="3708.86"/>
    <n v="0"/>
    <n v="259987.32"/>
    <n v="3708.86"/>
    <x v="10"/>
  </r>
  <r>
    <n v="5"/>
    <x v="39"/>
    <x v="39"/>
    <x v="7"/>
    <d v="2020-03-31T00:00:00"/>
    <d v="2020-03-31T00:00:00"/>
    <s v="12"/>
    <n v="10000000157"/>
    <s v="2020-FLI/3-0101"/>
    <s v="220"/>
    <s v="Aporte Patronal - FINIQUITO Finiquito 03/03 2020"/>
    <m/>
    <m/>
    <n v="39.08"/>
    <n v="0"/>
    <n v="260026.4"/>
    <n v="39.08"/>
    <x v="10"/>
  </r>
  <r>
    <n v="5"/>
    <x v="39"/>
    <x v="39"/>
    <x v="9"/>
    <d v="2020-04-30T00:00:00"/>
    <d v="2020-04-30T00:00:00"/>
    <s v="11"/>
    <n v="10000000052"/>
    <s v="2020-M01/4-0101"/>
    <s v="020"/>
    <s v="IECE - NOMINA ABRIL 2020"/>
    <m/>
    <m/>
    <n v="128.61000000000001"/>
    <n v="0"/>
    <n v="260155.01"/>
    <n v="128.61000000000001"/>
    <x v="10"/>
  </r>
  <r>
    <n v="5"/>
    <x v="39"/>
    <x v="39"/>
    <x v="9"/>
    <d v="2020-04-30T00:00:00"/>
    <d v="2020-04-30T00:00:00"/>
    <s v="11"/>
    <n v="10000000052"/>
    <s v="2020-M01/4-0101"/>
    <s v="020"/>
    <s v="Aporte Patronal IESS - NOMINA ABRIL 2020"/>
    <m/>
    <m/>
    <n v="2865.53"/>
    <n v="0"/>
    <n v="263020.53999999998"/>
    <n v="2865.53"/>
    <x v="10"/>
  </r>
  <r>
    <n v="5"/>
    <x v="39"/>
    <x v="39"/>
    <x v="9"/>
    <d v="2020-04-30T00:00:00"/>
    <d v="2020-04-30T00:00:00"/>
    <s v="11"/>
    <n v="10000000052"/>
    <s v="2020-M01/4-0101"/>
    <s v="020"/>
    <s v="SECAP - NOMINA ABRIL 2020"/>
    <m/>
    <m/>
    <n v="128.61000000000001"/>
    <n v="0"/>
    <n v="263149.15000000002"/>
    <n v="128.61000000000001"/>
    <x v="10"/>
  </r>
  <r>
    <n v="5"/>
    <x v="39"/>
    <x v="39"/>
    <x v="9"/>
    <d v="2020-04-30T00:00:00"/>
    <d v="2020-04-30T00:00:00"/>
    <s v="11"/>
    <n v="10000000052"/>
    <s v="2020-M01/4-0101"/>
    <s v="021"/>
    <s v="IECE - NOMINA ABRIL 2020"/>
    <m/>
    <m/>
    <n v="59.9"/>
    <n v="0"/>
    <n v="263209.05"/>
    <n v="59.9"/>
    <x v="10"/>
  </r>
  <r>
    <n v="5"/>
    <x v="39"/>
    <x v="39"/>
    <x v="9"/>
    <d v="2020-04-30T00:00:00"/>
    <d v="2020-04-30T00:00:00"/>
    <s v="11"/>
    <n v="10000000052"/>
    <s v="2020-M01/4-0101"/>
    <s v="021"/>
    <s v="Aporte Patronal IESS - NOMINA ABRIL 2020"/>
    <m/>
    <m/>
    <n v="1334.56"/>
    <n v="0"/>
    <n v="264543.61"/>
    <n v="1334.56"/>
    <x v="10"/>
  </r>
  <r>
    <n v="5"/>
    <x v="39"/>
    <x v="39"/>
    <x v="9"/>
    <d v="2020-04-30T00:00:00"/>
    <d v="2020-04-30T00:00:00"/>
    <s v="11"/>
    <n v="10000000052"/>
    <s v="2020-M01/4-0101"/>
    <s v="021"/>
    <s v="SECAP - NOMINA ABRIL 2020"/>
    <m/>
    <m/>
    <n v="59.9"/>
    <n v="0"/>
    <n v="264603.51"/>
    <n v="59.9"/>
    <x v="10"/>
  </r>
  <r>
    <n v="5"/>
    <x v="39"/>
    <x v="39"/>
    <x v="9"/>
    <d v="2020-04-30T00:00:00"/>
    <d v="2020-04-30T00:00:00"/>
    <s v="11"/>
    <n v="10000000052"/>
    <s v="2020-M01/4-0101"/>
    <s v="067"/>
    <s v="IECE - NOMINA ABRIL 2020"/>
    <m/>
    <m/>
    <n v="94.74"/>
    <n v="0"/>
    <n v="264698.25"/>
    <n v="94.74"/>
    <x v="10"/>
  </r>
  <r>
    <n v="5"/>
    <x v="39"/>
    <x v="39"/>
    <x v="9"/>
    <d v="2020-04-30T00:00:00"/>
    <d v="2020-04-30T00:00:00"/>
    <s v="11"/>
    <n v="10000000052"/>
    <s v="2020-M01/4-0101"/>
    <s v="067"/>
    <s v="Aporte Patronal IESS - NOMINA ABRIL 2020"/>
    <m/>
    <m/>
    <n v="2111.0100000000002"/>
    <n v="0"/>
    <n v="266809.26"/>
    <n v="2111.0100000000002"/>
    <x v="10"/>
  </r>
  <r>
    <n v="5"/>
    <x v="39"/>
    <x v="39"/>
    <x v="9"/>
    <d v="2020-04-30T00:00:00"/>
    <d v="2020-04-30T00:00:00"/>
    <s v="11"/>
    <n v="10000000052"/>
    <s v="2020-M01/4-0101"/>
    <s v="067"/>
    <s v="SECAP - NOMINA ABRIL 2020"/>
    <m/>
    <m/>
    <n v="94.74"/>
    <n v="0"/>
    <n v="266904"/>
    <n v="94.74"/>
    <x v="10"/>
  </r>
  <r>
    <n v="5"/>
    <x v="39"/>
    <x v="39"/>
    <x v="9"/>
    <d v="2020-04-30T00:00:00"/>
    <d v="2020-04-30T00:00:00"/>
    <s v="11"/>
    <n v="10000000052"/>
    <s v="2020-M01/4-0101"/>
    <s v="069"/>
    <s v="IECE - NOMINA ABRIL 2020"/>
    <m/>
    <m/>
    <n v="22.94"/>
    <n v="0"/>
    <n v="266926.94"/>
    <n v="22.94"/>
    <x v="10"/>
  </r>
  <r>
    <n v="5"/>
    <x v="39"/>
    <x v="39"/>
    <x v="9"/>
    <d v="2020-04-30T00:00:00"/>
    <d v="2020-04-30T00:00:00"/>
    <s v="11"/>
    <n v="10000000052"/>
    <s v="2020-M01/4-0101"/>
    <s v="069"/>
    <s v="Aporte Patronal IESS - NOMINA ABRIL 2020"/>
    <m/>
    <m/>
    <n v="511.56"/>
    <n v="0"/>
    <n v="267438.5"/>
    <n v="511.56"/>
    <x v="10"/>
  </r>
  <r>
    <n v="5"/>
    <x v="39"/>
    <x v="39"/>
    <x v="9"/>
    <d v="2020-04-30T00:00:00"/>
    <d v="2020-04-30T00:00:00"/>
    <s v="11"/>
    <n v="10000000052"/>
    <s v="2020-M01/4-0101"/>
    <s v="069"/>
    <s v="SECAP - NOMINA ABRIL 2020"/>
    <m/>
    <m/>
    <n v="22.94"/>
    <n v="0"/>
    <n v="267461.44"/>
    <n v="22.94"/>
    <x v="10"/>
  </r>
  <r>
    <n v="5"/>
    <x v="39"/>
    <x v="39"/>
    <x v="9"/>
    <d v="2020-04-30T00:00:00"/>
    <d v="2020-04-30T00:00:00"/>
    <s v="11"/>
    <n v="10000000052"/>
    <s v="2020-M01/4-0101"/>
    <s v="073"/>
    <s v="IECE - NOMINA ABRIL 2020"/>
    <m/>
    <m/>
    <n v="65.31"/>
    <n v="0"/>
    <n v="267526.75"/>
    <n v="65.31"/>
    <x v="10"/>
  </r>
  <r>
    <n v="5"/>
    <x v="39"/>
    <x v="39"/>
    <x v="9"/>
    <d v="2020-04-30T00:00:00"/>
    <d v="2020-04-30T00:00:00"/>
    <s v="11"/>
    <n v="10000000052"/>
    <s v="2020-M01/4-0101"/>
    <s v="073"/>
    <s v="Aporte Patronal IESS - NOMINA ABRIL 2020"/>
    <m/>
    <m/>
    <n v="1455.15"/>
    <n v="0"/>
    <n v="268981.90000000002"/>
    <n v="1455.15"/>
    <x v="10"/>
  </r>
  <r>
    <n v="5"/>
    <x v="39"/>
    <x v="39"/>
    <x v="9"/>
    <d v="2020-04-30T00:00:00"/>
    <d v="2020-04-30T00:00:00"/>
    <s v="11"/>
    <n v="10000000052"/>
    <s v="2020-M01/4-0101"/>
    <s v="073"/>
    <s v="SECAP - NOMINA ABRIL 2020"/>
    <m/>
    <m/>
    <n v="65.31"/>
    <n v="0"/>
    <n v="269047.21000000002"/>
    <n v="65.31"/>
    <x v="10"/>
  </r>
  <r>
    <n v="5"/>
    <x v="39"/>
    <x v="39"/>
    <x v="9"/>
    <d v="2020-04-30T00:00:00"/>
    <d v="2020-04-30T00:00:00"/>
    <s v="11"/>
    <n v="10000000052"/>
    <s v="2020-M01/4-0101"/>
    <s v="074"/>
    <s v="IECE - NOMINA ABRIL 2020"/>
    <m/>
    <m/>
    <n v="48.14"/>
    <n v="0"/>
    <n v="269095.34999999998"/>
    <n v="48.14"/>
    <x v="10"/>
  </r>
  <r>
    <n v="5"/>
    <x v="39"/>
    <x v="39"/>
    <x v="9"/>
    <d v="2020-04-30T00:00:00"/>
    <d v="2020-04-30T00:00:00"/>
    <s v="11"/>
    <n v="10000000052"/>
    <s v="2020-M01/4-0101"/>
    <s v="074"/>
    <s v="Aporte Patronal IESS - NOMINA ABRIL 2020"/>
    <m/>
    <m/>
    <n v="1073.19"/>
    <n v="0"/>
    <n v="270168.53999999998"/>
    <n v="1073.19"/>
    <x v="10"/>
  </r>
  <r>
    <n v="5"/>
    <x v="39"/>
    <x v="39"/>
    <x v="9"/>
    <d v="2020-04-30T00:00:00"/>
    <d v="2020-04-30T00:00:00"/>
    <s v="11"/>
    <n v="10000000052"/>
    <s v="2020-M01/4-0101"/>
    <s v="074"/>
    <s v="SECAP - NOMINA ABRIL 2020"/>
    <m/>
    <m/>
    <n v="48.14"/>
    <n v="0"/>
    <n v="270216.68"/>
    <n v="48.14"/>
    <x v="10"/>
  </r>
  <r>
    <n v="5"/>
    <x v="39"/>
    <x v="39"/>
    <x v="9"/>
    <d v="2020-04-30T00:00:00"/>
    <d v="2020-04-30T00:00:00"/>
    <s v="11"/>
    <n v="10000000052"/>
    <s v="2020-M01/4-0101"/>
    <s v="076"/>
    <s v="IECE - NOMINA ABRIL 2020"/>
    <m/>
    <m/>
    <n v="81.22"/>
    <n v="0"/>
    <n v="270297.90000000002"/>
    <n v="81.22"/>
    <x v="10"/>
  </r>
  <r>
    <n v="5"/>
    <x v="39"/>
    <x v="39"/>
    <x v="9"/>
    <d v="2020-04-30T00:00:00"/>
    <d v="2020-04-30T00:00:00"/>
    <s v="11"/>
    <n v="10000000052"/>
    <s v="2020-M01/4-0101"/>
    <s v="076"/>
    <s v="Aporte Patronal IESS - NOMINA ABRIL 2020"/>
    <m/>
    <m/>
    <n v="1808.97"/>
    <n v="0"/>
    <n v="272106.87"/>
    <n v="1808.97"/>
    <x v="10"/>
  </r>
  <r>
    <n v="5"/>
    <x v="39"/>
    <x v="39"/>
    <x v="9"/>
    <d v="2020-04-30T00:00:00"/>
    <d v="2020-04-30T00:00:00"/>
    <s v="11"/>
    <n v="10000000052"/>
    <s v="2020-M01/4-0101"/>
    <s v="076"/>
    <s v="SECAP - NOMINA ABRIL 2020"/>
    <m/>
    <m/>
    <n v="81.22"/>
    <n v="0"/>
    <n v="272188.09000000003"/>
    <n v="81.22"/>
    <x v="10"/>
  </r>
  <r>
    <n v="5"/>
    <x v="39"/>
    <x v="39"/>
    <x v="9"/>
    <d v="2020-04-30T00:00:00"/>
    <d v="2020-04-30T00:00:00"/>
    <s v="11"/>
    <n v="10000000052"/>
    <s v="2020-M01/4-0101"/>
    <s v="085"/>
    <s v="IECE - NOMINA ABRIL 2020"/>
    <m/>
    <m/>
    <n v="23.5"/>
    <n v="0"/>
    <n v="272211.59000000003"/>
    <n v="23.5"/>
    <x v="10"/>
  </r>
  <r>
    <n v="5"/>
    <x v="39"/>
    <x v="39"/>
    <x v="9"/>
    <d v="2020-04-30T00:00:00"/>
    <d v="2020-04-30T00:00:00"/>
    <s v="11"/>
    <n v="10000000052"/>
    <s v="2020-M01/4-0101"/>
    <s v="085"/>
    <s v="Aporte Patronal IESS - NOMINA ABRIL 2020"/>
    <m/>
    <m/>
    <n v="524.04999999999995"/>
    <n v="0"/>
    <n v="272735.64"/>
    <n v="524.04999999999995"/>
    <x v="10"/>
  </r>
  <r>
    <n v="5"/>
    <x v="39"/>
    <x v="39"/>
    <x v="9"/>
    <d v="2020-04-30T00:00:00"/>
    <d v="2020-04-30T00:00:00"/>
    <s v="11"/>
    <n v="10000000052"/>
    <s v="2020-M01/4-0101"/>
    <s v="085"/>
    <s v="SECAP - NOMINA ABRIL 2020"/>
    <m/>
    <m/>
    <n v="23.5"/>
    <n v="0"/>
    <n v="272759.14"/>
    <n v="23.5"/>
    <x v="10"/>
  </r>
  <r>
    <n v="5"/>
    <x v="39"/>
    <x v="39"/>
    <x v="9"/>
    <d v="2020-04-30T00:00:00"/>
    <d v="2020-04-30T00:00:00"/>
    <s v="11"/>
    <n v="10000000052"/>
    <s v="2020-M01/4-0101"/>
    <s v="104"/>
    <s v="IECE - NOMINA ABRIL 2020"/>
    <m/>
    <m/>
    <n v="151.33000000000001"/>
    <n v="0"/>
    <n v="272910.46999999997"/>
    <n v="151.33000000000001"/>
    <x v="10"/>
  </r>
  <r>
    <n v="5"/>
    <x v="39"/>
    <x v="39"/>
    <x v="9"/>
    <d v="2020-04-30T00:00:00"/>
    <d v="2020-04-30T00:00:00"/>
    <s v="11"/>
    <n v="10000000052"/>
    <s v="2020-M01/4-0101"/>
    <s v="104"/>
    <s v="Aporte Patronal IESS - NOMINA ABRIL 2020"/>
    <m/>
    <m/>
    <n v="3374.66"/>
    <n v="0"/>
    <n v="276285.13"/>
    <n v="3374.66"/>
    <x v="10"/>
  </r>
  <r>
    <n v="5"/>
    <x v="39"/>
    <x v="39"/>
    <x v="9"/>
    <d v="2020-04-30T00:00:00"/>
    <d v="2020-04-30T00:00:00"/>
    <s v="11"/>
    <n v="10000000052"/>
    <s v="2020-M01/4-0101"/>
    <s v="104"/>
    <s v="SECAP - NOMINA ABRIL 2020"/>
    <m/>
    <m/>
    <n v="151.33000000000001"/>
    <n v="0"/>
    <n v="276436.46000000002"/>
    <n v="151.33000000000001"/>
    <x v="10"/>
  </r>
  <r>
    <n v="5"/>
    <x v="39"/>
    <x v="39"/>
    <x v="9"/>
    <d v="2020-04-30T00:00:00"/>
    <d v="2020-04-30T00:00:00"/>
    <s v="11"/>
    <n v="10000000052"/>
    <s v="2020-M01/4-0101"/>
    <s v="215"/>
    <s v="IECE - NOMINA ABRIL 2020"/>
    <m/>
    <m/>
    <n v="71.69"/>
    <n v="0"/>
    <n v="276508.15000000002"/>
    <n v="71.69"/>
    <x v="10"/>
  </r>
  <r>
    <n v="5"/>
    <x v="39"/>
    <x v="39"/>
    <x v="9"/>
    <d v="2020-04-30T00:00:00"/>
    <d v="2020-04-30T00:00:00"/>
    <s v="11"/>
    <n v="10000000052"/>
    <s v="2020-M01/4-0101"/>
    <s v="215"/>
    <s v="Aporte Patronal IESS - NOMINA ABRIL 2020"/>
    <m/>
    <m/>
    <n v="1598.69"/>
    <n v="0"/>
    <n v="278106.84000000003"/>
    <n v="1598.69"/>
    <x v="10"/>
  </r>
  <r>
    <n v="5"/>
    <x v="39"/>
    <x v="39"/>
    <x v="9"/>
    <d v="2020-04-30T00:00:00"/>
    <d v="2020-04-30T00:00:00"/>
    <s v="11"/>
    <n v="10000000052"/>
    <s v="2020-M01/4-0101"/>
    <s v="215"/>
    <s v="SECAP - NOMINA ABRIL 2020"/>
    <m/>
    <m/>
    <n v="71.69"/>
    <n v="0"/>
    <n v="278178.53000000003"/>
    <n v="71.69"/>
    <x v="10"/>
  </r>
  <r>
    <n v="5"/>
    <x v="39"/>
    <x v="39"/>
    <x v="9"/>
    <d v="2020-04-30T00:00:00"/>
    <d v="2020-04-30T00:00:00"/>
    <s v="11"/>
    <n v="10000000052"/>
    <s v="2020-M01/4-0101"/>
    <s v="217"/>
    <s v="IECE - NOMINA ABRIL 2020"/>
    <m/>
    <m/>
    <n v="48.71"/>
    <n v="0"/>
    <n v="278227.24"/>
    <n v="48.71"/>
    <x v="10"/>
  </r>
  <r>
    <n v="5"/>
    <x v="39"/>
    <x v="39"/>
    <x v="9"/>
    <d v="2020-04-30T00:00:00"/>
    <d v="2020-04-30T00:00:00"/>
    <s v="11"/>
    <n v="10000000052"/>
    <s v="2020-M01/4-0101"/>
    <s v="217"/>
    <s v="Aporte Patronal IESS - NOMINA ABRIL 2020"/>
    <m/>
    <m/>
    <n v="1086.01"/>
    <n v="0"/>
    <n v="279313.25"/>
    <n v="1086.01"/>
    <x v="10"/>
  </r>
  <r>
    <n v="5"/>
    <x v="39"/>
    <x v="39"/>
    <x v="9"/>
    <d v="2020-04-30T00:00:00"/>
    <d v="2020-04-30T00:00:00"/>
    <s v="11"/>
    <n v="10000000052"/>
    <s v="2020-M01/4-0101"/>
    <s v="217"/>
    <s v="SECAP - NOMINA ABRIL 2020"/>
    <m/>
    <m/>
    <n v="48.71"/>
    <n v="0"/>
    <n v="279361.96000000002"/>
    <n v="48.71"/>
    <x v="10"/>
  </r>
  <r>
    <n v="5"/>
    <x v="39"/>
    <x v="39"/>
    <x v="9"/>
    <d v="2020-04-30T00:00:00"/>
    <d v="2020-04-30T00:00:00"/>
    <s v="11"/>
    <n v="10000000052"/>
    <s v="2020-M01/4-0101"/>
    <s v="218"/>
    <s v="IECE - NOMINA ABRIL 2020"/>
    <m/>
    <m/>
    <n v="2.77"/>
    <n v="0"/>
    <n v="279364.73"/>
    <n v="2.77"/>
    <x v="10"/>
  </r>
  <r>
    <n v="5"/>
    <x v="39"/>
    <x v="39"/>
    <x v="9"/>
    <d v="2020-04-30T00:00:00"/>
    <d v="2020-04-30T00:00:00"/>
    <s v="11"/>
    <n v="10000000052"/>
    <s v="2020-M01/4-0101"/>
    <s v="218"/>
    <s v="Aporte Patronal IESS - NOMINA ABRIL 2020"/>
    <m/>
    <m/>
    <n v="61.73"/>
    <n v="0"/>
    <n v="279426.46000000002"/>
    <n v="61.73"/>
    <x v="10"/>
  </r>
  <r>
    <n v="5"/>
    <x v="39"/>
    <x v="39"/>
    <x v="9"/>
    <d v="2020-04-30T00:00:00"/>
    <d v="2020-04-30T00:00:00"/>
    <s v="11"/>
    <n v="10000000052"/>
    <s v="2020-M01/4-0101"/>
    <s v="218"/>
    <s v="SECAP - NOMINA ABRIL 2020"/>
    <m/>
    <m/>
    <n v="2.77"/>
    <n v="0"/>
    <n v="279429.23"/>
    <n v="2.77"/>
    <x v="10"/>
  </r>
  <r>
    <n v="5"/>
    <x v="39"/>
    <x v="39"/>
    <x v="9"/>
    <d v="2020-04-30T00:00:00"/>
    <d v="2020-04-30T00:00:00"/>
    <s v="11"/>
    <n v="10000000052"/>
    <s v="2020-M01/4-0101"/>
    <s v="219"/>
    <s v="IECE - NOMINA ABRIL 2020"/>
    <m/>
    <m/>
    <n v="136.58000000000001"/>
    <n v="0"/>
    <n v="279565.81"/>
    <n v="136.58000000000001"/>
    <x v="10"/>
  </r>
  <r>
    <n v="5"/>
    <x v="39"/>
    <x v="39"/>
    <x v="9"/>
    <d v="2020-04-30T00:00:00"/>
    <d v="2020-04-30T00:00:00"/>
    <s v="11"/>
    <n v="10000000052"/>
    <s v="2020-M01/4-0101"/>
    <s v="219"/>
    <s v="Aporte Patronal IESS - NOMINA ABRIL 2020"/>
    <m/>
    <m/>
    <n v="3042.83"/>
    <n v="0"/>
    <n v="282608.64000000001"/>
    <n v="3042.83"/>
    <x v="10"/>
  </r>
  <r>
    <n v="5"/>
    <x v="39"/>
    <x v="39"/>
    <x v="9"/>
    <d v="2020-04-30T00:00:00"/>
    <d v="2020-04-30T00:00:00"/>
    <s v="11"/>
    <n v="10000000052"/>
    <s v="2020-M01/4-0101"/>
    <s v="219"/>
    <s v="SECAP - NOMINA ABRIL 2020"/>
    <m/>
    <m/>
    <n v="136.58000000000001"/>
    <n v="0"/>
    <n v="282745.21999999997"/>
    <n v="136.58000000000001"/>
    <x v="10"/>
  </r>
  <r>
    <n v="5"/>
    <x v="39"/>
    <x v="39"/>
    <x v="9"/>
    <d v="2020-04-30T00:00:00"/>
    <d v="2020-04-30T00:00:00"/>
    <s v="11"/>
    <n v="10000000052"/>
    <s v="2020-M01/4-0101"/>
    <s v="220"/>
    <s v="IECE - NOMINA ABRIL 2020"/>
    <m/>
    <m/>
    <n v="48.47"/>
    <n v="0"/>
    <n v="282793.69"/>
    <n v="48.47"/>
    <x v="10"/>
  </r>
  <r>
    <n v="5"/>
    <x v="39"/>
    <x v="39"/>
    <x v="9"/>
    <d v="2020-04-30T00:00:00"/>
    <d v="2020-04-30T00:00:00"/>
    <s v="11"/>
    <n v="10000000052"/>
    <s v="2020-M01/4-0101"/>
    <s v="220"/>
    <s v="Aporte Patronal IESS - NOMINA ABRIL 2020"/>
    <m/>
    <m/>
    <n v="1080.67"/>
    <n v="0"/>
    <n v="283874.36"/>
    <n v="1080.67"/>
    <x v="10"/>
  </r>
  <r>
    <n v="5"/>
    <x v="39"/>
    <x v="39"/>
    <x v="9"/>
    <d v="2020-04-30T00:00:00"/>
    <d v="2020-04-30T00:00:00"/>
    <s v="11"/>
    <n v="10000000052"/>
    <s v="2020-M01/4-0101"/>
    <s v="220"/>
    <s v="SECAP - NOMINA ABRIL 2020"/>
    <m/>
    <m/>
    <n v="48.47"/>
    <n v="0"/>
    <n v="283922.83"/>
    <n v="48.47"/>
    <x v="10"/>
  </r>
  <r>
    <n v="5"/>
    <x v="39"/>
    <x v="39"/>
    <x v="8"/>
    <d v="2020-05-31T00:00:00"/>
    <d v="2020-05-31T00:00:00"/>
    <s v="11"/>
    <n v="10000000053"/>
    <s v="2020-M01/5-0101"/>
    <s v="020"/>
    <s v="IECE - NOMINA MAYO 2020"/>
    <m/>
    <m/>
    <n v="106.73"/>
    <n v="0"/>
    <n v="284029.56"/>
    <n v="106.73"/>
    <x v="10"/>
  </r>
  <r>
    <n v="5"/>
    <x v="39"/>
    <x v="39"/>
    <x v="8"/>
    <d v="2020-05-31T00:00:00"/>
    <d v="2020-05-31T00:00:00"/>
    <s v="11"/>
    <n v="10000000053"/>
    <s v="2020-M01/5-0101"/>
    <s v="020"/>
    <s v="Aporte Patronal IESS - NOMINA MAYO 2020"/>
    <m/>
    <m/>
    <n v="2378.36"/>
    <n v="0"/>
    <n v="286407.92"/>
    <n v="2378.36"/>
    <x v="10"/>
  </r>
  <r>
    <n v="5"/>
    <x v="39"/>
    <x v="39"/>
    <x v="8"/>
    <d v="2020-05-31T00:00:00"/>
    <d v="2020-05-31T00:00:00"/>
    <s v="11"/>
    <n v="10000000053"/>
    <s v="2020-M01/5-0101"/>
    <s v="020"/>
    <s v="SECAP - NOMINA MAYO 2020"/>
    <m/>
    <m/>
    <n v="106.73"/>
    <n v="0"/>
    <n v="286514.65000000002"/>
    <n v="106.73"/>
    <x v="10"/>
  </r>
  <r>
    <n v="5"/>
    <x v="39"/>
    <x v="39"/>
    <x v="8"/>
    <d v="2020-05-31T00:00:00"/>
    <d v="2020-05-31T00:00:00"/>
    <s v="11"/>
    <n v="10000000053"/>
    <s v="2020-M01/5-0101"/>
    <s v="021"/>
    <s v="IECE - NOMINA MAYO 2020"/>
    <m/>
    <m/>
    <n v="57.51"/>
    <n v="0"/>
    <n v="286572.15999999997"/>
    <n v="57.51"/>
    <x v="10"/>
  </r>
  <r>
    <n v="5"/>
    <x v="39"/>
    <x v="39"/>
    <x v="8"/>
    <d v="2020-05-31T00:00:00"/>
    <d v="2020-05-31T00:00:00"/>
    <s v="11"/>
    <n v="10000000053"/>
    <s v="2020-M01/5-0101"/>
    <s v="021"/>
    <s v="Aporte Patronal IESS - NOMINA MAYO 2020"/>
    <m/>
    <m/>
    <n v="1281.3599999999999"/>
    <n v="0"/>
    <n v="287853.52"/>
    <n v="1281.3599999999999"/>
    <x v="10"/>
  </r>
  <r>
    <n v="5"/>
    <x v="39"/>
    <x v="39"/>
    <x v="8"/>
    <d v="2020-05-31T00:00:00"/>
    <d v="2020-05-31T00:00:00"/>
    <s v="11"/>
    <n v="10000000053"/>
    <s v="2020-M01/5-0101"/>
    <s v="021"/>
    <s v="SECAP - NOMINA MAYO 2020"/>
    <m/>
    <m/>
    <n v="57.51"/>
    <n v="0"/>
    <n v="287911.03000000003"/>
    <n v="57.51"/>
    <x v="10"/>
  </r>
  <r>
    <n v="5"/>
    <x v="39"/>
    <x v="39"/>
    <x v="8"/>
    <d v="2020-05-31T00:00:00"/>
    <d v="2020-05-31T00:00:00"/>
    <s v="11"/>
    <n v="10000000053"/>
    <s v="2020-M01/5-0101"/>
    <s v="067"/>
    <s v="IECE - NOMINA MAYO 2020"/>
    <m/>
    <m/>
    <n v="101.96"/>
    <n v="0"/>
    <n v="288012.99"/>
    <n v="101.96"/>
    <x v="10"/>
  </r>
  <r>
    <n v="5"/>
    <x v="39"/>
    <x v="39"/>
    <x v="8"/>
    <d v="2020-05-31T00:00:00"/>
    <d v="2020-05-31T00:00:00"/>
    <s v="11"/>
    <n v="10000000053"/>
    <s v="2020-M01/5-0101"/>
    <s v="067"/>
    <s v="Aporte Patronal IESS - NOMINA MAYO 2020"/>
    <m/>
    <m/>
    <n v="2272.1"/>
    <n v="0"/>
    <n v="290285.09000000003"/>
    <n v="2272.1"/>
    <x v="10"/>
  </r>
  <r>
    <n v="5"/>
    <x v="39"/>
    <x v="39"/>
    <x v="8"/>
    <d v="2020-05-31T00:00:00"/>
    <d v="2020-05-31T00:00:00"/>
    <s v="11"/>
    <n v="10000000053"/>
    <s v="2020-M01/5-0101"/>
    <s v="067"/>
    <s v="SECAP - NOMINA MAYO 2020"/>
    <m/>
    <m/>
    <n v="101.96"/>
    <n v="0"/>
    <n v="290387.05"/>
    <n v="101.96"/>
    <x v="10"/>
  </r>
  <r>
    <n v="5"/>
    <x v="39"/>
    <x v="39"/>
    <x v="8"/>
    <d v="2020-05-31T00:00:00"/>
    <d v="2020-05-31T00:00:00"/>
    <s v="11"/>
    <n v="10000000053"/>
    <s v="2020-M01/5-0101"/>
    <s v="069"/>
    <s v="IECE - NOMINA MAYO 2020"/>
    <m/>
    <m/>
    <n v="22.59"/>
    <n v="0"/>
    <n v="290409.64"/>
    <n v="22.59"/>
    <x v="10"/>
  </r>
  <r>
    <n v="5"/>
    <x v="39"/>
    <x v="39"/>
    <x v="8"/>
    <d v="2020-05-31T00:00:00"/>
    <d v="2020-05-31T00:00:00"/>
    <s v="11"/>
    <n v="10000000053"/>
    <s v="2020-M01/5-0101"/>
    <s v="069"/>
    <s v="Aporte Patronal IESS - NOMINA MAYO 2020"/>
    <m/>
    <m/>
    <n v="503.7"/>
    <n v="0"/>
    <n v="290913.34000000003"/>
    <n v="503.7"/>
    <x v="10"/>
  </r>
  <r>
    <n v="5"/>
    <x v="39"/>
    <x v="39"/>
    <x v="8"/>
    <d v="2020-05-31T00:00:00"/>
    <d v="2020-05-31T00:00:00"/>
    <s v="11"/>
    <n v="10000000053"/>
    <s v="2020-M01/5-0101"/>
    <s v="069"/>
    <s v="SECAP - NOMINA MAYO 2020"/>
    <m/>
    <m/>
    <n v="22.59"/>
    <n v="0"/>
    <n v="290935.93"/>
    <n v="22.59"/>
    <x v="10"/>
  </r>
  <r>
    <n v="5"/>
    <x v="39"/>
    <x v="39"/>
    <x v="8"/>
    <d v="2020-05-31T00:00:00"/>
    <d v="2020-05-31T00:00:00"/>
    <s v="11"/>
    <n v="10000000053"/>
    <s v="2020-M01/5-0101"/>
    <s v="073"/>
    <s v="IECE - NOMINA MAYO 2020"/>
    <m/>
    <m/>
    <n v="61.57"/>
    <n v="0"/>
    <n v="290997.5"/>
    <n v="61.57"/>
    <x v="10"/>
  </r>
  <r>
    <n v="5"/>
    <x v="39"/>
    <x v="39"/>
    <x v="8"/>
    <d v="2020-05-31T00:00:00"/>
    <d v="2020-05-31T00:00:00"/>
    <s v="11"/>
    <n v="10000000053"/>
    <s v="2020-M01/5-0101"/>
    <s v="073"/>
    <s v="Aporte Patronal IESS - NOMINA MAYO 2020"/>
    <m/>
    <m/>
    <n v="1372.11"/>
    <n v="0"/>
    <n v="292369.61"/>
    <n v="1372.11"/>
    <x v="10"/>
  </r>
  <r>
    <n v="5"/>
    <x v="39"/>
    <x v="39"/>
    <x v="8"/>
    <d v="2020-05-31T00:00:00"/>
    <d v="2020-05-31T00:00:00"/>
    <s v="11"/>
    <n v="10000000053"/>
    <s v="2020-M01/5-0101"/>
    <s v="073"/>
    <s v="SECAP - NOMINA MAYO 2020"/>
    <m/>
    <m/>
    <n v="61.57"/>
    <n v="0"/>
    <n v="292431.18"/>
    <n v="61.57"/>
    <x v="10"/>
  </r>
  <r>
    <n v="5"/>
    <x v="39"/>
    <x v="39"/>
    <x v="8"/>
    <d v="2020-05-31T00:00:00"/>
    <d v="2020-05-31T00:00:00"/>
    <s v="11"/>
    <n v="10000000053"/>
    <s v="2020-M01/5-0101"/>
    <s v="074"/>
    <s v="IECE - NOMINA MAYO 2020"/>
    <m/>
    <m/>
    <n v="47.09"/>
    <n v="0"/>
    <n v="292478.27"/>
    <n v="47.09"/>
    <x v="10"/>
  </r>
  <r>
    <n v="5"/>
    <x v="39"/>
    <x v="39"/>
    <x v="8"/>
    <d v="2020-05-31T00:00:00"/>
    <d v="2020-05-31T00:00:00"/>
    <s v="11"/>
    <n v="10000000053"/>
    <s v="2020-M01/5-0101"/>
    <s v="074"/>
    <s v="Aporte Patronal IESS - NOMINA MAYO 2020"/>
    <m/>
    <m/>
    <n v="1049.96"/>
    <n v="0"/>
    <n v="293528.23"/>
    <n v="1049.96"/>
    <x v="10"/>
  </r>
  <r>
    <n v="5"/>
    <x v="39"/>
    <x v="39"/>
    <x v="8"/>
    <d v="2020-05-31T00:00:00"/>
    <d v="2020-05-31T00:00:00"/>
    <s v="11"/>
    <n v="10000000053"/>
    <s v="2020-M01/5-0101"/>
    <s v="074"/>
    <s v="SECAP - NOMINA MAYO 2020"/>
    <m/>
    <m/>
    <n v="47.09"/>
    <n v="0"/>
    <n v="293575.32"/>
    <n v="47.09"/>
    <x v="10"/>
  </r>
  <r>
    <n v="5"/>
    <x v="39"/>
    <x v="39"/>
    <x v="8"/>
    <d v="2020-05-31T00:00:00"/>
    <d v="2020-05-31T00:00:00"/>
    <s v="11"/>
    <n v="10000000053"/>
    <s v="2020-M01/5-0101"/>
    <s v="076"/>
    <s v="IECE - NOMINA MAYO 2020"/>
    <m/>
    <m/>
    <n v="78.84"/>
    <n v="0"/>
    <n v="293654.15999999997"/>
    <n v="78.84"/>
    <x v="10"/>
  </r>
  <r>
    <n v="5"/>
    <x v="39"/>
    <x v="39"/>
    <x v="8"/>
    <d v="2020-05-31T00:00:00"/>
    <d v="2020-05-31T00:00:00"/>
    <s v="11"/>
    <n v="10000000053"/>
    <s v="2020-M01/5-0101"/>
    <s v="076"/>
    <s v="Aporte Patronal IESS - NOMINA MAYO 2020"/>
    <m/>
    <m/>
    <n v="1756.01"/>
    <n v="0"/>
    <n v="295410.17"/>
    <n v="1756.01"/>
    <x v="10"/>
  </r>
  <r>
    <n v="5"/>
    <x v="39"/>
    <x v="39"/>
    <x v="8"/>
    <d v="2020-05-31T00:00:00"/>
    <d v="2020-05-31T00:00:00"/>
    <s v="11"/>
    <n v="10000000053"/>
    <s v="2020-M01/5-0101"/>
    <s v="076"/>
    <s v="SECAP - NOMINA MAYO 2020"/>
    <m/>
    <m/>
    <n v="78.84"/>
    <n v="0"/>
    <n v="295489.01"/>
    <n v="78.84"/>
    <x v="10"/>
  </r>
  <r>
    <n v="5"/>
    <x v="39"/>
    <x v="39"/>
    <x v="8"/>
    <d v="2020-05-31T00:00:00"/>
    <d v="2020-05-31T00:00:00"/>
    <s v="11"/>
    <n v="10000000053"/>
    <s v="2020-M01/5-0101"/>
    <s v="085"/>
    <s v="IECE - NOMINA MAYO 2020"/>
    <m/>
    <m/>
    <n v="23.5"/>
    <n v="0"/>
    <n v="295512.51"/>
    <n v="23.5"/>
    <x v="10"/>
  </r>
  <r>
    <n v="5"/>
    <x v="39"/>
    <x v="39"/>
    <x v="8"/>
    <d v="2020-05-31T00:00:00"/>
    <d v="2020-05-31T00:00:00"/>
    <s v="11"/>
    <n v="10000000053"/>
    <s v="2020-M01/5-0101"/>
    <s v="085"/>
    <s v="Aporte Patronal IESS - NOMINA MAYO 2020"/>
    <m/>
    <m/>
    <n v="524.04999999999995"/>
    <n v="0"/>
    <n v="296036.56"/>
    <n v="524.04999999999995"/>
    <x v="10"/>
  </r>
  <r>
    <n v="5"/>
    <x v="39"/>
    <x v="39"/>
    <x v="8"/>
    <d v="2020-05-31T00:00:00"/>
    <d v="2020-05-31T00:00:00"/>
    <s v="11"/>
    <n v="10000000053"/>
    <s v="2020-M01/5-0101"/>
    <s v="085"/>
    <s v="SECAP - NOMINA MAYO 2020"/>
    <m/>
    <m/>
    <n v="23.5"/>
    <n v="0"/>
    <n v="296060.06"/>
    <n v="23.5"/>
    <x v="10"/>
  </r>
  <r>
    <n v="5"/>
    <x v="39"/>
    <x v="39"/>
    <x v="8"/>
    <d v="2020-05-31T00:00:00"/>
    <d v="2020-05-31T00:00:00"/>
    <s v="11"/>
    <n v="10000000053"/>
    <s v="2020-M01/5-0101"/>
    <s v="104"/>
    <s v="IECE - NOMINA MAYO 2020"/>
    <m/>
    <m/>
    <n v="151.65"/>
    <n v="0"/>
    <n v="296211.71000000002"/>
    <n v="151.65"/>
    <x v="10"/>
  </r>
  <r>
    <n v="5"/>
    <x v="39"/>
    <x v="39"/>
    <x v="8"/>
    <d v="2020-05-31T00:00:00"/>
    <d v="2020-05-31T00:00:00"/>
    <s v="11"/>
    <n v="10000000053"/>
    <s v="2020-M01/5-0101"/>
    <s v="104"/>
    <s v="Aporte Patronal IESS - NOMINA MAYO 2020"/>
    <m/>
    <m/>
    <n v="3381.8"/>
    <n v="0"/>
    <n v="299593.51"/>
    <n v="3381.8"/>
    <x v="10"/>
  </r>
  <r>
    <n v="5"/>
    <x v="39"/>
    <x v="39"/>
    <x v="8"/>
    <d v="2020-05-31T00:00:00"/>
    <d v="2020-05-31T00:00:00"/>
    <s v="11"/>
    <n v="10000000053"/>
    <s v="2020-M01/5-0101"/>
    <s v="104"/>
    <s v="SECAP - NOMINA MAYO 2020"/>
    <m/>
    <m/>
    <n v="151.65"/>
    <n v="0"/>
    <n v="299745.15999999997"/>
    <n v="151.65"/>
    <x v="10"/>
  </r>
  <r>
    <n v="5"/>
    <x v="39"/>
    <x v="39"/>
    <x v="8"/>
    <d v="2020-05-31T00:00:00"/>
    <d v="2020-05-31T00:00:00"/>
    <s v="11"/>
    <n v="10000000053"/>
    <s v="2020-M01/5-0101"/>
    <s v="215"/>
    <s v="IECE - NOMINA MAYO 2020"/>
    <m/>
    <m/>
    <n v="71.64"/>
    <n v="0"/>
    <n v="299816.8"/>
    <n v="71.64"/>
    <x v="10"/>
  </r>
  <r>
    <n v="5"/>
    <x v="39"/>
    <x v="39"/>
    <x v="8"/>
    <d v="2020-05-31T00:00:00"/>
    <d v="2020-05-31T00:00:00"/>
    <s v="11"/>
    <n v="10000000053"/>
    <s v="2020-M01/5-0101"/>
    <s v="215"/>
    <s v="Aporte Patronal IESS - NOMINA MAYO 2020"/>
    <m/>
    <m/>
    <n v="1597.52"/>
    <n v="0"/>
    <n v="301414.32"/>
    <n v="1597.52"/>
    <x v="10"/>
  </r>
  <r>
    <n v="5"/>
    <x v="39"/>
    <x v="39"/>
    <x v="8"/>
    <d v="2020-05-31T00:00:00"/>
    <d v="2020-05-31T00:00:00"/>
    <s v="11"/>
    <n v="10000000053"/>
    <s v="2020-M01/5-0101"/>
    <s v="215"/>
    <s v="SECAP - NOMINA MAYO 2020"/>
    <m/>
    <m/>
    <n v="71.64"/>
    <n v="0"/>
    <n v="301485.96000000002"/>
    <n v="71.64"/>
    <x v="10"/>
  </r>
  <r>
    <n v="5"/>
    <x v="39"/>
    <x v="39"/>
    <x v="8"/>
    <d v="2020-05-31T00:00:00"/>
    <d v="2020-05-31T00:00:00"/>
    <s v="11"/>
    <n v="10000000053"/>
    <s v="2020-M01/5-0101"/>
    <s v="217"/>
    <s v="IECE - NOMINA MAYO 2020"/>
    <m/>
    <m/>
    <n v="48.47"/>
    <n v="0"/>
    <n v="301534.43"/>
    <n v="48.47"/>
    <x v="10"/>
  </r>
  <r>
    <n v="5"/>
    <x v="39"/>
    <x v="39"/>
    <x v="8"/>
    <d v="2020-05-31T00:00:00"/>
    <d v="2020-05-31T00:00:00"/>
    <s v="11"/>
    <n v="10000000053"/>
    <s v="2020-M01/5-0101"/>
    <s v="217"/>
    <s v="Aporte Patronal IESS - NOMINA MAYO 2020"/>
    <m/>
    <m/>
    <n v="1080.5999999999999"/>
    <n v="0"/>
    <n v="302615.03000000003"/>
    <n v="1080.5999999999999"/>
    <x v="10"/>
  </r>
  <r>
    <n v="5"/>
    <x v="39"/>
    <x v="39"/>
    <x v="8"/>
    <d v="2020-05-31T00:00:00"/>
    <d v="2020-05-31T00:00:00"/>
    <s v="11"/>
    <n v="10000000053"/>
    <s v="2020-M01/5-0101"/>
    <s v="217"/>
    <s v="SECAP - NOMINA MAYO 2020"/>
    <m/>
    <m/>
    <n v="48.47"/>
    <n v="0"/>
    <n v="302663.5"/>
    <n v="48.47"/>
    <x v="10"/>
  </r>
  <r>
    <n v="5"/>
    <x v="39"/>
    <x v="39"/>
    <x v="8"/>
    <d v="2020-05-31T00:00:00"/>
    <d v="2020-05-31T00:00:00"/>
    <s v="11"/>
    <n v="10000000053"/>
    <s v="2020-M01/5-0101"/>
    <s v="218"/>
    <s v="IECE - NOMINA MAYO 2020"/>
    <m/>
    <m/>
    <n v="2.89"/>
    <n v="0"/>
    <n v="302666.39"/>
    <n v="2.89"/>
    <x v="10"/>
  </r>
  <r>
    <n v="5"/>
    <x v="39"/>
    <x v="39"/>
    <x v="8"/>
    <d v="2020-05-31T00:00:00"/>
    <d v="2020-05-31T00:00:00"/>
    <s v="11"/>
    <n v="10000000053"/>
    <s v="2020-M01/5-0101"/>
    <s v="218"/>
    <s v="Aporte Patronal IESS - NOMINA MAYO 2020"/>
    <m/>
    <m/>
    <n v="64.34"/>
    <n v="0"/>
    <n v="302730.73"/>
    <n v="64.34"/>
    <x v="10"/>
  </r>
  <r>
    <n v="5"/>
    <x v="39"/>
    <x v="39"/>
    <x v="8"/>
    <d v="2020-05-31T00:00:00"/>
    <d v="2020-05-31T00:00:00"/>
    <s v="11"/>
    <n v="10000000053"/>
    <s v="2020-M01/5-0101"/>
    <s v="218"/>
    <s v="SECAP - NOMINA MAYO 2020"/>
    <m/>
    <m/>
    <n v="2.89"/>
    <n v="0"/>
    <n v="302733.62"/>
    <n v="2.89"/>
    <x v="10"/>
  </r>
  <r>
    <n v="5"/>
    <x v="39"/>
    <x v="39"/>
    <x v="8"/>
    <d v="2020-05-31T00:00:00"/>
    <d v="2020-05-31T00:00:00"/>
    <s v="11"/>
    <n v="10000000053"/>
    <s v="2020-M01/5-0101"/>
    <s v="219"/>
    <s v="IECE - NOMINA MAYO 2020"/>
    <m/>
    <m/>
    <n v="164.69"/>
    <n v="0"/>
    <n v="302898.31"/>
    <n v="164.69"/>
    <x v="10"/>
  </r>
  <r>
    <n v="5"/>
    <x v="39"/>
    <x v="39"/>
    <x v="8"/>
    <d v="2020-05-31T00:00:00"/>
    <d v="2020-05-31T00:00:00"/>
    <s v="11"/>
    <n v="10000000053"/>
    <s v="2020-M01/5-0101"/>
    <s v="219"/>
    <s v="Aporte Patronal IESS - NOMINA MAYO 2020"/>
    <m/>
    <m/>
    <n v="3671.8"/>
    <n v="0"/>
    <n v="306570.11"/>
    <n v="3671.8"/>
    <x v="10"/>
  </r>
  <r>
    <n v="5"/>
    <x v="39"/>
    <x v="39"/>
    <x v="8"/>
    <d v="2020-05-31T00:00:00"/>
    <d v="2020-05-31T00:00:00"/>
    <s v="11"/>
    <n v="10000000053"/>
    <s v="2020-M01/5-0101"/>
    <s v="219"/>
    <s v="SECAP - NOMINA MAYO 2020"/>
    <m/>
    <m/>
    <n v="164.69"/>
    <n v="0"/>
    <n v="306734.8"/>
    <n v="164.69"/>
    <x v="10"/>
  </r>
  <r>
    <n v="5"/>
    <x v="39"/>
    <x v="39"/>
    <x v="8"/>
    <d v="2020-05-31T00:00:00"/>
    <d v="2020-05-31T00:00:00"/>
    <s v="11"/>
    <n v="10000000053"/>
    <s v="2020-M01/5-0101"/>
    <s v="220"/>
    <s v="IECE - NOMINA MAYO 2020"/>
    <m/>
    <m/>
    <n v="37.08"/>
    <n v="0"/>
    <n v="306771.88"/>
    <n v="37.08"/>
    <x v="10"/>
  </r>
  <r>
    <n v="5"/>
    <x v="39"/>
    <x v="39"/>
    <x v="8"/>
    <d v="2020-05-31T00:00:00"/>
    <d v="2020-05-31T00:00:00"/>
    <s v="11"/>
    <n v="10000000053"/>
    <s v="2020-M01/5-0101"/>
    <s v="220"/>
    <s v="Aporte Patronal IESS - NOMINA MAYO 2020"/>
    <m/>
    <m/>
    <n v="826.96"/>
    <n v="0"/>
    <n v="307598.84000000003"/>
    <n v="826.96"/>
    <x v="10"/>
  </r>
  <r>
    <n v="5"/>
    <x v="39"/>
    <x v="39"/>
    <x v="8"/>
    <d v="2020-05-31T00:00:00"/>
    <d v="2020-05-31T00:00:00"/>
    <s v="11"/>
    <n v="10000000053"/>
    <s v="2020-M01/5-0101"/>
    <s v="220"/>
    <s v="SECAP - NOMINA MAYO 2020"/>
    <m/>
    <m/>
    <n v="37.08"/>
    <n v="0"/>
    <n v="307635.92"/>
    <n v="37.08"/>
    <x v="10"/>
  </r>
  <r>
    <n v="5"/>
    <x v="39"/>
    <x v="39"/>
    <x v="8"/>
    <d v="2020-05-31T00:00:00"/>
    <d v="2020-05-31T00:00:00"/>
    <s v="12"/>
    <n v="10000000159"/>
    <s v="2020-FLI/5-0101"/>
    <s v="020"/>
    <s v="Aporte Patronal - FINIQUITO Finiquito 05/05 2020"/>
    <m/>
    <m/>
    <n v="126.4"/>
    <n v="0"/>
    <n v="307762.32"/>
    <n v="126.4"/>
    <x v="10"/>
  </r>
  <r>
    <n v="5"/>
    <x v="39"/>
    <x v="39"/>
    <x v="8"/>
    <d v="2020-05-31T00:00:00"/>
    <d v="2020-05-31T00:00:00"/>
    <s v="12"/>
    <n v="10000000159"/>
    <s v="2020-FLI/5-0101"/>
    <s v="021"/>
    <s v="Aporte Patronal - FINIQUITO Finiquito 05/05 2020"/>
    <m/>
    <m/>
    <n v="35.17"/>
    <n v="0"/>
    <n v="307797.49"/>
    <n v="35.17"/>
    <x v="10"/>
  </r>
  <r>
    <n v="5"/>
    <x v="39"/>
    <x v="39"/>
    <x v="8"/>
    <d v="2020-05-31T00:00:00"/>
    <d v="2020-05-31T00:00:00"/>
    <s v="12"/>
    <n v="10000000159"/>
    <s v="2020-FLI/5-0101"/>
    <s v="067"/>
    <s v="Aporte Patronal - FINIQUITO Finiquito 05/05 2020"/>
    <m/>
    <m/>
    <n v="211.53"/>
    <n v="0"/>
    <n v="308009.02"/>
    <n v="211.53"/>
    <x v="10"/>
  </r>
  <r>
    <n v="5"/>
    <x v="39"/>
    <x v="39"/>
    <x v="8"/>
    <d v="2020-05-31T00:00:00"/>
    <d v="2020-05-31T00:00:00"/>
    <s v="12"/>
    <n v="10000000159"/>
    <s v="2020-FLI/5-0101"/>
    <s v="073"/>
    <s v="Aporte Patronal - FINIQUITO Finiquito 05/05 2020"/>
    <m/>
    <m/>
    <n v="532.88"/>
    <n v="0"/>
    <n v="308541.90000000002"/>
    <n v="532.88"/>
    <x v="10"/>
  </r>
  <r>
    <n v="5"/>
    <x v="39"/>
    <x v="39"/>
    <x v="8"/>
    <d v="2020-05-31T00:00:00"/>
    <d v="2020-05-31T00:00:00"/>
    <s v="12"/>
    <n v="10000000159"/>
    <s v="2020-FLI/5-0101"/>
    <s v="074"/>
    <s v="Aporte Patronal - FINIQUITO Finiquito 05/05 2020"/>
    <m/>
    <m/>
    <n v="25.06"/>
    <n v="0"/>
    <n v="308566.96000000002"/>
    <n v="25.06"/>
    <x v="10"/>
  </r>
  <r>
    <n v="5"/>
    <x v="39"/>
    <x v="39"/>
    <x v="8"/>
    <d v="2020-05-31T00:00:00"/>
    <d v="2020-05-31T00:00:00"/>
    <s v="12"/>
    <n v="10000000159"/>
    <s v="2020-FLI/5-0101"/>
    <s v="076"/>
    <s v="Aporte Patronal - FINIQUITO Finiquito 05/05 2020"/>
    <m/>
    <m/>
    <n v="15"/>
    <n v="0"/>
    <n v="308581.96000000002"/>
    <n v="15"/>
    <x v="10"/>
  </r>
  <r>
    <n v="5"/>
    <x v="39"/>
    <x v="39"/>
    <x v="8"/>
    <d v="2020-05-31T00:00:00"/>
    <d v="2020-05-31T00:00:00"/>
    <s v="12"/>
    <n v="10000000159"/>
    <s v="2020-FLI/5-0101"/>
    <s v="219"/>
    <s v="Aporte Patronal - FINIQUITO Finiquito 05/05 2020"/>
    <m/>
    <m/>
    <n v="720.29"/>
    <n v="0"/>
    <n v="309302.25"/>
    <n v="720.29"/>
    <x v="10"/>
  </r>
  <r>
    <n v="5"/>
    <x v="39"/>
    <x v="39"/>
    <x v="8"/>
    <d v="2020-05-31T00:00:00"/>
    <d v="2020-05-31T00:00:00"/>
    <s v="12"/>
    <n v="10000000159"/>
    <s v="2020-FLI/5-0101"/>
    <s v="220"/>
    <s v="Aporte Patronal - FINIQUITO Finiquito 05/05 2020"/>
    <m/>
    <m/>
    <n v="170.34"/>
    <n v="0"/>
    <n v="309472.59000000003"/>
    <n v="170.34"/>
    <x v="10"/>
  </r>
  <r>
    <n v="5"/>
    <x v="39"/>
    <x v="39"/>
    <x v="2"/>
    <d v="2020-06-30T00:00:00"/>
    <d v="2020-06-30T00:00:00"/>
    <s v="11"/>
    <n v="10000000054"/>
    <s v="2020-M01/6-0101"/>
    <s v="020"/>
    <s v="IECE - NOMINA JUNIO 2020"/>
    <m/>
    <m/>
    <n v="196.44"/>
    <n v="0"/>
    <n v="309669.03000000003"/>
    <n v="196.44"/>
    <x v="10"/>
  </r>
  <r>
    <n v="5"/>
    <x v="39"/>
    <x v="39"/>
    <x v="2"/>
    <d v="2020-06-30T00:00:00"/>
    <d v="2020-06-30T00:00:00"/>
    <s v="11"/>
    <n v="10000000054"/>
    <s v="2020-M01/6-0101"/>
    <s v="020"/>
    <s v="Aporte Patronal IESS - NOMINA JUNIO 2020"/>
    <m/>
    <m/>
    <n v="4381.49"/>
    <n v="0"/>
    <n v="314050.52"/>
    <n v="4381.49"/>
    <x v="10"/>
  </r>
  <r>
    <n v="5"/>
    <x v="39"/>
    <x v="39"/>
    <x v="2"/>
    <d v="2020-06-30T00:00:00"/>
    <d v="2020-06-30T00:00:00"/>
    <s v="11"/>
    <n v="10000000054"/>
    <s v="2020-M01/6-0101"/>
    <s v="020"/>
    <s v="SECAP - NOMINA JUNIO 2020"/>
    <m/>
    <m/>
    <n v="196.44"/>
    <n v="0"/>
    <n v="314246.96000000002"/>
    <n v="196.44"/>
    <x v="10"/>
  </r>
  <r>
    <n v="5"/>
    <x v="39"/>
    <x v="39"/>
    <x v="2"/>
    <d v="2020-06-30T00:00:00"/>
    <d v="2020-06-30T00:00:00"/>
    <s v="11"/>
    <n v="10000000054"/>
    <s v="2020-M01/6-0101"/>
    <s v="021"/>
    <s v="IECE - NOMINA JUNIO 2020"/>
    <m/>
    <m/>
    <n v="36.26"/>
    <n v="0"/>
    <n v="314283.21999999997"/>
    <n v="36.26"/>
    <x v="10"/>
  </r>
  <r>
    <n v="5"/>
    <x v="39"/>
    <x v="39"/>
    <x v="2"/>
    <d v="2020-06-30T00:00:00"/>
    <d v="2020-06-30T00:00:00"/>
    <s v="11"/>
    <n v="10000000054"/>
    <s v="2020-M01/6-0101"/>
    <s v="021"/>
    <s v="Aporte Patronal IESS - NOMINA JUNIO 2020"/>
    <m/>
    <m/>
    <n v="808.1"/>
    <n v="0"/>
    <n v="315091.32"/>
    <n v="808.1"/>
    <x v="10"/>
  </r>
  <r>
    <n v="5"/>
    <x v="39"/>
    <x v="39"/>
    <x v="2"/>
    <d v="2020-06-30T00:00:00"/>
    <d v="2020-06-30T00:00:00"/>
    <s v="11"/>
    <n v="10000000054"/>
    <s v="2020-M01/6-0101"/>
    <s v="021"/>
    <s v="SECAP - NOMINA JUNIO 2020"/>
    <m/>
    <m/>
    <n v="36.26"/>
    <n v="0"/>
    <n v="315127.58"/>
    <n v="36.26"/>
    <x v="10"/>
  </r>
  <r>
    <n v="5"/>
    <x v="39"/>
    <x v="39"/>
    <x v="2"/>
    <d v="2020-06-30T00:00:00"/>
    <d v="2020-06-30T00:00:00"/>
    <s v="11"/>
    <n v="10000000054"/>
    <s v="2020-M01/6-0101"/>
    <s v="067"/>
    <s v="IECE - NOMINA JUNIO 2020"/>
    <m/>
    <m/>
    <n v="56.77"/>
    <n v="0"/>
    <n v="315184.34999999998"/>
    <n v="56.77"/>
    <x v="10"/>
  </r>
  <r>
    <n v="5"/>
    <x v="39"/>
    <x v="39"/>
    <x v="2"/>
    <d v="2020-06-30T00:00:00"/>
    <d v="2020-06-30T00:00:00"/>
    <s v="11"/>
    <n v="10000000054"/>
    <s v="2020-M01/6-0101"/>
    <s v="067"/>
    <s v="Aporte Patronal IESS - NOMINA JUNIO 2020"/>
    <m/>
    <m/>
    <n v="1265.55"/>
    <n v="0"/>
    <n v="316449.90000000002"/>
    <n v="1265.55"/>
    <x v="10"/>
  </r>
  <r>
    <n v="5"/>
    <x v="39"/>
    <x v="39"/>
    <x v="2"/>
    <d v="2020-06-30T00:00:00"/>
    <d v="2020-06-30T00:00:00"/>
    <s v="11"/>
    <n v="10000000054"/>
    <s v="2020-M01/6-0101"/>
    <s v="067"/>
    <s v="SECAP - NOMINA JUNIO 2020"/>
    <m/>
    <m/>
    <n v="56.77"/>
    <n v="0"/>
    <n v="316506.67"/>
    <n v="56.77"/>
    <x v="10"/>
  </r>
  <r>
    <n v="5"/>
    <x v="39"/>
    <x v="39"/>
    <x v="2"/>
    <d v="2020-06-30T00:00:00"/>
    <d v="2020-06-30T00:00:00"/>
    <s v="11"/>
    <n v="10000000054"/>
    <s v="2020-M01/6-0101"/>
    <s v="069"/>
    <s v="IECE - NOMINA JUNIO 2020"/>
    <m/>
    <m/>
    <n v="22.59"/>
    <n v="0"/>
    <n v="316529.26"/>
    <n v="22.59"/>
    <x v="10"/>
  </r>
  <r>
    <n v="5"/>
    <x v="39"/>
    <x v="39"/>
    <x v="2"/>
    <d v="2020-06-30T00:00:00"/>
    <d v="2020-06-30T00:00:00"/>
    <s v="11"/>
    <n v="10000000054"/>
    <s v="2020-M01/6-0101"/>
    <s v="069"/>
    <s v="Aporte Patronal IESS - NOMINA JUNIO 2020"/>
    <m/>
    <m/>
    <n v="503.7"/>
    <n v="0"/>
    <n v="317032.96000000002"/>
    <n v="503.7"/>
    <x v="10"/>
  </r>
  <r>
    <n v="5"/>
    <x v="39"/>
    <x v="39"/>
    <x v="2"/>
    <d v="2020-06-30T00:00:00"/>
    <d v="2020-06-30T00:00:00"/>
    <s v="11"/>
    <n v="10000000054"/>
    <s v="2020-M01/6-0101"/>
    <s v="069"/>
    <s v="SECAP - NOMINA JUNIO 2020"/>
    <m/>
    <m/>
    <n v="22.59"/>
    <n v="0"/>
    <n v="317055.55"/>
    <n v="22.59"/>
    <x v="10"/>
  </r>
  <r>
    <n v="5"/>
    <x v="39"/>
    <x v="39"/>
    <x v="2"/>
    <d v="2020-06-30T00:00:00"/>
    <d v="2020-06-30T00:00:00"/>
    <s v="11"/>
    <n v="10000000054"/>
    <s v="2020-M01/6-0101"/>
    <s v="073"/>
    <s v="IECE - NOMINA JUNIO 2020"/>
    <m/>
    <m/>
    <n v="82.18"/>
    <n v="0"/>
    <n v="317137.73"/>
    <n v="82.18"/>
    <x v="10"/>
  </r>
  <r>
    <n v="5"/>
    <x v="39"/>
    <x v="39"/>
    <x v="2"/>
    <d v="2020-06-30T00:00:00"/>
    <d v="2020-06-30T00:00:00"/>
    <s v="11"/>
    <n v="10000000054"/>
    <s v="2020-M01/6-0101"/>
    <s v="073"/>
    <s v="Aporte Patronal IESS - NOMINA JUNIO 2020"/>
    <m/>
    <m/>
    <n v="1831.9"/>
    <n v="0"/>
    <n v="318969.63"/>
    <n v="1831.9"/>
    <x v="10"/>
  </r>
  <r>
    <n v="5"/>
    <x v="39"/>
    <x v="39"/>
    <x v="2"/>
    <d v="2020-06-30T00:00:00"/>
    <d v="2020-06-30T00:00:00"/>
    <s v="11"/>
    <n v="10000000054"/>
    <s v="2020-M01/6-0101"/>
    <s v="073"/>
    <s v="SECAP - NOMINA JUNIO 2020"/>
    <m/>
    <m/>
    <n v="82.18"/>
    <n v="0"/>
    <n v="319051.81"/>
    <n v="82.18"/>
    <x v="10"/>
  </r>
  <r>
    <n v="5"/>
    <x v="39"/>
    <x v="39"/>
    <x v="2"/>
    <d v="2020-06-30T00:00:00"/>
    <d v="2020-06-30T00:00:00"/>
    <s v="11"/>
    <n v="10000000054"/>
    <s v="2020-M01/6-0101"/>
    <s v="074"/>
    <s v="IECE - NOMINA JUNIO 2020"/>
    <m/>
    <m/>
    <n v="72.260000000000005"/>
    <n v="0"/>
    <n v="319124.07"/>
    <n v="72.260000000000005"/>
    <x v="10"/>
  </r>
  <r>
    <n v="5"/>
    <x v="39"/>
    <x v="39"/>
    <x v="2"/>
    <d v="2020-06-30T00:00:00"/>
    <d v="2020-06-30T00:00:00"/>
    <s v="11"/>
    <n v="10000000054"/>
    <s v="2020-M01/6-0101"/>
    <s v="074"/>
    <s v="Aporte Patronal IESS - NOMINA JUNIO 2020"/>
    <m/>
    <m/>
    <n v="1611.64"/>
    <n v="0"/>
    <n v="320735.71000000002"/>
    <n v="1611.64"/>
    <x v="10"/>
  </r>
  <r>
    <n v="5"/>
    <x v="39"/>
    <x v="39"/>
    <x v="2"/>
    <d v="2020-06-30T00:00:00"/>
    <d v="2020-06-30T00:00:00"/>
    <s v="11"/>
    <n v="10000000054"/>
    <s v="2020-M01/6-0101"/>
    <s v="074"/>
    <s v="SECAP - NOMINA JUNIO 2020"/>
    <m/>
    <m/>
    <n v="72.260000000000005"/>
    <n v="0"/>
    <n v="320807.96999999997"/>
    <n v="72.260000000000005"/>
    <x v="10"/>
  </r>
  <r>
    <n v="5"/>
    <x v="39"/>
    <x v="39"/>
    <x v="2"/>
    <d v="2020-06-30T00:00:00"/>
    <d v="2020-06-30T00:00:00"/>
    <s v="11"/>
    <n v="10000000054"/>
    <s v="2020-M01/6-0101"/>
    <s v="076"/>
    <s v="IECE - NOMINA JUNIO 2020"/>
    <m/>
    <m/>
    <n v="132.84"/>
    <n v="0"/>
    <n v="320940.81"/>
    <n v="132.84"/>
    <x v="10"/>
  </r>
  <r>
    <n v="5"/>
    <x v="39"/>
    <x v="39"/>
    <x v="2"/>
    <d v="2020-06-30T00:00:00"/>
    <d v="2020-06-30T00:00:00"/>
    <s v="11"/>
    <n v="10000000054"/>
    <s v="2020-M01/6-0101"/>
    <s v="076"/>
    <s v="Aporte Patronal IESS - NOMINA JUNIO 2020"/>
    <m/>
    <m/>
    <n v="2962.43"/>
    <n v="0"/>
    <n v="323903.24"/>
    <n v="2962.43"/>
    <x v="10"/>
  </r>
  <r>
    <n v="5"/>
    <x v="39"/>
    <x v="39"/>
    <x v="2"/>
    <d v="2020-06-30T00:00:00"/>
    <d v="2020-06-30T00:00:00"/>
    <s v="11"/>
    <n v="10000000054"/>
    <s v="2020-M01/6-0101"/>
    <s v="076"/>
    <s v="SECAP - NOMINA JUNIO 2020"/>
    <m/>
    <m/>
    <n v="132.84"/>
    <n v="0"/>
    <n v="324036.08"/>
    <n v="132.84"/>
    <x v="10"/>
  </r>
  <r>
    <n v="5"/>
    <x v="39"/>
    <x v="39"/>
    <x v="2"/>
    <d v="2020-06-30T00:00:00"/>
    <d v="2020-06-30T00:00:00"/>
    <s v="11"/>
    <n v="10000000054"/>
    <s v="2020-M01/6-0101"/>
    <s v="104"/>
    <s v="IECE - NOMINA JUNIO 2020"/>
    <m/>
    <m/>
    <n v="151.65"/>
    <n v="0"/>
    <n v="324187.73"/>
    <n v="151.65"/>
    <x v="10"/>
  </r>
  <r>
    <n v="5"/>
    <x v="39"/>
    <x v="39"/>
    <x v="2"/>
    <d v="2020-06-30T00:00:00"/>
    <d v="2020-06-30T00:00:00"/>
    <s v="11"/>
    <n v="10000000054"/>
    <s v="2020-M01/6-0101"/>
    <s v="104"/>
    <s v="Aporte Patronal IESS - NOMINA JUNIO 2020"/>
    <m/>
    <m/>
    <n v="3381.8"/>
    <n v="0"/>
    <n v="327569.53000000003"/>
    <n v="3381.8"/>
    <x v="10"/>
  </r>
  <r>
    <n v="5"/>
    <x v="39"/>
    <x v="39"/>
    <x v="2"/>
    <d v="2020-06-30T00:00:00"/>
    <d v="2020-06-30T00:00:00"/>
    <s v="11"/>
    <n v="10000000054"/>
    <s v="2020-M01/6-0101"/>
    <s v="104"/>
    <s v="SECAP - NOMINA JUNIO 2020"/>
    <m/>
    <m/>
    <n v="151.65"/>
    <n v="0"/>
    <n v="327721.18"/>
    <n v="151.65"/>
    <x v="10"/>
  </r>
  <r>
    <n v="5"/>
    <x v="39"/>
    <x v="39"/>
    <x v="2"/>
    <d v="2020-06-30T00:00:00"/>
    <d v="2020-06-30T00:00:00"/>
    <s v="11"/>
    <n v="10000000054"/>
    <s v="2020-M01/6-0101"/>
    <s v="214"/>
    <s v="IECE - NOMINA JUNIO 2020"/>
    <m/>
    <m/>
    <n v="3.7"/>
    <n v="0"/>
    <n v="327724.88"/>
    <n v="3.7"/>
    <x v="10"/>
  </r>
  <r>
    <n v="5"/>
    <x v="39"/>
    <x v="39"/>
    <x v="2"/>
    <d v="2020-06-30T00:00:00"/>
    <d v="2020-06-30T00:00:00"/>
    <s v="11"/>
    <n v="10000000054"/>
    <s v="2020-M01/6-0101"/>
    <s v="214"/>
    <s v="Aporte Patronal IESS - NOMINA JUNIO 2020"/>
    <m/>
    <m/>
    <n v="82.66"/>
    <n v="0"/>
    <n v="327807.53999999998"/>
    <n v="82.66"/>
    <x v="10"/>
  </r>
  <r>
    <n v="5"/>
    <x v="39"/>
    <x v="39"/>
    <x v="2"/>
    <d v="2020-06-30T00:00:00"/>
    <d v="2020-06-30T00:00:00"/>
    <s v="11"/>
    <n v="10000000054"/>
    <s v="2020-M01/6-0101"/>
    <s v="214"/>
    <s v="SECAP - NOMINA JUNIO 2020"/>
    <m/>
    <m/>
    <n v="3.7"/>
    <n v="0"/>
    <n v="327811.24"/>
    <n v="3.7"/>
    <x v="10"/>
  </r>
  <r>
    <n v="5"/>
    <x v="39"/>
    <x v="39"/>
    <x v="2"/>
    <d v="2020-06-30T00:00:00"/>
    <d v="2020-06-30T00:00:00"/>
    <s v="11"/>
    <n v="10000000054"/>
    <s v="2020-M01/6-0101"/>
    <s v="215"/>
    <s v="IECE - NOMINA JUNIO 2020"/>
    <m/>
    <m/>
    <n v="69.25"/>
    <n v="0"/>
    <n v="327880.49"/>
    <n v="69.25"/>
    <x v="10"/>
  </r>
  <r>
    <n v="5"/>
    <x v="39"/>
    <x v="39"/>
    <x v="2"/>
    <d v="2020-06-30T00:00:00"/>
    <d v="2020-06-30T00:00:00"/>
    <s v="11"/>
    <n v="10000000054"/>
    <s v="2020-M01/6-0101"/>
    <s v="215"/>
    <s v="Aporte Patronal IESS - NOMINA JUNIO 2020"/>
    <m/>
    <m/>
    <n v="1544.28"/>
    <n v="0"/>
    <n v="329424.77"/>
    <n v="1544.28"/>
    <x v="10"/>
  </r>
  <r>
    <n v="5"/>
    <x v="39"/>
    <x v="39"/>
    <x v="2"/>
    <d v="2020-06-30T00:00:00"/>
    <d v="2020-06-30T00:00:00"/>
    <s v="11"/>
    <n v="10000000054"/>
    <s v="2020-M01/6-0101"/>
    <s v="215"/>
    <s v="SECAP - NOMINA JUNIO 2020"/>
    <m/>
    <m/>
    <n v="69.25"/>
    <n v="0"/>
    <n v="329494.02"/>
    <n v="69.25"/>
    <x v="10"/>
  </r>
  <r>
    <n v="5"/>
    <x v="39"/>
    <x v="39"/>
    <x v="2"/>
    <d v="2020-06-30T00:00:00"/>
    <d v="2020-06-30T00:00:00"/>
    <s v="11"/>
    <n v="10000000054"/>
    <s v="2020-M01/6-0101"/>
    <s v="217"/>
    <s v="IECE - NOMINA JUNIO 2020"/>
    <m/>
    <m/>
    <n v="40.74"/>
    <n v="0"/>
    <n v="329534.76"/>
    <n v="40.74"/>
    <x v="10"/>
  </r>
  <r>
    <n v="5"/>
    <x v="39"/>
    <x v="39"/>
    <x v="2"/>
    <d v="2020-06-30T00:00:00"/>
    <d v="2020-06-30T00:00:00"/>
    <s v="11"/>
    <n v="10000000054"/>
    <s v="2020-M01/6-0101"/>
    <s v="217"/>
    <s v="Aporte Patronal IESS - NOMINA JUNIO 2020"/>
    <m/>
    <m/>
    <n v="908.61"/>
    <n v="0"/>
    <n v="330443.37"/>
    <n v="908.61"/>
    <x v="10"/>
  </r>
  <r>
    <n v="5"/>
    <x v="39"/>
    <x v="39"/>
    <x v="2"/>
    <d v="2020-06-30T00:00:00"/>
    <d v="2020-06-30T00:00:00"/>
    <s v="11"/>
    <n v="10000000054"/>
    <s v="2020-M01/6-0101"/>
    <s v="217"/>
    <s v="SECAP - NOMINA JUNIO 2020"/>
    <m/>
    <m/>
    <n v="40.74"/>
    <n v="0"/>
    <n v="330484.11"/>
    <n v="40.74"/>
    <x v="10"/>
  </r>
  <r>
    <n v="5"/>
    <x v="39"/>
    <x v="39"/>
    <x v="2"/>
    <d v="2020-06-30T00:00:00"/>
    <d v="2020-06-30T00:00:00"/>
    <s v="11"/>
    <n v="10000000054"/>
    <s v="2020-M01/6-0101"/>
    <s v="219"/>
    <s v="IECE - NOMINA JUNIO 2020"/>
    <m/>
    <m/>
    <n v="394.37"/>
    <n v="0"/>
    <n v="330878.48"/>
    <n v="394.37"/>
    <x v="10"/>
  </r>
  <r>
    <n v="5"/>
    <x v="39"/>
    <x v="39"/>
    <x v="2"/>
    <d v="2020-06-30T00:00:00"/>
    <d v="2020-06-30T00:00:00"/>
    <s v="11"/>
    <n v="10000000054"/>
    <s v="2020-M01/6-0101"/>
    <s v="219"/>
    <s v="Aporte Patronal IESS - NOMINA JUNIO 2020"/>
    <m/>
    <m/>
    <n v="8795.18"/>
    <n v="0"/>
    <n v="339673.66"/>
    <n v="8795.18"/>
    <x v="10"/>
  </r>
  <r>
    <n v="5"/>
    <x v="39"/>
    <x v="39"/>
    <x v="2"/>
    <d v="2020-06-30T00:00:00"/>
    <d v="2020-06-30T00:00:00"/>
    <s v="11"/>
    <n v="10000000054"/>
    <s v="2020-M01/6-0101"/>
    <s v="219"/>
    <s v="SECAP - NOMINA JUNIO 2020"/>
    <m/>
    <m/>
    <n v="394.37"/>
    <n v="0"/>
    <n v="340068.03"/>
    <n v="394.37"/>
    <x v="10"/>
  </r>
  <r>
    <n v="5"/>
    <x v="39"/>
    <x v="39"/>
    <x v="2"/>
    <d v="2020-06-30T00:00:00"/>
    <d v="2020-06-30T00:00:00"/>
    <s v="12"/>
    <n v="10000000160"/>
    <s v="2020-FLI/6-0101"/>
    <s v="067"/>
    <s v="Aporte Patronal - FINIQUITO Finiquito 06/06 2020"/>
    <m/>
    <m/>
    <n v="25.98"/>
    <n v="0"/>
    <n v="340094.01"/>
    <n v="25.98"/>
    <x v="10"/>
  </r>
  <r>
    <n v="5"/>
    <x v="39"/>
    <x v="39"/>
    <x v="2"/>
    <d v="2020-06-30T00:00:00"/>
    <d v="2020-06-30T00:00:00"/>
    <s v="12"/>
    <n v="10000000160"/>
    <s v="2020-FLI/6-0101"/>
    <s v="073"/>
    <s v="Aporte Patronal - FINIQUITO Finiquito 06/06 2020"/>
    <m/>
    <m/>
    <n v="52.02"/>
    <n v="0"/>
    <n v="340146.03"/>
    <n v="52.02"/>
    <x v="10"/>
  </r>
  <r>
    <n v="5"/>
    <x v="39"/>
    <x v="39"/>
    <x v="3"/>
    <d v="2020-07-31T00:00:00"/>
    <d v="2020-07-31T00:00:00"/>
    <s v="11"/>
    <n v="10000000055"/>
    <s v="2020-M01/7-0101"/>
    <s v="020"/>
    <s v="IECE - NOMINA JULIO 2020"/>
    <m/>
    <m/>
    <n v="465.03"/>
    <n v="0"/>
    <n v="340611.06"/>
    <n v="465.03"/>
    <x v="10"/>
  </r>
  <r>
    <n v="5"/>
    <x v="39"/>
    <x v="39"/>
    <x v="3"/>
    <d v="2020-07-31T00:00:00"/>
    <d v="2020-07-31T00:00:00"/>
    <s v="11"/>
    <n v="10000000055"/>
    <s v="2020-M01/7-0101"/>
    <s v="020"/>
    <s v="Aporte Patronal IESS - NOMINA JULIO 2020"/>
    <m/>
    <m/>
    <n v="10368.280000000001"/>
    <n v="0"/>
    <n v="350979.34"/>
    <n v="10368.280000000001"/>
    <x v="10"/>
  </r>
  <r>
    <n v="5"/>
    <x v="39"/>
    <x v="39"/>
    <x v="3"/>
    <d v="2020-07-31T00:00:00"/>
    <d v="2020-07-31T00:00:00"/>
    <s v="11"/>
    <n v="10000000055"/>
    <s v="2020-M01/7-0101"/>
    <s v="020"/>
    <s v="SECAP - NOMINA JULIO 2020"/>
    <m/>
    <m/>
    <n v="465.03"/>
    <n v="0"/>
    <n v="351444.37"/>
    <n v="465.03"/>
    <x v="10"/>
  </r>
  <r>
    <n v="5"/>
    <x v="39"/>
    <x v="39"/>
    <x v="3"/>
    <d v="2020-07-31T00:00:00"/>
    <d v="2020-07-31T00:00:00"/>
    <s v="11"/>
    <n v="10000000055"/>
    <s v="2020-M01/7-0101"/>
    <s v="021"/>
    <s v="IECE - NOMINA JULIO 2020"/>
    <m/>
    <m/>
    <n v="114.14"/>
    <n v="0"/>
    <n v="351558.51"/>
    <n v="114.14"/>
    <x v="10"/>
  </r>
  <r>
    <n v="5"/>
    <x v="39"/>
    <x v="39"/>
    <x v="3"/>
    <d v="2020-07-31T00:00:00"/>
    <d v="2020-07-31T00:00:00"/>
    <s v="11"/>
    <n v="10000000055"/>
    <s v="2020-M01/7-0101"/>
    <s v="021"/>
    <s v="Aporte Patronal IESS - NOMINA JULIO 2020"/>
    <m/>
    <m/>
    <n v="2545.61"/>
    <n v="0"/>
    <n v="354104.12"/>
    <n v="2545.61"/>
    <x v="10"/>
  </r>
  <r>
    <n v="5"/>
    <x v="39"/>
    <x v="39"/>
    <x v="3"/>
    <d v="2020-07-31T00:00:00"/>
    <d v="2020-07-31T00:00:00"/>
    <s v="11"/>
    <n v="10000000055"/>
    <s v="2020-M01/7-0101"/>
    <s v="021"/>
    <s v="SECAP - NOMINA JULIO 2020"/>
    <m/>
    <m/>
    <n v="114.14"/>
    <n v="0"/>
    <n v="354218.26"/>
    <n v="114.14"/>
    <x v="10"/>
  </r>
  <r>
    <n v="5"/>
    <x v="39"/>
    <x v="39"/>
    <x v="3"/>
    <d v="2020-07-31T00:00:00"/>
    <d v="2020-07-31T00:00:00"/>
    <s v="11"/>
    <n v="10000000055"/>
    <s v="2020-M01/7-0101"/>
    <s v="067"/>
    <s v="IECE - NOMINA JULIO 2020"/>
    <m/>
    <m/>
    <n v="67.34"/>
    <n v="0"/>
    <n v="354285.6"/>
    <n v="67.34"/>
    <x v="10"/>
  </r>
  <r>
    <n v="5"/>
    <x v="39"/>
    <x v="39"/>
    <x v="3"/>
    <d v="2020-07-31T00:00:00"/>
    <d v="2020-07-31T00:00:00"/>
    <s v="11"/>
    <n v="10000000055"/>
    <s v="2020-M01/7-0101"/>
    <s v="067"/>
    <s v="Aporte Patronal IESS - NOMINA JULIO 2020"/>
    <m/>
    <m/>
    <n v="1502.2"/>
    <n v="0"/>
    <n v="355787.8"/>
    <n v="1502.2"/>
    <x v="10"/>
  </r>
  <r>
    <n v="5"/>
    <x v="39"/>
    <x v="39"/>
    <x v="3"/>
    <d v="2020-07-31T00:00:00"/>
    <d v="2020-07-31T00:00:00"/>
    <s v="11"/>
    <n v="10000000055"/>
    <s v="2020-M01/7-0101"/>
    <s v="067"/>
    <s v="SECAP - NOMINA JULIO 2020"/>
    <m/>
    <m/>
    <n v="67.34"/>
    <n v="0"/>
    <n v="355855.14"/>
    <n v="67.34"/>
    <x v="10"/>
  </r>
  <r>
    <n v="5"/>
    <x v="39"/>
    <x v="39"/>
    <x v="3"/>
    <d v="2020-07-31T00:00:00"/>
    <d v="2020-07-31T00:00:00"/>
    <s v="11"/>
    <n v="10000000055"/>
    <s v="2020-M01/7-0101"/>
    <s v="069"/>
    <s v="IECE - NOMINA JULIO 2020"/>
    <m/>
    <m/>
    <n v="43.72"/>
    <n v="0"/>
    <n v="355898.86"/>
    <n v="43.72"/>
    <x v="10"/>
  </r>
  <r>
    <n v="5"/>
    <x v="39"/>
    <x v="39"/>
    <x v="3"/>
    <d v="2020-07-31T00:00:00"/>
    <d v="2020-07-31T00:00:00"/>
    <s v="11"/>
    <n v="10000000055"/>
    <s v="2020-M01/7-0101"/>
    <s v="069"/>
    <s v="Aporte Patronal IESS - NOMINA JULIO 2020"/>
    <m/>
    <m/>
    <n v="974.77"/>
    <n v="0"/>
    <n v="356873.63"/>
    <n v="974.77"/>
    <x v="10"/>
  </r>
  <r>
    <n v="5"/>
    <x v="39"/>
    <x v="39"/>
    <x v="3"/>
    <d v="2020-07-31T00:00:00"/>
    <d v="2020-07-31T00:00:00"/>
    <s v="11"/>
    <n v="10000000055"/>
    <s v="2020-M01/7-0101"/>
    <s v="069"/>
    <s v="SECAP - NOMINA JULIO 2020"/>
    <m/>
    <m/>
    <n v="43.72"/>
    <n v="0"/>
    <n v="356917.35"/>
    <n v="43.72"/>
    <x v="10"/>
  </r>
  <r>
    <n v="5"/>
    <x v="39"/>
    <x v="39"/>
    <x v="3"/>
    <d v="2020-07-31T00:00:00"/>
    <d v="2020-07-31T00:00:00"/>
    <s v="11"/>
    <n v="10000000055"/>
    <s v="2020-M01/7-0101"/>
    <s v="073"/>
    <s v="IECE - NOMINA JULIO 2020"/>
    <m/>
    <m/>
    <n v="93.31"/>
    <n v="0"/>
    <n v="357010.66"/>
    <n v="93.31"/>
    <x v="10"/>
  </r>
  <r>
    <n v="5"/>
    <x v="39"/>
    <x v="39"/>
    <x v="3"/>
    <d v="2020-07-31T00:00:00"/>
    <d v="2020-07-31T00:00:00"/>
    <s v="11"/>
    <n v="10000000055"/>
    <s v="2020-M01/7-0101"/>
    <s v="073"/>
    <s v="Aporte Patronal IESS - NOMINA JULIO 2020"/>
    <m/>
    <m/>
    <n v="2080.81"/>
    <n v="0"/>
    <n v="359091.47"/>
    <n v="2080.81"/>
    <x v="10"/>
  </r>
  <r>
    <n v="5"/>
    <x v="39"/>
    <x v="39"/>
    <x v="3"/>
    <d v="2020-07-31T00:00:00"/>
    <d v="2020-07-31T00:00:00"/>
    <s v="11"/>
    <n v="10000000055"/>
    <s v="2020-M01/7-0101"/>
    <s v="073"/>
    <s v="SECAP - NOMINA JULIO 2020"/>
    <m/>
    <m/>
    <n v="93.31"/>
    <n v="0"/>
    <n v="359184.78"/>
    <n v="93.31"/>
    <x v="10"/>
  </r>
  <r>
    <n v="5"/>
    <x v="39"/>
    <x v="39"/>
    <x v="3"/>
    <d v="2020-07-31T00:00:00"/>
    <d v="2020-07-31T00:00:00"/>
    <s v="11"/>
    <n v="10000000055"/>
    <s v="2020-M01/7-0101"/>
    <s v="074"/>
    <s v="IECE - NOMINA JULIO 2020"/>
    <m/>
    <m/>
    <n v="65.88"/>
    <n v="0"/>
    <n v="359250.66"/>
    <n v="65.88"/>
    <x v="10"/>
  </r>
  <r>
    <n v="5"/>
    <x v="39"/>
    <x v="39"/>
    <x v="3"/>
    <d v="2020-07-31T00:00:00"/>
    <d v="2020-07-31T00:00:00"/>
    <s v="11"/>
    <n v="10000000055"/>
    <s v="2020-M01/7-0101"/>
    <s v="074"/>
    <s v="Aporte Patronal IESS - NOMINA JULIO 2020"/>
    <m/>
    <m/>
    <n v="1469.03"/>
    <n v="0"/>
    <n v="360719.69"/>
    <n v="1469.03"/>
    <x v="10"/>
  </r>
  <r>
    <n v="5"/>
    <x v="39"/>
    <x v="39"/>
    <x v="3"/>
    <d v="2020-07-31T00:00:00"/>
    <d v="2020-07-31T00:00:00"/>
    <s v="11"/>
    <n v="10000000055"/>
    <s v="2020-M01/7-0101"/>
    <s v="074"/>
    <s v="SECAP - NOMINA JULIO 2020"/>
    <m/>
    <m/>
    <n v="65.88"/>
    <n v="0"/>
    <n v="360785.57"/>
    <n v="65.88"/>
    <x v="10"/>
  </r>
  <r>
    <n v="5"/>
    <x v="39"/>
    <x v="39"/>
    <x v="3"/>
    <d v="2020-07-31T00:00:00"/>
    <d v="2020-07-31T00:00:00"/>
    <s v="11"/>
    <n v="10000000055"/>
    <s v="2020-M01/7-0101"/>
    <s v="076"/>
    <s v="IECE - NOMINA JULIO 2020"/>
    <m/>
    <m/>
    <n v="257.77"/>
    <n v="0"/>
    <n v="361043.34"/>
    <n v="257.77"/>
    <x v="10"/>
  </r>
  <r>
    <n v="5"/>
    <x v="39"/>
    <x v="39"/>
    <x v="3"/>
    <d v="2020-07-31T00:00:00"/>
    <d v="2020-07-31T00:00:00"/>
    <s v="11"/>
    <n v="10000000055"/>
    <s v="2020-M01/7-0101"/>
    <s v="076"/>
    <s v="Aporte Patronal IESS - NOMINA JULIO 2020"/>
    <m/>
    <m/>
    <n v="5747.42"/>
    <n v="0"/>
    <n v="366790.76"/>
    <n v="5747.42"/>
    <x v="10"/>
  </r>
  <r>
    <n v="5"/>
    <x v="39"/>
    <x v="39"/>
    <x v="3"/>
    <d v="2020-07-31T00:00:00"/>
    <d v="2020-07-31T00:00:00"/>
    <s v="11"/>
    <n v="10000000055"/>
    <s v="2020-M01/7-0101"/>
    <s v="076"/>
    <s v="SECAP - NOMINA JULIO 2020"/>
    <m/>
    <m/>
    <n v="257.77"/>
    <n v="0"/>
    <n v="367048.53"/>
    <n v="257.77"/>
    <x v="10"/>
  </r>
  <r>
    <n v="5"/>
    <x v="39"/>
    <x v="39"/>
    <x v="3"/>
    <d v="2020-07-31T00:00:00"/>
    <d v="2020-07-31T00:00:00"/>
    <s v="11"/>
    <n v="10000000055"/>
    <s v="2020-M01/7-0101"/>
    <s v="087"/>
    <s v="IECE - NOMINA JULIO 2020"/>
    <m/>
    <m/>
    <n v="3.97"/>
    <n v="0"/>
    <n v="367052.5"/>
    <n v="3.97"/>
    <x v="10"/>
  </r>
  <r>
    <n v="5"/>
    <x v="39"/>
    <x v="39"/>
    <x v="3"/>
    <d v="2020-07-31T00:00:00"/>
    <d v="2020-07-31T00:00:00"/>
    <s v="11"/>
    <n v="10000000055"/>
    <s v="2020-M01/7-0101"/>
    <s v="087"/>
    <s v="Aporte Patronal IESS - NOMINA JULIO 2020"/>
    <m/>
    <m/>
    <n v="88.65"/>
    <n v="0"/>
    <n v="367141.15"/>
    <n v="88.65"/>
    <x v="10"/>
  </r>
  <r>
    <n v="5"/>
    <x v="39"/>
    <x v="39"/>
    <x v="3"/>
    <d v="2020-07-31T00:00:00"/>
    <d v="2020-07-31T00:00:00"/>
    <s v="11"/>
    <n v="10000000055"/>
    <s v="2020-M01/7-0101"/>
    <s v="087"/>
    <s v="SECAP - NOMINA JULIO 2020"/>
    <m/>
    <m/>
    <n v="3.97"/>
    <n v="0"/>
    <n v="367145.12"/>
    <n v="3.97"/>
    <x v="10"/>
  </r>
  <r>
    <n v="5"/>
    <x v="39"/>
    <x v="39"/>
    <x v="3"/>
    <d v="2020-07-31T00:00:00"/>
    <d v="2020-07-31T00:00:00"/>
    <s v="11"/>
    <n v="10000000055"/>
    <s v="2020-M01/7-0101"/>
    <s v="104"/>
    <s v="IECE - NOMINA JULIO 2020"/>
    <m/>
    <m/>
    <n v="151.65"/>
    <n v="0"/>
    <n v="367296.77"/>
    <n v="151.65"/>
    <x v="10"/>
  </r>
  <r>
    <n v="5"/>
    <x v="39"/>
    <x v="39"/>
    <x v="3"/>
    <d v="2020-07-31T00:00:00"/>
    <d v="2020-07-31T00:00:00"/>
    <s v="11"/>
    <n v="10000000055"/>
    <s v="2020-M01/7-0101"/>
    <s v="104"/>
    <s v="Aporte Patronal IESS - NOMINA JULIO 2020"/>
    <m/>
    <m/>
    <n v="3381.8"/>
    <n v="0"/>
    <n v="370678.57"/>
    <n v="3381.8"/>
    <x v="10"/>
  </r>
  <r>
    <n v="5"/>
    <x v="39"/>
    <x v="39"/>
    <x v="3"/>
    <d v="2020-07-31T00:00:00"/>
    <d v="2020-07-31T00:00:00"/>
    <s v="11"/>
    <n v="10000000055"/>
    <s v="2020-M01/7-0101"/>
    <s v="104"/>
    <s v="SECAP - NOMINA JULIO 2020"/>
    <m/>
    <m/>
    <n v="151.65"/>
    <n v="0"/>
    <n v="370830.22"/>
    <n v="151.65"/>
    <x v="10"/>
  </r>
  <r>
    <n v="5"/>
    <x v="39"/>
    <x v="39"/>
    <x v="3"/>
    <d v="2020-07-31T00:00:00"/>
    <d v="2020-07-31T00:00:00"/>
    <s v="11"/>
    <n v="10000000055"/>
    <s v="2020-M01/7-0101"/>
    <s v="214"/>
    <s v="IECE - NOMINA JULIO 2020"/>
    <m/>
    <m/>
    <n v="197.83"/>
    <n v="0"/>
    <n v="371028.05"/>
    <n v="197.83"/>
    <x v="10"/>
  </r>
  <r>
    <n v="5"/>
    <x v="39"/>
    <x v="39"/>
    <x v="3"/>
    <d v="2020-07-31T00:00:00"/>
    <d v="2020-07-31T00:00:00"/>
    <s v="11"/>
    <n v="10000000055"/>
    <s v="2020-M01/7-0101"/>
    <s v="214"/>
    <s v="Aporte Patronal IESS - NOMINA JULIO 2020"/>
    <m/>
    <m/>
    <n v="4411.3999999999996"/>
    <n v="0"/>
    <n v="375439.45"/>
    <n v="4411.3999999999996"/>
    <x v="10"/>
  </r>
  <r>
    <n v="5"/>
    <x v="39"/>
    <x v="39"/>
    <x v="3"/>
    <d v="2020-07-31T00:00:00"/>
    <d v="2020-07-31T00:00:00"/>
    <s v="11"/>
    <n v="10000000055"/>
    <s v="2020-M01/7-0101"/>
    <s v="214"/>
    <s v="SECAP - NOMINA JULIO 2020"/>
    <m/>
    <m/>
    <n v="197.83"/>
    <n v="0"/>
    <n v="375637.28"/>
    <n v="197.83"/>
    <x v="10"/>
  </r>
  <r>
    <n v="5"/>
    <x v="39"/>
    <x v="39"/>
    <x v="3"/>
    <d v="2020-07-31T00:00:00"/>
    <d v="2020-07-31T00:00:00"/>
    <s v="11"/>
    <n v="10000000055"/>
    <s v="2020-M01/7-0101"/>
    <s v="215"/>
    <s v="IECE - NOMINA JULIO 2020"/>
    <m/>
    <m/>
    <n v="163.28"/>
    <n v="0"/>
    <n v="375800.56"/>
    <n v="163.28"/>
    <x v="10"/>
  </r>
  <r>
    <n v="5"/>
    <x v="39"/>
    <x v="39"/>
    <x v="3"/>
    <d v="2020-07-31T00:00:00"/>
    <d v="2020-07-31T00:00:00"/>
    <s v="11"/>
    <n v="10000000055"/>
    <s v="2020-M01/7-0101"/>
    <s v="215"/>
    <s v="Aporte Patronal IESS - NOMINA JULIO 2020"/>
    <m/>
    <m/>
    <n v="3640.42"/>
    <n v="0"/>
    <n v="379440.98"/>
    <n v="3640.42"/>
    <x v="10"/>
  </r>
  <r>
    <n v="5"/>
    <x v="39"/>
    <x v="39"/>
    <x v="3"/>
    <d v="2020-07-31T00:00:00"/>
    <d v="2020-07-31T00:00:00"/>
    <s v="11"/>
    <n v="10000000055"/>
    <s v="2020-M01/7-0101"/>
    <s v="215"/>
    <s v="SECAP - NOMINA JULIO 2020"/>
    <m/>
    <m/>
    <n v="163.28"/>
    <n v="0"/>
    <n v="379604.26"/>
    <n v="163.28"/>
    <x v="10"/>
  </r>
  <r>
    <n v="5"/>
    <x v="39"/>
    <x v="39"/>
    <x v="3"/>
    <d v="2020-07-31T00:00:00"/>
    <d v="2020-07-31T00:00:00"/>
    <s v="11"/>
    <n v="10000000055"/>
    <s v="2020-M01/7-0101"/>
    <s v="217"/>
    <s v="IECE - NOMINA JULIO 2020"/>
    <m/>
    <m/>
    <n v="16.78"/>
    <n v="0"/>
    <n v="379621.04"/>
    <n v="16.78"/>
    <x v="10"/>
  </r>
  <r>
    <n v="5"/>
    <x v="39"/>
    <x v="39"/>
    <x v="3"/>
    <d v="2020-07-31T00:00:00"/>
    <d v="2020-07-31T00:00:00"/>
    <s v="11"/>
    <n v="10000000055"/>
    <s v="2020-M01/7-0101"/>
    <s v="217"/>
    <s v="Aporte Patronal IESS - NOMINA JULIO 2020"/>
    <m/>
    <m/>
    <n v="374.07"/>
    <n v="0"/>
    <n v="379995.11"/>
    <n v="374.07"/>
    <x v="10"/>
  </r>
  <r>
    <n v="5"/>
    <x v="39"/>
    <x v="39"/>
    <x v="3"/>
    <d v="2020-07-31T00:00:00"/>
    <d v="2020-07-31T00:00:00"/>
    <s v="11"/>
    <n v="10000000055"/>
    <s v="2020-M01/7-0101"/>
    <s v="217"/>
    <s v="SECAP - NOMINA JULIO 2020"/>
    <m/>
    <m/>
    <n v="16.78"/>
    <n v="0"/>
    <n v="380011.89"/>
    <n v="16.78"/>
    <x v="10"/>
  </r>
  <r>
    <n v="5"/>
    <x v="39"/>
    <x v="39"/>
    <x v="3"/>
    <d v="2020-07-31T00:00:00"/>
    <d v="2020-07-31T00:00:00"/>
    <s v="11"/>
    <n v="10000000055"/>
    <s v="2020-M01/7-0101"/>
    <s v="219"/>
    <s v="IECE - NOMINA JULIO 2020"/>
    <m/>
    <m/>
    <n v="332.14"/>
    <n v="0"/>
    <n v="380344.03"/>
    <n v="332.14"/>
    <x v="10"/>
  </r>
  <r>
    <n v="5"/>
    <x v="39"/>
    <x v="39"/>
    <x v="3"/>
    <d v="2020-07-31T00:00:00"/>
    <d v="2020-07-31T00:00:00"/>
    <s v="11"/>
    <n v="10000000055"/>
    <s v="2020-M01/7-0101"/>
    <s v="219"/>
    <s v="Aporte Patronal IESS - NOMINA JULIO 2020"/>
    <m/>
    <m/>
    <n v="7407.15"/>
    <n v="0"/>
    <n v="387751.18"/>
    <n v="7407.15"/>
    <x v="10"/>
  </r>
  <r>
    <n v="5"/>
    <x v="39"/>
    <x v="39"/>
    <x v="3"/>
    <d v="2020-07-31T00:00:00"/>
    <d v="2020-07-31T00:00:00"/>
    <s v="11"/>
    <n v="10000000055"/>
    <s v="2020-M01/7-0101"/>
    <s v="219"/>
    <s v="SECAP - NOMINA JULIO 2020"/>
    <m/>
    <m/>
    <n v="332.14"/>
    <n v="0"/>
    <n v="388083.32"/>
    <n v="332.14"/>
    <x v="10"/>
  </r>
  <r>
    <n v="5"/>
    <x v="39"/>
    <x v="39"/>
    <x v="3"/>
    <d v="2020-07-31T00:00:00"/>
    <d v="2020-07-31T00:00:00"/>
    <s v="12"/>
    <n v="10000000161"/>
    <s v="2020-FLI/7-0101"/>
    <s v="020"/>
    <s v="Aporte Patronal - FINIQUITO Finiquito 07/07 2020"/>
    <m/>
    <m/>
    <n v="62.27"/>
    <n v="0"/>
    <n v="388145.59"/>
    <n v="62.27"/>
    <x v="10"/>
  </r>
  <r>
    <n v="5"/>
    <x v="39"/>
    <x v="39"/>
    <x v="3"/>
    <d v="2020-07-31T00:00:00"/>
    <d v="2020-07-31T00:00:00"/>
    <s v="12"/>
    <n v="10000000161"/>
    <s v="2020-FLI/7-0101"/>
    <s v="067"/>
    <s v="Aporte Patronal - FINIQUITO Finiquito 07/07 2020"/>
    <m/>
    <m/>
    <n v="26.33"/>
    <n v="0"/>
    <n v="388171.92"/>
    <n v="26.33"/>
    <x v="10"/>
  </r>
  <r>
    <n v="5"/>
    <x v="39"/>
    <x v="39"/>
    <x v="3"/>
    <d v="2020-07-31T00:00:00"/>
    <d v="2020-07-31T00:00:00"/>
    <s v="12"/>
    <n v="10000000161"/>
    <s v="2020-FLI/7-0101"/>
    <s v="076"/>
    <s v="Aporte Patronal - FINIQUITO Finiquito 07/07 2020"/>
    <m/>
    <m/>
    <n v="168.78"/>
    <n v="0"/>
    <n v="388340.7"/>
    <n v="168.78"/>
    <x v="10"/>
  </r>
  <r>
    <n v="5"/>
    <x v="39"/>
    <x v="39"/>
    <x v="3"/>
    <d v="2020-07-31T00:00:00"/>
    <d v="2020-07-31T00:00:00"/>
    <s v="12"/>
    <n v="10000000161"/>
    <s v="2020-FLI/7-0101"/>
    <s v="087"/>
    <s v="Aporte Patronal - FINIQUITO Finiquito 07/07 2020"/>
    <m/>
    <m/>
    <n v="37.36"/>
    <n v="0"/>
    <n v="388378.06"/>
    <n v="37.36"/>
    <x v="10"/>
  </r>
  <r>
    <n v="5"/>
    <x v="39"/>
    <x v="39"/>
    <x v="3"/>
    <d v="2020-07-31T00:00:00"/>
    <d v="2020-07-31T00:00:00"/>
    <s v="12"/>
    <n v="10000000161"/>
    <s v="2020-FLI/7-0101"/>
    <s v="215"/>
    <s v="Aporte Patronal - FINIQUITO Finiquito 07/07 2020"/>
    <m/>
    <m/>
    <n v="1342"/>
    <n v="0"/>
    <n v="389720.06"/>
    <n v="1342"/>
    <x v="10"/>
  </r>
  <r>
    <n v="5"/>
    <x v="39"/>
    <x v="39"/>
    <x v="3"/>
    <d v="2020-07-31T00:00:00"/>
    <d v="2020-07-31T00:00:00"/>
    <s v="12"/>
    <n v="10000000161"/>
    <s v="2020-FLI/7-0101"/>
    <s v="217"/>
    <s v="Aporte Patronal - FINIQUITO Finiquito 07/07 2020"/>
    <m/>
    <m/>
    <n v="33.130000000000003"/>
    <n v="0"/>
    <n v="389753.19"/>
    <n v="33.130000000000003"/>
    <x v="10"/>
  </r>
  <r>
    <n v="5"/>
    <x v="39"/>
    <x v="39"/>
    <x v="3"/>
    <d v="2020-07-31T00:00:00"/>
    <d v="2020-07-31T00:00:00"/>
    <s v="12"/>
    <n v="10000000161"/>
    <s v="2020-FLI/7-0101"/>
    <s v="219"/>
    <s v="Aporte Patronal - FINIQUITO Finiquito 07/07 2020"/>
    <m/>
    <m/>
    <n v="120.68"/>
    <n v="0"/>
    <n v="389873.87"/>
    <n v="120.68"/>
    <x v="10"/>
  </r>
  <r>
    <n v="5"/>
    <x v="39"/>
    <x v="39"/>
    <x v="4"/>
    <d v="2020-08-31T00:00:00"/>
    <d v="2020-08-31T00:00:00"/>
    <s v="11"/>
    <n v="10000000056"/>
    <s v="2020-M01/8-0101"/>
    <s v="020"/>
    <s v="IECE - NOMINA AGOSTO 2020"/>
    <m/>
    <m/>
    <n v="837.14"/>
    <n v="0"/>
    <n v="390711.01"/>
    <n v="837.14"/>
    <x v="10"/>
  </r>
  <r>
    <n v="5"/>
    <x v="39"/>
    <x v="39"/>
    <x v="4"/>
    <d v="2020-08-31T00:00:00"/>
    <d v="2020-08-31T00:00:00"/>
    <s v="11"/>
    <n v="10000000056"/>
    <s v="2020-M01/8-0101"/>
    <s v="020"/>
    <s v="Aporte Patronal IESS - NOMINA AGOSTO 2020"/>
    <m/>
    <m/>
    <n v="18666.310000000001"/>
    <n v="0"/>
    <n v="409377.32"/>
    <n v="18666.310000000001"/>
    <x v="10"/>
  </r>
  <r>
    <n v="5"/>
    <x v="39"/>
    <x v="39"/>
    <x v="4"/>
    <d v="2020-08-31T00:00:00"/>
    <d v="2020-08-31T00:00:00"/>
    <s v="11"/>
    <n v="10000000056"/>
    <s v="2020-M01/8-0101"/>
    <s v="020"/>
    <s v="SECAP - NOMINA AGOSTO 2020"/>
    <m/>
    <m/>
    <n v="837.14"/>
    <n v="0"/>
    <n v="410214.46"/>
    <n v="837.14"/>
    <x v="10"/>
  </r>
  <r>
    <n v="5"/>
    <x v="39"/>
    <x v="39"/>
    <x v="4"/>
    <d v="2020-08-31T00:00:00"/>
    <d v="2020-08-31T00:00:00"/>
    <s v="11"/>
    <n v="10000000056"/>
    <s v="2020-M01/8-0101"/>
    <s v="021"/>
    <s v="IECE - NOMINA AGOSTO 2020"/>
    <m/>
    <m/>
    <n v="227.23"/>
    <n v="0"/>
    <n v="410441.69"/>
    <n v="227.23"/>
    <x v="10"/>
  </r>
  <r>
    <n v="5"/>
    <x v="39"/>
    <x v="39"/>
    <x v="4"/>
    <d v="2020-08-31T00:00:00"/>
    <d v="2020-08-31T00:00:00"/>
    <s v="11"/>
    <n v="10000000056"/>
    <s v="2020-M01/8-0101"/>
    <s v="021"/>
    <s v="Aporte Patronal IESS - NOMINA AGOSTO 2020"/>
    <m/>
    <m/>
    <n v="5066.5"/>
    <n v="0"/>
    <n v="415508.19"/>
    <n v="5066.5"/>
    <x v="10"/>
  </r>
  <r>
    <n v="5"/>
    <x v="39"/>
    <x v="39"/>
    <x v="4"/>
    <d v="2020-08-31T00:00:00"/>
    <d v="2020-08-31T00:00:00"/>
    <s v="11"/>
    <n v="10000000056"/>
    <s v="2020-M01/8-0101"/>
    <s v="021"/>
    <s v="SECAP - NOMINA AGOSTO 2020"/>
    <m/>
    <m/>
    <n v="227.23"/>
    <n v="0"/>
    <n v="415735.42"/>
    <n v="227.23"/>
    <x v="10"/>
  </r>
  <r>
    <n v="5"/>
    <x v="39"/>
    <x v="39"/>
    <x v="4"/>
    <d v="2020-08-31T00:00:00"/>
    <d v="2020-08-31T00:00:00"/>
    <s v="11"/>
    <n v="10000000056"/>
    <s v="2020-M01/8-0101"/>
    <s v="067"/>
    <s v="IECE - NOMINA AGOSTO 2020"/>
    <m/>
    <m/>
    <n v="215.39"/>
    <n v="0"/>
    <n v="415950.81"/>
    <n v="215.39"/>
    <x v="10"/>
  </r>
  <r>
    <n v="5"/>
    <x v="39"/>
    <x v="39"/>
    <x v="4"/>
    <d v="2020-08-31T00:00:00"/>
    <d v="2020-08-31T00:00:00"/>
    <s v="11"/>
    <n v="10000000056"/>
    <s v="2020-M01/8-0101"/>
    <s v="067"/>
    <s v="Aporte Patronal IESS - NOMINA AGOSTO 2020"/>
    <m/>
    <m/>
    <n v="4802.71"/>
    <n v="0"/>
    <n v="420753.52"/>
    <n v="4802.71"/>
    <x v="10"/>
  </r>
  <r>
    <n v="5"/>
    <x v="39"/>
    <x v="39"/>
    <x v="4"/>
    <d v="2020-08-31T00:00:00"/>
    <d v="2020-08-31T00:00:00"/>
    <s v="11"/>
    <n v="10000000056"/>
    <s v="2020-M01/8-0101"/>
    <s v="067"/>
    <s v="SECAP - NOMINA AGOSTO 2020"/>
    <m/>
    <m/>
    <n v="215.39"/>
    <n v="0"/>
    <n v="420968.91"/>
    <n v="215.39"/>
    <x v="10"/>
  </r>
  <r>
    <n v="5"/>
    <x v="39"/>
    <x v="39"/>
    <x v="4"/>
    <d v="2020-08-31T00:00:00"/>
    <d v="2020-08-31T00:00:00"/>
    <s v="11"/>
    <n v="10000000056"/>
    <s v="2020-M01/8-0101"/>
    <s v="069"/>
    <s v="IECE - NOMINA AGOSTO 2020"/>
    <m/>
    <m/>
    <n v="98.23"/>
    <n v="0"/>
    <n v="421067.14"/>
    <n v="98.23"/>
    <x v="10"/>
  </r>
  <r>
    <n v="5"/>
    <x v="39"/>
    <x v="39"/>
    <x v="4"/>
    <d v="2020-08-31T00:00:00"/>
    <d v="2020-08-31T00:00:00"/>
    <s v="11"/>
    <n v="10000000056"/>
    <s v="2020-M01/8-0101"/>
    <s v="069"/>
    <s v="Aporte Patronal IESS - NOMINA AGOSTO 2020"/>
    <m/>
    <m/>
    <n v="2190.16"/>
    <n v="0"/>
    <n v="423257.3"/>
    <n v="2190.16"/>
    <x v="10"/>
  </r>
  <r>
    <n v="5"/>
    <x v="39"/>
    <x v="39"/>
    <x v="4"/>
    <d v="2020-08-31T00:00:00"/>
    <d v="2020-08-31T00:00:00"/>
    <s v="11"/>
    <n v="10000000056"/>
    <s v="2020-M01/8-0101"/>
    <s v="069"/>
    <s v="SECAP - NOMINA AGOSTO 2020"/>
    <m/>
    <m/>
    <n v="98.23"/>
    <n v="0"/>
    <n v="423355.53"/>
    <n v="98.23"/>
    <x v="10"/>
  </r>
  <r>
    <n v="5"/>
    <x v="39"/>
    <x v="39"/>
    <x v="4"/>
    <d v="2020-08-31T00:00:00"/>
    <d v="2020-08-31T00:00:00"/>
    <s v="11"/>
    <n v="10000000056"/>
    <s v="2020-M01/8-0101"/>
    <s v="073"/>
    <s v="IECE - NOMINA AGOSTO 2020"/>
    <m/>
    <m/>
    <n v="182.82"/>
    <n v="0"/>
    <n v="423538.35"/>
    <n v="182.82"/>
    <x v="10"/>
  </r>
  <r>
    <n v="5"/>
    <x v="39"/>
    <x v="39"/>
    <x v="4"/>
    <d v="2020-08-31T00:00:00"/>
    <d v="2020-08-31T00:00:00"/>
    <s v="11"/>
    <n v="10000000056"/>
    <s v="2020-M01/8-0101"/>
    <s v="073"/>
    <s v="Aporte Patronal IESS - NOMINA AGOSTO 2020"/>
    <m/>
    <m/>
    <n v="4076.35"/>
    <n v="0"/>
    <n v="427614.7"/>
    <n v="4076.35"/>
    <x v="10"/>
  </r>
  <r>
    <n v="5"/>
    <x v="39"/>
    <x v="39"/>
    <x v="4"/>
    <d v="2020-08-31T00:00:00"/>
    <d v="2020-08-31T00:00:00"/>
    <s v="11"/>
    <n v="10000000056"/>
    <s v="2020-M01/8-0101"/>
    <s v="073"/>
    <s v="SECAP - NOMINA AGOSTO 2020"/>
    <m/>
    <m/>
    <n v="182.82"/>
    <n v="0"/>
    <n v="427797.52"/>
    <n v="182.82"/>
    <x v="10"/>
  </r>
  <r>
    <n v="5"/>
    <x v="39"/>
    <x v="39"/>
    <x v="4"/>
    <d v="2020-08-31T00:00:00"/>
    <d v="2020-08-31T00:00:00"/>
    <s v="11"/>
    <n v="10000000056"/>
    <s v="2020-M01/8-0101"/>
    <s v="074"/>
    <s v="IECE - NOMINA AGOSTO 2020"/>
    <m/>
    <m/>
    <n v="130.03"/>
    <n v="0"/>
    <n v="427927.55"/>
    <n v="130.03"/>
    <x v="10"/>
  </r>
  <r>
    <n v="5"/>
    <x v="39"/>
    <x v="39"/>
    <x v="4"/>
    <d v="2020-08-31T00:00:00"/>
    <d v="2020-08-31T00:00:00"/>
    <s v="11"/>
    <n v="10000000056"/>
    <s v="2020-M01/8-0101"/>
    <s v="074"/>
    <s v="Aporte Patronal IESS - NOMINA AGOSTO 2020"/>
    <m/>
    <m/>
    <n v="2899.25"/>
    <n v="0"/>
    <n v="430826.8"/>
    <n v="2899.25"/>
    <x v="10"/>
  </r>
  <r>
    <n v="5"/>
    <x v="39"/>
    <x v="39"/>
    <x v="4"/>
    <d v="2020-08-31T00:00:00"/>
    <d v="2020-08-31T00:00:00"/>
    <s v="11"/>
    <n v="10000000056"/>
    <s v="2020-M01/8-0101"/>
    <s v="074"/>
    <s v="SECAP - NOMINA AGOSTO 2020"/>
    <m/>
    <m/>
    <n v="130.03"/>
    <n v="0"/>
    <n v="430956.83"/>
    <n v="130.03"/>
    <x v="10"/>
  </r>
  <r>
    <n v="5"/>
    <x v="39"/>
    <x v="39"/>
    <x v="4"/>
    <d v="2020-08-31T00:00:00"/>
    <d v="2020-08-31T00:00:00"/>
    <s v="11"/>
    <n v="10000000056"/>
    <s v="2020-M01/8-0101"/>
    <s v="076"/>
    <s v="IECE - NOMINA AGOSTO 2020"/>
    <m/>
    <m/>
    <n v="194.88"/>
    <n v="0"/>
    <n v="431151.71"/>
    <n v="194.88"/>
    <x v="10"/>
  </r>
  <r>
    <n v="5"/>
    <x v="39"/>
    <x v="39"/>
    <x v="4"/>
    <d v="2020-08-31T00:00:00"/>
    <d v="2020-08-31T00:00:00"/>
    <s v="11"/>
    <n v="10000000056"/>
    <s v="2020-M01/8-0101"/>
    <s v="076"/>
    <s v="Aporte Patronal IESS - NOMINA AGOSTO 2020"/>
    <m/>
    <m/>
    <n v="4345.1000000000004"/>
    <n v="0"/>
    <n v="435496.81"/>
    <n v="4345.1000000000004"/>
    <x v="10"/>
  </r>
  <r>
    <n v="5"/>
    <x v="39"/>
    <x v="39"/>
    <x v="4"/>
    <d v="2020-08-31T00:00:00"/>
    <d v="2020-08-31T00:00:00"/>
    <s v="11"/>
    <n v="10000000056"/>
    <s v="2020-M01/8-0101"/>
    <s v="076"/>
    <s v="SECAP - NOMINA AGOSTO 2020"/>
    <m/>
    <m/>
    <n v="194.88"/>
    <n v="0"/>
    <n v="435691.69"/>
    <n v="194.88"/>
    <x v="10"/>
  </r>
  <r>
    <n v="5"/>
    <x v="39"/>
    <x v="39"/>
    <x v="4"/>
    <d v="2020-08-31T00:00:00"/>
    <d v="2020-08-31T00:00:00"/>
    <s v="11"/>
    <n v="10000000056"/>
    <s v="2020-M01/8-0101"/>
    <s v="078"/>
    <s v="IECE - NOMINA AGOSTO 2020"/>
    <m/>
    <m/>
    <n v="119.53"/>
    <n v="0"/>
    <n v="435811.22"/>
    <n v="119.53"/>
    <x v="10"/>
  </r>
  <r>
    <n v="5"/>
    <x v="39"/>
    <x v="39"/>
    <x v="4"/>
    <d v="2020-08-31T00:00:00"/>
    <d v="2020-08-31T00:00:00"/>
    <s v="11"/>
    <n v="10000000056"/>
    <s v="2020-M01/8-0101"/>
    <s v="078"/>
    <s v="Aporte Patronal IESS - NOMINA AGOSTO 2020"/>
    <m/>
    <m/>
    <n v="2665.87"/>
    <n v="0"/>
    <n v="438477.09"/>
    <n v="2665.87"/>
    <x v="10"/>
  </r>
  <r>
    <n v="5"/>
    <x v="39"/>
    <x v="39"/>
    <x v="4"/>
    <d v="2020-08-31T00:00:00"/>
    <d v="2020-08-31T00:00:00"/>
    <s v="11"/>
    <n v="10000000056"/>
    <s v="2020-M01/8-0101"/>
    <s v="078"/>
    <s v="SECAP - NOMINA AGOSTO 2020"/>
    <m/>
    <m/>
    <n v="119.53"/>
    <n v="0"/>
    <n v="438596.62"/>
    <n v="119.53"/>
    <x v="10"/>
  </r>
  <r>
    <n v="5"/>
    <x v="39"/>
    <x v="39"/>
    <x v="4"/>
    <d v="2020-08-31T00:00:00"/>
    <d v="2020-08-31T00:00:00"/>
    <s v="11"/>
    <n v="10000000056"/>
    <s v="2020-M01/8-0101"/>
    <s v="087"/>
    <s v="IECE - NOMINA AGOSTO 2020"/>
    <m/>
    <m/>
    <n v="193.44"/>
    <n v="0"/>
    <n v="438790.06"/>
    <n v="193.44"/>
    <x v="10"/>
  </r>
  <r>
    <n v="5"/>
    <x v="39"/>
    <x v="39"/>
    <x v="4"/>
    <d v="2020-08-31T00:00:00"/>
    <d v="2020-08-31T00:00:00"/>
    <s v="11"/>
    <n v="10000000056"/>
    <s v="2020-M01/8-0101"/>
    <s v="087"/>
    <s v="Aporte Patronal IESS - NOMINA AGOSTO 2020"/>
    <m/>
    <m/>
    <n v="4314.49"/>
    <n v="0"/>
    <n v="443104.55"/>
    <n v="4314.49"/>
    <x v="10"/>
  </r>
  <r>
    <n v="5"/>
    <x v="39"/>
    <x v="39"/>
    <x v="4"/>
    <d v="2020-08-31T00:00:00"/>
    <d v="2020-08-31T00:00:00"/>
    <s v="11"/>
    <n v="10000000056"/>
    <s v="2020-M01/8-0101"/>
    <s v="087"/>
    <s v="SECAP - NOMINA AGOSTO 2020"/>
    <m/>
    <m/>
    <n v="193.44"/>
    <n v="0"/>
    <n v="443297.99"/>
    <n v="193.44"/>
    <x v="10"/>
  </r>
  <r>
    <n v="5"/>
    <x v="39"/>
    <x v="39"/>
    <x v="4"/>
    <d v="2020-08-31T00:00:00"/>
    <d v="2020-08-31T00:00:00"/>
    <s v="11"/>
    <n v="10000000056"/>
    <s v="2020-M01/8-0101"/>
    <s v="104"/>
    <s v="IECE - NOMINA AGOSTO 2020"/>
    <m/>
    <m/>
    <n v="151.65"/>
    <n v="0"/>
    <n v="443449.64"/>
    <n v="151.65"/>
    <x v="10"/>
  </r>
  <r>
    <n v="5"/>
    <x v="39"/>
    <x v="39"/>
    <x v="4"/>
    <d v="2020-08-31T00:00:00"/>
    <d v="2020-08-31T00:00:00"/>
    <s v="11"/>
    <n v="10000000056"/>
    <s v="2020-M01/8-0101"/>
    <s v="104"/>
    <s v="Aporte Patronal IESS - NOMINA AGOSTO 2020"/>
    <m/>
    <m/>
    <n v="3381.8"/>
    <n v="0"/>
    <n v="446831.44"/>
    <n v="3381.8"/>
    <x v="10"/>
  </r>
  <r>
    <n v="5"/>
    <x v="39"/>
    <x v="39"/>
    <x v="4"/>
    <d v="2020-08-31T00:00:00"/>
    <d v="2020-08-31T00:00:00"/>
    <s v="11"/>
    <n v="10000000056"/>
    <s v="2020-M01/8-0101"/>
    <s v="104"/>
    <s v="SECAP - NOMINA AGOSTO 2020"/>
    <m/>
    <m/>
    <n v="151.65"/>
    <n v="0"/>
    <n v="446983.09"/>
    <n v="151.65"/>
    <x v="10"/>
  </r>
  <r>
    <n v="5"/>
    <x v="39"/>
    <x v="39"/>
    <x v="4"/>
    <d v="2020-08-31T00:00:00"/>
    <d v="2020-08-31T00:00:00"/>
    <s v="11"/>
    <n v="10000000056"/>
    <s v="2020-M01/8-0101"/>
    <s v="214"/>
    <s v="IECE - NOMINA AGOSTO 2020"/>
    <m/>
    <m/>
    <n v="175.02"/>
    <n v="0"/>
    <n v="447158.11"/>
    <n v="175.02"/>
    <x v="10"/>
  </r>
  <r>
    <n v="5"/>
    <x v="39"/>
    <x v="39"/>
    <x v="4"/>
    <d v="2020-08-31T00:00:00"/>
    <d v="2020-08-31T00:00:00"/>
    <s v="11"/>
    <n v="10000000056"/>
    <s v="2020-M01/8-0101"/>
    <s v="214"/>
    <s v="Aporte Patronal IESS - NOMINA AGOSTO 2020"/>
    <m/>
    <m/>
    <n v="3902.65"/>
    <n v="0"/>
    <n v="451060.76"/>
    <n v="3902.65"/>
    <x v="10"/>
  </r>
  <r>
    <n v="5"/>
    <x v="39"/>
    <x v="39"/>
    <x v="4"/>
    <d v="2020-08-31T00:00:00"/>
    <d v="2020-08-31T00:00:00"/>
    <s v="11"/>
    <n v="10000000056"/>
    <s v="2020-M01/8-0101"/>
    <s v="214"/>
    <s v="SECAP - NOMINA AGOSTO 2020"/>
    <m/>
    <m/>
    <n v="175.02"/>
    <n v="0"/>
    <n v="451235.78"/>
    <n v="175.02"/>
    <x v="10"/>
  </r>
  <r>
    <n v="5"/>
    <x v="39"/>
    <x v="39"/>
    <x v="4"/>
    <d v="2020-08-31T00:00:00"/>
    <d v="2020-08-31T00:00:00"/>
    <s v="11"/>
    <n v="10000000056"/>
    <s v="2020-M01/8-0101"/>
    <s v="219"/>
    <s v="IECE - NOMINA AGOSTO 2020"/>
    <m/>
    <m/>
    <n v="230.21"/>
    <n v="0"/>
    <n v="451465.99"/>
    <n v="230.21"/>
    <x v="10"/>
  </r>
  <r>
    <n v="5"/>
    <x v="39"/>
    <x v="39"/>
    <x v="4"/>
    <d v="2020-08-31T00:00:00"/>
    <d v="2020-08-31T00:00:00"/>
    <s v="11"/>
    <n v="10000000056"/>
    <s v="2020-M01/8-0101"/>
    <s v="219"/>
    <s v="Aporte Patronal IESS - NOMINA AGOSTO 2020"/>
    <m/>
    <m/>
    <n v="5132.17"/>
    <n v="0"/>
    <n v="456598.16"/>
    <n v="5132.17"/>
    <x v="10"/>
  </r>
  <r>
    <n v="5"/>
    <x v="39"/>
    <x v="39"/>
    <x v="4"/>
    <d v="2020-08-31T00:00:00"/>
    <d v="2020-08-31T00:00:00"/>
    <s v="11"/>
    <n v="10000000056"/>
    <s v="2020-M01/8-0101"/>
    <s v="219"/>
    <s v="SECAP - NOMINA AGOSTO 2020"/>
    <m/>
    <m/>
    <n v="230.21"/>
    <n v="0"/>
    <n v="456828.37"/>
    <n v="230.21"/>
    <x v="10"/>
  </r>
  <r>
    <n v="5"/>
    <x v="39"/>
    <x v="39"/>
    <x v="4"/>
    <d v="2020-08-31T00:00:00"/>
    <d v="2020-08-31T00:00:00"/>
    <s v="12"/>
    <n v="10000000162"/>
    <s v="2020-FLI/8-0101"/>
    <s v="020"/>
    <s v="Aporte Patronal - FINIQUITO Finiquito 08/08 2020"/>
    <m/>
    <m/>
    <n v="427.83"/>
    <n v="0"/>
    <n v="457256.2"/>
    <n v="427.83"/>
    <x v="10"/>
  </r>
  <r>
    <n v="5"/>
    <x v="39"/>
    <x v="39"/>
    <x v="4"/>
    <d v="2020-08-31T00:00:00"/>
    <d v="2020-08-31T00:00:00"/>
    <s v="12"/>
    <n v="10000000162"/>
    <s v="2020-FLI/8-0101"/>
    <s v="067"/>
    <s v="Aporte Patronal - FINIQUITO Finiquito 08/08 2020"/>
    <m/>
    <m/>
    <n v="2.25"/>
    <n v="0"/>
    <n v="457258.45"/>
    <n v="2.25"/>
    <x v="10"/>
  </r>
  <r>
    <n v="5"/>
    <x v="39"/>
    <x v="39"/>
    <x v="4"/>
    <d v="2020-08-31T00:00:00"/>
    <d v="2020-08-31T00:00:00"/>
    <s v="12"/>
    <n v="10000000162"/>
    <s v="2020-FLI/8-0101"/>
    <s v="069"/>
    <s v="Aporte Patronal - FINIQUITO Finiquito 08/08 2020"/>
    <m/>
    <m/>
    <n v="56.55"/>
    <n v="0"/>
    <n v="457315"/>
    <n v="56.55"/>
    <x v="10"/>
  </r>
  <r>
    <n v="5"/>
    <x v="39"/>
    <x v="39"/>
    <x v="4"/>
    <d v="2020-08-31T00:00:00"/>
    <d v="2020-08-31T00:00:00"/>
    <s v="12"/>
    <n v="10000000162"/>
    <s v="2020-FLI/8-0101"/>
    <s v="076"/>
    <s v="Aporte Patronal - FINIQUITO Finiquito 08/08 2020"/>
    <m/>
    <m/>
    <n v="11.09"/>
    <n v="0"/>
    <n v="457326.09"/>
    <n v="11.09"/>
    <x v="10"/>
  </r>
  <r>
    <n v="5"/>
    <x v="39"/>
    <x v="39"/>
    <x v="4"/>
    <d v="2020-08-31T00:00:00"/>
    <d v="2020-08-31T00:00:00"/>
    <s v="12"/>
    <n v="10000000162"/>
    <s v="2020-FLI/8-0101"/>
    <s v="214"/>
    <s v="Aporte Patronal - FINIQUITO Finiquito 08/08 2020"/>
    <m/>
    <m/>
    <n v="15.14"/>
    <n v="0"/>
    <n v="457341.23"/>
    <n v="15.14"/>
    <x v="10"/>
  </r>
  <r>
    <n v="5"/>
    <x v="39"/>
    <x v="39"/>
    <x v="5"/>
    <d v="2020-09-30T00:00:00"/>
    <d v="2020-09-30T00:00:00"/>
    <s v="11"/>
    <n v="10000000057"/>
    <s v="2020-M01/9-0101"/>
    <s v="020"/>
    <s v="IECE - NOMINA SEPTIEMBRE 2020"/>
    <m/>
    <m/>
    <n v="802.06"/>
    <n v="0"/>
    <n v="458143.29"/>
    <n v="802.06"/>
    <x v="10"/>
  </r>
  <r>
    <n v="5"/>
    <x v="39"/>
    <x v="39"/>
    <x v="5"/>
    <d v="2020-09-30T00:00:00"/>
    <d v="2020-09-30T00:00:00"/>
    <s v="11"/>
    <n v="10000000057"/>
    <s v="2020-M01/9-0101"/>
    <s v="020"/>
    <s v="Aporte Patronal IESS - NOMINA SEPTIEMBRE 2020"/>
    <m/>
    <m/>
    <n v="17883.669999999998"/>
    <n v="0"/>
    <n v="476026.96"/>
    <n v="17883.669999999998"/>
    <x v="10"/>
  </r>
  <r>
    <n v="5"/>
    <x v="39"/>
    <x v="39"/>
    <x v="5"/>
    <d v="2020-09-30T00:00:00"/>
    <d v="2020-09-30T00:00:00"/>
    <s v="11"/>
    <n v="10000000057"/>
    <s v="2020-M01/9-0101"/>
    <s v="020"/>
    <s v="SECAP - NOMINA SEPTIEMBRE 2020"/>
    <m/>
    <m/>
    <n v="802.06"/>
    <n v="0"/>
    <n v="476829.02"/>
    <n v="802.06"/>
    <x v="10"/>
  </r>
  <r>
    <n v="5"/>
    <x v="39"/>
    <x v="39"/>
    <x v="5"/>
    <d v="2020-09-30T00:00:00"/>
    <d v="2020-09-30T00:00:00"/>
    <s v="11"/>
    <n v="10000000057"/>
    <s v="2020-M01/9-0101"/>
    <s v="021"/>
    <s v="IECE - NOMINA SEPTIEMBRE 2020"/>
    <m/>
    <m/>
    <n v="147.56"/>
    <n v="0"/>
    <n v="476976.58"/>
    <n v="147.56"/>
    <x v="10"/>
  </r>
  <r>
    <n v="5"/>
    <x v="39"/>
    <x v="39"/>
    <x v="5"/>
    <d v="2020-09-30T00:00:00"/>
    <d v="2020-09-30T00:00:00"/>
    <s v="11"/>
    <n v="10000000057"/>
    <s v="2020-M01/9-0101"/>
    <s v="021"/>
    <s v="Aporte Patronal IESS - NOMINA SEPTIEMBRE 2020"/>
    <m/>
    <m/>
    <n v="3287.97"/>
    <n v="0"/>
    <n v="480264.55"/>
    <n v="3287.97"/>
    <x v="10"/>
  </r>
  <r>
    <n v="5"/>
    <x v="39"/>
    <x v="39"/>
    <x v="5"/>
    <d v="2020-09-30T00:00:00"/>
    <d v="2020-09-30T00:00:00"/>
    <s v="11"/>
    <n v="10000000057"/>
    <s v="2020-M01/9-0101"/>
    <s v="021"/>
    <s v="SECAP - NOMINA SEPTIEMBRE 2020"/>
    <m/>
    <m/>
    <n v="147.56"/>
    <n v="0"/>
    <n v="480412.11"/>
    <n v="147.56"/>
    <x v="10"/>
  </r>
  <r>
    <n v="5"/>
    <x v="39"/>
    <x v="39"/>
    <x v="5"/>
    <d v="2020-09-30T00:00:00"/>
    <d v="2020-09-30T00:00:00"/>
    <s v="11"/>
    <n v="10000000057"/>
    <s v="2020-M01/9-0101"/>
    <s v="067"/>
    <s v="IECE - NOMINA SEPTIEMBRE 2020"/>
    <m/>
    <m/>
    <n v="108.38"/>
    <n v="0"/>
    <n v="480520.49"/>
    <n v="108.38"/>
    <x v="10"/>
  </r>
  <r>
    <n v="5"/>
    <x v="39"/>
    <x v="39"/>
    <x v="5"/>
    <d v="2020-09-30T00:00:00"/>
    <d v="2020-09-30T00:00:00"/>
    <s v="11"/>
    <n v="10000000057"/>
    <s v="2020-M01/9-0101"/>
    <s v="067"/>
    <s v="Aporte Patronal IESS - NOMINA SEPTIEMBRE 2020"/>
    <m/>
    <m/>
    <n v="2416.48"/>
    <n v="0"/>
    <n v="482936.97"/>
    <n v="2416.48"/>
    <x v="10"/>
  </r>
  <r>
    <n v="5"/>
    <x v="39"/>
    <x v="39"/>
    <x v="5"/>
    <d v="2020-09-30T00:00:00"/>
    <d v="2020-09-30T00:00:00"/>
    <s v="11"/>
    <n v="10000000057"/>
    <s v="2020-M01/9-0101"/>
    <s v="067"/>
    <s v="SECAP - NOMINA SEPTIEMBRE 2020"/>
    <m/>
    <m/>
    <n v="108.38"/>
    <n v="0"/>
    <n v="483045.35"/>
    <n v="108.38"/>
    <x v="10"/>
  </r>
  <r>
    <n v="5"/>
    <x v="39"/>
    <x v="39"/>
    <x v="5"/>
    <d v="2020-09-30T00:00:00"/>
    <d v="2020-09-30T00:00:00"/>
    <s v="11"/>
    <n v="10000000057"/>
    <s v="2020-M01/9-0101"/>
    <s v="069"/>
    <s v="IECE - NOMINA SEPTIEMBRE 2020"/>
    <m/>
    <m/>
    <n v="43.63"/>
    <n v="0"/>
    <n v="483088.98"/>
    <n v="43.63"/>
    <x v="10"/>
  </r>
  <r>
    <n v="5"/>
    <x v="39"/>
    <x v="39"/>
    <x v="5"/>
    <d v="2020-09-30T00:00:00"/>
    <d v="2020-09-30T00:00:00"/>
    <s v="11"/>
    <n v="10000000057"/>
    <s v="2020-M01/9-0101"/>
    <s v="069"/>
    <s v="Aporte Patronal IESS - NOMINA SEPTIEMBRE 2020"/>
    <m/>
    <m/>
    <n v="972.87"/>
    <n v="0"/>
    <n v="484061.85"/>
    <n v="972.87"/>
    <x v="10"/>
  </r>
  <r>
    <n v="5"/>
    <x v="39"/>
    <x v="39"/>
    <x v="5"/>
    <d v="2020-09-30T00:00:00"/>
    <d v="2020-09-30T00:00:00"/>
    <s v="11"/>
    <n v="10000000057"/>
    <s v="2020-M01/9-0101"/>
    <s v="069"/>
    <s v="SECAP - NOMINA SEPTIEMBRE 2020"/>
    <m/>
    <m/>
    <n v="43.63"/>
    <n v="0"/>
    <n v="484105.48"/>
    <n v="43.63"/>
    <x v="10"/>
  </r>
  <r>
    <n v="5"/>
    <x v="39"/>
    <x v="39"/>
    <x v="5"/>
    <d v="2020-09-30T00:00:00"/>
    <d v="2020-09-30T00:00:00"/>
    <s v="11"/>
    <n v="10000000057"/>
    <s v="2020-M01/9-0101"/>
    <s v="073"/>
    <s v="IECE - NOMINA SEPTIEMBRE 2020"/>
    <m/>
    <m/>
    <n v="158.02000000000001"/>
    <n v="0"/>
    <n v="484263.5"/>
    <n v="158.02000000000001"/>
    <x v="10"/>
  </r>
  <r>
    <n v="5"/>
    <x v="39"/>
    <x v="39"/>
    <x v="5"/>
    <d v="2020-09-30T00:00:00"/>
    <d v="2020-09-30T00:00:00"/>
    <s v="11"/>
    <n v="10000000057"/>
    <s v="2020-M01/9-0101"/>
    <s v="073"/>
    <s v="Aporte Patronal IESS - NOMINA SEPTIEMBRE 2020"/>
    <m/>
    <m/>
    <n v="3524.08"/>
    <n v="0"/>
    <n v="487787.58"/>
    <n v="3524.08"/>
    <x v="10"/>
  </r>
  <r>
    <n v="5"/>
    <x v="39"/>
    <x v="39"/>
    <x v="5"/>
    <d v="2020-09-30T00:00:00"/>
    <d v="2020-09-30T00:00:00"/>
    <s v="11"/>
    <n v="10000000057"/>
    <s v="2020-M01/9-0101"/>
    <s v="073"/>
    <s v="SECAP - NOMINA SEPTIEMBRE 2020"/>
    <m/>
    <m/>
    <n v="158.02000000000001"/>
    <n v="0"/>
    <n v="487945.6"/>
    <n v="158.02000000000001"/>
    <x v="10"/>
  </r>
  <r>
    <n v="5"/>
    <x v="39"/>
    <x v="39"/>
    <x v="5"/>
    <d v="2020-09-30T00:00:00"/>
    <d v="2020-09-30T00:00:00"/>
    <s v="11"/>
    <n v="10000000057"/>
    <s v="2020-M01/9-0101"/>
    <s v="074"/>
    <s v="IECE - NOMINA SEPTIEMBRE 2020"/>
    <m/>
    <m/>
    <n v="86.02"/>
    <n v="0"/>
    <n v="488031.62"/>
    <n v="86.02"/>
    <x v="10"/>
  </r>
  <r>
    <n v="5"/>
    <x v="39"/>
    <x v="39"/>
    <x v="5"/>
    <d v="2020-09-30T00:00:00"/>
    <d v="2020-09-30T00:00:00"/>
    <s v="11"/>
    <n v="10000000057"/>
    <s v="2020-M01/9-0101"/>
    <s v="074"/>
    <s v="Aporte Patronal IESS - NOMINA SEPTIEMBRE 2020"/>
    <m/>
    <m/>
    <n v="1918.67"/>
    <n v="0"/>
    <n v="489950.29"/>
    <n v="1918.67"/>
    <x v="10"/>
  </r>
  <r>
    <n v="5"/>
    <x v="39"/>
    <x v="39"/>
    <x v="5"/>
    <d v="2020-09-30T00:00:00"/>
    <d v="2020-09-30T00:00:00"/>
    <s v="11"/>
    <n v="10000000057"/>
    <s v="2020-M01/9-0101"/>
    <s v="074"/>
    <s v="SECAP - NOMINA SEPTIEMBRE 2020"/>
    <m/>
    <m/>
    <n v="86.02"/>
    <n v="0"/>
    <n v="490036.31"/>
    <n v="86.02"/>
    <x v="10"/>
  </r>
  <r>
    <n v="5"/>
    <x v="39"/>
    <x v="39"/>
    <x v="5"/>
    <d v="2020-09-30T00:00:00"/>
    <d v="2020-09-30T00:00:00"/>
    <s v="11"/>
    <n v="10000000057"/>
    <s v="2020-M01/9-0101"/>
    <s v="078"/>
    <s v="IECE - NOMINA SEPTIEMBRE 2020"/>
    <m/>
    <m/>
    <n v="64"/>
    <n v="0"/>
    <n v="490100.31"/>
    <n v="64"/>
    <x v="10"/>
  </r>
  <r>
    <n v="5"/>
    <x v="39"/>
    <x v="39"/>
    <x v="5"/>
    <d v="2020-09-30T00:00:00"/>
    <d v="2020-09-30T00:00:00"/>
    <s v="11"/>
    <n v="10000000057"/>
    <s v="2020-M01/9-0101"/>
    <s v="078"/>
    <s v="Aporte Patronal IESS - NOMINA SEPTIEMBRE 2020"/>
    <m/>
    <m/>
    <n v="1427.81"/>
    <n v="0"/>
    <n v="491528.12"/>
    <n v="1427.81"/>
    <x v="10"/>
  </r>
  <r>
    <n v="5"/>
    <x v="39"/>
    <x v="39"/>
    <x v="5"/>
    <d v="2020-09-30T00:00:00"/>
    <d v="2020-09-30T00:00:00"/>
    <s v="11"/>
    <n v="10000000057"/>
    <s v="2020-M01/9-0101"/>
    <s v="078"/>
    <s v="SECAP - NOMINA SEPTIEMBRE 2020"/>
    <m/>
    <m/>
    <n v="64"/>
    <n v="0"/>
    <n v="491592.12"/>
    <n v="64"/>
    <x v="10"/>
  </r>
  <r>
    <n v="5"/>
    <x v="39"/>
    <x v="39"/>
    <x v="5"/>
    <d v="2020-09-30T00:00:00"/>
    <d v="2020-09-30T00:00:00"/>
    <s v="11"/>
    <n v="10000000057"/>
    <s v="2020-M01/9-0101"/>
    <s v="085"/>
    <s v="IECE - NOMINA SEPTIEMBRE 2020"/>
    <m/>
    <m/>
    <n v="107.06"/>
    <n v="0"/>
    <n v="491699.18"/>
    <n v="107.06"/>
    <x v="10"/>
  </r>
  <r>
    <n v="5"/>
    <x v="39"/>
    <x v="39"/>
    <x v="5"/>
    <d v="2020-09-30T00:00:00"/>
    <d v="2020-09-30T00:00:00"/>
    <s v="11"/>
    <n v="10000000057"/>
    <s v="2020-M01/9-0101"/>
    <s v="085"/>
    <s v="Aporte Patronal IESS - NOMINA SEPTIEMBRE 2020"/>
    <m/>
    <m/>
    <n v="2386.9499999999998"/>
    <n v="0"/>
    <n v="494086.13"/>
    <n v="2386.9499999999998"/>
    <x v="10"/>
  </r>
  <r>
    <n v="5"/>
    <x v="39"/>
    <x v="39"/>
    <x v="5"/>
    <d v="2020-09-30T00:00:00"/>
    <d v="2020-09-30T00:00:00"/>
    <s v="11"/>
    <n v="10000000057"/>
    <s v="2020-M01/9-0101"/>
    <s v="085"/>
    <s v="SECAP - NOMINA SEPTIEMBRE 2020"/>
    <m/>
    <m/>
    <n v="107.06"/>
    <n v="0"/>
    <n v="494193.19"/>
    <n v="107.06"/>
    <x v="10"/>
  </r>
  <r>
    <n v="5"/>
    <x v="39"/>
    <x v="39"/>
    <x v="5"/>
    <d v="2020-09-30T00:00:00"/>
    <d v="2020-09-30T00:00:00"/>
    <s v="11"/>
    <n v="10000000057"/>
    <s v="2020-M01/9-0101"/>
    <s v="087"/>
    <s v="IECE - NOMINA SEPTIEMBRE 2020"/>
    <m/>
    <m/>
    <n v="64.11"/>
    <n v="0"/>
    <n v="494257.3"/>
    <n v="64.11"/>
    <x v="10"/>
  </r>
  <r>
    <n v="5"/>
    <x v="39"/>
    <x v="39"/>
    <x v="5"/>
    <d v="2020-09-30T00:00:00"/>
    <d v="2020-09-30T00:00:00"/>
    <s v="11"/>
    <n v="10000000057"/>
    <s v="2020-M01/9-0101"/>
    <s v="087"/>
    <s v="Aporte Patronal IESS - NOMINA SEPTIEMBRE 2020"/>
    <m/>
    <m/>
    <n v="1429.4"/>
    <n v="0"/>
    <n v="495686.7"/>
    <n v="1429.4"/>
    <x v="10"/>
  </r>
  <r>
    <n v="5"/>
    <x v="39"/>
    <x v="39"/>
    <x v="5"/>
    <d v="2020-09-30T00:00:00"/>
    <d v="2020-09-30T00:00:00"/>
    <s v="11"/>
    <n v="10000000057"/>
    <s v="2020-M01/9-0101"/>
    <s v="087"/>
    <s v="SECAP - NOMINA SEPTIEMBRE 2020"/>
    <m/>
    <m/>
    <n v="64.11"/>
    <n v="0"/>
    <n v="495750.81"/>
    <n v="64.11"/>
    <x v="10"/>
  </r>
  <r>
    <n v="5"/>
    <x v="39"/>
    <x v="39"/>
    <x v="5"/>
    <d v="2020-09-30T00:00:00"/>
    <d v="2020-09-30T00:00:00"/>
    <s v="11"/>
    <n v="10000000057"/>
    <s v="2020-M01/9-0101"/>
    <s v="104"/>
    <s v="IECE - NOMINA SEPTIEMBRE 2020"/>
    <m/>
    <m/>
    <n v="151.65"/>
    <n v="0"/>
    <n v="495902.46"/>
    <n v="151.65"/>
    <x v="10"/>
  </r>
  <r>
    <n v="5"/>
    <x v="39"/>
    <x v="39"/>
    <x v="5"/>
    <d v="2020-09-30T00:00:00"/>
    <d v="2020-09-30T00:00:00"/>
    <s v="11"/>
    <n v="10000000057"/>
    <s v="2020-M01/9-0101"/>
    <s v="104"/>
    <s v="Aporte Patronal IESS - NOMINA SEPTIEMBRE 2020"/>
    <m/>
    <m/>
    <n v="3381.8"/>
    <n v="0"/>
    <n v="499284.26"/>
    <n v="3381.8"/>
    <x v="10"/>
  </r>
  <r>
    <n v="5"/>
    <x v="39"/>
    <x v="39"/>
    <x v="5"/>
    <d v="2020-09-30T00:00:00"/>
    <d v="2020-09-30T00:00:00"/>
    <s v="11"/>
    <n v="10000000057"/>
    <s v="2020-M01/9-0101"/>
    <s v="104"/>
    <s v="SECAP - NOMINA SEPTIEMBRE 2020"/>
    <m/>
    <m/>
    <n v="151.65"/>
    <n v="0"/>
    <n v="499435.91"/>
    <n v="151.65"/>
    <x v="10"/>
  </r>
  <r>
    <n v="5"/>
    <x v="39"/>
    <x v="39"/>
    <x v="5"/>
    <d v="2020-09-30T00:00:00"/>
    <d v="2020-09-30T00:00:00"/>
    <s v="11"/>
    <n v="10000000057"/>
    <s v="2020-M01/9-0101"/>
    <s v="126"/>
    <s v="IECE - NOMINA SEPTIEMBRE 2020"/>
    <m/>
    <m/>
    <n v="265.57"/>
    <n v="0"/>
    <n v="499701.48"/>
    <n v="265.57"/>
    <x v="10"/>
  </r>
  <r>
    <n v="5"/>
    <x v="39"/>
    <x v="39"/>
    <x v="5"/>
    <d v="2020-09-30T00:00:00"/>
    <d v="2020-09-30T00:00:00"/>
    <s v="11"/>
    <n v="10000000057"/>
    <s v="2020-M01/9-0101"/>
    <s v="126"/>
    <s v="Aporte Patronal IESS - NOMINA SEPTIEMBRE 2020"/>
    <m/>
    <m/>
    <n v="5922.18"/>
    <n v="0"/>
    <n v="505623.66"/>
    <n v="5922.18"/>
    <x v="10"/>
  </r>
  <r>
    <n v="5"/>
    <x v="39"/>
    <x v="39"/>
    <x v="5"/>
    <d v="2020-09-30T00:00:00"/>
    <d v="2020-09-30T00:00:00"/>
    <s v="11"/>
    <n v="10000000057"/>
    <s v="2020-M01/9-0101"/>
    <s v="126"/>
    <s v="SECAP - NOMINA SEPTIEMBRE 2020"/>
    <m/>
    <m/>
    <n v="265.57"/>
    <n v="0"/>
    <n v="505889.23"/>
    <n v="265.57"/>
    <x v="10"/>
  </r>
  <r>
    <n v="5"/>
    <x v="39"/>
    <x v="39"/>
    <x v="5"/>
    <d v="2020-09-30T00:00:00"/>
    <d v="2020-09-30T00:00:00"/>
    <s v="11"/>
    <n v="10000000057"/>
    <s v="2020-M01/9-0101"/>
    <s v="214"/>
    <s v="IECE - NOMINA SEPTIEMBRE 2020"/>
    <m/>
    <m/>
    <n v="11.16"/>
    <n v="0"/>
    <n v="505900.39"/>
    <n v="11.16"/>
    <x v="10"/>
  </r>
  <r>
    <n v="5"/>
    <x v="39"/>
    <x v="39"/>
    <x v="5"/>
    <d v="2020-09-30T00:00:00"/>
    <d v="2020-09-30T00:00:00"/>
    <s v="11"/>
    <n v="10000000057"/>
    <s v="2020-M01/9-0101"/>
    <s v="214"/>
    <s v="Aporte Patronal IESS - NOMINA SEPTIEMBRE 2020"/>
    <m/>
    <m/>
    <n v="248.87"/>
    <n v="0"/>
    <n v="506149.26"/>
    <n v="248.87"/>
    <x v="10"/>
  </r>
  <r>
    <n v="5"/>
    <x v="39"/>
    <x v="39"/>
    <x v="5"/>
    <d v="2020-09-30T00:00:00"/>
    <d v="2020-09-30T00:00:00"/>
    <s v="11"/>
    <n v="10000000057"/>
    <s v="2020-M01/9-0101"/>
    <s v="214"/>
    <s v="SECAP - NOMINA SEPTIEMBRE 2020"/>
    <m/>
    <m/>
    <n v="11.16"/>
    <n v="0"/>
    <n v="506160.42"/>
    <n v="11.16"/>
    <x v="10"/>
  </r>
  <r>
    <n v="5"/>
    <x v="39"/>
    <x v="39"/>
    <x v="5"/>
    <d v="2020-09-30T00:00:00"/>
    <d v="2020-09-30T00:00:00"/>
    <s v="11"/>
    <n v="10000000057"/>
    <s v="2020-M01/9-0101"/>
    <s v="215"/>
    <s v="IECE - NOMINA SEPTIEMBRE 2020"/>
    <m/>
    <m/>
    <n v="101.58"/>
    <n v="0"/>
    <n v="506262"/>
    <n v="101.58"/>
    <x v="10"/>
  </r>
  <r>
    <n v="5"/>
    <x v="39"/>
    <x v="39"/>
    <x v="5"/>
    <d v="2020-09-30T00:00:00"/>
    <d v="2020-09-30T00:00:00"/>
    <s v="11"/>
    <n v="10000000057"/>
    <s v="2020-M01/9-0101"/>
    <s v="215"/>
    <s v="Aporte Patronal IESS - NOMINA SEPTIEMBRE 2020"/>
    <m/>
    <m/>
    <n v="2264.36"/>
    <n v="0"/>
    <n v="508526.36"/>
    <n v="2264.36"/>
    <x v="10"/>
  </r>
  <r>
    <n v="5"/>
    <x v="39"/>
    <x v="39"/>
    <x v="5"/>
    <d v="2020-09-30T00:00:00"/>
    <d v="2020-09-30T00:00:00"/>
    <s v="11"/>
    <n v="10000000057"/>
    <s v="2020-M01/9-0101"/>
    <s v="215"/>
    <s v="SECAP - NOMINA SEPTIEMBRE 2020"/>
    <m/>
    <m/>
    <n v="101.58"/>
    <n v="0"/>
    <n v="508627.94"/>
    <n v="101.58"/>
    <x v="10"/>
  </r>
  <r>
    <n v="5"/>
    <x v="39"/>
    <x v="39"/>
    <x v="5"/>
    <d v="2020-09-30T00:00:00"/>
    <d v="2020-09-30T00:00:00"/>
    <s v="11"/>
    <n v="10000000057"/>
    <s v="2020-M01/9-0101"/>
    <s v="217"/>
    <s v="IECE - NOMINA SEPTIEMBRE 2020"/>
    <m/>
    <m/>
    <n v="115.6"/>
    <n v="0"/>
    <n v="508743.54"/>
    <n v="115.6"/>
    <x v="10"/>
  </r>
  <r>
    <n v="5"/>
    <x v="39"/>
    <x v="39"/>
    <x v="5"/>
    <d v="2020-09-30T00:00:00"/>
    <d v="2020-09-30T00:00:00"/>
    <s v="11"/>
    <n v="10000000057"/>
    <s v="2020-M01/9-0101"/>
    <s v="217"/>
    <s v="Aporte Patronal IESS - NOMINA SEPTIEMBRE 2020"/>
    <m/>
    <m/>
    <n v="2577.65"/>
    <n v="0"/>
    <n v="511321.19"/>
    <n v="2577.65"/>
    <x v="10"/>
  </r>
  <r>
    <n v="5"/>
    <x v="39"/>
    <x v="39"/>
    <x v="5"/>
    <d v="2020-09-30T00:00:00"/>
    <d v="2020-09-30T00:00:00"/>
    <s v="11"/>
    <n v="10000000057"/>
    <s v="2020-M01/9-0101"/>
    <s v="217"/>
    <s v="SECAP - NOMINA SEPTIEMBRE 2020"/>
    <m/>
    <m/>
    <n v="115.6"/>
    <n v="0"/>
    <n v="511436.79"/>
    <n v="115.6"/>
    <x v="10"/>
  </r>
  <r>
    <n v="5"/>
    <x v="39"/>
    <x v="39"/>
    <x v="5"/>
    <d v="2020-09-30T00:00:00"/>
    <d v="2020-09-30T00:00:00"/>
    <s v="11"/>
    <n v="10000000057"/>
    <s v="2020-M01/9-0101"/>
    <s v="219"/>
    <s v="IECE - NOMINA SEPTIEMBRE 2020"/>
    <m/>
    <m/>
    <n v="55.98"/>
    <n v="0"/>
    <n v="511492.77"/>
    <n v="55.98"/>
    <x v="10"/>
  </r>
  <r>
    <n v="5"/>
    <x v="39"/>
    <x v="39"/>
    <x v="5"/>
    <d v="2020-09-30T00:00:00"/>
    <d v="2020-09-30T00:00:00"/>
    <s v="11"/>
    <n v="10000000057"/>
    <s v="2020-M01/9-0101"/>
    <s v="219"/>
    <s v="Aporte Patronal IESS - NOMINA SEPTIEMBRE 2020"/>
    <m/>
    <m/>
    <n v="1248.6099999999999"/>
    <n v="0"/>
    <n v="512741.38"/>
    <n v="1248.6099999999999"/>
    <x v="10"/>
  </r>
  <r>
    <n v="5"/>
    <x v="39"/>
    <x v="39"/>
    <x v="5"/>
    <d v="2020-09-30T00:00:00"/>
    <d v="2020-09-30T00:00:00"/>
    <s v="11"/>
    <n v="10000000057"/>
    <s v="2020-M01/9-0101"/>
    <s v="219"/>
    <s v="SECAP - NOMINA SEPTIEMBRE 2020"/>
    <m/>
    <m/>
    <n v="55.98"/>
    <n v="0"/>
    <n v="512797.36"/>
    <n v="55.98"/>
    <x v="10"/>
  </r>
  <r>
    <n v="5"/>
    <x v="39"/>
    <x v="39"/>
    <x v="5"/>
    <d v="2020-09-30T00:00:00"/>
    <d v="2020-09-30T00:00:00"/>
    <s v="12"/>
    <n v="10000000163"/>
    <s v="2020-FLI/9-0101"/>
    <s v="020"/>
    <s v="Aporte Patronal - FINIQUITO Finiquito 09/09 2020"/>
    <m/>
    <m/>
    <n v="258.39999999999998"/>
    <n v="0"/>
    <n v="513055.76"/>
    <n v="258.39999999999998"/>
    <x v="10"/>
  </r>
  <r>
    <n v="5"/>
    <x v="39"/>
    <x v="39"/>
    <x v="5"/>
    <d v="2020-09-30T00:00:00"/>
    <d v="2020-09-30T00:00:00"/>
    <s v="12"/>
    <n v="10000000163"/>
    <s v="2020-FLI/9-0101"/>
    <s v="021"/>
    <s v="Aporte Patronal - FINIQUITO Finiquito 09/09 2020"/>
    <m/>
    <m/>
    <n v="9.81"/>
    <n v="0"/>
    <n v="513065.57"/>
    <n v="9.81"/>
    <x v="10"/>
  </r>
  <r>
    <n v="5"/>
    <x v="39"/>
    <x v="39"/>
    <x v="5"/>
    <d v="2020-09-30T00:00:00"/>
    <d v="2020-09-30T00:00:00"/>
    <s v="12"/>
    <n v="10000000163"/>
    <s v="2020-FLI/9-0101"/>
    <s v="067"/>
    <s v="Aporte Patronal - FINIQUITO Finiquito 09/09 2020"/>
    <m/>
    <m/>
    <n v="42.44"/>
    <n v="0"/>
    <n v="513108.01"/>
    <n v="42.44"/>
    <x v="10"/>
  </r>
  <r>
    <n v="5"/>
    <x v="39"/>
    <x v="39"/>
    <x v="5"/>
    <d v="2020-09-30T00:00:00"/>
    <d v="2020-09-30T00:00:00"/>
    <s v="12"/>
    <n v="10000000163"/>
    <s v="2020-FLI/9-0101"/>
    <s v="073"/>
    <s v="Aporte Patronal - FINIQUITO Finiquito 09/09 2020"/>
    <m/>
    <m/>
    <n v="73.02"/>
    <n v="0"/>
    <n v="513181.03"/>
    <n v="73.02"/>
    <x v="10"/>
  </r>
  <r>
    <n v="5"/>
    <x v="39"/>
    <x v="39"/>
    <x v="5"/>
    <d v="2020-09-30T00:00:00"/>
    <d v="2020-09-30T00:00:00"/>
    <s v="12"/>
    <n v="10000000163"/>
    <s v="2020-FLI/9-0101"/>
    <s v="085"/>
    <s v="Aporte Patronal - FINIQUITO Finiquito 09/09 2020"/>
    <m/>
    <m/>
    <n v="40.799999999999997"/>
    <n v="0"/>
    <n v="513221.83"/>
    <n v="40.799999999999997"/>
    <x v="10"/>
  </r>
  <r>
    <n v="5"/>
    <x v="39"/>
    <x v="39"/>
    <x v="5"/>
    <d v="2020-09-30T00:00:00"/>
    <d v="2020-09-30T00:00:00"/>
    <s v="12"/>
    <n v="10000000163"/>
    <s v="2020-FLI/9-0101"/>
    <s v="214"/>
    <s v="Aporte Patronal - FINIQUITO Finiquito 09/09 2020"/>
    <m/>
    <m/>
    <n v="42.04"/>
    <n v="0"/>
    <n v="513263.87"/>
    <n v="42.04"/>
    <x v="10"/>
  </r>
  <r>
    <n v="5"/>
    <x v="39"/>
    <x v="39"/>
    <x v="5"/>
    <d v="2020-09-30T00:00:00"/>
    <d v="2020-09-30T00:00:00"/>
    <s v="12"/>
    <n v="10000000163"/>
    <s v="2020-FLI/9-0101"/>
    <s v="219"/>
    <s v="Aporte Patronal - FINIQUITO Finiquito 09/09 2020"/>
    <m/>
    <m/>
    <n v="123.59"/>
    <n v="0"/>
    <n v="513387.46"/>
    <n v="123.59"/>
    <x v="10"/>
  </r>
  <r>
    <n v="5"/>
    <x v="39"/>
    <x v="39"/>
    <x v="6"/>
    <d v="2020-10-31T00:00:00"/>
    <d v="2020-10-31T00:00:00"/>
    <s v="11"/>
    <n v="10000000059"/>
    <s v="2020-M01/10-010"/>
    <s v="020"/>
    <s v="IECE - NOMINA OCTUBRE 2020"/>
    <m/>
    <m/>
    <n v="742.99"/>
    <n v="0"/>
    <n v="514130.45"/>
    <n v="742.99"/>
    <x v="10"/>
  </r>
  <r>
    <n v="5"/>
    <x v="39"/>
    <x v="39"/>
    <x v="6"/>
    <d v="2020-10-31T00:00:00"/>
    <d v="2020-10-31T00:00:00"/>
    <s v="11"/>
    <n v="10000000059"/>
    <s v="2020-M01/10-010"/>
    <s v="020"/>
    <s v="Aporte Patronal IESS - NOMINA OCTUBRE 2020"/>
    <m/>
    <m/>
    <n v="16568.25"/>
    <n v="0"/>
    <n v="530698.69999999995"/>
    <n v="16568.25"/>
    <x v="10"/>
  </r>
  <r>
    <n v="5"/>
    <x v="39"/>
    <x v="39"/>
    <x v="6"/>
    <d v="2020-10-31T00:00:00"/>
    <d v="2020-10-31T00:00:00"/>
    <s v="11"/>
    <n v="10000000059"/>
    <s v="2020-M01/10-010"/>
    <s v="020"/>
    <s v="SECAP - NOMINA OCTUBRE 2020"/>
    <m/>
    <m/>
    <n v="742.99"/>
    <n v="0"/>
    <n v="531441.68999999994"/>
    <n v="742.99"/>
    <x v="10"/>
  </r>
  <r>
    <n v="5"/>
    <x v="39"/>
    <x v="39"/>
    <x v="6"/>
    <d v="2020-10-31T00:00:00"/>
    <d v="2020-10-31T00:00:00"/>
    <s v="11"/>
    <n v="10000000059"/>
    <s v="2020-M01/10-010"/>
    <s v="021"/>
    <s v="IECE - NOMINA OCTUBRE 2020"/>
    <m/>
    <m/>
    <n v="127.36"/>
    <n v="0"/>
    <n v="531569.05000000005"/>
    <n v="127.36"/>
    <x v="10"/>
  </r>
  <r>
    <n v="5"/>
    <x v="39"/>
    <x v="39"/>
    <x v="6"/>
    <d v="2020-10-31T00:00:00"/>
    <d v="2020-10-31T00:00:00"/>
    <s v="11"/>
    <n v="10000000059"/>
    <s v="2020-M01/10-010"/>
    <s v="021"/>
    <s v="Aporte Patronal IESS - NOMINA OCTUBRE 2020"/>
    <m/>
    <m/>
    <n v="2840.04"/>
    <n v="0"/>
    <n v="534409.09"/>
    <n v="2840.04"/>
    <x v="10"/>
  </r>
  <r>
    <n v="5"/>
    <x v="39"/>
    <x v="39"/>
    <x v="6"/>
    <d v="2020-10-31T00:00:00"/>
    <d v="2020-10-31T00:00:00"/>
    <s v="11"/>
    <n v="10000000059"/>
    <s v="2020-M01/10-010"/>
    <s v="021"/>
    <s v="SECAP - NOMINA OCTUBRE 2020"/>
    <m/>
    <m/>
    <n v="127.36"/>
    <n v="0"/>
    <n v="534536.44999999995"/>
    <n v="127.36"/>
    <x v="10"/>
  </r>
  <r>
    <n v="5"/>
    <x v="39"/>
    <x v="39"/>
    <x v="6"/>
    <d v="2020-10-31T00:00:00"/>
    <d v="2020-10-31T00:00:00"/>
    <s v="11"/>
    <n v="10000000059"/>
    <s v="2020-M01/10-010"/>
    <s v="067"/>
    <s v="IECE - NOMINA OCTUBRE 2020"/>
    <m/>
    <m/>
    <n v="98.53"/>
    <n v="0"/>
    <n v="534634.98"/>
    <n v="98.53"/>
    <x v="10"/>
  </r>
  <r>
    <n v="5"/>
    <x v="39"/>
    <x v="39"/>
    <x v="6"/>
    <d v="2020-10-31T00:00:00"/>
    <d v="2020-10-31T00:00:00"/>
    <s v="11"/>
    <n v="10000000059"/>
    <s v="2020-M01/10-010"/>
    <s v="067"/>
    <s v="Aporte Patronal IESS - NOMINA OCTUBRE 2020"/>
    <m/>
    <m/>
    <n v="2198.29"/>
    <n v="0"/>
    <n v="536833.27"/>
    <n v="2198.29"/>
    <x v="10"/>
  </r>
  <r>
    <n v="5"/>
    <x v="39"/>
    <x v="39"/>
    <x v="6"/>
    <d v="2020-10-31T00:00:00"/>
    <d v="2020-10-31T00:00:00"/>
    <s v="11"/>
    <n v="10000000059"/>
    <s v="2020-M01/10-010"/>
    <s v="067"/>
    <s v="SECAP - NOMINA OCTUBRE 2020"/>
    <m/>
    <m/>
    <n v="98.53"/>
    <n v="0"/>
    <n v="536931.80000000005"/>
    <n v="98.53"/>
    <x v="10"/>
  </r>
  <r>
    <n v="5"/>
    <x v="39"/>
    <x v="39"/>
    <x v="6"/>
    <d v="2020-10-31T00:00:00"/>
    <d v="2020-10-31T00:00:00"/>
    <s v="11"/>
    <n v="10000000059"/>
    <s v="2020-M01/10-010"/>
    <s v="069"/>
    <s v="IECE - NOMINA OCTUBRE 2020"/>
    <m/>
    <m/>
    <n v="43.92"/>
    <n v="0"/>
    <n v="536975.72"/>
    <n v="43.92"/>
    <x v="10"/>
  </r>
  <r>
    <n v="5"/>
    <x v="39"/>
    <x v="39"/>
    <x v="6"/>
    <d v="2020-10-31T00:00:00"/>
    <d v="2020-10-31T00:00:00"/>
    <s v="11"/>
    <n v="10000000059"/>
    <s v="2020-M01/10-010"/>
    <s v="069"/>
    <s v="Aporte Patronal IESS - NOMINA OCTUBRE 2020"/>
    <m/>
    <m/>
    <n v="979.23"/>
    <n v="0"/>
    <n v="537954.94999999995"/>
    <n v="979.23"/>
    <x v="10"/>
  </r>
  <r>
    <n v="5"/>
    <x v="39"/>
    <x v="39"/>
    <x v="6"/>
    <d v="2020-10-31T00:00:00"/>
    <d v="2020-10-31T00:00:00"/>
    <s v="11"/>
    <n v="10000000059"/>
    <s v="2020-M01/10-010"/>
    <s v="069"/>
    <s v="SECAP - NOMINA OCTUBRE 2020"/>
    <m/>
    <m/>
    <n v="43.92"/>
    <n v="0"/>
    <n v="537998.87"/>
    <n v="43.92"/>
    <x v="10"/>
  </r>
  <r>
    <n v="5"/>
    <x v="39"/>
    <x v="39"/>
    <x v="6"/>
    <d v="2020-10-31T00:00:00"/>
    <d v="2020-10-31T00:00:00"/>
    <s v="11"/>
    <n v="10000000059"/>
    <s v="2020-M01/10-010"/>
    <s v="073"/>
    <s v="IECE - NOMINA OCTUBRE 2020"/>
    <m/>
    <m/>
    <n v="116.51"/>
    <n v="0"/>
    <n v="538115.38"/>
    <n v="116.51"/>
    <x v="10"/>
  </r>
  <r>
    <n v="5"/>
    <x v="39"/>
    <x v="39"/>
    <x v="6"/>
    <d v="2020-10-31T00:00:00"/>
    <d v="2020-10-31T00:00:00"/>
    <s v="11"/>
    <n v="10000000059"/>
    <s v="2020-M01/10-010"/>
    <s v="073"/>
    <s v="Aporte Patronal IESS - NOMINA OCTUBRE 2020"/>
    <m/>
    <m/>
    <n v="2597.08"/>
    <n v="0"/>
    <n v="540712.46"/>
    <n v="2597.08"/>
    <x v="10"/>
  </r>
  <r>
    <n v="5"/>
    <x v="39"/>
    <x v="39"/>
    <x v="6"/>
    <d v="2020-10-31T00:00:00"/>
    <d v="2020-10-31T00:00:00"/>
    <s v="11"/>
    <n v="10000000059"/>
    <s v="2020-M01/10-010"/>
    <s v="073"/>
    <s v="SECAP - NOMINA OCTUBRE 2020"/>
    <m/>
    <m/>
    <n v="116.51"/>
    <n v="0"/>
    <n v="540828.97"/>
    <n v="116.51"/>
    <x v="10"/>
  </r>
  <r>
    <n v="5"/>
    <x v="39"/>
    <x v="39"/>
    <x v="6"/>
    <d v="2020-10-31T00:00:00"/>
    <d v="2020-10-31T00:00:00"/>
    <s v="11"/>
    <n v="10000000059"/>
    <s v="2020-M01/10-010"/>
    <s v="074"/>
    <s v="IECE - NOMINA OCTUBRE 2020"/>
    <m/>
    <m/>
    <n v="97.52"/>
    <n v="0"/>
    <n v="540926.49"/>
    <n v="97.52"/>
    <x v="10"/>
  </r>
  <r>
    <n v="5"/>
    <x v="39"/>
    <x v="39"/>
    <x v="6"/>
    <d v="2020-10-31T00:00:00"/>
    <d v="2020-10-31T00:00:00"/>
    <s v="11"/>
    <n v="10000000059"/>
    <s v="2020-M01/10-010"/>
    <s v="074"/>
    <s v="Aporte Patronal IESS - NOMINA OCTUBRE 2020"/>
    <m/>
    <m/>
    <n v="2174.87"/>
    <n v="0"/>
    <n v="543101.36"/>
    <n v="2174.87"/>
    <x v="10"/>
  </r>
  <r>
    <n v="5"/>
    <x v="39"/>
    <x v="39"/>
    <x v="6"/>
    <d v="2020-10-31T00:00:00"/>
    <d v="2020-10-31T00:00:00"/>
    <s v="11"/>
    <n v="10000000059"/>
    <s v="2020-M01/10-010"/>
    <s v="074"/>
    <s v="SECAP - NOMINA OCTUBRE 2020"/>
    <m/>
    <m/>
    <n v="97.52"/>
    <n v="0"/>
    <n v="543198.88"/>
    <n v="97.52"/>
    <x v="10"/>
  </r>
  <r>
    <n v="5"/>
    <x v="39"/>
    <x v="39"/>
    <x v="6"/>
    <d v="2020-10-31T00:00:00"/>
    <d v="2020-10-31T00:00:00"/>
    <s v="11"/>
    <n v="10000000059"/>
    <s v="2020-M01/10-010"/>
    <s v="085"/>
    <s v="IECE - NOMINA OCTUBRE 2020"/>
    <m/>
    <m/>
    <n v="179.72"/>
    <n v="0"/>
    <n v="543378.6"/>
    <n v="179.72"/>
    <x v="10"/>
  </r>
  <r>
    <n v="5"/>
    <x v="39"/>
    <x v="39"/>
    <x v="6"/>
    <d v="2020-10-31T00:00:00"/>
    <d v="2020-10-31T00:00:00"/>
    <s v="11"/>
    <n v="10000000059"/>
    <s v="2020-M01/10-010"/>
    <s v="085"/>
    <s v="Aporte Patronal IESS - NOMINA OCTUBRE 2020"/>
    <m/>
    <m/>
    <n v="4006.83"/>
    <n v="0"/>
    <n v="547385.43000000005"/>
    <n v="4006.83"/>
    <x v="10"/>
  </r>
  <r>
    <n v="5"/>
    <x v="39"/>
    <x v="39"/>
    <x v="6"/>
    <d v="2020-10-31T00:00:00"/>
    <d v="2020-10-31T00:00:00"/>
    <s v="11"/>
    <n v="10000000059"/>
    <s v="2020-M01/10-010"/>
    <s v="085"/>
    <s v="SECAP - NOMINA OCTUBRE 2020"/>
    <m/>
    <m/>
    <n v="179.72"/>
    <n v="0"/>
    <n v="547565.15"/>
    <n v="179.72"/>
    <x v="10"/>
  </r>
  <r>
    <n v="5"/>
    <x v="39"/>
    <x v="39"/>
    <x v="6"/>
    <d v="2020-10-31T00:00:00"/>
    <d v="2020-10-31T00:00:00"/>
    <s v="11"/>
    <n v="10000000059"/>
    <s v="2020-M01/10-010"/>
    <s v="087"/>
    <s v="IECE - NOMINA OCTUBRE 2020"/>
    <m/>
    <m/>
    <n v="102.99"/>
    <n v="0"/>
    <n v="547668.14"/>
    <n v="102.99"/>
    <x v="10"/>
  </r>
  <r>
    <n v="5"/>
    <x v="39"/>
    <x v="39"/>
    <x v="6"/>
    <d v="2020-10-31T00:00:00"/>
    <d v="2020-10-31T00:00:00"/>
    <s v="11"/>
    <n v="10000000059"/>
    <s v="2020-M01/10-010"/>
    <s v="087"/>
    <s v="Aporte Patronal IESS - NOMINA OCTUBRE 2020"/>
    <m/>
    <m/>
    <n v="2296.39"/>
    <n v="0"/>
    <n v="549964.53"/>
    <n v="2296.39"/>
    <x v="10"/>
  </r>
  <r>
    <n v="5"/>
    <x v="39"/>
    <x v="39"/>
    <x v="6"/>
    <d v="2020-10-31T00:00:00"/>
    <d v="2020-10-31T00:00:00"/>
    <s v="11"/>
    <n v="10000000059"/>
    <s v="2020-M01/10-010"/>
    <s v="087"/>
    <s v="SECAP - NOMINA OCTUBRE 2020"/>
    <m/>
    <m/>
    <n v="102.99"/>
    <n v="0"/>
    <n v="550067.52"/>
    <n v="102.99"/>
    <x v="10"/>
  </r>
  <r>
    <n v="5"/>
    <x v="39"/>
    <x v="39"/>
    <x v="6"/>
    <d v="2020-10-31T00:00:00"/>
    <d v="2020-10-31T00:00:00"/>
    <s v="11"/>
    <n v="10000000059"/>
    <s v="2020-M01/10-010"/>
    <s v="104"/>
    <s v="IECE - NOMINA OCTUBRE 2020"/>
    <m/>
    <m/>
    <n v="151.65"/>
    <n v="0"/>
    <n v="550219.17000000004"/>
    <n v="151.65"/>
    <x v="10"/>
  </r>
  <r>
    <n v="5"/>
    <x v="39"/>
    <x v="39"/>
    <x v="6"/>
    <d v="2020-10-31T00:00:00"/>
    <d v="2020-10-31T00:00:00"/>
    <s v="11"/>
    <n v="10000000059"/>
    <s v="2020-M01/10-010"/>
    <s v="104"/>
    <s v="Aporte Patronal IESS - NOMINA OCTUBRE 2020"/>
    <m/>
    <m/>
    <n v="3381.8"/>
    <n v="0"/>
    <n v="553600.97"/>
    <n v="3381.8"/>
    <x v="10"/>
  </r>
  <r>
    <n v="5"/>
    <x v="39"/>
    <x v="39"/>
    <x v="6"/>
    <d v="2020-10-31T00:00:00"/>
    <d v="2020-10-31T00:00:00"/>
    <s v="11"/>
    <n v="10000000059"/>
    <s v="2020-M01/10-010"/>
    <s v="104"/>
    <s v="SECAP - NOMINA OCTUBRE 2020"/>
    <m/>
    <m/>
    <n v="151.65"/>
    <n v="0"/>
    <n v="553752.62"/>
    <n v="151.65"/>
    <x v="10"/>
  </r>
  <r>
    <n v="5"/>
    <x v="39"/>
    <x v="39"/>
    <x v="6"/>
    <d v="2020-10-31T00:00:00"/>
    <d v="2020-10-31T00:00:00"/>
    <s v="11"/>
    <n v="10000000059"/>
    <s v="2020-M01/10-010"/>
    <s v="126"/>
    <s v="IECE - NOMINA OCTUBRE 2020"/>
    <m/>
    <m/>
    <n v="43.83"/>
    <n v="0"/>
    <n v="553796.44999999995"/>
    <n v="43.83"/>
    <x v="10"/>
  </r>
  <r>
    <n v="5"/>
    <x v="39"/>
    <x v="39"/>
    <x v="6"/>
    <d v="2020-10-31T00:00:00"/>
    <d v="2020-10-31T00:00:00"/>
    <s v="11"/>
    <n v="10000000059"/>
    <s v="2020-M01/10-010"/>
    <s v="126"/>
    <s v="Aporte Patronal IESS - NOMINA OCTUBRE 2020"/>
    <m/>
    <m/>
    <n v="977.44"/>
    <n v="0"/>
    <n v="554773.89"/>
    <n v="977.44"/>
    <x v="10"/>
  </r>
  <r>
    <n v="5"/>
    <x v="39"/>
    <x v="39"/>
    <x v="6"/>
    <d v="2020-10-31T00:00:00"/>
    <d v="2020-10-31T00:00:00"/>
    <s v="11"/>
    <n v="10000000059"/>
    <s v="2020-M01/10-010"/>
    <s v="126"/>
    <s v="SECAP - NOMINA OCTUBRE 2020"/>
    <m/>
    <m/>
    <n v="43.83"/>
    <n v="0"/>
    <n v="554817.72"/>
    <n v="43.83"/>
    <x v="10"/>
  </r>
  <r>
    <n v="5"/>
    <x v="39"/>
    <x v="39"/>
    <x v="6"/>
    <d v="2020-10-31T00:00:00"/>
    <d v="2020-10-31T00:00:00"/>
    <s v="11"/>
    <n v="10000000059"/>
    <s v="2020-M01/10-010"/>
    <s v="215"/>
    <s v="IECE - NOMINA OCTUBRE 2020"/>
    <m/>
    <m/>
    <n v="138.63"/>
    <n v="0"/>
    <n v="554956.35"/>
    <n v="138.63"/>
    <x v="10"/>
  </r>
  <r>
    <n v="5"/>
    <x v="39"/>
    <x v="39"/>
    <x v="6"/>
    <d v="2020-10-31T00:00:00"/>
    <d v="2020-10-31T00:00:00"/>
    <s v="11"/>
    <n v="10000000059"/>
    <s v="2020-M01/10-010"/>
    <s v="215"/>
    <s v="Aporte Patronal IESS - NOMINA OCTUBRE 2020"/>
    <m/>
    <m/>
    <n v="3090.64"/>
    <n v="0"/>
    <n v="558046.99"/>
    <n v="3090.64"/>
    <x v="10"/>
  </r>
  <r>
    <n v="5"/>
    <x v="39"/>
    <x v="39"/>
    <x v="6"/>
    <d v="2020-10-31T00:00:00"/>
    <d v="2020-10-31T00:00:00"/>
    <s v="11"/>
    <n v="10000000059"/>
    <s v="2020-M01/10-010"/>
    <s v="215"/>
    <s v="SECAP - NOMINA OCTUBRE 2020"/>
    <m/>
    <m/>
    <n v="138.63"/>
    <n v="0"/>
    <n v="558185.62"/>
    <n v="138.63"/>
    <x v="10"/>
  </r>
  <r>
    <n v="5"/>
    <x v="39"/>
    <x v="39"/>
    <x v="6"/>
    <d v="2020-10-31T00:00:00"/>
    <d v="2020-10-31T00:00:00"/>
    <s v="11"/>
    <n v="10000000059"/>
    <s v="2020-M01/10-010"/>
    <s v="217"/>
    <s v="IECE - NOMINA OCTUBRE 2020"/>
    <m/>
    <m/>
    <n v="221.6"/>
    <n v="0"/>
    <n v="558407.22"/>
    <n v="221.6"/>
    <x v="10"/>
  </r>
  <r>
    <n v="5"/>
    <x v="39"/>
    <x v="39"/>
    <x v="6"/>
    <d v="2020-10-31T00:00:00"/>
    <d v="2020-10-31T00:00:00"/>
    <s v="11"/>
    <n v="10000000059"/>
    <s v="2020-M01/10-010"/>
    <s v="217"/>
    <s v="Aporte Patronal IESS - NOMINA OCTUBRE 2020"/>
    <m/>
    <m/>
    <n v="4941.55"/>
    <n v="0"/>
    <n v="563348.77"/>
    <n v="4941.55"/>
    <x v="10"/>
  </r>
  <r>
    <n v="5"/>
    <x v="39"/>
    <x v="39"/>
    <x v="6"/>
    <d v="2020-10-31T00:00:00"/>
    <d v="2020-10-31T00:00:00"/>
    <s v="11"/>
    <n v="10000000059"/>
    <s v="2020-M01/10-010"/>
    <s v="217"/>
    <s v="SECAP - NOMINA OCTUBRE 2020"/>
    <m/>
    <m/>
    <n v="221.6"/>
    <n v="0"/>
    <n v="563570.37"/>
    <n v="221.6"/>
    <x v="10"/>
  </r>
  <r>
    <n v="5"/>
    <x v="39"/>
    <x v="39"/>
    <x v="6"/>
    <d v="2020-10-31T00:00:00"/>
    <d v="2020-10-31T00:00:00"/>
    <s v="11"/>
    <n v="10000000059"/>
    <s v="2020-M01/10-010"/>
    <s v="903"/>
    <s v="IECE - NOMINA OCTUBRE 2020"/>
    <m/>
    <m/>
    <n v="36.729999999999997"/>
    <n v="0"/>
    <n v="563607.1"/>
    <n v="36.729999999999997"/>
    <x v="10"/>
  </r>
  <r>
    <n v="5"/>
    <x v="39"/>
    <x v="39"/>
    <x v="6"/>
    <d v="2020-10-31T00:00:00"/>
    <d v="2020-10-31T00:00:00"/>
    <s v="11"/>
    <n v="10000000059"/>
    <s v="2020-M01/10-010"/>
    <s v="903"/>
    <s v="Aporte Patronal IESS - NOMINA OCTUBRE 2020"/>
    <m/>
    <m/>
    <n v="819.16"/>
    <n v="0"/>
    <n v="564426.26"/>
    <n v="819.16"/>
    <x v="10"/>
  </r>
  <r>
    <n v="5"/>
    <x v="39"/>
    <x v="39"/>
    <x v="6"/>
    <d v="2020-10-31T00:00:00"/>
    <d v="2020-10-31T00:00:00"/>
    <s v="11"/>
    <n v="10000000059"/>
    <s v="2020-M01/10-010"/>
    <s v="903"/>
    <s v="SECAP - NOMINA OCTUBRE 2020"/>
    <m/>
    <m/>
    <n v="36.729999999999997"/>
    <n v="0"/>
    <n v="564462.99"/>
    <n v="36.729999999999997"/>
    <x v="10"/>
  </r>
  <r>
    <n v="5"/>
    <x v="39"/>
    <x v="39"/>
    <x v="6"/>
    <d v="2020-10-31T00:00:00"/>
    <d v="2020-10-31T00:00:00"/>
    <s v="12"/>
    <n v="10000000164"/>
    <s v="2020-FLI/10-010"/>
    <s v="020"/>
    <s v="Aporte Patronal - FINIQUITO Finiquito 10/10 2020"/>
    <m/>
    <m/>
    <n v="16.399999999999999"/>
    <n v="0"/>
    <n v="564479.39"/>
    <n v="16.399999999999999"/>
    <x v="10"/>
  </r>
  <r>
    <n v="5"/>
    <x v="39"/>
    <x v="39"/>
    <x v="6"/>
    <d v="2020-10-31T00:00:00"/>
    <d v="2020-10-31T00:00:00"/>
    <s v="12"/>
    <n v="10000000164"/>
    <s v="2020-FLI/10-010"/>
    <s v="073"/>
    <s v="Aporte Patronal - FINIQUITO Finiquito 10/10 2020"/>
    <m/>
    <m/>
    <n v="84.84"/>
    <n v="0"/>
    <n v="564564.23"/>
    <n v="84.84"/>
    <x v="10"/>
  </r>
  <r>
    <n v="5"/>
    <x v="39"/>
    <x v="39"/>
    <x v="6"/>
    <d v="2020-10-31T00:00:00"/>
    <d v="2020-10-31T00:00:00"/>
    <s v="12"/>
    <n v="10000000164"/>
    <s v="2020-FLI/10-010"/>
    <s v="085"/>
    <s v="Aporte Patronal - FINIQUITO Finiquito 10/10 2020"/>
    <m/>
    <m/>
    <n v="231.71"/>
    <n v="0"/>
    <n v="564795.93999999994"/>
    <n v="231.71"/>
    <x v="10"/>
  </r>
  <r>
    <n v="5"/>
    <x v="39"/>
    <x v="39"/>
    <x v="6"/>
    <d v="2020-10-31T00:00:00"/>
    <d v="2020-10-31T00:00:00"/>
    <s v="12"/>
    <n v="10000000164"/>
    <s v="2020-FLI/10-010"/>
    <s v="087"/>
    <s v="Aporte Patronal - FINIQUITO Finiquito 10/10 2020"/>
    <m/>
    <m/>
    <n v="833.73"/>
    <n v="0"/>
    <n v="565629.67000000004"/>
    <n v="833.73"/>
    <x v="10"/>
  </r>
  <r>
    <n v="5"/>
    <x v="39"/>
    <x v="39"/>
    <x v="6"/>
    <d v="2020-10-31T00:00:00"/>
    <d v="2020-10-31T00:00:00"/>
    <s v="12"/>
    <n v="10000000164"/>
    <s v="2020-FLI/10-010"/>
    <s v="215"/>
    <s v="Aporte Patronal - FINIQUITO Finiquito 10/10 2020"/>
    <m/>
    <m/>
    <n v="113.02"/>
    <n v="0"/>
    <n v="565742.68999999994"/>
    <n v="113.02"/>
    <x v="10"/>
  </r>
  <r>
    <n v="5"/>
    <x v="40"/>
    <x v="40"/>
    <x v="0"/>
    <d v="2020-01-01T00:00:00"/>
    <m/>
    <m/>
    <m/>
    <m/>
    <m/>
    <s v="Saldo Anterior"/>
    <m/>
    <m/>
    <n v="0"/>
    <n v="0"/>
    <n v="0"/>
    <n v="0"/>
    <x v="0"/>
  </r>
  <r>
    <n v="5"/>
    <x v="40"/>
    <x v="40"/>
    <x v="0"/>
    <d v="2020-01-31T00:00:00"/>
    <d v="2020-01-31T00:00:00"/>
    <s v="11"/>
    <n v="10000000049"/>
    <s v="2020-M01/1-0101"/>
    <s v="020"/>
    <s v="Provision Pago DT Mensual - NOMINA ENERO 2020"/>
    <m/>
    <m/>
    <n v="87.77"/>
    <n v="0"/>
    <n v="87.77"/>
    <n v="87.77"/>
    <x v="4"/>
  </r>
  <r>
    <n v="5"/>
    <x v="40"/>
    <x v="40"/>
    <x v="0"/>
    <d v="2020-01-31T00:00:00"/>
    <d v="2020-01-31T00:00:00"/>
    <s v="11"/>
    <n v="10000000049"/>
    <s v="2020-M01/1-0101"/>
    <s v="020"/>
    <s v="Provisión Décimo Tercero - NOMINA ENERO 2020"/>
    <m/>
    <m/>
    <n v="6068.05"/>
    <n v="0"/>
    <n v="6155.82"/>
    <n v="6068.05"/>
    <x v="4"/>
  </r>
  <r>
    <n v="5"/>
    <x v="40"/>
    <x v="40"/>
    <x v="0"/>
    <d v="2020-01-31T00:00:00"/>
    <d v="2020-01-31T00:00:00"/>
    <s v="11"/>
    <n v="10000000049"/>
    <s v="2020-M01/1-0101"/>
    <s v="021"/>
    <s v="Provision Pago DT Mensual - NOMINA ENERO 2020"/>
    <m/>
    <m/>
    <n v="112.6"/>
    <n v="0"/>
    <n v="6268.42"/>
    <n v="112.6"/>
    <x v="4"/>
  </r>
  <r>
    <n v="5"/>
    <x v="40"/>
    <x v="40"/>
    <x v="0"/>
    <d v="2020-01-31T00:00:00"/>
    <d v="2020-01-31T00:00:00"/>
    <s v="11"/>
    <n v="10000000049"/>
    <s v="2020-M01/1-0101"/>
    <s v="021"/>
    <s v="Provisión Décimo Tercero - NOMINA ENERO 2020"/>
    <m/>
    <m/>
    <n v="5383.01"/>
    <n v="0"/>
    <n v="11651.43"/>
    <n v="5383.01"/>
    <x v="4"/>
  </r>
  <r>
    <n v="5"/>
    <x v="40"/>
    <x v="40"/>
    <x v="0"/>
    <d v="2020-01-31T00:00:00"/>
    <d v="2020-01-31T00:00:00"/>
    <s v="11"/>
    <n v="10000000049"/>
    <s v="2020-M01/1-0101"/>
    <s v="042"/>
    <s v="Provisión Décimo Tercero - NOMINA ENERO 2020"/>
    <m/>
    <m/>
    <n v="2429.29"/>
    <n v="0"/>
    <n v="14080.72"/>
    <n v="2429.29"/>
    <x v="4"/>
  </r>
  <r>
    <n v="5"/>
    <x v="40"/>
    <x v="40"/>
    <x v="0"/>
    <d v="2020-01-31T00:00:00"/>
    <d v="2020-01-31T00:00:00"/>
    <s v="11"/>
    <n v="10000000049"/>
    <s v="2020-M01/1-0101"/>
    <s v="067"/>
    <s v="Provision Pago DT Mensual - NOMINA ENERO 2020"/>
    <m/>
    <m/>
    <n v="63.94"/>
    <n v="0"/>
    <n v="14144.66"/>
    <n v="63.94"/>
    <x v="4"/>
  </r>
  <r>
    <n v="5"/>
    <x v="40"/>
    <x v="40"/>
    <x v="0"/>
    <d v="2020-01-31T00:00:00"/>
    <d v="2020-01-31T00:00:00"/>
    <s v="11"/>
    <n v="10000000049"/>
    <s v="2020-M01/1-0101"/>
    <s v="067"/>
    <s v="Provisión Décimo Tercero - NOMINA ENERO 2020"/>
    <m/>
    <m/>
    <n v="3848.4"/>
    <n v="0"/>
    <n v="17993.060000000001"/>
    <n v="3848.4"/>
    <x v="4"/>
  </r>
  <r>
    <n v="5"/>
    <x v="40"/>
    <x v="40"/>
    <x v="0"/>
    <d v="2020-01-31T00:00:00"/>
    <d v="2020-01-31T00:00:00"/>
    <s v="11"/>
    <n v="10000000049"/>
    <s v="2020-M01/1-0101"/>
    <s v="069"/>
    <s v="Provisión Décimo Tercero - NOMINA ENERO 2020"/>
    <m/>
    <m/>
    <n v="801.12"/>
    <n v="0"/>
    <n v="18794.18"/>
    <n v="801.12"/>
    <x v="4"/>
  </r>
  <r>
    <n v="5"/>
    <x v="40"/>
    <x v="40"/>
    <x v="0"/>
    <d v="2020-01-31T00:00:00"/>
    <d v="2020-01-31T00:00:00"/>
    <s v="11"/>
    <n v="10000000049"/>
    <s v="2020-M01/1-0101"/>
    <s v="073"/>
    <s v="Provision Pago DT Mensual - NOMINA ENERO 2020"/>
    <m/>
    <m/>
    <n v="113.69"/>
    <n v="0"/>
    <n v="18907.87"/>
    <n v="113.69"/>
    <x v="4"/>
  </r>
  <r>
    <n v="5"/>
    <x v="40"/>
    <x v="40"/>
    <x v="0"/>
    <d v="2020-01-31T00:00:00"/>
    <d v="2020-01-31T00:00:00"/>
    <s v="11"/>
    <n v="10000000049"/>
    <s v="2020-M01/1-0101"/>
    <s v="073"/>
    <s v="Provisión Décimo Tercero - NOMINA ENERO 2020"/>
    <m/>
    <m/>
    <n v="5057.43"/>
    <n v="0"/>
    <n v="23965.3"/>
    <n v="5057.43"/>
    <x v="4"/>
  </r>
  <r>
    <n v="5"/>
    <x v="40"/>
    <x v="40"/>
    <x v="0"/>
    <d v="2020-01-31T00:00:00"/>
    <d v="2020-01-31T00:00:00"/>
    <s v="11"/>
    <n v="10000000049"/>
    <s v="2020-M01/1-0101"/>
    <s v="074"/>
    <s v="Provision Pago DT Mensual - NOMINA ENERO 2020"/>
    <m/>
    <m/>
    <n v="52.43"/>
    <n v="0"/>
    <n v="24017.73"/>
    <n v="52.43"/>
    <x v="4"/>
  </r>
  <r>
    <n v="5"/>
    <x v="40"/>
    <x v="40"/>
    <x v="0"/>
    <d v="2020-01-31T00:00:00"/>
    <d v="2020-01-31T00:00:00"/>
    <s v="11"/>
    <n v="10000000049"/>
    <s v="2020-M01/1-0101"/>
    <s v="074"/>
    <s v="Provisión Décimo Tercero - NOMINA ENERO 2020"/>
    <m/>
    <m/>
    <n v="3014.2"/>
    <n v="0"/>
    <n v="27031.93"/>
    <n v="3014.2"/>
    <x v="4"/>
  </r>
  <r>
    <n v="5"/>
    <x v="40"/>
    <x v="40"/>
    <x v="0"/>
    <d v="2020-01-31T00:00:00"/>
    <d v="2020-01-31T00:00:00"/>
    <s v="11"/>
    <n v="10000000049"/>
    <s v="2020-M01/1-0101"/>
    <s v="076"/>
    <s v="Provision Pago DT Mensual - NOMINA ENERO 2020"/>
    <m/>
    <m/>
    <n v="11.5"/>
    <n v="0"/>
    <n v="27043.43"/>
    <n v="11.5"/>
    <x v="4"/>
  </r>
  <r>
    <n v="5"/>
    <x v="40"/>
    <x v="40"/>
    <x v="0"/>
    <d v="2020-01-31T00:00:00"/>
    <d v="2020-01-31T00:00:00"/>
    <s v="11"/>
    <n v="10000000049"/>
    <s v="2020-M01/1-0101"/>
    <s v="076"/>
    <s v="Provisión Décimo Tercero - NOMINA ENERO 2020"/>
    <m/>
    <m/>
    <n v="474.18"/>
    <n v="0"/>
    <n v="27517.61"/>
    <n v="474.18"/>
    <x v="4"/>
  </r>
  <r>
    <n v="5"/>
    <x v="40"/>
    <x v="40"/>
    <x v="0"/>
    <d v="2020-01-31T00:00:00"/>
    <d v="2020-01-31T00:00:00"/>
    <s v="11"/>
    <n v="10000000049"/>
    <s v="2020-M01/1-0101"/>
    <s v="077"/>
    <s v="Provision Pago DT Mensual - NOMINA ENERO 2020"/>
    <m/>
    <m/>
    <n v="65.19"/>
    <n v="0"/>
    <n v="27582.799999999999"/>
    <n v="65.19"/>
    <x v="4"/>
  </r>
  <r>
    <n v="5"/>
    <x v="40"/>
    <x v="40"/>
    <x v="0"/>
    <d v="2020-01-31T00:00:00"/>
    <d v="2020-01-31T00:00:00"/>
    <s v="11"/>
    <n v="10000000049"/>
    <s v="2020-M01/1-0101"/>
    <s v="077"/>
    <s v="Provisión Décimo Tercero - NOMINA ENERO 2020"/>
    <m/>
    <m/>
    <n v="1777.01"/>
    <n v="0"/>
    <n v="29359.81"/>
    <n v="1777.01"/>
    <x v="4"/>
  </r>
  <r>
    <n v="5"/>
    <x v="40"/>
    <x v="40"/>
    <x v="0"/>
    <d v="2020-01-31T00:00:00"/>
    <d v="2020-01-31T00:00:00"/>
    <s v="11"/>
    <n v="10000000049"/>
    <s v="2020-M01/1-0101"/>
    <s v="078"/>
    <s v="Provision Pago DT Mensual - NOMINA ENERO 2020"/>
    <m/>
    <m/>
    <n v="89.69"/>
    <n v="0"/>
    <n v="29449.5"/>
    <n v="89.69"/>
    <x v="4"/>
  </r>
  <r>
    <n v="5"/>
    <x v="40"/>
    <x v="40"/>
    <x v="0"/>
    <d v="2020-01-31T00:00:00"/>
    <d v="2020-01-31T00:00:00"/>
    <s v="11"/>
    <n v="10000000049"/>
    <s v="2020-M01/1-0101"/>
    <s v="078"/>
    <s v="Provisión Décimo Tercero - NOMINA ENERO 2020"/>
    <m/>
    <m/>
    <n v="228.23"/>
    <n v="0"/>
    <n v="29677.73"/>
    <n v="228.23"/>
    <x v="4"/>
  </r>
  <r>
    <n v="5"/>
    <x v="40"/>
    <x v="40"/>
    <x v="0"/>
    <d v="2020-01-31T00:00:00"/>
    <d v="2020-01-31T00:00:00"/>
    <s v="11"/>
    <n v="10000000049"/>
    <s v="2020-M01/1-0101"/>
    <s v="104"/>
    <s v="Provisión Décimo Tercero - NOMINA ENERO 2020"/>
    <m/>
    <m/>
    <n v="2002.5"/>
    <n v="0"/>
    <n v="31680.23"/>
    <n v="2002.5"/>
    <x v="4"/>
  </r>
  <r>
    <n v="5"/>
    <x v="40"/>
    <x v="40"/>
    <x v="0"/>
    <d v="2020-01-31T00:00:00"/>
    <d v="2020-01-31T00:00:00"/>
    <s v="11"/>
    <n v="10000000049"/>
    <s v="2020-M01/1-0101"/>
    <s v="215"/>
    <s v="Provision Pago DT Mensual - NOMINA ENERO 2020"/>
    <m/>
    <m/>
    <n v="73.64"/>
    <n v="0"/>
    <n v="31753.87"/>
    <n v="73.64"/>
    <x v="4"/>
  </r>
  <r>
    <n v="5"/>
    <x v="40"/>
    <x v="40"/>
    <x v="0"/>
    <d v="2020-01-31T00:00:00"/>
    <d v="2020-01-31T00:00:00"/>
    <s v="11"/>
    <n v="10000000049"/>
    <s v="2020-M01/1-0101"/>
    <s v="215"/>
    <s v="Provisión Décimo Tercero - NOMINA ENERO 2020"/>
    <m/>
    <m/>
    <n v="3464.64"/>
    <n v="0"/>
    <n v="35218.51"/>
    <n v="3464.64"/>
    <x v="4"/>
  </r>
  <r>
    <n v="5"/>
    <x v="40"/>
    <x v="40"/>
    <x v="0"/>
    <d v="2020-01-31T00:00:00"/>
    <d v="2020-01-31T00:00:00"/>
    <s v="11"/>
    <n v="10000000049"/>
    <s v="2020-M01/1-0101"/>
    <s v="217"/>
    <s v="Provision Pago DT Mensual - NOMINA ENERO 2020"/>
    <m/>
    <m/>
    <n v="120.44"/>
    <n v="0"/>
    <n v="35338.949999999997"/>
    <n v="120.44"/>
    <x v="4"/>
  </r>
  <r>
    <n v="5"/>
    <x v="40"/>
    <x v="40"/>
    <x v="0"/>
    <d v="2020-01-31T00:00:00"/>
    <d v="2020-01-31T00:00:00"/>
    <s v="11"/>
    <n v="10000000049"/>
    <s v="2020-M01/1-0101"/>
    <s v="217"/>
    <s v="Provisión Décimo Tercero - NOMINA ENERO 2020"/>
    <m/>
    <m/>
    <n v="5235.6899999999996"/>
    <n v="0"/>
    <n v="40574.639999999999"/>
    <n v="5235.6899999999996"/>
    <x v="4"/>
  </r>
  <r>
    <n v="5"/>
    <x v="40"/>
    <x v="40"/>
    <x v="0"/>
    <d v="2020-01-31T00:00:00"/>
    <d v="2020-01-31T00:00:00"/>
    <s v="11"/>
    <n v="10000000049"/>
    <s v="2020-M01/1-0101"/>
    <s v="218"/>
    <s v="Provision Pago DT Mensual - NOMINA ENERO 2020"/>
    <m/>
    <m/>
    <n v="209.42"/>
    <n v="0"/>
    <n v="40784.06"/>
    <n v="209.42"/>
    <x v="4"/>
  </r>
  <r>
    <n v="5"/>
    <x v="40"/>
    <x v="40"/>
    <x v="0"/>
    <d v="2020-01-31T00:00:00"/>
    <d v="2020-01-31T00:00:00"/>
    <s v="11"/>
    <n v="10000000049"/>
    <s v="2020-M01/1-0101"/>
    <s v="218"/>
    <s v="Provisión Décimo Tercero - NOMINA ENERO 2020"/>
    <m/>
    <m/>
    <n v="7846.71"/>
    <n v="0"/>
    <n v="48630.77"/>
    <n v="7846.71"/>
    <x v="4"/>
  </r>
  <r>
    <n v="5"/>
    <x v="40"/>
    <x v="40"/>
    <x v="0"/>
    <d v="2020-01-31T00:00:00"/>
    <d v="2020-01-31T00:00:00"/>
    <s v="11"/>
    <n v="10000000049"/>
    <s v="2020-M01/1-0101"/>
    <s v="219"/>
    <s v="Provision Pago DT Mensual - NOMINA ENERO 2020"/>
    <m/>
    <m/>
    <n v="20.239999999999998"/>
    <n v="0"/>
    <n v="48651.01"/>
    <n v="20.239999999999998"/>
    <x v="4"/>
  </r>
  <r>
    <n v="5"/>
    <x v="40"/>
    <x v="40"/>
    <x v="0"/>
    <d v="2020-01-31T00:00:00"/>
    <d v="2020-01-31T00:00:00"/>
    <s v="11"/>
    <n v="10000000049"/>
    <s v="2020-M01/1-0101"/>
    <s v="219"/>
    <s v="Provisión Décimo Tercero - NOMINA ENERO 2020"/>
    <m/>
    <m/>
    <n v="8251.67"/>
    <n v="0"/>
    <n v="56902.68"/>
    <n v="8251.67"/>
    <x v="4"/>
  </r>
  <r>
    <n v="5"/>
    <x v="40"/>
    <x v="40"/>
    <x v="0"/>
    <d v="2020-01-31T00:00:00"/>
    <d v="2020-01-31T00:00:00"/>
    <s v="12"/>
    <n v="10000000149"/>
    <s v="2020-FLI/1-0101"/>
    <s v="020"/>
    <s v="Décimo Tercero - FINIQUITO Finiquito 01/01 2020"/>
    <m/>
    <m/>
    <n v="2827.57"/>
    <n v="0"/>
    <n v="59730.25"/>
    <n v="2827.57"/>
    <x v="10"/>
  </r>
  <r>
    <n v="5"/>
    <x v="40"/>
    <x v="40"/>
    <x v="0"/>
    <d v="2020-01-31T00:00:00"/>
    <d v="2020-01-31T00:00:00"/>
    <s v="12"/>
    <n v="10000000149"/>
    <s v="2020-FLI/1-0101"/>
    <s v="042"/>
    <s v="Décimo Tercero - FINIQUITO Finiquito 01/01 2020"/>
    <m/>
    <m/>
    <n v="281.19"/>
    <n v="0"/>
    <n v="60011.44"/>
    <n v="281.19"/>
    <x v="10"/>
  </r>
  <r>
    <n v="5"/>
    <x v="40"/>
    <x v="40"/>
    <x v="0"/>
    <d v="2020-01-31T00:00:00"/>
    <d v="2020-01-31T00:00:00"/>
    <s v="12"/>
    <n v="10000000149"/>
    <s v="2020-FLI/1-0101"/>
    <s v="067"/>
    <s v="Décimo Tercero - FINIQUITO Finiquito 01/01 2020"/>
    <m/>
    <m/>
    <n v="165.97"/>
    <n v="0"/>
    <n v="60177.41"/>
    <n v="165.97"/>
    <x v="10"/>
  </r>
  <r>
    <n v="5"/>
    <x v="40"/>
    <x v="40"/>
    <x v="0"/>
    <d v="2020-01-31T00:00:00"/>
    <d v="2020-01-31T00:00:00"/>
    <s v="12"/>
    <n v="10000000149"/>
    <s v="2020-FLI/1-0101"/>
    <s v="073"/>
    <s v="Décimo Tercero - FINIQUITO Finiquito 01/01 2020"/>
    <m/>
    <m/>
    <n v="389.02"/>
    <n v="0"/>
    <n v="60566.43"/>
    <n v="389.02"/>
    <x v="10"/>
  </r>
  <r>
    <n v="5"/>
    <x v="40"/>
    <x v="40"/>
    <x v="0"/>
    <d v="2020-01-31T00:00:00"/>
    <d v="2020-01-31T00:00:00"/>
    <s v="12"/>
    <n v="10000000149"/>
    <s v="2020-FLI/1-0101"/>
    <s v="076"/>
    <s v="Décimo Tercero - FINIQUITO Finiquito 01/01 2020"/>
    <m/>
    <m/>
    <n v="2.46"/>
    <n v="0"/>
    <n v="60568.89"/>
    <n v="2.46"/>
    <x v="10"/>
  </r>
  <r>
    <n v="5"/>
    <x v="40"/>
    <x v="40"/>
    <x v="0"/>
    <d v="2020-01-31T00:00:00"/>
    <d v="2020-01-31T00:00:00"/>
    <s v="12"/>
    <n v="10000000149"/>
    <s v="2020-FLI/1-0101"/>
    <s v="078"/>
    <s v="Décimo Tercero - FINIQUITO Finiquito 01/01 2020"/>
    <m/>
    <m/>
    <n v="121.43"/>
    <n v="0"/>
    <n v="60690.32"/>
    <n v="121.43"/>
    <x v="10"/>
  </r>
  <r>
    <n v="5"/>
    <x v="40"/>
    <x v="40"/>
    <x v="0"/>
    <d v="2020-01-31T00:00:00"/>
    <d v="2020-01-31T00:00:00"/>
    <s v="12"/>
    <n v="10000000149"/>
    <s v="2020-FLI/1-0101"/>
    <s v="101"/>
    <s v="Décimo Tercero - FINIQUITO Finiquito 01/01 2020"/>
    <m/>
    <m/>
    <n v="434.7"/>
    <n v="0"/>
    <n v="61125.02"/>
    <n v="434.7"/>
    <x v="10"/>
  </r>
  <r>
    <n v="5"/>
    <x v="40"/>
    <x v="40"/>
    <x v="0"/>
    <d v="2020-01-31T00:00:00"/>
    <d v="2020-01-31T00:00:00"/>
    <s v="12"/>
    <n v="10000000149"/>
    <s v="2020-FLI/1-0101"/>
    <s v="215"/>
    <s v="Décimo Tercero - FINIQUITO Finiquito 01/01 2020"/>
    <m/>
    <m/>
    <n v="77.209999999999994"/>
    <n v="0"/>
    <n v="61202.23"/>
    <n v="77.209999999999994"/>
    <x v="10"/>
  </r>
  <r>
    <n v="5"/>
    <x v="40"/>
    <x v="40"/>
    <x v="0"/>
    <d v="2020-01-31T00:00:00"/>
    <d v="2020-01-31T00:00:00"/>
    <s v="12"/>
    <n v="10000000149"/>
    <s v="2020-FLI/1-0101"/>
    <s v="217"/>
    <s v="Décimo Tercero - FINIQUITO Finiquito 01/01 2020"/>
    <m/>
    <m/>
    <n v="147.52000000000001"/>
    <n v="0"/>
    <n v="61349.75"/>
    <n v="147.52000000000001"/>
    <x v="10"/>
  </r>
  <r>
    <n v="5"/>
    <x v="40"/>
    <x v="40"/>
    <x v="0"/>
    <d v="2020-01-31T00:00:00"/>
    <d v="2020-01-31T00:00:00"/>
    <s v="12"/>
    <n v="10000000149"/>
    <s v="2020-FLI/1-0101"/>
    <s v="218"/>
    <s v="Décimo Tercero - FINIQUITO Finiquito 01/01 2020"/>
    <m/>
    <m/>
    <n v="3886.79"/>
    <n v="0"/>
    <n v="65236.54"/>
    <n v="3886.79"/>
    <x v="10"/>
  </r>
  <r>
    <n v="5"/>
    <x v="40"/>
    <x v="40"/>
    <x v="0"/>
    <d v="2020-01-31T00:00:00"/>
    <d v="2020-01-31T00:00:00"/>
    <s v="12"/>
    <n v="10000000149"/>
    <s v="2020-FLI/1-0101"/>
    <s v="219"/>
    <s v="Décimo Tercero - FINIQUITO Finiquito 01/01 2020"/>
    <m/>
    <m/>
    <n v="336.38"/>
    <n v="0"/>
    <n v="65572.92"/>
    <n v="336.38"/>
    <x v="10"/>
  </r>
  <r>
    <n v="5"/>
    <x v="40"/>
    <x v="40"/>
    <x v="0"/>
    <d v="2020-01-31T00:00:00"/>
    <d v="2020-01-31T00:00:00"/>
    <s v="12"/>
    <n v="10000000150"/>
    <s v="2020-FLI/1-0101"/>
    <s v="067"/>
    <s v="Décimo Tercero - FINIQUITO Finiquito 01/01 2020"/>
    <m/>
    <m/>
    <n v="464.46"/>
    <n v="0"/>
    <n v="66037.38"/>
    <n v="464.46"/>
    <x v="10"/>
  </r>
  <r>
    <n v="5"/>
    <x v="40"/>
    <x v="40"/>
    <x v="0"/>
    <d v="2020-01-31T00:00:00"/>
    <d v="2020-01-31T00:00:00"/>
    <s v="12"/>
    <n v="10000000150"/>
    <s v="2020-FLI/1-0101"/>
    <s v="215"/>
    <s v="Décimo Tercero - FINIQUITO Finiquito 01/01 2020"/>
    <m/>
    <m/>
    <n v="451.84"/>
    <n v="0"/>
    <n v="66489.22"/>
    <n v="451.84"/>
    <x v="10"/>
  </r>
  <r>
    <n v="5"/>
    <x v="40"/>
    <x v="40"/>
    <x v="0"/>
    <d v="2020-01-31T00:00:00"/>
    <d v="2020-01-31T00:00:00"/>
    <s v="12"/>
    <n v="10000000151"/>
    <s v="2020-FLI/1-0101"/>
    <s v="067"/>
    <s v="Décimo Tercero - FINIQUITO Finiquito 01/01 2020"/>
    <m/>
    <m/>
    <n v="58.69"/>
    <n v="0"/>
    <n v="66547.91"/>
    <n v="58.69"/>
    <x v="10"/>
  </r>
  <r>
    <n v="5"/>
    <x v="40"/>
    <x v="40"/>
    <x v="0"/>
    <d v="2020-01-31T00:00:00"/>
    <d v="2020-01-31T00:00:00"/>
    <s v="12"/>
    <n v="10000000151"/>
    <s v="2020-FLI/1-0101"/>
    <s v="073"/>
    <s v="Décimo Tercero - FINIQUITO Finiquito 01/01 2020"/>
    <m/>
    <m/>
    <n v="236.28"/>
    <n v="0"/>
    <n v="66784.19"/>
    <n v="236.28"/>
    <x v="10"/>
  </r>
  <r>
    <n v="5"/>
    <x v="40"/>
    <x v="40"/>
    <x v="0"/>
    <d v="2020-01-31T00:00:00"/>
    <d v="2020-01-31T00:00:00"/>
    <s v="12"/>
    <n v="10000000151"/>
    <s v="2020-FLI/1-0101"/>
    <s v="217"/>
    <s v="Décimo Tercero - FINIQUITO Finiquito 01/01 2020"/>
    <m/>
    <m/>
    <n v="101.05"/>
    <n v="0"/>
    <n v="66885.240000000005"/>
    <n v="101.05"/>
    <x v="10"/>
  </r>
  <r>
    <n v="5"/>
    <x v="40"/>
    <x v="40"/>
    <x v="0"/>
    <d v="2020-01-31T00:00:00"/>
    <d v="2020-01-31T00:00:00"/>
    <s v="12"/>
    <n v="10000000151"/>
    <s v="2020-FLI/1-0101"/>
    <s v="218"/>
    <s v="Décimo Tercero - FINIQUITO Finiquito 01/01 2020"/>
    <m/>
    <m/>
    <n v="128.53"/>
    <n v="0"/>
    <n v="67013.77"/>
    <n v="128.53"/>
    <x v="10"/>
  </r>
  <r>
    <n v="5"/>
    <x v="40"/>
    <x v="40"/>
    <x v="0"/>
    <d v="2020-01-31T00:00:00"/>
    <d v="2020-01-31T00:00:00"/>
    <s v="12"/>
    <n v="10000000152"/>
    <s v="2020-FLI/1-0101"/>
    <s v="214"/>
    <s v="Décimo Tercero - FINIQUITO Finiquito 01/01 2020"/>
    <m/>
    <m/>
    <n v="134.18"/>
    <n v="0"/>
    <n v="67147.95"/>
    <n v="134.18"/>
    <x v="10"/>
  </r>
  <r>
    <n v="5"/>
    <x v="40"/>
    <x v="40"/>
    <x v="0"/>
    <d v="2020-01-31T00:00:00"/>
    <d v="2020-01-31T00:00:00"/>
    <s v="99"/>
    <n v="10000990114"/>
    <s v="."/>
    <s v="214"/>
    <s v="Reclasificación  CC 214 PLAYAS POSORJA A CC 001 OFICINA CENTRAL"/>
    <m/>
    <m/>
    <n v="0"/>
    <n v="134.18"/>
    <n v="67013.77"/>
    <n v="-134.18"/>
    <x v="3"/>
  </r>
  <r>
    <n v="5"/>
    <x v="40"/>
    <x v="40"/>
    <x v="1"/>
    <d v="2020-02-29T00:00:00"/>
    <d v="2020-02-29T00:00:00"/>
    <s v="11"/>
    <n v="10000000050"/>
    <s v="2020-M01/2-0101"/>
    <s v="020"/>
    <s v="Provision Pago DT Mensual - NOMINA FEBRERO 2020"/>
    <m/>
    <m/>
    <n v="86.82"/>
    <n v="0"/>
    <n v="67100.59"/>
    <n v="86.82"/>
    <x v="4"/>
  </r>
  <r>
    <n v="5"/>
    <x v="40"/>
    <x v="40"/>
    <x v="1"/>
    <d v="2020-02-29T00:00:00"/>
    <d v="2020-02-29T00:00:00"/>
    <s v="11"/>
    <n v="10000000050"/>
    <s v="2020-M01/2-0101"/>
    <s v="020"/>
    <s v="Provisión Décimo Tercero - NOMINA FEBRERO 2020"/>
    <m/>
    <m/>
    <n v="4713.18"/>
    <n v="0"/>
    <n v="71813.77"/>
    <n v="4713.18"/>
    <x v="4"/>
  </r>
  <r>
    <n v="5"/>
    <x v="40"/>
    <x v="40"/>
    <x v="1"/>
    <d v="2020-02-29T00:00:00"/>
    <d v="2020-02-29T00:00:00"/>
    <s v="11"/>
    <n v="10000000050"/>
    <s v="2020-M01/2-0101"/>
    <s v="021"/>
    <s v="Provisión Décimo Tercero - NOMINA FEBRERO 2020"/>
    <m/>
    <m/>
    <n v="2856.42"/>
    <n v="0"/>
    <n v="74670.19"/>
    <n v="2856.42"/>
    <x v="4"/>
  </r>
  <r>
    <n v="5"/>
    <x v="40"/>
    <x v="40"/>
    <x v="1"/>
    <d v="2020-02-29T00:00:00"/>
    <d v="2020-02-29T00:00:00"/>
    <s v="11"/>
    <n v="10000000050"/>
    <s v="2020-M01/2-0101"/>
    <s v="042"/>
    <s v="Provisión Décimo Tercero - NOMINA FEBRERO 2020"/>
    <m/>
    <m/>
    <n v="1000.27"/>
    <n v="0"/>
    <n v="75670.460000000006"/>
    <n v="1000.27"/>
    <x v="4"/>
  </r>
  <r>
    <n v="5"/>
    <x v="40"/>
    <x v="40"/>
    <x v="1"/>
    <d v="2020-02-29T00:00:00"/>
    <d v="2020-02-29T00:00:00"/>
    <s v="11"/>
    <n v="10000000050"/>
    <s v="2020-M01/2-0101"/>
    <s v="067"/>
    <s v="Provisión Décimo Tercero - NOMINA FEBRERO 2020"/>
    <m/>
    <m/>
    <n v="2580.89"/>
    <n v="0"/>
    <n v="78251.350000000006"/>
    <n v="2580.89"/>
    <x v="4"/>
  </r>
  <r>
    <n v="5"/>
    <x v="40"/>
    <x v="40"/>
    <x v="1"/>
    <d v="2020-02-29T00:00:00"/>
    <d v="2020-02-29T00:00:00"/>
    <s v="11"/>
    <n v="10000000050"/>
    <s v="2020-M01/2-0101"/>
    <s v="069"/>
    <s v="Provisión Décimo Tercero - NOMINA FEBRERO 2020"/>
    <m/>
    <m/>
    <n v="851.5"/>
    <n v="0"/>
    <n v="79102.850000000006"/>
    <n v="851.5"/>
    <x v="4"/>
  </r>
  <r>
    <n v="5"/>
    <x v="40"/>
    <x v="40"/>
    <x v="1"/>
    <d v="2020-02-29T00:00:00"/>
    <d v="2020-02-29T00:00:00"/>
    <s v="11"/>
    <n v="10000000050"/>
    <s v="2020-M01/2-0101"/>
    <s v="073"/>
    <s v="Provision Pago DT Mensual - NOMINA FEBRERO 2020"/>
    <m/>
    <m/>
    <n v="290.44"/>
    <n v="0"/>
    <n v="79393.289999999994"/>
    <n v="290.44"/>
    <x v="4"/>
  </r>
  <r>
    <n v="5"/>
    <x v="40"/>
    <x v="40"/>
    <x v="1"/>
    <d v="2020-02-29T00:00:00"/>
    <d v="2020-02-29T00:00:00"/>
    <s v="11"/>
    <n v="10000000050"/>
    <s v="2020-M01/2-0101"/>
    <s v="073"/>
    <s v="Provisión Décimo Tercero - NOMINA FEBRERO 2020"/>
    <m/>
    <m/>
    <n v="7752"/>
    <n v="0"/>
    <n v="87145.29"/>
    <n v="7752"/>
    <x v="4"/>
  </r>
  <r>
    <n v="5"/>
    <x v="40"/>
    <x v="40"/>
    <x v="1"/>
    <d v="2020-02-29T00:00:00"/>
    <d v="2020-02-29T00:00:00"/>
    <s v="11"/>
    <n v="10000000050"/>
    <s v="2020-M01/2-0101"/>
    <s v="074"/>
    <s v="Provision Pago DT Mensual - NOMINA FEBRERO 2020"/>
    <m/>
    <m/>
    <n v="74.91"/>
    <n v="0"/>
    <n v="87220.2"/>
    <n v="74.91"/>
    <x v="4"/>
  </r>
  <r>
    <n v="5"/>
    <x v="40"/>
    <x v="40"/>
    <x v="1"/>
    <d v="2020-02-29T00:00:00"/>
    <d v="2020-02-29T00:00:00"/>
    <s v="11"/>
    <n v="10000000050"/>
    <s v="2020-M01/2-0101"/>
    <s v="074"/>
    <s v="Provisión Décimo Tercero - NOMINA FEBRERO 2020"/>
    <m/>
    <m/>
    <n v="2909.72"/>
    <n v="0"/>
    <n v="90129.919999999998"/>
    <n v="2909.72"/>
    <x v="4"/>
  </r>
  <r>
    <n v="5"/>
    <x v="40"/>
    <x v="40"/>
    <x v="1"/>
    <d v="2020-02-29T00:00:00"/>
    <d v="2020-02-29T00:00:00"/>
    <s v="11"/>
    <n v="10000000050"/>
    <s v="2020-M01/2-0101"/>
    <s v="076"/>
    <s v="Provision Pago DT Mensual - NOMINA FEBRERO 2020"/>
    <m/>
    <m/>
    <n v="95.99"/>
    <n v="0"/>
    <n v="90225.91"/>
    <n v="95.99"/>
    <x v="4"/>
  </r>
  <r>
    <n v="5"/>
    <x v="40"/>
    <x v="40"/>
    <x v="1"/>
    <d v="2020-02-29T00:00:00"/>
    <d v="2020-02-29T00:00:00"/>
    <s v="11"/>
    <n v="10000000050"/>
    <s v="2020-M01/2-0101"/>
    <s v="076"/>
    <s v="Provisión Décimo Tercero - NOMINA FEBRERO 2020"/>
    <m/>
    <m/>
    <n v="2756.34"/>
    <n v="0"/>
    <n v="92982.25"/>
    <n v="2756.34"/>
    <x v="4"/>
  </r>
  <r>
    <n v="5"/>
    <x v="40"/>
    <x v="40"/>
    <x v="1"/>
    <d v="2020-02-29T00:00:00"/>
    <d v="2020-02-29T00:00:00"/>
    <s v="11"/>
    <n v="10000000050"/>
    <s v="2020-M01/2-0101"/>
    <s v="077"/>
    <s v="Provisión Décimo Tercero - NOMINA FEBRERO 2020"/>
    <m/>
    <m/>
    <n v="29.39"/>
    <n v="0"/>
    <n v="93011.64"/>
    <n v="29.39"/>
    <x v="4"/>
  </r>
  <r>
    <n v="5"/>
    <x v="40"/>
    <x v="40"/>
    <x v="1"/>
    <d v="2020-02-29T00:00:00"/>
    <d v="2020-02-29T00:00:00"/>
    <s v="11"/>
    <n v="10000000050"/>
    <s v="2020-M01/2-0101"/>
    <s v="078"/>
    <s v="Provision Pago DT Mensual - NOMINA FEBRERO 2020"/>
    <m/>
    <m/>
    <n v="93.53"/>
    <n v="0"/>
    <n v="93105.17"/>
    <n v="93.53"/>
    <x v="4"/>
  </r>
  <r>
    <n v="5"/>
    <x v="40"/>
    <x v="40"/>
    <x v="1"/>
    <d v="2020-02-29T00:00:00"/>
    <d v="2020-02-29T00:00:00"/>
    <s v="11"/>
    <n v="10000000050"/>
    <s v="2020-M01/2-0101"/>
    <s v="078"/>
    <s v="Provisión Décimo Tercero - NOMINA FEBRERO 2020"/>
    <m/>
    <m/>
    <n v="421.78"/>
    <n v="0"/>
    <n v="93526.95"/>
    <n v="421.78"/>
    <x v="4"/>
  </r>
  <r>
    <n v="5"/>
    <x v="40"/>
    <x v="40"/>
    <x v="1"/>
    <d v="2020-02-29T00:00:00"/>
    <d v="2020-02-29T00:00:00"/>
    <s v="11"/>
    <n v="10000000050"/>
    <s v="2020-M01/2-0101"/>
    <s v="104"/>
    <s v="Provisión Décimo Tercero - NOMINA FEBRERO 2020"/>
    <m/>
    <m/>
    <n v="2002.5"/>
    <n v="0"/>
    <n v="95529.45"/>
    <n v="2002.5"/>
    <x v="4"/>
  </r>
  <r>
    <n v="5"/>
    <x v="40"/>
    <x v="40"/>
    <x v="1"/>
    <d v="2020-02-29T00:00:00"/>
    <d v="2020-02-29T00:00:00"/>
    <s v="11"/>
    <n v="10000000050"/>
    <s v="2020-M01/2-0101"/>
    <s v="215"/>
    <s v="Provision Pago DT Mensual - NOMINA FEBRERO 2020"/>
    <m/>
    <m/>
    <n v="62.51"/>
    <n v="0"/>
    <n v="95591.96"/>
    <n v="62.51"/>
    <x v="4"/>
  </r>
  <r>
    <n v="5"/>
    <x v="40"/>
    <x v="40"/>
    <x v="1"/>
    <d v="2020-02-29T00:00:00"/>
    <d v="2020-02-29T00:00:00"/>
    <s v="11"/>
    <n v="10000000050"/>
    <s v="2020-M01/2-0101"/>
    <s v="215"/>
    <s v="Provisión Décimo Tercero - NOMINA FEBRERO 2020"/>
    <m/>
    <m/>
    <n v="3083.1"/>
    <n v="0"/>
    <n v="98675.06"/>
    <n v="3083.1"/>
    <x v="4"/>
  </r>
  <r>
    <n v="5"/>
    <x v="40"/>
    <x v="40"/>
    <x v="1"/>
    <d v="2020-02-29T00:00:00"/>
    <d v="2020-02-29T00:00:00"/>
    <s v="11"/>
    <n v="10000000050"/>
    <s v="2020-M01/2-0101"/>
    <s v="217"/>
    <s v="Provision Pago DT Mensual - NOMINA FEBRERO 2020"/>
    <m/>
    <m/>
    <n v="108.91"/>
    <n v="0"/>
    <n v="98783.97"/>
    <n v="108.91"/>
    <x v="4"/>
  </r>
  <r>
    <n v="5"/>
    <x v="40"/>
    <x v="40"/>
    <x v="1"/>
    <d v="2020-02-29T00:00:00"/>
    <d v="2020-02-29T00:00:00"/>
    <s v="11"/>
    <n v="10000000050"/>
    <s v="2020-M01/2-0101"/>
    <s v="217"/>
    <s v="Provisión Décimo Tercero - NOMINA FEBRERO 2020"/>
    <m/>
    <m/>
    <n v="6283.33"/>
    <n v="0"/>
    <n v="105067.3"/>
    <n v="6283.33"/>
    <x v="4"/>
  </r>
  <r>
    <n v="5"/>
    <x v="40"/>
    <x v="40"/>
    <x v="1"/>
    <d v="2020-02-29T00:00:00"/>
    <d v="2020-02-29T00:00:00"/>
    <s v="11"/>
    <n v="10000000050"/>
    <s v="2020-M01/2-0101"/>
    <s v="218"/>
    <s v="Provisión Décimo Tercero - NOMINA FEBRERO 2020"/>
    <m/>
    <m/>
    <n v="703.55"/>
    <n v="0"/>
    <n v="105770.85"/>
    <n v="703.55"/>
    <x v="4"/>
  </r>
  <r>
    <n v="5"/>
    <x v="40"/>
    <x v="40"/>
    <x v="1"/>
    <d v="2020-02-29T00:00:00"/>
    <d v="2020-02-29T00:00:00"/>
    <s v="11"/>
    <n v="10000000050"/>
    <s v="2020-M01/2-0101"/>
    <s v="219"/>
    <s v="Provision Pago DT Mensual - NOMINA FEBRERO 2020"/>
    <m/>
    <m/>
    <n v="465.65"/>
    <n v="0"/>
    <n v="106236.5"/>
    <n v="465.65"/>
    <x v="4"/>
  </r>
  <r>
    <n v="5"/>
    <x v="40"/>
    <x v="40"/>
    <x v="1"/>
    <d v="2020-02-29T00:00:00"/>
    <d v="2020-02-29T00:00:00"/>
    <s v="11"/>
    <n v="10000000050"/>
    <s v="2020-M01/2-0101"/>
    <s v="219"/>
    <s v="Provisión Décimo Tercero - NOMINA FEBRERO 2020"/>
    <m/>
    <m/>
    <n v="16197.56"/>
    <n v="0"/>
    <n v="122434.06"/>
    <n v="16197.56"/>
    <x v="4"/>
  </r>
  <r>
    <n v="5"/>
    <x v="40"/>
    <x v="40"/>
    <x v="1"/>
    <d v="2020-02-29T00:00:00"/>
    <d v="2020-02-29T00:00:00"/>
    <s v="11"/>
    <n v="10000000050"/>
    <s v="2020-M01/2-0101"/>
    <s v="220"/>
    <s v="Provisión Décimo Tercero - NOMINA FEBRERO 2020"/>
    <m/>
    <m/>
    <n v="579.42999999999995"/>
    <n v="0"/>
    <n v="123013.49"/>
    <n v="579.42999999999995"/>
    <x v="4"/>
  </r>
  <r>
    <n v="5"/>
    <x v="40"/>
    <x v="40"/>
    <x v="1"/>
    <d v="2020-02-29T00:00:00"/>
    <d v="2020-02-29T00:00:00"/>
    <s v="12"/>
    <n v="10000000153"/>
    <s v="2020-FLI/2-0101"/>
    <s v="020"/>
    <s v="Décimo Tercero - FINIQUITO Finiquito 02/02 2020"/>
    <m/>
    <m/>
    <n v="297.14999999999998"/>
    <n v="0"/>
    <n v="123310.64"/>
    <n v="297.14999999999998"/>
    <x v="10"/>
  </r>
  <r>
    <n v="5"/>
    <x v="40"/>
    <x v="40"/>
    <x v="1"/>
    <d v="2020-02-29T00:00:00"/>
    <d v="2020-02-29T00:00:00"/>
    <s v="12"/>
    <n v="10000000153"/>
    <s v="2020-FLI/2-0101"/>
    <s v="021"/>
    <s v="Décimo Tercero - FINIQUITO Finiquito 02/02 2020"/>
    <m/>
    <m/>
    <n v="374.78"/>
    <n v="0"/>
    <n v="123685.42"/>
    <n v="374.78"/>
    <x v="10"/>
  </r>
  <r>
    <n v="5"/>
    <x v="40"/>
    <x v="40"/>
    <x v="1"/>
    <d v="2020-02-29T00:00:00"/>
    <d v="2020-02-29T00:00:00"/>
    <s v="12"/>
    <n v="10000000153"/>
    <s v="2020-FLI/2-0101"/>
    <s v="042"/>
    <s v="Décimo Tercero - FINIQUITO Finiquito 02/02 2020"/>
    <m/>
    <m/>
    <n v="656.8"/>
    <n v="0"/>
    <n v="124342.22"/>
    <n v="656.8"/>
    <x v="10"/>
  </r>
  <r>
    <n v="5"/>
    <x v="40"/>
    <x v="40"/>
    <x v="1"/>
    <d v="2020-02-29T00:00:00"/>
    <d v="2020-02-29T00:00:00"/>
    <s v="12"/>
    <n v="10000000153"/>
    <s v="2020-FLI/2-0101"/>
    <s v="073"/>
    <s v="Décimo Tercero - FINIQUITO Finiquito 02/02 2020"/>
    <m/>
    <m/>
    <n v="144.72"/>
    <n v="0"/>
    <n v="124486.94"/>
    <n v="144.72"/>
    <x v="10"/>
  </r>
  <r>
    <n v="5"/>
    <x v="40"/>
    <x v="40"/>
    <x v="1"/>
    <d v="2020-02-29T00:00:00"/>
    <d v="2020-02-29T00:00:00"/>
    <s v="12"/>
    <n v="10000000153"/>
    <s v="2020-FLI/2-0101"/>
    <s v="215"/>
    <s v="Décimo Tercero - FINIQUITO Finiquito 02/02 2020"/>
    <m/>
    <m/>
    <n v="37.700000000000003"/>
    <n v="0"/>
    <n v="124524.64"/>
    <n v="37.700000000000003"/>
    <x v="10"/>
  </r>
  <r>
    <n v="5"/>
    <x v="40"/>
    <x v="40"/>
    <x v="1"/>
    <d v="2020-02-29T00:00:00"/>
    <d v="2020-02-29T00:00:00"/>
    <s v="12"/>
    <n v="10000000153"/>
    <s v="2020-FLI/2-0101"/>
    <s v="217"/>
    <s v="Décimo Tercero - FINIQUITO Finiquito 02/02 2020"/>
    <m/>
    <m/>
    <n v="44.86"/>
    <n v="0"/>
    <n v="124569.5"/>
    <n v="44.86"/>
    <x v="10"/>
  </r>
  <r>
    <n v="5"/>
    <x v="40"/>
    <x v="40"/>
    <x v="1"/>
    <d v="2020-02-29T00:00:00"/>
    <d v="2020-02-29T00:00:00"/>
    <s v="12"/>
    <n v="10000000154"/>
    <s v="2020-FLI/2-0101"/>
    <s v="020"/>
    <s v="Décimo Tercero - FINIQUITO Finiquito 02/02 2020"/>
    <m/>
    <m/>
    <n v="66.19"/>
    <n v="0"/>
    <n v="124635.69"/>
    <n v="66.19"/>
    <x v="10"/>
  </r>
  <r>
    <n v="5"/>
    <x v="40"/>
    <x v="40"/>
    <x v="1"/>
    <d v="2020-02-29T00:00:00"/>
    <d v="2020-02-29T00:00:00"/>
    <s v="12"/>
    <n v="10000000154"/>
    <s v="2020-FLI/2-0101"/>
    <s v="073"/>
    <s v="Décimo Tercero - FINIQUITO Finiquito 02/02 2020"/>
    <m/>
    <m/>
    <n v="15.45"/>
    <n v="0"/>
    <n v="124651.14"/>
    <n v="15.45"/>
    <x v="10"/>
  </r>
  <r>
    <n v="5"/>
    <x v="40"/>
    <x v="40"/>
    <x v="1"/>
    <d v="2020-02-29T00:00:00"/>
    <d v="2020-02-29T00:00:00"/>
    <s v="12"/>
    <n v="10000000155"/>
    <s v="2020-FLI/2-0101"/>
    <s v="020"/>
    <s v="Décimo Tercero - FINIQUITO Finiquito 02/02 2020"/>
    <m/>
    <m/>
    <n v="170.6"/>
    <n v="0"/>
    <n v="124821.74"/>
    <n v="170.6"/>
    <x v="10"/>
  </r>
  <r>
    <n v="5"/>
    <x v="40"/>
    <x v="40"/>
    <x v="1"/>
    <d v="2020-02-29T00:00:00"/>
    <d v="2020-02-29T00:00:00"/>
    <s v="12"/>
    <n v="10000000155"/>
    <s v="2020-FLI/2-0101"/>
    <s v="217"/>
    <s v="Décimo Tercero - FINIQUITO Finiquito 02/02 2020"/>
    <m/>
    <m/>
    <n v="75.95"/>
    <n v="0"/>
    <n v="124897.69"/>
    <n v="75.95"/>
    <x v="10"/>
  </r>
  <r>
    <n v="5"/>
    <x v="40"/>
    <x v="40"/>
    <x v="7"/>
    <d v="2020-03-31T00:00:00"/>
    <d v="2020-03-31T00:00:00"/>
    <s v="11"/>
    <n v="10000000051"/>
    <s v="2020-M01/3-0101"/>
    <s v="020"/>
    <s v="Provision Pago DT Mensual - NOMINA MARZO 2020"/>
    <m/>
    <m/>
    <n v="28.54"/>
    <n v="0"/>
    <n v="124926.23"/>
    <n v="28.54"/>
    <x v="4"/>
  </r>
  <r>
    <n v="5"/>
    <x v="40"/>
    <x v="40"/>
    <x v="7"/>
    <d v="2020-03-31T00:00:00"/>
    <d v="2020-03-31T00:00:00"/>
    <s v="11"/>
    <n v="10000000051"/>
    <s v="2020-M01/3-0101"/>
    <s v="020"/>
    <s v="Provisión Décimo Tercero - NOMINA MARZO 2020"/>
    <m/>
    <m/>
    <n v="3433.16"/>
    <n v="0"/>
    <n v="128359.39"/>
    <n v="3433.16"/>
    <x v="4"/>
  </r>
  <r>
    <n v="5"/>
    <x v="40"/>
    <x v="40"/>
    <x v="7"/>
    <d v="2020-03-31T00:00:00"/>
    <d v="2020-03-31T00:00:00"/>
    <s v="11"/>
    <n v="10000000051"/>
    <s v="2020-M01/3-0101"/>
    <s v="021"/>
    <s v="Provisión Décimo Tercero - NOMINA MARZO 2020"/>
    <m/>
    <m/>
    <n v="3252.96"/>
    <n v="0"/>
    <n v="131612.35"/>
    <n v="3252.96"/>
    <x v="4"/>
  </r>
  <r>
    <n v="5"/>
    <x v="40"/>
    <x v="40"/>
    <x v="7"/>
    <d v="2020-03-31T00:00:00"/>
    <d v="2020-03-31T00:00:00"/>
    <s v="11"/>
    <n v="10000000051"/>
    <s v="2020-M01/3-0101"/>
    <s v="067"/>
    <s v="Provisión Décimo Tercero - NOMINA MARZO 2020"/>
    <m/>
    <m/>
    <n v="2104.59"/>
    <n v="0"/>
    <n v="133716.94"/>
    <n v="2104.59"/>
    <x v="4"/>
  </r>
  <r>
    <n v="5"/>
    <x v="40"/>
    <x v="40"/>
    <x v="7"/>
    <d v="2020-03-31T00:00:00"/>
    <d v="2020-03-31T00:00:00"/>
    <s v="11"/>
    <n v="10000000051"/>
    <s v="2020-M01/3-0101"/>
    <s v="069"/>
    <s v="Provisión Décimo Tercero - NOMINA MARZO 2020"/>
    <m/>
    <m/>
    <n v="741.55"/>
    <n v="0"/>
    <n v="134458.49"/>
    <n v="741.55"/>
    <x v="4"/>
  </r>
  <r>
    <n v="5"/>
    <x v="40"/>
    <x v="40"/>
    <x v="7"/>
    <d v="2020-03-31T00:00:00"/>
    <d v="2020-03-31T00:00:00"/>
    <s v="11"/>
    <n v="10000000051"/>
    <s v="2020-M01/3-0101"/>
    <s v="073"/>
    <s v="Provision Pago DT Mensual - NOMINA MARZO 2020"/>
    <m/>
    <m/>
    <n v="213.59"/>
    <n v="0"/>
    <n v="134672.07999999999"/>
    <n v="213.59"/>
    <x v="4"/>
  </r>
  <r>
    <n v="5"/>
    <x v="40"/>
    <x v="40"/>
    <x v="7"/>
    <d v="2020-03-31T00:00:00"/>
    <d v="2020-03-31T00:00:00"/>
    <s v="11"/>
    <n v="10000000051"/>
    <s v="2020-M01/3-0101"/>
    <s v="073"/>
    <s v="Provisión Décimo Tercero - NOMINA MARZO 2020"/>
    <m/>
    <m/>
    <n v="4543.8999999999996"/>
    <n v="0"/>
    <n v="139215.98000000001"/>
    <n v="4543.8999999999996"/>
    <x v="4"/>
  </r>
  <r>
    <n v="5"/>
    <x v="40"/>
    <x v="40"/>
    <x v="7"/>
    <d v="2020-03-31T00:00:00"/>
    <d v="2020-03-31T00:00:00"/>
    <s v="11"/>
    <n v="10000000051"/>
    <s v="2020-M01/3-0101"/>
    <s v="074"/>
    <s v="Provision Pago DT Mensual - NOMINA MARZO 2020"/>
    <m/>
    <m/>
    <n v="50.52"/>
    <n v="0"/>
    <n v="139266.5"/>
    <n v="50.52"/>
    <x v="4"/>
  </r>
  <r>
    <n v="5"/>
    <x v="40"/>
    <x v="40"/>
    <x v="7"/>
    <d v="2020-03-31T00:00:00"/>
    <d v="2020-03-31T00:00:00"/>
    <s v="11"/>
    <n v="10000000051"/>
    <s v="2020-M01/3-0101"/>
    <s v="074"/>
    <s v="Provisión Décimo Tercero - NOMINA MARZO 2020"/>
    <m/>
    <m/>
    <n v="2176.54"/>
    <n v="0"/>
    <n v="141443.04"/>
    <n v="2176.54"/>
    <x v="4"/>
  </r>
  <r>
    <n v="5"/>
    <x v="40"/>
    <x v="40"/>
    <x v="7"/>
    <d v="2020-03-31T00:00:00"/>
    <d v="2020-03-31T00:00:00"/>
    <s v="11"/>
    <n v="10000000051"/>
    <s v="2020-M01/3-0101"/>
    <s v="076"/>
    <s v="Provision Pago DT Mensual - NOMINA MARZO 2020"/>
    <m/>
    <m/>
    <n v="75.540000000000006"/>
    <n v="0"/>
    <n v="141518.57999999999"/>
    <n v="75.540000000000006"/>
    <x v="4"/>
  </r>
  <r>
    <n v="5"/>
    <x v="40"/>
    <x v="40"/>
    <x v="7"/>
    <d v="2020-03-31T00:00:00"/>
    <d v="2020-03-31T00:00:00"/>
    <s v="11"/>
    <n v="10000000051"/>
    <s v="2020-M01/3-0101"/>
    <s v="076"/>
    <s v="Provisión Décimo Tercero - NOMINA MARZO 2020"/>
    <m/>
    <m/>
    <n v="2040.02"/>
    <n v="0"/>
    <n v="143558.6"/>
    <n v="2040.02"/>
    <x v="4"/>
  </r>
  <r>
    <n v="5"/>
    <x v="40"/>
    <x v="40"/>
    <x v="7"/>
    <d v="2020-03-31T00:00:00"/>
    <d v="2020-03-31T00:00:00"/>
    <s v="11"/>
    <n v="10000000051"/>
    <s v="2020-M01/3-0101"/>
    <s v="077"/>
    <s v="Provisión Décimo Tercero - NOMINA MARZO 2020"/>
    <m/>
    <m/>
    <n v="34.270000000000003"/>
    <n v="0"/>
    <n v="143592.87"/>
    <n v="34.270000000000003"/>
    <x v="4"/>
  </r>
  <r>
    <n v="5"/>
    <x v="40"/>
    <x v="40"/>
    <x v="7"/>
    <d v="2020-03-31T00:00:00"/>
    <d v="2020-03-31T00:00:00"/>
    <s v="11"/>
    <n v="10000000051"/>
    <s v="2020-M01/3-0101"/>
    <s v="078"/>
    <s v="Provision Pago DT Mensual - NOMINA MARZO 2020"/>
    <m/>
    <m/>
    <n v="75.38"/>
    <n v="0"/>
    <n v="143668.25"/>
    <n v="75.38"/>
    <x v="4"/>
  </r>
  <r>
    <n v="5"/>
    <x v="40"/>
    <x v="40"/>
    <x v="7"/>
    <d v="2020-03-31T00:00:00"/>
    <d v="2020-03-31T00:00:00"/>
    <s v="11"/>
    <n v="10000000051"/>
    <s v="2020-M01/3-0101"/>
    <s v="078"/>
    <s v="Provisión Décimo Tercero - NOMINA MARZO 2020"/>
    <m/>
    <m/>
    <n v="115.04"/>
    <n v="0"/>
    <n v="143783.29"/>
    <n v="115.04"/>
    <x v="4"/>
  </r>
  <r>
    <n v="5"/>
    <x v="40"/>
    <x v="40"/>
    <x v="7"/>
    <d v="2020-03-31T00:00:00"/>
    <d v="2020-03-31T00:00:00"/>
    <s v="11"/>
    <n v="10000000051"/>
    <s v="2020-M01/3-0101"/>
    <s v="085"/>
    <s v="Provisión Décimo Tercero - NOMINA MARZO 2020"/>
    <m/>
    <m/>
    <n v="1584.35"/>
    <n v="0"/>
    <n v="145367.64000000001"/>
    <n v="1584.35"/>
    <x v="4"/>
  </r>
  <r>
    <n v="5"/>
    <x v="40"/>
    <x v="40"/>
    <x v="7"/>
    <d v="2020-03-31T00:00:00"/>
    <d v="2020-03-31T00:00:00"/>
    <s v="11"/>
    <n v="10000000051"/>
    <s v="2020-M01/3-0101"/>
    <s v="104"/>
    <s v="Provisión Décimo Tercero - NOMINA MARZO 2020"/>
    <m/>
    <m/>
    <n v="2349"/>
    <n v="0"/>
    <n v="147716.64000000001"/>
    <n v="2349"/>
    <x v="4"/>
  </r>
  <r>
    <n v="5"/>
    <x v="40"/>
    <x v="40"/>
    <x v="7"/>
    <d v="2020-03-31T00:00:00"/>
    <d v="2020-03-31T00:00:00"/>
    <s v="11"/>
    <n v="10000000051"/>
    <s v="2020-M01/3-0101"/>
    <s v="215"/>
    <s v="Provision Pago DT Mensual - NOMINA MARZO 2020"/>
    <m/>
    <m/>
    <n v="51.66"/>
    <n v="0"/>
    <n v="147768.29999999999"/>
    <n v="51.66"/>
    <x v="4"/>
  </r>
  <r>
    <n v="5"/>
    <x v="40"/>
    <x v="40"/>
    <x v="7"/>
    <d v="2020-03-31T00:00:00"/>
    <d v="2020-03-31T00:00:00"/>
    <s v="11"/>
    <n v="10000000051"/>
    <s v="2020-M01/3-0101"/>
    <s v="215"/>
    <s v="Provisión Décimo Tercero - NOMINA MARZO 2020"/>
    <m/>
    <m/>
    <n v="2665.22"/>
    <n v="0"/>
    <n v="150433.51999999999"/>
    <n v="2665.22"/>
    <x v="4"/>
  </r>
  <r>
    <n v="5"/>
    <x v="40"/>
    <x v="40"/>
    <x v="7"/>
    <d v="2020-03-31T00:00:00"/>
    <d v="2020-03-31T00:00:00"/>
    <s v="11"/>
    <n v="10000000051"/>
    <s v="2020-M01/3-0101"/>
    <s v="217"/>
    <s v="Provision Pago DT Mensual - NOMINA MARZO 2020"/>
    <m/>
    <m/>
    <n v="86.91"/>
    <n v="0"/>
    <n v="150520.43"/>
    <n v="86.91"/>
    <x v="4"/>
  </r>
  <r>
    <n v="5"/>
    <x v="40"/>
    <x v="40"/>
    <x v="7"/>
    <d v="2020-03-31T00:00:00"/>
    <d v="2020-03-31T00:00:00"/>
    <s v="11"/>
    <n v="10000000051"/>
    <s v="2020-M01/3-0101"/>
    <s v="217"/>
    <s v="Provisión Décimo Tercero - NOMINA MARZO 2020"/>
    <m/>
    <m/>
    <n v="5226.41"/>
    <n v="0"/>
    <n v="155746.84"/>
    <n v="5226.41"/>
    <x v="4"/>
  </r>
  <r>
    <n v="5"/>
    <x v="40"/>
    <x v="40"/>
    <x v="7"/>
    <d v="2020-03-31T00:00:00"/>
    <d v="2020-03-31T00:00:00"/>
    <s v="11"/>
    <n v="10000000051"/>
    <s v="2020-M01/3-0101"/>
    <s v="218"/>
    <s v="Provisión Décimo Tercero - NOMINA MARZO 2020"/>
    <m/>
    <m/>
    <n v="70.28"/>
    <n v="0"/>
    <n v="155817.12"/>
    <n v="70.28"/>
    <x v="4"/>
  </r>
  <r>
    <n v="5"/>
    <x v="40"/>
    <x v="40"/>
    <x v="7"/>
    <d v="2020-03-31T00:00:00"/>
    <d v="2020-03-31T00:00:00"/>
    <s v="11"/>
    <n v="10000000051"/>
    <s v="2020-M01/3-0101"/>
    <s v="219"/>
    <s v="Provision Pago DT Mensual - NOMINA MARZO 2020"/>
    <m/>
    <m/>
    <n v="414.87"/>
    <n v="0"/>
    <n v="156231.99"/>
    <n v="414.87"/>
    <x v="4"/>
  </r>
  <r>
    <n v="5"/>
    <x v="40"/>
    <x v="40"/>
    <x v="7"/>
    <d v="2020-03-31T00:00:00"/>
    <d v="2020-03-31T00:00:00"/>
    <s v="11"/>
    <n v="10000000051"/>
    <s v="2020-M01/3-0101"/>
    <s v="219"/>
    <s v="Provisión Décimo Tercero - NOMINA MARZO 2020"/>
    <m/>
    <m/>
    <n v="12791.69"/>
    <n v="0"/>
    <n v="169023.68"/>
    <n v="12791.69"/>
    <x v="4"/>
  </r>
  <r>
    <n v="5"/>
    <x v="40"/>
    <x v="40"/>
    <x v="7"/>
    <d v="2020-03-31T00:00:00"/>
    <d v="2020-03-31T00:00:00"/>
    <s v="11"/>
    <n v="10000000051"/>
    <s v="2020-M01/3-0101"/>
    <s v="220"/>
    <s v="Provisión Décimo Tercero - NOMINA MARZO 2020"/>
    <m/>
    <m/>
    <n v="1383.17"/>
    <n v="0"/>
    <n v="170406.85"/>
    <n v="1383.17"/>
    <x v="4"/>
  </r>
  <r>
    <n v="5"/>
    <x v="40"/>
    <x v="40"/>
    <x v="7"/>
    <d v="2020-03-31T00:00:00"/>
    <d v="2020-03-31T00:00:00"/>
    <s v="12"/>
    <n v="10000000157"/>
    <s v="2020-FLI/3-0101"/>
    <s v="020"/>
    <s v="Décimo Tercero - FINIQUITO Finiquito 03/03 2020"/>
    <m/>
    <m/>
    <n v="407.31"/>
    <n v="0"/>
    <n v="170814.16"/>
    <n v="407.31"/>
    <x v="10"/>
  </r>
  <r>
    <n v="5"/>
    <x v="40"/>
    <x v="40"/>
    <x v="7"/>
    <d v="2020-03-31T00:00:00"/>
    <d v="2020-03-31T00:00:00"/>
    <s v="12"/>
    <n v="10000000157"/>
    <s v="2020-FLI/3-0101"/>
    <s v="021"/>
    <s v="Décimo Tercero - FINIQUITO Finiquito 03/03 2020"/>
    <m/>
    <m/>
    <n v="631.65"/>
    <n v="0"/>
    <n v="171445.81"/>
    <n v="631.65"/>
    <x v="10"/>
  </r>
  <r>
    <n v="5"/>
    <x v="40"/>
    <x v="40"/>
    <x v="7"/>
    <d v="2020-03-31T00:00:00"/>
    <d v="2020-03-31T00:00:00"/>
    <s v="12"/>
    <n v="10000000157"/>
    <s v="2020-FLI/3-0101"/>
    <s v="067"/>
    <s v="Décimo Tercero - FINIQUITO Finiquito 03/03 2020"/>
    <m/>
    <m/>
    <n v="102.09"/>
    <n v="0"/>
    <n v="171547.9"/>
    <n v="102.09"/>
    <x v="10"/>
  </r>
  <r>
    <n v="5"/>
    <x v="40"/>
    <x v="40"/>
    <x v="7"/>
    <d v="2020-03-31T00:00:00"/>
    <d v="2020-03-31T00:00:00"/>
    <s v="12"/>
    <n v="10000000157"/>
    <s v="2020-FLI/3-0101"/>
    <s v="069"/>
    <s v="Décimo Tercero - FINIQUITO Finiquito 03/03 2020"/>
    <m/>
    <m/>
    <n v="42.64"/>
    <n v="0"/>
    <n v="171590.54"/>
    <n v="42.64"/>
    <x v="10"/>
  </r>
  <r>
    <n v="5"/>
    <x v="40"/>
    <x v="40"/>
    <x v="7"/>
    <d v="2020-03-31T00:00:00"/>
    <d v="2020-03-31T00:00:00"/>
    <s v="12"/>
    <n v="10000000157"/>
    <s v="2020-FLI/3-0101"/>
    <s v="073"/>
    <s v="Décimo Tercero - FINIQUITO Finiquito 03/03 2020"/>
    <m/>
    <m/>
    <n v="1052.97"/>
    <n v="0"/>
    <n v="172643.51"/>
    <n v="1052.97"/>
    <x v="10"/>
  </r>
  <r>
    <n v="5"/>
    <x v="40"/>
    <x v="40"/>
    <x v="7"/>
    <d v="2020-03-31T00:00:00"/>
    <d v="2020-03-31T00:00:00"/>
    <s v="12"/>
    <n v="10000000157"/>
    <s v="2020-FLI/3-0101"/>
    <s v="074"/>
    <s v="Décimo Tercero - FINIQUITO Finiquito 03/03 2020"/>
    <m/>
    <m/>
    <n v="165.72"/>
    <n v="0"/>
    <n v="172809.23"/>
    <n v="165.72"/>
    <x v="10"/>
  </r>
  <r>
    <n v="5"/>
    <x v="40"/>
    <x v="40"/>
    <x v="7"/>
    <d v="2020-03-31T00:00:00"/>
    <d v="2020-03-31T00:00:00"/>
    <s v="12"/>
    <n v="10000000157"/>
    <s v="2020-FLI/3-0101"/>
    <s v="076"/>
    <s v="Décimo Tercero - FINIQUITO Finiquito 03/03 2020"/>
    <m/>
    <m/>
    <n v="224.76"/>
    <n v="0"/>
    <n v="173033.99"/>
    <n v="224.76"/>
    <x v="10"/>
  </r>
  <r>
    <n v="5"/>
    <x v="40"/>
    <x v="40"/>
    <x v="7"/>
    <d v="2020-03-31T00:00:00"/>
    <d v="2020-03-31T00:00:00"/>
    <s v="12"/>
    <n v="10000000157"/>
    <s v="2020-FLI/3-0101"/>
    <s v="077"/>
    <s v="Décimo Tercero - FINIQUITO Finiquito 03/03 2020"/>
    <m/>
    <m/>
    <n v="13.22"/>
    <n v="0"/>
    <n v="173047.21"/>
    <n v="13.22"/>
    <x v="10"/>
  </r>
  <r>
    <n v="5"/>
    <x v="40"/>
    <x v="40"/>
    <x v="7"/>
    <d v="2020-03-31T00:00:00"/>
    <d v="2020-03-31T00:00:00"/>
    <s v="12"/>
    <n v="10000000157"/>
    <s v="2020-FLI/3-0101"/>
    <s v="078"/>
    <s v="Décimo Tercero - FINIQUITO Finiquito 03/03 2020"/>
    <m/>
    <m/>
    <n v="79.819999999999993"/>
    <n v="0"/>
    <n v="173127.03"/>
    <n v="79.819999999999993"/>
    <x v="10"/>
  </r>
  <r>
    <n v="5"/>
    <x v="40"/>
    <x v="40"/>
    <x v="7"/>
    <d v="2020-03-31T00:00:00"/>
    <d v="2020-03-31T00:00:00"/>
    <s v="12"/>
    <n v="10000000157"/>
    <s v="2020-FLI/3-0101"/>
    <s v="085"/>
    <s v="Décimo Tercero - FINIQUITO Finiquito 03/03 2020"/>
    <m/>
    <m/>
    <n v="416.05"/>
    <n v="0"/>
    <n v="173543.08"/>
    <n v="416.05"/>
    <x v="10"/>
  </r>
  <r>
    <n v="5"/>
    <x v="40"/>
    <x v="40"/>
    <x v="7"/>
    <d v="2020-03-31T00:00:00"/>
    <d v="2020-03-31T00:00:00"/>
    <s v="12"/>
    <n v="10000000157"/>
    <s v="2020-FLI/3-0101"/>
    <s v="215"/>
    <s v="Décimo Tercero - FINIQUITO Finiquito 03/03 2020"/>
    <m/>
    <m/>
    <n v="1066.29"/>
    <n v="0"/>
    <n v="174609.37"/>
    <n v="1066.29"/>
    <x v="10"/>
  </r>
  <r>
    <n v="5"/>
    <x v="40"/>
    <x v="40"/>
    <x v="7"/>
    <d v="2020-03-31T00:00:00"/>
    <d v="2020-03-31T00:00:00"/>
    <s v="12"/>
    <n v="10000000157"/>
    <s v="2020-FLI/3-0101"/>
    <s v="217"/>
    <s v="Décimo Tercero - FINIQUITO Finiquito 03/03 2020"/>
    <m/>
    <m/>
    <n v="1048.3499999999999"/>
    <n v="0"/>
    <n v="175657.72"/>
    <n v="1048.3499999999999"/>
    <x v="10"/>
  </r>
  <r>
    <n v="5"/>
    <x v="40"/>
    <x v="40"/>
    <x v="7"/>
    <d v="2020-03-31T00:00:00"/>
    <d v="2020-03-31T00:00:00"/>
    <s v="12"/>
    <n v="10000000157"/>
    <s v="2020-FLI/3-0101"/>
    <s v="219"/>
    <s v="Décimo Tercero - FINIQUITO Finiquito 03/03 2020"/>
    <m/>
    <m/>
    <n v="2495.52"/>
    <n v="0"/>
    <n v="178153.24"/>
    <n v="2495.52"/>
    <x v="10"/>
  </r>
  <r>
    <n v="5"/>
    <x v="40"/>
    <x v="40"/>
    <x v="7"/>
    <d v="2020-03-31T00:00:00"/>
    <d v="2020-03-31T00:00:00"/>
    <s v="12"/>
    <n v="10000000157"/>
    <s v="2020-FLI/3-0101"/>
    <s v="220"/>
    <s v="Décimo Tercero - FINIQUITO Finiquito 03/03 2020"/>
    <m/>
    <m/>
    <n v="26.87"/>
    <n v="0"/>
    <n v="178180.11"/>
    <n v="26.87"/>
    <x v="10"/>
  </r>
  <r>
    <n v="5"/>
    <x v="40"/>
    <x v="40"/>
    <x v="9"/>
    <d v="2020-04-30T00:00:00"/>
    <d v="2020-04-30T00:00:00"/>
    <s v="11"/>
    <n v="10000000052"/>
    <s v="2020-M01/4-0101"/>
    <s v="020"/>
    <s v="Provisión Décimo Tercero - NOMINA ABRIL 2020"/>
    <m/>
    <m/>
    <n v="2141.64"/>
    <n v="0"/>
    <n v="180321.75"/>
    <n v="2141.64"/>
    <x v="4"/>
  </r>
  <r>
    <n v="5"/>
    <x v="40"/>
    <x v="40"/>
    <x v="9"/>
    <d v="2020-04-30T00:00:00"/>
    <d v="2020-04-30T00:00:00"/>
    <s v="11"/>
    <n v="10000000052"/>
    <s v="2020-M01/4-0101"/>
    <s v="021"/>
    <s v="Provisión Décimo Tercero - NOMINA ABRIL 2020"/>
    <m/>
    <m/>
    <n v="997.41"/>
    <n v="0"/>
    <n v="181319.16"/>
    <n v="997.41"/>
    <x v="4"/>
  </r>
  <r>
    <n v="5"/>
    <x v="40"/>
    <x v="40"/>
    <x v="9"/>
    <d v="2020-04-30T00:00:00"/>
    <d v="2020-04-30T00:00:00"/>
    <s v="11"/>
    <n v="10000000052"/>
    <s v="2020-M01/4-0101"/>
    <s v="067"/>
    <s v="Provisión Décimo Tercero - NOMINA ABRIL 2020"/>
    <m/>
    <m/>
    <n v="1577.75"/>
    <n v="0"/>
    <n v="182896.91"/>
    <n v="1577.75"/>
    <x v="4"/>
  </r>
  <r>
    <n v="5"/>
    <x v="40"/>
    <x v="40"/>
    <x v="9"/>
    <d v="2020-04-30T00:00:00"/>
    <d v="2020-04-30T00:00:00"/>
    <s v="11"/>
    <n v="10000000052"/>
    <s v="2020-M01/4-0101"/>
    <s v="069"/>
    <s v="Provisión Décimo Tercero - NOMINA ABRIL 2020"/>
    <m/>
    <m/>
    <n v="382.33"/>
    <n v="0"/>
    <n v="183279.24"/>
    <n v="382.33"/>
    <x v="4"/>
  </r>
  <r>
    <n v="5"/>
    <x v="40"/>
    <x v="40"/>
    <x v="9"/>
    <d v="2020-04-30T00:00:00"/>
    <d v="2020-04-30T00:00:00"/>
    <s v="11"/>
    <n v="10000000052"/>
    <s v="2020-M01/4-0101"/>
    <s v="073"/>
    <s v="Provisión Décimo Tercero - NOMINA ABRIL 2020"/>
    <m/>
    <m/>
    <n v="1087.5899999999999"/>
    <n v="0"/>
    <n v="184366.83"/>
    <n v="1087.5899999999999"/>
    <x v="4"/>
  </r>
  <r>
    <n v="5"/>
    <x v="40"/>
    <x v="40"/>
    <x v="9"/>
    <d v="2020-04-30T00:00:00"/>
    <d v="2020-04-30T00:00:00"/>
    <s v="11"/>
    <n v="10000000052"/>
    <s v="2020-M01/4-0101"/>
    <s v="074"/>
    <s v="Provisión Décimo Tercero - NOMINA ABRIL 2020"/>
    <m/>
    <m/>
    <n v="802.09"/>
    <n v="0"/>
    <n v="185168.92"/>
    <n v="802.09"/>
    <x v="4"/>
  </r>
  <r>
    <n v="5"/>
    <x v="40"/>
    <x v="40"/>
    <x v="9"/>
    <d v="2020-04-30T00:00:00"/>
    <d v="2020-04-30T00:00:00"/>
    <s v="11"/>
    <n v="10000000052"/>
    <s v="2020-M01/4-0101"/>
    <s v="076"/>
    <s v="Provisión Décimo Tercero - NOMINA ABRIL 2020"/>
    <m/>
    <m/>
    <n v="1351.98"/>
    <n v="0"/>
    <n v="186520.9"/>
    <n v="1351.98"/>
    <x v="4"/>
  </r>
  <r>
    <n v="5"/>
    <x v="40"/>
    <x v="40"/>
    <x v="9"/>
    <d v="2020-04-30T00:00:00"/>
    <d v="2020-04-30T00:00:00"/>
    <s v="11"/>
    <n v="10000000052"/>
    <s v="2020-M01/4-0101"/>
    <s v="085"/>
    <s v="Provisión Décimo Tercero - NOMINA ABRIL 2020"/>
    <m/>
    <m/>
    <n v="391.67"/>
    <n v="0"/>
    <n v="186912.57"/>
    <n v="391.67"/>
    <x v="4"/>
  </r>
  <r>
    <n v="5"/>
    <x v="40"/>
    <x v="40"/>
    <x v="9"/>
    <d v="2020-04-30T00:00:00"/>
    <d v="2020-04-30T00:00:00"/>
    <s v="11"/>
    <n v="10000000052"/>
    <s v="2020-M01/4-0101"/>
    <s v="104"/>
    <s v="Provisión Décimo Tercero - NOMINA ABRIL 2020"/>
    <m/>
    <m/>
    <n v="2522.17"/>
    <n v="0"/>
    <n v="189434.74"/>
    <n v="2522.17"/>
    <x v="4"/>
  </r>
  <r>
    <n v="5"/>
    <x v="40"/>
    <x v="40"/>
    <x v="9"/>
    <d v="2020-04-30T00:00:00"/>
    <d v="2020-04-30T00:00:00"/>
    <s v="11"/>
    <n v="10000000052"/>
    <s v="2020-M01/4-0101"/>
    <s v="215"/>
    <s v="Provisión Décimo Tercero - NOMINA ABRIL 2020"/>
    <m/>
    <m/>
    <n v="1194.8399999999999"/>
    <n v="0"/>
    <n v="190629.58"/>
    <n v="1194.8399999999999"/>
    <x v="4"/>
  </r>
  <r>
    <n v="5"/>
    <x v="40"/>
    <x v="40"/>
    <x v="9"/>
    <d v="2020-04-30T00:00:00"/>
    <d v="2020-04-30T00:00:00"/>
    <s v="11"/>
    <n v="10000000052"/>
    <s v="2020-M01/4-0101"/>
    <s v="217"/>
    <s v="Provisión Décimo Tercero - NOMINA ABRIL 2020"/>
    <m/>
    <m/>
    <n v="811.67"/>
    <n v="0"/>
    <n v="191441.25"/>
    <n v="811.67"/>
    <x v="4"/>
  </r>
  <r>
    <n v="5"/>
    <x v="40"/>
    <x v="40"/>
    <x v="9"/>
    <d v="2020-04-30T00:00:00"/>
    <d v="2020-04-30T00:00:00"/>
    <s v="11"/>
    <n v="10000000052"/>
    <s v="2020-M01/4-0101"/>
    <s v="218"/>
    <s v="Provisión Décimo Tercero - NOMINA ABRIL 2020"/>
    <m/>
    <m/>
    <n v="46.14"/>
    <n v="0"/>
    <n v="191487.39"/>
    <n v="46.14"/>
    <x v="4"/>
  </r>
  <r>
    <n v="5"/>
    <x v="40"/>
    <x v="40"/>
    <x v="9"/>
    <d v="2020-04-30T00:00:00"/>
    <d v="2020-04-30T00:00:00"/>
    <s v="11"/>
    <n v="10000000052"/>
    <s v="2020-M01/4-0101"/>
    <s v="219"/>
    <s v="Provisión Décimo Tercero - NOMINA ABRIL 2020"/>
    <m/>
    <m/>
    <n v="2274.19"/>
    <n v="0"/>
    <n v="193761.58"/>
    <n v="2274.19"/>
    <x v="4"/>
  </r>
  <r>
    <n v="5"/>
    <x v="40"/>
    <x v="40"/>
    <x v="9"/>
    <d v="2020-04-30T00:00:00"/>
    <d v="2020-04-30T00:00:00"/>
    <s v="11"/>
    <n v="10000000052"/>
    <s v="2020-M01/4-0101"/>
    <s v="220"/>
    <s v="Provisión Décimo Tercero - NOMINA ABRIL 2020"/>
    <m/>
    <m/>
    <n v="807.66"/>
    <n v="0"/>
    <n v="194569.24"/>
    <n v="807.66"/>
    <x v="4"/>
  </r>
  <r>
    <n v="5"/>
    <x v="40"/>
    <x v="40"/>
    <x v="8"/>
    <d v="2020-05-31T00:00:00"/>
    <d v="2020-05-31T00:00:00"/>
    <s v="11"/>
    <n v="10000000053"/>
    <s v="2020-M01/5-0101"/>
    <s v="020"/>
    <s v="Provisión Décimo Tercero - NOMINA MAYO 2020"/>
    <m/>
    <m/>
    <n v="1777.53"/>
    <n v="0"/>
    <n v="196346.77"/>
    <n v="1777.53"/>
    <x v="4"/>
  </r>
  <r>
    <n v="5"/>
    <x v="40"/>
    <x v="40"/>
    <x v="8"/>
    <d v="2020-05-31T00:00:00"/>
    <d v="2020-05-31T00:00:00"/>
    <s v="11"/>
    <n v="10000000053"/>
    <s v="2020-M01/5-0101"/>
    <s v="021"/>
    <s v="Provisión Décimo Tercero - NOMINA MAYO 2020"/>
    <m/>
    <m/>
    <n v="957.65"/>
    <n v="0"/>
    <n v="197304.42"/>
    <n v="957.65"/>
    <x v="4"/>
  </r>
  <r>
    <n v="5"/>
    <x v="40"/>
    <x v="40"/>
    <x v="8"/>
    <d v="2020-05-31T00:00:00"/>
    <d v="2020-05-31T00:00:00"/>
    <s v="11"/>
    <n v="10000000053"/>
    <s v="2020-M01/5-0101"/>
    <s v="067"/>
    <s v="Provisión Décimo Tercero - NOMINA MAYO 2020"/>
    <m/>
    <m/>
    <n v="1698.13"/>
    <n v="0"/>
    <n v="199002.55"/>
    <n v="1698.13"/>
    <x v="4"/>
  </r>
  <r>
    <n v="5"/>
    <x v="40"/>
    <x v="40"/>
    <x v="8"/>
    <d v="2020-05-31T00:00:00"/>
    <d v="2020-05-31T00:00:00"/>
    <s v="11"/>
    <n v="10000000053"/>
    <s v="2020-M01/5-0101"/>
    <s v="069"/>
    <s v="Provisión Décimo Tercero - NOMINA MAYO 2020"/>
    <m/>
    <m/>
    <n v="376.45"/>
    <n v="0"/>
    <n v="199379"/>
    <n v="376.45"/>
    <x v="4"/>
  </r>
  <r>
    <n v="5"/>
    <x v="40"/>
    <x v="40"/>
    <x v="8"/>
    <d v="2020-05-31T00:00:00"/>
    <d v="2020-05-31T00:00:00"/>
    <s v="11"/>
    <n v="10000000053"/>
    <s v="2020-M01/5-0101"/>
    <s v="073"/>
    <s v="Provisión Décimo Tercero - NOMINA MAYO 2020"/>
    <m/>
    <m/>
    <n v="1025.53"/>
    <n v="0"/>
    <n v="200404.53"/>
    <n v="1025.53"/>
    <x v="4"/>
  </r>
  <r>
    <n v="5"/>
    <x v="40"/>
    <x v="40"/>
    <x v="8"/>
    <d v="2020-05-31T00:00:00"/>
    <d v="2020-05-31T00:00:00"/>
    <s v="11"/>
    <n v="10000000053"/>
    <s v="2020-M01/5-0101"/>
    <s v="074"/>
    <s v="Provisión Décimo Tercero - NOMINA MAYO 2020"/>
    <m/>
    <m/>
    <n v="784.73"/>
    <n v="0"/>
    <n v="201189.26"/>
    <n v="784.73"/>
    <x v="4"/>
  </r>
  <r>
    <n v="5"/>
    <x v="40"/>
    <x v="40"/>
    <x v="8"/>
    <d v="2020-05-31T00:00:00"/>
    <d v="2020-05-31T00:00:00"/>
    <s v="11"/>
    <n v="10000000053"/>
    <s v="2020-M01/5-0101"/>
    <s v="076"/>
    <s v="Provisión Décimo Tercero - NOMINA MAYO 2020"/>
    <m/>
    <m/>
    <n v="1312.4"/>
    <n v="0"/>
    <n v="202501.66"/>
    <n v="1312.4"/>
    <x v="4"/>
  </r>
  <r>
    <n v="5"/>
    <x v="40"/>
    <x v="40"/>
    <x v="8"/>
    <d v="2020-05-31T00:00:00"/>
    <d v="2020-05-31T00:00:00"/>
    <s v="11"/>
    <n v="10000000053"/>
    <s v="2020-M01/5-0101"/>
    <s v="085"/>
    <s v="Provisión Décimo Tercero - NOMINA MAYO 2020"/>
    <m/>
    <m/>
    <n v="391.67"/>
    <n v="0"/>
    <n v="202893.33"/>
    <n v="391.67"/>
    <x v="4"/>
  </r>
  <r>
    <n v="5"/>
    <x v="40"/>
    <x v="40"/>
    <x v="8"/>
    <d v="2020-05-31T00:00:00"/>
    <d v="2020-05-31T00:00:00"/>
    <s v="11"/>
    <n v="10000000053"/>
    <s v="2020-M01/5-0101"/>
    <s v="104"/>
    <s v="Provisión Décimo Tercero - NOMINA MAYO 2020"/>
    <m/>
    <m/>
    <n v="2527.5"/>
    <n v="0"/>
    <n v="205420.83"/>
    <n v="2527.5"/>
    <x v="4"/>
  </r>
  <r>
    <n v="5"/>
    <x v="40"/>
    <x v="40"/>
    <x v="8"/>
    <d v="2020-05-31T00:00:00"/>
    <d v="2020-05-31T00:00:00"/>
    <s v="11"/>
    <n v="10000000053"/>
    <s v="2020-M01/5-0101"/>
    <s v="215"/>
    <s v="Provisión Décimo Tercero - NOMINA MAYO 2020"/>
    <m/>
    <m/>
    <n v="1193.96"/>
    <n v="0"/>
    <n v="206614.79"/>
    <n v="1193.96"/>
    <x v="4"/>
  </r>
  <r>
    <n v="5"/>
    <x v="40"/>
    <x v="40"/>
    <x v="8"/>
    <d v="2020-05-31T00:00:00"/>
    <d v="2020-05-31T00:00:00"/>
    <s v="11"/>
    <n v="10000000053"/>
    <s v="2020-M01/5-0101"/>
    <s v="217"/>
    <s v="Provisión Décimo Tercero - NOMINA MAYO 2020"/>
    <m/>
    <m/>
    <n v="807.63"/>
    <n v="0"/>
    <n v="207422.42"/>
    <n v="807.63"/>
    <x v="4"/>
  </r>
  <r>
    <n v="5"/>
    <x v="40"/>
    <x v="40"/>
    <x v="8"/>
    <d v="2020-05-31T00:00:00"/>
    <d v="2020-05-31T00:00:00"/>
    <s v="11"/>
    <n v="10000000053"/>
    <s v="2020-M01/5-0101"/>
    <s v="218"/>
    <s v="Provisión Décimo Tercero - NOMINA MAYO 2020"/>
    <m/>
    <m/>
    <n v="48.09"/>
    <n v="0"/>
    <n v="207470.51"/>
    <n v="48.09"/>
    <x v="4"/>
  </r>
  <r>
    <n v="5"/>
    <x v="40"/>
    <x v="40"/>
    <x v="8"/>
    <d v="2020-05-31T00:00:00"/>
    <d v="2020-05-31T00:00:00"/>
    <s v="11"/>
    <n v="10000000053"/>
    <s v="2020-M01/5-0101"/>
    <s v="219"/>
    <s v="Provisión Décimo Tercero - NOMINA MAYO 2020"/>
    <m/>
    <m/>
    <n v="2744.27"/>
    <n v="0"/>
    <n v="210214.78"/>
    <n v="2744.27"/>
    <x v="4"/>
  </r>
  <r>
    <n v="5"/>
    <x v="40"/>
    <x v="40"/>
    <x v="8"/>
    <d v="2020-05-31T00:00:00"/>
    <d v="2020-05-31T00:00:00"/>
    <s v="11"/>
    <n v="10000000053"/>
    <s v="2020-M01/5-0101"/>
    <s v="220"/>
    <s v="Provisión Décimo Tercero - NOMINA MAYO 2020"/>
    <m/>
    <m/>
    <n v="618.04999999999995"/>
    <n v="0"/>
    <n v="210832.83"/>
    <n v="618.04999999999995"/>
    <x v="4"/>
  </r>
  <r>
    <n v="5"/>
    <x v="40"/>
    <x v="40"/>
    <x v="8"/>
    <d v="2020-05-31T00:00:00"/>
    <d v="2020-05-31T00:00:00"/>
    <s v="12"/>
    <n v="10000000159"/>
    <s v="2020-FLI/5-0101"/>
    <s v="020"/>
    <s v="Décimo Tercero - FINIQUITO Finiquito 05/05 2020"/>
    <m/>
    <m/>
    <n v="86.7"/>
    <n v="0"/>
    <n v="210919.53"/>
    <n v="86.7"/>
    <x v="10"/>
  </r>
  <r>
    <n v="5"/>
    <x v="40"/>
    <x v="40"/>
    <x v="8"/>
    <d v="2020-05-31T00:00:00"/>
    <d v="2020-05-31T00:00:00"/>
    <s v="12"/>
    <n v="10000000159"/>
    <s v="2020-FLI/5-0101"/>
    <s v="021"/>
    <s v="Décimo Tercero - FINIQUITO Finiquito 05/05 2020"/>
    <m/>
    <m/>
    <n v="24.11"/>
    <n v="0"/>
    <n v="210943.64"/>
    <n v="24.11"/>
    <x v="10"/>
  </r>
  <r>
    <n v="5"/>
    <x v="40"/>
    <x v="40"/>
    <x v="8"/>
    <d v="2020-05-31T00:00:00"/>
    <d v="2020-05-31T00:00:00"/>
    <s v="12"/>
    <n v="10000000159"/>
    <s v="2020-FLI/5-0101"/>
    <s v="067"/>
    <s v="Décimo Tercero - FINIQUITO Finiquito 05/05 2020"/>
    <m/>
    <m/>
    <n v="145.09"/>
    <n v="0"/>
    <n v="211088.73"/>
    <n v="145.09"/>
    <x v="10"/>
  </r>
  <r>
    <n v="5"/>
    <x v="40"/>
    <x v="40"/>
    <x v="8"/>
    <d v="2020-05-31T00:00:00"/>
    <d v="2020-05-31T00:00:00"/>
    <s v="12"/>
    <n v="10000000159"/>
    <s v="2020-FLI/5-0101"/>
    <s v="073"/>
    <s v="Décimo Tercero - FINIQUITO Finiquito 05/05 2020"/>
    <m/>
    <m/>
    <n v="365.49"/>
    <n v="0"/>
    <n v="211454.22"/>
    <n v="365.49"/>
    <x v="10"/>
  </r>
  <r>
    <n v="5"/>
    <x v="40"/>
    <x v="40"/>
    <x v="8"/>
    <d v="2020-05-31T00:00:00"/>
    <d v="2020-05-31T00:00:00"/>
    <s v="12"/>
    <n v="10000000159"/>
    <s v="2020-FLI/5-0101"/>
    <s v="074"/>
    <s v="Décimo Tercero - FINIQUITO Finiquito 05/05 2020"/>
    <m/>
    <m/>
    <n v="17.190000000000001"/>
    <n v="0"/>
    <n v="211471.41"/>
    <n v="17.190000000000001"/>
    <x v="10"/>
  </r>
  <r>
    <n v="5"/>
    <x v="40"/>
    <x v="40"/>
    <x v="8"/>
    <d v="2020-05-31T00:00:00"/>
    <d v="2020-05-31T00:00:00"/>
    <s v="12"/>
    <n v="10000000159"/>
    <s v="2020-FLI/5-0101"/>
    <s v="076"/>
    <s v="Décimo Tercero - FINIQUITO Finiquito 05/05 2020"/>
    <m/>
    <m/>
    <n v="10.3"/>
    <n v="0"/>
    <n v="211481.71"/>
    <n v="10.3"/>
    <x v="10"/>
  </r>
  <r>
    <n v="5"/>
    <x v="40"/>
    <x v="40"/>
    <x v="8"/>
    <d v="2020-05-31T00:00:00"/>
    <d v="2020-05-31T00:00:00"/>
    <s v="12"/>
    <n v="10000000159"/>
    <s v="2020-FLI/5-0101"/>
    <s v="219"/>
    <s v="Décimo Tercero - FINIQUITO Finiquito 05/05 2020"/>
    <m/>
    <m/>
    <n v="494"/>
    <n v="0"/>
    <n v="211975.71"/>
    <n v="494"/>
    <x v="10"/>
  </r>
  <r>
    <n v="5"/>
    <x v="40"/>
    <x v="40"/>
    <x v="8"/>
    <d v="2020-05-31T00:00:00"/>
    <d v="2020-05-31T00:00:00"/>
    <s v="12"/>
    <n v="10000000159"/>
    <s v="2020-FLI/5-0101"/>
    <s v="220"/>
    <s v="Décimo Tercero - FINIQUITO Finiquito 05/05 2020"/>
    <m/>
    <m/>
    <n v="116.83"/>
    <n v="0"/>
    <n v="212092.54"/>
    <n v="116.83"/>
    <x v="10"/>
  </r>
  <r>
    <n v="5"/>
    <x v="40"/>
    <x v="40"/>
    <x v="2"/>
    <d v="2020-06-30T00:00:00"/>
    <d v="2020-06-30T00:00:00"/>
    <s v="11"/>
    <n v="10000000054"/>
    <s v="2020-M01/6-0101"/>
    <s v="020"/>
    <s v="Provisión Décimo Tercero - NOMINA JUNIO 2020"/>
    <m/>
    <m/>
    <n v="3274.76"/>
    <n v="0"/>
    <n v="215367.3"/>
    <n v="3274.76"/>
    <x v="4"/>
  </r>
  <r>
    <n v="5"/>
    <x v="40"/>
    <x v="40"/>
    <x v="2"/>
    <d v="2020-06-30T00:00:00"/>
    <d v="2020-06-30T00:00:00"/>
    <s v="11"/>
    <n v="10000000054"/>
    <s v="2020-M01/6-0101"/>
    <s v="021"/>
    <s v="Provisión Décimo Tercero - NOMINA JUNIO 2020"/>
    <m/>
    <m/>
    <n v="603.96"/>
    <n v="0"/>
    <n v="215971.26"/>
    <n v="603.96"/>
    <x v="4"/>
  </r>
  <r>
    <n v="5"/>
    <x v="40"/>
    <x v="40"/>
    <x v="2"/>
    <d v="2020-06-30T00:00:00"/>
    <d v="2020-06-30T00:00:00"/>
    <s v="11"/>
    <n v="10000000054"/>
    <s v="2020-M01/6-0101"/>
    <s v="067"/>
    <s v="Provisión Décimo Tercero - NOMINA JUNIO 2020"/>
    <m/>
    <m/>
    <n v="945.85"/>
    <n v="0"/>
    <n v="216917.11"/>
    <n v="945.85"/>
    <x v="4"/>
  </r>
  <r>
    <n v="5"/>
    <x v="40"/>
    <x v="40"/>
    <x v="2"/>
    <d v="2020-06-30T00:00:00"/>
    <d v="2020-06-30T00:00:00"/>
    <s v="11"/>
    <n v="10000000054"/>
    <s v="2020-M01/6-0101"/>
    <s v="069"/>
    <s v="Provisión Décimo Tercero - NOMINA JUNIO 2020"/>
    <m/>
    <m/>
    <n v="376.45"/>
    <n v="0"/>
    <n v="217293.56"/>
    <n v="376.45"/>
    <x v="4"/>
  </r>
  <r>
    <n v="5"/>
    <x v="40"/>
    <x v="40"/>
    <x v="2"/>
    <d v="2020-06-30T00:00:00"/>
    <d v="2020-06-30T00:00:00"/>
    <s v="11"/>
    <n v="10000000054"/>
    <s v="2020-M01/6-0101"/>
    <s v="073"/>
    <s v="Provisión Décimo Tercero - NOMINA JUNIO 2020"/>
    <m/>
    <m/>
    <n v="1369.13"/>
    <n v="0"/>
    <n v="218662.69"/>
    <n v="1369.13"/>
    <x v="4"/>
  </r>
  <r>
    <n v="5"/>
    <x v="40"/>
    <x v="40"/>
    <x v="2"/>
    <d v="2020-06-30T00:00:00"/>
    <d v="2020-06-30T00:00:00"/>
    <s v="11"/>
    <n v="10000000054"/>
    <s v="2020-M01/6-0101"/>
    <s v="074"/>
    <s v="Provisión Décimo Tercero - NOMINA JUNIO 2020"/>
    <m/>
    <m/>
    <n v="1204.5"/>
    <n v="0"/>
    <n v="219867.19"/>
    <n v="1204.5"/>
    <x v="4"/>
  </r>
  <r>
    <n v="5"/>
    <x v="40"/>
    <x v="40"/>
    <x v="2"/>
    <d v="2020-06-30T00:00:00"/>
    <d v="2020-06-30T00:00:00"/>
    <s v="11"/>
    <n v="10000000054"/>
    <s v="2020-M01/6-0101"/>
    <s v="076"/>
    <s v="Provision Pago DT Mensual - NOMINA JUNIO 2020"/>
    <m/>
    <m/>
    <n v="99.84"/>
    <n v="0"/>
    <n v="219967.03"/>
    <n v="99.84"/>
    <x v="4"/>
  </r>
  <r>
    <n v="5"/>
    <x v="40"/>
    <x v="40"/>
    <x v="2"/>
    <d v="2020-06-30T00:00:00"/>
    <d v="2020-06-30T00:00:00"/>
    <s v="11"/>
    <n v="10000000054"/>
    <s v="2020-M01/6-0101"/>
    <s v="076"/>
    <s v="Provisión Décimo Tercero - NOMINA JUNIO 2020"/>
    <m/>
    <m/>
    <n v="2114.19"/>
    <n v="0"/>
    <n v="222081.22"/>
    <n v="2114.19"/>
    <x v="4"/>
  </r>
  <r>
    <n v="5"/>
    <x v="40"/>
    <x v="40"/>
    <x v="2"/>
    <d v="2020-06-30T00:00:00"/>
    <d v="2020-06-30T00:00:00"/>
    <s v="11"/>
    <n v="10000000054"/>
    <s v="2020-M01/6-0101"/>
    <s v="104"/>
    <s v="Provisión Décimo Tercero - NOMINA JUNIO 2020"/>
    <m/>
    <m/>
    <n v="2527.5"/>
    <n v="0"/>
    <n v="224608.72"/>
    <n v="2527.5"/>
    <x v="4"/>
  </r>
  <r>
    <n v="5"/>
    <x v="40"/>
    <x v="40"/>
    <x v="2"/>
    <d v="2020-06-30T00:00:00"/>
    <d v="2020-06-30T00:00:00"/>
    <s v="11"/>
    <n v="10000000054"/>
    <s v="2020-M01/6-0101"/>
    <s v="214"/>
    <s v="Provisión Décimo Tercero - NOMINA JUNIO 2020"/>
    <m/>
    <m/>
    <n v="61.79"/>
    <n v="0"/>
    <n v="224670.51"/>
    <n v="61.79"/>
    <x v="4"/>
  </r>
  <r>
    <n v="5"/>
    <x v="40"/>
    <x v="40"/>
    <x v="2"/>
    <d v="2020-06-30T00:00:00"/>
    <d v="2020-06-30T00:00:00"/>
    <s v="11"/>
    <n v="10000000054"/>
    <s v="2020-M01/6-0101"/>
    <s v="215"/>
    <s v="Provisión Décimo Tercero - NOMINA JUNIO 2020"/>
    <m/>
    <m/>
    <n v="1154.17"/>
    <n v="0"/>
    <n v="225824.68"/>
    <n v="1154.17"/>
    <x v="4"/>
  </r>
  <r>
    <n v="5"/>
    <x v="40"/>
    <x v="40"/>
    <x v="2"/>
    <d v="2020-06-30T00:00:00"/>
    <d v="2020-06-30T00:00:00"/>
    <s v="11"/>
    <n v="10000000054"/>
    <s v="2020-M01/6-0101"/>
    <s v="217"/>
    <s v="Provisión Décimo Tercero - NOMINA JUNIO 2020"/>
    <m/>
    <m/>
    <n v="679.09"/>
    <n v="0"/>
    <n v="226503.77"/>
    <n v="679.09"/>
    <x v="4"/>
  </r>
  <r>
    <n v="5"/>
    <x v="40"/>
    <x v="40"/>
    <x v="2"/>
    <d v="2020-06-30T00:00:00"/>
    <d v="2020-06-30T00:00:00"/>
    <s v="11"/>
    <n v="10000000054"/>
    <s v="2020-M01/6-0101"/>
    <s v="219"/>
    <s v="Provisión Décimo Tercero - NOMINA JUNIO 2020"/>
    <m/>
    <m/>
    <n v="6573.4"/>
    <n v="0"/>
    <n v="233077.17"/>
    <n v="6573.4"/>
    <x v="4"/>
  </r>
  <r>
    <n v="5"/>
    <x v="40"/>
    <x v="40"/>
    <x v="2"/>
    <d v="2020-06-30T00:00:00"/>
    <d v="2020-06-30T00:00:00"/>
    <s v="12"/>
    <n v="10000000160"/>
    <s v="2020-FLI/6-0101"/>
    <s v="067"/>
    <s v="Décimo Tercero - FINIQUITO Finiquito 06/06 2020"/>
    <m/>
    <m/>
    <n v="17.82"/>
    <n v="0"/>
    <n v="233094.99"/>
    <n v="17.82"/>
    <x v="10"/>
  </r>
  <r>
    <n v="5"/>
    <x v="40"/>
    <x v="40"/>
    <x v="2"/>
    <d v="2020-06-30T00:00:00"/>
    <d v="2020-06-30T00:00:00"/>
    <s v="12"/>
    <n v="10000000160"/>
    <s v="2020-FLI/6-0101"/>
    <s v="073"/>
    <s v="Décimo Tercero - FINIQUITO Finiquito 06/06 2020"/>
    <m/>
    <m/>
    <n v="35.68"/>
    <n v="0"/>
    <n v="233130.67"/>
    <n v="35.68"/>
    <x v="10"/>
  </r>
  <r>
    <n v="5"/>
    <x v="40"/>
    <x v="40"/>
    <x v="3"/>
    <d v="2020-07-31T00:00:00"/>
    <d v="2020-07-31T00:00:00"/>
    <s v="11"/>
    <n v="10000000055"/>
    <s v="2020-M01/7-0101"/>
    <s v="020"/>
    <s v="Provision Pago DT Mensual - NOMINA JULIO 2020"/>
    <m/>
    <m/>
    <n v="89.79"/>
    <n v="0"/>
    <n v="233220.46"/>
    <n v="89.79"/>
    <x v="4"/>
  </r>
  <r>
    <n v="5"/>
    <x v="40"/>
    <x v="40"/>
    <x v="3"/>
    <d v="2020-07-31T00:00:00"/>
    <d v="2020-07-31T00:00:00"/>
    <s v="11"/>
    <n v="10000000055"/>
    <s v="2020-M01/7-0101"/>
    <s v="020"/>
    <s v="Provisión Décimo Tercero - NOMINA JULIO 2020"/>
    <m/>
    <m/>
    <n v="7659.21"/>
    <n v="0"/>
    <n v="240879.67"/>
    <n v="7659.21"/>
    <x v="4"/>
  </r>
  <r>
    <n v="5"/>
    <x v="40"/>
    <x v="40"/>
    <x v="3"/>
    <d v="2020-07-31T00:00:00"/>
    <d v="2020-07-31T00:00:00"/>
    <s v="11"/>
    <n v="10000000055"/>
    <s v="2020-M01/7-0101"/>
    <s v="021"/>
    <s v="Provisión Décimo Tercero - NOMINA JULIO 2020"/>
    <m/>
    <m/>
    <n v="1902.53"/>
    <n v="0"/>
    <n v="242782.2"/>
    <n v="1902.53"/>
    <x v="4"/>
  </r>
  <r>
    <n v="5"/>
    <x v="40"/>
    <x v="40"/>
    <x v="3"/>
    <d v="2020-07-31T00:00:00"/>
    <d v="2020-07-31T00:00:00"/>
    <s v="11"/>
    <n v="10000000055"/>
    <s v="2020-M01/7-0101"/>
    <s v="067"/>
    <s v="Provisión Décimo Tercero - NOMINA JULIO 2020"/>
    <m/>
    <m/>
    <n v="1122.72"/>
    <n v="0"/>
    <n v="243904.92"/>
    <n v="1122.72"/>
    <x v="4"/>
  </r>
  <r>
    <n v="5"/>
    <x v="40"/>
    <x v="40"/>
    <x v="3"/>
    <d v="2020-07-31T00:00:00"/>
    <d v="2020-07-31T00:00:00"/>
    <s v="11"/>
    <n v="10000000055"/>
    <s v="2020-M01/7-0101"/>
    <s v="069"/>
    <s v="Provision Pago DT Mensual - NOMINA JULIO 2020"/>
    <m/>
    <m/>
    <n v="25.54"/>
    <n v="0"/>
    <n v="243930.46"/>
    <n v="25.54"/>
    <x v="4"/>
  </r>
  <r>
    <n v="5"/>
    <x v="40"/>
    <x v="40"/>
    <x v="3"/>
    <d v="2020-07-31T00:00:00"/>
    <d v="2020-07-31T00:00:00"/>
    <s v="11"/>
    <n v="10000000055"/>
    <s v="2020-M01/7-0101"/>
    <s v="069"/>
    <s v="Provisión Décimo Tercero - NOMINA JULIO 2020"/>
    <m/>
    <m/>
    <n v="702.96"/>
    <n v="0"/>
    <n v="244633.42"/>
    <n v="702.96"/>
    <x v="4"/>
  </r>
  <r>
    <n v="5"/>
    <x v="40"/>
    <x v="40"/>
    <x v="3"/>
    <d v="2020-07-31T00:00:00"/>
    <d v="2020-07-31T00:00:00"/>
    <s v="11"/>
    <n v="10000000055"/>
    <s v="2020-M01/7-0101"/>
    <s v="073"/>
    <s v="Provisión Décimo Tercero - NOMINA JULIO 2020"/>
    <m/>
    <m/>
    <n v="1555.19"/>
    <n v="0"/>
    <n v="246188.61"/>
    <n v="1555.19"/>
    <x v="4"/>
  </r>
  <r>
    <n v="5"/>
    <x v="40"/>
    <x v="40"/>
    <x v="3"/>
    <d v="2020-07-31T00:00:00"/>
    <d v="2020-07-31T00:00:00"/>
    <s v="11"/>
    <n v="10000000055"/>
    <s v="2020-M01/7-0101"/>
    <s v="074"/>
    <s v="Provision Pago DT Mensual - NOMINA JULIO 2020"/>
    <m/>
    <m/>
    <n v="26.29"/>
    <n v="0"/>
    <n v="246214.9"/>
    <n v="26.29"/>
    <x v="4"/>
  </r>
  <r>
    <n v="5"/>
    <x v="40"/>
    <x v="40"/>
    <x v="3"/>
    <d v="2020-07-31T00:00:00"/>
    <d v="2020-07-31T00:00:00"/>
    <s v="11"/>
    <n v="10000000055"/>
    <s v="2020-M01/7-0101"/>
    <s v="074"/>
    <s v="Provisión Décimo Tercero - NOMINA JULIO 2020"/>
    <m/>
    <m/>
    <n v="1071.6199999999999"/>
    <n v="0"/>
    <n v="247286.52"/>
    <n v="1071.6199999999999"/>
    <x v="4"/>
  </r>
  <r>
    <n v="5"/>
    <x v="40"/>
    <x v="40"/>
    <x v="3"/>
    <d v="2020-07-31T00:00:00"/>
    <d v="2020-07-31T00:00:00"/>
    <s v="11"/>
    <n v="10000000055"/>
    <s v="2020-M01/7-0101"/>
    <s v="076"/>
    <s v="Provision Pago DT Mensual - NOMINA JULIO 2020"/>
    <m/>
    <m/>
    <n v="168.05"/>
    <n v="0"/>
    <n v="247454.57"/>
    <n v="168.05"/>
    <x v="4"/>
  </r>
  <r>
    <n v="5"/>
    <x v="40"/>
    <x v="40"/>
    <x v="3"/>
    <d v="2020-07-31T00:00:00"/>
    <d v="2020-07-31T00:00:00"/>
    <s v="11"/>
    <n v="10000000055"/>
    <s v="2020-M01/7-0101"/>
    <s v="076"/>
    <s v="Provisión Décimo Tercero - NOMINA JULIO 2020"/>
    <m/>
    <m/>
    <n v="4127.49"/>
    <n v="0"/>
    <n v="251582.06"/>
    <n v="4127.49"/>
    <x v="4"/>
  </r>
  <r>
    <n v="5"/>
    <x v="40"/>
    <x v="40"/>
    <x v="3"/>
    <d v="2020-07-31T00:00:00"/>
    <d v="2020-07-31T00:00:00"/>
    <s v="11"/>
    <n v="10000000055"/>
    <s v="2020-M01/7-0101"/>
    <s v="087"/>
    <s v="Provisión Décimo Tercero - NOMINA JULIO 2020"/>
    <m/>
    <m/>
    <n v="66.25"/>
    <n v="0"/>
    <n v="251648.31"/>
    <n v="66.25"/>
    <x v="4"/>
  </r>
  <r>
    <n v="5"/>
    <x v="40"/>
    <x v="40"/>
    <x v="3"/>
    <d v="2020-07-31T00:00:00"/>
    <d v="2020-07-31T00:00:00"/>
    <s v="11"/>
    <n v="10000000055"/>
    <s v="2020-M01/7-0101"/>
    <s v="104"/>
    <s v="Provisión Décimo Tercero - NOMINA JULIO 2020"/>
    <m/>
    <m/>
    <n v="2527.5"/>
    <n v="0"/>
    <n v="254175.81"/>
    <n v="2527.5"/>
    <x v="4"/>
  </r>
  <r>
    <n v="5"/>
    <x v="40"/>
    <x v="40"/>
    <x v="3"/>
    <d v="2020-07-31T00:00:00"/>
    <d v="2020-07-31T00:00:00"/>
    <s v="11"/>
    <n v="10000000055"/>
    <s v="2020-M01/7-0101"/>
    <s v="214"/>
    <s v="Provisión Décimo Tercero - NOMINA JULIO 2020"/>
    <m/>
    <m/>
    <n v="3297.06"/>
    <n v="0"/>
    <n v="257472.87"/>
    <n v="3297.06"/>
    <x v="4"/>
  </r>
  <r>
    <n v="5"/>
    <x v="40"/>
    <x v="40"/>
    <x v="3"/>
    <d v="2020-07-31T00:00:00"/>
    <d v="2020-07-31T00:00:00"/>
    <s v="11"/>
    <n v="10000000055"/>
    <s v="2020-M01/7-0101"/>
    <s v="215"/>
    <s v="Provision Pago DT Mensual - NOMINA JULIO 2020"/>
    <m/>
    <m/>
    <n v="73.349999999999994"/>
    <n v="0"/>
    <n v="257546.22"/>
    <n v="73.349999999999994"/>
    <x v="4"/>
  </r>
  <r>
    <n v="5"/>
    <x v="40"/>
    <x v="40"/>
    <x v="3"/>
    <d v="2020-07-31T00:00:00"/>
    <d v="2020-07-31T00:00:00"/>
    <s v="11"/>
    <n v="10000000055"/>
    <s v="2020-M01/7-0101"/>
    <s v="215"/>
    <s v="Provisión Décimo Tercero - NOMINA JULIO 2020"/>
    <m/>
    <m/>
    <n v="2647.42"/>
    <n v="0"/>
    <n v="260193.64"/>
    <n v="2647.42"/>
    <x v="4"/>
  </r>
  <r>
    <n v="5"/>
    <x v="40"/>
    <x v="40"/>
    <x v="3"/>
    <d v="2020-07-31T00:00:00"/>
    <d v="2020-07-31T00:00:00"/>
    <s v="11"/>
    <n v="10000000055"/>
    <s v="2020-M01/7-0101"/>
    <s v="217"/>
    <s v="Provisión Décimo Tercero - NOMINA JULIO 2020"/>
    <m/>
    <m/>
    <n v="279.58999999999997"/>
    <n v="0"/>
    <n v="260473.23"/>
    <n v="279.58999999999997"/>
    <x v="4"/>
  </r>
  <r>
    <n v="5"/>
    <x v="40"/>
    <x v="40"/>
    <x v="3"/>
    <d v="2020-07-31T00:00:00"/>
    <d v="2020-07-31T00:00:00"/>
    <s v="11"/>
    <n v="10000000055"/>
    <s v="2020-M01/7-0101"/>
    <s v="219"/>
    <s v="Provisión Décimo Tercero - NOMINA JULIO 2020"/>
    <m/>
    <m/>
    <n v="5535.95"/>
    <n v="0"/>
    <n v="266009.18"/>
    <n v="5535.95"/>
    <x v="4"/>
  </r>
  <r>
    <n v="5"/>
    <x v="40"/>
    <x v="40"/>
    <x v="3"/>
    <d v="2020-07-31T00:00:00"/>
    <d v="2020-07-31T00:00:00"/>
    <s v="12"/>
    <n v="10000000161"/>
    <s v="2020-FLI/7-0101"/>
    <s v="020"/>
    <s v="Décimo Tercero - FINIQUITO Finiquito 07/07 2020"/>
    <m/>
    <m/>
    <n v="42.72"/>
    <n v="0"/>
    <n v="266051.90000000002"/>
    <n v="42.72"/>
    <x v="10"/>
  </r>
  <r>
    <n v="5"/>
    <x v="40"/>
    <x v="40"/>
    <x v="3"/>
    <d v="2020-07-31T00:00:00"/>
    <d v="2020-07-31T00:00:00"/>
    <s v="12"/>
    <n v="10000000161"/>
    <s v="2020-FLI/7-0101"/>
    <s v="067"/>
    <s v="Décimo Tercero - FINIQUITO Finiquito 07/07 2020"/>
    <m/>
    <m/>
    <n v="18.07"/>
    <n v="0"/>
    <n v="266069.96999999997"/>
    <n v="18.07"/>
    <x v="10"/>
  </r>
  <r>
    <n v="5"/>
    <x v="40"/>
    <x v="40"/>
    <x v="3"/>
    <d v="2020-07-31T00:00:00"/>
    <d v="2020-07-31T00:00:00"/>
    <s v="12"/>
    <n v="10000000161"/>
    <s v="2020-FLI/7-0101"/>
    <s v="076"/>
    <s v="Décimo Tercero - FINIQUITO Finiquito 07/07 2020"/>
    <m/>
    <m/>
    <n v="115.75"/>
    <n v="0"/>
    <n v="266185.71999999997"/>
    <n v="115.75"/>
    <x v="10"/>
  </r>
  <r>
    <n v="5"/>
    <x v="40"/>
    <x v="40"/>
    <x v="3"/>
    <d v="2020-07-31T00:00:00"/>
    <d v="2020-07-31T00:00:00"/>
    <s v="12"/>
    <n v="10000000161"/>
    <s v="2020-FLI/7-0101"/>
    <s v="087"/>
    <s v="Décimo Tercero - FINIQUITO Finiquito 07/07 2020"/>
    <m/>
    <m/>
    <n v="25.62"/>
    <n v="0"/>
    <n v="266211.34000000003"/>
    <n v="25.62"/>
    <x v="10"/>
  </r>
  <r>
    <n v="5"/>
    <x v="40"/>
    <x v="40"/>
    <x v="3"/>
    <d v="2020-07-31T00:00:00"/>
    <d v="2020-07-31T00:00:00"/>
    <s v="12"/>
    <n v="10000000161"/>
    <s v="2020-FLI/7-0101"/>
    <s v="215"/>
    <s v="Décimo Tercero - FINIQUITO Finiquito 07/07 2020"/>
    <m/>
    <m/>
    <n v="920.45"/>
    <n v="0"/>
    <n v="267131.78999999998"/>
    <n v="920.45"/>
    <x v="10"/>
  </r>
  <r>
    <n v="5"/>
    <x v="40"/>
    <x v="40"/>
    <x v="3"/>
    <d v="2020-07-31T00:00:00"/>
    <d v="2020-07-31T00:00:00"/>
    <s v="12"/>
    <n v="10000000161"/>
    <s v="2020-FLI/7-0101"/>
    <s v="217"/>
    <s v="Décimo Tercero - FINIQUITO Finiquito 07/07 2020"/>
    <m/>
    <m/>
    <n v="22.72"/>
    <n v="0"/>
    <n v="267154.51"/>
    <n v="22.72"/>
    <x v="10"/>
  </r>
  <r>
    <n v="5"/>
    <x v="40"/>
    <x v="40"/>
    <x v="3"/>
    <d v="2020-07-31T00:00:00"/>
    <d v="2020-07-31T00:00:00"/>
    <s v="12"/>
    <n v="10000000161"/>
    <s v="2020-FLI/7-0101"/>
    <s v="219"/>
    <s v="Décimo Tercero - FINIQUITO Finiquito 07/07 2020"/>
    <m/>
    <m/>
    <n v="82.77"/>
    <n v="0"/>
    <n v="267237.28000000003"/>
    <n v="82.77"/>
    <x v="10"/>
  </r>
  <r>
    <n v="5"/>
    <x v="40"/>
    <x v="40"/>
    <x v="4"/>
    <d v="2020-08-31T00:00:00"/>
    <d v="2020-08-31T00:00:00"/>
    <s v="11"/>
    <n v="10000000056"/>
    <s v="2020-M01/8-0101"/>
    <s v="020"/>
    <s v="Provision Pago DT Mensual - NOMINA AGOSTO 2020"/>
    <m/>
    <m/>
    <n v="154.71"/>
    <n v="0"/>
    <n v="267391.99"/>
    <n v="154.71"/>
    <x v="4"/>
  </r>
  <r>
    <n v="5"/>
    <x v="40"/>
    <x v="40"/>
    <x v="4"/>
    <d v="2020-08-31T00:00:00"/>
    <d v="2020-08-31T00:00:00"/>
    <s v="11"/>
    <n v="10000000056"/>
    <s v="2020-M01/8-0101"/>
    <s v="020"/>
    <s v="Provisión Décimo Tercero - NOMINA AGOSTO 2020"/>
    <m/>
    <m/>
    <n v="13796.2"/>
    <n v="0"/>
    <n v="281188.19"/>
    <n v="13796.2"/>
    <x v="4"/>
  </r>
  <r>
    <n v="5"/>
    <x v="40"/>
    <x v="40"/>
    <x v="4"/>
    <d v="2020-08-31T00:00:00"/>
    <d v="2020-08-31T00:00:00"/>
    <s v="11"/>
    <n v="10000000056"/>
    <s v="2020-M01/8-0101"/>
    <s v="021"/>
    <s v="Provisión Décimo Tercero - NOMINA AGOSTO 2020"/>
    <m/>
    <m/>
    <n v="3786.59"/>
    <n v="0"/>
    <n v="284974.78000000003"/>
    <n v="3786.59"/>
    <x v="4"/>
  </r>
  <r>
    <n v="5"/>
    <x v="40"/>
    <x v="40"/>
    <x v="4"/>
    <d v="2020-08-31T00:00:00"/>
    <d v="2020-08-31T00:00:00"/>
    <s v="11"/>
    <n v="10000000056"/>
    <s v="2020-M01/8-0101"/>
    <s v="067"/>
    <s v="Provisión Décimo Tercero - NOMINA AGOSTO 2020"/>
    <m/>
    <m/>
    <n v="3589.44"/>
    <n v="0"/>
    <n v="288564.21999999997"/>
    <n v="3589.44"/>
    <x v="4"/>
  </r>
  <r>
    <n v="5"/>
    <x v="40"/>
    <x v="40"/>
    <x v="4"/>
    <d v="2020-08-31T00:00:00"/>
    <d v="2020-08-31T00:00:00"/>
    <s v="11"/>
    <n v="10000000056"/>
    <s v="2020-M01/8-0101"/>
    <s v="069"/>
    <s v="Provision Pago DT Mensual - NOMINA AGOSTO 2020"/>
    <m/>
    <m/>
    <n v="103.61"/>
    <n v="0"/>
    <n v="288667.83"/>
    <n v="103.61"/>
    <x v="4"/>
  </r>
  <r>
    <n v="5"/>
    <x v="40"/>
    <x v="40"/>
    <x v="4"/>
    <d v="2020-08-31T00:00:00"/>
    <d v="2020-08-31T00:00:00"/>
    <s v="11"/>
    <n v="10000000056"/>
    <s v="2020-M01/8-0101"/>
    <s v="069"/>
    <s v="Provisión Décimo Tercero - NOMINA AGOSTO 2020"/>
    <m/>
    <m/>
    <n v="1533.28"/>
    <n v="0"/>
    <n v="290201.11"/>
    <n v="1533.28"/>
    <x v="4"/>
  </r>
  <r>
    <n v="5"/>
    <x v="40"/>
    <x v="40"/>
    <x v="4"/>
    <d v="2020-08-31T00:00:00"/>
    <d v="2020-08-31T00:00:00"/>
    <s v="11"/>
    <n v="10000000056"/>
    <s v="2020-M01/8-0101"/>
    <s v="073"/>
    <s v="Provisión Décimo Tercero - NOMINA AGOSTO 2020"/>
    <m/>
    <m/>
    <n v="3046.61"/>
    <n v="0"/>
    <n v="293247.71999999997"/>
    <n v="3046.61"/>
    <x v="4"/>
  </r>
  <r>
    <n v="5"/>
    <x v="40"/>
    <x v="40"/>
    <x v="4"/>
    <d v="2020-08-31T00:00:00"/>
    <d v="2020-08-31T00:00:00"/>
    <s v="11"/>
    <n v="10000000056"/>
    <s v="2020-M01/8-0101"/>
    <s v="074"/>
    <s v="Provision Pago DT Mensual - NOMINA AGOSTO 2020"/>
    <m/>
    <m/>
    <n v="106.63"/>
    <n v="0"/>
    <n v="293354.34999999998"/>
    <n v="106.63"/>
    <x v="4"/>
  </r>
  <r>
    <n v="5"/>
    <x v="40"/>
    <x v="40"/>
    <x v="4"/>
    <d v="2020-08-31T00:00:00"/>
    <d v="2020-08-31T00:00:00"/>
    <s v="11"/>
    <n v="10000000056"/>
    <s v="2020-M01/8-0101"/>
    <s v="074"/>
    <s v="Provisión Décimo Tercero - NOMINA AGOSTO 2020"/>
    <m/>
    <m/>
    <n v="2060.21"/>
    <n v="0"/>
    <n v="295414.56"/>
    <n v="2060.21"/>
    <x v="4"/>
  </r>
  <r>
    <n v="5"/>
    <x v="40"/>
    <x v="40"/>
    <x v="4"/>
    <d v="2020-08-31T00:00:00"/>
    <d v="2020-08-31T00:00:00"/>
    <s v="11"/>
    <n v="10000000056"/>
    <s v="2020-M01/8-0101"/>
    <s v="076"/>
    <s v="Provision Pago DT Mensual - NOMINA AGOSTO 2020"/>
    <m/>
    <m/>
    <n v="170.16"/>
    <n v="0"/>
    <n v="295584.71999999997"/>
    <n v="170.16"/>
    <x v="4"/>
  </r>
  <r>
    <n v="5"/>
    <x v="40"/>
    <x v="40"/>
    <x v="4"/>
    <d v="2020-08-31T00:00:00"/>
    <d v="2020-08-31T00:00:00"/>
    <s v="11"/>
    <n v="10000000056"/>
    <s v="2020-M01/8-0101"/>
    <s v="076"/>
    <s v="Provisión Décimo Tercero - NOMINA AGOSTO 2020"/>
    <m/>
    <m/>
    <n v="3077.27"/>
    <n v="0"/>
    <n v="298661.99"/>
    <n v="3077.27"/>
    <x v="4"/>
  </r>
  <r>
    <n v="5"/>
    <x v="40"/>
    <x v="40"/>
    <x v="4"/>
    <d v="2020-08-31T00:00:00"/>
    <d v="2020-08-31T00:00:00"/>
    <s v="11"/>
    <n v="10000000056"/>
    <s v="2020-M01/8-0101"/>
    <s v="078"/>
    <s v="Provisión Décimo Tercero - NOMINA AGOSTO 2020"/>
    <m/>
    <m/>
    <n v="1992.42"/>
    <n v="0"/>
    <n v="300654.40999999997"/>
    <n v="1992.42"/>
    <x v="4"/>
  </r>
  <r>
    <n v="5"/>
    <x v="40"/>
    <x v="40"/>
    <x v="4"/>
    <d v="2020-08-31T00:00:00"/>
    <d v="2020-08-31T00:00:00"/>
    <s v="11"/>
    <n v="10000000056"/>
    <s v="2020-M01/8-0101"/>
    <s v="087"/>
    <s v="Provision Pago DT Mensual - NOMINA AGOSTO 2020"/>
    <m/>
    <m/>
    <n v="162.72"/>
    <n v="0"/>
    <n v="300817.13"/>
    <n v="162.72"/>
    <x v="4"/>
  </r>
  <r>
    <n v="5"/>
    <x v="40"/>
    <x v="40"/>
    <x v="4"/>
    <d v="2020-08-31T00:00:00"/>
    <d v="2020-08-31T00:00:00"/>
    <s v="11"/>
    <n v="10000000056"/>
    <s v="2020-M01/8-0101"/>
    <s v="087"/>
    <s v="Provisión Décimo Tercero - NOMINA AGOSTO 2020"/>
    <m/>
    <m/>
    <n v="3061.85"/>
    <n v="0"/>
    <n v="303878.98"/>
    <n v="3061.85"/>
    <x v="4"/>
  </r>
  <r>
    <n v="5"/>
    <x v="40"/>
    <x v="40"/>
    <x v="4"/>
    <d v="2020-08-31T00:00:00"/>
    <d v="2020-08-31T00:00:00"/>
    <s v="11"/>
    <n v="10000000056"/>
    <s v="2020-M01/8-0101"/>
    <s v="104"/>
    <s v="Provisión Décimo Tercero - NOMINA AGOSTO 2020"/>
    <m/>
    <m/>
    <n v="2527.5"/>
    <n v="0"/>
    <n v="306406.48"/>
    <n v="2527.5"/>
    <x v="4"/>
  </r>
  <r>
    <n v="5"/>
    <x v="40"/>
    <x v="40"/>
    <x v="4"/>
    <d v="2020-08-31T00:00:00"/>
    <d v="2020-08-31T00:00:00"/>
    <s v="11"/>
    <n v="10000000056"/>
    <s v="2020-M01/8-0101"/>
    <s v="214"/>
    <s v="Provisión Décimo Tercero - NOMINA AGOSTO 2020"/>
    <m/>
    <m/>
    <n v="2916.77"/>
    <n v="0"/>
    <n v="309323.25"/>
    <n v="2916.77"/>
    <x v="4"/>
  </r>
  <r>
    <n v="5"/>
    <x v="40"/>
    <x v="40"/>
    <x v="4"/>
    <d v="2020-08-31T00:00:00"/>
    <d v="2020-08-31T00:00:00"/>
    <s v="11"/>
    <n v="10000000056"/>
    <s v="2020-M01/8-0101"/>
    <s v="219"/>
    <s v="Provisión Décimo Tercero - NOMINA AGOSTO 2020"/>
    <m/>
    <m/>
    <n v="3835.65"/>
    <n v="0"/>
    <n v="313158.90000000002"/>
    <n v="3835.65"/>
    <x v="4"/>
  </r>
  <r>
    <n v="5"/>
    <x v="40"/>
    <x v="40"/>
    <x v="4"/>
    <d v="2020-08-31T00:00:00"/>
    <d v="2020-08-31T00:00:00"/>
    <s v="12"/>
    <n v="10000000162"/>
    <s v="2020-FLI/8-0101"/>
    <s v="020"/>
    <s v="Décimo Tercero - FINIQUITO Finiquito 08/08 2020"/>
    <m/>
    <m/>
    <n v="293.45"/>
    <n v="0"/>
    <n v="313452.34999999998"/>
    <n v="293.45"/>
    <x v="10"/>
  </r>
  <r>
    <n v="5"/>
    <x v="40"/>
    <x v="40"/>
    <x v="4"/>
    <d v="2020-08-31T00:00:00"/>
    <d v="2020-08-31T00:00:00"/>
    <s v="12"/>
    <n v="10000000162"/>
    <s v="2020-FLI/8-0101"/>
    <s v="067"/>
    <s v="Décimo Tercero - FINIQUITO Finiquito 08/08 2020"/>
    <m/>
    <m/>
    <n v="1.55"/>
    <n v="0"/>
    <n v="313453.90000000002"/>
    <n v="1.55"/>
    <x v="10"/>
  </r>
  <r>
    <n v="5"/>
    <x v="40"/>
    <x v="40"/>
    <x v="4"/>
    <d v="2020-08-31T00:00:00"/>
    <d v="2020-08-31T00:00:00"/>
    <s v="12"/>
    <n v="10000000162"/>
    <s v="2020-FLI/8-0101"/>
    <s v="069"/>
    <s v="Décimo Tercero - FINIQUITO Finiquito 08/08 2020"/>
    <m/>
    <m/>
    <n v="38.78"/>
    <n v="0"/>
    <n v="313492.68"/>
    <n v="38.78"/>
    <x v="10"/>
  </r>
  <r>
    <n v="5"/>
    <x v="40"/>
    <x v="40"/>
    <x v="4"/>
    <d v="2020-08-31T00:00:00"/>
    <d v="2020-08-31T00:00:00"/>
    <s v="12"/>
    <n v="10000000162"/>
    <s v="2020-FLI/8-0101"/>
    <s v="076"/>
    <s v="Décimo Tercero - FINIQUITO Finiquito 08/08 2020"/>
    <m/>
    <m/>
    <n v="7.59"/>
    <n v="0"/>
    <n v="313500.27"/>
    <n v="7.59"/>
    <x v="10"/>
  </r>
  <r>
    <n v="5"/>
    <x v="40"/>
    <x v="40"/>
    <x v="4"/>
    <d v="2020-08-31T00:00:00"/>
    <d v="2020-08-31T00:00:00"/>
    <s v="12"/>
    <n v="10000000162"/>
    <s v="2020-FLI/8-0101"/>
    <s v="214"/>
    <s v="Décimo Tercero - FINIQUITO Finiquito 08/08 2020"/>
    <m/>
    <m/>
    <n v="10.37"/>
    <n v="0"/>
    <n v="313510.64"/>
    <n v="10.37"/>
    <x v="10"/>
  </r>
  <r>
    <n v="5"/>
    <x v="40"/>
    <x v="40"/>
    <x v="5"/>
    <d v="2020-09-30T00:00:00"/>
    <d v="2020-09-30T00:00:00"/>
    <s v="11"/>
    <n v="10000000057"/>
    <s v="2020-M01/9-0101"/>
    <s v="020"/>
    <s v="Provision Pago DT Mensual - NOMINA SEPTIEMBRE 2020"/>
    <m/>
    <m/>
    <n v="90.81"/>
    <n v="0"/>
    <n v="313601.45"/>
    <n v="90.81"/>
    <x v="4"/>
  </r>
  <r>
    <n v="5"/>
    <x v="40"/>
    <x v="40"/>
    <x v="5"/>
    <d v="2020-09-30T00:00:00"/>
    <d v="2020-09-30T00:00:00"/>
    <s v="11"/>
    <n v="10000000057"/>
    <s v="2020-M01/9-0101"/>
    <s v="020"/>
    <s v="Provisión Décimo Tercero - NOMINA SEPTIEMBRE 2020"/>
    <m/>
    <m/>
    <n v="13275.17"/>
    <n v="0"/>
    <n v="326876.62"/>
    <n v="13275.17"/>
    <x v="4"/>
  </r>
  <r>
    <n v="5"/>
    <x v="40"/>
    <x v="40"/>
    <x v="5"/>
    <d v="2020-09-30T00:00:00"/>
    <d v="2020-09-30T00:00:00"/>
    <s v="11"/>
    <n v="10000000057"/>
    <s v="2020-M01/9-0101"/>
    <s v="021"/>
    <s v="Provisión Décimo Tercero - NOMINA SEPTIEMBRE 2020"/>
    <m/>
    <m/>
    <n v="2457.4"/>
    <n v="0"/>
    <n v="329334.02"/>
    <n v="2457.4"/>
    <x v="4"/>
  </r>
  <r>
    <n v="5"/>
    <x v="40"/>
    <x v="40"/>
    <x v="5"/>
    <d v="2020-09-30T00:00:00"/>
    <d v="2020-09-30T00:00:00"/>
    <s v="11"/>
    <n v="10000000057"/>
    <s v="2020-M01/9-0101"/>
    <s v="067"/>
    <s v="Provision Pago DT Mensual - NOMINA SEPTIEMBRE 2020"/>
    <m/>
    <m/>
    <n v="21.69"/>
    <n v="0"/>
    <n v="329355.71000000002"/>
    <n v="21.69"/>
    <x v="4"/>
  </r>
  <r>
    <n v="5"/>
    <x v="40"/>
    <x v="40"/>
    <x v="5"/>
    <d v="2020-09-30T00:00:00"/>
    <d v="2020-09-30T00:00:00"/>
    <s v="11"/>
    <n v="10000000057"/>
    <s v="2020-M01/9-0101"/>
    <s v="067"/>
    <s v="Provisión Décimo Tercero - NOMINA SEPTIEMBRE 2020"/>
    <m/>
    <m/>
    <n v="1784.38"/>
    <n v="0"/>
    <n v="331140.09000000003"/>
    <n v="1784.38"/>
    <x v="4"/>
  </r>
  <r>
    <n v="5"/>
    <x v="40"/>
    <x v="40"/>
    <x v="5"/>
    <d v="2020-09-30T00:00:00"/>
    <d v="2020-09-30T00:00:00"/>
    <s v="11"/>
    <n v="10000000057"/>
    <s v="2020-M01/9-0101"/>
    <s v="069"/>
    <s v="Provision Pago DT Mensual - NOMINA SEPTIEMBRE 2020"/>
    <m/>
    <m/>
    <n v="54.8"/>
    <n v="0"/>
    <n v="331194.89"/>
    <n v="54.8"/>
    <x v="4"/>
  </r>
  <r>
    <n v="5"/>
    <x v="40"/>
    <x v="40"/>
    <x v="5"/>
    <d v="2020-09-30T00:00:00"/>
    <d v="2020-09-30T00:00:00"/>
    <s v="11"/>
    <n v="10000000057"/>
    <s v="2020-M01/9-0101"/>
    <s v="069"/>
    <s v="Provisión Décimo Tercero - NOMINA SEPTIEMBRE 2020"/>
    <m/>
    <m/>
    <n v="672.32"/>
    <n v="0"/>
    <n v="331867.21000000002"/>
    <n v="672.32"/>
    <x v="4"/>
  </r>
  <r>
    <n v="5"/>
    <x v="40"/>
    <x v="40"/>
    <x v="5"/>
    <d v="2020-09-30T00:00:00"/>
    <d v="2020-09-30T00:00:00"/>
    <s v="11"/>
    <n v="10000000057"/>
    <s v="2020-M01/9-0101"/>
    <s v="073"/>
    <s v="Provisión Décimo Tercero - NOMINA SEPTIEMBRE 2020"/>
    <m/>
    <m/>
    <n v="2633.79"/>
    <n v="0"/>
    <n v="334501"/>
    <n v="2633.79"/>
    <x v="4"/>
  </r>
  <r>
    <n v="5"/>
    <x v="40"/>
    <x v="40"/>
    <x v="5"/>
    <d v="2020-09-30T00:00:00"/>
    <d v="2020-09-30T00:00:00"/>
    <s v="11"/>
    <n v="10000000057"/>
    <s v="2020-M01/9-0101"/>
    <s v="074"/>
    <s v="Provision Pago DT Mensual - NOMINA SEPTIEMBRE 2020"/>
    <m/>
    <m/>
    <n v="56.4"/>
    <n v="0"/>
    <n v="334557.40000000002"/>
    <n v="56.4"/>
    <x v="4"/>
  </r>
  <r>
    <n v="5"/>
    <x v="40"/>
    <x v="40"/>
    <x v="5"/>
    <d v="2020-09-30T00:00:00"/>
    <d v="2020-09-30T00:00:00"/>
    <s v="11"/>
    <n v="10000000057"/>
    <s v="2020-M01/9-0101"/>
    <s v="074"/>
    <s v="Provisión Décimo Tercero - NOMINA SEPTIEMBRE 2020"/>
    <m/>
    <m/>
    <n v="1377.59"/>
    <n v="0"/>
    <n v="335934.99"/>
    <n v="1377.59"/>
    <x v="4"/>
  </r>
  <r>
    <n v="5"/>
    <x v="40"/>
    <x v="40"/>
    <x v="5"/>
    <d v="2020-09-30T00:00:00"/>
    <d v="2020-09-30T00:00:00"/>
    <s v="11"/>
    <n v="10000000057"/>
    <s v="2020-M01/9-0101"/>
    <s v="078"/>
    <s v="Provision Pago DT Mensual - NOMINA SEPTIEMBRE 2020"/>
    <m/>
    <m/>
    <n v="28.7"/>
    <n v="0"/>
    <n v="335963.69"/>
    <n v="28.7"/>
    <x v="4"/>
  </r>
  <r>
    <n v="5"/>
    <x v="40"/>
    <x v="40"/>
    <x v="5"/>
    <d v="2020-09-30T00:00:00"/>
    <d v="2020-09-30T00:00:00"/>
    <s v="11"/>
    <n v="10000000057"/>
    <s v="2020-M01/9-0101"/>
    <s v="078"/>
    <s v="Provisión Décimo Tercero - NOMINA SEPTIEMBRE 2020"/>
    <m/>
    <m/>
    <n v="1038.4100000000001"/>
    <n v="0"/>
    <n v="337002.1"/>
    <n v="1038.4100000000001"/>
    <x v="4"/>
  </r>
  <r>
    <n v="5"/>
    <x v="40"/>
    <x v="40"/>
    <x v="5"/>
    <d v="2020-09-30T00:00:00"/>
    <d v="2020-09-30T00:00:00"/>
    <s v="11"/>
    <n v="10000000057"/>
    <s v="2020-M01/9-0101"/>
    <s v="085"/>
    <s v="Provision Pago DT Mensual - NOMINA SEPTIEMBRE 2020"/>
    <m/>
    <m/>
    <n v="92.11"/>
    <n v="0"/>
    <n v="337094.21"/>
    <n v="92.11"/>
    <x v="4"/>
  </r>
  <r>
    <n v="5"/>
    <x v="40"/>
    <x v="40"/>
    <x v="5"/>
    <d v="2020-09-30T00:00:00"/>
    <d v="2020-09-30T00:00:00"/>
    <s v="11"/>
    <n v="10000000057"/>
    <s v="2020-M01/9-0101"/>
    <s v="085"/>
    <s v="Provisión Décimo Tercero - NOMINA SEPTIEMBRE 2020"/>
    <m/>
    <m/>
    <n v="1691.82"/>
    <n v="0"/>
    <n v="338786.03"/>
    <n v="1691.82"/>
    <x v="4"/>
  </r>
  <r>
    <n v="5"/>
    <x v="40"/>
    <x v="40"/>
    <x v="5"/>
    <d v="2020-09-30T00:00:00"/>
    <d v="2020-09-30T00:00:00"/>
    <s v="11"/>
    <n v="10000000057"/>
    <s v="2020-M01/9-0101"/>
    <s v="087"/>
    <s v="Provisión Décimo Tercero - NOMINA SEPTIEMBRE 2020"/>
    <m/>
    <m/>
    <n v="1068.3399999999999"/>
    <n v="0"/>
    <n v="339854.37"/>
    <n v="1068.3399999999999"/>
    <x v="4"/>
  </r>
  <r>
    <n v="5"/>
    <x v="40"/>
    <x v="40"/>
    <x v="5"/>
    <d v="2020-09-30T00:00:00"/>
    <d v="2020-09-30T00:00:00"/>
    <s v="11"/>
    <n v="10000000057"/>
    <s v="2020-M01/9-0101"/>
    <s v="104"/>
    <s v="Provisión Décimo Tercero - NOMINA SEPTIEMBRE 2020"/>
    <m/>
    <m/>
    <n v="2527.5"/>
    <n v="0"/>
    <n v="342381.87"/>
    <n v="2527.5"/>
    <x v="4"/>
  </r>
  <r>
    <n v="5"/>
    <x v="40"/>
    <x v="40"/>
    <x v="5"/>
    <d v="2020-09-30T00:00:00"/>
    <d v="2020-09-30T00:00:00"/>
    <s v="11"/>
    <n v="10000000057"/>
    <s v="2020-M01/9-0101"/>
    <s v="126"/>
    <s v="Provisión Décimo Tercero - NOMINA SEPTIEMBRE 2020"/>
    <m/>
    <m/>
    <n v="676.14"/>
    <n v="0"/>
    <n v="343058.01"/>
    <n v="676.14"/>
    <x v="4"/>
  </r>
  <r>
    <n v="5"/>
    <x v="40"/>
    <x v="40"/>
    <x v="5"/>
    <d v="2020-09-30T00:00:00"/>
    <d v="2020-09-30T00:00:00"/>
    <s v="11"/>
    <n v="10000000057"/>
    <s v="2020-M01/9-0101"/>
    <s v="214"/>
    <s v="Provisión Décimo Tercero - NOMINA SEPTIEMBRE 2020"/>
    <m/>
    <m/>
    <n v="186.01"/>
    <n v="0"/>
    <n v="343244.02"/>
    <n v="186.01"/>
    <x v="4"/>
  </r>
  <r>
    <n v="5"/>
    <x v="40"/>
    <x v="40"/>
    <x v="5"/>
    <d v="2020-09-30T00:00:00"/>
    <d v="2020-09-30T00:00:00"/>
    <s v="11"/>
    <n v="10000000057"/>
    <s v="2020-M01/9-0101"/>
    <s v="215"/>
    <s v="Provision Pago DT Mensual - NOMINA SEPTIEMBRE 2020"/>
    <m/>
    <m/>
    <n v="60.99"/>
    <n v="0"/>
    <n v="343305.01"/>
    <n v="60.99"/>
    <x v="4"/>
  </r>
  <r>
    <n v="5"/>
    <x v="40"/>
    <x v="40"/>
    <x v="5"/>
    <d v="2020-09-30T00:00:00"/>
    <d v="2020-09-30T00:00:00"/>
    <s v="11"/>
    <n v="10000000057"/>
    <s v="2020-M01/9-0101"/>
    <s v="215"/>
    <s v="Provisión Décimo Tercero - NOMINA SEPTIEMBRE 2020"/>
    <m/>
    <m/>
    <n v="1631.41"/>
    <n v="0"/>
    <n v="344936.42"/>
    <n v="1631.41"/>
    <x v="4"/>
  </r>
  <r>
    <n v="5"/>
    <x v="40"/>
    <x v="40"/>
    <x v="5"/>
    <d v="2020-09-30T00:00:00"/>
    <d v="2020-09-30T00:00:00"/>
    <s v="11"/>
    <n v="10000000057"/>
    <s v="2020-M01/9-0101"/>
    <s v="217"/>
    <s v="Provisión Décimo Tercero - NOMINA SEPTIEMBRE 2020"/>
    <m/>
    <m/>
    <n v="1926.5"/>
    <n v="0"/>
    <n v="346862.92"/>
    <n v="1926.5"/>
    <x v="4"/>
  </r>
  <r>
    <n v="5"/>
    <x v="40"/>
    <x v="40"/>
    <x v="5"/>
    <d v="2020-09-30T00:00:00"/>
    <d v="2020-09-30T00:00:00"/>
    <s v="11"/>
    <n v="10000000057"/>
    <s v="2020-M01/9-0101"/>
    <s v="219"/>
    <s v="Provisión Décimo Tercero - NOMINA SEPTIEMBRE 2020"/>
    <m/>
    <m/>
    <n v="933.22"/>
    <n v="0"/>
    <n v="347796.14"/>
    <n v="933.22"/>
    <x v="4"/>
  </r>
  <r>
    <n v="5"/>
    <x v="40"/>
    <x v="40"/>
    <x v="5"/>
    <d v="2020-09-30T00:00:00"/>
    <d v="2020-09-30T00:00:00"/>
    <s v="12"/>
    <n v="10000000163"/>
    <s v="2020-FLI/9-0101"/>
    <s v="020"/>
    <s v="Décimo Tercero - FINIQUITO Finiquito 09/09 2020"/>
    <m/>
    <m/>
    <n v="177.21"/>
    <n v="0"/>
    <n v="347973.35"/>
    <n v="177.21"/>
    <x v="10"/>
  </r>
  <r>
    <n v="5"/>
    <x v="40"/>
    <x v="40"/>
    <x v="5"/>
    <d v="2020-09-30T00:00:00"/>
    <d v="2020-09-30T00:00:00"/>
    <s v="12"/>
    <n v="10000000163"/>
    <s v="2020-FLI/9-0101"/>
    <s v="021"/>
    <s v="Décimo Tercero - FINIQUITO Finiquito 09/09 2020"/>
    <m/>
    <m/>
    <n v="6.73"/>
    <n v="0"/>
    <n v="347980.08"/>
    <n v="6.73"/>
    <x v="10"/>
  </r>
  <r>
    <n v="5"/>
    <x v="40"/>
    <x v="40"/>
    <x v="5"/>
    <d v="2020-09-30T00:00:00"/>
    <d v="2020-09-30T00:00:00"/>
    <s v="12"/>
    <n v="10000000163"/>
    <s v="2020-FLI/9-0101"/>
    <s v="067"/>
    <s v="Décimo Tercero - FINIQUITO Finiquito 09/09 2020"/>
    <m/>
    <m/>
    <n v="29.11"/>
    <n v="0"/>
    <n v="348009.19"/>
    <n v="29.11"/>
    <x v="10"/>
  </r>
  <r>
    <n v="5"/>
    <x v="40"/>
    <x v="40"/>
    <x v="5"/>
    <d v="2020-09-30T00:00:00"/>
    <d v="2020-09-30T00:00:00"/>
    <s v="12"/>
    <n v="10000000163"/>
    <s v="2020-FLI/9-0101"/>
    <s v="073"/>
    <s v="Décimo Tercero - FINIQUITO Finiquito 09/09 2020"/>
    <m/>
    <m/>
    <n v="50.08"/>
    <n v="0"/>
    <n v="348059.27"/>
    <n v="50.08"/>
    <x v="10"/>
  </r>
  <r>
    <n v="5"/>
    <x v="40"/>
    <x v="40"/>
    <x v="5"/>
    <d v="2020-09-30T00:00:00"/>
    <d v="2020-09-30T00:00:00"/>
    <s v="12"/>
    <n v="10000000163"/>
    <s v="2020-FLI/9-0101"/>
    <s v="085"/>
    <s v="Décimo Tercero - FINIQUITO Finiquito 09/09 2020"/>
    <m/>
    <m/>
    <n v="27.99"/>
    <n v="0"/>
    <n v="348087.26"/>
    <n v="27.99"/>
    <x v="10"/>
  </r>
  <r>
    <n v="5"/>
    <x v="40"/>
    <x v="40"/>
    <x v="5"/>
    <d v="2020-09-30T00:00:00"/>
    <d v="2020-09-30T00:00:00"/>
    <s v="12"/>
    <n v="10000000163"/>
    <s v="2020-FLI/9-0101"/>
    <s v="214"/>
    <s v="Décimo Tercero - FINIQUITO Finiquito 09/09 2020"/>
    <m/>
    <m/>
    <n v="28.83"/>
    <n v="0"/>
    <n v="348116.09"/>
    <n v="28.83"/>
    <x v="10"/>
  </r>
  <r>
    <n v="5"/>
    <x v="40"/>
    <x v="40"/>
    <x v="5"/>
    <d v="2020-09-30T00:00:00"/>
    <d v="2020-09-30T00:00:00"/>
    <s v="12"/>
    <n v="10000000163"/>
    <s v="2020-FLI/9-0101"/>
    <s v="219"/>
    <s v="Décimo Tercero - FINIQUITO Finiquito 09/09 2020"/>
    <m/>
    <m/>
    <n v="84.76"/>
    <n v="0"/>
    <n v="348200.85"/>
    <n v="84.76"/>
    <x v="10"/>
  </r>
  <r>
    <n v="5"/>
    <x v="40"/>
    <x v="40"/>
    <x v="6"/>
    <d v="2020-10-31T00:00:00"/>
    <d v="2020-10-31T00:00:00"/>
    <s v="11"/>
    <n v="10000000059"/>
    <s v="2020-M01/10-010"/>
    <s v="020"/>
    <s v="Provision Pago DT Mensual - NOMINA OCTUBRE 2020"/>
    <m/>
    <m/>
    <n v="86.48"/>
    <n v="0"/>
    <n v="348287.33"/>
    <n v="86.48"/>
    <x v="4"/>
  </r>
  <r>
    <n v="5"/>
    <x v="40"/>
    <x v="40"/>
    <x v="6"/>
    <d v="2020-10-31T00:00:00"/>
    <d v="2020-10-31T00:00:00"/>
    <s v="11"/>
    <n v="10000000059"/>
    <s v="2020-M01/10-010"/>
    <s v="020"/>
    <s v="Provisión Décimo Tercero - NOMINA OCTUBRE 2020"/>
    <m/>
    <m/>
    <n v="12296.26"/>
    <n v="0"/>
    <n v="360583.59"/>
    <n v="12296.26"/>
    <x v="4"/>
  </r>
  <r>
    <n v="5"/>
    <x v="40"/>
    <x v="40"/>
    <x v="6"/>
    <d v="2020-10-31T00:00:00"/>
    <d v="2020-10-31T00:00:00"/>
    <s v="11"/>
    <n v="10000000059"/>
    <s v="2020-M01/10-010"/>
    <s v="021"/>
    <s v="Provisión Décimo Tercero - NOMINA OCTUBRE 2020"/>
    <m/>
    <m/>
    <n v="2122.5700000000002"/>
    <n v="0"/>
    <n v="362706.16"/>
    <n v="2122.5700000000002"/>
    <x v="4"/>
  </r>
  <r>
    <n v="5"/>
    <x v="40"/>
    <x v="40"/>
    <x v="6"/>
    <d v="2020-10-31T00:00:00"/>
    <d v="2020-10-31T00:00:00"/>
    <s v="11"/>
    <n v="10000000059"/>
    <s v="2020-M01/10-010"/>
    <s v="067"/>
    <s v="Provision Pago DT Mensual - NOMINA OCTUBRE 2020"/>
    <m/>
    <m/>
    <n v="46.88"/>
    <n v="0"/>
    <n v="362753.04"/>
    <n v="46.88"/>
    <x v="4"/>
  </r>
  <r>
    <n v="5"/>
    <x v="40"/>
    <x v="40"/>
    <x v="6"/>
    <d v="2020-10-31T00:00:00"/>
    <d v="2020-10-31T00:00:00"/>
    <s v="11"/>
    <n v="10000000059"/>
    <s v="2020-M01/10-010"/>
    <s v="067"/>
    <s v="Provisión Décimo Tercero - NOMINA OCTUBRE 2020"/>
    <m/>
    <m/>
    <n v="1596.06"/>
    <n v="0"/>
    <n v="364349.1"/>
    <n v="1596.06"/>
    <x v="4"/>
  </r>
  <r>
    <n v="5"/>
    <x v="40"/>
    <x v="40"/>
    <x v="6"/>
    <d v="2020-10-31T00:00:00"/>
    <d v="2020-10-31T00:00:00"/>
    <s v="11"/>
    <n v="10000000059"/>
    <s v="2020-M01/10-010"/>
    <s v="069"/>
    <s v="Provision Pago DT Mensual - NOMINA OCTUBRE 2020"/>
    <m/>
    <m/>
    <n v="55.12"/>
    <n v="0"/>
    <n v="364404.22"/>
    <n v="55.12"/>
    <x v="4"/>
  </r>
  <r>
    <n v="5"/>
    <x v="40"/>
    <x v="40"/>
    <x v="6"/>
    <d v="2020-10-31T00:00:00"/>
    <d v="2020-10-31T00:00:00"/>
    <s v="11"/>
    <n v="10000000059"/>
    <s v="2020-M01/10-010"/>
    <s v="069"/>
    <s v="Provisión Décimo Tercero - NOMINA OCTUBRE 2020"/>
    <m/>
    <m/>
    <n v="676.74"/>
    <n v="0"/>
    <n v="365080.96"/>
    <n v="676.74"/>
    <x v="4"/>
  </r>
  <r>
    <n v="5"/>
    <x v="40"/>
    <x v="40"/>
    <x v="6"/>
    <d v="2020-10-31T00:00:00"/>
    <d v="2020-10-31T00:00:00"/>
    <s v="11"/>
    <n v="10000000059"/>
    <s v="2020-M01/10-010"/>
    <s v="073"/>
    <s v="Provisión Décimo Tercero - NOMINA OCTUBRE 2020"/>
    <m/>
    <m/>
    <n v="1940.95"/>
    <n v="0"/>
    <n v="367021.91"/>
    <n v="1940.95"/>
    <x v="4"/>
  </r>
  <r>
    <n v="5"/>
    <x v="40"/>
    <x v="40"/>
    <x v="6"/>
    <d v="2020-10-31T00:00:00"/>
    <d v="2020-10-31T00:00:00"/>
    <s v="11"/>
    <n v="10000000059"/>
    <s v="2020-M01/10-010"/>
    <s v="074"/>
    <s v="Provision Pago DT Mensual - NOMINA OCTUBRE 2020"/>
    <m/>
    <m/>
    <n v="56.73"/>
    <n v="0"/>
    <n v="367078.64"/>
    <n v="56.73"/>
    <x v="4"/>
  </r>
  <r>
    <n v="5"/>
    <x v="40"/>
    <x v="40"/>
    <x v="6"/>
    <d v="2020-10-31T00:00:00"/>
    <d v="2020-10-31T00:00:00"/>
    <s v="11"/>
    <n v="10000000059"/>
    <s v="2020-M01/10-010"/>
    <s v="074"/>
    <s v="Provisión Décimo Tercero - NOMINA OCTUBRE 2020"/>
    <m/>
    <m/>
    <n v="1568.71"/>
    <n v="0"/>
    <n v="368647.35"/>
    <n v="1568.71"/>
    <x v="4"/>
  </r>
  <r>
    <n v="5"/>
    <x v="40"/>
    <x v="40"/>
    <x v="6"/>
    <d v="2020-10-31T00:00:00"/>
    <d v="2020-10-31T00:00:00"/>
    <s v="11"/>
    <n v="10000000059"/>
    <s v="2020-M01/10-010"/>
    <s v="085"/>
    <s v="Provision Pago DT Mensual - NOMINA OCTUBRE 2020"/>
    <m/>
    <m/>
    <n v="162.41999999999999"/>
    <n v="0"/>
    <n v="368809.77"/>
    <n v="162.41999999999999"/>
    <x v="4"/>
  </r>
  <r>
    <n v="5"/>
    <x v="40"/>
    <x v="40"/>
    <x v="6"/>
    <d v="2020-10-31T00:00:00"/>
    <d v="2020-10-31T00:00:00"/>
    <s v="11"/>
    <n v="10000000059"/>
    <s v="2020-M01/10-010"/>
    <s v="085"/>
    <s v="Provisión Décimo Tercero - NOMINA OCTUBRE 2020"/>
    <m/>
    <m/>
    <n v="2832.22"/>
    <n v="0"/>
    <n v="371641.99"/>
    <n v="2832.22"/>
    <x v="4"/>
  </r>
  <r>
    <n v="5"/>
    <x v="40"/>
    <x v="40"/>
    <x v="6"/>
    <d v="2020-10-31T00:00:00"/>
    <d v="2020-10-31T00:00:00"/>
    <s v="11"/>
    <n v="10000000059"/>
    <s v="2020-M01/10-010"/>
    <s v="087"/>
    <s v="Provisión Décimo Tercero - NOMINA OCTUBRE 2020"/>
    <m/>
    <m/>
    <n v="1716.36"/>
    <n v="0"/>
    <n v="373358.35"/>
    <n v="1716.36"/>
    <x v="4"/>
  </r>
  <r>
    <n v="5"/>
    <x v="40"/>
    <x v="40"/>
    <x v="6"/>
    <d v="2020-10-31T00:00:00"/>
    <d v="2020-10-31T00:00:00"/>
    <s v="11"/>
    <n v="10000000059"/>
    <s v="2020-M01/10-010"/>
    <s v="104"/>
    <s v="Provisión Décimo Tercero - NOMINA OCTUBRE 2020"/>
    <m/>
    <m/>
    <n v="2527.5"/>
    <n v="0"/>
    <n v="375885.85"/>
    <n v="2527.5"/>
    <x v="4"/>
  </r>
  <r>
    <n v="5"/>
    <x v="40"/>
    <x v="40"/>
    <x v="6"/>
    <d v="2020-10-31T00:00:00"/>
    <d v="2020-10-31T00:00:00"/>
    <s v="11"/>
    <n v="10000000059"/>
    <s v="2020-M01/10-010"/>
    <s v="126"/>
    <s v="Provisión Décimo Tercero - NOMINA OCTUBRE 2020"/>
    <m/>
    <m/>
    <n v="730.52"/>
    <n v="0"/>
    <n v="376616.37"/>
    <n v="730.52"/>
    <x v="4"/>
  </r>
  <r>
    <n v="5"/>
    <x v="40"/>
    <x v="40"/>
    <x v="6"/>
    <d v="2020-10-31T00:00:00"/>
    <d v="2020-10-31T00:00:00"/>
    <s v="11"/>
    <n v="10000000059"/>
    <s v="2020-M01/10-010"/>
    <s v="215"/>
    <s v="Provision Pago DT Mensual - NOMINA OCTUBRE 2020"/>
    <m/>
    <m/>
    <n v="87.77"/>
    <n v="0"/>
    <n v="376704.14"/>
    <n v="87.77"/>
    <x v="4"/>
  </r>
  <r>
    <n v="5"/>
    <x v="40"/>
    <x v="40"/>
    <x v="6"/>
    <d v="2020-10-31T00:00:00"/>
    <d v="2020-10-31T00:00:00"/>
    <s v="11"/>
    <n v="10000000059"/>
    <s v="2020-M01/10-010"/>
    <s v="215"/>
    <s v="Provisión Décimo Tercero - NOMINA OCTUBRE 2020"/>
    <m/>
    <m/>
    <n v="2222.16"/>
    <n v="0"/>
    <n v="378926.3"/>
    <n v="2222.16"/>
    <x v="4"/>
  </r>
  <r>
    <n v="5"/>
    <x v="40"/>
    <x v="40"/>
    <x v="6"/>
    <d v="2020-10-31T00:00:00"/>
    <d v="2020-10-31T00:00:00"/>
    <s v="11"/>
    <n v="10000000059"/>
    <s v="2020-M01/10-010"/>
    <s v="217"/>
    <s v="Provision Pago DT Mensual - NOMINA OCTUBRE 2020"/>
    <m/>
    <m/>
    <n v="110.91"/>
    <n v="0"/>
    <n v="379037.21"/>
    <n v="110.91"/>
    <x v="4"/>
  </r>
  <r>
    <n v="5"/>
    <x v="40"/>
    <x v="40"/>
    <x v="6"/>
    <d v="2020-10-31T00:00:00"/>
    <d v="2020-10-31T00:00:00"/>
    <s v="11"/>
    <n v="10000000059"/>
    <s v="2020-M01/10-010"/>
    <s v="217"/>
    <s v="Provisión Décimo Tercero - NOMINA OCTUBRE 2020"/>
    <m/>
    <m/>
    <n v="3582.33"/>
    <n v="0"/>
    <n v="382619.54"/>
    <n v="3582.33"/>
    <x v="4"/>
  </r>
  <r>
    <n v="5"/>
    <x v="40"/>
    <x v="40"/>
    <x v="6"/>
    <d v="2020-10-31T00:00:00"/>
    <d v="2020-10-31T00:00:00"/>
    <s v="11"/>
    <n v="10000000059"/>
    <s v="2020-M01/10-010"/>
    <s v="903"/>
    <s v="Provisión Décimo Tercero - NOMINA OCTUBRE 2020"/>
    <m/>
    <m/>
    <n v="612.22"/>
    <n v="0"/>
    <n v="383231.76"/>
    <n v="612.22"/>
    <x v="4"/>
  </r>
  <r>
    <n v="5"/>
    <x v="40"/>
    <x v="40"/>
    <x v="6"/>
    <d v="2020-10-31T00:00:00"/>
    <d v="2020-10-31T00:00:00"/>
    <s v="12"/>
    <n v="10000000164"/>
    <s v="2020-FLI/10-010"/>
    <s v="020"/>
    <s v="Décimo Tercero - FINIQUITO Finiquito 10/10 2020"/>
    <m/>
    <m/>
    <n v="11.24"/>
    <n v="0"/>
    <n v="383243"/>
    <n v="11.24"/>
    <x v="10"/>
  </r>
  <r>
    <n v="5"/>
    <x v="40"/>
    <x v="40"/>
    <x v="6"/>
    <d v="2020-10-31T00:00:00"/>
    <d v="2020-10-31T00:00:00"/>
    <s v="12"/>
    <n v="10000000164"/>
    <s v="2020-FLI/10-010"/>
    <s v="073"/>
    <s v="Décimo Tercero - FINIQUITO Finiquito 10/10 2020"/>
    <m/>
    <m/>
    <n v="58.22"/>
    <n v="0"/>
    <n v="383301.22"/>
    <n v="58.22"/>
    <x v="10"/>
  </r>
  <r>
    <n v="5"/>
    <x v="40"/>
    <x v="40"/>
    <x v="6"/>
    <d v="2020-10-31T00:00:00"/>
    <d v="2020-10-31T00:00:00"/>
    <s v="12"/>
    <n v="10000000164"/>
    <s v="2020-FLI/10-010"/>
    <s v="085"/>
    <s v="Décimo Tercero - FINIQUITO Finiquito 10/10 2020"/>
    <m/>
    <m/>
    <n v="158.97"/>
    <n v="0"/>
    <n v="383460.19"/>
    <n v="158.97"/>
    <x v="10"/>
  </r>
  <r>
    <n v="5"/>
    <x v="40"/>
    <x v="40"/>
    <x v="6"/>
    <d v="2020-10-31T00:00:00"/>
    <d v="2020-10-31T00:00:00"/>
    <s v="12"/>
    <n v="10000000164"/>
    <s v="2020-FLI/10-010"/>
    <s v="087"/>
    <s v="Décimo Tercero - FINIQUITO Finiquito 10/10 2020"/>
    <m/>
    <m/>
    <n v="571.88"/>
    <n v="0"/>
    <n v="384032.07"/>
    <n v="571.88"/>
    <x v="10"/>
  </r>
  <r>
    <n v="5"/>
    <x v="40"/>
    <x v="40"/>
    <x v="6"/>
    <d v="2020-10-31T00:00:00"/>
    <d v="2020-10-31T00:00:00"/>
    <s v="12"/>
    <n v="10000000164"/>
    <s v="2020-FLI/10-010"/>
    <s v="215"/>
    <s v="Décimo Tercero - FINIQUITO Finiquito 10/10 2020"/>
    <m/>
    <m/>
    <n v="77.52"/>
    <n v="0"/>
    <n v="384109.59"/>
    <n v="77.52"/>
    <x v="10"/>
  </r>
  <r>
    <n v="5"/>
    <x v="41"/>
    <x v="41"/>
    <x v="0"/>
    <d v="2020-01-01T00:00:00"/>
    <m/>
    <m/>
    <m/>
    <m/>
    <m/>
    <s v="Saldo Anterior"/>
    <m/>
    <m/>
    <n v="0"/>
    <n v="0"/>
    <n v="0"/>
    <n v="0"/>
    <x v="0"/>
  </r>
  <r>
    <n v="5"/>
    <x v="41"/>
    <x v="41"/>
    <x v="0"/>
    <d v="2020-01-31T00:00:00"/>
    <d v="2020-01-31T00:00:00"/>
    <s v="11"/>
    <n v="10000000049"/>
    <s v="2020-M01/1-0101"/>
    <s v="020"/>
    <s v="Provision Pago DC Mensual - NOMINA ENERO 2020"/>
    <m/>
    <m/>
    <n v="35.19"/>
    <n v="0"/>
    <n v="35.19"/>
    <n v="35.19"/>
    <x v="4"/>
  </r>
  <r>
    <n v="5"/>
    <x v="41"/>
    <x v="41"/>
    <x v="0"/>
    <d v="2020-01-31T00:00:00"/>
    <d v="2020-01-31T00:00:00"/>
    <s v="11"/>
    <n v="10000000049"/>
    <s v="2020-M01/1-0101"/>
    <s v="020"/>
    <s v="Provisión Décimo Cuarto - NOMINA ENERO 2020"/>
    <m/>
    <m/>
    <n v="2329.19"/>
    <n v="0"/>
    <n v="2364.38"/>
    <n v="2329.19"/>
    <x v="4"/>
  </r>
  <r>
    <n v="5"/>
    <x v="41"/>
    <x v="41"/>
    <x v="0"/>
    <d v="2020-01-31T00:00:00"/>
    <d v="2020-01-31T00:00:00"/>
    <s v="11"/>
    <n v="10000000049"/>
    <s v="2020-M01/1-0101"/>
    <s v="021"/>
    <s v="Provision Pago DC Mensual - NOMINA ENERO 2020"/>
    <m/>
    <m/>
    <n v="71.010000000000005"/>
    <n v="0"/>
    <n v="2435.39"/>
    <n v="71.010000000000005"/>
    <x v="4"/>
  </r>
  <r>
    <n v="5"/>
    <x v="41"/>
    <x v="41"/>
    <x v="0"/>
    <d v="2020-01-31T00:00:00"/>
    <d v="2020-01-31T00:00:00"/>
    <s v="11"/>
    <n v="10000000049"/>
    <s v="2020-M01/1-0101"/>
    <s v="021"/>
    <s v="Provisión Décimo Cuarto - NOMINA ENERO 2020"/>
    <m/>
    <m/>
    <n v="2422.8200000000002"/>
    <n v="0"/>
    <n v="4858.21"/>
    <n v="2422.8200000000002"/>
    <x v="4"/>
  </r>
  <r>
    <n v="5"/>
    <x v="41"/>
    <x v="41"/>
    <x v="0"/>
    <d v="2020-01-31T00:00:00"/>
    <d v="2020-01-31T00:00:00"/>
    <s v="11"/>
    <n v="10000000049"/>
    <s v="2020-M01/1-0101"/>
    <s v="042"/>
    <s v="Provisión Décimo Cuarto - NOMINA ENERO 2020"/>
    <m/>
    <m/>
    <n v="801.57"/>
    <n v="0"/>
    <n v="5659.78"/>
    <n v="801.57"/>
    <x v="4"/>
  </r>
  <r>
    <n v="5"/>
    <x v="41"/>
    <x v="41"/>
    <x v="0"/>
    <d v="2020-01-31T00:00:00"/>
    <d v="2020-01-31T00:00:00"/>
    <s v="11"/>
    <n v="10000000049"/>
    <s v="2020-M01/1-0101"/>
    <s v="067"/>
    <s v="Provision Pago DC Mensual - NOMINA ENERO 2020"/>
    <m/>
    <m/>
    <n v="8.8800000000000008"/>
    <n v="0"/>
    <n v="5668.66"/>
    <n v="8.8800000000000008"/>
    <x v="4"/>
  </r>
  <r>
    <n v="5"/>
    <x v="41"/>
    <x v="41"/>
    <x v="0"/>
    <d v="2020-01-31T00:00:00"/>
    <d v="2020-01-31T00:00:00"/>
    <s v="11"/>
    <n v="10000000049"/>
    <s v="2020-M01/1-0101"/>
    <s v="067"/>
    <s v="Provisión Décimo Cuarto - NOMINA ENERO 2020"/>
    <m/>
    <m/>
    <n v="1320.81"/>
    <n v="0"/>
    <n v="6989.47"/>
    <n v="1320.81"/>
    <x v="4"/>
  </r>
  <r>
    <n v="5"/>
    <x v="41"/>
    <x v="41"/>
    <x v="0"/>
    <d v="2020-01-31T00:00:00"/>
    <d v="2020-01-31T00:00:00"/>
    <s v="11"/>
    <n v="10000000049"/>
    <s v="2020-M01/1-0101"/>
    <s v="069"/>
    <s v="Provisión Décimo Cuarto - NOMINA ENERO 2020"/>
    <m/>
    <m/>
    <n v="298.8"/>
    <n v="0"/>
    <n v="7288.27"/>
    <n v="298.8"/>
    <x v="4"/>
  </r>
  <r>
    <n v="5"/>
    <x v="41"/>
    <x v="41"/>
    <x v="0"/>
    <d v="2020-01-31T00:00:00"/>
    <d v="2020-01-31T00:00:00"/>
    <s v="11"/>
    <n v="10000000049"/>
    <s v="2020-M01/1-0101"/>
    <s v="073"/>
    <s v="Provision Pago DC Mensual - NOMINA ENERO 2020"/>
    <m/>
    <m/>
    <n v="35.39"/>
    <n v="0"/>
    <n v="7323.66"/>
    <n v="35.39"/>
    <x v="4"/>
  </r>
  <r>
    <n v="5"/>
    <x v="41"/>
    <x v="41"/>
    <x v="0"/>
    <d v="2020-01-31T00:00:00"/>
    <d v="2020-01-31T00:00:00"/>
    <s v="11"/>
    <n v="10000000049"/>
    <s v="2020-M01/1-0101"/>
    <s v="073"/>
    <s v="Provisión Décimo Cuarto - NOMINA ENERO 2020"/>
    <m/>
    <m/>
    <n v="1505.44"/>
    <n v="0"/>
    <n v="8829.1"/>
    <n v="1505.44"/>
    <x v="4"/>
  </r>
  <r>
    <n v="5"/>
    <x v="41"/>
    <x v="41"/>
    <x v="0"/>
    <d v="2020-01-31T00:00:00"/>
    <d v="2020-01-31T00:00:00"/>
    <s v="11"/>
    <n v="10000000049"/>
    <s v="2020-M01/1-0101"/>
    <s v="074"/>
    <s v="Provision Pago DC Mensual - NOMINA ENERO 2020"/>
    <m/>
    <m/>
    <n v="35.83"/>
    <n v="0"/>
    <n v="8864.93"/>
    <n v="35.83"/>
    <x v="4"/>
  </r>
  <r>
    <n v="5"/>
    <x v="41"/>
    <x v="41"/>
    <x v="0"/>
    <d v="2020-01-31T00:00:00"/>
    <d v="2020-01-31T00:00:00"/>
    <s v="11"/>
    <n v="10000000049"/>
    <s v="2020-M01/1-0101"/>
    <s v="074"/>
    <s v="Provisión Décimo Cuarto - NOMINA ENERO 2020"/>
    <m/>
    <m/>
    <n v="1107.27"/>
    <n v="0"/>
    <n v="9972.2000000000007"/>
    <n v="1107.27"/>
    <x v="4"/>
  </r>
  <r>
    <n v="5"/>
    <x v="41"/>
    <x v="41"/>
    <x v="0"/>
    <d v="2020-01-31T00:00:00"/>
    <d v="2020-01-31T00:00:00"/>
    <s v="11"/>
    <n v="10000000049"/>
    <s v="2020-M01/1-0101"/>
    <s v="076"/>
    <s v="Provision Pago DC Mensual - NOMINA ENERO 2020"/>
    <m/>
    <m/>
    <n v="5.22"/>
    <n v="0"/>
    <n v="9977.42"/>
    <n v="5.22"/>
    <x v="4"/>
  </r>
  <r>
    <n v="5"/>
    <x v="41"/>
    <x v="41"/>
    <x v="0"/>
    <d v="2020-01-31T00:00:00"/>
    <d v="2020-01-31T00:00:00"/>
    <s v="11"/>
    <n v="10000000049"/>
    <s v="2020-M01/1-0101"/>
    <s v="076"/>
    <s v="Provisión Décimo Cuarto - NOMINA ENERO 2020"/>
    <m/>
    <m/>
    <n v="158.04"/>
    <n v="0"/>
    <n v="10135.459999999999"/>
    <n v="158.04"/>
    <x v="4"/>
  </r>
  <r>
    <n v="5"/>
    <x v="41"/>
    <x v="41"/>
    <x v="0"/>
    <d v="2020-01-31T00:00:00"/>
    <d v="2020-01-31T00:00:00"/>
    <s v="11"/>
    <n v="10000000049"/>
    <s v="2020-M01/1-0101"/>
    <s v="077"/>
    <s v="Provision Pago DC Mensual - NOMINA ENERO 2020"/>
    <m/>
    <m/>
    <n v="29.61"/>
    <n v="0"/>
    <n v="10165.07"/>
    <n v="29.61"/>
    <x v="4"/>
  </r>
  <r>
    <n v="5"/>
    <x v="41"/>
    <x v="41"/>
    <x v="0"/>
    <d v="2020-01-31T00:00:00"/>
    <d v="2020-01-31T00:00:00"/>
    <s v="11"/>
    <n v="10000000049"/>
    <s v="2020-M01/1-0101"/>
    <s v="077"/>
    <s v="Provisión Décimo Cuarto - NOMINA ENERO 2020"/>
    <m/>
    <m/>
    <n v="729.58"/>
    <n v="0"/>
    <n v="10894.65"/>
    <n v="729.58"/>
    <x v="4"/>
  </r>
  <r>
    <n v="5"/>
    <x v="41"/>
    <x v="41"/>
    <x v="0"/>
    <d v="2020-01-31T00:00:00"/>
    <d v="2020-01-31T00:00:00"/>
    <s v="11"/>
    <n v="10000000049"/>
    <s v="2020-M01/1-0101"/>
    <s v="078"/>
    <s v="Provision Pago DC Mensual - NOMINA ENERO 2020"/>
    <m/>
    <m/>
    <n v="20"/>
    <n v="0"/>
    <n v="10914.65"/>
    <n v="20"/>
    <x v="4"/>
  </r>
  <r>
    <n v="5"/>
    <x v="41"/>
    <x v="41"/>
    <x v="0"/>
    <d v="2020-01-31T00:00:00"/>
    <d v="2020-01-31T00:00:00"/>
    <s v="11"/>
    <n v="10000000049"/>
    <s v="2020-M01/1-0101"/>
    <s v="078"/>
    <s v="Provisión Décimo Cuarto - NOMINA ENERO 2020"/>
    <m/>
    <m/>
    <n v="91.07"/>
    <n v="0"/>
    <n v="11005.72"/>
    <n v="91.07"/>
    <x v="4"/>
  </r>
  <r>
    <n v="5"/>
    <x v="41"/>
    <x v="41"/>
    <x v="0"/>
    <d v="2020-01-31T00:00:00"/>
    <d v="2020-01-31T00:00:00"/>
    <s v="11"/>
    <n v="10000000049"/>
    <s v="2020-M01/1-0101"/>
    <s v="104"/>
    <s v="Provisión Décimo Cuarto - NOMINA ENERO 2020"/>
    <m/>
    <m/>
    <n v="179.15"/>
    <n v="0"/>
    <n v="11184.87"/>
    <n v="179.15"/>
    <x v="4"/>
  </r>
  <r>
    <n v="5"/>
    <x v="41"/>
    <x v="41"/>
    <x v="0"/>
    <d v="2020-01-31T00:00:00"/>
    <d v="2020-01-31T00:00:00"/>
    <s v="11"/>
    <n v="10000000049"/>
    <s v="2020-M01/1-0101"/>
    <s v="215"/>
    <s v="Provision Pago DC Mensual - NOMINA ENERO 2020"/>
    <m/>
    <m/>
    <n v="35.83"/>
    <n v="0"/>
    <n v="11220.7"/>
    <n v="35.83"/>
    <x v="4"/>
  </r>
  <r>
    <n v="5"/>
    <x v="41"/>
    <x v="41"/>
    <x v="0"/>
    <d v="2020-01-31T00:00:00"/>
    <d v="2020-01-31T00:00:00"/>
    <s v="11"/>
    <n v="10000000049"/>
    <s v="2020-M01/1-0101"/>
    <s v="215"/>
    <s v="Provisión Décimo Cuarto - NOMINA ENERO 2020"/>
    <m/>
    <m/>
    <n v="973.23"/>
    <n v="0"/>
    <n v="12193.93"/>
    <n v="973.23"/>
    <x v="4"/>
  </r>
  <r>
    <n v="5"/>
    <x v="41"/>
    <x v="41"/>
    <x v="0"/>
    <d v="2020-01-31T00:00:00"/>
    <d v="2020-01-31T00:00:00"/>
    <s v="11"/>
    <n v="10000000049"/>
    <s v="2020-M01/1-0101"/>
    <s v="217"/>
    <s v="Provision Pago DC Mensual - NOMINA ENERO 2020"/>
    <m/>
    <m/>
    <n v="33.68"/>
    <n v="0"/>
    <n v="12227.61"/>
    <n v="33.68"/>
    <x v="4"/>
  </r>
  <r>
    <n v="5"/>
    <x v="41"/>
    <x v="41"/>
    <x v="0"/>
    <d v="2020-01-31T00:00:00"/>
    <d v="2020-01-31T00:00:00"/>
    <s v="11"/>
    <n v="10000000049"/>
    <s v="2020-M01/1-0101"/>
    <s v="217"/>
    <s v="Provisión Décimo Cuarto - NOMINA ENERO 2020"/>
    <m/>
    <m/>
    <n v="1640.01"/>
    <n v="0"/>
    <n v="13867.62"/>
    <n v="1640.01"/>
    <x v="4"/>
  </r>
  <r>
    <n v="5"/>
    <x v="41"/>
    <x v="41"/>
    <x v="0"/>
    <d v="2020-01-31T00:00:00"/>
    <d v="2020-01-31T00:00:00"/>
    <s v="11"/>
    <n v="10000000049"/>
    <s v="2020-M01/1-0101"/>
    <s v="218"/>
    <s v="Provision Pago DC Mensual - NOMINA ENERO 2020"/>
    <m/>
    <m/>
    <n v="33.78"/>
    <n v="0"/>
    <n v="13901.4"/>
    <n v="33.78"/>
    <x v="4"/>
  </r>
  <r>
    <n v="5"/>
    <x v="41"/>
    <x v="41"/>
    <x v="0"/>
    <d v="2020-01-31T00:00:00"/>
    <d v="2020-01-31T00:00:00"/>
    <s v="11"/>
    <n v="10000000049"/>
    <s v="2020-M01/1-0101"/>
    <s v="218"/>
    <s v="Provisión Décimo Cuarto - NOMINA ENERO 2020"/>
    <m/>
    <m/>
    <n v="1557.44"/>
    <n v="0"/>
    <n v="15458.84"/>
    <n v="1557.44"/>
    <x v="4"/>
  </r>
  <r>
    <n v="5"/>
    <x v="41"/>
    <x v="41"/>
    <x v="0"/>
    <d v="2020-01-31T00:00:00"/>
    <d v="2020-01-31T00:00:00"/>
    <s v="11"/>
    <n v="10000000049"/>
    <s v="2020-M01/1-0101"/>
    <s v="219"/>
    <s v="Provision Pago DC Mensual - NOMINA ENERO 2020"/>
    <m/>
    <m/>
    <n v="4"/>
    <n v="0"/>
    <n v="15462.84"/>
    <n v="4"/>
    <x v="4"/>
  </r>
  <r>
    <n v="5"/>
    <x v="41"/>
    <x v="41"/>
    <x v="0"/>
    <d v="2020-01-31T00:00:00"/>
    <d v="2020-01-31T00:00:00"/>
    <s v="11"/>
    <n v="10000000049"/>
    <s v="2020-M01/1-0101"/>
    <s v="219"/>
    <s v="Provisión Décimo Cuarto - NOMINA ENERO 2020"/>
    <m/>
    <m/>
    <n v="2481.59"/>
    <n v="0"/>
    <n v="17944.43"/>
    <n v="2481.59"/>
    <x v="4"/>
  </r>
  <r>
    <n v="5"/>
    <x v="41"/>
    <x v="41"/>
    <x v="0"/>
    <d v="2020-01-31T00:00:00"/>
    <d v="2020-01-31T00:00:00"/>
    <s v="12"/>
    <n v="10000000149"/>
    <s v="2020-FLI/1-0101"/>
    <s v="020"/>
    <s v="Décimo Cuarto - FINIQUITO Finiquito 01/01 2020"/>
    <m/>
    <m/>
    <n v="822.71"/>
    <n v="0"/>
    <n v="18767.14"/>
    <n v="822.71"/>
    <x v="10"/>
  </r>
  <r>
    <n v="5"/>
    <x v="41"/>
    <x v="41"/>
    <x v="0"/>
    <d v="2020-01-31T00:00:00"/>
    <d v="2020-01-31T00:00:00"/>
    <s v="12"/>
    <n v="10000000149"/>
    <s v="2020-FLI/1-0101"/>
    <s v="042"/>
    <s v="Décimo Cuarto - FINIQUITO Finiquito 01/01 2020"/>
    <m/>
    <m/>
    <n v="83.38"/>
    <n v="0"/>
    <n v="18850.52"/>
    <n v="83.38"/>
    <x v="10"/>
  </r>
  <r>
    <n v="5"/>
    <x v="41"/>
    <x v="41"/>
    <x v="0"/>
    <d v="2020-01-31T00:00:00"/>
    <d v="2020-01-31T00:00:00"/>
    <s v="12"/>
    <n v="10000000149"/>
    <s v="2020-FLI/1-0101"/>
    <s v="067"/>
    <s v="Décimo Cuarto - FINIQUITO Finiquito 01/01 2020"/>
    <m/>
    <m/>
    <n v="81.75"/>
    <n v="0"/>
    <n v="18932.27"/>
    <n v="81.75"/>
    <x v="10"/>
  </r>
  <r>
    <n v="5"/>
    <x v="41"/>
    <x v="41"/>
    <x v="0"/>
    <d v="2020-01-31T00:00:00"/>
    <d v="2020-01-31T00:00:00"/>
    <s v="12"/>
    <n v="10000000149"/>
    <s v="2020-FLI/1-0101"/>
    <s v="073"/>
    <s v="Décimo Cuarto - FINIQUITO Finiquito 01/01 2020"/>
    <m/>
    <m/>
    <n v="140.72999999999999"/>
    <n v="0"/>
    <n v="19073"/>
    <n v="140.72999999999999"/>
    <x v="10"/>
  </r>
  <r>
    <n v="5"/>
    <x v="41"/>
    <x v="41"/>
    <x v="0"/>
    <d v="2020-01-31T00:00:00"/>
    <d v="2020-01-31T00:00:00"/>
    <s v="12"/>
    <n v="10000000149"/>
    <s v="2020-FLI/1-0101"/>
    <s v="076"/>
    <s v="Décimo Cuarto - FINIQUITO Finiquito 01/01 2020"/>
    <m/>
    <m/>
    <n v="1.46"/>
    <n v="0"/>
    <n v="19074.46"/>
    <n v="1.46"/>
    <x v="10"/>
  </r>
  <r>
    <n v="5"/>
    <x v="41"/>
    <x v="41"/>
    <x v="0"/>
    <d v="2020-01-31T00:00:00"/>
    <d v="2020-01-31T00:00:00"/>
    <s v="12"/>
    <n v="10000000149"/>
    <s v="2020-FLI/1-0101"/>
    <s v="078"/>
    <s v="Décimo Cuarto - FINIQUITO Finiquito 01/01 2020"/>
    <m/>
    <m/>
    <n v="23.26"/>
    <n v="0"/>
    <n v="19097.72"/>
    <n v="23.26"/>
    <x v="10"/>
  </r>
  <r>
    <n v="5"/>
    <x v="41"/>
    <x v="41"/>
    <x v="0"/>
    <d v="2020-01-31T00:00:00"/>
    <d v="2020-01-31T00:00:00"/>
    <s v="12"/>
    <n v="10000000149"/>
    <s v="2020-FLI/1-0101"/>
    <s v="101"/>
    <s v="Décimo Cuarto - FINIQUITO Finiquito 01/01 2020"/>
    <m/>
    <m/>
    <n v="11.39"/>
    <n v="0"/>
    <n v="19109.11"/>
    <n v="11.39"/>
    <x v="10"/>
  </r>
  <r>
    <n v="5"/>
    <x v="41"/>
    <x v="41"/>
    <x v="0"/>
    <d v="2020-01-31T00:00:00"/>
    <d v="2020-01-31T00:00:00"/>
    <s v="12"/>
    <n v="10000000149"/>
    <s v="2020-FLI/1-0101"/>
    <s v="215"/>
    <s v="Décimo Cuarto - FINIQUITO Finiquito 01/01 2020"/>
    <m/>
    <m/>
    <n v="18.8"/>
    <n v="0"/>
    <n v="19127.91"/>
    <n v="18.8"/>
    <x v="10"/>
  </r>
  <r>
    <n v="5"/>
    <x v="41"/>
    <x v="41"/>
    <x v="0"/>
    <d v="2020-01-31T00:00:00"/>
    <d v="2020-01-31T00:00:00"/>
    <s v="12"/>
    <n v="10000000149"/>
    <s v="2020-FLI/1-0101"/>
    <s v="217"/>
    <s v="Décimo Cuarto - FINIQUITO Finiquito 01/01 2020"/>
    <m/>
    <m/>
    <n v="34.64"/>
    <n v="0"/>
    <n v="19162.55"/>
    <n v="34.64"/>
    <x v="10"/>
  </r>
  <r>
    <n v="5"/>
    <x v="41"/>
    <x v="41"/>
    <x v="0"/>
    <d v="2020-01-31T00:00:00"/>
    <d v="2020-01-31T00:00:00"/>
    <s v="12"/>
    <n v="10000000149"/>
    <s v="2020-FLI/1-0101"/>
    <s v="218"/>
    <s v="Décimo Cuarto - FINIQUITO Finiquito 01/01 2020"/>
    <m/>
    <m/>
    <n v="1682.52"/>
    <n v="0"/>
    <n v="20845.07"/>
    <n v="1682.52"/>
    <x v="10"/>
  </r>
  <r>
    <n v="5"/>
    <x v="41"/>
    <x v="41"/>
    <x v="0"/>
    <d v="2020-01-31T00:00:00"/>
    <d v="2020-01-31T00:00:00"/>
    <s v="12"/>
    <n v="10000000149"/>
    <s v="2020-FLI/1-0101"/>
    <s v="219"/>
    <s v="Décimo Cuarto - FINIQUITO Finiquito 01/01 2020"/>
    <m/>
    <m/>
    <n v="124.58"/>
    <n v="0"/>
    <n v="20969.650000000001"/>
    <n v="124.58"/>
    <x v="10"/>
  </r>
  <r>
    <n v="5"/>
    <x v="41"/>
    <x v="41"/>
    <x v="0"/>
    <d v="2020-01-31T00:00:00"/>
    <d v="2020-01-31T00:00:00"/>
    <s v="12"/>
    <n v="10000000150"/>
    <s v="2020-FLI/1-0101"/>
    <s v="067"/>
    <s v="Décimo Cuarto - FINIQUITO Finiquito 01/01 2020"/>
    <m/>
    <m/>
    <n v="328.79"/>
    <n v="0"/>
    <n v="21298.44"/>
    <n v="328.79"/>
    <x v="10"/>
  </r>
  <r>
    <n v="5"/>
    <x v="41"/>
    <x v="41"/>
    <x v="0"/>
    <d v="2020-01-31T00:00:00"/>
    <d v="2020-01-31T00:00:00"/>
    <s v="12"/>
    <n v="10000000150"/>
    <s v="2020-FLI/1-0101"/>
    <s v="215"/>
    <s v="Décimo Cuarto - FINIQUITO Finiquito 01/01 2020"/>
    <m/>
    <m/>
    <n v="130"/>
    <n v="0"/>
    <n v="21428.44"/>
    <n v="130"/>
    <x v="10"/>
  </r>
  <r>
    <n v="5"/>
    <x v="41"/>
    <x v="41"/>
    <x v="0"/>
    <d v="2020-01-31T00:00:00"/>
    <d v="2020-01-31T00:00:00"/>
    <s v="12"/>
    <n v="10000000151"/>
    <s v="2020-FLI/1-0101"/>
    <s v="067"/>
    <s v="Décimo Cuarto - FINIQUITO Finiquito 01/01 2020"/>
    <m/>
    <m/>
    <n v="32.5"/>
    <n v="0"/>
    <n v="21460.94"/>
    <n v="32.5"/>
    <x v="10"/>
  </r>
  <r>
    <n v="5"/>
    <x v="41"/>
    <x v="41"/>
    <x v="0"/>
    <d v="2020-01-31T00:00:00"/>
    <d v="2020-01-31T00:00:00"/>
    <s v="12"/>
    <n v="10000000151"/>
    <s v="2020-FLI/1-0101"/>
    <s v="073"/>
    <s v="Décimo Cuarto - FINIQUITO Finiquito 01/01 2020"/>
    <m/>
    <m/>
    <n v="66.58"/>
    <n v="0"/>
    <n v="21527.52"/>
    <n v="66.58"/>
    <x v="10"/>
  </r>
  <r>
    <n v="5"/>
    <x v="41"/>
    <x v="41"/>
    <x v="0"/>
    <d v="2020-01-31T00:00:00"/>
    <d v="2020-01-31T00:00:00"/>
    <s v="12"/>
    <n v="10000000151"/>
    <s v="2020-FLI/1-0101"/>
    <s v="217"/>
    <s v="Décimo Cuarto - FINIQUITO Finiquito 01/01 2020"/>
    <m/>
    <m/>
    <n v="35.5"/>
    <n v="0"/>
    <n v="21563.02"/>
    <n v="35.5"/>
    <x v="10"/>
  </r>
  <r>
    <n v="5"/>
    <x v="41"/>
    <x v="41"/>
    <x v="0"/>
    <d v="2020-01-31T00:00:00"/>
    <d v="2020-01-31T00:00:00"/>
    <s v="12"/>
    <n v="10000000151"/>
    <s v="2020-FLI/1-0101"/>
    <s v="218"/>
    <s v="Décimo Cuarto - FINIQUITO Finiquito 01/01 2020"/>
    <m/>
    <m/>
    <n v="32.5"/>
    <n v="0"/>
    <n v="21595.52"/>
    <n v="32.5"/>
    <x v="10"/>
  </r>
  <r>
    <n v="5"/>
    <x v="41"/>
    <x v="41"/>
    <x v="0"/>
    <d v="2020-01-31T00:00:00"/>
    <d v="2020-01-31T00:00:00"/>
    <s v="12"/>
    <n v="10000000152"/>
    <s v="2020-FLI/1-0101"/>
    <s v="214"/>
    <s v="Décimo Cuarto - FINIQUITO Finiquito 01/01 2020"/>
    <m/>
    <m/>
    <n v="35.83"/>
    <n v="0"/>
    <n v="21631.35"/>
    <n v="35.83"/>
    <x v="10"/>
  </r>
  <r>
    <n v="5"/>
    <x v="41"/>
    <x v="41"/>
    <x v="0"/>
    <d v="2020-01-31T00:00:00"/>
    <d v="2020-01-31T00:00:00"/>
    <s v="99"/>
    <n v="10000990114"/>
    <s v="."/>
    <s v="214"/>
    <s v="Reclasificación  CC 214 PLAYAS POSORJA A CC 001 OFICINA CENTRAL"/>
    <m/>
    <m/>
    <n v="0"/>
    <n v="35.83"/>
    <n v="21595.52"/>
    <n v="-35.83"/>
    <x v="3"/>
  </r>
  <r>
    <n v="5"/>
    <x v="41"/>
    <x v="41"/>
    <x v="1"/>
    <d v="2020-02-29T00:00:00"/>
    <d v="2020-02-29T00:00:00"/>
    <s v="11"/>
    <n v="10000000050"/>
    <s v="2020-M01/2-0101"/>
    <s v="020"/>
    <s v="Provision Pago DC Mensual - NOMINA FEBRERO 2020"/>
    <m/>
    <m/>
    <n v="46.87"/>
    <n v="0"/>
    <n v="21642.39"/>
    <n v="46.87"/>
    <x v="4"/>
  </r>
  <r>
    <n v="5"/>
    <x v="41"/>
    <x v="41"/>
    <x v="1"/>
    <d v="2020-02-29T00:00:00"/>
    <d v="2020-02-29T00:00:00"/>
    <s v="11"/>
    <n v="10000000050"/>
    <s v="2020-M01/2-0101"/>
    <s v="020"/>
    <s v="Provisión Décimo Cuarto - NOMINA FEBRERO 2020"/>
    <m/>
    <m/>
    <n v="2010.62"/>
    <n v="0"/>
    <n v="23653.01"/>
    <n v="2010.62"/>
    <x v="4"/>
  </r>
  <r>
    <n v="5"/>
    <x v="41"/>
    <x v="41"/>
    <x v="1"/>
    <d v="2020-02-29T00:00:00"/>
    <d v="2020-02-29T00:00:00"/>
    <s v="11"/>
    <n v="10000000050"/>
    <s v="2020-M01/2-0101"/>
    <s v="021"/>
    <s v="Provisión Décimo Cuarto - NOMINA FEBRERO 2020"/>
    <m/>
    <m/>
    <n v="1364.67"/>
    <n v="0"/>
    <n v="25017.68"/>
    <n v="1364.67"/>
    <x v="4"/>
  </r>
  <r>
    <n v="5"/>
    <x v="41"/>
    <x v="41"/>
    <x v="1"/>
    <d v="2020-02-29T00:00:00"/>
    <d v="2020-02-29T00:00:00"/>
    <s v="11"/>
    <n v="10000000050"/>
    <s v="2020-M01/2-0101"/>
    <s v="042"/>
    <s v="Provisión Décimo Cuarto - NOMINA FEBRERO 2020"/>
    <m/>
    <m/>
    <n v="270.72000000000003"/>
    <n v="0"/>
    <n v="25288.400000000001"/>
    <n v="270.72000000000003"/>
    <x v="4"/>
  </r>
  <r>
    <n v="5"/>
    <x v="41"/>
    <x v="41"/>
    <x v="1"/>
    <d v="2020-02-29T00:00:00"/>
    <d v="2020-02-29T00:00:00"/>
    <s v="11"/>
    <n v="10000000050"/>
    <s v="2020-M01/2-0101"/>
    <s v="067"/>
    <s v="Provisión Décimo Cuarto - NOMINA FEBRERO 2020"/>
    <m/>
    <m/>
    <n v="942.59"/>
    <n v="0"/>
    <n v="26230.99"/>
    <n v="942.59"/>
    <x v="4"/>
  </r>
  <r>
    <n v="5"/>
    <x v="41"/>
    <x v="41"/>
    <x v="1"/>
    <d v="2020-02-29T00:00:00"/>
    <d v="2020-02-29T00:00:00"/>
    <s v="11"/>
    <n v="10000000050"/>
    <s v="2020-M01/2-0101"/>
    <s v="069"/>
    <s v="Provisión Décimo Cuarto - NOMINA FEBRERO 2020"/>
    <m/>
    <m/>
    <n v="299.97000000000003"/>
    <n v="0"/>
    <n v="26530.959999999999"/>
    <n v="299.97000000000003"/>
    <x v="4"/>
  </r>
  <r>
    <n v="5"/>
    <x v="41"/>
    <x v="41"/>
    <x v="1"/>
    <d v="2020-02-29T00:00:00"/>
    <d v="2020-02-29T00:00:00"/>
    <s v="11"/>
    <n v="10000000050"/>
    <s v="2020-M01/2-0101"/>
    <s v="073"/>
    <s v="Provision Pago DC Mensual - NOMINA FEBRERO 2020"/>
    <m/>
    <m/>
    <n v="102.01"/>
    <n v="0"/>
    <n v="26632.97"/>
    <n v="102.01"/>
    <x v="4"/>
  </r>
  <r>
    <n v="5"/>
    <x v="41"/>
    <x v="41"/>
    <x v="1"/>
    <d v="2020-02-29T00:00:00"/>
    <d v="2020-02-29T00:00:00"/>
    <s v="11"/>
    <n v="10000000050"/>
    <s v="2020-M01/2-0101"/>
    <s v="073"/>
    <s v="Provisión Décimo Cuarto - NOMINA FEBRERO 2020"/>
    <m/>
    <m/>
    <n v="2380.41"/>
    <n v="0"/>
    <n v="29013.38"/>
    <n v="2380.41"/>
    <x v="4"/>
  </r>
  <r>
    <n v="5"/>
    <x v="41"/>
    <x v="41"/>
    <x v="1"/>
    <d v="2020-02-29T00:00:00"/>
    <d v="2020-02-29T00:00:00"/>
    <s v="11"/>
    <n v="10000000050"/>
    <s v="2020-M01/2-0101"/>
    <s v="074"/>
    <s v="Provision Pago DC Mensual - NOMINA FEBRERO 2020"/>
    <m/>
    <m/>
    <n v="33.33"/>
    <n v="0"/>
    <n v="29046.71"/>
    <n v="33.33"/>
    <x v="4"/>
  </r>
  <r>
    <n v="5"/>
    <x v="41"/>
    <x v="41"/>
    <x v="1"/>
    <d v="2020-02-29T00:00:00"/>
    <d v="2020-02-29T00:00:00"/>
    <s v="11"/>
    <n v="10000000050"/>
    <s v="2020-M01/2-0101"/>
    <s v="074"/>
    <s v="Provisión Décimo Cuarto - NOMINA FEBRERO 2020"/>
    <m/>
    <m/>
    <n v="1027.56"/>
    <n v="0"/>
    <n v="30074.27"/>
    <n v="1027.56"/>
    <x v="4"/>
  </r>
  <r>
    <n v="5"/>
    <x v="41"/>
    <x v="41"/>
    <x v="1"/>
    <d v="2020-02-29T00:00:00"/>
    <d v="2020-02-29T00:00:00"/>
    <s v="11"/>
    <n v="10000000050"/>
    <s v="2020-M01/2-0101"/>
    <s v="076"/>
    <s v="Provision Pago DC Mensual - NOMINA FEBRERO 2020"/>
    <m/>
    <m/>
    <n v="33.33"/>
    <n v="0"/>
    <n v="30107.599999999999"/>
    <n v="33.33"/>
    <x v="4"/>
  </r>
  <r>
    <n v="5"/>
    <x v="41"/>
    <x v="41"/>
    <x v="1"/>
    <d v="2020-02-29T00:00:00"/>
    <d v="2020-02-29T00:00:00"/>
    <s v="11"/>
    <n v="10000000050"/>
    <s v="2020-M01/2-0101"/>
    <s v="076"/>
    <s v="Provisión Décimo Cuarto - NOMINA FEBRERO 2020"/>
    <m/>
    <m/>
    <n v="850.58"/>
    <n v="0"/>
    <n v="30958.18"/>
    <n v="850.58"/>
    <x v="4"/>
  </r>
  <r>
    <n v="5"/>
    <x v="41"/>
    <x v="41"/>
    <x v="1"/>
    <d v="2020-02-29T00:00:00"/>
    <d v="2020-02-29T00:00:00"/>
    <s v="11"/>
    <n v="10000000050"/>
    <s v="2020-M01/2-0101"/>
    <s v="077"/>
    <s v="Provisión Décimo Cuarto - NOMINA FEBRERO 2020"/>
    <m/>
    <m/>
    <n v="16"/>
    <n v="0"/>
    <n v="30974.18"/>
    <n v="16"/>
    <x v="4"/>
  </r>
  <r>
    <n v="5"/>
    <x v="41"/>
    <x v="41"/>
    <x v="1"/>
    <d v="2020-02-29T00:00:00"/>
    <d v="2020-02-29T00:00:00"/>
    <s v="11"/>
    <n v="10000000050"/>
    <s v="2020-M01/2-0101"/>
    <s v="078"/>
    <s v="Provision Pago DC Mensual - NOMINA FEBRERO 2020"/>
    <m/>
    <m/>
    <n v="33.33"/>
    <n v="0"/>
    <n v="31007.51"/>
    <n v="33.33"/>
    <x v="4"/>
  </r>
  <r>
    <n v="5"/>
    <x v="41"/>
    <x v="41"/>
    <x v="1"/>
    <d v="2020-02-29T00:00:00"/>
    <d v="2020-02-29T00:00:00"/>
    <s v="11"/>
    <n v="10000000050"/>
    <s v="2020-M01/2-0101"/>
    <s v="078"/>
    <s v="Provisión Décimo Cuarto - NOMINA FEBRERO 2020"/>
    <m/>
    <m/>
    <n v="166.65"/>
    <n v="0"/>
    <n v="31174.16"/>
    <n v="166.65"/>
    <x v="4"/>
  </r>
  <r>
    <n v="5"/>
    <x v="41"/>
    <x v="41"/>
    <x v="1"/>
    <d v="2020-02-29T00:00:00"/>
    <d v="2020-02-29T00:00:00"/>
    <s v="11"/>
    <n v="10000000050"/>
    <s v="2020-M01/2-0101"/>
    <s v="104"/>
    <s v="Provisión Décimo Cuarto - NOMINA FEBRERO 2020"/>
    <m/>
    <m/>
    <n v="166.65"/>
    <n v="0"/>
    <n v="31340.81"/>
    <n v="166.65"/>
    <x v="4"/>
  </r>
  <r>
    <n v="5"/>
    <x v="41"/>
    <x v="41"/>
    <x v="1"/>
    <d v="2020-02-29T00:00:00"/>
    <d v="2020-02-29T00:00:00"/>
    <s v="11"/>
    <n v="10000000050"/>
    <s v="2020-M01/2-0101"/>
    <s v="215"/>
    <s v="Provision Pago DC Mensual - NOMINA FEBRERO 2020"/>
    <m/>
    <m/>
    <n v="33.33"/>
    <n v="0"/>
    <n v="31374.14"/>
    <n v="33.33"/>
    <x v="4"/>
  </r>
  <r>
    <n v="5"/>
    <x v="41"/>
    <x v="41"/>
    <x v="1"/>
    <d v="2020-02-29T00:00:00"/>
    <d v="2020-02-29T00:00:00"/>
    <s v="11"/>
    <n v="10000000050"/>
    <s v="2020-M01/2-0101"/>
    <s v="215"/>
    <s v="Provisión Décimo Cuarto - NOMINA FEBRERO 2020"/>
    <m/>
    <m/>
    <n v="944.6"/>
    <n v="0"/>
    <n v="32318.74"/>
    <n v="944.6"/>
    <x v="4"/>
  </r>
  <r>
    <n v="5"/>
    <x v="41"/>
    <x v="41"/>
    <x v="1"/>
    <d v="2020-02-29T00:00:00"/>
    <d v="2020-02-29T00:00:00"/>
    <s v="11"/>
    <n v="10000000050"/>
    <s v="2020-M01/2-0101"/>
    <s v="217"/>
    <s v="Provision Pago DC Mensual - NOMINA FEBRERO 2020"/>
    <m/>
    <m/>
    <n v="33.33"/>
    <n v="0"/>
    <n v="32352.07"/>
    <n v="33.33"/>
    <x v="4"/>
  </r>
  <r>
    <n v="5"/>
    <x v="41"/>
    <x v="41"/>
    <x v="1"/>
    <d v="2020-02-29T00:00:00"/>
    <d v="2020-02-29T00:00:00"/>
    <s v="11"/>
    <n v="10000000050"/>
    <s v="2020-M01/2-0101"/>
    <s v="217"/>
    <s v="Provisión Décimo Cuarto - NOMINA FEBRERO 2020"/>
    <m/>
    <m/>
    <n v="1948.07"/>
    <n v="0"/>
    <n v="34300.14"/>
    <n v="1948.07"/>
    <x v="4"/>
  </r>
  <r>
    <n v="5"/>
    <x v="41"/>
    <x v="41"/>
    <x v="1"/>
    <d v="2020-02-29T00:00:00"/>
    <d v="2020-02-29T00:00:00"/>
    <s v="11"/>
    <n v="10000000050"/>
    <s v="2020-M01/2-0101"/>
    <s v="218"/>
    <s v="Provisión Décimo Cuarto - NOMINA FEBRERO 2020"/>
    <m/>
    <m/>
    <n v="240.04"/>
    <n v="0"/>
    <n v="34540.18"/>
    <n v="240.04"/>
    <x v="4"/>
  </r>
  <r>
    <n v="5"/>
    <x v="41"/>
    <x v="41"/>
    <x v="1"/>
    <d v="2020-02-29T00:00:00"/>
    <d v="2020-02-29T00:00:00"/>
    <s v="11"/>
    <n v="10000000050"/>
    <s v="2020-M01/2-0101"/>
    <s v="219"/>
    <s v="Provision Pago DC Mensual - NOMINA FEBRERO 2020"/>
    <m/>
    <m/>
    <n v="99.99"/>
    <n v="0"/>
    <n v="34640.17"/>
    <n v="99.99"/>
    <x v="4"/>
  </r>
  <r>
    <n v="5"/>
    <x v="41"/>
    <x v="41"/>
    <x v="1"/>
    <d v="2020-02-29T00:00:00"/>
    <d v="2020-02-29T00:00:00"/>
    <s v="11"/>
    <n v="10000000050"/>
    <s v="2020-M01/2-0101"/>
    <s v="219"/>
    <s v="Provisión Décimo Cuarto - NOMINA FEBRERO 2020"/>
    <m/>
    <m/>
    <n v="5757.95"/>
    <n v="0"/>
    <n v="40398.120000000003"/>
    <n v="5757.95"/>
    <x v="4"/>
  </r>
  <r>
    <n v="5"/>
    <x v="41"/>
    <x v="41"/>
    <x v="1"/>
    <d v="2020-02-29T00:00:00"/>
    <d v="2020-02-29T00:00:00"/>
    <s v="11"/>
    <n v="10000000050"/>
    <s v="2020-M01/2-0101"/>
    <s v="220"/>
    <s v="Provisión Décimo Cuarto - NOMINA FEBRERO 2020"/>
    <m/>
    <m/>
    <n v="161.06"/>
    <n v="0"/>
    <n v="40559.18"/>
    <n v="161.06"/>
    <x v="4"/>
  </r>
  <r>
    <n v="5"/>
    <x v="41"/>
    <x v="41"/>
    <x v="1"/>
    <d v="2020-02-29T00:00:00"/>
    <d v="2020-02-29T00:00:00"/>
    <s v="12"/>
    <n v="10000000153"/>
    <s v="2020-FLI/2-0101"/>
    <s v="020"/>
    <s v="Décimo Cuarto - FINIQUITO Finiquito 02/02 2020"/>
    <m/>
    <m/>
    <n v="18.89"/>
    <n v="0"/>
    <n v="40578.07"/>
    <n v="18.89"/>
    <x v="10"/>
  </r>
  <r>
    <n v="5"/>
    <x v="41"/>
    <x v="41"/>
    <x v="1"/>
    <d v="2020-02-29T00:00:00"/>
    <d v="2020-02-29T00:00:00"/>
    <s v="12"/>
    <n v="10000000153"/>
    <s v="2020-FLI/2-0101"/>
    <s v="021"/>
    <s v="Décimo Cuarto - FINIQUITO Finiquito 02/02 2020"/>
    <m/>
    <m/>
    <n v="32.19"/>
    <n v="0"/>
    <n v="40610.26"/>
    <n v="32.19"/>
    <x v="10"/>
  </r>
  <r>
    <n v="5"/>
    <x v="41"/>
    <x v="41"/>
    <x v="1"/>
    <d v="2020-02-29T00:00:00"/>
    <d v="2020-02-29T00:00:00"/>
    <s v="12"/>
    <n v="10000000153"/>
    <s v="2020-FLI/2-0101"/>
    <s v="042"/>
    <s v="Décimo Cuarto - FINIQUITO Finiquito 02/02 2020"/>
    <m/>
    <m/>
    <n v="140"/>
    <n v="0"/>
    <n v="40750.26"/>
    <n v="140"/>
    <x v="10"/>
  </r>
  <r>
    <n v="5"/>
    <x v="41"/>
    <x v="41"/>
    <x v="1"/>
    <d v="2020-02-29T00:00:00"/>
    <d v="2020-02-29T00:00:00"/>
    <s v="12"/>
    <n v="10000000153"/>
    <s v="2020-FLI/2-0101"/>
    <s v="073"/>
    <s v="Décimo Cuarto - FINIQUITO Finiquito 02/02 2020"/>
    <m/>
    <m/>
    <n v="30"/>
    <n v="0"/>
    <n v="40780.26"/>
    <n v="30"/>
    <x v="10"/>
  </r>
  <r>
    <n v="5"/>
    <x v="41"/>
    <x v="41"/>
    <x v="1"/>
    <d v="2020-02-29T00:00:00"/>
    <d v="2020-02-29T00:00:00"/>
    <s v="12"/>
    <n v="10000000153"/>
    <s v="2020-FLI/2-0101"/>
    <s v="215"/>
    <s v="Décimo Cuarto - FINIQUITO Finiquito 02/02 2020"/>
    <m/>
    <m/>
    <n v="3.33"/>
    <n v="0"/>
    <n v="40783.589999999997"/>
    <n v="3.33"/>
    <x v="10"/>
  </r>
  <r>
    <n v="5"/>
    <x v="41"/>
    <x v="41"/>
    <x v="1"/>
    <d v="2020-02-29T00:00:00"/>
    <d v="2020-02-29T00:00:00"/>
    <s v="12"/>
    <n v="10000000153"/>
    <s v="2020-FLI/2-0101"/>
    <s v="217"/>
    <s v="Décimo Cuarto - FINIQUITO Finiquito 02/02 2020"/>
    <m/>
    <m/>
    <n v="10"/>
    <n v="0"/>
    <n v="40793.589999999997"/>
    <n v="10"/>
    <x v="10"/>
  </r>
  <r>
    <n v="5"/>
    <x v="41"/>
    <x v="41"/>
    <x v="1"/>
    <d v="2020-02-29T00:00:00"/>
    <d v="2020-02-29T00:00:00"/>
    <s v="12"/>
    <n v="10000000154"/>
    <s v="2020-FLI/2-0101"/>
    <s v="020"/>
    <s v="Décimo Cuarto - FINIQUITO Finiquito 02/02 2020"/>
    <m/>
    <m/>
    <n v="24.11"/>
    <n v="0"/>
    <n v="40817.699999999997"/>
    <n v="24.11"/>
    <x v="10"/>
  </r>
  <r>
    <n v="5"/>
    <x v="41"/>
    <x v="41"/>
    <x v="1"/>
    <d v="2020-02-29T00:00:00"/>
    <d v="2020-02-29T00:00:00"/>
    <s v="12"/>
    <n v="10000000154"/>
    <s v="2020-FLI/2-0101"/>
    <s v="073"/>
    <s v="Décimo Cuarto - FINIQUITO Finiquito 02/02 2020"/>
    <m/>
    <m/>
    <n v="4.78"/>
    <n v="0"/>
    <n v="40822.480000000003"/>
    <n v="4.78"/>
    <x v="10"/>
  </r>
  <r>
    <n v="5"/>
    <x v="41"/>
    <x v="41"/>
    <x v="1"/>
    <d v="2020-02-29T00:00:00"/>
    <d v="2020-02-29T00:00:00"/>
    <s v="12"/>
    <n v="10000000155"/>
    <s v="2020-FLI/2-0101"/>
    <s v="020"/>
    <s v="Décimo Cuarto - FINIQUITO Finiquito 02/02 2020"/>
    <m/>
    <m/>
    <n v="34.450000000000003"/>
    <n v="0"/>
    <n v="40856.93"/>
    <n v="34.450000000000003"/>
    <x v="10"/>
  </r>
  <r>
    <n v="5"/>
    <x v="41"/>
    <x v="41"/>
    <x v="1"/>
    <d v="2020-02-29T00:00:00"/>
    <d v="2020-02-29T00:00:00"/>
    <s v="12"/>
    <n v="10000000155"/>
    <s v="2020-FLI/2-0101"/>
    <s v="217"/>
    <s v="Décimo Cuarto - FINIQUITO Finiquito 02/02 2020"/>
    <m/>
    <m/>
    <n v="18.89"/>
    <n v="0"/>
    <n v="40875.82"/>
    <n v="18.89"/>
    <x v="10"/>
  </r>
  <r>
    <n v="5"/>
    <x v="41"/>
    <x v="41"/>
    <x v="7"/>
    <d v="2020-03-31T00:00:00"/>
    <d v="2020-03-31T00:00:00"/>
    <s v="11"/>
    <n v="10000000051"/>
    <s v="2020-M01/3-0101"/>
    <s v="020"/>
    <s v="Provision Pago DC Mensual - NOMINA MARZO 2020"/>
    <m/>
    <m/>
    <n v="27.78"/>
    <n v="0"/>
    <n v="40903.599999999999"/>
    <n v="27.78"/>
    <x v="4"/>
  </r>
  <r>
    <n v="5"/>
    <x v="41"/>
    <x v="41"/>
    <x v="7"/>
    <d v="2020-03-31T00:00:00"/>
    <d v="2020-03-31T00:00:00"/>
    <s v="11"/>
    <n v="10000000051"/>
    <s v="2020-M01/3-0101"/>
    <s v="020"/>
    <s v="Provisión Décimo Cuarto - NOMINA MARZO 2020"/>
    <m/>
    <m/>
    <n v="1587.03"/>
    <n v="0"/>
    <n v="42490.63"/>
    <n v="1587.03"/>
    <x v="4"/>
  </r>
  <r>
    <n v="5"/>
    <x v="41"/>
    <x v="41"/>
    <x v="7"/>
    <d v="2020-03-31T00:00:00"/>
    <d v="2020-03-31T00:00:00"/>
    <s v="11"/>
    <n v="10000000051"/>
    <s v="2020-M01/3-0101"/>
    <s v="021"/>
    <s v="Provisión Décimo Cuarto - NOMINA MARZO 2020"/>
    <m/>
    <m/>
    <n v="1470.82"/>
    <n v="0"/>
    <n v="43961.45"/>
    <n v="1470.82"/>
    <x v="4"/>
  </r>
  <r>
    <n v="5"/>
    <x v="41"/>
    <x v="41"/>
    <x v="7"/>
    <d v="2020-03-31T00:00:00"/>
    <d v="2020-03-31T00:00:00"/>
    <s v="11"/>
    <n v="10000000051"/>
    <s v="2020-M01/3-0101"/>
    <s v="067"/>
    <s v="Provisión Décimo Cuarto - NOMINA MARZO 2020"/>
    <m/>
    <m/>
    <n v="817.96"/>
    <n v="0"/>
    <n v="44779.41"/>
    <n v="817.96"/>
    <x v="4"/>
  </r>
  <r>
    <n v="5"/>
    <x v="41"/>
    <x v="41"/>
    <x v="7"/>
    <d v="2020-03-31T00:00:00"/>
    <d v="2020-03-31T00:00:00"/>
    <s v="11"/>
    <n v="10000000051"/>
    <s v="2020-M01/3-0101"/>
    <s v="069"/>
    <s v="Provisión Décimo Cuarto - NOMINA MARZO 2020"/>
    <m/>
    <m/>
    <n v="288.89999999999998"/>
    <n v="0"/>
    <n v="45068.31"/>
    <n v="288.89999999999998"/>
    <x v="4"/>
  </r>
  <r>
    <n v="5"/>
    <x v="41"/>
    <x v="41"/>
    <x v="7"/>
    <d v="2020-03-31T00:00:00"/>
    <d v="2020-03-31T00:00:00"/>
    <s v="11"/>
    <n v="10000000051"/>
    <s v="2020-M01/3-0101"/>
    <s v="073"/>
    <s v="Provision Pago DC Mensual - NOMINA MARZO 2020"/>
    <m/>
    <m/>
    <n v="111.12"/>
    <n v="0"/>
    <n v="45179.43"/>
    <n v="111.12"/>
    <x v="4"/>
  </r>
  <r>
    <n v="5"/>
    <x v="41"/>
    <x v="41"/>
    <x v="7"/>
    <d v="2020-03-31T00:00:00"/>
    <d v="2020-03-31T00:00:00"/>
    <s v="11"/>
    <n v="10000000051"/>
    <s v="2020-M01/3-0101"/>
    <s v="073"/>
    <s v="Provisión Décimo Cuarto - NOMINA MARZO 2020"/>
    <m/>
    <m/>
    <n v="2106.19"/>
    <n v="0"/>
    <n v="47285.62"/>
    <n v="2106.19"/>
    <x v="4"/>
  </r>
  <r>
    <n v="5"/>
    <x v="41"/>
    <x v="41"/>
    <x v="7"/>
    <d v="2020-03-31T00:00:00"/>
    <d v="2020-03-31T00:00:00"/>
    <s v="11"/>
    <n v="10000000051"/>
    <s v="2020-M01/3-0101"/>
    <s v="074"/>
    <s v="Provision Pago DC Mensual - NOMINA MARZO 2020"/>
    <m/>
    <m/>
    <n v="27.78"/>
    <n v="0"/>
    <n v="47313.4"/>
    <n v="27.78"/>
    <x v="4"/>
  </r>
  <r>
    <n v="5"/>
    <x v="41"/>
    <x v="41"/>
    <x v="7"/>
    <d v="2020-03-31T00:00:00"/>
    <d v="2020-03-31T00:00:00"/>
    <s v="11"/>
    <n v="10000000051"/>
    <s v="2020-M01/3-0101"/>
    <s v="074"/>
    <s v="Provisión Décimo Cuarto - NOMINA MARZO 2020"/>
    <m/>
    <m/>
    <n v="815.59"/>
    <n v="0"/>
    <n v="48128.99"/>
    <n v="815.59"/>
    <x v="4"/>
  </r>
  <r>
    <n v="5"/>
    <x v="41"/>
    <x v="41"/>
    <x v="7"/>
    <d v="2020-03-31T00:00:00"/>
    <d v="2020-03-31T00:00:00"/>
    <s v="11"/>
    <n v="10000000051"/>
    <s v="2020-M01/3-0101"/>
    <s v="076"/>
    <s v="Provision Pago DC Mensual - NOMINA MARZO 2020"/>
    <m/>
    <m/>
    <n v="27.78"/>
    <n v="0"/>
    <n v="48156.77"/>
    <n v="27.78"/>
    <x v="4"/>
  </r>
  <r>
    <n v="5"/>
    <x v="41"/>
    <x v="41"/>
    <x v="7"/>
    <d v="2020-03-31T00:00:00"/>
    <d v="2020-03-31T00:00:00"/>
    <s v="11"/>
    <n v="10000000051"/>
    <s v="2020-M01/3-0101"/>
    <s v="076"/>
    <s v="Provisión Décimo Cuarto - NOMINA MARZO 2020"/>
    <m/>
    <m/>
    <n v="841.98"/>
    <n v="0"/>
    <n v="48998.75"/>
    <n v="841.98"/>
    <x v="4"/>
  </r>
  <r>
    <n v="5"/>
    <x v="41"/>
    <x v="41"/>
    <x v="7"/>
    <d v="2020-03-31T00:00:00"/>
    <d v="2020-03-31T00:00:00"/>
    <s v="11"/>
    <n v="10000000051"/>
    <s v="2020-M01/3-0101"/>
    <s v="077"/>
    <s v="Provisión Décimo Cuarto - NOMINA MARZO 2020"/>
    <m/>
    <m/>
    <n v="16.39"/>
    <n v="0"/>
    <n v="49015.14"/>
    <n v="16.39"/>
    <x v="4"/>
  </r>
  <r>
    <n v="5"/>
    <x v="41"/>
    <x v="41"/>
    <x v="7"/>
    <d v="2020-03-31T00:00:00"/>
    <d v="2020-03-31T00:00:00"/>
    <s v="11"/>
    <n v="10000000051"/>
    <s v="2020-M01/3-0101"/>
    <s v="078"/>
    <s v="Provision Pago DC Mensual - NOMINA MARZO 2020"/>
    <m/>
    <m/>
    <n v="27.78"/>
    <n v="0"/>
    <n v="49042.92"/>
    <n v="27.78"/>
    <x v="4"/>
  </r>
  <r>
    <n v="5"/>
    <x v="41"/>
    <x v="41"/>
    <x v="7"/>
    <d v="2020-03-31T00:00:00"/>
    <d v="2020-03-31T00:00:00"/>
    <s v="11"/>
    <n v="10000000051"/>
    <s v="2020-M01/3-0101"/>
    <s v="078"/>
    <s v="Provisión Décimo Cuarto - NOMINA MARZO 2020"/>
    <m/>
    <m/>
    <n v="45.56"/>
    <n v="0"/>
    <n v="49088.480000000003"/>
    <n v="45.56"/>
    <x v="4"/>
  </r>
  <r>
    <n v="5"/>
    <x v="41"/>
    <x v="41"/>
    <x v="7"/>
    <d v="2020-03-31T00:00:00"/>
    <d v="2020-03-31T00:00:00"/>
    <s v="11"/>
    <n v="10000000051"/>
    <s v="2020-M01/3-0101"/>
    <s v="085"/>
    <s v="Provisión Décimo Cuarto - NOMINA MARZO 2020"/>
    <m/>
    <m/>
    <n v="539.42999999999995"/>
    <n v="0"/>
    <n v="49627.91"/>
    <n v="539.42999999999995"/>
    <x v="4"/>
  </r>
  <r>
    <n v="5"/>
    <x v="41"/>
    <x v="41"/>
    <x v="7"/>
    <d v="2020-03-31T00:00:00"/>
    <d v="2020-03-31T00:00:00"/>
    <s v="11"/>
    <n v="10000000051"/>
    <s v="2020-M01/3-0101"/>
    <s v="104"/>
    <s v="Provisión Décimo Cuarto - NOMINA MARZO 2020"/>
    <m/>
    <m/>
    <n v="188.65"/>
    <n v="0"/>
    <n v="49816.56"/>
    <n v="188.65"/>
    <x v="4"/>
  </r>
  <r>
    <n v="5"/>
    <x v="41"/>
    <x v="41"/>
    <x v="7"/>
    <d v="2020-03-31T00:00:00"/>
    <d v="2020-03-31T00:00:00"/>
    <s v="11"/>
    <n v="10000000051"/>
    <s v="2020-M01/3-0101"/>
    <s v="215"/>
    <s v="Provision Pago DC Mensual - NOMINA MARZO 2020"/>
    <m/>
    <m/>
    <n v="27.78"/>
    <n v="0"/>
    <n v="49844.34"/>
    <n v="27.78"/>
    <x v="4"/>
  </r>
  <r>
    <n v="5"/>
    <x v="41"/>
    <x v="41"/>
    <x v="7"/>
    <d v="2020-03-31T00:00:00"/>
    <d v="2020-03-31T00:00:00"/>
    <s v="11"/>
    <n v="10000000051"/>
    <s v="2020-M01/3-0101"/>
    <s v="215"/>
    <s v="Provisión Décimo Cuarto - NOMINA MARZO 2020"/>
    <m/>
    <m/>
    <n v="646.70000000000005"/>
    <n v="0"/>
    <n v="50491.040000000001"/>
    <n v="646.70000000000005"/>
    <x v="4"/>
  </r>
  <r>
    <n v="5"/>
    <x v="41"/>
    <x v="41"/>
    <x v="7"/>
    <d v="2020-03-31T00:00:00"/>
    <d v="2020-03-31T00:00:00"/>
    <s v="11"/>
    <n v="10000000051"/>
    <s v="2020-M01/3-0101"/>
    <s v="217"/>
    <s v="Provision Pago DC Mensual - NOMINA MARZO 2020"/>
    <m/>
    <m/>
    <n v="27.78"/>
    <n v="0"/>
    <n v="50518.82"/>
    <n v="27.78"/>
    <x v="4"/>
  </r>
  <r>
    <n v="5"/>
    <x v="41"/>
    <x v="41"/>
    <x v="7"/>
    <d v="2020-03-31T00:00:00"/>
    <d v="2020-03-31T00:00:00"/>
    <s v="11"/>
    <n v="10000000051"/>
    <s v="2020-M01/3-0101"/>
    <s v="217"/>
    <s v="Provisión Décimo Cuarto - NOMINA MARZO 2020"/>
    <m/>
    <m/>
    <n v="1732.32"/>
    <n v="0"/>
    <n v="52251.14"/>
    <n v="1732.32"/>
    <x v="4"/>
  </r>
  <r>
    <n v="5"/>
    <x v="41"/>
    <x v="41"/>
    <x v="7"/>
    <d v="2020-03-31T00:00:00"/>
    <d v="2020-03-31T00:00:00"/>
    <s v="11"/>
    <n v="10000000051"/>
    <s v="2020-M01/3-0101"/>
    <s v="218"/>
    <s v="Provisión Décimo Cuarto - NOMINA MARZO 2020"/>
    <m/>
    <m/>
    <n v="33.33"/>
    <n v="0"/>
    <n v="52284.47"/>
    <n v="33.33"/>
    <x v="4"/>
  </r>
  <r>
    <n v="5"/>
    <x v="41"/>
    <x v="41"/>
    <x v="7"/>
    <d v="2020-03-31T00:00:00"/>
    <d v="2020-03-31T00:00:00"/>
    <s v="11"/>
    <n v="10000000051"/>
    <s v="2020-M01/3-0101"/>
    <s v="219"/>
    <s v="Provision Pago DC Mensual - NOMINA MARZO 2020"/>
    <m/>
    <m/>
    <n v="88.89"/>
    <n v="0"/>
    <n v="52373.36"/>
    <n v="88.89"/>
    <x v="4"/>
  </r>
  <r>
    <n v="5"/>
    <x v="41"/>
    <x v="41"/>
    <x v="7"/>
    <d v="2020-03-31T00:00:00"/>
    <d v="2020-03-31T00:00:00"/>
    <s v="11"/>
    <n v="10000000051"/>
    <s v="2020-M01/3-0101"/>
    <s v="219"/>
    <s v="Provisión Décimo Cuarto - NOMINA MARZO 2020"/>
    <m/>
    <m/>
    <n v="5233.88"/>
    <n v="0"/>
    <n v="57607.24"/>
    <n v="5233.88"/>
    <x v="4"/>
  </r>
  <r>
    <n v="5"/>
    <x v="41"/>
    <x v="41"/>
    <x v="7"/>
    <d v="2020-03-31T00:00:00"/>
    <d v="2020-03-31T00:00:00"/>
    <s v="11"/>
    <n v="10000000051"/>
    <s v="2020-M01/3-0101"/>
    <s v="220"/>
    <s v="Provisión Décimo Cuarto - NOMINA MARZO 2020"/>
    <m/>
    <m/>
    <n v="444.4"/>
    <n v="0"/>
    <n v="58051.64"/>
    <n v="444.4"/>
    <x v="4"/>
  </r>
  <r>
    <n v="5"/>
    <x v="41"/>
    <x v="41"/>
    <x v="7"/>
    <d v="2020-03-31T00:00:00"/>
    <d v="2020-03-31T00:00:00"/>
    <s v="12"/>
    <n v="10000000157"/>
    <s v="2020-FLI/3-0101"/>
    <s v="020"/>
    <s v="Décimo Cuarto - FINIQUITO Finiquito 03/03 2020"/>
    <m/>
    <m/>
    <n v="5.56"/>
    <n v="0"/>
    <n v="58057.2"/>
    <n v="5.56"/>
    <x v="10"/>
  </r>
  <r>
    <n v="5"/>
    <x v="41"/>
    <x v="41"/>
    <x v="7"/>
    <d v="2020-03-31T00:00:00"/>
    <d v="2020-03-31T00:00:00"/>
    <s v="12"/>
    <n v="10000000157"/>
    <s v="2020-FLI/3-0101"/>
    <s v="021"/>
    <s v="Décimo Cuarto - FINIQUITO Finiquito 03/03 2020"/>
    <m/>
    <m/>
    <n v="1.1100000000000001"/>
    <n v="0"/>
    <n v="58058.31"/>
    <n v="1.1100000000000001"/>
    <x v="10"/>
  </r>
  <r>
    <n v="5"/>
    <x v="41"/>
    <x v="41"/>
    <x v="7"/>
    <d v="2020-03-31T00:00:00"/>
    <d v="2020-03-31T00:00:00"/>
    <s v="12"/>
    <n v="10000000157"/>
    <s v="2020-FLI/3-0101"/>
    <s v="215"/>
    <s v="Décimo Cuarto - FINIQUITO Finiquito 03/03 2020"/>
    <m/>
    <m/>
    <n v="3.33"/>
    <n v="0"/>
    <n v="58061.64"/>
    <n v="3.33"/>
    <x v="10"/>
  </r>
  <r>
    <n v="5"/>
    <x v="41"/>
    <x v="41"/>
    <x v="9"/>
    <d v="2020-04-30T00:00:00"/>
    <d v="2020-04-30T00:00:00"/>
    <s v="11"/>
    <n v="10000000052"/>
    <s v="2020-M01/4-0101"/>
    <s v="020"/>
    <s v="Provisión Décimo Cuarto - NOMINA ABRIL 2020"/>
    <m/>
    <m/>
    <n v="1099.8900000000001"/>
    <n v="0"/>
    <n v="59161.53"/>
    <n v="1099.8900000000001"/>
    <x v="4"/>
  </r>
  <r>
    <n v="5"/>
    <x v="41"/>
    <x v="41"/>
    <x v="9"/>
    <d v="2020-04-30T00:00:00"/>
    <d v="2020-04-30T00:00:00"/>
    <s v="11"/>
    <n v="10000000052"/>
    <s v="2020-M01/4-0101"/>
    <s v="021"/>
    <s v="Provisión Décimo Cuarto - NOMINA ABRIL 2020"/>
    <m/>
    <m/>
    <n v="466.62"/>
    <n v="0"/>
    <n v="59628.15"/>
    <n v="466.62"/>
    <x v="4"/>
  </r>
  <r>
    <n v="5"/>
    <x v="41"/>
    <x v="41"/>
    <x v="9"/>
    <d v="2020-04-30T00:00:00"/>
    <d v="2020-04-30T00:00:00"/>
    <s v="11"/>
    <n v="10000000052"/>
    <s v="2020-M01/4-0101"/>
    <s v="067"/>
    <s v="Provisión Décimo Cuarto - NOMINA ABRIL 2020"/>
    <m/>
    <m/>
    <n v="733.26"/>
    <n v="0"/>
    <n v="60361.41"/>
    <n v="733.26"/>
    <x v="4"/>
  </r>
  <r>
    <n v="5"/>
    <x v="41"/>
    <x v="41"/>
    <x v="9"/>
    <d v="2020-04-30T00:00:00"/>
    <d v="2020-04-30T00:00:00"/>
    <s v="11"/>
    <n v="10000000052"/>
    <s v="2020-M01/4-0101"/>
    <s v="069"/>
    <s v="Provisión Décimo Cuarto - NOMINA ABRIL 2020"/>
    <m/>
    <m/>
    <n v="66.66"/>
    <n v="0"/>
    <n v="60428.07"/>
    <n v="66.66"/>
    <x v="4"/>
  </r>
  <r>
    <n v="5"/>
    <x v="41"/>
    <x v="41"/>
    <x v="9"/>
    <d v="2020-04-30T00:00:00"/>
    <d v="2020-04-30T00:00:00"/>
    <s v="11"/>
    <n v="10000000052"/>
    <s v="2020-M01/4-0101"/>
    <s v="073"/>
    <s v="Provisión Décimo Cuarto - NOMINA ABRIL 2020"/>
    <m/>
    <m/>
    <n v="499.95"/>
    <n v="0"/>
    <n v="60928.02"/>
    <n v="499.95"/>
    <x v="4"/>
  </r>
  <r>
    <n v="5"/>
    <x v="41"/>
    <x v="41"/>
    <x v="9"/>
    <d v="2020-04-30T00:00:00"/>
    <d v="2020-04-30T00:00:00"/>
    <s v="11"/>
    <n v="10000000052"/>
    <s v="2020-M01/4-0101"/>
    <s v="074"/>
    <s v="Provisión Décimo Cuarto - NOMINA ABRIL 2020"/>
    <m/>
    <m/>
    <n v="166.65"/>
    <n v="0"/>
    <n v="61094.67"/>
    <n v="166.65"/>
    <x v="4"/>
  </r>
  <r>
    <n v="5"/>
    <x v="41"/>
    <x v="41"/>
    <x v="9"/>
    <d v="2020-04-30T00:00:00"/>
    <d v="2020-04-30T00:00:00"/>
    <s v="11"/>
    <n v="10000000052"/>
    <s v="2020-M01/4-0101"/>
    <s v="076"/>
    <s v="Provisión Décimo Cuarto - NOMINA ABRIL 2020"/>
    <m/>
    <m/>
    <n v="833.25"/>
    <n v="0"/>
    <n v="61927.92"/>
    <n v="833.25"/>
    <x v="4"/>
  </r>
  <r>
    <n v="5"/>
    <x v="41"/>
    <x v="41"/>
    <x v="9"/>
    <d v="2020-04-30T00:00:00"/>
    <d v="2020-04-30T00:00:00"/>
    <s v="11"/>
    <n v="10000000052"/>
    <s v="2020-M01/4-0101"/>
    <s v="085"/>
    <s v="Provisión Décimo Cuarto - NOMINA ABRIL 2020"/>
    <m/>
    <m/>
    <n v="66.66"/>
    <n v="0"/>
    <n v="61994.58"/>
    <n v="66.66"/>
    <x v="4"/>
  </r>
  <r>
    <n v="5"/>
    <x v="41"/>
    <x v="41"/>
    <x v="9"/>
    <d v="2020-04-30T00:00:00"/>
    <d v="2020-04-30T00:00:00"/>
    <s v="11"/>
    <n v="10000000052"/>
    <s v="2020-M01/4-0101"/>
    <s v="104"/>
    <s v="Provisión Décimo Cuarto - NOMINA ABRIL 2020"/>
    <m/>
    <m/>
    <n v="199.98"/>
    <n v="0"/>
    <n v="62194.559999999998"/>
    <n v="199.98"/>
    <x v="4"/>
  </r>
  <r>
    <n v="5"/>
    <x v="41"/>
    <x v="41"/>
    <x v="9"/>
    <d v="2020-04-30T00:00:00"/>
    <d v="2020-04-30T00:00:00"/>
    <s v="11"/>
    <n v="10000000052"/>
    <s v="2020-M01/4-0101"/>
    <s v="215"/>
    <s v="Provisión Décimo Cuarto - NOMINA ABRIL 2020"/>
    <m/>
    <m/>
    <n v="133.32"/>
    <n v="0"/>
    <n v="62327.88"/>
    <n v="133.32"/>
    <x v="4"/>
  </r>
  <r>
    <n v="5"/>
    <x v="41"/>
    <x v="41"/>
    <x v="9"/>
    <d v="2020-04-30T00:00:00"/>
    <d v="2020-04-30T00:00:00"/>
    <s v="11"/>
    <n v="10000000052"/>
    <s v="2020-M01/4-0101"/>
    <s v="217"/>
    <s v="Provisión Décimo Cuarto - NOMINA ABRIL 2020"/>
    <m/>
    <m/>
    <n v="166.65"/>
    <n v="0"/>
    <n v="62494.53"/>
    <n v="166.65"/>
    <x v="4"/>
  </r>
  <r>
    <n v="5"/>
    <x v="41"/>
    <x v="41"/>
    <x v="9"/>
    <d v="2020-04-30T00:00:00"/>
    <d v="2020-04-30T00:00:00"/>
    <s v="11"/>
    <n v="10000000052"/>
    <s v="2020-M01/4-0101"/>
    <s v="218"/>
    <s v="Provisión Décimo Cuarto - NOMINA ABRIL 2020"/>
    <m/>
    <m/>
    <n v="33.33"/>
    <n v="0"/>
    <n v="62527.86"/>
    <n v="33.33"/>
    <x v="4"/>
  </r>
  <r>
    <n v="5"/>
    <x v="41"/>
    <x v="41"/>
    <x v="9"/>
    <d v="2020-04-30T00:00:00"/>
    <d v="2020-04-30T00:00:00"/>
    <s v="11"/>
    <n v="10000000052"/>
    <s v="2020-M01/4-0101"/>
    <s v="219"/>
    <s v="Provisión Décimo Cuarto - NOMINA ABRIL 2020"/>
    <m/>
    <m/>
    <n v="1166.55"/>
    <n v="0"/>
    <n v="63694.41"/>
    <n v="1166.55"/>
    <x v="4"/>
  </r>
  <r>
    <n v="5"/>
    <x v="41"/>
    <x v="41"/>
    <x v="9"/>
    <d v="2020-04-30T00:00:00"/>
    <d v="2020-04-30T00:00:00"/>
    <s v="11"/>
    <n v="10000000052"/>
    <s v="2020-M01/4-0101"/>
    <s v="220"/>
    <s v="Provisión Décimo Cuarto - NOMINA ABRIL 2020"/>
    <m/>
    <m/>
    <n v="133.32"/>
    <n v="0"/>
    <n v="63827.73"/>
    <n v="133.32"/>
    <x v="4"/>
  </r>
  <r>
    <n v="5"/>
    <x v="41"/>
    <x v="41"/>
    <x v="8"/>
    <d v="2020-05-31T00:00:00"/>
    <d v="2020-05-31T00:00:00"/>
    <s v="11"/>
    <n v="10000000053"/>
    <s v="2020-M01/5-0101"/>
    <s v="020"/>
    <s v="Provisión Décimo Cuarto - NOMINA MAYO 2020"/>
    <m/>
    <m/>
    <n v="955.23"/>
    <n v="0"/>
    <n v="64782.96"/>
    <n v="955.23"/>
    <x v="4"/>
  </r>
  <r>
    <n v="5"/>
    <x v="41"/>
    <x v="41"/>
    <x v="8"/>
    <d v="2020-05-31T00:00:00"/>
    <d v="2020-05-31T00:00:00"/>
    <s v="11"/>
    <n v="10000000053"/>
    <s v="2020-M01/5-0101"/>
    <s v="021"/>
    <s v="Provisión Décimo Cuarto - NOMINA MAYO 2020"/>
    <m/>
    <m/>
    <n v="455.51"/>
    <n v="0"/>
    <n v="65238.47"/>
    <n v="455.51"/>
    <x v="4"/>
  </r>
  <r>
    <n v="5"/>
    <x v="41"/>
    <x v="41"/>
    <x v="8"/>
    <d v="2020-05-31T00:00:00"/>
    <d v="2020-05-31T00:00:00"/>
    <s v="11"/>
    <n v="10000000053"/>
    <s v="2020-M01/5-0101"/>
    <s v="067"/>
    <s v="Provisión Décimo Cuarto - NOMINA MAYO 2020"/>
    <m/>
    <m/>
    <n v="727.23"/>
    <n v="0"/>
    <n v="65965.7"/>
    <n v="727.23"/>
    <x v="4"/>
  </r>
  <r>
    <n v="5"/>
    <x v="41"/>
    <x v="41"/>
    <x v="8"/>
    <d v="2020-05-31T00:00:00"/>
    <d v="2020-05-31T00:00:00"/>
    <s v="11"/>
    <n v="10000000053"/>
    <s v="2020-M01/5-0101"/>
    <s v="069"/>
    <s v="Provisión Décimo Cuarto - NOMINA MAYO 2020"/>
    <m/>
    <m/>
    <n v="66.66"/>
    <n v="0"/>
    <n v="66032.36"/>
    <n v="66.66"/>
    <x v="4"/>
  </r>
  <r>
    <n v="5"/>
    <x v="41"/>
    <x v="41"/>
    <x v="8"/>
    <d v="2020-05-31T00:00:00"/>
    <d v="2020-05-31T00:00:00"/>
    <s v="11"/>
    <n v="10000000053"/>
    <s v="2020-M01/5-0101"/>
    <s v="073"/>
    <s v="Provisión Décimo Cuarto - NOMINA MAYO 2020"/>
    <m/>
    <m/>
    <n v="449.48"/>
    <n v="0"/>
    <n v="66481.84"/>
    <n v="449.48"/>
    <x v="4"/>
  </r>
  <r>
    <n v="5"/>
    <x v="41"/>
    <x v="41"/>
    <x v="8"/>
    <d v="2020-05-31T00:00:00"/>
    <d v="2020-05-31T00:00:00"/>
    <s v="11"/>
    <n v="10000000053"/>
    <s v="2020-M01/5-0101"/>
    <s v="074"/>
    <s v="Provisión Décimo Cuarto - NOMINA MAYO 2020"/>
    <m/>
    <m/>
    <n v="155.54"/>
    <n v="0"/>
    <n v="66637.38"/>
    <n v="155.54"/>
    <x v="4"/>
  </r>
  <r>
    <n v="5"/>
    <x v="41"/>
    <x v="41"/>
    <x v="8"/>
    <d v="2020-05-31T00:00:00"/>
    <d v="2020-05-31T00:00:00"/>
    <s v="11"/>
    <n v="10000000053"/>
    <s v="2020-M01/5-0101"/>
    <s v="076"/>
    <s v="Provisión Décimo Cuarto - NOMINA MAYO 2020"/>
    <m/>
    <m/>
    <n v="804.35"/>
    <n v="0"/>
    <n v="67441.73"/>
    <n v="804.35"/>
    <x v="4"/>
  </r>
  <r>
    <n v="5"/>
    <x v="41"/>
    <x v="41"/>
    <x v="8"/>
    <d v="2020-05-31T00:00:00"/>
    <d v="2020-05-31T00:00:00"/>
    <s v="11"/>
    <n v="10000000053"/>
    <s v="2020-M01/5-0101"/>
    <s v="085"/>
    <s v="Provisión Décimo Cuarto - NOMINA MAYO 2020"/>
    <m/>
    <m/>
    <n v="66.66"/>
    <n v="0"/>
    <n v="67508.39"/>
    <n v="66.66"/>
    <x v="4"/>
  </r>
  <r>
    <n v="5"/>
    <x v="41"/>
    <x v="41"/>
    <x v="8"/>
    <d v="2020-05-31T00:00:00"/>
    <d v="2020-05-31T00:00:00"/>
    <s v="11"/>
    <n v="10000000053"/>
    <s v="2020-M01/5-0101"/>
    <s v="104"/>
    <s v="Provisión Décimo Cuarto - NOMINA MAYO 2020"/>
    <m/>
    <m/>
    <n v="199.98"/>
    <n v="0"/>
    <n v="67708.37"/>
    <n v="199.98"/>
    <x v="4"/>
  </r>
  <r>
    <n v="5"/>
    <x v="41"/>
    <x v="41"/>
    <x v="8"/>
    <d v="2020-05-31T00:00:00"/>
    <d v="2020-05-31T00:00:00"/>
    <s v="11"/>
    <n v="10000000053"/>
    <s v="2020-M01/5-0101"/>
    <s v="215"/>
    <s v="Provisión Décimo Cuarto - NOMINA MAYO 2020"/>
    <m/>
    <m/>
    <n v="133.32"/>
    <n v="0"/>
    <n v="67841.69"/>
    <n v="133.32"/>
    <x v="4"/>
  </r>
  <r>
    <n v="5"/>
    <x v="41"/>
    <x v="41"/>
    <x v="8"/>
    <d v="2020-05-31T00:00:00"/>
    <d v="2020-05-31T00:00:00"/>
    <s v="11"/>
    <n v="10000000053"/>
    <s v="2020-M01/5-0101"/>
    <s v="217"/>
    <s v="Provisión Décimo Cuarto - NOMINA MAYO 2020"/>
    <m/>
    <m/>
    <n v="165.65"/>
    <n v="0"/>
    <n v="68007.34"/>
    <n v="165.65"/>
    <x v="4"/>
  </r>
  <r>
    <n v="5"/>
    <x v="41"/>
    <x v="41"/>
    <x v="8"/>
    <d v="2020-05-31T00:00:00"/>
    <d v="2020-05-31T00:00:00"/>
    <s v="11"/>
    <n v="10000000053"/>
    <s v="2020-M01/5-0101"/>
    <s v="218"/>
    <s v="Provisión Décimo Cuarto - NOMINA MAYO 2020"/>
    <m/>
    <m/>
    <n v="27.66"/>
    <n v="0"/>
    <n v="68035"/>
    <n v="27.66"/>
    <x v="4"/>
  </r>
  <r>
    <n v="5"/>
    <x v="41"/>
    <x v="41"/>
    <x v="8"/>
    <d v="2020-05-31T00:00:00"/>
    <d v="2020-05-31T00:00:00"/>
    <s v="11"/>
    <n v="10000000053"/>
    <s v="2020-M01/5-0101"/>
    <s v="219"/>
    <s v="Provisión Décimo Cuarto - NOMINA MAYO 2020"/>
    <m/>
    <m/>
    <n v="1198.99"/>
    <n v="0"/>
    <n v="69233.990000000005"/>
    <n v="1198.99"/>
    <x v="4"/>
  </r>
  <r>
    <n v="5"/>
    <x v="41"/>
    <x v="41"/>
    <x v="8"/>
    <d v="2020-05-31T00:00:00"/>
    <d v="2020-05-31T00:00:00"/>
    <s v="11"/>
    <n v="10000000053"/>
    <s v="2020-M01/5-0101"/>
    <s v="220"/>
    <s v="Provisión Décimo Cuarto - NOMINA MAYO 2020"/>
    <m/>
    <m/>
    <n v="83.21"/>
    <n v="0"/>
    <n v="69317.2"/>
    <n v="83.21"/>
    <x v="4"/>
  </r>
  <r>
    <n v="5"/>
    <x v="41"/>
    <x v="41"/>
    <x v="2"/>
    <d v="2020-06-30T00:00:00"/>
    <d v="2020-06-30T00:00:00"/>
    <s v="11"/>
    <n v="10000000054"/>
    <s v="2020-M01/6-0101"/>
    <s v="020"/>
    <s v="Provisión Décimo Cuarto - NOMINA JUNIO 2020"/>
    <m/>
    <m/>
    <n v="1457.49"/>
    <n v="0"/>
    <n v="70774.69"/>
    <n v="1457.49"/>
    <x v="4"/>
  </r>
  <r>
    <n v="5"/>
    <x v="41"/>
    <x v="41"/>
    <x v="2"/>
    <d v="2020-06-30T00:00:00"/>
    <d v="2020-06-30T00:00:00"/>
    <s v="11"/>
    <n v="10000000054"/>
    <s v="2020-M01/6-0101"/>
    <s v="021"/>
    <s v="Provisión Décimo Cuarto - NOMINA JUNIO 2020"/>
    <m/>
    <m/>
    <n v="299.97000000000003"/>
    <n v="0"/>
    <n v="71074.66"/>
    <n v="299.97000000000003"/>
    <x v="4"/>
  </r>
  <r>
    <n v="5"/>
    <x v="41"/>
    <x v="41"/>
    <x v="2"/>
    <d v="2020-06-30T00:00:00"/>
    <d v="2020-06-30T00:00:00"/>
    <s v="11"/>
    <n v="10000000054"/>
    <s v="2020-M01/6-0101"/>
    <s v="067"/>
    <s v="Provisión Décimo Cuarto - NOMINA JUNIO 2020"/>
    <m/>
    <m/>
    <n v="418.85"/>
    <n v="0"/>
    <n v="71493.509999999995"/>
    <n v="418.85"/>
    <x v="4"/>
  </r>
  <r>
    <n v="5"/>
    <x v="41"/>
    <x v="41"/>
    <x v="2"/>
    <d v="2020-06-30T00:00:00"/>
    <d v="2020-06-30T00:00:00"/>
    <s v="11"/>
    <n v="10000000054"/>
    <s v="2020-M01/6-0101"/>
    <s v="069"/>
    <s v="Provisión Décimo Cuarto - NOMINA JUNIO 2020"/>
    <m/>
    <m/>
    <n v="66.66"/>
    <n v="0"/>
    <n v="71560.17"/>
    <n v="66.66"/>
    <x v="4"/>
  </r>
  <r>
    <n v="5"/>
    <x v="41"/>
    <x v="41"/>
    <x v="2"/>
    <d v="2020-06-30T00:00:00"/>
    <d v="2020-06-30T00:00:00"/>
    <s v="11"/>
    <n v="10000000054"/>
    <s v="2020-M01/6-0101"/>
    <s v="073"/>
    <s v="Provisión Décimo Cuarto - NOMINA JUNIO 2020"/>
    <m/>
    <m/>
    <n v="493.31"/>
    <n v="0"/>
    <n v="72053.48"/>
    <n v="493.31"/>
    <x v="4"/>
  </r>
  <r>
    <n v="5"/>
    <x v="41"/>
    <x v="41"/>
    <x v="2"/>
    <d v="2020-06-30T00:00:00"/>
    <d v="2020-06-30T00:00:00"/>
    <s v="11"/>
    <n v="10000000054"/>
    <s v="2020-M01/6-0101"/>
    <s v="074"/>
    <s v="Provisión Décimo Cuarto - NOMINA JUNIO 2020"/>
    <m/>
    <m/>
    <n v="266.67"/>
    <n v="0"/>
    <n v="72320.149999999994"/>
    <n v="266.67"/>
    <x v="4"/>
  </r>
  <r>
    <n v="5"/>
    <x v="41"/>
    <x v="41"/>
    <x v="2"/>
    <d v="2020-06-30T00:00:00"/>
    <d v="2020-06-30T00:00:00"/>
    <s v="11"/>
    <n v="10000000054"/>
    <s v="2020-M01/6-0101"/>
    <s v="076"/>
    <s v="Provision Pago DC Mensual - NOMINA JUNIO 2020"/>
    <m/>
    <m/>
    <n v="26.67"/>
    <n v="0"/>
    <n v="72346.820000000007"/>
    <n v="26.67"/>
    <x v="4"/>
  </r>
  <r>
    <n v="5"/>
    <x v="41"/>
    <x v="41"/>
    <x v="2"/>
    <d v="2020-06-30T00:00:00"/>
    <d v="2020-06-30T00:00:00"/>
    <s v="11"/>
    <n v="10000000054"/>
    <s v="2020-M01/6-0101"/>
    <s v="076"/>
    <s v="Provisión Décimo Cuarto - NOMINA JUNIO 2020"/>
    <m/>
    <m/>
    <n v="847.85"/>
    <n v="0"/>
    <n v="73194.67"/>
    <n v="847.85"/>
    <x v="4"/>
  </r>
  <r>
    <n v="5"/>
    <x v="41"/>
    <x v="41"/>
    <x v="2"/>
    <d v="2020-06-30T00:00:00"/>
    <d v="2020-06-30T00:00:00"/>
    <s v="11"/>
    <n v="10000000054"/>
    <s v="2020-M01/6-0101"/>
    <s v="104"/>
    <s v="Provisión Décimo Cuarto - NOMINA JUNIO 2020"/>
    <m/>
    <m/>
    <n v="199.98"/>
    <n v="0"/>
    <n v="73394.649999999994"/>
    <n v="199.98"/>
    <x v="4"/>
  </r>
  <r>
    <n v="5"/>
    <x v="41"/>
    <x v="41"/>
    <x v="2"/>
    <d v="2020-06-30T00:00:00"/>
    <d v="2020-06-30T00:00:00"/>
    <s v="11"/>
    <n v="10000000054"/>
    <s v="2020-M01/6-0101"/>
    <s v="214"/>
    <s v="Provisión Décimo Cuarto - NOMINA JUNIO 2020"/>
    <m/>
    <m/>
    <n v="44.4"/>
    <n v="0"/>
    <n v="73439.05"/>
    <n v="44.4"/>
    <x v="4"/>
  </r>
  <r>
    <n v="5"/>
    <x v="41"/>
    <x v="41"/>
    <x v="2"/>
    <d v="2020-06-30T00:00:00"/>
    <d v="2020-06-30T00:00:00"/>
    <s v="11"/>
    <n v="10000000054"/>
    <s v="2020-M01/6-0101"/>
    <s v="215"/>
    <s v="Provisión Décimo Cuarto - NOMINA JUNIO 2020"/>
    <m/>
    <m/>
    <n v="99.99"/>
    <n v="0"/>
    <n v="73539.039999999994"/>
    <n v="99.99"/>
    <x v="4"/>
  </r>
  <r>
    <n v="5"/>
    <x v="41"/>
    <x v="41"/>
    <x v="2"/>
    <d v="2020-06-30T00:00:00"/>
    <d v="2020-06-30T00:00:00"/>
    <s v="11"/>
    <n v="10000000054"/>
    <s v="2020-M01/6-0101"/>
    <s v="217"/>
    <s v="Provisión Décimo Cuarto - NOMINA JUNIO 2020"/>
    <m/>
    <m/>
    <n v="95.66"/>
    <n v="0"/>
    <n v="73634.7"/>
    <n v="95.66"/>
    <x v="4"/>
  </r>
  <r>
    <n v="5"/>
    <x v="41"/>
    <x v="41"/>
    <x v="2"/>
    <d v="2020-06-30T00:00:00"/>
    <d v="2020-06-30T00:00:00"/>
    <s v="11"/>
    <n v="10000000054"/>
    <s v="2020-M01/6-0101"/>
    <s v="219"/>
    <s v="Provisión Décimo Cuarto - NOMINA JUNIO 2020"/>
    <m/>
    <m/>
    <n v="1860.9"/>
    <n v="0"/>
    <n v="75495.600000000006"/>
    <n v="1860.9"/>
    <x v="4"/>
  </r>
  <r>
    <n v="5"/>
    <x v="41"/>
    <x v="41"/>
    <x v="3"/>
    <d v="2020-07-31T00:00:00"/>
    <d v="2020-07-31T00:00:00"/>
    <s v="11"/>
    <n v="10000000055"/>
    <s v="2020-M01/7-0101"/>
    <s v="020"/>
    <s v="Provision Pago DC Mensual - NOMINA JULIO 2020"/>
    <m/>
    <m/>
    <n v="27.78"/>
    <n v="0"/>
    <n v="75523.38"/>
    <n v="27.78"/>
    <x v="4"/>
  </r>
  <r>
    <n v="5"/>
    <x v="41"/>
    <x v="41"/>
    <x v="3"/>
    <d v="2020-07-31T00:00:00"/>
    <d v="2020-07-31T00:00:00"/>
    <s v="11"/>
    <n v="10000000055"/>
    <s v="2020-M01/7-0101"/>
    <s v="020"/>
    <s v="Provisión Décimo Cuarto - NOMINA JULIO 2020"/>
    <m/>
    <m/>
    <n v="2909.82"/>
    <n v="0"/>
    <n v="78433.2"/>
    <n v="2909.82"/>
    <x v="4"/>
  </r>
  <r>
    <n v="5"/>
    <x v="41"/>
    <x v="41"/>
    <x v="3"/>
    <d v="2020-07-31T00:00:00"/>
    <d v="2020-07-31T00:00:00"/>
    <s v="11"/>
    <n v="10000000055"/>
    <s v="2020-M01/7-0101"/>
    <s v="021"/>
    <s v="Provisión Décimo Cuarto - NOMINA JULIO 2020"/>
    <m/>
    <m/>
    <n v="770.79"/>
    <n v="0"/>
    <n v="79203.990000000005"/>
    <n v="770.79"/>
    <x v="4"/>
  </r>
  <r>
    <n v="5"/>
    <x v="41"/>
    <x v="41"/>
    <x v="3"/>
    <d v="2020-07-31T00:00:00"/>
    <d v="2020-07-31T00:00:00"/>
    <s v="11"/>
    <n v="10000000055"/>
    <s v="2020-M01/7-0101"/>
    <s v="067"/>
    <s v="Provisión Décimo Cuarto - NOMINA JULIO 2020"/>
    <m/>
    <m/>
    <n v="439.06"/>
    <n v="0"/>
    <n v="79643.05"/>
    <n v="439.06"/>
    <x v="4"/>
  </r>
  <r>
    <n v="5"/>
    <x v="41"/>
    <x v="41"/>
    <x v="3"/>
    <d v="2020-07-31T00:00:00"/>
    <d v="2020-07-31T00:00:00"/>
    <s v="11"/>
    <n v="10000000055"/>
    <s v="2020-M01/7-0101"/>
    <s v="069"/>
    <s v="Provision Pago DC Mensual - NOMINA JULIO 2020"/>
    <m/>
    <m/>
    <n v="14.44"/>
    <n v="0"/>
    <n v="79657.490000000005"/>
    <n v="14.44"/>
    <x v="4"/>
  </r>
  <r>
    <n v="5"/>
    <x v="41"/>
    <x v="41"/>
    <x v="3"/>
    <d v="2020-07-31T00:00:00"/>
    <d v="2020-07-31T00:00:00"/>
    <s v="11"/>
    <n v="10000000055"/>
    <s v="2020-M01/7-0101"/>
    <s v="069"/>
    <s v="Provisión Décimo Cuarto - NOMINA JULIO 2020"/>
    <m/>
    <m/>
    <n v="218.84"/>
    <n v="0"/>
    <n v="79876.33"/>
    <n v="218.84"/>
    <x v="4"/>
  </r>
  <r>
    <n v="5"/>
    <x v="41"/>
    <x v="41"/>
    <x v="3"/>
    <d v="2020-07-31T00:00:00"/>
    <d v="2020-07-31T00:00:00"/>
    <s v="11"/>
    <n v="10000000055"/>
    <s v="2020-M01/7-0101"/>
    <s v="073"/>
    <s v="Provisión Décimo Cuarto - NOMINA JULIO 2020"/>
    <m/>
    <m/>
    <n v="552.61"/>
    <n v="0"/>
    <n v="80428.94"/>
    <n v="552.61"/>
    <x v="4"/>
  </r>
  <r>
    <n v="5"/>
    <x v="41"/>
    <x v="41"/>
    <x v="3"/>
    <d v="2020-07-31T00:00:00"/>
    <d v="2020-07-31T00:00:00"/>
    <s v="11"/>
    <n v="10000000055"/>
    <s v="2020-M01/7-0101"/>
    <s v="074"/>
    <s v="Provision Pago DC Mensual - NOMINA JULIO 2020"/>
    <m/>
    <m/>
    <n v="14.44"/>
    <n v="0"/>
    <n v="80443.38"/>
    <n v="14.44"/>
    <x v="4"/>
  </r>
  <r>
    <n v="5"/>
    <x v="41"/>
    <x v="41"/>
    <x v="3"/>
    <d v="2020-07-31T00:00:00"/>
    <d v="2020-07-31T00:00:00"/>
    <s v="11"/>
    <n v="10000000055"/>
    <s v="2020-M01/7-0101"/>
    <s v="074"/>
    <s v="Provisión Décimo Cuarto - NOMINA JULIO 2020"/>
    <m/>
    <m/>
    <n v="291.08999999999997"/>
    <n v="0"/>
    <n v="80734.47"/>
    <n v="291.08999999999997"/>
    <x v="4"/>
  </r>
  <r>
    <n v="5"/>
    <x v="41"/>
    <x v="41"/>
    <x v="3"/>
    <d v="2020-07-31T00:00:00"/>
    <d v="2020-07-31T00:00:00"/>
    <s v="11"/>
    <n v="10000000055"/>
    <s v="2020-M01/7-0101"/>
    <s v="076"/>
    <s v="Provision Pago DC Mensual - NOMINA JULIO 2020"/>
    <m/>
    <m/>
    <n v="33.33"/>
    <n v="0"/>
    <n v="80767.8"/>
    <n v="33.33"/>
    <x v="4"/>
  </r>
  <r>
    <n v="5"/>
    <x v="41"/>
    <x v="41"/>
    <x v="3"/>
    <d v="2020-07-31T00:00:00"/>
    <d v="2020-07-31T00:00:00"/>
    <s v="11"/>
    <n v="10000000055"/>
    <s v="2020-M01/7-0101"/>
    <s v="076"/>
    <s v="Provisión Décimo Cuarto - NOMINA JULIO 2020"/>
    <m/>
    <m/>
    <n v="1230.74"/>
    <n v="0"/>
    <n v="81998.539999999994"/>
    <n v="1230.74"/>
    <x v="4"/>
  </r>
  <r>
    <n v="5"/>
    <x v="41"/>
    <x v="41"/>
    <x v="3"/>
    <d v="2020-07-31T00:00:00"/>
    <d v="2020-07-31T00:00:00"/>
    <s v="11"/>
    <n v="10000000055"/>
    <s v="2020-M01/7-0101"/>
    <s v="087"/>
    <s v="Provisión Décimo Cuarto - NOMINA JULIO 2020"/>
    <m/>
    <m/>
    <n v="17.68"/>
    <n v="0"/>
    <n v="82016.22"/>
    <n v="17.68"/>
    <x v="4"/>
  </r>
  <r>
    <n v="5"/>
    <x v="41"/>
    <x v="41"/>
    <x v="3"/>
    <d v="2020-07-31T00:00:00"/>
    <d v="2020-07-31T00:00:00"/>
    <s v="11"/>
    <n v="10000000055"/>
    <s v="2020-M01/7-0101"/>
    <s v="104"/>
    <s v="Provisión Décimo Cuarto - NOMINA JULIO 2020"/>
    <m/>
    <m/>
    <n v="199.98"/>
    <n v="0"/>
    <n v="82216.2"/>
    <n v="199.98"/>
    <x v="4"/>
  </r>
  <r>
    <n v="5"/>
    <x v="41"/>
    <x v="41"/>
    <x v="3"/>
    <d v="2020-07-31T00:00:00"/>
    <d v="2020-07-31T00:00:00"/>
    <s v="11"/>
    <n v="10000000055"/>
    <s v="2020-M01/7-0101"/>
    <s v="214"/>
    <s v="Provisión Décimo Cuarto - NOMINA JULIO 2020"/>
    <m/>
    <m/>
    <n v="770.56"/>
    <n v="0"/>
    <n v="82986.759999999995"/>
    <n v="770.56"/>
    <x v="4"/>
  </r>
  <r>
    <n v="5"/>
    <x v="41"/>
    <x v="41"/>
    <x v="3"/>
    <d v="2020-07-31T00:00:00"/>
    <d v="2020-07-31T00:00:00"/>
    <s v="11"/>
    <n v="10000000055"/>
    <s v="2020-M01/7-0101"/>
    <s v="215"/>
    <s v="Provision Pago DC Mensual - NOMINA JULIO 2020"/>
    <m/>
    <m/>
    <n v="26.67"/>
    <n v="0"/>
    <n v="83013.429999999993"/>
    <n v="26.67"/>
    <x v="4"/>
  </r>
  <r>
    <n v="5"/>
    <x v="41"/>
    <x v="41"/>
    <x v="3"/>
    <d v="2020-07-31T00:00:00"/>
    <d v="2020-07-31T00:00:00"/>
    <s v="11"/>
    <n v="10000000055"/>
    <s v="2020-M01/7-0101"/>
    <s v="215"/>
    <s v="Provisión Décimo Cuarto - NOMINA JULIO 2020"/>
    <m/>
    <m/>
    <n v="760.17"/>
    <n v="0"/>
    <n v="83773.600000000006"/>
    <n v="760.17"/>
    <x v="4"/>
  </r>
  <r>
    <n v="5"/>
    <x v="41"/>
    <x v="41"/>
    <x v="3"/>
    <d v="2020-07-31T00:00:00"/>
    <d v="2020-07-31T00:00:00"/>
    <s v="11"/>
    <n v="10000000055"/>
    <s v="2020-M01/7-0101"/>
    <s v="217"/>
    <s v="Provisión Décimo Cuarto - NOMINA JULIO 2020"/>
    <m/>
    <m/>
    <n v="33.32"/>
    <n v="0"/>
    <n v="83806.92"/>
    <n v="33.32"/>
    <x v="4"/>
  </r>
  <r>
    <n v="5"/>
    <x v="41"/>
    <x v="41"/>
    <x v="3"/>
    <d v="2020-07-31T00:00:00"/>
    <d v="2020-07-31T00:00:00"/>
    <s v="11"/>
    <n v="10000000055"/>
    <s v="2020-M01/7-0101"/>
    <s v="219"/>
    <s v="Provisión Décimo Cuarto - NOMINA JULIO 2020"/>
    <m/>
    <m/>
    <n v="1812.5"/>
    <n v="0"/>
    <n v="85619.42"/>
    <n v="1812.5"/>
    <x v="4"/>
  </r>
  <r>
    <n v="5"/>
    <x v="41"/>
    <x v="41"/>
    <x v="4"/>
    <d v="2020-08-31T00:00:00"/>
    <d v="2020-08-31T00:00:00"/>
    <s v="11"/>
    <n v="10000000056"/>
    <s v="2020-M01/8-0101"/>
    <s v="020"/>
    <s v="Provision Pago DC Mensual - NOMINA AGOSTO 2020"/>
    <m/>
    <m/>
    <n v="33.33"/>
    <n v="0"/>
    <n v="85652.75"/>
    <n v="33.33"/>
    <x v="4"/>
  </r>
  <r>
    <n v="5"/>
    <x v="41"/>
    <x v="41"/>
    <x v="4"/>
    <d v="2020-08-31T00:00:00"/>
    <d v="2020-08-31T00:00:00"/>
    <s v="11"/>
    <n v="10000000056"/>
    <s v="2020-M01/8-0101"/>
    <s v="020"/>
    <s v="Provisión Décimo Cuarto - NOMINA AGOSTO 2020"/>
    <m/>
    <m/>
    <n v="4134.4799999999996"/>
    <n v="0"/>
    <n v="89787.23"/>
    <n v="4134.4799999999996"/>
    <x v="4"/>
  </r>
  <r>
    <n v="5"/>
    <x v="41"/>
    <x v="41"/>
    <x v="4"/>
    <d v="2020-08-31T00:00:00"/>
    <d v="2020-08-31T00:00:00"/>
    <s v="11"/>
    <n v="10000000056"/>
    <s v="2020-M01/8-0101"/>
    <s v="021"/>
    <s v="Provisión Décimo Cuarto - NOMINA AGOSTO 2020"/>
    <m/>
    <m/>
    <n v="1166.55"/>
    <n v="0"/>
    <n v="90953.78"/>
    <n v="1166.55"/>
    <x v="4"/>
  </r>
  <r>
    <n v="5"/>
    <x v="41"/>
    <x v="41"/>
    <x v="4"/>
    <d v="2020-08-31T00:00:00"/>
    <d v="2020-08-31T00:00:00"/>
    <s v="11"/>
    <n v="10000000056"/>
    <s v="2020-M01/8-0101"/>
    <s v="067"/>
    <s v="Provisión Décimo Cuarto - NOMINA AGOSTO 2020"/>
    <m/>
    <m/>
    <n v="1014.37"/>
    <n v="0"/>
    <n v="91968.15"/>
    <n v="1014.37"/>
    <x v="4"/>
  </r>
  <r>
    <n v="5"/>
    <x v="41"/>
    <x v="41"/>
    <x v="4"/>
    <d v="2020-08-31T00:00:00"/>
    <d v="2020-08-31T00:00:00"/>
    <s v="11"/>
    <n v="10000000056"/>
    <s v="2020-M01/8-0101"/>
    <s v="069"/>
    <s v="Provision Pago DC Mensual - NOMINA AGOSTO 2020"/>
    <m/>
    <m/>
    <n v="33.33"/>
    <n v="0"/>
    <n v="92001.48"/>
    <n v="33.33"/>
    <x v="4"/>
  </r>
  <r>
    <n v="5"/>
    <x v="41"/>
    <x v="41"/>
    <x v="4"/>
    <d v="2020-08-31T00:00:00"/>
    <d v="2020-08-31T00:00:00"/>
    <s v="11"/>
    <n v="10000000056"/>
    <s v="2020-M01/8-0101"/>
    <s v="069"/>
    <s v="Provisión Décimo Cuarto - NOMINA AGOSTO 2020"/>
    <m/>
    <m/>
    <n v="373.52"/>
    <n v="0"/>
    <n v="92375"/>
    <n v="373.52"/>
    <x v="4"/>
  </r>
  <r>
    <n v="5"/>
    <x v="41"/>
    <x v="41"/>
    <x v="4"/>
    <d v="2020-08-31T00:00:00"/>
    <d v="2020-08-31T00:00:00"/>
    <s v="11"/>
    <n v="10000000056"/>
    <s v="2020-M01/8-0101"/>
    <s v="073"/>
    <s v="Provisión Décimo Cuarto - NOMINA AGOSTO 2020"/>
    <m/>
    <m/>
    <n v="733.96"/>
    <n v="0"/>
    <n v="93108.96"/>
    <n v="733.96"/>
    <x v="4"/>
  </r>
  <r>
    <n v="5"/>
    <x v="41"/>
    <x v="41"/>
    <x v="4"/>
    <d v="2020-08-31T00:00:00"/>
    <d v="2020-08-31T00:00:00"/>
    <s v="11"/>
    <n v="10000000056"/>
    <s v="2020-M01/8-0101"/>
    <s v="074"/>
    <s v="Provision Pago DC Mensual - NOMINA AGOSTO 2020"/>
    <m/>
    <m/>
    <n v="33.33"/>
    <n v="0"/>
    <n v="93142.29"/>
    <n v="33.33"/>
    <x v="4"/>
  </r>
  <r>
    <n v="5"/>
    <x v="41"/>
    <x v="41"/>
    <x v="4"/>
    <d v="2020-08-31T00:00:00"/>
    <d v="2020-08-31T00:00:00"/>
    <s v="11"/>
    <n v="10000000056"/>
    <s v="2020-M01/8-0101"/>
    <s v="074"/>
    <s v="Provisión Décimo Cuarto - NOMINA AGOSTO 2020"/>
    <m/>
    <m/>
    <n v="433.29"/>
    <n v="0"/>
    <n v="93575.58"/>
    <n v="433.29"/>
    <x v="4"/>
  </r>
  <r>
    <n v="5"/>
    <x v="41"/>
    <x v="41"/>
    <x v="4"/>
    <d v="2020-08-31T00:00:00"/>
    <d v="2020-08-31T00:00:00"/>
    <s v="11"/>
    <n v="10000000056"/>
    <s v="2020-M01/8-0101"/>
    <s v="076"/>
    <s v="Provision Pago DC Mensual - NOMINA AGOSTO 2020"/>
    <m/>
    <m/>
    <n v="33.33"/>
    <n v="0"/>
    <n v="93608.91"/>
    <n v="33.33"/>
    <x v="4"/>
  </r>
  <r>
    <n v="5"/>
    <x v="41"/>
    <x v="41"/>
    <x v="4"/>
    <d v="2020-08-31T00:00:00"/>
    <d v="2020-08-31T00:00:00"/>
    <s v="11"/>
    <n v="10000000056"/>
    <s v="2020-M01/8-0101"/>
    <s v="076"/>
    <s v="Provisión Décimo Cuarto - NOMINA AGOSTO 2020"/>
    <m/>
    <m/>
    <n v="779.35"/>
    <n v="0"/>
    <n v="94388.26"/>
    <n v="779.35"/>
    <x v="4"/>
  </r>
  <r>
    <n v="5"/>
    <x v="41"/>
    <x v="41"/>
    <x v="4"/>
    <d v="2020-08-31T00:00:00"/>
    <d v="2020-08-31T00:00:00"/>
    <s v="11"/>
    <n v="10000000056"/>
    <s v="2020-M01/8-0101"/>
    <s v="078"/>
    <s v="Provisión Décimo Cuarto - NOMINA AGOSTO 2020"/>
    <m/>
    <m/>
    <n v="366.63"/>
    <n v="0"/>
    <n v="94754.89"/>
    <n v="366.63"/>
    <x v="4"/>
  </r>
  <r>
    <n v="5"/>
    <x v="41"/>
    <x v="41"/>
    <x v="4"/>
    <d v="2020-08-31T00:00:00"/>
    <d v="2020-08-31T00:00:00"/>
    <s v="11"/>
    <n v="10000000056"/>
    <s v="2020-M01/8-0101"/>
    <s v="087"/>
    <s v="Provision Pago DC Mensual - NOMINA AGOSTO 2020"/>
    <m/>
    <m/>
    <n v="33.33"/>
    <n v="0"/>
    <n v="94788.22"/>
    <n v="33.33"/>
    <x v="4"/>
  </r>
  <r>
    <n v="5"/>
    <x v="41"/>
    <x v="41"/>
    <x v="4"/>
    <d v="2020-08-31T00:00:00"/>
    <d v="2020-08-31T00:00:00"/>
    <s v="11"/>
    <n v="10000000056"/>
    <s v="2020-M01/8-0101"/>
    <s v="087"/>
    <s v="Provisión Décimo Cuarto - NOMINA AGOSTO 2020"/>
    <m/>
    <m/>
    <n v="666.6"/>
    <n v="0"/>
    <n v="95454.82"/>
    <n v="666.6"/>
    <x v="4"/>
  </r>
  <r>
    <n v="5"/>
    <x v="41"/>
    <x v="41"/>
    <x v="4"/>
    <d v="2020-08-31T00:00:00"/>
    <d v="2020-08-31T00:00:00"/>
    <s v="11"/>
    <n v="10000000056"/>
    <s v="2020-M01/8-0101"/>
    <s v="104"/>
    <s v="Provisión Décimo Cuarto - NOMINA AGOSTO 2020"/>
    <m/>
    <m/>
    <n v="199.98"/>
    <n v="0"/>
    <n v="95654.8"/>
    <n v="199.98"/>
    <x v="4"/>
  </r>
  <r>
    <n v="5"/>
    <x v="41"/>
    <x v="41"/>
    <x v="4"/>
    <d v="2020-08-31T00:00:00"/>
    <d v="2020-08-31T00:00:00"/>
    <s v="11"/>
    <n v="10000000056"/>
    <s v="2020-M01/8-0101"/>
    <s v="214"/>
    <s v="Provisión Décimo Cuarto - NOMINA AGOSTO 2020"/>
    <m/>
    <m/>
    <n v="627.01"/>
    <n v="0"/>
    <n v="96281.81"/>
    <n v="627.01"/>
    <x v="4"/>
  </r>
  <r>
    <n v="5"/>
    <x v="41"/>
    <x v="41"/>
    <x v="4"/>
    <d v="2020-08-31T00:00:00"/>
    <d v="2020-08-31T00:00:00"/>
    <s v="11"/>
    <n v="10000000056"/>
    <s v="2020-M01/8-0101"/>
    <s v="219"/>
    <s v="Provisión Décimo Cuarto - NOMINA AGOSTO 2020"/>
    <m/>
    <m/>
    <n v="952.06"/>
    <n v="0"/>
    <n v="97233.87"/>
    <n v="952.06"/>
    <x v="4"/>
  </r>
  <r>
    <n v="5"/>
    <x v="41"/>
    <x v="41"/>
    <x v="4"/>
    <d v="2020-08-31T00:00:00"/>
    <d v="2020-08-31T00:00:00"/>
    <s v="12"/>
    <n v="10000000162"/>
    <s v="2020-FLI/8-0101"/>
    <s v="020"/>
    <s v="Décimo Cuarto - FINIQUITO Finiquito 08/08 2020"/>
    <m/>
    <m/>
    <n v="28.89"/>
    <n v="0"/>
    <n v="97262.76"/>
    <n v="28.89"/>
    <x v="10"/>
  </r>
  <r>
    <n v="5"/>
    <x v="41"/>
    <x v="41"/>
    <x v="5"/>
    <d v="2020-09-30T00:00:00"/>
    <d v="2020-09-30T00:00:00"/>
    <s v="11"/>
    <n v="10000000057"/>
    <s v="2020-M01/9-0101"/>
    <s v="020"/>
    <s v="Provision Pago DC Mensual - NOMINA SEPTIEMBRE 2020"/>
    <m/>
    <m/>
    <n v="33.33"/>
    <n v="0"/>
    <n v="97296.09"/>
    <n v="33.33"/>
    <x v="4"/>
  </r>
  <r>
    <n v="5"/>
    <x v="41"/>
    <x v="41"/>
    <x v="5"/>
    <d v="2020-09-30T00:00:00"/>
    <d v="2020-09-30T00:00:00"/>
    <s v="11"/>
    <n v="10000000057"/>
    <s v="2020-M01/9-0101"/>
    <s v="020"/>
    <s v="Provisión Décimo Cuarto - NOMINA SEPTIEMBRE 2020"/>
    <m/>
    <m/>
    <n v="4900.83"/>
    <n v="0"/>
    <n v="102196.92"/>
    <n v="4900.83"/>
    <x v="4"/>
  </r>
  <r>
    <n v="5"/>
    <x v="41"/>
    <x v="41"/>
    <x v="5"/>
    <d v="2020-09-30T00:00:00"/>
    <d v="2020-09-30T00:00:00"/>
    <s v="11"/>
    <n v="10000000057"/>
    <s v="2020-M01/9-0101"/>
    <s v="021"/>
    <s v="Provisión Décimo Cuarto - NOMINA SEPTIEMBRE 2020"/>
    <m/>
    <m/>
    <n v="1176.81"/>
    <n v="0"/>
    <n v="103373.73"/>
    <n v="1176.81"/>
    <x v="4"/>
  </r>
  <r>
    <n v="5"/>
    <x v="41"/>
    <x v="41"/>
    <x v="5"/>
    <d v="2020-09-30T00:00:00"/>
    <d v="2020-09-30T00:00:00"/>
    <s v="11"/>
    <n v="10000000057"/>
    <s v="2020-M01/9-0101"/>
    <s v="067"/>
    <s v="Provision Pago DC Mensual - NOMINA SEPTIEMBRE 2020"/>
    <m/>
    <m/>
    <n v="14.44"/>
    <n v="0"/>
    <n v="103388.17"/>
    <n v="14.44"/>
    <x v="4"/>
  </r>
  <r>
    <n v="5"/>
    <x v="41"/>
    <x v="41"/>
    <x v="5"/>
    <d v="2020-09-30T00:00:00"/>
    <d v="2020-09-30T00:00:00"/>
    <s v="11"/>
    <n v="10000000057"/>
    <s v="2020-M01/9-0101"/>
    <s v="067"/>
    <s v="Provisión Décimo Cuarto - NOMINA SEPTIEMBRE 2020"/>
    <m/>
    <m/>
    <n v="905.4"/>
    <n v="0"/>
    <n v="104293.57"/>
    <n v="905.4"/>
    <x v="4"/>
  </r>
  <r>
    <n v="5"/>
    <x v="41"/>
    <x v="41"/>
    <x v="5"/>
    <d v="2020-09-30T00:00:00"/>
    <d v="2020-09-30T00:00:00"/>
    <s v="11"/>
    <n v="10000000057"/>
    <s v="2020-M01/9-0101"/>
    <s v="069"/>
    <s v="Provision Pago DC Mensual - NOMINA SEPTIEMBRE 2020"/>
    <m/>
    <m/>
    <n v="33.33"/>
    <n v="0"/>
    <n v="104326.9"/>
    <n v="33.33"/>
    <x v="4"/>
  </r>
  <r>
    <n v="5"/>
    <x v="41"/>
    <x v="41"/>
    <x v="5"/>
    <d v="2020-09-30T00:00:00"/>
    <d v="2020-09-30T00:00:00"/>
    <s v="11"/>
    <n v="10000000057"/>
    <s v="2020-M01/9-0101"/>
    <s v="069"/>
    <s v="Provisión Décimo Cuarto - NOMINA SEPTIEMBRE 2020"/>
    <m/>
    <m/>
    <n v="333.3"/>
    <n v="0"/>
    <n v="104660.2"/>
    <n v="333.3"/>
    <x v="4"/>
  </r>
  <r>
    <n v="5"/>
    <x v="41"/>
    <x v="41"/>
    <x v="5"/>
    <d v="2020-09-30T00:00:00"/>
    <d v="2020-09-30T00:00:00"/>
    <s v="11"/>
    <n v="10000000057"/>
    <s v="2020-M01/9-0101"/>
    <s v="073"/>
    <s v="Provisión Décimo Cuarto - NOMINA SEPTIEMBRE 2020"/>
    <m/>
    <m/>
    <n v="1111.57"/>
    <n v="0"/>
    <n v="105771.77"/>
    <n v="1111.57"/>
    <x v="4"/>
  </r>
  <r>
    <n v="5"/>
    <x v="41"/>
    <x v="41"/>
    <x v="5"/>
    <d v="2020-09-30T00:00:00"/>
    <d v="2020-09-30T00:00:00"/>
    <s v="11"/>
    <n v="10000000057"/>
    <s v="2020-M01/9-0101"/>
    <s v="074"/>
    <s v="Provision Pago DC Mensual - NOMINA SEPTIEMBRE 2020"/>
    <m/>
    <m/>
    <n v="33.33"/>
    <n v="0"/>
    <n v="105805.1"/>
    <n v="33.33"/>
    <x v="4"/>
  </r>
  <r>
    <n v="5"/>
    <x v="41"/>
    <x v="41"/>
    <x v="5"/>
    <d v="2020-09-30T00:00:00"/>
    <d v="2020-09-30T00:00:00"/>
    <s v="11"/>
    <n v="10000000057"/>
    <s v="2020-M01/9-0101"/>
    <s v="074"/>
    <s v="Provisión Décimo Cuarto - NOMINA SEPTIEMBRE 2020"/>
    <m/>
    <m/>
    <n v="399.96"/>
    <n v="0"/>
    <n v="106205.06"/>
    <n v="399.96"/>
    <x v="4"/>
  </r>
  <r>
    <n v="5"/>
    <x v="41"/>
    <x v="41"/>
    <x v="5"/>
    <d v="2020-09-30T00:00:00"/>
    <d v="2020-09-30T00:00:00"/>
    <s v="11"/>
    <n v="10000000057"/>
    <s v="2020-M01/9-0101"/>
    <s v="078"/>
    <s v="Provision Pago DC Mensual - NOMINA SEPTIEMBRE 2020"/>
    <m/>
    <m/>
    <n v="10.67"/>
    <n v="0"/>
    <n v="106215.73"/>
    <n v="10.67"/>
    <x v="4"/>
  </r>
  <r>
    <n v="5"/>
    <x v="41"/>
    <x v="41"/>
    <x v="5"/>
    <d v="2020-09-30T00:00:00"/>
    <d v="2020-09-30T00:00:00"/>
    <s v="11"/>
    <n v="10000000057"/>
    <s v="2020-M01/9-0101"/>
    <s v="078"/>
    <s v="Provisión Décimo Cuarto - NOMINA SEPTIEMBRE 2020"/>
    <m/>
    <m/>
    <n v="262.41000000000003"/>
    <n v="0"/>
    <n v="106478.14"/>
    <n v="262.41000000000003"/>
    <x v="4"/>
  </r>
  <r>
    <n v="5"/>
    <x v="41"/>
    <x v="41"/>
    <x v="5"/>
    <d v="2020-09-30T00:00:00"/>
    <d v="2020-09-30T00:00:00"/>
    <s v="11"/>
    <n v="10000000057"/>
    <s v="2020-M01/9-0101"/>
    <s v="085"/>
    <s v="Provision Pago DC Mensual - NOMINA SEPTIEMBRE 2020"/>
    <m/>
    <m/>
    <n v="33.33"/>
    <n v="0"/>
    <n v="106511.47"/>
    <n v="33.33"/>
    <x v="4"/>
  </r>
  <r>
    <n v="5"/>
    <x v="41"/>
    <x v="41"/>
    <x v="5"/>
    <d v="2020-09-30T00:00:00"/>
    <d v="2020-09-30T00:00:00"/>
    <s v="11"/>
    <n v="10000000057"/>
    <s v="2020-M01/9-0101"/>
    <s v="085"/>
    <s v="Provisión Décimo Cuarto - NOMINA SEPTIEMBRE 2020"/>
    <m/>
    <m/>
    <n v="690.33"/>
    <n v="0"/>
    <n v="107201.8"/>
    <n v="690.33"/>
    <x v="4"/>
  </r>
  <r>
    <n v="5"/>
    <x v="41"/>
    <x v="41"/>
    <x v="5"/>
    <d v="2020-09-30T00:00:00"/>
    <d v="2020-09-30T00:00:00"/>
    <s v="11"/>
    <n v="10000000057"/>
    <s v="2020-M01/9-0101"/>
    <s v="087"/>
    <s v="Provisión Décimo Cuarto - NOMINA SEPTIEMBRE 2020"/>
    <m/>
    <m/>
    <n v="309.95999999999998"/>
    <n v="0"/>
    <n v="107511.76"/>
    <n v="309.95999999999998"/>
    <x v="4"/>
  </r>
  <r>
    <n v="5"/>
    <x v="41"/>
    <x v="41"/>
    <x v="5"/>
    <d v="2020-09-30T00:00:00"/>
    <d v="2020-09-30T00:00:00"/>
    <s v="11"/>
    <n v="10000000057"/>
    <s v="2020-M01/9-0101"/>
    <s v="104"/>
    <s v="Provisión Décimo Cuarto - NOMINA SEPTIEMBRE 2020"/>
    <m/>
    <m/>
    <n v="199.98"/>
    <n v="0"/>
    <n v="107711.74"/>
    <n v="199.98"/>
    <x v="4"/>
  </r>
  <r>
    <n v="5"/>
    <x v="41"/>
    <x v="41"/>
    <x v="5"/>
    <d v="2020-09-30T00:00:00"/>
    <d v="2020-09-30T00:00:00"/>
    <s v="11"/>
    <n v="10000000057"/>
    <s v="2020-M01/9-0101"/>
    <s v="126"/>
    <s v="Provisión Décimo Cuarto - NOMINA SEPTIEMBRE 2020"/>
    <m/>
    <m/>
    <n v="66.66"/>
    <n v="0"/>
    <n v="107778.4"/>
    <n v="66.66"/>
    <x v="4"/>
  </r>
  <r>
    <n v="5"/>
    <x v="41"/>
    <x v="41"/>
    <x v="5"/>
    <d v="2020-09-30T00:00:00"/>
    <d v="2020-09-30T00:00:00"/>
    <s v="11"/>
    <n v="10000000057"/>
    <s v="2020-M01/9-0101"/>
    <s v="214"/>
    <s v="Provisión Décimo Cuarto - NOMINA SEPTIEMBRE 2020"/>
    <m/>
    <m/>
    <n v="66.66"/>
    <n v="0"/>
    <n v="107845.06"/>
    <n v="66.66"/>
    <x v="4"/>
  </r>
  <r>
    <n v="5"/>
    <x v="41"/>
    <x v="41"/>
    <x v="5"/>
    <d v="2020-09-30T00:00:00"/>
    <d v="2020-09-30T00:00:00"/>
    <s v="11"/>
    <n v="10000000057"/>
    <s v="2020-M01/9-0101"/>
    <s v="215"/>
    <s v="Provision Pago DC Mensual - NOMINA SEPTIEMBRE 2020"/>
    <m/>
    <m/>
    <n v="22.66"/>
    <n v="0"/>
    <n v="107867.72"/>
    <n v="22.66"/>
    <x v="4"/>
  </r>
  <r>
    <n v="5"/>
    <x v="41"/>
    <x v="41"/>
    <x v="5"/>
    <d v="2020-09-30T00:00:00"/>
    <d v="2020-09-30T00:00:00"/>
    <s v="11"/>
    <n v="10000000057"/>
    <s v="2020-M01/9-0101"/>
    <s v="215"/>
    <s v="Provisión Décimo Cuarto - NOMINA SEPTIEMBRE 2020"/>
    <m/>
    <m/>
    <n v="504.85"/>
    <n v="0"/>
    <n v="108372.57"/>
    <n v="504.85"/>
    <x v="4"/>
  </r>
  <r>
    <n v="5"/>
    <x v="41"/>
    <x v="41"/>
    <x v="5"/>
    <d v="2020-09-30T00:00:00"/>
    <d v="2020-09-30T00:00:00"/>
    <s v="11"/>
    <n v="10000000057"/>
    <s v="2020-M01/9-0101"/>
    <s v="217"/>
    <s v="Provisión Décimo Cuarto - NOMINA SEPTIEMBRE 2020"/>
    <m/>
    <m/>
    <n v="577.98"/>
    <n v="0"/>
    <n v="108950.55"/>
    <n v="577.98"/>
    <x v="4"/>
  </r>
  <r>
    <n v="5"/>
    <x v="41"/>
    <x v="41"/>
    <x v="5"/>
    <d v="2020-09-30T00:00:00"/>
    <d v="2020-09-30T00:00:00"/>
    <s v="11"/>
    <n v="10000000057"/>
    <s v="2020-M01/9-0101"/>
    <s v="219"/>
    <s v="Provisión Décimo Cuarto - NOMINA SEPTIEMBRE 2020"/>
    <m/>
    <m/>
    <n v="413.27"/>
    <n v="0"/>
    <n v="109363.82"/>
    <n v="413.27"/>
    <x v="4"/>
  </r>
  <r>
    <n v="5"/>
    <x v="41"/>
    <x v="41"/>
    <x v="6"/>
    <d v="2020-10-31T00:00:00"/>
    <d v="2020-10-31T00:00:00"/>
    <s v="11"/>
    <n v="10000000059"/>
    <s v="2020-M01/10-010"/>
    <s v="020"/>
    <s v="Provision Pago DC Mensual - NOMINA OCTUBRE 2020"/>
    <m/>
    <m/>
    <n v="33.33"/>
    <n v="0"/>
    <n v="109397.15"/>
    <n v="33.33"/>
    <x v="4"/>
  </r>
  <r>
    <n v="5"/>
    <x v="41"/>
    <x v="41"/>
    <x v="6"/>
    <d v="2020-10-31T00:00:00"/>
    <d v="2020-10-31T00:00:00"/>
    <s v="11"/>
    <n v="10000000059"/>
    <s v="2020-M01/10-010"/>
    <s v="020"/>
    <s v="Provisión Décimo Cuarto - NOMINA OCTUBRE 2020"/>
    <m/>
    <m/>
    <n v="5235.82"/>
    <n v="0"/>
    <n v="114632.97"/>
    <n v="5235.82"/>
    <x v="4"/>
  </r>
  <r>
    <n v="5"/>
    <x v="41"/>
    <x v="41"/>
    <x v="6"/>
    <d v="2020-10-31T00:00:00"/>
    <d v="2020-10-31T00:00:00"/>
    <s v="11"/>
    <n v="10000000059"/>
    <s v="2020-M01/10-010"/>
    <s v="021"/>
    <s v="Provisión Décimo Cuarto - NOMINA OCTUBRE 2020"/>
    <m/>
    <m/>
    <n v="958.9"/>
    <n v="0"/>
    <n v="115591.87"/>
    <n v="958.9"/>
    <x v="4"/>
  </r>
  <r>
    <n v="5"/>
    <x v="41"/>
    <x v="41"/>
    <x v="6"/>
    <d v="2020-10-31T00:00:00"/>
    <d v="2020-10-31T00:00:00"/>
    <s v="11"/>
    <n v="10000000059"/>
    <s v="2020-M01/10-010"/>
    <s v="067"/>
    <s v="Provision Pago DC Mensual - NOMINA OCTUBRE 2020"/>
    <m/>
    <m/>
    <n v="33.33"/>
    <n v="0"/>
    <n v="115625.2"/>
    <n v="33.33"/>
    <x v="4"/>
  </r>
  <r>
    <n v="5"/>
    <x v="41"/>
    <x v="41"/>
    <x v="6"/>
    <d v="2020-10-31T00:00:00"/>
    <d v="2020-10-31T00:00:00"/>
    <s v="11"/>
    <n v="10000000059"/>
    <s v="2020-M01/10-010"/>
    <s v="067"/>
    <s v="Provisión Décimo Cuarto - NOMINA OCTUBRE 2020"/>
    <m/>
    <m/>
    <n v="833.25"/>
    <n v="0"/>
    <n v="116458.45"/>
    <n v="833.25"/>
    <x v="4"/>
  </r>
  <r>
    <n v="5"/>
    <x v="41"/>
    <x v="41"/>
    <x v="6"/>
    <d v="2020-10-31T00:00:00"/>
    <d v="2020-10-31T00:00:00"/>
    <s v="11"/>
    <n v="10000000059"/>
    <s v="2020-M01/10-010"/>
    <s v="069"/>
    <s v="Provision Pago DC Mensual - NOMINA OCTUBRE 2020"/>
    <m/>
    <m/>
    <n v="33.33"/>
    <n v="0"/>
    <n v="116491.78"/>
    <n v="33.33"/>
    <x v="4"/>
  </r>
  <r>
    <n v="5"/>
    <x v="41"/>
    <x v="41"/>
    <x v="6"/>
    <d v="2020-10-31T00:00:00"/>
    <d v="2020-10-31T00:00:00"/>
    <s v="11"/>
    <n v="10000000059"/>
    <s v="2020-M01/10-010"/>
    <s v="069"/>
    <s v="Provisión Décimo Cuarto - NOMINA OCTUBRE 2020"/>
    <m/>
    <m/>
    <n v="333.3"/>
    <n v="0"/>
    <n v="116825.08"/>
    <n v="333.3"/>
    <x v="4"/>
  </r>
  <r>
    <n v="5"/>
    <x v="41"/>
    <x v="41"/>
    <x v="6"/>
    <d v="2020-10-31T00:00:00"/>
    <d v="2020-10-31T00:00:00"/>
    <s v="11"/>
    <n v="10000000059"/>
    <s v="2020-M01/10-010"/>
    <s v="073"/>
    <s v="Provisión Décimo Cuarto - NOMINA OCTUBRE 2020"/>
    <m/>
    <m/>
    <n v="934.34"/>
    <n v="0"/>
    <n v="117759.42"/>
    <n v="934.34"/>
    <x v="4"/>
  </r>
  <r>
    <n v="5"/>
    <x v="41"/>
    <x v="41"/>
    <x v="6"/>
    <d v="2020-10-31T00:00:00"/>
    <d v="2020-10-31T00:00:00"/>
    <s v="11"/>
    <n v="10000000059"/>
    <s v="2020-M01/10-010"/>
    <s v="074"/>
    <s v="Provision Pago DC Mensual - NOMINA OCTUBRE 2020"/>
    <m/>
    <m/>
    <n v="33.33"/>
    <n v="0"/>
    <n v="117792.75"/>
    <n v="33.33"/>
    <x v="4"/>
  </r>
  <r>
    <n v="5"/>
    <x v="41"/>
    <x v="41"/>
    <x v="6"/>
    <d v="2020-10-31T00:00:00"/>
    <d v="2020-10-31T00:00:00"/>
    <s v="11"/>
    <n v="10000000059"/>
    <s v="2020-M01/10-010"/>
    <s v="074"/>
    <s v="Provisión Décimo Cuarto - NOMINA OCTUBRE 2020"/>
    <m/>
    <m/>
    <n v="433.29"/>
    <n v="0"/>
    <n v="118226.04"/>
    <n v="433.29"/>
    <x v="4"/>
  </r>
  <r>
    <n v="5"/>
    <x v="41"/>
    <x v="41"/>
    <x v="6"/>
    <d v="2020-10-31T00:00:00"/>
    <d v="2020-10-31T00:00:00"/>
    <s v="11"/>
    <n v="10000000059"/>
    <s v="2020-M01/10-010"/>
    <s v="085"/>
    <s v="Provision Pago DC Mensual - NOMINA OCTUBRE 2020"/>
    <m/>
    <m/>
    <n v="33.33"/>
    <n v="0"/>
    <n v="118259.37"/>
    <n v="33.33"/>
    <x v="4"/>
  </r>
  <r>
    <n v="5"/>
    <x v="41"/>
    <x v="41"/>
    <x v="6"/>
    <d v="2020-10-31T00:00:00"/>
    <d v="2020-10-31T00:00:00"/>
    <s v="11"/>
    <n v="10000000059"/>
    <s v="2020-M01/10-010"/>
    <s v="085"/>
    <s v="Provisión Décimo Cuarto - NOMINA OCTUBRE 2020"/>
    <m/>
    <m/>
    <n v="966.66"/>
    <n v="0"/>
    <n v="119226.03"/>
    <n v="966.66"/>
    <x v="4"/>
  </r>
  <r>
    <n v="5"/>
    <x v="41"/>
    <x v="41"/>
    <x v="6"/>
    <d v="2020-10-31T00:00:00"/>
    <d v="2020-10-31T00:00:00"/>
    <s v="11"/>
    <n v="10000000059"/>
    <s v="2020-M01/10-010"/>
    <s v="087"/>
    <s v="Provisión Décimo Cuarto - NOMINA OCTUBRE 2020"/>
    <m/>
    <m/>
    <n v="517"/>
    <n v="0"/>
    <n v="119743.03"/>
    <n v="517"/>
    <x v="4"/>
  </r>
  <r>
    <n v="5"/>
    <x v="41"/>
    <x v="41"/>
    <x v="6"/>
    <d v="2020-10-31T00:00:00"/>
    <d v="2020-10-31T00:00:00"/>
    <s v="11"/>
    <n v="10000000059"/>
    <s v="2020-M01/10-010"/>
    <s v="104"/>
    <s v="Provisión Décimo Cuarto - NOMINA OCTUBRE 2020"/>
    <m/>
    <m/>
    <n v="199.98"/>
    <n v="0"/>
    <n v="119943.01"/>
    <n v="199.98"/>
    <x v="4"/>
  </r>
  <r>
    <n v="5"/>
    <x v="41"/>
    <x v="41"/>
    <x v="6"/>
    <d v="2020-10-31T00:00:00"/>
    <d v="2020-10-31T00:00:00"/>
    <s v="11"/>
    <n v="10000000059"/>
    <s v="2020-M01/10-010"/>
    <s v="126"/>
    <s v="Provisión Décimo Cuarto - NOMINA OCTUBRE 2020"/>
    <m/>
    <m/>
    <n v="66.66"/>
    <n v="0"/>
    <n v="120009.67"/>
    <n v="66.66"/>
    <x v="4"/>
  </r>
  <r>
    <n v="5"/>
    <x v="41"/>
    <x v="41"/>
    <x v="6"/>
    <d v="2020-10-31T00:00:00"/>
    <d v="2020-10-31T00:00:00"/>
    <s v="11"/>
    <n v="10000000059"/>
    <s v="2020-M01/10-010"/>
    <s v="215"/>
    <s v="Provision Pago DC Mensual - NOMINA OCTUBRE 2020"/>
    <m/>
    <m/>
    <n v="33.33"/>
    <n v="0"/>
    <n v="120043"/>
    <n v="33.33"/>
    <x v="4"/>
  </r>
  <r>
    <n v="5"/>
    <x v="41"/>
    <x v="41"/>
    <x v="6"/>
    <d v="2020-10-31T00:00:00"/>
    <d v="2020-10-31T00:00:00"/>
    <s v="11"/>
    <n v="10000000059"/>
    <s v="2020-M01/10-010"/>
    <s v="215"/>
    <s v="Provisión Décimo Cuarto - NOMINA OCTUBRE 2020"/>
    <m/>
    <m/>
    <n v="736.6"/>
    <n v="0"/>
    <n v="120779.6"/>
    <n v="736.6"/>
    <x v="4"/>
  </r>
  <r>
    <n v="5"/>
    <x v="41"/>
    <x v="41"/>
    <x v="6"/>
    <d v="2020-10-31T00:00:00"/>
    <d v="2020-10-31T00:00:00"/>
    <s v="11"/>
    <n v="10000000059"/>
    <s v="2020-M01/10-010"/>
    <s v="217"/>
    <s v="Provision Pago DC Mensual - NOMINA OCTUBRE 2020"/>
    <m/>
    <m/>
    <n v="62.22"/>
    <n v="0"/>
    <n v="120841.82"/>
    <n v="62.22"/>
    <x v="4"/>
  </r>
  <r>
    <n v="5"/>
    <x v="41"/>
    <x v="41"/>
    <x v="6"/>
    <d v="2020-10-31T00:00:00"/>
    <d v="2020-10-31T00:00:00"/>
    <s v="11"/>
    <n v="10000000059"/>
    <s v="2020-M01/10-010"/>
    <s v="217"/>
    <s v="Provisión Décimo Cuarto - NOMINA OCTUBRE 2020"/>
    <m/>
    <m/>
    <n v="999.9"/>
    <n v="0"/>
    <n v="121841.72"/>
    <n v="999.9"/>
    <x v="4"/>
  </r>
  <r>
    <n v="5"/>
    <x v="41"/>
    <x v="41"/>
    <x v="6"/>
    <d v="2020-10-31T00:00:00"/>
    <d v="2020-10-31T00:00:00"/>
    <s v="11"/>
    <n v="10000000059"/>
    <s v="2020-M01/10-010"/>
    <s v="903"/>
    <s v="Provisión Décimo Cuarto - NOMINA OCTUBRE 2020"/>
    <m/>
    <m/>
    <n v="52.22"/>
    <n v="0"/>
    <n v="121893.94"/>
    <n v="52.22"/>
    <x v="4"/>
  </r>
  <r>
    <n v="5"/>
    <x v="42"/>
    <x v="42"/>
    <x v="0"/>
    <d v="2020-01-01T00:00:00"/>
    <m/>
    <m/>
    <m/>
    <m/>
    <m/>
    <s v="Saldo Anterior"/>
    <m/>
    <m/>
    <n v="0"/>
    <n v="0"/>
    <n v="0"/>
    <n v="0"/>
    <x v="0"/>
  </r>
  <r>
    <n v="5"/>
    <x v="42"/>
    <x v="42"/>
    <x v="0"/>
    <d v="2020-01-31T00:00:00"/>
    <d v="2020-01-31T00:00:00"/>
    <s v="11"/>
    <n v="10000000049"/>
    <s v="2020-M01/1-0101"/>
    <s v="020"/>
    <s v="Provisión de Vacaciones - NOMINA ENERO 2020"/>
    <m/>
    <m/>
    <n v="3962.58"/>
    <n v="0"/>
    <n v="3962.58"/>
    <n v="3962.58"/>
    <x v="4"/>
  </r>
  <r>
    <n v="5"/>
    <x v="42"/>
    <x v="42"/>
    <x v="0"/>
    <d v="2020-01-31T00:00:00"/>
    <d v="2020-01-31T00:00:00"/>
    <s v="11"/>
    <n v="10000000049"/>
    <s v="2020-M01/1-0101"/>
    <s v="020"/>
    <s v="Goce de Vacaciones - NOMINA ENERO 2020"/>
    <m/>
    <m/>
    <n v="0"/>
    <n v="1449.95"/>
    <n v="2512.63"/>
    <n v="-1449.95"/>
    <x v="10"/>
  </r>
  <r>
    <n v="5"/>
    <x v="42"/>
    <x v="42"/>
    <x v="0"/>
    <d v="2020-01-31T00:00:00"/>
    <d v="2020-01-31T00:00:00"/>
    <s v="11"/>
    <n v="10000000049"/>
    <s v="2020-M01/1-0101"/>
    <s v="021"/>
    <s v="Provisión de Vacaciones - NOMINA ENERO 2020"/>
    <m/>
    <m/>
    <n v="3293.36"/>
    <n v="0"/>
    <n v="5805.99"/>
    <n v="3293.36"/>
    <x v="4"/>
  </r>
  <r>
    <n v="5"/>
    <x v="42"/>
    <x v="42"/>
    <x v="0"/>
    <d v="2020-01-31T00:00:00"/>
    <d v="2020-01-31T00:00:00"/>
    <s v="11"/>
    <n v="10000000049"/>
    <s v="2020-M01/1-0101"/>
    <s v="021"/>
    <s v="Goce de Vacaciones - NOMINA ENERO 2020"/>
    <m/>
    <m/>
    <n v="0"/>
    <n v="113.57"/>
    <n v="5692.42"/>
    <n v="-113.57"/>
    <x v="10"/>
  </r>
  <r>
    <n v="5"/>
    <x v="42"/>
    <x v="42"/>
    <x v="0"/>
    <d v="2020-01-31T00:00:00"/>
    <d v="2020-01-31T00:00:00"/>
    <s v="11"/>
    <n v="10000000049"/>
    <s v="2020-M01/1-0101"/>
    <s v="042"/>
    <s v="Provisión de Vacaciones - NOMINA ENERO 2020"/>
    <m/>
    <m/>
    <n v="1818.59"/>
    <n v="0"/>
    <n v="7511.01"/>
    <n v="1818.59"/>
    <x v="4"/>
  </r>
  <r>
    <n v="5"/>
    <x v="42"/>
    <x v="42"/>
    <x v="0"/>
    <d v="2020-01-31T00:00:00"/>
    <d v="2020-01-31T00:00:00"/>
    <s v="11"/>
    <n v="10000000049"/>
    <s v="2020-M01/1-0101"/>
    <s v="042"/>
    <s v="Goce de Vacaciones - NOMINA ENERO 2020"/>
    <m/>
    <m/>
    <n v="0"/>
    <n v="140.03"/>
    <n v="7370.98"/>
    <n v="-140.03"/>
    <x v="10"/>
  </r>
  <r>
    <n v="5"/>
    <x v="42"/>
    <x v="42"/>
    <x v="0"/>
    <d v="2020-01-31T00:00:00"/>
    <d v="2020-01-31T00:00:00"/>
    <s v="11"/>
    <n v="10000000049"/>
    <s v="2020-M01/1-0101"/>
    <s v="067"/>
    <s v="Provisión de Vacaciones - NOMINA ENERO 2020"/>
    <m/>
    <m/>
    <n v="2397.11"/>
    <n v="0"/>
    <n v="9768.09"/>
    <n v="2397.11"/>
    <x v="4"/>
  </r>
  <r>
    <n v="5"/>
    <x v="42"/>
    <x v="42"/>
    <x v="0"/>
    <d v="2020-01-31T00:00:00"/>
    <d v="2020-01-31T00:00:00"/>
    <s v="11"/>
    <n v="10000000049"/>
    <s v="2020-M01/1-0101"/>
    <s v="067"/>
    <s v="Goce de Vacaciones - NOMINA ENERO 2020"/>
    <m/>
    <m/>
    <n v="0"/>
    <n v="231.31"/>
    <n v="9536.7800000000007"/>
    <n v="-231.31"/>
    <x v="10"/>
  </r>
  <r>
    <n v="5"/>
    <x v="42"/>
    <x v="42"/>
    <x v="0"/>
    <d v="2020-01-31T00:00:00"/>
    <d v="2020-01-31T00:00:00"/>
    <s v="11"/>
    <n v="10000000049"/>
    <s v="2020-M01/1-0101"/>
    <s v="069"/>
    <s v="Provisión de Vacaciones - NOMINA ENERO 2020"/>
    <m/>
    <m/>
    <n v="491.9"/>
    <n v="0"/>
    <n v="10028.68"/>
    <n v="491.9"/>
    <x v="4"/>
  </r>
  <r>
    <n v="5"/>
    <x v="42"/>
    <x v="42"/>
    <x v="0"/>
    <d v="2020-01-31T00:00:00"/>
    <d v="2020-01-31T00:00:00"/>
    <s v="11"/>
    <n v="10000000049"/>
    <s v="2020-M01/1-0101"/>
    <s v="069"/>
    <s v="Goce de Vacaciones - NOMINA ENERO 2020"/>
    <m/>
    <m/>
    <n v="0"/>
    <n v="601.86"/>
    <n v="9426.82"/>
    <n v="-601.86"/>
    <x v="10"/>
  </r>
  <r>
    <n v="5"/>
    <x v="42"/>
    <x v="42"/>
    <x v="0"/>
    <d v="2020-01-31T00:00:00"/>
    <d v="2020-01-31T00:00:00"/>
    <s v="11"/>
    <n v="10000000049"/>
    <s v="2020-M01/1-0101"/>
    <s v="073"/>
    <s v="Provisión de Vacaciones - NOMINA ENERO 2020"/>
    <m/>
    <m/>
    <n v="3298.69"/>
    <n v="0"/>
    <n v="12725.51"/>
    <n v="3298.69"/>
    <x v="4"/>
  </r>
  <r>
    <n v="5"/>
    <x v="42"/>
    <x v="42"/>
    <x v="0"/>
    <d v="2020-01-31T00:00:00"/>
    <d v="2020-01-31T00:00:00"/>
    <s v="11"/>
    <n v="10000000049"/>
    <s v="2020-M01/1-0101"/>
    <s v="073"/>
    <s v="Goce de Vacaciones - NOMINA ENERO 2020"/>
    <m/>
    <m/>
    <n v="0"/>
    <n v="339.54"/>
    <n v="12385.97"/>
    <n v="-339.54"/>
    <x v="10"/>
  </r>
  <r>
    <n v="5"/>
    <x v="42"/>
    <x v="42"/>
    <x v="0"/>
    <d v="2020-01-31T00:00:00"/>
    <d v="2020-01-31T00:00:00"/>
    <s v="11"/>
    <n v="10000000049"/>
    <s v="2020-M01/1-0101"/>
    <s v="074"/>
    <s v="Provisión de Vacaciones - NOMINA ENERO 2020"/>
    <m/>
    <m/>
    <n v="1829.34"/>
    <n v="0"/>
    <n v="14215.31"/>
    <n v="1829.34"/>
    <x v="4"/>
  </r>
  <r>
    <n v="5"/>
    <x v="42"/>
    <x v="42"/>
    <x v="0"/>
    <d v="2020-01-31T00:00:00"/>
    <d v="2020-01-31T00:00:00"/>
    <s v="11"/>
    <n v="10000000049"/>
    <s v="2020-M01/1-0101"/>
    <s v="074"/>
    <s v="Goce de Vacaciones - NOMINA ENERO 2020"/>
    <m/>
    <m/>
    <n v="0"/>
    <n v="1277.6099999999999"/>
    <n v="12937.7"/>
    <n v="-1277.6099999999999"/>
    <x v="10"/>
  </r>
  <r>
    <n v="5"/>
    <x v="42"/>
    <x v="42"/>
    <x v="0"/>
    <d v="2020-01-31T00:00:00"/>
    <d v="2020-01-31T00:00:00"/>
    <s v="11"/>
    <n v="10000000049"/>
    <s v="2020-M01/1-0101"/>
    <s v="076"/>
    <s v="Provisión de Vacaciones - NOMINA ENERO 2020"/>
    <m/>
    <m/>
    <n v="261.39999999999998"/>
    <n v="0"/>
    <n v="13199.1"/>
    <n v="261.39999999999998"/>
    <x v="4"/>
  </r>
  <r>
    <n v="5"/>
    <x v="42"/>
    <x v="42"/>
    <x v="0"/>
    <d v="2020-01-31T00:00:00"/>
    <d v="2020-01-31T00:00:00"/>
    <s v="11"/>
    <n v="10000000049"/>
    <s v="2020-M01/1-0101"/>
    <s v="077"/>
    <s v="Provisión de Vacaciones - NOMINA ENERO 2020"/>
    <m/>
    <m/>
    <n v="1026.31"/>
    <n v="0"/>
    <n v="14225.41"/>
    <n v="1026.31"/>
    <x v="4"/>
  </r>
  <r>
    <n v="5"/>
    <x v="42"/>
    <x v="42"/>
    <x v="0"/>
    <d v="2020-01-31T00:00:00"/>
    <d v="2020-01-31T00:00:00"/>
    <s v="11"/>
    <n v="10000000049"/>
    <s v="2020-M01/1-0101"/>
    <s v="078"/>
    <s v="Provisión de Vacaciones - NOMINA ENERO 2020"/>
    <m/>
    <m/>
    <n v="219.04"/>
    <n v="0"/>
    <n v="14444.45"/>
    <n v="219.04"/>
    <x v="4"/>
  </r>
  <r>
    <n v="5"/>
    <x v="42"/>
    <x v="42"/>
    <x v="0"/>
    <d v="2020-01-31T00:00:00"/>
    <d v="2020-01-31T00:00:00"/>
    <s v="11"/>
    <n v="10000000049"/>
    <s v="2020-M01/1-0101"/>
    <s v="104"/>
    <s v="Provisión de Vacaciones - NOMINA ENERO 2020"/>
    <m/>
    <m/>
    <n v="1472.86"/>
    <n v="0"/>
    <n v="15917.31"/>
    <n v="1472.86"/>
    <x v="4"/>
  </r>
  <r>
    <n v="5"/>
    <x v="42"/>
    <x v="42"/>
    <x v="0"/>
    <d v="2020-01-31T00:00:00"/>
    <d v="2020-01-31T00:00:00"/>
    <s v="11"/>
    <n v="10000000049"/>
    <s v="2020-M01/1-0101"/>
    <s v="104"/>
    <s v="Goce de Vacaciones - NOMINA ENERO 2020"/>
    <m/>
    <m/>
    <n v="0"/>
    <n v="3569.5"/>
    <n v="12347.81"/>
    <n v="-3569.5"/>
    <x v="10"/>
  </r>
  <r>
    <n v="5"/>
    <x v="42"/>
    <x v="42"/>
    <x v="0"/>
    <d v="2020-01-31T00:00:00"/>
    <d v="2020-01-31T00:00:00"/>
    <s v="11"/>
    <n v="10000000049"/>
    <s v="2020-M01/1-0101"/>
    <s v="215"/>
    <s v="Provisión de Vacaciones - NOMINA ENERO 2020"/>
    <m/>
    <m/>
    <n v="2509.66"/>
    <n v="0"/>
    <n v="14857.47"/>
    <n v="2509.66"/>
    <x v="4"/>
  </r>
  <r>
    <n v="5"/>
    <x v="42"/>
    <x v="42"/>
    <x v="0"/>
    <d v="2020-01-31T00:00:00"/>
    <d v="2020-01-31T00:00:00"/>
    <s v="11"/>
    <n v="10000000049"/>
    <s v="2020-M01/1-0101"/>
    <s v="215"/>
    <s v="Goce de Vacaciones - NOMINA ENERO 2020"/>
    <m/>
    <m/>
    <n v="0"/>
    <n v="379.08"/>
    <n v="14478.39"/>
    <n v="-379.08"/>
    <x v="10"/>
  </r>
  <r>
    <n v="5"/>
    <x v="42"/>
    <x v="42"/>
    <x v="0"/>
    <d v="2020-01-31T00:00:00"/>
    <d v="2020-01-31T00:00:00"/>
    <s v="11"/>
    <n v="10000000049"/>
    <s v="2020-M01/1-0101"/>
    <s v="217"/>
    <s v="Provisión de Vacaciones - NOMINA ENERO 2020"/>
    <m/>
    <m/>
    <n v="3215.7"/>
    <n v="0"/>
    <n v="17694.09"/>
    <n v="3215.7"/>
    <x v="4"/>
  </r>
  <r>
    <n v="5"/>
    <x v="42"/>
    <x v="42"/>
    <x v="0"/>
    <d v="2020-01-31T00:00:00"/>
    <d v="2020-01-31T00:00:00"/>
    <s v="11"/>
    <n v="10000000049"/>
    <s v="2020-M01/1-0101"/>
    <s v="217"/>
    <s v="Goce de Vacaciones - NOMINA ENERO 2020"/>
    <m/>
    <m/>
    <n v="0"/>
    <n v="1971.95"/>
    <n v="15722.14"/>
    <n v="-1971.95"/>
    <x v="10"/>
  </r>
  <r>
    <n v="5"/>
    <x v="42"/>
    <x v="42"/>
    <x v="0"/>
    <d v="2020-01-31T00:00:00"/>
    <d v="2020-01-31T00:00:00"/>
    <s v="11"/>
    <n v="10000000049"/>
    <s v="2020-M01/1-0101"/>
    <s v="218"/>
    <s v="Provisión de Vacaciones - NOMINA ENERO 2020"/>
    <m/>
    <m/>
    <n v="4814.2299999999996"/>
    <n v="0"/>
    <n v="20536.37"/>
    <n v="4814.2299999999996"/>
    <x v="4"/>
  </r>
  <r>
    <n v="5"/>
    <x v="42"/>
    <x v="42"/>
    <x v="0"/>
    <d v="2020-01-31T00:00:00"/>
    <d v="2020-01-31T00:00:00"/>
    <s v="11"/>
    <n v="10000000049"/>
    <s v="2020-M01/1-0101"/>
    <s v="219"/>
    <s v="Provisión de Vacaciones - NOMINA ENERO 2020"/>
    <m/>
    <m/>
    <n v="4949.4799999999996"/>
    <n v="0"/>
    <n v="25485.85"/>
    <n v="4949.4799999999996"/>
    <x v="4"/>
  </r>
  <r>
    <n v="5"/>
    <x v="42"/>
    <x v="42"/>
    <x v="0"/>
    <d v="2020-01-31T00:00:00"/>
    <d v="2020-01-31T00:00:00"/>
    <s v="12"/>
    <n v="10000000149"/>
    <s v="2020-FLI/1-0101"/>
    <s v="020"/>
    <s v="Provisión de Vacaciones - FINIQUITO Finiquito 01/01 2020"/>
    <m/>
    <m/>
    <n v="1055.1099999999999"/>
    <n v="0"/>
    <n v="26540.959999999999"/>
    <n v="1055.1099999999999"/>
    <x v="4"/>
  </r>
  <r>
    <n v="5"/>
    <x v="42"/>
    <x v="42"/>
    <x v="0"/>
    <d v="2020-01-31T00:00:00"/>
    <d v="2020-01-31T00:00:00"/>
    <s v="12"/>
    <n v="10000000149"/>
    <s v="2020-FLI/1-0101"/>
    <s v="042"/>
    <s v="Provisión de Vacaciones - FINIQUITO Finiquito 01/01 2020"/>
    <m/>
    <m/>
    <n v="69.400000000000006"/>
    <n v="0"/>
    <n v="26610.36"/>
    <n v="69.400000000000006"/>
    <x v="4"/>
  </r>
  <r>
    <n v="5"/>
    <x v="42"/>
    <x v="42"/>
    <x v="0"/>
    <d v="2020-01-31T00:00:00"/>
    <d v="2020-01-31T00:00:00"/>
    <s v="12"/>
    <n v="10000000149"/>
    <s v="2020-FLI/1-0101"/>
    <s v="067"/>
    <s v="Provisión de Vacaciones - FINIQUITO Finiquito 01/01 2020"/>
    <m/>
    <m/>
    <n v="68.09"/>
    <n v="0"/>
    <n v="26678.45"/>
    <n v="68.09"/>
    <x v="4"/>
  </r>
  <r>
    <n v="5"/>
    <x v="42"/>
    <x v="42"/>
    <x v="0"/>
    <d v="2020-01-31T00:00:00"/>
    <d v="2020-01-31T00:00:00"/>
    <s v="12"/>
    <n v="10000000149"/>
    <s v="2020-FLI/1-0101"/>
    <s v="073"/>
    <s v="Provisión de Vacaciones - FINIQUITO Finiquito 01/01 2020"/>
    <m/>
    <m/>
    <n v="139.88999999999999"/>
    <n v="0"/>
    <n v="26818.34"/>
    <n v="139.88999999999999"/>
    <x v="4"/>
  </r>
  <r>
    <n v="5"/>
    <x v="42"/>
    <x v="42"/>
    <x v="0"/>
    <d v="2020-01-31T00:00:00"/>
    <d v="2020-01-31T00:00:00"/>
    <s v="12"/>
    <n v="10000000149"/>
    <s v="2020-FLI/1-0101"/>
    <s v="073"/>
    <s v="Goce de Vacaciones - FINIQUITO Finiquito 01/01 2020"/>
    <m/>
    <m/>
    <n v="0"/>
    <n v="18.22"/>
    <n v="26800.12"/>
    <n v="-18.22"/>
    <x v="10"/>
  </r>
  <r>
    <n v="5"/>
    <x v="42"/>
    <x v="42"/>
    <x v="0"/>
    <d v="2020-01-31T00:00:00"/>
    <d v="2020-01-31T00:00:00"/>
    <s v="12"/>
    <n v="10000000149"/>
    <s v="2020-FLI/1-0101"/>
    <s v="076"/>
    <s v="Provisión de Vacaciones - FINIQUITO Finiquito 01/01 2020"/>
    <m/>
    <m/>
    <n v="0.81"/>
    <n v="0"/>
    <n v="26800.93"/>
    <n v="0.81"/>
    <x v="4"/>
  </r>
  <r>
    <n v="5"/>
    <x v="42"/>
    <x v="42"/>
    <x v="0"/>
    <d v="2020-01-31T00:00:00"/>
    <d v="2020-01-31T00:00:00"/>
    <s v="12"/>
    <n v="10000000149"/>
    <s v="2020-FLI/1-0101"/>
    <s v="078"/>
    <s v="Provisión de Vacaciones - FINIQUITO Finiquito 01/01 2020"/>
    <m/>
    <m/>
    <n v="26.9"/>
    <n v="0"/>
    <n v="26827.83"/>
    <n v="26.9"/>
    <x v="4"/>
  </r>
  <r>
    <n v="5"/>
    <x v="42"/>
    <x v="42"/>
    <x v="0"/>
    <d v="2020-01-31T00:00:00"/>
    <d v="2020-01-31T00:00:00"/>
    <s v="12"/>
    <n v="10000000149"/>
    <s v="2020-FLI/1-0101"/>
    <s v="101"/>
    <s v="Provisión de Vacaciones - FINIQUITO Finiquito 01/01 2020"/>
    <m/>
    <m/>
    <n v="108.89"/>
    <n v="0"/>
    <n v="26936.720000000001"/>
    <n v="108.89"/>
    <x v="4"/>
  </r>
  <r>
    <n v="5"/>
    <x v="42"/>
    <x v="42"/>
    <x v="0"/>
    <d v="2020-01-31T00:00:00"/>
    <d v="2020-01-31T00:00:00"/>
    <s v="12"/>
    <n v="10000000149"/>
    <s v="2020-FLI/1-0101"/>
    <s v="101"/>
    <s v="Goce de Vacaciones - FINIQUITO Finiquito 01/01 2020"/>
    <m/>
    <m/>
    <n v="0"/>
    <n v="245"/>
    <n v="26691.72"/>
    <n v="-245"/>
    <x v="10"/>
  </r>
  <r>
    <n v="5"/>
    <x v="42"/>
    <x v="42"/>
    <x v="0"/>
    <d v="2020-01-31T00:00:00"/>
    <d v="2020-01-31T00:00:00"/>
    <s v="12"/>
    <n v="10000000149"/>
    <s v="2020-FLI/1-0101"/>
    <s v="215"/>
    <s v="Provisión de Vacaciones - FINIQUITO Finiquito 01/01 2020"/>
    <m/>
    <m/>
    <n v="40.200000000000003"/>
    <n v="0"/>
    <n v="26731.919999999998"/>
    <n v="40.200000000000003"/>
    <x v="4"/>
  </r>
  <r>
    <n v="5"/>
    <x v="42"/>
    <x v="42"/>
    <x v="0"/>
    <d v="2020-01-31T00:00:00"/>
    <d v="2020-01-31T00:00:00"/>
    <s v="12"/>
    <n v="10000000149"/>
    <s v="2020-FLI/1-0101"/>
    <s v="217"/>
    <s v="Provisión de Vacaciones - FINIQUITO Finiquito 01/01 2020"/>
    <m/>
    <m/>
    <n v="38.15"/>
    <n v="0"/>
    <n v="26770.07"/>
    <n v="38.15"/>
    <x v="4"/>
  </r>
  <r>
    <n v="5"/>
    <x v="42"/>
    <x v="42"/>
    <x v="0"/>
    <d v="2020-01-31T00:00:00"/>
    <d v="2020-01-31T00:00:00"/>
    <s v="12"/>
    <n v="10000000149"/>
    <s v="2020-FLI/1-0101"/>
    <s v="217"/>
    <s v="Goce de Vacaciones - FINIQUITO Finiquito 01/01 2020"/>
    <m/>
    <m/>
    <n v="0"/>
    <n v="35.409999999999997"/>
    <n v="26734.66"/>
    <n v="-35.409999999999997"/>
    <x v="10"/>
  </r>
  <r>
    <n v="5"/>
    <x v="42"/>
    <x v="42"/>
    <x v="0"/>
    <d v="2020-01-31T00:00:00"/>
    <d v="2020-01-31T00:00:00"/>
    <s v="12"/>
    <n v="10000000149"/>
    <s v="2020-FLI/1-0101"/>
    <s v="218"/>
    <s v="Provisión de Vacaciones - FINIQUITO Finiquito 01/01 2020"/>
    <m/>
    <m/>
    <n v="1280.5899999999999"/>
    <n v="0"/>
    <n v="28015.25"/>
    <n v="1280.5899999999999"/>
    <x v="4"/>
  </r>
  <r>
    <n v="5"/>
    <x v="42"/>
    <x v="42"/>
    <x v="0"/>
    <d v="2020-01-31T00:00:00"/>
    <d v="2020-01-31T00:00:00"/>
    <s v="12"/>
    <n v="10000000149"/>
    <s v="2020-FLI/1-0101"/>
    <s v="219"/>
    <s v="Provisión de Vacaciones - FINIQUITO Finiquito 01/01 2020"/>
    <m/>
    <m/>
    <n v="89.38"/>
    <n v="0"/>
    <n v="28104.63"/>
    <n v="89.38"/>
    <x v="4"/>
  </r>
  <r>
    <n v="5"/>
    <x v="42"/>
    <x v="42"/>
    <x v="0"/>
    <d v="2020-01-31T00:00:00"/>
    <d v="2020-01-31T00:00:00"/>
    <s v="12"/>
    <n v="10000000150"/>
    <s v="2020-FLI/1-0101"/>
    <s v="067"/>
    <s v="Provisión de Vacaciones - FINIQUITO Finiquito 01/01 2020"/>
    <m/>
    <m/>
    <n v="201.22"/>
    <n v="0"/>
    <n v="28305.85"/>
    <n v="201.22"/>
    <x v="4"/>
  </r>
  <r>
    <n v="5"/>
    <x v="42"/>
    <x v="42"/>
    <x v="0"/>
    <d v="2020-01-31T00:00:00"/>
    <d v="2020-01-31T00:00:00"/>
    <s v="12"/>
    <n v="10000000150"/>
    <s v="2020-FLI/1-0101"/>
    <s v="215"/>
    <s v="Provisión de Vacaciones - FINIQUITO Finiquito 01/01 2020"/>
    <m/>
    <m/>
    <n v="150.07"/>
    <n v="0"/>
    <n v="28455.919999999998"/>
    <n v="150.07"/>
    <x v="4"/>
  </r>
  <r>
    <n v="5"/>
    <x v="42"/>
    <x v="42"/>
    <x v="0"/>
    <d v="2020-01-31T00:00:00"/>
    <d v="2020-01-31T00:00:00"/>
    <s v="12"/>
    <n v="10000000151"/>
    <s v="2020-FLI/1-0101"/>
    <s v="067"/>
    <s v="Provisión de Vacaciones - FINIQUITO Finiquito 01/01 2020"/>
    <m/>
    <m/>
    <n v="24.4"/>
    <n v="0"/>
    <n v="28480.32"/>
    <n v="24.4"/>
    <x v="4"/>
  </r>
  <r>
    <n v="5"/>
    <x v="42"/>
    <x v="42"/>
    <x v="0"/>
    <d v="2020-01-31T00:00:00"/>
    <d v="2020-01-31T00:00:00"/>
    <s v="12"/>
    <n v="10000000151"/>
    <s v="2020-FLI/1-0101"/>
    <s v="073"/>
    <s v="Provisión de Vacaciones - FINIQUITO Finiquito 01/01 2020"/>
    <m/>
    <m/>
    <n v="109.38"/>
    <n v="0"/>
    <n v="28589.7"/>
    <n v="109.38"/>
    <x v="4"/>
  </r>
  <r>
    <n v="5"/>
    <x v="42"/>
    <x v="42"/>
    <x v="0"/>
    <d v="2020-01-31T00:00:00"/>
    <d v="2020-01-31T00:00:00"/>
    <s v="12"/>
    <n v="10000000151"/>
    <s v="2020-FLI/1-0101"/>
    <s v="217"/>
    <s v="Provisión de Vacaciones - FINIQUITO Finiquito 01/01 2020"/>
    <m/>
    <m/>
    <n v="47.5"/>
    <n v="0"/>
    <n v="28637.200000000001"/>
    <n v="47.5"/>
    <x v="4"/>
  </r>
  <r>
    <n v="5"/>
    <x v="42"/>
    <x v="42"/>
    <x v="0"/>
    <d v="2020-01-31T00:00:00"/>
    <d v="2020-01-31T00:00:00"/>
    <s v="12"/>
    <n v="10000000151"/>
    <s v="2020-FLI/1-0101"/>
    <s v="217"/>
    <s v="Goce de Vacaciones - FINIQUITO Finiquito 01/01 2020"/>
    <m/>
    <m/>
    <n v="0"/>
    <n v="34.68"/>
    <n v="28602.52"/>
    <n v="-34.68"/>
    <x v="10"/>
  </r>
  <r>
    <n v="5"/>
    <x v="42"/>
    <x v="42"/>
    <x v="0"/>
    <d v="2020-01-31T00:00:00"/>
    <d v="2020-01-31T00:00:00"/>
    <s v="12"/>
    <n v="10000000151"/>
    <s v="2020-FLI/1-0101"/>
    <s v="218"/>
    <s v="Provisión de Vacaciones - FINIQUITO Finiquito 01/01 2020"/>
    <m/>
    <m/>
    <n v="57.28"/>
    <n v="0"/>
    <n v="28659.8"/>
    <n v="57.28"/>
    <x v="4"/>
  </r>
  <r>
    <n v="5"/>
    <x v="42"/>
    <x v="42"/>
    <x v="0"/>
    <d v="2020-01-31T00:00:00"/>
    <d v="2020-01-31T00:00:00"/>
    <s v="12"/>
    <n v="10000000152"/>
    <s v="2020-FLI/1-0101"/>
    <s v="214"/>
    <s v="Provisión de Vacaciones - FINIQUITO Finiquito 01/01 2020"/>
    <m/>
    <m/>
    <n v="62.38"/>
    <n v="0"/>
    <n v="28722.18"/>
    <n v="62.38"/>
    <x v="4"/>
  </r>
  <r>
    <n v="5"/>
    <x v="42"/>
    <x v="42"/>
    <x v="0"/>
    <d v="2020-01-31T00:00:00"/>
    <d v="2020-01-31T00:00:00"/>
    <s v="99"/>
    <n v="10000990114"/>
    <s v="."/>
    <s v="214"/>
    <s v="Reclasificación  CC 214 PLAYAS POSORJA A CC 001 OFICINA CENTRAL"/>
    <m/>
    <m/>
    <n v="0"/>
    <n v="62.38"/>
    <n v="28659.8"/>
    <n v="-62.38"/>
    <x v="3"/>
  </r>
  <r>
    <n v="5"/>
    <x v="42"/>
    <x v="42"/>
    <x v="1"/>
    <d v="2020-02-29T00:00:00"/>
    <d v="2020-02-29T00:00:00"/>
    <s v="11"/>
    <n v="10000000050"/>
    <s v="2020-M01/2-0101"/>
    <s v="020"/>
    <s v="Provisión de Vacaciones - NOMINA FEBRERO 2020"/>
    <m/>
    <m/>
    <n v="3107.45"/>
    <n v="0"/>
    <n v="31767.25"/>
    <n v="3107.45"/>
    <x v="4"/>
  </r>
  <r>
    <n v="5"/>
    <x v="42"/>
    <x v="42"/>
    <x v="1"/>
    <d v="2020-02-29T00:00:00"/>
    <d v="2020-02-29T00:00:00"/>
    <s v="11"/>
    <n v="10000000050"/>
    <s v="2020-M01/2-0101"/>
    <s v="020"/>
    <s v="Goce de Vacaciones - NOMINA FEBRERO 2020"/>
    <m/>
    <m/>
    <n v="0"/>
    <n v="219.76"/>
    <n v="31547.49"/>
    <n v="-219.76"/>
    <x v="10"/>
  </r>
  <r>
    <n v="5"/>
    <x v="42"/>
    <x v="42"/>
    <x v="1"/>
    <d v="2020-02-29T00:00:00"/>
    <d v="2020-02-29T00:00:00"/>
    <s v="11"/>
    <n v="10000000050"/>
    <s v="2020-M01/2-0101"/>
    <s v="021"/>
    <s v="Provisión de Vacaciones - NOMINA FEBRERO 2020"/>
    <m/>
    <m/>
    <n v="1833.82"/>
    <n v="0"/>
    <n v="33381.31"/>
    <n v="1833.82"/>
    <x v="4"/>
  </r>
  <r>
    <n v="5"/>
    <x v="42"/>
    <x v="42"/>
    <x v="1"/>
    <d v="2020-02-29T00:00:00"/>
    <d v="2020-02-29T00:00:00"/>
    <s v="11"/>
    <n v="10000000050"/>
    <s v="2020-M01/2-0101"/>
    <s v="021"/>
    <s v="Goce de Vacaciones - NOMINA FEBRERO 2020"/>
    <m/>
    <m/>
    <n v="0"/>
    <n v="7077.07"/>
    <n v="26304.240000000002"/>
    <n v="-7077.07"/>
    <x v="10"/>
  </r>
  <r>
    <n v="5"/>
    <x v="42"/>
    <x v="42"/>
    <x v="1"/>
    <d v="2020-02-29T00:00:00"/>
    <d v="2020-02-29T00:00:00"/>
    <s v="11"/>
    <n v="10000000050"/>
    <s v="2020-M01/2-0101"/>
    <s v="042"/>
    <s v="Provisión de Vacaciones - NOMINA FEBRERO 2020"/>
    <m/>
    <m/>
    <n v="788.37"/>
    <n v="0"/>
    <n v="27092.61"/>
    <n v="788.37"/>
    <x v="4"/>
  </r>
  <r>
    <n v="5"/>
    <x v="42"/>
    <x v="42"/>
    <x v="1"/>
    <d v="2020-02-29T00:00:00"/>
    <d v="2020-02-29T00:00:00"/>
    <s v="11"/>
    <n v="10000000050"/>
    <s v="2020-M01/2-0101"/>
    <s v="067"/>
    <s v="Provisión de Vacaciones - NOMINA FEBRERO 2020"/>
    <m/>
    <m/>
    <n v="1581.05"/>
    <n v="0"/>
    <n v="28673.66"/>
    <n v="1581.05"/>
    <x v="4"/>
  </r>
  <r>
    <n v="5"/>
    <x v="42"/>
    <x v="42"/>
    <x v="1"/>
    <d v="2020-02-29T00:00:00"/>
    <d v="2020-02-29T00:00:00"/>
    <s v="11"/>
    <n v="10000000050"/>
    <s v="2020-M01/2-0101"/>
    <s v="067"/>
    <s v="Goce de Vacaciones - NOMINA FEBRERO 2020"/>
    <m/>
    <m/>
    <n v="0"/>
    <n v="827.45"/>
    <n v="27846.21"/>
    <n v="-827.45"/>
    <x v="10"/>
  </r>
  <r>
    <n v="5"/>
    <x v="42"/>
    <x v="42"/>
    <x v="1"/>
    <d v="2020-02-29T00:00:00"/>
    <d v="2020-02-29T00:00:00"/>
    <s v="11"/>
    <n v="10000000050"/>
    <s v="2020-M01/2-0101"/>
    <s v="069"/>
    <s v="Provisión de Vacaciones - NOMINA FEBRERO 2020"/>
    <m/>
    <m/>
    <n v="519.66"/>
    <n v="0"/>
    <n v="28365.87"/>
    <n v="519.66"/>
    <x v="4"/>
  </r>
  <r>
    <n v="5"/>
    <x v="42"/>
    <x v="42"/>
    <x v="1"/>
    <d v="2020-02-29T00:00:00"/>
    <d v="2020-02-29T00:00:00"/>
    <s v="11"/>
    <n v="10000000050"/>
    <s v="2020-M01/2-0101"/>
    <s v="069"/>
    <s v="Goce de Vacaciones - NOMINA FEBRERO 2020"/>
    <m/>
    <m/>
    <n v="0"/>
    <n v="2373.38"/>
    <n v="25992.49"/>
    <n v="-2373.38"/>
    <x v="10"/>
  </r>
  <r>
    <n v="5"/>
    <x v="42"/>
    <x v="42"/>
    <x v="1"/>
    <d v="2020-02-29T00:00:00"/>
    <d v="2020-02-29T00:00:00"/>
    <s v="11"/>
    <n v="10000000050"/>
    <s v="2020-M01/2-0101"/>
    <s v="073"/>
    <s v="Provisión de Vacaciones - NOMINA FEBRERO 2020"/>
    <m/>
    <m/>
    <n v="5009.9399999999996"/>
    <n v="0"/>
    <n v="31002.43"/>
    <n v="5009.9399999999996"/>
    <x v="4"/>
  </r>
  <r>
    <n v="5"/>
    <x v="42"/>
    <x v="42"/>
    <x v="1"/>
    <d v="2020-02-29T00:00:00"/>
    <d v="2020-02-29T00:00:00"/>
    <s v="11"/>
    <n v="10000000050"/>
    <s v="2020-M01/2-0101"/>
    <s v="073"/>
    <s v="Goce de Vacaciones - NOMINA FEBRERO 2020"/>
    <m/>
    <m/>
    <n v="0"/>
    <n v="213.16"/>
    <n v="30789.27"/>
    <n v="-213.16"/>
    <x v="10"/>
  </r>
  <r>
    <n v="5"/>
    <x v="42"/>
    <x v="42"/>
    <x v="1"/>
    <d v="2020-02-29T00:00:00"/>
    <d v="2020-02-29T00:00:00"/>
    <s v="11"/>
    <n v="10000000050"/>
    <s v="2020-M01/2-0101"/>
    <s v="074"/>
    <s v="Provisión de Vacaciones - NOMINA FEBRERO 2020"/>
    <m/>
    <m/>
    <n v="1788.11"/>
    <n v="0"/>
    <n v="32577.38"/>
    <n v="1788.11"/>
    <x v="4"/>
  </r>
  <r>
    <n v="5"/>
    <x v="42"/>
    <x v="42"/>
    <x v="1"/>
    <d v="2020-02-29T00:00:00"/>
    <d v="2020-02-29T00:00:00"/>
    <s v="11"/>
    <n v="10000000050"/>
    <s v="2020-M01/2-0101"/>
    <s v="074"/>
    <s v="Goce de Vacaciones - NOMINA FEBRERO 2020"/>
    <m/>
    <m/>
    <n v="0"/>
    <n v="2127.62"/>
    <n v="30449.759999999998"/>
    <n v="-2127.62"/>
    <x v="10"/>
  </r>
  <r>
    <n v="5"/>
    <x v="42"/>
    <x v="42"/>
    <x v="1"/>
    <d v="2020-02-29T00:00:00"/>
    <d v="2020-02-29T00:00:00"/>
    <s v="11"/>
    <n v="10000000050"/>
    <s v="2020-M01/2-0101"/>
    <s v="076"/>
    <s v="Provisión de Vacaciones - NOMINA FEBRERO 2020"/>
    <m/>
    <m/>
    <n v="1581.15"/>
    <n v="0"/>
    <n v="32030.91"/>
    <n v="1581.15"/>
    <x v="4"/>
  </r>
  <r>
    <n v="5"/>
    <x v="42"/>
    <x v="42"/>
    <x v="1"/>
    <d v="2020-02-29T00:00:00"/>
    <d v="2020-02-29T00:00:00"/>
    <s v="11"/>
    <n v="10000000050"/>
    <s v="2020-M01/2-0101"/>
    <s v="077"/>
    <s v="Provisión de Vacaciones - NOMINA FEBRERO 2020"/>
    <m/>
    <m/>
    <n v="15.67"/>
    <n v="0"/>
    <n v="32046.58"/>
    <n v="15.67"/>
    <x v="4"/>
  </r>
  <r>
    <n v="5"/>
    <x v="42"/>
    <x v="42"/>
    <x v="1"/>
    <d v="2020-02-29T00:00:00"/>
    <d v="2020-02-29T00:00:00"/>
    <s v="11"/>
    <n v="10000000050"/>
    <s v="2020-M01/2-0101"/>
    <s v="078"/>
    <s v="Provisión de Vacaciones - NOMINA FEBRERO 2020"/>
    <m/>
    <m/>
    <n v="340.19"/>
    <n v="0"/>
    <n v="32386.77"/>
    <n v="340.19"/>
    <x v="4"/>
  </r>
  <r>
    <n v="5"/>
    <x v="42"/>
    <x v="42"/>
    <x v="1"/>
    <d v="2020-02-29T00:00:00"/>
    <d v="2020-02-29T00:00:00"/>
    <s v="11"/>
    <n v="10000000050"/>
    <s v="2020-M01/2-0101"/>
    <s v="104"/>
    <s v="Provisión de Vacaciones - NOMINA FEBRERO 2020"/>
    <m/>
    <m/>
    <n v="1472.86"/>
    <n v="0"/>
    <n v="33859.629999999997"/>
    <n v="1472.86"/>
    <x v="4"/>
  </r>
  <r>
    <n v="5"/>
    <x v="42"/>
    <x v="42"/>
    <x v="1"/>
    <d v="2020-02-29T00:00:00"/>
    <d v="2020-02-29T00:00:00"/>
    <s v="11"/>
    <n v="10000000050"/>
    <s v="2020-M01/2-0101"/>
    <s v="104"/>
    <s v="Goce de Vacaciones - NOMINA FEBRERO 2020"/>
    <m/>
    <m/>
    <n v="0"/>
    <n v="291.67"/>
    <n v="33567.96"/>
    <n v="-291.67"/>
    <x v="10"/>
  </r>
  <r>
    <n v="5"/>
    <x v="42"/>
    <x v="42"/>
    <x v="1"/>
    <d v="2020-02-29T00:00:00"/>
    <d v="2020-02-29T00:00:00"/>
    <s v="11"/>
    <n v="10000000050"/>
    <s v="2020-M01/2-0101"/>
    <s v="215"/>
    <s v="Provisión de Vacaciones - NOMINA FEBRERO 2020"/>
    <m/>
    <m/>
    <n v="2266.4899999999998"/>
    <n v="0"/>
    <n v="35834.449999999997"/>
    <n v="2266.4899999999998"/>
    <x v="4"/>
  </r>
  <r>
    <n v="5"/>
    <x v="42"/>
    <x v="42"/>
    <x v="1"/>
    <d v="2020-02-29T00:00:00"/>
    <d v="2020-02-29T00:00:00"/>
    <s v="11"/>
    <n v="10000000050"/>
    <s v="2020-M01/2-0101"/>
    <s v="215"/>
    <s v="Goce de Vacaciones - NOMINA FEBRERO 2020"/>
    <m/>
    <m/>
    <n v="0"/>
    <n v="379.98"/>
    <n v="35454.47"/>
    <n v="-379.98"/>
    <x v="10"/>
  </r>
  <r>
    <n v="5"/>
    <x v="42"/>
    <x v="42"/>
    <x v="1"/>
    <d v="2020-02-29T00:00:00"/>
    <d v="2020-02-29T00:00:00"/>
    <s v="11"/>
    <n v="10000000050"/>
    <s v="2020-M01/2-0101"/>
    <s v="217"/>
    <s v="Provisión de Vacaciones - NOMINA FEBRERO 2020"/>
    <m/>
    <m/>
    <n v="3827.8"/>
    <n v="0"/>
    <n v="39282.269999999997"/>
    <n v="3827.8"/>
    <x v="4"/>
  </r>
  <r>
    <n v="5"/>
    <x v="42"/>
    <x v="42"/>
    <x v="1"/>
    <d v="2020-02-29T00:00:00"/>
    <d v="2020-02-29T00:00:00"/>
    <s v="11"/>
    <n v="10000000050"/>
    <s v="2020-M01/2-0101"/>
    <s v="217"/>
    <s v="Goce de Vacaciones - NOMINA FEBRERO 2020"/>
    <m/>
    <m/>
    <n v="0"/>
    <n v="208.68"/>
    <n v="39073.589999999997"/>
    <n v="-208.68"/>
    <x v="10"/>
  </r>
  <r>
    <n v="5"/>
    <x v="42"/>
    <x v="42"/>
    <x v="1"/>
    <d v="2020-02-29T00:00:00"/>
    <d v="2020-02-29T00:00:00"/>
    <s v="11"/>
    <n v="10000000050"/>
    <s v="2020-M01/2-0101"/>
    <s v="218"/>
    <s v="Provisión de Vacaciones - NOMINA FEBRERO 2020"/>
    <m/>
    <m/>
    <n v="417.91"/>
    <n v="0"/>
    <n v="39491.5"/>
    <n v="417.91"/>
    <x v="4"/>
  </r>
  <r>
    <n v="5"/>
    <x v="42"/>
    <x v="42"/>
    <x v="1"/>
    <d v="2020-02-29T00:00:00"/>
    <d v="2020-02-29T00:00:00"/>
    <s v="11"/>
    <n v="10000000050"/>
    <s v="2020-M01/2-0101"/>
    <s v="218"/>
    <s v="Goce de Vacaciones - NOMINA FEBRERO 2020"/>
    <m/>
    <m/>
    <n v="0"/>
    <n v="39.65"/>
    <n v="39451.85"/>
    <n v="-39.65"/>
    <x v="10"/>
  </r>
  <r>
    <n v="5"/>
    <x v="42"/>
    <x v="42"/>
    <x v="1"/>
    <d v="2020-02-29T00:00:00"/>
    <d v="2020-02-29T00:00:00"/>
    <s v="11"/>
    <n v="10000000050"/>
    <s v="2020-M01/2-0101"/>
    <s v="219"/>
    <s v="Provisión de Vacaciones - NOMINA FEBRERO 2020"/>
    <m/>
    <m/>
    <n v="9885.2000000000007"/>
    <n v="0"/>
    <n v="49337.05"/>
    <n v="9885.2000000000007"/>
    <x v="4"/>
  </r>
  <r>
    <n v="5"/>
    <x v="42"/>
    <x v="42"/>
    <x v="1"/>
    <d v="2020-02-29T00:00:00"/>
    <d v="2020-02-29T00:00:00"/>
    <s v="11"/>
    <n v="10000000050"/>
    <s v="2020-M01/2-0101"/>
    <s v="219"/>
    <s v="Goce de Vacaciones - NOMINA FEBRERO 2020"/>
    <m/>
    <m/>
    <n v="0"/>
    <n v="1010.16"/>
    <n v="48326.89"/>
    <n v="-1010.16"/>
    <x v="10"/>
  </r>
  <r>
    <n v="5"/>
    <x v="42"/>
    <x v="42"/>
    <x v="1"/>
    <d v="2020-02-29T00:00:00"/>
    <d v="2020-02-29T00:00:00"/>
    <s v="11"/>
    <n v="10000000050"/>
    <s v="2020-M01/2-0101"/>
    <s v="220"/>
    <s v="Provisión de Vacaciones - NOMINA FEBRERO 2020"/>
    <m/>
    <m/>
    <n v="474.12"/>
    <n v="0"/>
    <n v="48801.01"/>
    <n v="474.12"/>
    <x v="4"/>
  </r>
  <r>
    <n v="5"/>
    <x v="42"/>
    <x v="42"/>
    <x v="1"/>
    <d v="2020-02-29T00:00:00"/>
    <d v="2020-02-29T00:00:00"/>
    <s v="11"/>
    <n v="10000000050"/>
    <s v="2020-M01/2-0101"/>
    <s v="220"/>
    <s v="Goce de Vacaciones - NOMINA FEBRERO 2020"/>
    <m/>
    <m/>
    <n v="0"/>
    <n v="79.569999999999993"/>
    <n v="48721.440000000002"/>
    <n v="-79.569999999999993"/>
    <x v="10"/>
  </r>
  <r>
    <n v="5"/>
    <x v="42"/>
    <x v="42"/>
    <x v="1"/>
    <d v="2020-02-29T00:00:00"/>
    <d v="2020-02-29T00:00:00"/>
    <s v="12"/>
    <n v="10000000153"/>
    <s v="2020-FLI/2-0101"/>
    <s v="020"/>
    <s v="Provisión de Vacaciones - FINIQUITO Finiquito 02/02 2020"/>
    <m/>
    <m/>
    <n v="34.65"/>
    <n v="0"/>
    <n v="48756.09"/>
    <n v="34.65"/>
    <x v="4"/>
  </r>
  <r>
    <n v="5"/>
    <x v="42"/>
    <x v="42"/>
    <x v="1"/>
    <d v="2020-02-29T00:00:00"/>
    <d v="2020-02-29T00:00:00"/>
    <s v="12"/>
    <n v="10000000153"/>
    <s v="2020-FLI/2-0101"/>
    <s v="021"/>
    <s v="Provisión de Vacaciones - FINIQUITO Finiquito 02/02 2020"/>
    <m/>
    <m/>
    <n v="77.8"/>
    <n v="0"/>
    <n v="48833.89"/>
    <n v="77.8"/>
    <x v="4"/>
  </r>
  <r>
    <n v="5"/>
    <x v="42"/>
    <x v="42"/>
    <x v="1"/>
    <d v="2020-02-29T00:00:00"/>
    <d v="2020-02-29T00:00:00"/>
    <s v="12"/>
    <n v="10000000153"/>
    <s v="2020-FLI/2-0101"/>
    <s v="042"/>
    <s v="Provisión de Vacaciones - FINIQUITO Finiquito 02/02 2020"/>
    <m/>
    <m/>
    <n v="132.21"/>
    <n v="0"/>
    <n v="48966.1"/>
    <n v="132.21"/>
    <x v="4"/>
  </r>
  <r>
    <n v="5"/>
    <x v="42"/>
    <x v="42"/>
    <x v="1"/>
    <d v="2020-02-29T00:00:00"/>
    <d v="2020-02-29T00:00:00"/>
    <s v="12"/>
    <n v="10000000153"/>
    <s v="2020-FLI/2-0101"/>
    <s v="073"/>
    <s v="Provisión de Vacaciones - FINIQUITO Finiquito 02/02 2020"/>
    <m/>
    <m/>
    <n v="21.33"/>
    <n v="0"/>
    <n v="48987.43"/>
    <n v="21.33"/>
    <x v="4"/>
  </r>
  <r>
    <n v="5"/>
    <x v="42"/>
    <x v="42"/>
    <x v="1"/>
    <d v="2020-02-29T00:00:00"/>
    <d v="2020-02-29T00:00:00"/>
    <s v="12"/>
    <n v="10000000153"/>
    <s v="2020-FLI/2-0101"/>
    <s v="215"/>
    <s v="Provisión de Vacaciones - FINIQUITO Finiquito 02/02 2020"/>
    <m/>
    <m/>
    <n v="12.17"/>
    <n v="0"/>
    <n v="48999.6"/>
    <n v="12.17"/>
    <x v="4"/>
  </r>
  <r>
    <n v="5"/>
    <x v="42"/>
    <x v="42"/>
    <x v="1"/>
    <d v="2020-02-29T00:00:00"/>
    <d v="2020-02-29T00:00:00"/>
    <s v="12"/>
    <n v="10000000153"/>
    <s v="2020-FLI/2-0101"/>
    <s v="217"/>
    <s v="Provisión de Vacaciones - FINIQUITO Finiquito 02/02 2020"/>
    <m/>
    <m/>
    <n v="6.95"/>
    <n v="0"/>
    <n v="49006.55"/>
    <n v="6.95"/>
    <x v="4"/>
  </r>
  <r>
    <n v="5"/>
    <x v="42"/>
    <x v="42"/>
    <x v="1"/>
    <d v="2020-02-29T00:00:00"/>
    <d v="2020-02-29T00:00:00"/>
    <s v="12"/>
    <n v="10000000154"/>
    <s v="2020-FLI/2-0101"/>
    <s v="020"/>
    <s v="Provisión de Vacaciones - FINIQUITO Finiquito 02/02 2020"/>
    <m/>
    <m/>
    <n v="21"/>
    <n v="0"/>
    <n v="49027.55"/>
    <n v="21"/>
    <x v="4"/>
  </r>
  <r>
    <n v="5"/>
    <x v="42"/>
    <x v="42"/>
    <x v="1"/>
    <d v="2020-02-29T00:00:00"/>
    <d v="2020-02-29T00:00:00"/>
    <s v="12"/>
    <n v="10000000154"/>
    <s v="2020-FLI/2-0101"/>
    <s v="073"/>
    <s v="Provisión de Vacaciones - FINIQUITO Finiquito 02/02 2020"/>
    <m/>
    <m/>
    <n v="4.84"/>
    <n v="0"/>
    <n v="49032.39"/>
    <n v="4.84"/>
    <x v="4"/>
  </r>
  <r>
    <n v="5"/>
    <x v="42"/>
    <x v="42"/>
    <x v="1"/>
    <d v="2020-02-29T00:00:00"/>
    <d v="2020-02-29T00:00:00"/>
    <s v="12"/>
    <n v="10000000155"/>
    <s v="2020-FLI/2-0101"/>
    <s v="020"/>
    <s v="Provisión de Vacaciones - FINIQUITO Finiquito 02/02 2020"/>
    <m/>
    <m/>
    <n v="62.74"/>
    <n v="0"/>
    <n v="49095.13"/>
    <n v="62.74"/>
    <x v="4"/>
  </r>
  <r>
    <n v="5"/>
    <x v="42"/>
    <x v="42"/>
    <x v="1"/>
    <d v="2020-02-29T00:00:00"/>
    <d v="2020-02-29T00:00:00"/>
    <s v="12"/>
    <n v="10000000155"/>
    <s v="2020-FLI/2-0101"/>
    <s v="217"/>
    <s v="Provisión de Vacaciones - FINIQUITO Finiquito 02/02 2020"/>
    <m/>
    <m/>
    <n v="30.87"/>
    <n v="0"/>
    <n v="49126"/>
    <n v="30.87"/>
    <x v="4"/>
  </r>
  <r>
    <n v="5"/>
    <x v="42"/>
    <x v="42"/>
    <x v="7"/>
    <d v="2020-03-31T00:00:00"/>
    <d v="2020-03-31T00:00:00"/>
    <s v="11"/>
    <n v="10000000051"/>
    <s v="2020-M01/3-0101"/>
    <s v="020"/>
    <s v="Provisión de Vacaciones - NOMINA MARZO 2020"/>
    <m/>
    <m/>
    <n v="2202.92"/>
    <n v="0"/>
    <n v="51328.92"/>
    <n v="2202.92"/>
    <x v="4"/>
  </r>
  <r>
    <n v="5"/>
    <x v="42"/>
    <x v="42"/>
    <x v="7"/>
    <d v="2020-03-31T00:00:00"/>
    <d v="2020-03-31T00:00:00"/>
    <s v="11"/>
    <n v="10000000051"/>
    <s v="2020-M01/3-0101"/>
    <s v="020"/>
    <s v="Goce de Vacaciones - NOMINA MARZO 2020"/>
    <m/>
    <m/>
    <n v="0"/>
    <n v="56.32"/>
    <n v="51272.6"/>
    <n v="-56.32"/>
    <x v="10"/>
  </r>
  <r>
    <n v="5"/>
    <x v="42"/>
    <x v="42"/>
    <x v="7"/>
    <d v="2020-03-31T00:00:00"/>
    <d v="2020-03-31T00:00:00"/>
    <s v="11"/>
    <n v="10000000051"/>
    <s v="2020-M01/3-0101"/>
    <s v="021"/>
    <s v="Provisión de Vacaciones - NOMINA MARZO 2020"/>
    <m/>
    <m/>
    <n v="2022.7"/>
    <n v="0"/>
    <n v="53295.3"/>
    <n v="2022.7"/>
    <x v="4"/>
  </r>
  <r>
    <n v="5"/>
    <x v="42"/>
    <x v="42"/>
    <x v="7"/>
    <d v="2020-03-31T00:00:00"/>
    <d v="2020-03-31T00:00:00"/>
    <s v="11"/>
    <n v="10000000051"/>
    <s v="2020-M01/3-0101"/>
    <s v="021"/>
    <s v="Goce de Vacaciones - NOMINA MARZO 2020"/>
    <m/>
    <m/>
    <n v="0"/>
    <n v="66.760000000000005"/>
    <n v="53228.54"/>
    <n v="-66.760000000000005"/>
    <x v="10"/>
  </r>
  <r>
    <n v="5"/>
    <x v="42"/>
    <x v="42"/>
    <x v="7"/>
    <d v="2020-03-31T00:00:00"/>
    <d v="2020-03-31T00:00:00"/>
    <s v="11"/>
    <n v="10000000051"/>
    <s v="2020-M01/3-0101"/>
    <s v="067"/>
    <s v="Provisión de Vacaciones - NOMINA MARZO 2020"/>
    <m/>
    <m/>
    <n v="1272.43"/>
    <n v="0"/>
    <n v="54500.97"/>
    <n v="1272.43"/>
    <x v="4"/>
  </r>
  <r>
    <n v="5"/>
    <x v="42"/>
    <x v="42"/>
    <x v="7"/>
    <d v="2020-03-31T00:00:00"/>
    <d v="2020-03-31T00:00:00"/>
    <s v="11"/>
    <n v="10000000051"/>
    <s v="2020-M01/3-0101"/>
    <s v="067"/>
    <s v="Goce de Vacaciones - NOMINA MARZO 2020"/>
    <m/>
    <m/>
    <n v="0"/>
    <n v="40.96"/>
    <n v="54460.01"/>
    <n v="-40.96"/>
    <x v="10"/>
  </r>
  <r>
    <n v="5"/>
    <x v="42"/>
    <x v="42"/>
    <x v="7"/>
    <d v="2020-03-31T00:00:00"/>
    <d v="2020-03-31T00:00:00"/>
    <s v="11"/>
    <n v="10000000051"/>
    <s v="2020-M01/3-0101"/>
    <s v="069"/>
    <s v="Provisión de Vacaciones - NOMINA MARZO 2020"/>
    <m/>
    <m/>
    <n v="483.68"/>
    <n v="0"/>
    <n v="54943.69"/>
    <n v="483.68"/>
    <x v="4"/>
  </r>
  <r>
    <n v="5"/>
    <x v="42"/>
    <x v="42"/>
    <x v="7"/>
    <d v="2020-03-31T00:00:00"/>
    <d v="2020-03-31T00:00:00"/>
    <s v="11"/>
    <n v="10000000051"/>
    <s v="2020-M01/3-0101"/>
    <s v="069"/>
    <s v="Goce de Vacaciones - NOMINA MARZO 2020"/>
    <m/>
    <m/>
    <n v="0"/>
    <n v="877.43"/>
    <n v="54066.26"/>
    <n v="-877.43"/>
    <x v="10"/>
  </r>
  <r>
    <n v="5"/>
    <x v="42"/>
    <x v="42"/>
    <x v="7"/>
    <d v="2020-03-31T00:00:00"/>
    <d v="2020-03-31T00:00:00"/>
    <s v="11"/>
    <n v="10000000051"/>
    <s v="2020-M01/3-0101"/>
    <s v="073"/>
    <s v="Provisión de Vacaciones - NOMINA MARZO 2020"/>
    <m/>
    <m/>
    <n v="2964.71"/>
    <n v="0"/>
    <n v="57030.97"/>
    <n v="2964.71"/>
    <x v="4"/>
  </r>
  <r>
    <n v="5"/>
    <x v="42"/>
    <x v="42"/>
    <x v="7"/>
    <d v="2020-03-31T00:00:00"/>
    <d v="2020-03-31T00:00:00"/>
    <s v="11"/>
    <n v="10000000051"/>
    <s v="2020-M01/3-0101"/>
    <s v="073"/>
    <s v="Goce de Vacaciones - NOMINA MARZO 2020"/>
    <m/>
    <m/>
    <n v="0"/>
    <n v="4952.1000000000004"/>
    <n v="52078.87"/>
    <n v="-4952.1000000000004"/>
    <x v="10"/>
  </r>
  <r>
    <n v="5"/>
    <x v="42"/>
    <x v="42"/>
    <x v="7"/>
    <d v="2020-03-31T00:00:00"/>
    <d v="2020-03-31T00:00:00"/>
    <s v="11"/>
    <n v="10000000051"/>
    <s v="2020-M01/3-0101"/>
    <s v="074"/>
    <s v="Provisión de Vacaciones - NOMINA MARZO 2020"/>
    <m/>
    <m/>
    <n v="1289.8900000000001"/>
    <n v="0"/>
    <n v="53368.76"/>
    <n v="1289.8900000000001"/>
    <x v="4"/>
  </r>
  <r>
    <n v="5"/>
    <x v="42"/>
    <x v="42"/>
    <x v="7"/>
    <d v="2020-03-31T00:00:00"/>
    <d v="2020-03-31T00:00:00"/>
    <s v="11"/>
    <n v="10000000051"/>
    <s v="2020-M01/3-0101"/>
    <s v="074"/>
    <s v="Goce de Vacaciones - NOMINA MARZO 2020"/>
    <m/>
    <m/>
    <n v="0"/>
    <n v="1730.13"/>
    <n v="51638.63"/>
    <n v="-1730.13"/>
    <x v="10"/>
  </r>
  <r>
    <n v="5"/>
    <x v="42"/>
    <x v="42"/>
    <x v="7"/>
    <d v="2020-03-31T00:00:00"/>
    <d v="2020-03-31T00:00:00"/>
    <s v="11"/>
    <n v="10000000051"/>
    <s v="2020-M01/3-0101"/>
    <s v="076"/>
    <s v="Provisión de Vacaciones - NOMINA MARZO 2020"/>
    <m/>
    <m/>
    <n v="1428.04"/>
    <n v="0"/>
    <n v="53066.67"/>
    <n v="1428.04"/>
    <x v="4"/>
  </r>
  <r>
    <n v="5"/>
    <x v="42"/>
    <x v="42"/>
    <x v="7"/>
    <d v="2020-03-31T00:00:00"/>
    <d v="2020-03-31T00:00:00"/>
    <s v="11"/>
    <n v="10000000051"/>
    <s v="2020-M01/3-0101"/>
    <s v="076"/>
    <s v="Goce de Vacaciones - NOMINA MARZO 2020"/>
    <m/>
    <m/>
    <n v="0"/>
    <n v="211.9"/>
    <n v="52854.77"/>
    <n v="-211.9"/>
    <x v="10"/>
  </r>
  <r>
    <n v="5"/>
    <x v="42"/>
    <x v="42"/>
    <x v="7"/>
    <d v="2020-03-31T00:00:00"/>
    <d v="2020-03-31T00:00:00"/>
    <s v="11"/>
    <n v="10000000051"/>
    <s v="2020-M01/3-0101"/>
    <s v="077"/>
    <s v="Provisión de Vacaciones - NOMINA MARZO 2020"/>
    <m/>
    <m/>
    <n v="18.27"/>
    <n v="0"/>
    <n v="52873.04"/>
    <n v="18.27"/>
    <x v="4"/>
  </r>
  <r>
    <n v="5"/>
    <x v="42"/>
    <x v="42"/>
    <x v="7"/>
    <d v="2020-03-31T00:00:00"/>
    <d v="2020-03-31T00:00:00"/>
    <s v="11"/>
    <n v="10000000051"/>
    <s v="2020-M01/3-0101"/>
    <s v="078"/>
    <s v="Provisión de Vacaciones - NOMINA MARZO 2020"/>
    <m/>
    <m/>
    <n v="140.94"/>
    <n v="0"/>
    <n v="53013.98"/>
    <n v="140.94"/>
    <x v="4"/>
  </r>
  <r>
    <n v="5"/>
    <x v="42"/>
    <x v="42"/>
    <x v="7"/>
    <d v="2020-03-31T00:00:00"/>
    <d v="2020-03-31T00:00:00"/>
    <s v="11"/>
    <n v="10000000051"/>
    <s v="2020-M01/3-0101"/>
    <s v="085"/>
    <s v="Provisión de Vacaciones - NOMINA MARZO 2020"/>
    <m/>
    <m/>
    <n v="880.67"/>
    <n v="0"/>
    <n v="53894.65"/>
    <n v="880.67"/>
    <x v="4"/>
  </r>
  <r>
    <n v="5"/>
    <x v="42"/>
    <x v="42"/>
    <x v="7"/>
    <d v="2020-03-31T00:00:00"/>
    <d v="2020-03-31T00:00:00"/>
    <s v="11"/>
    <n v="10000000051"/>
    <s v="2020-M01/3-0101"/>
    <s v="085"/>
    <s v="Goce de Vacaciones - NOMINA MARZO 2020"/>
    <m/>
    <m/>
    <n v="0"/>
    <n v="1221.07"/>
    <n v="52673.58"/>
    <n v="-1221.07"/>
    <x v="10"/>
  </r>
  <r>
    <n v="5"/>
    <x v="42"/>
    <x v="42"/>
    <x v="7"/>
    <d v="2020-03-31T00:00:00"/>
    <d v="2020-03-31T00:00:00"/>
    <s v="11"/>
    <n v="10000000051"/>
    <s v="2020-M01/3-0101"/>
    <s v="104"/>
    <s v="Provisión de Vacaciones - NOMINA MARZO 2020"/>
    <m/>
    <m/>
    <n v="1669.21"/>
    <n v="0"/>
    <n v="54342.79"/>
    <n v="1669.21"/>
    <x v="4"/>
  </r>
  <r>
    <n v="5"/>
    <x v="42"/>
    <x v="42"/>
    <x v="7"/>
    <d v="2020-03-31T00:00:00"/>
    <d v="2020-03-31T00:00:00"/>
    <s v="11"/>
    <n v="10000000051"/>
    <s v="2020-M01/3-0101"/>
    <s v="104"/>
    <s v="Goce de Vacaciones - NOMINA MARZO 2020"/>
    <m/>
    <m/>
    <n v="0"/>
    <n v="291.67"/>
    <n v="54051.12"/>
    <n v="-291.67"/>
    <x v="10"/>
  </r>
  <r>
    <n v="5"/>
    <x v="42"/>
    <x v="42"/>
    <x v="7"/>
    <d v="2020-03-31T00:00:00"/>
    <d v="2020-03-31T00:00:00"/>
    <s v="11"/>
    <n v="10000000051"/>
    <s v="2020-M01/3-0101"/>
    <s v="215"/>
    <s v="Provisión de Vacaciones - NOMINA MARZO 2020"/>
    <m/>
    <m/>
    <n v="2029.6"/>
    <n v="0"/>
    <n v="56080.72"/>
    <n v="2029.6"/>
    <x v="4"/>
  </r>
  <r>
    <n v="5"/>
    <x v="42"/>
    <x v="42"/>
    <x v="7"/>
    <d v="2020-03-31T00:00:00"/>
    <d v="2020-03-31T00:00:00"/>
    <s v="11"/>
    <n v="10000000051"/>
    <s v="2020-M01/3-0101"/>
    <s v="215"/>
    <s v="Goce de Vacaciones - NOMINA MARZO 2020"/>
    <m/>
    <m/>
    <n v="0"/>
    <n v="351.61"/>
    <n v="55729.11"/>
    <n v="-351.61"/>
    <x v="10"/>
  </r>
  <r>
    <n v="5"/>
    <x v="42"/>
    <x v="42"/>
    <x v="7"/>
    <d v="2020-03-31T00:00:00"/>
    <d v="2020-03-31T00:00:00"/>
    <s v="11"/>
    <n v="10000000051"/>
    <s v="2020-M01/3-0101"/>
    <s v="217"/>
    <s v="Provisión de Vacaciones - NOMINA MARZO 2020"/>
    <m/>
    <m/>
    <n v="3208.96"/>
    <n v="0"/>
    <n v="58938.07"/>
    <n v="3208.96"/>
    <x v="4"/>
  </r>
  <r>
    <n v="5"/>
    <x v="42"/>
    <x v="42"/>
    <x v="7"/>
    <d v="2020-03-31T00:00:00"/>
    <d v="2020-03-31T00:00:00"/>
    <s v="11"/>
    <n v="10000000051"/>
    <s v="2020-M01/3-0101"/>
    <s v="217"/>
    <s v="Goce de Vacaciones - NOMINA MARZO 2020"/>
    <m/>
    <m/>
    <n v="0"/>
    <n v="167.09"/>
    <n v="58770.98"/>
    <n v="-167.09"/>
    <x v="10"/>
  </r>
  <r>
    <n v="5"/>
    <x v="42"/>
    <x v="42"/>
    <x v="7"/>
    <d v="2020-03-31T00:00:00"/>
    <d v="2020-03-31T00:00:00"/>
    <s v="11"/>
    <n v="10000000051"/>
    <s v="2020-M01/3-0101"/>
    <s v="218"/>
    <s v="Provisión de Vacaciones - NOMINA MARZO 2020"/>
    <m/>
    <m/>
    <n v="35.14"/>
    <n v="0"/>
    <n v="58806.12"/>
    <n v="35.14"/>
    <x v="4"/>
  </r>
  <r>
    <n v="5"/>
    <x v="42"/>
    <x v="42"/>
    <x v="7"/>
    <d v="2020-03-31T00:00:00"/>
    <d v="2020-03-31T00:00:00"/>
    <s v="11"/>
    <n v="10000000051"/>
    <s v="2020-M01/3-0101"/>
    <s v="218"/>
    <s v="Goce de Vacaciones - NOMINA MARZO 2020"/>
    <m/>
    <m/>
    <n v="0"/>
    <n v="176.98"/>
    <n v="58629.14"/>
    <n v="-176.98"/>
    <x v="10"/>
  </r>
  <r>
    <n v="5"/>
    <x v="42"/>
    <x v="42"/>
    <x v="7"/>
    <d v="2020-03-31T00:00:00"/>
    <d v="2020-03-31T00:00:00"/>
    <s v="11"/>
    <n v="10000000051"/>
    <s v="2020-M01/3-0101"/>
    <s v="219"/>
    <s v="Provisión de Vacaciones - NOMINA MARZO 2020"/>
    <m/>
    <m/>
    <n v="7877.46"/>
    <n v="0"/>
    <n v="66506.600000000006"/>
    <n v="7877.46"/>
    <x v="4"/>
  </r>
  <r>
    <n v="5"/>
    <x v="42"/>
    <x v="42"/>
    <x v="7"/>
    <d v="2020-03-31T00:00:00"/>
    <d v="2020-03-31T00:00:00"/>
    <s v="11"/>
    <n v="10000000051"/>
    <s v="2020-M01/3-0101"/>
    <s v="219"/>
    <s v="Goce de Vacaciones - NOMINA MARZO 2020"/>
    <m/>
    <m/>
    <n v="0"/>
    <n v="3178.02"/>
    <n v="63328.58"/>
    <n v="-3178.02"/>
    <x v="10"/>
  </r>
  <r>
    <n v="5"/>
    <x v="42"/>
    <x v="42"/>
    <x v="7"/>
    <d v="2020-03-31T00:00:00"/>
    <d v="2020-03-31T00:00:00"/>
    <s v="11"/>
    <n v="10000000051"/>
    <s v="2020-M01/3-0101"/>
    <s v="220"/>
    <s v="Provisión de Vacaciones - NOMINA MARZO 2020"/>
    <m/>
    <m/>
    <n v="1161.33"/>
    <n v="0"/>
    <n v="64489.91"/>
    <n v="1161.33"/>
    <x v="4"/>
  </r>
  <r>
    <n v="5"/>
    <x v="42"/>
    <x v="42"/>
    <x v="7"/>
    <d v="2020-03-31T00:00:00"/>
    <d v="2020-03-31T00:00:00"/>
    <s v="11"/>
    <n v="10000000051"/>
    <s v="2020-M01/3-0101"/>
    <s v="220"/>
    <s v="Goce de Vacaciones - NOMINA MARZO 2020"/>
    <m/>
    <m/>
    <n v="0"/>
    <n v="1265.79"/>
    <n v="63224.12"/>
    <n v="-1265.79"/>
    <x v="10"/>
  </r>
  <r>
    <n v="5"/>
    <x v="42"/>
    <x v="42"/>
    <x v="7"/>
    <d v="2020-03-31T00:00:00"/>
    <d v="2020-03-31T00:00:00"/>
    <s v="12"/>
    <n v="10000000157"/>
    <s v="2020-FLI/3-0101"/>
    <s v="020"/>
    <s v="Provisión de Vacaciones - FINIQUITO Finiquito 03/03 2020"/>
    <m/>
    <m/>
    <n v="16.23"/>
    <n v="0"/>
    <n v="63240.35"/>
    <n v="16.23"/>
    <x v="4"/>
  </r>
  <r>
    <n v="5"/>
    <x v="42"/>
    <x v="42"/>
    <x v="7"/>
    <d v="2020-03-31T00:00:00"/>
    <d v="2020-03-31T00:00:00"/>
    <s v="12"/>
    <n v="10000000157"/>
    <s v="2020-FLI/3-0101"/>
    <s v="021"/>
    <s v="Provisión de Vacaciones - FINIQUITO Finiquito 03/03 2020"/>
    <m/>
    <m/>
    <n v="0.71"/>
    <n v="0"/>
    <n v="63241.06"/>
    <n v="0.71"/>
    <x v="4"/>
  </r>
  <r>
    <n v="5"/>
    <x v="42"/>
    <x v="42"/>
    <x v="7"/>
    <d v="2020-03-31T00:00:00"/>
    <d v="2020-03-31T00:00:00"/>
    <s v="12"/>
    <n v="10000000157"/>
    <s v="2020-FLI/3-0101"/>
    <s v="074"/>
    <s v="Goce de Vacaciones - FINIQUITO Finiquito 03/03 2020"/>
    <m/>
    <m/>
    <n v="0"/>
    <n v="0.06"/>
    <n v="63241"/>
    <n v="-0.06"/>
    <x v="10"/>
  </r>
  <r>
    <n v="5"/>
    <x v="42"/>
    <x v="42"/>
    <x v="7"/>
    <d v="2020-03-31T00:00:00"/>
    <d v="2020-03-31T00:00:00"/>
    <s v="12"/>
    <n v="10000000157"/>
    <s v="2020-FLI/3-0101"/>
    <s v="215"/>
    <s v="Provisión de Vacaciones - FINIQUITO Finiquito 03/03 2020"/>
    <m/>
    <m/>
    <n v="2.15"/>
    <n v="0"/>
    <n v="63243.15"/>
    <n v="2.15"/>
    <x v="4"/>
  </r>
  <r>
    <n v="5"/>
    <x v="42"/>
    <x v="42"/>
    <x v="9"/>
    <d v="2020-04-30T00:00:00"/>
    <d v="2020-04-30T00:00:00"/>
    <s v="11"/>
    <n v="10000000052"/>
    <s v="2020-M01/4-0101"/>
    <s v="020"/>
    <s v="Provisión de Vacaciones - NOMINA ABRIL 2020"/>
    <m/>
    <m/>
    <n v="1460.12"/>
    <n v="0"/>
    <n v="64703.27"/>
    <n v="1460.12"/>
    <x v="4"/>
  </r>
  <r>
    <n v="5"/>
    <x v="42"/>
    <x v="42"/>
    <x v="9"/>
    <d v="2020-04-30T00:00:00"/>
    <d v="2020-04-30T00:00:00"/>
    <s v="11"/>
    <n v="10000000052"/>
    <s v="2020-M01/4-0101"/>
    <s v="021"/>
    <s v="Provisión de Vacaciones - NOMINA ABRIL 2020"/>
    <m/>
    <m/>
    <n v="684.87"/>
    <n v="0"/>
    <n v="65388.14"/>
    <n v="684.87"/>
    <x v="4"/>
  </r>
  <r>
    <n v="5"/>
    <x v="42"/>
    <x v="42"/>
    <x v="9"/>
    <d v="2020-04-30T00:00:00"/>
    <d v="2020-04-30T00:00:00"/>
    <s v="11"/>
    <n v="10000000052"/>
    <s v="2020-M01/4-0101"/>
    <s v="067"/>
    <s v="Provisión de Vacaciones - NOMINA ABRIL 2020"/>
    <m/>
    <m/>
    <n v="993.74"/>
    <n v="0"/>
    <n v="66381.88"/>
    <n v="993.74"/>
    <x v="4"/>
  </r>
  <r>
    <n v="5"/>
    <x v="42"/>
    <x v="42"/>
    <x v="9"/>
    <d v="2020-04-30T00:00:00"/>
    <d v="2020-04-30T00:00:00"/>
    <s v="11"/>
    <n v="10000000052"/>
    <s v="2020-M01/4-0101"/>
    <s v="069"/>
    <s v="Provisión de Vacaciones - NOMINA ABRIL 2020"/>
    <m/>
    <m/>
    <n v="266.81"/>
    <n v="0"/>
    <n v="66648.69"/>
    <n v="266.81"/>
    <x v="4"/>
  </r>
  <r>
    <n v="5"/>
    <x v="42"/>
    <x v="42"/>
    <x v="9"/>
    <d v="2020-04-30T00:00:00"/>
    <d v="2020-04-30T00:00:00"/>
    <s v="11"/>
    <n v="10000000052"/>
    <s v="2020-M01/4-0101"/>
    <s v="073"/>
    <s v="Provisión de Vacaciones - NOMINA ABRIL 2020"/>
    <m/>
    <m/>
    <n v="765.68"/>
    <n v="0"/>
    <n v="67414.37"/>
    <n v="765.68"/>
    <x v="4"/>
  </r>
  <r>
    <n v="5"/>
    <x v="42"/>
    <x v="42"/>
    <x v="9"/>
    <d v="2020-04-30T00:00:00"/>
    <d v="2020-04-30T00:00:00"/>
    <s v="11"/>
    <n v="10000000052"/>
    <s v="2020-M01/4-0101"/>
    <s v="073"/>
    <s v="Goce de Vacaciones - NOMINA ABRIL 2020"/>
    <m/>
    <m/>
    <n v="0"/>
    <n v="21.66"/>
    <n v="67392.710000000006"/>
    <n v="-21.66"/>
    <x v="10"/>
  </r>
  <r>
    <n v="5"/>
    <x v="42"/>
    <x v="42"/>
    <x v="9"/>
    <d v="2020-04-30T00:00:00"/>
    <d v="2020-04-30T00:00:00"/>
    <s v="11"/>
    <n v="10000000052"/>
    <s v="2020-M01/4-0101"/>
    <s v="074"/>
    <s v="Provisión de Vacaciones - NOMINA ABRIL 2020"/>
    <m/>
    <m/>
    <n v="465.28"/>
    <n v="0"/>
    <n v="67857.990000000005"/>
    <n v="465.28"/>
    <x v="4"/>
  </r>
  <r>
    <n v="5"/>
    <x v="42"/>
    <x v="42"/>
    <x v="9"/>
    <d v="2020-04-30T00:00:00"/>
    <d v="2020-04-30T00:00:00"/>
    <s v="11"/>
    <n v="10000000052"/>
    <s v="2020-M01/4-0101"/>
    <s v="074"/>
    <s v="Goce de Vacaciones - NOMINA ABRIL 2020"/>
    <m/>
    <m/>
    <n v="0"/>
    <n v="95.84"/>
    <n v="67762.149999999994"/>
    <n v="-95.84"/>
    <x v="10"/>
  </r>
  <r>
    <n v="5"/>
    <x v="42"/>
    <x v="42"/>
    <x v="9"/>
    <d v="2020-04-30T00:00:00"/>
    <d v="2020-04-30T00:00:00"/>
    <s v="11"/>
    <n v="10000000052"/>
    <s v="2020-M01/4-0101"/>
    <s v="076"/>
    <s v="Provisión de Vacaciones - NOMINA ABRIL 2020"/>
    <m/>
    <m/>
    <n v="1012.38"/>
    <n v="0"/>
    <n v="68774.53"/>
    <n v="1012.38"/>
    <x v="4"/>
  </r>
  <r>
    <n v="5"/>
    <x v="42"/>
    <x v="42"/>
    <x v="9"/>
    <d v="2020-04-30T00:00:00"/>
    <d v="2020-04-30T00:00:00"/>
    <s v="11"/>
    <n v="10000000052"/>
    <s v="2020-M01/4-0101"/>
    <s v="076"/>
    <s v="Goce de Vacaciones - NOMINA ABRIL 2020"/>
    <m/>
    <m/>
    <n v="0"/>
    <n v="21.79"/>
    <n v="68752.740000000005"/>
    <n v="-21.79"/>
    <x v="10"/>
  </r>
  <r>
    <n v="5"/>
    <x v="42"/>
    <x v="42"/>
    <x v="9"/>
    <d v="2020-04-30T00:00:00"/>
    <d v="2020-04-30T00:00:00"/>
    <s v="11"/>
    <n v="10000000052"/>
    <s v="2020-M01/4-0101"/>
    <s v="085"/>
    <s v="Provisión de Vacaciones - NOMINA ABRIL 2020"/>
    <m/>
    <m/>
    <n v="195.83"/>
    <n v="0"/>
    <n v="68948.570000000007"/>
    <n v="195.83"/>
    <x v="4"/>
  </r>
  <r>
    <n v="5"/>
    <x v="42"/>
    <x v="42"/>
    <x v="9"/>
    <d v="2020-04-30T00:00:00"/>
    <d v="2020-04-30T00:00:00"/>
    <s v="11"/>
    <n v="10000000052"/>
    <s v="2020-M01/4-0101"/>
    <s v="104"/>
    <s v="Provisión de Vacaciones - NOMINA ABRIL 2020"/>
    <m/>
    <m/>
    <n v="1765.02"/>
    <n v="0"/>
    <n v="70713.59"/>
    <n v="1765.02"/>
    <x v="4"/>
  </r>
  <r>
    <n v="5"/>
    <x v="42"/>
    <x v="42"/>
    <x v="9"/>
    <d v="2020-04-30T00:00:00"/>
    <d v="2020-04-30T00:00:00"/>
    <s v="11"/>
    <n v="10000000052"/>
    <s v="2020-M01/4-0101"/>
    <s v="104"/>
    <s v="Goce de Vacaciones - NOMINA ABRIL 2020"/>
    <m/>
    <m/>
    <n v="0"/>
    <n v="291.67"/>
    <n v="70421.919999999998"/>
    <n v="-291.67"/>
    <x v="10"/>
  </r>
  <r>
    <n v="5"/>
    <x v="42"/>
    <x v="42"/>
    <x v="9"/>
    <d v="2020-04-30T00:00:00"/>
    <d v="2020-04-30T00:00:00"/>
    <s v="11"/>
    <n v="10000000052"/>
    <s v="2020-M01/4-0101"/>
    <s v="215"/>
    <s v="Provisión de Vacaciones - NOMINA ABRIL 2020"/>
    <m/>
    <m/>
    <n v="1104.8800000000001"/>
    <n v="0"/>
    <n v="71526.8"/>
    <n v="1104.8800000000001"/>
    <x v="4"/>
  </r>
  <r>
    <n v="5"/>
    <x v="42"/>
    <x v="42"/>
    <x v="9"/>
    <d v="2020-04-30T00:00:00"/>
    <d v="2020-04-30T00:00:00"/>
    <s v="11"/>
    <n v="10000000052"/>
    <s v="2020-M01/4-0101"/>
    <s v="217"/>
    <s v="Provisión de Vacaciones - NOMINA ABRIL 2020"/>
    <m/>
    <m/>
    <n v="638.96"/>
    <n v="0"/>
    <n v="72165.759999999995"/>
    <n v="638.96"/>
    <x v="4"/>
  </r>
  <r>
    <n v="5"/>
    <x v="42"/>
    <x v="42"/>
    <x v="9"/>
    <d v="2020-04-30T00:00:00"/>
    <d v="2020-04-30T00:00:00"/>
    <s v="11"/>
    <n v="10000000052"/>
    <s v="2020-M01/4-0101"/>
    <s v="218"/>
    <s v="Provisión de Vacaciones - NOMINA ABRIL 2020"/>
    <m/>
    <m/>
    <n v="23.07"/>
    <n v="0"/>
    <n v="72188.83"/>
    <n v="23.07"/>
    <x v="4"/>
  </r>
  <r>
    <n v="5"/>
    <x v="42"/>
    <x v="42"/>
    <x v="9"/>
    <d v="2020-04-30T00:00:00"/>
    <d v="2020-04-30T00:00:00"/>
    <s v="11"/>
    <n v="10000000052"/>
    <s v="2020-M01/4-0101"/>
    <s v="219"/>
    <s v="Provisión de Vacaciones - NOMINA ABRIL 2020"/>
    <m/>
    <m/>
    <n v="1646.81"/>
    <n v="0"/>
    <n v="73835.64"/>
    <n v="1646.81"/>
    <x v="4"/>
  </r>
  <r>
    <n v="5"/>
    <x v="42"/>
    <x v="42"/>
    <x v="9"/>
    <d v="2020-04-30T00:00:00"/>
    <d v="2020-04-30T00:00:00"/>
    <s v="11"/>
    <n v="10000000052"/>
    <s v="2020-M01/4-0101"/>
    <s v="219"/>
    <s v="Goce de Vacaciones - NOMINA ABRIL 2020"/>
    <m/>
    <m/>
    <n v="0"/>
    <n v="9.43"/>
    <n v="73826.210000000006"/>
    <n v="-9.43"/>
    <x v="10"/>
  </r>
  <r>
    <n v="5"/>
    <x v="42"/>
    <x v="42"/>
    <x v="9"/>
    <d v="2020-04-30T00:00:00"/>
    <d v="2020-04-30T00:00:00"/>
    <s v="11"/>
    <n v="10000000052"/>
    <s v="2020-M01/4-0101"/>
    <s v="220"/>
    <s v="Provisión de Vacaciones - NOMINA ABRIL 2020"/>
    <m/>
    <m/>
    <n v="781.48"/>
    <n v="0"/>
    <n v="74607.69"/>
    <n v="781.48"/>
    <x v="4"/>
  </r>
  <r>
    <n v="5"/>
    <x v="42"/>
    <x v="42"/>
    <x v="8"/>
    <d v="2020-05-31T00:00:00"/>
    <d v="2020-05-31T00:00:00"/>
    <s v="11"/>
    <n v="10000000053"/>
    <s v="2020-M01/5-0101"/>
    <s v="020"/>
    <s v="Provisión de Vacaciones - NOMINA MAYO 2020"/>
    <m/>
    <m/>
    <n v="1170.3399999999999"/>
    <n v="0"/>
    <n v="75778.03"/>
    <n v="1170.3399999999999"/>
    <x v="4"/>
  </r>
  <r>
    <n v="5"/>
    <x v="42"/>
    <x v="42"/>
    <x v="8"/>
    <d v="2020-05-31T00:00:00"/>
    <d v="2020-05-31T00:00:00"/>
    <s v="11"/>
    <n v="10000000053"/>
    <s v="2020-M01/5-0101"/>
    <s v="021"/>
    <s v="Provisión de Vacaciones - NOMINA MAYO 2020"/>
    <m/>
    <m/>
    <n v="650.99"/>
    <n v="0"/>
    <n v="76429.02"/>
    <n v="650.99"/>
    <x v="4"/>
  </r>
  <r>
    <n v="5"/>
    <x v="42"/>
    <x v="42"/>
    <x v="8"/>
    <d v="2020-05-31T00:00:00"/>
    <d v="2020-05-31T00:00:00"/>
    <s v="11"/>
    <n v="10000000053"/>
    <s v="2020-M01/5-0101"/>
    <s v="067"/>
    <s v="Provisión de Vacaciones - NOMINA MAYO 2020"/>
    <m/>
    <m/>
    <n v="1126.6099999999999"/>
    <n v="0"/>
    <n v="77555.63"/>
    <n v="1126.6099999999999"/>
    <x v="4"/>
  </r>
  <r>
    <n v="5"/>
    <x v="42"/>
    <x v="42"/>
    <x v="8"/>
    <d v="2020-05-31T00:00:00"/>
    <d v="2020-05-31T00:00:00"/>
    <s v="11"/>
    <n v="10000000053"/>
    <s v="2020-M01/5-0101"/>
    <s v="069"/>
    <s v="Provisión de Vacaciones - NOMINA MAYO 2020"/>
    <m/>
    <m/>
    <n v="261.13"/>
    <n v="0"/>
    <n v="77816.759999999995"/>
    <n v="261.13"/>
    <x v="4"/>
  </r>
  <r>
    <n v="5"/>
    <x v="42"/>
    <x v="42"/>
    <x v="8"/>
    <d v="2020-05-31T00:00:00"/>
    <d v="2020-05-31T00:00:00"/>
    <s v="11"/>
    <n v="10000000053"/>
    <s v="2020-M01/5-0101"/>
    <s v="073"/>
    <s v="Provisión de Vacaciones - NOMINA MAYO 2020"/>
    <m/>
    <m/>
    <n v="715.15"/>
    <n v="0"/>
    <n v="78531.91"/>
    <n v="715.15"/>
    <x v="4"/>
  </r>
  <r>
    <n v="5"/>
    <x v="42"/>
    <x v="42"/>
    <x v="8"/>
    <d v="2020-05-31T00:00:00"/>
    <d v="2020-05-31T00:00:00"/>
    <s v="11"/>
    <n v="10000000053"/>
    <s v="2020-M01/5-0101"/>
    <s v="074"/>
    <s v="Provisión de Vacaciones - NOMINA MAYO 2020"/>
    <m/>
    <m/>
    <n v="448.87"/>
    <n v="0"/>
    <n v="78980.78"/>
    <n v="448.87"/>
    <x v="4"/>
  </r>
  <r>
    <n v="5"/>
    <x v="42"/>
    <x v="42"/>
    <x v="8"/>
    <d v="2020-05-31T00:00:00"/>
    <d v="2020-05-31T00:00:00"/>
    <s v="11"/>
    <n v="10000000053"/>
    <s v="2020-M01/5-0101"/>
    <s v="076"/>
    <s v="Provisión de Vacaciones - NOMINA MAYO 2020"/>
    <m/>
    <m/>
    <n v="983.13"/>
    <n v="0"/>
    <n v="79963.91"/>
    <n v="983.13"/>
    <x v="4"/>
  </r>
  <r>
    <n v="5"/>
    <x v="42"/>
    <x v="42"/>
    <x v="8"/>
    <d v="2020-05-31T00:00:00"/>
    <d v="2020-05-31T00:00:00"/>
    <s v="11"/>
    <n v="10000000053"/>
    <s v="2020-M01/5-0101"/>
    <s v="085"/>
    <s v="Provisión de Vacaciones - NOMINA MAYO 2020"/>
    <m/>
    <m/>
    <n v="195.83"/>
    <n v="0"/>
    <n v="80159.740000000005"/>
    <n v="195.83"/>
    <x v="4"/>
  </r>
  <r>
    <n v="5"/>
    <x v="42"/>
    <x v="42"/>
    <x v="8"/>
    <d v="2020-05-31T00:00:00"/>
    <d v="2020-05-31T00:00:00"/>
    <s v="11"/>
    <n v="10000000053"/>
    <s v="2020-M01/5-0101"/>
    <s v="104"/>
    <s v="Provisión de Vacaciones - NOMINA MAYO 2020"/>
    <m/>
    <m/>
    <n v="1770.36"/>
    <n v="0"/>
    <n v="81930.100000000006"/>
    <n v="1770.36"/>
    <x v="4"/>
  </r>
  <r>
    <n v="5"/>
    <x v="42"/>
    <x v="42"/>
    <x v="8"/>
    <d v="2020-05-31T00:00:00"/>
    <d v="2020-05-31T00:00:00"/>
    <s v="11"/>
    <n v="10000000053"/>
    <s v="2020-M01/5-0101"/>
    <s v="104"/>
    <s v="Goce de Vacaciones - NOMINA MAYO 2020"/>
    <m/>
    <m/>
    <n v="0"/>
    <n v="291.67"/>
    <n v="81638.429999999993"/>
    <n v="-291.67"/>
    <x v="10"/>
  </r>
  <r>
    <n v="5"/>
    <x v="42"/>
    <x v="42"/>
    <x v="8"/>
    <d v="2020-05-31T00:00:00"/>
    <d v="2020-05-31T00:00:00"/>
    <s v="11"/>
    <n v="10000000053"/>
    <s v="2020-M01/5-0101"/>
    <s v="215"/>
    <s v="Provisión de Vacaciones - NOMINA MAYO 2020"/>
    <m/>
    <m/>
    <n v="1104.3"/>
    <n v="0"/>
    <n v="82742.73"/>
    <n v="1104.3"/>
    <x v="4"/>
  </r>
  <r>
    <n v="5"/>
    <x v="42"/>
    <x v="42"/>
    <x v="8"/>
    <d v="2020-05-31T00:00:00"/>
    <d v="2020-05-31T00:00:00"/>
    <s v="11"/>
    <n v="10000000053"/>
    <s v="2020-M01/5-0101"/>
    <s v="217"/>
    <s v="Provisión de Vacaciones - NOMINA MAYO 2020"/>
    <m/>
    <m/>
    <n v="636.80999999999995"/>
    <n v="0"/>
    <n v="83379.539999999994"/>
    <n v="636.80999999999995"/>
    <x v="4"/>
  </r>
  <r>
    <n v="5"/>
    <x v="42"/>
    <x v="42"/>
    <x v="8"/>
    <d v="2020-05-31T00:00:00"/>
    <d v="2020-05-31T00:00:00"/>
    <s v="11"/>
    <n v="10000000053"/>
    <s v="2020-M01/5-0101"/>
    <s v="218"/>
    <s v="Provisión de Vacaciones - NOMINA MAYO 2020"/>
    <m/>
    <m/>
    <n v="24.05"/>
    <n v="0"/>
    <n v="83403.59"/>
    <n v="24.05"/>
    <x v="4"/>
  </r>
  <r>
    <n v="5"/>
    <x v="42"/>
    <x v="42"/>
    <x v="8"/>
    <d v="2020-05-31T00:00:00"/>
    <d v="2020-05-31T00:00:00"/>
    <s v="11"/>
    <n v="10000000053"/>
    <s v="2020-M01/5-0101"/>
    <s v="219"/>
    <s v="Provisión de Vacaciones - NOMINA MAYO 2020"/>
    <m/>
    <m/>
    <n v="2016.22"/>
    <n v="0"/>
    <n v="85419.81"/>
    <n v="2016.22"/>
    <x v="4"/>
  </r>
  <r>
    <n v="5"/>
    <x v="42"/>
    <x v="42"/>
    <x v="8"/>
    <d v="2020-05-31T00:00:00"/>
    <d v="2020-05-31T00:00:00"/>
    <s v="11"/>
    <n v="10000000053"/>
    <s v="2020-M01/5-0101"/>
    <s v="219"/>
    <s v="Goce de Vacaciones - NOMINA MAYO 2020"/>
    <m/>
    <m/>
    <n v="0"/>
    <n v="32.14"/>
    <n v="85387.67"/>
    <n v="-32.14"/>
    <x v="10"/>
  </r>
  <r>
    <n v="5"/>
    <x v="42"/>
    <x v="42"/>
    <x v="8"/>
    <d v="2020-05-31T00:00:00"/>
    <d v="2020-05-31T00:00:00"/>
    <s v="11"/>
    <n v="10000000053"/>
    <s v="2020-M01/5-0101"/>
    <s v="220"/>
    <s v="Provisión de Vacaciones - NOMINA MAYO 2020"/>
    <m/>
    <m/>
    <n v="603.24"/>
    <n v="0"/>
    <n v="85990.91"/>
    <n v="603.24"/>
    <x v="4"/>
  </r>
  <r>
    <n v="5"/>
    <x v="42"/>
    <x v="42"/>
    <x v="2"/>
    <d v="2020-06-30T00:00:00"/>
    <d v="2020-06-30T00:00:00"/>
    <s v="11"/>
    <n v="10000000054"/>
    <s v="2020-M01/6-0101"/>
    <s v="020"/>
    <s v="Provisión de Vacaciones - NOMINA JUNIO 2020"/>
    <m/>
    <m/>
    <n v="2099.9899999999998"/>
    <n v="0"/>
    <n v="88090.9"/>
    <n v="2099.9899999999998"/>
    <x v="4"/>
  </r>
  <r>
    <n v="5"/>
    <x v="42"/>
    <x v="42"/>
    <x v="2"/>
    <d v="2020-06-30T00:00:00"/>
    <d v="2020-06-30T00:00:00"/>
    <s v="11"/>
    <n v="10000000054"/>
    <s v="2020-M01/6-0101"/>
    <s v="021"/>
    <s v="Provisión de Vacaciones - NOMINA JUNIO 2020"/>
    <m/>
    <m/>
    <n v="361.16"/>
    <n v="0"/>
    <n v="88452.06"/>
    <n v="361.16"/>
    <x v="4"/>
  </r>
  <r>
    <n v="5"/>
    <x v="42"/>
    <x v="42"/>
    <x v="2"/>
    <d v="2020-06-30T00:00:00"/>
    <d v="2020-06-30T00:00:00"/>
    <s v="11"/>
    <n v="10000000054"/>
    <s v="2020-M01/6-0101"/>
    <s v="067"/>
    <s v="Provisión de Vacaciones - NOMINA JUNIO 2020"/>
    <m/>
    <m/>
    <n v="676.42"/>
    <n v="0"/>
    <n v="89128.48"/>
    <n v="676.42"/>
    <x v="4"/>
  </r>
  <r>
    <n v="5"/>
    <x v="42"/>
    <x v="42"/>
    <x v="2"/>
    <d v="2020-06-30T00:00:00"/>
    <d v="2020-06-30T00:00:00"/>
    <s v="11"/>
    <n v="10000000054"/>
    <s v="2020-M01/6-0101"/>
    <s v="069"/>
    <s v="Provisión de Vacaciones - NOMINA JUNIO 2020"/>
    <m/>
    <m/>
    <n v="261.13"/>
    <n v="0"/>
    <n v="89389.61"/>
    <n v="261.13"/>
    <x v="4"/>
  </r>
  <r>
    <n v="5"/>
    <x v="42"/>
    <x v="42"/>
    <x v="2"/>
    <d v="2020-06-30T00:00:00"/>
    <d v="2020-06-30T00:00:00"/>
    <s v="11"/>
    <n v="10000000054"/>
    <s v="2020-M01/6-0101"/>
    <s v="073"/>
    <s v="Provisión de Vacaciones - NOMINA JUNIO 2020"/>
    <m/>
    <m/>
    <n v="888.62"/>
    <n v="0"/>
    <n v="90278.23"/>
    <n v="888.62"/>
    <x v="4"/>
  </r>
  <r>
    <n v="5"/>
    <x v="42"/>
    <x v="42"/>
    <x v="2"/>
    <d v="2020-06-30T00:00:00"/>
    <d v="2020-06-30T00:00:00"/>
    <s v="11"/>
    <n v="10000000054"/>
    <s v="2020-M01/6-0101"/>
    <s v="074"/>
    <s v="Provisión de Vacaciones - NOMINA JUNIO 2020"/>
    <m/>
    <m/>
    <n v="688.33"/>
    <n v="0"/>
    <n v="90966.56"/>
    <n v="688.33"/>
    <x v="4"/>
  </r>
  <r>
    <n v="5"/>
    <x v="42"/>
    <x v="42"/>
    <x v="2"/>
    <d v="2020-06-30T00:00:00"/>
    <d v="2020-06-30T00:00:00"/>
    <s v="11"/>
    <n v="10000000054"/>
    <s v="2020-M01/6-0101"/>
    <s v="076"/>
    <s v="Provisión de Vacaciones - NOMINA JUNIO 2020"/>
    <m/>
    <m/>
    <n v="1330.67"/>
    <n v="0"/>
    <n v="92297.23"/>
    <n v="1330.67"/>
    <x v="4"/>
  </r>
  <r>
    <n v="5"/>
    <x v="42"/>
    <x v="42"/>
    <x v="2"/>
    <d v="2020-06-30T00:00:00"/>
    <d v="2020-06-30T00:00:00"/>
    <s v="11"/>
    <n v="10000000054"/>
    <s v="2020-M01/6-0101"/>
    <s v="104"/>
    <s v="Provisión de Vacaciones - NOMINA JUNIO 2020"/>
    <m/>
    <m/>
    <n v="1770.36"/>
    <n v="0"/>
    <n v="94067.59"/>
    <n v="1770.36"/>
    <x v="4"/>
  </r>
  <r>
    <n v="5"/>
    <x v="42"/>
    <x v="42"/>
    <x v="2"/>
    <d v="2020-06-30T00:00:00"/>
    <d v="2020-06-30T00:00:00"/>
    <s v="11"/>
    <n v="10000000054"/>
    <s v="2020-M01/6-0101"/>
    <s v="104"/>
    <s v="Goce de Vacaciones - NOMINA JUNIO 2020"/>
    <m/>
    <m/>
    <n v="0"/>
    <n v="291.67"/>
    <n v="93775.92"/>
    <n v="-291.67"/>
    <x v="10"/>
  </r>
  <r>
    <n v="5"/>
    <x v="42"/>
    <x v="42"/>
    <x v="2"/>
    <d v="2020-06-30T00:00:00"/>
    <d v="2020-06-30T00:00:00"/>
    <s v="11"/>
    <n v="10000000054"/>
    <s v="2020-M01/6-0101"/>
    <s v="214"/>
    <s v="Provisión de Vacaciones - NOMINA JUNIO 2020"/>
    <m/>
    <m/>
    <n v="39.96"/>
    <n v="0"/>
    <n v="93815.88"/>
    <n v="39.96"/>
    <x v="4"/>
  </r>
  <r>
    <n v="5"/>
    <x v="42"/>
    <x v="42"/>
    <x v="2"/>
    <d v="2020-06-30T00:00:00"/>
    <d v="2020-06-30T00:00:00"/>
    <s v="11"/>
    <n v="10000000054"/>
    <s v="2020-M01/6-0101"/>
    <s v="215"/>
    <s v="Provisión de Vacaciones - NOMINA JUNIO 2020"/>
    <m/>
    <m/>
    <n v="1077.77"/>
    <n v="0"/>
    <n v="94893.65"/>
    <n v="1077.77"/>
    <x v="4"/>
  </r>
  <r>
    <n v="5"/>
    <x v="42"/>
    <x v="42"/>
    <x v="2"/>
    <d v="2020-06-30T00:00:00"/>
    <d v="2020-06-30T00:00:00"/>
    <s v="11"/>
    <n v="10000000054"/>
    <s v="2020-M01/6-0101"/>
    <s v="217"/>
    <s v="Provisión de Vacaciones - NOMINA JUNIO 2020"/>
    <m/>
    <m/>
    <n v="563.28"/>
    <n v="0"/>
    <n v="95456.93"/>
    <n v="563.28"/>
    <x v="4"/>
  </r>
  <r>
    <n v="5"/>
    <x v="42"/>
    <x v="42"/>
    <x v="2"/>
    <d v="2020-06-30T00:00:00"/>
    <d v="2020-06-30T00:00:00"/>
    <s v="11"/>
    <n v="10000000054"/>
    <s v="2020-M01/6-0101"/>
    <s v="219"/>
    <s v="Provisión de Vacaciones - NOMINA JUNIO 2020"/>
    <m/>
    <m/>
    <n v="4699.49"/>
    <n v="0"/>
    <n v="100156.42"/>
    <n v="4699.49"/>
    <x v="4"/>
  </r>
  <r>
    <n v="5"/>
    <x v="42"/>
    <x v="42"/>
    <x v="3"/>
    <d v="2020-07-31T00:00:00"/>
    <d v="2020-07-31T00:00:00"/>
    <s v="11"/>
    <n v="10000000055"/>
    <s v="2020-M01/7-0101"/>
    <s v="020"/>
    <s v="Provisión de Vacaciones - NOMINA JULIO 2020"/>
    <m/>
    <m/>
    <n v="4791.8500000000004"/>
    <n v="0"/>
    <n v="104948.27"/>
    <n v="4791.8500000000004"/>
    <x v="4"/>
  </r>
  <r>
    <n v="5"/>
    <x v="42"/>
    <x v="42"/>
    <x v="3"/>
    <d v="2020-07-31T00:00:00"/>
    <d v="2020-07-31T00:00:00"/>
    <s v="11"/>
    <n v="10000000055"/>
    <s v="2020-M01/7-0101"/>
    <s v="021"/>
    <s v="Provisión de Vacaciones - NOMINA JULIO 2020"/>
    <m/>
    <m/>
    <n v="1252.8399999999999"/>
    <n v="0"/>
    <n v="106201.11"/>
    <n v="1252.8399999999999"/>
    <x v="4"/>
  </r>
  <r>
    <n v="5"/>
    <x v="42"/>
    <x v="42"/>
    <x v="3"/>
    <d v="2020-07-31T00:00:00"/>
    <d v="2020-07-31T00:00:00"/>
    <s v="11"/>
    <n v="10000000055"/>
    <s v="2020-M01/7-0101"/>
    <s v="067"/>
    <s v="Provisión de Vacaciones - NOMINA JULIO 2020"/>
    <m/>
    <m/>
    <n v="782.27"/>
    <n v="0"/>
    <n v="106983.38"/>
    <n v="782.27"/>
    <x v="4"/>
  </r>
  <r>
    <n v="5"/>
    <x v="42"/>
    <x v="42"/>
    <x v="3"/>
    <d v="2020-07-31T00:00:00"/>
    <d v="2020-07-31T00:00:00"/>
    <s v="11"/>
    <n v="10000000055"/>
    <s v="2020-M01/7-0101"/>
    <s v="069"/>
    <s v="Provisión de Vacaciones - NOMINA JULIO 2020"/>
    <m/>
    <m/>
    <n v="466.85"/>
    <n v="0"/>
    <n v="107450.23"/>
    <n v="466.85"/>
    <x v="4"/>
  </r>
  <r>
    <n v="5"/>
    <x v="42"/>
    <x v="42"/>
    <x v="3"/>
    <d v="2020-07-31T00:00:00"/>
    <d v="2020-07-31T00:00:00"/>
    <s v="11"/>
    <n v="10000000055"/>
    <s v="2020-M01/7-0101"/>
    <s v="073"/>
    <s v="Provisión de Vacaciones - NOMINA JULIO 2020"/>
    <m/>
    <m/>
    <n v="965.48"/>
    <n v="0"/>
    <n v="108415.71"/>
    <n v="965.48"/>
    <x v="4"/>
  </r>
  <r>
    <n v="5"/>
    <x v="42"/>
    <x v="42"/>
    <x v="3"/>
    <d v="2020-07-31T00:00:00"/>
    <d v="2020-07-31T00:00:00"/>
    <s v="11"/>
    <n v="10000000055"/>
    <s v="2020-M01/7-0101"/>
    <s v="074"/>
    <s v="Provisión de Vacaciones - NOMINA JULIO 2020"/>
    <m/>
    <m/>
    <n v="642.36"/>
    <n v="0"/>
    <n v="109058.07"/>
    <n v="642.36"/>
    <x v="4"/>
  </r>
  <r>
    <n v="5"/>
    <x v="42"/>
    <x v="42"/>
    <x v="3"/>
    <d v="2020-07-31T00:00:00"/>
    <d v="2020-07-31T00:00:00"/>
    <s v="11"/>
    <n v="10000000055"/>
    <s v="2020-M01/7-0101"/>
    <s v="076"/>
    <s v="Provisión de Vacaciones - NOMINA JULIO 2020"/>
    <m/>
    <m/>
    <n v="2462.8200000000002"/>
    <n v="0"/>
    <n v="111520.89"/>
    <n v="2462.8200000000002"/>
    <x v="4"/>
  </r>
  <r>
    <n v="5"/>
    <x v="42"/>
    <x v="42"/>
    <x v="3"/>
    <d v="2020-07-31T00:00:00"/>
    <d v="2020-07-31T00:00:00"/>
    <s v="11"/>
    <n v="10000000055"/>
    <s v="2020-M01/7-0101"/>
    <s v="087"/>
    <s v="Provisión de Vacaciones - NOMINA JULIO 2020"/>
    <m/>
    <m/>
    <n v="41.96"/>
    <n v="0"/>
    <n v="111562.85"/>
    <n v="41.96"/>
    <x v="4"/>
  </r>
  <r>
    <n v="5"/>
    <x v="42"/>
    <x v="42"/>
    <x v="3"/>
    <d v="2020-07-31T00:00:00"/>
    <d v="2020-07-31T00:00:00"/>
    <s v="11"/>
    <n v="10000000055"/>
    <s v="2020-M01/7-0101"/>
    <s v="104"/>
    <s v="Provisión de Vacaciones - NOMINA JULIO 2020"/>
    <m/>
    <m/>
    <n v="1789.97"/>
    <n v="0"/>
    <n v="113352.82"/>
    <n v="1789.97"/>
    <x v="4"/>
  </r>
  <r>
    <n v="5"/>
    <x v="42"/>
    <x v="42"/>
    <x v="3"/>
    <d v="2020-07-31T00:00:00"/>
    <d v="2020-07-31T00:00:00"/>
    <s v="11"/>
    <n v="10000000055"/>
    <s v="2020-M01/7-0101"/>
    <s v="104"/>
    <s v="Goce de Vacaciones - NOMINA JULIO 2020"/>
    <m/>
    <m/>
    <n v="0"/>
    <n v="291.67"/>
    <n v="113061.15"/>
    <n v="-291.67"/>
    <x v="10"/>
  </r>
  <r>
    <n v="5"/>
    <x v="42"/>
    <x v="42"/>
    <x v="3"/>
    <d v="2020-07-31T00:00:00"/>
    <d v="2020-07-31T00:00:00"/>
    <s v="11"/>
    <n v="10000000055"/>
    <s v="2020-M01/7-0101"/>
    <s v="214"/>
    <s v="Provisión de Vacaciones - NOMINA JULIO 2020"/>
    <m/>
    <m/>
    <n v="2158.36"/>
    <n v="0"/>
    <n v="115219.51"/>
    <n v="2158.36"/>
    <x v="4"/>
  </r>
  <r>
    <n v="5"/>
    <x v="42"/>
    <x v="42"/>
    <x v="3"/>
    <d v="2020-07-31T00:00:00"/>
    <d v="2020-07-31T00:00:00"/>
    <s v="11"/>
    <n v="10000000055"/>
    <s v="2020-M01/7-0101"/>
    <s v="215"/>
    <s v="Provisión de Vacaciones - NOMINA JULIO 2020"/>
    <m/>
    <m/>
    <n v="1883.08"/>
    <n v="0"/>
    <n v="117102.59"/>
    <n v="1883.08"/>
    <x v="4"/>
  </r>
  <r>
    <n v="5"/>
    <x v="42"/>
    <x v="42"/>
    <x v="3"/>
    <d v="2020-07-31T00:00:00"/>
    <d v="2020-07-31T00:00:00"/>
    <s v="11"/>
    <n v="10000000055"/>
    <s v="2020-M01/7-0101"/>
    <s v="217"/>
    <s v="Provisión de Vacaciones - NOMINA JULIO 2020"/>
    <m/>
    <m/>
    <n v="258.04000000000002"/>
    <n v="0"/>
    <n v="117360.63"/>
    <n v="258.04000000000002"/>
    <x v="4"/>
  </r>
  <r>
    <n v="5"/>
    <x v="42"/>
    <x v="42"/>
    <x v="3"/>
    <d v="2020-07-31T00:00:00"/>
    <d v="2020-07-31T00:00:00"/>
    <s v="11"/>
    <n v="10000000055"/>
    <s v="2020-M01/7-0101"/>
    <s v="219"/>
    <s v="Provisión de Vacaciones - NOMINA JULIO 2020"/>
    <m/>
    <m/>
    <n v="3681.13"/>
    <n v="0"/>
    <n v="121041.76"/>
    <n v="3681.13"/>
    <x v="4"/>
  </r>
  <r>
    <n v="5"/>
    <x v="42"/>
    <x v="42"/>
    <x v="4"/>
    <d v="2020-08-31T00:00:00"/>
    <d v="2020-08-31T00:00:00"/>
    <s v="11"/>
    <n v="10000000056"/>
    <s v="2020-M01/8-0101"/>
    <s v="020"/>
    <s v="Provisión de Vacaciones - NOMINA AGOSTO 2020"/>
    <m/>
    <m/>
    <n v="8817.07"/>
    <n v="0"/>
    <n v="129858.83"/>
    <n v="8817.07"/>
    <x v="4"/>
  </r>
  <r>
    <n v="5"/>
    <x v="42"/>
    <x v="42"/>
    <x v="4"/>
    <d v="2020-08-31T00:00:00"/>
    <d v="2020-08-31T00:00:00"/>
    <s v="11"/>
    <n v="10000000056"/>
    <s v="2020-M01/8-0101"/>
    <s v="021"/>
    <s v="Provisión de Vacaciones - NOMINA AGOSTO 2020"/>
    <m/>
    <m/>
    <n v="2400.73"/>
    <n v="0"/>
    <n v="132259.56"/>
    <n v="2400.73"/>
    <x v="4"/>
  </r>
  <r>
    <n v="5"/>
    <x v="42"/>
    <x v="42"/>
    <x v="4"/>
    <d v="2020-08-31T00:00:00"/>
    <d v="2020-08-31T00:00:00"/>
    <s v="11"/>
    <n v="10000000056"/>
    <s v="2020-M01/8-0101"/>
    <s v="067"/>
    <s v="Provisión de Vacaciones - NOMINA AGOSTO 2020"/>
    <m/>
    <m/>
    <n v="2224.73"/>
    <n v="0"/>
    <n v="134484.29"/>
    <n v="2224.73"/>
    <x v="4"/>
  </r>
  <r>
    <n v="5"/>
    <x v="42"/>
    <x v="42"/>
    <x v="4"/>
    <d v="2020-08-31T00:00:00"/>
    <d v="2020-08-31T00:00:00"/>
    <s v="11"/>
    <n v="10000000056"/>
    <s v="2020-M01/8-0101"/>
    <s v="069"/>
    <s v="Provisión de Vacaciones - NOMINA AGOSTO 2020"/>
    <m/>
    <m/>
    <n v="981.83"/>
    <n v="0"/>
    <n v="135466.12"/>
    <n v="981.83"/>
    <x v="4"/>
  </r>
  <r>
    <n v="5"/>
    <x v="42"/>
    <x v="42"/>
    <x v="4"/>
    <d v="2020-08-31T00:00:00"/>
    <d v="2020-08-31T00:00:00"/>
    <s v="11"/>
    <n v="10000000056"/>
    <s v="2020-M01/8-0101"/>
    <s v="073"/>
    <s v="Provisión de Vacaciones - NOMINA AGOSTO 2020"/>
    <m/>
    <m/>
    <n v="1844.32"/>
    <n v="0"/>
    <n v="137310.44"/>
    <n v="1844.32"/>
    <x v="4"/>
  </r>
  <r>
    <n v="5"/>
    <x v="42"/>
    <x v="42"/>
    <x v="4"/>
    <d v="2020-08-31T00:00:00"/>
    <d v="2020-08-31T00:00:00"/>
    <s v="11"/>
    <n v="10000000056"/>
    <s v="2020-M01/8-0101"/>
    <s v="074"/>
    <s v="Provisión de Vacaciones - NOMINA AGOSTO 2020"/>
    <m/>
    <m/>
    <n v="1302.18"/>
    <n v="0"/>
    <n v="138612.62"/>
    <n v="1302.18"/>
    <x v="4"/>
  </r>
  <r>
    <n v="5"/>
    <x v="42"/>
    <x v="42"/>
    <x v="4"/>
    <d v="2020-08-31T00:00:00"/>
    <d v="2020-08-31T00:00:00"/>
    <s v="11"/>
    <n v="10000000056"/>
    <s v="2020-M01/8-0101"/>
    <s v="076"/>
    <s v="Provisión de Vacaciones - NOMINA AGOSTO 2020"/>
    <m/>
    <m/>
    <n v="1845.23"/>
    <n v="0"/>
    <n v="140457.85"/>
    <n v="1845.23"/>
    <x v="4"/>
  </r>
  <r>
    <n v="5"/>
    <x v="42"/>
    <x v="42"/>
    <x v="4"/>
    <d v="2020-08-31T00:00:00"/>
    <d v="2020-08-31T00:00:00"/>
    <s v="11"/>
    <n v="10000000056"/>
    <s v="2020-M01/8-0101"/>
    <s v="076"/>
    <s v="Goce de Vacaciones - NOMINA AGOSTO 2020"/>
    <m/>
    <m/>
    <n v="0"/>
    <n v="270.29000000000002"/>
    <n v="140187.56"/>
    <n v="-270.29000000000002"/>
    <x v="10"/>
  </r>
  <r>
    <n v="5"/>
    <x v="42"/>
    <x v="42"/>
    <x v="4"/>
    <d v="2020-08-31T00:00:00"/>
    <d v="2020-08-31T00:00:00"/>
    <s v="11"/>
    <n v="10000000056"/>
    <s v="2020-M01/8-0101"/>
    <s v="078"/>
    <s v="Provisión de Vacaciones - NOMINA AGOSTO 2020"/>
    <m/>
    <m/>
    <n v="1264.02"/>
    <n v="0"/>
    <n v="141451.57999999999"/>
    <n v="1264.02"/>
    <x v="4"/>
  </r>
  <r>
    <n v="5"/>
    <x v="42"/>
    <x v="42"/>
    <x v="4"/>
    <d v="2020-08-31T00:00:00"/>
    <d v="2020-08-31T00:00:00"/>
    <s v="11"/>
    <n v="10000000056"/>
    <s v="2020-M01/8-0101"/>
    <s v="087"/>
    <s v="Provisión de Vacaciones - NOMINA AGOSTO 2020"/>
    <m/>
    <m/>
    <n v="2000.74"/>
    <n v="0"/>
    <n v="143452.32"/>
    <n v="2000.74"/>
    <x v="4"/>
  </r>
  <r>
    <n v="5"/>
    <x v="42"/>
    <x v="42"/>
    <x v="4"/>
    <d v="2020-08-31T00:00:00"/>
    <d v="2020-08-31T00:00:00"/>
    <s v="11"/>
    <n v="10000000056"/>
    <s v="2020-M01/8-0101"/>
    <s v="104"/>
    <s v="Provisión de Vacaciones - NOMINA AGOSTO 2020"/>
    <m/>
    <m/>
    <n v="1798.13"/>
    <n v="0"/>
    <n v="145250.45000000001"/>
    <n v="1798.13"/>
    <x v="4"/>
  </r>
  <r>
    <n v="5"/>
    <x v="42"/>
    <x v="42"/>
    <x v="4"/>
    <d v="2020-08-31T00:00:00"/>
    <d v="2020-08-31T00:00:00"/>
    <s v="11"/>
    <n v="10000000056"/>
    <s v="2020-M01/8-0101"/>
    <s v="104"/>
    <s v="Goce de Vacaciones - NOMINA AGOSTO 2020"/>
    <m/>
    <m/>
    <n v="0"/>
    <n v="291.67"/>
    <n v="144958.78"/>
    <n v="-291.67"/>
    <x v="10"/>
  </r>
  <r>
    <n v="5"/>
    <x v="42"/>
    <x v="42"/>
    <x v="4"/>
    <d v="2020-08-31T00:00:00"/>
    <d v="2020-08-31T00:00:00"/>
    <s v="11"/>
    <n v="10000000056"/>
    <s v="2020-M01/8-0101"/>
    <s v="214"/>
    <s v="Provisión de Vacaciones - NOMINA AGOSTO 2020"/>
    <m/>
    <m/>
    <n v="1982.05"/>
    <n v="0"/>
    <n v="146940.82999999999"/>
    <n v="1982.05"/>
    <x v="4"/>
  </r>
  <r>
    <n v="5"/>
    <x v="42"/>
    <x v="42"/>
    <x v="4"/>
    <d v="2020-08-31T00:00:00"/>
    <d v="2020-08-31T00:00:00"/>
    <s v="11"/>
    <n v="10000000056"/>
    <s v="2020-M01/8-0101"/>
    <s v="219"/>
    <s v="Provisión de Vacaciones - NOMINA AGOSTO 2020"/>
    <m/>
    <m/>
    <n v="2425.9"/>
    <n v="0"/>
    <n v="149366.73000000001"/>
    <n v="2425.9"/>
    <x v="4"/>
  </r>
  <r>
    <n v="5"/>
    <x v="42"/>
    <x v="42"/>
    <x v="4"/>
    <d v="2020-08-31T00:00:00"/>
    <d v="2020-08-31T00:00:00"/>
    <s v="12"/>
    <n v="10000000162"/>
    <s v="2020-FLI/8-0101"/>
    <s v="020"/>
    <s v="Provisión de Vacaciones - FINIQUITO Finiquito 08/08 2020"/>
    <m/>
    <m/>
    <n v="44.82"/>
    <n v="0"/>
    <n v="149411.54999999999"/>
    <n v="44.82"/>
    <x v="4"/>
  </r>
  <r>
    <n v="5"/>
    <x v="42"/>
    <x v="42"/>
    <x v="5"/>
    <d v="2020-09-30T00:00:00"/>
    <d v="2020-09-30T00:00:00"/>
    <s v="11"/>
    <n v="10000000057"/>
    <s v="2020-M01/9-0101"/>
    <s v="020"/>
    <s v="Provisión de Vacaciones - NOMINA SEPTIEMBRE 2020"/>
    <m/>
    <m/>
    <n v="8674.64"/>
    <n v="0"/>
    <n v="158086.19"/>
    <n v="8674.64"/>
    <x v="4"/>
  </r>
  <r>
    <n v="5"/>
    <x v="42"/>
    <x v="42"/>
    <x v="5"/>
    <d v="2020-09-30T00:00:00"/>
    <d v="2020-09-30T00:00:00"/>
    <s v="11"/>
    <n v="10000000057"/>
    <s v="2020-M01/9-0101"/>
    <s v="021"/>
    <s v="Provisión de Vacaciones - NOMINA SEPTIEMBRE 2020"/>
    <m/>
    <m/>
    <n v="1572.75"/>
    <n v="0"/>
    <n v="159658.94"/>
    <n v="1572.75"/>
    <x v="4"/>
  </r>
  <r>
    <n v="5"/>
    <x v="42"/>
    <x v="42"/>
    <x v="5"/>
    <d v="2020-09-30T00:00:00"/>
    <d v="2020-09-30T00:00:00"/>
    <s v="11"/>
    <n v="10000000057"/>
    <s v="2020-M01/9-0101"/>
    <s v="021"/>
    <s v="Goce de Vacaciones - NOMINA SEPTIEMBRE 2020"/>
    <m/>
    <m/>
    <n v="0"/>
    <n v="222.15"/>
    <n v="159436.79"/>
    <n v="-222.15"/>
    <x v="10"/>
  </r>
  <r>
    <n v="5"/>
    <x v="42"/>
    <x v="42"/>
    <x v="5"/>
    <d v="2020-09-30T00:00:00"/>
    <d v="2020-09-30T00:00:00"/>
    <s v="11"/>
    <n v="10000000057"/>
    <s v="2020-M01/9-0101"/>
    <s v="067"/>
    <s v="Provisión de Vacaciones - NOMINA SEPTIEMBRE 2020"/>
    <m/>
    <m/>
    <n v="1135.3900000000001"/>
    <n v="0"/>
    <n v="160572.18"/>
    <n v="1135.3900000000001"/>
    <x v="4"/>
  </r>
  <r>
    <n v="5"/>
    <x v="42"/>
    <x v="42"/>
    <x v="5"/>
    <d v="2020-09-30T00:00:00"/>
    <d v="2020-09-30T00:00:00"/>
    <s v="11"/>
    <n v="10000000057"/>
    <s v="2020-M01/9-0101"/>
    <s v="069"/>
    <s v="Provisión de Vacaciones - NOMINA SEPTIEMBRE 2020"/>
    <m/>
    <m/>
    <n v="426.53"/>
    <n v="0"/>
    <n v="160998.71"/>
    <n v="426.53"/>
    <x v="4"/>
  </r>
  <r>
    <n v="5"/>
    <x v="42"/>
    <x v="42"/>
    <x v="5"/>
    <d v="2020-09-30T00:00:00"/>
    <d v="2020-09-30T00:00:00"/>
    <s v="11"/>
    <n v="10000000057"/>
    <s v="2020-M01/9-0101"/>
    <s v="073"/>
    <s v="Provisión de Vacaciones - NOMINA SEPTIEMBRE 2020"/>
    <m/>
    <m/>
    <n v="1548.51"/>
    <n v="0"/>
    <n v="162547.22"/>
    <n v="1548.51"/>
    <x v="4"/>
  </r>
  <r>
    <n v="5"/>
    <x v="42"/>
    <x v="42"/>
    <x v="5"/>
    <d v="2020-09-30T00:00:00"/>
    <d v="2020-09-30T00:00:00"/>
    <s v="11"/>
    <n v="10000000057"/>
    <s v="2020-M01/9-0101"/>
    <s v="074"/>
    <s v="Provisión de Vacaciones - NOMINA SEPTIEMBRE 2020"/>
    <m/>
    <m/>
    <n v="824.43"/>
    <n v="0"/>
    <n v="163371.65"/>
    <n v="824.43"/>
    <x v="4"/>
  </r>
  <r>
    <n v="5"/>
    <x v="42"/>
    <x v="42"/>
    <x v="5"/>
    <d v="2020-09-30T00:00:00"/>
    <d v="2020-09-30T00:00:00"/>
    <s v="11"/>
    <n v="10000000057"/>
    <s v="2020-M01/9-0101"/>
    <s v="078"/>
    <s v="Provisión de Vacaciones - NOMINA SEPTIEMBRE 2020"/>
    <m/>
    <m/>
    <n v="742.83"/>
    <n v="0"/>
    <n v="164114.48000000001"/>
    <n v="742.83"/>
    <x v="4"/>
  </r>
  <r>
    <n v="5"/>
    <x v="42"/>
    <x v="42"/>
    <x v="5"/>
    <d v="2020-09-30T00:00:00"/>
    <d v="2020-09-30T00:00:00"/>
    <s v="11"/>
    <n v="10000000057"/>
    <s v="2020-M01/9-0101"/>
    <s v="085"/>
    <s v="Provisión de Vacaciones - NOMINA SEPTIEMBRE 2020"/>
    <m/>
    <m/>
    <n v="989.05"/>
    <n v="0"/>
    <n v="165103.53"/>
    <n v="989.05"/>
    <x v="4"/>
  </r>
  <r>
    <n v="5"/>
    <x v="42"/>
    <x v="42"/>
    <x v="5"/>
    <d v="2020-09-30T00:00:00"/>
    <d v="2020-09-30T00:00:00"/>
    <s v="11"/>
    <n v="10000000057"/>
    <s v="2020-M01/9-0101"/>
    <s v="087"/>
    <s v="Provisión de Vacaciones - NOMINA SEPTIEMBRE 2020"/>
    <m/>
    <m/>
    <n v="625.98"/>
    <n v="0"/>
    <n v="165729.51"/>
    <n v="625.98"/>
    <x v="4"/>
  </r>
  <r>
    <n v="5"/>
    <x v="42"/>
    <x v="42"/>
    <x v="5"/>
    <d v="2020-09-30T00:00:00"/>
    <d v="2020-09-30T00:00:00"/>
    <s v="11"/>
    <n v="10000000057"/>
    <s v="2020-M01/9-0101"/>
    <s v="104"/>
    <s v="Provisión de Vacaciones - NOMINA SEPTIEMBRE 2020"/>
    <m/>
    <m/>
    <n v="1798.13"/>
    <n v="0"/>
    <n v="167527.64000000001"/>
    <n v="1798.13"/>
    <x v="4"/>
  </r>
  <r>
    <n v="5"/>
    <x v="42"/>
    <x v="42"/>
    <x v="5"/>
    <d v="2020-09-30T00:00:00"/>
    <d v="2020-09-30T00:00:00"/>
    <s v="11"/>
    <n v="10000000057"/>
    <s v="2020-M01/9-0101"/>
    <s v="104"/>
    <s v="Goce de Vacaciones - NOMINA SEPTIEMBRE 2020"/>
    <m/>
    <m/>
    <n v="0"/>
    <n v="291.67"/>
    <n v="167235.97"/>
    <n v="-291.67"/>
    <x v="10"/>
  </r>
  <r>
    <n v="5"/>
    <x v="42"/>
    <x v="42"/>
    <x v="5"/>
    <d v="2020-09-30T00:00:00"/>
    <d v="2020-09-30T00:00:00"/>
    <s v="11"/>
    <n v="10000000057"/>
    <s v="2020-M01/9-0101"/>
    <s v="126"/>
    <s v="Provisión de Vacaciones - NOMINA SEPTIEMBRE 2020"/>
    <m/>
    <m/>
    <n v="659.17"/>
    <n v="0"/>
    <n v="167895.14"/>
    <n v="659.17"/>
    <x v="4"/>
  </r>
  <r>
    <n v="5"/>
    <x v="42"/>
    <x v="42"/>
    <x v="5"/>
    <d v="2020-09-30T00:00:00"/>
    <d v="2020-09-30T00:00:00"/>
    <s v="11"/>
    <n v="10000000057"/>
    <s v="2020-M01/9-0101"/>
    <s v="214"/>
    <s v="Provisión de Vacaciones - NOMINA SEPTIEMBRE 2020"/>
    <m/>
    <m/>
    <n v="112.81"/>
    <n v="0"/>
    <n v="168007.95"/>
    <n v="112.81"/>
    <x v="4"/>
  </r>
  <r>
    <n v="5"/>
    <x v="42"/>
    <x v="42"/>
    <x v="5"/>
    <d v="2020-09-30T00:00:00"/>
    <d v="2020-09-30T00:00:00"/>
    <s v="11"/>
    <n v="10000000057"/>
    <s v="2020-M01/9-0101"/>
    <s v="215"/>
    <s v="Provisión de Vacaciones - NOMINA SEPTIEMBRE 2020"/>
    <m/>
    <m/>
    <n v="1080.99"/>
    <n v="0"/>
    <n v="169088.94"/>
    <n v="1080.99"/>
    <x v="4"/>
  </r>
  <r>
    <n v="5"/>
    <x v="42"/>
    <x v="42"/>
    <x v="5"/>
    <d v="2020-09-30T00:00:00"/>
    <d v="2020-09-30T00:00:00"/>
    <s v="11"/>
    <n v="10000000057"/>
    <s v="2020-M01/9-0101"/>
    <s v="217"/>
    <s v="Provisión de Vacaciones - NOMINA SEPTIEMBRE 2020"/>
    <m/>
    <m/>
    <n v="1270.0999999999999"/>
    <n v="0"/>
    <n v="170359.04000000001"/>
    <n v="1270.0999999999999"/>
    <x v="4"/>
  </r>
  <r>
    <n v="5"/>
    <x v="42"/>
    <x v="42"/>
    <x v="5"/>
    <d v="2020-09-30T00:00:00"/>
    <d v="2020-09-30T00:00:00"/>
    <s v="11"/>
    <n v="10000000057"/>
    <s v="2020-M01/9-0101"/>
    <s v="219"/>
    <s v="Provisión de Vacaciones - NOMINA SEPTIEMBRE 2020"/>
    <m/>
    <m/>
    <n v="549.02"/>
    <n v="0"/>
    <n v="170908.06"/>
    <n v="549.02"/>
    <x v="4"/>
  </r>
  <r>
    <n v="5"/>
    <x v="42"/>
    <x v="42"/>
    <x v="6"/>
    <d v="2020-10-31T00:00:00"/>
    <d v="2020-10-31T00:00:00"/>
    <s v="11"/>
    <n v="10000000059"/>
    <s v="2020-M01/10-010"/>
    <s v="020"/>
    <s v="Provisión de Vacaciones - NOMINA OCTUBRE 2020"/>
    <m/>
    <m/>
    <n v="7942.09"/>
    <n v="0"/>
    <n v="178850.15"/>
    <n v="7942.09"/>
    <x v="4"/>
  </r>
  <r>
    <n v="5"/>
    <x v="42"/>
    <x v="42"/>
    <x v="6"/>
    <d v="2020-10-31T00:00:00"/>
    <d v="2020-10-31T00:00:00"/>
    <s v="11"/>
    <n v="10000000059"/>
    <s v="2020-M01/10-010"/>
    <s v="021"/>
    <s v="Provisión de Vacaciones - NOMINA OCTUBRE 2020"/>
    <m/>
    <m/>
    <n v="1377.7"/>
    <n v="0"/>
    <n v="180227.85"/>
    <n v="1377.7"/>
    <x v="4"/>
  </r>
  <r>
    <n v="5"/>
    <x v="42"/>
    <x v="42"/>
    <x v="6"/>
    <d v="2020-10-31T00:00:00"/>
    <d v="2020-10-31T00:00:00"/>
    <s v="11"/>
    <n v="10000000059"/>
    <s v="2020-M01/10-010"/>
    <s v="067"/>
    <s v="Provisión de Vacaciones - NOMINA OCTUBRE 2020"/>
    <m/>
    <m/>
    <n v="1023.76"/>
    <n v="0"/>
    <n v="181251.61"/>
    <n v="1023.76"/>
    <x v="4"/>
  </r>
  <r>
    <n v="5"/>
    <x v="42"/>
    <x v="42"/>
    <x v="6"/>
    <d v="2020-10-31T00:00:00"/>
    <d v="2020-10-31T00:00:00"/>
    <s v="11"/>
    <n v="10000000059"/>
    <s v="2020-M01/10-010"/>
    <s v="069"/>
    <s v="Provisión de Vacaciones - NOMINA OCTUBRE 2020"/>
    <m/>
    <m/>
    <n v="432.18"/>
    <n v="0"/>
    <n v="181683.79"/>
    <n v="432.18"/>
    <x v="4"/>
  </r>
  <r>
    <n v="5"/>
    <x v="42"/>
    <x v="42"/>
    <x v="6"/>
    <d v="2020-10-31T00:00:00"/>
    <d v="2020-10-31T00:00:00"/>
    <s v="11"/>
    <n v="10000000059"/>
    <s v="2020-M01/10-010"/>
    <s v="073"/>
    <s v="Provisión de Vacaciones - NOMINA OCTUBRE 2020"/>
    <m/>
    <m/>
    <n v="1110.3399999999999"/>
    <n v="0"/>
    <n v="182794.13"/>
    <n v="1110.3399999999999"/>
    <x v="4"/>
  </r>
  <r>
    <n v="5"/>
    <x v="42"/>
    <x v="42"/>
    <x v="6"/>
    <d v="2020-10-31T00:00:00"/>
    <d v="2020-10-31T00:00:00"/>
    <s v="11"/>
    <n v="10000000059"/>
    <s v="2020-M01/10-010"/>
    <s v="074"/>
    <s v="Provisión de Vacaciones - NOMINA OCTUBRE 2020"/>
    <m/>
    <m/>
    <n v="1010.86"/>
    <n v="0"/>
    <n v="183804.99"/>
    <n v="1010.86"/>
    <x v="4"/>
  </r>
  <r>
    <n v="5"/>
    <x v="42"/>
    <x v="42"/>
    <x v="6"/>
    <d v="2020-10-31T00:00:00"/>
    <d v="2020-10-31T00:00:00"/>
    <s v="11"/>
    <n v="10000000059"/>
    <s v="2020-M01/10-010"/>
    <s v="085"/>
    <s v="Provisión de Vacaciones - NOMINA OCTUBRE 2020"/>
    <m/>
    <m/>
    <n v="1692.56"/>
    <n v="0"/>
    <n v="185497.55"/>
    <n v="1692.56"/>
    <x v="4"/>
  </r>
  <r>
    <n v="5"/>
    <x v="42"/>
    <x v="42"/>
    <x v="6"/>
    <d v="2020-10-31T00:00:00"/>
    <d v="2020-10-31T00:00:00"/>
    <s v="11"/>
    <n v="10000000059"/>
    <s v="2020-M01/10-010"/>
    <s v="087"/>
    <s v="Provisión de Vacaciones - NOMINA OCTUBRE 2020"/>
    <m/>
    <m/>
    <n v="1040.04"/>
    <n v="0"/>
    <n v="186537.59"/>
    <n v="1040.04"/>
    <x v="4"/>
  </r>
  <r>
    <n v="5"/>
    <x v="42"/>
    <x v="42"/>
    <x v="6"/>
    <d v="2020-10-31T00:00:00"/>
    <d v="2020-10-31T00:00:00"/>
    <s v="11"/>
    <n v="10000000059"/>
    <s v="2020-M01/10-010"/>
    <s v="104"/>
    <s v="Provisión de Vacaciones - NOMINA OCTUBRE 2020"/>
    <m/>
    <m/>
    <n v="1798.13"/>
    <n v="0"/>
    <n v="188335.72"/>
    <n v="1798.13"/>
    <x v="4"/>
  </r>
  <r>
    <n v="5"/>
    <x v="42"/>
    <x v="42"/>
    <x v="6"/>
    <d v="2020-10-31T00:00:00"/>
    <d v="2020-10-31T00:00:00"/>
    <s v="11"/>
    <n v="10000000059"/>
    <s v="2020-M01/10-010"/>
    <s v="104"/>
    <s v="Goce de Vacaciones - NOMINA OCTUBRE 2020"/>
    <m/>
    <m/>
    <n v="0"/>
    <n v="291.67"/>
    <n v="188044.05"/>
    <n v="-291.67"/>
    <x v="10"/>
  </r>
  <r>
    <n v="5"/>
    <x v="42"/>
    <x v="42"/>
    <x v="6"/>
    <d v="2020-10-31T00:00:00"/>
    <d v="2020-10-31T00:00:00"/>
    <s v="11"/>
    <n v="10000000059"/>
    <s v="2020-M01/10-010"/>
    <s v="126"/>
    <s v="Provisión de Vacaciones - NOMINA OCTUBRE 2020"/>
    <m/>
    <m/>
    <n v="699.05"/>
    <n v="0"/>
    <n v="188743.1"/>
    <n v="699.05"/>
    <x v="4"/>
  </r>
  <r>
    <n v="5"/>
    <x v="42"/>
    <x v="42"/>
    <x v="6"/>
    <d v="2020-10-31T00:00:00"/>
    <d v="2020-10-31T00:00:00"/>
    <s v="11"/>
    <n v="10000000059"/>
    <s v="2020-M01/10-010"/>
    <s v="215"/>
    <s v="Provisión de Vacaciones - NOMINA OCTUBRE 2020"/>
    <m/>
    <m/>
    <n v="1511.76"/>
    <n v="0"/>
    <n v="190254.86"/>
    <n v="1511.76"/>
    <x v="4"/>
  </r>
  <r>
    <n v="5"/>
    <x v="42"/>
    <x v="42"/>
    <x v="6"/>
    <d v="2020-10-31T00:00:00"/>
    <d v="2020-10-31T00:00:00"/>
    <s v="11"/>
    <n v="10000000059"/>
    <s v="2020-M01/10-010"/>
    <s v="215"/>
    <s v="Goce de Vacaciones - NOMINA OCTUBRE 2020"/>
    <m/>
    <m/>
    <n v="0"/>
    <n v="84.74"/>
    <n v="190170.12"/>
    <n v="-84.74"/>
    <x v="10"/>
  </r>
  <r>
    <n v="5"/>
    <x v="42"/>
    <x v="42"/>
    <x v="6"/>
    <d v="2020-10-31T00:00:00"/>
    <d v="2020-10-31T00:00:00"/>
    <s v="11"/>
    <n v="10000000059"/>
    <s v="2020-M01/10-010"/>
    <s v="217"/>
    <s v="Provisión de Vacaciones - NOMINA OCTUBRE 2020"/>
    <m/>
    <m/>
    <n v="2358.8000000000002"/>
    <n v="0"/>
    <n v="192528.92"/>
    <n v="2358.8000000000002"/>
    <x v="4"/>
  </r>
  <r>
    <n v="5"/>
    <x v="42"/>
    <x v="42"/>
    <x v="6"/>
    <d v="2020-10-31T00:00:00"/>
    <d v="2020-10-31T00:00:00"/>
    <s v="11"/>
    <n v="10000000059"/>
    <s v="2020-M01/10-010"/>
    <s v="903"/>
    <s v="Provisión de Vacaciones - NOMINA OCTUBRE 2020"/>
    <m/>
    <m/>
    <n v="465.07"/>
    <n v="0"/>
    <n v="192993.99"/>
    <n v="465.07"/>
    <x v="4"/>
  </r>
  <r>
    <n v="5"/>
    <x v="43"/>
    <x v="43"/>
    <x v="8"/>
    <d v="2020-05-31T00:00:00"/>
    <d v="2020-05-31T00:00:00"/>
    <s v="12"/>
    <n v="10000000159"/>
    <s v="2020-FLI/5-0101"/>
    <s v="074"/>
    <s v="Imdemnización Discapacitados - FINIQUITO Finiquito 05/05 2020"/>
    <m/>
    <m/>
    <n v="15294.6"/>
    <n v="0"/>
    <n v="15294.6"/>
    <n v="15294.6"/>
    <x v="10"/>
  </r>
  <r>
    <n v="5"/>
    <x v="43"/>
    <x v="43"/>
    <x v="4"/>
    <d v="2020-08-31T00:00:00"/>
    <d v="2020-08-31T00:00:00"/>
    <s v="12"/>
    <n v="10000000162"/>
    <s v="2020-FLI/8-0101"/>
    <s v="020"/>
    <s v="Imdemnización Discapacitados - FINIQUITO Finiquito 08/08 2020"/>
    <m/>
    <m/>
    <n v="7398"/>
    <n v="0"/>
    <n v="22692.6"/>
    <n v="7398"/>
    <x v="10"/>
  </r>
  <r>
    <n v="5"/>
    <x v="44"/>
    <x v="44"/>
    <x v="8"/>
    <d v="2020-05-31T00:00:00"/>
    <d v="2020-05-31T00:00:00"/>
    <s v="12"/>
    <n v="10000000159"/>
    <s v="2020-FLI/5-0101"/>
    <s v="020"/>
    <s v="Despido Intempestivo - LUNA VARGAS, CARLOS IVAN - FINIQUITO Finiquito 05/05 2020"/>
    <m/>
    <m/>
    <n v="7995"/>
    <n v="0"/>
    <n v="7995"/>
    <n v="7995"/>
    <x v="10"/>
  </r>
  <r>
    <n v="5"/>
    <x v="44"/>
    <x v="44"/>
    <x v="8"/>
    <d v="2020-05-31T00:00:00"/>
    <d v="2020-05-31T00:00:00"/>
    <s v="12"/>
    <n v="10000000159"/>
    <s v="2020-FLI/5-0101"/>
    <s v="020"/>
    <s v="Despido Intempestivo - ORDONEZ PESANTES, VICTOR VICELIN - FINIQUITO Finiquito 05/05 2020"/>
    <m/>
    <m/>
    <n v="5343"/>
    <n v="0"/>
    <n v="13338"/>
    <n v="5343"/>
    <x v="10"/>
  </r>
  <r>
    <n v="5"/>
    <x v="44"/>
    <x v="44"/>
    <x v="8"/>
    <d v="2020-05-31T00:00:00"/>
    <d v="2020-05-31T00:00:00"/>
    <s v="12"/>
    <n v="10000000159"/>
    <s v="2020-FLI/5-0101"/>
    <s v="021"/>
    <s v="Despido Intempestivo - ALOMALISA TISALEMA, LUIS GILBERTO - FINIQUITO Finiquito 05/05 2020"/>
    <m/>
    <m/>
    <n v="5343"/>
    <n v="0"/>
    <n v="18681"/>
    <n v="5343"/>
    <x v="10"/>
  </r>
  <r>
    <n v="5"/>
    <x v="44"/>
    <x v="44"/>
    <x v="8"/>
    <d v="2020-05-31T00:00:00"/>
    <d v="2020-05-31T00:00:00"/>
    <s v="12"/>
    <n v="10000000159"/>
    <s v="2020-FLI/5-0101"/>
    <s v="067"/>
    <s v="Despido Intempestivo - IZA LLANO, WILSON PATRICIO - FINIQUITO Finiquito 05/05 2020"/>
    <m/>
    <m/>
    <n v="3384"/>
    <n v="0"/>
    <n v="22065"/>
    <n v="3384"/>
    <x v="10"/>
  </r>
  <r>
    <n v="5"/>
    <x v="44"/>
    <x v="44"/>
    <x v="8"/>
    <d v="2020-05-31T00:00:00"/>
    <d v="2020-05-31T00:00:00"/>
    <s v="12"/>
    <n v="10000000159"/>
    <s v="2020-FLI/5-0101"/>
    <s v="067"/>
    <s v="Despido Intempestivo - MINDA GUERRERO, JUAN ALFREDO - FINIQUITO Finiquito 05/05 2020"/>
    <m/>
    <m/>
    <n v="3079.44"/>
    <n v="0"/>
    <n v="25144.44"/>
    <n v="3079.44"/>
    <x v="10"/>
  </r>
  <r>
    <n v="5"/>
    <x v="44"/>
    <x v="44"/>
    <x v="8"/>
    <d v="2020-05-31T00:00:00"/>
    <d v="2020-05-31T00:00:00"/>
    <s v="12"/>
    <n v="10000000159"/>
    <s v="2020-FLI/5-0101"/>
    <s v="067"/>
    <s v="Despido Intempestivo - RIVERA GUERRERO, LUIS PATRICIO - FINIQUITO Finiquito 05/05 2020"/>
    <m/>
    <m/>
    <n v="10388.76"/>
    <n v="0"/>
    <n v="35533.199999999997"/>
    <n v="10388.76"/>
    <x v="10"/>
  </r>
  <r>
    <n v="5"/>
    <x v="44"/>
    <x v="44"/>
    <x v="8"/>
    <d v="2020-05-31T00:00:00"/>
    <d v="2020-05-31T00:00:00"/>
    <s v="12"/>
    <n v="10000000159"/>
    <s v="2020-FLI/5-0101"/>
    <s v="067"/>
    <s v="Despido Intempestivo - ZABALA RODRIGUEZ, ANGEL WASHINGTON - FINIQUITO Finiquito 05/05 2020"/>
    <m/>
    <m/>
    <n v="1845"/>
    <n v="0"/>
    <n v="37378.199999999997"/>
    <n v="1845"/>
    <x v="10"/>
  </r>
  <r>
    <n v="5"/>
    <x v="44"/>
    <x v="44"/>
    <x v="8"/>
    <d v="2020-05-31T00:00:00"/>
    <d v="2020-05-31T00:00:00"/>
    <s v="12"/>
    <n v="10000000159"/>
    <s v="2020-FLI/5-0101"/>
    <s v="073"/>
    <s v="Despido Intempestivo - ACURIO BUSTOS, JAIME HECTOR - FINIQUITO Finiquito 05/05 2020"/>
    <m/>
    <m/>
    <n v="10575"/>
    <n v="0"/>
    <n v="47953.2"/>
    <n v="10575"/>
    <x v="10"/>
  </r>
  <r>
    <n v="5"/>
    <x v="44"/>
    <x v="44"/>
    <x v="8"/>
    <d v="2020-05-31T00:00:00"/>
    <d v="2020-05-31T00:00:00"/>
    <s v="12"/>
    <n v="10000000159"/>
    <s v="2020-FLI/5-0101"/>
    <s v="073"/>
    <s v="Despido Intempestivo - CUADRADO BASTIDAS, CLAUDIO EUCLIDES - FINIQUITO Finiquito 05/05 2020"/>
    <m/>
    <m/>
    <n v="20700"/>
    <n v="0"/>
    <n v="68653.2"/>
    <n v="20700"/>
    <x v="10"/>
  </r>
  <r>
    <n v="5"/>
    <x v="44"/>
    <x v="44"/>
    <x v="8"/>
    <d v="2020-05-31T00:00:00"/>
    <d v="2020-05-31T00:00:00"/>
    <s v="12"/>
    <n v="10000000159"/>
    <s v="2020-FLI/5-0101"/>
    <s v="073"/>
    <s v="Despido Intempestivo - JAYA GOMEZ, LUIS ENRIQUE - FINIQUITO Finiquito 05/05 2020"/>
    <m/>
    <m/>
    <n v="7380"/>
    <n v="0"/>
    <n v="76033.2"/>
    <n v="7380"/>
    <x v="10"/>
  </r>
  <r>
    <n v="5"/>
    <x v="44"/>
    <x v="44"/>
    <x v="8"/>
    <d v="2020-05-31T00:00:00"/>
    <d v="2020-05-31T00:00:00"/>
    <s v="12"/>
    <n v="10000000159"/>
    <s v="2020-FLI/5-0101"/>
    <s v="073"/>
    <s v="Despido Intempestivo - SANMARTIN MALDONADO, VIDAL SIXTO - FINIQUITO Finiquito 05/05 2020"/>
    <m/>
    <m/>
    <n v="17799.599999999999"/>
    <n v="0"/>
    <n v="93832.8"/>
    <n v="17799.599999999999"/>
    <x v="10"/>
  </r>
  <r>
    <n v="5"/>
    <x v="44"/>
    <x v="44"/>
    <x v="8"/>
    <d v="2020-05-31T00:00:00"/>
    <d v="2020-05-31T00:00:00"/>
    <s v="12"/>
    <n v="10000000159"/>
    <s v="2020-FLI/5-0101"/>
    <s v="074"/>
    <s v="Despido Intempestivo - TAPAY MENDOZA, ANTONIO - FINIQUITO Finiquito 05/05 2020"/>
    <m/>
    <m/>
    <n v="11875"/>
    <n v="0"/>
    <n v="105707.8"/>
    <n v="11875"/>
    <x v="10"/>
  </r>
  <r>
    <n v="5"/>
    <x v="44"/>
    <x v="44"/>
    <x v="8"/>
    <d v="2020-05-31T00:00:00"/>
    <d v="2020-05-31T00:00:00"/>
    <s v="12"/>
    <n v="10000000159"/>
    <s v="2020-FLI/5-0101"/>
    <s v="076"/>
    <s v="Despido Intempestivo - GUERRA MOYA, LUIS TRAJANO - FINIQUITO Finiquito 05/05 2020"/>
    <m/>
    <m/>
    <n v="4920"/>
    <n v="0"/>
    <n v="110627.8"/>
    <n v="4920"/>
    <x v="10"/>
  </r>
  <r>
    <n v="5"/>
    <x v="44"/>
    <x v="44"/>
    <x v="8"/>
    <d v="2020-05-31T00:00:00"/>
    <d v="2020-05-31T00:00:00"/>
    <s v="12"/>
    <n v="10000000159"/>
    <s v="2020-FLI/5-0101"/>
    <s v="219"/>
    <s v="Despido Intempestivo - BONILLA FARINANGO, LUIS RODRIGO - FINIQUITO Finiquito 05/05 2020"/>
    <m/>
    <m/>
    <n v="19560"/>
    <n v="0"/>
    <n v="130187.8"/>
    <n v="19560"/>
    <x v="10"/>
  </r>
  <r>
    <n v="5"/>
    <x v="44"/>
    <x v="44"/>
    <x v="8"/>
    <d v="2020-05-31T00:00:00"/>
    <d v="2020-05-31T00:00:00"/>
    <s v="12"/>
    <n v="10000000159"/>
    <s v="2020-FLI/5-0101"/>
    <s v="219"/>
    <s v="Despido Intempestivo - FARINANGO, MANUEL - FINIQUITO Finiquito 05/05 2020"/>
    <m/>
    <m/>
    <n v="4521"/>
    <n v="0"/>
    <n v="134708.79999999999"/>
    <n v="4521"/>
    <x v="10"/>
  </r>
  <r>
    <n v="5"/>
    <x v="44"/>
    <x v="44"/>
    <x v="8"/>
    <d v="2020-05-31T00:00:00"/>
    <d v="2020-05-31T00:00:00"/>
    <s v="12"/>
    <n v="10000000159"/>
    <s v="2020-FLI/5-0101"/>
    <s v="219"/>
    <s v="Despido Intempestivo - MINDA GUERRERO, JUAN ALFREDO - FINIQUITO Finiquito 05/05 2020"/>
    <m/>
    <m/>
    <n v="304.56"/>
    <n v="0"/>
    <n v="135013.35999999999"/>
    <n v="304.56"/>
    <x v="10"/>
  </r>
  <r>
    <n v="5"/>
    <x v="44"/>
    <x v="44"/>
    <x v="8"/>
    <d v="2020-05-31T00:00:00"/>
    <d v="2020-05-31T00:00:00"/>
    <s v="12"/>
    <n v="10000000159"/>
    <s v="2020-FLI/5-0101"/>
    <s v="219"/>
    <s v="Despido Intempestivo - NATA TONATO, NELSON ARMANDO - FINIQUITO Finiquito 05/05 2020"/>
    <m/>
    <m/>
    <n v="8037"/>
    <n v="0"/>
    <n v="143050.35999999999"/>
    <n v="8037"/>
    <x v="10"/>
  </r>
  <r>
    <n v="5"/>
    <x v="44"/>
    <x v="44"/>
    <x v="8"/>
    <d v="2020-05-31T00:00:00"/>
    <d v="2020-05-31T00:00:00"/>
    <s v="12"/>
    <n v="10000000159"/>
    <s v="2020-FLI/5-0101"/>
    <s v="219"/>
    <s v="Despido Intempestivo - ORTIZ BASANTEZ, SAUL EMILIANO - FINIQUITO Finiquito 05/05 2020"/>
    <m/>
    <m/>
    <n v="16169"/>
    <n v="0"/>
    <n v="159219.35999999999"/>
    <n v="16169"/>
    <x v="10"/>
  </r>
  <r>
    <n v="5"/>
    <x v="44"/>
    <x v="44"/>
    <x v="8"/>
    <d v="2020-05-31T00:00:00"/>
    <d v="2020-05-31T00:00:00"/>
    <s v="12"/>
    <n v="10000000159"/>
    <s v="2020-FLI/5-0101"/>
    <s v="219"/>
    <s v="Despido Intempestivo - RIOFRIO MORENO, FRANKLIN ROLANDO - FINIQUITO Finiquito 05/05 2020"/>
    <m/>
    <m/>
    <n v="7380"/>
    <n v="0"/>
    <n v="166599.35999999999"/>
    <n v="7380"/>
    <x v="10"/>
  </r>
  <r>
    <n v="5"/>
    <x v="44"/>
    <x v="44"/>
    <x v="8"/>
    <d v="2020-05-31T00:00:00"/>
    <d v="2020-05-31T00:00:00"/>
    <s v="12"/>
    <n v="10000000159"/>
    <s v="2020-FLI/5-0101"/>
    <s v="219"/>
    <s v="Despido Intempestivo - SANMARTIN MALDONADO, VIDAL SIXTO - FINIQUITO Finiquito 05/05 2020"/>
    <m/>
    <m/>
    <n v="1760.4"/>
    <n v="0"/>
    <n v="168359.76"/>
    <n v="1760.4"/>
    <x v="10"/>
  </r>
  <r>
    <n v="5"/>
    <x v="44"/>
    <x v="44"/>
    <x v="8"/>
    <d v="2020-05-31T00:00:00"/>
    <d v="2020-05-31T00:00:00"/>
    <s v="12"/>
    <n v="10000000159"/>
    <s v="2020-FLI/5-0101"/>
    <s v="220"/>
    <s v="Despido Intempestivo - RAURA HERRERA, FAUSTO ANIBAR - FINIQUITO Finiquito 05/05 2020"/>
    <m/>
    <m/>
    <n v="10860"/>
    <n v="0"/>
    <n v="179219.76"/>
    <n v="10860"/>
    <x v="10"/>
  </r>
  <r>
    <n v="5"/>
    <x v="44"/>
    <x v="44"/>
    <x v="3"/>
    <d v="2020-07-31T00:00:00"/>
    <d v="2020-07-31T00:00:00"/>
    <s v="12"/>
    <n v="10000000161"/>
    <s v="2020-FLI/7-0101"/>
    <s v="076"/>
    <s v="Despido Intempestivo - TOCAGON CHICAIZA, LUIS ALBERTO - FINIQUITO Finiquito 07/07 2020"/>
    <m/>
    <m/>
    <n v="6165"/>
    <n v="0"/>
    <n v="185384.76"/>
    <n v="6165"/>
    <x v="10"/>
  </r>
  <r>
    <n v="5"/>
    <x v="44"/>
    <x v="44"/>
    <x v="4"/>
    <d v="2020-08-31T00:00:00"/>
    <d v="2020-08-31T00:00:00"/>
    <s v="12"/>
    <n v="10000000162"/>
    <s v="2020-FLI/8-0101"/>
    <s v="020"/>
    <s v="Despido Intempestivo - CARRANZA ARMENDARIZ, FREDD VINICIO - FINIQUITO Finiquito 08/08 2020"/>
    <m/>
    <m/>
    <n v="28800"/>
    <n v="0"/>
    <n v="214184.76"/>
    <n v="28800"/>
    <x v="10"/>
  </r>
  <r>
    <n v="5"/>
    <x v="44"/>
    <x v="44"/>
    <x v="4"/>
    <d v="2020-08-31T00:00:00"/>
    <d v="2020-08-31T00:00:00"/>
    <s v="12"/>
    <n v="10000000162"/>
    <s v="2020-FLI/8-0101"/>
    <s v="020"/>
    <s v="Despido Intempestivo - GUAMAN VEGA, SEGUNDO ALCIDES - FINIQUITO Finiquito 08/08 2020"/>
    <m/>
    <m/>
    <n v="3699"/>
    <n v="0"/>
    <n v="217883.76"/>
    <n v="3699"/>
    <x v="10"/>
  </r>
  <r>
    <n v="5"/>
    <x v="44"/>
    <x v="44"/>
    <x v="4"/>
    <d v="2020-08-31T00:00:00"/>
    <d v="2020-08-31T00:00:00"/>
    <s v="12"/>
    <n v="10000000162"/>
    <s v="2020-FLI/8-0101"/>
    <s v="069"/>
    <s v="Despido Intempestivo - NOGUERA CHALALMA, VICTOR SEGUNDO - FINIQUITO Finiquito 08/08 2020"/>
    <m/>
    <m/>
    <n v="15532.5"/>
    <n v="0"/>
    <n v="233416.26"/>
    <n v="15532.5"/>
    <x v="10"/>
  </r>
  <r>
    <n v="5"/>
    <x v="44"/>
    <x v="44"/>
    <x v="6"/>
    <d v="2020-10-31T00:00:00"/>
    <d v="2020-10-31T00:00:00"/>
    <s v="12"/>
    <n v="10000000164"/>
    <s v="2020-FLI/10-010"/>
    <s v="215"/>
    <s v="Despido Intempestivo - GUALOTUNA CAJAS, EDGAR GONZALO - FINIQUITO Finiquito 10/10 2020"/>
    <m/>
    <m/>
    <n v="11457"/>
    <n v="0"/>
    <n v="244873.26"/>
    <n v="11457"/>
    <x v="10"/>
  </r>
  <r>
    <n v="5"/>
    <x v="45"/>
    <x v="45"/>
    <x v="0"/>
    <d v="2020-01-01T00:00:00"/>
    <m/>
    <m/>
    <m/>
    <m/>
    <m/>
    <s v="Saldo Anterior"/>
    <m/>
    <m/>
    <n v="0"/>
    <n v="0"/>
    <n v="0"/>
    <n v="0"/>
    <x v="0"/>
  </r>
  <r>
    <n v="5"/>
    <x v="45"/>
    <x v="45"/>
    <x v="0"/>
    <d v="2020-01-31T00:00:00"/>
    <d v="2020-01-31T00:00:00"/>
    <s v="12"/>
    <n v="10000000149"/>
    <s v="2020-FLI/1-0101"/>
    <s v="073"/>
    <s v="SUAREZ GUANOTUNA, ESTUARDO - FINIQUITO Finiquito 01/01 2020"/>
    <m/>
    <m/>
    <n v="0"/>
    <n v="158.94"/>
    <n v="-158.94"/>
    <n v="-158.94"/>
    <x v="10"/>
  </r>
  <r>
    <n v="5"/>
    <x v="45"/>
    <x v="45"/>
    <x v="7"/>
    <d v="2020-03-31T00:00:00"/>
    <d v="2020-03-31T00:00:00"/>
    <s v="12"/>
    <n v="10000000157"/>
    <s v="2020-FLI/3-0101"/>
    <s v="069"/>
    <s v="CHILIQUINGA CALAPAQUI, EDWIN DARIO - FINIQUITO Finiquito 03/03 2020"/>
    <m/>
    <m/>
    <n v="0"/>
    <n v="16.45"/>
    <n v="-175.39"/>
    <n v="-16.45"/>
    <x v="10"/>
  </r>
  <r>
    <n v="5"/>
    <x v="45"/>
    <x v="45"/>
    <x v="7"/>
    <d v="2020-03-31T00:00:00"/>
    <d v="2020-03-31T00:00:00"/>
    <s v="12"/>
    <n v="10000000157"/>
    <s v="2020-FLI/3-0101"/>
    <s v="069"/>
    <s v="GUANOLUISA SAQUINGA, EDWIN PATRICIO - FINIQUITO Finiquito 03/03 2020"/>
    <m/>
    <m/>
    <n v="0"/>
    <n v="24.56"/>
    <n v="-199.95"/>
    <n v="-24.56"/>
    <x v="10"/>
  </r>
  <r>
    <n v="5"/>
    <x v="45"/>
    <x v="45"/>
    <x v="7"/>
    <d v="2020-03-31T00:00:00"/>
    <d v="2020-03-31T00:00:00"/>
    <s v="12"/>
    <n v="10000000157"/>
    <s v="2020-FLI/3-0101"/>
    <s v="069"/>
    <s v="PAREDES VALLE, MANUEL ROSENDO - FINIQUITO Finiquito 03/03 2020"/>
    <m/>
    <m/>
    <n v="0"/>
    <n v="1.89"/>
    <n v="-201.84"/>
    <n v="-1.89"/>
    <x v="10"/>
  </r>
  <r>
    <n v="5"/>
    <x v="45"/>
    <x v="45"/>
    <x v="7"/>
    <d v="2020-03-31T00:00:00"/>
    <d v="2020-03-31T00:00:00"/>
    <s v="12"/>
    <n v="10000000157"/>
    <s v="2020-FLI/3-0101"/>
    <s v="069"/>
    <s v="TARAPUES, JOSE HERNANDO - FINIQUITO Finiquito 03/03 2020"/>
    <m/>
    <m/>
    <n v="0"/>
    <n v="36.700000000000003"/>
    <n v="-238.54"/>
    <n v="-36.700000000000003"/>
    <x v="10"/>
  </r>
  <r>
    <n v="5"/>
    <x v="45"/>
    <x v="45"/>
    <x v="7"/>
    <d v="2020-03-31T00:00:00"/>
    <d v="2020-03-31T00:00:00"/>
    <s v="12"/>
    <n v="10000000157"/>
    <s v="2020-FLI/3-0101"/>
    <s v="074"/>
    <s v="CHICAIZA CHILUIZA, RAFAEL - FINIQUITO Finiquito 03/03 2020"/>
    <m/>
    <m/>
    <n v="0"/>
    <n v="43.36"/>
    <n v="-281.89999999999998"/>
    <n v="-43.36"/>
    <x v="10"/>
  </r>
  <r>
    <n v="5"/>
    <x v="45"/>
    <x v="45"/>
    <x v="7"/>
    <d v="2020-03-31T00:00:00"/>
    <d v="2020-03-31T00:00:00"/>
    <s v="12"/>
    <n v="10000000157"/>
    <s v="2020-FLI/3-0101"/>
    <s v="074"/>
    <s v="COCHA CUNALATA, MARCO ANTONIO - FINIQUITO Finiquito 03/03 2020"/>
    <m/>
    <m/>
    <n v="0"/>
    <n v="31.84"/>
    <n v="-313.74"/>
    <n v="-31.84"/>
    <x v="10"/>
  </r>
  <r>
    <n v="5"/>
    <x v="46"/>
    <x v="46"/>
    <x v="0"/>
    <d v="2020-01-01T00:00:00"/>
    <m/>
    <m/>
    <m/>
    <m/>
    <m/>
    <s v="Saldo Anterior"/>
    <m/>
    <m/>
    <n v="0"/>
    <n v="0"/>
    <n v="0"/>
    <n v="0"/>
    <x v="0"/>
  </r>
  <r>
    <n v="5"/>
    <x v="46"/>
    <x v="46"/>
    <x v="0"/>
    <d v="2020-01-31T00:00:00"/>
    <d v="2020-01-31T23:59:59"/>
    <s v="14"/>
    <n v="10000000145"/>
    <s v="."/>
    <s v="021"/>
    <s v="CONSUMOS INVENTARIO MES ENERO     "/>
    <m/>
    <m/>
    <n v="148.65"/>
    <n v="0"/>
    <n v="148.65"/>
    <n v="148.65"/>
    <x v="2"/>
  </r>
  <r>
    <n v="5"/>
    <x v="46"/>
    <x v="46"/>
    <x v="0"/>
    <d v="2020-01-31T00:00:00"/>
    <d v="2020-01-31T23:59:59"/>
    <s v="14"/>
    <n v="10000000145"/>
    <s v="."/>
    <s v="067"/>
    <s v="CONSUMOS INVENTARIO MES ENERO     "/>
    <m/>
    <m/>
    <n v="1103.02"/>
    <n v="0"/>
    <n v="1251.67"/>
    <n v="1103.02"/>
    <x v="2"/>
  </r>
  <r>
    <n v="5"/>
    <x v="46"/>
    <x v="46"/>
    <x v="0"/>
    <d v="2020-01-31T00:00:00"/>
    <d v="2020-01-31T23:59:59"/>
    <s v="14"/>
    <n v="10000000145"/>
    <s v="."/>
    <s v="074"/>
    <s v="CONSUMOS INVENTARIO MES ENERO     "/>
    <m/>
    <m/>
    <n v="158.19999999999999"/>
    <n v="0"/>
    <n v="1409.87"/>
    <n v="158.19999999999999"/>
    <x v="2"/>
  </r>
  <r>
    <n v="5"/>
    <x v="46"/>
    <x v="46"/>
    <x v="0"/>
    <d v="2020-01-31T00:00:00"/>
    <d v="2020-01-31T23:59:59"/>
    <s v="14"/>
    <n v="10000000145"/>
    <s v="."/>
    <s v="214"/>
    <s v="CONSUMOS INVENTARIO MES ENERO     "/>
    <m/>
    <m/>
    <n v="264.39"/>
    <n v="0"/>
    <n v="1674.26"/>
    <n v="264.39"/>
    <x v="2"/>
  </r>
  <r>
    <n v="5"/>
    <x v="46"/>
    <x v="46"/>
    <x v="0"/>
    <d v="2020-01-31T00:00:00"/>
    <d v="2020-01-31T23:59:59"/>
    <s v="14"/>
    <n v="10000000145"/>
    <s v="."/>
    <s v="217"/>
    <s v="CONSUMOS INVENTARIO MES ENERO     "/>
    <m/>
    <m/>
    <n v="150.22999999999999"/>
    <n v="0"/>
    <n v="1824.49"/>
    <n v="150.22999999999999"/>
    <x v="2"/>
  </r>
  <r>
    <n v="5"/>
    <x v="46"/>
    <x v="46"/>
    <x v="0"/>
    <d v="2020-01-31T00:00:00"/>
    <d v="2020-01-31T23:59:59"/>
    <s v="14"/>
    <n v="10000000145"/>
    <s v="."/>
    <s v="218"/>
    <s v="CONSUMOS INVENTARIO MES ENERO     "/>
    <m/>
    <m/>
    <n v="2104.63"/>
    <n v="0"/>
    <n v="3929.12"/>
    <n v="2104.63"/>
    <x v="2"/>
  </r>
  <r>
    <n v="5"/>
    <x v="46"/>
    <x v="46"/>
    <x v="0"/>
    <d v="2020-01-31T00:00:00"/>
    <d v="2020-01-31T00:00:00"/>
    <s v="99"/>
    <n v="10000990115"/>
    <s v="."/>
    <s v="214"/>
    <s v="Reclasificación CAMBIO CIERRE CENTRO COSTOS"/>
    <s v="99998"/>
    <s v="INVENTARIOS"/>
    <n v="0"/>
    <n v="264.39"/>
    <n v="3664.73"/>
    <n v="-264.39"/>
    <x v="3"/>
  </r>
  <r>
    <n v="5"/>
    <x v="46"/>
    <x v="46"/>
    <x v="1"/>
    <d v="2020-02-29T00:00:00"/>
    <d v="2020-02-29T23:59:59"/>
    <s v="14"/>
    <n v="10000000148"/>
    <s v="."/>
    <s v="073"/>
    <s v="CONSUMOS INVENTARIO MES FEBRERO   "/>
    <m/>
    <m/>
    <n v="3721.72"/>
    <n v="0"/>
    <n v="7386.45"/>
    <n v="3721.72"/>
    <x v="2"/>
  </r>
  <r>
    <n v="5"/>
    <x v="46"/>
    <x v="46"/>
    <x v="1"/>
    <d v="2020-02-29T00:00:00"/>
    <d v="2020-02-29T23:59:59"/>
    <s v="14"/>
    <n v="10000000148"/>
    <s v="."/>
    <s v="217"/>
    <s v="CONSUMOS INVENTARIO MES FEBRERO   "/>
    <m/>
    <m/>
    <n v="167.94"/>
    <n v="0"/>
    <n v="7554.39"/>
    <n v="167.94"/>
    <x v="2"/>
  </r>
  <r>
    <n v="5"/>
    <x v="46"/>
    <x v="46"/>
    <x v="7"/>
    <d v="2020-03-04T00:00:00"/>
    <d v="2020-03-04T00:00:00"/>
    <s v="01"/>
    <n v="10000091000"/>
    <s v="015915000004637"/>
    <s v="020"/>
    <s v="Compra NFA 015915000004637 de COMERCIAL KYWI S.A."/>
    <s v="00299"/>
    <s v="COMERCIAL KYWI S.A."/>
    <n v="48.68"/>
    <n v="0"/>
    <n v="7603.07"/>
    <n v="48.68"/>
    <x v="1"/>
  </r>
  <r>
    <n v="5"/>
    <x v="46"/>
    <x v="46"/>
    <x v="7"/>
    <d v="2020-03-31T00:00:00"/>
    <d v="2020-03-31T23:59:59"/>
    <s v="14"/>
    <n v="10000000150"/>
    <s v="."/>
    <s v="214"/>
    <s v="CONSUMOS INVENTARIO MES MARZO     "/>
    <m/>
    <m/>
    <n v="0"/>
    <n v="36"/>
    <n v="7567.07"/>
    <n v="-36"/>
    <x v="2"/>
  </r>
  <r>
    <n v="5"/>
    <x v="46"/>
    <x v="46"/>
    <x v="7"/>
    <d v="2020-03-31T00:00:00"/>
    <d v="2020-03-31T23:59:59"/>
    <s v="14"/>
    <n v="10000000150"/>
    <s v="."/>
    <s v="217"/>
    <s v="CONSUMOS INVENTARIO MES MARZO     "/>
    <m/>
    <m/>
    <n v="1437.61"/>
    <n v="0"/>
    <n v="9004.68"/>
    <n v="1437.61"/>
    <x v="2"/>
  </r>
  <r>
    <n v="5"/>
    <x v="46"/>
    <x v="46"/>
    <x v="7"/>
    <d v="2020-03-31T00:00:00"/>
    <d v="2020-03-31T23:59:59"/>
    <s v="14"/>
    <n v="10000000150"/>
    <s v="."/>
    <s v="218"/>
    <s v="CONSUMOS INVENTARIO MES MARZO     "/>
    <m/>
    <m/>
    <n v="2145.5"/>
    <n v="0"/>
    <n v="11150.18"/>
    <n v="2145.5"/>
    <x v="2"/>
  </r>
  <r>
    <n v="5"/>
    <x v="46"/>
    <x v="46"/>
    <x v="7"/>
    <d v="2020-03-31T00:00:00"/>
    <d v="2020-03-31T23:59:59"/>
    <s v="14"/>
    <n v="10000000150"/>
    <s v="."/>
    <s v="220"/>
    <s v="CONSUMOS INVENTARIO MES MARZO     "/>
    <m/>
    <m/>
    <n v="59.04"/>
    <n v="0"/>
    <n v="11209.22"/>
    <n v="59.04"/>
    <x v="2"/>
  </r>
  <r>
    <n v="5"/>
    <x v="46"/>
    <x v="46"/>
    <x v="7"/>
    <d v="2020-03-31T00:00:00"/>
    <d v="2020-03-31T00:00:00"/>
    <s v="99"/>
    <n v="10000990326"/>
    <s v="."/>
    <s v="214"/>
    <s v="Reclasificación RECLASIFICACION CTAS DE CONSUMO MAR 2020"/>
    <s v="99998"/>
    <s v="INVENTARIOS"/>
    <n v="36"/>
    <n v="0"/>
    <n v="11245.22"/>
    <n v="36"/>
    <x v="3"/>
  </r>
  <r>
    <n v="5"/>
    <x v="46"/>
    <x v="46"/>
    <x v="8"/>
    <d v="2020-05-31T00:00:00"/>
    <d v="2020-05-31T23:59:59"/>
    <s v="14"/>
    <n v="10000000156"/>
    <s v="."/>
    <s v="219"/>
    <s v="CONSUMOS INVENTARIO MES MAYO      "/>
    <m/>
    <m/>
    <n v="5844.83"/>
    <n v="0"/>
    <n v="17090.05"/>
    <n v="5844.83"/>
    <x v="2"/>
  </r>
  <r>
    <n v="5"/>
    <x v="46"/>
    <x v="46"/>
    <x v="2"/>
    <d v="2020-06-30T00:00:00"/>
    <d v="2020-06-30T23:59:59"/>
    <s v="14"/>
    <n v="10000000158"/>
    <s v="."/>
    <s v="021"/>
    <s v="CONSUMOS INVENTARIO MES JUNIO     "/>
    <m/>
    <m/>
    <n v="1048.7"/>
    <n v="0"/>
    <n v="18138.75"/>
    <n v="1048.7"/>
    <x v="2"/>
  </r>
  <r>
    <n v="5"/>
    <x v="46"/>
    <x v="46"/>
    <x v="2"/>
    <d v="2020-06-30T00:00:00"/>
    <d v="2020-06-30T23:59:59"/>
    <s v="14"/>
    <n v="10000000158"/>
    <s v="."/>
    <s v="067"/>
    <s v="CONSUMOS INVENTARIO MES JUNIO     "/>
    <m/>
    <m/>
    <n v="1442.52"/>
    <n v="0"/>
    <n v="19581.27"/>
    <n v="1442.52"/>
    <x v="2"/>
  </r>
  <r>
    <n v="5"/>
    <x v="46"/>
    <x v="46"/>
    <x v="2"/>
    <d v="2020-06-30T00:00:00"/>
    <d v="2020-06-30T23:59:59"/>
    <s v="14"/>
    <n v="10000000158"/>
    <s v="."/>
    <s v="219"/>
    <s v="CONSUMOS INVENTARIO MES JUNIO     "/>
    <m/>
    <m/>
    <n v="5759.37"/>
    <n v="0"/>
    <n v="25340.639999999999"/>
    <n v="5759.37"/>
    <x v="2"/>
  </r>
  <r>
    <n v="5"/>
    <x v="46"/>
    <x v="46"/>
    <x v="3"/>
    <d v="2020-07-31T00:00:00"/>
    <d v="2020-07-31T23:59:59"/>
    <s v="14"/>
    <n v="10000000162"/>
    <s v="."/>
    <s v="020"/>
    <s v="CONSUMOS INVENTARIO MES JULIO     "/>
    <m/>
    <m/>
    <n v="28267.919999999998"/>
    <n v="0"/>
    <n v="53608.56"/>
    <n v="28267.919999999998"/>
    <x v="2"/>
  </r>
  <r>
    <n v="5"/>
    <x v="46"/>
    <x v="46"/>
    <x v="3"/>
    <d v="2020-07-31T00:00:00"/>
    <d v="2020-07-31T23:59:59"/>
    <s v="14"/>
    <n v="10000000162"/>
    <s v="."/>
    <s v="021"/>
    <s v="CONSUMOS INVENTARIO MES JULIO     "/>
    <m/>
    <m/>
    <n v="14403.91"/>
    <n v="0"/>
    <n v="68012.47"/>
    <n v="14403.91"/>
    <x v="2"/>
  </r>
  <r>
    <n v="5"/>
    <x v="46"/>
    <x v="46"/>
    <x v="3"/>
    <d v="2020-07-31T00:00:00"/>
    <d v="2020-07-31T23:59:59"/>
    <s v="14"/>
    <n v="10000000162"/>
    <s v="."/>
    <s v="067"/>
    <s v="CONSUMOS INVENTARIO MES JULIO     "/>
    <m/>
    <m/>
    <n v="10405.31"/>
    <n v="0"/>
    <n v="78417.78"/>
    <n v="10405.31"/>
    <x v="2"/>
  </r>
  <r>
    <n v="5"/>
    <x v="46"/>
    <x v="46"/>
    <x v="3"/>
    <d v="2020-07-31T00:00:00"/>
    <d v="2020-07-31T23:59:59"/>
    <s v="14"/>
    <n v="10000000162"/>
    <s v="."/>
    <s v="073"/>
    <s v="CONSUMOS INVENTARIO MES JULIO     "/>
    <m/>
    <m/>
    <n v="4425.3"/>
    <n v="0"/>
    <n v="82843.08"/>
    <n v="4425.3"/>
    <x v="2"/>
  </r>
  <r>
    <n v="5"/>
    <x v="46"/>
    <x v="46"/>
    <x v="3"/>
    <d v="2020-07-31T00:00:00"/>
    <d v="2020-07-31T23:59:59"/>
    <s v="14"/>
    <n v="10000000162"/>
    <s v="."/>
    <s v="074"/>
    <s v="CONSUMOS INVENTARIO MES JULIO     "/>
    <m/>
    <m/>
    <n v="6752.77"/>
    <n v="0"/>
    <n v="89595.85"/>
    <n v="6752.77"/>
    <x v="2"/>
  </r>
  <r>
    <n v="5"/>
    <x v="46"/>
    <x v="46"/>
    <x v="3"/>
    <d v="2020-07-31T00:00:00"/>
    <d v="2020-07-31T23:59:59"/>
    <s v="14"/>
    <n v="10000000162"/>
    <s v="."/>
    <s v="214"/>
    <s v="CONSUMOS INVENTARIO MES JULIO     "/>
    <m/>
    <m/>
    <n v="9128.31"/>
    <n v="0"/>
    <n v="98724.160000000003"/>
    <n v="9128.31"/>
    <x v="2"/>
  </r>
  <r>
    <n v="5"/>
    <x v="46"/>
    <x v="46"/>
    <x v="3"/>
    <d v="2020-07-31T00:00:00"/>
    <d v="2020-07-31T23:59:59"/>
    <s v="14"/>
    <n v="10000000162"/>
    <s v="."/>
    <s v="217"/>
    <s v="CONSUMOS INVENTARIO MES JULIO     "/>
    <m/>
    <m/>
    <n v="0"/>
    <n v="954.95"/>
    <n v="97769.21"/>
    <n v="-954.95"/>
    <x v="2"/>
  </r>
  <r>
    <n v="5"/>
    <x v="46"/>
    <x v="46"/>
    <x v="3"/>
    <d v="2020-07-31T00:00:00"/>
    <d v="2020-07-31T23:59:59"/>
    <s v="14"/>
    <n v="10000000162"/>
    <s v="."/>
    <s v="219"/>
    <s v="CONSUMOS INVENTARIO MES JULIO     "/>
    <m/>
    <m/>
    <n v="872.04"/>
    <n v="0"/>
    <n v="98641.25"/>
    <n v="872.04"/>
    <x v="2"/>
  </r>
  <r>
    <n v="5"/>
    <x v="46"/>
    <x v="46"/>
    <x v="4"/>
    <d v="2020-08-31T00:00:00"/>
    <d v="2020-08-31T23:59:59"/>
    <s v="14"/>
    <n v="10000000166"/>
    <s v="."/>
    <s v="020"/>
    <s v="CONSUMOS INVENTARIO MES AGOSTO    "/>
    <m/>
    <m/>
    <n v="154.53"/>
    <n v="0"/>
    <n v="98795.78"/>
    <n v="154.53"/>
    <x v="2"/>
  </r>
  <r>
    <n v="5"/>
    <x v="46"/>
    <x v="46"/>
    <x v="4"/>
    <d v="2020-08-31T00:00:00"/>
    <d v="2020-08-31T23:59:59"/>
    <s v="14"/>
    <n v="10000000166"/>
    <s v="."/>
    <s v="021"/>
    <s v="CONSUMOS INVENTARIO MES AGOSTO    "/>
    <m/>
    <m/>
    <n v="9768.39"/>
    <n v="0"/>
    <n v="108564.17"/>
    <n v="9768.39"/>
    <x v="2"/>
  </r>
  <r>
    <n v="5"/>
    <x v="46"/>
    <x v="46"/>
    <x v="4"/>
    <d v="2020-08-31T00:00:00"/>
    <d v="2020-08-31T23:59:59"/>
    <s v="14"/>
    <n v="10000000166"/>
    <s v="."/>
    <s v="067"/>
    <s v="CONSUMOS INVENTARIO MES AGOSTO    "/>
    <m/>
    <m/>
    <n v="409.12"/>
    <n v="0"/>
    <n v="108973.29"/>
    <n v="409.12"/>
    <x v="2"/>
  </r>
  <r>
    <n v="5"/>
    <x v="46"/>
    <x v="46"/>
    <x v="4"/>
    <d v="2020-08-31T00:00:00"/>
    <d v="2020-08-31T23:59:59"/>
    <s v="14"/>
    <n v="10000000166"/>
    <s v="."/>
    <s v="073"/>
    <s v="CONSUMOS INVENTARIO MES AGOSTO    "/>
    <m/>
    <m/>
    <n v="160.82"/>
    <n v="0"/>
    <n v="109134.11"/>
    <n v="160.82"/>
    <x v="2"/>
  </r>
  <r>
    <n v="5"/>
    <x v="46"/>
    <x v="46"/>
    <x v="4"/>
    <d v="2020-08-31T00:00:00"/>
    <d v="2020-08-31T23:59:59"/>
    <s v="14"/>
    <n v="10000000166"/>
    <s v="."/>
    <s v="087"/>
    <s v="CONSUMOS INVENTARIO MES AGOSTO    "/>
    <m/>
    <m/>
    <n v="165.87"/>
    <n v="0"/>
    <n v="109299.98"/>
    <n v="165.87"/>
    <x v="2"/>
  </r>
  <r>
    <n v="5"/>
    <x v="46"/>
    <x v="46"/>
    <x v="4"/>
    <d v="2020-08-31T00:00:00"/>
    <d v="2020-08-31T23:59:59"/>
    <s v="14"/>
    <n v="10000000166"/>
    <s v="."/>
    <s v="214"/>
    <s v="CONSUMOS INVENTARIO MES AGOSTO    "/>
    <m/>
    <m/>
    <n v="0"/>
    <n v="85.82"/>
    <n v="109214.16"/>
    <n v="-85.82"/>
    <x v="2"/>
  </r>
  <r>
    <n v="5"/>
    <x v="46"/>
    <x v="46"/>
    <x v="4"/>
    <d v="2020-08-31T00:00:00"/>
    <d v="2020-08-31T23:59:59"/>
    <s v="14"/>
    <n v="10000000166"/>
    <s v="."/>
    <s v="219"/>
    <s v="CONSUMOS INVENTARIO MES AGOSTO    "/>
    <m/>
    <m/>
    <n v="7259.01"/>
    <n v="0"/>
    <n v="116473.17"/>
    <n v="7259.01"/>
    <x v="2"/>
  </r>
  <r>
    <n v="5"/>
    <x v="46"/>
    <x v="46"/>
    <x v="5"/>
    <d v="2020-09-30T00:00:00"/>
    <d v="2020-09-30T23:59:59"/>
    <s v="14"/>
    <n v="10000000169"/>
    <s v="."/>
    <s v="020"/>
    <s v="CONSUMOS INVENTARIO MES SEPTIEMBRE"/>
    <m/>
    <m/>
    <n v="513.91999999999996"/>
    <n v="0"/>
    <n v="116987.09"/>
    <n v="513.91999999999996"/>
    <x v="2"/>
  </r>
  <r>
    <n v="5"/>
    <x v="46"/>
    <x v="46"/>
    <x v="5"/>
    <d v="2020-09-30T00:00:00"/>
    <d v="2020-09-30T23:59:59"/>
    <s v="14"/>
    <n v="10000000169"/>
    <s v="."/>
    <s v="067"/>
    <s v="CONSUMOS INVENTARIO MES SEPTIEMBRE"/>
    <m/>
    <m/>
    <n v="0"/>
    <n v="168.87"/>
    <n v="116818.22"/>
    <n v="-168.87"/>
    <x v="2"/>
  </r>
  <r>
    <n v="5"/>
    <x v="46"/>
    <x v="46"/>
    <x v="5"/>
    <d v="2020-09-30T00:00:00"/>
    <d v="2020-09-30T23:59:59"/>
    <s v="14"/>
    <n v="10000000169"/>
    <s v="."/>
    <s v="217"/>
    <s v="CONSUMOS INVENTARIO MES SEPTIEMBRE"/>
    <m/>
    <m/>
    <n v="5832.93"/>
    <n v="0"/>
    <n v="122651.15"/>
    <n v="5832.93"/>
    <x v="2"/>
  </r>
  <r>
    <n v="5"/>
    <x v="46"/>
    <x v="46"/>
    <x v="6"/>
    <d v="2020-10-31T00:00:00"/>
    <d v="2020-10-31T23:59:59"/>
    <s v="14"/>
    <n v="10000000173"/>
    <s v="."/>
    <s v="020"/>
    <s v="CONSUMOS INVENTARIO MES OCTUBRE   "/>
    <m/>
    <m/>
    <n v="1464.09"/>
    <n v="0"/>
    <n v="124115.24"/>
    <n v="1464.09"/>
    <x v="2"/>
  </r>
  <r>
    <n v="5"/>
    <x v="46"/>
    <x v="46"/>
    <x v="6"/>
    <d v="2020-10-31T00:00:00"/>
    <d v="2020-10-31T23:59:59"/>
    <s v="14"/>
    <n v="10000000173"/>
    <s v="."/>
    <s v="021"/>
    <s v="CONSUMOS INVENTARIO MES OCTUBRE   "/>
    <m/>
    <m/>
    <n v="486.75"/>
    <n v="0"/>
    <n v="124601.99"/>
    <n v="486.75"/>
    <x v="2"/>
  </r>
  <r>
    <n v="5"/>
    <x v="46"/>
    <x v="46"/>
    <x v="6"/>
    <d v="2020-10-31T00:00:00"/>
    <d v="2020-10-31T23:59:59"/>
    <s v="14"/>
    <n v="10000000173"/>
    <s v="."/>
    <s v="067"/>
    <s v="CONSUMOS INVENTARIO MES OCTUBRE   "/>
    <m/>
    <m/>
    <n v="1145.76"/>
    <n v="0"/>
    <n v="125747.75"/>
    <n v="1145.76"/>
    <x v="2"/>
  </r>
  <r>
    <n v="5"/>
    <x v="46"/>
    <x v="46"/>
    <x v="6"/>
    <d v="2020-10-31T00:00:00"/>
    <d v="2020-10-31T23:59:59"/>
    <s v="14"/>
    <n v="10000000173"/>
    <s v="."/>
    <s v="071"/>
    <s v="CONSUMOS INVENTARIO MES OCTUBRE   "/>
    <m/>
    <m/>
    <n v="821.62"/>
    <n v="0"/>
    <n v="126569.37"/>
    <n v="821.62"/>
    <x v="2"/>
  </r>
  <r>
    <n v="5"/>
    <x v="46"/>
    <x v="46"/>
    <x v="6"/>
    <d v="2020-10-31T00:00:00"/>
    <d v="2020-10-31T23:59:59"/>
    <s v="14"/>
    <n v="10000000173"/>
    <s v="."/>
    <s v="074"/>
    <s v="CONSUMOS INVENTARIO MES OCTUBRE   "/>
    <m/>
    <m/>
    <n v="205.51"/>
    <n v="0"/>
    <n v="126774.88"/>
    <n v="205.51"/>
    <x v="2"/>
  </r>
  <r>
    <n v="5"/>
    <x v="46"/>
    <x v="46"/>
    <x v="6"/>
    <d v="2020-10-31T00:00:00"/>
    <d v="2020-10-31T23:59:59"/>
    <s v="14"/>
    <n v="10000000173"/>
    <s v="."/>
    <s v="087"/>
    <s v="CONSUMOS INVENTARIO MES OCTUBRE   "/>
    <m/>
    <m/>
    <n v="535.99"/>
    <n v="0"/>
    <n v="127310.87"/>
    <n v="535.99"/>
    <x v="2"/>
  </r>
  <r>
    <n v="5"/>
    <x v="46"/>
    <x v="46"/>
    <x v="6"/>
    <d v="2020-10-31T00:00:00"/>
    <d v="2020-10-31T23:59:59"/>
    <s v="14"/>
    <n v="10000000173"/>
    <s v="."/>
    <s v="215"/>
    <s v="CONSUMOS INVENTARIO MES OCTUBRE   "/>
    <m/>
    <m/>
    <n v="498.4"/>
    <n v="0"/>
    <n v="127809.27"/>
    <n v="498.4"/>
    <x v="2"/>
  </r>
  <r>
    <n v="5"/>
    <x v="46"/>
    <x v="46"/>
    <x v="6"/>
    <d v="2020-10-31T00:00:00"/>
    <d v="2020-10-31T23:59:59"/>
    <s v="14"/>
    <n v="10000000173"/>
    <s v="."/>
    <s v="217"/>
    <s v="CONSUMOS INVENTARIO MES OCTUBRE   "/>
    <m/>
    <m/>
    <n v="0"/>
    <n v="204.26"/>
    <n v="127605.01"/>
    <n v="-204.26"/>
    <x v="2"/>
  </r>
  <r>
    <n v="5"/>
    <x v="47"/>
    <x v="47"/>
    <x v="0"/>
    <d v="2020-01-01T00:00:00"/>
    <m/>
    <m/>
    <m/>
    <m/>
    <m/>
    <s v="Saldo Anterior"/>
    <m/>
    <m/>
    <n v="0"/>
    <n v="0"/>
    <n v="0"/>
    <n v="0"/>
    <x v="0"/>
  </r>
  <r>
    <n v="5"/>
    <x v="47"/>
    <x v="47"/>
    <x v="0"/>
    <d v="2020-01-02T00:00:00"/>
    <d v="2020-01-02T00:00:00"/>
    <s v="01"/>
    <n v="10000087287"/>
    <s v="001001000013053"/>
    <s v="067"/>
    <s v="Compra  NRO 001001000013053 de VINUEZA GUTIERREZ CRISTIAN MAURICIO"/>
    <s v="14286"/>
    <s v="VINUEZA GUTIERREZ CRISTIAN MAURICIO"/>
    <n v="5"/>
    <n v="0"/>
    <n v="5"/>
    <n v="5"/>
    <x v="1"/>
  </r>
  <r>
    <n v="5"/>
    <x v="47"/>
    <x v="47"/>
    <x v="0"/>
    <d v="2020-01-02T00:00:00"/>
    <d v="2020-01-02T00:00:00"/>
    <s v="01"/>
    <n v="10000087288"/>
    <s v="001001000017813"/>
    <s v="067"/>
    <s v="Compra  NRO 001001000017813 de BALCECA TAPIA AMELIA VIOLETA"/>
    <s v="05912"/>
    <s v="RESTAURANTE VIOLETA"/>
    <n v="4.46"/>
    <n v="0"/>
    <n v="9.4600000000000009"/>
    <n v="4.46"/>
    <x v="1"/>
  </r>
  <r>
    <n v="5"/>
    <x v="47"/>
    <x v="47"/>
    <x v="0"/>
    <d v="2020-01-04T00:00:00"/>
    <d v="2020-01-04T00:00:00"/>
    <s v="01"/>
    <n v="10000087289"/>
    <s v="001001000003077"/>
    <s v="067"/>
    <s v="Compra  NRO 001001000003077 de MERCHAN TENECELA JACQUELINE DE LOURDES"/>
    <s v="15165"/>
    <s v="MERCHAN TENECELA JACQUELINE DE LOURDES"/>
    <n v="4.46"/>
    <n v="0"/>
    <n v="13.92"/>
    <n v="4.46"/>
    <x v="1"/>
  </r>
  <r>
    <n v="5"/>
    <x v="47"/>
    <x v="47"/>
    <x v="0"/>
    <d v="2020-01-04T00:00:00"/>
    <d v="2020-01-04T00:00:00"/>
    <s v="01"/>
    <n v="10000087290"/>
    <s v="001001000008600"/>
    <s v="067"/>
    <s v="Compra  NRO 001001000008600 de CHICA BRAVO MARJORIE ADRIANA"/>
    <s v="15891"/>
    <s v="CHICA BRAVO MARJORIE ADRIANA"/>
    <n v="10"/>
    <n v="0"/>
    <n v="23.92"/>
    <n v="10"/>
    <x v="1"/>
  </r>
  <r>
    <n v="5"/>
    <x v="47"/>
    <x v="47"/>
    <x v="0"/>
    <d v="2020-01-04T00:00:00"/>
    <d v="2020-01-04T00:00:00"/>
    <s v="01"/>
    <n v="10000087291"/>
    <s v="001001000034220"/>
    <s v="067"/>
    <s v="Compra  NRO 001001000034220 de AIZPRUA ORTEGA YURIZ LEONEL"/>
    <s v="10769"/>
    <s v="AIZPRUA ORTEGA YURIZ LEONEL"/>
    <n v="5"/>
    <n v="0"/>
    <n v="28.92"/>
    <n v="5"/>
    <x v="1"/>
  </r>
  <r>
    <n v="5"/>
    <x v="47"/>
    <x v="47"/>
    <x v="0"/>
    <d v="2020-01-04T00:00:00"/>
    <d v="2020-01-04T00:00:00"/>
    <s v="01"/>
    <n v="10000087292"/>
    <s v="001001000003078"/>
    <s v="067"/>
    <s v="Compra  NRO 001001000003078 de MERCHAN TENECELA JACQUELINE DE LOURDES"/>
    <s v="15165"/>
    <s v="MERCHAN TENECELA JACQUELINE DE LOURDES"/>
    <n v="4.46"/>
    <n v="0"/>
    <n v="33.380000000000003"/>
    <n v="4.46"/>
    <x v="1"/>
  </r>
  <r>
    <n v="5"/>
    <x v="47"/>
    <x v="47"/>
    <x v="0"/>
    <d v="2020-01-04T00:00:00"/>
    <d v="2020-01-04T00:00:00"/>
    <s v="01"/>
    <n v="10000087293"/>
    <s v="001001000003076"/>
    <s v="067"/>
    <s v="Compra  NRO 001001000003076 de MERCHAN TENECELA JACQUELINE DE LOURDES"/>
    <s v="15165"/>
    <s v="MERCHAN TENECELA JACQUELINE DE LOURDES"/>
    <n v="4.46"/>
    <n v="0"/>
    <n v="37.840000000000003"/>
    <n v="4.46"/>
    <x v="1"/>
  </r>
  <r>
    <n v="5"/>
    <x v="47"/>
    <x v="47"/>
    <x v="0"/>
    <d v="2020-01-04T00:00:00"/>
    <d v="2020-01-04T00:00:00"/>
    <s v="01"/>
    <n v="10000087294"/>
    <s v="001001000005357"/>
    <s v="067"/>
    <s v="Compra  NRO 001001000005357 de ROCHA CUNALATA GABRIELA CATHERINE"/>
    <s v="14951"/>
    <s v="ROCHA CUNALATA GABRIELA CATHERINE"/>
    <n v="4.46"/>
    <n v="0"/>
    <n v="42.3"/>
    <n v="4.46"/>
    <x v="1"/>
  </r>
  <r>
    <n v="5"/>
    <x v="47"/>
    <x v="47"/>
    <x v="0"/>
    <d v="2020-01-04T00:00:00"/>
    <d v="2020-01-04T00:00:00"/>
    <s v="01"/>
    <n v="10000087295"/>
    <s v="001001000005356"/>
    <s v="067"/>
    <s v="Compra  NRO 001001000005356 de ROCHA CUNALATA GABRIELA CATHERINE"/>
    <s v="14951"/>
    <s v="ROCHA CUNALATA GABRIELA CATHERINE"/>
    <n v="4.46"/>
    <n v="0"/>
    <n v="46.76"/>
    <n v="4.46"/>
    <x v="1"/>
  </r>
  <r>
    <n v="5"/>
    <x v="47"/>
    <x v="47"/>
    <x v="0"/>
    <d v="2020-01-06T00:00:00"/>
    <d v="2020-01-06T00:00:00"/>
    <s v="01"/>
    <n v="10000087464"/>
    <s v="001001000029200"/>
    <s v="067"/>
    <s v="Compra  NRO 001001000029200 de LONDOÑO ROSILLO JOSE BOLIVAR"/>
    <s v="13790"/>
    <s v="LONDOÑO ROSILLO JOSE BOLIVAR"/>
    <n v="4.46"/>
    <n v="0"/>
    <n v="51.22"/>
    <n v="4.46"/>
    <x v="1"/>
  </r>
  <r>
    <n v="5"/>
    <x v="47"/>
    <x v="47"/>
    <x v="0"/>
    <d v="2020-01-07T00:00:00"/>
    <d v="2020-01-07T00:00:00"/>
    <s v="01"/>
    <n v="10000087462"/>
    <s v="001001000029211"/>
    <s v="067"/>
    <s v="Compra  NRO 001001000029211 de LONDOÑO ROSILLO JOSE BOLIVAR"/>
    <s v="13790"/>
    <s v="LONDOÑO ROSILLO JOSE BOLIVAR"/>
    <n v="4.46"/>
    <n v="0"/>
    <n v="55.68"/>
    <n v="4.46"/>
    <x v="1"/>
  </r>
  <r>
    <n v="5"/>
    <x v="47"/>
    <x v="47"/>
    <x v="0"/>
    <d v="2020-01-07T00:00:00"/>
    <d v="2020-01-07T00:00:00"/>
    <s v="01"/>
    <n v="10000087465"/>
    <s v="001001000000034"/>
    <s v="067"/>
    <s v="Compra  NRO 001001000000034 de MORA CHACON GLADYS GRIMANESA"/>
    <s v="16828"/>
    <s v="MORA CHACON GLADYS GRIMANESA"/>
    <n v="5"/>
    <n v="0"/>
    <n v="60.68"/>
    <n v="5"/>
    <x v="1"/>
  </r>
  <r>
    <n v="5"/>
    <x v="47"/>
    <x v="47"/>
    <x v="0"/>
    <d v="2020-01-07T00:00:00"/>
    <d v="2020-01-07T00:00:00"/>
    <s v="01"/>
    <n v="10000087466"/>
    <s v="001001000000069"/>
    <s v="067"/>
    <s v="Compra  NRO 001001000000069 de MARIN GUSTAVO ANTONIO"/>
    <s v="16379"/>
    <s v="MARIN GUSTAVO ANTONIO"/>
    <n v="5"/>
    <n v="0"/>
    <n v="65.680000000000007"/>
    <n v="5"/>
    <x v="1"/>
  </r>
  <r>
    <n v="5"/>
    <x v="47"/>
    <x v="47"/>
    <x v="0"/>
    <d v="2020-01-07T00:00:00"/>
    <d v="2020-01-07T00:00:00"/>
    <s v="01"/>
    <n v="10000087467"/>
    <s v="001001000000735"/>
    <s v="067"/>
    <s v="Compra  NRO 001001000000735 de ANDRADE OCHOA MANUEL GUSTAVO"/>
    <s v="16216"/>
    <s v="ANDRADE OCHOA MANUEL GUSTAVO"/>
    <n v="4.46"/>
    <n v="0"/>
    <n v="70.14"/>
    <n v="4.46"/>
    <x v="1"/>
  </r>
  <r>
    <n v="5"/>
    <x v="47"/>
    <x v="47"/>
    <x v="0"/>
    <d v="2020-01-08T00:00:00"/>
    <d v="2020-01-08T00:00:00"/>
    <s v="01"/>
    <n v="10000087461"/>
    <s v="003001000001759"/>
    <s v="067"/>
    <s v="Compra  NRO 003001000001759 de MOROCHO GUALPA DIANA CAROLINA"/>
    <s v="16471"/>
    <s v="MOROCHO GUALPA DIANA CAROLINA"/>
    <n v="4.46"/>
    <n v="0"/>
    <n v="74.599999999999994"/>
    <n v="4.46"/>
    <x v="1"/>
  </r>
  <r>
    <n v="5"/>
    <x v="47"/>
    <x v="47"/>
    <x v="0"/>
    <d v="2020-01-08T00:00:00"/>
    <d v="2020-01-08T00:00:00"/>
    <s v="01"/>
    <n v="10000087701"/>
    <s v="001001000001082"/>
    <s v="069"/>
    <s v="Compra  NRO 001001000001082 de LOPEZ GUANOLUISA VALENTINA IVONNE"/>
    <s v="14249"/>
    <s v="LOPEZ GUANOLUISA VALENTINA IVONNE"/>
    <n v="8.93"/>
    <n v="0"/>
    <n v="83.53"/>
    <n v="8.93"/>
    <x v="1"/>
  </r>
  <r>
    <n v="5"/>
    <x v="47"/>
    <x v="47"/>
    <x v="0"/>
    <d v="2020-01-10T00:00:00"/>
    <d v="2020-01-10T00:00:00"/>
    <s v="01"/>
    <n v="10000087506"/>
    <s v="001001000200997"/>
    <s v="067"/>
    <s v="Compra NFA 001001000200997 de OLYMPIC JUICE OLYJUICE CIA. LTDA."/>
    <s v="10156"/>
    <s v="OLYMPIC JUICE OLYJUICE CIA. LTDA."/>
    <n v="727.2"/>
    <n v="0"/>
    <n v="810.73"/>
    <n v="727.2"/>
    <x v="1"/>
  </r>
  <r>
    <n v="5"/>
    <x v="47"/>
    <x v="47"/>
    <x v="0"/>
    <d v="2020-01-10T00:00:00"/>
    <d v="2020-01-10T00:00:00"/>
    <s v="01"/>
    <n v="10000087508"/>
    <s v="001001000200996"/>
    <s v="067"/>
    <s v="Compra NFA 001001000200996 de OLYMPIC JUICE OLYJUICE CIA. LTDA."/>
    <s v="10156"/>
    <s v="OLYMPIC JUICE OLYJUICE CIA. LTDA."/>
    <n v="934.97"/>
    <n v="0"/>
    <n v="1745.7"/>
    <n v="934.97"/>
    <x v="1"/>
  </r>
  <r>
    <n v="5"/>
    <x v="47"/>
    <x v="47"/>
    <x v="0"/>
    <d v="2020-01-10T00:00:00"/>
    <d v="2020-01-10T00:00:00"/>
    <s v="01"/>
    <n v="10000087695"/>
    <s v="002001000011669"/>
    <s v="067"/>
    <s v="Compra  NRO 002001000011669 de GUAMAN COLUMBA MARIA DIOCELINA"/>
    <s v="14211"/>
    <s v="GUAMAN COLUMBA MARIA DIOCELINA"/>
    <n v="5"/>
    <n v="0"/>
    <n v="1750.7"/>
    <n v="5"/>
    <x v="1"/>
  </r>
  <r>
    <n v="5"/>
    <x v="47"/>
    <x v="47"/>
    <x v="0"/>
    <d v="2020-01-10T00:00:00"/>
    <d v="2020-01-10T00:00:00"/>
    <s v="01"/>
    <n v="10000087697"/>
    <s v="001001000002264"/>
    <s v="067"/>
    <s v="Compra  NRO 001001000002264 de VILLACIS TONATO MERCEDES CECILIA"/>
    <s v="15701"/>
    <s v="VILLACIS TONATO MERCEDES CECILIA"/>
    <n v="4.46"/>
    <n v="0"/>
    <n v="1755.16"/>
    <n v="4.46"/>
    <x v="1"/>
  </r>
  <r>
    <n v="5"/>
    <x v="47"/>
    <x v="47"/>
    <x v="0"/>
    <d v="2020-01-13T00:00:00"/>
    <d v="2020-01-13T00:00:00"/>
    <s v="01"/>
    <n v="10000087301"/>
    <s v="001001000000106"/>
    <s v="217"/>
    <s v="Compra NFA 001001000000106 de ARMIJOS LUCERO BRIGIDA MARILU"/>
    <s v="16300"/>
    <s v="ARMIJOS LUCERO BRIGIDA MARILU"/>
    <n v="937.5"/>
    <n v="0"/>
    <n v="2692.66"/>
    <n v="937.5"/>
    <x v="1"/>
  </r>
  <r>
    <n v="5"/>
    <x v="47"/>
    <x v="47"/>
    <x v="0"/>
    <d v="2020-01-13T00:00:00"/>
    <d v="2020-01-13T00:00:00"/>
    <s v="01"/>
    <n v="10000087510"/>
    <s v="001001000201120"/>
    <s v="020"/>
    <s v="Compra NFA 001001000201120 de OLYMPIC JUICE OLYJUICE CIA. LTDA."/>
    <s v="10156"/>
    <s v="OLYMPIC JUICE OLYJUICE CIA. LTDA."/>
    <n v="519.42999999999995"/>
    <n v="0"/>
    <n v="3212.09"/>
    <n v="519.42999999999995"/>
    <x v="1"/>
  </r>
  <r>
    <n v="5"/>
    <x v="47"/>
    <x v="47"/>
    <x v="0"/>
    <d v="2020-01-13T00:00:00"/>
    <d v="2020-01-13T00:00:00"/>
    <s v="01"/>
    <n v="10000087512"/>
    <s v="001001000201123"/>
    <s v="020"/>
    <s v="Compra NFA 001001000201123 de OLYMPIC JUICE OLYJUICE CIA. LTDA."/>
    <s v="10156"/>
    <s v="OLYMPIC JUICE OLYJUICE CIA. LTDA."/>
    <n v="389.57"/>
    <n v="0"/>
    <n v="3601.66"/>
    <n v="389.57"/>
    <x v="1"/>
  </r>
  <r>
    <n v="5"/>
    <x v="47"/>
    <x v="47"/>
    <x v="0"/>
    <d v="2020-01-13T00:00:00"/>
    <d v="2020-01-13T00:00:00"/>
    <s v="01"/>
    <n v="10000087513"/>
    <s v="001001000201126"/>
    <s v="020"/>
    <s v="Compra NFA 001001000201126 de OLYMPIC JUICE OLYJUICE CIA. LTDA."/>
    <s v="10156"/>
    <s v="OLYMPIC JUICE OLYJUICE CIA. LTDA."/>
    <n v="467.49"/>
    <n v="0"/>
    <n v="4069.15"/>
    <n v="467.49"/>
    <x v="1"/>
  </r>
  <r>
    <n v="5"/>
    <x v="47"/>
    <x v="47"/>
    <x v="0"/>
    <d v="2020-01-13T00:00:00"/>
    <d v="2020-01-13T00:00:00"/>
    <s v="01"/>
    <n v="10000087515"/>
    <s v="001001000201138"/>
    <s v="067"/>
    <s v="Compra NFA 001001000201138 de OLYMPIC JUICE OLYJUICE CIA. LTDA."/>
    <s v="10156"/>
    <s v="OLYMPIC JUICE OLYJUICE CIA. LTDA."/>
    <n v="909"/>
    <n v="0"/>
    <n v="4978.1499999999996"/>
    <n v="909"/>
    <x v="1"/>
  </r>
  <r>
    <n v="5"/>
    <x v="47"/>
    <x v="47"/>
    <x v="0"/>
    <d v="2020-01-13T00:00:00"/>
    <d v="2020-01-13T00:00:00"/>
    <s v="01"/>
    <n v="10000087517"/>
    <s v="001001000201139"/>
    <s v="067"/>
    <s v="Compra NFA 001001000201139 de OLYMPIC JUICE OLYJUICE CIA. LTDA."/>
    <s v="10156"/>
    <s v="OLYMPIC JUICE OLYJUICE CIA. LTDA."/>
    <n v="649.29"/>
    <n v="0"/>
    <n v="5627.44"/>
    <n v="649.29"/>
    <x v="1"/>
  </r>
  <r>
    <n v="5"/>
    <x v="47"/>
    <x v="47"/>
    <x v="0"/>
    <d v="2020-01-14T00:00:00"/>
    <d v="2020-01-14T00:00:00"/>
    <s v="01"/>
    <n v="10000087520"/>
    <s v="001001000201199"/>
    <s v="021"/>
    <s v="Compra NFA 001001000201199 de OLYMPIC JUICE OLYJUICE CIA. LTDA."/>
    <s v="10156"/>
    <s v="OLYMPIC JUICE OLYJUICE CIA. LTDA."/>
    <n v="311.66000000000003"/>
    <n v="0"/>
    <n v="5939.1"/>
    <n v="311.66000000000003"/>
    <x v="1"/>
  </r>
  <r>
    <n v="5"/>
    <x v="47"/>
    <x v="47"/>
    <x v="0"/>
    <d v="2020-01-16T00:00:00"/>
    <d v="2020-01-16T00:00:00"/>
    <s v="01"/>
    <n v="10000088318"/>
    <s v="001001000006723"/>
    <s v="069"/>
    <s v="Compra  NRO 001001000006723 de UVILLUS TIPAN PABLO ANDRES"/>
    <s v="05399"/>
    <s v="UVILLUS TIPAN PABLO ANDRES"/>
    <n v="8.93"/>
    <n v="0"/>
    <n v="5948.03"/>
    <n v="8.93"/>
    <x v="1"/>
  </r>
  <r>
    <n v="5"/>
    <x v="47"/>
    <x v="47"/>
    <x v="0"/>
    <d v="2020-01-17T00:00:00"/>
    <d v="2020-01-17T00:00:00"/>
    <s v="01"/>
    <n v="10000088319"/>
    <s v="001002000021335"/>
    <s v="069"/>
    <s v="Compra  NRO 001002000021335 de LISINTUÑA REYES SILVIA SUSANA"/>
    <s v="14390"/>
    <s v="LISINTUÑA REYES SILVIA SUSANA"/>
    <n v="8.93"/>
    <n v="0"/>
    <n v="5956.96"/>
    <n v="8.93"/>
    <x v="1"/>
  </r>
  <r>
    <n v="5"/>
    <x v="47"/>
    <x v="47"/>
    <x v="0"/>
    <d v="2020-01-19T00:00:00"/>
    <d v="2020-01-19T00:00:00"/>
    <s v="01"/>
    <n v="10000088113"/>
    <s v="001001000000503"/>
    <s v="067"/>
    <s v="Compra  NRO 001001000000503 de PAZUÑA ZAMBRANO ANGELA DOLORES"/>
    <s v="14046"/>
    <s v="PAZUÑA ZAMBRANO ANGELA DOLORES"/>
    <n v="4.46"/>
    <n v="0"/>
    <n v="5961.42"/>
    <n v="4.46"/>
    <x v="1"/>
  </r>
  <r>
    <n v="5"/>
    <x v="47"/>
    <x v="47"/>
    <x v="0"/>
    <d v="2020-01-19T00:00:00"/>
    <d v="2020-01-19T00:00:00"/>
    <s v="01"/>
    <n v="10000088115"/>
    <s v="001001000007723"/>
    <s v="067"/>
    <s v="Compra  NRO 001001000007723 de CARRILLO LORENTY JOSE FERMIN"/>
    <s v="15684"/>
    <s v="CARRILLO LORENTY JOSE FERMIN"/>
    <n v="5"/>
    <n v="0"/>
    <n v="5966.42"/>
    <n v="5"/>
    <x v="1"/>
  </r>
  <r>
    <n v="5"/>
    <x v="47"/>
    <x v="47"/>
    <x v="0"/>
    <d v="2020-01-19T00:00:00"/>
    <d v="2020-01-19T00:00:00"/>
    <s v="01"/>
    <n v="10000088117"/>
    <s v="007001000000379"/>
    <s v="067"/>
    <s v="Compra  NRO 007001000000379 de OCHOA CABEZAS JONATHAN EDUARDO"/>
    <s v="14045"/>
    <s v="OCHOA CABEZAS JONATHAN EDUARDO"/>
    <n v="4.46"/>
    <n v="0"/>
    <n v="5970.88"/>
    <n v="4.46"/>
    <x v="1"/>
  </r>
  <r>
    <n v="5"/>
    <x v="47"/>
    <x v="47"/>
    <x v="0"/>
    <d v="2020-01-20T00:00:00"/>
    <d v="2020-01-20T00:00:00"/>
    <s v="01"/>
    <n v="10000088144"/>
    <s v="001001000000837"/>
    <s v="067"/>
    <s v="Compra  NRO 001001000000837 de CHALAN PINSAG REMIGIO FERNANDO"/>
    <s v="14057"/>
    <s v="CHALAN PINSAG REMIGIO FERNANDO"/>
    <n v="5"/>
    <n v="0"/>
    <n v="5975.88"/>
    <n v="5"/>
    <x v="1"/>
  </r>
  <r>
    <n v="5"/>
    <x v="47"/>
    <x v="47"/>
    <x v="0"/>
    <d v="2020-01-20T00:00:00"/>
    <d v="2020-01-20T00:00:00"/>
    <s v="01"/>
    <n v="10000088146"/>
    <s v="001001000003126"/>
    <s v="067"/>
    <s v="Compra  NRO 001001000003126 de WEI GUOQIAO"/>
    <s v="16295"/>
    <s v="WEI GUOQIAO"/>
    <n v="5"/>
    <n v="0"/>
    <n v="5980.88"/>
    <n v="5"/>
    <x v="1"/>
  </r>
  <r>
    <n v="5"/>
    <x v="47"/>
    <x v="47"/>
    <x v="0"/>
    <d v="2020-01-20T00:00:00"/>
    <d v="2020-01-20T00:00:00"/>
    <s v="01"/>
    <n v="10000088320"/>
    <s v="001001000097112"/>
    <s v="069"/>
    <s v="Compra  NRO 001001000097112 de SAMBACHE BAUTISTA JOSE ISAIAS"/>
    <s v="02118"/>
    <s v="SAMBACHE BAUTISTA JOSE ISAIAS"/>
    <n v="10"/>
    <n v="0"/>
    <n v="5990.88"/>
    <n v="10"/>
    <x v="1"/>
  </r>
  <r>
    <n v="5"/>
    <x v="47"/>
    <x v="47"/>
    <x v="0"/>
    <d v="2020-01-21T00:00:00"/>
    <d v="2020-01-21T00:00:00"/>
    <s v="01"/>
    <n v="10000087816"/>
    <s v="001001000000105"/>
    <s v="217"/>
    <s v="Compra NFA 001001000000105 de ARMIJOS LUCERO BRIGIDA MARILU"/>
    <s v="16300"/>
    <s v="ARMIJOS LUCERO BRIGIDA MARILU"/>
    <n v="937.5"/>
    <n v="0"/>
    <n v="6928.38"/>
    <n v="937.5"/>
    <x v="1"/>
  </r>
  <r>
    <n v="5"/>
    <x v="47"/>
    <x v="47"/>
    <x v="0"/>
    <d v="2020-01-21T00:00:00"/>
    <d v="2020-01-21T00:00:00"/>
    <s v="01"/>
    <n v="10000087836"/>
    <s v="001001000025157"/>
    <s v="067"/>
    <s v="Compra  NRO 001001000025157 de ZHANG XUEXIA"/>
    <s v="06414"/>
    <s v="CHIFA XUEXIA"/>
    <n v="4.46"/>
    <n v="0"/>
    <n v="6932.84"/>
    <n v="4.46"/>
    <x v="1"/>
  </r>
  <r>
    <n v="5"/>
    <x v="47"/>
    <x v="47"/>
    <x v="0"/>
    <d v="2020-01-21T00:00:00"/>
    <d v="2020-01-21T00:00:00"/>
    <s v="01"/>
    <n v="10000087837"/>
    <s v="001001000001076"/>
    <s v="067"/>
    <s v="Compra  NRO 001001000001076 de ZUÑIGA PEREZ ROSA HERLINDA"/>
    <s v="15597"/>
    <s v="ZUÑIGA PEREZ ROSA HERLINDA"/>
    <n v="5"/>
    <n v="0"/>
    <n v="6937.84"/>
    <n v="5"/>
    <x v="1"/>
  </r>
  <r>
    <n v="5"/>
    <x v="47"/>
    <x v="47"/>
    <x v="0"/>
    <d v="2020-01-21T00:00:00"/>
    <d v="2020-01-21T00:00:00"/>
    <s v="01"/>
    <n v="10000087838"/>
    <s v="001001000002511"/>
    <s v="067"/>
    <s v="Compra  NRO 001001000002511 de TUMBACO DIAZ ERIKA TATIANA"/>
    <s v="08589"/>
    <s v="MEGABURGUER VALENTINA"/>
    <n v="4.46"/>
    <n v="0"/>
    <n v="6942.3"/>
    <n v="4.46"/>
    <x v="1"/>
  </r>
  <r>
    <n v="5"/>
    <x v="47"/>
    <x v="47"/>
    <x v="0"/>
    <d v="2020-01-21T00:00:00"/>
    <d v="2020-01-21T00:00:00"/>
    <s v="01"/>
    <n v="10000087839"/>
    <s v="001001000000504"/>
    <s v="067"/>
    <s v="Compra  NRO 001001000000504 de PEREIRA CAICEDO SHIRLEY ALEXANDRA"/>
    <s v="16792"/>
    <s v="PEREIRA CAICEDO SHIRLEY ALEXANDRA"/>
    <n v="5"/>
    <n v="0"/>
    <n v="6947.3"/>
    <n v="5"/>
    <x v="1"/>
  </r>
  <r>
    <n v="5"/>
    <x v="47"/>
    <x v="47"/>
    <x v="0"/>
    <d v="2020-01-21T00:00:00"/>
    <d v="2020-01-21T00:00:00"/>
    <s v="01"/>
    <n v="10000087840"/>
    <s v="001001000000950"/>
    <s v="067"/>
    <s v="Compra  NRO 001001000000950 de CEDEÑO PRECIADO MIRIAM JOHANA"/>
    <s v="14821"/>
    <s v="CEDEÑO PRECIADO MIRIAM JOHANA"/>
    <n v="5"/>
    <n v="0"/>
    <n v="6952.3"/>
    <n v="5"/>
    <x v="1"/>
  </r>
  <r>
    <n v="5"/>
    <x v="47"/>
    <x v="47"/>
    <x v="0"/>
    <d v="2020-01-21T00:00:00"/>
    <d v="2020-01-21T00:00:00"/>
    <s v="01"/>
    <n v="10000087841"/>
    <s v="001001000011730"/>
    <s v="067"/>
    <s v="Compra  NRO 001001000011730 de ALMEIDA SUAREZ ARGENI EPIFANIO"/>
    <s v="12915"/>
    <s v="ALMEIDA SUAREZ ARGENI EPIFANIO"/>
    <n v="5"/>
    <n v="0"/>
    <n v="6957.3"/>
    <n v="5"/>
    <x v="1"/>
  </r>
  <r>
    <n v="5"/>
    <x v="47"/>
    <x v="47"/>
    <x v="0"/>
    <d v="2020-01-21T00:00:00"/>
    <d v="2020-01-21T00:00:00"/>
    <s v="01"/>
    <n v="10000087842"/>
    <s v="001001000025514"/>
    <s v="067"/>
    <s v="Compra  NRO 001001000025514 de DELGADO COBEÑA OLAYA ALEXANDRA"/>
    <s v="11329"/>
    <s v="DELGADO COBEÑA OLAYA ALEXANDRA"/>
    <n v="4.46"/>
    <n v="0"/>
    <n v="6961.76"/>
    <n v="4.46"/>
    <x v="1"/>
  </r>
  <r>
    <n v="5"/>
    <x v="47"/>
    <x v="47"/>
    <x v="0"/>
    <d v="2020-01-21T00:00:00"/>
    <d v="2020-01-21T00:00:00"/>
    <s v="01"/>
    <n v="10000087843"/>
    <s v="001001000012969"/>
    <s v="067"/>
    <s v="Compra  NRO 001001000012969 de MENDOZA BERMUDEZ CARMEN MARLENE"/>
    <s v="12058"/>
    <s v="MENDOZA BERMUDEZ CARMEN MARLENE"/>
    <n v="5"/>
    <n v="0"/>
    <n v="6966.76"/>
    <n v="5"/>
    <x v="1"/>
  </r>
  <r>
    <n v="5"/>
    <x v="47"/>
    <x v="47"/>
    <x v="0"/>
    <d v="2020-01-21T00:00:00"/>
    <d v="2020-01-21T00:00:00"/>
    <s v="01"/>
    <n v="10000087844"/>
    <s v="002001000043742"/>
    <s v="067"/>
    <s v="Compra  NRO 002001000043742 de MENDOZA NARVAEZ GRISELDA ERNESTINA"/>
    <s v="11242"/>
    <s v="MENDOZA NARVAEZ GRISELDA ERNESTINA"/>
    <n v="5"/>
    <n v="0"/>
    <n v="6971.76"/>
    <n v="5"/>
    <x v="1"/>
  </r>
  <r>
    <n v="5"/>
    <x v="47"/>
    <x v="47"/>
    <x v="0"/>
    <d v="2020-01-21T00:00:00"/>
    <d v="2020-01-21T00:00:00"/>
    <s v="01"/>
    <n v="10000087845"/>
    <s v="001001000000951"/>
    <s v="067"/>
    <s v="Compra  NRO 001001000000951 de CEDEÑO PRECIADO MIRIAM JOHANA"/>
    <s v="14821"/>
    <s v="CEDEÑO PRECIADO MIRIAM JOHANA"/>
    <n v="5"/>
    <n v="0"/>
    <n v="6976.76"/>
    <n v="5"/>
    <x v="1"/>
  </r>
  <r>
    <n v="5"/>
    <x v="47"/>
    <x v="47"/>
    <x v="0"/>
    <d v="2020-01-21T00:00:00"/>
    <d v="2020-01-21T00:00:00"/>
    <s v="01"/>
    <n v="10000087846"/>
    <s v="001001000011727"/>
    <s v="067"/>
    <s v="Compra  NRO 001001000011727 de ALMEIDA SUAREZ ARGENI EPIFANIO"/>
    <s v="12915"/>
    <s v="ALMEIDA SUAREZ ARGENI EPIFANIO"/>
    <n v="5"/>
    <n v="0"/>
    <n v="6981.76"/>
    <n v="5"/>
    <x v="1"/>
  </r>
  <r>
    <n v="5"/>
    <x v="47"/>
    <x v="47"/>
    <x v="0"/>
    <d v="2020-01-21T00:00:00"/>
    <d v="2020-01-21T00:00:00"/>
    <s v="01"/>
    <n v="10000087847"/>
    <s v="001001000025515"/>
    <s v="067"/>
    <s v="Compra  NRO 001001000025515 de DELGADO COBEÑA OLAYA ALEXANDRA"/>
    <s v="11329"/>
    <s v="DELGADO COBEÑA OLAYA ALEXANDRA"/>
    <n v="4.46"/>
    <n v="0"/>
    <n v="6986.22"/>
    <n v="4.46"/>
    <x v="1"/>
  </r>
  <r>
    <n v="5"/>
    <x v="47"/>
    <x v="47"/>
    <x v="0"/>
    <d v="2020-01-21T00:00:00"/>
    <d v="2020-01-21T00:00:00"/>
    <s v="01"/>
    <n v="10000087848"/>
    <s v="001001000012968"/>
    <s v="067"/>
    <s v="Compra  NRO 001001000012968 de MENDOZA BERMUDEZ CARMEN MARLENE"/>
    <s v="12058"/>
    <s v="MENDOZA BERMUDEZ CARMEN MARLENE"/>
    <n v="5"/>
    <n v="0"/>
    <n v="6991.22"/>
    <n v="5"/>
    <x v="1"/>
  </r>
  <r>
    <n v="5"/>
    <x v="47"/>
    <x v="47"/>
    <x v="0"/>
    <d v="2020-01-21T00:00:00"/>
    <d v="2020-01-21T00:00:00"/>
    <s v="01"/>
    <n v="10000087849"/>
    <s v="002001000000673"/>
    <s v="067"/>
    <s v="Compra  NRO 002001000000673 de GUADAMUD SABANDO ANGELA MAGALY"/>
    <s v="13446"/>
    <s v="GUADAMUD SABANDO ANGELA MAGALY"/>
    <n v="4.46"/>
    <n v="0"/>
    <n v="6995.68"/>
    <n v="4.46"/>
    <x v="1"/>
  </r>
  <r>
    <n v="5"/>
    <x v="47"/>
    <x v="47"/>
    <x v="0"/>
    <d v="2020-01-21T00:00:00"/>
    <d v="2020-01-21T00:00:00"/>
    <s v="01"/>
    <n v="10000087850"/>
    <s v="001001000000953"/>
    <s v="067"/>
    <s v="Compra  NRO 001001000000953 de CEDEÑO PRECIADO MIRIAM JOHANA"/>
    <s v="14821"/>
    <s v="CEDEÑO PRECIADO MIRIAM JOHANA"/>
    <n v="5"/>
    <n v="0"/>
    <n v="7000.68"/>
    <n v="5"/>
    <x v="1"/>
  </r>
  <r>
    <n v="5"/>
    <x v="47"/>
    <x v="47"/>
    <x v="0"/>
    <d v="2020-01-21T00:00:00"/>
    <d v="2020-01-21T00:00:00"/>
    <s v="01"/>
    <n v="10000087851"/>
    <s v="001001000011729"/>
    <s v="067"/>
    <s v="Compra  NRO 001001000011729 de ALMEIDA SUAREZ ARGENI EPIFANIO"/>
    <s v="12915"/>
    <s v="ALMEIDA SUAREZ ARGENI EPIFANIO"/>
    <n v="5"/>
    <n v="0"/>
    <n v="7005.68"/>
    <n v="5"/>
    <x v="1"/>
  </r>
  <r>
    <n v="5"/>
    <x v="47"/>
    <x v="47"/>
    <x v="0"/>
    <d v="2020-01-21T00:00:00"/>
    <d v="2020-01-21T00:00:00"/>
    <s v="01"/>
    <n v="10000087852"/>
    <s v="001001000025513"/>
    <s v="067"/>
    <s v="Compra  NRO 001001000025513 de DELGADO COBEÑA OLAYA ALEXANDRA"/>
    <s v="11329"/>
    <s v="DELGADO COBEÑA OLAYA ALEXANDRA"/>
    <n v="4.46"/>
    <n v="0"/>
    <n v="7010.14"/>
    <n v="4.46"/>
    <x v="1"/>
  </r>
  <r>
    <n v="5"/>
    <x v="47"/>
    <x v="47"/>
    <x v="0"/>
    <d v="2020-01-21T00:00:00"/>
    <d v="2020-01-21T00:00:00"/>
    <s v="01"/>
    <n v="10000087853"/>
    <s v="001001000012972"/>
    <s v="067"/>
    <s v="Compra  NRO 001001000012972 de MENDOZA BERMUDEZ CARMEN MARLENE"/>
    <s v="12058"/>
    <s v="MENDOZA BERMUDEZ CARMEN MARLENE"/>
    <n v="5"/>
    <n v="0"/>
    <n v="7015.14"/>
    <n v="5"/>
    <x v="1"/>
  </r>
  <r>
    <n v="5"/>
    <x v="47"/>
    <x v="47"/>
    <x v="0"/>
    <d v="2020-01-21T00:00:00"/>
    <d v="2020-01-21T00:00:00"/>
    <s v="01"/>
    <n v="10000087854"/>
    <s v="002001000003374"/>
    <s v="067"/>
    <s v="Compra  NRO 002001000003374 de ALVARADO LLERENA BOLIVAR GUILLERMO"/>
    <s v="13056"/>
    <s v="ALVARADO LLERENA BOLIVAR GUILLERMO"/>
    <n v="4.46"/>
    <n v="0"/>
    <n v="7019.6"/>
    <n v="4.46"/>
    <x v="1"/>
  </r>
  <r>
    <n v="5"/>
    <x v="47"/>
    <x v="47"/>
    <x v="0"/>
    <d v="2020-01-21T00:00:00"/>
    <d v="2020-01-21T00:00:00"/>
    <s v="01"/>
    <n v="10000087855"/>
    <s v="001001000000954"/>
    <s v="067"/>
    <s v="Compra  NRO 001001000000954 de CEDEÑO PRECIADO MIRIAM JOHANA"/>
    <s v="14821"/>
    <s v="CEDEÑO PRECIADO MIRIAM JOHANA"/>
    <n v="5"/>
    <n v="0"/>
    <n v="7024.6"/>
    <n v="5"/>
    <x v="1"/>
  </r>
  <r>
    <n v="5"/>
    <x v="47"/>
    <x v="47"/>
    <x v="0"/>
    <d v="2020-01-21T00:00:00"/>
    <d v="2020-01-21T00:00:00"/>
    <s v="01"/>
    <n v="10000087856"/>
    <s v="001001000011728"/>
    <s v="067"/>
    <s v="Compra  NRO 001001000011728 de ALMEIDA SUAREZ ARGENI EPIFANIO"/>
    <s v="12915"/>
    <s v="ALMEIDA SUAREZ ARGENI EPIFANIO"/>
    <n v="5"/>
    <n v="0"/>
    <n v="7029.6"/>
    <n v="5"/>
    <x v="1"/>
  </r>
  <r>
    <n v="5"/>
    <x v="47"/>
    <x v="47"/>
    <x v="0"/>
    <d v="2020-01-21T00:00:00"/>
    <d v="2020-01-21T00:00:00"/>
    <s v="01"/>
    <n v="10000087857"/>
    <s v="001001000012966"/>
    <s v="067"/>
    <s v="Compra  NRO 001001000012966 de MENDOZA BERMUDEZ CARMEN MARLENE"/>
    <s v="12058"/>
    <s v="MENDOZA BERMUDEZ CARMEN MARLENE"/>
    <n v="5"/>
    <n v="0"/>
    <n v="7034.6"/>
    <n v="5"/>
    <x v="1"/>
  </r>
  <r>
    <n v="5"/>
    <x v="47"/>
    <x v="47"/>
    <x v="0"/>
    <d v="2020-01-21T00:00:00"/>
    <d v="2020-01-21T00:00:00"/>
    <s v="01"/>
    <n v="10000087858"/>
    <s v="001001000006477"/>
    <s v="067"/>
    <s v="Compra  NRO 001001000006477 de NAULA MOROCHO ROSA UVALDINA"/>
    <s v="12559"/>
    <s v="NAULA MOROCHO ROSA UVALDINA"/>
    <n v="4.46"/>
    <n v="0"/>
    <n v="7039.06"/>
    <n v="4.46"/>
    <x v="1"/>
  </r>
  <r>
    <n v="5"/>
    <x v="47"/>
    <x v="47"/>
    <x v="0"/>
    <d v="2020-01-21T00:00:00"/>
    <d v="2020-01-21T00:00:00"/>
    <s v="01"/>
    <n v="10000087859"/>
    <s v="001001000096375"/>
    <s v="067"/>
    <s v="Compra  NRO 001001000096375 de CARRENO DUENAS SONIA VIRGINIA"/>
    <s v="04906"/>
    <s v="RESTAURANTE NUEVO MILENIO"/>
    <n v="4.46"/>
    <n v="0"/>
    <n v="7043.52"/>
    <n v="4.46"/>
    <x v="1"/>
  </r>
  <r>
    <n v="5"/>
    <x v="47"/>
    <x v="47"/>
    <x v="0"/>
    <d v="2020-01-21T00:00:00"/>
    <d v="2020-01-21T00:00:00"/>
    <s v="01"/>
    <n v="10000087860"/>
    <s v="001001000012343"/>
    <s v="067"/>
    <s v="Compra  NRO 001001000012343 de ALMEIDA SUAREZ ARGENI EPIFANIO"/>
    <s v="12915"/>
    <s v="ALMEIDA SUAREZ ARGENI EPIFANIO"/>
    <n v="5"/>
    <n v="0"/>
    <n v="7048.52"/>
    <n v="5"/>
    <x v="1"/>
  </r>
  <r>
    <n v="5"/>
    <x v="47"/>
    <x v="47"/>
    <x v="0"/>
    <d v="2020-01-21T00:00:00"/>
    <d v="2020-01-21T00:00:00"/>
    <s v="01"/>
    <n v="10000087861"/>
    <s v="001001000011742"/>
    <s v="067"/>
    <s v="Compra  NRO 001001000011742 de ALMEIDA SUAREZ ARGENI EPIFANIO"/>
    <s v="12915"/>
    <s v="ALMEIDA SUAREZ ARGENI EPIFANIO"/>
    <n v="5"/>
    <n v="0"/>
    <n v="7053.52"/>
    <n v="5"/>
    <x v="1"/>
  </r>
  <r>
    <n v="5"/>
    <x v="47"/>
    <x v="47"/>
    <x v="0"/>
    <d v="2020-01-21T00:00:00"/>
    <d v="2020-01-21T00:00:00"/>
    <s v="01"/>
    <n v="10000087862"/>
    <s v="001001000025510"/>
    <s v="067"/>
    <s v="Compra  NRO 001001000025510 de DELGADO COBEÑA OLAYA ALEXANDRA"/>
    <s v="11329"/>
    <s v="DELGADO COBEÑA OLAYA ALEXANDRA"/>
    <n v="4.46"/>
    <n v="0"/>
    <n v="7057.98"/>
    <n v="4.46"/>
    <x v="1"/>
  </r>
  <r>
    <n v="5"/>
    <x v="47"/>
    <x v="47"/>
    <x v="0"/>
    <d v="2020-01-21T00:00:00"/>
    <d v="2020-01-21T00:00:00"/>
    <s v="01"/>
    <n v="10000087863"/>
    <s v="001001000012967"/>
    <s v="067"/>
    <s v="Compra  NRO 001001000012967 de MENDOZA BERMUDEZ CARMEN MARLENE"/>
    <s v="12058"/>
    <s v="MENDOZA BERMUDEZ CARMEN MARLENE"/>
    <n v="5"/>
    <n v="0"/>
    <n v="7062.98"/>
    <n v="5"/>
    <x v="1"/>
  </r>
  <r>
    <n v="5"/>
    <x v="47"/>
    <x v="47"/>
    <x v="0"/>
    <d v="2020-01-21T00:00:00"/>
    <d v="2020-01-21T00:00:00"/>
    <s v="01"/>
    <n v="10000087864"/>
    <s v="002001000043743"/>
    <s v="067"/>
    <s v="Compra  NRO 002001000043743 de MENDOZA NARVAEZ GRISELDA ERNESTINA"/>
    <s v="11242"/>
    <s v="MENDOZA NARVAEZ GRISELDA ERNESTINA"/>
    <n v="5"/>
    <n v="0"/>
    <n v="7067.98"/>
    <n v="5"/>
    <x v="1"/>
  </r>
  <r>
    <n v="5"/>
    <x v="47"/>
    <x v="47"/>
    <x v="0"/>
    <d v="2020-01-21T00:00:00"/>
    <d v="2020-01-21T00:00:00"/>
    <s v="01"/>
    <n v="10000087865"/>
    <s v="001001000000955"/>
    <s v="067"/>
    <s v="Compra  NRO 001001000000955 de CEDEÑO PRECIADO MIRIAM JOHANA"/>
    <s v="14821"/>
    <s v="CEDEÑO PRECIADO MIRIAM JOHANA"/>
    <n v="5"/>
    <n v="0"/>
    <n v="7072.98"/>
    <n v="5"/>
    <x v="1"/>
  </r>
  <r>
    <n v="5"/>
    <x v="47"/>
    <x v="47"/>
    <x v="0"/>
    <d v="2020-01-21T00:00:00"/>
    <d v="2020-01-21T00:00:00"/>
    <s v="01"/>
    <n v="10000087866"/>
    <s v="001001000006478"/>
    <s v="067"/>
    <s v="Compra  NRO 001001000006478 de NAULA MOROCHO ROSA UVALDINA"/>
    <s v="12559"/>
    <s v="NAULA MOROCHO ROSA UVALDINA"/>
    <n v="4.46"/>
    <n v="0"/>
    <n v="7077.44"/>
    <n v="4.46"/>
    <x v="1"/>
  </r>
  <r>
    <n v="5"/>
    <x v="47"/>
    <x v="47"/>
    <x v="0"/>
    <d v="2020-01-21T00:00:00"/>
    <d v="2020-01-21T00:00:00"/>
    <s v="01"/>
    <n v="10000087867"/>
    <s v="001001000096451"/>
    <s v="067"/>
    <s v="Compra  NRO 001001000096451 de CARRENO DUENAS SONIA VIRGINIA"/>
    <s v="04906"/>
    <s v="RESTAURANTE NUEVO MILENIO"/>
    <n v="4.46"/>
    <n v="0"/>
    <n v="7081.9"/>
    <n v="4.46"/>
    <x v="1"/>
  </r>
  <r>
    <n v="5"/>
    <x v="47"/>
    <x v="47"/>
    <x v="0"/>
    <d v="2020-01-21T00:00:00"/>
    <d v="2020-01-21T00:00:00"/>
    <s v="01"/>
    <n v="10000087868"/>
    <s v="001001000001409"/>
    <s v="067"/>
    <s v="Compra  NRO 001001000001409 de MOREIRA SALTOS EMIGDIO ANTONIO"/>
    <s v="12382"/>
    <s v="MOREIRA SALTOS EMIGDIO ANTONIO"/>
    <n v="5"/>
    <n v="0"/>
    <n v="7086.9"/>
    <n v="5"/>
    <x v="1"/>
  </r>
  <r>
    <n v="5"/>
    <x v="47"/>
    <x v="47"/>
    <x v="0"/>
    <d v="2020-01-21T00:00:00"/>
    <d v="2020-01-21T00:00:00"/>
    <s v="01"/>
    <n v="10000088043"/>
    <s v="001001000201597"/>
    <s v="021"/>
    <s v="Compra NFA 001001000201597 de OLYMPIC JUICE OLYJUICE CIA. LTDA."/>
    <s v="10156"/>
    <s v="OLYMPIC JUICE OLYJUICE CIA. LTDA."/>
    <n v="25.97"/>
    <n v="0"/>
    <n v="7112.87"/>
    <n v="25.97"/>
    <x v="1"/>
  </r>
  <r>
    <n v="5"/>
    <x v="47"/>
    <x v="47"/>
    <x v="0"/>
    <d v="2020-01-21T00:00:00"/>
    <d v="2020-01-21T00:00:00"/>
    <s v="01"/>
    <n v="10000088118"/>
    <s v="007001000000383"/>
    <s v="067"/>
    <s v="Compra  NRO 007001000000383 de OCHOA CABEZAS JONATHAN EDUARDO"/>
    <s v="14045"/>
    <s v="OCHOA CABEZAS JONATHAN EDUARDO"/>
    <n v="4.46"/>
    <n v="0"/>
    <n v="7117.33"/>
    <n v="4.46"/>
    <x v="1"/>
  </r>
  <r>
    <n v="5"/>
    <x v="47"/>
    <x v="47"/>
    <x v="0"/>
    <d v="2020-01-21T00:00:00"/>
    <d v="2020-01-21T00:00:00"/>
    <s v="01"/>
    <n v="10000088119"/>
    <s v="001001000003238"/>
    <s v="067"/>
    <s v="Compra  NRO 001001000003238 de TAIPE ZAMBRANO CLARIBEL JOHANNA"/>
    <s v="16156"/>
    <s v="TAIPE ZAMBRANO CLARIBEL JOHANNA"/>
    <n v="4.46"/>
    <n v="0"/>
    <n v="7121.79"/>
    <n v="4.46"/>
    <x v="1"/>
  </r>
  <r>
    <n v="5"/>
    <x v="47"/>
    <x v="47"/>
    <x v="0"/>
    <d v="2020-01-21T00:00:00"/>
    <d v="2020-01-21T00:00:00"/>
    <s v="01"/>
    <n v="10000088120"/>
    <s v="001001000002683"/>
    <s v="067"/>
    <s v="Compra  NRO 001001000002683 de CUSME CASTRO JANETH MARGARITA"/>
    <s v="15117"/>
    <s v="CUSME CASTRO JANETH MARGARITA"/>
    <n v="5"/>
    <n v="0"/>
    <n v="7126.79"/>
    <n v="5"/>
    <x v="1"/>
  </r>
  <r>
    <n v="5"/>
    <x v="47"/>
    <x v="47"/>
    <x v="0"/>
    <d v="2020-01-21T00:00:00"/>
    <d v="2020-01-21T00:00:00"/>
    <s v="01"/>
    <n v="10000088147"/>
    <s v="001001000005146"/>
    <s v="067"/>
    <s v="Compra  NRO 001001000005146 de ROCHA CUNALATA GABRIELA CATHERINE"/>
    <s v="14951"/>
    <s v="ROCHA CUNALATA GABRIELA CATHERINE"/>
    <n v="8.93"/>
    <n v="0"/>
    <n v="7135.72"/>
    <n v="8.93"/>
    <x v="1"/>
  </r>
  <r>
    <n v="5"/>
    <x v="47"/>
    <x v="47"/>
    <x v="0"/>
    <d v="2020-01-21T00:00:00"/>
    <d v="2020-01-21T00:00:00"/>
    <s v="01"/>
    <n v="10000088148"/>
    <s v="001001000028085"/>
    <s v="067"/>
    <s v="Compra  NRO 001001000028085 de ALARCON MOYA NANCY MERCEDES"/>
    <s v="09186"/>
    <s v="ALARCON MOYA NANCY MERCEDES"/>
    <n v="8.93"/>
    <n v="0"/>
    <n v="7144.65"/>
    <n v="8.93"/>
    <x v="1"/>
  </r>
  <r>
    <n v="5"/>
    <x v="47"/>
    <x v="47"/>
    <x v="0"/>
    <d v="2020-01-21T00:00:00"/>
    <d v="2020-01-21T00:00:00"/>
    <s v="01"/>
    <n v="10000088149"/>
    <s v="005001000007139"/>
    <s v="067"/>
    <s v="Compra  NRO 005001000007139 de PALACIOS OBANDO IRMA LUCIA"/>
    <s v="13512"/>
    <s v="PALACIOS OBANDO IRMA LUCIA"/>
    <n v="4.46"/>
    <n v="0"/>
    <n v="7149.11"/>
    <n v="4.46"/>
    <x v="1"/>
  </r>
  <r>
    <n v="5"/>
    <x v="47"/>
    <x v="47"/>
    <x v="0"/>
    <d v="2020-01-22T00:00:00"/>
    <d v="2020-01-22T00:00:00"/>
    <s v="01"/>
    <n v="10000087913"/>
    <s v="001001000096376"/>
    <s v="067"/>
    <s v="Compra  NRO 001001000096376 de CARRENO DUENAS SONIA VIRGINIA"/>
    <s v="04906"/>
    <s v="RESTAURANTE NUEVO MILENIO"/>
    <n v="4.46"/>
    <n v="0"/>
    <n v="7153.57"/>
    <n v="4.46"/>
    <x v="1"/>
  </r>
  <r>
    <n v="5"/>
    <x v="47"/>
    <x v="47"/>
    <x v="0"/>
    <d v="2020-01-22T00:00:00"/>
    <d v="2020-01-22T00:00:00"/>
    <s v="01"/>
    <n v="10000087914"/>
    <s v="001001000012344"/>
    <s v="067"/>
    <s v="Compra  NRO 001001000012344 de ALMEIDA SUAREZ ARGENI EPIFANIO"/>
    <s v="12915"/>
    <s v="ALMEIDA SUAREZ ARGENI EPIFANIO"/>
    <n v="5"/>
    <n v="0"/>
    <n v="7158.57"/>
    <n v="5"/>
    <x v="1"/>
  </r>
  <r>
    <n v="5"/>
    <x v="47"/>
    <x v="47"/>
    <x v="0"/>
    <d v="2020-01-22T00:00:00"/>
    <d v="2020-01-22T00:00:00"/>
    <s v="01"/>
    <n v="10000087915"/>
    <s v="001001000008520"/>
    <s v="067"/>
    <s v="Compra  NRO 001001000008520 de CHICA BRAVO MARJORIE ADRIANA"/>
    <s v="15891"/>
    <s v="CHICA BRAVO MARJORIE ADRIANA"/>
    <n v="5"/>
    <n v="0"/>
    <n v="7163.57"/>
    <n v="5"/>
    <x v="1"/>
  </r>
  <r>
    <n v="5"/>
    <x v="47"/>
    <x v="47"/>
    <x v="0"/>
    <d v="2020-01-22T00:00:00"/>
    <d v="2020-01-22T00:00:00"/>
    <s v="01"/>
    <n v="10000087916"/>
    <s v="001001000011808"/>
    <s v="067"/>
    <s v="Compra  NRO 001001000011808 de ALMEIDA SUAREZ ARGENI EPIFANIO"/>
    <s v="12915"/>
    <s v="ALMEIDA SUAREZ ARGENI EPIFANIO"/>
    <n v="5"/>
    <n v="0"/>
    <n v="7168.57"/>
    <n v="5"/>
    <x v="1"/>
  </r>
  <r>
    <n v="5"/>
    <x v="47"/>
    <x v="47"/>
    <x v="0"/>
    <d v="2020-01-22T00:00:00"/>
    <d v="2020-01-22T00:00:00"/>
    <s v="01"/>
    <n v="10000087917"/>
    <s v="001001000008519"/>
    <s v="067"/>
    <s v="Compra  NRO 001001000008519 de CHICA BRAVO MARJORIE ADRIANA"/>
    <s v="15891"/>
    <s v="CHICA BRAVO MARJORIE ADRIANA"/>
    <n v="5"/>
    <n v="0"/>
    <n v="7173.57"/>
    <n v="5"/>
    <x v="1"/>
  </r>
  <r>
    <n v="5"/>
    <x v="47"/>
    <x v="47"/>
    <x v="0"/>
    <d v="2020-01-22T00:00:00"/>
    <d v="2020-01-22T00:00:00"/>
    <s v="01"/>
    <n v="10000087919"/>
    <s v="004001000001667"/>
    <s v="067"/>
    <s v="Compra  NRO 004001000001667 de MEJIA DELGADO JOSELYN ANDREA"/>
    <s v="15201"/>
    <s v="MEJIA DELGADO JOSELYN ANDREA"/>
    <n v="4.46"/>
    <n v="0"/>
    <n v="7178.03"/>
    <n v="4.46"/>
    <x v="1"/>
  </r>
  <r>
    <n v="5"/>
    <x v="47"/>
    <x v="47"/>
    <x v="0"/>
    <d v="2020-01-22T00:00:00"/>
    <d v="2020-01-22T00:00:00"/>
    <s v="01"/>
    <n v="10000087920"/>
    <s v="001001000021245"/>
    <s v="067"/>
    <s v="Compra  NRO 001001000021245 de BARROS POZO LILIAN ROCIO"/>
    <s v="11999"/>
    <s v="BARROS POZO LILIAN ROCIO"/>
    <n v="8.93"/>
    <n v="0"/>
    <n v="7186.96"/>
    <n v="8.93"/>
    <x v="1"/>
  </r>
  <r>
    <n v="5"/>
    <x v="47"/>
    <x v="47"/>
    <x v="0"/>
    <d v="2020-01-22T00:00:00"/>
    <d v="2020-01-22T00:00:00"/>
    <s v="01"/>
    <n v="10000087921"/>
    <s v="001001000029374"/>
    <s v="067"/>
    <s v="Compra  NRO 001001000029374 de LONDOÑO ROSILLO JOSE BOLIVAR"/>
    <s v="13790"/>
    <s v="LONDOÑO ROSILLO JOSE BOLIVAR"/>
    <n v="4.46"/>
    <n v="0"/>
    <n v="7191.42"/>
    <n v="4.46"/>
    <x v="1"/>
  </r>
  <r>
    <n v="5"/>
    <x v="47"/>
    <x v="47"/>
    <x v="0"/>
    <d v="2020-01-22T00:00:00"/>
    <d v="2020-01-22T00:00:00"/>
    <s v="01"/>
    <n v="10000087922"/>
    <s v="001001000002286"/>
    <s v="067"/>
    <s v="Compra  NRO 001001000002286 de VILLACIS TONATO MERCEDES CECILIA"/>
    <s v="15701"/>
    <s v="VILLACIS TONATO MERCEDES CECILIA"/>
    <n v="4.46"/>
    <n v="0"/>
    <n v="7195.88"/>
    <n v="4.46"/>
    <x v="1"/>
  </r>
  <r>
    <n v="5"/>
    <x v="47"/>
    <x v="47"/>
    <x v="0"/>
    <d v="2020-01-22T00:00:00"/>
    <d v="2020-01-22T00:00:00"/>
    <s v="01"/>
    <n v="10000087924"/>
    <s v="001001000011642"/>
    <s v="067"/>
    <s v="Compra  NRO 001001000011642 de ALMEIDA SUAREZ ARGENI EPIFANIO"/>
    <s v="12915"/>
    <s v="ALMEIDA SUAREZ ARGENI EPIFANIO"/>
    <n v="5"/>
    <n v="0"/>
    <n v="7200.88"/>
    <n v="5"/>
    <x v="1"/>
  </r>
  <r>
    <n v="5"/>
    <x v="47"/>
    <x v="47"/>
    <x v="0"/>
    <d v="2020-01-22T00:00:00"/>
    <d v="2020-01-22T00:00:00"/>
    <s v="01"/>
    <n v="10000087925"/>
    <s v="001001000013000"/>
    <s v="067"/>
    <s v="Compra  NRO 001001000013000 de MENDOZA BERMUDEZ CARMEN MARLENE"/>
    <s v="12058"/>
    <s v="MENDOZA BERMUDEZ CARMEN MARLENE"/>
    <n v="5"/>
    <n v="0"/>
    <n v="7205.88"/>
    <n v="5"/>
    <x v="1"/>
  </r>
  <r>
    <n v="5"/>
    <x v="47"/>
    <x v="47"/>
    <x v="0"/>
    <d v="2020-01-22T00:00:00"/>
    <d v="2020-01-22T00:00:00"/>
    <s v="01"/>
    <n v="10000087926"/>
    <s v="001001000013028"/>
    <s v="067"/>
    <s v="Compra  NRO 001001000013028 de MENDOZA BERMUDEZ CARMEN MARLENE"/>
    <s v="12058"/>
    <s v="MENDOZA BERMUDEZ CARMEN MARLENE"/>
    <n v="5"/>
    <n v="0"/>
    <n v="7210.88"/>
    <n v="5"/>
    <x v="1"/>
  </r>
  <r>
    <n v="5"/>
    <x v="47"/>
    <x v="47"/>
    <x v="0"/>
    <d v="2020-01-22T00:00:00"/>
    <d v="2020-01-22T00:00:00"/>
    <s v="01"/>
    <n v="10000087927"/>
    <s v="001001000011644"/>
    <s v="067"/>
    <s v="Compra  NRO 001001000011644 de ALMEIDA SUAREZ ARGENI EPIFANIO"/>
    <s v="12915"/>
    <s v="ALMEIDA SUAREZ ARGENI EPIFANIO"/>
    <n v="5"/>
    <n v="0"/>
    <n v="7215.88"/>
    <n v="5"/>
    <x v="1"/>
  </r>
  <r>
    <n v="5"/>
    <x v="47"/>
    <x v="47"/>
    <x v="0"/>
    <d v="2020-01-22T00:00:00"/>
    <d v="2020-01-22T00:00:00"/>
    <s v="01"/>
    <n v="10000087928"/>
    <s v="001001000005118"/>
    <s v="067"/>
    <s v="Compra  NRO 001001000005118 de ROCHA CUNALATA GABRIELA CATHERINE"/>
    <s v="14951"/>
    <s v="ROCHA CUNALATA GABRIELA CATHERINE"/>
    <n v="4.46"/>
    <n v="0"/>
    <n v="7220.34"/>
    <n v="4.46"/>
    <x v="1"/>
  </r>
  <r>
    <n v="5"/>
    <x v="47"/>
    <x v="47"/>
    <x v="0"/>
    <d v="2020-01-22T00:00:00"/>
    <d v="2020-01-22T00:00:00"/>
    <s v="01"/>
    <n v="10000087929"/>
    <s v="001001000011732"/>
    <s v="067"/>
    <s v="Compra  NRO 001001000011732 de ALMEIDA SUAREZ ARGENI EPIFANIO"/>
    <s v="12915"/>
    <s v="ALMEIDA SUAREZ ARGENI EPIFANIO"/>
    <n v="5"/>
    <n v="0"/>
    <n v="7225.34"/>
    <n v="5"/>
    <x v="1"/>
  </r>
  <r>
    <n v="5"/>
    <x v="47"/>
    <x v="47"/>
    <x v="0"/>
    <d v="2020-01-22T00:00:00"/>
    <d v="2020-01-22T00:00:00"/>
    <s v="01"/>
    <n v="10000087930"/>
    <s v="002001000043789"/>
    <s v="067"/>
    <s v="Compra  NRO 002001000043789 de MENDOZA NARVAEZ GRISELDA ERNESTINA"/>
    <s v="11242"/>
    <s v="MENDOZA NARVAEZ GRISELDA ERNESTINA"/>
    <n v="5"/>
    <n v="0"/>
    <n v="7230.34"/>
    <n v="5"/>
    <x v="1"/>
  </r>
  <r>
    <n v="5"/>
    <x v="47"/>
    <x v="47"/>
    <x v="0"/>
    <d v="2020-01-22T00:00:00"/>
    <d v="2020-01-22T00:00:00"/>
    <s v="01"/>
    <n v="10000087931"/>
    <s v="001001000012973"/>
    <s v="067"/>
    <s v="Compra  NRO 001001000012973 de MENDOZA BERMUDEZ CARMEN MARLENE"/>
    <s v="12058"/>
    <s v="MENDOZA BERMUDEZ CARMEN MARLENE"/>
    <n v="5"/>
    <n v="0"/>
    <n v="7235.34"/>
    <n v="5"/>
    <x v="1"/>
  </r>
  <r>
    <n v="5"/>
    <x v="47"/>
    <x v="47"/>
    <x v="0"/>
    <d v="2020-01-22T00:00:00"/>
    <d v="2020-01-22T00:00:00"/>
    <s v="01"/>
    <n v="10000087932"/>
    <s v="001001000000764"/>
    <s v="067"/>
    <s v="Compra  NRO 001001000000764 de GARCIA TRIVIÑO MICHAEL ALEXANDER"/>
    <s v="14824"/>
    <s v="GARCIA TRIVIÑO MICHAEL ALEXANDER"/>
    <n v="4.46"/>
    <n v="0"/>
    <n v="7239.8"/>
    <n v="4.46"/>
    <x v="1"/>
  </r>
  <r>
    <n v="5"/>
    <x v="47"/>
    <x v="47"/>
    <x v="0"/>
    <d v="2020-01-22T00:00:00"/>
    <d v="2020-01-22T00:00:00"/>
    <s v="01"/>
    <n v="10000087933"/>
    <s v="001001000008392"/>
    <s v="067"/>
    <s v="Compra  NRO 001001000008392 de CLAVON GUERRERO VICTOR HUGO"/>
    <s v="14292"/>
    <s v="CLAVON GUERRERO VICTOR HUGO"/>
    <n v="4.46"/>
    <n v="0"/>
    <n v="7244.26"/>
    <n v="4.46"/>
    <x v="1"/>
  </r>
  <r>
    <n v="5"/>
    <x v="47"/>
    <x v="47"/>
    <x v="0"/>
    <d v="2020-01-22T00:00:00"/>
    <d v="2020-01-22T00:00:00"/>
    <s v="01"/>
    <n v="10000087934"/>
    <s v="001001000013001"/>
    <s v="067"/>
    <s v="Compra  NRO 001001000013001 de MENDOZA BERMUDEZ CARMEN MARLENE"/>
    <s v="12058"/>
    <s v="MENDOZA BERMUDEZ CARMEN MARLENE"/>
    <n v="5"/>
    <n v="0"/>
    <n v="7249.26"/>
    <n v="5"/>
    <x v="1"/>
  </r>
  <r>
    <n v="5"/>
    <x v="47"/>
    <x v="47"/>
    <x v="0"/>
    <d v="2020-01-22T00:00:00"/>
    <d v="2020-01-22T00:00:00"/>
    <s v="01"/>
    <n v="10000087935"/>
    <s v="001001000011838"/>
    <s v="067"/>
    <s v="Compra  NRO 001001000011838 de ALMEIDA SUAREZ ARGENI EPIFANIO"/>
    <s v="12915"/>
    <s v="ALMEIDA SUAREZ ARGENI EPIFANIO"/>
    <n v="5"/>
    <n v="0"/>
    <n v="7254.26"/>
    <n v="5"/>
    <x v="1"/>
  </r>
  <r>
    <n v="5"/>
    <x v="47"/>
    <x v="47"/>
    <x v="0"/>
    <d v="2020-01-22T00:00:00"/>
    <d v="2020-01-22T00:00:00"/>
    <s v="01"/>
    <n v="10000087936"/>
    <s v="004001000000051"/>
    <s v="067"/>
    <s v="Compra  NRO 004001000000051 de BENAVIDES FLORES OLIVA EMERITA"/>
    <s v="15289"/>
    <s v="BENAVIDES FLORES OLIVA EMERITA"/>
    <n v="5"/>
    <n v="0"/>
    <n v="7259.26"/>
    <n v="5"/>
    <x v="1"/>
  </r>
  <r>
    <n v="5"/>
    <x v="47"/>
    <x v="47"/>
    <x v="0"/>
    <d v="2020-01-22T00:00:00"/>
    <d v="2020-01-22T00:00:00"/>
    <s v="01"/>
    <n v="10000087937"/>
    <s v="001001000011643"/>
    <s v="067"/>
    <s v="Compra  NRO 001001000011643 de ALMEIDA SUAREZ ARGENI EPIFANIO"/>
    <s v="12915"/>
    <s v="ALMEIDA SUAREZ ARGENI EPIFANIO"/>
    <n v="5"/>
    <n v="0"/>
    <n v="7264.26"/>
    <n v="5"/>
    <x v="1"/>
  </r>
  <r>
    <n v="5"/>
    <x v="47"/>
    <x v="47"/>
    <x v="0"/>
    <d v="2020-01-22T00:00:00"/>
    <d v="2020-01-22T00:00:00"/>
    <s v="01"/>
    <n v="10000087938"/>
    <s v="001001000013027"/>
    <s v="067"/>
    <s v="Compra  NRO 001001000013027 de MENDOZA BERMUDEZ CARMEN MARLENE"/>
    <s v="12058"/>
    <s v="MENDOZA BERMUDEZ CARMEN MARLENE"/>
    <n v="5"/>
    <n v="0"/>
    <n v="7269.26"/>
    <n v="5"/>
    <x v="1"/>
  </r>
  <r>
    <n v="5"/>
    <x v="47"/>
    <x v="47"/>
    <x v="0"/>
    <d v="2020-01-22T00:00:00"/>
    <d v="2020-01-22T00:00:00"/>
    <s v="01"/>
    <n v="10000087939"/>
    <s v="001001000115047"/>
    <s v="067"/>
    <s v="Compra  NRO 001001000115047 de ESPIN JARAMILLO ANA LUCIA"/>
    <s v="04998"/>
    <s v="JARDIN DE CAJAS"/>
    <n v="4.46"/>
    <n v="0"/>
    <n v="7273.72"/>
    <n v="4.46"/>
    <x v="1"/>
  </r>
  <r>
    <n v="5"/>
    <x v="47"/>
    <x v="47"/>
    <x v="0"/>
    <d v="2020-01-22T00:00:00"/>
    <d v="2020-01-22T00:00:00"/>
    <s v="01"/>
    <n v="10000087940"/>
    <s v="002001000004683"/>
    <s v="067"/>
    <s v="Compra  NRO 002001000004683 de MORALES QUINCHIGUANO WILLIAM PATRICIO"/>
    <s v="05428"/>
    <s v="MORALES QUINCHIGUANO WILLIAM PATRICIO"/>
    <n v="8.93"/>
    <n v="0"/>
    <n v="7282.65"/>
    <n v="8.93"/>
    <x v="1"/>
  </r>
  <r>
    <n v="5"/>
    <x v="47"/>
    <x v="47"/>
    <x v="0"/>
    <d v="2020-01-22T00:00:00"/>
    <d v="2020-01-22T00:00:00"/>
    <s v="01"/>
    <n v="10000087941"/>
    <s v="004001000001687"/>
    <s v="067"/>
    <s v="Compra  NRO 004001000001687 de MEJIA DELGADO JOSELYN ANDREA"/>
    <s v="15201"/>
    <s v="MEJIA DELGADO JOSELYN ANDREA"/>
    <n v="5"/>
    <n v="0"/>
    <n v="7287.65"/>
    <n v="5"/>
    <x v="1"/>
  </r>
  <r>
    <n v="5"/>
    <x v="47"/>
    <x v="47"/>
    <x v="0"/>
    <d v="2020-01-22T00:00:00"/>
    <d v="2020-01-22T00:00:00"/>
    <s v="01"/>
    <n v="10000087942"/>
    <s v="002001000000492"/>
    <s v="067"/>
    <s v="Compra  NRO 002001000000492 de TOAPANTA MENDOZA JOSE WASHINGTON"/>
    <s v="14653"/>
    <s v="TOAPANTA MENDOZA JOSE WASHINGTON"/>
    <n v="4.46"/>
    <n v="0"/>
    <n v="7292.11"/>
    <n v="4.46"/>
    <x v="1"/>
  </r>
  <r>
    <n v="5"/>
    <x v="47"/>
    <x v="47"/>
    <x v="0"/>
    <d v="2020-01-22T00:00:00"/>
    <d v="2020-01-22T00:00:00"/>
    <s v="01"/>
    <n v="10000087943"/>
    <s v="001001000005255"/>
    <s v="067"/>
    <s v="Compra  NRO 001001000005255 de TASIGUANO GUANOQUIZA MAYRA GRACIELA"/>
    <s v="11534"/>
    <s v="TASIGUANO GUANOQUIZA MAYRA GRACIELA"/>
    <n v="5"/>
    <n v="0"/>
    <n v="7297.11"/>
    <n v="5"/>
    <x v="1"/>
  </r>
  <r>
    <n v="5"/>
    <x v="47"/>
    <x v="47"/>
    <x v="0"/>
    <d v="2020-01-22T00:00:00"/>
    <d v="2020-01-22T00:00:00"/>
    <s v="01"/>
    <n v="10000087944"/>
    <s v="001001000002863"/>
    <s v="067"/>
    <s v="Compra  NRO 001001000002863 de MORALES CATAGNA ANGEL TOBIAS"/>
    <s v="04985"/>
    <s v="EL OASIS"/>
    <n v="5"/>
    <n v="0"/>
    <n v="7302.11"/>
    <n v="5"/>
    <x v="1"/>
  </r>
  <r>
    <n v="5"/>
    <x v="47"/>
    <x v="47"/>
    <x v="0"/>
    <d v="2020-01-22T00:00:00"/>
    <d v="2020-01-22T00:00:00"/>
    <s v="01"/>
    <n v="10000087945"/>
    <s v="001001000051383"/>
    <s v="067"/>
    <s v="Compra  NRO 001001000051383 de HERRERA CASTILLO ANA LUCIA"/>
    <s v="04629"/>
    <s v="HERRERA CASTILLO ANA LUCIA"/>
    <n v="5"/>
    <n v="0"/>
    <n v="7307.11"/>
    <n v="5"/>
    <x v="1"/>
  </r>
  <r>
    <n v="5"/>
    <x v="47"/>
    <x v="47"/>
    <x v="0"/>
    <d v="2020-01-22T00:00:00"/>
    <d v="2020-01-22T00:00:00"/>
    <s v="01"/>
    <n v="10000088496"/>
    <s v="002001000003538"/>
    <s v="067"/>
    <s v="Compra  NRO 002001000003538 de MADRID CASTRO WALTER LEONARDO"/>
    <s v="04896"/>
    <s v="RESTAURANTE CHIFA NINO ANDY"/>
    <n v="7.14"/>
    <n v="0"/>
    <n v="7314.25"/>
    <n v="7.14"/>
    <x v="1"/>
  </r>
  <r>
    <n v="5"/>
    <x v="47"/>
    <x v="47"/>
    <x v="0"/>
    <d v="2020-01-23T00:00:00"/>
    <d v="2020-01-23T00:00:00"/>
    <s v="01"/>
    <n v="10000087946"/>
    <s v="001001000051431"/>
    <s v="021"/>
    <s v="Compra NFA 001001000051431 de HERRERA CASTILLO ANA LUCIA"/>
    <s v="04629"/>
    <s v="HERRERA CASTILLO ANA LUCIA"/>
    <n v="178.5"/>
    <n v="0"/>
    <n v="7492.75"/>
    <n v="178.5"/>
    <x v="1"/>
  </r>
  <r>
    <n v="5"/>
    <x v="47"/>
    <x v="47"/>
    <x v="0"/>
    <d v="2020-01-23T00:00:00"/>
    <d v="2020-01-23T00:00:00"/>
    <s v="01"/>
    <n v="10000087947"/>
    <s v="001001000000218"/>
    <s v="067"/>
    <s v="Compra NFA 001001000000218 de PULAMARIN QUIMBIULCO AIDA OFELIA"/>
    <s v="12955"/>
    <s v="PULAMARIN QUIMBIULCO AIDA OFELIA"/>
    <n v="202"/>
    <n v="0"/>
    <n v="7694.75"/>
    <n v="202"/>
    <x v="1"/>
  </r>
  <r>
    <n v="5"/>
    <x v="47"/>
    <x v="47"/>
    <x v="0"/>
    <d v="2020-01-24T00:00:00"/>
    <d v="2020-01-24T00:00:00"/>
    <s v="01"/>
    <n v="10000088513"/>
    <s v="001001000115600"/>
    <s v="067"/>
    <s v="Compra  NRO 001001000115600 de PARRA CAMPOVERDE SILVIA GLADIS"/>
    <s v="03750"/>
    <s v="PARRA CAMPOVERDE SILVIA GLADIS"/>
    <n v="8.93"/>
    <n v="0"/>
    <n v="7703.68"/>
    <n v="8.93"/>
    <x v="1"/>
  </r>
  <r>
    <n v="5"/>
    <x v="47"/>
    <x v="47"/>
    <x v="0"/>
    <d v="2020-01-24T00:00:00"/>
    <d v="2020-01-24T00:00:00"/>
    <s v="01"/>
    <n v="10000088519"/>
    <s v="001001000007535"/>
    <s v="067"/>
    <s v="Compra  NRO 001001000007535 de ALMEIDA SUAREZ AMANDA CAROLINA"/>
    <s v="13767"/>
    <s v="ALMEIDA SUAREZ AMANDA CAROLINA"/>
    <n v="10"/>
    <n v="0"/>
    <n v="7713.68"/>
    <n v="10"/>
    <x v="1"/>
  </r>
  <r>
    <n v="5"/>
    <x v="47"/>
    <x v="47"/>
    <x v="0"/>
    <d v="2020-01-24T00:00:00"/>
    <d v="2020-01-24T00:00:00"/>
    <s v="01"/>
    <n v="10000088528"/>
    <s v="001001000005177"/>
    <s v="067"/>
    <s v="Compra  NRO 001001000005177 de ROCHA CUNALATA GABRIELA CATHERINE"/>
    <s v="14951"/>
    <s v="ROCHA CUNALATA GABRIELA CATHERINE"/>
    <n v="4.46"/>
    <n v="0"/>
    <n v="7718.14"/>
    <n v="4.46"/>
    <x v="1"/>
  </r>
  <r>
    <n v="5"/>
    <x v="47"/>
    <x v="47"/>
    <x v="0"/>
    <d v="2020-01-25T00:00:00"/>
    <d v="2020-01-25T00:00:00"/>
    <s v="01"/>
    <n v="10000088522"/>
    <s v="001001000007454"/>
    <s v="067"/>
    <s v="Compra  NRO 001001000007454 de ALMEIDA SUAREZ AMANDA CAROLINA"/>
    <s v="13767"/>
    <s v="ALMEIDA SUAREZ AMANDA CAROLINA"/>
    <n v="10"/>
    <n v="0"/>
    <n v="7728.14"/>
    <n v="10"/>
    <x v="1"/>
  </r>
  <r>
    <n v="5"/>
    <x v="47"/>
    <x v="47"/>
    <x v="0"/>
    <d v="2020-01-25T00:00:00"/>
    <d v="2020-01-25T00:00:00"/>
    <s v="01"/>
    <n v="10000088526"/>
    <s v="001001000020384"/>
    <s v="067"/>
    <s v="Compra  NRO 001001000020384 de VALLEJO PAEZ SANDRA MIREYA"/>
    <s v="08813"/>
    <s v="RESTAURANTE LA BRASA"/>
    <n v="8.93"/>
    <n v="0"/>
    <n v="7737.07"/>
    <n v="8.93"/>
    <x v="1"/>
  </r>
  <r>
    <n v="5"/>
    <x v="47"/>
    <x v="47"/>
    <x v="0"/>
    <d v="2020-01-25T00:00:00"/>
    <d v="2020-01-25T00:00:00"/>
    <s v="01"/>
    <n v="10000088527"/>
    <s v="001001000042388"/>
    <s v="067"/>
    <s v="Compra  NRO 001001000042388 de AIZPRUA ORTEGA JOSE JUANITO"/>
    <s v="04031"/>
    <s v="AIZPRUA ORTEGA JOSE JUANITO"/>
    <n v="5"/>
    <n v="0"/>
    <n v="7742.07"/>
    <n v="5"/>
    <x v="1"/>
  </r>
  <r>
    <n v="5"/>
    <x v="47"/>
    <x v="47"/>
    <x v="0"/>
    <d v="2020-01-25T00:00:00"/>
    <d v="2020-01-25T00:00:00"/>
    <s v="01"/>
    <n v="10000088529"/>
    <s v="001001000004992"/>
    <s v="067"/>
    <s v="Compra  NRO 001001000004992 de TOPON REIMUNDO MARIA HERMINIA"/>
    <s v="05056"/>
    <s v="LA CASERA"/>
    <n v="5"/>
    <n v="0"/>
    <n v="7747.07"/>
    <n v="5"/>
    <x v="1"/>
  </r>
  <r>
    <n v="5"/>
    <x v="47"/>
    <x v="47"/>
    <x v="0"/>
    <d v="2020-01-25T00:00:00"/>
    <d v="2020-01-25T00:00:00"/>
    <s v="01"/>
    <n v="10000088530"/>
    <s v="001001000004993"/>
    <s v="067"/>
    <s v="Compra  NRO 001001000004993 de TOPON REIMUNDO MARIA HERMINIA"/>
    <s v="05056"/>
    <s v="LA CASERA"/>
    <n v="5"/>
    <n v="0"/>
    <n v="7752.07"/>
    <n v="5"/>
    <x v="1"/>
  </r>
  <r>
    <n v="5"/>
    <x v="47"/>
    <x v="47"/>
    <x v="0"/>
    <d v="2020-01-27T00:00:00"/>
    <d v="2020-01-27T00:00:00"/>
    <s v="01"/>
    <n v="10000088401"/>
    <s v="001003000039903"/>
    <s v="219"/>
    <s v="Compra NFA 001003000039903 de TECFOOD SERVICIOS DE ALIMENTACION S.A."/>
    <s v="01996"/>
    <s v="TECFOOD SERVICIOS DE ALIMENTACION S.A."/>
    <n v="5244.21"/>
    <n v="0"/>
    <n v="12996.28"/>
    <n v="5244.21"/>
    <x v="1"/>
  </r>
  <r>
    <n v="5"/>
    <x v="47"/>
    <x v="47"/>
    <x v="0"/>
    <d v="2020-01-27T00:00:00"/>
    <d v="2020-01-27T00:00:00"/>
    <s v="01"/>
    <n v="10000088402"/>
    <s v="001003000039904"/>
    <s v="021"/>
    <s v="Compra NFA 001003000039904 de TECFOOD SERVICIOS DE ALIMENTACION S.A."/>
    <s v="01996"/>
    <s v="TECFOOD SERVICIOS DE ALIMENTACION S.A."/>
    <n v="3704.75"/>
    <n v="0"/>
    <n v="16701.03"/>
    <n v="3704.75"/>
    <x v="1"/>
  </r>
  <r>
    <n v="5"/>
    <x v="47"/>
    <x v="47"/>
    <x v="0"/>
    <d v="2020-01-27T00:00:00"/>
    <d v="2020-01-27T00:00:00"/>
    <s v="01"/>
    <n v="10000088404"/>
    <s v="001003000039908"/>
    <s v="067"/>
    <s v="Compra NFA 001003000039908 de TECFOOD SERVICIOS DE ALIMENTACION S.A."/>
    <s v="01996"/>
    <s v="TECFOOD SERVICIOS DE ALIMENTACION S.A."/>
    <n v="3186.22"/>
    <n v="0"/>
    <n v="19887.25"/>
    <n v="3186.22"/>
    <x v="1"/>
  </r>
  <r>
    <n v="5"/>
    <x v="47"/>
    <x v="47"/>
    <x v="0"/>
    <d v="2020-01-27T00:00:00"/>
    <d v="2020-01-27T00:00:00"/>
    <s v="01"/>
    <n v="10000088405"/>
    <s v="001003000039907"/>
    <s v="219"/>
    <s v="Compra NFA 001003000039907 de TECFOOD SERVICIOS DE ALIMENTACION S.A."/>
    <s v="01996"/>
    <s v="TECFOOD SERVICIOS DE ALIMENTACION S.A."/>
    <n v="7395.4"/>
    <n v="0"/>
    <n v="27282.65"/>
    <n v="7395.4"/>
    <x v="1"/>
  </r>
  <r>
    <n v="5"/>
    <x v="47"/>
    <x v="47"/>
    <x v="0"/>
    <d v="2020-01-27T00:00:00"/>
    <d v="2020-01-27T00:00:00"/>
    <s v="01"/>
    <n v="10000088407"/>
    <s v="001003000039893"/>
    <s v="074"/>
    <s v="Compra NFA 001003000039893 de TECFOOD SERVICIOS DE ALIMENTACION S.A."/>
    <s v="01996"/>
    <s v="TECFOOD SERVICIOS DE ALIMENTACION S.A."/>
    <n v="4634.3900000000003"/>
    <n v="0"/>
    <n v="31917.040000000001"/>
    <n v="4634.3900000000003"/>
    <x v="1"/>
  </r>
  <r>
    <n v="5"/>
    <x v="47"/>
    <x v="47"/>
    <x v="0"/>
    <d v="2020-01-27T00:00:00"/>
    <d v="2020-01-27T00:00:00"/>
    <s v="01"/>
    <n v="10000088408"/>
    <s v="001003000039892"/>
    <s v="067"/>
    <s v="Compra NFA 001003000039892 de TECFOOD SERVICIOS DE ALIMENTACION S.A."/>
    <s v="01996"/>
    <s v="TECFOOD SERVICIOS DE ALIMENTACION S.A."/>
    <n v="14183.94"/>
    <n v="0"/>
    <n v="46100.98"/>
    <n v="14183.94"/>
    <x v="1"/>
  </r>
  <r>
    <n v="5"/>
    <x v="47"/>
    <x v="47"/>
    <x v="0"/>
    <d v="2020-01-27T00:00:00"/>
    <d v="2020-01-27T00:00:00"/>
    <s v="01"/>
    <n v="10000088575"/>
    <s v="001003000039899"/>
    <s v="067"/>
    <s v="Compra NFA 001003000039899 de TECFOOD SERVICIOS DE ALIMENTACION S.A."/>
    <s v="01996"/>
    <s v="TECFOOD SERVICIOS DE ALIMENTACION S.A."/>
    <n v="1275.3699999999999"/>
    <n v="0"/>
    <n v="47376.35"/>
    <n v="1275.3699999999999"/>
    <x v="1"/>
  </r>
  <r>
    <n v="5"/>
    <x v="47"/>
    <x v="47"/>
    <x v="0"/>
    <d v="2020-01-27T00:00:00"/>
    <d v="2020-01-27T00:00:00"/>
    <s v="01"/>
    <n v="10000088576"/>
    <s v="001003000039897"/>
    <s v="067"/>
    <s v="Compra NFA 001003000039897 de TECFOOD SERVICIOS DE ALIMENTACION S.A."/>
    <s v="01996"/>
    <s v="TECFOOD SERVICIOS DE ALIMENTACION S.A."/>
    <n v="1741.15"/>
    <n v="0"/>
    <n v="49117.5"/>
    <n v="1741.15"/>
    <x v="1"/>
  </r>
  <r>
    <n v="5"/>
    <x v="47"/>
    <x v="47"/>
    <x v="0"/>
    <d v="2020-01-27T00:00:00"/>
    <d v="2020-01-27T00:00:00"/>
    <s v="01"/>
    <n v="10000088578"/>
    <s v="001003000039900"/>
    <s v="067"/>
    <s v="Compra NFA 001003000039900 de TECFOOD SERVICIOS DE ALIMENTACION S.A."/>
    <s v="01996"/>
    <s v="TECFOOD SERVICIOS DE ALIMENTACION S.A."/>
    <n v="2571.7600000000002"/>
    <n v="0"/>
    <n v="51689.26"/>
    <n v="2571.7600000000002"/>
    <x v="1"/>
  </r>
  <r>
    <n v="5"/>
    <x v="47"/>
    <x v="47"/>
    <x v="0"/>
    <d v="2020-01-27T00:00:00"/>
    <d v="2020-01-27T00:00:00"/>
    <s v="01"/>
    <n v="10000088579"/>
    <s v="001003000039896"/>
    <s v="067"/>
    <s v="Compra NFA 001003000039896 de TECFOOD SERVICIOS DE ALIMENTACION S.A."/>
    <s v="01996"/>
    <s v="TECFOOD SERVICIOS DE ALIMENTACION S.A."/>
    <n v="5814.06"/>
    <n v="0"/>
    <n v="57503.32"/>
    <n v="5814.06"/>
    <x v="1"/>
  </r>
  <r>
    <n v="5"/>
    <x v="47"/>
    <x v="47"/>
    <x v="0"/>
    <d v="2020-01-27T00:00:00"/>
    <d v="2020-01-27T00:00:00"/>
    <s v="01"/>
    <n v="10000088580"/>
    <s v="001003000039919"/>
    <s v="021"/>
    <s v="Compra NFA 001003000039919 de TECFOOD SERVICIOS DE ALIMENTACION S.A."/>
    <s v="01996"/>
    <s v="TECFOOD SERVICIOS DE ALIMENTACION S.A."/>
    <n v="610.29999999999995"/>
    <n v="0"/>
    <n v="58113.62"/>
    <n v="610.29999999999995"/>
    <x v="1"/>
  </r>
  <r>
    <n v="5"/>
    <x v="47"/>
    <x v="47"/>
    <x v="0"/>
    <d v="2020-01-27T00:00:00"/>
    <d v="2020-01-27T00:00:00"/>
    <s v="01"/>
    <n v="10000088581"/>
    <s v="001003000039913"/>
    <s v="021"/>
    <s v="Compra NFA 001003000039913 de TECFOOD SERVICIOS DE ALIMENTACION S.A."/>
    <s v="01996"/>
    <s v="TECFOOD SERVICIOS DE ALIMENTACION S.A."/>
    <n v="2639.78"/>
    <n v="0"/>
    <n v="60753.4"/>
    <n v="2639.78"/>
    <x v="1"/>
  </r>
  <r>
    <n v="5"/>
    <x v="47"/>
    <x v="47"/>
    <x v="0"/>
    <d v="2020-01-27T00:00:00"/>
    <d v="2020-01-27T00:00:00"/>
    <s v="01"/>
    <n v="10000088583"/>
    <s v="001003000039914"/>
    <s v="215"/>
    <s v="Compra NFA 001003000039914 de TECFOOD SERVICIOS DE ALIMENTACION S.A."/>
    <s v="01996"/>
    <s v="TECFOOD SERVICIOS DE ALIMENTACION S.A."/>
    <n v="4887.9799999999996"/>
    <n v="0"/>
    <n v="65641.38"/>
    <n v="4887.9799999999996"/>
    <x v="1"/>
  </r>
  <r>
    <n v="5"/>
    <x v="47"/>
    <x v="47"/>
    <x v="0"/>
    <d v="2020-01-27T00:00:00"/>
    <d v="2020-01-27T00:00:00"/>
    <s v="01"/>
    <n v="10000088588"/>
    <s v="001003000039918"/>
    <s v="078"/>
    <s v="Compra NFA 001003000039918 de TECFOOD SERVICIOS DE ALIMENTACION S.A."/>
    <s v="01996"/>
    <s v="TECFOOD SERVICIOS DE ALIMENTACION S.A."/>
    <n v="897.27"/>
    <n v="0"/>
    <n v="66538.649999999994"/>
    <n v="897.27"/>
    <x v="1"/>
  </r>
  <r>
    <n v="5"/>
    <x v="47"/>
    <x v="47"/>
    <x v="0"/>
    <d v="2020-01-27T00:00:00"/>
    <d v="2020-01-27T00:00:00"/>
    <s v="01"/>
    <n v="10000088589"/>
    <s v="001003000039898"/>
    <s v="077"/>
    <s v="Compra NFA 001003000039898 de TECFOOD SERVICIOS DE ALIMENTACION S.A."/>
    <s v="01996"/>
    <s v="TECFOOD SERVICIOS DE ALIMENTACION S.A."/>
    <n v="2861.27"/>
    <n v="0"/>
    <n v="69399.92"/>
    <n v="2861.27"/>
    <x v="1"/>
  </r>
  <r>
    <n v="5"/>
    <x v="47"/>
    <x v="47"/>
    <x v="0"/>
    <d v="2020-01-27T00:00:00"/>
    <d v="2020-01-27T00:00:00"/>
    <s v="01"/>
    <n v="10000088590"/>
    <s v="001003000039894"/>
    <s v="067"/>
    <s v="Compra NFA 001003000039894 de TECFOOD SERVICIOS DE ALIMENTACION S.A."/>
    <s v="01996"/>
    <s v="TECFOOD SERVICIOS DE ALIMENTACION S.A."/>
    <n v="8794.14"/>
    <n v="0"/>
    <n v="78194.06"/>
    <n v="8794.14"/>
    <x v="1"/>
  </r>
  <r>
    <n v="5"/>
    <x v="47"/>
    <x v="47"/>
    <x v="0"/>
    <d v="2020-01-28T00:00:00"/>
    <d v="2020-01-28T00:00:00"/>
    <s v="01"/>
    <n v="10000088160"/>
    <s v="001001000001392"/>
    <s v="021"/>
    <s v="Compra NFA 001001000001392 de YAMBAY LUCERO CARMEN"/>
    <s v="10472"/>
    <s v="RESTAURANTE STATUS TROPICAL"/>
    <n v="295"/>
    <n v="0"/>
    <n v="78489.06"/>
    <n v="295"/>
    <x v="1"/>
  </r>
  <r>
    <n v="5"/>
    <x v="47"/>
    <x v="47"/>
    <x v="0"/>
    <d v="2020-01-28T00:00:00"/>
    <d v="2020-01-28T00:00:00"/>
    <s v="01"/>
    <n v="10000088161"/>
    <s v="001001000002022"/>
    <s v="021"/>
    <s v="Compra NFA 001001000002022 de GONZALEZ ILES NANCY DEL PILAR"/>
    <s v="04683"/>
    <s v="GONZALEZ ILES NANCY DEL PILAR"/>
    <n v="789.4"/>
    <n v="0"/>
    <n v="79278.460000000006"/>
    <n v="789.4"/>
    <x v="1"/>
  </r>
  <r>
    <n v="5"/>
    <x v="47"/>
    <x v="47"/>
    <x v="0"/>
    <d v="2020-01-28T00:00:00"/>
    <d v="2020-01-28T00:00:00"/>
    <s v="01"/>
    <n v="10000088162"/>
    <s v="001001000001850"/>
    <s v="020"/>
    <s v="Compra NFA 001001000001850 de OCANA ZUMBA DOLORES HERMELINDA"/>
    <s v="03629"/>
    <s v="OCANA ZUMBA DOLORES HERMELINDA"/>
    <n v="1579.35"/>
    <n v="0"/>
    <n v="80857.81"/>
    <n v="1579.35"/>
    <x v="1"/>
  </r>
  <r>
    <n v="5"/>
    <x v="47"/>
    <x v="47"/>
    <x v="0"/>
    <d v="2020-01-28T00:00:00"/>
    <d v="2020-01-28T00:00:00"/>
    <s v="01"/>
    <n v="10000088165"/>
    <s v="001001000001851"/>
    <s v="020"/>
    <s v="Compra NFA 001001000001851 de OCANA ZUMBA DOLORES HERMELINDA"/>
    <s v="03629"/>
    <s v="OCANA ZUMBA DOLORES HERMELINDA"/>
    <n v="8935.0499999999993"/>
    <n v="0"/>
    <n v="89792.86"/>
    <n v="8935.0499999999993"/>
    <x v="1"/>
  </r>
  <r>
    <n v="5"/>
    <x v="47"/>
    <x v="47"/>
    <x v="0"/>
    <d v="2020-01-28T00:00:00"/>
    <d v="2020-01-28T00:00:00"/>
    <s v="01"/>
    <n v="10000088225"/>
    <s v="001001000000078"/>
    <s v="067"/>
    <s v="Compra  NRO 001001000000078 de VALDERRAMO CASTAÑEDA LUCIA KATHERINE"/>
    <s v="16801"/>
    <s v="VALDERRAMO CASTAÑEDA LUCIA KATHERINE"/>
    <n v="8.93"/>
    <n v="0"/>
    <n v="89801.79"/>
    <n v="8.93"/>
    <x v="1"/>
  </r>
  <r>
    <n v="5"/>
    <x v="47"/>
    <x v="47"/>
    <x v="0"/>
    <d v="2020-01-28T00:00:00"/>
    <d v="2020-01-28T00:00:00"/>
    <s v="01"/>
    <n v="10000088226"/>
    <s v="001001000004344"/>
    <s v="067"/>
    <s v="Compra  NRO 001001000004344 de HARO BRAVO MARCIA MARIBEL"/>
    <s v="16456"/>
    <s v="HARO BRAVO MARCIA MARIBEL"/>
    <n v="10"/>
    <n v="0"/>
    <n v="89811.79"/>
    <n v="10"/>
    <x v="1"/>
  </r>
  <r>
    <n v="5"/>
    <x v="47"/>
    <x v="47"/>
    <x v="0"/>
    <d v="2020-01-28T00:00:00"/>
    <d v="2020-01-28T00:00:00"/>
    <s v="01"/>
    <n v="10000088228"/>
    <s v="001001000002870"/>
    <s v="067"/>
    <s v="Compra  NRO 001001000002870 de QUEZADA SANMARTIN INES CARMEN"/>
    <s v="13880"/>
    <s v="QUEZADA SANMARTIN INES CARMEN"/>
    <n v="4.46"/>
    <n v="0"/>
    <n v="89816.25"/>
    <n v="4.46"/>
    <x v="1"/>
  </r>
  <r>
    <n v="5"/>
    <x v="47"/>
    <x v="47"/>
    <x v="0"/>
    <d v="2020-01-28T00:00:00"/>
    <d v="2020-01-28T00:00:00"/>
    <s v="01"/>
    <n v="10000088230"/>
    <s v="001001000005287"/>
    <s v="067"/>
    <s v="Compra  NRO 001001000005287 de TOPON TOPON MARTHA CECILIA"/>
    <s v="05104"/>
    <s v="TOPON TOPON MARTHA CECILIA"/>
    <n v="5"/>
    <n v="0"/>
    <n v="89821.25"/>
    <n v="5"/>
    <x v="1"/>
  </r>
  <r>
    <n v="5"/>
    <x v="47"/>
    <x v="47"/>
    <x v="0"/>
    <d v="2020-01-28T00:00:00"/>
    <d v="2020-01-28T00:00:00"/>
    <s v="01"/>
    <n v="10000088231"/>
    <s v="001001000021636"/>
    <s v="067"/>
    <s v="Compra  NRO 001001000021636 de CASTELLANOS TOAPANTA DIANA ELIZABETH"/>
    <s v="05462"/>
    <s v="CARNES Y PESCADOS AL CARBON DE PEPE WILO"/>
    <n v="5"/>
    <n v="0"/>
    <n v="89826.25"/>
    <n v="5"/>
    <x v="1"/>
  </r>
  <r>
    <n v="5"/>
    <x v="47"/>
    <x v="47"/>
    <x v="0"/>
    <d v="2020-01-28T00:00:00"/>
    <d v="2020-01-28T00:00:00"/>
    <s v="01"/>
    <n v="10000088233"/>
    <s v="001001000004991"/>
    <s v="067"/>
    <s v="Compra  NRO 001001000004991 de TOPON REIMUNDO MARIA HERMINIA"/>
    <s v="05056"/>
    <s v="LA CASERA"/>
    <n v="5"/>
    <n v="0"/>
    <n v="89831.25"/>
    <n v="5"/>
    <x v="1"/>
  </r>
  <r>
    <n v="5"/>
    <x v="47"/>
    <x v="47"/>
    <x v="0"/>
    <d v="2020-01-28T00:00:00"/>
    <d v="2020-01-28T00:00:00"/>
    <s v="01"/>
    <n v="10000088234"/>
    <s v="001001000017847"/>
    <s v="067"/>
    <s v="Compra  NRO 001001000017847 de BALCECA TAPIA AMELIA VIOLETA"/>
    <s v="05912"/>
    <s v="RESTAURANTE VIOLETA"/>
    <n v="10"/>
    <n v="0"/>
    <n v="89841.25"/>
    <n v="10"/>
    <x v="1"/>
  </r>
  <r>
    <n v="5"/>
    <x v="47"/>
    <x v="47"/>
    <x v="0"/>
    <d v="2020-01-28T00:00:00"/>
    <d v="2020-01-28T00:00:00"/>
    <s v="01"/>
    <n v="10000088236"/>
    <s v="001001000001211"/>
    <s v="067"/>
    <s v="Compra  NRO 001001000001211 de POAQUIZA MASABANDA SEGUNDO MANUEL"/>
    <s v="16892"/>
    <s v="POAQUIZA MASABANDA SEGUNDO MANUEL"/>
    <n v="5"/>
    <n v="0"/>
    <n v="89846.25"/>
    <n v="5"/>
    <x v="1"/>
  </r>
  <r>
    <n v="5"/>
    <x v="47"/>
    <x v="47"/>
    <x v="0"/>
    <d v="2020-01-28T00:00:00"/>
    <d v="2020-01-28T00:00:00"/>
    <s v="01"/>
    <n v="10000088555"/>
    <s v="001001000017663"/>
    <s v="217"/>
    <s v="Compra NFA 001001000017663 de CASTILLO PRADO MARIA JOSEFA"/>
    <s v="16168"/>
    <s v="CASTILLO PRADO MARIA JOSEFA"/>
    <n v="170"/>
    <n v="0"/>
    <n v="90016.25"/>
    <n v="170"/>
    <x v="1"/>
  </r>
  <r>
    <n v="5"/>
    <x v="47"/>
    <x v="47"/>
    <x v="0"/>
    <d v="2020-01-28T00:00:00"/>
    <d v="2020-01-28T00:00:00"/>
    <s v="01"/>
    <n v="10000088562"/>
    <s v="001003000039933"/>
    <s v="020"/>
    <s v="Compra NFA 001003000039933 de TECFOOD SERVICIOS DE ALIMENTACION S.A."/>
    <s v="01996"/>
    <s v="TECFOOD SERVICIOS DE ALIMENTACION S.A."/>
    <n v="4802.47"/>
    <n v="0"/>
    <n v="94818.72"/>
    <n v="4802.47"/>
    <x v="1"/>
  </r>
  <r>
    <n v="5"/>
    <x v="47"/>
    <x v="47"/>
    <x v="0"/>
    <d v="2020-01-28T00:00:00"/>
    <d v="2020-01-28T00:00:00"/>
    <s v="01"/>
    <n v="10000088566"/>
    <s v="001003000039929"/>
    <s v="020"/>
    <s v="Compra NFA 001003000039929 de TECFOOD SERVICIOS DE ALIMENTACION S.A."/>
    <s v="01996"/>
    <s v="TECFOOD SERVICIOS DE ALIMENTACION S.A."/>
    <n v="8669.08"/>
    <n v="0"/>
    <n v="103487.8"/>
    <n v="8669.08"/>
    <x v="1"/>
  </r>
  <r>
    <n v="5"/>
    <x v="47"/>
    <x v="47"/>
    <x v="0"/>
    <d v="2020-01-28T00:00:00"/>
    <d v="2020-01-28T00:00:00"/>
    <s v="01"/>
    <n v="10000088572"/>
    <s v="001003000039932"/>
    <s v="020"/>
    <s v="Compra NFA 001003000039932 de TECFOOD SERVICIOS DE ALIMENTACION S.A."/>
    <s v="01996"/>
    <s v="TECFOOD SERVICIOS DE ALIMENTACION S.A."/>
    <n v="2626.92"/>
    <n v="0"/>
    <n v="106114.72"/>
    <n v="2626.92"/>
    <x v="1"/>
  </r>
  <r>
    <n v="5"/>
    <x v="47"/>
    <x v="47"/>
    <x v="0"/>
    <d v="2020-01-29T00:00:00"/>
    <d v="2020-01-29T00:00:00"/>
    <s v="01"/>
    <n v="10000088276"/>
    <s v="001001000002250"/>
    <s v="217"/>
    <s v="Compra  NRO 001001000002250 de MARTINEZ CARDENAS MARIA ROSARIO"/>
    <s v="05687"/>
    <s v="PICANTERIA FRITADAS AMAZONAS"/>
    <n v="14"/>
    <n v="0"/>
    <n v="106128.72"/>
    <n v="14"/>
    <x v="1"/>
  </r>
  <r>
    <n v="5"/>
    <x v="47"/>
    <x v="47"/>
    <x v="0"/>
    <d v="2020-01-29T00:00:00"/>
    <d v="2020-01-29T00:00:00"/>
    <s v="01"/>
    <n v="10000088277"/>
    <s v="001001000016645"/>
    <s v="217"/>
    <s v="Compra  NRO 001001000016645 de RAMOS MUÑOZ SAMUEL BENJAMIN"/>
    <s v="13179"/>
    <s v="RAMOS MUÑOZ SAMUEL BENJAMIN"/>
    <n v="5"/>
    <n v="0"/>
    <n v="106133.72"/>
    <n v="5"/>
    <x v="1"/>
  </r>
  <r>
    <n v="5"/>
    <x v="47"/>
    <x v="47"/>
    <x v="0"/>
    <d v="2020-01-29T00:00:00"/>
    <d v="2020-01-29T00:00:00"/>
    <s v="01"/>
    <n v="10000088278"/>
    <s v="001001000016647"/>
    <s v="217"/>
    <s v="Compra  NRO 001001000016647 de RAMOS MUÑOZ SAMUEL BENJAMIN"/>
    <s v="13179"/>
    <s v="RAMOS MUÑOZ SAMUEL BENJAMIN"/>
    <n v="5"/>
    <n v="0"/>
    <n v="106138.72"/>
    <n v="5"/>
    <x v="1"/>
  </r>
  <r>
    <n v="5"/>
    <x v="47"/>
    <x v="47"/>
    <x v="0"/>
    <d v="2020-01-29T00:00:00"/>
    <d v="2020-01-29T00:00:00"/>
    <s v="01"/>
    <n v="10000088279"/>
    <s v="001001000016677"/>
    <s v="217"/>
    <s v="Compra  NRO 001001000016677 de RAMOS MUÑOZ SAMUEL BENJAMIN"/>
    <s v="13179"/>
    <s v="RAMOS MUÑOZ SAMUEL BENJAMIN"/>
    <n v="5"/>
    <n v="0"/>
    <n v="106143.72"/>
    <n v="5"/>
    <x v="1"/>
  </r>
  <r>
    <n v="5"/>
    <x v="47"/>
    <x v="47"/>
    <x v="0"/>
    <d v="2020-01-29T00:00:00"/>
    <d v="2020-01-29T00:00:00"/>
    <s v="01"/>
    <n v="10000088280"/>
    <s v="001001000001587"/>
    <s v="217"/>
    <s v="Compra  NRO 001001000001587 de POZO YAR ELVIA MARY"/>
    <s v="10204"/>
    <s v="POZO YAR ELVIA MARY"/>
    <n v="26"/>
    <n v="0"/>
    <n v="106169.72"/>
    <n v="26"/>
    <x v="1"/>
  </r>
  <r>
    <n v="5"/>
    <x v="47"/>
    <x v="47"/>
    <x v="0"/>
    <d v="2020-01-29T00:00:00"/>
    <d v="2020-01-29T00:00:00"/>
    <s v="01"/>
    <n v="10000088282"/>
    <s v="002001000013233"/>
    <s v="217"/>
    <s v="Compra  NRO 002001000013233 de CEDENO REZABALA HILDA MERCEDES"/>
    <s v="12085"/>
    <s v="CEDENO REZABALA HILDA MERCEDES"/>
    <n v="4.46"/>
    <n v="0"/>
    <n v="106174.18"/>
    <n v="4.46"/>
    <x v="1"/>
  </r>
  <r>
    <n v="5"/>
    <x v="47"/>
    <x v="47"/>
    <x v="0"/>
    <d v="2020-01-29T00:00:00"/>
    <d v="2020-01-29T00:00:00"/>
    <s v="01"/>
    <n v="10000088293"/>
    <s v="001001000001935"/>
    <s v="217"/>
    <s v="Compra  NRO 001001000001935 de MANOBANDA HEREDIA GERMENIA NOEMI"/>
    <s v="16894"/>
    <s v="MANOBANDA HEREDIA GERMENIA NOEMI"/>
    <n v="6"/>
    <n v="0"/>
    <n v="106180.18"/>
    <n v="6"/>
    <x v="1"/>
  </r>
  <r>
    <n v="5"/>
    <x v="47"/>
    <x v="47"/>
    <x v="0"/>
    <d v="2020-01-29T00:00:00"/>
    <d v="2020-01-29T00:00:00"/>
    <s v="01"/>
    <n v="10000088296"/>
    <s v="001001000001113"/>
    <s v="217"/>
    <s v="Compra  NRO 001001000001113 de RODRIGUEZ RAMOS PABLO STALYN"/>
    <s v="16896"/>
    <s v="RODRIGUEZ RAMOS PABLO STALYN"/>
    <n v="4.46"/>
    <n v="0"/>
    <n v="106184.64"/>
    <n v="4.46"/>
    <x v="1"/>
  </r>
  <r>
    <n v="5"/>
    <x v="47"/>
    <x v="47"/>
    <x v="0"/>
    <d v="2020-01-29T00:00:00"/>
    <d v="2020-01-29T00:00:00"/>
    <s v="01"/>
    <n v="10000088297"/>
    <s v="001001000001139"/>
    <s v="217"/>
    <s v="Compra  NRO 001001000001139 de RODRIGUEZ RAMOS PABLO STALYN"/>
    <s v="16896"/>
    <s v="RODRIGUEZ RAMOS PABLO STALYN"/>
    <n v="8.93"/>
    <n v="0"/>
    <n v="106193.57"/>
    <n v="8.93"/>
    <x v="1"/>
  </r>
  <r>
    <n v="5"/>
    <x v="47"/>
    <x v="47"/>
    <x v="0"/>
    <d v="2020-01-29T00:00:00"/>
    <d v="2020-01-29T00:00:00"/>
    <s v="01"/>
    <n v="10000088298"/>
    <s v="002001000004913"/>
    <s v="217"/>
    <s v="Compra  NRO 002001000004913 de JARAMILLO JARAMILLO MILENA YAQUELINE"/>
    <s v="14407"/>
    <s v="JARAMILLO JARAMILLO MILENA YAQUELINE"/>
    <n v="4.5"/>
    <n v="0"/>
    <n v="106198.07"/>
    <n v="4.5"/>
    <x v="1"/>
  </r>
  <r>
    <n v="5"/>
    <x v="47"/>
    <x v="47"/>
    <x v="0"/>
    <d v="2020-01-29T00:00:00"/>
    <d v="2020-01-29T00:00:00"/>
    <s v="01"/>
    <n v="10000088299"/>
    <s v="002001000004914"/>
    <s v="217"/>
    <s v="Compra  NRO 002001000004914 de JARAMILLO JARAMILLO MILENA YAQUELINE"/>
    <s v="14407"/>
    <s v="JARAMILLO JARAMILLO MILENA YAQUELINE"/>
    <n v="4.5"/>
    <n v="0"/>
    <n v="106202.57"/>
    <n v="4.5"/>
    <x v="1"/>
  </r>
  <r>
    <n v="5"/>
    <x v="47"/>
    <x v="47"/>
    <x v="0"/>
    <d v="2020-01-29T00:00:00"/>
    <d v="2020-01-29T00:00:00"/>
    <s v="01"/>
    <n v="10000088300"/>
    <s v="001001000021917"/>
    <s v="217"/>
    <s v="Compra  NRO 001001000021917 de CACHIGUANGO PADILLA LUPE MARLENE"/>
    <s v="04740"/>
    <s v="FRITADAS EL JUNCAL"/>
    <n v="8.75"/>
    <n v="0"/>
    <n v="106211.32"/>
    <n v="8.75"/>
    <x v="1"/>
  </r>
  <r>
    <n v="5"/>
    <x v="47"/>
    <x v="47"/>
    <x v="0"/>
    <d v="2020-01-29T00:00:00"/>
    <d v="2020-01-29T00:00:00"/>
    <s v="01"/>
    <n v="10000088301"/>
    <s v="002001000013237"/>
    <s v="217"/>
    <s v="Compra  NRO 002001000013237 de CEDENO REZABALA HILDA MERCEDES"/>
    <s v="12085"/>
    <s v="CEDENO REZABALA HILDA MERCEDES"/>
    <n v="4.46"/>
    <n v="0"/>
    <n v="106215.78"/>
    <n v="4.46"/>
    <x v="1"/>
  </r>
  <r>
    <n v="5"/>
    <x v="47"/>
    <x v="47"/>
    <x v="0"/>
    <d v="2020-01-29T00:00:00"/>
    <d v="2020-01-29T00:00:00"/>
    <s v="01"/>
    <n v="10000088303"/>
    <s v="001001000001199"/>
    <s v="217"/>
    <s v="Compra  NRO 001001000001199 de SANCHEZ MARTINEZ JAVIER LEONEL"/>
    <s v="14460"/>
    <s v="SANCHEZ MARTINEZ JAVIER LEONEL"/>
    <n v="5"/>
    <n v="0"/>
    <n v="106220.78"/>
    <n v="5"/>
    <x v="1"/>
  </r>
  <r>
    <n v="5"/>
    <x v="47"/>
    <x v="47"/>
    <x v="0"/>
    <d v="2020-01-29T00:00:00"/>
    <d v="2020-01-29T00:00:00"/>
    <s v="01"/>
    <n v="10000088304"/>
    <s v="001001000001259"/>
    <s v="217"/>
    <s v="Compra  NRO 001001000001259 de RODRIGUEZ RAMOS PABLO STALYN"/>
    <s v="16896"/>
    <s v="RODRIGUEZ RAMOS PABLO STALYN"/>
    <n v="4.46"/>
    <n v="0"/>
    <n v="106225.24"/>
    <n v="4.46"/>
    <x v="1"/>
  </r>
  <r>
    <n v="5"/>
    <x v="47"/>
    <x v="47"/>
    <x v="0"/>
    <d v="2020-01-29T00:00:00"/>
    <d v="2020-01-29T00:00:00"/>
    <s v="01"/>
    <n v="10000088305"/>
    <s v="001001000001260"/>
    <s v="217"/>
    <s v="Compra  NRO 001001000001260 de RODRIGUEZ RAMOS PABLO STALYN"/>
    <s v="16896"/>
    <s v="RODRIGUEZ RAMOS PABLO STALYN"/>
    <n v="4.46"/>
    <n v="0"/>
    <n v="106229.7"/>
    <n v="4.46"/>
    <x v="1"/>
  </r>
  <r>
    <n v="5"/>
    <x v="47"/>
    <x v="47"/>
    <x v="0"/>
    <d v="2020-01-29T00:00:00"/>
    <d v="2020-01-29T00:00:00"/>
    <s v="01"/>
    <n v="10000088306"/>
    <s v="001001000001266"/>
    <s v="217"/>
    <s v="Compra  NRO 001001000001266 de RODRIGUEZ RAMOS PABLO STALYN"/>
    <s v="16896"/>
    <s v="RODRIGUEZ RAMOS PABLO STALYN"/>
    <n v="4.46"/>
    <n v="0"/>
    <n v="106234.16"/>
    <n v="4.46"/>
    <x v="1"/>
  </r>
  <r>
    <n v="5"/>
    <x v="47"/>
    <x v="47"/>
    <x v="0"/>
    <d v="2020-01-29T00:00:00"/>
    <d v="2020-01-29T00:00:00"/>
    <s v="01"/>
    <n v="10000088307"/>
    <s v="001001000001267"/>
    <s v="217"/>
    <s v="Compra  NRO 001001000001267 de RODRIGUEZ RAMOS PABLO STALYN"/>
    <s v="16896"/>
    <s v="RODRIGUEZ RAMOS PABLO STALYN"/>
    <n v="4.46"/>
    <n v="0"/>
    <n v="106238.62"/>
    <n v="4.46"/>
    <x v="1"/>
  </r>
  <r>
    <n v="5"/>
    <x v="47"/>
    <x v="47"/>
    <x v="0"/>
    <d v="2020-01-30T00:00:00"/>
    <d v="2020-01-30T00:00:00"/>
    <s v="01"/>
    <n v="10000088409"/>
    <s v="001001000000170"/>
    <s v="021"/>
    <s v="Compra NFA 001001000000170 de ZAMBRANO ALAVA JAIME FERNANDO"/>
    <s v="07249"/>
    <s v="ZAMBRANO ALAVA JAIME FERNANDO"/>
    <n v="110"/>
    <n v="0"/>
    <n v="106348.62"/>
    <n v="110"/>
    <x v="1"/>
  </r>
  <r>
    <n v="5"/>
    <x v="47"/>
    <x v="47"/>
    <x v="0"/>
    <d v="2020-01-30T00:00:00"/>
    <d v="2020-01-30T00:00:00"/>
    <s v="01"/>
    <n v="10000088410"/>
    <s v="001001000000761"/>
    <s v="021"/>
    <s v="Compra NFA 001001000000761 de VALLEJO CHICAIZA MARIA ANGELICA"/>
    <s v="07058"/>
    <s v="VALLEJO CHICAIZA MARIA ANGELICA"/>
    <n v="5"/>
    <n v="0"/>
    <n v="106353.62"/>
    <n v="5"/>
    <x v="1"/>
  </r>
  <r>
    <n v="5"/>
    <x v="47"/>
    <x v="47"/>
    <x v="0"/>
    <d v="2020-01-30T00:00:00"/>
    <d v="2020-01-30T00:00:00"/>
    <s v="01"/>
    <n v="10000088411"/>
    <s v="001001000000174"/>
    <s v="021"/>
    <s v="Compra NFA 001001000000174 de ZAMBRANO ALAVA JAIME FERNANDO"/>
    <s v="07249"/>
    <s v="ZAMBRANO ALAVA JAIME FERNANDO"/>
    <n v="70"/>
    <n v="0"/>
    <n v="106423.62"/>
    <n v="70"/>
    <x v="1"/>
  </r>
  <r>
    <n v="5"/>
    <x v="47"/>
    <x v="47"/>
    <x v="0"/>
    <d v="2020-01-30T00:00:00"/>
    <d v="2020-01-30T00:00:00"/>
    <s v="01"/>
    <n v="10000088412"/>
    <s v="001001000032988"/>
    <s v="020"/>
    <s v="Compra NFA 001001000032988 de JACOME RAMOS ANA MATILDE"/>
    <s v="06722"/>
    <s v="JACOME RAMOS ANA MATILDE"/>
    <n v="1038.8800000000001"/>
    <n v="0"/>
    <n v="107462.5"/>
    <n v="1038.8800000000001"/>
    <x v="1"/>
  </r>
  <r>
    <n v="5"/>
    <x v="47"/>
    <x v="47"/>
    <x v="0"/>
    <d v="2020-01-31T00:00:00"/>
    <d v="2020-01-31T00:00:00"/>
    <s v="01"/>
    <n v="10000088559"/>
    <s v="001001000000738"/>
    <s v="217"/>
    <s v="Compra NFA 001001000000738 de ANDRADE OCHOA MANUEL GUSTAVO"/>
    <s v="16216"/>
    <s v="ANDRADE OCHOA MANUEL GUSTAVO"/>
    <n v="1968.3"/>
    <n v="0"/>
    <n v="109430.8"/>
    <n v="1968.3"/>
    <x v="1"/>
  </r>
  <r>
    <n v="5"/>
    <x v="47"/>
    <x v="47"/>
    <x v="0"/>
    <d v="2020-01-31T00:00:00"/>
    <d v="2020-01-31T00:00:00"/>
    <s v="01"/>
    <n v="10000088560"/>
    <s v="001001000002134"/>
    <s v="217"/>
    <s v="Compra NFA 001001000002134 de ESTACIO BENALCAZAR CARMEN FELIZA"/>
    <s v="16063"/>
    <s v="ESTACIO BENALCAZAR CARMEN FELIZA"/>
    <n v="10285.6"/>
    <n v="0"/>
    <n v="119716.4"/>
    <n v="10285.6"/>
    <x v="1"/>
  </r>
  <r>
    <n v="5"/>
    <x v="47"/>
    <x v="47"/>
    <x v="0"/>
    <d v="2020-01-31T00:00:00"/>
    <d v="2020-01-31T00:00:00"/>
    <s v="01"/>
    <n v="10000088561"/>
    <s v="001001000001078"/>
    <s v="067"/>
    <s v="Compra NFA 001001000001078 de PROCEL TENEZACA MARIA ROSARIO"/>
    <s v="10470"/>
    <s v="COMEDOR MI REGUGIO"/>
    <n v="230"/>
    <n v="0"/>
    <n v="119946.4"/>
    <n v="230"/>
    <x v="1"/>
  </r>
  <r>
    <n v="5"/>
    <x v="47"/>
    <x v="47"/>
    <x v="0"/>
    <d v="2020-01-31T00:00:00"/>
    <d v="2020-01-31T00:00:00"/>
    <s v="01"/>
    <n v="10000088771"/>
    <s v="001001000013206"/>
    <s v="067"/>
    <s v="Compra  NRO 001001000013206 de MENDOZA BERMUDEZ CARMEN MARLENE"/>
    <s v="12058"/>
    <s v="MENDOZA BERMUDEZ CARMEN MARLENE"/>
    <n v="5"/>
    <n v="0"/>
    <n v="119951.4"/>
    <n v="5"/>
    <x v="1"/>
  </r>
  <r>
    <n v="5"/>
    <x v="47"/>
    <x v="47"/>
    <x v="0"/>
    <d v="2020-01-31T00:00:00"/>
    <d v="2020-01-31T00:00:00"/>
    <s v="01"/>
    <n v="10000088773"/>
    <s v="001001000005871"/>
    <s v="067"/>
    <s v="Compra  NRO 001001000005871 de MORA QUIROZ ANGELA JOSEFINA"/>
    <s v="11494"/>
    <s v="MORA QUIROZ ANGELA JOSEFINA"/>
    <n v="5"/>
    <n v="0"/>
    <n v="119956.4"/>
    <n v="5"/>
    <x v="1"/>
  </r>
  <r>
    <n v="5"/>
    <x v="47"/>
    <x v="47"/>
    <x v="0"/>
    <d v="2020-01-31T00:00:00"/>
    <d v="2020-01-31T00:00:00"/>
    <s v="01"/>
    <n v="10000088774"/>
    <s v="001001000012751"/>
    <s v="067"/>
    <s v="Compra  NRO 001001000012751 de ALMEIDA SUAREZ ARGENI EPIFANIO"/>
    <s v="12915"/>
    <s v="ALMEIDA SUAREZ ARGENI EPIFANIO"/>
    <n v="5"/>
    <n v="0"/>
    <n v="119961.4"/>
    <n v="5"/>
    <x v="1"/>
  </r>
  <r>
    <n v="5"/>
    <x v="47"/>
    <x v="47"/>
    <x v="0"/>
    <d v="2020-01-31T00:00:00"/>
    <d v="2020-01-31T00:00:00"/>
    <s v="01"/>
    <n v="10000088775"/>
    <s v="001001000000275"/>
    <s v="067"/>
    <s v="Compra  NRO 001001000000275 de TOCTE CHACHA JOSE LEANDRO"/>
    <s v="16915"/>
    <s v="TOCTE CHACHA JOSE LEANDRO"/>
    <n v="5"/>
    <n v="0"/>
    <n v="119966.39999999999"/>
    <n v="5"/>
    <x v="1"/>
  </r>
  <r>
    <n v="5"/>
    <x v="47"/>
    <x v="47"/>
    <x v="0"/>
    <d v="2020-01-31T00:00:00"/>
    <d v="2020-01-31T00:00:00"/>
    <s v="01"/>
    <n v="10000088776"/>
    <s v="001001000013254"/>
    <s v="067"/>
    <s v="Compra  NRO 001001000013254 de MENDOZA BERMUDEZ CARMEN MARLENE"/>
    <s v="12058"/>
    <s v="MENDOZA BERMUDEZ CARMEN MARLENE"/>
    <n v="5"/>
    <n v="0"/>
    <n v="119971.4"/>
    <n v="5"/>
    <x v="1"/>
  </r>
  <r>
    <n v="5"/>
    <x v="47"/>
    <x v="47"/>
    <x v="0"/>
    <d v="2020-01-31T00:00:00"/>
    <d v="2020-01-31T00:00:00"/>
    <s v="01"/>
    <n v="10000088777"/>
    <s v="001001000013207"/>
    <s v="067"/>
    <s v="Compra  NRO 001001000013207 de MENDOZA BERMUDEZ CARMEN MARLENE"/>
    <s v="12058"/>
    <s v="MENDOZA BERMUDEZ CARMEN MARLENE"/>
    <n v="5"/>
    <n v="0"/>
    <n v="119976.4"/>
    <n v="5"/>
    <x v="1"/>
  </r>
  <r>
    <n v="5"/>
    <x v="47"/>
    <x v="47"/>
    <x v="0"/>
    <d v="2020-01-31T00:00:00"/>
    <d v="2020-01-31T00:00:00"/>
    <s v="01"/>
    <n v="10000088778"/>
    <s v="001001000005870"/>
    <s v="067"/>
    <s v="Compra  NRO 001001000005870 de MORA QUIROZ ANGELA JOSEFINA"/>
    <s v="11494"/>
    <s v="MORA QUIROZ ANGELA JOSEFINA"/>
    <n v="5"/>
    <n v="0"/>
    <n v="119981.4"/>
    <n v="5"/>
    <x v="1"/>
  </r>
  <r>
    <n v="5"/>
    <x v="47"/>
    <x v="47"/>
    <x v="0"/>
    <d v="2020-01-31T00:00:00"/>
    <d v="2020-01-31T00:00:00"/>
    <s v="01"/>
    <n v="10000088779"/>
    <s v="001001000000273"/>
    <s v="067"/>
    <s v="Compra  NRO 001001000000273 de TOCTE CHACHA JOSE LEANDRO"/>
    <s v="16915"/>
    <s v="TOCTE CHACHA JOSE LEANDRO"/>
    <n v="5"/>
    <n v="0"/>
    <n v="119986.4"/>
    <n v="5"/>
    <x v="1"/>
  </r>
  <r>
    <n v="5"/>
    <x v="47"/>
    <x v="47"/>
    <x v="0"/>
    <d v="2020-01-31T00:00:00"/>
    <d v="2020-01-31T00:00:00"/>
    <s v="01"/>
    <n v="10000088780"/>
    <s v="001001000012752"/>
    <s v="067"/>
    <s v="Compra  NRO 001001000012752 de ALMEIDA SUAREZ ARGENI EPIFANIO"/>
    <s v="12915"/>
    <s v="ALMEIDA SUAREZ ARGENI EPIFANIO"/>
    <n v="5"/>
    <n v="0"/>
    <n v="119991.4"/>
    <n v="5"/>
    <x v="1"/>
  </r>
  <r>
    <n v="5"/>
    <x v="47"/>
    <x v="47"/>
    <x v="0"/>
    <d v="2020-01-31T00:00:00"/>
    <d v="2020-01-31T00:00:00"/>
    <s v="01"/>
    <n v="10000088781"/>
    <s v="001001000013253"/>
    <s v="067"/>
    <s v="Compra  NRO 001001000013253 de MENDOZA BERMUDEZ CARMEN MARLENE"/>
    <s v="12058"/>
    <s v="MENDOZA BERMUDEZ CARMEN MARLENE"/>
    <n v="5"/>
    <n v="0"/>
    <n v="119996.4"/>
    <n v="5"/>
    <x v="1"/>
  </r>
  <r>
    <n v="5"/>
    <x v="47"/>
    <x v="47"/>
    <x v="0"/>
    <d v="2020-01-31T00:00:00"/>
    <d v="2020-01-31T00:00:00"/>
    <s v="01"/>
    <n v="10000088782"/>
    <s v="001001000000747"/>
    <s v="067"/>
    <s v="Compra  NRO 001001000000747 de ANDRADE OCHOA MANUEL GUSTAVO"/>
    <s v="16216"/>
    <s v="ANDRADE OCHOA MANUEL GUSTAVO"/>
    <n v="4.46"/>
    <n v="0"/>
    <n v="120000.86"/>
    <n v="4.46"/>
    <x v="1"/>
  </r>
  <r>
    <n v="5"/>
    <x v="47"/>
    <x v="47"/>
    <x v="0"/>
    <d v="2020-01-31T00:00:00"/>
    <d v="2020-01-31T00:00:00"/>
    <s v="01"/>
    <n v="10000088783"/>
    <s v="001001000002003"/>
    <s v="067"/>
    <s v="Compra  NRO 001001000002003 de MENDOZA GAITAN RICHARD FERNANDO"/>
    <s v="13919"/>
    <s v="MENDOZA GAITAN RICHARD FERNANDO"/>
    <n v="4.46"/>
    <n v="0"/>
    <n v="120005.32"/>
    <n v="4.46"/>
    <x v="1"/>
  </r>
  <r>
    <n v="5"/>
    <x v="47"/>
    <x v="47"/>
    <x v="0"/>
    <d v="2020-01-31T00:00:00"/>
    <d v="2020-01-31T00:00:00"/>
    <s v="01"/>
    <n v="10000088784"/>
    <s v="001001000000532"/>
    <s v="067"/>
    <s v="Compra  NRO 001001000000532 de OCHOA ZARUMA MARIA EUGENIA"/>
    <s v="16170"/>
    <s v="OCHOA ZARUMA MARIA EUGENIA"/>
    <n v="4.46"/>
    <n v="0"/>
    <n v="120009.78"/>
    <n v="4.46"/>
    <x v="1"/>
  </r>
  <r>
    <n v="5"/>
    <x v="47"/>
    <x v="47"/>
    <x v="0"/>
    <d v="2020-01-31T00:00:00"/>
    <d v="2020-01-31T00:00:00"/>
    <s v="01"/>
    <n v="10000088785"/>
    <s v="001001000002531"/>
    <s v="067"/>
    <s v="Compra  NRO 001001000002531 de CUICHAN ESPINOZA SEGUNDO CARLO"/>
    <s v="13729"/>
    <s v="CUICHAN ESPINOZA SEGUNDO CARLO"/>
    <n v="4.46"/>
    <n v="0"/>
    <n v="120014.24"/>
    <n v="4.46"/>
    <x v="1"/>
  </r>
  <r>
    <n v="5"/>
    <x v="47"/>
    <x v="47"/>
    <x v="0"/>
    <d v="2020-01-31T00:00:00"/>
    <d v="2020-01-31T00:00:00"/>
    <s v="01"/>
    <n v="10000088786"/>
    <s v="001001000000039"/>
    <s v="067"/>
    <s v="Compra  NRO 001001000000039 de VALDERRAMO CASTAÑEDA LUCIA KATHERINE"/>
    <s v="16801"/>
    <s v="VALDERRAMO CASTAÑEDA LUCIA KATHERINE"/>
    <n v="4.46"/>
    <n v="0"/>
    <n v="120018.7"/>
    <n v="4.46"/>
    <x v="1"/>
  </r>
  <r>
    <n v="5"/>
    <x v="47"/>
    <x v="47"/>
    <x v="0"/>
    <d v="2020-01-31T00:00:00"/>
    <d v="2020-01-31T00:00:00"/>
    <s v="01"/>
    <n v="10000088787"/>
    <s v="001001000000100"/>
    <s v="067"/>
    <s v="Compra  NRO 001001000000100 de VALDERRAMO CASTAÑEDA LUCIA KATHERINE"/>
    <s v="16801"/>
    <s v="VALDERRAMO CASTAÑEDA LUCIA KATHERINE"/>
    <n v="8.93"/>
    <n v="0"/>
    <n v="120027.63"/>
    <n v="8.93"/>
    <x v="1"/>
  </r>
  <r>
    <n v="5"/>
    <x v="47"/>
    <x v="47"/>
    <x v="0"/>
    <d v="2020-01-31T00:00:00"/>
    <d v="2020-01-31T00:00:00"/>
    <s v="01"/>
    <n v="10000088788"/>
    <s v="001001000115534"/>
    <s v="067"/>
    <s v="Compra  NRO 001001000115534 de ESPIN JARAMILLO ANA LUCIA"/>
    <s v="04998"/>
    <s v="JARDIN DE CAJAS"/>
    <n v="4.46"/>
    <n v="0"/>
    <n v="120032.09"/>
    <n v="4.46"/>
    <x v="1"/>
  </r>
  <r>
    <n v="5"/>
    <x v="47"/>
    <x v="47"/>
    <x v="0"/>
    <d v="2020-01-31T00:00:00"/>
    <d v="2020-01-31T00:00:00"/>
    <s v="01"/>
    <n v="10000088790"/>
    <s v="001001000007490"/>
    <s v="067"/>
    <s v="Compra  NRO 001001000007490 de DE LA TORRE CORDOVA MARIA LUZMILA"/>
    <s v="04891"/>
    <s v="DE LA TORRE CORDOVA MARIA LUZMILA"/>
    <n v="5"/>
    <n v="0"/>
    <n v="120037.09"/>
    <n v="5"/>
    <x v="1"/>
  </r>
  <r>
    <n v="5"/>
    <x v="47"/>
    <x v="47"/>
    <x v="0"/>
    <d v="2020-01-31T00:00:00"/>
    <d v="2020-01-31T00:00:00"/>
    <s v="01"/>
    <n v="10000088792"/>
    <s v="001001000008585"/>
    <s v="067"/>
    <s v="Compra  NRO 001001000008585 de MALDONADO CARLOSAMA NELY NORMANDI"/>
    <s v="16917"/>
    <s v="MALDONADO CARLOSAMA NELY NORMANDI"/>
    <n v="5"/>
    <n v="0"/>
    <n v="120042.09"/>
    <n v="5"/>
    <x v="1"/>
  </r>
  <r>
    <n v="5"/>
    <x v="47"/>
    <x v="47"/>
    <x v="1"/>
    <d v="2020-02-01T00:00:00"/>
    <d v="2020-02-01T00:00:00"/>
    <s v="01"/>
    <n v="10000089333"/>
    <s v="002001000003918"/>
    <s v="067"/>
    <s v="Compra  NRO 002001000003918 de AVEIGA ESCOBAR DIANA LISSETTE"/>
    <s v="15587"/>
    <s v="AVEIGA ESCOBAR DIANA LISSETTE"/>
    <n v="7"/>
    <n v="0"/>
    <n v="120049.09"/>
    <n v="7"/>
    <x v="1"/>
  </r>
  <r>
    <n v="5"/>
    <x v="47"/>
    <x v="47"/>
    <x v="1"/>
    <d v="2020-02-01T00:00:00"/>
    <d v="2020-02-01T00:00:00"/>
    <s v="01"/>
    <n v="10000089334"/>
    <s v="001001000029569"/>
    <s v="067"/>
    <s v="Compra  NRO 001001000029569 de LONDOÑO ROSILLO JOSE BOLIVAR"/>
    <s v="13790"/>
    <s v="LONDOÑO ROSILLO JOSE BOLIVAR"/>
    <n v="4.46"/>
    <n v="0"/>
    <n v="120053.55"/>
    <n v="4.46"/>
    <x v="1"/>
  </r>
  <r>
    <n v="5"/>
    <x v="47"/>
    <x v="47"/>
    <x v="1"/>
    <d v="2020-02-01T00:00:00"/>
    <d v="2020-02-01T00:00:00"/>
    <s v="01"/>
    <n v="10000089335"/>
    <s v="001001000029581"/>
    <s v="067"/>
    <s v="Compra  NRO 001001000029581 de LONDOÑO ROSILLO JOSE BOLIVAR"/>
    <s v="13790"/>
    <s v="LONDOÑO ROSILLO JOSE BOLIVAR"/>
    <n v="4.46"/>
    <n v="0"/>
    <n v="120058.01"/>
    <n v="4.46"/>
    <x v="1"/>
  </r>
  <r>
    <n v="5"/>
    <x v="47"/>
    <x v="47"/>
    <x v="1"/>
    <d v="2020-02-01T00:00:00"/>
    <d v="2020-02-01T00:00:00"/>
    <s v="01"/>
    <n v="10000089337"/>
    <s v="001001000040184"/>
    <s v="067"/>
    <s v="Compra  NRO 001001000040184 de MARINO BUSTAMANTE ALICIA JUDITH"/>
    <s v="05601"/>
    <s v="PARADOR DON GONZALO"/>
    <n v="4.46"/>
    <n v="0"/>
    <n v="120062.47"/>
    <n v="4.46"/>
    <x v="1"/>
  </r>
  <r>
    <n v="5"/>
    <x v="47"/>
    <x v="47"/>
    <x v="1"/>
    <d v="2020-02-01T00:00:00"/>
    <d v="2020-02-01T00:00:00"/>
    <s v="01"/>
    <n v="10000089338"/>
    <s v="001002000003466"/>
    <s v="067"/>
    <s v="Compra  NRO 001002000003466 de SALAZAR RAMIREZ ELIZABETH DEL ROCIO"/>
    <s v="12351"/>
    <s v="SALAZAR RAMIREZ ELIZABETH DEL ROCIO"/>
    <n v="4.46"/>
    <n v="0"/>
    <n v="120066.93"/>
    <n v="4.46"/>
    <x v="1"/>
  </r>
  <r>
    <n v="5"/>
    <x v="47"/>
    <x v="47"/>
    <x v="1"/>
    <d v="2020-02-01T00:00:00"/>
    <d v="2020-02-01T00:00:00"/>
    <s v="01"/>
    <n v="10000089339"/>
    <s v="001001000012655"/>
    <s v="067"/>
    <s v="Compra  NRO 001001000012655 de ALMEIDA SUAREZ ARGENI EPIFANIO"/>
    <s v="12915"/>
    <s v="ALMEIDA SUAREZ ARGENI EPIFANIO"/>
    <n v="5"/>
    <n v="0"/>
    <n v="120071.93"/>
    <n v="5"/>
    <x v="1"/>
  </r>
  <r>
    <n v="5"/>
    <x v="47"/>
    <x v="47"/>
    <x v="1"/>
    <d v="2020-02-01T00:00:00"/>
    <d v="2020-02-01T00:00:00"/>
    <s v="01"/>
    <n v="10000089340"/>
    <s v="002001000043963"/>
    <s v="067"/>
    <s v="Compra  NRO 002001000043963 de MENDOZA NARVAEZ GRISELDA ERNESTINA"/>
    <s v="11242"/>
    <s v="MENDOZA NARVAEZ GRISELDA ERNESTINA"/>
    <n v="4.46"/>
    <n v="0"/>
    <n v="120076.39"/>
    <n v="4.46"/>
    <x v="1"/>
  </r>
  <r>
    <n v="5"/>
    <x v="47"/>
    <x v="47"/>
    <x v="1"/>
    <d v="2020-02-01T00:00:00"/>
    <d v="2020-02-01T00:00:00"/>
    <s v="01"/>
    <n v="10000089341"/>
    <s v="001001000000819"/>
    <s v="067"/>
    <s v="Compra  NRO 001001000000819 de TENEZACA CHUQUI JESSICA VALERIA"/>
    <s v="16942"/>
    <s v="TENEZACA CHUQUI JESSICA VALERIA"/>
    <n v="4.46"/>
    <n v="0"/>
    <n v="120080.85"/>
    <n v="4.46"/>
    <x v="1"/>
  </r>
  <r>
    <n v="5"/>
    <x v="47"/>
    <x v="47"/>
    <x v="1"/>
    <d v="2020-02-03T00:00:00"/>
    <d v="2020-02-03T00:00:00"/>
    <s v="01"/>
    <n v="10000089336"/>
    <s v="001001000005581"/>
    <s v="067"/>
    <s v="Compra  NRO 001001000005581 de ROCHA CUNALATA GABRIELA CATHERINE"/>
    <s v="14951"/>
    <s v="ROCHA CUNALATA GABRIELA CATHERINE"/>
    <n v="4.46"/>
    <n v="0"/>
    <n v="120085.31"/>
    <n v="4.46"/>
    <x v="1"/>
  </r>
  <r>
    <n v="5"/>
    <x v="47"/>
    <x v="47"/>
    <x v="1"/>
    <d v="2020-02-04T00:00:00"/>
    <d v="2020-02-04T00:00:00"/>
    <s v="01"/>
    <n v="10000089108"/>
    <s v="001001000000739"/>
    <s v="217"/>
    <s v="Compra NFA 001001000000739 de ANDRADE OCHOA MANUEL GUSTAVO"/>
    <s v="16216"/>
    <s v="ANDRADE OCHOA MANUEL GUSTAVO"/>
    <n v="1640"/>
    <n v="0"/>
    <n v="121725.31"/>
    <n v="1640"/>
    <x v="1"/>
  </r>
  <r>
    <n v="5"/>
    <x v="47"/>
    <x v="47"/>
    <x v="1"/>
    <d v="2020-02-04T00:00:00"/>
    <d v="2020-02-04T00:00:00"/>
    <s v="01"/>
    <n v="10000089109"/>
    <s v="001001000017676"/>
    <s v="217"/>
    <s v="Compra NFA 001001000017676 de CASTILLO PRADO MARIA JOSEFA"/>
    <s v="16168"/>
    <s v="CASTILLO PRADO MARIA JOSEFA"/>
    <n v="30"/>
    <n v="0"/>
    <n v="121755.31"/>
    <n v="30"/>
    <x v="1"/>
  </r>
  <r>
    <n v="5"/>
    <x v="47"/>
    <x v="47"/>
    <x v="1"/>
    <d v="2020-02-06T00:00:00"/>
    <d v="2020-02-06T00:00:00"/>
    <s v="01"/>
    <n v="10000089119"/>
    <s v="001001000202305"/>
    <s v="021"/>
    <s v="Compra NFA 001001000202305 de OLYMPIC JUICE OLYJUICE CIA. LTDA."/>
    <s v="10156"/>
    <s v="OLYMPIC JUICE OLYJUICE CIA. LTDA."/>
    <n v="25.97"/>
    <n v="0"/>
    <n v="121781.28"/>
    <n v="25.97"/>
    <x v="1"/>
  </r>
  <r>
    <n v="5"/>
    <x v="47"/>
    <x v="47"/>
    <x v="1"/>
    <d v="2020-02-06T00:00:00"/>
    <d v="2020-02-06T00:00:00"/>
    <s v="01"/>
    <n v="10000089120"/>
    <s v="001001000202306"/>
    <s v="021"/>
    <s v="Compra NFA 001001000202306 de OLYMPIC JUICE OLYJUICE CIA. LTDA."/>
    <s v="10156"/>
    <s v="OLYMPIC JUICE OLYJUICE CIA. LTDA."/>
    <n v="337.63"/>
    <n v="0"/>
    <n v="122118.91"/>
    <n v="337.63"/>
    <x v="1"/>
  </r>
  <r>
    <n v="5"/>
    <x v="47"/>
    <x v="47"/>
    <x v="1"/>
    <d v="2020-02-06T00:00:00"/>
    <d v="2020-02-06T00:00:00"/>
    <s v="01"/>
    <n v="10000089121"/>
    <s v="001001000202307"/>
    <s v="067"/>
    <s v="Compra NFA 001001000202307 de OLYMPIC JUICE OLYJUICE CIA. LTDA."/>
    <s v="10156"/>
    <s v="OLYMPIC JUICE OLYJUICE CIA. LTDA."/>
    <n v="909"/>
    <n v="0"/>
    <n v="123027.91"/>
    <n v="909"/>
    <x v="1"/>
  </r>
  <r>
    <n v="5"/>
    <x v="47"/>
    <x v="47"/>
    <x v="1"/>
    <d v="2020-02-06T00:00:00"/>
    <d v="2020-02-06T00:00:00"/>
    <s v="01"/>
    <n v="10000089123"/>
    <s v="001001000202309"/>
    <s v="067"/>
    <s v="Compra NFA 001001000202309 de OLYMPIC JUICE OLYJUICE CIA. LTDA."/>
    <s v="10156"/>
    <s v="OLYMPIC JUICE OLYJUICE CIA. LTDA."/>
    <n v="415.54"/>
    <n v="0"/>
    <n v="123443.45"/>
    <n v="415.54"/>
    <x v="1"/>
  </r>
  <r>
    <n v="5"/>
    <x v="47"/>
    <x v="47"/>
    <x v="1"/>
    <d v="2020-02-06T00:00:00"/>
    <d v="2020-02-06T00:00:00"/>
    <s v="01"/>
    <n v="10000089124"/>
    <s v="001001000202310"/>
    <s v="067"/>
    <s v="Compra NFA 001001000202310 de OLYMPIC JUICE OLYJUICE CIA. LTDA."/>
    <s v="10156"/>
    <s v="OLYMPIC JUICE OLYJUICE CIA. LTDA."/>
    <n v="363.6"/>
    <n v="0"/>
    <n v="123807.05"/>
    <n v="363.6"/>
    <x v="1"/>
  </r>
  <r>
    <n v="5"/>
    <x v="47"/>
    <x v="47"/>
    <x v="1"/>
    <d v="2020-02-06T00:00:00"/>
    <d v="2020-02-06T00:00:00"/>
    <s v="01"/>
    <n v="10000089125"/>
    <s v="001001000202311"/>
    <s v="067"/>
    <s v="Compra NFA 001001000202311 de OLYMPIC JUICE OLYJUICE CIA. LTDA."/>
    <s v="10156"/>
    <s v="OLYMPIC JUICE OLYJUICE CIA. LTDA."/>
    <n v="519.42999999999995"/>
    <n v="0"/>
    <n v="124326.48"/>
    <n v="519.42999999999995"/>
    <x v="1"/>
  </r>
  <r>
    <n v="5"/>
    <x v="47"/>
    <x v="47"/>
    <x v="1"/>
    <d v="2020-02-06T00:00:00"/>
    <d v="2020-02-06T00:00:00"/>
    <s v="01"/>
    <n v="10000089126"/>
    <s v="001001000202347"/>
    <s v="020"/>
    <s v="Compra NFA 001001000202347 de OLYMPIC JUICE OLYJUICE CIA. LTDA."/>
    <s v="10156"/>
    <s v="OLYMPIC JUICE OLYJUICE CIA. LTDA."/>
    <n v="311.66000000000003"/>
    <n v="0"/>
    <n v="124638.14"/>
    <n v="311.66000000000003"/>
    <x v="1"/>
  </r>
  <r>
    <n v="5"/>
    <x v="47"/>
    <x v="47"/>
    <x v="1"/>
    <d v="2020-02-06T00:00:00"/>
    <d v="2020-02-06T00:00:00"/>
    <s v="01"/>
    <n v="10000089127"/>
    <s v="001001000202348"/>
    <s v="020"/>
    <s v="Compra NFA 001001000202348 de OLYMPIC JUICE OLYJUICE CIA. LTDA."/>
    <s v="10156"/>
    <s v="OLYMPIC JUICE OLYJUICE CIA. LTDA."/>
    <n v="259.70999999999998"/>
    <n v="0"/>
    <n v="124897.85"/>
    <n v="259.70999999999998"/>
    <x v="1"/>
  </r>
  <r>
    <n v="5"/>
    <x v="47"/>
    <x v="47"/>
    <x v="1"/>
    <d v="2020-02-06T00:00:00"/>
    <d v="2020-02-06T00:00:00"/>
    <s v="01"/>
    <n v="10000089128"/>
    <s v="001001000202349"/>
    <s v="020"/>
    <s v="Compra NFA 001001000202349 de OLYMPIC JUICE OLYJUICE CIA. LTDA."/>
    <s v="10156"/>
    <s v="OLYMPIC JUICE OLYJUICE CIA. LTDA."/>
    <n v="649.29"/>
    <n v="0"/>
    <n v="125547.14"/>
    <n v="649.29"/>
    <x v="1"/>
  </r>
  <r>
    <n v="5"/>
    <x v="47"/>
    <x v="47"/>
    <x v="1"/>
    <d v="2020-02-06T00:00:00"/>
    <d v="2020-02-06T00:00:00"/>
    <s v="01"/>
    <n v="10000089154"/>
    <s v="001004000001526"/>
    <s v="021"/>
    <s v="Compra NFA 001004000001526 de CERON JIMENEZ CARMEN ELOISA"/>
    <s v="05409"/>
    <s v="HOTEL ALEJANDRA"/>
    <n v="39.340000000000003"/>
    <n v="0"/>
    <n v="125586.48"/>
    <n v="39.340000000000003"/>
    <x v="1"/>
  </r>
  <r>
    <n v="5"/>
    <x v="47"/>
    <x v="47"/>
    <x v="1"/>
    <d v="2020-02-06T00:00:00"/>
    <d v="2020-02-06T00:00:00"/>
    <s v="01"/>
    <n v="10000089281"/>
    <s v="001001000001858"/>
    <s v="020"/>
    <s v="Compra NFA 001001000001858 de OCANA ZUMBA DOLORES HERMELINDA"/>
    <s v="03629"/>
    <s v="OCANA ZUMBA DOLORES HERMELINDA"/>
    <n v="494.85"/>
    <n v="0"/>
    <n v="126081.33"/>
    <n v="494.85"/>
    <x v="1"/>
  </r>
  <r>
    <n v="5"/>
    <x v="47"/>
    <x v="47"/>
    <x v="1"/>
    <d v="2020-02-06T00:00:00"/>
    <d v="2020-02-06T00:00:00"/>
    <s v="01"/>
    <n v="10000089283"/>
    <s v="001001000001859"/>
    <s v="073"/>
    <s v="Compra NFA 001001000001859 de OCANA ZUMBA DOLORES HERMELINDA"/>
    <s v="03629"/>
    <s v="OCANA ZUMBA DOLORES HERMELINDA"/>
    <n v="6856.95"/>
    <n v="0"/>
    <n v="132938.28"/>
    <n v="6856.95"/>
    <x v="1"/>
  </r>
  <r>
    <n v="5"/>
    <x v="47"/>
    <x v="47"/>
    <x v="1"/>
    <d v="2020-02-06T00:00:00"/>
    <d v="2020-02-06T00:00:00"/>
    <s v="01"/>
    <n v="10000089319"/>
    <s v="001003000040245"/>
    <s v="067"/>
    <s v="Compra NFA 001003000040245 de TECFOOD SERVICIOS DE ALIMENTACION S.A."/>
    <s v="01996"/>
    <s v="TECFOOD SERVICIOS DE ALIMENTACION S.A."/>
    <n v="2345.15"/>
    <n v="0"/>
    <n v="135283.43"/>
    <n v="2345.15"/>
    <x v="1"/>
  </r>
  <r>
    <n v="5"/>
    <x v="47"/>
    <x v="47"/>
    <x v="1"/>
    <d v="2020-02-06T00:00:00"/>
    <d v="2020-02-06T00:00:00"/>
    <s v="01"/>
    <n v="10000089320"/>
    <s v="001003000040243"/>
    <s v="067"/>
    <s v="Compra NFA 001003000040243 de TECFOOD SERVICIOS DE ALIMENTACION S.A."/>
    <s v="01996"/>
    <s v="TECFOOD SERVICIOS DE ALIMENTACION S.A."/>
    <n v="1064.17"/>
    <n v="0"/>
    <n v="136347.6"/>
    <n v="1064.17"/>
    <x v="1"/>
  </r>
  <r>
    <n v="5"/>
    <x v="47"/>
    <x v="47"/>
    <x v="1"/>
    <d v="2020-02-06T00:00:00"/>
    <d v="2020-02-06T00:00:00"/>
    <s v="01"/>
    <n v="10000089321"/>
    <s v="001003000040242"/>
    <s v="067"/>
    <s v="Compra NFA 001003000040242 de TECFOOD SERVICIOS DE ALIMENTACION S.A."/>
    <s v="01996"/>
    <s v="TECFOOD SERVICIOS DE ALIMENTACION S.A."/>
    <n v="4097.4399999999996"/>
    <n v="0"/>
    <n v="140445.04"/>
    <n v="4097.4399999999996"/>
    <x v="1"/>
  </r>
  <r>
    <n v="5"/>
    <x v="47"/>
    <x v="47"/>
    <x v="1"/>
    <d v="2020-02-06T00:00:00"/>
    <d v="2020-02-06T00:00:00"/>
    <s v="01"/>
    <n v="10000089322"/>
    <s v="001003000040244"/>
    <s v="077"/>
    <s v="Compra NFA 001003000040244 de TECFOOD SERVICIOS DE ALIMENTACION S.A."/>
    <s v="01996"/>
    <s v="TECFOOD SERVICIOS DE ALIMENTACION S.A."/>
    <n v="2526.4"/>
    <n v="0"/>
    <n v="142971.44"/>
    <n v="2526.4"/>
    <x v="1"/>
  </r>
  <r>
    <n v="5"/>
    <x v="47"/>
    <x v="47"/>
    <x v="1"/>
    <d v="2020-02-06T00:00:00"/>
    <d v="2020-02-06T00:00:00"/>
    <s v="01"/>
    <n v="10000089885"/>
    <s v="001002000003845"/>
    <s v="217"/>
    <s v="Compra  NRO 001002000003845 de CATAGUA CUENCA LUIS GUSTAVO"/>
    <s v="16928"/>
    <s v="CATAGUA CUENCA LUIS GUSTAVO"/>
    <n v="0.45"/>
    <n v="0"/>
    <n v="142971.89000000001"/>
    <n v="0.45"/>
    <x v="1"/>
  </r>
  <r>
    <n v="5"/>
    <x v="47"/>
    <x v="47"/>
    <x v="1"/>
    <d v="2020-02-06T00:00:00"/>
    <d v="2020-02-06T00:00:00"/>
    <s v="01"/>
    <n v="10000089885"/>
    <s v="001002000003845"/>
    <s v="217"/>
    <s v="Compra  NRO 001002000003845 de CATAGUA CUENCA LUIS GUSTAVO"/>
    <s v="16928"/>
    <s v="CATAGUA CUENCA LUIS GUSTAVO"/>
    <n v="4.5"/>
    <n v="0"/>
    <n v="142976.39000000001"/>
    <n v="4.5"/>
    <x v="1"/>
  </r>
  <r>
    <n v="5"/>
    <x v="47"/>
    <x v="47"/>
    <x v="1"/>
    <d v="2020-02-07T00:00:00"/>
    <d v="2020-02-07T00:00:00"/>
    <s v="01"/>
    <n v="10000088895"/>
    <s v="001001000051666"/>
    <s v="021"/>
    <s v="Compra NFA 001001000051666 de HERRERA CASTILLO ANA LUCIA"/>
    <s v="04629"/>
    <s v="HERRERA CASTILLO ANA LUCIA"/>
    <n v="178.5"/>
    <n v="0"/>
    <n v="143154.89000000001"/>
    <n v="178.5"/>
    <x v="1"/>
  </r>
  <r>
    <n v="5"/>
    <x v="47"/>
    <x v="47"/>
    <x v="1"/>
    <d v="2020-02-07T00:00:00"/>
    <d v="2020-02-07T00:00:00"/>
    <s v="01"/>
    <n v="10000088896"/>
    <s v="001001000000225"/>
    <s v="067"/>
    <s v="Compra NFA 001001000000225 de PULAMARIN QUIMBIULCO AIDA OFELIA"/>
    <s v="12955"/>
    <s v="PULAMARIN QUIMBIULCO AIDA OFELIA"/>
    <n v="196"/>
    <n v="0"/>
    <n v="143350.89000000001"/>
    <n v="196"/>
    <x v="1"/>
  </r>
  <r>
    <n v="5"/>
    <x v="47"/>
    <x v="47"/>
    <x v="1"/>
    <d v="2020-02-07T00:00:00"/>
    <d v="2020-02-07T00:00:00"/>
    <s v="01"/>
    <n v="10000089345"/>
    <s v="001003000040286"/>
    <s v="219"/>
    <s v="Compra NFA 001003000040286 de TECFOOD SERVICIOS DE ALIMENTACION S.A."/>
    <s v="01996"/>
    <s v="TECFOOD SERVICIOS DE ALIMENTACION S.A."/>
    <n v="7061.96"/>
    <n v="0"/>
    <n v="150412.85"/>
    <n v="7061.96"/>
    <x v="1"/>
  </r>
  <r>
    <n v="5"/>
    <x v="47"/>
    <x v="47"/>
    <x v="1"/>
    <d v="2020-02-07T00:00:00"/>
    <d v="2020-02-07T00:00:00"/>
    <s v="01"/>
    <n v="10000089346"/>
    <s v="001003000040284"/>
    <s v="067"/>
    <s v="Compra NFA 001003000040284 de TECFOOD SERVICIOS DE ALIMENTACION S.A."/>
    <s v="01996"/>
    <s v="TECFOOD SERVICIOS DE ALIMENTACION S.A."/>
    <n v="1560.8"/>
    <n v="0"/>
    <n v="151973.65"/>
    <n v="1560.8"/>
    <x v="1"/>
  </r>
  <r>
    <n v="5"/>
    <x v="47"/>
    <x v="47"/>
    <x v="1"/>
    <d v="2020-02-08T00:00:00"/>
    <d v="2020-02-08T00:00:00"/>
    <s v="01"/>
    <n v="10000089380"/>
    <s v="001002000002655"/>
    <s v="220"/>
    <s v="Compra  NRO 001002000002655 de TUAREZ INTRIAGO JULIO CESAR"/>
    <s v="11698"/>
    <s v="TUAREZ INTRIAGO JULIO CESAR"/>
    <n v="109.87"/>
    <n v="0"/>
    <n v="152083.51999999999"/>
    <n v="109.87"/>
    <x v="1"/>
  </r>
  <r>
    <n v="5"/>
    <x v="47"/>
    <x v="47"/>
    <x v="1"/>
    <d v="2020-02-10T00:00:00"/>
    <d v="2020-02-10T00:00:00"/>
    <s v="01"/>
    <n v="10000089323"/>
    <s v="001003000040293"/>
    <s v="218"/>
    <s v="Compra NFA 001003000040293 de TECFOOD SERVICIOS DE ALIMENTACION S.A."/>
    <s v="01996"/>
    <s v="TECFOOD SERVICIOS DE ALIMENTACION S.A."/>
    <n v="5810"/>
    <n v="0"/>
    <n v="157893.51999999999"/>
    <n v="5810"/>
    <x v="1"/>
  </r>
  <r>
    <n v="5"/>
    <x v="47"/>
    <x v="47"/>
    <x v="1"/>
    <d v="2020-02-10T00:00:00"/>
    <d v="2020-02-10T00:00:00"/>
    <s v="01"/>
    <n v="10000089343"/>
    <s v="001003000040301"/>
    <s v="021"/>
    <s v="Compra NFA 001003000040301 de TECFOOD SERVICIOS DE ALIMENTACION S.A."/>
    <s v="01996"/>
    <s v="TECFOOD SERVICIOS DE ALIMENTACION S.A."/>
    <n v="1474.05"/>
    <n v="0"/>
    <n v="159367.57"/>
    <n v="1474.05"/>
    <x v="1"/>
  </r>
  <r>
    <n v="5"/>
    <x v="47"/>
    <x v="47"/>
    <x v="1"/>
    <d v="2020-02-10T00:00:00"/>
    <d v="2020-02-10T00:00:00"/>
    <s v="01"/>
    <n v="10000089344"/>
    <s v="001003000040302"/>
    <s v="219"/>
    <s v="Compra NFA 001003000040302 de TECFOOD SERVICIOS DE ALIMENTACION S.A."/>
    <s v="01996"/>
    <s v="TECFOOD SERVICIOS DE ALIMENTACION S.A."/>
    <n v="3629.4"/>
    <n v="0"/>
    <n v="162996.97"/>
    <n v="3629.4"/>
    <x v="1"/>
  </r>
  <r>
    <n v="5"/>
    <x v="47"/>
    <x v="47"/>
    <x v="1"/>
    <d v="2020-02-10T00:00:00"/>
    <d v="2020-02-10T00:00:00"/>
    <s v="01"/>
    <n v="10000089353"/>
    <s v="001001000202557"/>
    <s v="220"/>
    <s v="Compra NFA 001001000202557 de OLYMPIC JUICE OLYJUICE CIA. LTDA."/>
    <s v="10156"/>
    <s v="OLYMPIC JUICE OLYJUICE CIA. LTDA."/>
    <n v="129.86000000000001"/>
    <n v="0"/>
    <n v="163126.82999999999"/>
    <n v="129.86000000000001"/>
    <x v="1"/>
  </r>
  <r>
    <n v="5"/>
    <x v="47"/>
    <x v="47"/>
    <x v="1"/>
    <d v="2020-02-10T00:00:00"/>
    <d v="2020-02-10T00:00:00"/>
    <s v="01"/>
    <n v="10000089365"/>
    <s v="001003000040296"/>
    <s v="215"/>
    <s v="Compra NFA 001003000040296 de TECFOOD SERVICIOS DE ALIMENTACION S.A."/>
    <s v="01996"/>
    <s v="TECFOOD SERVICIOS DE ALIMENTACION S.A."/>
    <n v="3379.34"/>
    <n v="0"/>
    <n v="166506.17000000001"/>
    <n v="3379.34"/>
    <x v="1"/>
  </r>
  <r>
    <n v="5"/>
    <x v="47"/>
    <x v="47"/>
    <x v="1"/>
    <d v="2020-02-10T00:00:00"/>
    <d v="2020-02-10T00:00:00"/>
    <s v="01"/>
    <n v="10000089366"/>
    <s v="001003000040300"/>
    <s v="021"/>
    <s v="Compra NFA 001003000040300 de TECFOOD SERVICIOS DE ALIMENTACION S.A."/>
    <s v="01996"/>
    <s v="TECFOOD SERVICIOS DE ALIMENTACION S.A."/>
    <n v="549.35"/>
    <n v="0"/>
    <n v="167055.51999999999"/>
    <n v="549.35"/>
    <x v="1"/>
  </r>
  <r>
    <n v="5"/>
    <x v="47"/>
    <x v="47"/>
    <x v="1"/>
    <d v="2020-02-10T00:00:00"/>
    <d v="2020-02-10T00:00:00"/>
    <s v="01"/>
    <n v="10000089367"/>
    <s v="001003000040299"/>
    <s v="078"/>
    <s v="Compra NFA 001003000040299 de TECFOOD SERVICIOS DE ALIMENTACION S.A."/>
    <s v="01996"/>
    <s v="TECFOOD SERVICIOS DE ALIMENTACION S.A."/>
    <n v="543.59"/>
    <n v="0"/>
    <n v="167599.10999999999"/>
    <n v="543.59"/>
    <x v="1"/>
  </r>
  <r>
    <n v="5"/>
    <x v="47"/>
    <x v="47"/>
    <x v="1"/>
    <d v="2020-02-10T00:00:00"/>
    <d v="2020-02-10T00:00:00"/>
    <s v="01"/>
    <n v="10000089368"/>
    <s v="001003000040295"/>
    <s v="021"/>
    <s v="Compra NFA 001003000040295 de TECFOOD SERVICIOS DE ALIMENTACION S.A."/>
    <s v="01996"/>
    <s v="TECFOOD SERVICIOS DE ALIMENTACION S.A."/>
    <n v="2559.5700000000002"/>
    <n v="0"/>
    <n v="170158.68"/>
    <n v="2559.5700000000002"/>
    <x v="1"/>
  </r>
  <r>
    <n v="5"/>
    <x v="47"/>
    <x v="47"/>
    <x v="1"/>
    <d v="2020-02-10T00:00:00"/>
    <d v="2020-02-10T00:00:00"/>
    <s v="01"/>
    <n v="10000089394"/>
    <s v="001003000040309"/>
    <s v="067"/>
    <s v="Compra NFA 001003000040309 de TECFOOD SERVICIOS DE ALIMENTACION S.A."/>
    <s v="01996"/>
    <s v="TECFOOD SERVICIOS DE ALIMENTACION S.A."/>
    <n v="5113.83"/>
    <n v="0"/>
    <n v="175272.51"/>
    <n v="5113.83"/>
    <x v="1"/>
  </r>
  <r>
    <n v="5"/>
    <x v="47"/>
    <x v="47"/>
    <x v="1"/>
    <d v="2020-02-10T00:00:00"/>
    <d v="2020-02-10T00:00:00"/>
    <s v="01"/>
    <n v="10000089395"/>
    <s v="001003000040311"/>
    <s v="074"/>
    <s v="Compra NFA 001003000040311 de TECFOOD SERVICIOS DE ALIMENTACION S.A."/>
    <s v="01996"/>
    <s v="TECFOOD SERVICIOS DE ALIMENTACION S.A."/>
    <n v="2960.4"/>
    <n v="0"/>
    <n v="178232.91"/>
    <n v="2960.4"/>
    <x v="1"/>
  </r>
  <r>
    <n v="5"/>
    <x v="47"/>
    <x v="47"/>
    <x v="1"/>
    <d v="2020-02-10T00:00:00"/>
    <d v="2020-02-10T00:00:00"/>
    <s v="01"/>
    <n v="10000090136"/>
    <s v="001001000000083"/>
    <s v="067"/>
    <s v="Compra  NRO 001001000000083 de MARIN GUSTAVO ANTONIO"/>
    <s v="16379"/>
    <s v="MARIN GUSTAVO ANTONIO"/>
    <n v="5"/>
    <n v="0"/>
    <n v="178237.91"/>
    <n v="5"/>
    <x v="1"/>
  </r>
  <r>
    <n v="5"/>
    <x v="47"/>
    <x v="47"/>
    <x v="1"/>
    <d v="2020-02-10T00:00:00"/>
    <d v="2020-02-10T00:00:00"/>
    <s v="01"/>
    <n v="10000090137"/>
    <s v="001001000000448"/>
    <s v="067"/>
    <s v="Compra  NRO 001001000000448 de YANACALLO SIMBAÑA WILMA MARISOL"/>
    <s v="17032"/>
    <s v="YANACALLO SIMBAÑA WILMA MARISOL"/>
    <n v="5"/>
    <n v="0"/>
    <n v="178242.91"/>
    <n v="5"/>
    <x v="1"/>
  </r>
  <r>
    <n v="5"/>
    <x v="47"/>
    <x v="47"/>
    <x v="1"/>
    <d v="2020-02-11T00:00:00"/>
    <d v="2020-02-11T00:00:00"/>
    <s v="01"/>
    <n v="10000089153"/>
    <s v="001001000002033"/>
    <s v="021"/>
    <s v="Compra NFA 001001000002033 de GONZALEZ ILES NANCY DEL PILAR"/>
    <s v="04683"/>
    <s v="GONZALEZ ILES NANCY DEL PILAR"/>
    <n v="583.62"/>
    <n v="0"/>
    <n v="178826.53"/>
    <n v="583.62"/>
    <x v="1"/>
  </r>
  <r>
    <n v="5"/>
    <x v="47"/>
    <x v="47"/>
    <x v="1"/>
    <d v="2020-02-11T00:00:00"/>
    <d v="2020-02-11T00:00:00"/>
    <s v="01"/>
    <n v="10000089155"/>
    <s v="001001000001394"/>
    <s v="021"/>
    <s v="Compra NFA 001001000001394 de YAMBAY LUCERO CARMEN"/>
    <s v="10472"/>
    <s v="RESTAURANTE STATUS TROPICAL"/>
    <n v="330"/>
    <n v="0"/>
    <n v="179156.53"/>
    <n v="330"/>
    <x v="1"/>
  </r>
  <r>
    <n v="5"/>
    <x v="47"/>
    <x v="47"/>
    <x v="1"/>
    <d v="2020-02-11T00:00:00"/>
    <d v="2020-02-11T00:00:00"/>
    <s v="01"/>
    <n v="10000089158"/>
    <s v="001001000002136"/>
    <s v="217"/>
    <s v="Compra NFA 001001000002136 de ESTACIO BENALCAZAR CARMEN FELIZA"/>
    <s v="16063"/>
    <s v="ESTACIO BENALCAZAR CARMEN FELIZA"/>
    <n v="6911.9"/>
    <n v="0"/>
    <n v="186068.43"/>
    <n v="6911.9"/>
    <x v="1"/>
  </r>
  <r>
    <n v="5"/>
    <x v="47"/>
    <x v="47"/>
    <x v="1"/>
    <d v="2020-02-11T00:00:00"/>
    <d v="2020-02-11T00:00:00"/>
    <s v="01"/>
    <n v="10000089160"/>
    <s v="001001000000748"/>
    <s v="217"/>
    <s v="Compra NFA 001001000000748 de ANDRADE OCHOA MANUEL GUSTAVO"/>
    <s v="16216"/>
    <s v="ANDRADE OCHOA MANUEL GUSTAVO"/>
    <n v="1862.8"/>
    <n v="0"/>
    <n v="187931.23"/>
    <n v="1862.8"/>
    <x v="1"/>
  </r>
  <r>
    <n v="5"/>
    <x v="47"/>
    <x v="47"/>
    <x v="1"/>
    <d v="2020-02-11T00:00:00"/>
    <d v="2020-02-11T00:00:00"/>
    <s v="01"/>
    <n v="10000089198"/>
    <s v="002001000038088"/>
    <s v="067"/>
    <s v="Compra  NRO 002001000038088 de PARRAGA SOLORZANO KINNBERLI LIDIA"/>
    <s v="11075"/>
    <s v="PARRAGA SOLORZANO KINNBERLI LIDIA"/>
    <n v="4.46"/>
    <n v="0"/>
    <n v="187935.69"/>
    <n v="4.46"/>
    <x v="1"/>
  </r>
  <r>
    <n v="5"/>
    <x v="47"/>
    <x v="47"/>
    <x v="1"/>
    <d v="2020-02-11T00:00:00"/>
    <d v="2020-02-11T00:00:00"/>
    <s v="01"/>
    <n v="10000089199"/>
    <s v="001001000000631"/>
    <s v="067"/>
    <s v="Compra  NRO 001001000000631 de JACOME ALBARRASIN CARLOS NOLBERTO"/>
    <s v="16937"/>
    <s v="JACOME ALBARRASIN CARLOS NOLBERTO"/>
    <n v="10"/>
    <n v="0"/>
    <n v="187945.69"/>
    <n v="10"/>
    <x v="1"/>
  </r>
  <r>
    <n v="5"/>
    <x v="47"/>
    <x v="47"/>
    <x v="1"/>
    <d v="2020-02-11T00:00:00"/>
    <d v="2020-02-11T00:00:00"/>
    <s v="01"/>
    <n v="10000089364"/>
    <s v="001003000040340"/>
    <s v="020"/>
    <s v="Compra NFA 001003000040340 de TECFOOD SERVICIOS DE ALIMENTACION S.A."/>
    <s v="01996"/>
    <s v="TECFOOD SERVICIOS DE ALIMENTACION S.A."/>
    <n v="6587.91"/>
    <n v="0"/>
    <n v="194533.6"/>
    <n v="6587.91"/>
    <x v="1"/>
  </r>
  <r>
    <n v="5"/>
    <x v="47"/>
    <x v="47"/>
    <x v="1"/>
    <d v="2020-02-11T00:00:00"/>
    <d v="2020-02-11T00:00:00"/>
    <s v="01"/>
    <n v="10000089389"/>
    <s v="001003000040332"/>
    <s v="067"/>
    <s v="Compra NFA 001003000040332 de TECFOOD SERVICIOS DE ALIMENTACION S.A."/>
    <s v="01996"/>
    <s v="TECFOOD SERVICIOS DE ALIMENTACION S.A."/>
    <n v="10111.540000000001"/>
    <n v="0"/>
    <n v="204645.14"/>
    <n v="10111.540000000001"/>
    <x v="1"/>
  </r>
  <r>
    <n v="5"/>
    <x v="47"/>
    <x v="47"/>
    <x v="1"/>
    <d v="2020-02-11T00:00:00"/>
    <d v="2020-02-11T00:00:00"/>
    <s v="01"/>
    <n v="10000089390"/>
    <s v="001003000040334"/>
    <s v="020"/>
    <s v="Compra NFA 001003000040334 de TECFOOD SERVICIOS DE ALIMENTACION S.A."/>
    <s v="01996"/>
    <s v="TECFOOD SERVICIOS DE ALIMENTACION S.A."/>
    <n v="2441.38"/>
    <n v="0"/>
    <n v="207086.52"/>
    <n v="2441.38"/>
    <x v="1"/>
  </r>
  <r>
    <n v="5"/>
    <x v="47"/>
    <x v="47"/>
    <x v="1"/>
    <d v="2020-02-11T00:00:00"/>
    <d v="2020-02-11T00:00:00"/>
    <s v="01"/>
    <n v="10000089391"/>
    <s v="001003000040335"/>
    <s v="020"/>
    <s v="Compra NFA 001003000040335 de TECFOOD SERVICIOS DE ALIMENTACION S.A."/>
    <s v="01996"/>
    <s v="TECFOOD SERVICIOS DE ALIMENTACION S.A."/>
    <n v="3372.26"/>
    <n v="0"/>
    <n v="210458.78"/>
    <n v="3372.26"/>
    <x v="1"/>
  </r>
  <r>
    <n v="5"/>
    <x v="47"/>
    <x v="47"/>
    <x v="1"/>
    <d v="2020-02-11T00:00:00"/>
    <d v="2020-02-11T00:00:00"/>
    <s v="01"/>
    <n v="10000090141"/>
    <s v="001001000000107"/>
    <s v="067"/>
    <s v="Compra  NRO 001001000000107 de VALDERRAMO CASTAÑEDA LUCIA KATHERINE"/>
    <s v="16801"/>
    <s v="VALDERRAMO CASTAÑEDA LUCIA KATHERINE"/>
    <n v="4.46"/>
    <n v="0"/>
    <n v="210463.24"/>
    <n v="4.46"/>
    <x v="1"/>
  </r>
  <r>
    <n v="5"/>
    <x v="47"/>
    <x v="47"/>
    <x v="1"/>
    <d v="2020-02-11T00:00:00"/>
    <d v="2020-02-11T00:00:00"/>
    <s v="01"/>
    <n v="10000090153"/>
    <s v="001001000001823"/>
    <s v="067"/>
    <s v="Compra  NRO 001001000001823 de MOREIRA MACIAS YARELITA JAKELINE"/>
    <s v="17022"/>
    <s v="MOREIRA MACIAS YARELITA JAKELINE"/>
    <n v="4.46"/>
    <n v="0"/>
    <n v="210467.7"/>
    <n v="4.46"/>
    <x v="1"/>
  </r>
  <r>
    <n v="5"/>
    <x v="47"/>
    <x v="47"/>
    <x v="1"/>
    <d v="2020-02-12T00:00:00"/>
    <d v="2020-02-12T00:00:00"/>
    <s v="01"/>
    <n v="10000089294"/>
    <s v="001001000000538"/>
    <s v="067"/>
    <s v="Compra  NRO 001001000000538 de OCHOA ZARUMA MARIA EUGENIA"/>
    <s v="16170"/>
    <s v="OCHOA ZARUMA MARIA EUGENIA"/>
    <n v="4.46"/>
    <n v="0"/>
    <n v="210472.16"/>
    <n v="4.46"/>
    <x v="1"/>
  </r>
  <r>
    <n v="5"/>
    <x v="47"/>
    <x v="47"/>
    <x v="1"/>
    <d v="2020-02-12T00:00:00"/>
    <d v="2020-02-12T00:00:00"/>
    <s v="01"/>
    <n v="10000089298"/>
    <s v="001001000029706"/>
    <s v="067"/>
    <s v="Compra  NRO 001001000029706 de LONDOÑO ROSILLO JOSE BOLIVAR"/>
    <s v="13790"/>
    <s v="LONDOÑO ROSILLO JOSE BOLIVAR"/>
    <n v="5"/>
    <n v="0"/>
    <n v="210477.16"/>
    <n v="5"/>
    <x v="1"/>
  </r>
  <r>
    <n v="5"/>
    <x v="47"/>
    <x v="47"/>
    <x v="1"/>
    <d v="2020-02-12T00:00:00"/>
    <d v="2020-02-12T00:00:00"/>
    <s v="01"/>
    <n v="10000089299"/>
    <s v="001001000021522"/>
    <s v="067"/>
    <s v="Compra  NRO 001001000021522 de BARROS POZO LILIAN ROCIO"/>
    <s v="11999"/>
    <s v="BARROS POZO LILIAN ROCIO"/>
    <n v="4.46"/>
    <n v="0"/>
    <n v="210481.62"/>
    <n v="4.46"/>
    <x v="1"/>
  </r>
  <r>
    <n v="5"/>
    <x v="47"/>
    <x v="47"/>
    <x v="1"/>
    <d v="2020-02-12T00:00:00"/>
    <d v="2020-02-12T00:00:00"/>
    <s v="01"/>
    <n v="10000090139"/>
    <s v="001001000008479"/>
    <s v="067"/>
    <s v="Compra  NRO 001001000008479 de ALCIVAR REYES JOSE RAUL"/>
    <s v="15288"/>
    <s v="ALCIVAR REYES JOSE RAUL"/>
    <n v="5"/>
    <n v="0"/>
    <n v="210486.62"/>
    <n v="5"/>
    <x v="1"/>
  </r>
  <r>
    <n v="5"/>
    <x v="47"/>
    <x v="47"/>
    <x v="1"/>
    <d v="2020-02-12T00:00:00"/>
    <d v="2020-02-12T00:00:00"/>
    <s v="01"/>
    <n v="10000090154"/>
    <s v="001001000002486"/>
    <s v="067"/>
    <s v="Compra  NRO 001001000002486 de MENDOZA GALINDO CARMEN YOLANDA"/>
    <s v="05512"/>
    <s v="MENDOZA GALINDO CARMEN YOLANDA"/>
    <n v="4.46"/>
    <n v="0"/>
    <n v="210491.08"/>
    <n v="4.46"/>
    <x v="1"/>
  </r>
  <r>
    <n v="5"/>
    <x v="47"/>
    <x v="47"/>
    <x v="1"/>
    <d v="2020-02-12T00:00:00"/>
    <d v="2020-02-12T00:00:00"/>
    <s v="01"/>
    <n v="10000090156"/>
    <s v="001001000002924"/>
    <s v="067"/>
    <s v="Compra  NRO 001001000002924 de QUEZADA SANMARTIN INES CARMEN"/>
    <s v="13880"/>
    <s v="QUEZADA SANMARTIN INES CARMEN"/>
    <n v="4.46"/>
    <n v="0"/>
    <n v="210495.54"/>
    <n v="4.46"/>
    <x v="1"/>
  </r>
  <r>
    <n v="5"/>
    <x v="47"/>
    <x v="47"/>
    <x v="1"/>
    <d v="2020-02-13T00:00:00"/>
    <d v="2020-02-13T00:00:00"/>
    <s v="01"/>
    <n v="10000090138"/>
    <s v="001001000000084"/>
    <s v="067"/>
    <s v="Compra  NRO 001001000000084 de MARIN GUSTAVO ANTONIO"/>
    <s v="16379"/>
    <s v="MARIN GUSTAVO ANTONIO"/>
    <n v="5"/>
    <n v="0"/>
    <n v="210500.54"/>
    <n v="5"/>
    <x v="1"/>
  </r>
  <r>
    <n v="5"/>
    <x v="47"/>
    <x v="47"/>
    <x v="1"/>
    <d v="2020-02-14T00:00:00"/>
    <d v="2020-02-14T00:00:00"/>
    <s v="01"/>
    <n v="10000089434"/>
    <s v="002001000000318"/>
    <s v="021"/>
    <s v="Compra NFA 002001000000318 de MONGA ARIAS MONICA NOEMI"/>
    <s v="12747"/>
    <s v="MONGA ARIAS MONICA NOEMI"/>
    <n v="212.5"/>
    <n v="0"/>
    <n v="210713.04"/>
    <n v="212.5"/>
    <x v="1"/>
  </r>
  <r>
    <n v="5"/>
    <x v="47"/>
    <x v="47"/>
    <x v="1"/>
    <d v="2020-02-14T00:00:00"/>
    <d v="2020-02-14T00:00:00"/>
    <s v="01"/>
    <n v="10000089435"/>
    <s v="001001000005649"/>
    <s v="067"/>
    <s v="Compra  NRO 001001000005649 de ROCHA CUNALATA GABRIELA CATHERINE"/>
    <s v="14951"/>
    <s v="ROCHA CUNALATA GABRIELA CATHERINE"/>
    <n v="4.46"/>
    <n v="0"/>
    <n v="210717.5"/>
    <n v="4.46"/>
    <x v="1"/>
  </r>
  <r>
    <n v="5"/>
    <x v="47"/>
    <x v="47"/>
    <x v="1"/>
    <d v="2020-02-14T00:00:00"/>
    <d v="2020-02-14T00:00:00"/>
    <s v="01"/>
    <n v="10000089436"/>
    <s v="001001000005650"/>
    <s v="067"/>
    <s v="Compra  NRO 001001000005650 de ROCHA CUNALATA GABRIELA CATHERINE"/>
    <s v="14951"/>
    <s v="ROCHA CUNALATA GABRIELA CATHERINE"/>
    <n v="4.46"/>
    <n v="0"/>
    <n v="210721.96"/>
    <n v="4.46"/>
    <x v="1"/>
  </r>
  <r>
    <n v="5"/>
    <x v="47"/>
    <x v="47"/>
    <x v="1"/>
    <d v="2020-02-14T00:00:00"/>
    <d v="2020-02-14T00:00:00"/>
    <s v="01"/>
    <n v="10000089438"/>
    <s v="001001000005659"/>
    <s v="067"/>
    <s v="Compra  NRO 001001000005659 de ROCHA CUNALATA GABRIELA CATHERINE"/>
    <s v="14951"/>
    <s v="ROCHA CUNALATA GABRIELA CATHERINE"/>
    <n v="4.46"/>
    <n v="0"/>
    <n v="210726.42"/>
    <n v="4.46"/>
    <x v="1"/>
  </r>
  <r>
    <n v="5"/>
    <x v="47"/>
    <x v="47"/>
    <x v="1"/>
    <d v="2020-02-14T00:00:00"/>
    <d v="2020-02-14T00:00:00"/>
    <s v="01"/>
    <n v="10000089440"/>
    <s v="001001000005660"/>
    <s v="067"/>
    <s v="Compra  NRO 001001000005660 de ROCHA CUNALATA GABRIELA CATHERINE"/>
    <s v="14951"/>
    <s v="ROCHA CUNALATA GABRIELA CATHERINE"/>
    <n v="4.46"/>
    <n v="0"/>
    <n v="210730.88"/>
    <n v="4.46"/>
    <x v="1"/>
  </r>
  <r>
    <n v="5"/>
    <x v="47"/>
    <x v="47"/>
    <x v="1"/>
    <d v="2020-02-14T00:00:00"/>
    <d v="2020-02-14T00:00:00"/>
    <s v="01"/>
    <n v="10000089529"/>
    <s v="001001000033400"/>
    <s v="020"/>
    <s v="Compra NFA 001001000033400 de JACOME RAMOS ANA MATILDE"/>
    <s v="06722"/>
    <s v="JACOME RAMOS ANA MATILDE"/>
    <n v="96.64"/>
    <n v="0"/>
    <n v="210827.51999999999"/>
    <n v="96.64"/>
    <x v="1"/>
  </r>
  <r>
    <n v="5"/>
    <x v="47"/>
    <x v="47"/>
    <x v="1"/>
    <d v="2020-02-14T00:00:00"/>
    <d v="2020-02-14T00:00:00"/>
    <s v="01"/>
    <n v="10000089571"/>
    <s v="001003000040478"/>
    <s v="218"/>
    <s v="Compra NFA 001003000040478 de TECFOOD SERVICIOS DE ALIMENTACION S.A."/>
    <s v="01996"/>
    <s v="TECFOOD SERVICIOS DE ALIMENTACION S.A."/>
    <n v="2663.06"/>
    <n v="0"/>
    <n v="213490.58"/>
    <n v="2663.06"/>
    <x v="1"/>
  </r>
  <r>
    <n v="5"/>
    <x v="47"/>
    <x v="47"/>
    <x v="1"/>
    <d v="2020-02-14T00:00:00"/>
    <d v="2020-02-14T00:00:00"/>
    <s v="01"/>
    <n v="10000090144"/>
    <s v="001001000000271"/>
    <s v="067"/>
    <s v="Compra  NRO 001001000000271 de MEJIA DELGADO JOSELYN ANDREA"/>
    <s v="15201"/>
    <s v="MEJIA DELGADO JOSELYN ANDREA"/>
    <n v="4.46"/>
    <n v="0"/>
    <n v="213495.04000000001"/>
    <n v="4.46"/>
    <x v="1"/>
  </r>
  <r>
    <n v="5"/>
    <x v="47"/>
    <x v="47"/>
    <x v="1"/>
    <d v="2020-02-15T00:00:00"/>
    <d v="2020-02-15T00:00:00"/>
    <s v="01"/>
    <n v="10000089958"/>
    <s v="001001000000159"/>
    <s v="220"/>
    <s v="Compra NFA 001001000000159 de QUIÑONEZ MEDINA NOREIDY CECIBEL"/>
    <s v="16913"/>
    <s v="QUIÑONEZ MEDINA NOREIDY CECIBEL"/>
    <n v="613.5"/>
    <n v="0"/>
    <n v="214108.54"/>
    <n v="613.5"/>
    <x v="1"/>
  </r>
  <r>
    <n v="5"/>
    <x v="47"/>
    <x v="47"/>
    <x v="1"/>
    <d v="2020-02-15T00:00:00"/>
    <d v="2020-02-15T00:00:00"/>
    <s v="01"/>
    <n v="10000090148"/>
    <s v="001001000000271"/>
    <s v="067"/>
    <s v="Compra  NRO 001001000000271 de PERUGACHI COYAGO BLANCA FABIOLA"/>
    <s v="17036"/>
    <s v="PERUGACHI COYAGO BLANCA FABIOLA"/>
    <n v="4.46"/>
    <n v="0"/>
    <n v="214113"/>
    <n v="4.46"/>
    <x v="1"/>
  </r>
  <r>
    <n v="5"/>
    <x v="47"/>
    <x v="47"/>
    <x v="1"/>
    <d v="2020-02-15T00:00:00"/>
    <d v="2020-02-15T00:00:00"/>
    <s v="01"/>
    <n v="10000090150"/>
    <s v="002001000000222"/>
    <s v="067"/>
    <s v="Compra  NRO 002001000000222 de CHAVEZ VELEZ JOSEFA ASUNCION"/>
    <s v="15287"/>
    <s v="CHAVEZ VELEZ JOSEFA ASUNCION"/>
    <n v="5"/>
    <n v="0"/>
    <n v="214118"/>
    <n v="5"/>
    <x v="1"/>
  </r>
  <r>
    <n v="5"/>
    <x v="47"/>
    <x v="47"/>
    <x v="1"/>
    <d v="2020-02-15T00:00:00"/>
    <d v="2020-02-15T00:00:00"/>
    <s v="01"/>
    <n v="10000090151"/>
    <s v="002001000000223"/>
    <s v="067"/>
    <s v="Compra  NRO 002001000000223 de CHAVEZ VELEZ JOSEFA ASUNCION"/>
    <s v="15287"/>
    <s v="CHAVEZ VELEZ JOSEFA ASUNCION"/>
    <n v="5"/>
    <n v="0"/>
    <n v="214123"/>
    <n v="5"/>
    <x v="1"/>
  </r>
  <r>
    <n v="5"/>
    <x v="47"/>
    <x v="47"/>
    <x v="1"/>
    <d v="2020-02-15T00:00:00"/>
    <d v="2020-02-15T00:00:00"/>
    <s v="01"/>
    <n v="10000090152"/>
    <s v="001001000000270"/>
    <s v="067"/>
    <s v="Compra  NRO 001001000000270 de PERUGACHI COYAGO BLANCA FABIOLA"/>
    <s v="17036"/>
    <s v="PERUGACHI COYAGO BLANCA FABIOLA"/>
    <n v="4.46"/>
    <n v="0"/>
    <n v="214127.46"/>
    <n v="4.46"/>
    <x v="1"/>
  </r>
  <r>
    <n v="5"/>
    <x v="47"/>
    <x v="47"/>
    <x v="1"/>
    <d v="2020-02-17T00:00:00"/>
    <d v="2020-02-17T00:00:00"/>
    <s v="01"/>
    <n v="10000089561"/>
    <s v="001001000003391"/>
    <s v="069"/>
    <s v="Compra  NRO 001001000003391 de HOLGUIN MORALES CATERINE ISABEL"/>
    <s v="14250"/>
    <s v="HOLGUIN MORALES CATERINE ISABEL"/>
    <n v="8.93"/>
    <n v="0"/>
    <n v="214136.39"/>
    <n v="8.93"/>
    <x v="1"/>
  </r>
  <r>
    <n v="5"/>
    <x v="47"/>
    <x v="47"/>
    <x v="1"/>
    <d v="2020-02-17T00:00:00"/>
    <d v="2020-02-17T00:00:00"/>
    <s v="01"/>
    <n v="10000089562"/>
    <s v="001001000006774"/>
    <s v="069"/>
    <s v="Compra  NRO 001001000006774 de UVILLUS TIPAN PABLO ANDRES"/>
    <s v="05399"/>
    <s v="UVILLUS TIPAN PABLO ANDRES"/>
    <n v="8.93"/>
    <n v="0"/>
    <n v="214145.32"/>
    <n v="8.93"/>
    <x v="1"/>
  </r>
  <r>
    <n v="5"/>
    <x v="47"/>
    <x v="47"/>
    <x v="1"/>
    <d v="2020-02-17T00:00:00"/>
    <d v="2020-02-17T00:00:00"/>
    <s v="01"/>
    <n v="10000089563"/>
    <s v="001001000000894"/>
    <s v="067"/>
    <s v="Compra  NRO 001001000000894 de VERGARA SABANDO EMELY VALENTINA"/>
    <s v="16955"/>
    <s v="VERGARA SABANDO EMELY VALENTINA"/>
    <n v="10"/>
    <n v="0"/>
    <n v="214155.32"/>
    <n v="10"/>
    <x v="1"/>
  </r>
  <r>
    <n v="5"/>
    <x v="47"/>
    <x v="47"/>
    <x v="1"/>
    <d v="2020-02-17T00:00:00"/>
    <d v="2020-02-17T00:00:00"/>
    <s v="01"/>
    <n v="10000089564"/>
    <s v="001001000007992"/>
    <s v="217"/>
    <s v="Compra  NRO 001001000007992 de LONDOÑO AMAGUAY EMERSON ALEXIS"/>
    <s v="11998"/>
    <s v="LONDOÑO AMAGUAY EMERSON ALEXIS"/>
    <n v="4.46"/>
    <n v="0"/>
    <n v="214159.78"/>
    <n v="4.46"/>
    <x v="1"/>
  </r>
  <r>
    <n v="5"/>
    <x v="47"/>
    <x v="47"/>
    <x v="1"/>
    <d v="2020-02-17T00:00:00"/>
    <d v="2020-02-17T00:00:00"/>
    <s v="01"/>
    <n v="10000089565"/>
    <s v="001001000010483"/>
    <s v="021"/>
    <s v="Compra  NRO 001001000010483 de SALAZAR HERNANDEZ SANTIAGO MIGUEL"/>
    <s v="11210"/>
    <s v="SALAZAR HERNANDEZ SANTIAGO MIGUEL"/>
    <n v="10"/>
    <n v="0"/>
    <n v="214169.78"/>
    <n v="10"/>
    <x v="1"/>
  </r>
  <r>
    <n v="5"/>
    <x v="47"/>
    <x v="47"/>
    <x v="1"/>
    <d v="2020-02-17T00:00:00"/>
    <d v="2020-02-17T00:00:00"/>
    <s v="01"/>
    <n v="10000089566"/>
    <s v="001001000000298"/>
    <s v="217"/>
    <s v="Compra  NRO 001001000000298 de CUZCO CUZCO JOSE MARCELO"/>
    <s v="16653"/>
    <s v="CUZCO CUZCO JOSE MARCELO"/>
    <n v="8.93"/>
    <n v="0"/>
    <n v="214178.71"/>
    <n v="8.93"/>
    <x v="1"/>
  </r>
  <r>
    <n v="5"/>
    <x v="47"/>
    <x v="47"/>
    <x v="1"/>
    <d v="2020-02-17T00:00:00"/>
    <d v="2020-02-17T00:00:00"/>
    <s v="01"/>
    <n v="10000089567"/>
    <s v="001001000000533"/>
    <s v="217"/>
    <s v="Compra  NRO 001001000000533 de OCHOA ZARUMA MARIA EUGENIA"/>
    <s v="16170"/>
    <s v="OCHOA ZARUMA MARIA EUGENIA"/>
    <n v="4.46"/>
    <n v="0"/>
    <n v="214183.17"/>
    <n v="4.46"/>
    <x v="1"/>
  </r>
  <r>
    <n v="5"/>
    <x v="47"/>
    <x v="47"/>
    <x v="1"/>
    <d v="2020-02-17T00:00:00"/>
    <d v="2020-02-17T00:00:00"/>
    <s v="01"/>
    <n v="10000089575"/>
    <s v="001001000000114"/>
    <s v="217"/>
    <s v="Compra NFA 001001000000114 de ARMIJOS LUCERO BRIGIDA MARILU"/>
    <s v="16300"/>
    <s v="ARMIJOS LUCERO BRIGIDA MARILU"/>
    <n v="937.5"/>
    <n v="0"/>
    <n v="215120.67"/>
    <n v="937.5"/>
    <x v="1"/>
  </r>
  <r>
    <n v="5"/>
    <x v="47"/>
    <x v="47"/>
    <x v="1"/>
    <d v="2020-02-17T00:00:00"/>
    <d v="2020-02-17T00:00:00"/>
    <s v="01"/>
    <n v="10000089959"/>
    <s v="001002000002697"/>
    <s v="220"/>
    <s v="Compra NFA 001002000002697 de TUAREZ INTRIAGO JULIO CESAR"/>
    <s v="11698"/>
    <s v="TUAREZ INTRIAGO JULIO CESAR"/>
    <n v="630"/>
    <n v="0"/>
    <n v="215750.67"/>
    <n v="630"/>
    <x v="1"/>
  </r>
  <r>
    <n v="5"/>
    <x v="47"/>
    <x v="47"/>
    <x v="1"/>
    <d v="2020-02-17T00:00:00"/>
    <d v="2020-02-17T00:00:00"/>
    <s v="01"/>
    <n v="10000090067"/>
    <s v="001003000040510"/>
    <s v="021"/>
    <s v="Compra NFA 001003000040510 de TECFOOD SERVICIOS DE ALIMENTACION S.A."/>
    <s v="01996"/>
    <s v="TECFOOD SERVICIOS DE ALIMENTACION S.A."/>
    <n v="21.04"/>
    <n v="0"/>
    <n v="215771.71"/>
    <n v="21.04"/>
    <x v="1"/>
  </r>
  <r>
    <n v="5"/>
    <x v="47"/>
    <x v="47"/>
    <x v="1"/>
    <d v="2020-02-17T00:00:00"/>
    <d v="2020-02-17T00:00:00"/>
    <s v="01"/>
    <n v="10000090458"/>
    <s v="001001000042095"/>
    <s v="067"/>
    <s v="Compra  NRO 001001000042095 de AIZPRUA ORTEGA JOSE JUANITO"/>
    <s v="04031"/>
    <s v="AIZPRUA ORTEGA JOSE JUANITO"/>
    <n v="5"/>
    <n v="0"/>
    <n v="215776.71"/>
    <n v="5"/>
    <x v="1"/>
  </r>
  <r>
    <n v="5"/>
    <x v="47"/>
    <x v="47"/>
    <x v="1"/>
    <d v="2020-02-17T00:00:00"/>
    <d v="2020-02-17T00:00:00"/>
    <s v="01"/>
    <n v="10000090459"/>
    <s v="001001000042096"/>
    <s v="067"/>
    <s v="Compra  NRO 001001000042096 de AIZPRUA ORTEGA JOSE JUANITO"/>
    <s v="04031"/>
    <s v="AIZPRUA ORTEGA JOSE JUANITO"/>
    <n v="5"/>
    <n v="0"/>
    <n v="215781.71"/>
    <n v="5"/>
    <x v="1"/>
  </r>
  <r>
    <n v="5"/>
    <x v="47"/>
    <x v="47"/>
    <x v="1"/>
    <d v="2020-02-18T00:00:00"/>
    <d v="2020-02-18T00:00:00"/>
    <s v="01"/>
    <n v="10000090433"/>
    <s v="001001000033627"/>
    <s v="020"/>
    <s v="Compra NFA 001001000033627 de JACOME RAMOS ANA MATILDE"/>
    <s v="06722"/>
    <s v="JACOME RAMOS ANA MATILDE"/>
    <n v="120.8"/>
    <n v="0"/>
    <n v="215902.51"/>
    <n v="120.8"/>
    <x v="1"/>
  </r>
  <r>
    <n v="5"/>
    <x v="47"/>
    <x v="47"/>
    <x v="1"/>
    <d v="2020-02-18T00:00:00"/>
    <d v="2020-02-18T00:00:00"/>
    <s v="01"/>
    <n v="10000090466"/>
    <s v="001001000003281"/>
    <s v="220"/>
    <s v="Compra  NRO 001001000003281 de TORRES FLORES ANA LUCIA"/>
    <s v="17051"/>
    <s v="TORRES FLORES ANA LUCIA"/>
    <n v="5"/>
    <n v="0"/>
    <n v="215907.51"/>
    <n v="5"/>
    <x v="1"/>
  </r>
  <r>
    <n v="5"/>
    <x v="47"/>
    <x v="47"/>
    <x v="1"/>
    <d v="2020-02-19T00:00:00"/>
    <d v="2020-02-19T00:00:00"/>
    <s v="01"/>
    <n v="10000089756"/>
    <s v="002001000000761"/>
    <s v="067"/>
    <s v="Compra  NRO 002001000000761 de GUADAMUD SABANDO ANGELA MAGALY"/>
    <s v="13446"/>
    <s v="GUADAMUD SABANDO ANGELA MAGALY"/>
    <n v="4.46"/>
    <n v="0"/>
    <n v="215911.97"/>
    <n v="4.46"/>
    <x v="1"/>
  </r>
  <r>
    <n v="5"/>
    <x v="47"/>
    <x v="47"/>
    <x v="1"/>
    <d v="2020-02-19T00:00:00"/>
    <d v="2020-02-19T00:00:00"/>
    <s v="01"/>
    <n v="10000089759"/>
    <s v="001001000007378"/>
    <s v="067"/>
    <s v="Compra  NRO 001001000007378 de ALMEIDA SUAREZ AMANDA CAROLINA"/>
    <s v="13767"/>
    <s v="ALMEIDA SUAREZ AMANDA CAROLINA"/>
    <n v="5"/>
    <n v="0"/>
    <n v="215916.97"/>
    <n v="5"/>
    <x v="1"/>
  </r>
  <r>
    <n v="5"/>
    <x v="47"/>
    <x v="47"/>
    <x v="1"/>
    <d v="2020-02-19T00:00:00"/>
    <d v="2020-02-19T00:00:00"/>
    <s v="01"/>
    <n v="10000089761"/>
    <s v="001001000007381"/>
    <s v="067"/>
    <s v="Compra  NRO 001001000007381 de ALMEIDA SUAREZ AMANDA CAROLINA"/>
    <s v="13767"/>
    <s v="ALMEIDA SUAREZ AMANDA CAROLINA"/>
    <n v="5"/>
    <n v="0"/>
    <n v="215921.97"/>
    <n v="5"/>
    <x v="1"/>
  </r>
  <r>
    <n v="5"/>
    <x v="47"/>
    <x v="47"/>
    <x v="1"/>
    <d v="2020-02-19T00:00:00"/>
    <d v="2020-02-19T00:00:00"/>
    <s v="01"/>
    <n v="10000089763"/>
    <s v="001001000004995"/>
    <s v="067"/>
    <s v="Compra  NRO 001001000004995 de SALTOS SACON SOLANDY CONCEPCION"/>
    <s v="04915"/>
    <s v="SOL Y SOMBRA"/>
    <n v="4.46"/>
    <n v="0"/>
    <n v="215926.43"/>
    <n v="4.46"/>
    <x v="1"/>
  </r>
  <r>
    <n v="5"/>
    <x v="47"/>
    <x v="47"/>
    <x v="1"/>
    <d v="2020-02-19T00:00:00"/>
    <d v="2020-02-19T00:00:00"/>
    <s v="01"/>
    <n v="10000089765"/>
    <s v="001001000008673"/>
    <s v="067"/>
    <s v="Compra  NRO 001001000008673 de CHICA BRAVO MARJORIE ADRIANA"/>
    <s v="15891"/>
    <s v="CHICA BRAVO MARJORIE ADRIANA"/>
    <n v="5"/>
    <n v="0"/>
    <n v="215931.43"/>
    <n v="5"/>
    <x v="1"/>
  </r>
  <r>
    <n v="5"/>
    <x v="47"/>
    <x v="47"/>
    <x v="1"/>
    <d v="2020-02-19T00:00:00"/>
    <d v="2020-02-19T00:00:00"/>
    <s v="01"/>
    <n v="10000089768"/>
    <s v="002001000044037"/>
    <s v="067"/>
    <s v="Compra  NRO 002001000044037 de MENDOZA NARVAEZ GRISELDA ERNESTINA"/>
    <s v="11242"/>
    <s v="MENDOZA NARVAEZ GRISELDA ERNESTINA"/>
    <n v="4.46"/>
    <n v="0"/>
    <n v="215935.89"/>
    <n v="4.46"/>
    <x v="1"/>
  </r>
  <r>
    <n v="5"/>
    <x v="47"/>
    <x v="47"/>
    <x v="1"/>
    <d v="2020-02-19T00:00:00"/>
    <d v="2020-02-19T00:00:00"/>
    <s v="01"/>
    <n v="10000089769"/>
    <s v="001001000007379"/>
    <s v="067"/>
    <s v="Compra  NRO 001001000007379 de ALMEIDA SUAREZ AMANDA CAROLINA"/>
    <s v="13767"/>
    <s v="ALMEIDA SUAREZ AMANDA CAROLINA"/>
    <n v="5"/>
    <n v="0"/>
    <n v="215940.89"/>
    <n v="5"/>
    <x v="1"/>
  </r>
  <r>
    <n v="5"/>
    <x v="47"/>
    <x v="47"/>
    <x v="1"/>
    <d v="2020-02-19T00:00:00"/>
    <d v="2020-02-19T00:00:00"/>
    <s v="01"/>
    <n v="10000089771"/>
    <s v="001001000007380"/>
    <s v="067"/>
    <s v="Compra  NRO 001001000007380 de ALMEIDA SUAREZ AMANDA CAROLINA"/>
    <s v="13767"/>
    <s v="ALMEIDA SUAREZ AMANDA CAROLINA"/>
    <n v="5"/>
    <n v="0"/>
    <n v="215945.89"/>
    <n v="5"/>
    <x v="1"/>
  </r>
  <r>
    <n v="5"/>
    <x v="47"/>
    <x v="47"/>
    <x v="1"/>
    <d v="2020-02-19T00:00:00"/>
    <d v="2020-02-19T00:00:00"/>
    <s v="01"/>
    <n v="10000089773"/>
    <s v="001001000008674"/>
    <s v="067"/>
    <s v="Compra  NRO 001001000008674 de CHICA BRAVO MARJORIE ADRIANA"/>
    <s v="15891"/>
    <s v="CHICA BRAVO MARJORIE ADRIANA"/>
    <n v="5"/>
    <n v="0"/>
    <n v="215950.89"/>
    <n v="5"/>
    <x v="1"/>
  </r>
  <r>
    <n v="5"/>
    <x v="47"/>
    <x v="47"/>
    <x v="1"/>
    <d v="2020-02-19T00:00:00"/>
    <d v="2020-02-19T00:00:00"/>
    <s v="01"/>
    <n v="10000089774"/>
    <s v="001001000004996"/>
    <s v="067"/>
    <s v="Compra  NRO 001001000004996 de SALTOS SACON SOLANDY CONCEPCION"/>
    <s v="04915"/>
    <s v="SOL Y SOMBRA"/>
    <n v="4.46"/>
    <n v="0"/>
    <n v="215955.35"/>
    <n v="4.46"/>
    <x v="1"/>
  </r>
  <r>
    <n v="5"/>
    <x v="47"/>
    <x v="47"/>
    <x v="1"/>
    <d v="2020-02-19T00:00:00"/>
    <d v="2020-02-19T00:00:00"/>
    <s v="01"/>
    <n v="10000089778"/>
    <s v="001001000000038"/>
    <s v="067"/>
    <s v="Compra  NRO 001001000000038 de TORRES LOOR KLEBER VELIZARIO"/>
    <s v="16965"/>
    <s v="TORRES LOOR KLEBER VELIZARIO"/>
    <n v="4.46"/>
    <n v="0"/>
    <n v="215959.81"/>
    <n v="4.46"/>
    <x v="1"/>
  </r>
  <r>
    <n v="5"/>
    <x v="47"/>
    <x v="47"/>
    <x v="1"/>
    <d v="2020-02-19T00:00:00"/>
    <d v="2020-02-19T00:00:00"/>
    <s v="01"/>
    <n v="10000089780"/>
    <s v="002001000044062"/>
    <s v="067"/>
    <s v="Compra  NRO 002001000044062 de MENDOZA NARVAEZ GRISELDA ERNESTINA"/>
    <s v="11242"/>
    <s v="MENDOZA NARVAEZ GRISELDA ERNESTINA"/>
    <n v="5"/>
    <n v="0"/>
    <n v="215964.81"/>
    <n v="5"/>
    <x v="1"/>
  </r>
  <r>
    <n v="5"/>
    <x v="47"/>
    <x v="47"/>
    <x v="1"/>
    <d v="2020-02-19T00:00:00"/>
    <d v="2020-02-19T00:00:00"/>
    <s v="01"/>
    <n v="10000089782"/>
    <s v="001001000000631"/>
    <s v="067"/>
    <s v="Compra  NRO 001001000000631 de MAIRONGO QUIÑONEZ LEIDIS MARILU"/>
    <s v="16966"/>
    <s v="MAIRONGO QUIÑONEZ LEIDIS MARILU"/>
    <n v="5"/>
    <n v="0"/>
    <n v="215969.81"/>
    <n v="5"/>
    <x v="1"/>
  </r>
  <r>
    <n v="5"/>
    <x v="47"/>
    <x v="47"/>
    <x v="1"/>
    <d v="2020-02-19T00:00:00"/>
    <d v="2020-02-19T00:00:00"/>
    <s v="01"/>
    <n v="10000089783"/>
    <s v="001001000001858"/>
    <s v="067"/>
    <s v="Compra  NRO 001001000001858 de VERA GARCIA VERONICA CECILIA"/>
    <s v="15215"/>
    <s v="VERA GARCIA VERONICA CECILIA"/>
    <n v="5"/>
    <n v="0"/>
    <n v="215974.81"/>
    <n v="5"/>
    <x v="1"/>
  </r>
  <r>
    <n v="5"/>
    <x v="47"/>
    <x v="47"/>
    <x v="1"/>
    <d v="2020-02-19T00:00:00"/>
    <d v="2020-02-19T00:00:00"/>
    <s v="01"/>
    <n v="10000089784"/>
    <s v="001001000013255"/>
    <s v="067"/>
    <s v="Compra  NRO 001001000013255 de MENDOZA BERMUDEZ CARMEN MARLENE"/>
    <s v="12058"/>
    <s v="MENDOZA BERMUDEZ CARMEN MARLENE"/>
    <n v="5"/>
    <n v="0"/>
    <n v="215979.81"/>
    <n v="5"/>
    <x v="1"/>
  </r>
  <r>
    <n v="5"/>
    <x v="47"/>
    <x v="47"/>
    <x v="1"/>
    <d v="2020-02-19T00:00:00"/>
    <d v="2020-02-19T00:00:00"/>
    <s v="01"/>
    <n v="10000089785"/>
    <s v="001001000013490"/>
    <s v="067"/>
    <s v="Compra  NRO 001001000013490 de MENDOZA BERMUDEZ CARMEN MARLENE"/>
    <s v="12058"/>
    <s v="MENDOZA BERMUDEZ CARMEN MARLENE"/>
    <n v="5"/>
    <n v="0"/>
    <n v="215984.81"/>
    <n v="5"/>
    <x v="1"/>
  </r>
  <r>
    <n v="5"/>
    <x v="47"/>
    <x v="47"/>
    <x v="1"/>
    <d v="2020-02-19T00:00:00"/>
    <d v="2020-02-19T00:00:00"/>
    <s v="01"/>
    <n v="10000089786"/>
    <s v="001001000007425"/>
    <s v="067"/>
    <s v="Compra  NRO 001001000007425 de ALMEIDA SUAREZ AMANDA CAROLINA"/>
    <s v="13767"/>
    <s v="ALMEIDA SUAREZ AMANDA CAROLINA"/>
    <n v="5"/>
    <n v="0"/>
    <n v="215989.81"/>
    <n v="5"/>
    <x v="1"/>
  </r>
  <r>
    <n v="5"/>
    <x v="47"/>
    <x v="47"/>
    <x v="1"/>
    <d v="2020-02-19T00:00:00"/>
    <d v="2020-02-19T00:00:00"/>
    <s v="01"/>
    <n v="10000089787"/>
    <s v="001001000000037"/>
    <s v="067"/>
    <s v="Compra  NRO 001001000000037 de TORRES LOOR KLEBER VELIZARIO"/>
    <s v="16965"/>
    <s v="TORRES LOOR KLEBER VELIZARIO"/>
    <n v="4.46"/>
    <n v="0"/>
    <n v="215994.27"/>
    <n v="4.46"/>
    <x v="1"/>
  </r>
  <r>
    <n v="5"/>
    <x v="47"/>
    <x v="47"/>
    <x v="1"/>
    <d v="2020-02-19T00:00:00"/>
    <d v="2020-02-19T00:00:00"/>
    <s v="01"/>
    <n v="10000089788"/>
    <s v="001001000000629"/>
    <s v="067"/>
    <s v="Compra  NRO 001001000000629 de MAIRONGO QUIÑONEZ LEIDIS MARILU"/>
    <s v="16966"/>
    <s v="MAIRONGO QUIÑONEZ LEIDIS MARILU"/>
    <n v="5"/>
    <n v="0"/>
    <n v="215999.27"/>
    <n v="5"/>
    <x v="1"/>
  </r>
  <r>
    <n v="5"/>
    <x v="47"/>
    <x v="47"/>
    <x v="1"/>
    <d v="2020-02-19T00:00:00"/>
    <d v="2020-02-19T00:00:00"/>
    <s v="01"/>
    <n v="10000089789"/>
    <s v="002001000044063"/>
    <s v="067"/>
    <s v="Compra  NRO 002001000044063 de MENDOZA NARVAEZ GRISELDA ERNESTINA"/>
    <s v="11242"/>
    <s v="MENDOZA NARVAEZ GRISELDA ERNESTINA"/>
    <n v="5"/>
    <n v="0"/>
    <n v="216004.27"/>
    <n v="5"/>
    <x v="1"/>
  </r>
  <r>
    <n v="5"/>
    <x v="47"/>
    <x v="47"/>
    <x v="1"/>
    <d v="2020-02-19T00:00:00"/>
    <d v="2020-02-19T00:00:00"/>
    <s v="01"/>
    <n v="10000089790"/>
    <s v="001001000001859"/>
    <s v="067"/>
    <s v="Compra  NRO 001001000001859 de VERA GARCIA VERONICA CECILIA"/>
    <s v="15215"/>
    <s v="VERA GARCIA VERONICA CECILIA"/>
    <n v="5"/>
    <n v="0"/>
    <n v="216009.27"/>
    <n v="5"/>
    <x v="1"/>
  </r>
  <r>
    <n v="5"/>
    <x v="47"/>
    <x v="47"/>
    <x v="1"/>
    <d v="2020-02-19T00:00:00"/>
    <d v="2020-02-19T00:00:00"/>
    <s v="01"/>
    <n v="10000089791"/>
    <s v="001001000007428"/>
    <s v="067"/>
    <s v="Compra  NRO 001001000007428 de ALMEIDA SUAREZ AMANDA CAROLINA"/>
    <s v="13767"/>
    <s v="ALMEIDA SUAREZ AMANDA CAROLINA"/>
    <n v="5"/>
    <n v="0"/>
    <n v="216014.27"/>
    <n v="5"/>
    <x v="1"/>
  </r>
  <r>
    <n v="5"/>
    <x v="47"/>
    <x v="47"/>
    <x v="1"/>
    <d v="2020-02-19T00:00:00"/>
    <d v="2020-02-19T00:00:00"/>
    <s v="01"/>
    <n v="10000089792"/>
    <s v="001001000007426"/>
    <s v="067"/>
    <s v="Compra  NRO 001001000007426 de ALMEIDA SUAREZ AMANDA CAROLINA"/>
    <s v="13767"/>
    <s v="ALMEIDA SUAREZ AMANDA CAROLINA"/>
    <n v="5"/>
    <n v="0"/>
    <n v="216019.27"/>
    <n v="5"/>
    <x v="1"/>
  </r>
  <r>
    <n v="5"/>
    <x v="47"/>
    <x v="47"/>
    <x v="1"/>
    <d v="2020-02-19T00:00:00"/>
    <d v="2020-02-19T00:00:00"/>
    <s v="01"/>
    <n v="10000089793"/>
    <s v="001001000013492"/>
    <s v="067"/>
    <s v="Compra  NRO 001001000013492 de MENDOZA BERMUDEZ CARMEN MARLENE"/>
    <s v="12058"/>
    <s v="MENDOZA BERMUDEZ CARMEN MARLENE"/>
    <n v="5"/>
    <n v="0"/>
    <n v="216024.27"/>
    <n v="5"/>
    <x v="1"/>
  </r>
  <r>
    <n v="5"/>
    <x v="47"/>
    <x v="47"/>
    <x v="1"/>
    <d v="2020-02-19T00:00:00"/>
    <d v="2020-02-19T00:00:00"/>
    <s v="01"/>
    <n v="10000089794"/>
    <s v="001001000000036"/>
    <s v="067"/>
    <s v="Compra  NRO 001001000000036 de TORRES LOOR KLEBER VELIZARIO"/>
    <s v="16965"/>
    <s v="TORRES LOOR KLEBER VELIZARIO"/>
    <n v="4.46"/>
    <n v="0"/>
    <n v="216028.73"/>
    <n v="4.46"/>
    <x v="1"/>
  </r>
  <r>
    <n v="5"/>
    <x v="47"/>
    <x v="47"/>
    <x v="1"/>
    <d v="2020-02-19T00:00:00"/>
    <d v="2020-02-19T00:00:00"/>
    <s v="01"/>
    <n v="10000089795"/>
    <s v="002001000044064"/>
    <s v="067"/>
    <s v="Compra  NRO 002001000044064 de MENDOZA NARVAEZ GRISELDA ERNESTINA"/>
    <s v="11242"/>
    <s v="MENDOZA NARVAEZ GRISELDA ERNESTINA"/>
    <n v="5"/>
    <n v="0"/>
    <n v="216033.73"/>
    <n v="5"/>
    <x v="1"/>
  </r>
  <r>
    <n v="5"/>
    <x v="47"/>
    <x v="47"/>
    <x v="1"/>
    <d v="2020-02-19T00:00:00"/>
    <d v="2020-02-19T00:00:00"/>
    <s v="01"/>
    <n v="10000089796"/>
    <s v="001001000000630"/>
    <s v="067"/>
    <s v="Compra  NRO 001001000000630 de MAIRONGO QUIÑONEZ LEIDIS MARILU"/>
    <s v="16966"/>
    <s v="MAIRONGO QUIÑONEZ LEIDIS MARILU"/>
    <n v="5"/>
    <n v="0"/>
    <n v="216038.73"/>
    <n v="5"/>
    <x v="1"/>
  </r>
  <r>
    <n v="5"/>
    <x v="47"/>
    <x v="47"/>
    <x v="1"/>
    <d v="2020-02-19T00:00:00"/>
    <d v="2020-02-19T00:00:00"/>
    <s v="01"/>
    <n v="10000089797"/>
    <s v="001001000001856"/>
    <s v="067"/>
    <s v="Compra  NRO 001001000001856 de VERA GARCIA VERONICA CECILIA"/>
    <s v="15215"/>
    <s v="VERA GARCIA VERONICA CECILIA"/>
    <n v="5"/>
    <n v="0"/>
    <n v="216043.73"/>
    <n v="5"/>
    <x v="1"/>
  </r>
  <r>
    <n v="5"/>
    <x v="47"/>
    <x v="47"/>
    <x v="1"/>
    <d v="2020-02-19T00:00:00"/>
    <d v="2020-02-19T00:00:00"/>
    <s v="01"/>
    <n v="10000089798"/>
    <s v="001001000007423"/>
    <s v="067"/>
    <s v="Compra  NRO 001001000007423 de ALMEIDA SUAREZ AMANDA CAROLINA"/>
    <s v="13767"/>
    <s v="ALMEIDA SUAREZ AMANDA CAROLINA"/>
    <n v="5"/>
    <n v="0"/>
    <n v="216048.73"/>
    <n v="5"/>
    <x v="1"/>
  </r>
  <r>
    <n v="5"/>
    <x v="47"/>
    <x v="47"/>
    <x v="1"/>
    <d v="2020-02-19T00:00:00"/>
    <d v="2020-02-19T00:00:00"/>
    <s v="01"/>
    <n v="10000089799"/>
    <s v="001001000007427"/>
    <s v="067"/>
    <s v="Compra  NRO 001001000007427 de ALMEIDA SUAREZ AMANDA CAROLINA"/>
    <s v="13767"/>
    <s v="ALMEIDA SUAREZ AMANDA CAROLINA"/>
    <n v="5"/>
    <n v="0"/>
    <n v="216053.73"/>
    <n v="5"/>
    <x v="1"/>
  </r>
  <r>
    <n v="5"/>
    <x v="47"/>
    <x v="47"/>
    <x v="1"/>
    <d v="2020-02-19T00:00:00"/>
    <d v="2020-02-19T00:00:00"/>
    <s v="01"/>
    <n v="10000089800"/>
    <s v="001001000013493"/>
    <s v="067"/>
    <s v="Compra  NRO 001001000013493 de MENDOZA BERMUDEZ CARMEN MARLENE"/>
    <s v="12058"/>
    <s v="MENDOZA BERMUDEZ CARMEN MARLENE"/>
    <n v="5"/>
    <n v="0"/>
    <n v="216058.73"/>
    <n v="5"/>
    <x v="1"/>
  </r>
  <r>
    <n v="5"/>
    <x v="47"/>
    <x v="47"/>
    <x v="1"/>
    <d v="2020-02-19T00:00:00"/>
    <d v="2020-02-19T00:00:00"/>
    <s v="01"/>
    <n v="10000089801"/>
    <s v="001001000002127"/>
    <s v="067"/>
    <s v="Compra  NRO 001001000002127 de CARPIO CASTRO HAIDEE ZORAIDA"/>
    <s v="12092"/>
    <s v="CARPIO CASTRO HAIDEE ZORAIDA"/>
    <n v="4.46"/>
    <n v="0"/>
    <n v="216063.19"/>
    <n v="4.46"/>
    <x v="1"/>
  </r>
  <r>
    <n v="5"/>
    <x v="47"/>
    <x v="47"/>
    <x v="1"/>
    <d v="2020-02-19T00:00:00"/>
    <d v="2020-02-19T00:00:00"/>
    <s v="01"/>
    <n v="10000089802"/>
    <s v="001001000013429"/>
    <s v="067"/>
    <s v="Compra  NRO 001001000013429 de MENDOZA BERMUDEZ CARMEN MARLENE"/>
    <s v="12058"/>
    <s v="MENDOZA BERMUDEZ CARMEN MARLENE"/>
    <n v="5"/>
    <n v="0"/>
    <n v="216068.19"/>
    <n v="5"/>
    <x v="1"/>
  </r>
  <r>
    <n v="5"/>
    <x v="47"/>
    <x v="47"/>
    <x v="1"/>
    <d v="2020-02-19T00:00:00"/>
    <d v="2020-02-19T00:00:00"/>
    <s v="01"/>
    <n v="10000089803"/>
    <s v="002001000000227"/>
    <s v="067"/>
    <s v="Compra  NRO 002001000000227 de AVEIGA ALAVA AURA ALICIA"/>
    <s v="16967"/>
    <s v="AVEIGA ALAVA AURA ALICIA"/>
    <n v="4.46"/>
    <n v="0"/>
    <n v="216072.65"/>
    <n v="4.46"/>
    <x v="1"/>
  </r>
  <r>
    <n v="5"/>
    <x v="47"/>
    <x v="47"/>
    <x v="1"/>
    <d v="2020-02-19T00:00:00"/>
    <d v="2020-02-19T00:00:00"/>
    <s v="01"/>
    <n v="10000089804"/>
    <s v="001001000000796"/>
    <s v="067"/>
    <s v="Compra  NRO 001001000000796 de GARCIA TRIVIÑO MICHAEL ALEXANDER"/>
    <s v="14824"/>
    <s v="GARCIA TRIVIÑO MICHAEL ALEXANDER"/>
    <n v="4.46"/>
    <n v="0"/>
    <n v="216077.11"/>
    <n v="4.46"/>
    <x v="1"/>
  </r>
  <r>
    <n v="5"/>
    <x v="47"/>
    <x v="47"/>
    <x v="1"/>
    <d v="2020-02-19T00:00:00"/>
    <d v="2020-02-19T00:00:00"/>
    <s v="01"/>
    <n v="10000089805"/>
    <s v="002001000029830"/>
    <s v="067"/>
    <s v="Compra  NRO 002001000029830 de ZAMBRANO CRUZATTY GREIFER RICARDO"/>
    <s v="02903"/>
    <s v="ZAMBRANO CRUZATTY GREIFER RICARDO"/>
    <n v="4.46"/>
    <n v="0"/>
    <n v="216081.57"/>
    <n v="4.46"/>
    <x v="1"/>
  </r>
  <r>
    <n v="5"/>
    <x v="47"/>
    <x v="47"/>
    <x v="1"/>
    <d v="2020-02-19T00:00:00"/>
    <d v="2020-02-19T00:00:00"/>
    <s v="01"/>
    <n v="10000089806"/>
    <s v="001001000002478"/>
    <s v="067"/>
    <s v="Compra  NRO 001001000002478 de MENDOZA GALINDO CARMEN YOLANDA"/>
    <s v="05512"/>
    <s v="MENDOZA GALINDO CARMEN YOLANDA"/>
    <n v="4.46"/>
    <n v="0"/>
    <n v="216086.03"/>
    <n v="4.46"/>
    <x v="1"/>
  </r>
  <r>
    <n v="5"/>
    <x v="47"/>
    <x v="47"/>
    <x v="1"/>
    <d v="2020-02-19T00:00:00"/>
    <d v="2020-02-19T00:00:00"/>
    <s v="01"/>
    <n v="10000089807"/>
    <s v="001001000000792"/>
    <s v="067"/>
    <s v="Compra  NRO 001001000000792 de GARCIA TRIVIÑO MICHAEL ALEXANDER"/>
    <s v="14824"/>
    <s v="GARCIA TRIVIÑO MICHAEL ALEXANDER"/>
    <n v="4.46"/>
    <n v="0"/>
    <n v="216090.49"/>
    <n v="4.46"/>
    <x v="1"/>
  </r>
  <r>
    <n v="5"/>
    <x v="47"/>
    <x v="47"/>
    <x v="1"/>
    <d v="2020-02-19T00:00:00"/>
    <d v="2020-02-19T00:00:00"/>
    <s v="01"/>
    <n v="10000089808"/>
    <s v="002001000000762"/>
    <s v="067"/>
    <s v="Compra  NRO 002001000000762 de GUADAMUD SABANDO ANGELA MAGALY"/>
    <s v="13446"/>
    <s v="GUADAMUD SABANDO ANGELA MAGALY"/>
    <n v="4.46"/>
    <n v="0"/>
    <n v="216094.95"/>
    <n v="4.46"/>
    <x v="1"/>
  </r>
  <r>
    <n v="5"/>
    <x v="47"/>
    <x v="47"/>
    <x v="1"/>
    <d v="2020-02-19T00:00:00"/>
    <d v="2020-02-19T00:00:00"/>
    <s v="01"/>
    <n v="10000089809"/>
    <s v="001001000000794"/>
    <s v="067"/>
    <s v="Compra  NRO 001001000000794 de GARCIA TRIVIÑO MICHAEL ALEXANDER"/>
    <s v="14824"/>
    <s v="GARCIA TRIVIÑO MICHAEL ALEXANDER"/>
    <n v="4.46"/>
    <n v="0"/>
    <n v="216099.41"/>
    <n v="4.46"/>
    <x v="1"/>
  </r>
  <r>
    <n v="5"/>
    <x v="47"/>
    <x v="47"/>
    <x v="1"/>
    <d v="2020-02-19T00:00:00"/>
    <d v="2020-02-19T00:00:00"/>
    <s v="01"/>
    <n v="10000089810"/>
    <s v="002001000000228"/>
    <s v="067"/>
    <s v="Compra  NRO 002001000000228 de AVEIGA ALAVA AURA ALICIA"/>
    <s v="16967"/>
    <s v="AVEIGA ALAVA AURA ALICIA"/>
    <n v="4.46"/>
    <n v="0"/>
    <n v="216103.87"/>
    <n v="4.46"/>
    <x v="1"/>
  </r>
  <r>
    <n v="5"/>
    <x v="47"/>
    <x v="47"/>
    <x v="1"/>
    <d v="2020-02-19T00:00:00"/>
    <d v="2020-02-19T00:00:00"/>
    <s v="01"/>
    <n v="10000089812"/>
    <s v="001001000013502"/>
    <s v="067"/>
    <s v="Compra  NRO 001001000013502 de MENDOZA BERMUDEZ CARMEN MARLENE"/>
    <s v="12058"/>
    <s v="MENDOZA BERMUDEZ CARMEN MARLENE"/>
    <n v="5"/>
    <n v="0"/>
    <n v="216108.87"/>
    <n v="5"/>
    <x v="1"/>
  </r>
  <r>
    <n v="5"/>
    <x v="47"/>
    <x v="47"/>
    <x v="1"/>
    <d v="2020-02-19T00:00:00"/>
    <d v="2020-02-19T00:00:00"/>
    <s v="01"/>
    <n v="10000089814"/>
    <s v="001001000000035"/>
    <s v="067"/>
    <s v="Compra  NRO 001001000000035 de TORRES LOOR KLEBER VELIZARIO"/>
    <s v="16965"/>
    <s v="TORRES LOOR KLEBER VELIZARIO"/>
    <n v="4.46"/>
    <n v="0"/>
    <n v="216113.33"/>
    <n v="4.46"/>
    <x v="1"/>
  </r>
  <r>
    <n v="5"/>
    <x v="47"/>
    <x v="47"/>
    <x v="1"/>
    <d v="2020-02-19T00:00:00"/>
    <d v="2020-02-19T00:00:00"/>
    <s v="01"/>
    <n v="10000089816"/>
    <s v="002001000044061"/>
    <s v="067"/>
    <s v="Compra  NRO 002001000044061 de MENDOZA NARVAEZ GRISELDA ERNESTINA"/>
    <s v="11242"/>
    <s v="MENDOZA NARVAEZ GRISELDA ERNESTINA"/>
    <n v="5"/>
    <n v="0"/>
    <n v="216118.33"/>
    <n v="5"/>
    <x v="1"/>
  </r>
  <r>
    <n v="5"/>
    <x v="47"/>
    <x v="47"/>
    <x v="1"/>
    <d v="2020-02-19T00:00:00"/>
    <d v="2020-02-19T00:00:00"/>
    <s v="01"/>
    <n v="10000089817"/>
    <s v="001001000000628"/>
    <s v="067"/>
    <s v="Compra  NRO 001001000000628 de MAIRONGO QUIÑONEZ LEIDIS MARILU"/>
    <s v="16966"/>
    <s v="MAIRONGO QUIÑONEZ LEIDIS MARILU"/>
    <n v="5"/>
    <n v="0"/>
    <n v="216123.33"/>
    <n v="5"/>
    <x v="1"/>
  </r>
  <r>
    <n v="5"/>
    <x v="47"/>
    <x v="47"/>
    <x v="1"/>
    <d v="2020-02-19T00:00:00"/>
    <d v="2020-02-19T00:00:00"/>
    <s v="01"/>
    <n v="10000089820"/>
    <s v="001001000001857"/>
    <s v="067"/>
    <s v="Compra  NRO 001001000001857 de VERA GARCIA VERONICA CECILIA"/>
    <s v="15215"/>
    <s v="VERA GARCIA VERONICA CECILIA"/>
    <n v="5"/>
    <n v="0"/>
    <n v="216128.33"/>
    <n v="5"/>
    <x v="1"/>
  </r>
  <r>
    <n v="5"/>
    <x v="47"/>
    <x v="47"/>
    <x v="1"/>
    <d v="2020-02-19T00:00:00"/>
    <d v="2020-02-19T00:00:00"/>
    <s v="01"/>
    <n v="10000089822"/>
    <s v="001001000010049"/>
    <s v="067"/>
    <s v="Compra  NRO 001001000010049 de BRAVO BRAVO AUXILIO DE LOS SANTOS"/>
    <s v="13042"/>
    <s v="BRAVO BRAVO AUXILIO DE LOS SANTOS"/>
    <n v="20"/>
    <n v="0"/>
    <n v="216148.33"/>
    <n v="20"/>
    <x v="1"/>
  </r>
  <r>
    <n v="5"/>
    <x v="47"/>
    <x v="47"/>
    <x v="1"/>
    <d v="2020-02-19T00:00:00"/>
    <d v="2020-02-19T00:00:00"/>
    <s v="01"/>
    <n v="10000089823"/>
    <s v="001001000007424"/>
    <s v="067"/>
    <s v="Compra  NRO 001001000007424 de ALMEIDA SUAREZ AMANDA CAROLINA"/>
    <s v="13767"/>
    <s v="ALMEIDA SUAREZ AMANDA CAROLINA"/>
    <n v="5"/>
    <n v="0"/>
    <n v="216153.33"/>
    <n v="5"/>
    <x v="1"/>
  </r>
  <r>
    <n v="5"/>
    <x v="47"/>
    <x v="47"/>
    <x v="1"/>
    <d v="2020-02-19T00:00:00"/>
    <d v="2020-02-19T00:00:00"/>
    <s v="01"/>
    <n v="10000089825"/>
    <s v="001001000000632"/>
    <s v="067"/>
    <s v="Compra  NRO 001001000000632 de MAIRONGO QUIÑONEZ LEIDIS MARILU"/>
    <s v="16966"/>
    <s v="MAIRONGO QUIÑONEZ LEIDIS MARILU"/>
    <n v="5"/>
    <n v="0"/>
    <n v="216158.33"/>
    <n v="5"/>
    <x v="1"/>
  </r>
  <r>
    <n v="5"/>
    <x v="47"/>
    <x v="47"/>
    <x v="1"/>
    <d v="2020-02-19T00:00:00"/>
    <d v="2020-02-19T00:00:00"/>
    <s v="01"/>
    <n v="10000089827"/>
    <s v="001001000116026"/>
    <s v="067"/>
    <s v="Compra  NRO 001001000116026 de PARRA CAMPOVERDE SILVIA GLADIS"/>
    <s v="03750"/>
    <s v="PARRA CAMPOVERDE SILVIA GLADIS"/>
    <n v="4.46"/>
    <n v="0"/>
    <n v="216162.79"/>
    <n v="4.46"/>
    <x v="1"/>
  </r>
  <r>
    <n v="5"/>
    <x v="47"/>
    <x v="47"/>
    <x v="1"/>
    <d v="2020-02-19T00:00:00"/>
    <d v="2020-02-19T00:00:00"/>
    <s v="01"/>
    <n v="10000089830"/>
    <s v="001001000008088"/>
    <s v="067"/>
    <s v="Compra  NRO 001001000008088 de JAMA CASTRO YAIRA EDUVIGES"/>
    <s v="13311"/>
    <s v="JAMA CASTRO YAIRA EDUVIGES"/>
    <n v="4.46"/>
    <n v="0"/>
    <n v="216167.25"/>
    <n v="4.46"/>
    <x v="1"/>
  </r>
  <r>
    <n v="5"/>
    <x v="47"/>
    <x v="47"/>
    <x v="1"/>
    <d v="2020-02-19T00:00:00"/>
    <d v="2020-02-19T00:00:00"/>
    <s v="01"/>
    <n v="10000089834"/>
    <s v="001001000065626"/>
    <s v="067"/>
    <s v="Compra  NRO 001001000065626 de INTRIAGO PAZMINO TANYA YADIRA"/>
    <s v="01429"/>
    <s v="INTRIAGO PAZMINO TANYA YADIRA"/>
    <n v="4.46"/>
    <n v="0"/>
    <n v="216171.71"/>
    <n v="4.46"/>
    <x v="1"/>
  </r>
  <r>
    <n v="5"/>
    <x v="47"/>
    <x v="47"/>
    <x v="1"/>
    <d v="2020-02-19T00:00:00"/>
    <d v="2020-02-19T00:00:00"/>
    <s v="01"/>
    <n v="10000089835"/>
    <s v="001001000004388"/>
    <s v="067"/>
    <s v="Compra  NRO 001001000004388 de HARO BRAVO MARCIA MARIBEL"/>
    <s v="16456"/>
    <s v="HARO BRAVO MARCIA MARIBEL"/>
    <n v="10"/>
    <n v="0"/>
    <n v="216181.71"/>
    <n v="10"/>
    <x v="1"/>
  </r>
  <r>
    <n v="5"/>
    <x v="47"/>
    <x v="47"/>
    <x v="1"/>
    <d v="2020-02-19T00:00:00"/>
    <d v="2020-02-19T00:00:00"/>
    <s v="01"/>
    <n v="10000089838"/>
    <s v="001001000006582"/>
    <s v="067"/>
    <s v="Compra  NRO 001001000006582 de NAULA MOROCHO ROSA UVALDINA"/>
    <s v="12559"/>
    <s v="NAULA MOROCHO ROSA UVALDINA"/>
    <n v="8.93"/>
    <n v="0"/>
    <n v="216190.64"/>
    <n v="8.93"/>
    <x v="1"/>
  </r>
  <r>
    <n v="5"/>
    <x v="47"/>
    <x v="47"/>
    <x v="1"/>
    <d v="2020-02-19T00:00:00"/>
    <d v="2020-02-19T00:00:00"/>
    <s v="01"/>
    <n v="10000089842"/>
    <s v="001002000002644"/>
    <s v="067"/>
    <s v="Compra  NRO 001002000002644 de CASQUETE CAICEDO CARLOS ALFREDO"/>
    <s v="16969"/>
    <s v="CASQUETE CAICEDO CARLOS ALFREDO"/>
    <n v="4.6399999999999997"/>
    <n v="0"/>
    <n v="216195.28"/>
    <n v="4.6399999999999997"/>
    <x v="1"/>
  </r>
  <r>
    <n v="5"/>
    <x v="47"/>
    <x v="47"/>
    <x v="1"/>
    <d v="2020-02-19T00:00:00"/>
    <d v="2020-02-19T00:00:00"/>
    <s v="01"/>
    <n v="10000089858"/>
    <s v="001001000001809"/>
    <s v="067"/>
    <s v="Compra  NRO 001001000001809 de JARA VERDEZOTO RAUL PATRICIO"/>
    <s v="16951"/>
    <s v="JARA VERDEZOTO RAUL PATRICIO"/>
    <n v="17.86"/>
    <n v="0"/>
    <n v="216213.14"/>
    <n v="17.86"/>
    <x v="1"/>
  </r>
  <r>
    <n v="5"/>
    <x v="47"/>
    <x v="47"/>
    <x v="1"/>
    <d v="2020-02-19T00:00:00"/>
    <d v="2020-02-19T00:00:00"/>
    <s v="01"/>
    <n v="10000089877"/>
    <s v="001001000016934"/>
    <s v="217"/>
    <s v="Compra  NRO 001001000016934 de RAMOS MUÑOZ SAMUEL BENJAMIN"/>
    <s v="13179"/>
    <s v="RAMOS MUÑOZ SAMUEL BENJAMIN"/>
    <n v="5"/>
    <n v="0"/>
    <n v="216218.14"/>
    <n v="5"/>
    <x v="1"/>
  </r>
  <r>
    <n v="5"/>
    <x v="47"/>
    <x v="47"/>
    <x v="1"/>
    <d v="2020-02-19T00:00:00"/>
    <d v="2020-02-19T00:00:00"/>
    <s v="01"/>
    <n v="10000089878"/>
    <s v="001001000016935"/>
    <s v="217"/>
    <s v="Compra  NRO 001001000016935 de RAMOS MUÑOZ SAMUEL BENJAMIN"/>
    <s v="13179"/>
    <s v="RAMOS MUÑOZ SAMUEL BENJAMIN"/>
    <n v="5"/>
    <n v="0"/>
    <n v="216223.14"/>
    <n v="5"/>
    <x v="1"/>
  </r>
  <r>
    <n v="5"/>
    <x v="47"/>
    <x v="47"/>
    <x v="1"/>
    <d v="2020-02-19T00:00:00"/>
    <d v="2020-02-19T00:00:00"/>
    <s v="01"/>
    <n v="10000089879"/>
    <s v="001001000016936"/>
    <s v="217"/>
    <s v="Compra  NRO 001001000016936 de RAMOS MUÑOZ SAMUEL BENJAMIN"/>
    <s v="13179"/>
    <s v="RAMOS MUÑOZ SAMUEL BENJAMIN"/>
    <n v="5"/>
    <n v="0"/>
    <n v="216228.14"/>
    <n v="5"/>
    <x v="1"/>
  </r>
  <r>
    <n v="5"/>
    <x v="47"/>
    <x v="47"/>
    <x v="1"/>
    <d v="2020-02-19T00:00:00"/>
    <d v="2020-02-19T00:00:00"/>
    <s v="01"/>
    <n v="10000089880"/>
    <s v="001001000016937"/>
    <s v="217"/>
    <s v="Compra  NRO 001001000016937 de RAMOS MUÑOZ SAMUEL BENJAMIN"/>
    <s v="13179"/>
    <s v="RAMOS MUÑOZ SAMUEL BENJAMIN"/>
    <n v="5"/>
    <n v="0"/>
    <n v="216233.14"/>
    <n v="5"/>
    <x v="1"/>
  </r>
  <r>
    <n v="5"/>
    <x v="47"/>
    <x v="47"/>
    <x v="1"/>
    <d v="2020-02-19T00:00:00"/>
    <d v="2020-02-19T00:00:00"/>
    <s v="01"/>
    <n v="10000089881"/>
    <s v="001001000000084"/>
    <s v="217"/>
    <s v="Compra  NRO 001001000000084 de ACAN CHARCO MARTHA YOLANDA"/>
    <s v="16756"/>
    <s v="ACAN CHARCO MARTHA YOLANDA"/>
    <n v="5"/>
    <n v="0"/>
    <n v="216238.14"/>
    <n v="5"/>
    <x v="1"/>
  </r>
  <r>
    <n v="5"/>
    <x v="47"/>
    <x v="47"/>
    <x v="1"/>
    <d v="2020-02-19T00:00:00"/>
    <d v="2020-02-19T00:00:00"/>
    <s v="01"/>
    <n v="10000089882"/>
    <s v="001001000000083"/>
    <s v="217"/>
    <s v="Compra  NRO 001001000000083 de ACAN CHARCO MARTHA YOLANDA"/>
    <s v="16756"/>
    <s v="ACAN CHARCO MARTHA YOLANDA"/>
    <n v="5"/>
    <n v="0"/>
    <n v="216243.14"/>
    <n v="5"/>
    <x v="1"/>
  </r>
  <r>
    <n v="5"/>
    <x v="47"/>
    <x v="47"/>
    <x v="1"/>
    <d v="2020-02-19T00:00:00"/>
    <d v="2020-02-19T00:00:00"/>
    <s v="01"/>
    <n v="10000089883"/>
    <s v="001001000000085"/>
    <s v="217"/>
    <s v="Compra  NRO 001001000000085 de ACAN CHARCO MARTHA YOLANDA"/>
    <s v="16756"/>
    <s v="ACAN CHARCO MARTHA YOLANDA"/>
    <n v="5"/>
    <n v="0"/>
    <n v="216248.14"/>
    <n v="5"/>
    <x v="1"/>
  </r>
  <r>
    <n v="5"/>
    <x v="47"/>
    <x v="47"/>
    <x v="1"/>
    <d v="2020-02-19T00:00:00"/>
    <d v="2020-02-19T00:00:00"/>
    <s v="01"/>
    <n v="10000089884"/>
    <s v="001001000016938"/>
    <s v="217"/>
    <s v="Compra  NRO 001001000016938 de RAMOS MUÑOZ SAMUEL BENJAMIN"/>
    <s v="13179"/>
    <s v="RAMOS MUÑOZ SAMUEL BENJAMIN"/>
    <n v="5"/>
    <n v="0"/>
    <n v="216253.14"/>
    <n v="5"/>
    <x v="1"/>
  </r>
  <r>
    <n v="5"/>
    <x v="47"/>
    <x v="47"/>
    <x v="1"/>
    <d v="2020-02-19T00:00:00"/>
    <d v="2020-02-19T00:00:00"/>
    <s v="01"/>
    <n v="10000089886"/>
    <s v="002001000004981"/>
    <s v="217"/>
    <s v="Compra  NRO 002001000004981 de POZO HERRERA FAUSTO HERNANDO"/>
    <s v="16971"/>
    <s v="POZO HERRERA FAUSTO HERNANDO"/>
    <n v="4.46"/>
    <n v="0"/>
    <n v="216257.6"/>
    <n v="4.46"/>
    <x v="1"/>
  </r>
  <r>
    <n v="5"/>
    <x v="47"/>
    <x v="47"/>
    <x v="1"/>
    <d v="2020-02-19T00:00:00"/>
    <d v="2020-02-19T00:00:00"/>
    <s v="01"/>
    <n v="10000089887"/>
    <s v="002001000004982"/>
    <s v="217"/>
    <s v="Compra  NRO 002001000004982 de POZO HERRERA FAUSTO HERNANDO"/>
    <s v="16971"/>
    <s v="POZO HERRERA FAUSTO HERNANDO"/>
    <n v="4.46"/>
    <n v="0"/>
    <n v="216262.06"/>
    <n v="4.46"/>
    <x v="1"/>
  </r>
  <r>
    <n v="5"/>
    <x v="47"/>
    <x v="47"/>
    <x v="1"/>
    <d v="2020-02-19T00:00:00"/>
    <d v="2020-02-19T00:00:00"/>
    <s v="01"/>
    <n v="10000089888"/>
    <s v="001001000016939"/>
    <s v="217"/>
    <s v="Compra  NRO 001001000016939 de RAMOS MUÑOZ SAMUEL BENJAMIN"/>
    <s v="13179"/>
    <s v="RAMOS MUÑOZ SAMUEL BENJAMIN"/>
    <n v="3.5"/>
    <n v="0"/>
    <n v="216265.56"/>
    <n v="3.5"/>
    <x v="1"/>
  </r>
  <r>
    <n v="5"/>
    <x v="47"/>
    <x v="47"/>
    <x v="1"/>
    <d v="2020-02-19T00:00:00"/>
    <d v="2020-02-19T00:00:00"/>
    <s v="01"/>
    <n v="10000089889"/>
    <s v="003001000024369"/>
    <s v="217"/>
    <s v="Compra  NRO 003001000024369 de RAMOS MUÑOZ MARTHA ESPERANZA"/>
    <s v="16698"/>
    <s v="RAMOS MUÑOZ MARTHA ESPERANZA"/>
    <n v="10"/>
    <n v="0"/>
    <n v="216275.56"/>
    <n v="10"/>
    <x v="1"/>
  </r>
  <r>
    <n v="5"/>
    <x v="47"/>
    <x v="47"/>
    <x v="1"/>
    <d v="2020-02-19T00:00:00"/>
    <d v="2020-02-19T00:00:00"/>
    <s v="01"/>
    <n v="10000089890"/>
    <s v="004001000026830"/>
    <s v="217"/>
    <s v="Compra  NRO 004001000026830 de SU CANBO"/>
    <s v="16972"/>
    <s v="SU CANBO"/>
    <n v="4.46"/>
    <n v="0"/>
    <n v="216280.02"/>
    <n v="4.46"/>
    <x v="1"/>
  </r>
  <r>
    <n v="5"/>
    <x v="47"/>
    <x v="47"/>
    <x v="1"/>
    <d v="2020-02-19T00:00:00"/>
    <d v="2020-02-19T00:00:00"/>
    <s v="01"/>
    <n v="10000089891"/>
    <s v="002001000003256"/>
    <s v="217"/>
    <s v="Compra  NRO 002001000003256 de PILLAJO IMBAQUINGO CARMEN ESPERANZA"/>
    <s v="16973"/>
    <s v="PILLAJO IMBAQUINGO CARMEN ESPERANZA"/>
    <n v="4.5"/>
    <n v="0"/>
    <n v="216284.52"/>
    <n v="4.5"/>
    <x v="1"/>
  </r>
  <r>
    <n v="5"/>
    <x v="47"/>
    <x v="47"/>
    <x v="1"/>
    <d v="2020-02-19T00:00:00"/>
    <d v="2020-02-19T00:00:00"/>
    <s v="01"/>
    <n v="10000089892"/>
    <s v="001001000017023"/>
    <s v="217"/>
    <s v="Compra  NRO 001001000017023 de RAMOS MUÑOZ SAMUEL BENJAMIN"/>
    <s v="13179"/>
    <s v="RAMOS MUÑOZ SAMUEL BENJAMIN"/>
    <n v="5"/>
    <n v="0"/>
    <n v="216289.52"/>
    <n v="5"/>
    <x v="1"/>
  </r>
  <r>
    <n v="5"/>
    <x v="47"/>
    <x v="47"/>
    <x v="1"/>
    <d v="2020-02-19T00:00:00"/>
    <d v="2020-02-19T00:00:00"/>
    <s v="01"/>
    <n v="10000089893"/>
    <s v="001001000079833"/>
    <s v="217"/>
    <s v="Compra  NRO 001001000079833 de BERMEO MENESES XAVIER ERNESTO"/>
    <s v="14698"/>
    <s v="BERMEO MENESES XAVIER ERNESTO"/>
    <n v="4.0199999999999996"/>
    <n v="0"/>
    <n v="216293.54"/>
    <n v="4.0199999999999996"/>
    <x v="1"/>
  </r>
  <r>
    <n v="5"/>
    <x v="47"/>
    <x v="47"/>
    <x v="1"/>
    <d v="2020-02-19T00:00:00"/>
    <d v="2020-02-19T00:00:00"/>
    <s v="01"/>
    <n v="10000090460"/>
    <s v="001001000008111"/>
    <s v="067"/>
    <s v="Compra  NRO 001001000008111 de LONDOÑO AMAGUAY EMERSON ALEXIS"/>
    <s v="11998"/>
    <s v="LONDOÑO AMAGUAY EMERSON ALEXIS"/>
    <n v="5.36"/>
    <n v="0"/>
    <n v="216298.9"/>
    <n v="5.36"/>
    <x v="1"/>
  </r>
  <r>
    <n v="5"/>
    <x v="47"/>
    <x v="47"/>
    <x v="1"/>
    <d v="2020-02-19T00:00:00"/>
    <d v="2020-02-19T00:00:00"/>
    <s v="01"/>
    <n v="10000090730"/>
    <s v="001001000000347"/>
    <s v="021"/>
    <s v="Compra NFA 001001000000347 de IZURIETA BUENO ANA CRISTINA"/>
    <s v="17009"/>
    <s v="IZURIETA BUENO ANA CRISTINA"/>
    <n v="8.5500000000000007"/>
    <n v="0"/>
    <n v="216307.45"/>
    <n v="8.5500000000000007"/>
    <x v="1"/>
  </r>
  <r>
    <n v="5"/>
    <x v="47"/>
    <x v="47"/>
    <x v="1"/>
    <d v="2020-02-20T00:00:00"/>
    <d v="2020-02-20T00:00:00"/>
    <s v="01"/>
    <n v="10000090517"/>
    <s v="001001000000186"/>
    <s v="021"/>
    <s v="Compra NFA 001001000000186 de ZAMBRANO ALAVA JAIME FERNANDO"/>
    <s v="07249"/>
    <s v="ZAMBRANO ALAVA JAIME FERNANDO"/>
    <n v="7.5"/>
    <n v="0"/>
    <n v="216314.95"/>
    <n v="7.5"/>
    <x v="1"/>
  </r>
  <r>
    <n v="5"/>
    <x v="47"/>
    <x v="47"/>
    <x v="1"/>
    <d v="2020-02-21T00:00:00"/>
    <d v="2020-02-21T00:00:00"/>
    <s v="01"/>
    <n v="10000089993"/>
    <s v="001001000003276"/>
    <s v="220"/>
    <s v="Compra  NRO 001001000003276 de PAREDES INTRIAGO ANGELA GISSELA"/>
    <s v="15696"/>
    <s v="PAREDES INTRIAGO ANGELA GISSELA"/>
    <n v="3"/>
    <n v="0"/>
    <n v="216317.95"/>
    <n v="3"/>
    <x v="1"/>
  </r>
  <r>
    <n v="5"/>
    <x v="47"/>
    <x v="47"/>
    <x v="1"/>
    <d v="2020-02-21T00:00:00"/>
    <d v="2020-02-21T00:00:00"/>
    <s v="01"/>
    <n v="10000089996"/>
    <s v="001001000003271"/>
    <s v="220"/>
    <s v="Compra  NRO 001001000003271 de PAREDES INTRIAGO ANGELA GISSELA"/>
    <s v="15696"/>
    <s v="PAREDES INTRIAGO ANGELA GISSELA"/>
    <n v="3"/>
    <n v="0"/>
    <n v="216320.95"/>
    <n v="3"/>
    <x v="1"/>
  </r>
  <r>
    <n v="5"/>
    <x v="47"/>
    <x v="47"/>
    <x v="1"/>
    <d v="2020-02-21T00:00:00"/>
    <d v="2020-02-21T00:00:00"/>
    <s v="01"/>
    <n v="10000090002"/>
    <s v="001001000007430"/>
    <s v="220"/>
    <s v="Compra  NRO 001001000007430 de ALMEIDA SUAREZ AMANDA CAROLINA"/>
    <s v="13767"/>
    <s v="ALMEIDA SUAREZ AMANDA CAROLINA"/>
    <n v="12"/>
    <n v="0"/>
    <n v="216332.95"/>
    <n v="12"/>
    <x v="1"/>
  </r>
  <r>
    <n v="5"/>
    <x v="47"/>
    <x v="47"/>
    <x v="1"/>
    <d v="2020-02-21T00:00:00"/>
    <d v="2020-02-21T00:00:00"/>
    <s v="01"/>
    <n v="10000090010"/>
    <s v="001001000003270"/>
    <s v="220"/>
    <s v="Compra  NRO 001001000003270 de PAREDES INTRIAGO ANGELA GISSELA"/>
    <s v="15696"/>
    <s v="PAREDES INTRIAGO ANGELA GISSELA"/>
    <n v="6"/>
    <n v="0"/>
    <n v="216338.95"/>
    <n v="6"/>
    <x v="1"/>
  </r>
  <r>
    <n v="5"/>
    <x v="47"/>
    <x v="47"/>
    <x v="1"/>
    <d v="2020-02-21T00:00:00"/>
    <d v="2020-02-21T00:00:00"/>
    <s v="01"/>
    <n v="10000090012"/>
    <s v="001001000003273"/>
    <s v="220"/>
    <s v="Compra  NRO 001001000003273 de PAREDES INTRIAGO ANGELA GISSELA"/>
    <s v="15696"/>
    <s v="PAREDES INTRIAGO ANGELA GISSELA"/>
    <n v="4"/>
    <n v="0"/>
    <n v="216342.95"/>
    <n v="4"/>
    <x v="1"/>
  </r>
  <r>
    <n v="5"/>
    <x v="47"/>
    <x v="47"/>
    <x v="1"/>
    <d v="2020-02-21T00:00:00"/>
    <d v="2020-02-21T00:00:00"/>
    <s v="01"/>
    <n v="10000090014"/>
    <s v="001001000008089"/>
    <s v="220"/>
    <s v="Compra  NRO 001001000008089 de JAMA CASTRO YAIRA EDUVIGES"/>
    <s v="13311"/>
    <s v="JAMA CASTRO YAIRA EDUVIGES"/>
    <n v="8"/>
    <n v="0"/>
    <n v="216350.95"/>
    <n v="8"/>
    <x v="1"/>
  </r>
  <r>
    <n v="5"/>
    <x v="47"/>
    <x v="47"/>
    <x v="1"/>
    <d v="2020-02-21T00:00:00"/>
    <d v="2020-02-21T00:00:00"/>
    <s v="01"/>
    <n v="10000090017"/>
    <s v="001001000090918"/>
    <s v="220"/>
    <s v="Compra  NRO 001001000090918 de VALENCIA CABEZA ANIBAL CRISPIN"/>
    <s v="01198"/>
    <s v="VALENCIA CABEZA ANIBAL CRISPIN"/>
    <n v="5.36"/>
    <n v="0"/>
    <n v="216356.31"/>
    <n v="5.36"/>
    <x v="1"/>
  </r>
  <r>
    <n v="5"/>
    <x v="47"/>
    <x v="47"/>
    <x v="1"/>
    <d v="2020-02-21T00:00:00"/>
    <d v="2020-02-21T00:00:00"/>
    <s v="01"/>
    <n v="10000090019"/>
    <s v="001001000001807"/>
    <s v="220"/>
    <s v="Compra  NRO 001001000001807 de JARA VERDEZOTO RAUL PATRICIO"/>
    <s v="16951"/>
    <s v="JARA VERDEZOTO RAUL PATRICIO"/>
    <n v="17.86"/>
    <n v="0"/>
    <n v="216374.17"/>
    <n v="17.86"/>
    <x v="1"/>
  </r>
  <r>
    <n v="5"/>
    <x v="47"/>
    <x v="47"/>
    <x v="1"/>
    <d v="2020-02-21T00:00:00"/>
    <d v="2020-02-21T00:00:00"/>
    <s v="01"/>
    <n v="10000090023"/>
    <s v="001001000003272"/>
    <s v="220"/>
    <s v="Compra  NRO 001001000003272 de PAREDES INTRIAGO ANGELA GISSELA"/>
    <s v="15696"/>
    <s v="PAREDES INTRIAGO ANGELA GISSELA"/>
    <n v="4"/>
    <n v="0"/>
    <n v="216378.17"/>
    <n v="4"/>
    <x v="1"/>
  </r>
  <r>
    <n v="5"/>
    <x v="47"/>
    <x v="47"/>
    <x v="1"/>
    <d v="2020-02-21T00:00:00"/>
    <d v="2020-02-21T00:00:00"/>
    <s v="01"/>
    <n v="10000090025"/>
    <s v="002001000000227"/>
    <s v="220"/>
    <s v="Compra  NRO 002001000000227 de MARQUEZ BRAVO MARIA LORENA"/>
    <s v="17019"/>
    <s v="MARQUEZ BRAVO MARIA LORENA"/>
    <n v="3"/>
    <n v="0"/>
    <n v="216381.17"/>
    <n v="3"/>
    <x v="1"/>
  </r>
  <r>
    <n v="5"/>
    <x v="47"/>
    <x v="47"/>
    <x v="1"/>
    <d v="2020-02-21T00:00:00"/>
    <d v="2020-02-21T00:00:00"/>
    <s v="01"/>
    <n v="10000090026"/>
    <s v="001001000003269"/>
    <s v="220"/>
    <s v="Compra  NRO 001001000003269 de PAREDES INTRIAGO ANGELA GISSELA"/>
    <s v="15696"/>
    <s v="PAREDES INTRIAGO ANGELA GISSELA"/>
    <n v="3"/>
    <n v="0"/>
    <n v="216384.17"/>
    <n v="3"/>
    <x v="1"/>
  </r>
  <r>
    <n v="5"/>
    <x v="47"/>
    <x v="47"/>
    <x v="1"/>
    <d v="2020-02-21T00:00:00"/>
    <d v="2020-02-21T00:00:00"/>
    <s v="01"/>
    <n v="10000090028"/>
    <s v="001001000007813"/>
    <s v="220"/>
    <s v="Compra  NRO 001001000007813 de SUAREZ MANZABA EMELDA TERESA"/>
    <s v="12090"/>
    <s v="SUAREZ MANZABA EMELDA TERESA"/>
    <n v="35"/>
    <n v="0"/>
    <n v="216419.17"/>
    <n v="35"/>
    <x v="1"/>
  </r>
  <r>
    <n v="5"/>
    <x v="47"/>
    <x v="47"/>
    <x v="1"/>
    <d v="2020-02-21T00:00:00"/>
    <d v="2020-02-21T00:00:00"/>
    <s v="01"/>
    <n v="10000090029"/>
    <s v="001001000003279"/>
    <s v="220"/>
    <s v="Compra  NRO 001001000003279 de PAREDES INTRIAGO ANGELA GISSELA"/>
    <s v="15696"/>
    <s v="PAREDES INTRIAGO ANGELA GISSELA"/>
    <n v="10"/>
    <n v="0"/>
    <n v="216429.17"/>
    <n v="10"/>
    <x v="1"/>
  </r>
  <r>
    <n v="5"/>
    <x v="47"/>
    <x v="47"/>
    <x v="1"/>
    <d v="2020-02-21T00:00:00"/>
    <d v="2020-02-21T00:00:00"/>
    <s v="01"/>
    <n v="10000090032"/>
    <s v="001001000000350"/>
    <s v="220"/>
    <s v="Compra  NRO 001001000000350 de CAMPOSANO RODRIGUEZ CARMEN ROSA"/>
    <s v="17020"/>
    <s v="CAMPOSANO RODRIGUEZ CARMEN ROSA"/>
    <n v="4"/>
    <n v="0"/>
    <n v="216433.17"/>
    <n v="4"/>
    <x v="1"/>
  </r>
  <r>
    <n v="5"/>
    <x v="47"/>
    <x v="47"/>
    <x v="1"/>
    <d v="2020-02-21T00:00:00"/>
    <d v="2020-02-21T00:00:00"/>
    <s v="01"/>
    <n v="10000090033"/>
    <s v="001001000000318"/>
    <s v="220"/>
    <s v="Compra  NRO 001001000000318 de RODRIGUEZ ROSALES FATIMA MARIA"/>
    <s v="17021"/>
    <s v="RODRIGUEZ ROSALES FATIMA MARIA"/>
    <n v="10"/>
    <n v="0"/>
    <n v="216443.17"/>
    <n v="10"/>
    <x v="1"/>
  </r>
  <r>
    <n v="5"/>
    <x v="47"/>
    <x v="47"/>
    <x v="1"/>
    <d v="2020-02-21T00:00:00"/>
    <d v="2020-02-21T00:00:00"/>
    <s v="01"/>
    <n v="10000090035"/>
    <s v="001001000001727"/>
    <s v="220"/>
    <s v="Compra  NRO 001001000001727 de MOREIRA MACIAS YARELITA JAKELINE"/>
    <s v="17022"/>
    <s v="MOREIRA MACIAS YARELITA JAKELINE"/>
    <n v="10"/>
    <n v="0"/>
    <n v="216453.17"/>
    <n v="10"/>
    <x v="1"/>
  </r>
  <r>
    <n v="5"/>
    <x v="47"/>
    <x v="47"/>
    <x v="1"/>
    <d v="2020-02-21T00:00:00"/>
    <d v="2020-02-21T00:00:00"/>
    <s v="01"/>
    <n v="10000090036"/>
    <s v="002001000002907"/>
    <s v="220"/>
    <s v="Compra  NRO 002001000002907 de COLORADO BERNAL MERY FABIOLA"/>
    <s v="13144"/>
    <s v="COLORADO BERNAL MERY FABIOLA"/>
    <n v="8.93"/>
    <n v="0"/>
    <n v="216462.1"/>
    <n v="8.93"/>
    <x v="1"/>
  </r>
  <r>
    <n v="5"/>
    <x v="47"/>
    <x v="47"/>
    <x v="1"/>
    <d v="2020-02-21T00:00:00"/>
    <d v="2020-02-21T00:00:00"/>
    <s v="01"/>
    <n v="10000090038"/>
    <s v="001001000000225"/>
    <s v="220"/>
    <s v="Compra  NRO 001001000000225 de ZAMBRANO VILLEGAS LUIS ALBERTO"/>
    <s v="16611"/>
    <s v="ZAMBRANO VILLEGAS LUIS ALBERTO"/>
    <n v="3.57"/>
    <n v="0"/>
    <n v="216465.67"/>
    <n v="3.57"/>
    <x v="1"/>
  </r>
  <r>
    <n v="5"/>
    <x v="47"/>
    <x v="47"/>
    <x v="1"/>
    <d v="2020-02-21T00:00:00"/>
    <d v="2020-02-21T00:00:00"/>
    <s v="01"/>
    <n v="10000090039"/>
    <s v="001001000003268"/>
    <s v="220"/>
    <s v="Compra  NRO 001001000003268 de PAREDES INTRIAGO ANGELA GISSELA"/>
    <s v="15696"/>
    <s v="PAREDES INTRIAGO ANGELA GISSELA"/>
    <n v="8"/>
    <n v="0"/>
    <n v="216473.67"/>
    <n v="8"/>
    <x v="1"/>
  </r>
  <r>
    <n v="5"/>
    <x v="47"/>
    <x v="47"/>
    <x v="1"/>
    <d v="2020-02-21T00:00:00"/>
    <d v="2020-02-21T00:00:00"/>
    <s v="01"/>
    <n v="10000090055"/>
    <s v="001002000003531"/>
    <s v="067"/>
    <s v="Compra  NRO 001002000003531 de SALAZAR RAMIREZ ELIZABETH DEL ROCIO"/>
    <s v="12351"/>
    <s v="SALAZAR RAMIREZ ELIZABETH DEL ROCIO"/>
    <n v="4.46"/>
    <n v="0"/>
    <n v="216478.13"/>
    <n v="4.46"/>
    <x v="1"/>
  </r>
  <r>
    <n v="5"/>
    <x v="47"/>
    <x v="47"/>
    <x v="1"/>
    <d v="2020-02-21T00:00:00"/>
    <d v="2020-02-21T00:00:00"/>
    <s v="01"/>
    <n v="10000090056"/>
    <s v="001001000058074"/>
    <s v="067"/>
    <s v="Compra  NRO 001001000058074 de ZAMORA ROSADO FELIX OSWALDO"/>
    <s v="14697"/>
    <s v="ZAMORA ROSADO FELIX OSWALDO"/>
    <n v="4.46"/>
    <n v="0"/>
    <n v="216482.59"/>
    <n v="4.46"/>
    <x v="1"/>
  </r>
  <r>
    <n v="5"/>
    <x v="47"/>
    <x v="47"/>
    <x v="1"/>
    <d v="2020-02-21T00:00:00"/>
    <d v="2020-02-21T00:00:00"/>
    <s v="01"/>
    <n v="10000090057"/>
    <s v="001001000058073"/>
    <s v="067"/>
    <s v="Compra  NRO 001001000058073 de ZAMORA ROSADO FELIX OSWALDO"/>
    <s v="14697"/>
    <s v="ZAMORA ROSADO FELIX OSWALDO"/>
    <n v="4.46"/>
    <n v="0"/>
    <n v="216487.05"/>
    <n v="4.46"/>
    <x v="1"/>
  </r>
  <r>
    <n v="5"/>
    <x v="47"/>
    <x v="47"/>
    <x v="1"/>
    <d v="2020-02-21T00:00:00"/>
    <d v="2020-02-21T00:00:00"/>
    <s v="01"/>
    <n v="10000090058"/>
    <s v="001001000058076"/>
    <s v="067"/>
    <s v="Compra  NRO 001001000058076 de ZAMORA ROSADO FELIX OSWALDO"/>
    <s v="14697"/>
    <s v="ZAMORA ROSADO FELIX OSWALDO"/>
    <n v="3.57"/>
    <n v="0"/>
    <n v="216490.62"/>
    <n v="3.57"/>
    <x v="1"/>
  </r>
  <r>
    <n v="5"/>
    <x v="47"/>
    <x v="47"/>
    <x v="1"/>
    <d v="2020-02-21T00:00:00"/>
    <d v="2020-02-21T00:00:00"/>
    <s v="01"/>
    <n v="10000090059"/>
    <s v="001002000003530"/>
    <s v="067"/>
    <s v="Compra  NRO 001002000003530 de SALAZAR RAMIREZ ELIZABETH DEL ROCIO"/>
    <s v="12351"/>
    <s v="SALAZAR RAMIREZ ELIZABETH DEL ROCIO"/>
    <n v="4.46"/>
    <n v="0"/>
    <n v="216495.08"/>
    <n v="4.46"/>
    <x v="1"/>
  </r>
  <r>
    <n v="5"/>
    <x v="47"/>
    <x v="47"/>
    <x v="1"/>
    <d v="2020-02-21T00:00:00"/>
    <d v="2020-02-21T00:00:00"/>
    <s v="01"/>
    <n v="10000090060"/>
    <s v="001001000035799"/>
    <s v="067"/>
    <s v="Compra  NRO 001001000035799 de SANCHEZ ARTEAGA MARIANO JUVENCIO"/>
    <s v="13053"/>
    <s v="SANCHEZ ARTEAGA MARIANO JUVENCIO"/>
    <n v="8.93"/>
    <n v="0"/>
    <n v="216504.01"/>
    <n v="8.93"/>
    <x v="1"/>
  </r>
  <r>
    <n v="5"/>
    <x v="47"/>
    <x v="47"/>
    <x v="1"/>
    <d v="2020-02-21T00:00:00"/>
    <d v="2020-02-21T00:00:00"/>
    <s v="01"/>
    <n v="10000090061"/>
    <s v="001001000008682"/>
    <s v="067"/>
    <s v="Compra  NRO 001001000008682 de CHICA BRAVO MARJORIE ADRIANA"/>
    <s v="15891"/>
    <s v="CHICA BRAVO MARJORIE ADRIANA"/>
    <n v="10"/>
    <n v="0"/>
    <n v="216514.01"/>
    <n v="10"/>
    <x v="1"/>
  </r>
  <r>
    <n v="5"/>
    <x v="47"/>
    <x v="47"/>
    <x v="1"/>
    <d v="2020-02-21T00:00:00"/>
    <d v="2020-02-21T00:00:00"/>
    <s v="01"/>
    <n v="10000090062"/>
    <s v="001001000035779"/>
    <s v="067"/>
    <s v="Compra  NRO 001001000035779 de SANCHEZ ARTEAGA MARIANO JUVENCIO"/>
    <s v="13053"/>
    <s v="SANCHEZ ARTEAGA MARIANO JUVENCIO"/>
    <n v="4.46"/>
    <n v="0"/>
    <n v="216518.47"/>
    <n v="4.46"/>
    <x v="1"/>
  </r>
  <r>
    <n v="5"/>
    <x v="47"/>
    <x v="47"/>
    <x v="1"/>
    <d v="2020-02-21T00:00:00"/>
    <d v="2020-02-21T00:00:00"/>
    <s v="01"/>
    <n v="10000090063"/>
    <s v="001001000035800"/>
    <s v="067"/>
    <s v="Compra  NRO 001001000035800 de SANCHEZ ARTEAGA MARIANO JUVENCIO"/>
    <s v="13053"/>
    <s v="SANCHEZ ARTEAGA MARIANO JUVENCIO"/>
    <n v="4.46"/>
    <n v="0"/>
    <n v="216522.93"/>
    <n v="4.46"/>
    <x v="1"/>
  </r>
  <r>
    <n v="5"/>
    <x v="47"/>
    <x v="47"/>
    <x v="1"/>
    <d v="2020-02-21T00:00:00"/>
    <d v="2020-02-21T00:00:00"/>
    <s v="01"/>
    <n v="10000090065"/>
    <s v="001001000009549"/>
    <s v="067"/>
    <s v="Compra  NRO 001001000009549 de BRAVO BRAVO AUXILIO DE LOS SANTOS"/>
    <s v="13042"/>
    <s v="BRAVO BRAVO AUXILIO DE LOS SANTOS"/>
    <n v="10"/>
    <n v="0"/>
    <n v="216532.93"/>
    <n v="10"/>
    <x v="1"/>
  </r>
  <r>
    <n v="5"/>
    <x v="47"/>
    <x v="47"/>
    <x v="1"/>
    <d v="2020-02-21T00:00:00"/>
    <d v="2020-02-21T00:00:00"/>
    <s v="01"/>
    <n v="10000090071"/>
    <s v="001001000097392"/>
    <s v="067"/>
    <s v="Compra  NRO 001001000097392 de CARRENO DUENAS SONIA VIRGINIA"/>
    <s v="04906"/>
    <s v="RESTAURANTE NUEVO MILENIO"/>
    <n v="20"/>
    <n v="0"/>
    <n v="216552.93"/>
    <n v="20"/>
    <x v="1"/>
  </r>
  <r>
    <n v="5"/>
    <x v="47"/>
    <x v="47"/>
    <x v="1"/>
    <d v="2020-02-21T00:00:00"/>
    <d v="2020-02-21T00:00:00"/>
    <s v="01"/>
    <n v="10000090072"/>
    <s v="001001000058066"/>
    <s v="067"/>
    <s v="Compra  NRO 001001000058066 de ZAMORA ROSADO FELIX OSWALDO"/>
    <s v="14697"/>
    <s v="ZAMORA ROSADO FELIX OSWALDO"/>
    <n v="17.86"/>
    <n v="0"/>
    <n v="216570.79"/>
    <n v="17.86"/>
    <x v="1"/>
  </r>
  <r>
    <n v="5"/>
    <x v="47"/>
    <x v="47"/>
    <x v="1"/>
    <d v="2020-02-21T00:00:00"/>
    <d v="2020-02-21T00:00:00"/>
    <s v="01"/>
    <n v="10000090073"/>
    <s v="001001000000310"/>
    <s v="067"/>
    <s v="Compra  NRO 001001000000310 de RODRIGUEZ ROSALES FATIMA MARIA"/>
    <s v="17021"/>
    <s v="RODRIGUEZ ROSALES FATIMA MARIA"/>
    <n v="30"/>
    <n v="0"/>
    <n v="216600.79"/>
    <n v="30"/>
    <x v="1"/>
  </r>
  <r>
    <n v="5"/>
    <x v="47"/>
    <x v="47"/>
    <x v="1"/>
    <d v="2020-02-21T00:00:00"/>
    <d v="2020-02-21T00:00:00"/>
    <s v="01"/>
    <n v="10000090074"/>
    <s v="001001000000319"/>
    <s v="067"/>
    <s v="Compra  NRO 001001000000319 de RODRIGUEZ ROSALES FATIMA MARIA"/>
    <s v="17021"/>
    <s v="RODRIGUEZ ROSALES FATIMA MARIA"/>
    <n v="40"/>
    <n v="0"/>
    <n v="216640.79"/>
    <n v="40"/>
    <x v="1"/>
  </r>
  <r>
    <n v="5"/>
    <x v="47"/>
    <x v="47"/>
    <x v="1"/>
    <d v="2020-02-21T00:00:00"/>
    <d v="2020-02-21T00:00:00"/>
    <s v="01"/>
    <n v="10000090075"/>
    <s v="001001000000418"/>
    <s v="067"/>
    <s v="Compra  NRO 001001000000418 de TOMALA RODRIGUEZ STEFANNY ARACELLY"/>
    <s v="14822"/>
    <s v="TOMALA RODRIGUEZ STEFANNY ARACELLY"/>
    <n v="13.39"/>
    <n v="0"/>
    <n v="216654.18"/>
    <n v="13.39"/>
    <x v="1"/>
  </r>
  <r>
    <n v="5"/>
    <x v="47"/>
    <x v="47"/>
    <x v="1"/>
    <d v="2020-02-21T00:00:00"/>
    <d v="2020-02-21T00:00:00"/>
    <s v="01"/>
    <n v="10000090076"/>
    <s v="001001000000419"/>
    <s v="067"/>
    <s v="Compra  NRO 001001000000419 de TOMALA RODRIGUEZ STEFANNY ARACELLY"/>
    <s v="14822"/>
    <s v="TOMALA RODRIGUEZ STEFANNY ARACELLY"/>
    <n v="13.39"/>
    <n v="0"/>
    <n v="216667.57"/>
    <n v="13.39"/>
    <x v="1"/>
  </r>
  <r>
    <n v="5"/>
    <x v="47"/>
    <x v="47"/>
    <x v="1"/>
    <d v="2020-02-21T00:00:00"/>
    <d v="2020-02-21T00:00:00"/>
    <s v="01"/>
    <n v="10000090078"/>
    <s v="001001000000818"/>
    <s v="067"/>
    <s v="Compra  NRO 001001000000818 de CEDEÑO PRECIADO MIRIAM JOHANA"/>
    <s v="14821"/>
    <s v="CEDEÑO PRECIADO MIRIAM JOHANA"/>
    <n v="15"/>
    <n v="0"/>
    <n v="216682.57"/>
    <n v="15"/>
    <x v="1"/>
  </r>
  <r>
    <n v="5"/>
    <x v="47"/>
    <x v="47"/>
    <x v="1"/>
    <d v="2020-02-21T00:00:00"/>
    <d v="2020-02-21T00:00:00"/>
    <s v="01"/>
    <n v="10000090079"/>
    <s v="007001000016858"/>
    <s v="067"/>
    <s v="Compra  NRO 007001000016858 de HERRERA DIAZ BELLA SOL"/>
    <s v="13643"/>
    <s v="HERRERA DIAZ BELLA SOL"/>
    <n v="4.9000000000000004"/>
    <n v="0"/>
    <n v="216687.47"/>
    <n v="4.9000000000000004"/>
    <x v="1"/>
  </r>
  <r>
    <n v="5"/>
    <x v="47"/>
    <x v="47"/>
    <x v="1"/>
    <d v="2020-02-21T00:00:00"/>
    <d v="2020-02-21T00:00:00"/>
    <s v="01"/>
    <n v="10000090080"/>
    <s v="001001000035889"/>
    <s v="067"/>
    <s v="Compra  NRO 001001000035889 de SANCHEZ ARTEAGA MARIANO JUVENCIO"/>
    <s v="13053"/>
    <s v="SANCHEZ ARTEAGA MARIANO JUVENCIO"/>
    <n v="13.39"/>
    <n v="0"/>
    <n v="216700.86"/>
    <n v="13.39"/>
    <x v="1"/>
  </r>
  <r>
    <n v="5"/>
    <x v="47"/>
    <x v="47"/>
    <x v="1"/>
    <d v="2020-02-21T00:00:00"/>
    <d v="2020-02-21T00:00:00"/>
    <s v="01"/>
    <n v="10000090081"/>
    <s v="001001000006219"/>
    <s v="067"/>
    <s v="Compra  NRO 001001000006219 de ALMEIDA SUAREZ AMANDA CAROLINA"/>
    <s v="13767"/>
    <s v="ALMEIDA SUAREZ AMANDA CAROLINA"/>
    <n v="15"/>
    <n v="0"/>
    <n v="216715.86"/>
    <n v="15"/>
    <x v="1"/>
  </r>
  <r>
    <n v="5"/>
    <x v="47"/>
    <x v="47"/>
    <x v="1"/>
    <d v="2020-02-21T00:00:00"/>
    <d v="2020-02-21T00:00:00"/>
    <s v="01"/>
    <n v="10000090082"/>
    <s v="001001000010652"/>
    <s v="067"/>
    <s v="Compra  NRO 001001000010652 de SAMBACHE DIAZ LORENA DEL CARMEN"/>
    <s v="17024"/>
    <s v="SAMBACHE DIAZ LORENA DEL CARMEN"/>
    <n v="13.39"/>
    <n v="0"/>
    <n v="216729.25"/>
    <n v="13.39"/>
    <x v="1"/>
  </r>
  <r>
    <n v="5"/>
    <x v="47"/>
    <x v="47"/>
    <x v="1"/>
    <d v="2020-02-21T00:00:00"/>
    <d v="2020-02-21T00:00:00"/>
    <s v="01"/>
    <n v="10000090461"/>
    <s v="002001000003575"/>
    <s v="067"/>
    <s v="Compra  NRO 002001000003575 de MADRID CASTRO WALTER LEONARDO"/>
    <s v="04896"/>
    <s v="RESTAURANTE CHIFA NINO ANDY"/>
    <n v="4.46"/>
    <n v="0"/>
    <n v="216733.71"/>
    <n v="4.46"/>
    <x v="1"/>
  </r>
  <r>
    <n v="5"/>
    <x v="47"/>
    <x v="47"/>
    <x v="1"/>
    <d v="2020-02-21T00:00:00"/>
    <d v="2020-02-21T00:00:00"/>
    <s v="01"/>
    <n v="10000090516"/>
    <s v="001001000002043"/>
    <s v="021"/>
    <s v="Compra NFA 001001000002043 de GONZALEZ ILES NANCY DEL PILAR"/>
    <s v="04683"/>
    <s v="GONZALEZ ILES NANCY DEL PILAR"/>
    <n v="436.64"/>
    <n v="0"/>
    <n v="217170.35"/>
    <n v="436.64"/>
    <x v="1"/>
  </r>
  <r>
    <n v="5"/>
    <x v="47"/>
    <x v="47"/>
    <x v="1"/>
    <d v="2020-02-21T00:00:00"/>
    <d v="2020-02-21T00:00:00"/>
    <s v="01"/>
    <n v="10000090519"/>
    <s v="001001000001401"/>
    <s v="021"/>
    <s v="Compra NFA 001001000001401 de YAMBAY LUCERO CARMEN"/>
    <s v="10472"/>
    <s v="RESTAURANTE STATUS TROPICAL"/>
    <n v="222.5"/>
    <n v="0"/>
    <n v="217392.85"/>
    <n v="222.5"/>
    <x v="1"/>
  </r>
  <r>
    <n v="5"/>
    <x v="47"/>
    <x v="47"/>
    <x v="1"/>
    <d v="2020-02-22T00:00:00"/>
    <d v="2020-02-22T00:00:00"/>
    <s v="01"/>
    <n v="10000090462"/>
    <s v="002001000007519"/>
    <s v="067"/>
    <s v="Compra  NRO 002001000007519 de RAMIREZ RODRIGUEZ MERCI AMALIA"/>
    <s v="05059"/>
    <s v="CEVICHERIA ALTAMAR"/>
    <n v="4.46"/>
    <n v="0"/>
    <n v="217397.31"/>
    <n v="4.46"/>
    <x v="1"/>
  </r>
  <r>
    <n v="5"/>
    <x v="47"/>
    <x v="47"/>
    <x v="1"/>
    <d v="2020-02-22T00:00:00"/>
    <d v="2020-02-22T00:00:00"/>
    <s v="01"/>
    <n v="10000090464"/>
    <s v="004001000002236"/>
    <s v="067"/>
    <s v="Compra  NRO 004001000002236 de ANDRADE DONOSO HUGO MARCELO"/>
    <s v="17050"/>
    <s v="ANDRADE DONOSO HUGO MARCELO"/>
    <n v="4.47"/>
    <n v="0"/>
    <n v="217401.78"/>
    <n v="4.47"/>
    <x v="1"/>
  </r>
  <r>
    <n v="5"/>
    <x v="47"/>
    <x v="47"/>
    <x v="1"/>
    <d v="2020-02-24T00:00:00"/>
    <d v="2020-02-24T00:00:00"/>
    <s v="01"/>
    <n v="10000090465"/>
    <s v="001001000005037"/>
    <s v="067"/>
    <s v="Compra  NRO 001001000005037 de TOPON REIMUNDO MARIA HERMINIA"/>
    <s v="05056"/>
    <s v="LA CASERA"/>
    <n v="5"/>
    <n v="0"/>
    <n v="217406.78"/>
    <n v="5"/>
    <x v="1"/>
  </r>
  <r>
    <n v="5"/>
    <x v="47"/>
    <x v="47"/>
    <x v="1"/>
    <d v="2020-02-25T00:00:00"/>
    <d v="2020-02-25T00:00:00"/>
    <s v="01"/>
    <n v="10000090431"/>
    <s v="001001000002139"/>
    <s v="217"/>
    <s v="Compra NFA 001001000002139 de ESTACIO BENALCAZAR CARMEN FELIZA"/>
    <s v="16063"/>
    <s v="ESTACIO BENALCAZAR CARMEN FELIZA"/>
    <n v="8122.5"/>
    <n v="0"/>
    <n v="225529.28"/>
    <n v="8122.5"/>
    <x v="1"/>
  </r>
  <r>
    <n v="5"/>
    <x v="47"/>
    <x v="47"/>
    <x v="1"/>
    <d v="2020-02-25T00:00:00"/>
    <d v="2020-02-25T00:00:00"/>
    <s v="01"/>
    <n v="10000090435"/>
    <s v="001001000000750"/>
    <s v="217"/>
    <s v="Compra NFA 001001000000750 de ANDRADE OCHOA MANUEL GUSTAVO"/>
    <s v="16216"/>
    <s v="ANDRADE OCHOA MANUEL GUSTAVO"/>
    <n v="2227.9"/>
    <n v="0"/>
    <n v="227757.18"/>
    <n v="2227.9"/>
    <x v="1"/>
  </r>
  <r>
    <n v="5"/>
    <x v="47"/>
    <x v="47"/>
    <x v="1"/>
    <d v="2020-02-25T00:00:00"/>
    <d v="2020-02-25T00:00:00"/>
    <s v="01"/>
    <n v="10000090463"/>
    <s v="001001000005041"/>
    <s v="067"/>
    <s v="Compra  NRO 001001000005041 de TOPON REIMUNDO MARIA HERMINIA"/>
    <s v="05056"/>
    <s v="LA CASERA"/>
    <n v="5"/>
    <n v="0"/>
    <n v="227762.18"/>
    <n v="5"/>
    <x v="1"/>
  </r>
  <r>
    <n v="5"/>
    <x v="47"/>
    <x v="47"/>
    <x v="1"/>
    <d v="2020-02-26T00:00:00"/>
    <d v="2020-02-26T00:00:00"/>
    <s v="01"/>
    <n v="10000090424"/>
    <s v="001003000040760"/>
    <s v="219"/>
    <s v="Compra NFA 001003000040760 de TECFOOD SERVICIOS DE ALIMENTACION S.A."/>
    <s v="01996"/>
    <s v="TECFOOD SERVICIOS DE ALIMENTACION S.A."/>
    <n v="3545.46"/>
    <n v="0"/>
    <n v="231307.64"/>
    <n v="3545.46"/>
    <x v="1"/>
  </r>
  <r>
    <n v="5"/>
    <x v="47"/>
    <x v="47"/>
    <x v="1"/>
    <d v="2020-02-26T00:00:00"/>
    <d v="2020-02-26T00:00:00"/>
    <s v="01"/>
    <n v="10000090427"/>
    <s v="001003000040761"/>
    <s v="021"/>
    <s v="Compra NFA 001003000040761 de TECFOOD SERVICIOS DE ALIMENTACION S.A."/>
    <s v="01996"/>
    <s v="TECFOOD SERVICIOS DE ALIMENTACION S.A."/>
    <n v="370.28"/>
    <n v="0"/>
    <n v="231677.92"/>
    <n v="370.28"/>
    <x v="1"/>
  </r>
  <r>
    <n v="5"/>
    <x v="47"/>
    <x v="47"/>
    <x v="1"/>
    <d v="2020-02-26T00:00:00"/>
    <d v="2020-02-26T00:00:00"/>
    <s v="01"/>
    <n v="10000090429"/>
    <s v="001003000040767"/>
    <s v="220"/>
    <s v="Compra NFA 001003000040767 de TECFOOD SERVICIOS DE ALIMENTACION S.A."/>
    <s v="01996"/>
    <s v="TECFOOD SERVICIOS DE ALIMENTACION S.A."/>
    <n v="2245.0100000000002"/>
    <n v="0"/>
    <n v="233922.93"/>
    <n v="2245.0100000000002"/>
    <x v="1"/>
  </r>
  <r>
    <n v="5"/>
    <x v="47"/>
    <x v="47"/>
    <x v="1"/>
    <d v="2020-02-26T00:00:00"/>
    <d v="2020-02-26T00:00:00"/>
    <s v="01"/>
    <n v="10000090486"/>
    <s v="001003000040779"/>
    <s v="021"/>
    <s v="Compra NFA 001003000040779 de TECFOOD SERVICIOS DE ALIMENTACION S.A."/>
    <s v="01996"/>
    <s v="TECFOOD SERVICIOS DE ALIMENTACION S.A."/>
    <n v="522.66"/>
    <n v="0"/>
    <n v="234445.59"/>
    <n v="522.66"/>
    <x v="1"/>
  </r>
  <r>
    <n v="5"/>
    <x v="47"/>
    <x v="47"/>
    <x v="1"/>
    <d v="2020-02-26T00:00:00"/>
    <d v="2020-02-26T00:00:00"/>
    <s v="01"/>
    <n v="10000090487"/>
    <s v="001003000040774"/>
    <s v="215"/>
    <s v="Compra NFA 001003000040774 de TECFOOD SERVICIOS DE ALIMENTACION S.A."/>
    <s v="01996"/>
    <s v="TECFOOD SERVICIOS DE ALIMENTACION S.A."/>
    <n v="3788"/>
    <n v="0"/>
    <n v="238233.59"/>
    <n v="3788"/>
    <x v="1"/>
  </r>
  <r>
    <n v="5"/>
    <x v="47"/>
    <x v="47"/>
    <x v="1"/>
    <d v="2020-02-26T00:00:00"/>
    <d v="2020-02-26T00:00:00"/>
    <s v="01"/>
    <n v="10000090488"/>
    <s v="001003000040773"/>
    <s v="021"/>
    <s v="Compra NFA 001003000040773 de TECFOOD SERVICIOS DE ALIMENTACION S.A."/>
    <s v="01996"/>
    <s v="TECFOOD SERVICIOS DE ALIMENTACION S.A."/>
    <n v="1847.36"/>
    <n v="0"/>
    <n v="240080.95"/>
    <n v="1847.36"/>
    <x v="1"/>
  </r>
  <r>
    <n v="5"/>
    <x v="47"/>
    <x v="47"/>
    <x v="1"/>
    <d v="2020-02-26T00:00:00"/>
    <d v="2020-02-26T00:00:00"/>
    <s v="01"/>
    <n v="10000090489"/>
    <s v="001003000040783"/>
    <s v="067"/>
    <s v="Compra NFA 001003000040783 de TECFOOD SERVICIOS DE ALIMENTACION S.A."/>
    <s v="01996"/>
    <s v="TECFOOD SERVICIOS DE ALIMENTACION S.A."/>
    <n v="2300.1799999999998"/>
    <n v="0"/>
    <n v="242381.13"/>
    <n v="2300.1799999999998"/>
    <x v="1"/>
  </r>
  <r>
    <n v="5"/>
    <x v="47"/>
    <x v="47"/>
    <x v="1"/>
    <d v="2020-02-26T00:00:00"/>
    <d v="2020-02-26T00:00:00"/>
    <s v="01"/>
    <n v="10000090490"/>
    <s v="001003000040781"/>
    <s v="067"/>
    <s v="Compra NFA 001003000040781 de TECFOOD SERVICIOS DE ALIMENTACION S.A."/>
    <s v="01996"/>
    <s v="TECFOOD SERVICIOS DE ALIMENTACION S.A."/>
    <n v="1187.95"/>
    <n v="0"/>
    <n v="243569.08"/>
    <n v="1187.95"/>
    <x v="1"/>
  </r>
  <r>
    <n v="5"/>
    <x v="47"/>
    <x v="47"/>
    <x v="1"/>
    <d v="2020-02-26T00:00:00"/>
    <d v="2020-02-26T00:00:00"/>
    <s v="01"/>
    <n v="10000090491"/>
    <s v="001003000040780"/>
    <s v="067"/>
    <s v="Compra NFA 001003000040780 de TECFOOD SERVICIOS DE ALIMENTACION S.A."/>
    <s v="01996"/>
    <s v="TECFOOD SERVICIOS DE ALIMENTACION S.A."/>
    <n v="4342.1000000000004"/>
    <n v="0"/>
    <n v="247911.18"/>
    <n v="4342.1000000000004"/>
    <x v="1"/>
  </r>
  <r>
    <n v="5"/>
    <x v="47"/>
    <x v="47"/>
    <x v="1"/>
    <d v="2020-02-26T00:00:00"/>
    <d v="2020-02-26T00:00:00"/>
    <s v="01"/>
    <n v="10000090492"/>
    <s v="001003000040786"/>
    <s v="219"/>
    <s v="Compra NFA 001003000040786 de TECFOOD SERVICIOS DE ALIMENTACION S.A."/>
    <s v="01996"/>
    <s v="TECFOOD SERVICIOS DE ALIMENTACION S.A."/>
    <n v="8557.43"/>
    <n v="0"/>
    <n v="256468.61"/>
    <n v="8557.43"/>
    <x v="1"/>
  </r>
  <r>
    <n v="5"/>
    <x v="47"/>
    <x v="47"/>
    <x v="1"/>
    <d v="2020-02-26T00:00:00"/>
    <d v="2020-02-26T00:00:00"/>
    <s v="01"/>
    <n v="10000090493"/>
    <s v="001003000040785"/>
    <s v="067"/>
    <s v="Compra NFA 001003000040785 de TECFOOD SERVICIOS DE ALIMENTACION S.A."/>
    <s v="01996"/>
    <s v="TECFOOD SERVICIOS DE ALIMENTACION S.A."/>
    <n v="1154.46"/>
    <n v="0"/>
    <n v="257623.07"/>
    <n v="1154.46"/>
    <x v="1"/>
  </r>
  <r>
    <n v="5"/>
    <x v="47"/>
    <x v="47"/>
    <x v="1"/>
    <d v="2020-02-26T00:00:00"/>
    <d v="2020-02-26T00:00:00"/>
    <s v="01"/>
    <n v="10000090494"/>
    <s v="001003000040782"/>
    <s v="067"/>
    <s v="Compra NFA 001003000040782 de TECFOOD SERVICIOS DE ALIMENTACION S.A."/>
    <s v="01996"/>
    <s v="TECFOOD SERVICIOS DE ALIMENTACION S.A."/>
    <n v="2945.45"/>
    <n v="0"/>
    <n v="260568.52"/>
    <n v="2945.45"/>
    <x v="1"/>
  </r>
  <r>
    <n v="5"/>
    <x v="47"/>
    <x v="47"/>
    <x v="1"/>
    <d v="2020-02-26T00:00:00"/>
    <d v="2020-02-26T00:00:00"/>
    <s v="01"/>
    <n v="10000090660"/>
    <s v="001003000040778"/>
    <s v="078"/>
    <s v="Compra NFA 001003000040778 de TECFOOD SERVICIOS DE ALIMENTACION S.A."/>
    <s v="01996"/>
    <s v="TECFOOD SERVICIOS DE ALIMENTACION S.A."/>
    <n v="512.29999999999995"/>
    <n v="0"/>
    <n v="261080.82"/>
    <n v="512.29999999999995"/>
    <x v="1"/>
  </r>
  <r>
    <n v="5"/>
    <x v="47"/>
    <x v="47"/>
    <x v="1"/>
    <d v="2020-02-27T00:00:00"/>
    <d v="2020-02-27T00:00:00"/>
    <s v="01"/>
    <n v="10000090203"/>
    <s v="001001000010538"/>
    <s v="021"/>
    <s v="Compra  NRO 001001000010538 de SALAZAR HERNANDEZ SANTIAGO MIGUEL"/>
    <s v="11210"/>
    <s v="SALAZAR HERNANDEZ SANTIAGO MIGUEL"/>
    <n v="7"/>
    <n v="0"/>
    <n v="261087.82"/>
    <n v="7"/>
    <x v="1"/>
  </r>
  <r>
    <n v="5"/>
    <x v="47"/>
    <x v="47"/>
    <x v="1"/>
    <d v="2020-02-27T00:00:00"/>
    <d v="2020-02-27T00:00:00"/>
    <s v="01"/>
    <n v="10000090233"/>
    <s v="001001000001873"/>
    <s v="020"/>
    <s v="Compra NFA 001001000001873 de OCANA ZUMBA DOLORES HERMELINDA"/>
    <s v="03629"/>
    <s v="OCANA ZUMBA DOLORES HERMELINDA"/>
    <n v="333.15"/>
    <n v="0"/>
    <n v="261420.97"/>
    <n v="333.15"/>
    <x v="1"/>
  </r>
  <r>
    <n v="5"/>
    <x v="47"/>
    <x v="47"/>
    <x v="1"/>
    <d v="2020-02-27T00:00:00"/>
    <d v="2020-02-27T00:00:00"/>
    <s v="01"/>
    <n v="10000090234"/>
    <s v="001001000001874"/>
    <s v="020"/>
    <s v="Compra NFA 001001000001874 de OCANA ZUMBA DOLORES HERMELINDA"/>
    <s v="03629"/>
    <s v="OCANA ZUMBA DOLORES HERMELINDA"/>
    <n v="8783.5499999999993"/>
    <n v="0"/>
    <n v="270204.52"/>
    <n v="8783.5499999999993"/>
    <x v="1"/>
  </r>
  <r>
    <n v="5"/>
    <x v="47"/>
    <x v="47"/>
    <x v="1"/>
    <d v="2020-02-28T00:00:00"/>
    <d v="2020-02-28T00:00:00"/>
    <s v="01"/>
    <n v="10000090331"/>
    <s v="001001000001182"/>
    <s v="217"/>
    <s v="Compra NFA 001001000001182 de RODRIGUEZ REVELO MARIA ELENA"/>
    <s v="17039"/>
    <s v="RODRIGUEZ REVELO MARIA ELENA"/>
    <n v="267.86"/>
    <n v="0"/>
    <n v="270472.38"/>
    <n v="267.86"/>
    <x v="1"/>
  </r>
  <r>
    <n v="5"/>
    <x v="47"/>
    <x v="47"/>
    <x v="1"/>
    <d v="2020-02-28T00:00:00"/>
    <d v="2020-02-28T00:00:00"/>
    <s v="01"/>
    <n v="10000090557"/>
    <s v="001002000023236"/>
    <s v="069"/>
    <s v="Compra  NRO 001002000023236 de LISINTUÑA REYES SILVIA SUSANA"/>
    <s v="14390"/>
    <s v="LISINTUÑA REYES SILVIA SUSANA"/>
    <n v="8.93"/>
    <n v="0"/>
    <n v="270481.31"/>
    <n v="8.93"/>
    <x v="1"/>
  </r>
  <r>
    <n v="5"/>
    <x v="47"/>
    <x v="47"/>
    <x v="1"/>
    <d v="2020-02-28T00:00:00"/>
    <d v="2020-02-28T00:00:00"/>
    <s v="01"/>
    <n v="10000090559"/>
    <s v="001002000023240"/>
    <s v="069"/>
    <s v="Compra  NRO 001002000023240 de LISINTUÑA REYES SILVIA SUSANA"/>
    <s v="14390"/>
    <s v="LISINTUÑA REYES SILVIA SUSANA"/>
    <n v="8.93"/>
    <n v="0"/>
    <n v="270490.23999999999"/>
    <n v="8.93"/>
    <x v="1"/>
  </r>
  <r>
    <n v="5"/>
    <x v="47"/>
    <x v="47"/>
    <x v="1"/>
    <d v="2020-02-28T00:00:00"/>
    <d v="2020-02-28T00:00:00"/>
    <s v="01"/>
    <n v="10000090561"/>
    <s v="002001000000185"/>
    <s v="069"/>
    <s v="Compra  NRO 002001000000185 de BASTIDAS LATORRE MARTHA CECILIA"/>
    <s v="17058"/>
    <s v="BASTIDAS LATORRE MARTHA CECILIA"/>
    <n v="10"/>
    <n v="0"/>
    <n v="270500.24"/>
    <n v="10"/>
    <x v="1"/>
  </r>
  <r>
    <n v="5"/>
    <x v="47"/>
    <x v="47"/>
    <x v="1"/>
    <d v="2020-02-28T00:00:00"/>
    <d v="2020-02-28T00:00:00"/>
    <s v="01"/>
    <n v="10000090562"/>
    <s v="001001000022421"/>
    <s v="021"/>
    <s v="Compra  NRO 001001000022421 de CACHIGUANGO PADILLA LUPE MARLENE"/>
    <s v="04740"/>
    <s v="FRITADAS EL JUNCAL"/>
    <n v="10"/>
    <n v="0"/>
    <n v="270510.24"/>
    <n v="10"/>
    <x v="1"/>
  </r>
  <r>
    <n v="5"/>
    <x v="47"/>
    <x v="47"/>
    <x v="1"/>
    <d v="2020-02-28T00:00:00"/>
    <d v="2020-02-28T00:00:00"/>
    <s v="01"/>
    <n v="10000090563"/>
    <s v="001001000008429"/>
    <s v="067"/>
    <s v="Compra  NRO 001001000008429 de ANDRANGO TASIGUANO JOSE RICARDO"/>
    <s v="17059"/>
    <s v="ANDRANGO TASIGUANO JOSE RICARDO"/>
    <n v="4.46"/>
    <n v="0"/>
    <n v="270514.7"/>
    <n v="4.46"/>
    <x v="1"/>
  </r>
  <r>
    <n v="5"/>
    <x v="47"/>
    <x v="47"/>
    <x v="1"/>
    <d v="2020-02-28T00:00:00"/>
    <d v="2020-02-28T00:00:00"/>
    <s v="01"/>
    <n v="10000090683"/>
    <s v="002001000005038"/>
    <s v="067"/>
    <s v="Compra  NRO 002001000005038 de QUEZADA ENRIQUEZ GLORIA MARIA"/>
    <s v="14615"/>
    <s v="QUEZADA ENRIQUEZ GLORIA MARIA"/>
    <n v="8.93"/>
    <n v="0"/>
    <n v="270523.63"/>
    <n v="8.93"/>
    <x v="1"/>
  </r>
  <r>
    <n v="5"/>
    <x v="47"/>
    <x v="47"/>
    <x v="1"/>
    <d v="2020-02-28T00:00:00"/>
    <d v="2020-02-28T00:00:00"/>
    <s v="01"/>
    <n v="10000090684"/>
    <s v="002001000005045"/>
    <s v="067"/>
    <s v="Compra  NRO 002001000005045 de QUEZADA ENRIQUEZ GLORIA MARIA"/>
    <s v="14615"/>
    <s v="QUEZADA ENRIQUEZ GLORIA MARIA"/>
    <n v="4.46"/>
    <n v="0"/>
    <n v="270528.09000000003"/>
    <n v="4.46"/>
    <x v="1"/>
  </r>
  <r>
    <n v="5"/>
    <x v="47"/>
    <x v="47"/>
    <x v="7"/>
    <d v="2020-03-01T00:00:00"/>
    <d v="2020-03-01T00:00:00"/>
    <s v="01"/>
    <n v="10000091074"/>
    <s v="001001000040345"/>
    <s v="067"/>
    <s v="Compra  NRO 001001000040345 de MARINO BUSTAMANTE ALICIA JUDITH"/>
    <s v="05601"/>
    <s v="PARADOR DON GONZALO"/>
    <n v="4.46"/>
    <n v="0"/>
    <n v="270532.55"/>
    <n v="4.46"/>
    <x v="1"/>
  </r>
  <r>
    <n v="5"/>
    <x v="47"/>
    <x v="47"/>
    <x v="7"/>
    <d v="2020-03-01T00:00:00"/>
    <d v="2020-03-01T00:00:00"/>
    <s v="01"/>
    <n v="10000091075"/>
    <s v="001001000040353"/>
    <s v="067"/>
    <s v="Compra  NRO 001001000040353 de MARINO BUSTAMANTE ALICIA JUDITH"/>
    <s v="05601"/>
    <s v="PARADOR DON GONZALO"/>
    <n v="4.46"/>
    <n v="0"/>
    <n v="270537.01"/>
    <n v="4.46"/>
    <x v="1"/>
  </r>
  <r>
    <n v="5"/>
    <x v="47"/>
    <x v="47"/>
    <x v="7"/>
    <d v="2020-03-01T00:00:00"/>
    <d v="2020-03-01T00:00:00"/>
    <s v="01"/>
    <n v="10000091143"/>
    <s v="002001000104241"/>
    <s v="073"/>
    <s v="Compra  NRO 002001000104241 de GONZALE VELASQUEZ HECTOR BENIGNO"/>
    <s v="06239"/>
    <s v="GONZALE VELASQUEZ HECTOR BENIGNO"/>
    <n v="22"/>
    <n v="0"/>
    <n v="270559.01"/>
    <n v="22"/>
    <x v="1"/>
  </r>
  <r>
    <n v="5"/>
    <x v="47"/>
    <x v="47"/>
    <x v="7"/>
    <d v="2020-03-01T00:00:00"/>
    <d v="2020-03-01T00:00:00"/>
    <s v="01"/>
    <n v="10000091150"/>
    <s v="001001000027726"/>
    <s v="220"/>
    <s v="Compra  NRO 001001000027726 de CEDENO ALVARADO GERMANIA TRINIDAD"/>
    <s v="04898"/>
    <s v="RESTAURANTE LAS 5 HERMANAS"/>
    <n v="10"/>
    <n v="0"/>
    <n v="270569.01"/>
    <n v="10"/>
    <x v="1"/>
  </r>
  <r>
    <n v="5"/>
    <x v="47"/>
    <x v="47"/>
    <x v="7"/>
    <d v="2020-03-01T00:00:00"/>
    <d v="2020-03-01T00:00:00"/>
    <s v="01"/>
    <n v="10000091153"/>
    <s v="001001000007431"/>
    <s v="220"/>
    <s v="Compra  NRO 001001000007431 de ALMEIDA SUAREZ AMANDA CAROLINA"/>
    <s v="13767"/>
    <s v="ALMEIDA SUAREZ AMANDA CAROLINA"/>
    <n v="10"/>
    <n v="0"/>
    <n v="270579.01"/>
    <n v="10"/>
    <x v="1"/>
  </r>
  <r>
    <n v="5"/>
    <x v="47"/>
    <x v="47"/>
    <x v="7"/>
    <d v="2020-03-02T00:00:00"/>
    <d v="2020-03-02T00:00:00"/>
    <s v="01"/>
    <n v="10000091078"/>
    <s v="001001000002324"/>
    <s v="067"/>
    <s v="Compra  NRO 001001000002324 de ANRRANGO PARRA MERCEDES LILIANA"/>
    <s v="12094"/>
    <s v="ANRRANGO PARRA MERCEDES LILIANA"/>
    <n v="4.46"/>
    <n v="0"/>
    <n v="270583.46999999997"/>
    <n v="4.46"/>
    <x v="1"/>
  </r>
  <r>
    <n v="5"/>
    <x v="47"/>
    <x v="47"/>
    <x v="7"/>
    <d v="2020-03-02T00:00:00"/>
    <d v="2020-03-02T00:00:00"/>
    <s v="01"/>
    <n v="10000091091"/>
    <s v="001001000003316"/>
    <s v="067"/>
    <s v="Compra  NRO 001001000003316 de RECALDE GUERRERO BERTHA ANTONIETA"/>
    <s v="17081"/>
    <s v="RECALDE GUERRERO BERTHA ANTONIETA"/>
    <n v="5"/>
    <n v="0"/>
    <n v="270588.46999999997"/>
    <n v="5"/>
    <x v="1"/>
  </r>
  <r>
    <n v="5"/>
    <x v="47"/>
    <x v="47"/>
    <x v="7"/>
    <d v="2020-03-03T00:00:00"/>
    <d v="2020-03-03T00:00:00"/>
    <s v="01"/>
    <n v="10000090872"/>
    <s v="001003000040969"/>
    <s v="074"/>
    <s v="Compra NFA 001003000040969 de TECFOOD SERVICIOS DE ALIMENTACION S.A."/>
    <s v="01996"/>
    <s v="TECFOOD SERVICIOS DE ALIMENTACION S.A."/>
    <n v="3596.27"/>
    <n v="0"/>
    <n v="274184.74"/>
    <n v="3596.27"/>
    <x v="1"/>
  </r>
  <r>
    <n v="5"/>
    <x v="47"/>
    <x v="47"/>
    <x v="7"/>
    <d v="2020-03-03T00:00:00"/>
    <d v="2020-03-03T00:00:00"/>
    <s v="01"/>
    <n v="10000090873"/>
    <s v="001003000040924"/>
    <s v="218"/>
    <s v="Compra NFA 001003000040924 de TECFOOD SERVICIOS DE ALIMENTACION S.A."/>
    <s v="01996"/>
    <s v="TECFOOD SERVICIOS DE ALIMENTACION S.A."/>
    <n v="4223.33"/>
    <n v="0"/>
    <n v="278408.07"/>
    <n v="4223.33"/>
    <x v="1"/>
  </r>
  <r>
    <n v="5"/>
    <x v="47"/>
    <x v="47"/>
    <x v="7"/>
    <d v="2020-03-03T00:00:00"/>
    <d v="2020-03-03T00:00:00"/>
    <s v="01"/>
    <n v="10000090874"/>
    <s v="001003000040968"/>
    <s v="067"/>
    <s v="Compra NFA 001003000040968 de TECFOOD SERVICIOS DE ALIMENTACION S.A."/>
    <s v="01996"/>
    <s v="TECFOOD SERVICIOS DE ALIMENTACION S.A."/>
    <n v="6087.29"/>
    <n v="0"/>
    <n v="284495.35999999999"/>
    <n v="6087.29"/>
    <x v="1"/>
  </r>
  <r>
    <n v="5"/>
    <x v="47"/>
    <x v="47"/>
    <x v="7"/>
    <d v="2020-03-03T00:00:00"/>
    <d v="2020-03-03T00:00:00"/>
    <s v="01"/>
    <n v="10000090875"/>
    <s v="001003000040923"/>
    <s v="067"/>
    <s v="Compra NFA 001003000040923 de TECFOOD SERVICIOS DE ALIMENTACION S.A."/>
    <s v="01996"/>
    <s v="TECFOOD SERVICIOS DE ALIMENTACION S.A."/>
    <n v="10802.42"/>
    <n v="0"/>
    <n v="295297.78000000003"/>
    <n v="10802.42"/>
    <x v="1"/>
  </r>
  <r>
    <n v="5"/>
    <x v="47"/>
    <x v="47"/>
    <x v="7"/>
    <d v="2020-03-03T00:00:00"/>
    <d v="2020-03-03T00:00:00"/>
    <s v="01"/>
    <n v="10000090876"/>
    <s v="001003000040935"/>
    <s v="020"/>
    <s v="Compra NFA 001003000040935 de TECFOOD SERVICIOS DE ALIMENTACION S.A."/>
    <s v="01996"/>
    <s v="TECFOOD SERVICIOS DE ALIMENTACION S.A."/>
    <n v="5545.26"/>
    <n v="0"/>
    <n v="300843.03999999998"/>
    <n v="5545.26"/>
    <x v="1"/>
  </r>
  <r>
    <n v="5"/>
    <x v="47"/>
    <x v="47"/>
    <x v="7"/>
    <d v="2020-03-03T00:00:00"/>
    <d v="2020-03-03T00:00:00"/>
    <s v="01"/>
    <n v="10000090877"/>
    <s v="001003000040932"/>
    <s v="020"/>
    <s v="Compra NFA 001003000040932 de TECFOOD SERVICIOS DE ALIMENTACION S.A."/>
    <s v="01996"/>
    <s v="TECFOOD SERVICIOS DE ALIMENTACION S.A."/>
    <n v="2560.7600000000002"/>
    <n v="0"/>
    <n v="303403.8"/>
    <n v="2560.7600000000002"/>
    <x v="1"/>
  </r>
  <r>
    <n v="5"/>
    <x v="47"/>
    <x v="47"/>
    <x v="7"/>
    <d v="2020-03-03T00:00:00"/>
    <d v="2020-03-03T00:00:00"/>
    <s v="01"/>
    <n v="10000090878"/>
    <s v="001003000040933"/>
    <s v="020"/>
    <s v="Compra NFA 001003000040933 de TECFOOD SERVICIOS DE ALIMENTACION S.A."/>
    <s v="01996"/>
    <s v="TECFOOD SERVICIOS DE ALIMENTACION S.A."/>
    <n v="3950.99"/>
    <n v="0"/>
    <n v="307354.78999999998"/>
    <n v="3950.99"/>
    <x v="1"/>
  </r>
  <r>
    <n v="5"/>
    <x v="47"/>
    <x v="47"/>
    <x v="7"/>
    <d v="2020-03-03T00:00:00"/>
    <d v="2020-03-03T00:00:00"/>
    <s v="01"/>
    <n v="10000091082"/>
    <s v="001001000042891"/>
    <s v="067"/>
    <s v="Compra  NRO 001001000042891 de RODRIGUEZ CRUZ GALO ROQUE"/>
    <s v="14985"/>
    <s v="RODRIGUEZ CRUZ GALO ROQUE"/>
    <n v="8.93"/>
    <n v="0"/>
    <n v="307363.71999999997"/>
    <n v="8.93"/>
    <x v="1"/>
  </r>
  <r>
    <n v="5"/>
    <x v="47"/>
    <x v="47"/>
    <x v="7"/>
    <d v="2020-03-03T00:00:00"/>
    <d v="2020-03-03T00:00:00"/>
    <s v="01"/>
    <n v="10000091087"/>
    <s v="001001000000776"/>
    <s v="067"/>
    <s v="Compra  NRO 001001000000776 de PIN MONTENEGRO ANGELA MARIA"/>
    <s v="17079"/>
    <s v="PIN MONTENEGRO ANGELA MARIA"/>
    <n v="10"/>
    <n v="0"/>
    <n v="307373.71999999997"/>
    <n v="10"/>
    <x v="1"/>
  </r>
  <r>
    <n v="5"/>
    <x v="47"/>
    <x v="47"/>
    <x v="7"/>
    <d v="2020-03-03T00:00:00"/>
    <d v="2020-03-03T00:00:00"/>
    <s v="01"/>
    <n v="10000091101"/>
    <s v="001001000000831"/>
    <s v="067"/>
    <s v="Compra  NRO 001001000000831 de ALBAN REALPE SHIRLEY ALEXANDRA"/>
    <s v="17082"/>
    <s v="ALBAN REALPE SHIRLEY ALEXANDRA"/>
    <n v="5"/>
    <n v="0"/>
    <n v="307378.71999999997"/>
    <n v="5"/>
    <x v="1"/>
  </r>
  <r>
    <n v="5"/>
    <x v="47"/>
    <x v="47"/>
    <x v="7"/>
    <d v="2020-03-04T00:00:00"/>
    <d v="2020-03-04T00:00:00"/>
    <s v="01"/>
    <n v="10000091089"/>
    <s v="001001000000777"/>
    <s v="067"/>
    <s v="Compra  NRO 001001000000777 de PIN MONTENEGRO ANGELA MARIA"/>
    <s v="17079"/>
    <s v="PIN MONTENEGRO ANGELA MARIA"/>
    <n v="10"/>
    <n v="0"/>
    <n v="307388.71999999997"/>
    <n v="10"/>
    <x v="1"/>
  </r>
  <r>
    <n v="5"/>
    <x v="47"/>
    <x v="47"/>
    <x v="7"/>
    <d v="2020-03-04T00:00:00"/>
    <d v="2020-03-04T00:00:00"/>
    <s v="01"/>
    <n v="10000091090"/>
    <s v="001001000003353"/>
    <s v="067"/>
    <s v="Compra  NRO 001001000003353 de VEINTIMILLA LLIRVI ROSA MARTA"/>
    <s v="17080"/>
    <s v="VEINTIMILLA LLIRVI ROSA MARTA"/>
    <n v="8.93"/>
    <n v="0"/>
    <n v="307397.65000000002"/>
    <n v="8.93"/>
    <x v="1"/>
  </r>
  <r>
    <n v="5"/>
    <x v="47"/>
    <x v="47"/>
    <x v="7"/>
    <d v="2020-03-05T00:00:00"/>
    <d v="2020-03-05T00:00:00"/>
    <s v="01"/>
    <n v="10000092056"/>
    <s v="001001000010380"/>
    <s v="020"/>
    <s v="Compra NFA 001001000010380 de TONATO FONSECA ANGEL MESIAS"/>
    <s v="14616"/>
    <s v="TONATO FONSECA ANGEL MESIAS"/>
    <n v="90"/>
    <n v="0"/>
    <n v="307487.65000000002"/>
    <n v="90"/>
    <x v="1"/>
  </r>
  <r>
    <n v="5"/>
    <x v="47"/>
    <x v="47"/>
    <x v="7"/>
    <d v="2020-03-05T00:00:00"/>
    <d v="2020-03-05T00:00:00"/>
    <s v="01"/>
    <n v="10000092057"/>
    <s v="001001000033818"/>
    <s v="020"/>
    <s v="Compra NFA 001001000033818 de JACOME RAMOS ANA MATILDE"/>
    <s v="06722"/>
    <s v="JACOME RAMOS ANA MATILDE"/>
    <n v="24.16"/>
    <n v="0"/>
    <n v="307511.81"/>
    <n v="24.16"/>
    <x v="1"/>
  </r>
  <r>
    <n v="5"/>
    <x v="47"/>
    <x v="47"/>
    <x v="7"/>
    <d v="2020-03-06T00:00:00"/>
    <d v="2020-03-06T00:00:00"/>
    <s v="01"/>
    <n v="10000091984"/>
    <s v="001001000002049"/>
    <s v="021"/>
    <s v="Compra NFA 001001000002049 de GONZALEZ ILES NANCY DEL PILAR"/>
    <s v="04683"/>
    <s v="GONZALEZ ILES NANCY DEL PILAR"/>
    <n v="394.32"/>
    <n v="0"/>
    <n v="307906.13"/>
    <n v="394.32"/>
    <x v="1"/>
  </r>
  <r>
    <n v="5"/>
    <x v="47"/>
    <x v="47"/>
    <x v="7"/>
    <d v="2020-03-06T00:00:00"/>
    <d v="2020-03-06T00:00:00"/>
    <s v="01"/>
    <n v="10000091985"/>
    <s v="001001000001404"/>
    <s v="021"/>
    <s v="Compra NFA 001001000001404 de YAMBAY LUCERO CARMEN"/>
    <s v="10472"/>
    <s v="RESTAURANTE STATUS TROPICAL"/>
    <n v="197.5"/>
    <n v="0"/>
    <n v="308103.63"/>
    <n v="197.5"/>
    <x v="1"/>
  </r>
  <r>
    <n v="5"/>
    <x v="47"/>
    <x v="47"/>
    <x v="7"/>
    <d v="2020-03-06T00:00:00"/>
    <d v="2020-03-06T00:00:00"/>
    <s v="01"/>
    <n v="10000091986"/>
    <s v="001001000001882"/>
    <s v="020"/>
    <s v="Compra NFA 001001000001882 de OCANA ZUMBA DOLORES HERMELINDA"/>
    <s v="03629"/>
    <s v="OCANA ZUMBA DOLORES HERMELINDA"/>
    <n v="414.45"/>
    <n v="0"/>
    <n v="308518.08"/>
    <n v="414.45"/>
    <x v="1"/>
  </r>
  <r>
    <n v="5"/>
    <x v="47"/>
    <x v="47"/>
    <x v="7"/>
    <d v="2020-03-06T00:00:00"/>
    <d v="2020-03-06T00:00:00"/>
    <s v="01"/>
    <n v="10000091987"/>
    <s v="001001000001883"/>
    <s v="073"/>
    <s v="Compra NFA 001001000001883 de OCANA ZUMBA DOLORES HERMELINDA"/>
    <s v="03629"/>
    <s v="OCANA ZUMBA DOLORES HERMELINDA"/>
    <n v="5392.65"/>
    <n v="0"/>
    <n v="313910.73"/>
    <n v="5392.65"/>
    <x v="1"/>
  </r>
  <r>
    <n v="5"/>
    <x v="47"/>
    <x v="47"/>
    <x v="7"/>
    <d v="2020-03-07T00:00:00"/>
    <d v="2020-03-07T00:00:00"/>
    <s v="01"/>
    <n v="10000091462"/>
    <s v="001003000041135"/>
    <s v="021"/>
    <s v="Compra NFA 001003000041135 de TECFOOD SERVICIOS DE ALIMENTACION S.A."/>
    <s v="01996"/>
    <s v="TECFOOD SERVICIOS DE ALIMENTACION S.A."/>
    <n v="1888.84"/>
    <n v="0"/>
    <n v="315799.57"/>
    <n v="1888.84"/>
    <x v="1"/>
  </r>
  <r>
    <n v="5"/>
    <x v="47"/>
    <x v="47"/>
    <x v="7"/>
    <d v="2020-03-07T00:00:00"/>
    <d v="2020-03-07T00:00:00"/>
    <s v="01"/>
    <n v="10000091463"/>
    <s v="001003000041140"/>
    <s v="078"/>
    <s v="Compra NFA 001003000041140 de TECFOOD SERVICIOS DE ALIMENTACION S.A."/>
    <s v="01996"/>
    <s v="TECFOOD SERVICIOS DE ALIMENTACION S.A."/>
    <n v="373.49"/>
    <n v="0"/>
    <n v="316173.06"/>
    <n v="373.49"/>
    <x v="1"/>
  </r>
  <r>
    <n v="5"/>
    <x v="47"/>
    <x v="47"/>
    <x v="7"/>
    <d v="2020-03-07T00:00:00"/>
    <d v="2020-03-07T00:00:00"/>
    <s v="01"/>
    <n v="10000091465"/>
    <s v="001003000041141"/>
    <s v="021"/>
    <s v="Compra NFA 001003000041141 de TECFOOD SERVICIOS DE ALIMENTACION S.A."/>
    <s v="01996"/>
    <s v="TECFOOD SERVICIOS DE ALIMENTACION S.A."/>
    <n v="524.88"/>
    <n v="0"/>
    <n v="316697.94"/>
    <n v="524.88"/>
    <x v="1"/>
  </r>
  <r>
    <n v="5"/>
    <x v="47"/>
    <x v="47"/>
    <x v="7"/>
    <d v="2020-03-07T00:00:00"/>
    <d v="2020-03-07T00:00:00"/>
    <s v="01"/>
    <n v="10000091466"/>
    <s v="001003000041136"/>
    <s v="215"/>
    <s v="Compra NFA 001003000041136 de TECFOOD SERVICIOS DE ALIMENTACION S.A."/>
    <s v="01996"/>
    <s v="TECFOOD SERVICIOS DE ALIMENTACION S.A."/>
    <n v="3131.92"/>
    <n v="0"/>
    <n v="319829.86"/>
    <n v="3131.92"/>
    <x v="1"/>
  </r>
  <r>
    <n v="5"/>
    <x v="47"/>
    <x v="47"/>
    <x v="7"/>
    <d v="2020-03-07T00:00:00"/>
    <d v="2020-03-07T00:00:00"/>
    <s v="01"/>
    <n v="10000091996"/>
    <s v="001001000000561"/>
    <s v="214"/>
    <s v="Compra NFA 001001000000561 de MOREIRA ROJAS TEDDY FERNANDO"/>
    <s v="02942"/>
    <s v="MOREIRA ROJAS TEDDY FERNANDO"/>
    <n v="95"/>
    <n v="0"/>
    <n v="319924.86"/>
    <n v="95"/>
    <x v="1"/>
  </r>
  <r>
    <n v="5"/>
    <x v="47"/>
    <x v="47"/>
    <x v="7"/>
    <d v="2020-03-08T00:00:00"/>
    <d v="2020-03-08T00:00:00"/>
    <s v="01"/>
    <n v="10000091980"/>
    <s v="001001000000753"/>
    <s v="217"/>
    <s v="Compra NFA 001001000000753 de ANDRADE OCHOA MANUEL GUSTAVO"/>
    <s v="16216"/>
    <s v="ANDRADE OCHOA MANUEL GUSTAVO"/>
    <n v="1721"/>
    <n v="0"/>
    <n v="321645.86"/>
    <n v="1721"/>
    <x v="1"/>
  </r>
  <r>
    <n v="5"/>
    <x v="47"/>
    <x v="47"/>
    <x v="7"/>
    <d v="2020-03-08T00:00:00"/>
    <d v="2020-03-08T00:00:00"/>
    <s v="01"/>
    <n v="10000091981"/>
    <s v="001001000002141"/>
    <s v="217"/>
    <s v="Compra NFA 001001000002141 de ESTACIO BENALCAZAR CARMEN FELIZA"/>
    <s v="16063"/>
    <s v="ESTACIO BENALCAZAR CARMEN FELIZA"/>
    <n v="6122.8"/>
    <n v="0"/>
    <n v="327768.65999999997"/>
    <n v="6122.8"/>
    <x v="1"/>
  </r>
  <r>
    <n v="5"/>
    <x v="47"/>
    <x v="47"/>
    <x v="7"/>
    <d v="2020-03-09T00:00:00"/>
    <d v="2020-03-09T00:00:00"/>
    <s v="01"/>
    <n v="10000090954"/>
    <s v="001001000000751"/>
    <s v="217"/>
    <s v="Compra NFA 001001000000751 de ANDRADE OCHOA MANUEL GUSTAVO"/>
    <s v="16216"/>
    <s v="ANDRADE OCHOA MANUEL GUSTAVO"/>
    <n v="1655.5"/>
    <n v="0"/>
    <n v="329424.15999999997"/>
    <n v="1655.5"/>
    <x v="1"/>
  </r>
  <r>
    <n v="5"/>
    <x v="47"/>
    <x v="47"/>
    <x v="7"/>
    <d v="2020-03-09T00:00:00"/>
    <d v="2020-03-09T00:00:00"/>
    <s v="01"/>
    <n v="10000090995"/>
    <s v="001001000000228"/>
    <s v="067"/>
    <s v="Compra NFA 001001000000228 de PULAMARIN QUIMBIULCO AIDA OFELIA"/>
    <s v="12955"/>
    <s v="PULAMARIN QUIMBIULCO AIDA OFELIA"/>
    <n v="170"/>
    <n v="0"/>
    <n v="329594.15999999997"/>
    <n v="170"/>
    <x v="1"/>
  </r>
  <r>
    <n v="5"/>
    <x v="47"/>
    <x v="47"/>
    <x v="7"/>
    <d v="2020-03-09T00:00:00"/>
    <d v="2020-03-09T00:00:00"/>
    <s v="01"/>
    <n v="10000090996"/>
    <s v="001001000052152"/>
    <s v="021"/>
    <s v="Compra NFA 001001000052152 de HERRERA CASTILLO ANA LUCIA"/>
    <s v="04629"/>
    <s v="HERRERA CASTILLO ANA LUCIA"/>
    <n v="148"/>
    <n v="0"/>
    <n v="329742.15999999997"/>
    <n v="148"/>
    <x v="1"/>
  </r>
  <r>
    <n v="5"/>
    <x v="47"/>
    <x v="47"/>
    <x v="7"/>
    <d v="2020-03-09T00:00:00"/>
    <d v="2020-03-09T00:00:00"/>
    <s v="01"/>
    <n v="10000091469"/>
    <s v="001003000041172"/>
    <s v="067"/>
    <s v="Compra NFA 001003000041172 de TECFOOD SERVICIOS DE ALIMENTACION S.A."/>
    <s v="01996"/>
    <s v="TECFOOD SERVICIOS DE ALIMENTACION S.A."/>
    <n v="6231.56"/>
    <n v="0"/>
    <n v="335973.72"/>
    <n v="6231.56"/>
    <x v="1"/>
  </r>
  <r>
    <n v="5"/>
    <x v="47"/>
    <x v="47"/>
    <x v="7"/>
    <d v="2020-03-09T00:00:00"/>
    <d v="2020-03-09T00:00:00"/>
    <s v="01"/>
    <n v="10000091472"/>
    <s v="001003000041178"/>
    <s v="219"/>
    <s v="Compra NFA 001003000041178 de TECFOOD SERVICIOS DE ALIMENTACION S.A."/>
    <s v="01996"/>
    <s v="TECFOOD SERVICIOS DE ALIMENTACION S.A."/>
    <n v="3829.91"/>
    <n v="0"/>
    <n v="339803.63"/>
    <n v="3829.91"/>
    <x v="1"/>
  </r>
  <r>
    <n v="5"/>
    <x v="47"/>
    <x v="47"/>
    <x v="7"/>
    <d v="2020-03-09T00:00:00"/>
    <d v="2020-03-09T00:00:00"/>
    <s v="01"/>
    <n v="10000091476"/>
    <s v="001003000041180"/>
    <s v="021"/>
    <s v="Compra NFA 001003000041180 de TECFOOD SERVICIOS DE ALIMENTACION S.A."/>
    <s v="01996"/>
    <s v="TECFOOD SERVICIOS DE ALIMENTACION S.A."/>
    <n v="368.38"/>
    <n v="0"/>
    <n v="340172.01"/>
    <n v="368.38"/>
    <x v="1"/>
  </r>
  <r>
    <n v="5"/>
    <x v="47"/>
    <x v="47"/>
    <x v="7"/>
    <d v="2020-03-09T00:00:00"/>
    <d v="2020-03-09T00:00:00"/>
    <s v="01"/>
    <n v="10000091478"/>
    <s v="001003000041177"/>
    <s v="067"/>
    <s v="Compra NFA 001003000041177 de TECFOOD SERVICIOS DE ALIMENTACION S.A."/>
    <s v="01996"/>
    <s v="TECFOOD SERVICIOS DE ALIMENTACION S.A."/>
    <n v="943.92"/>
    <n v="0"/>
    <n v="341115.93"/>
    <n v="943.92"/>
    <x v="1"/>
  </r>
  <r>
    <n v="5"/>
    <x v="47"/>
    <x v="47"/>
    <x v="7"/>
    <d v="2020-03-09T00:00:00"/>
    <d v="2020-03-09T00:00:00"/>
    <s v="01"/>
    <n v="10000091480"/>
    <s v="001003000041170"/>
    <s v="074"/>
    <s v="Compra NFA 001003000041170 de TECFOOD SERVICIOS DE ALIMENTACION S.A."/>
    <s v="01996"/>
    <s v="TECFOOD SERVICIOS DE ALIMENTACION S.A."/>
    <n v="2017.36"/>
    <n v="0"/>
    <n v="343133.29"/>
    <n v="2017.36"/>
    <x v="1"/>
  </r>
  <r>
    <n v="5"/>
    <x v="47"/>
    <x v="47"/>
    <x v="7"/>
    <d v="2020-03-09T00:00:00"/>
    <d v="2020-03-09T00:00:00"/>
    <s v="01"/>
    <n v="10000091482"/>
    <s v="001003000041173"/>
    <s v="218"/>
    <s v="Compra NFA 001003000041173 de TECFOOD SERVICIOS DE ALIMENTACION S.A."/>
    <s v="01996"/>
    <s v="TECFOOD SERVICIOS DE ALIMENTACION S.A."/>
    <n v="3288.69"/>
    <n v="0"/>
    <n v="346421.98"/>
    <n v="3288.69"/>
    <x v="1"/>
  </r>
  <r>
    <n v="5"/>
    <x v="47"/>
    <x v="47"/>
    <x v="7"/>
    <d v="2020-03-09T00:00:00"/>
    <d v="2020-03-09T00:00:00"/>
    <s v="01"/>
    <n v="10000091489"/>
    <s v="001003000041174"/>
    <s v="067"/>
    <s v="Compra NFA 001003000041174 de TECFOOD SERVICIOS DE ALIMENTACION S.A."/>
    <s v="01996"/>
    <s v="TECFOOD SERVICIOS DE ALIMENTACION S.A."/>
    <n v="7775.85"/>
    <n v="0"/>
    <n v="354197.83"/>
    <n v="7775.85"/>
    <x v="1"/>
  </r>
  <r>
    <n v="5"/>
    <x v="47"/>
    <x v="47"/>
    <x v="7"/>
    <d v="2020-03-09T00:00:00"/>
    <d v="2020-03-09T00:00:00"/>
    <s v="01"/>
    <n v="10000091991"/>
    <s v="001003000041181"/>
    <s v="219"/>
    <s v="Compra NFA 001003000041181 de TECFOOD SERVICIOS DE ALIMENTACION S.A."/>
    <s v="01996"/>
    <s v="TECFOOD SERVICIOS DE ALIMENTACION S.A."/>
    <n v="2030.76"/>
    <n v="0"/>
    <n v="356228.59"/>
    <n v="2030.76"/>
    <x v="1"/>
  </r>
  <r>
    <n v="5"/>
    <x v="47"/>
    <x v="47"/>
    <x v="7"/>
    <d v="2020-03-10T00:00:00"/>
    <d v="2020-03-10T00:00:00"/>
    <s v="01"/>
    <n v="10000091990"/>
    <s v="001003000041201"/>
    <s v="067"/>
    <s v="Compra NFA 001003000041201 de TECFOOD SERVICIOS DE ALIMENTACION S.A."/>
    <s v="01996"/>
    <s v="TECFOOD SERVICIOS DE ALIMENTACION S.A."/>
    <n v="2467.2399999999998"/>
    <n v="0"/>
    <n v="358695.83"/>
    <n v="2467.2399999999998"/>
    <x v="1"/>
  </r>
  <r>
    <n v="5"/>
    <x v="47"/>
    <x v="47"/>
    <x v="7"/>
    <d v="2020-03-10T00:00:00"/>
    <d v="2020-03-10T00:00:00"/>
    <s v="01"/>
    <n v="10000091994"/>
    <s v="001003000041205"/>
    <s v="067"/>
    <s v="Compra NFA 001003000041205 de TECFOOD SERVICIOS DE ALIMENTACION S.A."/>
    <s v="01996"/>
    <s v="TECFOOD SERVICIOS DE ALIMENTACION S.A."/>
    <n v="1510.19"/>
    <n v="0"/>
    <n v="360206.02"/>
    <n v="1510.19"/>
    <x v="1"/>
  </r>
  <r>
    <n v="5"/>
    <x v="47"/>
    <x v="47"/>
    <x v="7"/>
    <d v="2020-03-10T00:00:00"/>
    <d v="2020-03-10T00:00:00"/>
    <s v="01"/>
    <n v="10000091995"/>
    <s v="001003000041202"/>
    <s v="067"/>
    <s v="Compra NFA 001003000041202 de TECFOOD SERVICIOS DE ALIMENTACION S.A."/>
    <s v="01996"/>
    <s v="TECFOOD SERVICIOS DE ALIMENTACION S.A."/>
    <n v="846.36"/>
    <n v="0"/>
    <n v="361052.38"/>
    <n v="846.36"/>
    <x v="1"/>
  </r>
  <r>
    <n v="5"/>
    <x v="47"/>
    <x v="47"/>
    <x v="7"/>
    <d v="2020-03-10T00:00:00"/>
    <d v="2020-03-10T00:00:00"/>
    <s v="01"/>
    <n v="10000092075"/>
    <s v="001003000041227"/>
    <s v="067"/>
    <s v="Compra NFA 001003000041227 de TECFOOD SERVICIOS DE ALIMENTACION S.A."/>
    <s v="01996"/>
    <s v="TECFOOD SERVICIOS DE ALIMENTACION S.A."/>
    <n v="2.2200000000000002"/>
    <n v="0"/>
    <n v="361054.6"/>
    <n v="2.2200000000000002"/>
    <x v="1"/>
  </r>
  <r>
    <n v="5"/>
    <x v="47"/>
    <x v="47"/>
    <x v="7"/>
    <d v="2020-03-11T00:00:00"/>
    <d v="2020-03-11T00:00:00"/>
    <s v="01"/>
    <n v="10000091315"/>
    <s v="002001000000329"/>
    <s v="067"/>
    <s v="Compra NFA 002001000000329 de MONGA ARIAS MONICA NOEMI"/>
    <s v="12747"/>
    <s v="MONGA ARIAS MONICA NOEMI"/>
    <n v="95"/>
    <n v="0"/>
    <n v="361149.6"/>
    <n v="95"/>
    <x v="1"/>
  </r>
  <r>
    <n v="5"/>
    <x v="47"/>
    <x v="47"/>
    <x v="7"/>
    <d v="2020-03-11T00:00:00"/>
    <d v="2020-03-11T00:00:00"/>
    <s v="01"/>
    <n v="10000091558"/>
    <s v="001002000002846"/>
    <s v="220"/>
    <s v="Compra NFA 001002000002846 de TUAREZ INTRIAGO JULIO CESAR"/>
    <s v="11698"/>
    <s v="TUAREZ INTRIAGO JULIO CESAR"/>
    <n v="35"/>
    <n v="0"/>
    <n v="361184.6"/>
    <n v="35"/>
    <x v="1"/>
  </r>
  <r>
    <n v="5"/>
    <x v="47"/>
    <x v="47"/>
    <x v="7"/>
    <d v="2020-03-11T00:00:00"/>
    <d v="2020-03-11T00:00:00"/>
    <s v="01"/>
    <n v="10000091988"/>
    <s v="001003000041233"/>
    <s v="020"/>
    <s v="Compra NFA 001003000041233 de TECFOOD SERVICIOS DE ALIMENTACION S.A."/>
    <s v="01996"/>
    <s v="TECFOOD SERVICIOS DE ALIMENTACION S.A."/>
    <n v="2946.87"/>
    <n v="0"/>
    <n v="364131.47"/>
    <n v="2946.87"/>
    <x v="1"/>
  </r>
  <r>
    <n v="5"/>
    <x v="47"/>
    <x v="47"/>
    <x v="7"/>
    <d v="2020-03-11T00:00:00"/>
    <d v="2020-03-11T00:00:00"/>
    <s v="01"/>
    <n v="10000091989"/>
    <s v="001003000041234"/>
    <s v="020"/>
    <s v="Compra NFA 001003000041234 de TECFOOD SERVICIOS DE ALIMENTACION S.A."/>
    <s v="01996"/>
    <s v="TECFOOD SERVICIOS DE ALIMENTACION S.A."/>
    <n v="2574.86"/>
    <n v="0"/>
    <n v="366706.33"/>
    <n v="2574.86"/>
    <x v="1"/>
  </r>
  <r>
    <n v="5"/>
    <x v="47"/>
    <x v="47"/>
    <x v="7"/>
    <d v="2020-03-11T00:00:00"/>
    <d v="2020-03-11T00:00:00"/>
    <s v="01"/>
    <n v="10000091993"/>
    <s v="001003000041236"/>
    <s v="020"/>
    <s v="Compra NFA 001003000041236 de TECFOOD SERVICIOS DE ALIMENTACION S.A."/>
    <s v="01996"/>
    <s v="TECFOOD SERVICIOS DE ALIMENTACION S.A."/>
    <n v="1515.9"/>
    <n v="0"/>
    <n v="368222.23"/>
    <n v="1515.9"/>
    <x v="1"/>
  </r>
  <r>
    <n v="5"/>
    <x v="47"/>
    <x v="47"/>
    <x v="7"/>
    <d v="2020-03-13T00:00:00"/>
    <d v="2020-03-13T00:00:00"/>
    <s v="01"/>
    <n v="10000091684"/>
    <s v="002001000012091"/>
    <s v="217"/>
    <s v="Compra  NRO 002001000012091 de GUAMAN COLUMBA MARIA DIOCELINA"/>
    <s v="14211"/>
    <s v="GUAMAN COLUMBA MARIA DIOCELINA"/>
    <n v="4.46"/>
    <n v="0"/>
    <n v="368226.69"/>
    <n v="4.46"/>
    <x v="1"/>
  </r>
  <r>
    <n v="5"/>
    <x v="47"/>
    <x v="47"/>
    <x v="7"/>
    <d v="2020-03-13T00:00:00"/>
    <d v="2020-03-13T00:00:00"/>
    <s v="01"/>
    <n v="10000091685"/>
    <s v="002001000012092"/>
    <s v="217"/>
    <s v="Compra  NRO 002001000012092 de GUAMAN COLUMBA MARIA DIOCELINA"/>
    <s v="14211"/>
    <s v="GUAMAN COLUMBA MARIA DIOCELINA"/>
    <n v="4.46"/>
    <n v="0"/>
    <n v="368231.15"/>
    <n v="4.46"/>
    <x v="1"/>
  </r>
  <r>
    <n v="5"/>
    <x v="47"/>
    <x v="47"/>
    <x v="7"/>
    <d v="2020-03-13T00:00:00"/>
    <d v="2020-03-13T00:00:00"/>
    <s v="01"/>
    <n v="10000091903"/>
    <s v="001001000204044"/>
    <s v="067"/>
    <s v="Compra NFA 001001000204044 de OLYMPIC JUICE OLYJUICE CIA. LTDA."/>
    <s v="10156"/>
    <s v="OLYMPIC JUICE OLYJUICE CIA. LTDA."/>
    <n v="1038.8599999999999"/>
    <n v="0"/>
    <n v="369270.01"/>
    <n v="1038.8599999999999"/>
    <x v="1"/>
  </r>
  <r>
    <n v="5"/>
    <x v="47"/>
    <x v="47"/>
    <x v="7"/>
    <d v="2020-03-13T00:00:00"/>
    <d v="2020-03-13T00:00:00"/>
    <s v="01"/>
    <n v="10000091905"/>
    <s v="001001000204049"/>
    <s v="067"/>
    <s v="Compra NFA 001001000204049 de OLYMPIC JUICE OLYJUICE CIA. LTDA."/>
    <s v="10156"/>
    <s v="OLYMPIC JUICE OLYJUICE CIA. LTDA."/>
    <n v="1298.57"/>
    <n v="0"/>
    <n v="370568.58"/>
    <n v="1298.57"/>
    <x v="1"/>
  </r>
  <r>
    <n v="5"/>
    <x v="47"/>
    <x v="47"/>
    <x v="7"/>
    <d v="2020-03-16T00:00:00"/>
    <d v="2020-03-16T00:00:00"/>
    <s v="01"/>
    <n v="10000091706"/>
    <s v="002001000001963"/>
    <s v="067"/>
    <s v="Compra  NRO 002001000001963 de BALLESTEROS ROSERO FRANCISCO VIRGILIO"/>
    <s v="17108"/>
    <s v="BALLESTEROS ROSERO FRANCISCO VIRGILIO"/>
    <n v="3.04"/>
    <n v="0"/>
    <n v="370571.62"/>
    <n v="3.04"/>
    <x v="1"/>
  </r>
  <r>
    <n v="5"/>
    <x v="47"/>
    <x v="47"/>
    <x v="7"/>
    <d v="2020-03-16T00:00:00"/>
    <d v="2020-03-16T00:00:00"/>
    <s v="01"/>
    <n v="10000091992"/>
    <s v="001003000041399"/>
    <s v="220"/>
    <s v="Compra NFA 001003000041399 de TECFOOD SERVICIOS DE ALIMENTACION S.A."/>
    <s v="01996"/>
    <s v="TECFOOD SERVICIOS DE ALIMENTACION S.A."/>
    <n v="1674.2"/>
    <n v="0"/>
    <n v="372245.82"/>
    <n v="1674.2"/>
    <x v="1"/>
  </r>
  <r>
    <n v="5"/>
    <x v="47"/>
    <x v="47"/>
    <x v="7"/>
    <d v="2020-03-31T00:00:00"/>
    <d v="2020-03-31T00:00:00"/>
    <s v="01"/>
    <n v="10000092000"/>
    <s v="001001000034111"/>
    <s v="020"/>
    <s v="Compra NFA 001001000034111 de JACOME RAMOS ANA MATILDE"/>
    <s v="06722"/>
    <s v="JACOME RAMOS ANA MATILDE"/>
    <n v="36.24"/>
    <n v="0"/>
    <n v="372282.06"/>
    <n v="36.24"/>
    <x v="1"/>
  </r>
  <r>
    <n v="5"/>
    <x v="47"/>
    <x v="47"/>
    <x v="7"/>
    <d v="2020-03-31T00:00:00"/>
    <d v="2020-03-31T00:00:00"/>
    <s v="01"/>
    <n v="10000092001"/>
    <s v="001001000001896"/>
    <s v="020"/>
    <s v="Compra NFA 001001000001896 de OCANA ZUMBA DOLORES HERMELINDA"/>
    <s v="03629"/>
    <s v="OCANA ZUMBA DOLORES HERMELINDA"/>
    <n v="9.48"/>
    <n v="0"/>
    <n v="372291.54"/>
    <n v="9.48"/>
    <x v="1"/>
  </r>
  <r>
    <n v="5"/>
    <x v="47"/>
    <x v="47"/>
    <x v="7"/>
    <d v="2020-03-31T00:00:00"/>
    <d v="2020-03-31T00:00:00"/>
    <s v="01"/>
    <n v="10000092002"/>
    <s v="001001000001097"/>
    <s v="067"/>
    <s v="Compra NFA 001001000001097 de PROCEL TENEZACA MARIA ROSARIO"/>
    <s v="10470"/>
    <s v="COMEDOR MI REGUGIO"/>
    <n v="20"/>
    <n v="0"/>
    <n v="372311.54"/>
    <n v="20"/>
    <x v="1"/>
  </r>
  <r>
    <n v="5"/>
    <x v="47"/>
    <x v="47"/>
    <x v="8"/>
    <d v="2020-05-01T00:00:00"/>
    <d v="2020-05-01T00:00:00"/>
    <s v="01"/>
    <n v="10000092651"/>
    <s v="001001000025500"/>
    <s v="067"/>
    <s v="Compra  NRO 001001000025500 de ZHANG XUEXIA"/>
    <s v="06414"/>
    <s v="CHIFA XUEXIA"/>
    <n v="4.46"/>
    <n v="0"/>
    <n v="372316"/>
    <n v="4.46"/>
    <x v="1"/>
  </r>
  <r>
    <n v="5"/>
    <x v="47"/>
    <x v="47"/>
    <x v="8"/>
    <d v="2020-05-01T00:00:00"/>
    <d v="2020-05-01T00:00:00"/>
    <s v="01"/>
    <n v="10000092652"/>
    <s v="004001000002240"/>
    <s v="067"/>
    <s v="Compra  NRO 004001000002240 de MEJIA DELGADO JOSELYN ANDREA"/>
    <s v="15201"/>
    <s v="MEJIA DELGADO JOSELYN ANDREA"/>
    <n v="5"/>
    <n v="0"/>
    <n v="372321"/>
    <n v="5"/>
    <x v="1"/>
  </r>
  <r>
    <n v="5"/>
    <x v="47"/>
    <x v="47"/>
    <x v="8"/>
    <d v="2020-05-01T00:00:00"/>
    <d v="2020-05-01T00:00:00"/>
    <s v="01"/>
    <n v="10000092653"/>
    <s v="001001000010935"/>
    <s v="067"/>
    <s v="Compra  NRO 001001000010935 de SALAZAR HERNANDEZ SANTIAGO MIGUEL"/>
    <s v="11210"/>
    <s v="SALAZAR HERNANDEZ SANTIAGO MIGUEL"/>
    <n v="5"/>
    <n v="0"/>
    <n v="372326"/>
    <n v="5"/>
    <x v="1"/>
  </r>
  <r>
    <n v="5"/>
    <x v="47"/>
    <x v="47"/>
    <x v="8"/>
    <d v="2020-05-01T00:00:00"/>
    <d v="2020-05-01T00:00:00"/>
    <s v="01"/>
    <n v="10000092656"/>
    <s v="001001000000608"/>
    <s v="067"/>
    <s v="Compra  NRO 001001000000608 de VALDIVIEZO ANGEL DAVID"/>
    <s v="17187"/>
    <s v="VALDIVIEZO ANGEL DAVID"/>
    <n v="5"/>
    <n v="0"/>
    <n v="372331"/>
    <n v="5"/>
    <x v="1"/>
  </r>
  <r>
    <n v="5"/>
    <x v="47"/>
    <x v="47"/>
    <x v="8"/>
    <d v="2020-05-01T00:00:00"/>
    <d v="2020-05-01T00:00:00"/>
    <s v="01"/>
    <n v="10000092657"/>
    <s v="001001000000611"/>
    <s v="067"/>
    <s v="Compra  NRO 001001000000611 de VALDIVIEZO ANGEL DAVID"/>
    <s v="17187"/>
    <s v="VALDIVIEZO ANGEL DAVID"/>
    <n v="5"/>
    <n v="0"/>
    <n v="372336"/>
    <n v="5"/>
    <x v="1"/>
  </r>
  <r>
    <n v="5"/>
    <x v="47"/>
    <x v="47"/>
    <x v="8"/>
    <d v="2020-05-05T00:00:00"/>
    <d v="2020-05-05T00:00:00"/>
    <s v="01"/>
    <n v="10000092370"/>
    <s v="001001000001113"/>
    <s v="021"/>
    <s v="Compra NFA 001001000001113 de PROCEL TENEZACA MARIA ROSARIO"/>
    <s v="10470"/>
    <s v="COMEDOR MI REGUGIO"/>
    <n v="10"/>
    <n v="0"/>
    <n v="372346"/>
    <n v="10"/>
    <x v="1"/>
  </r>
  <r>
    <n v="5"/>
    <x v="47"/>
    <x v="47"/>
    <x v="8"/>
    <d v="2020-05-07T00:00:00"/>
    <d v="2020-05-07T00:00:00"/>
    <s v="01"/>
    <n v="10000092367"/>
    <s v="001001000000937"/>
    <s v="020"/>
    <s v="Compra NFA 001001000000937 de CHISAGUANO TONATO CARMEN EUFEMIA"/>
    <s v="17118"/>
    <s v="CHISAGUANO TONATO CARMEN EUFEMIA"/>
    <n v="171"/>
    <n v="0"/>
    <n v="372517"/>
    <n v="171"/>
    <x v="1"/>
  </r>
  <r>
    <n v="5"/>
    <x v="47"/>
    <x v="47"/>
    <x v="8"/>
    <d v="2020-05-07T00:00:00"/>
    <d v="2020-05-07T00:00:00"/>
    <s v="01"/>
    <n v="10000092368"/>
    <s v="001001000034143"/>
    <s v="020"/>
    <s v="Compra NFA 001001000034143 de JACOME RAMOS ANA MATILDE"/>
    <s v="06722"/>
    <s v="JACOME RAMOS ANA MATILDE"/>
    <n v="111.74"/>
    <n v="0"/>
    <n v="372628.74"/>
    <n v="111.74"/>
    <x v="1"/>
  </r>
  <r>
    <n v="5"/>
    <x v="47"/>
    <x v="47"/>
    <x v="8"/>
    <d v="2020-05-07T00:00:00"/>
    <d v="2020-05-07T00:00:00"/>
    <s v="01"/>
    <n v="10000092369"/>
    <s v="001001000001903"/>
    <s v="020"/>
    <s v="Compra NFA 001001000001903 de OCANA ZUMBA DOLORES HERMELINDA"/>
    <s v="03629"/>
    <s v="OCANA ZUMBA DOLORES HERMELINDA"/>
    <n v="42.66"/>
    <n v="0"/>
    <n v="372671.4"/>
    <n v="42.66"/>
    <x v="1"/>
  </r>
  <r>
    <n v="5"/>
    <x v="47"/>
    <x v="47"/>
    <x v="8"/>
    <d v="2020-05-08T00:00:00"/>
    <d v="2020-05-08T00:00:00"/>
    <s v="01"/>
    <n v="10000092304"/>
    <s v="001001000000230"/>
    <s v="067"/>
    <s v="Compra NFA 001001000000230 de PULAMARIN QUIMBIULCO AIDA OFELIA"/>
    <s v="12955"/>
    <s v="PULAMARIN QUIMBIULCO AIDA OFELIA"/>
    <n v="144"/>
    <n v="0"/>
    <n v="372815.4"/>
    <n v="144"/>
    <x v="1"/>
  </r>
  <r>
    <n v="5"/>
    <x v="47"/>
    <x v="47"/>
    <x v="8"/>
    <d v="2020-05-08T00:00:00"/>
    <d v="2020-05-08T00:00:00"/>
    <s v="01"/>
    <n v="10000092371"/>
    <s v="001001000001108"/>
    <s v="021"/>
    <s v="Compra NFA 001001000001108 de PROCEL TENEZACA MARIA ROSARIO"/>
    <s v="10470"/>
    <s v="COMEDOR MI REGUGIO"/>
    <n v="237.5"/>
    <n v="0"/>
    <n v="373052.9"/>
    <n v="237.5"/>
    <x v="1"/>
  </r>
  <r>
    <n v="5"/>
    <x v="47"/>
    <x v="47"/>
    <x v="8"/>
    <d v="2020-05-08T00:00:00"/>
    <d v="2020-05-08T00:00:00"/>
    <s v="01"/>
    <n v="10000092372"/>
    <s v="001001000001416"/>
    <s v="021"/>
    <s v="Compra NFA 001001000001416 de YAMBAY LUCERO CARMEN"/>
    <s v="10472"/>
    <s v="RESTAURANTE STATUS TROPICAL"/>
    <n v="205"/>
    <n v="0"/>
    <n v="373257.9"/>
    <n v="205"/>
    <x v="1"/>
  </r>
  <r>
    <n v="5"/>
    <x v="47"/>
    <x v="47"/>
    <x v="8"/>
    <d v="2020-05-14T00:00:00"/>
    <d v="2020-05-14T00:00:00"/>
    <s v="01"/>
    <n v="10000092387"/>
    <s v="001003000042344"/>
    <s v="220"/>
    <s v="Compra NFA 001003000042344 de TECFOOD SERVICIOS DE ALIMENTACION S.A."/>
    <s v="01996"/>
    <s v="TECFOOD SERVICIOS DE ALIMENTACION S.A."/>
    <n v="1438.54"/>
    <n v="0"/>
    <n v="374696.44"/>
    <n v="1438.54"/>
    <x v="1"/>
  </r>
  <r>
    <n v="5"/>
    <x v="47"/>
    <x v="47"/>
    <x v="8"/>
    <d v="2020-05-20T00:00:00"/>
    <d v="2020-05-20T00:00:00"/>
    <s v="01"/>
    <n v="10000092435"/>
    <s v="001001000206010"/>
    <s v="219"/>
    <s v="Compra NFA 001001000206010 de OLYMPIC JUICE OLYJUICE CIA. LTDA."/>
    <s v="10156"/>
    <s v="OLYMPIC JUICE OLYJUICE CIA. LTDA."/>
    <n v="519.42999999999995"/>
    <n v="0"/>
    <n v="375215.87"/>
    <n v="519.42999999999995"/>
    <x v="1"/>
  </r>
  <r>
    <n v="5"/>
    <x v="47"/>
    <x v="47"/>
    <x v="8"/>
    <d v="2020-05-20T00:00:00"/>
    <d v="2020-05-20T00:00:00"/>
    <s v="01"/>
    <n v="10000092479"/>
    <s v="001001000001114"/>
    <s v="021"/>
    <s v="Compra NFA 001001000001114 de PROCEL TENEZACA MARIA ROSARIO"/>
    <s v="10470"/>
    <s v="COMEDOR MI REGUGIO"/>
    <n v="115"/>
    <n v="0"/>
    <n v="375330.87"/>
    <n v="115"/>
    <x v="1"/>
  </r>
  <r>
    <n v="5"/>
    <x v="47"/>
    <x v="47"/>
    <x v="8"/>
    <d v="2020-05-20T00:00:00"/>
    <d v="2020-05-20T00:00:00"/>
    <s v="01"/>
    <n v="10000092480"/>
    <s v="001001000001117"/>
    <s v="021"/>
    <s v="Compra NFA 001001000001117 de PROCEL TENEZACA MARIA ROSARIO"/>
    <s v="10470"/>
    <s v="COMEDOR MI REGUGIO"/>
    <n v="7.5"/>
    <n v="0"/>
    <n v="375338.37"/>
    <n v="7.5"/>
    <x v="1"/>
  </r>
  <r>
    <n v="5"/>
    <x v="47"/>
    <x v="47"/>
    <x v="8"/>
    <d v="2020-05-21T00:00:00"/>
    <d v="2020-05-21T00:00:00"/>
    <s v="01"/>
    <n v="10000092513"/>
    <s v="001003000042439"/>
    <s v="219"/>
    <s v="Compra NFA 001003000042439 de TECFOOD SERVICIOS DE ALIMENTACION S.A."/>
    <s v="01996"/>
    <s v="TECFOOD SERVICIOS DE ALIMENTACION S.A."/>
    <n v="7281.7"/>
    <n v="0"/>
    <n v="382620.07"/>
    <n v="7281.7"/>
    <x v="1"/>
  </r>
  <r>
    <n v="5"/>
    <x v="47"/>
    <x v="47"/>
    <x v="8"/>
    <d v="2020-05-22T00:00:00"/>
    <d v="2020-05-22T00:00:00"/>
    <s v="01"/>
    <n v="10000092511"/>
    <s v="001003000042446"/>
    <s v="021"/>
    <s v="Compra NFA 001003000042446 de TECFOOD SERVICIOS DE ALIMENTACION S.A."/>
    <s v="01996"/>
    <s v="TECFOOD SERVICIOS DE ALIMENTACION S.A."/>
    <n v="7.89"/>
    <n v="0"/>
    <n v="382627.96"/>
    <n v="7.89"/>
    <x v="1"/>
  </r>
  <r>
    <n v="5"/>
    <x v="47"/>
    <x v="47"/>
    <x v="8"/>
    <d v="2020-05-25T00:00:00"/>
    <d v="2020-05-25T00:00:00"/>
    <s v="01"/>
    <n v="10000092512"/>
    <s v="001003000042485"/>
    <s v="067"/>
    <s v="Compra NFA 001003000042485 de TECFOOD SERVICIOS DE ALIMENTACION S.A."/>
    <s v="01996"/>
    <s v="TECFOOD SERVICIOS DE ALIMENTACION S.A."/>
    <n v="1197.48"/>
    <n v="0"/>
    <n v="383825.44"/>
    <n v="1197.48"/>
    <x v="1"/>
  </r>
  <r>
    <n v="5"/>
    <x v="47"/>
    <x v="47"/>
    <x v="8"/>
    <d v="2020-05-25T00:00:00"/>
    <d v="2020-05-25T00:00:00"/>
    <s v="01"/>
    <n v="10000092514"/>
    <s v="001003000042482"/>
    <s v="067"/>
    <s v="Compra NFA 001003000042482 de TECFOOD SERVICIOS DE ALIMENTACION S.A."/>
    <s v="01996"/>
    <s v="TECFOOD SERVICIOS DE ALIMENTACION S.A."/>
    <n v="2520.6"/>
    <n v="0"/>
    <n v="386346.04"/>
    <n v="2520.6"/>
    <x v="1"/>
  </r>
  <r>
    <n v="5"/>
    <x v="47"/>
    <x v="47"/>
    <x v="8"/>
    <d v="2020-05-25T00:00:00"/>
    <d v="2020-05-25T00:00:00"/>
    <s v="01"/>
    <n v="10000092516"/>
    <s v="001003000042483"/>
    <s v="067"/>
    <s v="Compra NFA 001003000042483 de TECFOOD SERVICIOS DE ALIMENTACION S.A."/>
    <s v="01996"/>
    <s v="TECFOOD SERVICIOS DE ALIMENTACION S.A."/>
    <n v="1849.19"/>
    <n v="0"/>
    <n v="388195.23"/>
    <n v="1849.19"/>
    <x v="1"/>
  </r>
  <r>
    <n v="5"/>
    <x v="47"/>
    <x v="47"/>
    <x v="8"/>
    <d v="2020-05-28T00:00:00"/>
    <d v="2020-05-28T00:00:00"/>
    <s v="01"/>
    <n v="10000092541"/>
    <s v="001003000042554"/>
    <s v="020"/>
    <s v="Compra NFA 001003000042554 de TECFOOD SERVICIOS DE ALIMENTACION S.A."/>
    <s v="01996"/>
    <s v="TECFOOD SERVICIOS DE ALIMENTACION S.A."/>
    <n v="1990.11"/>
    <n v="0"/>
    <n v="390185.34"/>
    <n v="1990.11"/>
    <x v="1"/>
  </r>
  <r>
    <n v="5"/>
    <x v="47"/>
    <x v="47"/>
    <x v="8"/>
    <d v="2020-05-28T00:00:00"/>
    <d v="2020-05-28T00:00:00"/>
    <s v="01"/>
    <n v="10000092542"/>
    <s v="001003000042555"/>
    <s v="020"/>
    <s v="Compra NFA 001003000042555 de TECFOOD SERVICIOS DE ALIMENTACION S.A."/>
    <s v="01996"/>
    <s v="TECFOOD SERVICIOS DE ALIMENTACION S.A."/>
    <n v="2961.24"/>
    <n v="0"/>
    <n v="393146.58"/>
    <n v="2961.24"/>
    <x v="1"/>
  </r>
  <r>
    <n v="5"/>
    <x v="47"/>
    <x v="47"/>
    <x v="8"/>
    <d v="2020-05-28T00:00:00"/>
    <d v="2020-05-28T00:00:00"/>
    <s v="01"/>
    <n v="10000092543"/>
    <s v="001003000042551"/>
    <s v="020"/>
    <s v="Compra NFA 001003000042551 de TECFOOD SERVICIOS DE ALIMENTACION S.A."/>
    <s v="01996"/>
    <s v="TECFOOD SERVICIOS DE ALIMENTACION S.A."/>
    <n v="1218.9000000000001"/>
    <n v="0"/>
    <n v="394365.48"/>
    <n v="1218.9000000000001"/>
    <x v="1"/>
  </r>
  <r>
    <n v="5"/>
    <x v="47"/>
    <x v="47"/>
    <x v="8"/>
    <d v="2020-05-29T00:00:00"/>
    <d v="2020-05-29T00:00:00"/>
    <s v="01"/>
    <n v="10000092580"/>
    <s v="001003000042567"/>
    <s v="219"/>
    <s v="Compra NFA 001003000042567 de TECFOOD SERVICIOS DE ALIMENTACION S.A."/>
    <s v="01996"/>
    <s v="TECFOOD SERVICIOS DE ALIMENTACION S.A."/>
    <n v="4452.6499999999996"/>
    <n v="0"/>
    <n v="398818.13"/>
    <n v="4452.6499999999996"/>
    <x v="1"/>
  </r>
  <r>
    <n v="5"/>
    <x v="47"/>
    <x v="47"/>
    <x v="8"/>
    <d v="2020-05-29T00:00:00"/>
    <d v="2020-05-29T00:00:00"/>
    <s v="01"/>
    <n v="10000092581"/>
    <s v="001003000042570"/>
    <s v="219"/>
    <s v="Compra NFA 001003000042570 de TECFOOD SERVICIOS DE ALIMENTACION S.A."/>
    <s v="01996"/>
    <s v="TECFOOD SERVICIOS DE ALIMENTACION S.A."/>
    <n v="4317.57"/>
    <n v="0"/>
    <n v="403135.7"/>
    <n v="4317.57"/>
    <x v="1"/>
  </r>
  <r>
    <n v="5"/>
    <x v="47"/>
    <x v="47"/>
    <x v="8"/>
    <d v="2020-05-29T00:00:00"/>
    <d v="2020-05-29T00:00:00"/>
    <s v="01"/>
    <n v="10000092582"/>
    <s v="001003000042568"/>
    <s v="074"/>
    <s v="Compra NFA 001003000042568 de TECFOOD SERVICIOS DE ALIMENTACION S.A."/>
    <s v="01996"/>
    <s v="TECFOOD SERVICIOS DE ALIMENTACION S.A."/>
    <n v="2046.54"/>
    <n v="0"/>
    <n v="405182.24"/>
    <n v="2046.54"/>
    <x v="1"/>
  </r>
  <r>
    <n v="5"/>
    <x v="47"/>
    <x v="47"/>
    <x v="8"/>
    <d v="2020-05-29T00:00:00"/>
    <d v="2020-05-29T00:00:00"/>
    <s v="01"/>
    <n v="10000092599"/>
    <s v="001003000042573"/>
    <s v="219"/>
    <s v="Compra NFA 001003000042573 de TECFOOD SERVICIOS DE ALIMENTACION S.A."/>
    <s v="01996"/>
    <s v="TECFOOD SERVICIOS DE ALIMENTACION S.A."/>
    <n v="5933.48"/>
    <n v="0"/>
    <n v="411115.72"/>
    <n v="5933.48"/>
    <x v="1"/>
  </r>
  <r>
    <n v="5"/>
    <x v="47"/>
    <x v="47"/>
    <x v="8"/>
    <d v="2020-05-29T00:00:00"/>
    <d v="2020-05-29T00:00:00"/>
    <s v="01"/>
    <n v="10000092604"/>
    <s v="001003000042575"/>
    <s v="067"/>
    <s v="Compra NFA 001003000042575 de TECFOOD SERVICIOS DE ALIMENTACION S.A."/>
    <s v="01996"/>
    <s v="TECFOOD SERVICIOS DE ALIMENTACION S.A."/>
    <n v="686.52"/>
    <n v="0"/>
    <n v="411802.24"/>
    <n v="686.52"/>
    <x v="1"/>
  </r>
  <r>
    <n v="5"/>
    <x v="47"/>
    <x v="47"/>
    <x v="8"/>
    <d v="2020-05-29T00:00:00"/>
    <d v="2020-05-29T00:00:00"/>
    <s v="01"/>
    <n v="10000092605"/>
    <s v="001003000042576"/>
    <s v="219"/>
    <s v="Compra NFA 001003000042576 de TECFOOD SERVICIOS DE ALIMENTACION S.A."/>
    <s v="01996"/>
    <s v="TECFOOD SERVICIOS DE ALIMENTACION S.A."/>
    <n v="1999.1"/>
    <n v="0"/>
    <n v="413801.34"/>
    <n v="1999.1"/>
    <x v="1"/>
  </r>
  <r>
    <n v="5"/>
    <x v="47"/>
    <x v="47"/>
    <x v="2"/>
    <d v="2020-06-01T00:00:00"/>
    <d v="2020-06-01T00:00:00"/>
    <s v="01"/>
    <n v="10000092678"/>
    <s v="001001000206547"/>
    <s v="067"/>
    <s v="Compra NFA 001001000206547 de OLYMPIC JUICE OLYJUICE CIA. LTDA."/>
    <s v="10156"/>
    <s v="OLYMPIC JUICE OLYJUICE CIA. LTDA."/>
    <n v="259.70999999999998"/>
    <n v="0"/>
    <n v="414061.05"/>
    <n v="259.70999999999998"/>
    <x v="1"/>
  </r>
  <r>
    <n v="5"/>
    <x v="47"/>
    <x v="47"/>
    <x v="2"/>
    <d v="2020-06-01T00:00:00"/>
    <d v="2020-06-01T00:00:00"/>
    <s v="01"/>
    <n v="10000092679"/>
    <s v="001001000206578"/>
    <s v="020"/>
    <s v="Compra NFA 001001000206578 de OLYMPIC JUICE OLYJUICE CIA. LTDA."/>
    <s v="10156"/>
    <s v="OLYMPIC JUICE OLYJUICE CIA. LTDA."/>
    <n v="181.8"/>
    <n v="0"/>
    <n v="414242.85"/>
    <n v="181.8"/>
    <x v="1"/>
  </r>
  <r>
    <n v="5"/>
    <x v="47"/>
    <x v="47"/>
    <x v="2"/>
    <d v="2020-06-01T00:00:00"/>
    <d v="2020-06-01T00:00:00"/>
    <s v="01"/>
    <n v="10000092680"/>
    <s v="001001000206579"/>
    <s v="020"/>
    <s v="Compra NFA 001001000206579 de OLYMPIC JUICE OLYJUICE CIA. LTDA."/>
    <s v="10156"/>
    <s v="OLYMPIC JUICE OLYJUICE CIA. LTDA."/>
    <n v="124.66"/>
    <n v="0"/>
    <n v="414367.51"/>
    <n v="124.66"/>
    <x v="1"/>
  </r>
  <r>
    <n v="5"/>
    <x v="47"/>
    <x v="47"/>
    <x v="2"/>
    <d v="2020-06-01T00:00:00"/>
    <d v="2020-06-01T00:00:00"/>
    <s v="01"/>
    <n v="10000092690"/>
    <s v="001003000042604"/>
    <s v="020"/>
    <s v="Compra NFA 001003000042604 de TECFOOD SERVICIOS DE ALIMENTACION S.A."/>
    <s v="01996"/>
    <s v="TECFOOD SERVICIOS DE ALIMENTACION S.A."/>
    <n v="1042.44"/>
    <n v="0"/>
    <n v="415409.95"/>
    <n v="1042.44"/>
    <x v="1"/>
  </r>
  <r>
    <n v="5"/>
    <x v="47"/>
    <x v="47"/>
    <x v="2"/>
    <d v="2020-06-02T00:00:00"/>
    <d v="2020-06-02T00:00:00"/>
    <s v="01"/>
    <n v="10000092691"/>
    <s v="001003000042608"/>
    <s v="219"/>
    <s v="Compra NFA 001003000042608 de TECFOOD SERVICIOS DE ALIMENTACION S.A."/>
    <s v="01996"/>
    <s v="TECFOOD SERVICIOS DE ALIMENTACION S.A."/>
    <n v="105.9"/>
    <n v="0"/>
    <n v="415515.85"/>
    <n v="105.9"/>
    <x v="1"/>
  </r>
  <r>
    <n v="5"/>
    <x v="47"/>
    <x v="47"/>
    <x v="2"/>
    <d v="2020-06-02T00:00:00"/>
    <d v="2020-06-02T00:00:00"/>
    <s v="01"/>
    <n v="10000092692"/>
    <s v="001003000042609"/>
    <s v="067"/>
    <s v="Compra NFA 001003000042609 de TECFOOD SERVICIOS DE ALIMENTACION S.A."/>
    <s v="01996"/>
    <s v="TECFOOD SERVICIOS DE ALIMENTACION S.A."/>
    <n v="614.22"/>
    <n v="0"/>
    <n v="416130.07"/>
    <n v="614.22"/>
    <x v="1"/>
  </r>
  <r>
    <n v="5"/>
    <x v="47"/>
    <x v="47"/>
    <x v="2"/>
    <d v="2020-06-05T00:00:00"/>
    <d v="2020-06-05T00:00:00"/>
    <s v="01"/>
    <n v="10000092823"/>
    <s v="001001000001905"/>
    <s v="020"/>
    <s v="Compra NFA 001001000001905 de OCANA ZUMBA DOLORES HERMELINDA"/>
    <s v="03629"/>
    <s v="OCANA ZUMBA DOLORES HERMELINDA"/>
    <n v="231.75"/>
    <n v="0"/>
    <n v="416361.82"/>
    <n v="231.75"/>
    <x v="1"/>
  </r>
  <r>
    <n v="5"/>
    <x v="47"/>
    <x v="47"/>
    <x v="2"/>
    <d v="2020-06-05T00:00:00"/>
    <d v="2020-06-05T00:00:00"/>
    <s v="01"/>
    <n v="10000092824"/>
    <s v="001001000001906"/>
    <s v="073"/>
    <s v="Compra NFA 001001000001906 de OCANA ZUMBA DOLORES HERMELINDA"/>
    <s v="03629"/>
    <s v="OCANA ZUMBA DOLORES HERMELINDA"/>
    <n v="4519.3500000000004"/>
    <n v="0"/>
    <n v="420881.17"/>
    <n v="4519.3500000000004"/>
    <x v="1"/>
  </r>
  <r>
    <n v="5"/>
    <x v="47"/>
    <x v="47"/>
    <x v="2"/>
    <d v="2020-06-05T00:00:00"/>
    <d v="2020-06-05T00:00:00"/>
    <s v="01"/>
    <n v="10000092826"/>
    <s v="001001000034198"/>
    <s v="020"/>
    <s v="Compra NFA 001001000034198 de JACOME RAMOS ANA MATILDE"/>
    <s v="06722"/>
    <s v="JACOME RAMOS ANA MATILDE"/>
    <n v="24.16"/>
    <n v="0"/>
    <n v="420905.33"/>
    <n v="24.16"/>
    <x v="1"/>
  </r>
  <r>
    <n v="5"/>
    <x v="47"/>
    <x v="47"/>
    <x v="2"/>
    <d v="2020-06-06T00:00:00"/>
    <d v="2020-06-06T00:00:00"/>
    <s v="01"/>
    <n v="10000092821"/>
    <s v="001001000002054"/>
    <s v="021"/>
    <s v="Compra NFA 001001000002054 de GONZALEZ ILES NANCY DEL PILAR"/>
    <s v="04683"/>
    <s v="GONZALEZ ILES NANCY DEL PILAR"/>
    <n v="559.48"/>
    <n v="0"/>
    <n v="421464.81"/>
    <n v="559.48"/>
    <x v="1"/>
  </r>
  <r>
    <n v="5"/>
    <x v="47"/>
    <x v="47"/>
    <x v="2"/>
    <d v="2020-06-06T00:00:00"/>
    <d v="2020-06-06T00:00:00"/>
    <s v="01"/>
    <n v="10000092822"/>
    <s v="001001000001418"/>
    <s v="021"/>
    <s v="Compra NFA 001001000001418 de YAMBAY LUCERO CARMEN"/>
    <s v="10472"/>
    <s v="RESTAURANTE STATUS TROPICAL"/>
    <n v="50"/>
    <n v="0"/>
    <n v="421514.81"/>
    <n v="50"/>
    <x v="1"/>
  </r>
  <r>
    <n v="5"/>
    <x v="47"/>
    <x v="47"/>
    <x v="2"/>
    <d v="2020-06-06T00:00:00"/>
    <d v="2020-06-06T00:00:00"/>
    <s v="01"/>
    <n v="10000092825"/>
    <s v="001001000001908"/>
    <s v="073"/>
    <s v="Compra NFA 001001000001908 de OCANA ZUMBA DOLORES HERMELINDA"/>
    <s v="03629"/>
    <s v="OCANA ZUMBA DOLORES HERMELINDA"/>
    <n v="168.75"/>
    <n v="0"/>
    <n v="421683.56"/>
    <n v="168.75"/>
    <x v="1"/>
  </r>
  <r>
    <n v="5"/>
    <x v="47"/>
    <x v="47"/>
    <x v="2"/>
    <d v="2020-06-08T00:00:00"/>
    <d v="2020-06-08T00:00:00"/>
    <s v="01"/>
    <n v="10000092806"/>
    <s v="001001000206846"/>
    <s v="067"/>
    <s v="Compra NFA 001001000206846 de OLYMPIC JUICE OLYJUICE CIA. LTDA."/>
    <s v="10156"/>
    <s v="OLYMPIC JUICE OLYJUICE CIA. LTDA."/>
    <n v="467.49"/>
    <n v="0"/>
    <n v="422151.05"/>
    <n v="467.49"/>
    <x v="1"/>
  </r>
  <r>
    <n v="5"/>
    <x v="47"/>
    <x v="47"/>
    <x v="2"/>
    <d v="2020-06-08T00:00:00"/>
    <d v="2020-06-08T00:00:00"/>
    <s v="01"/>
    <n v="10000092819"/>
    <s v="001003000042674"/>
    <s v="067"/>
    <s v="Compra NFA 001003000042674 de TECFOOD SERVICIOS DE ALIMENTACION S.A."/>
    <s v="01996"/>
    <s v="TECFOOD SERVICIOS DE ALIMENTACION S.A."/>
    <n v="273.60000000000002"/>
    <n v="0"/>
    <n v="422424.65"/>
    <n v="273.60000000000002"/>
    <x v="1"/>
  </r>
  <r>
    <n v="5"/>
    <x v="47"/>
    <x v="47"/>
    <x v="2"/>
    <d v="2020-06-08T00:00:00"/>
    <d v="2020-06-08T00:00:00"/>
    <s v="01"/>
    <n v="10000092820"/>
    <s v="001003000042675"/>
    <s v="219"/>
    <s v="Compra NFA 001003000042675 de TECFOOD SERVICIOS DE ALIMENTACION S.A."/>
    <s v="01996"/>
    <s v="TECFOOD SERVICIOS DE ALIMENTACION S.A."/>
    <n v="8155.27"/>
    <n v="0"/>
    <n v="430579.92"/>
    <n v="8155.27"/>
    <x v="1"/>
  </r>
  <r>
    <n v="5"/>
    <x v="47"/>
    <x v="47"/>
    <x v="2"/>
    <d v="2020-06-08T00:00:00"/>
    <d v="2020-06-08T00:00:00"/>
    <s v="01"/>
    <n v="10000093060"/>
    <s v="001003000042677"/>
    <s v="219"/>
    <s v="Compra NFA 001003000042677 de TECFOOD SERVICIOS DE ALIMENTACION S.A."/>
    <s v="01996"/>
    <s v="TECFOOD SERVICIOS DE ALIMENTACION S.A."/>
    <n v="10810.41"/>
    <n v="0"/>
    <n v="441390.33"/>
    <n v="10810.41"/>
    <x v="1"/>
  </r>
  <r>
    <n v="5"/>
    <x v="47"/>
    <x v="47"/>
    <x v="2"/>
    <d v="2020-06-09T00:00:00"/>
    <d v="2020-06-09T00:00:00"/>
    <s v="01"/>
    <n v="10000092807"/>
    <s v="001001000206936"/>
    <s v="020"/>
    <s v="Compra NFA 001001000206936 de OLYMPIC JUICE OLYJUICE CIA. LTDA."/>
    <s v="10156"/>
    <s v="OLYMPIC JUICE OLYJUICE CIA. LTDA."/>
    <n v="259.70999999999998"/>
    <n v="0"/>
    <n v="441650.04"/>
    <n v="259.70999999999998"/>
    <x v="1"/>
  </r>
  <r>
    <n v="5"/>
    <x v="47"/>
    <x v="47"/>
    <x v="2"/>
    <d v="2020-06-09T00:00:00"/>
    <d v="2020-06-09T00:00:00"/>
    <s v="01"/>
    <n v="10000092827"/>
    <s v="001001000034200"/>
    <s v="020"/>
    <s v="Compra NFA 001001000034200 de JACOME RAMOS ANA MATILDE"/>
    <s v="06722"/>
    <s v="JACOME RAMOS ANA MATILDE"/>
    <n v="48.32"/>
    <n v="0"/>
    <n v="441698.36"/>
    <n v="48.32"/>
    <x v="1"/>
  </r>
  <r>
    <n v="5"/>
    <x v="47"/>
    <x v="47"/>
    <x v="2"/>
    <d v="2020-06-11T00:00:00"/>
    <d v="2020-06-11T00:00:00"/>
    <s v="01"/>
    <n v="10000092894"/>
    <s v="001003000042715"/>
    <s v="020"/>
    <s v="Compra NFA 001003000042715 de TECFOOD SERVICIOS DE ALIMENTACION S.A."/>
    <s v="01996"/>
    <s v="TECFOOD SERVICIOS DE ALIMENTACION S.A."/>
    <n v="2119.7399999999998"/>
    <n v="0"/>
    <n v="443818.1"/>
    <n v="2119.7399999999998"/>
    <x v="1"/>
  </r>
  <r>
    <n v="5"/>
    <x v="47"/>
    <x v="47"/>
    <x v="2"/>
    <d v="2020-06-11T00:00:00"/>
    <d v="2020-06-11T00:00:00"/>
    <s v="01"/>
    <n v="10000092895"/>
    <s v="001003000042714"/>
    <s v="020"/>
    <s v="Compra NFA 001003000042714 de TECFOOD SERVICIOS DE ALIMENTACION S.A."/>
    <s v="01996"/>
    <s v="TECFOOD SERVICIOS DE ALIMENTACION S.A."/>
    <n v="1510.16"/>
    <n v="0"/>
    <n v="445328.26"/>
    <n v="1510.16"/>
    <x v="1"/>
  </r>
  <r>
    <n v="5"/>
    <x v="47"/>
    <x v="47"/>
    <x v="2"/>
    <d v="2020-06-12T00:00:00"/>
    <d v="2020-06-12T00:00:00"/>
    <s v="01"/>
    <n v="10000092794"/>
    <s v="002001000000362"/>
    <s v="067"/>
    <s v="Compra NFA 002001000000362 de MONGA ARIAS MONICA NOEMI"/>
    <s v="12747"/>
    <s v="MONGA ARIAS MONICA NOEMI"/>
    <n v="376.75"/>
    <n v="0"/>
    <n v="445705.01"/>
    <n v="376.75"/>
    <x v="1"/>
  </r>
  <r>
    <n v="5"/>
    <x v="47"/>
    <x v="47"/>
    <x v="2"/>
    <d v="2020-06-12T00:00:00"/>
    <d v="2020-06-12T00:00:00"/>
    <s v="01"/>
    <n v="10000092795"/>
    <s v="002001000000357"/>
    <s v="067"/>
    <s v="Compra NFA 002001000000357 de MONGA ARIAS MONICA NOEMI"/>
    <s v="12747"/>
    <s v="MONGA ARIAS MONICA NOEMI"/>
    <n v="134.75"/>
    <n v="0"/>
    <n v="445839.76"/>
    <n v="134.75"/>
    <x v="1"/>
  </r>
  <r>
    <n v="5"/>
    <x v="47"/>
    <x v="47"/>
    <x v="2"/>
    <d v="2020-06-17T00:00:00"/>
    <d v="2020-06-17T00:00:00"/>
    <s v="01"/>
    <n v="10000093317"/>
    <s v="001003000042771"/>
    <s v="021"/>
    <s v="Compra NFA 001003000042771 de TECFOOD SERVICIOS DE ALIMENTACION S.A."/>
    <s v="01996"/>
    <s v="TECFOOD SERVICIOS DE ALIMENTACION S.A."/>
    <n v="782.91"/>
    <n v="0"/>
    <n v="446622.67"/>
    <n v="782.91"/>
    <x v="1"/>
  </r>
  <r>
    <n v="5"/>
    <x v="47"/>
    <x v="47"/>
    <x v="2"/>
    <d v="2020-06-17T00:00:00"/>
    <d v="2020-06-17T00:00:00"/>
    <s v="01"/>
    <n v="10000093318"/>
    <s v="001003000042772"/>
    <s v="215"/>
    <s v="Compra NFA 001003000042772 de TECFOOD SERVICIOS DE ALIMENTACION S.A."/>
    <s v="01996"/>
    <s v="TECFOOD SERVICIOS DE ALIMENTACION S.A."/>
    <n v="2443.4499999999998"/>
    <n v="0"/>
    <n v="449066.12"/>
    <n v="2443.4499999999998"/>
    <x v="1"/>
  </r>
  <r>
    <n v="5"/>
    <x v="47"/>
    <x v="47"/>
    <x v="2"/>
    <d v="2020-06-17T00:00:00"/>
    <d v="2020-06-17T00:00:00"/>
    <s v="01"/>
    <n v="10000093319"/>
    <s v="001003000042773"/>
    <s v="021"/>
    <s v="Compra NFA 001003000042773 de TECFOOD SERVICIOS DE ALIMENTACION S.A."/>
    <s v="01996"/>
    <s v="TECFOOD SERVICIOS DE ALIMENTACION S.A."/>
    <n v="299.89999999999998"/>
    <n v="0"/>
    <n v="449366.02"/>
    <n v="299.89999999999998"/>
    <x v="1"/>
  </r>
  <r>
    <n v="5"/>
    <x v="47"/>
    <x v="47"/>
    <x v="2"/>
    <d v="2020-06-17T00:00:00"/>
    <d v="2020-06-17T00:00:00"/>
    <s v="01"/>
    <n v="10000093320"/>
    <s v="001003000042774"/>
    <s v="021"/>
    <s v="Compra NFA 001003000042774 de TECFOOD SERVICIOS DE ALIMENTACION S.A."/>
    <s v="01996"/>
    <s v="TECFOOD SERVICIOS DE ALIMENTACION S.A."/>
    <n v="336.54"/>
    <n v="0"/>
    <n v="449702.56"/>
    <n v="336.54"/>
    <x v="1"/>
  </r>
  <r>
    <n v="5"/>
    <x v="47"/>
    <x v="47"/>
    <x v="2"/>
    <d v="2020-06-19T00:00:00"/>
    <d v="2020-06-19T00:00:00"/>
    <s v="01"/>
    <n v="10000093324"/>
    <s v="001002000000001"/>
    <s v="217"/>
    <s v="Compra NFA 001002000000001 de ANDRADE OCHOA MANUEL GUSTAVO"/>
    <s v="16216"/>
    <s v="ANDRADE OCHOA MANUEL GUSTAVO"/>
    <n v="1441.1"/>
    <n v="0"/>
    <n v="451143.66"/>
    <n v="1441.1"/>
    <x v="1"/>
  </r>
  <r>
    <n v="5"/>
    <x v="47"/>
    <x v="47"/>
    <x v="2"/>
    <d v="2020-06-19T00:00:00"/>
    <d v="2020-06-19T00:00:00"/>
    <s v="01"/>
    <n v="10000093460"/>
    <s v="001002000000002"/>
    <s v="217"/>
    <s v="Compra NFA 001002000000002 de ANDRADE OCHOA MANUEL GUSTAVO"/>
    <s v="16216"/>
    <s v="ANDRADE OCHOA MANUEL GUSTAVO"/>
    <n v="903"/>
    <n v="0"/>
    <n v="452046.66"/>
    <n v="903"/>
    <x v="1"/>
  </r>
  <r>
    <n v="5"/>
    <x v="47"/>
    <x v="47"/>
    <x v="2"/>
    <d v="2020-06-22T00:00:00"/>
    <d v="2020-06-22T00:00:00"/>
    <s v="01"/>
    <n v="10000093330"/>
    <s v="001003000042832"/>
    <s v="067"/>
    <s v="Compra NFA 001003000042832 de TECFOOD SERVICIOS DE ALIMENTACION S.A."/>
    <s v="01996"/>
    <s v="TECFOOD SERVICIOS DE ALIMENTACION S.A."/>
    <n v="3350.71"/>
    <n v="0"/>
    <n v="455397.37"/>
    <n v="3350.71"/>
    <x v="1"/>
  </r>
  <r>
    <n v="5"/>
    <x v="47"/>
    <x v="47"/>
    <x v="2"/>
    <d v="2020-06-22T00:00:00"/>
    <d v="2020-06-22T00:00:00"/>
    <s v="01"/>
    <n v="10000093331"/>
    <s v="001003000042833"/>
    <s v="067"/>
    <s v="Compra NFA 001003000042833 de TECFOOD SERVICIOS DE ALIMENTACION S.A."/>
    <s v="01996"/>
    <s v="TECFOOD SERVICIOS DE ALIMENTACION S.A."/>
    <n v="241.27"/>
    <n v="0"/>
    <n v="455638.64"/>
    <n v="241.27"/>
    <x v="1"/>
  </r>
  <r>
    <n v="5"/>
    <x v="47"/>
    <x v="47"/>
    <x v="2"/>
    <d v="2020-06-22T00:00:00"/>
    <d v="2020-06-22T00:00:00"/>
    <s v="01"/>
    <n v="10000093487"/>
    <s v="001001000207523"/>
    <s v="067"/>
    <s v="Compra NFA 001001000207523 de OLYMPIC JUICE OLYJUICE CIA. LTDA."/>
    <s v="10156"/>
    <s v="OLYMPIC JUICE OLYJUICE CIA. LTDA."/>
    <n v="727.2"/>
    <n v="0"/>
    <n v="456365.84"/>
    <n v="727.2"/>
    <x v="1"/>
  </r>
  <r>
    <n v="5"/>
    <x v="47"/>
    <x v="47"/>
    <x v="2"/>
    <d v="2020-06-23T00:00:00"/>
    <d v="2020-06-23T00:00:00"/>
    <s v="01"/>
    <n v="10000093488"/>
    <s v="001001000207557"/>
    <s v="067"/>
    <s v="Compra NFA 001001000207557 de OLYMPIC JUICE OLYJUICE CIA. LTDA."/>
    <s v="10156"/>
    <s v="OLYMPIC JUICE OLYJUICE CIA. LTDA."/>
    <n v="389.57"/>
    <n v="0"/>
    <n v="456755.41"/>
    <n v="389.57"/>
    <x v="1"/>
  </r>
  <r>
    <n v="5"/>
    <x v="47"/>
    <x v="47"/>
    <x v="2"/>
    <d v="2020-06-23T00:00:00"/>
    <d v="2020-06-23T00:00:00"/>
    <s v="01"/>
    <n v="10000093489"/>
    <s v="001001000207558"/>
    <s v="020"/>
    <s v="Compra NFA 001001000207558 de OLYMPIC JUICE OLYJUICE CIA. LTDA."/>
    <s v="10156"/>
    <s v="OLYMPIC JUICE OLYJUICE CIA. LTDA."/>
    <n v="259.70999999999998"/>
    <n v="0"/>
    <n v="457015.12"/>
    <n v="259.70999999999998"/>
    <x v="1"/>
  </r>
  <r>
    <n v="5"/>
    <x v="47"/>
    <x v="47"/>
    <x v="2"/>
    <d v="2020-06-23T00:00:00"/>
    <d v="2020-06-23T00:00:00"/>
    <s v="01"/>
    <n v="10000093490"/>
    <s v="001001000207561"/>
    <s v="067"/>
    <s v="Compra NFA 001001000207561 de OLYMPIC JUICE OLYJUICE CIA. LTDA."/>
    <s v="10156"/>
    <s v="OLYMPIC JUICE OLYJUICE CIA. LTDA."/>
    <n v="779.14"/>
    <n v="0"/>
    <n v="457794.26"/>
    <n v="779.14"/>
    <x v="1"/>
  </r>
  <r>
    <n v="5"/>
    <x v="47"/>
    <x v="47"/>
    <x v="2"/>
    <d v="2020-06-23T00:00:00"/>
    <d v="2020-06-23T00:00:00"/>
    <s v="01"/>
    <n v="10000093491"/>
    <s v="001001000207593"/>
    <s v="020"/>
    <s v="Compra NFA 001001000207593 de OLYMPIC JUICE OLYJUICE CIA. LTDA."/>
    <s v="10156"/>
    <s v="OLYMPIC JUICE OLYJUICE CIA. LTDA."/>
    <n v="259.70999999999998"/>
    <n v="0"/>
    <n v="458053.97"/>
    <n v="259.70999999999998"/>
    <x v="1"/>
  </r>
  <r>
    <n v="5"/>
    <x v="47"/>
    <x v="47"/>
    <x v="2"/>
    <d v="2020-06-24T00:00:00"/>
    <d v="2020-06-24T00:00:00"/>
    <s v="01"/>
    <n v="10000093321"/>
    <s v="001003000042877"/>
    <s v="021"/>
    <s v="Compra NFA 001003000042877 de TECFOOD SERVICIOS DE ALIMENTACION S.A."/>
    <s v="01996"/>
    <s v="TECFOOD SERVICIOS DE ALIMENTACION S.A."/>
    <n v="1237.6400000000001"/>
    <n v="0"/>
    <n v="459291.61"/>
    <n v="1237.6400000000001"/>
    <x v="1"/>
  </r>
  <r>
    <n v="5"/>
    <x v="47"/>
    <x v="47"/>
    <x v="2"/>
    <d v="2020-06-24T00:00:00"/>
    <d v="2020-06-24T00:00:00"/>
    <s v="01"/>
    <n v="10000093322"/>
    <s v="001003000042881"/>
    <s v="219"/>
    <s v="Compra NFA 001003000042881 de TECFOOD SERVICIOS DE ALIMENTACION S.A."/>
    <s v="01996"/>
    <s v="TECFOOD SERVICIOS DE ALIMENTACION S.A."/>
    <n v="4694.3100000000004"/>
    <n v="0"/>
    <n v="463985.91999999998"/>
    <n v="4694.3100000000004"/>
    <x v="1"/>
  </r>
  <r>
    <n v="5"/>
    <x v="47"/>
    <x v="47"/>
    <x v="2"/>
    <d v="2020-06-24T00:00:00"/>
    <d v="2020-06-24T00:00:00"/>
    <s v="01"/>
    <n v="10000093323"/>
    <s v="001003000042882"/>
    <s v="067"/>
    <s v="Compra NFA 001003000042882 de TECFOOD SERVICIOS DE ALIMENTACION S.A."/>
    <s v="01996"/>
    <s v="TECFOOD SERVICIOS DE ALIMENTACION S.A."/>
    <n v="2135.4699999999998"/>
    <n v="0"/>
    <n v="466121.39"/>
    <n v="2135.4699999999998"/>
    <x v="1"/>
  </r>
  <r>
    <n v="5"/>
    <x v="47"/>
    <x v="47"/>
    <x v="2"/>
    <d v="2020-06-24T00:00:00"/>
    <d v="2020-06-24T00:00:00"/>
    <s v="01"/>
    <n v="10000093643"/>
    <s v="001003000042887"/>
    <s v="020"/>
    <s v="Compra NFA 001003000042887 de TECFOOD SERVICIOS DE ALIMENTACION S.A."/>
    <s v="01996"/>
    <s v="TECFOOD SERVICIOS DE ALIMENTACION S.A."/>
    <n v="5283.57"/>
    <n v="0"/>
    <n v="471404.96"/>
    <n v="5283.57"/>
    <x v="1"/>
  </r>
  <r>
    <n v="5"/>
    <x v="47"/>
    <x v="47"/>
    <x v="2"/>
    <d v="2020-06-24T00:00:00"/>
    <d v="2020-06-24T00:00:00"/>
    <s v="01"/>
    <n v="10000093644"/>
    <s v="001003000042885"/>
    <s v="020"/>
    <s v="Compra NFA 001003000042885 de TECFOOD SERVICIOS DE ALIMENTACION S.A."/>
    <s v="01996"/>
    <s v="TECFOOD SERVICIOS DE ALIMENTACION S.A."/>
    <n v="3878.55"/>
    <n v="0"/>
    <n v="475283.51"/>
    <n v="3878.55"/>
    <x v="1"/>
  </r>
  <r>
    <n v="5"/>
    <x v="47"/>
    <x v="47"/>
    <x v="2"/>
    <d v="2020-06-25T00:00:00"/>
    <d v="2020-06-25T00:00:00"/>
    <s v="01"/>
    <n v="10000093328"/>
    <s v="001003000042914"/>
    <s v="067"/>
    <s v="Compra NFA 001003000042914 de TECFOOD SERVICIOS DE ALIMENTACION S.A."/>
    <s v="01996"/>
    <s v="TECFOOD SERVICIOS DE ALIMENTACION S.A."/>
    <n v="520.49"/>
    <n v="0"/>
    <n v="475804"/>
    <n v="520.49"/>
    <x v="1"/>
  </r>
  <r>
    <n v="5"/>
    <x v="47"/>
    <x v="47"/>
    <x v="2"/>
    <d v="2020-06-25T00:00:00"/>
    <d v="2020-06-25T00:00:00"/>
    <s v="01"/>
    <n v="10000093329"/>
    <s v="001003000042913"/>
    <s v="219"/>
    <s v="Compra NFA 001003000042913 de TECFOOD SERVICIOS DE ALIMENTACION S.A."/>
    <s v="01996"/>
    <s v="TECFOOD SERVICIOS DE ALIMENTACION S.A."/>
    <n v="5587.36"/>
    <n v="0"/>
    <n v="481391.35999999999"/>
    <n v="5587.36"/>
    <x v="1"/>
  </r>
  <r>
    <n v="5"/>
    <x v="47"/>
    <x v="47"/>
    <x v="2"/>
    <d v="2020-06-26T00:00:00"/>
    <d v="2020-06-26T00:00:00"/>
    <s v="01"/>
    <n v="10000093325"/>
    <s v="001001000002143"/>
    <s v="217"/>
    <s v="Compra NFA 001001000002143 de ESTACIO BENALCAZAR CARMEN FELIZA"/>
    <s v="16063"/>
    <s v="ESTACIO BENALCAZAR CARMEN FELIZA"/>
    <n v="10653.7"/>
    <n v="0"/>
    <n v="492045.06"/>
    <n v="10653.7"/>
    <x v="1"/>
  </r>
  <r>
    <n v="5"/>
    <x v="47"/>
    <x v="47"/>
    <x v="2"/>
    <d v="2020-06-26T00:00:00"/>
    <d v="2020-06-26T00:00:00"/>
    <s v="01"/>
    <n v="10000093355"/>
    <s v="001001000001425"/>
    <s v="021"/>
    <s v="Compra NFA 001001000001425 de YAMBAY LUCERO CARMEN"/>
    <s v="10472"/>
    <s v="RESTAURANTE STATUS TROPICAL"/>
    <n v="52.5"/>
    <n v="0"/>
    <n v="492097.56"/>
    <n v="52.5"/>
    <x v="1"/>
  </r>
  <r>
    <n v="5"/>
    <x v="47"/>
    <x v="47"/>
    <x v="2"/>
    <d v="2020-06-26T00:00:00"/>
    <d v="2020-06-26T00:00:00"/>
    <s v="01"/>
    <n v="10000093356"/>
    <s v="002001000001908"/>
    <s v="021"/>
    <s v="Compra NFA 002001000001908 de RODRIGUEZ RUANO GLORIA FANNY DEL SOCORRO"/>
    <s v="11276"/>
    <s v="RODRIGUEZ RUANO GLORIA FANNY DEL SOCORRO"/>
    <n v="45"/>
    <n v="0"/>
    <n v="492142.56"/>
    <n v="45"/>
    <x v="1"/>
  </r>
  <r>
    <n v="5"/>
    <x v="47"/>
    <x v="47"/>
    <x v="2"/>
    <d v="2020-06-26T00:00:00"/>
    <d v="2020-06-26T00:00:00"/>
    <s v="01"/>
    <n v="10000093357"/>
    <s v="001001000002055"/>
    <s v="021"/>
    <s v="Compra NFA 001001000002055 de GONZALEZ ILES NANCY DEL PILAR"/>
    <s v="04683"/>
    <s v="GONZALEZ ILES NANCY DEL PILAR"/>
    <n v="189.9"/>
    <n v="0"/>
    <n v="492332.46"/>
    <n v="189.9"/>
    <x v="1"/>
  </r>
  <r>
    <n v="5"/>
    <x v="47"/>
    <x v="47"/>
    <x v="2"/>
    <d v="2020-06-26T00:00:00"/>
    <d v="2020-06-26T00:00:00"/>
    <s v="01"/>
    <n v="10000093493"/>
    <s v="001001000207758"/>
    <s v="021"/>
    <s v="Compra NFA 001001000207758 de OLYMPIC JUICE OLYJUICE CIA. LTDA."/>
    <s v="10156"/>
    <s v="OLYMPIC JUICE OLYJUICE CIA. LTDA."/>
    <n v="181.8"/>
    <n v="0"/>
    <n v="492514.26"/>
    <n v="181.8"/>
    <x v="1"/>
  </r>
  <r>
    <n v="5"/>
    <x v="47"/>
    <x v="47"/>
    <x v="2"/>
    <d v="2020-06-26T00:00:00"/>
    <d v="2020-06-26T00:00:00"/>
    <s v="01"/>
    <n v="10000093494"/>
    <s v="001001000207759"/>
    <s v="021"/>
    <s v="Compra NFA 001001000207759 de OLYMPIC JUICE OLYJUICE CIA. LTDA."/>
    <s v="10156"/>
    <s v="OLYMPIC JUICE OLYJUICE CIA. LTDA."/>
    <n v="77.91"/>
    <n v="0"/>
    <n v="492592.17"/>
    <n v="77.91"/>
    <x v="1"/>
  </r>
  <r>
    <n v="5"/>
    <x v="47"/>
    <x v="47"/>
    <x v="2"/>
    <d v="2020-06-30T00:00:00"/>
    <d v="2020-06-30T00:00:00"/>
    <s v="01"/>
    <n v="10000093458"/>
    <s v="001001000017863"/>
    <s v="217"/>
    <s v="Compra NFA 001001000017863 de CASTILLO PRADO MARIA JOSEFA"/>
    <s v="16168"/>
    <s v="CASTILLO PRADO MARIA JOSEFA"/>
    <n v="110"/>
    <n v="0"/>
    <n v="492702.17"/>
    <n v="110"/>
    <x v="1"/>
  </r>
  <r>
    <n v="5"/>
    <x v="47"/>
    <x v="47"/>
    <x v="2"/>
    <d v="2020-06-30T00:00:00"/>
    <d v="2020-06-30T00:00:00"/>
    <s v="01"/>
    <n v="10000093548"/>
    <s v="001001000034243"/>
    <s v="020"/>
    <s v="Compra NFA 001001000034243 de JACOME RAMOS ANA MATILDE"/>
    <s v="06722"/>
    <s v="JACOME RAMOS ANA MATILDE"/>
    <n v="15.1"/>
    <n v="0"/>
    <n v="492717.27"/>
    <n v="15.1"/>
    <x v="1"/>
  </r>
  <r>
    <n v="5"/>
    <x v="47"/>
    <x v="47"/>
    <x v="2"/>
    <d v="2020-06-30T00:00:00"/>
    <d v="2020-06-30T00:00:00"/>
    <s v="01"/>
    <n v="10000093642"/>
    <s v="001001000001911"/>
    <s v="020"/>
    <s v="Compra NFA 001001000001911 de OCANA ZUMBA DOLORES HERMELINDA"/>
    <s v="03629"/>
    <s v="OCANA ZUMBA DOLORES HERMELINDA"/>
    <n v="2276.5500000000002"/>
    <n v="0"/>
    <n v="494993.82"/>
    <n v="2276.5500000000002"/>
    <x v="1"/>
  </r>
  <r>
    <n v="5"/>
    <x v="47"/>
    <x v="47"/>
    <x v="3"/>
    <d v="2020-07-06T00:00:00"/>
    <d v="2020-07-06T00:00:00"/>
    <s v="01"/>
    <n v="10000093907"/>
    <s v="001003000043054"/>
    <s v="067"/>
    <s v="Compra NFA 001003000043054 de TECFOOD SERVICIOS DE ALIMENTACION S.A."/>
    <s v="01996"/>
    <s v="TECFOOD SERVICIOS DE ALIMENTACION S.A."/>
    <n v="400.95"/>
    <n v="0"/>
    <n v="495394.77"/>
    <n v="400.95"/>
    <x v="1"/>
  </r>
  <r>
    <n v="5"/>
    <x v="47"/>
    <x v="47"/>
    <x v="3"/>
    <d v="2020-07-06T00:00:00"/>
    <d v="2020-07-06T00:00:00"/>
    <s v="01"/>
    <n v="10000093908"/>
    <s v="001003000043053"/>
    <s v="067"/>
    <s v="Compra NFA 001003000043053 de TECFOOD SERVICIOS DE ALIMENTACION S.A."/>
    <s v="01996"/>
    <s v="TECFOOD SERVICIOS DE ALIMENTACION S.A."/>
    <n v="3545.26"/>
    <n v="0"/>
    <n v="498940.03"/>
    <n v="3545.26"/>
    <x v="1"/>
  </r>
  <r>
    <n v="5"/>
    <x v="47"/>
    <x v="47"/>
    <x v="3"/>
    <d v="2020-07-06T00:00:00"/>
    <d v="2020-07-06T00:00:00"/>
    <s v="01"/>
    <n v="10000094506"/>
    <s v="001003000043063"/>
    <s v="219"/>
    <s v="Compra NFA 001003000043063 de TECFOOD SERVICIOS DE ALIMENTACION S.A."/>
    <s v="01996"/>
    <s v="TECFOOD SERVICIOS DE ALIMENTACION S.A."/>
    <n v="6491.59"/>
    <n v="0"/>
    <n v="505431.62"/>
    <n v="6491.59"/>
    <x v="1"/>
  </r>
  <r>
    <n v="5"/>
    <x v="47"/>
    <x v="47"/>
    <x v="3"/>
    <d v="2020-07-07T00:00:00"/>
    <d v="2020-07-07T00:00:00"/>
    <s v="01"/>
    <n v="10000093904"/>
    <s v="001003000043090"/>
    <s v="067"/>
    <s v="Compra NFA 001003000043090 de TECFOOD SERVICIOS DE ALIMENTACION S.A."/>
    <s v="01996"/>
    <s v="TECFOOD SERVICIOS DE ALIMENTACION S.A."/>
    <n v="2196.41"/>
    <n v="0"/>
    <n v="507628.03"/>
    <n v="2196.41"/>
    <x v="1"/>
  </r>
  <r>
    <n v="5"/>
    <x v="47"/>
    <x v="47"/>
    <x v="3"/>
    <d v="2020-07-08T00:00:00"/>
    <d v="2020-07-08T00:00:00"/>
    <s v="01"/>
    <n v="10000094020"/>
    <s v="001001000074174"/>
    <s v="214"/>
    <s v="Compra NFA 001001000074174 de COMPAÑIA DE ALIMENTOS Y SERVICIOS COALSE"/>
    <s v="12113"/>
    <s v="COMPAÑIA DE ALIMENTOS Y SERVICIOS COALSE"/>
    <n v="2521.64"/>
    <n v="0"/>
    <n v="510149.67"/>
    <n v="2521.64"/>
    <x v="1"/>
  </r>
  <r>
    <n v="5"/>
    <x v="47"/>
    <x v="47"/>
    <x v="3"/>
    <d v="2020-07-08T00:00:00"/>
    <d v="2020-07-08T00:00:00"/>
    <s v="01"/>
    <n v="10000094557"/>
    <s v="001003000043109"/>
    <s v="219"/>
    <s v="Compra NFA 001003000043109 de TECFOOD SERVICIOS DE ALIMENTACION S.A."/>
    <s v="01996"/>
    <s v="TECFOOD SERVICIOS DE ALIMENTACION S.A."/>
    <n v="8517.82"/>
    <n v="0"/>
    <n v="518667.49"/>
    <n v="8517.82"/>
    <x v="1"/>
  </r>
  <r>
    <n v="5"/>
    <x v="47"/>
    <x v="47"/>
    <x v="3"/>
    <d v="2020-07-08T00:00:00"/>
    <d v="2020-07-08T00:00:00"/>
    <s v="01"/>
    <n v="10000094558"/>
    <s v="001003000043110"/>
    <s v="067"/>
    <s v="Compra NFA 001003000043110 de TECFOOD SERVICIOS DE ALIMENTACION S.A."/>
    <s v="01996"/>
    <s v="TECFOOD SERVICIOS DE ALIMENTACION S.A."/>
    <n v="520.98"/>
    <n v="0"/>
    <n v="519188.47"/>
    <n v="520.98"/>
    <x v="1"/>
  </r>
  <r>
    <n v="5"/>
    <x v="47"/>
    <x v="47"/>
    <x v="3"/>
    <d v="2020-07-08T00:00:00"/>
    <d v="2020-07-08T00:00:00"/>
    <s v="01"/>
    <n v="10000095367"/>
    <s v="001003000043115"/>
    <s v="020"/>
    <s v="Compra NFA 001003000043115 de TECFOOD SERVICIOS DE ALIMENTACION S.A."/>
    <s v="01996"/>
    <s v="TECFOOD SERVICIOS DE ALIMENTACION S.A."/>
    <n v="2367.9699999999998"/>
    <n v="0"/>
    <n v="521556.44"/>
    <n v="2367.9699999999998"/>
    <x v="1"/>
  </r>
  <r>
    <n v="5"/>
    <x v="47"/>
    <x v="47"/>
    <x v="3"/>
    <d v="2020-07-09T00:00:00"/>
    <d v="2020-07-09T00:00:00"/>
    <s v="01"/>
    <n v="10000094021"/>
    <s v="001003000043134"/>
    <s v="020"/>
    <s v="Compra NFA 001003000043134 de TECFOOD SERVICIOS DE ALIMENTACION S.A."/>
    <s v="01996"/>
    <s v="TECFOOD SERVICIOS DE ALIMENTACION S.A."/>
    <n v="1363.79"/>
    <n v="0"/>
    <n v="522920.23"/>
    <n v="1363.79"/>
    <x v="1"/>
  </r>
  <r>
    <n v="5"/>
    <x v="47"/>
    <x v="47"/>
    <x v="3"/>
    <d v="2020-07-10T00:00:00"/>
    <d v="2020-07-10T00:00:00"/>
    <s v="01"/>
    <n v="10000094019"/>
    <s v="001003000043143"/>
    <s v="021"/>
    <s v="Compra NFA 001003000043143 de TECFOOD SERVICIOS DE ALIMENTACION S.A."/>
    <s v="01996"/>
    <s v="TECFOOD SERVICIOS DE ALIMENTACION S.A."/>
    <n v="717.77"/>
    <n v="0"/>
    <n v="523638"/>
    <n v="717.77"/>
    <x v="1"/>
  </r>
  <r>
    <n v="5"/>
    <x v="47"/>
    <x v="47"/>
    <x v="3"/>
    <d v="2020-07-13T00:00:00"/>
    <d v="2020-07-13T00:00:00"/>
    <s v="01"/>
    <n v="10000093877"/>
    <s v="001001000034286"/>
    <s v="020"/>
    <s v="Compra NFA 001001000034286 de JACOME RAMOS ANA MATILDE"/>
    <s v="06722"/>
    <s v="JACOME RAMOS ANA MATILDE"/>
    <n v="24.16"/>
    <n v="0"/>
    <n v="523662.16"/>
    <n v="24.16"/>
    <x v="1"/>
  </r>
  <r>
    <n v="5"/>
    <x v="47"/>
    <x v="47"/>
    <x v="3"/>
    <d v="2020-07-14T00:00:00"/>
    <d v="2020-07-14T00:00:00"/>
    <s v="01"/>
    <n v="10000093955"/>
    <s v="002001000000371"/>
    <s v="067"/>
    <s v="Compra NFA 002001000000371 de MONGA ARIAS MONICA NOEMI"/>
    <s v="12747"/>
    <s v="MONGA ARIAS MONICA NOEMI"/>
    <n v="71.5"/>
    <n v="0"/>
    <n v="523733.66"/>
    <n v="71.5"/>
    <x v="1"/>
  </r>
  <r>
    <n v="5"/>
    <x v="47"/>
    <x v="47"/>
    <x v="3"/>
    <d v="2020-07-14T00:00:00"/>
    <d v="2020-07-14T00:00:00"/>
    <s v="01"/>
    <n v="10000093956"/>
    <s v="002001000000372"/>
    <s v="067"/>
    <s v="Compra NFA 002001000000372 de MONGA ARIAS MONICA NOEMI"/>
    <s v="12747"/>
    <s v="MONGA ARIAS MONICA NOEMI"/>
    <n v="420"/>
    <n v="0"/>
    <n v="524153.66"/>
    <n v="420"/>
    <x v="1"/>
  </r>
  <r>
    <n v="5"/>
    <x v="47"/>
    <x v="47"/>
    <x v="3"/>
    <d v="2020-07-15T00:00:00"/>
    <d v="2020-07-15T00:00:00"/>
    <s v="01"/>
    <n v="10000094046"/>
    <s v="001001000000780"/>
    <s v="021"/>
    <s v="Compra NFA 001001000000780 de VALLEJO CHICAIZA MARIA ANGELICA"/>
    <s v="07058"/>
    <s v="VALLEJO CHICAIZA MARIA ANGELICA"/>
    <n v="110"/>
    <n v="0"/>
    <n v="524263.66"/>
    <n v="110"/>
    <x v="1"/>
  </r>
  <r>
    <n v="5"/>
    <x v="47"/>
    <x v="47"/>
    <x v="3"/>
    <d v="2020-07-15T00:00:00"/>
    <d v="2020-07-15T00:00:00"/>
    <s v="01"/>
    <n v="10000094047"/>
    <s v="001001000001915"/>
    <s v="020"/>
    <s v="Compra NFA 001001000001915 de OCANA ZUMBA DOLORES HERMELINDA"/>
    <s v="03629"/>
    <s v="OCANA ZUMBA DOLORES HERMELINDA"/>
    <n v="18.96"/>
    <n v="0"/>
    <n v="524282.62"/>
    <n v="18.96"/>
    <x v="1"/>
  </r>
  <r>
    <n v="5"/>
    <x v="47"/>
    <x v="47"/>
    <x v="3"/>
    <d v="2020-07-15T00:00:00"/>
    <d v="2020-07-15T00:00:00"/>
    <s v="01"/>
    <n v="10000094048"/>
    <s v="001001000010453"/>
    <s v="020"/>
    <s v="Compra NFA 001001000010453 de TONATO FONSECA ANGEL MESIAS"/>
    <s v="14616"/>
    <s v="TONATO FONSECA ANGEL MESIAS"/>
    <n v="18"/>
    <n v="0"/>
    <n v="524300.62"/>
    <n v="18"/>
    <x v="1"/>
  </r>
  <r>
    <n v="5"/>
    <x v="47"/>
    <x v="47"/>
    <x v="3"/>
    <d v="2020-07-15T00:00:00"/>
    <d v="2020-07-15T00:00:00"/>
    <s v="01"/>
    <n v="10000094050"/>
    <s v="001001000002057"/>
    <s v="021"/>
    <s v="Compra NFA 001001000002057 de GONZALEZ ILES NANCY DEL PILAR"/>
    <s v="04683"/>
    <s v="GONZALEZ ILES NANCY DEL PILAR"/>
    <n v="288.75"/>
    <n v="0"/>
    <n v="524589.37"/>
    <n v="288.75"/>
    <x v="1"/>
  </r>
  <r>
    <n v="5"/>
    <x v="47"/>
    <x v="47"/>
    <x v="3"/>
    <d v="2020-07-15T00:00:00"/>
    <d v="2020-07-15T00:00:00"/>
    <s v="01"/>
    <n v="10000094051"/>
    <s v="001001000001427"/>
    <s v="021"/>
    <s v="Compra NFA 001001000001427 de YAMBAY LUCERO CARMEN"/>
    <s v="10472"/>
    <s v="RESTAURANTE STATUS TROPICAL"/>
    <n v="37.5"/>
    <n v="0"/>
    <n v="524626.87"/>
    <n v="37.5"/>
    <x v="1"/>
  </r>
  <r>
    <n v="5"/>
    <x v="47"/>
    <x v="47"/>
    <x v="3"/>
    <d v="2020-07-15T00:00:00"/>
    <d v="2020-07-15T00:00:00"/>
    <s v="01"/>
    <n v="10000094052"/>
    <s v="001001000002056"/>
    <s v="021"/>
    <s v="Compra NFA 001001000002056 de GONZALEZ ILES NANCY DEL PILAR"/>
    <s v="04683"/>
    <s v="GONZALEZ ILES NANCY DEL PILAR"/>
    <n v="337.68"/>
    <n v="0"/>
    <n v="524964.55000000005"/>
    <n v="337.68"/>
    <x v="1"/>
  </r>
  <r>
    <n v="5"/>
    <x v="47"/>
    <x v="47"/>
    <x v="3"/>
    <d v="2020-07-15T00:00:00"/>
    <d v="2020-07-15T00:00:00"/>
    <s v="01"/>
    <n v="10000094053"/>
    <s v="002001000001917"/>
    <s v="021"/>
    <s v="Compra NFA 002001000001917 de RODRIGUEZ RUANO GLORIA FANNY DEL SOCORRO"/>
    <s v="11276"/>
    <s v="RODRIGUEZ RUANO GLORIA FANNY DEL SOCORRO"/>
    <n v="17.5"/>
    <n v="0"/>
    <n v="524982.05000000005"/>
    <n v="17.5"/>
    <x v="1"/>
  </r>
  <r>
    <n v="5"/>
    <x v="47"/>
    <x v="47"/>
    <x v="3"/>
    <d v="2020-07-15T00:00:00"/>
    <d v="2020-07-15T00:00:00"/>
    <s v="01"/>
    <n v="10000094228"/>
    <s v="001001000208628"/>
    <s v="067"/>
    <s v="Compra NFA 001001000208628 de OLYMPIC JUICE OLYJUICE CIA. LTDA."/>
    <s v="10156"/>
    <s v="OLYMPIC JUICE OLYJUICE CIA. LTDA."/>
    <n v="207.77"/>
    <n v="0"/>
    <n v="525189.81999999995"/>
    <n v="207.77"/>
    <x v="1"/>
  </r>
  <r>
    <n v="5"/>
    <x v="47"/>
    <x v="47"/>
    <x v="3"/>
    <d v="2020-07-15T00:00:00"/>
    <d v="2020-07-15T00:00:00"/>
    <s v="01"/>
    <n v="10000094229"/>
    <s v="001001000208629"/>
    <s v="067"/>
    <s v="Compra NFA 001001000208629 de OLYMPIC JUICE OLYJUICE CIA. LTDA."/>
    <s v="10156"/>
    <s v="OLYMPIC JUICE OLYJUICE CIA. LTDA."/>
    <n v="311.66000000000003"/>
    <n v="0"/>
    <n v="525501.48"/>
    <n v="311.66000000000003"/>
    <x v="1"/>
  </r>
  <r>
    <n v="5"/>
    <x v="47"/>
    <x v="47"/>
    <x v="3"/>
    <d v="2020-07-17T00:00:00"/>
    <d v="2020-07-17T00:00:00"/>
    <s v="01"/>
    <n v="10000094230"/>
    <s v="001001000208728"/>
    <s v="021"/>
    <s v="Compra NFA 001001000208728 de OLYMPIC JUICE OLYJUICE CIA. LTDA."/>
    <s v="10156"/>
    <s v="OLYMPIC JUICE OLYJUICE CIA. LTDA."/>
    <n v="259.70999999999998"/>
    <n v="0"/>
    <n v="525761.18999999994"/>
    <n v="259.70999999999998"/>
    <x v="1"/>
  </r>
  <r>
    <n v="5"/>
    <x v="47"/>
    <x v="47"/>
    <x v="3"/>
    <d v="2020-07-18T00:00:00"/>
    <d v="2020-07-18T00:00:00"/>
    <s v="01"/>
    <n v="10000094355"/>
    <s v="001001000208811"/>
    <s v="214"/>
    <s v="Compra NFA 001001000208811 de OLYMPIC JUICE OLYJUICE CIA. LTDA."/>
    <s v="10156"/>
    <s v="OLYMPIC JUICE OLYJUICE CIA. LTDA."/>
    <n v="389.57"/>
    <n v="0"/>
    <n v="526150.76"/>
    <n v="389.57"/>
    <x v="1"/>
  </r>
  <r>
    <n v="5"/>
    <x v="47"/>
    <x v="47"/>
    <x v="3"/>
    <d v="2020-07-20T00:00:00"/>
    <d v="2020-07-20T00:00:00"/>
    <s v="01"/>
    <n v="10000094353"/>
    <s v="001001000208824"/>
    <s v="067"/>
    <s v="Compra NFA 001001000208824 de OLYMPIC JUICE OLYJUICE CIA. LTDA."/>
    <s v="10156"/>
    <s v="OLYMPIC JUICE OLYJUICE CIA. LTDA."/>
    <n v="909"/>
    <n v="0"/>
    <n v="527059.76"/>
    <n v="909"/>
    <x v="1"/>
  </r>
  <r>
    <n v="5"/>
    <x v="47"/>
    <x v="47"/>
    <x v="3"/>
    <d v="2020-07-20T00:00:00"/>
    <d v="2020-07-20T00:00:00"/>
    <s v="01"/>
    <n v="10000094354"/>
    <s v="001001000208825"/>
    <s v="067"/>
    <s v="Compra NFA 001001000208825 de OLYMPIC JUICE OLYJUICE CIA. LTDA."/>
    <s v="10156"/>
    <s v="OLYMPIC JUICE OLYJUICE CIA. LTDA."/>
    <n v="649.29"/>
    <n v="0"/>
    <n v="527709.05000000005"/>
    <n v="649.29"/>
    <x v="1"/>
  </r>
  <r>
    <n v="5"/>
    <x v="47"/>
    <x v="47"/>
    <x v="3"/>
    <d v="2020-07-21T00:00:00"/>
    <d v="2020-07-21T00:00:00"/>
    <s v="01"/>
    <n v="10000094509"/>
    <s v="001003000043237"/>
    <s v="067"/>
    <s v="Compra NFA 001003000043237 de TECFOOD SERVICIOS DE ALIMENTACION S.A."/>
    <s v="01996"/>
    <s v="TECFOOD SERVICIOS DE ALIMENTACION S.A."/>
    <n v="15.78"/>
    <n v="0"/>
    <n v="527724.82999999996"/>
    <n v="15.78"/>
    <x v="1"/>
  </r>
  <r>
    <n v="5"/>
    <x v="47"/>
    <x v="47"/>
    <x v="3"/>
    <d v="2020-07-22T00:00:00"/>
    <d v="2020-07-22T00:00:00"/>
    <s v="01"/>
    <n v="10000094352"/>
    <s v="001001000052654"/>
    <s v="067"/>
    <s v="Compra NFA 001001000052654 de HERRERA CASTILLO ANA LUCIA"/>
    <s v="04629"/>
    <s v="HERRERA CASTILLO ANA LUCIA"/>
    <n v="99.9"/>
    <n v="0"/>
    <n v="527824.73"/>
    <n v="99.9"/>
    <x v="1"/>
  </r>
  <r>
    <n v="5"/>
    <x v="47"/>
    <x v="47"/>
    <x v="3"/>
    <d v="2020-07-22T00:00:00"/>
    <d v="2020-07-22T00:00:00"/>
    <s v="01"/>
    <n v="10000094507"/>
    <s v="001003000043273"/>
    <s v="067"/>
    <s v="Compra NFA 001003000043273 de TECFOOD SERVICIOS DE ALIMENTACION S.A."/>
    <s v="01996"/>
    <s v="TECFOOD SERVICIOS DE ALIMENTACION S.A."/>
    <n v="1214.45"/>
    <n v="0"/>
    <n v="529039.18000000005"/>
    <n v="1214.45"/>
    <x v="1"/>
  </r>
  <r>
    <n v="5"/>
    <x v="47"/>
    <x v="47"/>
    <x v="3"/>
    <d v="2020-07-22T00:00:00"/>
    <d v="2020-07-22T00:00:00"/>
    <s v="01"/>
    <n v="10000094508"/>
    <s v="001003000043275"/>
    <s v="219"/>
    <s v="Compra NFA 001003000043275 de TECFOOD SERVICIOS DE ALIMENTACION S.A."/>
    <s v="01996"/>
    <s v="TECFOOD SERVICIOS DE ALIMENTACION S.A."/>
    <n v="5261.71"/>
    <n v="0"/>
    <n v="534300.89"/>
    <n v="5261.71"/>
    <x v="1"/>
  </r>
  <r>
    <n v="5"/>
    <x v="47"/>
    <x v="47"/>
    <x v="3"/>
    <d v="2020-07-22T00:00:00"/>
    <d v="2020-07-22T00:00:00"/>
    <s v="01"/>
    <n v="10000094536"/>
    <s v="001001000001428"/>
    <s v="021"/>
    <s v="Compra NFA 001001000001428 de YAMBAY LUCERO CARMEN"/>
    <s v="10472"/>
    <s v="RESTAURANTE STATUS TROPICAL"/>
    <n v="217.5"/>
    <n v="0"/>
    <n v="534518.39"/>
    <n v="217.5"/>
    <x v="1"/>
  </r>
  <r>
    <n v="5"/>
    <x v="47"/>
    <x v="47"/>
    <x v="3"/>
    <d v="2020-07-23T00:00:00"/>
    <d v="2020-07-23T00:00:00"/>
    <s v="01"/>
    <n v="10000094373"/>
    <s v="001001000000440"/>
    <s v="067"/>
    <s v="Compra NFA 001001000000440 de CHURUCHUMBI ARMIJOS JOSE OLIVER"/>
    <s v="17309"/>
    <s v="CHURUCHUMBI ARMIJOS JOSE OLIVER"/>
    <n v="196"/>
    <n v="0"/>
    <n v="534714.39"/>
    <n v="196"/>
    <x v="1"/>
  </r>
  <r>
    <n v="5"/>
    <x v="47"/>
    <x v="47"/>
    <x v="3"/>
    <d v="2020-07-23T00:00:00"/>
    <d v="2020-07-23T00:00:00"/>
    <s v="01"/>
    <n v="10000094538"/>
    <s v="001003000043301"/>
    <s v="067"/>
    <s v="Compra NFA 001003000043301 de TECFOOD SERVICIOS DE ALIMENTACION S.A."/>
    <s v="01996"/>
    <s v="TECFOOD SERVICIOS DE ALIMENTACION S.A."/>
    <n v="4161.63"/>
    <n v="0"/>
    <n v="538876.02"/>
    <n v="4161.63"/>
    <x v="1"/>
  </r>
  <r>
    <n v="5"/>
    <x v="47"/>
    <x v="47"/>
    <x v="3"/>
    <d v="2020-07-23T00:00:00"/>
    <d v="2020-07-23T00:00:00"/>
    <s v="01"/>
    <n v="10000094539"/>
    <s v="001003000043302"/>
    <s v="067"/>
    <s v="Compra NFA 001003000043302 de TECFOOD SERVICIOS DE ALIMENTACION S.A."/>
    <s v="01996"/>
    <s v="TECFOOD SERVICIOS DE ALIMENTACION S.A."/>
    <n v="1351.86"/>
    <n v="0"/>
    <n v="540227.88"/>
    <n v="1351.86"/>
    <x v="1"/>
  </r>
  <r>
    <n v="5"/>
    <x v="47"/>
    <x v="47"/>
    <x v="3"/>
    <d v="2020-07-23T00:00:00"/>
    <d v="2020-07-23T00:00:00"/>
    <s v="01"/>
    <n v="10000094541"/>
    <s v="001003000043304"/>
    <s v="067"/>
    <s v="Compra NFA 001003000043304 de TECFOOD SERVICIOS DE ALIMENTACION S.A."/>
    <s v="01996"/>
    <s v="TECFOOD SERVICIOS DE ALIMENTACION S.A."/>
    <n v="308.42"/>
    <n v="0"/>
    <n v="540536.30000000005"/>
    <n v="308.42"/>
    <x v="1"/>
  </r>
  <r>
    <n v="5"/>
    <x v="47"/>
    <x v="47"/>
    <x v="3"/>
    <d v="2020-07-24T00:00:00"/>
    <d v="2020-07-24T00:00:00"/>
    <s v="01"/>
    <n v="10000094542"/>
    <s v="001003000043314"/>
    <s v="021"/>
    <s v="Compra NFA 001003000043314 de TECFOOD SERVICIOS DE ALIMENTACION S.A."/>
    <s v="01996"/>
    <s v="TECFOOD SERVICIOS DE ALIMENTACION S.A."/>
    <n v="1408.41"/>
    <n v="0"/>
    <n v="541944.71"/>
    <n v="1408.41"/>
    <x v="1"/>
  </r>
  <r>
    <n v="5"/>
    <x v="47"/>
    <x v="47"/>
    <x v="3"/>
    <d v="2020-07-24T00:00:00"/>
    <d v="2020-07-24T00:00:00"/>
    <s v="01"/>
    <n v="10000094543"/>
    <s v="001003000043315"/>
    <s v="215"/>
    <s v="Compra NFA 001003000043315 de TECFOOD SERVICIOS DE ALIMENTACION S.A."/>
    <s v="01996"/>
    <s v="TECFOOD SERVICIOS DE ALIMENTACION S.A."/>
    <n v="4386.1899999999996"/>
    <n v="0"/>
    <n v="546330.9"/>
    <n v="4386.1899999999996"/>
    <x v="1"/>
  </r>
  <r>
    <n v="5"/>
    <x v="47"/>
    <x v="47"/>
    <x v="3"/>
    <d v="2020-07-24T00:00:00"/>
    <d v="2020-07-24T00:00:00"/>
    <s v="01"/>
    <n v="10000094544"/>
    <s v="001003000043316"/>
    <s v="021"/>
    <s v="Compra NFA 001003000043316 de TECFOOD SERVICIOS DE ALIMENTACION S.A."/>
    <s v="01996"/>
    <s v="TECFOOD SERVICIOS DE ALIMENTACION S.A."/>
    <n v="423.15"/>
    <n v="0"/>
    <n v="546754.05000000005"/>
    <n v="423.15"/>
    <x v="1"/>
  </r>
  <r>
    <n v="5"/>
    <x v="47"/>
    <x v="47"/>
    <x v="3"/>
    <d v="2020-07-25T00:00:00"/>
    <d v="2020-07-25T00:00:00"/>
    <s v="01"/>
    <n v="10000094812"/>
    <s v="001150000054139"/>
    <s v="221"/>
    <s v="Compra  NRO 001150000054139 de HOTEL COLON GUAYAQUIL S.A"/>
    <s v="03769"/>
    <s v="HOTEL COLON GUAYAQUIL S.A"/>
    <n v="319.45999999999998"/>
    <n v="0"/>
    <n v="547073.51"/>
    <n v="319.45999999999998"/>
    <x v="1"/>
  </r>
  <r>
    <n v="5"/>
    <x v="47"/>
    <x v="47"/>
    <x v="3"/>
    <d v="2020-07-27T00:00:00"/>
    <d v="2020-07-27T00:00:00"/>
    <s v="01"/>
    <n v="10000094520"/>
    <s v="001001000001919"/>
    <s v="020"/>
    <s v="Compra NFA 001001000001919 de OCANA ZUMBA DOLORES HERMELINDA"/>
    <s v="03629"/>
    <s v="OCANA ZUMBA DOLORES HERMELINDA"/>
    <n v="3385.35"/>
    <n v="0"/>
    <n v="550458.86"/>
    <n v="3385.35"/>
    <x v="1"/>
  </r>
  <r>
    <n v="5"/>
    <x v="47"/>
    <x v="47"/>
    <x v="3"/>
    <d v="2020-07-27T00:00:00"/>
    <d v="2020-07-27T00:00:00"/>
    <s v="01"/>
    <n v="10000094553"/>
    <s v="001001000074441"/>
    <s v="214"/>
    <s v="Compra NFA 001001000074441 de COMPAÑIA DE ALIMENTOS Y SERVICIOS COALSE"/>
    <s v="12113"/>
    <s v="COMPAÑIA DE ALIMENTOS Y SERVICIOS COALSE"/>
    <n v="6235.57"/>
    <n v="0"/>
    <n v="556694.43000000005"/>
    <n v="6235.57"/>
    <x v="1"/>
  </r>
  <r>
    <n v="5"/>
    <x v="47"/>
    <x v="47"/>
    <x v="3"/>
    <d v="2020-07-27T00:00:00"/>
    <d v="2020-07-27T00:00:00"/>
    <s v="01"/>
    <n v="10000094554"/>
    <s v="001003000043329"/>
    <s v="020"/>
    <s v="Compra NFA 001003000043329 de TECFOOD SERVICIOS DE ALIMENTACION S.A."/>
    <s v="01996"/>
    <s v="TECFOOD SERVICIOS DE ALIMENTACION S.A."/>
    <n v="7376.04"/>
    <n v="0"/>
    <n v="564070.47"/>
    <n v="7376.04"/>
    <x v="1"/>
  </r>
  <r>
    <n v="5"/>
    <x v="47"/>
    <x v="47"/>
    <x v="3"/>
    <d v="2020-07-27T00:00:00"/>
    <d v="2020-07-27T00:00:00"/>
    <s v="01"/>
    <n v="10000094555"/>
    <s v="001003000043333"/>
    <s v="219"/>
    <s v="Compra NFA 001003000043333 de TECFOOD SERVICIOS DE ALIMENTACION S.A."/>
    <s v="01996"/>
    <s v="TECFOOD SERVICIOS DE ALIMENTACION S.A."/>
    <n v="5701.45"/>
    <n v="0"/>
    <n v="569771.92000000004"/>
    <n v="5701.45"/>
    <x v="1"/>
  </r>
  <r>
    <n v="5"/>
    <x v="47"/>
    <x v="47"/>
    <x v="3"/>
    <d v="2020-07-27T00:00:00"/>
    <d v="2020-07-27T00:00:00"/>
    <s v="01"/>
    <n v="10000094556"/>
    <s v="001003000043334"/>
    <s v="067"/>
    <s v="Compra NFA 001003000043334 de TECFOOD SERVICIOS DE ALIMENTACION S.A."/>
    <s v="01996"/>
    <s v="TECFOOD SERVICIOS DE ALIMENTACION S.A."/>
    <n v="656.05"/>
    <n v="0"/>
    <n v="570427.97"/>
    <n v="656.05"/>
    <x v="1"/>
  </r>
  <r>
    <n v="5"/>
    <x v="47"/>
    <x v="47"/>
    <x v="3"/>
    <d v="2020-07-27T00:00:00"/>
    <d v="2020-07-27T00:00:00"/>
    <s v="01"/>
    <n v="10000094574"/>
    <s v="001001000209179"/>
    <s v="020"/>
    <s v="Compra NFA 001001000209179 de OLYMPIC JUICE OLYJUICE CIA. LTDA."/>
    <s v="10156"/>
    <s v="OLYMPIC JUICE OLYJUICE CIA. LTDA."/>
    <n v="311.66000000000003"/>
    <n v="0"/>
    <n v="570739.63"/>
    <n v="311.66000000000003"/>
    <x v="1"/>
  </r>
  <r>
    <n v="5"/>
    <x v="47"/>
    <x v="47"/>
    <x v="3"/>
    <d v="2020-07-27T00:00:00"/>
    <d v="2020-07-27T00:00:00"/>
    <s v="01"/>
    <n v="10000094575"/>
    <s v="001001000209180"/>
    <s v="020"/>
    <s v="Compra NFA 001001000209180 de OLYMPIC JUICE OLYJUICE CIA. LTDA."/>
    <s v="10156"/>
    <s v="OLYMPIC JUICE OLYJUICE CIA. LTDA."/>
    <n v="207.77"/>
    <n v="0"/>
    <n v="570947.4"/>
    <n v="207.77"/>
    <x v="1"/>
  </r>
  <r>
    <n v="5"/>
    <x v="47"/>
    <x v="47"/>
    <x v="3"/>
    <d v="2020-07-27T00:00:00"/>
    <d v="2020-07-27T00:00:00"/>
    <s v="01"/>
    <n v="10000094576"/>
    <s v="001001000209181"/>
    <s v="020"/>
    <s v="Compra NFA 001001000209181 de OLYMPIC JUICE OLYJUICE CIA. LTDA."/>
    <s v="10156"/>
    <s v="OLYMPIC JUICE OLYJUICE CIA. LTDA."/>
    <n v="129.86000000000001"/>
    <n v="0"/>
    <n v="571077.26"/>
    <n v="129.86000000000001"/>
    <x v="1"/>
  </r>
  <r>
    <n v="5"/>
    <x v="47"/>
    <x v="47"/>
    <x v="3"/>
    <d v="2020-07-27T00:00:00"/>
    <d v="2020-07-27T00:00:00"/>
    <s v="01"/>
    <n v="10000094942"/>
    <s v="001003000043332"/>
    <s v="020"/>
    <s v="Compra NFA 001003000043332 de TECFOOD SERVICIOS DE ALIMENTACION S.A."/>
    <s v="01996"/>
    <s v="TECFOOD SERVICIOS DE ALIMENTACION S.A."/>
    <n v="8570.7000000000007"/>
    <n v="0"/>
    <n v="579647.96"/>
    <n v="8570.7000000000007"/>
    <x v="1"/>
  </r>
  <r>
    <n v="5"/>
    <x v="47"/>
    <x v="47"/>
    <x v="3"/>
    <d v="2020-07-28T00:00:00"/>
    <d v="2020-07-28T00:00:00"/>
    <s v="01"/>
    <n v="10000094534"/>
    <s v="002001000001936"/>
    <s v="021"/>
    <s v="Compra NFA 002001000001936 de RODRIGUEZ RUANO GLORIA FANNY DEL SOCORRO"/>
    <s v="11276"/>
    <s v="RODRIGUEZ RUANO GLORIA FANNY DEL SOCORRO"/>
    <n v="32.5"/>
    <n v="0"/>
    <n v="579680.46"/>
    <n v="32.5"/>
    <x v="1"/>
  </r>
  <r>
    <n v="5"/>
    <x v="47"/>
    <x v="47"/>
    <x v="3"/>
    <d v="2020-07-28T00:00:00"/>
    <d v="2020-07-28T00:00:00"/>
    <s v="01"/>
    <n v="10000094535"/>
    <s v="001001000002058"/>
    <s v="021"/>
    <s v="Compra NFA 001001000002058 de GONZALEZ ILES NANCY DEL PILAR"/>
    <s v="04683"/>
    <s v="GONZALEZ ILES NANCY DEL PILAR"/>
    <n v="198.32"/>
    <n v="0"/>
    <n v="579878.78"/>
    <n v="198.32"/>
    <x v="1"/>
  </r>
  <r>
    <n v="5"/>
    <x v="47"/>
    <x v="47"/>
    <x v="3"/>
    <d v="2020-07-31T00:00:00"/>
    <d v="2020-07-31T00:00:00"/>
    <s v="01"/>
    <n v="10000094943"/>
    <s v="001001000001916"/>
    <s v="020"/>
    <s v="Compra NFA 001001000001916 de OCANA ZUMBA DOLORES HERMELINDA"/>
    <s v="03629"/>
    <s v="OCANA ZUMBA DOLORES HERMELINDA"/>
    <n v="766.35"/>
    <n v="0"/>
    <n v="580645.13"/>
    <n v="766.35"/>
    <x v="1"/>
  </r>
  <r>
    <n v="5"/>
    <x v="47"/>
    <x v="47"/>
    <x v="3"/>
    <d v="2020-07-31T00:00:00"/>
    <d v="2020-07-31T00:00:00"/>
    <s v="01"/>
    <n v="10000095371"/>
    <s v="001001000000784"/>
    <s v="021"/>
    <s v="Compra NFA 001001000000784 de VALLEJO CHICAIZA MARIA ANGELICA"/>
    <s v="07058"/>
    <s v="VALLEJO CHICAIZA MARIA ANGELICA"/>
    <n v="120"/>
    <n v="0"/>
    <n v="580765.13"/>
    <n v="120"/>
    <x v="1"/>
  </r>
  <r>
    <n v="5"/>
    <x v="47"/>
    <x v="47"/>
    <x v="3"/>
    <d v="2020-07-31T00:00:00"/>
    <d v="2020-07-31T00:00:00"/>
    <s v="01"/>
    <n v="10000095386"/>
    <s v="001001000034382"/>
    <s v="020"/>
    <s v="Compra NFA 001001000034382 de JACOME RAMOS ANA MATILDE"/>
    <s v="06722"/>
    <s v="JACOME RAMOS ANA MATILDE"/>
    <n v="21.14"/>
    <n v="0"/>
    <n v="580786.27"/>
    <n v="21.14"/>
    <x v="1"/>
  </r>
  <r>
    <n v="5"/>
    <x v="47"/>
    <x v="47"/>
    <x v="4"/>
    <d v="2020-08-06T00:00:00"/>
    <d v="2020-08-06T00:00:00"/>
    <s v="01"/>
    <n v="10000095798"/>
    <s v="001003000043514"/>
    <s v="067"/>
    <s v="Compra NFA 001003000043514 de TECFOOD SERVICIOS DE ALIMENTACION S.A."/>
    <s v="01996"/>
    <s v="TECFOOD SERVICIOS DE ALIMENTACION S.A."/>
    <n v="4155.4399999999996"/>
    <n v="0"/>
    <n v="584941.71"/>
    <n v="4155.4399999999996"/>
    <x v="1"/>
  </r>
  <r>
    <n v="5"/>
    <x v="47"/>
    <x v="47"/>
    <x v="4"/>
    <d v="2020-08-06T00:00:00"/>
    <d v="2020-08-06T00:00:00"/>
    <s v="01"/>
    <n v="10000095799"/>
    <s v="001003000043515"/>
    <s v="067"/>
    <s v="Compra NFA 001003000043515 de TECFOOD SERVICIOS DE ALIMENTACION S.A."/>
    <s v="01996"/>
    <s v="TECFOOD SERVICIOS DE ALIMENTACION S.A."/>
    <n v="1050.3399999999999"/>
    <n v="0"/>
    <n v="585992.05000000005"/>
    <n v="1050.3399999999999"/>
    <x v="1"/>
  </r>
  <r>
    <n v="5"/>
    <x v="47"/>
    <x v="47"/>
    <x v="4"/>
    <d v="2020-08-07T00:00:00"/>
    <d v="2020-08-07T00:00:00"/>
    <s v="01"/>
    <n v="10000095582"/>
    <s v="001001000209728"/>
    <s v="021"/>
    <s v="Compra NFA 001001000209728 de OLYMPIC JUICE OLYJUICE CIA. LTDA."/>
    <s v="10156"/>
    <s v="OLYMPIC JUICE OLYJUICE CIA. LTDA."/>
    <n v="207.77"/>
    <n v="0"/>
    <n v="586199.81999999995"/>
    <n v="207.77"/>
    <x v="1"/>
  </r>
  <r>
    <n v="5"/>
    <x v="47"/>
    <x v="47"/>
    <x v="4"/>
    <d v="2020-08-07T00:00:00"/>
    <d v="2020-08-07T00:00:00"/>
    <s v="01"/>
    <n v="10000095583"/>
    <s v="001001000209729"/>
    <s v="021"/>
    <s v="Compra NFA 001001000209729 de OLYMPIC JUICE OLYJUICE CIA. LTDA."/>
    <s v="10156"/>
    <s v="OLYMPIC JUICE OLYJUICE CIA. LTDA."/>
    <n v="207.77"/>
    <n v="0"/>
    <n v="586407.59"/>
    <n v="207.77"/>
    <x v="1"/>
  </r>
  <r>
    <n v="5"/>
    <x v="47"/>
    <x v="47"/>
    <x v="4"/>
    <d v="2020-08-07T00:00:00"/>
    <d v="2020-08-07T00:00:00"/>
    <s v="01"/>
    <n v="10000095584"/>
    <s v="001001000209727"/>
    <s v="067"/>
    <s v="Compra NFA 001001000209727 de OLYMPIC JUICE OLYJUICE CIA. LTDA."/>
    <s v="10156"/>
    <s v="OLYMPIC JUICE OLYJUICE CIA. LTDA."/>
    <n v="181.8"/>
    <n v="0"/>
    <n v="586589.39"/>
    <n v="181.8"/>
    <x v="1"/>
  </r>
  <r>
    <n v="5"/>
    <x v="47"/>
    <x v="47"/>
    <x v="4"/>
    <d v="2020-08-07T00:00:00"/>
    <d v="2020-08-07T00:00:00"/>
    <s v="01"/>
    <n v="10000095585"/>
    <s v="001001000209730"/>
    <s v="067"/>
    <s v="Compra NFA 001001000209730 de OLYMPIC JUICE OLYJUICE CIA. LTDA."/>
    <s v="10156"/>
    <s v="OLYMPIC JUICE OLYJUICE CIA. LTDA."/>
    <n v="207.77"/>
    <n v="0"/>
    <n v="586797.16"/>
    <n v="207.77"/>
    <x v="1"/>
  </r>
  <r>
    <n v="5"/>
    <x v="47"/>
    <x v="47"/>
    <x v="4"/>
    <d v="2020-08-07T00:00:00"/>
    <d v="2020-08-07T00:00:00"/>
    <s v="01"/>
    <n v="10000095802"/>
    <s v="001003000043526"/>
    <s v="020"/>
    <s v="Compra NFA 001003000043526 de TECFOOD SERVICIOS DE ALIMENTACION S.A."/>
    <s v="01996"/>
    <s v="TECFOOD SERVICIOS DE ALIMENTACION S.A."/>
    <n v="5928.43"/>
    <n v="0"/>
    <n v="592725.59"/>
    <n v="5928.43"/>
    <x v="1"/>
  </r>
  <r>
    <n v="5"/>
    <x v="47"/>
    <x v="47"/>
    <x v="4"/>
    <d v="2020-08-07T00:00:00"/>
    <d v="2020-08-07T00:00:00"/>
    <s v="01"/>
    <n v="10000095803"/>
    <s v="001003000043530"/>
    <s v="219"/>
    <s v="Compra NFA 001003000043530 de TECFOOD SERVICIOS DE ALIMENTACION S.A."/>
    <s v="01996"/>
    <s v="TECFOOD SERVICIOS DE ALIMENTACION S.A."/>
    <n v="7715.38"/>
    <n v="0"/>
    <n v="600440.97"/>
    <n v="7715.38"/>
    <x v="1"/>
  </r>
  <r>
    <n v="5"/>
    <x v="47"/>
    <x v="47"/>
    <x v="4"/>
    <d v="2020-08-07T00:00:00"/>
    <d v="2020-08-07T00:00:00"/>
    <s v="01"/>
    <n v="10000095804"/>
    <s v="001003000043531"/>
    <s v="067"/>
    <s v="Compra NFA 001003000043531 de TECFOOD SERVICIOS DE ALIMENTACION S.A."/>
    <s v="01996"/>
    <s v="TECFOOD SERVICIOS DE ALIMENTACION S.A."/>
    <n v="4266.01"/>
    <n v="0"/>
    <n v="604706.98"/>
    <n v="4266.01"/>
    <x v="1"/>
  </r>
  <r>
    <n v="5"/>
    <x v="47"/>
    <x v="47"/>
    <x v="4"/>
    <d v="2020-08-10T00:00:00"/>
    <d v="2020-08-10T00:00:00"/>
    <s v="01"/>
    <n v="10000095629"/>
    <s v="001001000001923"/>
    <s v="020"/>
    <s v="Compra NFA 001001000001923 de OCANA ZUMBA DOLORES HERMELINDA"/>
    <s v="03629"/>
    <s v="OCANA ZUMBA DOLORES HERMELINDA"/>
    <n v="2956.65"/>
    <n v="0"/>
    <n v="607663.63"/>
    <n v="2956.65"/>
    <x v="1"/>
  </r>
  <r>
    <n v="5"/>
    <x v="47"/>
    <x v="47"/>
    <x v="4"/>
    <d v="2020-08-11T00:00:00"/>
    <d v="2020-08-11T00:00:00"/>
    <s v="01"/>
    <n v="10000095586"/>
    <s v="001001000209895"/>
    <s v="067"/>
    <s v="Compra NFA 001001000209895 de OLYMPIC JUICE OLYJUICE CIA. LTDA."/>
    <s v="10156"/>
    <s v="OLYMPIC JUICE OLYJUICE CIA. LTDA."/>
    <n v="389.57"/>
    <n v="0"/>
    <n v="608053.19999999995"/>
    <n v="389.57"/>
    <x v="1"/>
  </r>
  <r>
    <n v="5"/>
    <x v="47"/>
    <x v="47"/>
    <x v="4"/>
    <d v="2020-08-11T00:00:00"/>
    <d v="2020-08-11T00:00:00"/>
    <s v="01"/>
    <n v="10000095891"/>
    <s v="001001000209964"/>
    <s v="020"/>
    <s v="Compra NFA 001001000209964 de OLYMPIC JUICE OLYJUICE CIA. LTDA."/>
    <s v="10156"/>
    <s v="OLYMPIC JUICE OLYJUICE CIA. LTDA."/>
    <n v="389.57"/>
    <n v="0"/>
    <n v="608442.77"/>
    <n v="389.57"/>
    <x v="1"/>
  </r>
  <r>
    <n v="5"/>
    <x v="47"/>
    <x v="47"/>
    <x v="4"/>
    <d v="2020-08-11T00:00:00"/>
    <d v="2020-08-11T00:00:00"/>
    <s v="01"/>
    <n v="10000095893"/>
    <s v="001001000209965"/>
    <s v="020"/>
    <s v="Compra NFA 001001000209965 de OLYMPIC JUICE OLYJUICE CIA. LTDA."/>
    <s v="10156"/>
    <s v="OLYMPIC JUICE OLYJUICE CIA. LTDA."/>
    <n v="467.49"/>
    <n v="0"/>
    <n v="608910.26"/>
    <n v="467.49"/>
    <x v="1"/>
  </r>
  <r>
    <n v="5"/>
    <x v="47"/>
    <x v="47"/>
    <x v="4"/>
    <d v="2020-08-11T00:00:00"/>
    <d v="2020-08-11T00:00:00"/>
    <s v="01"/>
    <n v="10000095894"/>
    <s v="001001000209966"/>
    <s v="020"/>
    <s v="Compra NFA 001001000209966 de OLYMPIC JUICE OLYJUICE CIA. LTDA."/>
    <s v="10156"/>
    <s v="OLYMPIC JUICE OLYJUICE CIA. LTDA."/>
    <n v="467.49"/>
    <n v="0"/>
    <n v="609377.75"/>
    <n v="467.49"/>
    <x v="1"/>
  </r>
  <r>
    <n v="5"/>
    <x v="47"/>
    <x v="47"/>
    <x v="4"/>
    <d v="2020-08-11T00:00:00"/>
    <d v="2020-08-11T00:00:00"/>
    <s v="01"/>
    <n v="10000096175"/>
    <s v="001003000043549"/>
    <s v="219"/>
    <s v="Compra NFA 001003000043549 de TECFOOD SERVICIOS DE ALIMENTACION S.A."/>
    <s v="01996"/>
    <s v="TECFOOD SERVICIOS DE ALIMENTACION S.A."/>
    <n v="6922.21"/>
    <n v="0"/>
    <n v="616299.96"/>
    <n v="6922.21"/>
    <x v="1"/>
  </r>
  <r>
    <n v="5"/>
    <x v="47"/>
    <x v="47"/>
    <x v="4"/>
    <d v="2020-08-11T00:00:00"/>
    <d v="2020-08-11T00:00:00"/>
    <s v="01"/>
    <n v="10000096176"/>
    <s v="001003000043551"/>
    <s v="067"/>
    <s v="Compra NFA 001003000043551 de TECFOOD SERVICIOS DE ALIMENTACION S.A."/>
    <s v="01996"/>
    <s v="TECFOOD SERVICIOS DE ALIMENTACION S.A."/>
    <n v="3101.89"/>
    <n v="0"/>
    <n v="619401.85"/>
    <n v="3101.89"/>
    <x v="1"/>
  </r>
  <r>
    <n v="5"/>
    <x v="47"/>
    <x v="47"/>
    <x v="4"/>
    <d v="2020-08-12T00:00:00"/>
    <d v="2020-08-12T00:00:00"/>
    <s v="01"/>
    <n v="10000095892"/>
    <s v="001001000209961"/>
    <s v="067"/>
    <s v="Compra NFA 001001000209961 de OLYMPIC JUICE OLYJUICE CIA. LTDA."/>
    <s v="10156"/>
    <s v="OLYMPIC JUICE OLYJUICE CIA. LTDA."/>
    <n v="311.66000000000003"/>
    <n v="0"/>
    <n v="619713.51"/>
    <n v="311.66000000000003"/>
    <x v="1"/>
  </r>
  <r>
    <n v="5"/>
    <x v="47"/>
    <x v="47"/>
    <x v="4"/>
    <d v="2020-08-13T00:00:00"/>
    <d v="2020-08-13T00:00:00"/>
    <s v="01"/>
    <n v="10000096487"/>
    <s v="001001000074716"/>
    <s v="214"/>
    <s v="Compra NFA 001001000074716 de COMPAÑIA DE ALIMENTOS Y SERVICIOS COALSE"/>
    <s v="12113"/>
    <s v="COMPAÑIA DE ALIMENTOS Y SERVICIOS COALSE"/>
    <n v="4466.53"/>
    <n v="0"/>
    <n v="624180.04"/>
    <n v="4466.53"/>
    <x v="1"/>
  </r>
  <r>
    <n v="5"/>
    <x v="47"/>
    <x v="47"/>
    <x v="4"/>
    <d v="2020-08-18T00:00:00"/>
    <d v="2020-08-18T00:00:00"/>
    <s v="01"/>
    <n v="10000095790"/>
    <s v="001001000002059"/>
    <s v="021"/>
    <s v="Compra NFA 001001000002059 de GONZALEZ ILES NANCY DEL PILAR"/>
    <s v="04683"/>
    <s v="GONZALEZ ILES NANCY DEL PILAR"/>
    <n v="479.84"/>
    <n v="0"/>
    <n v="624659.88"/>
    <n v="479.84"/>
    <x v="1"/>
  </r>
  <r>
    <n v="5"/>
    <x v="47"/>
    <x v="47"/>
    <x v="4"/>
    <d v="2020-08-18T00:00:00"/>
    <d v="2020-08-18T00:00:00"/>
    <s v="01"/>
    <n v="10000095791"/>
    <s v="002001000001945"/>
    <s v="021"/>
    <s v="Compra NFA 002001000001945 de RODRIGUEZ RUANO GLORIA FANNY DEL SOCORRO"/>
    <s v="11276"/>
    <s v="RODRIGUEZ RUANO GLORIA FANNY DEL SOCORRO"/>
    <n v="10"/>
    <n v="0"/>
    <n v="624669.88"/>
    <n v="10"/>
    <x v="1"/>
  </r>
  <r>
    <n v="5"/>
    <x v="47"/>
    <x v="47"/>
    <x v="4"/>
    <d v="2020-08-18T00:00:00"/>
    <d v="2020-08-18T00:00:00"/>
    <s v="01"/>
    <n v="10000095792"/>
    <s v="001001000001450"/>
    <s v="021"/>
    <s v="Compra NFA 001001000001450 de YAMBAY LUCERO CARMEN"/>
    <s v="10472"/>
    <s v="RESTAURANTE STATUS TROPICAL"/>
    <n v="160"/>
    <n v="0"/>
    <n v="624829.88"/>
    <n v="160"/>
    <x v="1"/>
  </r>
  <r>
    <n v="5"/>
    <x v="47"/>
    <x v="47"/>
    <x v="4"/>
    <d v="2020-08-19T00:00:00"/>
    <d v="2020-08-19T00:00:00"/>
    <s v="01"/>
    <n v="10000095887"/>
    <s v="002001000000401"/>
    <s v="067"/>
    <s v="Compra NFA 002001000000401 de MONGA ARIAS MONICA NOEMI"/>
    <s v="12747"/>
    <s v="MONGA ARIAS MONICA NOEMI"/>
    <n v="67.5"/>
    <n v="0"/>
    <n v="624897.38"/>
    <n v="67.5"/>
    <x v="1"/>
  </r>
  <r>
    <n v="5"/>
    <x v="47"/>
    <x v="47"/>
    <x v="4"/>
    <d v="2020-08-19T00:00:00"/>
    <d v="2020-08-19T00:00:00"/>
    <s v="01"/>
    <n v="10000095888"/>
    <s v="002001000000402"/>
    <s v="067"/>
    <s v="Compra NFA 002001000000402 de MONGA ARIAS MONICA NOEMI"/>
    <s v="12747"/>
    <s v="MONGA ARIAS MONICA NOEMI"/>
    <n v="286"/>
    <n v="0"/>
    <n v="625183.38"/>
    <n v="286"/>
    <x v="1"/>
  </r>
  <r>
    <n v="5"/>
    <x v="47"/>
    <x v="47"/>
    <x v="4"/>
    <d v="2020-08-24T00:00:00"/>
    <d v="2020-08-24T00:00:00"/>
    <s v="01"/>
    <n v="10000096049"/>
    <s v="001001000009035"/>
    <s v="020"/>
    <s v="Compra NFA 001001000009035 de YANEZ FLORES GALO ROBERTO"/>
    <s v="07642"/>
    <s v="YANEZ FLORES GALO ROBERTO"/>
    <n v="82.5"/>
    <n v="0"/>
    <n v="625265.88"/>
    <n v="82.5"/>
    <x v="1"/>
  </r>
  <r>
    <n v="5"/>
    <x v="47"/>
    <x v="47"/>
    <x v="4"/>
    <d v="2020-08-24T00:00:00"/>
    <d v="2020-08-24T00:00:00"/>
    <s v="01"/>
    <n v="10000096050"/>
    <s v="001001000034438"/>
    <s v="020"/>
    <s v="Compra NFA 001001000034438 de JACOME RAMOS ANA MATILDE"/>
    <s v="06722"/>
    <s v="JACOME RAMOS ANA MATILDE"/>
    <n v="39.26"/>
    <n v="0"/>
    <n v="625305.14"/>
    <n v="39.26"/>
    <x v="1"/>
  </r>
  <r>
    <n v="5"/>
    <x v="47"/>
    <x v="47"/>
    <x v="4"/>
    <d v="2020-08-24T00:00:00"/>
    <d v="2020-08-24T00:00:00"/>
    <s v="01"/>
    <n v="10000096466"/>
    <s v="001003000043709"/>
    <s v="067"/>
    <s v="Compra NFA 001003000043709 de TECFOOD SERVICIOS DE ALIMENTACION S.A."/>
    <s v="01996"/>
    <s v="TECFOOD SERVICIOS DE ALIMENTACION S.A."/>
    <n v="4792.59"/>
    <n v="0"/>
    <n v="630097.73"/>
    <n v="4792.59"/>
    <x v="1"/>
  </r>
  <r>
    <n v="5"/>
    <x v="47"/>
    <x v="47"/>
    <x v="4"/>
    <d v="2020-08-24T00:00:00"/>
    <d v="2020-08-24T00:00:00"/>
    <s v="01"/>
    <n v="10000096467"/>
    <s v="001003000043710"/>
    <s v="067"/>
    <s v="Compra NFA 001003000043710 de TECFOOD SERVICIOS DE ALIMENTACION S.A."/>
    <s v="01996"/>
    <s v="TECFOOD SERVICIOS DE ALIMENTACION S.A."/>
    <n v="261.13"/>
    <n v="0"/>
    <n v="630358.86"/>
    <n v="261.13"/>
    <x v="1"/>
  </r>
  <r>
    <n v="5"/>
    <x v="47"/>
    <x v="47"/>
    <x v="4"/>
    <d v="2020-08-24T00:00:00"/>
    <d v="2020-08-24T00:00:00"/>
    <s v="01"/>
    <n v="10000096470"/>
    <s v="001003000043720"/>
    <s v="067"/>
    <s v="Compra NFA 001003000043720 de TECFOOD SERVICIOS DE ALIMENTACION S.A."/>
    <s v="01996"/>
    <s v="TECFOOD SERVICIOS DE ALIMENTACION S.A."/>
    <n v="6026.67"/>
    <n v="0"/>
    <n v="636385.53"/>
    <n v="6026.67"/>
    <x v="1"/>
  </r>
  <r>
    <n v="5"/>
    <x v="47"/>
    <x v="47"/>
    <x v="4"/>
    <d v="2020-08-24T00:00:00"/>
    <d v="2020-08-24T00:00:00"/>
    <s v="01"/>
    <n v="10000096471"/>
    <s v="001003000043722"/>
    <s v="219"/>
    <s v="Compra NFA 001003000043722 de TECFOOD SERVICIOS DE ALIMENTACION S.A."/>
    <s v="01996"/>
    <s v="TECFOOD SERVICIOS DE ALIMENTACION S.A."/>
    <n v="1327.37"/>
    <n v="0"/>
    <n v="637712.9"/>
    <n v="1327.37"/>
    <x v="1"/>
  </r>
  <r>
    <n v="5"/>
    <x v="47"/>
    <x v="47"/>
    <x v="4"/>
    <d v="2020-08-24T00:00:00"/>
    <d v="2020-08-24T00:00:00"/>
    <s v="01"/>
    <n v="10000096472"/>
    <s v="001003000043723"/>
    <s v="021"/>
    <s v="Compra NFA 001003000043723 de TECFOOD SERVICIOS DE ALIMENTACION S.A."/>
    <s v="01996"/>
    <s v="TECFOOD SERVICIOS DE ALIMENTACION S.A."/>
    <n v="4456.96"/>
    <n v="0"/>
    <n v="642169.86"/>
    <n v="4456.96"/>
    <x v="1"/>
  </r>
  <r>
    <n v="5"/>
    <x v="47"/>
    <x v="47"/>
    <x v="4"/>
    <d v="2020-08-24T00:00:00"/>
    <d v="2020-08-24T00:00:00"/>
    <s v="01"/>
    <n v="10000096473"/>
    <s v="001003000043724"/>
    <s v="021"/>
    <s v="Compra NFA 001003000043724 de TECFOOD SERVICIOS DE ALIMENTACION S.A."/>
    <s v="01996"/>
    <s v="TECFOOD SERVICIOS DE ALIMENTACION S.A."/>
    <n v="1861.78"/>
    <n v="0"/>
    <n v="644031.64"/>
    <n v="1861.78"/>
    <x v="1"/>
  </r>
  <r>
    <n v="5"/>
    <x v="47"/>
    <x v="47"/>
    <x v="4"/>
    <d v="2020-08-24T00:00:00"/>
    <d v="2020-08-24T00:00:00"/>
    <s v="01"/>
    <n v="10000096474"/>
    <s v="001003000043725"/>
    <s v="215"/>
    <s v="Compra NFA 001003000043725 de TECFOOD SERVICIOS DE ALIMENTACION S.A."/>
    <s v="01996"/>
    <s v="TECFOOD SERVICIOS DE ALIMENTACION S.A."/>
    <n v="997.91"/>
    <n v="0"/>
    <n v="645029.55000000005"/>
    <n v="997.91"/>
    <x v="1"/>
  </r>
  <r>
    <n v="5"/>
    <x v="47"/>
    <x v="47"/>
    <x v="4"/>
    <d v="2020-08-24T00:00:00"/>
    <d v="2020-08-24T00:00:00"/>
    <s v="01"/>
    <n v="10000096475"/>
    <s v="001003000043726"/>
    <s v="021"/>
    <s v="Compra NFA 001003000043726 de TECFOOD SERVICIOS DE ALIMENTACION S.A."/>
    <s v="01996"/>
    <s v="TECFOOD SERVICIOS DE ALIMENTACION S.A."/>
    <n v="922.11"/>
    <n v="0"/>
    <n v="645951.66"/>
    <n v="922.11"/>
    <x v="1"/>
  </r>
  <r>
    <n v="5"/>
    <x v="47"/>
    <x v="47"/>
    <x v="4"/>
    <d v="2020-08-24T00:00:00"/>
    <d v="2020-08-24T00:00:00"/>
    <s v="01"/>
    <n v="10000096476"/>
    <s v="001003000043727"/>
    <s v="078"/>
    <s v="Compra NFA 001003000043727 de TECFOOD SERVICIOS DE ALIMENTACION S.A."/>
    <s v="01996"/>
    <s v="TECFOOD SERVICIOS DE ALIMENTACION S.A."/>
    <n v="2108.69"/>
    <n v="0"/>
    <n v="648060.35"/>
    <n v="2108.69"/>
    <x v="1"/>
  </r>
  <r>
    <n v="5"/>
    <x v="47"/>
    <x v="47"/>
    <x v="4"/>
    <d v="2020-08-24T00:00:00"/>
    <d v="2020-08-24T00:00:00"/>
    <s v="01"/>
    <n v="10000096477"/>
    <s v="001003000043738"/>
    <s v="067"/>
    <s v="Compra NFA 001003000043738 de TECFOOD SERVICIOS DE ALIMENTACION S.A."/>
    <s v="01996"/>
    <s v="TECFOOD SERVICIOS DE ALIMENTACION S.A."/>
    <n v="5033.4399999999996"/>
    <n v="0"/>
    <n v="653093.79"/>
    <n v="5033.4399999999996"/>
    <x v="1"/>
  </r>
  <r>
    <n v="5"/>
    <x v="47"/>
    <x v="47"/>
    <x v="4"/>
    <d v="2020-08-25T00:00:00"/>
    <d v="2020-08-25T00:00:00"/>
    <s v="01"/>
    <n v="10000096460"/>
    <s v="001003000043765"/>
    <s v="020"/>
    <s v="Compra NFA 001003000043765 de TECFOOD SERVICIOS DE ALIMENTACION S.A."/>
    <s v="01996"/>
    <s v="TECFOOD SERVICIOS DE ALIMENTACION S.A."/>
    <n v="16463.7"/>
    <n v="0"/>
    <n v="669557.49"/>
    <n v="16463.7"/>
    <x v="1"/>
  </r>
  <r>
    <n v="5"/>
    <x v="47"/>
    <x v="47"/>
    <x v="4"/>
    <d v="2020-08-25T00:00:00"/>
    <d v="2020-08-25T00:00:00"/>
    <s v="01"/>
    <n v="10000096461"/>
    <s v="001003000043767"/>
    <s v="021"/>
    <s v="Compra NFA 001003000043767 de TECFOOD SERVICIOS DE ALIMENTACION S.A."/>
    <s v="01996"/>
    <s v="TECFOOD SERVICIOS DE ALIMENTACION S.A."/>
    <n v="1193.83"/>
    <n v="0"/>
    <n v="670751.31999999995"/>
    <n v="1193.83"/>
    <x v="1"/>
  </r>
  <r>
    <n v="5"/>
    <x v="47"/>
    <x v="47"/>
    <x v="4"/>
    <d v="2020-08-25T00:00:00"/>
    <d v="2020-08-25T00:00:00"/>
    <s v="01"/>
    <n v="10000096462"/>
    <s v="001003000043768"/>
    <s v="215"/>
    <s v="Compra NFA 001003000043768 de TECFOOD SERVICIOS DE ALIMENTACION S.A."/>
    <s v="01996"/>
    <s v="TECFOOD SERVICIOS DE ALIMENTACION S.A."/>
    <n v="2952.92"/>
    <n v="0"/>
    <n v="673704.24"/>
    <n v="2952.92"/>
    <x v="1"/>
  </r>
  <r>
    <n v="5"/>
    <x v="47"/>
    <x v="47"/>
    <x v="4"/>
    <d v="2020-08-25T00:00:00"/>
    <d v="2020-08-25T00:00:00"/>
    <s v="01"/>
    <n v="10000096463"/>
    <s v="001003000043769"/>
    <s v="021"/>
    <s v="Compra NFA 001003000043769 de TECFOOD SERVICIOS DE ALIMENTACION S.A."/>
    <s v="01996"/>
    <s v="TECFOOD SERVICIOS DE ALIMENTACION S.A."/>
    <n v="870.76"/>
    <n v="0"/>
    <n v="674575"/>
    <n v="870.76"/>
    <x v="1"/>
  </r>
  <r>
    <n v="5"/>
    <x v="47"/>
    <x v="47"/>
    <x v="4"/>
    <d v="2020-08-25T00:00:00"/>
    <d v="2020-08-25T00:00:00"/>
    <s v="01"/>
    <n v="10000096464"/>
    <s v="001003000043770"/>
    <s v="021"/>
    <s v="Compra NFA 001003000043770 de TECFOOD SERVICIOS DE ALIMENTACION S.A."/>
    <s v="01996"/>
    <s v="TECFOOD SERVICIOS DE ALIMENTACION S.A."/>
    <n v="774.32"/>
    <n v="0"/>
    <n v="675349.32"/>
    <n v="774.32"/>
    <x v="1"/>
  </r>
  <r>
    <n v="5"/>
    <x v="47"/>
    <x v="47"/>
    <x v="4"/>
    <d v="2020-08-25T00:00:00"/>
    <d v="2020-08-25T00:00:00"/>
    <s v="01"/>
    <n v="10000096465"/>
    <s v="001003000043773"/>
    <s v="021"/>
    <s v="Compra NFA 001003000043773 de TECFOOD SERVICIOS DE ALIMENTACION S.A."/>
    <s v="01996"/>
    <s v="TECFOOD SERVICIOS DE ALIMENTACION S.A."/>
    <n v="3040.12"/>
    <n v="0"/>
    <n v="678389.44"/>
    <n v="3040.12"/>
    <x v="1"/>
  </r>
  <r>
    <n v="5"/>
    <x v="47"/>
    <x v="47"/>
    <x v="4"/>
    <d v="2020-08-25T00:00:00"/>
    <d v="2020-08-25T00:00:00"/>
    <s v="01"/>
    <n v="10000096488"/>
    <s v="001001000074922"/>
    <s v="214"/>
    <s v="Compra NFA 001001000074922 de COMPAÑIA DE ALIMENTOS Y SERVICIOS COALSE"/>
    <s v="12113"/>
    <s v="COMPAÑIA DE ALIMENTOS Y SERVICIOS COALSE"/>
    <n v="3223.05"/>
    <n v="0"/>
    <n v="681612.49"/>
    <n v="3223.05"/>
    <x v="1"/>
  </r>
  <r>
    <n v="5"/>
    <x v="47"/>
    <x v="47"/>
    <x v="4"/>
    <d v="2020-08-26T00:00:00"/>
    <d v="2020-08-26T00:00:00"/>
    <s v="01"/>
    <n v="10000096258"/>
    <s v="001003000043782"/>
    <s v="020"/>
    <s v="Compra NFA 001003000043782 de TECFOOD SERVICIOS DE ALIMENTACION S.A."/>
    <s v="01996"/>
    <s v="TECFOOD SERVICIOS DE ALIMENTACION S.A."/>
    <n v="7839.63"/>
    <n v="0"/>
    <n v="689452.12"/>
    <n v="7839.63"/>
    <x v="1"/>
  </r>
  <r>
    <n v="5"/>
    <x v="47"/>
    <x v="47"/>
    <x v="4"/>
    <d v="2020-08-26T00:00:00"/>
    <d v="2020-08-26T00:00:00"/>
    <s v="01"/>
    <n v="10000096259"/>
    <s v="001003000043781"/>
    <s v="219"/>
    <s v="Compra NFA 001003000043781 de TECFOOD SERVICIOS DE ALIMENTACION S.A."/>
    <s v="01996"/>
    <s v="TECFOOD SERVICIOS DE ALIMENTACION S.A."/>
    <n v="9478.66"/>
    <n v="0"/>
    <n v="698930.78"/>
    <n v="9478.66"/>
    <x v="1"/>
  </r>
  <r>
    <n v="5"/>
    <x v="47"/>
    <x v="47"/>
    <x v="4"/>
    <d v="2020-08-27T00:00:00"/>
    <d v="2020-08-27T00:00:00"/>
    <s v="01"/>
    <n v="10000096257"/>
    <s v="001001000001948"/>
    <s v="020"/>
    <s v="Compra NFA 001001000001948 de OCANA ZUMBA DOLORES HERMELINDA"/>
    <s v="03629"/>
    <s v="OCANA ZUMBA DOLORES HERMELINDA"/>
    <n v="4868.22"/>
    <n v="0"/>
    <n v="703799"/>
    <n v="4868.22"/>
    <x v="1"/>
  </r>
  <r>
    <n v="5"/>
    <x v="47"/>
    <x v="47"/>
    <x v="4"/>
    <d v="2020-08-27T00:00:00"/>
    <d v="2020-08-27T00:00:00"/>
    <s v="01"/>
    <n v="10000096267"/>
    <s v="001001000034493"/>
    <s v="020"/>
    <s v="Compra NFA 001001000034493 de JACOME RAMOS ANA MATILDE"/>
    <s v="06722"/>
    <s v="JACOME RAMOS ANA MATILDE"/>
    <n v="45.3"/>
    <n v="0"/>
    <n v="703844.3"/>
    <n v="45.3"/>
    <x v="1"/>
  </r>
  <r>
    <n v="5"/>
    <x v="47"/>
    <x v="47"/>
    <x v="4"/>
    <d v="2020-08-27T00:00:00"/>
    <d v="2020-08-27T00:00:00"/>
    <s v="01"/>
    <n v="10000096268"/>
    <s v="001001000009081"/>
    <s v="020"/>
    <s v="Compra NFA 001001000009081 de YANEZ FLORES GALO ROBERTO"/>
    <s v="07642"/>
    <s v="YANEZ FLORES GALO ROBERTO"/>
    <n v="75"/>
    <n v="0"/>
    <n v="703919.3"/>
    <n v="75"/>
    <x v="1"/>
  </r>
  <r>
    <n v="5"/>
    <x v="47"/>
    <x v="47"/>
    <x v="4"/>
    <d v="2020-08-27T00:00:00"/>
    <d v="2020-08-27T00:00:00"/>
    <s v="01"/>
    <n v="10000096486"/>
    <s v="001003000043821"/>
    <s v="067"/>
    <s v="Compra NFA 001003000043821 de TECFOOD SERVICIOS DE ALIMENTACION S.A."/>
    <s v="01996"/>
    <s v="TECFOOD SERVICIOS DE ALIMENTACION S.A."/>
    <n v="2.38"/>
    <n v="0"/>
    <n v="703921.68"/>
    <n v="2.38"/>
    <x v="1"/>
  </r>
  <r>
    <n v="5"/>
    <x v="47"/>
    <x v="47"/>
    <x v="4"/>
    <d v="2020-08-28T00:00:00"/>
    <d v="2020-08-28T00:00:00"/>
    <s v="01"/>
    <n v="10000096458"/>
    <s v="001003000043843"/>
    <s v="020"/>
    <s v="Compra NFA 001003000043843 de TECFOOD SERVICIOS DE ALIMENTACION S.A."/>
    <s v="01996"/>
    <s v="TECFOOD SERVICIOS DE ALIMENTACION S.A."/>
    <n v="9760.44"/>
    <n v="0"/>
    <n v="713682.12"/>
    <n v="9760.44"/>
    <x v="1"/>
  </r>
  <r>
    <n v="5"/>
    <x v="47"/>
    <x v="47"/>
    <x v="4"/>
    <d v="2020-08-31T00:00:00"/>
    <d v="2020-08-31T00:00:00"/>
    <s v="01"/>
    <n v="10000096684"/>
    <s v="002001000001949"/>
    <s v="021"/>
    <s v="Compra NFA 002001000001949 de RODRIGUEZ RUANO GLORIA FANNY DEL SOCORRO"/>
    <s v="11276"/>
    <s v="RODRIGUEZ RUANO GLORIA FANNY DEL SOCORRO"/>
    <n v="17.5"/>
    <n v="0"/>
    <n v="713699.62"/>
    <n v="17.5"/>
    <x v="1"/>
  </r>
  <r>
    <n v="5"/>
    <x v="47"/>
    <x v="47"/>
    <x v="4"/>
    <d v="2020-08-31T00:00:00"/>
    <d v="2020-08-31T00:00:00"/>
    <s v="01"/>
    <n v="10000096686"/>
    <s v="001001000002060"/>
    <s v="021"/>
    <s v="Compra NFA 001001000002060 de GONZALEZ ILES NANCY DEL PILAR"/>
    <s v="04683"/>
    <s v="GONZALEZ ILES NANCY DEL PILAR"/>
    <n v="709.96"/>
    <n v="0"/>
    <n v="714409.58"/>
    <n v="709.96"/>
    <x v="1"/>
  </r>
  <r>
    <n v="5"/>
    <x v="47"/>
    <x v="47"/>
    <x v="4"/>
    <d v="2020-08-31T00:00:00"/>
    <d v="2020-08-31T00:00:00"/>
    <s v="01"/>
    <n v="10000096687"/>
    <s v="001001000000253"/>
    <s v="067"/>
    <s v="Compra NFA 001001000000253 de PULAMARIN QUIMBIULCO AIDA OFELIA"/>
    <s v="12955"/>
    <s v="PULAMARIN QUIMBIULCO AIDA OFELIA"/>
    <n v="218"/>
    <n v="0"/>
    <n v="714627.58"/>
    <n v="218"/>
    <x v="1"/>
  </r>
  <r>
    <n v="5"/>
    <x v="47"/>
    <x v="47"/>
    <x v="5"/>
    <d v="2020-09-03T00:00:00"/>
    <d v="2020-09-03T00:00:00"/>
    <s v="01"/>
    <n v="10000097223"/>
    <s v="001003000043920"/>
    <s v="067"/>
    <s v="Compra NFA 001003000043920 de TECFOOD SERVICIOS DE ALIMENTACION S.A."/>
    <s v="01996"/>
    <s v="TECFOOD SERVICIOS DE ALIMENTACION S.A."/>
    <n v="3466.37"/>
    <n v="0"/>
    <n v="718093.95"/>
    <n v="3466.37"/>
    <x v="1"/>
  </r>
  <r>
    <n v="5"/>
    <x v="47"/>
    <x v="47"/>
    <x v="5"/>
    <d v="2020-09-03T00:00:00"/>
    <d v="2020-09-03T00:00:00"/>
    <s v="01"/>
    <n v="10000097234"/>
    <s v="001003000043918"/>
    <s v="067"/>
    <s v="Compra NFA 001003000043918 de TECFOOD SERVICIOS DE ALIMENTACION S.A."/>
    <s v="01996"/>
    <s v="TECFOOD SERVICIOS DE ALIMENTACION S.A."/>
    <n v="844.06"/>
    <n v="0"/>
    <n v="718938.01"/>
    <n v="844.06"/>
    <x v="1"/>
  </r>
  <r>
    <n v="5"/>
    <x v="47"/>
    <x v="47"/>
    <x v="5"/>
    <d v="2020-09-03T00:00:00"/>
    <d v="2020-09-03T00:00:00"/>
    <s v="01"/>
    <n v="10000097507"/>
    <s v="001001000075089"/>
    <s v="214"/>
    <s v="Compra NFA 001001000075089 de COMPAÑIA DE ALIMENTOS Y SERVICIOS COALSE"/>
    <s v="12113"/>
    <s v="COMPAÑIA DE ALIMENTOS Y SERVICIOS COALSE"/>
    <n v="457.7"/>
    <n v="0"/>
    <n v="719395.71"/>
    <n v="457.7"/>
    <x v="1"/>
  </r>
  <r>
    <n v="5"/>
    <x v="47"/>
    <x v="47"/>
    <x v="5"/>
    <d v="2020-09-07T00:00:00"/>
    <d v="2020-09-07T00:00:00"/>
    <s v="01"/>
    <n v="10000097502"/>
    <s v="001003000043970"/>
    <s v="067"/>
    <s v="Compra NFA 001003000043970 de TECFOOD SERVICIOS DE ALIMENTACION S.A."/>
    <s v="01996"/>
    <s v="TECFOOD SERVICIOS DE ALIMENTACION S.A."/>
    <n v="16.66"/>
    <n v="0"/>
    <n v="719412.37"/>
    <n v="16.66"/>
    <x v="1"/>
  </r>
  <r>
    <n v="5"/>
    <x v="47"/>
    <x v="47"/>
    <x v="5"/>
    <d v="2020-09-07T00:00:00"/>
    <d v="2020-09-07T00:00:00"/>
    <s v="01"/>
    <n v="10000097503"/>
    <s v="001003000043969"/>
    <s v="067"/>
    <s v="Compra NFA 001003000043969 de TECFOOD SERVICIOS DE ALIMENTACION S.A."/>
    <s v="01996"/>
    <s v="TECFOOD SERVICIOS DE ALIMENTACION S.A."/>
    <n v="4187.62"/>
    <n v="0"/>
    <n v="723599.99"/>
    <n v="4187.62"/>
    <x v="1"/>
  </r>
  <r>
    <n v="5"/>
    <x v="47"/>
    <x v="47"/>
    <x v="5"/>
    <d v="2020-09-07T00:00:00"/>
    <d v="2020-09-07T00:00:00"/>
    <s v="01"/>
    <n v="10000097975"/>
    <s v="001003000043971"/>
    <s v="067"/>
    <s v="Compra NFA 001003000043971 de TECFOOD SERVICIOS DE ALIMENTACION S.A."/>
    <s v="01996"/>
    <s v="TECFOOD SERVICIOS DE ALIMENTACION S.A."/>
    <n v="1476.51"/>
    <n v="0"/>
    <n v="725076.5"/>
    <n v="1476.51"/>
    <x v="1"/>
  </r>
  <r>
    <n v="5"/>
    <x v="47"/>
    <x v="47"/>
    <x v="5"/>
    <d v="2020-09-08T00:00:00"/>
    <d v="2020-09-08T00:00:00"/>
    <s v="01"/>
    <n v="10000097858"/>
    <s v="001003000043992"/>
    <s v="067"/>
    <s v="Compra NFA 001003000043992 de TECFOOD SERVICIOS DE ALIMENTACION S.A."/>
    <s v="01996"/>
    <s v="TECFOOD SERVICIOS DE ALIMENTACION S.A."/>
    <n v="3268.48"/>
    <n v="0"/>
    <n v="728344.98"/>
    <n v="3268.48"/>
    <x v="1"/>
  </r>
  <r>
    <n v="5"/>
    <x v="47"/>
    <x v="47"/>
    <x v="5"/>
    <d v="2020-09-08T00:00:00"/>
    <d v="2020-09-08T00:00:00"/>
    <s v="01"/>
    <n v="10000097971"/>
    <s v="001003000043990"/>
    <s v="021"/>
    <s v="Compra NFA 001003000043990 de TECFOOD SERVICIOS DE ALIMENTACION S.A."/>
    <s v="01996"/>
    <s v="TECFOOD SERVICIOS DE ALIMENTACION S.A."/>
    <n v="766.53"/>
    <n v="0"/>
    <n v="729111.51"/>
    <n v="766.53"/>
    <x v="1"/>
  </r>
  <r>
    <n v="5"/>
    <x v="47"/>
    <x v="47"/>
    <x v="5"/>
    <d v="2020-09-08T00:00:00"/>
    <d v="2020-09-08T00:00:00"/>
    <s v="01"/>
    <n v="10000097972"/>
    <s v="001003000043984"/>
    <s v="021"/>
    <s v="Compra NFA 001003000043984 de TECFOOD SERVICIOS DE ALIMENTACION S.A."/>
    <s v="01996"/>
    <s v="TECFOOD SERVICIOS DE ALIMENTACION S.A."/>
    <n v="246.97"/>
    <n v="0"/>
    <n v="729358.48"/>
    <n v="246.97"/>
    <x v="1"/>
  </r>
  <r>
    <n v="5"/>
    <x v="47"/>
    <x v="47"/>
    <x v="5"/>
    <d v="2020-09-08T00:00:00"/>
    <d v="2020-09-08T00:00:00"/>
    <s v="01"/>
    <n v="10000097973"/>
    <s v="001003000043983"/>
    <s v="215"/>
    <s v="Compra NFA 001003000043983 de TECFOOD SERVICIOS DE ALIMENTACION S.A."/>
    <s v="01996"/>
    <s v="TECFOOD SERVICIOS DE ALIMENTACION S.A."/>
    <n v="1293.97"/>
    <n v="0"/>
    <n v="730652.45"/>
    <n v="1293.97"/>
    <x v="1"/>
  </r>
  <r>
    <n v="5"/>
    <x v="47"/>
    <x v="47"/>
    <x v="5"/>
    <d v="2020-09-08T00:00:00"/>
    <d v="2020-09-08T00:00:00"/>
    <s v="01"/>
    <n v="10000097974"/>
    <s v="001003000043982"/>
    <s v="021"/>
    <s v="Compra NFA 001003000043982 de TECFOOD SERVICIOS DE ALIMENTACION S.A."/>
    <s v="01996"/>
    <s v="TECFOOD SERVICIOS DE ALIMENTACION S.A."/>
    <n v="417.26"/>
    <n v="0"/>
    <n v="731069.71"/>
    <n v="417.26"/>
    <x v="1"/>
  </r>
  <r>
    <n v="5"/>
    <x v="47"/>
    <x v="47"/>
    <x v="5"/>
    <d v="2020-09-08T00:00:00"/>
    <d v="2020-09-08T00:00:00"/>
    <s v="01"/>
    <n v="10000097976"/>
    <s v="001003000043991"/>
    <s v="067"/>
    <s v="Compra NFA 001003000043991 de TECFOOD SERVICIOS DE ALIMENTACION S.A."/>
    <s v="01996"/>
    <s v="TECFOOD SERVICIOS DE ALIMENTACION S.A."/>
    <n v="6263.94"/>
    <n v="0"/>
    <n v="737333.65"/>
    <n v="6263.94"/>
    <x v="1"/>
  </r>
  <r>
    <n v="5"/>
    <x v="47"/>
    <x v="47"/>
    <x v="5"/>
    <d v="2020-09-09T00:00:00"/>
    <d v="2020-09-09T00:00:00"/>
    <s v="01"/>
    <n v="10000097506"/>
    <s v="001003000044012"/>
    <s v="020"/>
    <s v="Compra NFA 001003000044012 de TECFOOD SERVICIOS DE ALIMENTACION S.A."/>
    <s v="01996"/>
    <s v="TECFOOD SERVICIOS DE ALIMENTACION S.A."/>
    <n v="8712.3700000000008"/>
    <n v="0"/>
    <n v="746046.02"/>
    <n v="8712.3700000000008"/>
    <x v="1"/>
  </r>
  <r>
    <n v="5"/>
    <x v="47"/>
    <x v="47"/>
    <x v="5"/>
    <d v="2020-09-10T00:00:00"/>
    <d v="2020-09-10T00:00:00"/>
    <s v="01"/>
    <n v="10000097505"/>
    <s v="001003000044033"/>
    <s v="020"/>
    <s v="Compra NFA 001003000044033 de TECFOOD SERVICIOS DE ALIMENTACION S.A."/>
    <s v="01996"/>
    <s v="TECFOOD SERVICIOS DE ALIMENTACION S.A."/>
    <n v="5092.33"/>
    <n v="0"/>
    <n v="751138.35"/>
    <n v="5092.33"/>
    <x v="1"/>
  </r>
  <r>
    <n v="5"/>
    <x v="47"/>
    <x v="47"/>
    <x v="5"/>
    <d v="2020-09-11T00:00:00"/>
    <d v="2020-09-11T00:00:00"/>
    <s v="01"/>
    <n v="10000097565"/>
    <s v="001001000211573"/>
    <s v="067"/>
    <s v="Compra NFA 001001000211573 de OLYMPIC JUICE OLYJUICE CIA. LTDA."/>
    <s v="10156"/>
    <s v="OLYMPIC JUICE OLYJUICE CIA. LTDA."/>
    <n v="220.76"/>
    <n v="0"/>
    <n v="751359.11"/>
    <n v="220.76"/>
    <x v="1"/>
  </r>
  <r>
    <n v="5"/>
    <x v="47"/>
    <x v="47"/>
    <x v="5"/>
    <d v="2020-09-11T00:00:00"/>
    <d v="2020-09-11T00:00:00"/>
    <s v="01"/>
    <n v="10000097566"/>
    <s v="001001000211574"/>
    <s v="067"/>
    <s v="Compra NFA 001001000211574 de OLYMPIC JUICE OLYJUICE CIA. LTDA."/>
    <s v="10156"/>
    <s v="OLYMPIC JUICE OLYJUICE CIA. LTDA."/>
    <n v="467.49"/>
    <n v="0"/>
    <n v="751826.6"/>
    <n v="467.49"/>
    <x v="1"/>
  </r>
  <r>
    <n v="5"/>
    <x v="47"/>
    <x v="47"/>
    <x v="5"/>
    <d v="2020-09-16T00:00:00"/>
    <d v="2020-09-16T00:00:00"/>
    <s v="01"/>
    <n v="10000097697"/>
    <s v="001001000211806"/>
    <s v="020"/>
    <s v="Compra NFA 001001000211806 de OLYMPIC JUICE OLYJUICE CIA. LTDA."/>
    <s v="10156"/>
    <s v="OLYMPIC JUICE OLYJUICE CIA. LTDA."/>
    <n v="259.70999999999998"/>
    <n v="0"/>
    <n v="752086.31"/>
    <n v="259.70999999999998"/>
    <x v="1"/>
  </r>
  <r>
    <n v="5"/>
    <x v="47"/>
    <x v="47"/>
    <x v="5"/>
    <d v="2020-09-16T00:00:00"/>
    <d v="2020-09-16T00:00:00"/>
    <s v="01"/>
    <n v="10000097698"/>
    <s v="001001000211807"/>
    <s v="020"/>
    <s v="Compra NFA 001001000211807 de OLYMPIC JUICE OLYJUICE CIA. LTDA."/>
    <s v="10156"/>
    <s v="OLYMPIC JUICE OLYJUICE CIA. LTDA."/>
    <n v="194.79"/>
    <n v="0"/>
    <n v="752281.1"/>
    <n v="194.79"/>
    <x v="1"/>
  </r>
  <r>
    <n v="5"/>
    <x v="47"/>
    <x v="47"/>
    <x v="5"/>
    <d v="2020-09-16T00:00:00"/>
    <d v="2020-09-16T00:00:00"/>
    <s v="01"/>
    <n v="10000097699"/>
    <s v="001001000211808"/>
    <s v="020"/>
    <s v="Compra NFA 001001000211808 de OLYMPIC JUICE OLYJUICE CIA. LTDA."/>
    <s v="10156"/>
    <s v="OLYMPIC JUICE OLYJUICE CIA. LTDA."/>
    <n v="683.05"/>
    <n v="0"/>
    <n v="752964.15"/>
    <n v="683.05"/>
    <x v="1"/>
  </r>
  <r>
    <n v="5"/>
    <x v="47"/>
    <x v="47"/>
    <x v="5"/>
    <d v="2020-09-16T00:00:00"/>
    <d v="2020-09-16T00:00:00"/>
    <s v="01"/>
    <n v="10000097700"/>
    <s v="001001000211809"/>
    <s v="021"/>
    <s v="Compra NFA 001001000211809 de OLYMPIC JUICE OLYJUICE CIA. LTDA."/>
    <s v="10156"/>
    <s v="OLYMPIC JUICE OLYJUICE CIA. LTDA."/>
    <n v="259.70999999999998"/>
    <n v="0"/>
    <n v="753223.86"/>
    <n v="259.70999999999998"/>
    <x v="1"/>
  </r>
  <r>
    <n v="5"/>
    <x v="47"/>
    <x v="47"/>
    <x v="5"/>
    <d v="2020-09-16T00:00:00"/>
    <d v="2020-09-16T00:00:00"/>
    <s v="01"/>
    <n v="10000097701"/>
    <s v="001001000211810"/>
    <s v="021"/>
    <s v="Compra NFA 001001000211810 de OLYMPIC JUICE OLYJUICE CIA. LTDA."/>
    <s v="10156"/>
    <s v="OLYMPIC JUICE OLYJUICE CIA. LTDA."/>
    <n v="259.70999999999998"/>
    <n v="0"/>
    <n v="753483.57"/>
    <n v="259.70999999999998"/>
    <x v="1"/>
  </r>
  <r>
    <n v="5"/>
    <x v="47"/>
    <x v="47"/>
    <x v="5"/>
    <d v="2020-09-16T00:00:00"/>
    <d v="2020-09-16T00:00:00"/>
    <s v="01"/>
    <n v="10000097702"/>
    <s v="001001000211811"/>
    <s v="067"/>
    <s v="Compra NFA 001001000211811 de OLYMPIC JUICE OLYJUICE CIA. LTDA."/>
    <s v="10156"/>
    <s v="OLYMPIC JUICE OLYJUICE CIA. LTDA."/>
    <n v="259.70999999999998"/>
    <n v="0"/>
    <n v="753743.28"/>
    <n v="259.70999999999998"/>
    <x v="1"/>
  </r>
  <r>
    <n v="5"/>
    <x v="47"/>
    <x v="47"/>
    <x v="5"/>
    <d v="2020-09-17T00:00:00"/>
    <d v="2020-09-17T00:00:00"/>
    <s v="05T"/>
    <n v="10000000372"/>
    <s v="001003000004148"/>
    <s v="020"/>
    <s v="Compra  NRO 001003000004148 de TECFOOD SERVICIOS DE ALIMENTACION S.A."/>
    <s v="01996"/>
    <s v="TECFOOD SERVICIOS DE ALIMENTACION S.A."/>
    <n v="0"/>
    <n v="321.43"/>
    <n v="753421.85"/>
    <n v="-321.43"/>
    <x v="5"/>
  </r>
  <r>
    <n v="5"/>
    <x v="47"/>
    <x v="47"/>
    <x v="5"/>
    <d v="2020-09-17T00:00:00"/>
    <d v="2020-09-17T00:00:00"/>
    <s v="01"/>
    <n v="10000097508"/>
    <s v="001001000009329"/>
    <s v="021"/>
    <s v="Compra NFA 001001000009329 de YANEZ FLORES GALO ROBERTO"/>
    <s v="07642"/>
    <s v="YANEZ FLORES GALO ROBERTO"/>
    <n v="125"/>
    <n v="0"/>
    <n v="753546.85"/>
    <n v="125"/>
    <x v="1"/>
  </r>
  <r>
    <n v="5"/>
    <x v="47"/>
    <x v="47"/>
    <x v="5"/>
    <d v="2020-09-17T00:00:00"/>
    <d v="2020-09-17T00:00:00"/>
    <s v="01"/>
    <n v="10000097514"/>
    <s v="001001000034546"/>
    <s v="020"/>
    <s v="Compra NFA 001001000034546 de JACOME RAMOS ANA MATILDE"/>
    <s v="06722"/>
    <s v="JACOME RAMOS ANA MATILDE"/>
    <n v="132.88"/>
    <n v="0"/>
    <n v="753679.73"/>
    <n v="132.88"/>
    <x v="1"/>
  </r>
  <r>
    <n v="5"/>
    <x v="47"/>
    <x v="47"/>
    <x v="5"/>
    <d v="2020-09-20T00:00:00"/>
    <d v="2020-09-20T00:00:00"/>
    <s v="01"/>
    <n v="10000098266"/>
    <s v="001001000009358"/>
    <s v="021"/>
    <s v="Compra NFA 001001000009358 de YANEZ FLORES GALO ROBERTO"/>
    <s v="07642"/>
    <s v="YANEZ FLORES GALO ROBERTO"/>
    <n v="112.5"/>
    <n v="0"/>
    <n v="753792.23"/>
    <n v="112.5"/>
    <x v="1"/>
  </r>
  <r>
    <n v="5"/>
    <x v="47"/>
    <x v="47"/>
    <x v="5"/>
    <d v="2020-09-20T00:00:00"/>
    <d v="2020-09-20T00:00:00"/>
    <s v="01"/>
    <n v="10000098269"/>
    <s v="001001000034591"/>
    <s v="020"/>
    <s v="Compra NFA 001001000034591 de JACOME RAMOS ANA MATILDE"/>
    <s v="06722"/>
    <s v="JACOME RAMOS ANA MATILDE"/>
    <n v="223.48"/>
    <n v="0"/>
    <n v="754015.71"/>
    <n v="223.48"/>
    <x v="1"/>
  </r>
  <r>
    <n v="5"/>
    <x v="47"/>
    <x v="47"/>
    <x v="5"/>
    <d v="2020-09-21T00:00:00"/>
    <d v="2020-09-21T00:00:00"/>
    <s v="01"/>
    <n v="10000097993"/>
    <s v="001001000000257"/>
    <s v="067"/>
    <s v="Compra NFA 001001000000257 de PULAMARIN QUIMBIULCO AIDA OFELIA"/>
    <s v="12955"/>
    <s v="PULAMARIN QUIMBIULCO AIDA OFELIA"/>
    <n v="178"/>
    <n v="0"/>
    <n v="754193.71"/>
    <n v="178"/>
    <x v="1"/>
  </r>
  <r>
    <n v="5"/>
    <x v="47"/>
    <x v="47"/>
    <x v="5"/>
    <d v="2020-09-21T00:00:00"/>
    <d v="2020-09-21T00:00:00"/>
    <s v="01"/>
    <n v="10000097994"/>
    <s v="001001000000258"/>
    <s v="067"/>
    <s v="Compra NFA 001001000000258 de PULAMARIN QUIMBIULCO AIDA OFELIA"/>
    <s v="12955"/>
    <s v="PULAMARIN QUIMBIULCO AIDA OFELIA"/>
    <n v="160"/>
    <n v="0"/>
    <n v="754353.71"/>
    <n v="160"/>
    <x v="1"/>
  </r>
  <r>
    <n v="5"/>
    <x v="47"/>
    <x v="47"/>
    <x v="5"/>
    <d v="2020-09-22T00:00:00"/>
    <d v="2020-09-22T00:00:00"/>
    <s v="01"/>
    <n v="10000098571"/>
    <s v="001003000044196"/>
    <s v="021"/>
    <s v="Compra NFA 001003000044196 de TECFOOD SERVICIOS DE ALIMENTACION S.A."/>
    <s v="01996"/>
    <s v="TECFOOD SERVICIOS DE ALIMENTACION S.A."/>
    <n v="47.34"/>
    <n v="0"/>
    <n v="754401.05"/>
    <n v="47.34"/>
    <x v="1"/>
  </r>
  <r>
    <n v="5"/>
    <x v="47"/>
    <x v="47"/>
    <x v="5"/>
    <d v="2020-09-23T00:00:00"/>
    <d v="2020-09-23T00:00:00"/>
    <s v="01"/>
    <n v="10000097854"/>
    <s v="001001000002063"/>
    <s v="021"/>
    <s v="Compra NFA 001001000002063 de GONZALEZ ILES NANCY DEL PILAR"/>
    <s v="04683"/>
    <s v="GONZALEZ ILES NANCY DEL PILAR"/>
    <n v="1098.42"/>
    <n v="0"/>
    <n v="755499.47"/>
    <n v="1098.42"/>
    <x v="1"/>
  </r>
  <r>
    <n v="5"/>
    <x v="47"/>
    <x v="47"/>
    <x v="5"/>
    <d v="2020-09-23T00:00:00"/>
    <d v="2020-09-23T00:00:00"/>
    <s v="01"/>
    <n v="10000097855"/>
    <s v="002001000001962"/>
    <s v="021"/>
    <s v="Compra NFA 002001000001962 de RODRIGUEZ RUANO GLORIA FANNY DEL SOCORRO"/>
    <s v="11276"/>
    <s v="RODRIGUEZ RUANO GLORIA FANNY DEL SOCORRO"/>
    <n v="15"/>
    <n v="0"/>
    <n v="755514.47"/>
    <n v="15"/>
    <x v="1"/>
  </r>
  <r>
    <n v="5"/>
    <x v="47"/>
    <x v="47"/>
    <x v="5"/>
    <d v="2020-09-23T00:00:00"/>
    <d v="2020-09-23T00:00:00"/>
    <s v="01"/>
    <n v="10000097856"/>
    <s v="001001000001452"/>
    <s v="021"/>
    <s v="Compra NFA 001001000001452 de YAMBAY LUCERO CARMEN"/>
    <s v="10472"/>
    <s v="RESTAURANTE STATUS TROPICAL"/>
    <n v="205"/>
    <n v="0"/>
    <n v="755719.47"/>
    <n v="205"/>
    <x v="1"/>
  </r>
  <r>
    <n v="5"/>
    <x v="47"/>
    <x v="47"/>
    <x v="5"/>
    <d v="2020-09-23T00:00:00"/>
    <d v="2020-09-23T00:00:00"/>
    <s v="01"/>
    <n v="10000097857"/>
    <s v="001001000001954"/>
    <s v="020"/>
    <s v="Compra NFA 001001000001954 de OCANA ZUMBA DOLORES HERMELINDA"/>
    <s v="03629"/>
    <s v="OCANA ZUMBA DOLORES HERMELINDA"/>
    <n v="2088.7800000000002"/>
    <n v="0"/>
    <n v="757808.25"/>
    <n v="2088.7800000000002"/>
    <x v="1"/>
  </r>
  <r>
    <n v="5"/>
    <x v="47"/>
    <x v="47"/>
    <x v="5"/>
    <d v="2020-09-23T00:00:00"/>
    <d v="2020-09-23T00:00:00"/>
    <s v="01"/>
    <n v="10000098031"/>
    <s v="001004000001630"/>
    <s v="021"/>
    <s v="Compra NFA 001004000001630 de CERON JIMENEZ CARMEN ELOISA"/>
    <s v="05409"/>
    <s v="HOTEL ALEJANDRA"/>
    <n v="171.41"/>
    <n v="0"/>
    <n v="757979.66"/>
    <n v="171.41"/>
    <x v="1"/>
  </r>
  <r>
    <n v="5"/>
    <x v="47"/>
    <x v="47"/>
    <x v="5"/>
    <d v="2020-09-23T00:00:00"/>
    <d v="2020-09-23T00:00:00"/>
    <s v="01"/>
    <n v="10000098034"/>
    <s v="001003000044228"/>
    <s v="021"/>
    <s v="Compra NFA 001003000044228 de TECFOOD SERVICIOS DE ALIMENTACION S.A."/>
    <s v="01996"/>
    <s v="TECFOOD SERVICIOS DE ALIMENTACION S.A."/>
    <n v="3489.25"/>
    <n v="0"/>
    <n v="761468.91"/>
    <n v="3489.25"/>
    <x v="1"/>
  </r>
  <r>
    <n v="5"/>
    <x v="47"/>
    <x v="47"/>
    <x v="5"/>
    <d v="2020-09-23T00:00:00"/>
    <d v="2020-09-23T00:00:00"/>
    <s v="01"/>
    <n v="10000098035"/>
    <s v="001003000044231"/>
    <s v="215"/>
    <s v="Compra NFA 001003000044231 de TECFOOD SERVICIOS DE ALIMENTACION S.A."/>
    <s v="01996"/>
    <s v="TECFOOD SERVICIOS DE ALIMENTACION S.A."/>
    <n v="4497.32"/>
    <n v="0"/>
    <n v="765966.23"/>
    <n v="4497.32"/>
    <x v="1"/>
  </r>
  <r>
    <n v="5"/>
    <x v="47"/>
    <x v="47"/>
    <x v="5"/>
    <d v="2020-09-23T00:00:00"/>
    <d v="2020-09-23T00:00:00"/>
    <s v="01"/>
    <n v="10000098036"/>
    <s v="001003000044232"/>
    <s v="021"/>
    <s v="Compra NFA 001003000044232 de TECFOOD SERVICIOS DE ALIMENTACION S.A."/>
    <s v="01996"/>
    <s v="TECFOOD SERVICIOS DE ALIMENTACION S.A."/>
    <n v="1052.3599999999999"/>
    <n v="0"/>
    <n v="767018.59"/>
    <n v="1052.3599999999999"/>
    <x v="1"/>
  </r>
  <r>
    <n v="5"/>
    <x v="47"/>
    <x v="47"/>
    <x v="5"/>
    <d v="2020-09-23T00:00:00"/>
    <d v="2020-09-23T00:00:00"/>
    <s v="01"/>
    <n v="10000098273"/>
    <s v="001003000044226"/>
    <s v="067"/>
    <s v="Compra NFA 001003000044226 de TECFOOD SERVICIOS DE ALIMENTACION S.A."/>
    <s v="01996"/>
    <s v="TECFOOD SERVICIOS DE ALIMENTACION S.A."/>
    <n v="7996.4"/>
    <n v="0"/>
    <n v="775014.99"/>
    <n v="7996.4"/>
    <x v="1"/>
  </r>
  <r>
    <n v="5"/>
    <x v="47"/>
    <x v="47"/>
    <x v="5"/>
    <d v="2020-09-23T00:00:00"/>
    <d v="2020-09-23T00:00:00"/>
    <s v="01"/>
    <n v="10000098275"/>
    <s v="001003000044230"/>
    <s v="021"/>
    <s v="Compra NFA 001003000044230 de TECFOOD SERVICIOS DE ALIMENTACION S.A."/>
    <s v="01996"/>
    <s v="TECFOOD SERVICIOS DE ALIMENTACION S.A."/>
    <n v="1940.79"/>
    <n v="0"/>
    <n v="776955.78"/>
    <n v="1940.79"/>
    <x v="1"/>
  </r>
  <r>
    <n v="5"/>
    <x v="47"/>
    <x v="47"/>
    <x v="5"/>
    <d v="2020-09-23T00:00:00"/>
    <d v="2020-09-23T00:00:00"/>
    <s v="01"/>
    <n v="10000098279"/>
    <s v="001001000001960"/>
    <s v="020"/>
    <s v="Compra NFA 001001000001960 de OCANA ZUMBA DOLORES HERMELINDA"/>
    <s v="03629"/>
    <s v="OCANA ZUMBA DOLORES HERMELINDA"/>
    <n v="4689.3"/>
    <n v="0"/>
    <n v="781645.08"/>
    <n v="4689.3"/>
    <x v="1"/>
  </r>
  <r>
    <n v="5"/>
    <x v="47"/>
    <x v="47"/>
    <x v="5"/>
    <d v="2020-09-23T00:00:00"/>
    <d v="2020-09-23T00:00:00"/>
    <s v="01"/>
    <n v="10000098285"/>
    <s v="001003000044236"/>
    <s v="067"/>
    <s v="Compra NFA 001003000044236 de TECFOOD SERVICIOS DE ALIMENTACION S.A."/>
    <s v="01996"/>
    <s v="TECFOOD SERVICIOS DE ALIMENTACION S.A."/>
    <n v="5502.48"/>
    <n v="0"/>
    <n v="787147.56"/>
    <n v="5502.48"/>
    <x v="1"/>
  </r>
  <r>
    <n v="5"/>
    <x v="47"/>
    <x v="47"/>
    <x v="5"/>
    <d v="2020-09-23T00:00:00"/>
    <d v="2020-09-23T00:00:00"/>
    <s v="01"/>
    <n v="10000098286"/>
    <s v="001003000044237"/>
    <s v="067"/>
    <s v="Compra NFA 001003000044237 de TECFOOD SERVICIOS DE ALIMENTACION S.A."/>
    <s v="01996"/>
    <s v="TECFOOD SERVICIOS DE ALIMENTACION S.A."/>
    <n v="1873.27"/>
    <n v="0"/>
    <n v="789020.83"/>
    <n v="1873.27"/>
    <x v="1"/>
  </r>
  <r>
    <n v="5"/>
    <x v="47"/>
    <x v="47"/>
    <x v="5"/>
    <d v="2020-09-24T00:00:00"/>
    <d v="2020-09-24T00:00:00"/>
    <s v="01"/>
    <n v="10000097970"/>
    <s v="001001000001136"/>
    <s v="021"/>
    <s v="Compra NFA 001001000001136 de PROCEL TENEZACA MARIA ROSARIO"/>
    <s v="10470"/>
    <s v="COMEDOR MI REGUGIO"/>
    <n v="682.5"/>
    <n v="0"/>
    <n v="789703.33"/>
    <n v="682.5"/>
    <x v="1"/>
  </r>
  <r>
    <n v="5"/>
    <x v="47"/>
    <x v="47"/>
    <x v="5"/>
    <d v="2020-09-24T00:00:00"/>
    <d v="2020-09-24T00:00:00"/>
    <s v="01"/>
    <n v="10000098271"/>
    <s v="001003000044255"/>
    <s v="219"/>
    <s v="Compra NFA 001003000044255 de TECFOOD SERVICIOS DE ALIMENTACION S.A."/>
    <s v="01996"/>
    <s v="TECFOOD SERVICIOS DE ALIMENTACION S.A."/>
    <n v="648.9"/>
    <n v="0"/>
    <n v="790352.23"/>
    <n v="648.9"/>
    <x v="1"/>
  </r>
  <r>
    <n v="5"/>
    <x v="47"/>
    <x v="47"/>
    <x v="5"/>
    <d v="2020-09-24T00:00:00"/>
    <d v="2020-09-24T00:00:00"/>
    <s v="01"/>
    <n v="10000098272"/>
    <s v="001003000044254"/>
    <s v="067"/>
    <s v="Compra NFA 001003000044254 de TECFOOD SERVICIOS DE ALIMENTACION S.A."/>
    <s v="01996"/>
    <s v="TECFOOD SERVICIOS DE ALIMENTACION S.A."/>
    <n v="2478.5300000000002"/>
    <n v="0"/>
    <n v="792830.76"/>
    <n v="2478.5300000000002"/>
    <x v="1"/>
  </r>
  <r>
    <n v="5"/>
    <x v="47"/>
    <x v="47"/>
    <x v="5"/>
    <d v="2020-09-24T00:00:00"/>
    <d v="2020-09-24T00:00:00"/>
    <s v="01"/>
    <n v="10000098572"/>
    <s v="001001000002176"/>
    <s v="217"/>
    <s v="Compra NFA 001001000002176 de ESTACIO BENALCAZAR CARMEN FELIZA"/>
    <s v="16063"/>
    <s v="ESTACIO BENALCAZAR CARMEN FELIZA"/>
    <n v="6899.2"/>
    <n v="0"/>
    <n v="799729.96"/>
    <n v="6899.2"/>
    <x v="1"/>
  </r>
  <r>
    <n v="5"/>
    <x v="47"/>
    <x v="47"/>
    <x v="5"/>
    <d v="2020-09-25T00:00:00"/>
    <d v="2020-09-25T00:00:00"/>
    <s v="01"/>
    <n v="10000098276"/>
    <s v="001003000044280"/>
    <s v="020"/>
    <s v="Compra NFA 001003000044280 de TECFOOD SERVICIOS DE ALIMENTACION S.A."/>
    <s v="01996"/>
    <s v="TECFOOD SERVICIOS DE ALIMENTACION S.A."/>
    <n v="11063.56"/>
    <n v="0"/>
    <n v="810793.52"/>
    <n v="11063.56"/>
    <x v="1"/>
  </r>
  <r>
    <n v="5"/>
    <x v="47"/>
    <x v="47"/>
    <x v="5"/>
    <d v="2020-09-25T00:00:00"/>
    <d v="2020-09-25T00:00:00"/>
    <s v="01"/>
    <n v="10000098278"/>
    <s v="001003000044278"/>
    <s v="020"/>
    <s v="Compra NFA 001003000044278 de TECFOOD SERVICIOS DE ALIMENTACION S.A."/>
    <s v="01996"/>
    <s v="TECFOOD SERVICIOS DE ALIMENTACION S.A."/>
    <n v="12422.79"/>
    <n v="0"/>
    <n v="823216.31"/>
    <n v="12422.79"/>
    <x v="1"/>
  </r>
  <r>
    <n v="5"/>
    <x v="47"/>
    <x v="47"/>
    <x v="5"/>
    <d v="2020-09-25T00:00:00"/>
    <d v="2020-09-25T00:00:00"/>
    <s v="01"/>
    <n v="10000098288"/>
    <s v="001003000044282"/>
    <s v="067"/>
    <s v="Compra NFA 001003000044282 de TECFOOD SERVICIOS DE ALIMENTACION S.A."/>
    <s v="01996"/>
    <s v="TECFOOD SERVICIOS DE ALIMENTACION S.A."/>
    <n v="3655.64"/>
    <n v="0"/>
    <n v="826871.95"/>
    <n v="3655.64"/>
    <x v="1"/>
  </r>
  <r>
    <n v="5"/>
    <x v="47"/>
    <x v="47"/>
    <x v="5"/>
    <d v="2020-09-28T00:00:00"/>
    <d v="2020-09-28T00:00:00"/>
    <s v="01"/>
    <n v="10000097991"/>
    <s v="001001000001110"/>
    <s v="214"/>
    <s v="Compra  NRO 001001000001110 de PESANTEZ GARCIA KERLY JAZMIN"/>
    <s v="13003"/>
    <s v="PESANTEZ GARCIA KERLY JAZMIN"/>
    <n v="6.5"/>
    <n v="0"/>
    <n v="826878.45"/>
    <n v="6.5"/>
    <x v="1"/>
  </r>
  <r>
    <n v="5"/>
    <x v="47"/>
    <x v="47"/>
    <x v="5"/>
    <d v="2020-09-28T00:00:00"/>
    <d v="2020-09-28T00:00:00"/>
    <s v="01"/>
    <n v="10000098015"/>
    <s v="001001000000201"/>
    <s v="020"/>
    <s v="Compra NFA 001001000000201 de ARMIJOS LUCERO BRIGIDA MARILU"/>
    <s v="16300"/>
    <s v="ARMIJOS LUCERO BRIGIDA MARILU"/>
    <n v="472.5"/>
    <n v="0"/>
    <n v="827350.95"/>
    <n v="472.5"/>
    <x v="1"/>
  </r>
  <r>
    <n v="5"/>
    <x v="47"/>
    <x v="47"/>
    <x v="5"/>
    <d v="2020-09-28T00:00:00"/>
    <d v="2020-09-28T00:00:00"/>
    <s v="01"/>
    <n v="10000098032"/>
    <s v="001001000002065"/>
    <s v="021"/>
    <s v="Compra NFA 001001000002065 de GONZALEZ ILES NANCY DEL PILAR"/>
    <s v="04683"/>
    <s v="GONZALEZ ILES NANCY DEL PILAR"/>
    <n v="429.64"/>
    <n v="0"/>
    <n v="827780.59"/>
    <n v="429.64"/>
    <x v="1"/>
  </r>
  <r>
    <n v="5"/>
    <x v="47"/>
    <x v="47"/>
    <x v="5"/>
    <d v="2020-09-28T00:00:00"/>
    <d v="2020-09-28T00:00:00"/>
    <s v="01"/>
    <n v="10000098033"/>
    <s v="002001000001971"/>
    <s v="021"/>
    <s v="Compra NFA 002001000001971 de RODRIGUEZ RUANO GLORIA FANNY DEL SOCORRO"/>
    <s v="11276"/>
    <s v="RODRIGUEZ RUANO GLORIA FANNY DEL SOCORRO"/>
    <n v="5"/>
    <n v="0"/>
    <n v="827785.59"/>
    <n v="5"/>
    <x v="1"/>
  </r>
  <r>
    <n v="5"/>
    <x v="47"/>
    <x v="47"/>
    <x v="6"/>
    <d v="2020-10-01T00:00:00"/>
    <d v="2020-10-01T00:00:00"/>
    <s v="01"/>
    <n v="10000098625"/>
    <s v="001001000001139"/>
    <s v="020"/>
    <s v="Compra NFA 001001000001139 de PROCEL TENEZACA MARIA ROSARIO"/>
    <s v="10470"/>
    <s v="COMEDOR MI REGUGIO"/>
    <n v="10"/>
    <n v="0"/>
    <n v="827795.59"/>
    <n v="10"/>
    <x v="1"/>
  </r>
  <r>
    <n v="5"/>
    <x v="47"/>
    <x v="47"/>
    <x v="6"/>
    <d v="2020-10-01T00:00:00"/>
    <d v="2020-10-01T00:00:00"/>
    <s v="01"/>
    <n v="10000098807"/>
    <s v="002001000000409"/>
    <s v="067"/>
    <s v="Compra NFA 002001000000409 de MONGA ARIAS MONICA NOEMI"/>
    <s v="12747"/>
    <s v="MONGA ARIAS MONICA NOEMI"/>
    <n v="400"/>
    <n v="0"/>
    <n v="828195.59"/>
    <n v="400"/>
    <x v="1"/>
  </r>
  <r>
    <n v="5"/>
    <x v="47"/>
    <x v="47"/>
    <x v="6"/>
    <d v="2020-10-01T00:00:00"/>
    <d v="2020-10-01T00:00:00"/>
    <s v="01"/>
    <n v="10000099412"/>
    <s v="001001000000170"/>
    <s v="214"/>
    <s v="Compra  NRO 001001000000170 de ROJAS MARTINEZ MARIANA DE JESUS"/>
    <s v="01024"/>
    <s v="ROJAS MARTINEZ MARIANA DE JESUS"/>
    <n v="15"/>
    <n v="0"/>
    <n v="828210.59"/>
    <n v="15"/>
    <x v="1"/>
  </r>
  <r>
    <n v="5"/>
    <x v="47"/>
    <x v="47"/>
    <x v="6"/>
    <d v="2020-10-01T00:00:00"/>
    <d v="2020-10-01T00:00:00"/>
    <s v="01"/>
    <n v="10000099413"/>
    <s v="001001000000171"/>
    <s v="214"/>
    <s v="Compra  NRO 001001000000171 de ROJAS MARTINEZ MARIANA DE JESUS"/>
    <s v="01024"/>
    <s v="ROJAS MARTINEZ MARIANA DE JESUS"/>
    <n v="15"/>
    <n v="0"/>
    <n v="828225.59"/>
    <n v="15"/>
    <x v="1"/>
  </r>
  <r>
    <n v="5"/>
    <x v="47"/>
    <x v="47"/>
    <x v="6"/>
    <d v="2020-10-01T00:00:00"/>
    <d v="2020-10-01T00:00:00"/>
    <s v="01"/>
    <n v="10000099414"/>
    <s v="001001000002581"/>
    <s v="214"/>
    <s v="Compra  NRO 001001000002581 de PARRAGA VERA SANTO GUALBERTO"/>
    <s v="15131"/>
    <s v="PARRAGA VERA SANTO GUALBERTO"/>
    <n v="15"/>
    <n v="0"/>
    <n v="828240.59"/>
    <n v="15"/>
    <x v="1"/>
  </r>
  <r>
    <n v="5"/>
    <x v="47"/>
    <x v="47"/>
    <x v="6"/>
    <d v="2020-10-01T00:00:00"/>
    <d v="2020-10-01T00:00:00"/>
    <s v="01"/>
    <n v="10000099415"/>
    <s v="001001000000057"/>
    <s v="214"/>
    <s v="Compra  NRO 001001000000057 de ORRALA ROSADO AMELIA MIRLANE"/>
    <s v="17652"/>
    <s v="ORRALA ROSADO AMELIA MIRLANE"/>
    <n v="13.39"/>
    <n v="0"/>
    <n v="828253.98"/>
    <n v="13.39"/>
    <x v="1"/>
  </r>
  <r>
    <n v="5"/>
    <x v="47"/>
    <x v="47"/>
    <x v="6"/>
    <d v="2020-10-01T00:00:00"/>
    <d v="2020-10-01T00:00:00"/>
    <s v="01"/>
    <n v="10000099416"/>
    <s v="001001000002582"/>
    <s v="214"/>
    <s v="Compra  NRO 001001000002582 de PARRAGA VERA SANTO GUALBERTO"/>
    <s v="15131"/>
    <s v="PARRAGA VERA SANTO GUALBERTO"/>
    <n v="15"/>
    <n v="0"/>
    <n v="828268.98"/>
    <n v="15"/>
    <x v="1"/>
  </r>
  <r>
    <n v="5"/>
    <x v="47"/>
    <x v="47"/>
    <x v="6"/>
    <d v="2020-10-01T00:00:00"/>
    <d v="2020-10-01T00:00:00"/>
    <s v="01"/>
    <n v="10000099417"/>
    <s v="001001000000065"/>
    <s v="214"/>
    <s v="Compra  NRO 001001000000065 de ORRALA ROSADO AMELIA MIRLANE"/>
    <s v="17652"/>
    <s v="ORRALA ROSADO AMELIA MIRLANE"/>
    <n v="13.39"/>
    <n v="0"/>
    <n v="828282.37"/>
    <n v="13.39"/>
    <x v="1"/>
  </r>
  <r>
    <n v="5"/>
    <x v="47"/>
    <x v="47"/>
    <x v="6"/>
    <d v="2020-10-01T00:00:00"/>
    <d v="2020-10-01T00:00:00"/>
    <s v="01"/>
    <n v="10000099418"/>
    <s v="001001000002583"/>
    <s v="214"/>
    <s v="Compra  NRO 001001000002583 de PARRAGA VERA SANTO GUALBERTO"/>
    <s v="15131"/>
    <s v="PARRAGA VERA SANTO GUALBERTO"/>
    <n v="15"/>
    <n v="0"/>
    <n v="828297.37"/>
    <n v="15"/>
    <x v="1"/>
  </r>
  <r>
    <n v="5"/>
    <x v="47"/>
    <x v="47"/>
    <x v="6"/>
    <d v="2020-10-01T00:00:00"/>
    <d v="2020-10-01T00:00:00"/>
    <s v="01"/>
    <n v="10000099419"/>
    <s v="001001000002584"/>
    <s v="214"/>
    <s v="Compra  NRO 001001000002584 de PARRAGA VERA SANTO GUALBERTO"/>
    <s v="15131"/>
    <s v="PARRAGA VERA SANTO GUALBERTO"/>
    <n v="15"/>
    <n v="0"/>
    <n v="828312.37"/>
    <n v="15"/>
    <x v="1"/>
  </r>
  <r>
    <n v="5"/>
    <x v="47"/>
    <x v="47"/>
    <x v="6"/>
    <d v="2020-10-01T00:00:00"/>
    <d v="2020-10-01T00:00:00"/>
    <s v="01"/>
    <n v="10000099420"/>
    <s v="001001000002585"/>
    <s v="214"/>
    <s v="Compra  NRO 001001000002585 de PARRAGA VERA SANTO GUALBERTO"/>
    <s v="15131"/>
    <s v="PARRAGA VERA SANTO GUALBERTO"/>
    <n v="15"/>
    <n v="0"/>
    <n v="828327.37"/>
    <n v="15"/>
    <x v="1"/>
  </r>
  <r>
    <n v="5"/>
    <x v="47"/>
    <x v="47"/>
    <x v="6"/>
    <d v="2020-10-01T00:00:00"/>
    <d v="2020-10-01T00:00:00"/>
    <s v="01"/>
    <n v="10000099421"/>
    <s v="001001000002586"/>
    <s v="214"/>
    <s v="Compra  NRO 001001000002586 de PARRAGA VERA SANTO GUALBERTO"/>
    <s v="15131"/>
    <s v="PARRAGA VERA SANTO GUALBERTO"/>
    <n v="15"/>
    <n v="0"/>
    <n v="828342.37"/>
    <n v="15"/>
    <x v="1"/>
  </r>
  <r>
    <n v="5"/>
    <x v="47"/>
    <x v="47"/>
    <x v="6"/>
    <d v="2020-10-01T00:00:00"/>
    <d v="2020-10-01T00:00:00"/>
    <s v="01"/>
    <n v="10000099424"/>
    <s v="001001000007972"/>
    <s v="067"/>
    <s v="Compra  NRO 001001000007972 de DE LA TORRE CORDOVA MARIA LUZMILA"/>
    <s v="04891"/>
    <s v="DE LA TORRE CORDOVA MARIA LUZMILA"/>
    <n v="5"/>
    <n v="0"/>
    <n v="828347.37"/>
    <n v="5"/>
    <x v="1"/>
  </r>
  <r>
    <n v="5"/>
    <x v="47"/>
    <x v="47"/>
    <x v="6"/>
    <d v="2020-10-01T00:00:00"/>
    <d v="2020-10-01T00:00:00"/>
    <s v="01"/>
    <n v="10000099425"/>
    <s v="001001000007973"/>
    <s v="067"/>
    <s v="Compra  NRO 001001000007973 de DE LA TORRE CORDOVA MARIA LUZMILA"/>
    <s v="04891"/>
    <s v="DE LA TORRE CORDOVA MARIA LUZMILA"/>
    <n v="5"/>
    <n v="0"/>
    <n v="828352.37"/>
    <n v="5"/>
    <x v="1"/>
  </r>
  <r>
    <n v="5"/>
    <x v="47"/>
    <x v="47"/>
    <x v="6"/>
    <d v="2020-10-01T00:00:00"/>
    <d v="2020-10-01T00:00:00"/>
    <s v="01"/>
    <n v="10000099426"/>
    <s v="001001000007971"/>
    <s v="067"/>
    <s v="Compra  NRO 001001000007971 de DE LA TORRE CORDOVA MARIA LUZMILA"/>
    <s v="04891"/>
    <s v="DE LA TORRE CORDOVA MARIA LUZMILA"/>
    <n v="5"/>
    <n v="0"/>
    <n v="828357.37"/>
    <n v="5"/>
    <x v="1"/>
  </r>
  <r>
    <n v="5"/>
    <x v="47"/>
    <x v="47"/>
    <x v="6"/>
    <d v="2020-10-01T00:00:00"/>
    <d v="2020-10-01T00:00:00"/>
    <s v="01"/>
    <n v="10000099427"/>
    <s v="001001000006710"/>
    <s v="067"/>
    <s v="Compra  NRO 001001000006710 de FIGUEROA SALAZAR WAMA MONCERRATE"/>
    <s v="13891"/>
    <s v="FIGUEROA SALAZAR WAMA MONCERRATE"/>
    <n v="4.46"/>
    <n v="0"/>
    <n v="828361.83"/>
    <n v="4.46"/>
    <x v="1"/>
  </r>
  <r>
    <n v="5"/>
    <x v="47"/>
    <x v="47"/>
    <x v="6"/>
    <d v="2020-10-01T00:00:00"/>
    <d v="2020-10-01T00:00:00"/>
    <s v="01"/>
    <n v="10000099428"/>
    <s v="001001000002910"/>
    <s v="067"/>
    <s v="Compra  NRO 001001000002910 de CANDO VEGA LUIS EDUARDO"/>
    <s v="14318"/>
    <s v="CANDO VEGA LUIS EDUARDO"/>
    <n v="4.46"/>
    <n v="0"/>
    <n v="828366.29"/>
    <n v="4.46"/>
    <x v="1"/>
  </r>
  <r>
    <n v="5"/>
    <x v="47"/>
    <x v="47"/>
    <x v="6"/>
    <d v="2020-10-01T00:00:00"/>
    <d v="2020-10-01T00:00:00"/>
    <s v="01"/>
    <n v="10000099429"/>
    <s v="001001000006834"/>
    <s v="067"/>
    <s v="Compra  NRO 001001000006834 de ROCHA CUNALATA GABRIELA CATHERINE"/>
    <s v="14951"/>
    <s v="ROCHA CUNALATA GABRIELA CATHERINE"/>
    <n v="4.46"/>
    <n v="0"/>
    <n v="828370.75"/>
    <n v="4.46"/>
    <x v="1"/>
  </r>
  <r>
    <n v="5"/>
    <x v="47"/>
    <x v="47"/>
    <x v="6"/>
    <d v="2020-10-01T00:00:00"/>
    <d v="2020-10-01T00:00:00"/>
    <s v="01"/>
    <n v="10000099430"/>
    <s v="001001000001066"/>
    <s v="067"/>
    <s v="Compra  NRO 001001000001066 de CHALAN PINSAG REMIGIO FERNANDO"/>
    <s v="14057"/>
    <s v="CHALAN PINSAG REMIGIO FERNANDO"/>
    <n v="5"/>
    <n v="0"/>
    <n v="828375.75"/>
    <n v="5"/>
    <x v="1"/>
  </r>
  <r>
    <n v="5"/>
    <x v="47"/>
    <x v="47"/>
    <x v="6"/>
    <d v="2020-10-01T00:00:00"/>
    <d v="2020-10-01T00:00:00"/>
    <s v="01"/>
    <n v="10000099739"/>
    <s v="011102000285724"/>
    <s v="221"/>
    <s v="Compra  NRO 011102000285724 de CORPORACION FAVORITA C.A."/>
    <s v="02316"/>
    <s v="CORPORACION FAVORITA C.A."/>
    <n v="32.78"/>
    <n v="0"/>
    <n v="828408.53"/>
    <n v="32.78"/>
    <x v="1"/>
  </r>
  <r>
    <n v="5"/>
    <x v="47"/>
    <x v="47"/>
    <x v="6"/>
    <d v="2020-10-01T00:00:00"/>
    <d v="2020-10-01T00:00:00"/>
    <s v="01"/>
    <n v="10000099741"/>
    <s v="001001000040226"/>
    <s v="221"/>
    <s v="Compra  NRO 001001000040226 de PRETENDON MELENDES ALEJANDRINA ESPERANZA"/>
    <s v="16483"/>
    <s v="PRETENDON MELENDES ALEJANDRINA ESPERANZA"/>
    <n v="66.959999999999994"/>
    <n v="0"/>
    <n v="828475.49"/>
    <n v="66.959999999999994"/>
    <x v="1"/>
  </r>
  <r>
    <n v="5"/>
    <x v="47"/>
    <x v="47"/>
    <x v="6"/>
    <d v="2020-10-01T00:00:00"/>
    <d v="2020-10-01T00:00:00"/>
    <s v="01"/>
    <n v="10000099742"/>
    <s v="001001000040239"/>
    <s v="221"/>
    <s v="Compra  NRO 001001000040239 de PRETENDON MELENDES ALEJANDRINA ESPERANZA"/>
    <s v="16483"/>
    <s v="PRETENDON MELENDES ALEJANDRINA ESPERANZA"/>
    <n v="91.07"/>
    <n v="0"/>
    <n v="828566.56"/>
    <n v="91.07"/>
    <x v="1"/>
  </r>
  <r>
    <n v="5"/>
    <x v="47"/>
    <x v="47"/>
    <x v="6"/>
    <d v="2020-10-01T00:00:00"/>
    <d v="2020-10-01T00:00:00"/>
    <s v="01"/>
    <n v="10000099744"/>
    <s v="001001000040262"/>
    <s v="221"/>
    <s v="Compra  NRO 001001000040262 de PRETENDON MELENDES ALEJANDRINA ESPERANZA"/>
    <s v="16483"/>
    <s v="PRETENDON MELENDES ALEJANDRINA ESPERANZA"/>
    <n v="39.96"/>
    <n v="0"/>
    <n v="828606.52"/>
    <n v="39.96"/>
    <x v="1"/>
  </r>
  <r>
    <n v="5"/>
    <x v="47"/>
    <x v="47"/>
    <x v="6"/>
    <d v="2020-10-01T00:00:00"/>
    <d v="2020-10-01T00:00:00"/>
    <s v="01"/>
    <n v="10000099745"/>
    <s v="002001000025979"/>
    <s v="221"/>
    <s v="Compra  NRO 002001000025979 de PRECIADO RAMIREZ CINTIA BELINDA"/>
    <s v="13073"/>
    <s v="PRECIADO RAMIREZ CINTIA BELINDA"/>
    <n v="10.5"/>
    <n v="0"/>
    <n v="828617.02"/>
    <n v="10.5"/>
    <x v="1"/>
  </r>
  <r>
    <n v="5"/>
    <x v="47"/>
    <x v="47"/>
    <x v="6"/>
    <d v="2020-10-01T00:00:00"/>
    <d v="2020-10-01T00:00:00"/>
    <s v="01"/>
    <n v="10000099785"/>
    <s v="001001000040273"/>
    <s v="221"/>
    <s v="Compra  NRO 001001000040273 de PRETENDON MELENDES ALEJANDRINA ESPERANZA"/>
    <s v="16483"/>
    <s v="PRETENDON MELENDES ALEJANDRINA ESPERANZA"/>
    <n v="27.9"/>
    <n v="0"/>
    <n v="828644.92"/>
    <n v="27.9"/>
    <x v="1"/>
  </r>
  <r>
    <n v="5"/>
    <x v="47"/>
    <x v="47"/>
    <x v="6"/>
    <d v="2020-10-01T00:00:00"/>
    <d v="2020-10-01T00:00:00"/>
    <s v="01"/>
    <n v="10000099788"/>
    <s v="001001000000369"/>
    <s v="221"/>
    <s v="Compra  NRO 001001000000369 de LOOR BENITES MARJORIE YARITZA"/>
    <s v="17547"/>
    <s v="LOOR BENITES MARJORIE YARITZA"/>
    <n v="6.03"/>
    <n v="0"/>
    <n v="828650.95"/>
    <n v="6.03"/>
    <x v="1"/>
  </r>
  <r>
    <n v="5"/>
    <x v="47"/>
    <x v="47"/>
    <x v="6"/>
    <d v="2020-10-02T00:00:00"/>
    <d v="2020-10-02T00:00:00"/>
    <s v="01"/>
    <n v="10000099431"/>
    <s v="001001000000022"/>
    <s v="067"/>
    <s v="Compra  NRO 001001000000022 de NARANJO QUILLIGANA SANDRA ROCIO"/>
    <s v="17553"/>
    <s v="NARANJO QUILLIGANA SANDRA ROCIO"/>
    <n v="4.46"/>
    <n v="0"/>
    <n v="828655.41"/>
    <n v="4.46"/>
    <x v="1"/>
  </r>
  <r>
    <n v="5"/>
    <x v="47"/>
    <x v="47"/>
    <x v="6"/>
    <d v="2020-10-02T00:00:00"/>
    <d v="2020-10-02T00:00:00"/>
    <s v="01"/>
    <n v="10000099789"/>
    <s v="011011000204584"/>
    <s v="221"/>
    <s v="Compra  NRO 011011000204584 de ARCGOLD DEL ECUADOR S.A."/>
    <s v="04546"/>
    <s v="ARCGOLD DEL ECUADOR S.A."/>
    <n v="6.43"/>
    <n v="0"/>
    <n v="828661.84"/>
    <n v="6.43"/>
    <x v="1"/>
  </r>
  <r>
    <n v="5"/>
    <x v="47"/>
    <x v="47"/>
    <x v="6"/>
    <d v="2020-10-03T00:00:00"/>
    <d v="2020-10-03T00:00:00"/>
    <s v="01"/>
    <n v="10000099790"/>
    <s v="001001000040306"/>
    <s v="221"/>
    <s v="Compra  NRO 001001000040306 de PRETENDON MELENDES ALEJANDRINA ESPERANZA"/>
    <s v="16483"/>
    <s v="PRETENDON MELENDES ALEJANDRINA ESPERANZA"/>
    <n v="9.15"/>
    <n v="0"/>
    <n v="828670.99"/>
    <n v="9.15"/>
    <x v="1"/>
  </r>
  <r>
    <n v="5"/>
    <x v="47"/>
    <x v="47"/>
    <x v="6"/>
    <d v="2020-10-04T00:00:00"/>
    <d v="2020-10-04T00:00:00"/>
    <s v="01"/>
    <n v="10000099576"/>
    <s v="002001000001983"/>
    <s v="021"/>
    <s v="Compra  NRO 002001000001983 de RODRIGUEZ RUANO GLORIA FANNY DEL SOCORRO"/>
    <s v="11276"/>
    <s v="RODRIGUEZ RUANO GLORIA FANNY DEL SOCORRO"/>
    <n v="2.5"/>
    <n v="0"/>
    <n v="828673.49"/>
    <n v="2.5"/>
    <x v="1"/>
  </r>
  <r>
    <n v="5"/>
    <x v="47"/>
    <x v="47"/>
    <x v="6"/>
    <d v="2020-10-04T00:00:00"/>
    <d v="2020-10-04T00:00:00"/>
    <s v="01"/>
    <n v="10000099792"/>
    <s v="002001000000621"/>
    <s v="221"/>
    <s v="Compra  NRO 002001000000621 de SERKATOURS SERVICIOS TURISTICOS KALUZ"/>
    <s v="17566"/>
    <s v="SERKATOURS SERVICIOS TURISTICOS KALUZ"/>
    <n v="89.29"/>
    <n v="0"/>
    <n v="828762.78"/>
    <n v="89.29"/>
    <x v="1"/>
  </r>
  <r>
    <n v="5"/>
    <x v="47"/>
    <x v="47"/>
    <x v="6"/>
    <d v="2020-10-04T00:00:00"/>
    <d v="2020-10-04T00:00:00"/>
    <s v="01"/>
    <n v="10000099794"/>
    <s v="002001000000622"/>
    <s v="221"/>
    <s v="Compra  NRO 002001000000622 de SERKATOURS SERVICIOS TURISTICOS KALUZ"/>
    <s v="17566"/>
    <s v="SERKATOURS SERVICIOS TURISTICOS KALUZ"/>
    <n v="16.07"/>
    <n v="0"/>
    <n v="828778.85"/>
    <n v="16.07"/>
    <x v="1"/>
  </r>
  <r>
    <n v="5"/>
    <x v="47"/>
    <x v="47"/>
    <x v="6"/>
    <d v="2020-10-05T00:00:00"/>
    <d v="2020-10-05T00:00:00"/>
    <s v="01"/>
    <n v="10000099793"/>
    <s v="001001000040320"/>
    <s v="221"/>
    <s v="Compra  NRO 001001000040320 de PRETENDON MELENDES ALEJANDRINA ESPERANZA"/>
    <s v="16483"/>
    <s v="PRETENDON MELENDES ALEJANDRINA ESPERANZA"/>
    <n v="8.7100000000000009"/>
    <n v="0"/>
    <n v="828787.56"/>
    <n v="8.7100000000000009"/>
    <x v="1"/>
  </r>
  <r>
    <n v="5"/>
    <x v="47"/>
    <x v="47"/>
    <x v="6"/>
    <d v="2020-10-05T00:00:00"/>
    <d v="2020-10-05T00:00:00"/>
    <s v="01"/>
    <n v="10000099802"/>
    <s v="001001000100480"/>
    <s v="221"/>
    <s v="Compra  NRO 001001000100480 de SAMBACHE BAUTISTA JOSE ISAIAS"/>
    <s v="02118"/>
    <s v="SAMBACHE BAUTISTA JOSE ISAIAS"/>
    <n v="27"/>
    <n v="0"/>
    <n v="828814.56"/>
    <n v="27"/>
    <x v="1"/>
  </r>
  <r>
    <n v="5"/>
    <x v="47"/>
    <x v="47"/>
    <x v="6"/>
    <d v="2020-10-06T00:00:00"/>
    <d v="2020-10-06T00:00:00"/>
    <s v="01"/>
    <n v="10000098844"/>
    <s v="001003000044415"/>
    <s v="087"/>
    <s v="Compra NFA 001003000044415 de TECFOOD SERVICIOS DE ALIMENTACION S.A."/>
    <s v="01996"/>
    <s v="TECFOOD SERVICIOS DE ALIMENTACION S.A."/>
    <n v="4390.8900000000003"/>
    <n v="0"/>
    <n v="833205.45"/>
    <n v="4390.8900000000003"/>
    <x v="1"/>
  </r>
  <r>
    <n v="5"/>
    <x v="47"/>
    <x v="47"/>
    <x v="6"/>
    <d v="2020-10-06T00:00:00"/>
    <d v="2020-10-06T00:00:00"/>
    <s v="01"/>
    <n v="10000098845"/>
    <s v="001003000044416"/>
    <s v="021"/>
    <s v="Compra NFA 001003000044416 de TECFOOD SERVICIOS DE ALIMENTACION S.A."/>
    <s v="01996"/>
    <s v="TECFOOD SERVICIOS DE ALIMENTACION S.A."/>
    <n v="2417.25"/>
    <n v="0"/>
    <n v="835622.7"/>
    <n v="2417.25"/>
    <x v="1"/>
  </r>
  <r>
    <n v="5"/>
    <x v="47"/>
    <x v="47"/>
    <x v="6"/>
    <d v="2020-10-06T00:00:00"/>
    <d v="2020-10-06T00:00:00"/>
    <s v="01"/>
    <n v="10000098846"/>
    <s v="001003000044417"/>
    <s v="215"/>
    <s v="Compra NFA 001003000044417 de TECFOOD SERVICIOS DE ALIMENTACION S.A."/>
    <s v="01996"/>
    <s v="TECFOOD SERVICIOS DE ALIMENTACION S.A."/>
    <n v="3817.35"/>
    <n v="0"/>
    <n v="839440.05"/>
    <n v="3817.35"/>
    <x v="1"/>
  </r>
  <r>
    <n v="5"/>
    <x v="47"/>
    <x v="47"/>
    <x v="6"/>
    <d v="2020-10-06T00:00:00"/>
    <d v="2020-10-06T00:00:00"/>
    <s v="01"/>
    <n v="10000098847"/>
    <s v="001003000044418"/>
    <s v="021"/>
    <s v="Compra NFA 001003000044418 de TECFOOD SERVICIOS DE ALIMENTACION S.A."/>
    <s v="01996"/>
    <s v="TECFOOD SERVICIOS DE ALIMENTACION S.A."/>
    <n v="1048.9000000000001"/>
    <n v="0"/>
    <n v="840488.95"/>
    <n v="1048.9000000000001"/>
    <x v="1"/>
  </r>
  <r>
    <n v="5"/>
    <x v="47"/>
    <x v="47"/>
    <x v="6"/>
    <d v="2020-10-06T00:00:00"/>
    <d v="2020-10-06T00:00:00"/>
    <s v="01"/>
    <n v="10000098960"/>
    <s v="001001000000202"/>
    <s v="217"/>
    <s v="Compra NFA 001001000000202 de ARMIJOS LUCERO BRIGIDA MARILU"/>
    <s v="16300"/>
    <s v="ARMIJOS LUCERO BRIGIDA MARILU"/>
    <n v="562.5"/>
    <n v="0"/>
    <n v="841051.45"/>
    <n v="562.5"/>
    <x v="1"/>
  </r>
  <r>
    <n v="5"/>
    <x v="47"/>
    <x v="47"/>
    <x v="6"/>
    <d v="2020-10-06T00:00:00"/>
    <d v="2020-10-06T00:00:00"/>
    <s v="01"/>
    <n v="10000099059"/>
    <s v="001001000002177"/>
    <s v="217"/>
    <s v="Compra NFA 001001000002177 de ESTACIO BENALCAZAR CARMEN FELIZA"/>
    <s v="16063"/>
    <s v="ESTACIO BENALCAZAR CARMEN FELIZA"/>
    <n v="5022"/>
    <n v="0"/>
    <n v="846073.45"/>
    <n v="5022"/>
    <x v="1"/>
  </r>
  <r>
    <n v="5"/>
    <x v="47"/>
    <x v="47"/>
    <x v="6"/>
    <d v="2020-10-06T00:00:00"/>
    <d v="2020-10-06T00:00:00"/>
    <s v="01"/>
    <n v="10000099060"/>
    <s v="001100000000002"/>
    <s v="217"/>
    <s v="Compra NFA 001100000000002 de ANDRADE OCHOA MANUEL GUSTAVO"/>
    <s v="16216"/>
    <s v="ANDRADE OCHOA MANUEL GUSTAVO"/>
    <n v="993.5"/>
    <n v="0"/>
    <n v="847066.95"/>
    <n v="993.5"/>
    <x v="1"/>
  </r>
  <r>
    <n v="5"/>
    <x v="47"/>
    <x v="47"/>
    <x v="6"/>
    <d v="2020-10-06T00:00:00"/>
    <d v="2020-10-06T00:00:00"/>
    <s v="01"/>
    <n v="10000099805"/>
    <s v="001001000001328"/>
    <s v="221"/>
    <s v="Compra  NRO 001001000001328 de PILOSO TUAREZ LUIS CRISTOBAL"/>
    <s v="17678"/>
    <s v="PILOSO TUAREZ LUIS CRISTOBAL"/>
    <n v="16.07"/>
    <n v="0"/>
    <n v="847083.02"/>
    <n v="16.07"/>
    <x v="1"/>
  </r>
  <r>
    <n v="5"/>
    <x v="47"/>
    <x v="47"/>
    <x v="6"/>
    <d v="2020-10-06T00:00:00"/>
    <d v="2020-10-06T00:00:00"/>
    <s v="01"/>
    <n v="10000099816"/>
    <s v="001001000100265"/>
    <s v="221"/>
    <s v="Compra  NRO 001001000100265 de CARRENO DUENAS SONIA VIRGINIA"/>
    <s v="04906"/>
    <s v="RESTAURANTE NUEVO MILENIO"/>
    <n v="4.91"/>
    <n v="0"/>
    <n v="847087.93"/>
    <n v="4.91"/>
    <x v="1"/>
  </r>
  <r>
    <n v="5"/>
    <x v="47"/>
    <x v="47"/>
    <x v="6"/>
    <d v="2020-10-06T00:00:00"/>
    <d v="2020-10-06T00:00:00"/>
    <s v="01"/>
    <n v="10000099817"/>
    <s v="001002000003923"/>
    <s v="221"/>
    <s v="Compra  NRO 001002000003923 de SALAZAR RAMIREZ ELIZABETH DEL ROCIO"/>
    <s v="12351"/>
    <s v="SALAZAR RAMIREZ ELIZABETH DEL ROCIO"/>
    <n v="17.86"/>
    <n v="0"/>
    <n v="847105.79"/>
    <n v="17.86"/>
    <x v="1"/>
  </r>
  <r>
    <n v="5"/>
    <x v="47"/>
    <x v="47"/>
    <x v="6"/>
    <d v="2020-10-06T00:00:00"/>
    <d v="2020-10-06T00:00:00"/>
    <s v="01"/>
    <n v="10000099819"/>
    <s v="001002000003922"/>
    <s v="221"/>
    <s v="Compra  NRO 001002000003922 de SALAZAR RAMIREZ ELIZABETH DEL ROCIO"/>
    <s v="12351"/>
    <s v="SALAZAR RAMIREZ ELIZABETH DEL ROCIO"/>
    <n v="13.39"/>
    <n v="0"/>
    <n v="847119.18"/>
    <n v="13.39"/>
    <x v="1"/>
  </r>
  <r>
    <n v="5"/>
    <x v="47"/>
    <x v="47"/>
    <x v="6"/>
    <d v="2020-10-07T00:00:00"/>
    <d v="2020-10-07T00:00:00"/>
    <s v="01"/>
    <n v="10000099053"/>
    <s v="001003000044454"/>
    <s v="067"/>
    <s v="Compra NFA 001003000044454 de TECFOOD SERVICIOS DE ALIMENTACION S.A."/>
    <s v="01996"/>
    <s v="TECFOOD SERVICIOS DE ALIMENTACION S.A."/>
    <n v="5250.27"/>
    <n v="0"/>
    <n v="852369.45"/>
    <n v="5250.27"/>
    <x v="1"/>
  </r>
  <r>
    <n v="5"/>
    <x v="47"/>
    <x v="47"/>
    <x v="6"/>
    <d v="2020-10-07T00:00:00"/>
    <d v="2020-10-07T00:00:00"/>
    <s v="01"/>
    <n v="10000099054"/>
    <s v="001003000044455"/>
    <s v="067"/>
    <s v="Compra NFA 001003000044455 de TECFOOD SERVICIOS DE ALIMENTACION S.A."/>
    <s v="01996"/>
    <s v="TECFOOD SERVICIOS DE ALIMENTACION S.A."/>
    <n v="3798.02"/>
    <n v="0"/>
    <n v="856167.47"/>
    <n v="3798.02"/>
    <x v="1"/>
  </r>
  <r>
    <n v="5"/>
    <x v="47"/>
    <x v="47"/>
    <x v="6"/>
    <d v="2020-10-07T00:00:00"/>
    <d v="2020-10-07T00:00:00"/>
    <s v="01"/>
    <n v="10000099057"/>
    <s v="001003000044465"/>
    <s v="067"/>
    <s v="Compra NFA 001003000044465 de TECFOOD SERVICIOS DE ALIMENTACION S.A."/>
    <s v="01996"/>
    <s v="TECFOOD SERVICIOS DE ALIMENTACION S.A."/>
    <n v="2508.5700000000002"/>
    <n v="0"/>
    <n v="858676.04"/>
    <n v="2508.5700000000002"/>
    <x v="1"/>
  </r>
  <r>
    <n v="5"/>
    <x v="47"/>
    <x v="47"/>
    <x v="6"/>
    <d v="2020-10-07T00:00:00"/>
    <d v="2020-10-07T00:00:00"/>
    <s v="01"/>
    <n v="10000099058"/>
    <s v="001001000001964"/>
    <s v="020"/>
    <s v="Compra NFA 001001000001964 de OCANA ZUMBA DOLORES HERMELINDA"/>
    <s v="03629"/>
    <s v="OCANA ZUMBA DOLORES HERMELINDA"/>
    <n v="2741.4"/>
    <n v="0"/>
    <n v="861417.44"/>
    <n v="2741.4"/>
    <x v="1"/>
  </r>
  <r>
    <n v="5"/>
    <x v="47"/>
    <x v="47"/>
    <x v="6"/>
    <d v="2020-10-07T00:00:00"/>
    <d v="2020-10-07T00:00:00"/>
    <s v="01"/>
    <n v="10000099811"/>
    <s v="002102000041121"/>
    <s v="221"/>
    <s v="Compra  NRO 002102000041121 de FIDEICOMISO HOTEL AEROPUERTO"/>
    <s v="11018"/>
    <s v="FIDEICOMISO HOTEL AEROPUERTO"/>
    <n v="14.88"/>
    <n v="0"/>
    <n v="861432.31999999995"/>
    <n v="14.88"/>
    <x v="1"/>
  </r>
  <r>
    <n v="5"/>
    <x v="47"/>
    <x v="47"/>
    <x v="6"/>
    <d v="2020-10-07T00:00:00"/>
    <d v="2020-10-07T00:00:00"/>
    <s v="01"/>
    <n v="10000099822"/>
    <s v="001001000262815"/>
    <s v="221"/>
    <s v="Compra  NRO 001001000262815 de CEDEÑO ORTIZ JOSE DANIEL"/>
    <s v="17680"/>
    <s v="CEDEÑO ORTIZ JOSE DANIEL"/>
    <n v="7.41"/>
    <n v="0"/>
    <n v="861439.73"/>
    <n v="7.41"/>
    <x v="1"/>
  </r>
  <r>
    <n v="5"/>
    <x v="47"/>
    <x v="47"/>
    <x v="6"/>
    <d v="2020-10-08T00:00:00"/>
    <d v="2020-10-08T00:00:00"/>
    <s v="01"/>
    <n v="10000099800"/>
    <s v="001001000040365"/>
    <s v="221"/>
    <s v="Compra  NRO 001001000040365 de PRETENDON MELENDES ALEJANDRINA ESPERANZA"/>
    <s v="16483"/>
    <s v="PRETENDON MELENDES ALEJANDRINA ESPERANZA"/>
    <n v="26.79"/>
    <n v="0"/>
    <n v="861466.52"/>
    <n v="26.79"/>
    <x v="1"/>
  </r>
  <r>
    <n v="5"/>
    <x v="47"/>
    <x v="47"/>
    <x v="6"/>
    <d v="2020-10-08T00:00:00"/>
    <d v="2020-10-08T00:00:00"/>
    <s v="01"/>
    <n v="10000099824"/>
    <s v="001001000040364"/>
    <s v="221"/>
    <s v="Compra  NRO 001001000040364 de PRETENDON MELENDES ALEJANDRINA ESPERANZA"/>
    <s v="16483"/>
    <s v="PRETENDON MELENDES ALEJANDRINA ESPERANZA"/>
    <n v="17.86"/>
    <n v="0"/>
    <n v="861484.38"/>
    <n v="17.86"/>
    <x v="1"/>
  </r>
  <r>
    <n v="5"/>
    <x v="47"/>
    <x v="47"/>
    <x v="6"/>
    <d v="2020-10-10T00:00:00"/>
    <d v="2020-10-10T00:00:00"/>
    <s v="01"/>
    <n v="10000099614"/>
    <s v="001100000000003"/>
    <s v="217"/>
    <s v="Compra NFA 001100000000003 de ANDRADE OCHOA MANUEL GUSTAVO"/>
    <s v="16216"/>
    <s v="ANDRADE OCHOA MANUEL GUSTAVO"/>
    <n v="500"/>
    <n v="0"/>
    <n v="861984.38"/>
    <n v="500"/>
    <x v="1"/>
  </r>
  <r>
    <n v="5"/>
    <x v="47"/>
    <x v="47"/>
    <x v="6"/>
    <d v="2020-10-11T00:00:00"/>
    <d v="2020-10-11T00:00:00"/>
    <s v="01"/>
    <n v="10000099799"/>
    <s v="005001000000687"/>
    <s v="221"/>
    <s v="Compra  NRO 005001000000687 de CAÑAR VARGAS EDGAR WILFRIDO"/>
    <s v="17618"/>
    <s v="CAÑAR VARGAS EDGAR WILFRIDO"/>
    <n v="14.01"/>
    <n v="0"/>
    <n v="861998.39"/>
    <n v="14.01"/>
    <x v="1"/>
  </r>
  <r>
    <n v="5"/>
    <x v="47"/>
    <x v="47"/>
    <x v="6"/>
    <d v="2020-10-12T00:00:00"/>
    <d v="2020-10-12T00:00:00"/>
    <s v="01"/>
    <n v="10000099043"/>
    <s v="001003000044490"/>
    <s v="067"/>
    <s v="Compra NFA 001003000044490 de TECFOOD SERVICIOS DE ALIMENTACION S.A."/>
    <s v="01996"/>
    <s v="TECFOOD SERVICIOS DE ALIMENTACION S.A."/>
    <n v="5186.1000000000004"/>
    <n v="0"/>
    <n v="867184.49"/>
    <n v="5186.1000000000004"/>
    <x v="1"/>
  </r>
  <r>
    <n v="5"/>
    <x v="47"/>
    <x v="47"/>
    <x v="6"/>
    <d v="2020-10-12T00:00:00"/>
    <d v="2020-10-12T00:00:00"/>
    <s v="01"/>
    <n v="10000099044"/>
    <s v="001003000044488"/>
    <s v="020"/>
    <s v="Compra NFA 001003000044488 de TECFOOD SERVICIOS DE ALIMENTACION S.A."/>
    <s v="01996"/>
    <s v="TECFOOD SERVICIOS DE ALIMENTACION S.A."/>
    <n v="9847.83"/>
    <n v="0"/>
    <n v="877032.32"/>
    <n v="9847.83"/>
    <x v="1"/>
  </r>
  <r>
    <n v="5"/>
    <x v="47"/>
    <x v="47"/>
    <x v="6"/>
    <d v="2020-10-12T00:00:00"/>
    <d v="2020-10-12T00:00:00"/>
    <s v="01"/>
    <n v="10000099268"/>
    <s v="001001000213324"/>
    <s v="067"/>
    <s v="Compra NFA 001001000213324 de OLYMPIC JUICE OLYJUICE CIA. LTDA."/>
    <s v="10156"/>
    <s v="OLYMPIC JUICE OLYJUICE CIA. LTDA."/>
    <n v="389.57"/>
    <n v="0"/>
    <n v="877421.89"/>
    <n v="389.57"/>
    <x v="1"/>
  </r>
  <r>
    <n v="5"/>
    <x v="47"/>
    <x v="47"/>
    <x v="6"/>
    <d v="2020-10-12T00:00:00"/>
    <d v="2020-10-12T00:00:00"/>
    <s v="01"/>
    <n v="10000099269"/>
    <s v="001001000213325"/>
    <s v="067"/>
    <s v="Compra NFA 001001000213325 de OLYMPIC JUICE OLYJUICE CIA. LTDA."/>
    <s v="10156"/>
    <s v="OLYMPIC JUICE OLYJUICE CIA. LTDA."/>
    <n v="389.57"/>
    <n v="0"/>
    <n v="877811.46"/>
    <n v="389.57"/>
    <x v="1"/>
  </r>
  <r>
    <n v="5"/>
    <x v="47"/>
    <x v="47"/>
    <x v="6"/>
    <d v="2020-10-12T00:00:00"/>
    <d v="2020-10-12T00:00:00"/>
    <s v="01"/>
    <n v="10000099270"/>
    <s v="001001000213327"/>
    <s v="067"/>
    <s v="Compra NFA 001001000213327 de OLYMPIC JUICE OLYJUICE CIA. LTDA."/>
    <s v="10156"/>
    <s v="OLYMPIC JUICE OLYJUICE CIA. LTDA."/>
    <n v="649.29"/>
    <n v="0"/>
    <n v="878460.75"/>
    <n v="649.29"/>
    <x v="1"/>
  </r>
  <r>
    <n v="5"/>
    <x v="47"/>
    <x v="47"/>
    <x v="6"/>
    <d v="2020-10-12T00:00:00"/>
    <d v="2020-10-12T00:00:00"/>
    <s v="01"/>
    <n v="10000099371"/>
    <s v="001003000044489"/>
    <s v="067"/>
    <s v="Compra NFA 001003000044489 de TECFOOD SERVICIOS DE ALIMENTACION S.A."/>
    <s v="01996"/>
    <s v="TECFOOD SERVICIOS DE ALIMENTACION S.A."/>
    <n v="9114.73"/>
    <n v="0"/>
    <n v="887575.48"/>
    <n v="9114.73"/>
    <x v="1"/>
  </r>
  <r>
    <n v="5"/>
    <x v="47"/>
    <x v="47"/>
    <x v="6"/>
    <d v="2020-10-13T00:00:00"/>
    <d v="2020-10-13T00:00:00"/>
    <s v="01"/>
    <n v="10000099046"/>
    <s v="001003000044519"/>
    <s v="020"/>
    <s v="Compra NFA 001003000044519 de TECFOOD SERVICIOS DE ALIMENTACION S.A."/>
    <s v="01996"/>
    <s v="TECFOOD SERVICIOS DE ALIMENTACION S.A."/>
    <n v="6319.26"/>
    <n v="0"/>
    <n v="893894.74"/>
    <n v="6319.26"/>
    <x v="1"/>
  </r>
  <r>
    <n v="5"/>
    <x v="47"/>
    <x v="47"/>
    <x v="6"/>
    <d v="2020-10-13T00:00:00"/>
    <d v="2020-10-13T00:00:00"/>
    <s v="01"/>
    <n v="10000099807"/>
    <s v="001001000001129"/>
    <s v="221"/>
    <s v="Compra  NRO 001001000001129 de BRAVO LAICA MARIA DIGNA"/>
    <s v="17679"/>
    <s v="BRAVO LAICA MARIA DIGNA"/>
    <n v="14"/>
    <n v="0"/>
    <n v="893908.74"/>
    <n v="14"/>
    <x v="1"/>
  </r>
  <r>
    <n v="5"/>
    <x v="47"/>
    <x v="47"/>
    <x v="6"/>
    <d v="2020-10-14T00:00:00"/>
    <d v="2020-10-14T00:00:00"/>
    <s v="01"/>
    <n v="10000098848"/>
    <s v="001001000034635"/>
    <s v="020"/>
    <s v="Compra NFA 001001000034635 de JACOME RAMOS ANA MATILDE"/>
    <s v="06722"/>
    <s v="JACOME RAMOS ANA MATILDE"/>
    <n v="525.48"/>
    <n v="0"/>
    <n v="894434.22"/>
    <n v="525.48"/>
    <x v="1"/>
  </r>
  <r>
    <n v="5"/>
    <x v="47"/>
    <x v="47"/>
    <x v="6"/>
    <d v="2020-10-14T00:00:00"/>
    <d v="2020-10-14T00:00:00"/>
    <s v="01"/>
    <n v="10000098849"/>
    <s v="001001000009404"/>
    <s v="021"/>
    <s v="Compra NFA 001001000009404 de YANEZ FLORES GALO ROBERTO"/>
    <s v="07642"/>
    <s v="YANEZ FLORES GALO ROBERTO"/>
    <n v="112.5"/>
    <n v="0"/>
    <n v="894546.72"/>
    <n v="112.5"/>
    <x v="1"/>
  </r>
  <r>
    <n v="5"/>
    <x v="47"/>
    <x v="47"/>
    <x v="6"/>
    <d v="2020-10-14T00:00:00"/>
    <d v="2020-10-14T00:00:00"/>
    <s v="01"/>
    <n v="10000099273"/>
    <s v="001001000213443"/>
    <s v="021"/>
    <s v="Compra NFA 001001000213443 de OLYMPIC JUICE OLYJUICE CIA. LTDA."/>
    <s v="10156"/>
    <s v="OLYMPIC JUICE OLYJUICE CIA. LTDA."/>
    <n v="311.66000000000003"/>
    <n v="0"/>
    <n v="894858.38"/>
    <n v="311.66000000000003"/>
    <x v="1"/>
  </r>
  <r>
    <n v="5"/>
    <x v="47"/>
    <x v="47"/>
    <x v="6"/>
    <d v="2020-10-14T00:00:00"/>
    <d v="2020-10-14T00:00:00"/>
    <s v="01"/>
    <n v="10000099274"/>
    <s v="001001000213444"/>
    <s v="067"/>
    <s v="Compra NFA 001001000213444 de OLYMPIC JUICE OLYJUICE CIA. LTDA."/>
    <s v="10156"/>
    <s v="OLYMPIC JUICE OLYJUICE CIA. LTDA."/>
    <n v="259.70999999999998"/>
    <n v="0"/>
    <n v="895118.09"/>
    <n v="259.70999999999998"/>
    <x v="1"/>
  </r>
  <r>
    <n v="5"/>
    <x v="47"/>
    <x v="47"/>
    <x v="6"/>
    <d v="2020-10-14T00:00:00"/>
    <d v="2020-10-14T00:00:00"/>
    <s v="01"/>
    <n v="10000099304"/>
    <s v="001001000213442"/>
    <s v="021"/>
    <s v="Compra NFA 001001000213442 de OLYMPIC JUICE OLYJUICE CIA. LTDA."/>
    <s v="10156"/>
    <s v="OLYMPIC JUICE OLYJUICE CIA. LTDA."/>
    <n v="389.57"/>
    <n v="0"/>
    <n v="895507.66"/>
    <n v="389.57"/>
    <x v="1"/>
  </r>
  <r>
    <n v="5"/>
    <x v="47"/>
    <x v="47"/>
    <x v="6"/>
    <d v="2020-10-15T00:00:00"/>
    <d v="2020-10-15T00:00:00"/>
    <s v="01"/>
    <n v="10000099615"/>
    <s v="001001000213539"/>
    <s v="020"/>
    <s v="Compra NFA 001001000213539 de OLYMPIC JUICE OLYJUICE CIA. LTDA."/>
    <s v="10156"/>
    <s v="OLYMPIC JUICE OLYJUICE CIA. LTDA."/>
    <n v="62.33"/>
    <n v="0"/>
    <n v="895569.99"/>
    <n v="62.33"/>
    <x v="1"/>
  </r>
  <r>
    <n v="5"/>
    <x v="47"/>
    <x v="47"/>
    <x v="6"/>
    <d v="2020-10-15T00:00:00"/>
    <d v="2020-10-15T00:00:00"/>
    <s v="01"/>
    <n v="10000099618"/>
    <s v="001001000213537"/>
    <s v="020"/>
    <s v="Compra NFA 001001000213537 de OLYMPIC JUICE OLYJUICE CIA. LTDA."/>
    <s v="10156"/>
    <s v="OLYMPIC JUICE OLYJUICE CIA. LTDA."/>
    <n v="259.70999999999998"/>
    <n v="0"/>
    <n v="895829.7"/>
    <n v="259.70999999999998"/>
    <x v="1"/>
  </r>
  <r>
    <n v="5"/>
    <x v="47"/>
    <x v="47"/>
    <x v="6"/>
    <d v="2020-10-15T00:00:00"/>
    <d v="2020-10-15T00:00:00"/>
    <s v="01"/>
    <n v="10000099620"/>
    <s v="001001000213538"/>
    <s v="020"/>
    <s v="Compra NFA 001001000213538 de OLYMPIC JUICE OLYJUICE CIA. LTDA."/>
    <s v="10156"/>
    <s v="OLYMPIC JUICE OLYJUICE CIA. LTDA."/>
    <n v="467.49"/>
    <n v="0"/>
    <n v="896297.19"/>
    <n v="467.49"/>
    <x v="1"/>
  </r>
  <r>
    <n v="5"/>
    <x v="47"/>
    <x v="47"/>
    <x v="6"/>
    <d v="2020-10-16T00:00:00"/>
    <d v="2020-10-16T00:00:00"/>
    <s v="01"/>
    <n v="10000099332"/>
    <s v="001001000000260"/>
    <s v="067"/>
    <s v="Compra NFA 001001000000260 de PULAMARIN QUIMBIULCO AIDA OFELIA"/>
    <s v="12955"/>
    <s v="PULAMARIN QUIMBIULCO AIDA OFELIA"/>
    <n v="160"/>
    <n v="0"/>
    <n v="896457.19"/>
    <n v="160"/>
    <x v="1"/>
  </r>
  <r>
    <n v="5"/>
    <x v="47"/>
    <x v="47"/>
    <x v="6"/>
    <d v="2020-10-16T00:00:00"/>
    <d v="2020-10-16T00:00:00"/>
    <s v="01"/>
    <n v="10000099336"/>
    <s v="001001000005385"/>
    <s v="067"/>
    <s v="Compra NFA 001001000005385 de URQUIZO RUMINAHUI CARLOS RODRIGO"/>
    <s v="13871"/>
    <s v="URQUIZO RUMINAHUI CARLOS RODRIGO"/>
    <n v="134.33000000000001"/>
    <n v="0"/>
    <n v="896591.52"/>
    <n v="134.33000000000001"/>
    <x v="1"/>
  </r>
  <r>
    <n v="5"/>
    <x v="47"/>
    <x v="47"/>
    <x v="6"/>
    <d v="2020-10-20T00:00:00"/>
    <d v="2020-10-20T00:00:00"/>
    <s v="01"/>
    <n v="10000099698"/>
    <s v="001001000009448"/>
    <s v="021"/>
    <s v="Compra NFA 001001000009448 de YANEZ FLORES GALO ROBERTO"/>
    <s v="07642"/>
    <s v="YANEZ FLORES GALO ROBERTO"/>
    <n v="112.5"/>
    <n v="0"/>
    <n v="896704.02"/>
    <n v="112.5"/>
    <x v="1"/>
  </r>
  <r>
    <n v="5"/>
    <x v="47"/>
    <x v="47"/>
    <x v="6"/>
    <d v="2020-10-20T00:00:00"/>
    <d v="2020-10-20T00:00:00"/>
    <s v="01"/>
    <n v="10000099699"/>
    <s v="001001000034684"/>
    <s v="020"/>
    <s v="Compra NFA 001001000034684 de JACOME RAMOS ANA MATILDE"/>
    <s v="06722"/>
    <s v="JACOME RAMOS ANA MATILDE"/>
    <n v="513.4"/>
    <n v="0"/>
    <n v="897217.42"/>
    <n v="513.4"/>
    <x v="1"/>
  </r>
  <r>
    <n v="5"/>
    <x v="47"/>
    <x v="47"/>
    <x v="6"/>
    <d v="2020-10-22T00:00:00"/>
    <d v="2020-10-22T00:00:00"/>
    <s v="01"/>
    <n v="10000099705"/>
    <s v="001001000002104"/>
    <s v="021"/>
    <s v="Compra NFA 001001000002104 de GONZALEZ ILES NANCY DEL PILAR"/>
    <s v="04683"/>
    <s v="GONZALEZ ILES NANCY DEL PILAR"/>
    <n v="954.38"/>
    <n v="0"/>
    <n v="898171.8"/>
    <n v="954.38"/>
    <x v="1"/>
  </r>
  <r>
    <n v="5"/>
    <x v="47"/>
    <x v="47"/>
    <x v="6"/>
    <d v="2020-10-22T00:00:00"/>
    <d v="2020-10-22T00:00:00"/>
    <s v="01"/>
    <n v="10000099743"/>
    <s v="001001000005321"/>
    <s v="067"/>
    <s v="Compra NFA 001001000005321 de URQUIZO RUMINAHUI CARLOS RODRIGO"/>
    <s v="13871"/>
    <s v="URQUIZO RUMINAHUI CARLOS RODRIGO"/>
    <n v="648.70000000000005"/>
    <n v="0"/>
    <n v="898820.5"/>
    <n v="648.70000000000005"/>
    <x v="1"/>
  </r>
  <r>
    <n v="5"/>
    <x v="47"/>
    <x v="47"/>
    <x v="6"/>
    <d v="2020-10-22T00:00:00"/>
    <d v="2020-10-22T00:00:00"/>
    <s v="01"/>
    <n v="10000100171"/>
    <s v="002001000000630"/>
    <s v="903"/>
    <s v="Compra NFA 002001000000630 de SERKATOURS SERVICIOS TURISTICOS KALUZ"/>
    <s v="17566"/>
    <s v="SERKATOURS SERVICIOS TURISTICOS KALUZ"/>
    <n v="1615"/>
    <n v="0"/>
    <n v="900435.5"/>
    <n v="1615"/>
    <x v="1"/>
  </r>
  <r>
    <n v="5"/>
    <x v="47"/>
    <x v="47"/>
    <x v="6"/>
    <d v="2020-10-22T00:00:00"/>
    <d v="2020-10-22T00:00:00"/>
    <s v="01"/>
    <n v="10000100173"/>
    <s v="001001000010758"/>
    <s v="903"/>
    <s v="Compra NFA 001001000010758 de GUAYA PAUTA MARIA FERNANDA"/>
    <s v="12957"/>
    <s v="GUAYA PAUTA MARIA FERNANDA"/>
    <n v="164.25"/>
    <n v="0"/>
    <n v="900599.75"/>
    <n v="164.25"/>
    <x v="1"/>
  </r>
  <r>
    <n v="5"/>
    <x v="47"/>
    <x v="47"/>
    <x v="6"/>
    <d v="2020-10-22T00:00:00"/>
    <d v="2020-10-22T00:00:00"/>
    <s v="01"/>
    <n v="10000100176"/>
    <s v="002001000000629"/>
    <s v="903"/>
    <s v="Compra NFA 002001000000629 de SERKATOURS SERVICIOS TURISTICOS KALUZ"/>
    <s v="17566"/>
    <s v="SERKATOURS SERVICIOS TURISTICOS KALUZ"/>
    <n v="276"/>
    <n v="0"/>
    <n v="900875.75"/>
    <n v="276"/>
    <x v="1"/>
  </r>
  <r>
    <n v="5"/>
    <x v="47"/>
    <x v="47"/>
    <x v="6"/>
    <d v="2020-10-23T00:00:00"/>
    <d v="2020-10-23T00:00:00"/>
    <s v="01"/>
    <n v="10000099700"/>
    <s v="001001000000206"/>
    <s v="021"/>
    <s v="Compra NFA 001001000000206 de ZAMBRANO ALAVA JAIME FERNANDO"/>
    <s v="07249"/>
    <s v="ZAMBRANO ALAVA JAIME FERNANDO"/>
    <n v="35"/>
    <n v="0"/>
    <n v="900910.75"/>
    <n v="35"/>
    <x v="1"/>
  </r>
  <r>
    <n v="5"/>
    <x v="47"/>
    <x v="47"/>
    <x v="6"/>
    <d v="2020-10-23T00:00:00"/>
    <d v="2020-10-23T00:00:00"/>
    <s v="01"/>
    <n v="10000099701"/>
    <s v="001001000001548"/>
    <s v="021"/>
    <s v="Compra NFA 001001000001548 de YAMBAY LUCERO CARMEN"/>
    <s v="10472"/>
    <s v="RESTAURANTE STATUS TROPICAL"/>
    <n v="52.5"/>
    <n v="0"/>
    <n v="900963.25"/>
    <n v="52.5"/>
    <x v="1"/>
  </r>
  <r>
    <n v="5"/>
    <x v="47"/>
    <x v="47"/>
    <x v="6"/>
    <d v="2020-10-23T00:00:00"/>
    <d v="2020-10-23T00:00:00"/>
    <s v="01"/>
    <n v="10000099702"/>
    <s v="001001000002106"/>
    <s v="021"/>
    <s v="Compra NFA 001001000002106 de GONZALEZ ILES NANCY DEL PILAR"/>
    <s v="04683"/>
    <s v="GONZALEZ ILES NANCY DEL PILAR"/>
    <n v="763.3"/>
    <n v="0"/>
    <n v="901726.55"/>
    <n v="763.3"/>
    <x v="1"/>
  </r>
  <r>
    <n v="5"/>
    <x v="47"/>
    <x v="47"/>
    <x v="6"/>
    <d v="2020-10-23T00:00:00"/>
    <d v="2020-10-23T00:00:00"/>
    <s v="01"/>
    <n v="10000099703"/>
    <s v="001004000001656"/>
    <s v="021"/>
    <s v="Compra NFA 001004000001656 de CERON JIMENEZ CARMEN ELOISA"/>
    <s v="05409"/>
    <s v="HOTEL ALEJANDRA"/>
    <n v="70.25"/>
    <n v="0"/>
    <n v="901796.8"/>
    <n v="70.25"/>
    <x v="1"/>
  </r>
  <r>
    <n v="5"/>
    <x v="47"/>
    <x v="47"/>
    <x v="6"/>
    <d v="2020-10-23T00:00:00"/>
    <d v="2020-10-23T00:00:00"/>
    <s v="01"/>
    <n v="10000099704"/>
    <s v="001004000001655"/>
    <s v="021"/>
    <s v="Compra NFA 001004000001655 de CERON JIMENEZ CARMEN ELOISA"/>
    <s v="05409"/>
    <s v="HOTEL ALEJANDRA"/>
    <n v="289.43"/>
    <n v="0"/>
    <n v="902086.23"/>
    <n v="289.43"/>
    <x v="1"/>
  </r>
  <r>
    <n v="5"/>
    <x v="47"/>
    <x v="47"/>
    <x v="6"/>
    <d v="2020-10-23T00:00:00"/>
    <d v="2020-10-23T00:00:00"/>
    <s v="01"/>
    <n v="10000099725"/>
    <s v="001003000044691"/>
    <s v="067"/>
    <s v="Compra NFA 001003000044691 de TECFOOD SERVICIOS DE ALIMENTACION S.A."/>
    <s v="01996"/>
    <s v="TECFOOD SERVICIOS DE ALIMENTACION S.A."/>
    <n v="719.04"/>
    <n v="0"/>
    <n v="902805.27"/>
    <n v="719.04"/>
    <x v="1"/>
  </r>
  <r>
    <n v="5"/>
    <x v="47"/>
    <x v="47"/>
    <x v="6"/>
    <d v="2020-10-23T00:00:00"/>
    <d v="2020-10-23T00:00:00"/>
    <s v="01"/>
    <n v="10000099726"/>
    <s v="001003000044703"/>
    <s v="067"/>
    <s v="Compra NFA 001003000044703 de TECFOOD SERVICIOS DE ALIMENTACION S.A."/>
    <s v="01996"/>
    <s v="TECFOOD SERVICIOS DE ALIMENTACION S.A."/>
    <n v="1066.8499999999999"/>
    <n v="0"/>
    <n v="903872.12"/>
    <n v="1066.8499999999999"/>
    <x v="1"/>
  </r>
  <r>
    <n v="5"/>
    <x v="47"/>
    <x v="47"/>
    <x v="6"/>
    <d v="2020-10-23T00:00:00"/>
    <d v="2020-10-23T00:00:00"/>
    <s v="01"/>
    <n v="10000099727"/>
    <s v="001003000044716"/>
    <s v="067"/>
    <s v="Compra NFA 001003000044716 de TECFOOD SERVICIOS DE ALIMENTACION S.A."/>
    <s v="01996"/>
    <s v="TECFOOD SERVICIOS DE ALIMENTACION S.A."/>
    <n v="4293.3999999999996"/>
    <n v="0"/>
    <n v="908165.52"/>
    <n v="4293.3999999999996"/>
    <x v="1"/>
  </r>
  <r>
    <n v="5"/>
    <x v="47"/>
    <x v="47"/>
    <x v="6"/>
    <d v="2020-10-23T00:00:00"/>
    <d v="2020-10-23T00:00:00"/>
    <s v="01"/>
    <n v="10000099728"/>
    <s v="001003000044717"/>
    <s v="067"/>
    <s v="Compra NFA 001003000044717 de TECFOOD SERVICIOS DE ALIMENTACION S.A."/>
    <s v="01996"/>
    <s v="TECFOOD SERVICIOS DE ALIMENTACION S.A."/>
    <n v="409.54"/>
    <n v="0"/>
    <n v="908575.06"/>
    <n v="409.54"/>
    <x v="1"/>
  </r>
  <r>
    <n v="5"/>
    <x v="47"/>
    <x v="47"/>
    <x v="6"/>
    <d v="2020-10-23T00:00:00"/>
    <d v="2020-10-23T00:00:00"/>
    <s v="01"/>
    <n v="10000099729"/>
    <s v="001003000044718"/>
    <s v="067"/>
    <s v="Compra NFA 001003000044718 de TECFOOD SERVICIOS DE ALIMENTACION S.A."/>
    <s v="01996"/>
    <s v="TECFOOD SERVICIOS DE ALIMENTACION S.A."/>
    <n v="1956.53"/>
    <n v="0"/>
    <n v="910531.59"/>
    <n v="1956.53"/>
    <x v="1"/>
  </r>
  <r>
    <n v="5"/>
    <x v="47"/>
    <x v="47"/>
    <x v="6"/>
    <d v="2020-10-23T00:00:00"/>
    <d v="2020-10-23T00:00:00"/>
    <s v="01"/>
    <n v="10000099730"/>
    <s v="001003000044719"/>
    <s v="067"/>
    <s v="Compra NFA 001003000044719 de TECFOOD SERVICIOS DE ALIMENTACION S.A."/>
    <s v="01996"/>
    <s v="TECFOOD SERVICIOS DE ALIMENTACION S.A."/>
    <n v="615.29999999999995"/>
    <n v="0"/>
    <n v="911146.89"/>
    <n v="615.29999999999995"/>
    <x v="1"/>
  </r>
  <r>
    <n v="5"/>
    <x v="47"/>
    <x v="47"/>
    <x v="6"/>
    <d v="2020-10-23T00:00:00"/>
    <d v="2020-10-23T00:00:00"/>
    <s v="01"/>
    <n v="10000099849"/>
    <s v="001003000044684"/>
    <s v="020"/>
    <s v="Compra NFA 001003000044684 de TECFOOD SERVICIOS DE ALIMENTACION S.A."/>
    <s v="01996"/>
    <s v="TECFOOD SERVICIOS DE ALIMENTACION S.A."/>
    <n v="527.67999999999995"/>
    <n v="0"/>
    <n v="911674.57"/>
    <n v="527.67999999999995"/>
    <x v="1"/>
  </r>
  <r>
    <n v="5"/>
    <x v="47"/>
    <x v="47"/>
    <x v="6"/>
    <d v="2020-10-23T00:00:00"/>
    <d v="2020-10-23T00:00:00"/>
    <s v="01"/>
    <n v="10000099851"/>
    <s v="001003000044723"/>
    <s v="021"/>
    <s v="Compra NFA 001003000044723 de TECFOOD SERVICIOS DE ALIMENTACION S.A."/>
    <s v="01996"/>
    <s v="TECFOOD SERVICIOS DE ALIMENTACION S.A."/>
    <n v="2744.92"/>
    <n v="0"/>
    <n v="914419.49"/>
    <n v="2744.92"/>
    <x v="1"/>
  </r>
  <r>
    <n v="5"/>
    <x v="47"/>
    <x v="47"/>
    <x v="6"/>
    <d v="2020-10-24T00:00:00"/>
    <d v="2020-10-24T00:00:00"/>
    <s v="01"/>
    <n v="10000099843"/>
    <s v="001001000001966"/>
    <s v="020"/>
    <s v="Compra NFA 001001000001966 de OCANA ZUMBA DOLORES HERMELINDA"/>
    <s v="03629"/>
    <s v="OCANA ZUMBA DOLORES HERMELINDA"/>
    <n v="512.70000000000005"/>
    <n v="0"/>
    <n v="914932.19"/>
    <n v="512.70000000000005"/>
    <x v="1"/>
  </r>
  <r>
    <n v="5"/>
    <x v="47"/>
    <x v="47"/>
    <x v="6"/>
    <d v="2020-10-25T00:00:00"/>
    <d v="2020-10-25T00:00:00"/>
    <s v="01"/>
    <n v="10000100093"/>
    <s v="001100000000004"/>
    <s v="217"/>
    <s v="Compra NFA 001100000000004 de ANDRADE OCHOA MANUEL GUSTAVO"/>
    <s v="16216"/>
    <s v="ANDRADE OCHOA MANUEL GUSTAVO"/>
    <n v="1131.5"/>
    <n v="0"/>
    <n v="916063.69"/>
    <n v="1131.5"/>
    <x v="1"/>
  </r>
  <r>
    <n v="5"/>
    <x v="47"/>
    <x v="47"/>
    <x v="6"/>
    <d v="2020-10-26T00:00:00"/>
    <d v="2020-10-26T00:00:00"/>
    <s v="01"/>
    <n v="10000099721"/>
    <s v="001003000044725"/>
    <s v="021"/>
    <s v="Compra NFA 001003000044725 de TECFOOD SERVICIOS DE ALIMENTACION S.A."/>
    <s v="01996"/>
    <s v="TECFOOD SERVICIOS DE ALIMENTACION S.A."/>
    <n v="959.4"/>
    <n v="0"/>
    <n v="917023.09"/>
    <n v="959.4"/>
    <x v="1"/>
  </r>
  <r>
    <n v="5"/>
    <x v="47"/>
    <x v="47"/>
    <x v="6"/>
    <d v="2020-10-26T00:00:00"/>
    <d v="2020-10-26T00:00:00"/>
    <s v="01"/>
    <n v="10000099722"/>
    <s v="001003000044726"/>
    <s v="215"/>
    <s v="Compra NFA 001003000044726 de TECFOOD SERVICIOS DE ALIMENTACION S.A."/>
    <s v="01996"/>
    <s v="TECFOOD SERVICIOS DE ALIMENTACION S.A."/>
    <n v="2012.94"/>
    <n v="0"/>
    <n v="919036.03"/>
    <n v="2012.94"/>
    <x v="1"/>
  </r>
  <r>
    <n v="5"/>
    <x v="47"/>
    <x v="47"/>
    <x v="6"/>
    <d v="2020-10-26T00:00:00"/>
    <d v="2020-10-26T00:00:00"/>
    <s v="01"/>
    <n v="10000099723"/>
    <s v="001003000044727"/>
    <s v="021"/>
    <s v="Compra NFA 001003000044727 de TECFOOD SERVICIOS DE ALIMENTACION S.A."/>
    <s v="01996"/>
    <s v="TECFOOD SERVICIOS DE ALIMENTACION S.A."/>
    <n v="897.25"/>
    <n v="0"/>
    <n v="919933.28"/>
    <n v="897.25"/>
    <x v="1"/>
  </r>
  <r>
    <n v="5"/>
    <x v="47"/>
    <x v="47"/>
    <x v="6"/>
    <d v="2020-10-26T00:00:00"/>
    <d v="2020-10-26T00:00:00"/>
    <s v="01"/>
    <n v="10000099724"/>
    <s v="001003000044737"/>
    <s v="067"/>
    <s v="Compra NFA 001003000044737 de TECFOOD SERVICIOS DE ALIMENTACION S.A."/>
    <s v="01996"/>
    <s v="TECFOOD SERVICIOS DE ALIMENTACION S.A."/>
    <n v="2206.61"/>
    <n v="0"/>
    <n v="922139.89"/>
    <n v="2206.61"/>
    <x v="1"/>
  </r>
  <r>
    <n v="5"/>
    <x v="47"/>
    <x v="47"/>
    <x v="6"/>
    <d v="2020-10-26T00:00:00"/>
    <d v="2020-10-26T00:00:00"/>
    <s v="01"/>
    <n v="10000099853"/>
    <s v="001003000044735"/>
    <s v="020"/>
    <s v="Compra NFA 001003000044735 de TECFOOD SERVICIOS DE ALIMENTACION S.A."/>
    <s v="01996"/>
    <s v="TECFOOD SERVICIOS DE ALIMENTACION S.A."/>
    <n v="9189.7199999999993"/>
    <n v="0"/>
    <n v="931329.61"/>
    <n v="9189.7199999999993"/>
    <x v="1"/>
  </r>
  <r>
    <n v="5"/>
    <x v="47"/>
    <x v="47"/>
    <x v="6"/>
    <d v="2020-10-26T00:00:00"/>
    <d v="2020-10-26T00:00:00"/>
    <s v="01"/>
    <n v="10000099854"/>
    <s v="001003000044741"/>
    <s v="067"/>
    <s v="Compra NFA 001003000044741 de TECFOOD SERVICIOS DE ALIMENTACION S.A."/>
    <s v="01996"/>
    <s v="TECFOOD SERVICIOS DE ALIMENTACION S.A."/>
    <n v="3504.8"/>
    <n v="0"/>
    <n v="934834.41"/>
    <n v="3504.8"/>
    <x v="1"/>
  </r>
  <r>
    <n v="5"/>
    <x v="47"/>
    <x v="47"/>
    <x v="6"/>
    <d v="2020-10-26T00:00:00"/>
    <d v="2020-10-26T00:00:00"/>
    <s v="01"/>
    <n v="10000099855"/>
    <s v="001003000044739"/>
    <s v="020"/>
    <s v="Compra NFA 001003000044739 de TECFOOD SERVICIOS DE ALIMENTACION S.A."/>
    <s v="01996"/>
    <s v="TECFOOD SERVICIOS DE ALIMENTACION S.A."/>
    <n v="9083.93"/>
    <n v="0"/>
    <n v="943918.34"/>
    <n v="9083.93"/>
    <x v="1"/>
  </r>
  <r>
    <n v="5"/>
    <x v="47"/>
    <x v="47"/>
    <x v="6"/>
    <d v="2020-10-26T00:00:00"/>
    <d v="2020-10-26T00:00:00"/>
    <s v="01"/>
    <n v="10000100094"/>
    <s v="001001000002182"/>
    <s v="217"/>
    <s v="Compra NFA 001001000002182 de ESTACIO BENALCAZAR CARMEN FELIZA"/>
    <s v="16063"/>
    <s v="ESTACIO BENALCAZAR CARMEN FELIZA"/>
    <n v="3556.5"/>
    <n v="0"/>
    <n v="947474.84"/>
    <n v="3556.5"/>
    <x v="1"/>
  </r>
  <r>
    <n v="5"/>
    <x v="47"/>
    <x v="47"/>
    <x v="6"/>
    <d v="2020-10-28T00:00:00"/>
    <d v="2020-10-28T00:00:00"/>
    <s v="01"/>
    <n v="10000100091"/>
    <s v="001003000044801"/>
    <s v="067"/>
    <s v="Compra NFA 001003000044801 de TECFOOD SERVICIOS DE ALIMENTACION S.A."/>
    <s v="01996"/>
    <s v="TECFOOD SERVICIOS DE ALIMENTACION S.A."/>
    <n v="8.8800000000000008"/>
    <n v="0"/>
    <n v="947483.72"/>
    <n v="8.8800000000000008"/>
    <x v="1"/>
  </r>
  <r>
    <n v="5"/>
    <x v="47"/>
    <x v="47"/>
    <x v="6"/>
    <d v="2020-10-30T00:00:00"/>
    <d v="2020-10-30T00:00:00"/>
    <s v="01"/>
    <n v="10000100170"/>
    <s v="001001000000176"/>
    <s v="067"/>
    <s v="Compra  NRO 001001000000176 de ROJAS MARTINEZ MARIANA DE JESUS"/>
    <s v="01024"/>
    <s v="ROJAS MARTINEZ MARIANA DE JESUS"/>
    <n v="5"/>
    <n v="0"/>
    <n v="947488.72"/>
    <n v="5"/>
    <x v="1"/>
  </r>
  <r>
    <n v="5"/>
    <x v="48"/>
    <x v="48"/>
    <x v="0"/>
    <d v="2020-01-01T00:00:00"/>
    <m/>
    <m/>
    <m/>
    <m/>
    <m/>
    <s v="Saldo Anterior"/>
    <m/>
    <m/>
    <n v="0"/>
    <n v="0"/>
    <n v="0"/>
    <n v="0"/>
    <x v="0"/>
  </r>
  <r>
    <n v="5"/>
    <x v="49"/>
    <x v="49"/>
    <x v="0"/>
    <d v="2020-01-01T00:00:00"/>
    <m/>
    <m/>
    <m/>
    <m/>
    <m/>
    <s v="Saldo Anterior"/>
    <m/>
    <m/>
    <n v="0"/>
    <n v="0"/>
    <n v="0"/>
    <n v="0"/>
    <x v="0"/>
  </r>
  <r>
    <n v="5"/>
    <x v="49"/>
    <x v="49"/>
    <x v="1"/>
    <d v="2020-02-04T00:00:00"/>
    <d v="2020-02-04T00:00:00"/>
    <s v="01"/>
    <n v="10000089118"/>
    <s v="001001000000592"/>
    <s v="217"/>
    <s v="Compra NFA 001001000000592 de TRANSPORTE ESCOLAR E INSTITUCIONAL T.E.I"/>
    <s v="16404"/>
    <s v="TRANSPORTE ESCOLAR E INSTITUCIONAL T.E.I"/>
    <n v="9150"/>
    <n v="0"/>
    <n v="9150"/>
    <n v="9150"/>
    <x v="1"/>
  </r>
  <r>
    <n v="5"/>
    <x v="49"/>
    <x v="49"/>
    <x v="7"/>
    <d v="2020-03-01T00:00:00"/>
    <d v="2020-03-01T00:00:00"/>
    <s v="01"/>
    <n v="10000091151"/>
    <s v="008001000015215"/>
    <s v="220"/>
    <s v="Compra  NRO 008001000015215 de TRANSPORTES OCCIDENTAL"/>
    <s v="08330"/>
    <s v="TRANSPORTES OCCIDENTAL"/>
    <n v="11.4"/>
    <n v="0"/>
    <n v="9161.4"/>
    <n v="11.4"/>
    <x v="1"/>
  </r>
  <r>
    <n v="5"/>
    <x v="49"/>
    <x v="49"/>
    <x v="7"/>
    <d v="2020-03-01T00:00:00"/>
    <d v="2020-03-01T00:00:00"/>
    <s v="01"/>
    <n v="10000091152"/>
    <s v="008001000015216"/>
    <s v="220"/>
    <s v="Compra  NRO 008001000015216 de TRANSPORTES OCCIDENTAL"/>
    <s v="08330"/>
    <s v="TRANSPORTES OCCIDENTAL"/>
    <n v="11.4"/>
    <n v="0"/>
    <n v="9172.7999999999993"/>
    <n v="11.4"/>
    <x v="1"/>
  </r>
  <r>
    <n v="5"/>
    <x v="49"/>
    <x v="49"/>
    <x v="7"/>
    <d v="2020-03-09T00:00:00"/>
    <d v="2020-03-09T00:00:00"/>
    <s v="01"/>
    <n v="10000090965"/>
    <s v="001001000000597"/>
    <s v="217"/>
    <s v="Compra NFA 001001000000597 de TRANSPORTE ESCOLAR E INSTITUCIONAL T.E.I"/>
    <s v="16404"/>
    <s v="TRANSPORTE ESCOLAR E INSTITUCIONAL T.E.I"/>
    <n v="8700"/>
    <n v="0"/>
    <n v="17872.8"/>
    <n v="8700"/>
    <x v="1"/>
  </r>
  <r>
    <n v="5"/>
    <x v="50"/>
    <x v="50"/>
    <x v="0"/>
    <d v="2020-01-01T00:00:00"/>
    <m/>
    <m/>
    <m/>
    <m/>
    <m/>
    <s v="Saldo Anterior"/>
    <m/>
    <m/>
    <n v="0"/>
    <n v="0"/>
    <n v="0"/>
    <n v="0"/>
    <x v="0"/>
  </r>
  <r>
    <n v="5"/>
    <x v="50"/>
    <x v="50"/>
    <x v="0"/>
    <d v="2020-01-20T00:00:00"/>
    <d v="2020-01-20T00:00:00"/>
    <s v="04"/>
    <n v="10000007498"/>
    <s v="."/>
    <s v="067"/>
    <s v="GASTOS CAJA CHICA"/>
    <m/>
    <m/>
    <n v="6"/>
    <n v="0"/>
    <n v="6"/>
    <n v="6"/>
    <x v="11"/>
  </r>
  <r>
    <n v="5"/>
    <x v="50"/>
    <x v="50"/>
    <x v="0"/>
    <d v="2020-01-20T00:00:00"/>
    <d v="2020-01-20T00:00:00"/>
    <s v="04"/>
    <n v="10000007498"/>
    <s v="."/>
    <s v="067"/>
    <s v="GASTOS CAJA CHICA"/>
    <m/>
    <m/>
    <n v="3"/>
    <n v="0"/>
    <n v="9"/>
    <n v="3"/>
    <x v="11"/>
  </r>
  <r>
    <n v="5"/>
    <x v="50"/>
    <x v="50"/>
    <x v="0"/>
    <d v="2020-01-20T00:00:00"/>
    <d v="2020-01-20T00:00:00"/>
    <s v="04"/>
    <n v="10000007498"/>
    <s v="."/>
    <s v="067"/>
    <s v="GASTOS CAJA CHICA"/>
    <m/>
    <m/>
    <n v="6"/>
    <n v="0"/>
    <n v="15"/>
    <n v="6"/>
    <x v="11"/>
  </r>
  <r>
    <n v="5"/>
    <x v="50"/>
    <x v="50"/>
    <x v="0"/>
    <d v="2020-01-21T00:00:00"/>
    <d v="2020-01-21T00:00:00"/>
    <s v="04"/>
    <n v="10000007503"/>
    <s v="."/>
    <s v="020"/>
    <s v="GASTOS CAJA CHICA"/>
    <m/>
    <m/>
    <n v="11"/>
    <n v="0"/>
    <n v="26"/>
    <n v="11"/>
    <x v="11"/>
  </r>
  <r>
    <n v="5"/>
    <x v="50"/>
    <x v="50"/>
    <x v="0"/>
    <d v="2020-01-21T00:00:00"/>
    <d v="2020-01-21T00:00:00"/>
    <s v="04"/>
    <n v="10000007506"/>
    <s v="."/>
    <s v="067"/>
    <s v="GASTOS CAJA CHICA"/>
    <m/>
    <m/>
    <n v="12"/>
    <n v="0"/>
    <n v="38"/>
    <n v="12"/>
    <x v="11"/>
  </r>
  <r>
    <n v="5"/>
    <x v="50"/>
    <x v="50"/>
    <x v="0"/>
    <d v="2020-01-21T00:00:00"/>
    <d v="2020-01-21T00:00:00"/>
    <s v="04"/>
    <n v="10000007506"/>
    <s v="."/>
    <s v="067"/>
    <s v="GASTOS CAJA CHICA"/>
    <m/>
    <m/>
    <n v="12"/>
    <n v="0"/>
    <n v="50"/>
    <n v="12"/>
    <x v="11"/>
  </r>
  <r>
    <n v="5"/>
    <x v="50"/>
    <x v="50"/>
    <x v="0"/>
    <d v="2020-01-21T00:00:00"/>
    <d v="2020-01-21T00:00:00"/>
    <s v="04"/>
    <n v="10000007506"/>
    <s v="."/>
    <s v="067"/>
    <s v="GASTOS CAJA CHICA"/>
    <m/>
    <m/>
    <n v="12"/>
    <n v="0"/>
    <n v="62"/>
    <n v="12"/>
    <x v="11"/>
  </r>
  <r>
    <n v="5"/>
    <x v="50"/>
    <x v="50"/>
    <x v="0"/>
    <d v="2020-01-21T00:00:00"/>
    <d v="2020-01-21T00:00:00"/>
    <s v="04"/>
    <n v="10000007506"/>
    <s v="."/>
    <s v="067"/>
    <s v="GASTOS CAJA CHICA"/>
    <m/>
    <m/>
    <n v="12"/>
    <n v="0"/>
    <n v="74"/>
    <n v="12"/>
    <x v="11"/>
  </r>
  <r>
    <n v="5"/>
    <x v="50"/>
    <x v="50"/>
    <x v="0"/>
    <d v="2020-01-21T00:00:00"/>
    <d v="2020-01-21T00:00:00"/>
    <s v="04"/>
    <n v="10000007506"/>
    <s v="."/>
    <s v="067"/>
    <s v="GASTOS CAJA CHICA"/>
    <m/>
    <m/>
    <n v="12"/>
    <n v="0"/>
    <n v="86"/>
    <n v="12"/>
    <x v="11"/>
  </r>
  <r>
    <n v="5"/>
    <x v="50"/>
    <x v="50"/>
    <x v="0"/>
    <d v="2020-01-21T00:00:00"/>
    <d v="2020-01-21T00:00:00"/>
    <s v="04"/>
    <n v="10000007506"/>
    <s v="."/>
    <s v="067"/>
    <s v="GASTOS CAJA CHICA"/>
    <m/>
    <m/>
    <n v="12"/>
    <n v="0"/>
    <n v="98"/>
    <n v="12"/>
    <x v="11"/>
  </r>
  <r>
    <n v="5"/>
    <x v="50"/>
    <x v="50"/>
    <x v="0"/>
    <d v="2020-01-21T00:00:00"/>
    <d v="2020-01-21T00:00:00"/>
    <s v="04"/>
    <n v="10000007506"/>
    <s v="."/>
    <s v="067"/>
    <s v="GASTOS CAJA CHICA"/>
    <m/>
    <m/>
    <n v="12"/>
    <n v="0"/>
    <n v="110"/>
    <n v="12"/>
    <x v="11"/>
  </r>
  <r>
    <n v="5"/>
    <x v="50"/>
    <x v="50"/>
    <x v="0"/>
    <d v="2020-01-21T00:00:00"/>
    <d v="2020-01-21T00:00:00"/>
    <s v="04"/>
    <n v="10000007506"/>
    <s v="."/>
    <s v="067"/>
    <s v="GASTOS CAJA CHICA"/>
    <m/>
    <m/>
    <n v="12"/>
    <n v="0"/>
    <n v="122"/>
    <n v="12"/>
    <x v="11"/>
  </r>
  <r>
    <n v="5"/>
    <x v="50"/>
    <x v="50"/>
    <x v="0"/>
    <d v="2020-01-21T00:00:00"/>
    <d v="2020-01-21T00:00:00"/>
    <s v="04"/>
    <n v="10000007506"/>
    <s v="."/>
    <s v="067"/>
    <s v="GASTOS CAJA CHICA"/>
    <m/>
    <m/>
    <n v="12"/>
    <n v="0"/>
    <n v="134"/>
    <n v="12"/>
    <x v="11"/>
  </r>
  <r>
    <n v="5"/>
    <x v="50"/>
    <x v="50"/>
    <x v="0"/>
    <d v="2020-01-21T00:00:00"/>
    <d v="2020-01-21T00:00:00"/>
    <s v="04"/>
    <n v="10000007506"/>
    <s v="."/>
    <s v="067"/>
    <s v="GASTOS CAJA CHICA"/>
    <m/>
    <m/>
    <n v="12"/>
    <n v="0"/>
    <n v="146"/>
    <n v="12"/>
    <x v="11"/>
  </r>
  <r>
    <n v="5"/>
    <x v="50"/>
    <x v="50"/>
    <x v="0"/>
    <d v="2020-01-21T00:00:00"/>
    <d v="2020-01-21T00:00:00"/>
    <s v="04"/>
    <n v="10000007506"/>
    <s v="."/>
    <s v="067"/>
    <s v="GASTOS CAJA CHICA"/>
    <m/>
    <m/>
    <n v="12"/>
    <n v="0"/>
    <n v="158"/>
    <n v="12"/>
    <x v="11"/>
  </r>
  <r>
    <n v="5"/>
    <x v="50"/>
    <x v="50"/>
    <x v="0"/>
    <d v="2020-01-21T00:00:00"/>
    <d v="2020-01-21T00:00:00"/>
    <s v="04"/>
    <n v="10000007506"/>
    <s v="."/>
    <s v="067"/>
    <s v="GASTOS CAJA CHICA"/>
    <m/>
    <m/>
    <n v="12"/>
    <n v="0"/>
    <n v="170"/>
    <n v="12"/>
    <x v="11"/>
  </r>
  <r>
    <n v="5"/>
    <x v="50"/>
    <x v="50"/>
    <x v="0"/>
    <d v="2020-01-21T00:00:00"/>
    <d v="2020-01-21T00:00:00"/>
    <s v="04"/>
    <n v="10000007506"/>
    <s v="."/>
    <s v="067"/>
    <s v="GASTOS CAJA CHICA"/>
    <m/>
    <m/>
    <n v="12"/>
    <n v="0"/>
    <n v="182"/>
    <n v="12"/>
    <x v="11"/>
  </r>
  <r>
    <n v="5"/>
    <x v="50"/>
    <x v="50"/>
    <x v="0"/>
    <d v="2020-01-21T00:00:00"/>
    <d v="2020-01-21T00:00:00"/>
    <s v="04"/>
    <n v="10000007506"/>
    <s v="."/>
    <s v="067"/>
    <s v="GASTOS CAJA CHICA"/>
    <m/>
    <m/>
    <n v="12"/>
    <n v="0"/>
    <n v="194"/>
    <n v="12"/>
    <x v="11"/>
  </r>
  <r>
    <n v="5"/>
    <x v="50"/>
    <x v="50"/>
    <x v="0"/>
    <d v="2020-01-21T00:00:00"/>
    <d v="2020-01-21T00:00:00"/>
    <s v="04"/>
    <n v="10000007506"/>
    <s v="."/>
    <s v="067"/>
    <s v="GASTOS CAJA CHICA"/>
    <m/>
    <m/>
    <n v="12"/>
    <n v="0"/>
    <n v="206"/>
    <n v="12"/>
    <x v="11"/>
  </r>
  <r>
    <n v="5"/>
    <x v="50"/>
    <x v="50"/>
    <x v="0"/>
    <d v="2020-01-21T00:00:00"/>
    <d v="2020-01-21T00:00:00"/>
    <s v="04"/>
    <n v="10000007506"/>
    <s v="."/>
    <s v="067"/>
    <s v="GASTOS CAJA CHICA"/>
    <m/>
    <m/>
    <n v="12"/>
    <n v="0"/>
    <n v="218"/>
    <n v="12"/>
    <x v="11"/>
  </r>
  <r>
    <n v="5"/>
    <x v="50"/>
    <x v="50"/>
    <x v="0"/>
    <d v="2020-01-21T00:00:00"/>
    <d v="2020-01-21T00:00:00"/>
    <s v="04"/>
    <n v="10000007506"/>
    <s v="."/>
    <s v="067"/>
    <s v="GASTOS CAJA CHICA"/>
    <m/>
    <m/>
    <n v="12"/>
    <n v="0"/>
    <n v="230"/>
    <n v="12"/>
    <x v="11"/>
  </r>
  <r>
    <n v="5"/>
    <x v="50"/>
    <x v="50"/>
    <x v="0"/>
    <d v="2020-01-21T00:00:00"/>
    <d v="2020-01-21T00:00:00"/>
    <s v="04"/>
    <n v="10000007506"/>
    <s v="."/>
    <s v="067"/>
    <s v="GASTOS CAJA CHICA"/>
    <m/>
    <m/>
    <n v="12"/>
    <n v="0"/>
    <n v="242"/>
    <n v="12"/>
    <x v="11"/>
  </r>
  <r>
    <n v="5"/>
    <x v="50"/>
    <x v="50"/>
    <x v="0"/>
    <d v="2020-01-21T00:00:00"/>
    <d v="2020-01-21T00:00:00"/>
    <s v="04"/>
    <n v="10000007506"/>
    <s v="."/>
    <s v="067"/>
    <s v="GASTOS CAJA CHICA"/>
    <m/>
    <m/>
    <n v="12"/>
    <n v="0"/>
    <n v="254"/>
    <n v="12"/>
    <x v="11"/>
  </r>
  <r>
    <n v="5"/>
    <x v="50"/>
    <x v="50"/>
    <x v="0"/>
    <d v="2020-01-21T00:00:00"/>
    <d v="2020-01-21T00:00:00"/>
    <s v="04"/>
    <n v="10000007506"/>
    <s v="."/>
    <s v="067"/>
    <s v="GASTOS CAJA CHICA"/>
    <m/>
    <m/>
    <n v="12"/>
    <n v="0"/>
    <n v="266"/>
    <n v="12"/>
    <x v="11"/>
  </r>
  <r>
    <n v="5"/>
    <x v="50"/>
    <x v="50"/>
    <x v="0"/>
    <d v="2020-01-21T00:00:00"/>
    <d v="2020-01-21T00:00:00"/>
    <s v="04"/>
    <n v="10000007506"/>
    <s v="."/>
    <s v="067"/>
    <s v="GASTOS CAJA CHICA"/>
    <m/>
    <m/>
    <n v="12"/>
    <n v="0"/>
    <n v="278"/>
    <n v="12"/>
    <x v="11"/>
  </r>
  <r>
    <n v="5"/>
    <x v="50"/>
    <x v="50"/>
    <x v="0"/>
    <d v="2020-01-21T00:00:00"/>
    <d v="2020-01-21T00:00:00"/>
    <s v="04"/>
    <n v="10000007506"/>
    <s v="."/>
    <s v="067"/>
    <s v="GASTOS CAJA CHICA"/>
    <m/>
    <m/>
    <n v="12"/>
    <n v="0"/>
    <n v="290"/>
    <n v="12"/>
    <x v="11"/>
  </r>
  <r>
    <n v="5"/>
    <x v="50"/>
    <x v="50"/>
    <x v="0"/>
    <d v="2020-01-21T00:00:00"/>
    <d v="2020-01-21T00:00:00"/>
    <s v="04"/>
    <n v="10000007506"/>
    <s v="."/>
    <s v="067"/>
    <s v="GASTOS CAJA CHICA"/>
    <m/>
    <m/>
    <n v="12"/>
    <n v="0"/>
    <n v="302"/>
    <n v="12"/>
    <x v="11"/>
  </r>
  <r>
    <n v="5"/>
    <x v="50"/>
    <x v="50"/>
    <x v="0"/>
    <d v="2020-01-21T00:00:00"/>
    <d v="2020-01-21T00:00:00"/>
    <s v="04"/>
    <n v="10000007506"/>
    <s v="."/>
    <s v="067"/>
    <s v="GASTOS CAJA CHICA"/>
    <m/>
    <m/>
    <n v="12"/>
    <n v="0"/>
    <n v="314"/>
    <n v="12"/>
    <x v="11"/>
  </r>
  <r>
    <n v="5"/>
    <x v="50"/>
    <x v="50"/>
    <x v="0"/>
    <d v="2020-01-21T00:00:00"/>
    <d v="2020-01-21T00:00:00"/>
    <s v="04"/>
    <n v="10000007506"/>
    <s v="."/>
    <s v="067"/>
    <s v="GASTOS CAJA CHICA"/>
    <m/>
    <m/>
    <n v="10"/>
    <n v="0"/>
    <n v="324"/>
    <n v="10"/>
    <x v="11"/>
  </r>
  <r>
    <n v="5"/>
    <x v="50"/>
    <x v="50"/>
    <x v="0"/>
    <d v="2020-01-21T00:00:00"/>
    <d v="2020-01-21T00:00:00"/>
    <s v="04"/>
    <n v="10000007506"/>
    <s v="."/>
    <s v="067"/>
    <s v="GASTOS CAJA CHICA"/>
    <m/>
    <m/>
    <n v="10"/>
    <n v="0"/>
    <n v="334"/>
    <n v="10"/>
    <x v="11"/>
  </r>
  <r>
    <n v="5"/>
    <x v="50"/>
    <x v="50"/>
    <x v="0"/>
    <d v="2020-01-21T00:00:00"/>
    <d v="2020-01-21T00:00:00"/>
    <s v="04"/>
    <n v="10000007506"/>
    <s v="."/>
    <s v="067"/>
    <s v="GASTOS CAJA CHICA"/>
    <m/>
    <m/>
    <n v="10"/>
    <n v="0"/>
    <n v="344"/>
    <n v="10"/>
    <x v="11"/>
  </r>
  <r>
    <n v="5"/>
    <x v="50"/>
    <x v="50"/>
    <x v="0"/>
    <d v="2020-01-21T00:00:00"/>
    <d v="2020-01-21T00:00:00"/>
    <s v="04"/>
    <n v="10000007506"/>
    <s v="."/>
    <s v="067"/>
    <s v="GASTOS CAJA CHICA"/>
    <m/>
    <m/>
    <n v="10"/>
    <n v="0"/>
    <n v="354"/>
    <n v="10"/>
    <x v="11"/>
  </r>
  <r>
    <n v="5"/>
    <x v="50"/>
    <x v="50"/>
    <x v="0"/>
    <d v="2020-01-21T00:00:00"/>
    <d v="2020-01-21T00:00:00"/>
    <s v="04"/>
    <n v="10000007506"/>
    <s v="."/>
    <s v="067"/>
    <s v="GASTOS CAJA CHICA"/>
    <m/>
    <m/>
    <n v="10"/>
    <n v="0"/>
    <n v="364"/>
    <n v="10"/>
    <x v="11"/>
  </r>
  <r>
    <n v="5"/>
    <x v="50"/>
    <x v="50"/>
    <x v="0"/>
    <d v="2020-01-21T00:00:00"/>
    <d v="2020-01-21T00:00:00"/>
    <s v="04"/>
    <n v="10000007506"/>
    <s v="."/>
    <s v="067"/>
    <s v="GASTOS CAJA CHICA"/>
    <m/>
    <m/>
    <n v="10"/>
    <n v="0"/>
    <n v="374"/>
    <n v="10"/>
    <x v="11"/>
  </r>
  <r>
    <n v="5"/>
    <x v="50"/>
    <x v="50"/>
    <x v="0"/>
    <d v="2020-01-21T00:00:00"/>
    <d v="2020-01-21T00:00:00"/>
    <s v="04"/>
    <n v="10000007506"/>
    <s v="."/>
    <s v="067"/>
    <s v="GASTOS CAJA CHICA"/>
    <m/>
    <m/>
    <n v="12"/>
    <n v="0"/>
    <n v="386"/>
    <n v="12"/>
    <x v="11"/>
  </r>
  <r>
    <n v="5"/>
    <x v="50"/>
    <x v="50"/>
    <x v="0"/>
    <d v="2020-01-21T00:00:00"/>
    <d v="2020-01-21T00:00:00"/>
    <s v="04"/>
    <n v="10000007506"/>
    <s v="."/>
    <s v="067"/>
    <s v="GASTOS CAJA CHICA"/>
    <m/>
    <m/>
    <n v="12"/>
    <n v="0"/>
    <n v="398"/>
    <n v="12"/>
    <x v="11"/>
  </r>
  <r>
    <n v="5"/>
    <x v="50"/>
    <x v="50"/>
    <x v="0"/>
    <d v="2020-01-21T00:00:00"/>
    <d v="2020-01-21T00:00:00"/>
    <s v="04"/>
    <n v="10000007506"/>
    <s v="."/>
    <s v="067"/>
    <s v="GASTOS CAJA CHICA"/>
    <m/>
    <m/>
    <n v="12"/>
    <n v="0"/>
    <n v="410"/>
    <n v="12"/>
    <x v="11"/>
  </r>
  <r>
    <n v="5"/>
    <x v="50"/>
    <x v="50"/>
    <x v="0"/>
    <d v="2020-01-21T00:00:00"/>
    <d v="2020-01-21T00:00:00"/>
    <s v="04"/>
    <n v="10000007506"/>
    <s v="."/>
    <s v="067"/>
    <s v="GASTOS CAJA CHICA"/>
    <m/>
    <m/>
    <n v="12"/>
    <n v="0"/>
    <n v="422"/>
    <n v="12"/>
    <x v="11"/>
  </r>
  <r>
    <n v="5"/>
    <x v="50"/>
    <x v="50"/>
    <x v="0"/>
    <d v="2020-01-21T00:00:00"/>
    <d v="2020-01-21T00:00:00"/>
    <s v="04"/>
    <n v="10000007506"/>
    <s v="."/>
    <s v="067"/>
    <s v="GASTOS CAJA CHICA"/>
    <m/>
    <m/>
    <n v="12"/>
    <n v="0"/>
    <n v="434"/>
    <n v="12"/>
    <x v="11"/>
  </r>
  <r>
    <n v="5"/>
    <x v="50"/>
    <x v="50"/>
    <x v="0"/>
    <d v="2020-01-21T00:00:00"/>
    <d v="2020-01-21T00:00:00"/>
    <s v="04"/>
    <n v="10000007506"/>
    <s v="."/>
    <s v="067"/>
    <s v="GASTOS CAJA CHICA"/>
    <m/>
    <m/>
    <n v="12"/>
    <n v="0"/>
    <n v="446"/>
    <n v="12"/>
    <x v="11"/>
  </r>
  <r>
    <n v="5"/>
    <x v="50"/>
    <x v="50"/>
    <x v="0"/>
    <d v="2020-01-22T00:00:00"/>
    <d v="2020-01-22T00:00:00"/>
    <s v="04"/>
    <n v="10000007514"/>
    <s v="."/>
    <s v="067"/>
    <s v="GASTOS CAJA CHICA"/>
    <m/>
    <m/>
    <n v="10"/>
    <n v="0"/>
    <n v="456"/>
    <n v="10"/>
    <x v="11"/>
  </r>
  <r>
    <n v="5"/>
    <x v="50"/>
    <x v="50"/>
    <x v="0"/>
    <d v="2020-01-22T00:00:00"/>
    <d v="2020-01-22T00:00:00"/>
    <s v="04"/>
    <n v="10000007514"/>
    <s v="."/>
    <s v="067"/>
    <s v="GASTOS CAJA CHICA"/>
    <m/>
    <m/>
    <n v="10"/>
    <n v="0"/>
    <n v="466"/>
    <n v="10"/>
    <x v="11"/>
  </r>
  <r>
    <n v="5"/>
    <x v="50"/>
    <x v="50"/>
    <x v="0"/>
    <d v="2020-01-22T00:00:00"/>
    <d v="2020-01-22T00:00:00"/>
    <s v="04"/>
    <n v="10000007514"/>
    <s v="."/>
    <s v="067"/>
    <s v="GASTOS CAJA CHICA"/>
    <m/>
    <m/>
    <n v="10"/>
    <n v="0"/>
    <n v="476"/>
    <n v="10"/>
    <x v="11"/>
  </r>
  <r>
    <n v="5"/>
    <x v="50"/>
    <x v="50"/>
    <x v="0"/>
    <d v="2020-01-22T00:00:00"/>
    <d v="2020-01-22T00:00:00"/>
    <s v="04"/>
    <n v="10000007514"/>
    <s v="."/>
    <s v="067"/>
    <s v="GASTOS CAJA CHICA"/>
    <m/>
    <m/>
    <n v="10"/>
    <n v="0"/>
    <n v="486"/>
    <n v="10"/>
    <x v="11"/>
  </r>
  <r>
    <n v="5"/>
    <x v="50"/>
    <x v="50"/>
    <x v="0"/>
    <d v="2020-01-22T00:00:00"/>
    <d v="2020-01-22T00:00:00"/>
    <s v="04"/>
    <n v="10000007514"/>
    <s v="."/>
    <s v="067"/>
    <s v="GASTOS CAJA CHICA"/>
    <m/>
    <m/>
    <n v="10"/>
    <n v="0"/>
    <n v="496"/>
    <n v="10"/>
    <x v="11"/>
  </r>
  <r>
    <n v="5"/>
    <x v="50"/>
    <x v="50"/>
    <x v="0"/>
    <d v="2020-01-22T00:00:00"/>
    <d v="2020-01-22T00:00:00"/>
    <s v="04"/>
    <n v="10000007514"/>
    <s v="."/>
    <s v="067"/>
    <s v="GASTOS CAJA CHICA"/>
    <m/>
    <m/>
    <n v="12"/>
    <n v="0"/>
    <n v="508"/>
    <n v="12"/>
    <x v="11"/>
  </r>
  <r>
    <n v="5"/>
    <x v="50"/>
    <x v="50"/>
    <x v="0"/>
    <d v="2020-01-22T00:00:00"/>
    <d v="2020-01-22T00:00:00"/>
    <s v="04"/>
    <n v="10000007514"/>
    <s v="."/>
    <s v="067"/>
    <s v="GASTOS CAJA CHICA"/>
    <m/>
    <m/>
    <n v="12"/>
    <n v="0"/>
    <n v="520"/>
    <n v="12"/>
    <x v="11"/>
  </r>
  <r>
    <n v="5"/>
    <x v="50"/>
    <x v="50"/>
    <x v="0"/>
    <d v="2020-01-22T00:00:00"/>
    <d v="2020-01-22T00:00:00"/>
    <s v="04"/>
    <n v="10000007514"/>
    <s v="."/>
    <s v="067"/>
    <s v="GASTOS CAJA CHICA"/>
    <m/>
    <m/>
    <n v="12"/>
    <n v="0"/>
    <n v="532"/>
    <n v="12"/>
    <x v="11"/>
  </r>
  <r>
    <n v="5"/>
    <x v="50"/>
    <x v="50"/>
    <x v="0"/>
    <d v="2020-01-22T00:00:00"/>
    <d v="2020-01-22T00:00:00"/>
    <s v="04"/>
    <n v="10000007514"/>
    <s v="."/>
    <s v="067"/>
    <s v="GASTOS CAJA CHICA"/>
    <m/>
    <m/>
    <n v="12"/>
    <n v="0"/>
    <n v="544"/>
    <n v="12"/>
    <x v="11"/>
  </r>
  <r>
    <n v="5"/>
    <x v="50"/>
    <x v="50"/>
    <x v="0"/>
    <d v="2020-01-22T00:00:00"/>
    <d v="2020-01-22T00:00:00"/>
    <s v="04"/>
    <n v="10000007514"/>
    <s v="."/>
    <s v="067"/>
    <s v="GASTOS CAJA CHICA"/>
    <m/>
    <m/>
    <n v="12"/>
    <n v="0"/>
    <n v="556"/>
    <n v="12"/>
    <x v="11"/>
  </r>
  <r>
    <n v="5"/>
    <x v="50"/>
    <x v="50"/>
    <x v="0"/>
    <d v="2020-01-22T00:00:00"/>
    <d v="2020-01-22T00:00:00"/>
    <s v="04"/>
    <n v="10000007514"/>
    <s v="."/>
    <s v="067"/>
    <s v="GASTOS CAJA CHICA"/>
    <m/>
    <m/>
    <n v="12"/>
    <n v="0"/>
    <n v="568"/>
    <n v="12"/>
    <x v="11"/>
  </r>
  <r>
    <n v="5"/>
    <x v="50"/>
    <x v="50"/>
    <x v="0"/>
    <d v="2020-01-22T00:00:00"/>
    <d v="2020-01-22T00:00:00"/>
    <s v="04"/>
    <n v="10000007514"/>
    <s v="."/>
    <s v="067"/>
    <s v="GASTOS CAJA CHICA"/>
    <m/>
    <m/>
    <n v="12"/>
    <n v="0"/>
    <n v="580"/>
    <n v="12"/>
    <x v="11"/>
  </r>
  <r>
    <n v="5"/>
    <x v="50"/>
    <x v="50"/>
    <x v="0"/>
    <d v="2020-01-22T00:00:00"/>
    <d v="2020-01-22T00:00:00"/>
    <s v="04"/>
    <n v="10000007514"/>
    <s v="."/>
    <s v="067"/>
    <s v="GASTOS CAJA CHICA"/>
    <m/>
    <m/>
    <n v="12"/>
    <n v="0"/>
    <n v="592"/>
    <n v="12"/>
    <x v="11"/>
  </r>
  <r>
    <n v="5"/>
    <x v="50"/>
    <x v="50"/>
    <x v="0"/>
    <d v="2020-01-22T00:00:00"/>
    <d v="2020-01-22T00:00:00"/>
    <s v="04"/>
    <n v="10000007514"/>
    <s v="."/>
    <s v="067"/>
    <s v="GASTOS CAJA CHICA"/>
    <m/>
    <m/>
    <n v="12"/>
    <n v="0"/>
    <n v="604"/>
    <n v="12"/>
    <x v="11"/>
  </r>
  <r>
    <n v="5"/>
    <x v="50"/>
    <x v="50"/>
    <x v="0"/>
    <d v="2020-01-22T00:00:00"/>
    <d v="2020-01-22T00:00:00"/>
    <s v="04"/>
    <n v="10000007514"/>
    <s v="."/>
    <s v="067"/>
    <s v="GASTOS CAJA CHICA"/>
    <m/>
    <m/>
    <n v="12"/>
    <n v="0"/>
    <n v="616"/>
    <n v="12"/>
    <x v="11"/>
  </r>
  <r>
    <n v="5"/>
    <x v="50"/>
    <x v="50"/>
    <x v="0"/>
    <d v="2020-01-22T00:00:00"/>
    <d v="2020-01-22T00:00:00"/>
    <s v="04"/>
    <n v="10000007514"/>
    <s v="."/>
    <s v="067"/>
    <s v="GASTOS CAJA CHICA"/>
    <m/>
    <m/>
    <n v="12"/>
    <n v="0"/>
    <n v="628"/>
    <n v="12"/>
    <x v="11"/>
  </r>
  <r>
    <n v="5"/>
    <x v="50"/>
    <x v="50"/>
    <x v="0"/>
    <d v="2020-01-22T00:00:00"/>
    <d v="2020-01-22T00:00:00"/>
    <s v="04"/>
    <n v="10000007514"/>
    <s v="."/>
    <s v="067"/>
    <s v="GASTOS CAJA CHICA"/>
    <m/>
    <m/>
    <n v="12"/>
    <n v="0"/>
    <n v="640"/>
    <n v="12"/>
    <x v="11"/>
  </r>
  <r>
    <n v="5"/>
    <x v="50"/>
    <x v="50"/>
    <x v="0"/>
    <d v="2020-01-22T00:00:00"/>
    <d v="2020-01-22T00:00:00"/>
    <s v="04"/>
    <n v="10000007514"/>
    <s v="."/>
    <s v="067"/>
    <s v="GASTOS CAJA CHICA"/>
    <m/>
    <m/>
    <n v="12"/>
    <n v="0"/>
    <n v="652"/>
    <n v="12"/>
    <x v="11"/>
  </r>
  <r>
    <n v="5"/>
    <x v="50"/>
    <x v="50"/>
    <x v="0"/>
    <d v="2020-01-22T00:00:00"/>
    <d v="2020-01-22T00:00:00"/>
    <s v="04"/>
    <n v="10000007514"/>
    <s v="."/>
    <s v="067"/>
    <s v="GASTOS CAJA CHICA"/>
    <m/>
    <m/>
    <n v="12"/>
    <n v="0"/>
    <n v="664"/>
    <n v="12"/>
    <x v="11"/>
  </r>
  <r>
    <n v="5"/>
    <x v="50"/>
    <x v="50"/>
    <x v="0"/>
    <d v="2020-01-22T00:00:00"/>
    <d v="2020-01-22T00:00:00"/>
    <s v="04"/>
    <n v="10000007514"/>
    <s v="."/>
    <s v="067"/>
    <s v="GASTOS CAJA CHICA"/>
    <m/>
    <m/>
    <n v="12"/>
    <n v="0"/>
    <n v="676"/>
    <n v="12"/>
    <x v="11"/>
  </r>
  <r>
    <n v="5"/>
    <x v="50"/>
    <x v="50"/>
    <x v="0"/>
    <d v="2020-01-22T00:00:00"/>
    <d v="2020-01-22T00:00:00"/>
    <s v="04"/>
    <n v="10000007514"/>
    <s v="."/>
    <s v="067"/>
    <s v="GASTOS CAJA CHICA"/>
    <m/>
    <m/>
    <n v="12"/>
    <n v="0"/>
    <n v="688"/>
    <n v="12"/>
    <x v="11"/>
  </r>
  <r>
    <n v="5"/>
    <x v="50"/>
    <x v="50"/>
    <x v="0"/>
    <d v="2020-01-22T00:00:00"/>
    <d v="2020-01-22T00:00:00"/>
    <s v="04"/>
    <n v="10000007514"/>
    <s v="."/>
    <s v="067"/>
    <s v="GASTOS CAJA CHICA"/>
    <m/>
    <m/>
    <n v="12"/>
    <n v="0"/>
    <n v="700"/>
    <n v="12"/>
    <x v="11"/>
  </r>
  <r>
    <n v="5"/>
    <x v="50"/>
    <x v="50"/>
    <x v="0"/>
    <d v="2020-01-22T00:00:00"/>
    <d v="2020-01-22T00:00:00"/>
    <s v="04"/>
    <n v="10000007514"/>
    <s v="."/>
    <s v="067"/>
    <s v="GASTOS CAJA CHICA"/>
    <m/>
    <m/>
    <n v="12"/>
    <n v="0"/>
    <n v="712"/>
    <n v="12"/>
    <x v="11"/>
  </r>
  <r>
    <n v="5"/>
    <x v="50"/>
    <x v="50"/>
    <x v="0"/>
    <d v="2020-01-22T00:00:00"/>
    <d v="2020-01-22T00:00:00"/>
    <s v="04"/>
    <n v="10000007514"/>
    <s v="."/>
    <s v="067"/>
    <s v="GASTOS CAJA CHICA"/>
    <m/>
    <m/>
    <n v="10"/>
    <n v="0"/>
    <n v="722"/>
    <n v="10"/>
    <x v="11"/>
  </r>
  <r>
    <n v="5"/>
    <x v="50"/>
    <x v="50"/>
    <x v="0"/>
    <d v="2020-01-28T00:00:00"/>
    <d v="2020-01-28T00:00:00"/>
    <s v="04"/>
    <n v="10000007533"/>
    <s v="."/>
    <s v="067"/>
    <s v="GASTOS CAJA CHICA"/>
    <m/>
    <m/>
    <n v="22"/>
    <n v="0"/>
    <n v="744"/>
    <n v="22"/>
    <x v="11"/>
  </r>
  <r>
    <n v="5"/>
    <x v="50"/>
    <x v="50"/>
    <x v="0"/>
    <d v="2020-01-28T00:00:00"/>
    <d v="2020-01-28T00:00:00"/>
    <s v="04"/>
    <n v="10000007541"/>
    <s v="."/>
    <s v="067"/>
    <s v="GASTOS CAJA CHICA"/>
    <m/>
    <m/>
    <n v="6"/>
    <n v="0"/>
    <n v="750"/>
    <n v="6"/>
    <x v="11"/>
  </r>
  <r>
    <n v="5"/>
    <x v="50"/>
    <x v="50"/>
    <x v="0"/>
    <d v="2020-01-28T00:00:00"/>
    <d v="2020-01-28T00:00:00"/>
    <s v="04"/>
    <n v="10000007541"/>
    <s v="."/>
    <s v="067"/>
    <s v="GASTOS CAJA CHICA"/>
    <m/>
    <m/>
    <n v="5.8"/>
    <n v="0"/>
    <n v="755.8"/>
    <n v="5.8"/>
    <x v="11"/>
  </r>
  <r>
    <n v="5"/>
    <x v="50"/>
    <x v="50"/>
    <x v="0"/>
    <d v="2020-01-28T00:00:00"/>
    <d v="2020-01-28T00:00:00"/>
    <s v="04"/>
    <n v="10000007541"/>
    <s v="."/>
    <s v="067"/>
    <s v="GASTOS CAJA CHICA"/>
    <m/>
    <m/>
    <n v="5.8"/>
    <n v="0"/>
    <n v="761.6"/>
    <n v="5.8"/>
    <x v="11"/>
  </r>
  <r>
    <n v="5"/>
    <x v="50"/>
    <x v="50"/>
    <x v="0"/>
    <d v="2020-01-28T00:00:00"/>
    <d v="2020-01-28T00:00:00"/>
    <s v="04"/>
    <n v="10000007541"/>
    <s v="."/>
    <s v="067"/>
    <s v="GASTOS CAJA CHICA"/>
    <m/>
    <m/>
    <n v="3"/>
    <n v="0"/>
    <n v="764.6"/>
    <n v="3"/>
    <x v="11"/>
  </r>
  <r>
    <n v="5"/>
    <x v="50"/>
    <x v="50"/>
    <x v="0"/>
    <d v="2020-01-28T00:00:00"/>
    <d v="2020-01-28T00:00:00"/>
    <s v="04"/>
    <n v="10000007541"/>
    <s v="."/>
    <s v="067"/>
    <s v="GASTOS CAJA CHICA"/>
    <m/>
    <m/>
    <n v="6"/>
    <n v="0"/>
    <n v="770.6"/>
    <n v="6"/>
    <x v="11"/>
  </r>
  <r>
    <n v="5"/>
    <x v="50"/>
    <x v="50"/>
    <x v="0"/>
    <d v="2020-01-28T00:00:00"/>
    <d v="2020-01-28T00:00:00"/>
    <s v="04"/>
    <n v="10000007541"/>
    <s v="."/>
    <s v="067"/>
    <s v="GASTOS CAJA CHICA"/>
    <m/>
    <m/>
    <n v="6"/>
    <n v="0"/>
    <n v="776.6"/>
    <n v="6"/>
    <x v="11"/>
  </r>
  <r>
    <n v="5"/>
    <x v="50"/>
    <x v="50"/>
    <x v="0"/>
    <d v="2020-01-28T00:00:00"/>
    <d v="2020-01-28T00:00:00"/>
    <s v="04"/>
    <n v="10000007541"/>
    <s v="."/>
    <s v="067"/>
    <s v="GASTOS CAJA CHICA"/>
    <m/>
    <m/>
    <n v="5.8"/>
    <n v="0"/>
    <n v="782.4"/>
    <n v="5.8"/>
    <x v="11"/>
  </r>
  <r>
    <n v="5"/>
    <x v="50"/>
    <x v="50"/>
    <x v="0"/>
    <d v="2020-01-30T00:00:00"/>
    <d v="2020-01-30T00:00:00"/>
    <s v="04"/>
    <n v="10000007557"/>
    <s v="."/>
    <s v="067"/>
    <s v="GASTOS CAJA CHICA"/>
    <m/>
    <m/>
    <n v="73.56"/>
    <n v="0"/>
    <n v="855.96"/>
    <n v="73.56"/>
    <x v="11"/>
  </r>
  <r>
    <n v="5"/>
    <x v="50"/>
    <x v="50"/>
    <x v="0"/>
    <d v="2020-01-31T00:00:00"/>
    <d v="2020-01-31T00:00:00"/>
    <s v="04"/>
    <n v="10000007574"/>
    <s v="."/>
    <s v="067"/>
    <s v="GASTOS CAJA CHICA"/>
    <m/>
    <m/>
    <n v="12"/>
    <n v="0"/>
    <n v="867.96"/>
    <n v="12"/>
    <x v="11"/>
  </r>
  <r>
    <n v="5"/>
    <x v="50"/>
    <x v="50"/>
    <x v="0"/>
    <d v="2020-01-31T00:00:00"/>
    <d v="2020-01-31T00:00:00"/>
    <s v="04"/>
    <n v="10000007574"/>
    <s v="."/>
    <s v="067"/>
    <s v="GASTOS CAJA CHICA"/>
    <m/>
    <m/>
    <n v="12"/>
    <n v="0"/>
    <n v="879.96"/>
    <n v="12"/>
    <x v="11"/>
  </r>
  <r>
    <n v="5"/>
    <x v="50"/>
    <x v="50"/>
    <x v="0"/>
    <d v="2020-01-31T00:00:00"/>
    <d v="2020-01-31T00:00:00"/>
    <s v="04"/>
    <n v="10000007574"/>
    <s v="."/>
    <s v="067"/>
    <s v="GASTOS CAJA CHICA"/>
    <m/>
    <m/>
    <n v="12"/>
    <n v="0"/>
    <n v="891.96"/>
    <n v="12"/>
    <x v="11"/>
  </r>
  <r>
    <n v="5"/>
    <x v="50"/>
    <x v="50"/>
    <x v="0"/>
    <d v="2020-01-31T00:00:00"/>
    <d v="2020-01-31T00:00:00"/>
    <s v="04"/>
    <n v="10000007574"/>
    <s v="."/>
    <s v="067"/>
    <s v="GASTOS CAJA CHICA"/>
    <m/>
    <m/>
    <n v="12"/>
    <n v="0"/>
    <n v="903.96"/>
    <n v="12"/>
    <x v="11"/>
  </r>
  <r>
    <n v="5"/>
    <x v="50"/>
    <x v="50"/>
    <x v="0"/>
    <d v="2020-01-31T00:00:00"/>
    <d v="2020-01-31T00:00:00"/>
    <s v="04"/>
    <n v="10000007574"/>
    <s v="."/>
    <s v="067"/>
    <s v="GASTOS CAJA CHICA"/>
    <m/>
    <m/>
    <n v="12"/>
    <n v="0"/>
    <n v="915.96"/>
    <n v="12"/>
    <x v="11"/>
  </r>
  <r>
    <n v="5"/>
    <x v="50"/>
    <x v="50"/>
    <x v="0"/>
    <d v="2020-01-31T00:00:00"/>
    <d v="2020-01-31T00:00:00"/>
    <s v="04"/>
    <n v="10000007574"/>
    <s v="."/>
    <s v="067"/>
    <s v="GASTOS CAJA CHICA"/>
    <m/>
    <m/>
    <n v="12"/>
    <n v="0"/>
    <n v="927.96"/>
    <n v="12"/>
    <x v="11"/>
  </r>
  <r>
    <n v="5"/>
    <x v="50"/>
    <x v="50"/>
    <x v="0"/>
    <d v="2020-01-31T00:00:00"/>
    <d v="2020-01-31T00:00:00"/>
    <s v="04"/>
    <n v="10000007574"/>
    <s v="."/>
    <s v="067"/>
    <s v="GASTOS CAJA CHICA"/>
    <m/>
    <m/>
    <n v="12"/>
    <n v="0"/>
    <n v="939.96"/>
    <n v="12"/>
    <x v="11"/>
  </r>
  <r>
    <n v="5"/>
    <x v="50"/>
    <x v="50"/>
    <x v="0"/>
    <d v="2020-01-31T00:00:00"/>
    <d v="2020-01-31T00:00:00"/>
    <s v="04"/>
    <n v="10000007574"/>
    <s v="."/>
    <s v="067"/>
    <s v="GASTOS CAJA CHICA"/>
    <m/>
    <m/>
    <n v="12"/>
    <n v="0"/>
    <n v="951.96"/>
    <n v="12"/>
    <x v="11"/>
  </r>
  <r>
    <n v="5"/>
    <x v="50"/>
    <x v="50"/>
    <x v="0"/>
    <d v="2020-01-31T00:00:00"/>
    <d v="2020-01-31T00:00:00"/>
    <s v="04"/>
    <n v="10000007574"/>
    <s v="."/>
    <s v="067"/>
    <s v="GASTOS CAJA CHICA"/>
    <m/>
    <m/>
    <n v="12"/>
    <n v="0"/>
    <n v="963.96"/>
    <n v="12"/>
    <x v="11"/>
  </r>
  <r>
    <n v="5"/>
    <x v="50"/>
    <x v="50"/>
    <x v="0"/>
    <d v="2020-01-31T00:00:00"/>
    <d v="2020-01-31T00:00:00"/>
    <s v="04"/>
    <n v="10000007574"/>
    <s v="."/>
    <s v="067"/>
    <s v="GASTOS CAJA CHICA"/>
    <m/>
    <m/>
    <n v="12"/>
    <n v="0"/>
    <n v="975.96"/>
    <n v="12"/>
    <x v="11"/>
  </r>
  <r>
    <n v="5"/>
    <x v="50"/>
    <x v="50"/>
    <x v="0"/>
    <d v="2020-01-31T00:00:00"/>
    <d v="2020-01-31T00:00:00"/>
    <s v="04"/>
    <n v="10000007574"/>
    <s v="."/>
    <s v="067"/>
    <s v="GASTOS CAJA CHICA"/>
    <m/>
    <m/>
    <n v="12"/>
    <n v="0"/>
    <n v="987.96"/>
    <n v="12"/>
    <x v="11"/>
  </r>
  <r>
    <n v="5"/>
    <x v="50"/>
    <x v="50"/>
    <x v="0"/>
    <d v="2020-01-31T00:00:00"/>
    <d v="2020-01-31T00:00:00"/>
    <s v="04"/>
    <n v="10000007574"/>
    <s v="."/>
    <s v="067"/>
    <s v="GASTOS CAJA CHICA"/>
    <m/>
    <m/>
    <n v="12"/>
    <n v="0"/>
    <n v="999.96"/>
    <n v="12"/>
    <x v="11"/>
  </r>
  <r>
    <n v="5"/>
    <x v="50"/>
    <x v="50"/>
    <x v="1"/>
    <d v="2020-02-06T00:00:00"/>
    <d v="2020-02-06T00:00:00"/>
    <s v="01"/>
    <n v="10000090040"/>
    <s v="001002000024034"/>
    <s v="220"/>
    <s v="Compra  NRO 001002000024034 de AEROSERVICIOS DEL ECUADOR MB&amp;F S.A."/>
    <s v="09275"/>
    <s v="AERO SERVICIOS"/>
    <n v="2"/>
    <n v="0"/>
    <n v="1001.96"/>
    <n v="2"/>
    <x v="1"/>
  </r>
  <r>
    <n v="5"/>
    <x v="50"/>
    <x v="50"/>
    <x v="1"/>
    <d v="2020-02-13T00:00:00"/>
    <d v="2020-02-13T00:00:00"/>
    <s v="04"/>
    <n v="10000007632"/>
    <s v="."/>
    <s v="067"/>
    <s v="GASTOS CAJA CHICA"/>
    <m/>
    <m/>
    <n v="3"/>
    <n v="0"/>
    <n v="1004.96"/>
    <n v="3"/>
    <x v="11"/>
  </r>
  <r>
    <n v="5"/>
    <x v="50"/>
    <x v="50"/>
    <x v="1"/>
    <d v="2020-02-13T00:00:00"/>
    <d v="2020-02-13T00:00:00"/>
    <s v="04"/>
    <n v="10000007632"/>
    <s v="."/>
    <s v="067"/>
    <s v="GASTOS CAJA CHICA"/>
    <m/>
    <m/>
    <n v="2.9"/>
    <n v="0"/>
    <n v="1007.86"/>
    <n v="2.9"/>
    <x v="11"/>
  </r>
  <r>
    <n v="5"/>
    <x v="50"/>
    <x v="50"/>
    <x v="1"/>
    <d v="2020-02-13T00:00:00"/>
    <d v="2020-02-13T00:00:00"/>
    <s v="04"/>
    <n v="10000007632"/>
    <s v="."/>
    <s v="067"/>
    <s v="GASTOS CAJA CHICA"/>
    <m/>
    <m/>
    <n v="5.8"/>
    <n v="0"/>
    <n v="1013.66"/>
    <n v="5.8"/>
    <x v="11"/>
  </r>
  <r>
    <n v="5"/>
    <x v="50"/>
    <x v="50"/>
    <x v="1"/>
    <d v="2020-02-13T00:00:00"/>
    <d v="2020-02-13T00:00:00"/>
    <s v="04"/>
    <n v="10000007633"/>
    <s v="."/>
    <s v="067"/>
    <s v="GASTOS CAJA CHICA"/>
    <m/>
    <m/>
    <n v="72"/>
    <n v="0"/>
    <n v="1085.6600000000001"/>
    <n v="72"/>
    <x v="11"/>
  </r>
  <r>
    <n v="5"/>
    <x v="50"/>
    <x v="50"/>
    <x v="1"/>
    <d v="2020-02-13T00:00:00"/>
    <d v="2020-02-13T00:00:00"/>
    <s v="04"/>
    <n v="10000007634"/>
    <s v="."/>
    <s v="067"/>
    <s v="GASTOS CAJA CHICA"/>
    <m/>
    <m/>
    <n v="70"/>
    <n v="0"/>
    <n v="1155.6600000000001"/>
    <n v="70"/>
    <x v="11"/>
  </r>
  <r>
    <n v="5"/>
    <x v="50"/>
    <x v="50"/>
    <x v="1"/>
    <d v="2020-02-13T00:00:00"/>
    <d v="2020-02-13T00:00:00"/>
    <s v="04"/>
    <n v="10000007634"/>
    <s v="."/>
    <s v="067"/>
    <s v="GASTOS CAJA CHICA"/>
    <m/>
    <m/>
    <n v="7"/>
    <n v="0"/>
    <n v="1162.6600000000001"/>
    <n v="7"/>
    <x v="11"/>
  </r>
  <r>
    <n v="5"/>
    <x v="50"/>
    <x v="50"/>
    <x v="1"/>
    <d v="2020-02-17T00:00:00"/>
    <d v="2020-02-17T00:00:00"/>
    <s v="01"/>
    <n v="10000089672"/>
    <s v="002045000015603"/>
    <s v="020"/>
    <s v="Compra NFA 002045000015603 de PANAMERICANA VIAL S.A. PANAVIAL"/>
    <s v="00872"/>
    <s v="PANAMERICANA VIAL S.A. PANAVIAL"/>
    <n v="20000"/>
    <n v="0"/>
    <n v="21162.66"/>
    <n v="20000"/>
    <x v="1"/>
  </r>
  <r>
    <n v="5"/>
    <x v="50"/>
    <x v="50"/>
    <x v="1"/>
    <d v="2020-02-17T00:00:00"/>
    <d v="2020-02-17T00:00:00"/>
    <s v="01"/>
    <n v="10000089672"/>
    <s v="002045000015603"/>
    <s v="021"/>
    <s v="Compra NFA 002045000015603 de PANAMERICANA VIAL S.A. PANAVIAL"/>
    <s v="00872"/>
    <s v="PANAMERICANA VIAL S.A. PANAVIAL"/>
    <n v="20000"/>
    <n v="0"/>
    <n v="41162.660000000003"/>
    <n v="20000"/>
    <x v="1"/>
  </r>
  <r>
    <n v="5"/>
    <x v="50"/>
    <x v="50"/>
    <x v="1"/>
    <d v="2020-02-18T00:00:00"/>
    <d v="2020-02-18T00:00:00"/>
    <s v="04"/>
    <n v="10000007658"/>
    <s v="."/>
    <s v="020"/>
    <s v="GASTOS CAJA CHICA"/>
    <m/>
    <m/>
    <n v="11"/>
    <n v="0"/>
    <n v="41173.660000000003"/>
    <n v="11"/>
    <x v="11"/>
  </r>
  <r>
    <n v="5"/>
    <x v="50"/>
    <x v="50"/>
    <x v="1"/>
    <d v="2020-02-18T00:00:00"/>
    <d v="2020-02-18T00:00:00"/>
    <s v="04"/>
    <n v="10000007658"/>
    <s v="."/>
    <s v="020"/>
    <s v="GASTOS CAJA CHICA"/>
    <m/>
    <m/>
    <n v="5"/>
    <n v="0"/>
    <n v="41178.660000000003"/>
    <n v="5"/>
    <x v="11"/>
  </r>
  <r>
    <n v="5"/>
    <x v="50"/>
    <x v="50"/>
    <x v="1"/>
    <d v="2020-02-18T00:00:00"/>
    <d v="2020-02-18T00:00:00"/>
    <s v="04"/>
    <n v="10000007658"/>
    <s v="."/>
    <s v="020"/>
    <s v="GASTOS CAJA CHICA"/>
    <m/>
    <m/>
    <n v="5"/>
    <n v="0"/>
    <n v="41183.660000000003"/>
    <n v="5"/>
    <x v="11"/>
  </r>
  <r>
    <n v="5"/>
    <x v="50"/>
    <x v="50"/>
    <x v="1"/>
    <d v="2020-02-19T00:00:00"/>
    <d v="2020-02-19T00:00:00"/>
    <s v="04"/>
    <n v="10000007664"/>
    <s v="."/>
    <s v="067"/>
    <s v="GASTOS CAJA CHICA"/>
    <m/>
    <m/>
    <n v="12"/>
    <n v="0"/>
    <n v="41195.660000000003"/>
    <n v="12"/>
    <x v="11"/>
  </r>
  <r>
    <n v="5"/>
    <x v="50"/>
    <x v="50"/>
    <x v="1"/>
    <d v="2020-02-19T00:00:00"/>
    <d v="2020-02-19T00:00:00"/>
    <s v="04"/>
    <n v="10000007664"/>
    <s v="."/>
    <s v="067"/>
    <s v="GASTOS CAJA CHICA"/>
    <m/>
    <m/>
    <n v="12"/>
    <n v="0"/>
    <n v="41207.660000000003"/>
    <n v="12"/>
    <x v="11"/>
  </r>
  <r>
    <n v="5"/>
    <x v="50"/>
    <x v="50"/>
    <x v="1"/>
    <d v="2020-02-19T00:00:00"/>
    <d v="2020-02-19T00:00:00"/>
    <s v="04"/>
    <n v="10000007664"/>
    <s v="."/>
    <s v="067"/>
    <s v="GASTOS CAJA CHICA"/>
    <m/>
    <m/>
    <n v="12"/>
    <n v="0"/>
    <n v="41219.660000000003"/>
    <n v="12"/>
    <x v="11"/>
  </r>
  <r>
    <n v="5"/>
    <x v="50"/>
    <x v="50"/>
    <x v="1"/>
    <d v="2020-02-19T00:00:00"/>
    <d v="2020-02-19T00:00:00"/>
    <s v="04"/>
    <n v="10000007664"/>
    <s v="."/>
    <s v="067"/>
    <s v="GASTOS CAJA CHICA"/>
    <m/>
    <m/>
    <n v="12"/>
    <n v="0"/>
    <n v="41231.660000000003"/>
    <n v="12"/>
    <x v="11"/>
  </r>
  <r>
    <n v="5"/>
    <x v="50"/>
    <x v="50"/>
    <x v="1"/>
    <d v="2020-02-19T00:00:00"/>
    <d v="2020-02-19T00:00:00"/>
    <s v="04"/>
    <n v="10000007664"/>
    <s v="."/>
    <s v="067"/>
    <s v="GASTOS CAJA CHICA"/>
    <m/>
    <m/>
    <n v="12"/>
    <n v="0"/>
    <n v="41243.660000000003"/>
    <n v="12"/>
    <x v="11"/>
  </r>
  <r>
    <n v="5"/>
    <x v="50"/>
    <x v="50"/>
    <x v="1"/>
    <d v="2020-02-19T00:00:00"/>
    <d v="2020-02-19T00:00:00"/>
    <s v="04"/>
    <n v="10000007664"/>
    <s v="."/>
    <s v="067"/>
    <s v="GASTOS CAJA CHICA"/>
    <m/>
    <m/>
    <n v="12"/>
    <n v="0"/>
    <n v="41255.660000000003"/>
    <n v="12"/>
    <x v="11"/>
  </r>
  <r>
    <n v="5"/>
    <x v="50"/>
    <x v="50"/>
    <x v="1"/>
    <d v="2020-02-19T00:00:00"/>
    <d v="2020-02-19T00:00:00"/>
    <s v="04"/>
    <n v="10000007664"/>
    <s v="."/>
    <s v="067"/>
    <s v="GASTOS CAJA CHICA"/>
    <m/>
    <m/>
    <n v="12"/>
    <n v="0"/>
    <n v="41267.660000000003"/>
    <n v="12"/>
    <x v="11"/>
  </r>
  <r>
    <n v="5"/>
    <x v="50"/>
    <x v="50"/>
    <x v="1"/>
    <d v="2020-02-19T00:00:00"/>
    <d v="2020-02-19T00:00:00"/>
    <s v="04"/>
    <n v="10000007664"/>
    <s v="."/>
    <s v="067"/>
    <s v="GASTOS CAJA CHICA"/>
    <m/>
    <m/>
    <n v="12"/>
    <n v="0"/>
    <n v="41279.660000000003"/>
    <n v="12"/>
    <x v="11"/>
  </r>
  <r>
    <n v="5"/>
    <x v="50"/>
    <x v="50"/>
    <x v="1"/>
    <d v="2020-02-19T00:00:00"/>
    <d v="2020-02-19T00:00:00"/>
    <s v="04"/>
    <n v="10000007664"/>
    <s v="."/>
    <s v="067"/>
    <s v="GASTOS CAJA CHICA"/>
    <m/>
    <m/>
    <n v="12"/>
    <n v="0"/>
    <n v="41291.660000000003"/>
    <n v="12"/>
    <x v="11"/>
  </r>
  <r>
    <n v="5"/>
    <x v="50"/>
    <x v="50"/>
    <x v="1"/>
    <d v="2020-02-19T00:00:00"/>
    <d v="2020-02-19T00:00:00"/>
    <s v="04"/>
    <n v="10000007664"/>
    <s v="."/>
    <s v="067"/>
    <s v="GASTOS CAJA CHICA"/>
    <m/>
    <m/>
    <n v="12"/>
    <n v="0"/>
    <n v="41303.660000000003"/>
    <n v="12"/>
    <x v="11"/>
  </r>
  <r>
    <n v="5"/>
    <x v="50"/>
    <x v="50"/>
    <x v="1"/>
    <d v="2020-02-19T00:00:00"/>
    <d v="2020-02-19T00:00:00"/>
    <s v="04"/>
    <n v="10000007664"/>
    <s v="."/>
    <s v="067"/>
    <s v="GASTOS CAJA CHICA"/>
    <m/>
    <m/>
    <n v="12"/>
    <n v="0"/>
    <n v="41315.660000000003"/>
    <n v="12"/>
    <x v="11"/>
  </r>
  <r>
    <n v="5"/>
    <x v="50"/>
    <x v="50"/>
    <x v="1"/>
    <d v="2020-02-19T00:00:00"/>
    <d v="2020-02-19T00:00:00"/>
    <s v="04"/>
    <n v="10000007664"/>
    <s v="."/>
    <s v="067"/>
    <s v="GASTOS CAJA CHICA"/>
    <m/>
    <m/>
    <n v="12"/>
    <n v="0"/>
    <n v="41327.660000000003"/>
    <n v="12"/>
    <x v="11"/>
  </r>
  <r>
    <n v="5"/>
    <x v="50"/>
    <x v="50"/>
    <x v="1"/>
    <d v="2020-02-19T00:00:00"/>
    <d v="2020-02-19T00:00:00"/>
    <s v="04"/>
    <n v="10000007664"/>
    <s v="."/>
    <s v="067"/>
    <s v="GASTOS CAJA CHICA"/>
    <m/>
    <m/>
    <n v="12"/>
    <n v="0"/>
    <n v="41339.660000000003"/>
    <n v="12"/>
    <x v="11"/>
  </r>
  <r>
    <n v="5"/>
    <x v="50"/>
    <x v="50"/>
    <x v="1"/>
    <d v="2020-02-19T00:00:00"/>
    <d v="2020-02-19T00:00:00"/>
    <s v="04"/>
    <n v="10000007664"/>
    <s v="."/>
    <s v="067"/>
    <s v="GASTOS CAJA CHICA"/>
    <m/>
    <m/>
    <n v="12"/>
    <n v="0"/>
    <n v="41351.660000000003"/>
    <n v="12"/>
    <x v="11"/>
  </r>
  <r>
    <n v="5"/>
    <x v="50"/>
    <x v="50"/>
    <x v="1"/>
    <d v="2020-02-19T00:00:00"/>
    <d v="2020-02-19T00:00:00"/>
    <s v="04"/>
    <n v="10000007664"/>
    <s v="."/>
    <s v="067"/>
    <s v="GASTOS CAJA CHICA"/>
    <m/>
    <m/>
    <n v="12"/>
    <n v="0"/>
    <n v="41363.660000000003"/>
    <n v="12"/>
    <x v="11"/>
  </r>
  <r>
    <n v="5"/>
    <x v="50"/>
    <x v="50"/>
    <x v="1"/>
    <d v="2020-02-19T00:00:00"/>
    <d v="2020-02-19T00:00:00"/>
    <s v="04"/>
    <n v="10000007664"/>
    <s v="."/>
    <s v="067"/>
    <s v="GASTOS CAJA CHICA"/>
    <m/>
    <m/>
    <n v="12"/>
    <n v="0"/>
    <n v="41375.660000000003"/>
    <n v="12"/>
    <x v="11"/>
  </r>
  <r>
    <n v="5"/>
    <x v="50"/>
    <x v="50"/>
    <x v="1"/>
    <d v="2020-02-19T00:00:00"/>
    <d v="2020-02-19T00:00:00"/>
    <s v="04"/>
    <n v="10000007664"/>
    <s v="."/>
    <s v="067"/>
    <s v="GASTOS CAJA CHICA"/>
    <m/>
    <m/>
    <n v="12"/>
    <n v="0"/>
    <n v="41387.660000000003"/>
    <n v="12"/>
    <x v="11"/>
  </r>
  <r>
    <n v="5"/>
    <x v="50"/>
    <x v="50"/>
    <x v="1"/>
    <d v="2020-02-19T00:00:00"/>
    <d v="2020-02-19T00:00:00"/>
    <s v="04"/>
    <n v="10000007664"/>
    <s v="."/>
    <s v="067"/>
    <s v="GASTOS CAJA CHICA"/>
    <m/>
    <m/>
    <n v="12"/>
    <n v="0"/>
    <n v="41399.660000000003"/>
    <n v="12"/>
    <x v="11"/>
  </r>
  <r>
    <n v="5"/>
    <x v="50"/>
    <x v="50"/>
    <x v="1"/>
    <d v="2020-02-19T00:00:00"/>
    <d v="2020-02-19T00:00:00"/>
    <s v="04"/>
    <n v="10000007664"/>
    <s v="."/>
    <s v="067"/>
    <s v="GASTOS CAJA CHICA"/>
    <m/>
    <m/>
    <n v="12"/>
    <n v="0"/>
    <n v="41411.660000000003"/>
    <n v="12"/>
    <x v="11"/>
  </r>
  <r>
    <n v="5"/>
    <x v="50"/>
    <x v="50"/>
    <x v="1"/>
    <d v="2020-02-19T00:00:00"/>
    <d v="2020-02-19T00:00:00"/>
    <s v="04"/>
    <n v="10000007664"/>
    <s v="."/>
    <s v="067"/>
    <s v="GASTOS CAJA CHICA"/>
    <m/>
    <m/>
    <n v="12"/>
    <n v="0"/>
    <n v="41423.660000000003"/>
    <n v="12"/>
    <x v="11"/>
  </r>
  <r>
    <n v="5"/>
    <x v="50"/>
    <x v="50"/>
    <x v="1"/>
    <d v="2020-02-19T00:00:00"/>
    <d v="2020-02-19T00:00:00"/>
    <s v="04"/>
    <n v="10000007664"/>
    <s v="."/>
    <s v="067"/>
    <s v="GASTOS CAJA CHICA"/>
    <m/>
    <m/>
    <n v="12"/>
    <n v="0"/>
    <n v="41435.660000000003"/>
    <n v="12"/>
    <x v="11"/>
  </r>
  <r>
    <n v="5"/>
    <x v="50"/>
    <x v="50"/>
    <x v="1"/>
    <d v="2020-02-19T00:00:00"/>
    <d v="2020-02-19T00:00:00"/>
    <s v="04"/>
    <n v="10000007664"/>
    <s v="."/>
    <s v="067"/>
    <s v="GASTOS CAJA CHICA"/>
    <m/>
    <m/>
    <n v="12"/>
    <n v="0"/>
    <n v="41447.660000000003"/>
    <n v="12"/>
    <x v="11"/>
  </r>
  <r>
    <n v="5"/>
    <x v="50"/>
    <x v="50"/>
    <x v="1"/>
    <d v="2020-02-19T00:00:00"/>
    <d v="2020-02-19T00:00:00"/>
    <s v="04"/>
    <n v="10000007664"/>
    <s v="."/>
    <s v="067"/>
    <s v="GASTOS CAJA CHICA"/>
    <m/>
    <m/>
    <n v="12"/>
    <n v="0"/>
    <n v="41459.660000000003"/>
    <n v="12"/>
    <x v="11"/>
  </r>
  <r>
    <n v="5"/>
    <x v="50"/>
    <x v="50"/>
    <x v="1"/>
    <d v="2020-02-19T00:00:00"/>
    <d v="2020-02-19T00:00:00"/>
    <s v="04"/>
    <n v="10000007664"/>
    <s v="."/>
    <s v="067"/>
    <s v="GASTOS CAJA CHICA"/>
    <m/>
    <m/>
    <n v="12"/>
    <n v="0"/>
    <n v="41471.660000000003"/>
    <n v="12"/>
    <x v="11"/>
  </r>
  <r>
    <n v="5"/>
    <x v="50"/>
    <x v="50"/>
    <x v="1"/>
    <d v="2020-02-19T00:00:00"/>
    <d v="2020-02-19T00:00:00"/>
    <s v="04"/>
    <n v="10000007664"/>
    <s v="."/>
    <s v="067"/>
    <s v="GASTOS CAJA CHICA"/>
    <m/>
    <m/>
    <n v="12"/>
    <n v="0"/>
    <n v="41483.660000000003"/>
    <n v="12"/>
    <x v="11"/>
  </r>
  <r>
    <n v="5"/>
    <x v="50"/>
    <x v="50"/>
    <x v="1"/>
    <d v="2020-02-19T00:00:00"/>
    <d v="2020-02-19T00:00:00"/>
    <s v="04"/>
    <n v="10000007664"/>
    <s v="."/>
    <s v="067"/>
    <s v="GASTOS CAJA CHICA"/>
    <m/>
    <m/>
    <n v="12"/>
    <n v="0"/>
    <n v="41495.660000000003"/>
    <n v="12"/>
    <x v="11"/>
  </r>
  <r>
    <n v="5"/>
    <x v="50"/>
    <x v="50"/>
    <x v="1"/>
    <d v="2020-02-19T00:00:00"/>
    <d v="2020-02-19T00:00:00"/>
    <s v="04"/>
    <n v="10000007664"/>
    <s v="."/>
    <s v="067"/>
    <s v="GASTOS CAJA CHICA"/>
    <m/>
    <m/>
    <n v="12"/>
    <n v="0"/>
    <n v="41507.660000000003"/>
    <n v="12"/>
    <x v="11"/>
  </r>
  <r>
    <n v="5"/>
    <x v="50"/>
    <x v="50"/>
    <x v="1"/>
    <d v="2020-02-19T00:00:00"/>
    <d v="2020-02-19T00:00:00"/>
    <s v="04"/>
    <n v="10000007664"/>
    <s v="."/>
    <s v="067"/>
    <s v="GASTOS CAJA CHICA"/>
    <m/>
    <m/>
    <n v="12"/>
    <n v="0"/>
    <n v="41519.660000000003"/>
    <n v="12"/>
    <x v="11"/>
  </r>
  <r>
    <n v="5"/>
    <x v="50"/>
    <x v="50"/>
    <x v="1"/>
    <d v="2020-02-19T00:00:00"/>
    <d v="2020-02-19T00:00:00"/>
    <s v="04"/>
    <n v="10000007664"/>
    <s v="."/>
    <s v="067"/>
    <s v="GASTOS CAJA CHICA"/>
    <m/>
    <m/>
    <n v="12"/>
    <n v="0"/>
    <n v="41531.660000000003"/>
    <n v="12"/>
    <x v="11"/>
  </r>
  <r>
    <n v="5"/>
    <x v="50"/>
    <x v="50"/>
    <x v="1"/>
    <d v="2020-02-19T00:00:00"/>
    <d v="2020-02-19T00:00:00"/>
    <s v="04"/>
    <n v="10000007664"/>
    <s v="."/>
    <s v="067"/>
    <s v="GASTOS CAJA CHICA"/>
    <m/>
    <m/>
    <n v="12"/>
    <n v="0"/>
    <n v="41543.660000000003"/>
    <n v="12"/>
    <x v="11"/>
  </r>
  <r>
    <n v="5"/>
    <x v="50"/>
    <x v="50"/>
    <x v="1"/>
    <d v="2020-02-19T00:00:00"/>
    <d v="2020-02-19T00:00:00"/>
    <s v="04"/>
    <n v="10000007664"/>
    <s v="."/>
    <s v="067"/>
    <s v="GASTOS CAJA CHICA"/>
    <m/>
    <m/>
    <n v="12"/>
    <n v="0"/>
    <n v="41555.660000000003"/>
    <n v="12"/>
    <x v="11"/>
  </r>
  <r>
    <n v="5"/>
    <x v="50"/>
    <x v="50"/>
    <x v="1"/>
    <d v="2020-02-19T00:00:00"/>
    <d v="2020-02-19T00:00:00"/>
    <s v="04"/>
    <n v="10000007664"/>
    <s v="."/>
    <s v="067"/>
    <s v="GASTOS CAJA CHICA"/>
    <m/>
    <m/>
    <n v="12"/>
    <n v="0"/>
    <n v="41567.660000000003"/>
    <n v="12"/>
    <x v="11"/>
  </r>
  <r>
    <n v="5"/>
    <x v="50"/>
    <x v="50"/>
    <x v="1"/>
    <d v="2020-02-19T00:00:00"/>
    <d v="2020-02-19T00:00:00"/>
    <s v="04"/>
    <n v="10000007664"/>
    <s v="."/>
    <s v="067"/>
    <s v="GASTOS CAJA CHICA"/>
    <m/>
    <m/>
    <n v="12"/>
    <n v="0"/>
    <n v="41579.660000000003"/>
    <n v="12"/>
    <x v="11"/>
  </r>
  <r>
    <n v="5"/>
    <x v="50"/>
    <x v="50"/>
    <x v="1"/>
    <d v="2020-02-19T00:00:00"/>
    <d v="2020-02-19T00:00:00"/>
    <s v="04"/>
    <n v="10000007664"/>
    <s v="."/>
    <s v="067"/>
    <s v="GASTOS CAJA CHICA"/>
    <m/>
    <m/>
    <n v="12"/>
    <n v="0"/>
    <n v="41591.660000000003"/>
    <n v="12"/>
    <x v="11"/>
  </r>
  <r>
    <n v="5"/>
    <x v="50"/>
    <x v="50"/>
    <x v="1"/>
    <d v="2020-02-19T00:00:00"/>
    <d v="2020-02-19T00:00:00"/>
    <s v="04"/>
    <n v="10000007664"/>
    <s v="."/>
    <s v="067"/>
    <s v="GASTOS CAJA CHICA"/>
    <m/>
    <m/>
    <n v="12"/>
    <n v="0"/>
    <n v="41603.660000000003"/>
    <n v="12"/>
    <x v="11"/>
  </r>
  <r>
    <n v="5"/>
    <x v="50"/>
    <x v="50"/>
    <x v="1"/>
    <d v="2020-02-19T00:00:00"/>
    <d v="2020-02-19T00:00:00"/>
    <s v="04"/>
    <n v="10000007664"/>
    <s v="."/>
    <s v="067"/>
    <s v="GASTOS CAJA CHICA"/>
    <m/>
    <m/>
    <n v="12"/>
    <n v="0"/>
    <n v="41615.660000000003"/>
    <n v="12"/>
    <x v="11"/>
  </r>
  <r>
    <n v="5"/>
    <x v="50"/>
    <x v="50"/>
    <x v="1"/>
    <d v="2020-02-19T00:00:00"/>
    <d v="2020-02-19T00:00:00"/>
    <s v="04"/>
    <n v="10000007664"/>
    <s v="."/>
    <s v="067"/>
    <s v="GASTOS CAJA CHICA"/>
    <m/>
    <m/>
    <n v="12"/>
    <n v="0"/>
    <n v="41627.660000000003"/>
    <n v="12"/>
    <x v="11"/>
  </r>
  <r>
    <n v="5"/>
    <x v="50"/>
    <x v="50"/>
    <x v="1"/>
    <d v="2020-02-19T00:00:00"/>
    <d v="2020-02-19T00:00:00"/>
    <s v="04"/>
    <n v="10000007664"/>
    <s v="."/>
    <s v="067"/>
    <s v="GASTOS CAJA CHICA"/>
    <m/>
    <m/>
    <n v="12"/>
    <n v="0"/>
    <n v="41639.660000000003"/>
    <n v="12"/>
    <x v="11"/>
  </r>
  <r>
    <n v="5"/>
    <x v="50"/>
    <x v="50"/>
    <x v="1"/>
    <d v="2020-02-19T00:00:00"/>
    <d v="2020-02-19T00:00:00"/>
    <s v="04"/>
    <n v="10000007664"/>
    <s v="."/>
    <s v="067"/>
    <s v="GASTOS CAJA CHICA"/>
    <m/>
    <m/>
    <n v="12"/>
    <n v="0"/>
    <n v="41651.660000000003"/>
    <n v="12"/>
    <x v="11"/>
  </r>
  <r>
    <n v="5"/>
    <x v="50"/>
    <x v="50"/>
    <x v="1"/>
    <d v="2020-02-19T00:00:00"/>
    <d v="2020-02-19T00:00:00"/>
    <s v="04"/>
    <n v="10000007664"/>
    <s v="."/>
    <s v="067"/>
    <s v="GASTOS CAJA CHICA"/>
    <m/>
    <m/>
    <n v="12"/>
    <n v="0"/>
    <n v="41663.660000000003"/>
    <n v="12"/>
    <x v="11"/>
  </r>
  <r>
    <n v="5"/>
    <x v="50"/>
    <x v="50"/>
    <x v="1"/>
    <d v="2020-02-19T00:00:00"/>
    <d v="2020-02-19T00:00:00"/>
    <s v="04"/>
    <n v="10000007664"/>
    <s v="."/>
    <s v="067"/>
    <s v="GASTOS CAJA CHICA"/>
    <m/>
    <m/>
    <n v="12"/>
    <n v="0"/>
    <n v="41675.660000000003"/>
    <n v="12"/>
    <x v="11"/>
  </r>
  <r>
    <n v="5"/>
    <x v="50"/>
    <x v="50"/>
    <x v="1"/>
    <d v="2020-02-19T00:00:00"/>
    <d v="2020-02-19T00:00:00"/>
    <s v="04"/>
    <n v="10000007664"/>
    <s v="."/>
    <s v="067"/>
    <s v="GASTOS CAJA CHICA"/>
    <m/>
    <m/>
    <n v="12"/>
    <n v="0"/>
    <n v="41687.660000000003"/>
    <n v="12"/>
    <x v="11"/>
  </r>
  <r>
    <n v="5"/>
    <x v="50"/>
    <x v="50"/>
    <x v="1"/>
    <d v="2020-02-19T00:00:00"/>
    <d v="2020-02-19T00:00:00"/>
    <s v="04"/>
    <n v="10000007664"/>
    <s v="."/>
    <s v="067"/>
    <s v="GASTOS CAJA CHICA"/>
    <m/>
    <m/>
    <n v="12"/>
    <n v="0"/>
    <n v="41699.660000000003"/>
    <n v="12"/>
    <x v="11"/>
  </r>
  <r>
    <n v="5"/>
    <x v="50"/>
    <x v="50"/>
    <x v="1"/>
    <d v="2020-02-19T00:00:00"/>
    <d v="2020-02-19T00:00:00"/>
    <s v="04"/>
    <n v="10000007664"/>
    <s v="."/>
    <s v="067"/>
    <s v="GASTOS CAJA CHICA"/>
    <m/>
    <m/>
    <n v="12"/>
    <n v="0"/>
    <n v="41711.660000000003"/>
    <n v="12"/>
    <x v="11"/>
  </r>
  <r>
    <n v="5"/>
    <x v="50"/>
    <x v="50"/>
    <x v="1"/>
    <d v="2020-02-19T00:00:00"/>
    <d v="2020-02-19T00:00:00"/>
    <s v="04"/>
    <n v="10000007664"/>
    <s v="."/>
    <s v="067"/>
    <s v="GASTOS CAJA CHICA"/>
    <m/>
    <m/>
    <n v="12"/>
    <n v="0"/>
    <n v="41723.660000000003"/>
    <n v="12"/>
    <x v="11"/>
  </r>
  <r>
    <n v="5"/>
    <x v="50"/>
    <x v="50"/>
    <x v="1"/>
    <d v="2020-02-19T00:00:00"/>
    <d v="2020-02-19T00:00:00"/>
    <s v="04"/>
    <n v="10000007664"/>
    <s v="."/>
    <s v="067"/>
    <s v="GASTOS CAJA CHICA"/>
    <m/>
    <m/>
    <n v="12"/>
    <n v="0"/>
    <n v="41735.660000000003"/>
    <n v="12"/>
    <x v="11"/>
  </r>
  <r>
    <n v="5"/>
    <x v="50"/>
    <x v="50"/>
    <x v="1"/>
    <d v="2020-02-19T00:00:00"/>
    <d v="2020-02-19T00:00:00"/>
    <s v="04"/>
    <n v="10000007664"/>
    <s v="."/>
    <s v="067"/>
    <s v="GASTOS CAJA CHICA"/>
    <m/>
    <m/>
    <n v="12"/>
    <n v="0"/>
    <n v="41747.660000000003"/>
    <n v="12"/>
    <x v="11"/>
  </r>
  <r>
    <n v="5"/>
    <x v="50"/>
    <x v="50"/>
    <x v="1"/>
    <d v="2020-02-19T00:00:00"/>
    <d v="2020-02-19T00:00:00"/>
    <s v="04"/>
    <n v="10000007664"/>
    <s v="."/>
    <s v="067"/>
    <s v="GASTOS CAJA CHICA"/>
    <m/>
    <m/>
    <n v="4"/>
    <n v="0"/>
    <n v="41751.660000000003"/>
    <n v="4"/>
    <x v="11"/>
  </r>
  <r>
    <n v="5"/>
    <x v="50"/>
    <x v="50"/>
    <x v="1"/>
    <d v="2020-02-19T00:00:00"/>
    <d v="2020-02-19T00:00:00"/>
    <s v="04"/>
    <n v="10000007664"/>
    <s v="."/>
    <s v="067"/>
    <s v="GASTOS CAJA CHICA"/>
    <m/>
    <m/>
    <n v="12"/>
    <n v="0"/>
    <n v="41763.660000000003"/>
    <n v="12"/>
    <x v="11"/>
  </r>
  <r>
    <n v="5"/>
    <x v="50"/>
    <x v="50"/>
    <x v="1"/>
    <d v="2020-02-19T00:00:00"/>
    <d v="2020-02-19T00:00:00"/>
    <s v="04"/>
    <n v="10000007665"/>
    <s v="."/>
    <s v="217"/>
    <s v="GASTOS CAJA CHICA"/>
    <m/>
    <m/>
    <n v="15"/>
    <n v="0"/>
    <n v="41778.660000000003"/>
    <n v="15"/>
    <x v="11"/>
  </r>
  <r>
    <n v="5"/>
    <x v="50"/>
    <x v="50"/>
    <x v="1"/>
    <d v="2020-02-19T00:00:00"/>
    <d v="2020-02-19T00:00:00"/>
    <s v="01"/>
    <n v="10000090730"/>
    <s v="001001000000347"/>
    <s v="021"/>
    <s v="Compra NFA 001001000000347 de IZURIETA BUENO ANA CRISTINA"/>
    <s v="17009"/>
    <s v="IZURIETA BUENO ANA CRISTINA"/>
    <n v="4.6900000000000004"/>
    <n v="0"/>
    <n v="41783.35"/>
    <n v="4.6900000000000004"/>
    <x v="1"/>
  </r>
  <r>
    <n v="5"/>
    <x v="50"/>
    <x v="50"/>
    <x v="1"/>
    <d v="2020-02-21T00:00:00"/>
    <d v="2020-02-21T00:00:00"/>
    <s v="04"/>
    <n v="10000007673"/>
    <s v="."/>
    <s v="220"/>
    <s v="GASTOS CAJA CHICA"/>
    <m/>
    <m/>
    <n v="12"/>
    <n v="0"/>
    <n v="41795.35"/>
    <n v="12"/>
    <x v="11"/>
  </r>
  <r>
    <n v="5"/>
    <x v="50"/>
    <x v="50"/>
    <x v="1"/>
    <d v="2020-02-21T00:00:00"/>
    <d v="2020-02-21T00:00:00"/>
    <s v="04"/>
    <n v="10000007673"/>
    <s v="."/>
    <s v="220"/>
    <s v="GASTOS CAJA CHICA"/>
    <m/>
    <m/>
    <n v="6"/>
    <n v="0"/>
    <n v="41801.35"/>
    <n v="6"/>
    <x v="11"/>
  </r>
  <r>
    <n v="5"/>
    <x v="50"/>
    <x v="50"/>
    <x v="1"/>
    <d v="2020-02-21T00:00:00"/>
    <d v="2020-02-21T00:00:00"/>
    <s v="04"/>
    <n v="10000007673"/>
    <s v="."/>
    <s v="220"/>
    <s v="GASTOS CAJA CHICA"/>
    <m/>
    <m/>
    <n v="12"/>
    <n v="0"/>
    <n v="41813.35"/>
    <n v="12"/>
    <x v="11"/>
  </r>
  <r>
    <n v="5"/>
    <x v="50"/>
    <x v="50"/>
    <x v="1"/>
    <d v="2020-02-21T00:00:00"/>
    <d v="2020-02-21T00:00:00"/>
    <s v="04"/>
    <n v="10000007673"/>
    <s v="."/>
    <s v="220"/>
    <s v="GASTOS CAJA CHICA"/>
    <m/>
    <m/>
    <n v="4"/>
    <n v="0"/>
    <n v="41817.35"/>
    <n v="4"/>
    <x v="11"/>
  </r>
  <r>
    <n v="5"/>
    <x v="50"/>
    <x v="50"/>
    <x v="1"/>
    <d v="2020-02-21T00:00:00"/>
    <d v="2020-02-21T00:00:00"/>
    <s v="04"/>
    <n v="10000007673"/>
    <s v="."/>
    <s v="220"/>
    <s v="GASTOS CAJA CHICA"/>
    <m/>
    <m/>
    <n v="12"/>
    <n v="0"/>
    <n v="41829.35"/>
    <n v="12"/>
    <x v="11"/>
  </r>
  <r>
    <n v="5"/>
    <x v="50"/>
    <x v="50"/>
    <x v="1"/>
    <d v="2020-02-21T00:00:00"/>
    <d v="2020-02-21T00:00:00"/>
    <s v="04"/>
    <n v="10000007673"/>
    <s v="."/>
    <s v="220"/>
    <s v="GASTOS CAJA CHICA"/>
    <m/>
    <m/>
    <n v="8"/>
    <n v="0"/>
    <n v="41837.35"/>
    <n v="8"/>
    <x v="11"/>
  </r>
  <r>
    <n v="5"/>
    <x v="50"/>
    <x v="50"/>
    <x v="1"/>
    <d v="2020-02-21T00:00:00"/>
    <d v="2020-02-21T00:00:00"/>
    <s v="04"/>
    <n v="10000007673"/>
    <s v="."/>
    <s v="220"/>
    <s v="GASTOS CAJA CHICA"/>
    <m/>
    <m/>
    <n v="8"/>
    <n v="0"/>
    <n v="41845.35"/>
    <n v="8"/>
    <x v="11"/>
  </r>
  <r>
    <n v="5"/>
    <x v="50"/>
    <x v="50"/>
    <x v="1"/>
    <d v="2020-02-21T00:00:00"/>
    <d v="2020-02-21T00:00:00"/>
    <s v="04"/>
    <n v="10000007673"/>
    <s v="."/>
    <s v="220"/>
    <s v="GASTOS CAJA CHICA"/>
    <m/>
    <m/>
    <n v="4"/>
    <n v="0"/>
    <n v="41849.35"/>
    <n v="4"/>
    <x v="11"/>
  </r>
  <r>
    <n v="5"/>
    <x v="50"/>
    <x v="50"/>
    <x v="1"/>
    <d v="2020-02-21T00:00:00"/>
    <d v="2020-02-21T00:00:00"/>
    <s v="04"/>
    <n v="10000007673"/>
    <s v="."/>
    <s v="220"/>
    <s v="GASTOS CAJA CHICA"/>
    <m/>
    <m/>
    <n v="12"/>
    <n v="0"/>
    <n v="41861.35"/>
    <n v="12"/>
    <x v="11"/>
  </r>
  <r>
    <n v="5"/>
    <x v="50"/>
    <x v="50"/>
    <x v="1"/>
    <d v="2020-02-21T00:00:00"/>
    <d v="2020-02-21T00:00:00"/>
    <s v="04"/>
    <n v="10000007673"/>
    <s v="."/>
    <s v="220"/>
    <s v="GASTOS CAJA CHICA"/>
    <m/>
    <m/>
    <n v="12"/>
    <n v="0"/>
    <n v="41873.35"/>
    <n v="12"/>
    <x v="11"/>
  </r>
  <r>
    <n v="5"/>
    <x v="50"/>
    <x v="50"/>
    <x v="1"/>
    <d v="2020-02-21T00:00:00"/>
    <d v="2020-02-21T00:00:00"/>
    <s v="04"/>
    <n v="10000007673"/>
    <s v="."/>
    <s v="220"/>
    <s v="GASTOS CAJA CHICA"/>
    <m/>
    <m/>
    <n v="8"/>
    <n v="0"/>
    <n v="41881.35"/>
    <n v="8"/>
    <x v="11"/>
  </r>
  <r>
    <n v="5"/>
    <x v="50"/>
    <x v="50"/>
    <x v="1"/>
    <d v="2020-02-21T00:00:00"/>
    <d v="2020-02-21T00:00:00"/>
    <s v="04"/>
    <n v="10000007673"/>
    <s v="."/>
    <s v="220"/>
    <s v="GASTOS CAJA CHICA"/>
    <m/>
    <m/>
    <n v="9"/>
    <n v="0"/>
    <n v="41890.35"/>
    <n v="9"/>
    <x v="11"/>
  </r>
  <r>
    <n v="5"/>
    <x v="50"/>
    <x v="50"/>
    <x v="1"/>
    <d v="2020-02-21T00:00:00"/>
    <d v="2020-02-21T00:00:00"/>
    <s v="04"/>
    <n v="10000007673"/>
    <s v="."/>
    <s v="220"/>
    <s v="GASTOS CAJA CHICA"/>
    <m/>
    <m/>
    <n v="4"/>
    <n v="0"/>
    <n v="41894.35"/>
    <n v="4"/>
    <x v="11"/>
  </r>
  <r>
    <n v="5"/>
    <x v="50"/>
    <x v="50"/>
    <x v="1"/>
    <d v="2020-02-21T00:00:00"/>
    <d v="2020-02-21T00:00:00"/>
    <s v="04"/>
    <n v="10000007673"/>
    <s v="."/>
    <s v="220"/>
    <s v="GASTOS CAJA CHICA"/>
    <m/>
    <m/>
    <n v="6"/>
    <n v="0"/>
    <n v="41900.35"/>
    <n v="6"/>
    <x v="11"/>
  </r>
  <r>
    <n v="5"/>
    <x v="50"/>
    <x v="50"/>
    <x v="1"/>
    <d v="2020-02-21T00:00:00"/>
    <d v="2020-02-21T00:00:00"/>
    <s v="04"/>
    <n v="10000007673"/>
    <s v="."/>
    <s v="220"/>
    <s v="GASTOS CAJA CHICA"/>
    <m/>
    <m/>
    <n v="12"/>
    <n v="0"/>
    <n v="41912.35"/>
    <n v="12"/>
    <x v="11"/>
  </r>
  <r>
    <n v="5"/>
    <x v="50"/>
    <x v="50"/>
    <x v="1"/>
    <d v="2020-02-21T00:00:00"/>
    <d v="2020-02-21T00:00:00"/>
    <s v="04"/>
    <n v="10000007673"/>
    <s v="."/>
    <s v="220"/>
    <s v="GASTOS CAJA CHICA"/>
    <m/>
    <m/>
    <n v="11"/>
    <n v="0"/>
    <n v="41923.35"/>
    <n v="11"/>
    <x v="11"/>
  </r>
  <r>
    <n v="5"/>
    <x v="50"/>
    <x v="50"/>
    <x v="1"/>
    <d v="2020-02-21T00:00:00"/>
    <d v="2020-02-21T00:00:00"/>
    <s v="04"/>
    <n v="10000007673"/>
    <s v="."/>
    <s v="220"/>
    <s v="GASTOS CAJA CHICA"/>
    <m/>
    <m/>
    <n v="12"/>
    <n v="0"/>
    <n v="41935.35"/>
    <n v="12"/>
    <x v="11"/>
  </r>
  <r>
    <n v="5"/>
    <x v="50"/>
    <x v="50"/>
    <x v="1"/>
    <d v="2020-02-21T00:00:00"/>
    <d v="2020-02-21T00:00:00"/>
    <s v="04"/>
    <n v="10000007673"/>
    <s v="."/>
    <s v="220"/>
    <s v="GASTOS CAJA CHICA"/>
    <m/>
    <m/>
    <n v="12"/>
    <n v="0"/>
    <n v="41947.35"/>
    <n v="12"/>
    <x v="11"/>
  </r>
  <r>
    <n v="5"/>
    <x v="50"/>
    <x v="50"/>
    <x v="1"/>
    <d v="2020-02-21T00:00:00"/>
    <d v="2020-02-21T00:00:00"/>
    <s v="04"/>
    <n v="10000007673"/>
    <s v="."/>
    <s v="220"/>
    <s v="GASTOS CAJA CHICA"/>
    <m/>
    <m/>
    <n v="4"/>
    <n v="0"/>
    <n v="41951.35"/>
    <n v="4"/>
    <x v="11"/>
  </r>
  <r>
    <n v="5"/>
    <x v="50"/>
    <x v="50"/>
    <x v="1"/>
    <d v="2020-02-21T00:00:00"/>
    <d v="2020-02-21T00:00:00"/>
    <s v="04"/>
    <n v="10000007675"/>
    <s v="."/>
    <s v="067"/>
    <s v="GASTOS CAJA CHICA"/>
    <m/>
    <m/>
    <n v="12"/>
    <n v="0"/>
    <n v="41963.35"/>
    <n v="12"/>
    <x v="11"/>
  </r>
  <r>
    <n v="5"/>
    <x v="50"/>
    <x v="50"/>
    <x v="1"/>
    <d v="2020-02-21T00:00:00"/>
    <d v="2020-02-21T00:00:00"/>
    <s v="04"/>
    <n v="10000007675"/>
    <s v="."/>
    <s v="067"/>
    <s v="GASTOS CAJA CHICA"/>
    <m/>
    <m/>
    <n v="12"/>
    <n v="0"/>
    <n v="41975.35"/>
    <n v="12"/>
    <x v="11"/>
  </r>
  <r>
    <n v="5"/>
    <x v="50"/>
    <x v="50"/>
    <x v="1"/>
    <d v="2020-02-21T00:00:00"/>
    <d v="2020-02-21T00:00:00"/>
    <s v="04"/>
    <n v="10000007675"/>
    <s v="."/>
    <s v="067"/>
    <s v="GASTOS CAJA CHICA"/>
    <m/>
    <m/>
    <n v="12"/>
    <n v="0"/>
    <n v="41987.35"/>
    <n v="12"/>
    <x v="11"/>
  </r>
  <r>
    <n v="5"/>
    <x v="50"/>
    <x v="50"/>
    <x v="1"/>
    <d v="2020-02-21T00:00:00"/>
    <d v="2020-02-21T00:00:00"/>
    <s v="04"/>
    <n v="10000007675"/>
    <s v="."/>
    <s v="067"/>
    <s v="GASTOS CAJA CHICA"/>
    <m/>
    <m/>
    <n v="12"/>
    <n v="0"/>
    <n v="41999.35"/>
    <n v="12"/>
    <x v="11"/>
  </r>
  <r>
    <n v="5"/>
    <x v="50"/>
    <x v="50"/>
    <x v="1"/>
    <d v="2020-02-21T00:00:00"/>
    <d v="2020-02-21T00:00:00"/>
    <s v="04"/>
    <n v="10000007675"/>
    <s v="."/>
    <s v="067"/>
    <s v="GASTOS CAJA CHICA"/>
    <m/>
    <m/>
    <n v="12"/>
    <n v="0"/>
    <n v="42011.35"/>
    <n v="12"/>
    <x v="11"/>
  </r>
  <r>
    <n v="5"/>
    <x v="50"/>
    <x v="50"/>
    <x v="1"/>
    <d v="2020-02-21T00:00:00"/>
    <d v="2020-02-21T00:00:00"/>
    <s v="04"/>
    <n v="10000007675"/>
    <s v="."/>
    <s v="067"/>
    <s v="GASTOS CAJA CHICA"/>
    <m/>
    <m/>
    <n v="12"/>
    <n v="0"/>
    <n v="42023.35"/>
    <n v="12"/>
    <x v="11"/>
  </r>
  <r>
    <n v="5"/>
    <x v="50"/>
    <x v="50"/>
    <x v="1"/>
    <d v="2020-02-21T00:00:00"/>
    <d v="2020-02-21T00:00:00"/>
    <s v="04"/>
    <n v="10000007675"/>
    <s v="."/>
    <s v="067"/>
    <s v="GASTOS CAJA CHICA"/>
    <m/>
    <m/>
    <n v="9"/>
    <n v="0"/>
    <n v="42032.35"/>
    <n v="9"/>
    <x v="11"/>
  </r>
  <r>
    <n v="5"/>
    <x v="50"/>
    <x v="50"/>
    <x v="1"/>
    <d v="2020-02-21T00:00:00"/>
    <d v="2020-02-21T00:00:00"/>
    <s v="04"/>
    <n v="10000007675"/>
    <s v="."/>
    <s v="067"/>
    <s v="GASTOS CAJA CHICA"/>
    <m/>
    <m/>
    <n v="9"/>
    <n v="0"/>
    <n v="42041.35"/>
    <n v="9"/>
    <x v="11"/>
  </r>
  <r>
    <n v="5"/>
    <x v="50"/>
    <x v="50"/>
    <x v="1"/>
    <d v="2020-02-21T00:00:00"/>
    <d v="2020-02-21T00:00:00"/>
    <s v="04"/>
    <n v="10000007675"/>
    <s v="."/>
    <s v="067"/>
    <s v="GASTOS CAJA CHICA"/>
    <m/>
    <m/>
    <n v="9"/>
    <n v="0"/>
    <n v="42050.35"/>
    <n v="9"/>
    <x v="11"/>
  </r>
  <r>
    <n v="5"/>
    <x v="50"/>
    <x v="50"/>
    <x v="1"/>
    <d v="2020-02-21T00:00:00"/>
    <d v="2020-02-21T00:00:00"/>
    <s v="04"/>
    <n v="10000007675"/>
    <s v="."/>
    <s v="067"/>
    <s v="GASTOS CAJA CHICA"/>
    <m/>
    <m/>
    <n v="9"/>
    <n v="0"/>
    <n v="42059.35"/>
    <n v="9"/>
    <x v="11"/>
  </r>
  <r>
    <n v="5"/>
    <x v="50"/>
    <x v="50"/>
    <x v="1"/>
    <d v="2020-02-21T00:00:00"/>
    <d v="2020-02-21T00:00:00"/>
    <s v="04"/>
    <n v="10000007675"/>
    <s v="."/>
    <s v="067"/>
    <s v="GASTOS CAJA CHICA"/>
    <m/>
    <m/>
    <n v="6"/>
    <n v="0"/>
    <n v="42065.35"/>
    <n v="6"/>
    <x v="11"/>
  </r>
  <r>
    <n v="5"/>
    <x v="50"/>
    <x v="50"/>
    <x v="1"/>
    <d v="2020-02-21T00:00:00"/>
    <d v="2020-02-21T00:00:00"/>
    <s v="04"/>
    <n v="10000007675"/>
    <s v="."/>
    <s v="067"/>
    <s v="GASTOS CAJA CHICA"/>
    <m/>
    <m/>
    <n v="6"/>
    <n v="0"/>
    <n v="42071.35"/>
    <n v="6"/>
    <x v="11"/>
  </r>
  <r>
    <n v="5"/>
    <x v="50"/>
    <x v="50"/>
    <x v="1"/>
    <d v="2020-02-21T00:00:00"/>
    <d v="2020-02-21T00:00:00"/>
    <s v="04"/>
    <n v="10000007675"/>
    <s v="."/>
    <s v="067"/>
    <s v="GASTOS CAJA CHICA"/>
    <m/>
    <m/>
    <n v="6"/>
    <n v="0"/>
    <n v="42077.35"/>
    <n v="6"/>
    <x v="11"/>
  </r>
  <r>
    <n v="5"/>
    <x v="50"/>
    <x v="50"/>
    <x v="1"/>
    <d v="2020-02-21T00:00:00"/>
    <d v="2020-02-21T00:00:00"/>
    <s v="04"/>
    <n v="10000007675"/>
    <s v="."/>
    <s v="067"/>
    <s v="GASTOS CAJA CHICA"/>
    <m/>
    <m/>
    <n v="6"/>
    <n v="0"/>
    <n v="42083.35"/>
    <n v="6"/>
    <x v="11"/>
  </r>
  <r>
    <n v="5"/>
    <x v="50"/>
    <x v="50"/>
    <x v="1"/>
    <d v="2020-02-25T00:00:00"/>
    <d v="2020-02-25T00:00:00"/>
    <s v="04"/>
    <n v="10000007717"/>
    <s v="ND1001000031132"/>
    <s v="021"/>
    <s v="Compra  NRO ND1001000031132 de C.CHICA MINA PINGULMI"/>
    <s v="08657"/>
    <s v="C.CHICA MINA PINGULMI"/>
    <n v="11.4"/>
    <n v="0"/>
    <n v="42094.75"/>
    <n v="11.4"/>
    <x v="1"/>
  </r>
  <r>
    <n v="5"/>
    <x v="50"/>
    <x v="50"/>
    <x v="1"/>
    <d v="2020-02-26T00:00:00"/>
    <d v="2020-02-26T00:00:00"/>
    <s v="04"/>
    <n v="10000007678"/>
    <s v="."/>
    <s v="067"/>
    <s v="GASTOS CAJA CHICA"/>
    <m/>
    <m/>
    <n v="6"/>
    <n v="0"/>
    <n v="42100.75"/>
    <n v="6"/>
    <x v="11"/>
  </r>
  <r>
    <n v="5"/>
    <x v="50"/>
    <x v="50"/>
    <x v="1"/>
    <d v="2020-02-26T00:00:00"/>
    <d v="2020-02-26T00:00:00"/>
    <s v="04"/>
    <n v="10000007678"/>
    <s v="."/>
    <s v="067"/>
    <s v="GASTOS CAJA CHICA"/>
    <m/>
    <m/>
    <n v="6"/>
    <n v="0"/>
    <n v="42106.75"/>
    <n v="6"/>
    <x v="11"/>
  </r>
  <r>
    <n v="5"/>
    <x v="50"/>
    <x v="50"/>
    <x v="1"/>
    <d v="2020-02-26T00:00:00"/>
    <d v="2020-02-26T00:00:00"/>
    <s v="04"/>
    <n v="10000007678"/>
    <s v="."/>
    <s v="067"/>
    <s v="GASTOS CAJA CHICA"/>
    <m/>
    <m/>
    <n v="6"/>
    <n v="0"/>
    <n v="42112.75"/>
    <n v="6"/>
    <x v="11"/>
  </r>
  <r>
    <n v="5"/>
    <x v="50"/>
    <x v="50"/>
    <x v="1"/>
    <d v="2020-02-26T00:00:00"/>
    <d v="2020-02-26T00:00:00"/>
    <s v="04"/>
    <n v="10000007678"/>
    <s v="."/>
    <s v="067"/>
    <s v="GASTOS CAJA CHICA"/>
    <m/>
    <m/>
    <n v="6"/>
    <n v="0"/>
    <n v="42118.75"/>
    <n v="6"/>
    <x v="11"/>
  </r>
  <r>
    <n v="5"/>
    <x v="50"/>
    <x v="50"/>
    <x v="1"/>
    <d v="2020-02-26T00:00:00"/>
    <d v="2020-02-26T00:00:00"/>
    <s v="04"/>
    <n v="10000007680"/>
    <s v="."/>
    <s v="067"/>
    <s v="GASTOS CAJA CHICA"/>
    <m/>
    <m/>
    <n v="6"/>
    <n v="0"/>
    <n v="42124.75"/>
    <n v="6"/>
    <x v="11"/>
  </r>
  <r>
    <n v="5"/>
    <x v="50"/>
    <x v="50"/>
    <x v="1"/>
    <d v="2020-02-26T00:00:00"/>
    <d v="2020-02-26T00:00:00"/>
    <s v="04"/>
    <n v="10000007680"/>
    <s v="."/>
    <s v="067"/>
    <s v="GASTOS CAJA CHICA"/>
    <m/>
    <m/>
    <n v="3"/>
    <n v="0"/>
    <n v="42127.75"/>
    <n v="3"/>
    <x v="11"/>
  </r>
  <r>
    <n v="5"/>
    <x v="50"/>
    <x v="50"/>
    <x v="1"/>
    <d v="2020-02-26T00:00:00"/>
    <d v="2020-02-26T00:00:00"/>
    <s v="04"/>
    <n v="10000007680"/>
    <s v="."/>
    <s v="067"/>
    <s v="GASTOS CAJA CHICA"/>
    <m/>
    <m/>
    <n v="5.8"/>
    <n v="0"/>
    <n v="42133.55"/>
    <n v="5.8"/>
    <x v="11"/>
  </r>
  <r>
    <n v="5"/>
    <x v="50"/>
    <x v="50"/>
    <x v="1"/>
    <d v="2020-02-26T00:00:00"/>
    <d v="2020-02-26T00:00:00"/>
    <s v="04"/>
    <n v="10000007680"/>
    <s v="."/>
    <s v="067"/>
    <s v="GASTOS CAJA CHICA"/>
    <m/>
    <m/>
    <n v="2.9"/>
    <n v="0"/>
    <n v="42136.45"/>
    <n v="2.9"/>
    <x v="11"/>
  </r>
  <r>
    <n v="5"/>
    <x v="50"/>
    <x v="50"/>
    <x v="1"/>
    <d v="2020-02-26T00:00:00"/>
    <d v="2020-02-26T00:00:00"/>
    <s v="04"/>
    <n v="10000007680"/>
    <s v="."/>
    <s v="067"/>
    <s v="GASTOS CAJA CHICA"/>
    <m/>
    <m/>
    <n v="5.8"/>
    <n v="0"/>
    <n v="42142.25"/>
    <n v="5.8"/>
    <x v="11"/>
  </r>
  <r>
    <n v="5"/>
    <x v="50"/>
    <x v="50"/>
    <x v="1"/>
    <d v="2020-02-28T00:00:00"/>
    <d v="2020-02-28T00:00:00"/>
    <s v="04"/>
    <n v="10000007701"/>
    <s v="."/>
    <s v="020"/>
    <s v="GASTOS CAJA CHICA"/>
    <m/>
    <m/>
    <n v="11"/>
    <n v="0"/>
    <n v="42153.25"/>
    <n v="11"/>
    <x v="11"/>
  </r>
  <r>
    <n v="5"/>
    <x v="50"/>
    <x v="50"/>
    <x v="1"/>
    <d v="2020-02-28T00:00:00"/>
    <d v="2020-02-28T00:00:00"/>
    <s v="04"/>
    <n v="10000007726"/>
    <s v="."/>
    <s v="067"/>
    <s v="GASTOS CAJA CHICA"/>
    <m/>
    <m/>
    <n v="5.8"/>
    <n v="0"/>
    <n v="42159.05"/>
    <n v="5.8"/>
    <x v="11"/>
  </r>
  <r>
    <n v="5"/>
    <x v="50"/>
    <x v="50"/>
    <x v="1"/>
    <d v="2020-02-28T00:00:00"/>
    <d v="2020-02-28T00:00:00"/>
    <s v="04"/>
    <n v="10000007726"/>
    <s v="."/>
    <s v="067"/>
    <s v="GASTOS CAJA CHICA"/>
    <m/>
    <m/>
    <n v="6"/>
    <n v="0"/>
    <n v="42165.05"/>
    <n v="6"/>
    <x v="11"/>
  </r>
  <r>
    <n v="5"/>
    <x v="50"/>
    <x v="50"/>
    <x v="1"/>
    <d v="2020-02-28T00:00:00"/>
    <d v="2020-02-28T00:00:00"/>
    <s v="04"/>
    <n v="10000007726"/>
    <s v="."/>
    <s v="067"/>
    <s v="GASTOS CAJA CHICA"/>
    <m/>
    <m/>
    <n v="3"/>
    <n v="0"/>
    <n v="42168.05"/>
    <n v="3"/>
    <x v="11"/>
  </r>
  <r>
    <n v="5"/>
    <x v="50"/>
    <x v="50"/>
    <x v="7"/>
    <d v="2020-03-10T00:00:00"/>
    <d v="2020-03-10T00:00:00"/>
    <s v="04"/>
    <n v="10000007766"/>
    <s v="."/>
    <s v="067"/>
    <s v="GASTOS CAJA CHICA"/>
    <m/>
    <m/>
    <n v="6"/>
    <n v="0"/>
    <n v="42174.05"/>
    <n v="6"/>
    <x v="11"/>
  </r>
  <r>
    <n v="5"/>
    <x v="50"/>
    <x v="50"/>
    <x v="7"/>
    <d v="2020-03-10T00:00:00"/>
    <d v="2020-03-10T00:00:00"/>
    <s v="04"/>
    <n v="10000007766"/>
    <s v="."/>
    <s v="067"/>
    <s v="GASTOS CAJA CHICA"/>
    <m/>
    <m/>
    <n v="6"/>
    <n v="0"/>
    <n v="42180.05"/>
    <n v="6"/>
    <x v="11"/>
  </r>
  <r>
    <n v="5"/>
    <x v="50"/>
    <x v="50"/>
    <x v="7"/>
    <d v="2020-03-10T00:00:00"/>
    <d v="2020-03-10T00:00:00"/>
    <s v="04"/>
    <n v="10000007766"/>
    <s v="."/>
    <s v="067"/>
    <s v="GASTOS CAJA CHICA"/>
    <m/>
    <m/>
    <n v="6"/>
    <n v="0"/>
    <n v="42186.05"/>
    <n v="6"/>
    <x v="11"/>
  </r>
  <r>
    <n v="5"/>
    <x v="50"/>
    <x v="50"/>
    <x v="7"/>
    <d v="2020-03-10T00:00:00"/>
    <d v="2020-03-10T00:00:00"/>
    <s v="04"/>
    <n v="10000007766"/>
    <s v="."/>
    <s v="067"/>
    <s v="GASTOS CAJA CHICA"/>
    <m/>
    <m/>
    <n v="6"/>
    <n v="0"/>
    <n v="42192.05"/>
    <n v="6"/>
    <x v="11"/>
  </r>
  <r>
    <n v="5"/>
    <x v="50"/>
    <x v="50"/>
    <x v="7"/>
    <d v="2020-03-10T00:00:00"/>
    <d v="2020-03-10T00:00:00"/>
    <s v="04"/>
    <n v="10000007766"/>
    <s v="."/>
    <s v="067"/>
    <s v="GASTOS CAJA CHICA"/>
    <m/>
    <m/>
    <n v="2"/>
    <n v="0"/>
    <n v="42194.05"/>
    <n v="2"/>
    <x v="11"/>
  </r>
  <r>
    <n v="5"/>
    <x v="50"/>
    <x v="50"/>
    <x v="7"/>
    <d v="2020-03-10T00:00:00"/>
    <d v="2020-03-10T00:00:00"/>
    <s v="04"/>
    <n v="10000007766"/>
    <s v="."/>
    <s v="067"/>
    <s v="GASTOS CAJA CHICA"/>
    <m/>
    <m/>
    <n v="2"/>
    <n v="0"/>
    <n v="42196.05"/>
    <n v="2"/>
    <x v="11"/>
  </r>
  <r>
    <n v="5"/>
    <x v="50"/>
    <x v="50"/>
    <x v="7"/>
    <d v="2020-03-10T00:00:00"/>
    <d v="2020-03-10T00:00:00"/>
    <s v="04"/>
    <n v="10000007766"/>
    <s v="."/>
    <s v="067"/>
    <s v="GASTOS CAJA CHICA"/>
    <m/>
    <m/>
    <n v="2"/>
    <n v="0"/>
    <n v="42198.05"/>
    <n v="2"/>
    <x v="11"/>
  </r>
  <r>
    <n v="5"/>
    <x v="50"/>
    <x v="50"/>
    <x v="7"/>
    <d v="2020-03-10T00:00:00"/>
    <d v="2020-03-10T00:00:00"/>
    <s v="04"/>
    <n v="10000007766"/>
    <s v="."/>
    <s v="067"/>
    <s v="GASTOS CAJA CHICA"/>
    <m/>
    <m/>
    <n v="2"/>
    <n v="0"/>
    <n v="42200.05"/>
    <n v="2"/>
    <x v="11"/>
  </r>
  <r>
    <n v="5"/>
    <x v="50"/>
    <x v="50"/>
    <x v="7"/>
    <d v="2020-03-10T00:00:00"/>
    <d v="2020-03-10T00:00:00"/>
    <s v="04"/>
    <n v="10000007766"/>
    <s v="."/>
    <s v="067"/>
    <s v="GASTOS CAJA CHICA"/>
    <m/>
    <m/>
    <n v="3"/>
    <n v="0"/>
    <n v="42203.05"/>
    <n v="3"/>
    <x v="11"/>
  </r>
  <r>
    <n v="5"/>
    <x v="50"/>
    <x v="50"/>
    <x v="7"/>
    <d v="2020-03-10T00:00:00"/>
    <d v="2020-03-10T00:00:00"/>
    <s v="04"/>
    <n v="10000007766"/>
    <s v="."/>
    <s v="067"/>
    <s v="GASTOS CAJA CHICA"/>
    <m/>
    <m/>
    <n v="2"/>
    <n v="0"/>
    <n v="42205.05"/>
    <n v="2"/>
    <x v="11"/>
  </r>
  <r>
    <n v="5"/>
    <x v="50"/>
    <x v="50"/>
    <x v="7"/>
    <d v="2020-03-10T00:00:00"/>
    <d v="2020-03-10T00:00:00"/>
    <s v="04"/>
    <n v="10000007766"/>
    <s v="."/>
    <s v="067"/>
    <s v="GASTOS CAJA CHICA"/>
    <m/>
    <m/>
    <n v="2"/>
    <n v="0"/>
    <n v="42207.05"/>
    <n v="2"/>
    <x v="11"/>
  </r>
  <r>
    <n v="5"/>
    <x v="50"/>
    <x v="50"/>
    <x v="7"/>
    <d v="2020-03-10T00:00:00"/>
    <d v="2020-03-10T00:00:00"/>
    <s v="04"/>
    <n v="10000007772"/>
    <s v="."/>
    <s v="073"/>
    <s v="GASTOS CAJA CHICA"/>
    <m/>
    <m/>
    <n v="11"/>
    <n v="0"/>
    <n v="42218.05"/>
    <n v="11"/>
    <x v="11"/>
  </r>
  <r>
    <n v="5"/>
    <x v="50"/>
    <x v="50"/>
    <x v="7"/>
    <d v="2020-03-10T00:00:00"/>
    <d v="2020-03-10T00:00:00"/>
    <s v="04"/>
    <n v="10000007772"/>
    <s v="."/>
    <s v="073"/>
    <s v="GASTOS CAJA CHICA"/>
    <m/>
    <m/>
    <n v="10"/>
    <n v="0"/>
    <n v="42228.05"/>
    <n v="10"/>
    <x v="11"/>
  </r>
  <r>
    <n v="5"/>
    <x v="50"/>
    <x v="50"/>
    <x v="7"/>
    <d v="2020-03-10T00:00:00"/>
    <d v="2020-03-10T00:00:00"/>
    <s v="04"/>
    <n v="10000007772"/>
    <s v="."/>
    <s v="073"/>
    <s v="GASTOS CAJA CHICA"/>
    <m/>
    <m/>
    <n v="5"/>
    <n v="0"/>
    <n v="42233.05"/>
    <n v="5"/>
    <x v="11"/>
  </r>
  <r>
    <n v="5"/>
    <x v="50"/>
    <x v="50"/>
    <x v="7"/>
    <d v="2020-03-10T00:00:00"/>
    <d v="2020-03-10T00:00:00"/>
    <s v="04"/>
    <n v="10000007772"/>
    <s v="."/>
    <s v="073"/>
    <s v="GASTOS CAJA CHICA"/>
    <m/>
    <m/>
    <n v="11"/>
    <n v="0"/>
    <n v="42244.05"/>
    <n v="11"/>
    <x v="11"/>
  </r>
  <r>
    <n v="5"/>
    <x v="50"/>
    <x v="50"/>
    <x v="7"/>
    <d v="2020-03-10T00:00:00"/>
    <d v="2020-03-10T00:00:00"/>
    <s v="04"/>
    <n v="10000007773"/>
    <s v="."/>
    <s v="220"/>
    <s v="GASTOS CAJA CHICA"/>
    <m/>
    <m/>
    <n v="8"/>
    <n v="0"/>
    <n v="42252.05"/>
    <n v="8"/>
    <x v="11"/>
  </r>
  <r>
    <n v="5"/>
    <x v="50"/>
    <x v="50"/>
    <x v="7"/>
    <d v="2020-03-16T00:00:00"/>
    <d v="2020-03-16T00:00:00"/>
    <s v="04"/>
    <n v="10000007797"/>
    <s v="."/>
    <s v="067"/>
    <s v="GASTOS CAJA CHICA"/>
    <m/>
    <m/>
    <n v="3"/>
    <n v="0"/>
    <n v="42255.05"/>
    <n v="3"/>
    <x v="11"/>
  </r>
  <r>
    <n v="5"/>
    <x v="50"/>
    <x v="50"/>
    <x v="7"/>
    <d v="2020-03-16T00:00:00"/>
    <d v="2020-03-16T00:00:00"/>
    <s v="04"/>
    <n v="10000007797"/>
    <s v="."/>
    <s v="067"/>
    <s v="GASTOS CAJA CHICA"/>
    <m/>
    <m/>
    <n v="3"/>
    <n v="0"/>
    <n v="42258.05"/>
    <n v="3"/>
    <x v="11"/>
  </r>
  <r>
    <n v="5"/>
    <x v="50"/>
    <x v="50"/>
    <x v="3"/>
    <d v="2020-07-31T00:00:00"/>
    <d v="2020-07-31T00:00:00"/>
    <s v="04"/>
    <n v="10000008140"/>
    <s v="."/>
    <s v="214"/>
    <s v="GASTOS CAJA CHICA"/>
    <m/>
    <m/>
    <n v="8"/>
    <n v="0"/>
    <n v="42266.05"/>
    <n v="8"/>
    <x v="11"/>
  </r>
  <r>
    <n v="5"/>
    <x v="50"/>
    <x v="50"/>
    <x v="3"/>
    <d v="2020-07-31T00:00:00"/>
    <d v="2020-07-31T00:00:00"/>
    <s v="04"/>
    <n v="10000008141"/>
    <s v="."/>
    <s v="214"/>
    <s v="GASTOS CAJA CHICA"/>
    <m/>
    <m/>
    <n v="12"/>
    <n v="0"/>
    <n v="42278.05"/>
    <n v="12"/>
    <x v="11"/>
  </r>
  <r>
    <n v="5"/>
    <x v="50"/>
    <x v="50"/>
    <x v="3"/>
    <d v="2020-07-31T00:00:00"/>
    <d v="2020-07-31T00:00:00"/>
    <s v="04"/>
    <n v="10000008141"/>
    <s v="."/>
    <s v="214"/>
    <s v="GASTOS CAJA CHICA"/>
    <m/>
    <m/>
    <n v="12"/>
    <n v="0"/>
    <n v="42290.05"/>
    <n v="12"/>
    <x v="11"/>
  </r>
  <r>
    <n v="5"/>
    <x v="50"/>
    <x v="50"/>
    <x v="3"/>
    <d v="2020-07-31T00:00:00"/>
    <d v="2020-07-31T00:00:00"/>
    <s v="04"/>
    <n v="10000008141"/>
    <s v="."/>
    <s v="214"/>
    <s v="GASTOS CAJA CHICA"/>
    <m/>
    <m/>
    <n v="12"/>
    <n v="0"/>
    <n v="42302.05"/>
    <n v="12"/>
    <x v="11"/>
  </r>
  <r>
    <n v="5"/>
    <x v="50"/>
    <x v="50"/>
    <x v="3"/>
    <d v="2020-07-31T00:00:00"/>
    <d v="2020-07-31T00:00:00"/>
    <s v="04"/>
    <n v="10000008141"/>
    <s v="."/>
    <s v="214"/>
    <s v="GASTOS CAJA CHICA"/>
    <m/>
    <m/>
    <n v="12"/>
    <n v="0"/>
    <n v="42314.05"/>
    <n v="12"/>
    <x v="11"/>
  </r>
  <r>
    <n v="5"/>
    <x v="50"/>
    <x v="50"/>
    <x v="3"/>
    <d v="2020-07-31T00:00:00"/>
    <d v="2020-07-31T00:00:00"/>
    <s v="04"/>
    <n v="10000008141"/>
    <s v="."/>
    <s v="214"/>
    <s v="GASTOS CAJA CHICA"/>
    <m/>
    <m/>
    <n v="12"/>
    <n v="0"/>
    <n v="42326.05"/>
    <n v="12"/>
    <x v="11"/>
  </r>
  <r>
    <n v="5"/>
    <x v="50"/>
    <x v="50"/>
    <x v="3"/>
    <d v="2020-07-31T00:00:00"/>
    <d v="2020-07-31T00:00:00"/>
    <s v="04"/>
    <n v="10000008141"/>
    <s v="."/>
    <s v="214"/>
    <s v="GASTOS CAJA CHICA"/>
    <m/>
    <m/>
    <n v="12"/>
    <n v="0"/>
    <n v="42338.05"/>
    <n v="12"/>
    <x v="11"/>
  </r>
  <r>
    <n v="5"/>
    <x v="50"/>
    <x v="50"/>
    <x v="3"/>
    <d v="2020-07-31T00:00:00"/>
    <d v="2020-07-31T00:00:00"/>
    <s v="04"/>
    <n v="10000008141"/>
    <s v="."/>
    <s v="214"/>
    <s v="GASTOS CAJA CHICA"/>
    <m/>
    <m/>
    <n v="6"/>
    <n v="0"/>
    <n v="42344.05"/>
    <n v="6"/>
    <x v="11"/>
  </r>
  <r>
    <n v="5"/>
    <x v="50"/>
    <x v="50"/>
    <x v="3"/>
    <d v="2020-07-31T00:00:00"/>
    <d v="2020-07-31T00:00:00"/>
    <s v="04"/>
    <n v="10000008141"/>
    <s v="."/>
    <s v="214"/>
    <s v="GASTOS CAJA CHICA"/>
    <m/>
    <m/>
    <n v="6"/>
    <n v="0"/>
    <n v="42350.05"/>
    <n v="6"/>
    <x v="11"/>
  </r>
  <r>
    <n v="5"/>
    <x v="50"/>
    <x v="50"/>
    <x v="4"/>
    <d v="2020-08-01T00:00:00"/>
    <d v="2020-08-01T00:00:00"/>
    <s v="01"/>
    <n v="10000095574"/>
    <s v="010103000057422"/>
    <s v="021"/>
    <s v="Compra  NRO 010103000057422 de GAD PROVINCIA DE PICHINCHA"/>
    <s v="03485"/>
    <s v="GOBIERNO AUTONOMO DESCENTRALIZADO DE LA "/>
    <n v="10"/>
    <n v="0"/>
    <n v="42360.05"/>
    <n v="10"/>
    <x v="1"/>
  </r>
  <r>
    <n v="5"/>
    <x v="50"/>
    <x v="50"/>
    <x v="4"/>
    <d v="2020-08-13T00:00:00"/>
    <d v="2020-08-13T00:00:00"/>
    <s v="01"/>
    <n v="10000095805"/>
    <s v="002045000020298"/>
    <s v="020"/>
    <s v="Compra NFA 002045000020298 de PANAMERICANA VIAL S.A. PANAVIAL"/>
    <s v="00872"/>
    <s v="PANAMERICANA VIAL S.A. PANAVIAL"/>
    <n v="20000"/>
    <n v="0"/>
    <n v="62360.05"/>
    <n v="20000"/>
    <x v="1"/>
  </r>
  <r>
    <n v="5"/>
    <x v="50"/>
    <x v="50"/>
    <x v="4"/>
    <d v="2020-08-13T00:00:00"/>
    <d v="2020-08-13T00:00:00"/>
    <s v="01"/>
    <n v="10000095805"/>
    <s v="002045000020298"/>
    <s v="021"/>
    <s v="Compra NFA 002045000020298 de PANAMERICANA VIAL S.A. PANAVIAL"/>
    <s v="00872"/>
    <s v="PANAMERICANA VIAL S.A. PANAVIAL"/>
    <n v="20000"/>
    <n v="0"/>
    <n v="82360.05"/>
    <n v="20000"/>
    <x v="1"/>
  </r>
  <r>
    <n v="5"/>
    <x v="50"/>
    <x v="50"/>
    <x v="4"/>
    <d v="2020-08-19T00:00:00"/>
    <d v="2020-08-19T00:00:00"/>
    <s v="04"/>
    <n v="10000008193"/>
    <s v="ND-ECHEVERRIA-W"/>
    <s v="073"/>
    <s v="Compra  NRO ND-ECHEVERRIA-W de C.CHICA CAMPAMENTO SAN ANDRES"/>
    <s v="12476"/>
    <s v="C.CHICA CAMPAMENTO SAN ANDRES"/>
    <n v="69"/>
    <n v="0"/>
    <n v="82429.05"/>
    <n v="69"/>
    <x v="1"/>
  </r>
  <r>
    <n v="5"/>
    <x v="50"/>
    <x v="50"/>
    <x v="4"/>
    <d v="2020-08-28T00:00:00"/>
    <d v="2020-08-28T00:00:00"/>
    <s v="04"/>
    <n v="10000008209"/>
    <s v="."/>
    <s v="214"/>
    <s v="GASTOS CAJA CHICA"/>
    <m/>
    <m/>
    <n v="5"/>
    <n v="0"/>
    <n v="82434.05"/>
    <n v="5"/>
    <x v="11"/>
  </r>
  <r>
    <n v="5"/>
    <x v="50"/>
    <x v="50"/>
    <x v="4"/>
    <d v="2020-08-28T00:00:00"/>
    <d v="2020-08-28T00:00:00"/>
    <s v="04"/>
    <n v="10000008209"/>
    <s v="."/>
    <s v="214"/>
    <s v="GASTOS CAJA CHICA"/>
    <m/>
    <m/>
    <n v="12"/>
    <n v="0"/>
    <n v="82446.05"/>
    <n v="12"/>
    <x v="11"/>
  </r>
  <r>
    <n v="5"/>
    <x v="50"/>
    <x v="50"/>
    <x v="4"/>
    <d v="2020-08-28T00:00:00"/>
    <d v="2020-08-28T00:00:00"/>
    <s v="04"/>
    <n v="10000008209"/>
    <s v="."/>
    <s v="214"/>
    <s v="GASTOS CAJA CHICA"/>
    <m/>
    <m/>
    <n v="12"/>
    <n v="0"/>
    <n v="82458.05"/>
    <n v="12"/>
    <x v="11"/>
  </r>
  <r>
    <n v="5"/>
    <x v="50"/>
    <x v="50"/>
    <x v="4"/>
    <d v="2020-08-28T00:00:00"/>
    <d v="2020-08-28T00:00:00"/>
    <s v="04"/>
    <n v="10000008209"/>
    <s v="."/>
    <s v="214"/>
    <s v="GASTOS CAJA CHICA"/>
    <m/>
    <m/>
    <n v="12"/>
    <n v="0"/>
    <n v="82470.05"/>
    <n v="12"/>
    <x v="11"/>
  </r>
  <r>
    <n v="5"/>
    <x v="50"/>
    <x v="50"/>
    <x v="4"/>
    <d v="2020-08-28T00:00:00"/>
    <d v="2020-08-28T00:00:00"/>
    <s v="04"/>
    <n v="10000008209"/>
    <s v="."/>
    <s v="214"/>
    <s v="GASTOS CAJA CHICA"/>
    <m/>
    <m/>
    <n v="8"/>
    <n v="0"/>
    <n v="82478.05"/>
    <n v="8"/>
    <x v="11"/>
  </r>
  <r>
    <n v="5"/>
    <x v="50"/>
    <x v="50"/>
    <x v="4"/>
    <d v="2020-08-31T00:00:00"/>
    <d v="2020-08-31T00:00:00"/>
    <s v="04"/>
    <n v="10000008271"/>
    <s v="."/>
    <s v="067"/>
    <s v="GASTOS CAJA CHICA"/>
    <m/>
    <m/>
    <n v="12"/>
    <n v="0"/>
    <n v="82490.05"/>
    <n v="12"/>
    <x v="11"/>
  </r>
  <r>
    <n v="5"/>
    <x v="50"/>
    <x v="50"/>
    <x v="4"/>
    <d v="2020-08-31T00:00:00"/>
    <d v="2020-08-31T00:00:00"/>
    <s v="04"/>
    <n v="10000008271"/>
    <s v="."/>
    <s v="067"/>
    <s v="GASTOS CAJA CHICA"/>
    <m/>
    <m/>
    <n v="12"/>
    <n v="0"/>
    <n v="82502.05"/>
    <n v="12"/>
    <x v="11"/>
  </r>
  <r>
    <n v="5"/>
    <x v="50"/>
    <x v="50"/>
    <x v="4"/>
    <d v="2020-08-31T00:00:00"/>
    <d v="2020-08-31T00:00:00"/>
    <s v="04"/>
    <n v="10000008271"/>
    <s v="."/>
    <s v="067"/>
    <s v="GASTOS CAJA CHICA"/>
    <m/>
    <m/>
    <n v="12"/>
    <n v="0"/>
    <n v="82514.05"/>
    <n v="12"/>
    <x v="11"/>
  </r>
  <r>
    <n v="5"/>
    <x v="50"/>
    <x v="50"/>
    <x v="4"/>
    <d v="2020-08-31T00:00:00"/>
    <d v="2020-08-31T00:00:00"/>
    <s v="04"/>
    <n v="10000008271"/>
    <s v="."/>
    <s v="067"/>
    <s v="GASTOS CAJA CHICA"/>
    <m/>
    <m/>
    <n v="12"/>
    <n v="0"/>
    <n v="82526.05"/>
    <n v="12"/>
    <x v="11"/>
  </r>
  <r>
    <n v="5"/>
    <x v="50"/>
    <x v="50"/>
    <x v="4"/>
    <d v="2020-08-31T00:00:00"/>
    <d v="2020-08-31T00:00:00"/>
    <s v="04"/>
    <n v="10000008271"/>
    <s v="."/>
    <s v="067"/>
    <s v="GASTOS CAJA CHICA"/>
    <m/>
    <m/>
    <n v="12"/>
    <n v="0"/>
    <n v="82538.05"/>
    <n v="12"/>
    <x v="11"/>
  </r>
  <r>
    <n v="5"/>
    <x v="50"/>
    <x v="50"/>
    <x v="4"/>
    <d v="2020-08-31T00:00:00"/>
    <d v="2020-08-31T00:00:00"/>
    <s v="04"/>
    <n v="10000008271"/>
    <s v="."/>
    <s v="067"/>
    <s v="GASTOS CAJA CHICA"/>
    <m/>
    <m/>
    <n v="12"/>
    <n v="0"/>
    <n v="82550.05"/>
    <n v="12"/>
    <x v="11"/>
  </r>
  <r>
    <n v="5"/>
    <x v="50"/>
    <x v="50"/>
    <x v="5"/>
    <d v="2020-09-15T00:00:00"/>
    <d v="2020-09-15T00:00:00"/>
    <s v="04"/>
    <n v="10000008289"/>
    <s v="."/>
    <s v="067"/>
    <s v="GASTOS CAJA CHICA"/>
    <m/>
    <m/>
    <n v="72"/>
    <n v="0"/>
    <n v="82622.05"/>
    <n v="72"/>
    <x v="11"/>
  </r>
  <r>
    <n v="5"/>
    <x v="50"/>
    <x v="50"/>
    <x v="5"/>
    <d v="2020-09-15T00:00:00"/>
    <d v="2020-09-15T00:00:00"/>
    <s v="04"/>
    <n v="10000008290"/>
    <s v="."/>
    <s v="067"/>
    <s v="GASTOS CAJA CHICA"/>
    <m/>
    <m/>
    <n v="72"/>
    <n v="0"/>
    <n v="82694.05"/>
    <n v="72"/>
    <x v="11"/>
  </r>
  <r>
    <n v="5"/>
    <x v="50"/>
    <x v="50"/>
    <x v="5"/>
    <d v="2020-09-15T00:00:00"/>
    <d v="2020-09-15T00:00:00"/>
    <s v="04"/>
    <n v="10000008291"/>
    <s v="."/>
    <s v="067"/>
    <s v="GASTOS CAJA CHICA"/>
    <m/>
    <m/>
    <n v="24"/>
    <n v="0"/>
    <n v="82718.05"/>
    <n v="24"/>
    <x v="11"/>
  </r>
  <r>
    <n v="5"/>
    <x v="50"/>
    <x v="50"/>
    <x v="5"/>
    <d v="2020-09-16T00:00:00"/>
    <d v="2020-09-16T00:00:00"/>
    <s v="04"/>
    <n v="10000008293"/>
    <s v="."/>
    <s v="067"/>
    <s v="GASTOS CAJA CHICA"/>
    <m/>
    <m/>
    <n v="72"/>
    <n v="0"/>
    <n v="82790.05"/>
    <n v="72"/>
    <x v="11"/>
  </r>
  <r>
    <n v="5"/>
    <x v="50"/>
    <x v="50"/>
    <x v="5"/>
    <d v="2020-09-18T00:00:00"/>
    <d v="2020-09-18T00:00:00"/>
    <s v="04"/>
    <n v="10000008296"/>
    <s v="ND1003000000004"/>
    <s v="214"/>
    <s v="Compra  NRO ND1003000000004 de C.CHICA POSORJA"/>
    <s v="11224"/>
    <s v="C.CHICA POSORJA"/>
    <n v="12"/>
    <n v="0"/>
    <n v="82802.05"/>
    <n v="12"/>
    <x v="1"/>
  </r>
  <r>
    <n v="5"/>
    <x v="50"/>
    <x v="50"/>
    <x v="5"/>
    <d v="2020-09-22T00:00:00"/>
    <d v="2020-09-22T00:00:00"/>
    <s v="04"/>
    <n v="10000008309"/>
    <s v="."/>
    <s v="067"/>
    <s v="GASTOS CAJA CHICA"/>
    <m/>
    <m/>
    <n v="72"/>
    <n v="0"/>
    <n v="82874.05"/>
    <n v="72"/>
    <x v="11"/>
  </r>
  <r>
    <n v="5"/>
    <x v="50"/>
    <x v="50"/>
    <x v="5"/>
    <d v="2020-09-22T00:00:00"/>
    <d v="2020-09-22T00:00:00"/>
    <s v="04"/>
    <n v="10000008311"/>
    <s v="."/>
    <s v="067"/>
    <s v="GASTOS CAJA CHICA"/>
    <m/>
    <m/>
    <n v="72"/>
    <n v="0"/>
    <n v="82946.05"/>
    <n v="72"/>
    <x v="11"/>
  </r>
  <r>
    <n v="5"/>
    <x v="50"/>
    <x v="50"/>
    <x v="5"/>
    <d v="2020-09-22T00:00:00"/>
    <d v="2020-09-22T00:00:00"/>
    <s v="04"/>
    <n v="10000008312"/>
    <s v="."/>
    <s v="067"/>
    <s v="GASTOS CAJA CHICA"/>
    <m/>
    <m/>
    <n v="72"/>
    <n v="0"/>
    <n v="83018.05"/>
    <n v="72"/>
    <x v="11"/>
  </r>
  <r>
    <n v="5"/>
    <x v="50"/>
    <x v="50"/>
    <x v="5"/>
    <d v="2020-09-22T00:00:00"/>
    <d v="2020-09-22T00:00:00"/>
    <s v="04"/>
    <n v="10000008313"/>
    <s v="."/>
    <s v="067"/>
    <s v="GASTOS CAJA CHICA"/>
    <m/>
    <m/>
    <n v="72"/>
    <n v="0"/>
    <n v="83090.05"/>
    <n v="72"/>
    <x v="11"/>
  </r>
  <r>
    <n v="5"/>
    <x v="50"/>
    <x v="50"/>
    <x v="5"/>
    <d v="2020-09-22T00:00:00"/>
    <d v="2020-09-22T00:00:00"/>
    <s v="04"/>
    <n v="10000008314"/>
    <s v="."/>
    <s v="067"/>
    <s v="GASTOS CAJA CHICA"/>
    <m/>
    <m/>
    <n v="72"/>
    <n v="0"/>
    <n v="83162.05"/>
    <n v="72"/>
    <x v="11"/>
  </r>
  <r>
    <n v="5"/>
    <x v="50"/>
    <x v="50"/>
    <x v="5"/>
    <d v="2020-09-22T00:00:00"/>
    <d v="2020-09-22T00:00:00"/>
    <s v="04"/>
    <n v="10000008315"/>
    <s v="."/>
    <s v="067"/>
    <s v="GASTOS CAJA CHICA"/>
    <m/>
    <m/>
    <n v="72"/>
    <n v="0"/>
    <n v="83234.05"/>
    <n v="72"/>
    <x v="11"/>
  </r>
  <r>
    <n v="5"/>
    <x v="50"/>
    <x v="50"/>
    <x v="5"/>
    <d v="2020-09-22T00:00:00"/>
    <d v="2020-09-22T00:00:00"/>
    <s v="04"/>
    <n v="10000008316"/>
    <s v="."/>
    <s v="067"/>
    <s v="GASTOS CAJA CHICA"/>
    <m/>
    <m/>
    <n v="72"/>
    <n v="0"/>
    <n v="83306.05"/>
    <n v="72"/>
    <x v="11"/>
  </r>
  <r>
    <n v="5"/>
    <x v="50"/>
    <x v="50"/>
    <x v="5"/>
    <d v="2020-09-22T00:00:00"/>
    <d v="2020-09-22T00:00:00"/>
    <s v="04"/>
    <n v="10000008317"/>
    <s v="."/>
    <s v="067"/>
    <s v="GASTOS CAJA CHICA"/>
    <m/>
    <m/>
    <n v="72"/>
    <n v="0"/>
    <n v="83378.05"/>
    <n v="72"/>
    <x v="11"/>
  </r>
  <r>
    <n v="5"/>
    <x v="50"/>
    <x v="50"/>
    <x v="5"/>
    <d v="2020-09-22T00:00:00"/>
    <d v="2020-09-22T00:00:00"/>
    <s v="04"/>
    <n v="10000008318"/>
    <s v="."/>
    <s v="067"/>
    <s v="GASTOS CAJA CHICA"/>
    <m/>
    <m/>
    <n v="72"/>
    <n v="0"/>
    <n v="83450.05"/>
    <n v="72"/>
    <x v="11"/>
  </r>
  <r>
    <n v="5"/>
    <x v="50"/>
    <x v="50"/>
    <x v="5"/>
    <d v="2020-09-23T00:00:00"/>
    <d v="2020-09-23T00:00:00"/>
    <s v="04"/>
    <n v="10000008321"/>
    <s v="."/>
    <s v="067"/>
    <s v="GASTOS CAJA CHICA"/>
    <m/>
    <m/>
    <n v="72"/>
    <n v="0"/>
    <n v="83522.05"/>
    <n v="72"/>
    <x v="11"/>
  </r>
  <r>
    <n v="5"/>
    <x v="50"/>
    <x v="50"/>
    <x v="5"/>
    <d v="2020-09-23T00:00:00"/>
    <d v="2020-09-23T00:00:00"/>
    <s v="04"/>
    <n v="10000008323"/>
    <s v="."/>
    <s v="067"/>
    <s v="GASTOS CAJA CHICA"/>
    <m/>
    <m/>
    <n v="72"/>
    <n v="0"/>
    <n v="83594.05"/>
    <n v="72"/>
    <x v="11"/>
  </r>
  <r>
    <n v="5"/>
    <x v="50"/>
    <x v="50"/>
    <x v="5"/>
    <d v="2020-09-23T00:00:00"/>
    <d v="2020-09-23T00:00:00"/>
    <s v="04"/>
    <n v="10000008328"/>
    <s v="."/>
    <s v="067"/>
    <s v="GASTOS CAJA CHICA"/>
    <m/>
    <m/>
    <n v="72"/>
    <n v="0"/>
    <n v="83666.05"/>
    <n v="72"/>
    <x v="11"/>
  </r>
  <r>
    <n v="5"/>
    <x v="50"/>
    <x v="50"/>
    <x v="5"/>
    <d v="2020-09-23T00:00:00"/>
    <d v="2020-09-23T00:00:00"/>
    <s v="04"/>
    <n v="10000008334"/>
    <s v="."/>
    <s v="067"/>
    <s v="GASTOS CAJA CHICA"/>
    <m/>
    <m/>
    <n v="24"/>
    <n v="0"/>
    <n v="83690.05"/>
    <n v="24"/>
    <x v="11"/>
  </r>
  <r>
    <n v="5"/>
    <x v="50"/>
    <x v="50"/>
    <x v="5"/>
    <d v="2020-09-23T00:00:00"/>
    <d v="2020-09-23T00:00:00"/>
    <s v="04"/>
    <n v="10000008335"/>
    <s v="."/>
    <s v="067"/>
    <s v="GASTOS CAJA CHICA"/>
    <m/>
    <m/>
    <n v="72"/>
    <n v="0"/>
    <n v="83762.05"/>
    <n v="72"/>
    <x v="11"/>
  </r>
  <r>
    <n v="5"/>
    <x v="50"/>
    <x v="50"/>
    <x v="6"/>
    <d v="2020-10-02T00:00:00"/>
    <d v="2020-10-02T00:00:00"/>
    <s v="01"/>
    <n v="10000098706"/>
    <s v="002045000023105"/>
    <s v="020"/>
    <s v="Compra NFA 002045000023105 de PANAMERICANA VIAL S.A. PANAVIAL"/>
    <s v="00872"/>
    <s v="PANAMERICANA VIAL S.A. PANAVIAL"/>
    <n v="20000"/>
    <n v="0"/>
    <n v="103762.05"/>
    <n v="20000"/>
    <x v="1"/>
  </r>
  <r>
    <n v="5"/>
    <x v="50"/>
    <x v="50"/>
    <x v="6"/>
    <d v="2020-10-02T00:00:00"/>
    <d v="2020-10-02T00:00:00"/>
    <s v="01"/>
    <n v="10000098706"/>
    <s v="002045000023105"/>
    <s v="021"/>
    <s v="Compra NFA 002045000023105 de PANAMERICANA VIAL S.A. PANAVIAL"/>
    <s v="00872"/>
    <s v="PANAMERICANA VIAL S.A. PANAVIAL"/>
    <n v="20000"/>
    <n v="0"/>
    <n v="123762.05"/>
    <n v="20000"/>
    <x v="1"/>
  </r>
  <r>
    <n v="5"/>
    <x v="50"/>
    <x v="50"/>
    <x v="6"/>
    <d v="2020-10-23T00:00:00"/>
    <d v="2020-10-23T00:00:00"/>
    <s v="04"/>
    <n v="10000008430"/>
    <s v="."/>
    <s v="214"/>
    <s v="GASTOS CAJA CHICA"/>
    <m/>
    <m/>
    <n v="8"/>
    <n v="0"/>
    <n v="123770.05"/>
    <n v="8"/>
    <x v="11"/>
  </r>
  <r>
    <n v="5"/>
    <x v="50"/>
    <x v="50"/>
    <x v="6"/>
    <d v="2020-10-23T00:00:00"/>
    <d v="2020-10-23T00:00:00"/>
    <s v="04"/>
    <n v="10000008431"/>
    <s v="."/>
    <s v="067"/>
    <s v="GASTOS CAJA CHICA"/>
    <m/>
    <m/>
    <n v="5.8"/>
    <n v="0"/>
    <n v="123775.85"/>
    <n v="5.8"/>
    <x v="11"/>
  </r>
  <r>
    <n v="5"/>
    <x v="50"/>
    <x v="50"/>
    <x v="6"/>
    <d v="2020-10-28T00:00:00"/>
    <d v="2020-10-28T00:00:00"/>
    <s v="04"/>
    <n v="10000008448"/>
    <s v="."/>
    <s v="221"/>
    <s v="GASTOS CAJA CHICA"/>
    <m/>
    <m/>
    <n v="162"/>
    <n v="0"/>
    <n v="123937.85"/>
    <n v="162"/>
    <x v="11"/>
  </r>
  <r>
    <n v="5"/>
    <x v="50"/>
    <x v="50"/>
    <x v="6"/>
    <d v="2020-10-28T00:00:00"/>
    <d v="2020-10-28T00:00:00"/>
    <s v="04"/>
    <n v="10000008449"/>
    <s v="."/>
    <s v="221"/>
    <s v="GASTOS CAJA CHICA"/>
    <m/>
    <m/>
    <n v="8"/>
    <n v="0"/>
    <n v="123945.85"/>
    <n v="8"/>
    <x v="11"/>
  </r>
  <r>
    <n v="5"/>
    <x v="50"/>
    <x v="50"/>
    <x v="6"/>
    <d v="2020-10-28T00:00:00"/>
    <d v="2020-10-28T00:00:00"/>
    <s v="04"/>
    <n v="10000008450"/>
    <s v="."/>
    <s v="221"/>
    <s v="GASTOS CAJA CHICA"/>
    <m/>
    <m/>
    <n v="228"/>
    <n v="0"/>
    <n v="124173.85"/>
    <n v="228"/>
    <x v="11"/>
  </r>
  <r>
    <n v="5"/>
    <x v="50"/>
    <x v="50"/>
    <x v="6"/>
    <d v="2020-10-28T00:00:00"/>
    <d v="2020-10-28T00:00:00"/>
    <s v="04"/>
    <n v="10000008450"/>
    <s v="."/>
    <s v="221"/>
    <s v="GASTOS CAJA CHICA"/>
    <m/>
    <m/>
    <n v="16"/>
    <n v="0"/>
    <n v="124189.85"/>
    <n v="16"/>
    <x v="11"/>
  </r>
  <r>
    <n v="5"/>
    <x v="50"/>
    <x v="50"/>
    <x v="6"/>
    <d v="2020-10-28T00:00:00"/>
    <d v="2020-10-28T00:00:00"/>
    <s v="04"/>
    <n v="10000008451"/>
    <s v="."/>
    <s v="221"/>
    <s v="GASTOS CAJA CHICA"/>
    <m/>
    <m/>
    <n v="8"/>
    <n v="0"/>
    <n v="124197.85"/>
    <n v="8"/>
    <x v="11"/>
  </r>
  <r>
    <n v="5"/>
    <x v="50"/>
    <x v="50"/>
    <x v="6"/>
    <d v="2020-10-28T00:00:00"/>
    <d v="2020-10-28T00:00:00"/>
    <s v="04"/>
    <n v="10000008453"/>
    <s v="."/>
    <s v="221"/>
    <s v="GASTOS CAJA CHICA"/>
    <m/>
    <m/>
    <n v="16"/>
    <n v="0"/>
    <n v="124213.85"/>
    <n v="16"/>
    <x v="11"/>
  </r>
  <r>
    <n v="5"/>
    <x v="50"/>
    <x v="50"/>
    <x v="6"/>
    <d v="2020-10-30T00:00:00"/>
    <d v="2020-10-30T00:00:00"/>
    <s v="04"/>
    <n v="10000008465"/>
    <s v="."/>
    <s v="067"/>
    <s v="GASTOS CAJA CHICA"/>
    <m/>
    <m/>
    <n v="3"/>
    <n v="0"/>
    <n v="124216.85"/>
    <n v="3"/>
    <x v="11"/>
  </r>
  <r>
    <n v="5"/>
    <x v="50"/>
    <x v="50"/>
    <x v="6"/>
    <d v="2020-10-30T00:00:00"/>
    <d v="2020-10-30T00:00:00"/>
    <s v="04"/>
    <n v="10000008465"/>
    <s v="."/>
    <s v="067"/>
    <s v="GASTOS CAJA CHICA"/>
    <m/>
    <m/>
    <n v="5.8"/>
    <n v="0"/>
    <n v="124222.65"/>
    <n v="5.8"/>
    <x v="11"/>
  </r>
  <r>
    <n v="5"/>
    <x v="50"/>
    <x v="50"/>
    <x v="6"/>
    <d v="2020-10-30T00:00:00"/>
    <d v="2020-10-30T00:00:00"/>
    <s v="04"/>
    <n v="10000008466"/>
    <s v="."/>
    <s v="067"/>
    <s v="GASTOS CAJA CHICA"/>
    <m/>
    <m/>
    <n v="2.9"/>
    <n v="0"/>
    <n v="124225.55"/>
    <n v="2.9"/>
    <x v="11"/>
  </r>
  <r>
    <n v="5"/>
    <x v="50"/>
    <x v="50"/>
    <x v="6"/>
    <d v="2020-10-30T00:00:00"/>
    <d v="2020-10-30T00:00:00"/>
    <s v="04"/>
    <n v="10000008466"/>
    <s v="."/>
    <s v="067"/>
    <s v="GASTOS CAJA CHICA"/>
    <m/>
    <m/>
    <n v="2.9"/>
    <n v="0"/>
    <n v="124228.45"/>
    <n v="2.9"/>
    <x v="11"/>
  </r>
  <r>
    <n v="5"/>
    <x v="50"/>
    <x v="50"/>
    <x v="6"/>
    <d v="2020-10-30T00:00:00"/>
    <d v="2020-10-30T00:00:00"/>
    <s v="04"/>
    <n v="10000008494"/>
    <s v="ND1001000000115"/>
    <s v="903"/>
    <s v="Compra  NRO ND1001000000115 de C.CHICA MINA PINGULMI"/>
    <s v="08657"/>
    <s v="C.CHICA MINA PINGULMI"/>
    <n v="122"/>
    <n v="0"/>
    <n v="124350.45"/>
    <n v="122"/>
    <x v="1"/>
  </r>
  <r>
    <n v="5"/>
    <x v="50"/>
    <x v="50"/>
    <x v="6"/>
    <d v="2020-10-30T00:00:00"/>
    <d v="2020-10-30T00:00:00"/>
    <s v="04"/>
    <n v="10000008573"/>
    <s v="."/>
    <s v="067"/>
    <s v="GASTOS CAJA CHICA"/>
    <m/>
    <m/>
    <n v="60"/>
    <n v="0"/>
    <n v="124410.45"/>
    <n v="60"/>
    <x v="11"/>
  </r>
  <r>
    <n v="5"/>
    <x v="50"/>
    <x v="50"/>
    <x v="6"/>
    <d v="2020-10-30T00:00:00"/>
    <d v="2020-10-30T00:00:00"/>
    <s v="04"/>
    <n v="10000008575"/>
    <s v="."/>
    <s v="067"/>
    <s v="GASTOS CAJA CHICA"/>
    <m/>
    <m/>
    <n v="72"/>
    <n v="0"/>
    <n v="124482.45"/>
    <n v="72"/>
    <x v="11"/>
  </r>
  <r>
    <n v="5"/>
    <x v="50"/>
    <x v="50"/>
    <x v="6"/>
    <d v="2020-10-30T00:00:00"/>
    <d v="2020-10-30T00:00:00"/>
    <s v="04"/>
    <n v="10000008577"/>
    <s v="."/>
    <s v="067"/>
    <s v="GASTOS CAJA CHICA"/>
    <m/>
    <m/>
    <n v="60"/>
    <n v="0"/>
    <n v="124542.45"/>
    <n v="60"/>
    <x v="11"/>
  </r>
  <r>
    <n v="5"/>
    <x v="50"/>
    <x v="50"/>
    <x v="6"/>
    <d v="2020-10-30T00:00:00"/>
    <d v="2020-10-30T00:00:00"/>
    <s v="04"/>
    <n v="10000008579"/>
    <s v="."/>
    <s v="067"/>
    <s v="GASTOS CAJA CHICA"/>
    <m/>
    <m/>
    <n v="72"/>
    <n v="0"/>
    <n v="124614.45"/>
    <n v="72"/>
    <x v="11"/>
  </r>
  <r>
    <n v="5"/>
    <x v="50"/>
    <x v="50"/>
    <x v="6"/>
    <d v="2020-10-31T00:00:00"/>
    <d v="2020-10-31T00:00:00"/>
    <s v="04"/>
    <n v="10000008495"/>
    <s v="."/>
    <s v="903"/>
    <s v="GASTOS CAJA CHICA"/>
    <m/>
    <m/>
    <n v="2"/>
    <n v="0"/>
    <n v="124616.45"/>
    <n v="2"/>
    <x v="11"/>
  </r>
  <r>
    <n v="5"/>
    <x v="50"/>
    <x v="50"/>
    <x v="6"/>
    <d v="2020-10-31T00:00:00"/>
    <d v="2020-10-31T00:00:00"/>
    <s v="04"/>
    <n v="10000008510"/>
    <s v="."/>
    <s v="221"/>
    <s v="GASTOS CAJA CHICA"/>
    <m/>
    <m/>
    <n v="45"/>
    <n v="0"/>
    <n v="124661.45"/>
    <n v="45"/>
    <x v="11"/>
  </r>
  <r>
    <n v="5"/>
    <x v="50"/>
    <x v="50"/>
    <x v="6"/>
    <d v="2020-10-31T00:00:00"/>
    <d v="2020-10-31T00:00:00"/>
    <s v="04"/>
    <n v="10000008510"/>
    <s v="."/>
    <s v="221"/>
    <s v="GASTOS CAJA CHICA"/>
    <m/>
    <m/>
    <n v="8"/>
    <n v="0"/>
    <n v="124669.45"/>
    <n v="8"/>
    <x v="11"/>
  </r>
  <r>
    <n v="5"/>
    <x v="50"/>
    <x v="50"/>
    <x v="6"/>
    <d v="2020-10-31T00:00:00"/>
    <d v="2020-10-31T00:00:00"/>
    <s v="04"/>
    <n v="10000008568"/>
    <s v="."/>
    <s v="221"/>
    <s v="GASTOS CAJA CHICA"/>
    <m/>
    <m/>
    <n v="8"/>
    <n v="0"/>
    <n v="124677.45"/>
    <n v="8"/>
    <x v="11"/>
  </r>
  <r>
    <n v="5"/>
    <x v="50"/>
    <x v="50"/>
    <x v="6"/>
    <d v="2020-10-31T00:00:00"/>
    <d v="2020-10-31T00:00:00"/>
    <s v="04"/>
    <n v="10000008584"/>
    <s v="."/>
    <s v="067"/>
    <s v="GASTOS CAJA CHICA"/>
    <m/>
    <m/>
    <n v="60"/>
    <n v="0"/>
    <n v="124737.45"/>
    <n v="60"/>
    <x v="11"/>
  </r>
  <r>
    <n v="5"/>
    <x v="50"/>
    <x v="50"/>
    <x v="6"/>
    <d v="2020-10-31T00:00:00"/>
    <d v="2020-10-31T00:00:00"/>
    <s v="04"/>
    <n v="10000008584"/>
    <s v="."/>
    <s v="067"/>
    <s v="GASTOS CAJA CHICA"/>
    <m/>
    <m/>
    <n v="60"/>
    <n v="0"/>
    <n v="124797.45"/>
    <n v="60"/>
    <x v="11"/>
  </r>
  <r>
    <n v="5"/>
    <x v="50"/>
    <x v="50"/>
    <x v="6"/>
    <d v="2020-10-31T00:00:00"/>
    <d v="2020-10-31T00:00:00"/>
    <s v="04"/>
    <n v="10000008584"/>
    <s v="."/>
    <s v="067"/>
    <s v="GASTOS CAJA CHICA"/>
    <m/>
    <m/>
    <n v="60"/>
    <n v="0"/>
    <n v="124857.45"/>
    <n v="60"/>
    <x v="11"/>
  </r>
  <r>
    <n v="5"/>
    <x v="50"/>
    <x v="50"/>
    <x v="6"/>
    <d v="2020-10-31T00:00:00"/>
    <d v="2020-10-31T00:00:00"/>
    <s v="04"/>
    <n v="10000008584"/>
    <s v="."/>
    <s v="067"/>
    <s v="GASTOS CAJA CHICA"/>
    <m/>
    <m/>
    <n v="15"/>
    <n v="0"/>
    <n v="124872.45"/>
    <n v="15"/>
    <x v="11"/>
  </r>
  <r>
    <n v="5"/>
    <x v="50"/>
    <x v="50"/>
    <x v="6"/>
    <d v="2020-10-31T00:00:00"/>
    <d v="2020-10-31T00:00:00"/>
    <s v="04"/>
    <n v="10000008584"/>
    <s v="."/>
    <s v="067"/>
    <s v="GASTOS CAJA CHICA"/>
    <m/>
    <m/>
    <n v="10"/>
    <n v="0"/>
    <n v="124882.45"/>
    <n v="10"/>
    <x v="11"/>
  </r>
  <r>
    <n v="5"/>
    <x v="50"/>
    <x v="50"/>
    <x v="6"/>
    <d v="2020-10-31T00:00:00"/>
    <d v="2020-10-31T00:00:00"/>
    <s v="04"/>
    <n v="10000008584"/>
    <s v="."/>
    <s v="067"/>
    <s v="GASTOS CAJA CHICA"/>
    <m/>
    <m/>
    <n v="6"/>
    <n v="0"/>
    <n v="124888.45"/>
    <n v="6"/>
    <x v="11"/>
  </r>
  <r>
    <n v="5"/>
    <x v="50"/>
    <x v="50"/>
    <x v="6"/>
    <d v="2020-10-31T00:00:00"/>
    <d v="2020-10-31T00:00:00"/>
    <s v="04"/>
    <n v="10000008584"/>
    <s v="."/>
    <s v="067"/>
    <s v="GASTOS CAJA CHICA"/>
    <m/>
    <m/>
    <n v="30"/>
    <n v="0"/>
    <n v="124918.45"/>
    <n v="30"/>
    <x v="11"/>
  </r>
  <r>
    <n v="5"/>
    <x v="50"/>
    <x v="50"/>
    <x v="6"/>
    <d v="2020-10-31T00:00:00"/>
    <d v="2020-10-31T00:00:00"/>
    <s v="04"/>
    <n v="10000008584"/>
    <s v="."/>
    <s v="067"/>
    <s v="GASTOS CAJA CHICA"/>
    <m/>
    <m/>
    <n v="30"/>
    <n v="0"/>
    <n v="124948.45"/>
    <n v="30"/>
    <x v="11"/>
  </r>
  <r>
    <n v="5"/>
    <x v="50"/>
    <x v="50"/>
    <x v="6"/>
    <d v="2020-10-31T00:00:00"/>
    <d v="2020-10-31T00:00:00"/>
    <s v="04"/>
    <n v="10000008584"/>
    <s v="."/>
    <s v="067"/>
    <s v="GASTOS CAJA CHICA"/>
    <m/>
    <m/>
    <n v="3"/>
    <n v="0"/>
    <n v="124951.45"/>
    <n v="3"/>
    <x v="11"/>
  </r>
  <r>
    <n v="5"/>
    <x v="50"/>
    <x v="50"/>
    <x v="6"/>
    <d v="2020-10-31T00:00:00"/>
    <d v="2020-10-31T00:00:00"/>
    <s v="04"/>
    <n v="10000008584"/>
    <s v="."/>
    <s v="067"/>
    <s v="GASTOS CAJA CHICA"/>
    <m/>
    <m/>
    <n v="18"/>
    <n v="0"/>
    <n v="124969.45"/>
    <n v="18"/>
    <x v="11"/>
  </r>
  <r>
    <n v="5"/>
    <x v="50"/>
    <x v="50"/>
    <x v="6"/>
    <d v="2020-10-31T00:00:00"/>
    <d v="2020-10-31T00:00:00"/>
    <s v="04"/>
    <n v="10000008584"/>
    <s v="."/>
    <s v="067"/>
    <s v="GASTOS CAJA CHICA"/>
    <m/>
    <m/>
    <n v="8"/>
    <n v="0"/>
    <n v="124977.45"/>
    <n v="8"/>
    <x v="11"/>
  </r>
  <r>
    <n v="5"/>
    <x v="50"/>
    <x v="50"/>
    <x v="6"/>
    <d v="2020-10-31T00:00:00"/>
    <d v="2020-10-31T00:00:00"/>
    <s v="04"/>
    <n v="10000008584"/>
    <s v="."/>
    <s v="067"/>
    <s v="GASTOS CAJA CHICA"/>
    <m/>
    <m/>
    <n v="29"/>
    <n v="0"/>
    <n v="125006.45"/>
    <n v="29"/>
    <x v="11"/>
  </r>
  <r>
    <n v="5"/>
    <x v="50"/>
    <x v="50"/>
    <x v="6"/>
    <d v="2020-10-31T00:00:00"/>
    <d v="2020-10-31T00:00:00"/>
    <s v="04"/>
    <n v="10000008584"/>
    <s v="."/>
    <s v="067"/>
    <s v="GASTOS CAJA CHICA"/>
    <m/>
    <m/>
    <n v="48"/>
    <n v="0"/>
    <n v="125054.45"/>
    <n v="48"/>
    <x v="11"/>
  </r>
  <r>
    <n v="5"/>
    <x v="50"/>
    <x v="50"/>
    <x v="6"/>
    <d v="2020-10-31T00:00:00"/>
    <d v="2020-10-31T00:00:00"/>
    <s v="04"/>
    <n v="10000008584"/>
    <s v="."/>
    <s v="067"/>
    <s v="GASTOS CAJA CHICA"/>
    <m/>
    <m/>
    <n v="48"/>
    <n v="0"/>
    <n v="125102.45"/>
    <n v="48"/>
    <x v="11"/>
  </r>
  <r>
    <n v="5"/>
    <x v="50"/>
    <x v="50"/>
    <x v="6"/>
    <d v="2020-10-31T00:00:00"/>
    <d v="2020-10-31T00:00:00"/>
    <s v="04"/>
    <n v="10000008584"/>
    <s v="."/>
    <s v="067"/>
    <s v="GASTOS CAJA CHICA"/>
    <m/>
    <m/>
    <n v="16"/>
    <n v="0"/>
    <n v="125118.45"/>
    <n v="16"/>
    <x v="11"/>
  </r>
  <r>
    <n v="5"/>
    <x v="50"/>
    <x v="50"/>
    <x v="6"/>
    <d v="2020-10-31T00:00:00"/>
    <d v="2020-10-31T00:00:00"/>
    <s v="04"/>
    <n v="10000008584"/>
    <s v="."/>
    <s v="067"/>
    <s v="GASTOS CAJA CHICA"/>
    <m/>
    <m/>
    <n v="11"/>
    <n v="0"/>
    <n v="125129.45"/>
    <n v="11"/>
    <x v="11"/>
  </r>
  <r>
    <n v="5"/>
    <x v="50"/>
    <x v="50"/>
    <x v="6"/>
    <d v="2020-10-31T00:00:00"/>
    <d v="2020-10-31T00:00:00"/>
    <s v="04"/>
    <n v="10000008584"/>
    <s v="."/>
    <s v="067"/>
    <s v="GASTOS CAJA CHICA"/>
    <m/>
    <m/>
    <n v="6"/>
    <n v="0"/>
    <n v="125135.45"/>
    <n v="6"/>
    <x v="11"/>
  </r>
  <r>
    <n v="5"/>
    <x v="50"/>
    <x v="50"/>
    <x v="6"/>
    <d v="2020-10-31T00:00:00"/>
    <d v="2020-10-31T00:00:00"/>
    <s v="04"/>
    <n v="10000008584"/>
    <s v="."/>
    <s v="067"/>
    <s v="GASTOS CAJA CHICA"/>
    <m/>
    <m/>
    <n v="9"/>
    <n v="0"/>
    <n v="125144.45"/>
    <n v="9"/>
    <x v="11"/>
  </r>
  <r>
    <n v="5"/>
    <x v="50"/>
    <x v="50"/>
    <x v="6"/>
    <d v="2020-10-31T00:00:00"/>
    <d v="2020-10-31T00:00:00"/>
    <s v="04"/>
    <n v="10000008584"/>
    <s v="."/>
    <s v="067"/>
    <s v="GASTOS CAJA CHICA"/>
    <m/>
    <m/>
    <n v="9"/>
    <n v="0"/>
    <n v="125153.45"/>
    <n v="9"/>
    <x v="11"/>
  </r>
  <r>
    <n v="5"/>
    <x v="50"/>
    <x v="50"/>
    <x v="6"/>
    <d v="2020-10-31T00:00:00"/>
    <d v="2020-10-31T00:00:00"/>
    <s v="04"/>
    <n v="10000008584"/>
    <s v="."/>
    <s v="067"/>
    <s v="GASTOS CAJA CHICA"/>
    <m/>
    <m/>
    <n v="9"/>
    <n v="0"/>
    <n v="125162.45"/>
    <n v="9"/>
    <x v="11"/>
  </r>
  <r>
    <n v="5"/>
    <x v="50"/>
    <x v="50"/>
    <x v="6"/>
    <d v="2020-10-31T00:00:00"/>
    <d v="2020-10-31T00:00:00"/>
    <s v="04"/>
    <n v="10000008584"/>
    <s v="."/>
    <s v="067"/>
    <s v="GASTOS CAJA CHICA"/>
    <m/>
    <m/>
    <n v="9"/>
    <n v="0"/>
    <n v="125171.45"/>
    <n v="9"/>
    <x v="11"/>
  </r>
  <r>
    <n v="5"/>
    <x v="50"/>
    <x v="50"/>
    <x v="6"/>
    <d v="2020-10-31T00:00:00"/>
    <d v="2020-10-31T00:00:00"/>
    <s v="04"/>
    <n v="10000008584"/>
    <s v="."/>
    <s v="067"/>
    <s v="GASTOS CAJA CHICA"/>
    <m/>
    <m/>
    <n v="9"/>
    <n v="0"/>
    <n v="125180.45"/>
    <n v="9"/>
    <x v="11"/>
  </r>
  <r>
    <n v="5"/>
    <x v="50"/>
    <x v="50"/>
    <x v="6"/>
    <d v="2020-10-31T00:00:00"/>
    <d v="2020-10-31T00:00:00"/>
    <s v="04"/>
    <n v="10000008584"/>
    <s v="."/>
    <s v="067"/>
    <s v="GASTOS CAJA CHICA"/>
    <m/>
    <m/>
    <n v="9"/>
    <n v="0"/>
    <n v="125189.45"/>
    <n v="9"/>
    <x v="11"/>
  </r>
  <r>
    <n v="5"/>
    <x v="50"/>
    <x v="50"/>
    <x v="6"/>
    <d v="2020-10-31T00:00:00"/>
    <d v="2020-10-31T00:00:00"/>
    <s v="04"/>
    <n v="10000008584"/>
    <s v="."/>
    <s v="067"/>
    <s v="GASTOS CAJA CHICA"/>
    <m/>
    <m/>
    <n v="11"/>
    <n v="0"/>
    <n v="125200.45"/>
    <n v="11"/>
    <x v="11"/>
  </r>
  <r>
    <n v="5"/>
    <x v="50"/>
    <x v="50"/>
    <x v="6"/>
    <d v="2020-10-31T00:00:00"/>
    <d v="2020-10-31T00:00:00"/>
    <s v="04"/>
    <n v="10000008584"/>
    <s v="."/>
    <s v="067"/>
    <s v="GASTOS CAJA CHICA"/>
    <m/>
    <m/>
    <n v="10"/>
    <n v="0"/>
    <n v="125210.45"/>
    <n v="10"/>
    <x v="11"/>
  </r>
  <r>
    <n v="5"/>
    <x v="50"/>
    <x v="50"/>
    <x v="6"/>
    <d v="2020-10-31T00:00:00"/>
    <d v="2020-10-31T00:00:00"/>
    <s v="04"/>
    <n v="10000008584"/>
    <s v="."/>
    <s v="067"/>
    <s v="GASTOS CAJA CHICA"/>
    <m/>
    <m/>
    <n v="9"/>
    <n v="0"/>
    <n v="125219.45"/>
    <n v="9"/>
    <x v="11"/>
  </r>
  <r>
    <n v="5"/>
    <x v="51"/>
    <x v="51"/>
    <x v="0"/>
    <d v="2020-01-01T00:00:00"/>
    <m/>
    <m/>
    <m/>
    <m/>
    <m/>
    <s v="Saldo Anterior"/>
    <m/>
    <m/>
    <n v="0"/>
    <n v="0"/>
    <n v="0"/>
    <n v="0"/>
    <x v="0"/>
  </r>
  <r>
    <n v="5"/>
    <x v="52"/>
    <x v="52"/>
    <x v="0"/>
    <d v="2020-01-01T00:00:00"/>
    <m/>
    <m/>
    <m/>
    <m/>
    <m/>
    <s v="Saldo Anterior"/>
    <m/>
    <m/>
    <n v="0"/>
    <n v="0"/>
    <n v="0"/>
    <n v="0"/>
    <x v="0"/>
  </r>
  <r>
    <n v="5"/>
    <x v="52"/>
    <x v="52"/>
    <x v="0"/>
    <d v="2020-01-08T00:00:00"/>
    <d v="2020-01-08T00:00:00"/>
    <s v="01"/>
    <n v="10000087254"/>
    <s v="001020000006202"/>
    <s v="074"/>
    <s v="Compra NFA 001020000006202 de SANI GROUP S.C."/>
    <s v="12352"/>
    <s v="SANI GROUP S.C."/>
    <n v="180"/>
    <n v="0"/>
    <n v="180"/>
    <n v="180"/>
    <x v="1"/>
  </r>
  <r>
    <n v="5"/>
    <x v="52"/>
    <x v="52"/>
    <x v="0"/>
    <d v="2020-01-08T00:00:00"/>
    <d v="2020-01-08T00:00:00"/>
    <s v="01"/>
    <n v="10000087255"/>
    <s v="001020000006203"/>
    <s v="074"/>
    <s v="Compra NFA 001020000006203 de SANI GROUP S.C."/>
    <s v="12352"/>
    <s v="SANI GROUP S.C."/>
    <n v="180"/>
    <n v="0"/>
    <n v="360"/>
    <n v="180"/>
    <x v="1"/>
  </r>
  <r>
    <n v="5"/>
    <x v="52"/>
    <x v="52"/>
    <x v="0"/>
    <d v="2020-01-08T00:00:00"/>
    <d v="2020-01-08T00:00:00"/>
    <s v="01"/>
    <n v="10000087257"/>
    <s v="001020000006204"/>
    <s v="069"/>
    <s v="Compra NFA 001020000006204 de SANI GROUP S.C."/>
    <s v="12352"/>
    <s v="SANI GROUP S.C."/>
    <n v="180"/>
    <n v="0"/>
    <n v="540"/>
    <n v="180"/>
    <x v="1"/>
  </r>
  <r>
    <n v="5"/>
    <x v="52"/>
    <x v="52"/>
    <x v="0"/>
    <d v="2020-01-08T00:00:00"/>
    <d v="2020-01-08T00:00:00"/>
    <s v="01"/>
    <n v="10000087258"/>
    <s v="001020000006205"/>
    <s v="069"/>
    <s v="Compra NFA 001020000006205 de SANI GROUP S.C."/>
    <s v="12352"/>
    <s v="SANI GROUP S.C."/>
    <n v="180"/>
    <n v="0"/>
    <n v="720"/>
    <n v="180"/>
    <x v="1"/>
  </r>
  <r>
    <n v="5"/>
    <x v="52"/>
    <x v="52"/>
    <x v="0"/>
    <d v="2020-01-08T00:00:00"/>
    <d v="2020-01-08T00:00:00"/>
    <s v="01"/>
    <n v="10000087261"/>
    <s v="001020000006208"/>
    <s v="073"/>
    <s v="Compra NFA 001020000006208 de SANI GROUP S.C."/>
    <s v="12352"/>
    <s v="SANI GROUP S.C."/>
    <n v="360"/>
    <n v="0"/>
    <n v="1080"/>
    <n v="360"/>
    <x v="1"/>
  </r>
  <r>
    <n v="5"/>
    <x v="52"/>
    <x v="52"/>
    <x v="0"/>
    <d v="2020-01-08T00:00:00"/>
    <d v="2020-01-08T00:00:00"/>
    <s v="01"/>
    <n v="10000087262"/>
    <s v="001020000006209"/>
    <s v="215"/>
    <s v="Compra NFA 001020000006209 de SANI GROUP S.C."/>
    <s v="12352"/>
    <s v="SANI GROUP S.C."/>
    <n v="180"/>
    <n v="0"/>
    <n v="1260"/>
    <n v="180"/>
    <x v="1"/>
  </r>
  <r>
    <n v="5"/>
    <x v="52"/>
    <x v="52"/>
    <x v="0"/>
    <d v="2020-01-08T00:00:00"/>
    <d v="2020-01-08T00:00:00"/>
    <s v="01"/>
    <n v="10000087263"/>
    <s v="001020000006210"/>
    <s v="218"/>
    <s v="Compra NFA 001020000006210 de SANI GROUP S.C."/>
    <s v="12352"/>
    <s v="SANI GROUP S.C."/>
    <n v="720"/>
    <n v="0"/>
    <n v="1980"/>
    <n v="720"/>
    <x v="1"/>
  </r>
  <r>
    <n v="5"/>
    <x v="52"/>
    <x v="52"/>
    <x v="0"/>
    <d v="2020-01-22T00:00:00"/>
    <d v="2020-01-22T00:00:00"/>
    <s v="01"/>
    <n v="10000087877"/>
    <s v="001001000000002"/>
    <s v="067"/>
    <s v="Compra NFA 001001000000002 de COBOS ANDRADE JUAN CARLOS"/>
    <s v="15954"/>
    <s v="COBOS ANDRADE JUAN CARLOS"/>
    <n v="600"/>
    <n v="0"/>
    <n v="2580"/>
    <n v="600"/>
    <x v="1"/>
  </r>
  <r>
    <n v="5"/>
    <x v="52"/>
    <x v="52"/>
    <x v="0"/>
    <d v="2020-01-22T00:00:00"/>
    <d v="2020-01-22T00:00:00"/>
    <s v="01"/>
    <n v="10000087878"/>
    <s v="001001000000003"/>
    <s v="067"/>
    <s v="Compra NFA 001001000000003 de COBOS ANDRADE JUAN CARLOS"/>
    <s v="15954"/>
    <s v="COBOS ANDRADE JUAN CARLOS"/>
    <n v="600"/>
    <n v="0"/>
    <n v="3180"/>
    <n v="600"/>
    <x v="1"/>
  </r>
  <r>
    <n v="5"/>
    <x v="52"/>
    <x v="52"/>
    <x v="0"/>
    <d v="2020-01-27T00:00:00"/>
    <d v="2020-01-27T00:00:00"/>
    <s v="01"/>
    <n v="10000088439"/>
    <s v="003001000021884"/>
    <s v="020"/>
    <s v="Compra NFA 003001000021884 de DISPROSEG S.A."/>
    <s v="01454"/>
    <s v="DISPROSEG S.A."/>
    <n v="592.5"/>
    <n v="0"/>
    <n v="3772.5"/>
    <n v="592.5"/>
    <x v="1"/>
  </r>
  <r>
    <n v="5"/>
    <x v="52"/>
    <x v="52"/>
    <x v="0"/>
    <d v="2020-01-27T00:00:00"/>
    <d v="2020-01-27T00:00:00"/>
    <s v="01"/>
    <n v="10000088440"/>
    <s v="003001000021887"/>
    <s v="073"/>
    <s v="Compra NFA 003001000021887 de DISPROSEG S.A."/>
    <s v="01454"/>
    <s v="DISPROSEG S.A."/>
    <n v="180"/>
    <n v="0"/>
    <n v="3952.5"/>
    <n v="180"/>
    <x v="1"/>
  </r>
  <r>
    <n v="5"/>
    <x v="52"/>
    <x v="52"/>
    <x v="0"/>
    <d v="2020-01-31T00:00:00"/>
    <d v="2020-01-31T23:59:59"/>
    <s v="14"/>
    <n v="10000000145"/>
    <s v="."/>
    <s v="067"/>
    <s v="CONSUMOS INVENTARIO MES ENERO     "/>
    <m/>
    <m/>
    <n v="855.44"/>
    <n v="0"/>
    <n v="4807.9399999999996"/>
    <n v="855.44"/>
    <x v="2"/>
  </r>
  <r>
    <n v="5"/>
    <x v="52"/>
    <x v="52"/>
    <x v="0"/>
    <d v="2020-01-31T00:00:00"/>
    <d v="2020-01-31T23:59:59"/>
    <s v="14"/>
    <n v="10000000145"/>
    <s v="."/>
    <s v="073"/>
    <s v="CONSUMOS INVENTARIO MES ENERO     "/>
    <m/>
    <m/>
    <n v="1050"/>
    <n v="0"/>
    <n v="5857.94"/>
    <n v="1050"/>
    <x v="2"/>
  </r>
  <r>
    <n v="5"/>
    <x v="52"/>
    <x v="52"/>
    <x v="0"/>
    <d v="2020-01-31T00:00:00"/>
    <d v="2020-01-31T23:59:59"/>
    <s v="14"/>
    <n v="10000000145"/>
    <s v="."/>
    <s v="074"/>
    <s v="CONSUMOS INVENTARIO MES ENERO     "/>
    <m/>
    <m/>
    <n v="480.62"/>
    <n v="0"/>
    <n v="6338.56"/>
    <n v="480.62"/>
    <x v="2"/>
  </r>
  <r>
    <n v="5"/>
    <x v="52"/>
    <x v="52"/>
    <x v="0"/>
    <d v="2020-01-31T00:00:00"/>
    <d v="2020-01-31T23:59:59"/>
    <s v="14"/>
    <n v="10000000145"/>
    <s v="."/>
    <s v="217"/>
    <s v="CONSUMOS INVENTARIO MES ENERO     "/>
    <m/>
    <m/>
    <n v="443.36"/>
    <n v="0"/>
    <n v="6781.92"/>
    <n v="443.36"/>
    <x v="2"/>
  </r>
  <r>
    <n v="5"/>
    <x v="52"/>
    <x v="52"/>
    <x v="0"/>
    <d v="2020-01-31T00:00:00"/>
    <d v="2020-01-31T23:59:59"/>
    <s v="14"/>
    <n v="10000000145"/>
    <s v="."/>
    <s v="218"/>
    <s v="CONSUMOS INVENTARIO MES ENERO     "/>
    <m/>
    <m/>
    <n v="1755.51"/>
    <n v="0"/>
    <n v="8537.43"/>
    <n v="1755.51"/>
    <x v="2"/>
  </r>
  <r>
    <n v="5"/>
    <x v="52"/>
    <x v="52"/>
    <x v="0"/>
    <d v="2020-01-31T00:00:00"/>
    <d v="2020-01-31T23:59:59"/>
    <s v="14"/>
    <n v="10000000145"/>
    <s v="."/>
    <s v="219"/>
    <s v="CONSUMOS INVENTARIO MES ENERO     "/>
    <m/>
    <m/>
    <n v="488.99"/>
    <n v="0"/>
    <n v="9026.42"/>
    <n v="488.99"/>
    <x v="2"/>
  </r>
  <r>
    <n v="5"/>
    <x v="52"/>
    <x v="52"/>
    <x v="0"/>
    <d v="2020-01-31T00:00:00"/>
    <d v="2020-01-31T23:59:59"/>
    <s v="14"/>
    <n v="10000000147"/>
    <s v="."/>
    <s v="214"/>
    <s v="CONSUMOS MES ENERO     "/>
    <m/>
    <m/>
    <n v="77.69"/>
    <n v="0"/>
    <n v="9104.11"/>
    <n v="77.69"/>
    <x v="2"/>
  </r>
  <r>
    <n v="5"/>
    <x v="52"/>
    <x v="52"/>
    <x v="0"/>
    <d v="2020-01-31T00:00:00"/>
    <d v="2020-01-31T00:00:00"/>
    <s v="99"/>
    <n v="10000990115"/>
    <s v="."/>
    <s v="214"/>
    <s v="Reclasificación CAMBIO CIERRE CENTRO COSTOS"/>
    <s v="99998"/>
    <s v="INVENTARIOS"/>
    <n v="0"/>
    <n v="77.69"/>
    <n v="9026.42"/>
    <n v="-77.69"/>
    <x v="3"/>
  </r>
  <r>
    <n v="5"/>
    <x v="52"/>
    <x v="52"/>
    <x v="1"/>
    <d v="2020-02-14T00:00:00"/>
    <d v="2020-02-14T00:00:00"/>
    <s v="01"/>
    <n v="10000089869"/>
    <s v="001001000010312"/>
    <s v="073"/>
    <s v="Compra NFA 001001000010312 de SANI GROUP S.C."/>
    <s v="12352"/>
    <s v="SANI GROUP S.C."/>
    <n v="360"/>
    <n v="0"/>
    <n v="9386.42"/>
    <n v="360"/>
    <x v="1"/>
  </r>
  <r>
    <n v="5"/>
    <x v="52"/>
    <x v="52"/>
    <x v="1"/>
    <d v="2020-02-14T00:00:00"/>
    <d v="2020-02-14T00:00:00"/>
    <s v="01"/>
    <n v="10000089870"/>
    <s v="001001000010313"/>
    <s v="020"/>
    <s v="Compra NFA 001001000010313 de SANI GROUP S.C."/>
    <s v="12352"/>
    <s v="SANI GROUP S.C."/>
    <n v="180"/>
    <n v="0"/>
    <n v="9566.42"/>
    <n v="180"/>
    <x v="1"/>
  </r>
  <r>
    <n v="5"/>
    <x v="52"/>
    <x v="52"/>
    <x v="1"/>
    <d v="2020-02-14T00:00:00"/>
    <d v="2020-02-14T00:00:00"/>
    <s v="01"/>
    <n v="10000089871"/>
    <s v="001001000010314"/>
    <s v="074"/>
    <s v="Compra NFA 001001000010314 de SANI GROUP S.C."/>
    <s v="12352"/>
    <s v="SANI GROUP S.C."/>
    <n v="180"/>
    <n v="0"/>
    <n v="9746.42"/>
    <n v="180"/>
    <x v="1"/>
  </r>
  <r>
    <n v="5"/>
    <x v="52"/>
    <x v="52"/>
    <x v="1"/>
    <d v="2020-02-26T00:00:00"/>
    <d v="2020-02-26T00:00:00"/>
    <s v="01"/>
    <n v="10000090220"/>
    <s v="001999000022281"/>
    <s v="217"/>
    <s v="Compra NFA 001999000022281 de LABORATORIO CLINICO ECUA AMERICAN LAB.E."/>
    <s v="14498"/>
    <s v="LABORATORIO CLINICO ECUA AMERICAN LAB.E."/>
    <n v="944.18"/>
    <n v="0"/>
    <n v="10690.6"/>
    <n v="944.18"/>
    <x v="1"/>
  </r>
  <r>
    <n v="5"/>
    <x v="52"/>
    <x v="52"/>
    <x v="1"/>
    <d v="2020-02-29T00:00:00"/>
    <d v="2020-02-29T23:59:59"/>
    <s v="14"/>
    <n v="10000000148"/>
    <s v="."/>
    <s v="020"/>
    <s v="CONSUMOS INVENTARIO MES FEBRERO   "/>
    <m/>
    <m/>
    <n v="398.71"/>
    <n v="0"/>
    <n v="11089.31"/>
    <n v="398.71"/>
    <x v="2"/>
  </r>
  <r>
    <n v="5"/>
    <x v="52"/>
    <x v="52"/>
    <x v="1"/>
    <d v="2020-02-29T00:00:00"/>
    <d v="2020-02-29T23:59:59"/>
    <s v="14"/>
    <n v="10000000148"/>
    <s v="."/>
    <s v="021"/>
    <s v="CONSUMOS INVENTARIO MES FEBRERO   "/>
    <m/>
    <m/>
    <n v="607.54"/>
    <n v="0"/>
    <n v="11696.85"/>
    <n v="607.54"/>
    <x v="2"/>
  </r>
  <r>
    <n v="5"/>
    <x v="52"/>
    <x v="52"/>
    <x v="1"/>
    <d v="2020-02-29T00:00:00"/>
    <d v="2020-02-29T23:59:59"/>
    <s v="14"/>
    <n v="10000000148"/>
    <s v="."/>
    <s v="067"/>
    <s v="CONSUMOS INVENTARIO MES FEBRERO   "/>
    <m/>
    <m/>
    <n v="128.62"/>
    <n v="0"/>
    <n v="11825.47"/>
    <n v="128.62"/>
    <x v="2"/>
  </r>
  <r>
    <n v="5"/>
    <x v="52"/>
    <x v="52"/>
    <x v="1"/>
    <d v="2020-02-29T00:00:00"/>
    <d v="2020-02-29T23:59:59"/>
    <s v="14"/>
    <n v="10000000148"/>
    <s v="."/>
    <s v="073"/>
    <s v="CONSUMOS INVENTARIO MES FEBRERO   "/>
    <m/>
    <m/>
    <n v="82.8"/>
    <n v="0"/>
    <n v="11908.27"/>
    <n v="82.8"/>
    <x v="2"/>
  </r>
  <r>
    <n v="5"/>
    <x v="52"/>
    <x v="52"/>
    <x v="1"/>
    <d v="2020-02-29T00:00:00"/>
    <d v="2020-02-29T23:59:59"/>
    <s v="14"/>
    <n v="10000000148"/>
    <s v="."/>
    <s v="215"/>
    <s v="CONSUMOS INVENTARIO MES FEBRERO   "/>
    <m/>
    <m/>
    <n v="528.71"/>
    <n v="0"/>
    <n v="12436.98"/>
    <n v="528.71"/>
    <x v="2"/>
  </r>
  <r>
    <n v="5"/>
    <x v="52"/>
    <x v="52"/>
    <x v="1"/>
    <d v="2020-02-29T00:00:00"/>
    <d v="2020-02-29T23:59:59"/>
    <s v="14"/>
    <n v="10000000148"/>
    <s v="."/>
    <s v="217"/>
    <s v="CONSUMOS INVENTARIO MES FEBRERO   "/>
    <m/>
    <m/>
    <n v="1200.94"/>
    <n v="0"/>
    <n v="13637.92"/>
    <n v="1200.94"/>
    <x v="2"/>
  </r>
  <r>
    <n v="5"/>
    <x v="52"/>
    <x v="52"/>
    <x v="1"/>
    <d v="2020-02-29T00:00:00"/>
    <d v="2020-02-29T23:59:59"/>
    <s v="14"/>
    <n v="10000000148"/>
    <s v="."/>
    <s v="218"/>
    <s v="CONSUMOS INVENTARIO MES FEBRERO   "/>
    <m/>
    <m/>
    <n v="1165.28"/>
    <n v="0"/>
    <n v="14803.2"/>
    <n v="1165.28"/>
    <x v="2"/>
  </r>
  <r>
    <n v="5"/>
    <x v="52"/>
    <x v="52"/>
    <x v="1"/>
    <d v="2020-02-29T00:00:00"/>
    <d v="2020-02-29T23:59:59"/>
    <s v="14"/>
    <n v="10000000148"/>
    <s v="."/>
    <s v="219"/>
    <s v="CONSUMOS INVENTARIO MES FEBRERO   "/>
    <m/>
    <m/>
    <n v="479.6"/>
    <n v="0"/>
    <n v="15282.8"/>
    <n v="479.6"/>
    <x v="2"/>
  </r>
  <r>
    <n v="5"/>
    <x v="52"/>
    <x v="52"/>
    <x v="1"/>
    <d v="2020-02-29T00:00:00"/>
    <d v="2020-02-29T23:59:59"/>
    <s v="14"/>
    <n v="10000000148"/>
    <s v="."/>
    <s v="220"/>
    <s v="CONSUMOS INVENTARIO MES FEBRERO   "/>
    <m/>
    <m/>
    <n v="40.869999999999997"/>
    <n v="0"/>
    <n v="15323.67"/>
    <n v="40.869999999999997"/>
    <x v="2"/>
  </r>
  <r>
    <n v="5"/>
    <x v="52"/>
    <x v="52"/>
    <x v="7"/>
    <d v="2020-03-02T00:00:00"/>
    <d v="2020-03-02T00:00:00"/>
    <s v="01"/>
    <n v="10000090749"/>
    <s v="004020000000049"/>
    <s v="069"/>
    <s v="Compra NFA 004020000000049 de SANI GROUP S.C."/>
    <s v="12352"/>
    <s v="SANI GROUP S.C."/>
    <n v="180"/>
    <n v="0"/>
    <n v="15503.67"/>
    <n v="180"/>
    <x v="1"/>
  </r>
  <r>
    <n v="5"/>
    <x v="52"/>
    <x v="52"/>
    <x v="7"/>
    <d v="2020-03-02T00:00:00"/>
    <d v="2020-03-02T00:00:00"/>
    <s v="01"/>
    <n v="10000090750"/>
    <s v="004020000000059"/>
    <s v="215"/>
    <s v="Compra NFA 004020000000059 de SANI GROUP S.C."/>
    <s v="12352"/>
    <s v="SANI GROUP S.C."/>
    <n v="180"/>
    <n v="0"/>
    <n v="15683.67"/>
    <n v="180"/>
    <x v="1"/>
  </r>
  <r>
    <n v="5"/>
    <x v="52"/>
    <x v="52"/>
    <x v="7"/>
    <d v="2020-03-02T00:00:00"/>
    <d v="2020-03-02T00:00:00"/>
    <s v="01"/>
    <n v="10000090802"/>
    <s v="004020000000057"/>
    <s v="071"/>
    <s v="Compra NFA 004020000000057 de SANI GROUP S.C."/>
    <s v="12352"/>
    <s v="SANI GROUP S.C."/>
    <n v="214.29"/>
    <n v="0"/>
    <n v="15897.96"/>
    <n v="214.29"/>
    <x v="1"/>
  </r>
  <r>
    <n v="5"/>
    <x v="52"/>
    <x v="52"/>
    <x v="7"/>
    <d v="2020-03-06T00:00:00"/>
    <d v="2020-03-06T00:00:00"/>
    <s v="01"/>
    <n v="10000091289"/>
    <s v="004020000000074"/>
    <s v="217"/>
    <s v="Compra NFA 004020000000074 de SANI GROUP S.C."/>
    <s v="12352"/>
    <s v="SANI GROUP S.C."/>
    <n v="299"/>
    <n v="0"/>
    <n v="16196.96"/>
    <n v="299"/>
    <x v="1"/>
  </r>
  <r>
    <n v="5"/>
    <x v="52"/>
    <x v="52"/>
    <x v="7"/>
    <d v="2020-03-06T00:00:00"/>
    <d v="2020-03-06T00:00:00"/>
    <s v="01"/>
    <n v="10000091290"/>
    <s v="004020000000075"/>
    <s v="215"/>
    <s v="Compra NFA 004020000000075 de SANI GROUP S.C."/>
    <s v="12352"/>
    <s v="SANI GROUP S.C."/>
    <n v="120"/>
    <n v="0"/>
    <n v="16316.96"/>
    <n v="120"/>
    <x v="1"/>
  </r>
  <r>
    <n v="5"/>
    <x v="52"/>
    <x v="52"/>
    <x v="7"/>
    <d v="2020-03-06T00:00:00"/>
    <d v="2020-03-06T00:00:00"/>
    <s v="01"/>
    <n v="10000091291"/>
    <s v="004020000000076"/>
    <s v="219"/>
    <s v="Compra NFA 004020000000076 de SANI GROUP S.C."/>
    <s v="12352"/>
    <s v="SANI GROUP S.C."/>
    <n v="360"/>
    <n v="0"/>
    <n v="16676.96"/>
    <n v="360"/>
    <x v="1"/>
  </r>
  <r>
    <n v="5"/>
    <x v="52"/>
    <x v="52"/>
    <x v="7"/>
    <d v="2020-03-06T00:00:00"/>
    <d v="2020-03-06T00:00:00"/>
    <s v="01"/>
    <n v="10000091293"/>
    <s v="004020000000078"/>
    <s v="218"/>
    <s v="Compra NFA 004020000000078 de SANI GROUP S.C."/>
    <s v="12352"/>
    <s v="SANI GROUP S.C."/>
    <n v="360"/>
    <n v="0"/>
    <n v="17036.96"/>
    <n v="360"/>
    <x v="1"/>
  </r>
  <r>
    <n v="5"/>
    <x v="52"/>
    <x v="52"/>
    <x v="7"/>
    <d v="2020-03-11T00:00:00"/>
    <d v="2020-03-11T00:00:00"/>
    <s v="01"/>
    <n v="10000091652"/>
    <s v="003001000064172"/>
    <s v="020"/>
    <s v="Compra NFA 003001000064172 de GADERE S.A."/>
    <s v="11627"/>
    <s v="GADERE S.A."/>
    <n v="622"/>
    <n v="0"/>
    <n v="17658.96"/>
    <n v="622"/>
    <x v="1"/>
  </r>
  <r>
    <n v="5"/>
    <x v="52"/>
    <x v="52"/>
    <x v="7"/>
    <d v="2020-03-13T00:00:00"/>
    <d v="2020-03-13T00:00:00"/>
    <s v="01"/>
    <n v="10000092066"/>
    <s v="001999000022469"/>
    <s v="067"/>
    <s v="Compra NFA 001999000022469 de LABORATORIO CLINICO ECUA AMERICAN LAB.E."/>
    <s v="14498"/>
    <s v="LABORATORIO CLINICO ECUA AMERICAN LAB.E."/>
    <n v="144.16"/>
    <n v="0"/>
    <n v="17803.12"/>
    <n v="144.16"/>
    <x v="1"/>
  </r>
  <r>
    <n v="5"/>
    <x v="52"/>
    <x v="52"/>
    <x v="7"/>
    <d v="2020-03-13T00:00:00"/>
    <d v="2020-03-13T00:00:00"/>
    <s v="01"/>
    <n v="10000092066"/>
    <s v="001999000022469"/>
    <s v="219"/>
    <s v="Compra NFA 001999000022469 de LABORATORIO CLINICO ECUA AMERICAN LAB.E."/>
    <s v="14498"/>
    <s v="LABORATORIO CLINICO ECUA AMERICAN LAB.E."/>
    <n v="743.98"/>
    <n v="0"/>
    <n v="18547.099999999999"/>
    <n v="743.98"/>
    <x v="1"/>
  </r>
  <r>
    <n v="5"/>
    <x v="52"/>
    <x v="52"/>
    <x v="7"/>
    <d v="2020-03-13T00:00:00"/>
    <d v="2020-03-13T00:00:00"/>
    <s v="01"/>
    <n v="10000092066"/>
    <s v="001999000022469"/>
    <s v="220"/>
    <s v="Compra NFA 001999000022469 de LABORATORIO CLINICO ECUA AMERICAN LAB.E."/>
    <s v="14498"/>
    <s v="LABORATORIO CLINICO ECUA AMERICAN LAB.E."/>
    <n v="72.23"/>
    <n v="0"/>
    <n v="18619.330000000002"/>
    <n v="72.23"/>
    <x v="1"/>
  </r>
  <r>
    <n v="5"/>
    <x v="52"/>
    <x v="52"/>
    <x v="7"/>
    <d v="2020-03-31T00:00:00"/>
    <d v="2020-03-31T23:59:59"/>
    <s v="14"/>
    <n v="10000000150"/>
    <s v="."/>
    <s v="020"/>
    <s v="CONSUMOS INVENTARIO MES MARZO     "/>
    <m/>
    <m/>
    <n v="7.0000000000000007E-2"/>
    <n v="0"/>
    <n v="18619.400000000001"/>
    <n v="7.0000000000000007E-2"/>
    <x v="2"/>
  </r>
  <r>
    <n v="5"/>
    <x v="52"/>
    <x v="52"/>
    <x v="7"/>
    <d v="2020-03-31T00:00:00"/>
    <d v="2020-03-31T23:59:59"/>
    <s v="14"/>
    <n v="10000000150"/>
    <s v="."/>
    <s v="021"/>
    <s v="CONSUMOS INVENTARIO MES MARZO     "/>
    <m/>
    <m/>
    <n v="566.07000000000005"/>
    <n v="0"/>
    <n v="19185.47"/>
    <n v="566.07000000000005"/>
    <x v="2"/>
  </r>
  <r>
    <n v="5"/>
    <x v="52"/>
    <x v="52"/>
    <x v="7"/>
    <d v="2020-03-31T00:00:00"/>
    <d v="2020-03-31T23:59:59"/>
    <s v="14"/>
    <n v="10000000150"/>
    <s v="."/>
    <s v="067"/>
    <s v="CONSUMOS INVENTARIO MES MARZO     "/>
    <m/>
    <m/>
    <n v="3315.57"/>
    <n v="0"/>
    <n v="22501.040000000001"/>
    <n v="3315.57"/>
    <x v="2"/>
  </r>
  <r>
    <n v="5"/>
    <x v="52"/>
    <x v="52"/>
    <x v="7"/>
    <d v="2020-03-31T00:00:00"/>
    <d v="2020-03-31T23:59:59"/>
    <s v="14"/>
    <n v="10000000150"/>
    <s v="."/>
    <s v="073"/>
    <s v="CONSUMOS INVENTARIO MES MARZO     "/>
    <m/>
    <m/>
    <n v="2516.9299999999998"/>
    <n v="0"/>
    <n v="25017.97"/>
    <n v="2516.9299999999998"/>
    <x v="2"/>
  </r>
  <r>
    <n v="5"/>
    <x v="52"/>
    <x v="52"/>
    <x v="7"/>
    <d v="2020-03-31T00:00:00"/>
    <d v="2020-03-31T23:59:59"/>
    <s v="14"/>
    <n v="10000000150"/>
    <s v="."/>
    <s v="074"/>
    <s v="CONSUMOS INVENTARIO MES MARZO     "/>
    <m/>
    <m/>
    <n v="634.37"/>
    <n v="0"/>
    <n v="25652.34"/>
    <n v="634.37"/>
    <x v="2"/>
  </r>
  <r>
    <n v="5"/>
    <x v="52"/>
    <x v="52"/>
    <x v="7"/>
    <d v="2020-03-31T00:00:00"/>
    <d v="2020-03-31T23:59:59"/>
    <s v="14"/>
    <n v="10000000150"/>
    <s v="."/>
    <s v="215"/>
    <s v="CONSUMOS INVENTARIO MES MARZO     "/>
    <m/>
    <m/>
    <n v="130.9"/>
    <n v="0"/>
    <n v="25783.24"/>
    <n v="130.9"/>
    <x v="2"/>
  </r>
  <r>
    <n v="5"/>
    <x v="52"/>
    <x v="52"/>
    <x v="7"/>
    <d v="2020-03-31T00:00:00"/>
    <d v="2020-03-31T23:59:59"/>
    <s v="14"/>
    <n v="10000000150"/>
    <s v="."/>
    <s v="217"/>
    <s v="CONSUMOS INVENTARIO MES MARZO     "/>
    <m/>
    <m/>
    <n v="180.26"/>
    <n v="0"/>
    <n v="25963.5"/>
    <n v="180.26"/>
    <x v="2"/>
  </r>
  <r>
    <n v="5"/>
    <x v="52"/>
    <x v="52"/>
    <x v="7"/>
    <d v="2020-03-31T00:00:00"/>
    <d v="2020-03-31T23:59:59"/>
    <s v="14"/>
    <n v="10000000150"/>
    <s v="."/>
    <s v="219"/>
    <s v="CONSUMOS INVENTARIO MES MARZO     "/>
    <m/>
    <m/>
    <n v="1629.97"/>
    <n v="0"/>
    <n v="27593.47"/>
    <n v="1629.97"/>
    <x v="2"/>
  </r>
  <r>
    <n v="5"/>
    <x v="52"/>
    <x v="52"/>
    <x v="9"/>
    <d v="2020-04-30T00:00:00"/>
    <d v="2020-04-30T23:59:59"/>
    <s v="14"/>
    <n v="10000000153"/>
    <s v="."/>
    <s v="021"/>
    <s v="CONSUMOS INVENTARIO MES ABRIL     "/>
    <m/>
    <m/>
    <n v="4701.8599999999997"/>
    <n v="0"/>
    <n v="32295.33"/>
    <n v="4701.8599999999997"/>
    <x v="2"/>
  </r>
  <r>
    <n v="5"/>
    <x v="52"/>
    <x v="52"/>
    <x v="8"/>
    <d v="2020-05-26T00:00:00"/>
    <d v="2020-05-26T00:00:00"/>
    <s v="01"/>
    <n v="10000092596"/>
    <s v="003001000023945"/>
    <s v="020"/>
    <s v="Compra NFA 003001000023945 de DISPROSEG S.A."/>
    <s v="01454"/>
    <s v="DISPROSEG S.A."/>
    <n v="117"/>
    <n v="0"/>
    <n v="32412.33"/>
    <n v="117"/>
    <x v="1"/>
  </r>
  <r>
    <n v="5"/>
    <x v="52"/>
    <x v="52"/>
    <x v="8"/>
    <d v="2020-05-26T00:00:00"/>
    <d v="2020-05-26T00:00:00"/>
    <s v="01"/>
    <n v="10000092597"/>
    <s v="003001000023946"/>
    <s v="020"/>
    <s v="Compra NFA 003001000023946 de DISPROSEG S.A."/>
    <s v="01454"/>
    <s v="DISPROSEG S.A."/>
    <n v="557.5"/>
    <n v="0"/>
    <n v="32969.83"/>
    <n v="557.5"/>
    <x v="1"/>
  </r>
  <r>
    <n v="5"/>
    <x v="52"/>
    <x v="52"/>
    <x v="8"/>
    <d v="2020-05-27T00:00:00"/>
    <d v="2020-05-27T00:00:00"/>
    <s v="01"/>
    <n v="10000092540"/>
    <s v="001999000023269"/>
    <s v="021"/>
    <s v="Compra NFA 001999000023269 de LABORATORIO CLINICO ECUA AMERICAN LAB.E."/>
    <s v="14498"/>
    <s v="LABORATORIO CLINICO ECUA AMERICAN LAB.E."/>
    <n v="37.979999999999997"/>
    <n v="0"/>
    <n v="33007.81"/>
    <n v="37.979999999999997"/>
    <x v="1"/>
  </r>
  <r>
    <n v="5"/>
    <x v="52"/>
    <x v="52"/>
    <x v="8"/>
    <d v="2020-05-27T00:00:00"/>
    <d v="2020-05-27T00:00:00"/>
    <s v="01"/>
    <n v="10000092540"/>
    <s v="001999000023269"/>
    <s v="073"/>
    <s v="Compra NFA 001999000023269 de LABORATORIO CLINICO ECUA AMERICAN LAB.E."/>
    <s v="14498"/>
    <s v="LABORATORIO CLINICO ECUA AMERICAN LAB.E."/>
    <n v="201.46"/>
    <n v="0"/>
    <n v="33209.269999999997"/>
    <n v="201.46"/>
    <x v="1"/>
  </r>
  <r>
    <n v="5"/>
    <x v="52"/>
    <x v="52"/>
    <x v="8"/>
    <d v="2020-05-27T00:00:00"/>
    <d v="2020-05-27T00:00:00"/>
    <s v="01"/>
    <n v="10000092540"/>
    <s v="001999000023269"/>
    <s v="215"/>
    <s v="Compra NFA 001999000023269 de LABORATORIO CLINICO ECUA AMERICAN LAB.E."/>
    <s v="14498"/>
    <s v="LABORATORIO CLINICO ECUA AMERICAN LAB.E."/>
    <n v="75.959999999999994"/>
    <n v="0"/>
    <n v="33285.230000000003"/>
    <n v="75.959999999999994"/>
    <x v="1"/>
  </r>
  <r>
    <n v="5"/>
    <x v="52"/>
    <x v="52"/>
    <x v="8"/>
    <d v="2020-05-27T00:00:00"/>
    <d v="2020-05-27T00:00:00"/>
    <s v="01"/>
    <n v="10000092540"/>
    <s v="001999000023269"/>
    <s v="217"/>
    <s v="Compra NFA 001999000023269 de LABORATORIO CLINICO ECUA AMERICAN LAB.E."/>
    <s v="14498"/>
    <s v="LABORATORIO CLINICO ECUA AMERICAN LAB.E."/>
    <n v="37.979999999999997"/>
    <n v="0"/>
    <n v="33323.21"/>
    <n v="37.979999999999997"/>
    <x v="1"/>
  </r>
  <r>
    <n v="5"/>
    <x v="52"/>
    <x v="52"/>
    <x v="8"/>
    <d v="2020-05-27T00:00:00"/>
    <d v="2020-05-27T00:00:00"/>
    <s v="01"/>
    <n v="10000092540"/>
    <s v="001999000023269"/>
    <s v="218"/>
    <s v="Compra NFA 001999000023269 de LABORATORIO CLINICO ECUA AMERICAN LAB.E."/>
    <s v="14498"/>
    <s v="LABORATORIO CLINICO ECUA AMERICAN LAB.E."/>
    <n v="113.94"/>
    <n v="0"/>
    <n v="33437.15"/>
    <n v="113.94"/>
    <x v="1"/>
  </r>
  <r>
    <n v="5"/>
    <x v="52"/>
    <x v="52"/>
    <x v="8"/>
    <d v="2020-05-27T00:00:00"/>
    <d v="2020-05-27T00:00:00"/>
    <s v="01"/>
    <n v="10000092540"/>
    <s v="001999000023269"/>
    <s v="219"/>
    <s v="Compra NFA 001999000023269 de LABORATORIO CLINICO ECUA AMERICAN LAB.E."/>
    <s v="14498"/>
    <s v="LABORATORIO CLINICO ECUA AMERICAN LAB.E."/>
    <n v="229.67"/>
    <n v="0"/>
    <n v="33666.82"/>
    <n v="229.67"/>
    <x v="1"/>
  </r>
  <r>
    <n v="5"/>
    <x v="52"/>
    <x v="52"/>
    <x v="8"/>
    <d v="2020-05-28T00:00:00"/>
    <d v="2020-05-28T00:00:00"/>
    <s v="01"/>
    <n v="10000092562"/>
    <s v="001002000001359"/>
    <s v="067"/>
    <s v="Compra NFA 001002000001359 de CHAVEZSOLUTIONS AMBIENTALES CIA. LTDA."/>
    <s v="10923"/>
    <s v="CHAVEZSOLUTIONS AMBIENTALES CIA. LTDA."/>
    <n v="524"/>
    <n v="0"/>
    <n v="34190.82"/>
    <n v="524"/>
    <x v="1"/>
  </r>
  <r>
    <n v="5"/>
    <x v="52"/>
    <x v="52"/>
    <x v="8"/>
    <d v="2020-05-28T00:00:00"/>
    <d v="2020-05-28T00:00:00"/>
    <s v="01"/>
    <n v="10000092563"/>
    <s v="001002000001360"/>
    <s v="021"/>
    <s v="Compra NFA 001002000001360 de CHAVEZSOLUTIONS AMBIENTALES CIA. LTDA."/>
    <s v="10923"/>
    <s v="CHAVEZSOLUTIONS AMBIENTALES CIA. LTDA."/>
    <n v="450"/>
    <n v="0"/>
    <n v="34640.82"/>
    <n v="450"/>
    <x v="1"/>
  </r>
  <r>
    <n v="5"/>
    <x v="52"/>
    <x v="52"/>
    <x v="8"/>
    <d v="2020-05-28T00:00:00"/>
    <d v="2020-05-28T00:00:00"/>
    <s v="01"/>
    <n v="10000092564"/>
    <s v="001002000001362"/>
    <s v="020"/>
    <s v="Compra NFA 001002000001362 de CHAVEZSOLUTIONS AMBIENTALES CIA. LTDA."/>
    <s v="10923"/>
    <s v="CHAVEZSOLUTIONS AMBIENTALES CIA. LTDA."/>
    <n v="524"/>
    <n v="0"/>
    <n v="35164.82"/>
    <n v="524"/>
    <x v="1"/>
  </r>
  <r>
    <n v="5"/>
    <x v="52"/>
    <x v="52"/>
    <x v="8"/>
    <d v="2020-05-31T00:00:00"/>
    <d v="2020-05-31T23:59:59"/>
    <s v="14"/>
    <n v="10000000156"/>
    <s v="."/>
    <s v="001"/>
    <s v="CONSUMOS INVENTARIO MES MAYO      "/>
    <m/>
    <m/>
    <n v="169.8"/>
    <n v="0"/>
    <n v="35334.620000000003"/>
    <n v="169.8"/>
    <x v="2"/>
  </r>
  <r>
    <n v="5"/>
    <x v="52"/>
    <x v="52"/>
    <x v="8"/>
    <d v="2020-05-31T00:00:00"/>
    <d v="2020-05-31T23:59:59"/>
    <s v="14"/>
    <n v="10000000156"/>
    <s v="."/>
    <s v="021"/>
    <s v="CONSUMOS INVENTARIO MES MAYO      "/>
    <m/>
    <m/>
    <n v="111.11"/>
    <n v="0"/>
    <n v="35445.730000000003"/>
    <n v="111.11"/>
    <x v="2"/>
  </r>
  <r>
    <n v="5"/>
    <x v="52"/>
    <x v="52"/>
    <x v="8"/>
    <d v="2020-05-31T00:00:00"/>
    <d v="2020-05-31T23:59:59"/>
    <s v="14"/>
    <n v="10000000156"/>
    <s v="."/>
    <s v="219"/>
    <s v="CONSUMOS INVENTARIO MES MAYO      "/>
    <m/>
    <m/>
    <n v="778.35"/>
    <n v="0"/>
    <n v="36224.080000000002"/>
    <n v="778.35"/>
    <x v="2"/>
  </r>
  <r>
    <n v="5"/>
    <x v="52"/>
    <x v="52"/>
    <x v="8"/>
    <d v="2020-05-31T00:00:00"/>
    <d v="2020-05-31T00:00:00"/>
    <s v="99"/>
    <n v="10000990529"/>
    <s v="."/>
    <s v="001"/>
    <s v="Reclasificación CTAS COSNUSMO MAR 2020"/>
    <s v="99998"/>
    <s v="INVENTARIOS"/>
    <n v="0"/>
    <n v="169.8"/>
    <n v="36054.28"/>
    <n v="-169.8"/>
    <x v="3"/>
  </r>
  <r>
    <n v="5"/>
    <x v="52"/>
    <x v="52"/>
    <x v="2"/>
    <d v="2020-06-03T00:00:00"/>
    <d v="2020-06-03T00:00:00"/>
    <s v="01"/>
    <n v="10000092721"/>
    <s v="001999000023432"/>
    <s v="020"/>
    <s v="Compra NFA 001999000023432 de LABORATORIO CLINICO ECUA AMERICAN LAB.E."/>
    <s v="14498"/>
    <s v="LABORATORIO CLINICO ECUA AMERICAN LAB.E."/>
    <n v="662.15"/>
    <n v="0"/>
    <n v="36716.43"/>
    <n v="662.15"/>
    <x v="1"/>
  </r>
  <r>
    <n v="5"/>
    <x v="52"/>
    <x v="52"/>
    <x v="2"/>
    <d v="2020-06-03T00:00:00"/>
    <d v="2020-06-03T00:00:00"/>
    <s v="01"/>
    <n v="10000092721"/>
    <s v="001999000023432"/>
    <s v="067"/>
    <s v="Compra NFA 001999000023432 de LABORATORIO CLINICO ECUA AMERICAN LAB.E."/>
    <s v="14498"/>
    <s v="LABORATORIO CLINICO ECUA AMERICAN LAB.E."/>
    <n v="313.64999999999998"/>
    <n v="0"/>
    <n v="37030.080000000002"/>
    <n v="313.64999999999998"/>
    <x v="1"/>
  </r>
  <r>
    <n v="5"/>
    <x v="52"/>
    <x v="52"/>
    <x v="2"/>
    <d v="2020-06-03T00:00:00"/>
    <d v="2020-06-03T00:00:00"/>
    <s v="01"/>
    <n v="10000092721"/>
    <s v="001999000023432"/>
    <s v="219"/>
    <s v="Compra NFA 001999000023432 de LABORATORIO CLINICO ECUA AMERICAN LAB.E."/>
    <s v="14498"/>
    <s v="LABORATORIO CLINICO ECUA AMERICAN LAB.E."/>
    <n v="383.35"/>
    <n v="0"/>
    <n v="37413.43"/>
    <n v="383.35"/>
    <x v="1"/>
  </r>
  <r>
    <n v="5"/>
    <x v="52"/>
    <x v="52"/>
    <x v="2"/>
    <d v="2020-06-24T00:00:00"/>
    <d v="2020-06-24T00:00:00"/>
    <s v="01"/>
    <n v="10000093400"/>
    <s v="004020000000263"/>
    <s v="219"/>
    <s v="Compra NFA 004020000000263 de SANI GROUP S.C."/>
    <s v="12352"/>
    <s v="SANI GROUP S.C."/>
    <n v="220"/>
    <n v="0"/>
    <n v="37633.43"/>
    <n v="220"/>
    <x v="1"/>
  </r>
  <r>
    <n v="5"/>
    <x v="52"/>
    <x v="52"/>
    <x v="2"/>
    <d v="2020-06-24T00:00:00"/>
    <d v="2020-06-24T00:00:00"/>
    <s v="01"/>
    <n v="10000093401"/>
    <s v="004020000000264"/>
    <s v="219"/>
    <s v="Compra NFA 004020000000264 de SANI GROUP S.C."/>
    <s v="12352"/>
    <s v="SANI GROUP S.C."/>
    <n v="130"/>
    <n v="0"/>
    <n v="37763.43"/>
    <n v="130"/>
    <x v="1"/>
  </r>
  <r>
    <n v="5"/>
    <x v="52"/>
    <x v="52"/>
    <x v="2"/>
    <d v="2020-06-24T00:00:00"/>
    <d v="2020-06-24T00:00:00"/>
    <s v="01"/>
    <n v="10000093402"/>
    <s v="004020000000265"/>
    <s v="219"/>
    <s v="Compra NFA 004020000000265 de SANI GROUP S.C."/>
    <s v="12352"/>
    <s v="SANI GROUP S.C."/>
    <n v="130"/>
    <n v="0"/>
    <n v="37893.43"/>
    <n v="130"/>
    <x v="1"/>
  </r>
  <r>
    <n v="5"/>
    <x v="52"/>
    <x v="52"/>
    <x v="2"/>
    <d v="2020-06-24T00:00:00"/>
    <d v="2020-06-24T00:00:00"/>
    <s v="01"/>
    <n v="10000093403"/>
    <s v="005020000000004"/>
    <s v="219"/>
    <s v="Compra NFA 005020000000004 de SANI GROUP S.C."/>
    <s v="12352"/>
    <s v="SANI GROUP S.C."/>
    <n v="350"/>
    <n v="0"/>
    <n v="38243.43"/>
    <n v="350"/>
    <x v="1"/>
  </r>
  <r>
    <n v="5"/>
    <x v="52"/>
    <x v="52"/>
    <x v="2"/>
    <d v="2020-06-24T00:00:00"/>
    <d v="2020-06-24T00:00:00"/>
    <s v="01"/>
    <n v="10000093404"/>
    <s v="005020000000005"/>
    <s v="219"/>
    <s v="Compra NFA 005020000000005 de SANI GROUP S.C."/>
    <s v="12352"/>
    <s v="SANI GROUP S.C."/>
    <n v="350"/>
    <n v="0"/>
    <n v="38593.43"/>
    <n v="350"/>
    <x v="1"/>
  </r>
  <r>
    <n v="5"/>
    <x v="52"/>
    <x v="52"/>
    <x v="2"/>
    <d v="2020-06-24T00:00:00"/>
    <d v="2020-06-24T00:00:00"/>
    <s v="01"/>
    <n v="10000093405"/>
    <s v="005020000000006"/>
    <s v="219"/>
    <s v="Compra NFA 005020000000006 de SANI GROUP S.C."/>
    <s v="12352"/>
    <s v="SANI GROUP S.C."/>
    <n v="350"/>
    <n v="0"/>
    <n v="38943.43"/>
    <n v="350"/>
    <x v="1"/>
  </r>
  <r>
    <n v="5"/>
    <x v="52"/>
    <x v="52"/>
    <x v="2"/>
    <d v="2020-06-30T00:00:00"/>
    <d v="2020-06-30T23:59:59"/>
    <s v="14"/>
    <n v="10000000158"/>
    <s v="."/>
    <s v="001"/>
    <s v="CONSUMOS INVENTARIO MES JUNIO     "/>
    <m/>
    <m/>
    <n v="105"/>
    <n v="0"/>
    <n v="39048.43"/>
    <n v="105"/>
    <x v="2"/>
  </r>
  <r>
    <n v="5"/>
    <x v="52"/>
    <x v="52"/>
    <x v="2"/>
    <d v="2020-06-30T00:00:00"/>
    <d v="2020-06-30T23:59:59"/>
    <s v="14"/>
    <n v="10000000158"/>
    <s v="."/>
    <s v="020"/>
    <s v="CONSUMOS INVENTARIO MES JUNIO     "/>
    <m/>
    <m/>
    <n v="2893.32"/>
    <n v="0"/>
    <n v="41941.75"/>
    <n v="2893.32"/>
    <x v="2"/>
  </r>
  <r>
    <n v="5"/>
    <x v="52"/>
    <x v="52"/>
    <x v="2"/>
    <d v="2020-06-30T00:00:00"/>
    <d v="2020-06-30T23:59:59"/>
    <s v="14"/>
    <n v="10000000158"/>
    <s v="."/>
    <s v="021"/>
    <s v="CONSUMOS INVENTARIO MES JUNIO     "/>
    <m/>
    <m/>
    <n v="0"/>
    <n v="90.09"/>
    <n v="41851.660000000003"/>
    <n v="-90.09"/>
    <x v="2"/>
  </r>
  <r>
    <n v="5"/>
    <x v="52"/>
    <x v="52"/>
    <x v="2"/>
    <d v="2020-06-30T00:00:00"/>
    <d v="2020-06-30T23:59:59"/>
    <s v="14"/>
    <n v="10000000158"/>
    <s v="."/>
    <s v="062"/>
    <s v="CONSUMOS INVENTARIO MES JUNIO     "/>
    <m/>
    <m/>
    <n v="0"/>
    <n v="11"/>
    <n v="41840.660000000003"/>
    <n v="-11"/>
    <x v="2"/>
  </r>
  <r>
    <n v="5"/>
    <x v="52"/>
    <x v="52"/>
    <x v="2"/>
    <d v="2020-06-30T00:00:00"/>
    <d v="2020-06-30T23:59:59"/>
    <s v="14"/>
    <n v="10000000158"/>
    <s v="."/>
    <s v="067"/>
    <s v="CONSUMOS INVENTARIO MES JUNIO     "/>
    <m/>
    <m/>
    <n v="610.39"/>
    <n v="0"/>
    <n v="42451.05"/>
    <n v="610.39"/>
    <x v="2"/>
  </r>
  <r>
    <n v="5"/>
    <x v="52"/>
    <x v="52"/>
    <x v="2"/>
    <d v="2020-06-30T00:00:00"/>
    <d v="2020-06-30T23:59:59"/>
    <s v="14"/>
    <n v="10000000158"/>
    <s v="."/>
    <s v="073"/>
    <s v="CONSUMOS INVENTARIO MES JUNIO     "/>
    <m/>
    <m/>
    <n v="966.5"/>
    <n v="0"/>
    <n v="43417.55"/>
    <n v="966.5"/>
    <x v="2"/>
  </r>
  <r>
    <n v="5"/>
    <x v="52"/>
    <x v="52"/>
    <x v="2"/>
    <d v="2020-06-30T00:00:00"/>
    <d v="2020-06-30T23:59:59"/>
    <s v="14"/>
    <n v="10000000158"/>
    <s v="."/>
    <s v="074"/>
    <s v="CONSUMOS INVENTARIO MES JUNIO     "/>
    <m/>
    <m/>
    <n v="476.16"/>
    <n v="0"/>
    <n v="43893.71"/>
    <n v="476.16"/>
    <x v="2"/>
  </r>
  <r>
    <n v="5"/>
    <x v="52"/>
    <x v="52"/>
    <x v="2"/>
    <d v="2020-06-30T00:00:00"/>
    <d v="2020-06-30T23:59:59"/>
    <s v="14"/>
    <n v="10000000158"/>
    <s v="."/>
    <s v="217"/>
    <s v="CONSUMOS INVENTARIO MES JUNIO     "/>
    <m/>
    <m/>
    <n v="239.7"/>
    <n v="0"/>
    <n v="44133.41"/>
    <n v="239.7"/>
    <x v="2"/>
  </r>
  <r>
    <n v="5"/>
    <x v="52"/>
    <x v="52"/>
    <x v="2"/>
    <d v="2020-06-30T00:00:00"/>
    <d v="2020-06-30T23:59:59"/>
    <s v="14"/>
    <n v="10000000158"/>
    <s v="."/>
    <s v="219"/>
    <s v="CONSUMOS INVENTARIO MES JUNIO     "/>
    <m/>
    <m/>
    <n v="3969.11"/>
    <n v="0"/>
    <n v="48102.52"/>
    <n v="3969.11"/>
    <x v="2"/>
  </r>
  <r>
    <n v="5"/>
    <x v="52"/>
    <x v="52"/>
    <x v="2"/>
    <d v="2020-06-30T00:00:00"/>
    <d v="2020-06-30T00:00:00"/>
    <s v="99"/>
    <n v="10000990625"/>
    <s v="."/>
    <s v="001"/>
    <s v="Reclasificación CENTRO DE COSTOS POR CONTABILIZACION"/>
    <s v="99998"/>
    <s v="INVENTARIOS"/>
    <n v="0"/>
    <n v="105"/>
    <n v="47997.52"/>
    <n v="-105"/>
    <x v="3"/>
  </r>
  <r>
    <n v="5"/>
    <x v="52"/>
    <x v="52"/>
    <x v="2"/>
    <d v="2020-06-30T00:00:00"/>
    <d v="2020-06-30T00:00:00"/>
    <s v="99"/>
    <n v="10000990625"/>
    <s v="."/>
    <s v="020"/>
    <s v="Reclasificación CENTRO DE COSTOS POR CONTABILIZACION"/>
    <s v="99998"/>
    <s v="INVENTARIOS"/>
    <n v="105"/>
    <n v="0"/>
    <n v="48102.52"/>
    <n v="105"/>
    <x v="3"/>
  </r>
  <r>
    <n v="5"/>
    <x v="52"/>
    <x v="52"/>
    <x v="2"/>
    <d v="2020-06-30T00:00:00"/>
    <d v="2020-06-30T00:00:00"/>
    <s v="99"/>
    <n v="10000990625"/>
    <s v="."/>
    <s v="062"/>
    <s v="Reclasificación CENTRO DE COSTOS POR CONTABILIZACION"/>
    <s v="99998"/>
    <s v="INVENTARIOS"/>
    <n v="11"/>
    <n v="0"/>
    <n v="48113.52"/>
    <n v="11"/>
    <x v="3"/>
  </r>
  <r>
    <n v="5"/>
    <x v="52"/>
    <x v="52"/>
    <x v="2"/>
    <d v="2020-06-30T00:00:00"/>
    <d v="2020-06-30T00:00:00"/>
    <s v="99"/>
    <n v="10000990625"/>
    <s v="."/>
    <s v="067"/>
    <s v="Reclasificación CENTRO DE COSTOS POR CONTABILIZACION"/>
    <s v="99998"/>
    <s v="INVENTARIOS"/>
    <n v="0"/>
    <n v="11"/>
    <n v="48102.52"/>
    <n v="-11"/>
    <x v="3"/>
  </r>
  <r>
    <n v="5"/>
    <x v="52"/>
    <x v="52"/>
    <x v="3"/>
    <d v="2020-07-24T00:00:00"/>
    <d v="2020-07-24T00:00:00"/>
    <s v="01"/>
    <n v="10000094630"/>
    <s v="005020000000010"/>
    <s v="020"/>
    <s v="Compra NFA 005020000000010 de SANI GROUP S.C."/>
    <s v="12352"/>
    <s v="SANI GROUP S.C."/>
    <n v="350"/>
    <n v="0"/>
    <n v="48452.52"/>
    <n v="350"/>
    <x v="1"/>
  </r>
  <r>
    <n v="5"/>
    <x v="52"/>
    <x v="52"/>
    <x v="3"/>
    <d v="2020-07-24T00:00:00"/>
    <d v="2020-07-24T00:00:00"/>
    <s v="01"/>
    <n v="10000094631"/>
    <s v="005020000000011"/>
    <s v="020"/>
    <s v="Compra NFA 005020000000011 de SANI GROUP S.C."/>
    <s v="12352"/>
    <s v="SANI GROUP S.C."/>
    <n v="350"/>
    <n v="0"/>
    <n v="48802.52"/>
    <n v="350"/>
    <x v="1"/>
  </r>
  <r>
    <n v="5"/>
    <x v="52"/>
    <x v="52"/>
    <x v="3"/>
    <d v="2020-07-28T00:00:00"/>
    <d v="2020-07-28T00:00:00"/>
    <s v="01"/>
    <n v="10000094854"/>
    <s v="004020000000318"/>
    <s v="073"/>
    <s v="Compra NFA 004020000000318 de SANI GROUP S.C."/>
    <s v="12352"/>
    <s v="SANI GROUP S.C."/>
    <n v="220"/>
    <n v="0"/>
    <n v="49022.52"/>
    <n v="220"/>
    <x v="1"/>
  </r>
  <r>
    <n v="5"/>
    <x v="52"/>
    <x v="52"/>
    <x v="3"/>
    <d v="2020-07-28T00:00:00"/>
    <d v="2020-07-28T00:00:00"/>
    <s v="01"/>
    <n v="10000094855"/>
    <s v="004020000000319"/>
    <s v="073"/>
    <s v="Compra NFA 004020000000319 de SANI GROUP S.C."/>
    <s v="12352"/>
    <s v="SANI GROUP S.C."/>
    <n v="130"/>
    <n v="0"/>
    <n v="49152.52"/>
    <n v="130"/>
    <x v="1"/>
  </r>
  <r>
    <n v="5"/>
    <x v="52"/>
    <x v="52"/>
    <x v="3"/>
    <d v="2020-07-28T00:00:00"/>
    <d v="2020-07-28T00:00:00"/>
    <s v="01"/>
    <n v="10000094856"/>
    <s v="004020000000320"/>
    <s v="074"/>
    <s v="Compra NFA 004020000000320 de SANI GROUP S.C."/>
    <s v="12352"/>
    <s v="SANI GROUP S.C."/>
    <n v="220"/>
    <n v="0"/>
    <n v="49372.52"/>
    <n v="220"/>
    <x v="1"/>
  </r>
  <r>
    <n v="5"/>
    <x v="52"/>
    <x v="52"/>
    <x v="3"/>
    <d v="2020-07-28T00:00:00"/>
    <d v="2020-07-28T00:00:00"/>
    <s v="01"/>
    <n v="10000094857"/>
    <s v="004020000000321"/>
    <s v="074"/>
    <s v="Compra NFA 004020000000321 de SANI GROUP S.C."/>
    <s v="12352"/>
    <s v="SANI GROUP S.C."/>
    <n v="130"/>
    <n v="0"/>
    <n v="49502.52"/>
    <n v="130"/>
    <x v="1"/>
  </r>
  <r>
    <n v="5"/>
    <x v="52"/>
    <x v="52"/>
    <x v="3"/>
    <d v="2020-07-28T00:00:00"/>
    <d v="2020-07-28T00:00:00"/>
    <s v="01"/>
    <n v="10000094858"/>
    <s v="004020000000322"/>
    <s v="073"/>
    <s v="Compra NFA 004020000000322 de SANI GROUP S.C."/>
    <s v="12352"/>
    <s v="SANI GROUP S.C."/>
    <n v="204"/>
    <n v="0"/>
    <n v="49706.52"/>
    <n v="204"/>
    <x v="1"/>
  </r>
  <r>
    <n v="5"/>
    <x v="52"/>
    <x v="52"/>
    <x v="3"/>
    <d v="2020-07-31T00:00:00"/>
    <d v="2020-07-31T23:59:59"/>
    <s v="14"/>
    <n v="10000000162"/>
    <s v="."/>
    <s v="001"/>
    <s v="CONSUMOS INVENTARIO MES JULIO     "/>
    <m/>
    <m/>
    <n v="206"/>
    <n v="0"/>
    <n v="49912.52"/>
    <n v="206"/>
    <x v="2"/>
  </r>
  <r>
    <n v="5"/>
    <x v="52"/>
    <x v="52"/>
    <x v="3"/>
    <d v="2020-07-31T00:00:00"/>
    <d v="2020-07-31T23:59:59"/>
    <s v="14"/>
    <n v="10000000162"/>
    <s v="."/>
    <s v="020"/>
    <s v="CONSUMOS INVENTARIO MES JULIO     "/>
    <m/>
    <m/>
    <n v="1744.98"/>
    <n v="0"/>
    <n v="51657.5"/>
    <n v="1744.98"/>
    <x v="2"/>
  </r>
  <r>
    <n v="5"/>
    <x v="52"/>
    <x v="52"/>
    <x v="3"/>
    <d v="2020-07-31T00:00:00"/>
    <d v="2020-07-31T23:59:59"/>
    <s v="14"/>
    <n v="10000000162"/>
    <s v="."/>
    <s v="021"/>
    <s v="CONSUMOS INVENTARIO MES JULIO     "/>
    <m/>
    <m/>
    <n v="2373.27"/>
    <n v="0"/>
    <n v="54030.77"/>
    <n v="2373.27"/>
    <x v="2"/>
  </r>
  <r>
    <n v="5"/>
    <x v="52"/>
    <x v="52"/>
    <x v="3"/>
    <d v="2020-07-31T00:00:00"/>
    <d v="2020-07-31T23:59:59"/>
    <s v="14"/>
    <n v="10000000162"/>
    <s v="."/>
    <s v="067"/>
    <s v="CONSUMOS INVENTARIO MES JULIO     "/>
    <m/>
    <m/>
    <n v="204.52"/>
    <n v="0"/>
    <n v="54235.29"/>
    <n v="204.52"/>
    <x v="2"/>
  </r>
  <r>
    <n v="5"/>
    <x v="52"/>
    <x v="52"/>
    <x v="3"/>
    <d v="2020-07-31T00:00:00"/>
    <d v="2020-07-31T23:59:59"/>
    <s v="14"/>
    <n v="10000000162"/>
    <s v="."/>
    <s v="071"/>
    <s v="CONSUMOS INVENTARIO MES JULIO     "/>
    <m/>
    <m/>
    <n v="692.56"/>
    <n v="0"/>
    <n v="54927.85"/>
    <n v="692.56"/>
    <x v="2"/>
  </r>
  <r>
    <n v="5"/>
    <x v="52"/>
    <x v="52"/>
    <x v="3"/>
    <d v="2020-07-31T00:00:00"/>
    <d v="2020-07-31T23:59:59"/>
    <s v="14"/>
    <n v="10000000162"/>
    <s v="."/>
    <s v="073"/>
    <s v="CONSUMOS INVENTARIO MES JULIO     "/>
    <m/>
    <m/>
    <n v="562.41999999999996"/>
    <n v="0"/>
    <n v="55490.27"/>
    <n v="562.41999999999996"/>
    <x v="2"/>
  </r>
  <r>
    <n v="5"/>
    <x v="52"/>
    <x v="52"/>
    <x v="3"/>
    <d v="2020-07-31T00:00:00"/>
    <d v="2020-07-31T23:59:59"/>
    <s v="14"/>
    <n v="10000000162"/>
    <s v="."/>
    <s v="078"/>
    <s v="CONSUMOS INVENTARIO MES JULIO     "/>
    <m/>
    <m/>
    <n v="505.97"/>
    <n v="0"/>
    <n v="55996.24"/>
    <n v="505.97"/>
    <x v="2"/>
  </r>
  <r>
    <n v="5"/>
    <x v="52"/>
    <x v="52"/>
    <x v="3"/>
    <d v="2020-07-31T00:00:00"/>
    <d v="2020-07-31T23:59:59"/>
    <s v="14"/>
    <n v="10000000162"/>
    <s v="."/>
    <s v="087"/>
    <s v="CONSUMOS INVENTARIO MES JULIO     "/>
    <m/>
    <m/>
    <n v="174.81"/>
    <n v="0"/>
    <n v="56171.05"/>
    <n v="174.81"/>
    <x v="2"/>
  </r>
  <r>
    <n v="5"/>
    <x v="52"/>
    <x v="52"/>
    <x v="3"/>
    <d v="2020-07-31T00:00:00"/>
    <d v="2020-07-31T23:59:59"/>
    <s v="14"/>
    <n v="10000000162"/>
    <s v="."/>
    <s v="214"/>
    <s v="CONSUMOS INVENTARIO MES JULIO     "/>
    <m/>
    <m/>
    <n v="1646.41"/>
    <n v="0"/>
    <n v="57817.46"/>
    <n v="1646.41"/>
    <x v="2"/>
  </r>
  <r>
    <n v="5"/>
    <x v="52"/>
    <x v="52"/>
    <x v="3"/>
    <d v="2020-07-31T00:00:00"/>
    <d v="2020-07-31T23:59:59"/>
    <s v="14"/>
    <n v="10000000162"/>
    <s v="."/>
    <s v="217"/>
    <s v="CONSUMOS INVENTARIO MES JULIO     "/>
    <m/>
    <m/>
    <n v="0"/>
    <n v="241.79"/>
    <n v="57575.67"/>
    <n v="-241.79"/>
    <x v="2"/>
  </r>
  <r>
    <n v="5"/>
    <x v="52"/>
    <x v="52"/>
    <x v="3"/>
    <d v="2020-07-31T00:00:00"/>
    <d v="2020-07-31T23:59:59"/>
    <s v="14"/>
    <n v="10000000162"/>
    <s v="."/>
    <s v="219"/>
    <s v="CONSUMOS INVENTARIO MES JULIO     "/>
    <m/>
    <m/>
    <n v="1122.1500000000001"/>
    <n v="0"/>
    <n v="58697.82"/>
    <n v="1122.1500000000001"/>
    <x v="2"/>
  </r>
  <r>
    <n v="5"/>
    <x v="52"/>
    <x v="52"/>
    <x v="3"/>
    <d v="2020-07-31T00:00:00"/>
    <d v="2020-07-31T00:00:00"/>
    <s v="99"/>
    <n v="10000990724"/>
    <s v="."/>
    <s v="001"/>
    <s v="Reclasificación CONSUMO SEGURIDAD INDUSTRIAL JUL 2020"/>
    <m/>
    <m/>
    <n v="0"/>
    <n v="206"/>
    <n v="58491.82"/>
    <n v="-206"/>
    <x v="3"/>
  </r>
  <r>
    <n v="5"/>
    <x v="52"/>
    <x v="52"/>
    <x v="4"/>
    <d v="2020-08-04T00:00:00"/>
    <d v="2020-08-04T00:00:00"/>
    <s v="01"/>
    <n v="10000095449"/>
    <s v="003001000025463"/>
    <s v="219"/>
    <s v="Compra NFA 003001000025463 de DISPROSEG S.A."/>
    <s v="01454"/>
    <s v="DISPROSEG S.A."/>
    <n v="351"/>
    <n v="0"/>
    <n v="58842.82"/>
    <n v="351"/>
    <x v="1"/>
  </r>
  <r>
    <n v="5"/>
    <x v="52"/>
    <x v="52"/>
    <x v="4"/>
    <d v="2020-08-04T00:00:00"/>
    <d v="2020-08-04T00:00:00"/>
    <s v="01"/>
    <n v="10000095450"/>
    <s v="003001000025464"/>
    <s v="219"/>
    <s v="Compra NFA 003001000025464 de DISPROSEG S.A."/>
    <s v="01454"/>
    <s v="DISPROSEG S.A."/>
    <n v="6.4"/>
    <n v="0"/>
    <n v="58849.22"/>
    <n v="6.4"/>
    <x v="1"/>
  </r>
  <r>
    <n v="5"/>
    <x v="52"/>
    <x v="52"/>
    <x v="4"/>
    <d v="2020-08-05T00:00:00"/>
    <d v="2020-08-05T00:00:00"/>
    <s v="01"/>
    <n v="10000095653"/>
    <s v="001002000001431"/>
    <s v="214"/>
    <s v="Compra NFA 001002000001431 de CHAVEZSOLUTIONS AMBIENTALES CIA. LTDA."/>
    <s v="10923"/>
    <s v="CHAVEZSOLUTIONS AMBIENTALES CIA. LTDA."/>
    <n v="450"/>
    <n v="0"/>
    <n v="59299.22"/>
    <n v="450"/>
    <x v="1"/>
  </r>
  <r>
    <n v="5"/>
    <x v="52"/>
    <x v="52"/>
    <x v="4"/>
    <d v="2020-08-11T00:00:00"/>
    <d v="2020-08-11T00:00:00"/>
    <s v="01"/>
    <n v="10000095621"/>
    <s v="004020000000353"/>
    <s v="020"/>
    <s v="Compra NFA 004020000000353 de SANI GROUP S.C."/>
    <s v="12352"/>
    <s v="SANI GROUP S.C."/>
    <n v="162"/>
    <n v="0"/>
    <n v="59461.22"/>
    <n v="162"/>
    <x v="1"/>
  </r>
  <r>
    <n v="5"/>
    <x v="52"/>
    <x v="52"/>
    <x v="4"/>
    <d v="2020-08-11T00:00:00"/>
    <d v="2020-08-11T00:00:00"/>
    <s v="01"/>
    <n v="10000095622"/>
    <s v="004020000000354"/>
    <s v="020"/>
    <s v="Compra NFA 004020000000354 de SANI GROUP S.C."/>
    <s v="12352"/>
    <s v="SANI GROUP S.C."/>
    <n v="60"/>
    <n v="0"/>
    <n v="59521.22"/>
    <n v="60"/>
    <x v="1"/>
  </r>
  <r>
    <n v="5"/>
    <x v="52"/>
    <x v="52"/>
    <x v="4"/>
    <d v="2020-08-14T00:00:00"/>
    <d v="2020-08-14T00:00:00"/>
    <s v="01"/>
    <n v="10000095863"/>
    <s v="003001000025693"/>
    <s v="021"/>
    <s v="Compra NFA 003001000025693 de DISPROSEG S.A."/>
    <s v="01454"/>
    <s v="DISPROSEG S.A."/>
    <n v="211.5"/>
    <n v="0"/>
    <n v="59732.72"/>
    <n v="211.5"/>
    <x v="1"/>
  </r>
  <r>
    <n v="5"/>
    <x v="52"/>
    <x v="52"/>
    <x v="4"/>
    <d v="2020-08-14T00:00:00"/>
    <d v="2020-08-14T00:00:00"/>
    <s v="01"/>
    <n v="10000095864"/>
    <s v="003001000025694"/>
    <s v="021"/>
    <s v="Compra NFA 003001000025694 de DISPROSEG S.A."/>
    <s v="01454"/>
    <s v="DISPROSEG S.A."/>
    <n v="19.66"/>
    <n v="0"/>
    <n v="59752.38"/>
    <n v="19.66"/>
    <x v="1"/>
  </r>
  <r>
    <n v="5"/>
    <x v="52"/>
    <x v="52"/>
    <x v="4"/>
    <d v="2020-08-14T00:00:00"/>
    <d v="2020-08-14T00:00:00"/>
    <s v="01"/>
    <n v="10000095866"/>
    <s v="003001000025695"/>
    <s v="078"/>
    <s v="Compra NFA 003001000025695 de DISPROSEG S.A."/>
    <s v="01454"/>
    <s v="DISPROSEG S.A."/>
    <n v="207"/>
    <n v="0"/>
    <n v="59959.38"/>
    <n v="207"/>
    <x v="1"/>
  </r>
  <r>
    <n v="5"/>
    <x v="52"/>
    <x v="52"/>
    <x v="4"/>
    <d v="2020-08-14T00:00:00"/>
    <d v="2020-08-14T00:00:00"/>
    <s v="01"/>
    <n v="10000095867"/>
    <s v="003001000025696"/>
    <s v="078"/>
    <s v="Compra NFA 003001000025696 de DISPROSEG S.A."/>
    <s v="01454"/>
    <s v="DISPROSEG S.A."/>
    <n v="6"/>
    <n v="0"/>
    <n v="59965.38"/>
    <n v="6"/>
    <x v="1"/>
  </r>
  <r>
    <n v="5"/>
    <x v="52"/>
    <x v="52"/>
    <x v="4"/>
    <d v="2020-08-14T00:00:00"/>
    <d v="2020-08-14T00:00:00"/>
    <s v="01"/>
    <n v="10000095868"/>
    <s v="003001000025697"/>
    <s v="021"/>
    <s v="Compra NFA 003001000025697 de DISPROSEG S.A."/>
    <s v="01454"/>
    <s v="DISPROSEG S.A."/>
    <n v="234"/>
    <n v="0"/>
    <n v="60199.38"/>
    <n v="234"/>
    <x v="1"/>
  </r>
  <r>
    <n v="5"/>
    <x v="52"/>
    <x v="52"/>
    <x v="4"/>
    <d v="2020-08-14T00:00:00"/>
    <d v="2020-08-14T00:00:00"/>
    <s v="01"/>
    <n v="10000095869"/>
    <s v="003001000025699"/>
    <s v="021"/>
    <s v="Compra NFA 003001000025699 de DISPROSEG S.A."/>
    <s v="01454"/>
    <s v="DISPROSEG S.A."/>
    <n v="18"/>
    <n v="0"/>
    <n v="60217.38"/>
    <n v="18"/>
    <x v="1"/>
  </r>
  <r>
    <n v="5"/>
    <x v="52"/>
    <x v="52"/>
    <x v="4"/>
    <d v="2020-08-18T00:00:00"/>
    <d v="2020-08-18T00:00:00"/>
    <s v="01"/>
    <n v="10000095871"/>
    <s v="003001000025775"/>
    <s v="021"/>
    <s v="Compra NFA 003001000025775 de DISPROSEG S.A."/>
    <s v="01454"/>
    <s v="DISPROSEG S.A."/>
    <n v="18"/>
    <n v="0"/>
    <n v="60235.38"/>
    <n v="18"/>
    <x v="1"/>
  </r>
  <r>
    <n v="5"/>
    <x v="52"/>
    <x v="52"/>
    <x v="4"/>
    <d v="2020-08-18T00:00:00"/>
    <d v="2020-08-18T00:00:00"/>
    <s v="01"/>
    <n v="10000095964"/>
    <s v="002020000001285"/>
    <s v="214"/>
    <s v="Compra NFA 002020000001285 de SANI GROUP S.C."/>
    <s v="12352"/>
    <s v="SANI GROUP S.C."/>
    <n v="162"/>
    <n v="0"/>
    <n v="60397.38"/>
    <n v="162"/>
    <x v="1"/>
  </r>
  <r>
    <n v="5"/>
    <x v="52"/>
    <x v="52"/>
    <x v="4"/>
    <d v="2020-08-18T00:00:00"/>
    <d v="2020-08-18T00:00:00"/>
    <s v="01"/>
    <n v="10000095965"/>
    <s v="002020000001286"/>
    <s v="214"/>
    <s v="Compra NFA 002020000001286 de SANI GROUP S.C."/>
    <s v="12352"/>
    <s v="SANI GROUP S.C."/>
    <n v="60"/>
    <n v="0"/>
    <n v="60457.38"/>
    <n v="60"/>
    <x v="1"/>
  </r>
  <r>
    <n v="5"/>
    <x v="52"/>
    <x v="52"/>
    <x v="4"/>
    <d v="2020-08-18T00:00:00"/>
    <d v="2020-08-18T00:00:00"/>
    <s v="01"/>
    <n v="10000095968"/>
    <s v="004020000000365"/>
    <s v="078"/>
    <s v="Compra NFA 004020000000365 de SANI GROUP S.C."/>
    <s v="12352"/>
    <s v="SANI GROUP S.C."/>
    <n v="162"/>
    <n v="0"/>
    <n v="60619.38"/>
    <n v="162"/>
    <x v="1"/>
  </r>
  <r>
    <n v="5"/>
    <x v="52"/>
    <x v="52"/>
    <x v="4"/>
    <d v="2020-08-18T00:00:00"/>
    <d v="2020-08-18T00:00:00"/>
    <s v="01"/>
    <n v="10000095969"/>
    <s v="004020000000366"/>
    <s v="078"/>
    <s v="Compra NFA 004020000000366 de SANI GROUP S.C."/>
    <s v="12352"/>
    <s v="SANI GROUP S.C."/>
    <n v="60"/>
    <n v="0"/>
    <n v="60679.38"/>
    <n v="60"/>
    <x v="1"/>
  </r>
  <r>
    <n v="5"/>
    <x v="52"/>
    <x v="52"/>
    <x v="4"/>
    <d v="2020-08-18T00:00:00"/>
    <d v="2020-08-18T00:00:00"/>
    <s v="01"/>
    <n v="10000095970"/>
    <s v="004020000000367"/>
    <s v="219"/>
    <s v="Compra NFA 004020000000367 de SANI GROUP S.C."/>
    <s v="12352"/>
    <s v="SANI GROUP S.C."/>
    <n v="84"/>
    <n v="0"/>
    <n v="60763.38"/>
    <n v="84"/>
    <x v="1"/>
  </r>
  <r>
    <n v="5"/>
    <x v="52"/>
    <x v="52"/>
    <x v="4"/>
    <d v="2020-08-18T00:00:00"/>
    <d v="2020-08-18T00:00:00"/>
    <s v="01"/>
    <n v="10000095971"/>
    <s v="005020000000015"/>
    <s v="020"/>
    <s v="Compra NFA 005020000000015 de SANI GROUP S.C."/>
    <s v="12352"/>
    <s v="SANI GROUP S.C."/>
    <n v="350"/>
    <n v="0"/>
    <n v="61113.38"/>
    <n v="350"/>
    <x v="1"/>
  </r>
  <r>
    <n v="5"/>
    <x v="52"/>
    <x v="52"/>
    <x v="4"/>
    <d v="2020-08-18T00:00:00"/>
    <d v="2020-08-18T00:00:00"/>
    <s v="01"/>
    <n v="10000095972"/>
    <s v="005020000000016"/>
    <s v="020"/>
    <s v="Compra NFA 005020000000016 de SANI GROUP S.C."/>
    <s v="12352"/>
    <s v="SANI GROUP S.C."/>
    <n v="350"/>
    <n v="0"/>
    <n v="61463.38"/>
    <n v="350"/>
    <x v="1"/>
  </r>
  <r>
    <n v="5"/>
    <x v="52"/>
    <x v="52"/>
    <x v="4"/>
    <d v="2020-08-21T00:00:00"/>
    <d v="2020-08-21T00:00:00"/>
    <s v="01"/>
    <n v="10000096140"/>
    <s v="004020000000374"/>
    <s v="071"/>
    <s v="Compra NFA 004020000000374 de SANI GROUP S.C."/>
    <s v="12352"/>
    <s v="SANI GROUP S.C."/>
    <n v="162"/>
    <n v="0"/>
    <n v="61625.38"/>
    <n v="162"/>
    <x v="1"/>
  </r>
  <r>
    <n v="5"/>
    <x v="52"/>
    <x v="52"/>
    <x v="4"/>
    <d v="2020-08-21T00:00:00"/>
    <d v="2020-08-21T00:00:00"/>
    <s v="01"/>
    <n v="10000096141"/>
    <s v="004020000000375"/>
    <s v="071"/>
    <s v="Compra NFA 004020000000375 de SANI GROUP S.C."/>
    <s v="12352"/>
    <s v="SANI GROUP S.C."/>
    <n v="60"/>
    <n v="0"/>
    <n v="61685.38"/>
    <n v="60"/>
    <x v="1"/>
  </r>
  <r>
    <n v="5"/>
    <x v="52"/>
    <x v="52"/>
    <x v="4"/>
    <d v="2020-08-21T00:00:00"/>
    <d v="2020-08-21T00:00:00"/>
    <s v="01"/>
    <n v="10000096142"/>
    <s v="004020000000376"/>
    <s v="071"/>
    <s v="Compra NFA 004020000000376 de SANI GROUP S.C."/>
    <s v="12352"/>
    <s v="SANI GROUP S.C."/>
    <n v="162"/>
    <n v="0"/>
    <n v="61847.38"/>
    <n v="162"/>
    <x v="1"/>
  </r>
  <r>
    <n v="5"/>
    <x v="52"/>
    <x v="52"/>
    <x v="4"/>
    <d v="2020-08-21T00:00:00"/>
    <d v="2020-08-21T00:00:00"/>
    <s v="01"/>
    <n v="10000096143"/>
    <s v="004020000000377"/>
    <s v="071"/>
    <s v="Compra NFA 004020000000377 de SANI GROUP S.C."/>
    <s v="12352"/>
    <s v="SANI GROUP S.C."/>
    <n v="60"/>
    <n v="0"/>
    <n v="61907.38"/>
    <n v="60"/>
    <x v="1"/>
  </r>
  <r>
    <n v="5"/>
    <x v="52"/>
    <x v="52"/>
    <x v="4"/>
    <d v="2020-08-21T00:00:00"/>
    <d v="2020-08-21T00:00:00"/>
    <s v="01"/>
    <n v="10000096144"/>
    <s v="004020000000378"/>
    <s v="021"/>
    <s v="Compra NFA 004020000000378 de SANI GROUP S.C."/>
    <s v="12352"/>
    <s v="SANI GROUP S.C."/>
    <n v="162"/>
    <n v="0"/>
    <n v="62069.38"/>
    <n v="162"/>
    <x v="1"/>
  </r>
  <r>
    <n v="5"/>
    <x v="52"/>
    <x v="52"/>
    <x v="4"/>
    <d v="2020-08-21T00:00:00"/>
    <d v="2020-08-21T00:00:00"/>
    <s v="01"/>
    <n v="10000096145"/>
    <s v="004020000000379"/>
    <s v="021"/>
    <s v="Compra NFA 004020000000379 de SANI GROUP S.C."/>
    <s v="12352"/>
    <s v="SANI GROUP S.C."/>
    <n v="60"/>
    <n v="0"/>
    <n v="62129.38"/>
    <n v="60"/>
    <x v="1"/>
  </r>
  <r>
    <n v="5"/>
    <x v="52"/>
    <x v="52"/>
    <x v="4"/>
    <d v="2020-08-24T00:00:00"/>
    <d v="2020-08-24T00:00:00"/>
    <s v="01"/>
    <n v="10000096298"/>
    <s v="003001000025889"/>
    <s v="078"/>
    <s v="Compra NFA 003001000025889 de DISPROSEG S.A."/>
    <s v="01454"/>
    <s v="DISPROSEG S.A."/>
    <n v="333"/>
    <n v="0"/>
    <n v="62462.38"/>
    <n v="333"/>
    <x v="1"/>
  </r>
  <r>
    <n v="5"/>
    <x v="52"/>
    <x v="52"/>
    <x v="4"/>
    <d v="2020-08-24T00:00:00"/>
    <d v="2020-08-24T00:00:00"/>
    <s v="01"/>
    <n v="10000096299"/>
    <s v="003001000025890"/>
    <s v="078"/>
    <s v="Compra NFA 003001000025890 de DISPROSEG S.A."/>
    <s v="01454"/>
    <s v="DISPROSEG S.A."/>
    <n v="23.91"/>
    <n v="0"/>
    <n v="62486.29"/>
    <n v="23.91"/>
    <x v="1"/>
  </r>
  <r>
    <n v="5"/>
    <x v="52"/>
    <x v="52"/>
    <x v="4"/>
    <d v="2020-08-31T00:00:00"/>
    <d v="2020-08-31T23:59:59"/>
    <s v="14"/>
    <n v="10000000166"/>
    <s v="."/>
    <s v="001"/>
    <s v="CONSUMOS INVENTARIO MES AGOSTO    "/>
    <m/>
    <m/>
    <n v="276.99"/>
    <n v="0"/>
    <n v="62763.28"/>
    <n v="276.99"/>
    <x v="2"/>
  </r>
  <r>
    <n v="5"/>
    <x v="52"/>
    <x v="52"/>
    <x v="4"/>
    <d v="2020-08-31T00:00:00"/>
    <d v="2020-08-31T23:59:59"/>
    <s v="14"/>
    <n v="10000000166"/>
    <s v="."/>
    <s v="020"/>
    <s v="CONSUMOS INVENTARIO MES AGOSTO    "/>
    <m/>
    <m/>
    <n v="5426.02"/>
    <n v="0"/>
    <n v="68189.3"/>
    <n v="5426.02"/>
    <x v="2"/>
  </r>
  <r>
    <n v="5"/>
    <x v="52"/>
    <x v="52"/>
    <x v="4"/>
    <d v="2020-08-31T00:00:00"/>
    <d v="2020-08-31T23:59:59"/>
    <s v="14"/>
    <n v="10000000166"/>
    <s v="."/>
    <s v="021"/>
    <s v="CONSUMOS INVENTARIO MES AGOSTO    "/>
    <m/>
    <m/>
    <n v="1749.23"/>
    <n v="0"/>
    <n v="69938.53"/>
    <n v="1749.23"/>
    <x v="2"/>
  </r>
  <r>
    <n v="5"/>
    <x v="52"/>
    <x v="52"/>
    <x v="4"/>
    <d v="2020-08-31T00:00:00"/>
    <d v="2020-08-31T23:59:59"/>
    <s v="14"/>
    <n v="10000000166"/>
    <s v="."/>
    <s v="067"/>
    <s v="CONSUMOS INVENTARIO MES AGOSTO    "/>
    <m/>
    <m/>
    <n v="594.86"/>
    <n v="0"/>
    <n v="70533.39"/>
    <n v="594.86"/>
    <x v="2"/>
  </r>
  <r>
    <n v="5"/>
    <x v="52"/>
    <x v="52"/>
    <x v="4"/>
    <d v="2020-08-31T00:00:00"/>
    <d v="2020-08-31T23:59:59"/>
    <s v="14"/>
    <n v="10000000166"/>
    <s v="."/>
    <s v="073"/>
    <s v="CONSUMOS INVENTARIO MES AGOSTO    "/>
    <m/>
    <m/>
    <n v="552.83000000000004"/>
    <n v="0"/>
    <n v="71086.22"/>
    <n v="552.83000000000004"/>
    <x v="2"/>
  </r>
  <r>
    <n v="5"/>
    <x v="52"/>
    <x v="52"/>
    <x v="4"/>
    <d v="2020-08-31T00:00:00"/>
    <d v="2020-08-31T23:59:59"/>
    <s v="14"/>
    <n v="10000000166"/>
    <s v="."/>
    <s v="087"/>
    <s v="CONSUMOS INVENTARIO MES AGOSTO    "/>
    <m/>
    <m/>
    <n v="932.65"/>
    <n v="0"/>
    <n v="72018.87"/>
    <n v="932.65"/>
    <x v="2"/>
  </r>
  <r>
    <n v="5"/>
    <x v="52"/>
    <x v="52"/>
    <x v="4"/>
    <d v="2020-08-31T00:00:00"/>
    <d v="2020-08-31T23:59:59"/>
    <s v="14"/>
    <n v="10000000166"/>
    <s v="."/>
    <s v="214"/>
    <s v="CONSUMOS INVENTARIO MES AGOSTO    "/>
    <m/>
    <m/>
    <n v="180.25"/>
    <n v="0"/>
    <n v="72199.12"/>
    <n v="180.25"/>
    <x v="2"/>
  </r>
  <r>
    <n v="5"/>
    <x v="52"/>
    <x v="52"/>
    <x v="4"/>
    <d v="2020-08-31T00:00:00"/>
    <d v="2020-08-31T23:59:59"/>
    <s v="14"/>
    <n v="10000000166"/>
    <s v="."/>
    <s v="219"/>
    <s v="CONSUMOS INVENTARIO MES AGOSTO    "/>
    <m/>
    <m/>
    <n v="134.4"/>
    <n v="0"/>
    <n v="72333.52"/>
    <n v="134.4"/>
    <x v="2"/>
  </r>
  <r>
    <n v="5"/>
    <x v="52"/>
    <x v="52"/>
    <x v="4"/>
    <d v="2020-08-31T00:00:00"/>
    <d v="2020-08-31T00:00:00"/>
    <s v="99"/>
    <n v="10000990817"/>
    <s v="."/>
    <s v="001"/>
    <s v="Reclasificación SEGURIDAD INDUSTRIAL AGO 2020"/>
    <m/>
    <m/>
    <n v="0"/>
    <n v="276.99"/>
    <n v="72056.53"/>
    <n v="-276.99"/>
    <x v="3"/>
  </r>
  <r>
    <n v="5"/>
    <x v="52"/>
    <x v="52"/>
    <x v="5"/>
    <d v="2020-09-01T00:00:00"/>
    <d v="2020-09-01T00:00:00"/>
    <s v="01"/>
    <n v="10000096989"/>
    <s v="004020000000397"/>
    <s v="219"/>
    <s v="Compra NFA 004020000000397 de SANI GROUP S.C."/>
    <s v="12352"/>
    <s v="SANI GROUP S.C."/>
    <n v="75.599999999999994"/>
    <n v="0"/>
    <n v="72132.13"/>
    <n v="75.599999999999994"/>
    <x v="1"/>
  </r>
  <r>
    <n v="5"/>
    <x v="52"/>
    <x v="52"/>
    <x v="5"/>
    <d v="2020-09-01T00:00:00"/>
    <d v="2020-09-01T00:00:00"/>
    <s v="01"/>
    <n v="10000097123"/>
    <s v="003001000026047"/>
    <s v="067"/>
    <s v="Compra NFA 003001000026047 de DISPROSEG S.A."/>
    <s v="01454"/>
    <s v="DISPROSEG S.A."/>
    <n v="137.58000000000001"/>
    <n v="0"/>
    <n v="72269.710000000006"/>
    <n v="137.58000000000001"/>
    <x v="1"/>
  </r>
  <r>
    <n v="5"/>
    <x v="52"/>
    <x v="52"/>
    <x v="5"/>
    <d v="2020-09-04T00:00:00"/>
    <d v="2020-09-04T00:00:00"/>
    <s v="01"/>
    <n v="10000097103"/>
    <s v="004020000000415"/>
    <s v="215"/>
    <s v="Compra NFA 004020000000415 de SANI GROUP S.C."/>
    <s v="12352"/>
    <s v="SANI GROUP S.C."/>
    <n v="360"/>
    <n v="0"/>
    <n v="72629.710000000006"/>
    <n v="360"/>
    <x v="1"/>
  </r>
  <r>
    <n v="5"/>
    <x v="52"/>
    <x v="52"/>
    <x v="5"/>
    <d v="2020-09-04T00:00:00"/>
    <d v="2020-09-04T00:00:00"/>
    <s v="01"/>
    <n v="10000097104"/>
    <s v="004020000000416"/>
    <s v="215"/>
    <s v="Compra NFA 004020000000416 de SANI GROUP S.C."/>
    <s v="12352"/>
    <s v="SANI GROUP S.C."/>
    <n v="180"/>
    <n v="0"/>
    <n v="72809.710000000006"/>
    <n v="180"/>
    <x v="1"/>
  </r>
  <r>
    <n v="5"/>
    <x v="52"/>
    <x v="52"/>
    <x v="5"/>
    <d v="2020-09-04T00:00:00"/>
    <d v="2020-09-04T00:00:00"/>
    <s v="01"/>
    <n v="10000097105"/>
    <s v="004020000000417"/>
    <s v="215"/>
    <s v="Compra NFA 004020000000417 de SANI GROUP S.C."/>
    <s v="12352"/>
    <s v="SANI GROUP S.C."/>
    <n v="360"/>
    <n v="0"/>
    <n v="73169.710000000006"/>
    <n v="360"/>
    <x v="1"/>
  </r>
  <r>
    <n v="5"/>
    <x v="52"/>
    <x v="52"/>
    <x v="5"/>
    <d v="2020-09-04T00:00:00"/>
    <d v="2020-09-04T00:00:00"/>
    <s v="01"/>
    <n v="10000097106"/>
    <s v="004020000000418"/>
    <s v="218"/>
    <s v="Compra NFA 004020000000418 de SANI GROUP S.C."/>
    <s v="12352"/>
    <s v="SANI GROUP S.C."/>
    <n v="360"/>
    <n v="0"/>
    <n v="73529.710000000006"/>
    <n v="360"/>
    <x v="1"/>
  </r>
  <r>
    <n v="5"/>
    <x v="52"/>
    <x v="52"/>
    <x v="5"/>
    <d v="2020-09-04T00:00:00"/>
    <d v="2020-09-04T00:00:00"/>
    <s v="01"/>
    <n v="10000097107"/>
    <s v="004020000000419"/>
    <s v="218"/>
    <s v="Compra NFA 004020000000419 de SANI GROUP S.C."/>
    <s v="12352"/>
    <s v="SANI GROUP S.C."/>
    <n v="720"/>
    <n v="0"/>
    <n v="74249.710000000006"/>
    <n v="720"/>
    <x v="1"/>
  </r>
  <r>
    <n v="5"/>
    <x v="52"/>
    <x v="52"/>
    <x v="5"/>
    <d v="2020-09-04T00:00:00"/>
    <d v="2020-09-04T00:00:00"/>
    <s v="01"/>
    <n v="10000097108"/>
    <s v="004020000000420"/>
    <s v="219"/>
    <s v="Compra NFA 004020000000420 de SANI GROUP S.C."/>
    <s v="12352"/>
    <s v="SANI GROUP S.C."/>
    <n v="360"/>
    <n v="0"/>
    <n v="74609.710000000006"/>
    <n v="360"/>
    <x v="1"/>
  </r>
  <r>
    <n v="5"/>
    <x v="52"/>
    <x v="52"/>
    <x v="5"/>
    <d v="2020-09-04T00:00:00"/>
    <d v="2020-09-04T00:00:00"/>
    <s v="01"/>
    <n v="10000097109"/>
    <s v="004020000000421"/>
    <s v="073"/>
    <s v="Compra NFA 004020000000421 de SANI GROUP S.C."/>
    <s v="12352"/>
    <s v="SANI GROUP S.C."/>
    <n v="360"/>
    <n v="0"/>
    <n v="74969.710000000006"/>
    <n v="360"/>
    <x v="1"/>
  </r>
  <r>
    <n v="5"/>
    <x v="52"/>
    <x v="52"/>
    <x v="5"/>
    <d v="2020-09-04T00:00:00"/>
    <d v="2020-09-04T00:00:00"/>
    <s v="01"/>
    <n v="10000097110"/>
    <s v="004020000000422"/>
    <s v="217"/>
    <s v="Compra NFA 004020000000422 de SANI GROUP S.C."/>
    <s v="12352"/>
    <s v="SANI GROUP S.C."/>
    <n v="690"/>
    <n v="0"/>
    <n v="75659.710000000006"/>
    <n v="690"/>
    <x v="1"/>
  </r>
  <r>
    <n v="5"/>
    <x v="52"/>
    <x v="52"/>
    <x v="5"/>
    <d v="2020-09-04T00:00:00"/>
    <d v="2020-09-04T00:00:00"/>
    <s v="01"/>
    <n v="10000097111"/>
    <s v="004020000000423"/>
    <s v="217"/>
    <s v="Compra NFA 004020000000423 de SANI GROUP S.C."/>
    <s v="12352"/>
    <s v="SANI GROUP S.C."/>
    <n v="368"/>
    <n v="0"/>
    <n v="76027.710000000006"/>
    <n v="368"/>
    <x v="1"/>
  </r>
  <r>
    <n v="5"/>
    <x v="52"/>
    <x v="52"/>
    <x v="5"/>
    <d v="2020-09-04T00:00:00"/>
    <d v="2020-09-04T00:00:00"/>
    <s v="01"/>
    <n v="10000097226"/>
    <s v="004020000000412"/>
    <s v="067"/>
    <s v="Compra NFA 004020000000412 de SANI GROUP S.C."/>
    <s v="12352"/>
    <s v="SANI GROUP S.C."/>
    <n v="180"/>
    <n v="0"/>
    <n v="76207.710000000006"/>
    <n v="180"/>
    <x v="1"/>
  </r>
  <r>
    <n v="5"/>
    <x v="52"/>
    <x v="52"/>
    <x v="5"/>
    <d v="2020-09-04T00:00:00"/>
    <d v="2020-09-04T00:00:00"/>
    <s v="01"/>
    <n v="10000097227"/>
    <s v="004020000000413"/>
    <s v="067"/>
    <s v="Compra NFA 004020000000413 de SANI GROUP S.C."/>
    <s v="12352"/>
    <s v="SANI GROUP S.C."/>
    <n v="180"/>
    <n v="0"/>
    <n v="76387.710000000006"/>
    <n v="180"/>
    <x v="1"/>
  </r>
  <r>
    <n v="5"/>
    <x v="52"/>
    <x v="52"/>
    <x v="5"/>
    <d v="2020-09-04T00:00:00"/>
    <d v="2020-09-04T00:00:00"/>
    <s v="01"/>
    <n v="10000097228"/>
    <s v="004020000000414"/>
    <s v="067"/>
    <s v="Compra NFA 004020000000414 de SANI GROUP S.C."/>
    <s v="12352"/>
    <s v="SANI GROUP S.C."/>
    <n v="174"/>
    <n v="0"/>
    <n v="76561.710000000006"/>
    <n v="174"/>
    <x v="1"/>
  </r>
  <r>
    <n v="5"/>
    <x v="52"/>
    <x v="52"/>
    <x v="5"/>
    <d v="2020-09-16T00:00:00"/>
    <d v="2020-09-16T00:00:00"/>
    <s v="01"/>
    <n v="10000097664"/>
    <s v="001002000001126"/>
    <s v="214"/>
    <s v="Compra NFA 001002000001126 de CONSORCIO ARMAS &amp; CABRERA CIA. LTDA."/>
    <s v="12408"/>
    <s v="CONSORCIO ARMAS &amp; CABRERA CIA. LTDA."/>
    <n v="504.55"/>
    <n v="0"/>
    <n v="77066.259999999995"/>
    <n v="504.55"/>
    <x v="1"/>
  </r>
  <r>
    <n v="5"/>
    <x v="52"/>
    <x v="52"/>
    <x v="5"/>
    <d v="2020-09-22T00:00:00"/>
    <d v="2020-09-22T00:00:00"/>
    <s v="01"/>
    <n v="10000097984"/>
    <s v="003001000026556"/>
    <s v="067"/>
    <s v="Compra NFA 003001000026556 de DISPROSEG S.A."/>
    <s v="01454"/>
    <s v="DISPROSEG S.A."/>
    <n v="343.33"/>
    <n v="0"/>
    <n v="77409.59"/>
    <n v="343.33"/>
    <x v="1"/>
  </r>
  <r>
    <n v="5"/>
    <x v="52"/>
    <x v="52"/>
    <x v="5"/>
    <d v="2020-09-22T00:00:00"/>
    <d v="2020-09-22T00:00:00"/>
    <s v="01"/>
    <n v="10000098381"/>
    <s v="004020000000443"/>
    <s v="020"/>
    <s v="Compra NFA 004020000000443 de SANI GROUP S.C."/>
    <s v="12352"/>
    <s v="SANI GROUP S.C."/>
    <n v="162"/>
    <n v="0"/>
    <n v="77571.59"/>
    <n v="162"/>
    <x v="1"/>
  </r>
  <r>
    <n v="5"/>
    <x v="52"/>
    <x v="52"/>
    <x v="5"/>
    <d v="2020-09-22T00:00:00"/>
    <d v="2020-09-22T00:00:00"/>
    <s v="01"/>
    <n v="10000098382"/>
    <s v="004020000000444"/>
    <s v="020"/>
    <s v="Compra NFA 004020000000444 de SANI GROUP S.C."/>
    <s v="12352"/>
    <s v="SANI GROUP S.C."/>
    <n v="120"/>
    <n v="0"/>
    <n v="77691.59"/>
    <n v="120"/>
    <x v="1"/>
  </r>
  <r>
    <n v="5"/>
    <x v="52"/>
    <x v="52"/>
    <x v="5"/>
    <d v="2020-09-22T00:00:00"/>
    <d v="2020-09-22T00:00:00"/>
    <s v="01"/>
    <n v="10000098383"/>
    <s v="004020000000445"/>
    <s v="020"/>
    <s v="Compra NFA 004020000000445 de SANI GROUP S.C."/>
    <s v="12352"/>
    <s v="SANI GROUP S.C."/>
    <n v="162"/>
    <n v="0"/>
    <n v="77853.59"/>
    <n v="162"/>
    <x v="1"/>
  </r>
  <r>
    <n v="5"/>
    <x v="52"/>
    <x v="52"/>
    <x v="5"/>
    <d v="2020-09-22T00:00:00"/>
    <d v="2020-09-22T00:00:00"/>
    <s v="01"/>
    <n v="10000098384"/>
    <s v="004020000000446"/>
    <s v="020"/>
    <s v="Compra NFA 004020000000446 de SANI GROUP S.C."/>
    <s v="12352"/>
    <s v="SANI GROUP S.C."/>
    <n v="60"/>
    <n v="0"/>
    <n v="77913.59"/>
    <n v="60"/>
    <x v="1"/>
  </r>
  <r>
    <n v="5"/>
    <x v="52"/>
    <x v="52"/>
    <x v="5"/>
    <d v="2020-09-22T00:00:00"/>
    <d v="2020-09-22T00:00:00"/>
    <s v="01"/>
    <n v="10000098385"/>
    <s v="004020000000447"/>
    <s v="087"/>
    <s v="Compra NFA 004020000000447 de SANI GROUP S.C."/>
    <s v="12352"/>
    <s v="SANI GROUP S.C."/>
    <n v="60"/>
    <n v="0"/>
    <n v="77973.59"/>
    <n v="60"/>
    <x v="1"/>
  </r>
  <r>
    <n v="5"/>
    <x v="52"/>
    <x v="52"/>
    <x v="5"/>
    <d v="2020-09-22T00:00:00"/>
    <d v="2020-09-22T00:00:00"/>
    <s v="01"/>
    <n v="10000098386"/>
    <s v="004020000000448"/>
    <s v="087"/>
    <s v="Compra NFA 004020000000448 de SANI GROUP S.C."/>
    <s v="12352"/>
    <s v="SANI GROUP S.C."/>
    <n v="162"/>
    <n v="0"/>
    <n v="78135.59"/>
    <n v="162"/>
    <x v="1"/>
  </r>
  <r>
    <n v="5"/>
    <x v="52"/>
    <x v="52"/>
    <x v="5"/>
    <d v="2020-09-22T00:00:00"/>
    <d v="2020-09-22T00:00:00"/>
    <s v="01"/>
    <n v="10000098387"/>
    <s v="004020000000449"/>
    <s v="073"/>
    <s v="Compra NFA 004020000000449 de SANI GROUP S.C."/>
    <s v="12352"/>
    <s v="SANI GROUP S.C."/>
    <n v="60"/>
    <n v="0"/>
    <n v="78195.59"/>
    <n v="60"/>
    <x v="1"/>
  </r>
  <r>
    <n v="5"/>
    <x v="52"/>
    <x v="52"/>
    <x v="5"/>
    <d v="2020-09-22T00:00:00"/>
    <d v="2020-09-22T00:00:00"/>
    <s v="01"/>
    <n v="10000098388"/>
    <s v="004020000000450"/>
    <s v="073"/>
    <s v="Compra NFA 004020000000450 de SANI GROUP S.C."/>
    <s v="12352"/>
    <s v="SANI GROUP S.C."/>
    <n v="162"/>
    <n v="0"/>
    <n v="78357.59"/>
    <n v="162"/>
    <x v="1"/>
  </r>
  <r>
    <n v="5"/>
    <x v="52"/>
    <x v="52"/>
    <x v="5"/>
    <d v="2020-09-22T00:00:00"/>
    <d v="2020-09-22T00:00:00"/>
    <s v="01"/>
    <n v="10000098389"/>
    <s v="004020000000451"/>
    <s v="074"/>
    <s v="Compra NFA 004020000000451 de SANI GROUP S.C."/>
    <s v="12352"/>
    <s v="SANI GROUP S.C."/>
    <n v="60"/>
    <n v="0"/>
    <n v="78417.59"/>
    <n v="60"/>
    <x v="1"/>
  </r>
  <r>
    <n v="5"/>
    <x v="52"/>
    <x v="52"/>
    <x v="5"/>
    <d v="2020-09-22T00:00:00"/>
    <d v="2020-09-22T00:00:00"/>
    <s v="01"/>
    <n v="10000098390"/>
    <s v="004020000000452"/>
    <s v="074"/>
    <s v="Compra NFA 004020000000452 de SANI GROUP S.C."/>
    <s v="12352"/>
    <s v="SANI GROUP S.C."/>
    <n v="162"/>
    <n v="0"/>
    <n v="78579.59"/>
    <n v="162"/>
    <x v="1"/>
  </r>
  <r>
    <n v="5"/>
    <x v="52"/>
    <x v="52"/>
    <x v="5"/>
    <d v="2020-09-22T00:00:00"/>
    <d v="2020-09-22T00:00:00"/>
    <s v="01"/>
    <n v="10000098391"/>
    <s v="004020000000453"/>
    <s v="073"/>
    <s v="Compra NFA 004020000000453 de SANI GROUP S.C."/>
    <s v="12352"/>
    <s v="SANI GROUP S.C."/>
    <n v="60"/>
    <n v="0"/>
    <n v="78639.59"/>
    <n v="60"/>
    <x v="1"/>
  </r>
  <r>
    <n v="5"/>
    <x v="52"/>
    <x v="52"/>
    <x v="5"/>
    <d v="2020-09-22T00:00:00"/>
    <d v="2020-09-22T00:00:00"/>
    <s v="01"/>
    <n v="10000098392"/>
    <s v="004020000000454"/>
    <s v="073"/>
    <s v="Compra NFA 004020000000454 de SANI GROUP S.C."/>
    <s v="12352"/>
    <s v="SANI GROUP S.C."/>
    <n v="162"/>
    <n v="0"/>
    <n v="78801.59"/>
    <n v="162"/>
    <x v="1"/>
  </r>
  <r>
    <n v="5"/>
    <x v="52"/>
    <x v="52"/>
    <x v="5"/>
    <d v="2020-09-23T00:00:00"/>
    <d v="2020-09-23T00:00:00"/>
    <s v="01"/>
    <n v="10000098323"/>
    <s v="003001000026601"/>
    <s v="020"/>
    <s v="Compra NFA 003001000026601 de DISPROSEG S.A."/>
    <s v="01454"/>
    <s v="DISPROSEG S.A."/>
    <n v="395.87"/>
    <n v="0"/>
    <n v="79197.460000000006"/>
    <n v="395.87"/>
    <x v="1"/>
  </r>
  <r>
    <n v="5"/>
    <x v="52"/>
    <x v="52"/>
    <x v="5"/>
    <d v="2020-09-23T00:00:00"/>
    <d v="2020-09-23T00:00:00"/>
    <s v="01"/>
    <n v="10000098324"/>
    <s v="003001000026604"/>
    <s v="071"/>
    <s v="Compra NFA 003001000026604 de DISPROSEG S.A."/>
    <s v="01454"/>
    <s v="DISPROSEG S.A."/>
    <n v="143.05000000000001"/>
    <n v="0"/>
    <n v="79340.509999999995"/>
    <n v="143.05000000000001"/>
    <x v="1"/>
  </r>
  <r>
    <n v="5"/>
    <x v="52"/>
    <x v="52"/>
    <x v="5"/>
    <d v="2020-09-24T00:00:00"/>
    <d v="2020-09-24T00:00:00"/>
    <s v="01"/>
    <n v="10000098417"/>
    <s v="004020000000455"/>
    <s v="074"/>
    <s v="Compra NFA 004020000000455 de SANI GROUP S.C."/>
    <s v="12352"/>
    <s v="SANI GROUP S.C."/>
    <n v="162"/>
    <n v="0"/>
    <n v="79502.509999999995"/>
    <n v="162"/>
    <x v="1"/>
  </r>
  <r>
    <n v="5"/>
    <x v="52"/>
    <x v="52"/>
    <x v="5"/>
    <d v="2020-09-24T00:00:00"/>
    <d v="2020-09-24T00:00:00"/>
    <s v="01"/>
    <n v="10000098418"/>
    <s v="004020000000456"/>
    <s v="074"/>
    <s v="Compra NFA 004020000000456 de SANI GROUP S.C."/>
    <s v="12352"/>
    <s v="SANI GROUP S.C."/>
    <n v="60"/>
    <n v="0"/>
    <n v="79562.509999999995"/>
    <n v="60"/>
    <x v="1"/>
  </r>
  <r>
    <n v="5"/>
    <x v="52"/>
    <x v="52"/>
    <x v="5"/>
    <d v="2020-09-24T00:00:00"/>
    <d v="2020-09-24T00:00:00"/>
    <s v="01"/>
    <n v="10000098419"/>
    <s v="004020000000457"/>
    <s v="071"/>
    <s v="Compra NFA 004020000000457 de SANI GROUP S.C."/>
    <s v="12352"/>
    <s v="SANI GROUP S.C."/>
    <n v="54"/>
    <n v="0"/>
    <n v="79616.509999999995"/>
    <n v="54"/>
    <x v="1"/>
  </r>
  <r>
    <n v="5"/>
    <x v="52"/>
    <x v="52"/>
    <x v="5"/>
    <d v="2020-09-24T00:00:00"/>
    <d v="2020-09-24T00:00:00"/>
    <s v="01"/>
    <n v="10000098420"/>
    <s v="004020000000458"/>
    <s v="071"/>
    <s v="Compra NFA 004020000000458 de SANI GROUP S.C."/>
    <s v="12352"/>
    <s v="SANI GROUP S.C."/>
    <n v="54"/>
    <n v="0"/>
    <n v="79670.509999999995"/>
    <n v="54"/>
    <x v="1"/>
  </r>
  <r>
    <n v="5"/>
    <x v="52"/>
    <x v="52"/>
    <x v="5"/>
    <d v="2020-09-24T00:00:00"/>
    <d v="2020-09-24T00:00:00"/>
    <s v="01"/>
    <n v="10000098421"/>
    <s v="004020000000459"/>
    <s v="071"/>
    <s v="Compra NFA 004020000000459 de SANI GROUP S.C."/>
    <s v="12352"/>
    <s v="SANI GROUP S.C."/>
    <n v="20"/>
    <n v="0"/>
    <n v="79690.509999999995"/>
    <n v="20"/>
    <x v="1"/>
  </r>
  <r>
    <n v="5"/>
    <x v="52"/>
    <x v="52"/>
    <x v="5"/>
    <d v="2020-09-24T00:00:00"/>
    <d v="2020-09-24T00:00:00"/>
    <s v="01"/>
    <n v="10000098422"/>
    <s v="004020000000460"/>
    <s v="071"/>
    <s v="Compra NFA 004020000000460 de SANI GROUP S.C."/>
    <s v="12352"/>
    <s v="SANI GROUP S.C."/>
    <n v="20"/>
    <n v="0"/>
    <n v="79710.509999999995"/>
    <n v="20"/>
    <x v="1"/>
  </r>
  <r>
    <n v="5"/>
    <x v="52"/>
    <x v="52"/>
    <x v="5"/>
    <d v="2020-09-24T00:00:00"/>
    <d v="2020-09-24T00:00:00"/>
    <s v="01"/>
    <n v="10000098425"/>
    <s v="005020000000022"/>
    <s v="020"/>
    <s v="Compra NFA 005020000000022 de SANI GROUP S.C."/>
    <s v="12352"/>
    <s v="SANI GROUP S.C."/>
    <n v="350"/>
    <n v="0"/>
    <n v="80060.509999999995"/>
    <n v="350"/>
    <x v="1"/>
  </r>
  <r>
    <n v="5"/>
    <x v="52"/>
    <x v="52"/>
    <x v="5"/>
    <d v="2020-09-24T00:00:00"/>
    <d v="2020-09-24T00:00:00"/>
    <s v="01"/>
    <n v="10000098426"/>
    <s v="005020000000023"/>
    <s v="020"/>
    <s v="Compra NFA 005020000000023 de SANI GROUP S.C."/>
    <s v="12352"/>
    <s v="SANI GROUP S.C."/>
    <n v="280"/>
    <n v="0"/>
    <n v="80340.509999999995"/>
    <n v="280"/>
    <x v="1"/>
  </r>
  <r>
    <n v="5"/>
    <x v="52"/>
    <x v="52"/>
    <x v="5"/>
    <d v="2020-09-30T00:00:00"/>
    <d v="2020-09-30T23:59:59"/>
    <s v="14"/>
    <n v="10000000169"/>
    <s v="."/>
    <s v="001"/>
    <s v="CONSUMOS INVENTARIO MES SEPTIEMBRE"/>
    <m/>
    <m/>
    <n v="409.31"/>
    <n v="0"/>
    <n v="80749.820000000007"/>
    <n v="409.31"/>
    <x v="2"/>
  </r>
  <r>
    <n v="5"/>
    <x v="52"/>
    <x v="52"/>
    <x v="5"/>
    <d v="2020-09-30T00:00:00"/>
    <d v="2020-09-30T23:59:59"/>
    <s v="14"/>
    <n v="10000000169"/>
    <s v="."/>
    <s v="020"/>
    <s v="CONSUMOS INVENTARIO MES SEPTIEMBRE"/>
    <m/>
    <m/>
    <n v="5711.19"/>
    <n v="0"/>
    <n v="86461.01"/>
    <n v="5711.19"/>
    <x v="2"/>
  </r>
  <r>
    <n v="5"/>
    <x v="52"/>
    <x v="52"/>
    <x v="5"/>
    <d v="2020-09-30T00:00:00"/>
    <d v="2020-09-30T23:59:59"/>
    <s v="14"/>
    <n v="10000000169"/>
    <s v="."/>
    <s v="021"/>
    <s v="CONSUMOS INVENTARIO MES SEPTIEMBRE"/>
    <m/>
    <m/>
    <n v="890.81"/>
    <n v="0"/>
    <n v="87351.82"/>
    <n v="890.81"/>
    <x v="2"/>
  </r>
  <r>
    <n v="5"/>
    <x v="52"/>
    <x v="52"/>
    <x v="5"/>
    <d v="2020-09-30T00:00:00"/>
    <d v="2020-09-30T23:59:59"/>
    <s v="14"/>
    <n v="10000000169"/>
    <s v="."/>
    <s v="067"/>
    <s v="CONSUMOS INVENTARIO MES SEPTIEMBRE"/>
    <m/>
    <m/>
    <n v="855.34"/>
    <n v="0"/>
    <n v="88207.16"/>
    <n v="855.34"/>
    <x v="2"/>
  </r>
  <r>
    <n v="5"/>
    <x v="52"/>
    <x v="52"/>
    <x v="5"/>
    <d v="2020-09-30T00:00:00"/>
    <d v="2020-09-30T23:59:59"/>
    <s v="14"/>
    <n v="10000000169"/>
    <s v="."/>
    <s v="073"/>
    <s v="CONSUMOS INVENTARIO MES SEPTIEMBRE"/>
    <m/>
    <m/>
    <n v="1434.27"/>
    <n v="0"/>
    <n v="89641.43"/>
    <n v="1434.27"/>
    <x v="2"/>
  </r>
  <r>
    <n v="5"/>
    <x v="52"/>
    <x v="52"/>
    <x v="5"/>
    <d v="2020-09-30T00:00:00"/>
    <d v="2020-09-30T23:59:59"/>
    <s v="14"/>
    <n v="10000000169"/>
    <s v="."/>
    <s v="074"/>
    <s v="CONSUMOS INVENTARIO MES SEPTIEMBRE"/>
    <m/>
    <m/>
    <n v="825.09"/>
    <n v="0"/>
    <n v="90466.52"/>
    <n v="825.09"/>
    <x v="2"/>
  </r>
  <r>
    <n v="5"/>
    <x v="52"/>
    <x v="52"/>
    <x v="5"/>
    <d v="2020-09-30T00:00:00"/>
    <d v="2020-09-30T23:59:59"/>
    <s v="14"/>
    <n v="10000000169"/>
    <s v="."/>
    <s v="078"/>
    <s v="CONSUMOS INVENTARIO MES SEPTIEMBRE"/>
    <m/>
    <m/>
    <n v="1622.56"/>
    <n v="0"/>
    <n v="92089.08"/>
    <n v="1622.56"/>
    <x v="2"/>
  </r>
  <r>
    <n v="5"/>
    <x v="52"/>
    <x v="52"/>
    <x v="5"/>
    <d v="2020-09-30T00:00:00"/>
    <d v="2020-09-30T23:59:59"/>
    <s v="14"/>
    <n v="10000000169"/>
    <s v="."/>
    <s v="087"/>
    <s v="CONSUMOS INVENTARIO MES SEPTIEMBRE"/>
    <m/>
    <m/>
    <n v="1975.51"/>
    <n v="0"/>
    <n v="94064.59"/>
    <n v="1975.51"/>
    <x v="2"/>
  </r>
  <r>
    <n v="5"/>
    <x v="52"/>
    <x v="52"/>
    <x v="5"/>
    <d v="2020-09-30T00:00:00"/>
    <d v="2020-09-30T23:59:59"/>
    <s v="14"/>
    <n v="10000000169"/>
    <s v="."/>
    <s v="215"/>
    <s v="CONSUMOS INVENTARIO MES SEPTIEMBRE"/>
    <m/>
    <m/>
    <n v="385.85"/>
    <n v="0"/>
    <n v="94450.44"/>
    <n v="385.85"/>
    <x v="2"/>
  </r>
  <r>
    <n v="5"/>
    <x v="52"/>
    <x v="52"/>
    <x v="5"/>
    <d v="2020-09-30T00:00:00"/>
    <d v="2020-09-30T23:59:59"/>
    <s v="14"/>
    <n v="10000000169"/>
    <s v="."/>
    <s v="217"/>
    <s v="CONSUMOS INVENTARIO MES SEPTIEMBRE"/>
    <m/>
    <m/>
    <n v="600.16"/>
    <n v="0"/>
    <n v="95050.6"/>
    <n v="600.16"/>
    <x v="2"/>
  </r>
  <r>
    <n v="5"/>
    <x v="52"/>
    <x v="52"/>
    <x v="5"/>
    <d v="2020-09-30T00:00:00"/>
    <d v="2020-09-30T23:59:59"/>
    <s v="14"/>
    <n v="10000000170"/>
    <s v="."/>
    <s v="217"/>
    <s v="CONSUMOS MES SEPTIEMBRE"/>
    <m/>
    <m/>
    <n v="36.68"/>
    <n v="0"/>
    <n v="95087.28"/>
    <n v="36.68"/>
    <x v="2"/>
  </r>
  <r>
    <n v="5"/>
    <x v="52"/>
    <x v="52"/>
    <x v="5"/>
    <d v="2020-09-30T00:00:00"/>
    <d v="2020-09-30T00:00:00"/>
    <s v="99"/>
    <n v="10000990919"/>
    <s v="."/>
    <s v="001"/>
    <s v="Reclasificación SEGURIDAD INDUSTRIAL SEP 2020"/>
    <m/>
    <m/>
    <n v="0"/>
    <n v="409.31"/>
    <n v="94677.97"/>
    <n v="-409.31"/>
    <x v="3"/>
  </r>
  <r>
    <n v="5"/>
    <x v="52"/>
    <x v="52"/>
    <x v="6"/>
    <d v="2020-10-01T00:00:00"/>
    <d v="2020-10-01T00:00:00"/>
    <s v="01"/>
    <n v="10000098616"/>
    <s v="004020000000466"/>
    <s v="021"/>
    <s v="Compra NFA 004020000000466 de SANI GROUP S.C."/>
    <s v="12352"/>
    <s v="SANI GROUP S.C."/>
    <n v="54"/>
    <n v="0"/>
    <n v="94731.97"/>
    <n v="54"/>
    <x v="1"/>
  </r>
  <r>
    <n v="5"/>
    <x v="52"/>
    <x v="52"/>
    <x v="6"/>
    <d v="2020-10-01T00:00:00"/>
    <d v="2020-10-01T00:00:00"/>
    <s v="01"/>
    <n v="10000098617"/>
    <s v="004020000000467"/>
    <s v="020"/>
    <s v="Compra NFA 004020000000467 de SANI GROUP S.C."/>
    <s v="12352"/>
    <s v="SANI GROUP S.C."/>
    <n v="20"/>
    <n v="0"/>
    <n v="94751.97"/>
    <n v="20"/>
    <x v="1"/>
  </r>
  <r>
    <n v="5"/>
    <x v="52"/>
    <x v="52"/>
    <x v="6"/>
    <d v="2020-10-21T00:00:00"/>
    <d v="2020-10-21T00:00:00"/>
    <s v="01"/>
    <n v="10000099469"/>
    <s v="004020000000507"/>
    <s v="085"/>
    <s v="Compra NFA 004020000000507 de SANI GROUP S.C."/>
    <s v="12352"/>
    <s v="SANI GROUP S.C."/>
    <n v="120"/>
    <n v="0"/>
    <n v="94871.97"/>
    <n v="120"/>
    <x v="1"/>
  </r>
  <r>
    <n v="5"/>
    <x v="52"/>
    <x v="52"/>
    <x v="6"/>
    <d v="2020-10-21T00:00:00"/>
    <d v="2020-10-21T00:00:00"/>
    <s v="01"/>
    <n v="10000099470"/>
    <s v="004020000000508"/>
    <s v="085"/>
    <s v="Compra NFA 004020000000508 de SANI GROUP S.C."/>
    <s v="12352"/>
    <s v="SANI GROUP S.C."/>
    <n v="324"/>
    <n v="0"/>
    <n v="95195.97"/>
    <n v="324"/>
    <x v="1"/>
  </r>
  <r>
    <n v="5"/>
    <x v="52"/>
    <x v="52"/>
    <x v="6"/>
    <d v="2020-10-21T00:00:00"/>
    <d v="2020-10-21T00:00:00"/>
    <s v="01"/>
    <n v="10000099471"/>
    <s v="004020000000509"/>
    <s v="078"/>
    <s v="Compra NFA 004020000000509 de SANI GROUP S.C."/>
    <s v="12352"/>
    <s v="SANI GROUP S.C."/>
    <n v="162"/>
    <n v="0"/>
    <n v="95357.97"/>
    <n v="162"/>
    <x v="1"/>
  </r>
  <r>
    <n v="5"/>
    <x v="52"/>
    <x v="52"/>
    <x v="6"/>
    <d v="2020-10-21T00:00:00"/>
    <d v="2020-10-21T00:00:00"/>
    <s v="01"/>
    <n v="10000099472"/>
    <s v="004020000000510"/>
    <s v="215"/>
    <s v="Compra NFA 004020000000510 de SANI GROUP S.C."/>
    <s v="12352"/>
    <s v="SANI GROUP S.C."/>
    <n v="324"/>
    <n v="0"/>
    <n v="95681.97"/>
    <n v="324"/>
    <x v="1"/>
  </r>
  <r>
    <n v="5"/>
    <x v="52"/>
    <x v="52"/>
    <x v="6"/>
    <d v="2020-10-21T00:00:00"/>
    <d v="2020-10-21T00:00:00"/>
    <s v="01"/>
    <n v="10000099473"/>
    <s v="004020000000511"/>
    <s v="215"/>
    <s v="Compra NFA 004020000000511 de SANI GROUP S.C."/>
    <s v="12352"/>
    <s v="SANI GROUP S.C."/>
    <n v="120"/>
    <n v="0"/>
    <n v="95801.97"/>
    <n v="120"/>
    <x v="1"/>
  </r>
  <r>
    <n v="5"/>
    <x v="52"/>
    <x v="52"/>
    <x v="6"/>
    <d v="2020-10-21T00:00:00"/>
    <d v="2020-10-21T00:00:00"/>
    <s v="01"/>
    <n v="10000099474"/>
    <s v="004020000000512"/>
    <s v="020"/>
    <s v="Compra NFA 004020000000512 de SANI GROUP S.C."/>
    <s v="12352"/>
    <s v="SANI GROUP S.C."/>
    <n v="120"/>
    <n v="0"/>
    <n v="95921.97"/>
    <n v="120"/>
    <x v="1"/>
  </r>
  <r>
    <n v="5"/>
    <x v="52"/>
    <x v="52"/>
    <x v="6"/>
    <d v="2020-10-21T00:00:00"/>
    <d v="2020-10-21T00:00:00"/>
    <s v="01"/>
    <n v="10000099475"/>
    <s v="004020000000513"/>
    <s v="020"/>
    <s v="Compra NFA 004020000000513 de SANI GROUP S.C."/>
    <s v="12352"/>
    <s v="SANI GROUP S.C."/>
    <n v="162"/>
    <n v="0"/>
    <n v="96083.97"/>
    <n v="162"/>
    <x v="1"/>
  </r>
  <r>
    <n v="5"/>
    <x v="52"/>
    <x v="52"/>
    <x v="6"/>
    <d v="2020-10-21T00:00:00"/>
    <d v="2020-10-21T00:00:00"/>
    <s v="01"/>
    <n v="10000099476"/>
    <s v="004020000000514"/>
    <s v="085"/>
    <s v="Compra NFA 004020000000514 de SANI GROUP S.C."/>
    <s v="12352"/>
    <s v="SANI GROUP S.C."/>
    <n v="183.6"/>
    <n v="0"/>
    <n v="96267.57"/>
    <n v="183.6"/>
    <x v="1"/>
  </r>
  <r>
    <n v="5"/>
    <x v="52"/>
    <x v="52"/>
    <x v="6"/>
    <d v="2020-10-21T00:00:00"/>
    <d v="2020-10-21T00:00:00"/>
    <s v="01"/>
    <n v="10000099477"/>
    <s v="004020000000516"/>
    <s v="073"/>
    <s v="Compra NFA 004020000000516 de SANI GROUP S.C."/>
    <s v="12352"/>
    <s v="SANI GROUP S.C."/>
    <n v="145.80000000000001"/>
    <n v="0"/>
    <n v="96413.37"/>
    <n v="145.80000000000001"/>
    <x v="1"/>
  </r>
  <r>
    <n v="5"/>
    <x v="52"/>
    <x v="52"/>
    <x v="6"/>
    <d v="2020-10-21T00:00:00"/>
    <d v="2020-10-21T00:00:00"/>
    <s v="01"/>
    <n v="10000099478"/>
    <s v="004020000000517"/>
    <s v="073"/>
    <s v="Compra NFA 004020000000517 de SANI GROUP S.C."/>
    <s v="12352"/>
    <s v="SANI GROUP S.C."/>
    <n v="54"/>
    <n v="0"/>
    <n v="96467.37"/>
    <n v="54"/>
    <x v="1"/>
  </r>
  <r>
    <n v="5"/>
    <x v="52"/>
    <x v="52"/>
    <x v="6"/>
    <d v="2020-10-21T00:00:00"/>
    <d v="2020-10-21T00:00:00"/>
    <s v="01"/>
    <n v="10000099479"/>
    <s v="004020000000518"/>
    <s v="020"/>
    <s v="Compra NFA 004020000000518 de SANI GROUP S.C."/>
    <s v="12352"/>
    <s v="SANI GROUP S.C."/>
    <n v="102.6"/>
    <n v="0"/>
    <n v="96569.97"/>
    <n v="102.6"/>
    <x v="1"/>
  </r>
  <r>
    <n v="5"/>
    <x v="52"/>
    <x v="52"/>
    <x v="6"/>
    <d v="2020-10-21T00:00:00"/>
    <d v="2020-10-21T00:00:00"/>
    <s v="01"/>
    <n v="10000099480"/>
    <s v="004020000000519"/>
    <s v="074"/>
    <s v="Compra NFA 004020000000519 de SANI GROUP S.C."/>
    <s v="12352"/>
    <s v="SANI GROUP S.C."/>
    <n v="38"/>
    <n v="0"/>
    <n v="96607.97"/>
    <n v="38"/>
    <x v="1"/>
  </r>
  <r>
    <n v="5"/>
    <x v="52"/>
    <x v="52"/>
    <x v="6"/>
    <d v="2020-10-21T00:00:00"/>
    <d v="2020-10-21T00:00:00"/>
    <s v="01"/>
    <n v="10000099481"/>
    <s v="004020000000521"/>
    <s v="074"/>
    <s v="Compra NFA 004020000000521 de SANI GROUP S.C."/>
    <s v="12352"/>
    <s v="SANI GROUP S.C."/>
    <n v="60"/>
    <n v="0"/>
    <n v="96667.97"/>
    <n v="60"/>
    <x v="1"/>
  </r>
  <r>
    <n v="5"/>
    <x v="52"/>
    <x v="52"/>
    <x v="6"/>
    <d v="2020-10-21T00:00:00"/>
    <d v="2020-10-21T00:00:00"/>
    <s v="01"/>
    <n v="10000099482"/>
    <s v="004020000000522"/>
    <s v="071"/>
    <s v="Compra NFA 004020000000522 de SANI GROUP S.C."/>
    <s v="12352"/>
    <s v="SANI GROUP S.C."/>
    <n v="162"/>
    <n v="0"/>
    <n v="96829.97"/>
    <n v="162"/>
    <x v="1"/>
  </r>
  <r>
    <n v="5"/>
    <x v="52"/>
    <x v="52"/>
    <x v="6"/>
    <d v="2020-10-21T00:00:00"/>
    <d v="2020-10-21T00:00:00"/>
    <s v="01"/>
    <n v="10000099483"/>
    <s v="004020000000523"/>
    <s v="071"/>
    <s v="Compra NFA 004020000000523 de SANI GROUP S.C."/>
    <s v="12352"/>
    <s v="SANI GROUP S.C."/>
    <n v="162"/>
    <n v="0"/>
    <n v="96991.97"/>
    <n v="162"/>
    <x v="1"/>
  </r>
  <r>
    <n v="5"/>
    <x v="52"/>
    <x v="52"/>
    <x v="6"/>
    <d v="2020-10-21T00:00:00"/>
    <d v="2020-10-21T00:00:00"/>
    <s v="01"/>
    <n v="10000099484"/>
    <s v="004020000000524"/>
    <s v="071"/>
    <s v="Compra NFA 004020000000524 de SANI GROUP S.C."/>
    <s v="12352"/>
    <s v="SANI GROUP S.C."/>
    <n v="60"/>
    <n v="0"/>
    <n v="97051.97"/>
    <n v="60"/>
    <x v="1"/>
  </r>
  <r>
    <n v="5"/>
    <x v="52"/>
    <x v="52"/>
    <x v="6"/>
    <d v="2020-10-21T00:00:00"/>
    <d v="2020-10-21T00:00:00"/>
    <s v="01"/>
    <n v="10000099485"/>
    <s v="004020000000525"/>
    <s v="071"/>
    <s v="Compra NFA 004020000000525 de SANI GROUP S.C."/>
    <s v="12352"/>
    <s v="SANI GROUP S.C."/>
    <n v="60"/>
    <n v="0"/>
    <n v="97111.97"/>
    <n v="60"/>
    <x v="1"/>
  </r>
  <r>
    <n v="5"/>
    <x v="52"/>
    <x v="52"/>
    <x v="6"/>
    <d v="2020-10-21T00:00:00"/>
    <d v="2020-10-21T00:00:00"/>
    <s v="01"/>
    <n v="10000099486"/>
    <s v="004020000000526"/>
    <s v="020"/>
    <s v="Compra NFA 004020000000526 de SANI GROUP S.C."/>
    <s v="12352"/>
    <s v="SANI GROUP S.C."/>
    <n v="113.4"/>
    <n v="0"/>
    <n v="97225.37"/>
    <n v="113.4"/>
    <x v="1"/>
  </r>
  <r>
    <n v="5"/>
    <x v="52"/>
    <x v="52"/>
    <x v="6"/>
    <d v="2020-10-21T00:00:00"/>
    <d v="2020-10-21T00:00:00"/>
    <s v="01"/>
    <n v="10000099487"/>
    <s v="004020000000527"/>
    <s v="020"/>
    <s v="Compra NFA 004020000000527 de SANI GROUP S.C."/>
    <s v="12352"/>
    <s v="SANI GROUP S.C."/>
    <n v="42"/>
    <n v="0"/>
    <n v="97267.37"/>
    <n v="42"/>
    <x v="1"/>
  </r>
  <r>
    <n v="5"/>
    <x v="52"/>
    <x v="52"/>
    <x v="6"/>
    <d v="2020-10-21T00:00:00"/>
    <d v="2020-10-21T00:00:00"/>
    <s v="01"/>
    <n v="10000099489"/>
    <s v="004020000000520"/>
    <s v="074"/>
    <s v="Compra NFA 004020000000520 de SANI GROUP S.C."/>
    <s v="12352"/>
    <s v="SANI GROUP S.C."/>
    <n v="162"/>
    <n v="0"/>
    <n v="97429.37"/>
    <n v="162"/>
    <x v="1"/>
  </r>
  <r>
    <n v="5"/>
    <x v="52"/>
    <x v="52"/>
    <x v="6"/>
    <d v="2020-10-21T00:00:00"/>
    <d v="2020-10-21T00:00:00"/>
    <s v="01"/>
    <n v="10000099490"/>
    <s v="004020000000515"/>
    <s v="085"/>
    <s v="Compra NFA 004020000000515 de SANI GROUP S.C."/>
    <s v="12352"/>
    <s v="SANI GROUP S.C."/>
    <n v="68"/>
    <n v="0"/>
    <n v="97497.37"/>
    <n v="68"/>
    <x v="1"/>
  </r>
  <r>
    <n v="5"/>
    <x v="52"/>
    <x v="52"/>
    <x v="6"/>
    <d v="2020-10-21T00:00:00"/>
    <d v="2020-10-21T00:00:00"/>
    <s v="01"/>
    <n v="10000099506"/>
    <s v="003001000027310"/>
    <s v="020"/>
    <s v="Compra NFA 003001000027310 de DISPROSEG S.A."/>
    <s v="01454"/>
    <s v="DISPROSEG S.A."/>
    <n v="293.63"/>
    <n v="0"/>
    <n v="97791"/>
    <n v="293.63"/>
    <x v="1"/>
  </r>
  <r>
    <n v="5"/>
    <x v="52"/>
    <x v="52"/>
    <x v="6"/>
    <d v="2020-10-31T00:00:00"/>
    <d v="2020-10-31T23:59:59"/>
    <s v="14"/>
    <n v="10000000173"/>
    <s v="."/>
    <s v="020"/>
    <s v="CONSUMOS INVENTARIO MES OCTUBRE   "/>
    <m/>
    <m/>
    <n v="3438.52"/>
    <n v="0"/>
    <n v="101229.52"/>
    <n v="3438.52"/>
    <x v="2"/>
  </r>
  <r>
    <n v="5"/>
    <x v="52"/>
    <x v="52"/>
    <x v="6"/>
    <d v="2020-10-31T00:00:00"/>
    <d v="2020-10-31T23:59:59"/>
    <s v="14"/>
    <n v="10000000173"/>
    <s v="."/>
    <s v="021"/>
    <s v="CONSUMOS INVENTARIO MES OCTUBRE   "/>
    <m/>
    <m/>
    <n v="460.33"/>
    <n v="0"/>
    <n v="101689.85"/>
    <n v="460.33"/>
    <x v="2"/>
  </r>
  <r>
    <n v="5"/>
    <x v="52"/>
    <x v="52"/>
    <x v="6"/>
    <d v="2020-10-31T00:00:00"/>
    <d v="2020-10-31T23:59:59"/>
    <s v="14"/>
    <n v="10000000173"/>
    <s v="."/>
    <s v="067"/>
    <s v="CONSUMOS INVENTARIO MES OCTUBRE   "/>
    <m/>
    <m/>
    <n v="58.57"/>
    <n v="0"/>
    <n v="101748.42"/>
    <n v="58.57"/>
    <x v="2"/>
  </r>
  <r>
    <n v="5"/>
    <x v="52"/>
    <x v="52"/>
    <x v="6"/>
    <d v="2020-10-31T00:00:00"/>
    <d v="2020-10-31T23:59:59"/>
    <s v="14"/>
    <n v="10000000173"/>
    <s v="."/>
    <s v="071"/>
    <s v="CONSUMOS INVENTARIO MES OCTUBRE   "/>
    <m/>
    <m/>
    <n v="593.11"/>
    <n v="0"/>
    <n v="102341.53"/>
    <n v="593.11"/>
    <x v="2"/>
  </r>
  <r>
    <n v="5"/>
    <x v="52"/>
    <x v="52"/>
    <x v="6"/>
    <d v="2020-10-31T00:00:00"/>
    <d v="2020-10-31T23:59:59"/>
    <s v="14"/>
    <n v="10000000173"/>
    <s v="."/>
    <s v="073"/>
    <s v="CONSUMOS INVENTARIO MES OCTUBRE   "/>
    <m/>
    <m/>
    <n v="80.05"/>
    <n v="0"/>
    <n v="102421.58"/>
    <n v="80.05"/>
    <x v="2"/>
  </r>
  <r>
    <n v="5"/>
    <x v="52"/>
    <x v="52"/>
    <x v="6"/>
    <d v="2020-10-31T00:00:00"/>
    <d v="2020-10-31T23:59:59"/>
    <s v="14"/>
    <n v="10000000173"/>
    <s v="."/>
    <s v="078"/>
    <s v="CONSUMOS INVENTARIO MES OCTUBRE   "/>
    <m/>
    <m/>
    <n v="816.82"/>
    <n v="0"/>
    <n v="103238.39999999999"/>
    <n v="816.82"/>
    <x v="2"/>
  </r>
  <r>
    <n v="5"/>
    <x v="52"/>
    <x v="52"/>
    <x v="6"/>
    <d v="2020-10-31T00:00:00"/>
    <d v="2020-10-31T23:59:59"/>
    <s v="14"/>
    <n v="10000000173"/>
    <s v="."/>
    <s v="085"/>
    <s v="CONSUMOS INVENTARIO MES OCTUBRE   "/>
    <m/>
    <m/>
    <n v="70.12"/>
    <n v="0"/>
    <n v="103308.52"/>
    <n v="70.12"/>
    <x v="2"/>
  </r>
  <r>
    <n v="5"/>
    <x v="52"/>
    <x v="52"/>
    <x v="6"/>
    <d v="2020-10-31T00:00:00"/>
    <d v="2020-10-31T23:59:59"/>
    <s v="14"/>
    <n v="10000000173"/>
    <s v="."/>
    <s v="087"/>
    <s v="CONSUMOS INVENTARIO MES OCTUBRE   "/>
    <m/>
    <m/>
    <n v="2087.5100000000002"/>
    <n v="0"/>
    <n v="105396.03"/>
    <n v="2087.5100000000002"/>
    <x v="2"/>
  </r>
  <r>
    <n v="5"/>
    <x v="52"/>
    <x v="52"/>
    <x v="6"/>
    <d v="2020-10-31T00:00:00"/>
    <d v="2020-10-31T23:59:59"/>
    <s v="14"/>
    <n v="10000000173"/>
    <s v="."/>
    <s v="217"/>
    <s v="CONSUMOS INVENTARIO MES OCTUBRE   "/>
    <m/>
    <m/>
    <n v="349.91"/>
    <n v="0"/>
    <n v="105745.94"/>
    <n v="349.91"/>
    <x v="2"/>
  </r>
  <r>
    <n v="5"/>
    <x v="30"/>
    <x v="30"/>
    <x v="0"/>
    <d v="2020-01-01T00:00:00"/>
    <m/>
    <m/>
    <m/>
    <m/>
    <m/>
    <s v="Saldo Anterior"/>
    <m/>
    <m/>
    <n v="0"/>
    <n v="0"/>
    <n v="0"/>
    <n v="0"/>
    <x v="0"/>
  </r>
  <r>
    <n v="5"/>
    <x v="30"/>
    <x v="30"/>
    <x v="3"/>
    <d v="2020-07-28T00:00:00"/>
    <d v="2020-07-28T00:00:00"/>
    <s v="01"/>
    <n v="10000094551"/>
    <s v="001001000000154"/>
    <s v="221"/>
    <s v="Compra NFA 001001000000154 de VELESACA IZQUIERDO BLANCA ALEXANDRA"/>
    <s v="17349"/>
    <s v="VELESACA IZQUIERDO BLANCA ALEXANDRA"/>
    <n v="8900"/>
    <n v="0"/>
    <n v="8900"/>
    <n v="8900"/>
    <x v="1"/>
  </r>
  <r>
    <n v="5"/>
    <x v="30"/>
    <x v="30"/>
    <x v="4"/>
    <d v="2020-08-18T00:00:00"/>
    <d v="2020-08-18T00:00:00"/>
    <s v="01"/>
    <n v="10000095817"/>
    <s v="001001000000002"/>
    <s v="020"/>
    <s v="Compra NFA 001001000000002 de ANDINO JACOME EDWIN ORLANDO"/>
    <s v="17402"/>
    <s v="ANDINO JACOME EDWIN ORLANDO"/>
    <n v="650"/>
    <n v="0"/>
    <n v="9550"/>
    <n v="650"/>
    <x v="1"/>
  </r>
  <r>
    <n v="5"/>
    <x v="30"/>
    <x v="30"/>
    <x v="6"/>
    <d v="2020-10-12T00:00:00"/>
    <d v="2020-10-12T00:00:00"/>
    <s v="01"/>
    <n v="10000099326"/>
    <s v="001001000000169"/>
    <s v="001"/>
    <s v="Compra NFA 001001000000169 de VELESACA IZQUIERDO BLANCA ALEXANDRA"/>
    <s v="17349"/>
    <s v="VELESACA IZQUIERDO BLANCA ALEXANDRA"/>
    <n v="8500"/>
    <n v="0"/>
    <n v="18050"/>
    <n v="8500"/>
    <x v="1"/>
  </r>
  <r>
    <n v="5"/>
    <x v="53"/>
    <x v="31"/>
    <x v="0"/>
    <d v="2020-01-01T00:00:00"/>
    <m/>
    <m/>
    <m/>
    <m/>
    <m/>
    <s v="Saldo Anterior"/>
    <m/>
    <m/>
    <n v="0"/>
    <n v="0"/>
    <n v="0"/>
    <n v="0"/>
    <x v="0"/>
  </r>
  <r>
    <n v="5"/>
    <x v="53"/>
    <x v="31"/>
    <x v="0"/>
    <d v="2020-01-31T00:00:00"/>
    <d v="2020-01-31T00:00:00"/>
    <s v="11"/>
    <n v="10000000049"/>
    <s v="2020-M01/1-0101"/>
    <s v="001"/>
    <s v="Sueldo Básico - NOMINA ENERO 2020"/>
    <m/>
    <m/>
    <n v="130787.25"/>
    <n v="0"/>
    <n v="130787.25"/>
    <n v="130787.25"/>
    <x v="10"/>
  </r>
  <r>
    <n v="5"/>
    <x v="53"/>
    <x v="31"/>
    <x v="0"/>
    <d v="2020-01-31T00:00:00"/>
    <d v="2020-01-31T00:00:00"/>
    <s v="11"/>
    <n v="10000000049"/>
    <s v="2020-M01/1-0101"/>
    <s v="001"/>
    <s v="Subsidio Enfermedad - NOMINA ENERO 2020"/>
    <m/>
    <m/>
    <n v="0"/>
    <n v="828.75"/>
    <n v="129958.5"/>
    <n v="-828.75"/>
    <x v="10"/>
  </r>
  <r>
    <n v="5"/>
    <x v="53"/>
    <x v="31"/>
    <x v="0"/>
    <d v="2020-01-31T00:00:00"/>
    <d v="2020-01-31T00:00:00"/>
    <s v="11"/>
    <n v="10000000049"/>
    <s v="2020-M01/1-0101"/>
    <s v="020"/>
    <s v="Sueldo Básico - NOMINA ENERO 2020"/>
    <m/>
    <m/>
    <n v="10804.4"/>
    <n v="0"/>
    <n v="140762.9"/>
    <n v="10804.4"/>
    <x v="10"/>
  </r>
  <r>
    <n v="5"/>
    <x v="53"/>
    <x v="31"/>
    <x v="0"/>
    <d v="2020-01-31T00:00:00"/>
    <d v="2020-01-31T00:00:00"/>
    <s v="11"/>
    <n v="10000000049"/>
    <s v="2020-M01/1-0101"/>
    <s v="021"/>
    <s v="Sueldo Básico - NOMINA ENERO 2020"/>
    <m/>
    <m/>
    <n v="4887.12"/>
    <n v="0"/>
    <n v="145650.01999999999"/>
    <n v="4887.12"/>
    <x v="10"/>
  </r>
  <r>
    <n v="5"/>
    <x v="53"/>
    <x v="31"/>
    <x v="0"/>
    <d v="2020-01-31T00:00:00"/>
    <d v="2020-01-31T00:00:00"/>
    <s v="11"/>
    <n v="10000000049"/>
    <s v="2020-M01/1-0101"/>
    <s v="022"/>
    <s v="Sueldo Básico - NOMINA ENERO 2020"/>
    <m/>
    <m/>
    <n v="77549.100000000006"/>
    <n v="0"/>
    <n v="223199.12"/>
    <n v="77549.100000000006"/>
    <x v="10"/>
  </r>
  <r>
    <n v="5"/>
    <x v="53"/>
    <x v="31"/>
    <x v="0"/>
    <d v="2020-01-31T00:00:00"/>
    <d v="2020-01-31T00:00:00"/>
    <s v="11"/>
    <n v="10000000049"/>
    <s v="2020-M01/1-0101"/>
    <s v="022"/>
    <s v="Faltas Injustificadas - NOMINA ENERO 2020"/>
    <m/>
    <m/>
    <n v="0"/>
    <n v="139.26"/>
    <n v="223059.86"/>
    <n v="-139.26"/>
    <x v="10"/>
  </r>
  <r>
    <n v="5"/>
    <x v="53"/>
    <x v="31"/>
    <x v="0"/>
    <d v="2020-01-31T00:00:00"/>
    <d v="2020-01-31T00:00:00"/>
    <s v="11"/>
    <n v="10000000049"/>
    <s v="2020-M01/1-0101"/>
    <s v="022"/>
    <s v="Subsidio Enfermedad - NOMINA ENERO 2020"/>
    <m/>
    <m/>
    <n v="0"/>
    <n v="151.94999999999999"/>
    <n v="222907.91"/>
    <n v="-151.94999999999999"/>
    <x v="10"/>
  </r>
  <r>
    <n v="5"/>
    <x v="53"/>
    <x v="31"/>
    <x v="0"/>
    <d v="2020-01-31T00:00:00"/>
    <d v="2020-01-31T00:00:00"/>
    <s v="11"/>
    <n v="10000000049"/>
    <s v="2020-M01/1-0101"/>
    <s v="042"/>
    <s v="Sueldo Básico - NOMINA ENERO 2020"/>
    <m/>
    <m/>
    <n v="110902.67"/>
    <n v="0"/>
    <n v="333810.58"/>
    <n v="110902.67"/>
    <x v="10"/>
  </r>
  <r>
    <n v="5"/>
    <x v="53"/>
    <x v="31"/>
    <x v="0"/>
    <d v="2020-01-31T00:00:00"/>
    <d v="2020-01-31T00:00:00"/>
    <s v="11"/>
    <n v="10000000049"/>
    <s v="2020-M01/1-0101"/>
    <s v="042"/>
    <s v="Faltas Injustificadas - NOMINA ENERO 2020"/>
    <m/>
    <m/>
    <n v="0"/>
    <n v="274.73"/>
    <n v="333535.84999999998"/>
    <n v="-274.73"/>
    <x v="10"/>
  </r>
  <r>
    <n v="5"/>
    <x v="53"/>
    <x v="31"/>
    <x v="0"/>
    <d v="2020-01-31T00:00:00"/>
    <d v="2020-01-31T00:00:00"/>
    <s v="11"/>
    <n v="10000000049"/>
    <s v="2020-M01/1-0101"/>
    <s v="042"/>
    <s v="Subsidio Enfermedad - NOMINA ENERO 2020"/>
    <m/>
    <m/>
    <n v="0"/>
    <n v="1645"/>
    <n v="331890.84999999998"/>
    <n v="-1645"/>
    <x v="10"/>
  </r>
  <r>
    <n v="5"/>
    <x v="53"/>
    <x v="31"/>
    <x v="0"/>
    <d v="2020-01-31T00:00:00"/>
    <d v="2020-01-31T00:00:00"/>
    <s v="11"/>
    <n v="10000000049"/>
    <s v="2020-M01/1-0101"/>
    <s v="042"/>
    <s v="Subsidio Maternidad - NOMINA ENERO 2020"/>
    <m/>
    <m/>
    <n v="0"/>
    <n v="150.75"/>
    <n v="331740.09999999998"/>
    <n v="-150.75"/>
    <x v="10"/>
  </r>
  <r>
    <n v="5"/>
    <x v="53"/>
    <x v="31"/>
    <x v="0"/>
    <d v="2020-01-31T00:00:00"/>
    <d v="2020-01-31T00:00:00"/>
    <s v="11"/>
    <n v="10000000049"/>
    <s v="2020-M01/1-0101"/>
    <s v="067"/>
    <s v="Sueldo Básico - NOMINA ENERO 2020"/>
    <m/>
    <m/>
    <n v="14727.08"/>
    <n v="0"/>
    <n v="346467.18"/>
    <n v="14727.08"/>
    <x v="10"/>
  </r>
  <r>
    <n v="5"/>
    <x v="53"/>
    <x v="31"/>
    <x v="0"/>
    <d v="2020-01-31T00:00:00"/>
    <d v="2020-01-31T00:00:00"/>
    <s v="11"/>
    <n v="10000000049"/>
    <s v="2020-M01/1-0101"/>
    <s v="069"/>
    <s v="Sueldo Básico - NOMINA ENERO 2020"/>
    <m/>
    <m/>
    <n v="420"/>
    <n v="0"/>
    <n v="346887.18"/>
    <n v="420"/>
    <x v="10"/>
  </r>
  <r>
    <n v="5"/>
    <x v="53"/>
    <x v="31"/>
    <x v="0"/>
    <d v="2020-01-31T00:00:00"/>
    <d v="2020-01-31T00:00:00"/>
    <s v="11"/>
    <n v="10000000049"/>
    <s v="2020-M01/1-0101"/>
    <s v="073"/>
    <s v="Sueldo Básico - NOMINA ENERO 2020"/>
    <m/>
    <m/>
    <n v="6643"/>
    <n v="0"/>
    <n v="353530.18"/>
    <n v="6643"/>
    <x v="10"/>
  </r>
  <r>
    <n v="5"/>
    <x v="53"/>
    <x v="31"/>
    <x v="0"/>
    <d v="2020-01-31T00:00:00"/>
    <d v="2020-01-31T00:00:00"/>
    <s v="11"/>
    <n v="10000000049"/>
    <s v="2020-M01/1-0101"/>
    <s v="073"/>
    <s v="Faltas Injustificadas - NOMINA ENERO 2020"/>
    <m/>
    <m/>
    <n v="0"/>
    <n v="27.73"/>
    <n v="353502.45"/>
    <n v="-27.73"/>
    <x v="10"/>
  </r>
  <r>
    <n v="5"/>
    <x v="53"/>
    <x v="31"/>
    <x v="0"/>
    <d v="2020-01-31T00:00:00"/>
    <d v="2020-01-31T00:00:00"/>
    <s v="11"/>
    <n v="10000000049"/>
    <s v="2020-M01/1-0101"/>
    <s v="074"/>
    <s v="Sueldo Básico - NOMINA ENERO 2020"/>
    <m/>
    <m/>
    <n v="3008"/>
    <n v="0"/>
    <n v="356510.45"/>
    <n v="3008"/>
    <x v="10"/>
  </r>
  <r>
    <n v="5"/>
    <x v="53"/>
    <x v="31"/>
    <x v="0"/>
    <d v="2020-01-31T00:00:00"/>
    <d v="2020-01-31T00:00:00"/>
    <s v="11"/>
    <n v="10000000049"/>
    <s v="2020-M01/1-0101"/>
    <s v="074"/>
    <s v="Faltas Injustificadas - NOMINA ENERO 2020"/>
    <m/>
    <m/>
    <n v="0"/>
    <n v="27.73"/>
    <n v="356482.72"/>
    <n v="-27.73"/>
    <x v="10"/>
  </r>
  <r>
    <n v="5"/>
    <x v="53"/>
    <x v="31"/>
    <x v="0"/>
    <d v="2020-01-31T00:00:00"/>
    <d v="2020-01-31T00:00:00"/>
    <s v="11"/>
    <n v="10000000049"/>
    <s v="2020-M01/1-0101"/>
    <s v="076"/>
    <s v="Sueldo Básico - NOMINA ENERO 2020"/>
    <m/>
    <m/>
    <n v="1933.71"/>
    <n v="0"/>
    <n v="358416.43"/>
    <n v="1933.71"/>
    <x v="10"/>
  </r>
  <r>
    <n v="5"/>
    <x v="53"/>
    <x v="31"/>
    <x v="0"/>
    <d v="2020-01-31T00:00:00"/>
    <d v="2020-01-31T00:00:00"/>
    <s v="11"/>
    <n v="10000000049"/>
    <s v="2020-M01/1-0101"/>
    <s v="077"/>
    <s v="Sueldo Básico - NOMINA ENERO 2020"/>
    <m/>
    <m/>
    <n v="1570.29"/>
    <n v="0"/>
    <n v="359986.72"/>
    <n v="1570.29"/>
    <x v="10"/>
  </r>
  <r>
    <n v="5"/>
    <x v="53"/>
    <x v="31"/>
    <x v="0"/>
    <d v="2020-01-31T00:00:00"/>
    <d v="2020-01-31T00:00:00"/>
    <s v="11"/>
    <n v="10000000049"/>
    <s v="2020-M01/1-0101"/>
    <s v="078"/>
    <s v="Sueldo Básico - NOMINA ENERO 2020"/>
    <m/>
    <m/>
    <n v="4336"/>
    <n v="0"/>
    <n v="364322.72"/>
    <n v="4336"/>
    <x v="10"/>
  </r>
  <r>
    <n v="5"/>
    <x v="53"/>
    <x v="31"/>
    <x v="0"/>
    <d v="2020-01-31T00:00:00"/>
    <d v="2020-01-31T00:00:00"/>
    <s v="11"/>
    <n v="10000000049"/>
    <s v="2020-M01/1-0101"/>
    <s v="079"/>
    <s v="Sueldo Básico - NOMINA ENERO 2020"/>
    <m/>
    <m/>
    <n v="35322"/>
    <n v="0"/>
    <n v="399644.72"/>
    <n v="35322"/>
    <x v="10"/>
  </r>
  <r>
    <n v="5"/>
    <x v="53"/>
    <x v="31"/>
    <x v="0"/>
    <d v="2020-01-31T00:00:00"/>
    <d v="2020-01-31T00:00:00"/>
    <s v="11"/>
    <n v="10000000049"/>
    <s v="2020-M01/1-0101"/>
    <s v="079"/>
    <s v="Subsidio Enfermedad - NOMINA ENERO 2020"/>
    <m/>
    <m/>
    <n v="0"/>
    <n v="190.98"/>
    <n v="399453.74"/>
    <n v="-190.98"/>
    <x v="10"/>
  </r>
  <r>
    <n v="5"/>
    <x v="53"/>
    <x v="31"/>
    <x v="0"/>
    <d v="2020-01-31T00:00:00"/>
    <d v="2020-01-31T00:00:00"/>
    <s v="11"/>
    <n v="10000000049"/>
    <s v="2020-M01/1-0101"/>
    <s v="080"/>
    <s v="Sueldo Básico - NOMINA ENERO 2020"/>
    <m/>
    <m/>
    <n v="4703"/>
    <n v="0"/>
    <n v="404156.74"/>
    <n v="4703"/>
    <x v="10"/>
  </r>
  <r>
    <n v="5"/>
    <x v="53"/>
    <x v="31"/>
    <x v="0"/>
    <d v="2020-01-31T00:00:00"/>
    <d v="2020-01-31T00:00:00"/>
    <s v="11"/>
    <n v="10000000049"/>
    <s v="2020-M01/1-0101"/>
    <s v="081"/>
    <s v="Sueldo Básico - NOMINA ENERO 2020"/>
    <m/>
    <m/>
    <n v="12713.07"/>
    <n v="0"/>
    <n v="416869.81"/>
    <n v="12713.07"/>
    <x v="10"/>
  </r>
  <r>
    <n v="5"/>
    <x v="53"/>
    <x v="31"/>
    <x v="0"/>
    <d v="2020-01-31T00:00:00"/>
    <d v="2020-01-31T00:00:00"/>
    <s v="11"/>
    <n v="10000000049"/>
    <s v="2020-M01/1-0101"/>
    <s v="081"/>
    <s v="Faltas Injustificadas - NOMINA ENERO 2020"/>
    <m/>
    <m/>
    <n v="0"/>
    <n v="65.2"/>
    <n v="416804.61"/>
    <n v="-65.2"/>
    <x v="10"/>
  </r>
  <r>
    <n v="5"/>
    <x v="53"/>
    <x v="31"/>
    <x v="0"/>
    <d v="2020-01-31T00:00:00"/>
    <d v="2020-01-31T00:00:00"/>
    <s v="11"/>
    <n v="10000000049"/>
    <s v="2020-M01/1-0101"/>
    <s v="082"/>
    <s v="Sueldo Básico - NOMINA ENERO 2020"/>
    <m/>
    <m/>
    <n v="3236"/>
    <n v="0"/>
    <n v="420040.61"/>
    <n v="3236"/>
    <x v="10"/>
  </r>
  <r>
    <n v="5"/>
    <x v="53"/>
    <x v="31"/>
    <x v="0"/>
    <d v="2020-01-31T00:00:00"/>
    <d v="2020-01-31T00:00:00"/>
    <s v="11"/>
    <n v="10000000049"/>
    <s v="2020-M01/1-0101"/>
    <s v="083"/>
    <s v="Sueldo Básico - NOMINA ENERO 2020"/>
    <m/>
    <m/>
    <n v="2908.67"/>
    <n v="0"/>
    <n v="422949.28"/>
    <n v="2908.67"/>
    <x v="10"/>
  </r>
  <r>
    <n v="5"/>
    <x v="53"/>
    <x v="31"/>
    <x v="0"/>
    <d v="2020-01-31T00:00:00"/>
    <d v="2020-01-31T00:00:00"/>
    <s v="11"/>
    <n v="10000000049"/>
    <s v="2020-M01/1-0101"/>
    <s v="084"/>
    <s v="Sueldo Básico - NOMINA ENERO 2020"/>
    <m/>
    <m/>
    <n v="20754"/>
    <n v="0"/>
    <n v="443703.28"/>
    <n v="20754"/>
    <x v="10"/>
  </r>
  <r>
    <n v="5"/>
    <x v="53"/>
    <x v="31"/>
    <x v="0"/>
    <d v="2020-01-31T00:00:00"/>
    <d v="2020-01-31T00:00:00"/>
    <s v="11"/>
    <n v="10000000049"/>
    <s v="2020-M01/1-0101"/>
    <s v="089"/>
    <s v="Sueldo Básico - NOMINA ENERO 2020"/>
    <m/>
    <m/>
    <n v="2009.1"/>
    <n v="0"/>
    <n v="445712.38"/>
    <n v="2009.1"/>
    <x v="10"/>
  </r>
  <r>
    <n v="5"/>
    <x v="53"/>
    <x v="31"/>
    <x v="0"/>
    <d v="2020-01-31T00:00:00"/>
    <d v="2020-01-31T00:00:00"/>
    <s v="11"/>
    <n v="10000000049"/>
    <s v="2020-M01/1-0101"/>
    <s v="096"/>
    <s v="Sueldo Básico - NOMINA ENERO 2020"/>
    <m/>
    <m/>
    <n v="11840"/>
    <n v="0"/>
    <n v="457552.38"/>
    <n v="11840"/>
    <x v="10"/>
  </r>
  <r>
    <n v="5"/>
    <x v="53"/>
    <x v="31"/>
    <x v="0"/>
    <d v="2020-01-31T00:00:00"/>
    <d v="2020-01-31T00:00:00"/>
    <s v="11"/>
    <n v="10000000049"/>
    <s v="2020-M01/1-0101"/>
    <s v="101"/>
    <s v="Sueldo Básico - NOMINA ENERO 2020"/>
    <m/>
    <m/>
    <n v="960"/>
    <n v="0"/>
    <n v="458512.38"/>
    <n v="960"/>
    <x v="10"/>
  </r>
  <r>
    <n v="5"/>
    <x v="53"/>
    <x v="31"/>
    <x v="0"/>
    <d v="2020-01-31T00:00:00"/>
    <d v="2020-01-31T00:00:00"/>
    <s v="11"/>
    <n v="10000000049"/>
    <s v="2020-M01/1-0101"/>
    <s v="103"/>
    <s v="Sueldo Básico - NOMINA ENERO 2020"/>
    <m/>
    <m/>
    <n v="980"/>
    <n v="0"/>
    <n v="459492.38"/>
    <n v="980"/>
    <x v="10"/>
  </r>
  <r>
    <n v="5"/>
    <x v="53"/>
    <x v="31"/>
    <x v="0"/>
    <d v="2020-01-31T00:00:00"/>
    <d v="2020-01-31T00:00:00"/>
    <s v="11"/>
    <n v="10000000049"/>
    <s v="2020-M01/1-0101"/>
    <s v="104"/>
    <s v="Sueldo Básico - NOMINA ENERO 2020"/>
    <m/>
    <m/>
    <n v="32075"/>
    <n v="0"/>
    <n v="491567.38"/>
    <n v="32075"/>
    <x v="10"/>
  </r>
  <r>
    <n v="5"/>
    <x v="53"/>
    <x v="31"/>
    <x v="0"/>
    <d v="2020-01-31T00:00:00"/>
    <d v="2020-01-31T00:00:00"/>
    <s v="11"/>
    <n v="10000000049"/>
    <s v="2020-M01/1-0101"/>
    <s v="104"/>
    <s v="Subsidio Enfermedad - NOMINA ENERO 2020"/>
    <m/>
    <m/>
    <n v="0"/>
    <n v="1942.25"/>
    <n v="489625.13"/>
    <n v="-1942.25"/>
    <x v="10"/>
  </r>
  <r>
    <n v="5"/>
    <x v="53"/>
    <x v="31"/>
    <x v="0"/>
    <d v="2020-01-31T00:00:00"/>
    <d v="2020-01-31T00:00:00"/>
    <s v="11"/>
    <n v="10000000049"/>
    <s v="2020-M01/1-0101"/>
    <s v="126"/>
    <s v="Sueldo Básico - NOMINA ENERO 2020"/>
    <m/>
    <m/>
    <n v="416"/>
    <n v="0"/>
    <n v="490041.13"/>
    <n v="416"/>
    <x v="10"/>
  </r>
  <r>
    <n v="5"/>
    <x v="53"/>
    <x v="31"/>
    <x v="0"/>
    <d v="2020-01-31T00:00:00"/>
    <d v="2020-01-31T00:00:00"/>
    <s v="11"/>
    <n v="10000000049"/>
    <s v="2020-M01/1-0101"/>
    <s v="215"/>
    <s v="Sueldo Básico - NOMINA ENERO 2020"/>
    <m/>
    <m/>
    <n v="10362"/>
    <n v="0"/>
    <n v="500403.13"/>
    <n v="10362"/>
    <x v="10"/>
  </r>
  <r>
    <n v="5"/>
    <x v="53"/>
    <x v="31"/>
    <x v="0"/>
    <d v="2020-01-31T00:00:00"/>
    <d v="2020-01-31T00:00:00"/>
    <s v="11"/>
    <n v="10000000049"/>
    <s v="2020-M01/1-0101"/>
    <s v="215"/>
    <s v="Faltas Injustificadas - NOMINA ENERO 2020"/>
    <m/>
    <m/>
    <n v="0"/>
    <n v="100.13"/>
    <n v="500303"/>
    <n v="-100.13"/>
    <x v="10"/>
  </r>
  <r>
    <n v="5"/>
    <x v="53"/>
    <x v="31"/>
    <x v="0"/>
    <d v="2020-01-31T00:00:00"/>
    <d v="2020-01-31T00:00:00"/>
    <s v="11"/>
    <n v="10000000049"/>
    <s v="2020-M01/1-0101"/>
    <s v="217"/>
    <s v="Sueldo Básico - NOMINA ENERO 2020"/>
    <m/>
    <m/>
    <n v="12623.9"/>
    <n v="0"/>
    <n v="512926.9"/>
    <n v="12623.9"/>
    <x v="10"/>
  </r>
  <r>
    <n v="5"/>
    <x v="53"/>
    <x v="31"/>
    <x v="0"/>
    <d v="2020-01-31T00:00:00"/>
    <d v="2020-01-31T00:00:00"/>
    <s v="11"/>
    <n v="10000000049"/>
    <s v="2020-M01/1-0101"/>
    <s v="217"/>
    <s v="Faltas Injustificadas - NOMINA ENERO 2020"/>
    <m/>
    <m/>
    <n v="0"/>
    <n v="83.19"/>
    <n v="512843.71"/>
    <n v="-83.19"/>
    <x v="10"/>
  </r>
  <r>
    <n v="5"/>
    <x v="53"/>
    <x v="31"/>
    <x v="0"/>
    <d v="2020-01-31T00:00:00"/>
    <d v="2020-01-31T00:00:00"/>
    <s v="11"/>
    <n v="10000000049"/>
    <s v="2020-M01/1-0101"/>
    <s v="218"/>
    <s v="Sueldo Básico - NOMINA ENERO 2020"/>
    <m/>
    <m/>
    <n v="4157.26"/>
    <n v="0"/>
    <n v="517000.97"/>
    <n v="4157.26"/>
    <x v="10"/>
  </r>
  <r>
    <n v="5"/>
    <x v="53"/>
    <x v="31"/>
    <x v="0"/>
    <d v="2020-01-31T00:00:00"/>
    <d v="2020-01-31T00:00:00"/>
    <s v="11"/>
    <n v="10000000049"/>
    <s v="2020-M01/1-0101"/>
    <s v="219"/>
    <s v="Sueldo Básico - NOMINA ENERO 2020"/>
    <m/>
    <m/>
    <n v="9640.4"/>
    <n v="0"/>
    <n v="526641.37"/>
    <n v="9640.4"/>
    <x v="10"/>
  </r>
  <r>
    <n v="5"/>
    <x v="53"/>
    <x v="31"/>
    <x v="0"/>
    <d v="2020-01-31T00:00:00"/>
    <d v="2020-01-31T00:00:00"/>
    <s v="11"/>
    <n v="10000000049"/>
    <s v="2020-M01/1-0101"/>
    <s v="219"/>
    <s v="Faltas Injustificadas - NOMINA ENERO 2020"/>
    <m/>
    <m/>
    <n v="0"/>
    <n v="253.33"/>
    <n v="526388.04"/>
    <n v="-253.33"/>
    <x v="10"/>
  </r>
  <r>
    <n v="5"/>
    <x v="53"/>
    <x v="31"/>
    <x v="0"/>
    <d v="2020-01-31T00:00:00"/>
    <d v="2020-01-31T00:00:00"/>
    <s v="12"/>
    <n v="10000000149"/>
    <s v="2020-FLI/1-0101"/>
    <s v="001"/>
    <s v="Sueldo Básico - FINIQUITO Finiquito 01/01 2020"/>
    <m/>
    <m/>
    <n v="3937.28"/>
    <n v="0"/>
    <n v="530325.31999999995"/>
    <n v="3937.28"/>
    <x v="10"/>
  </r>
  <r>
    <n v="5"/>
    <x v="53"/>
    <x v="31"/>
    <x v="0"/>
    <d v="2020-01-31T00:00:00"/>
    <d v="2020-01-31T00:00:00"/>
    <s v="12"/>
    <n v="10000000149"/>
    <s v="2020-FLI/1-0101"/>
    <s v="020"/>
    <s v="Sueldo Básico - FINIQUITO Finiquito 01/01 2020"/>
    <m/>
    <m/>
    <n v="862.93"/>
    <n v="0"/>
    <n v="531188.25"/>
    <n v="862.93"/>
    <x v="10"/>
  </r>
  <r>
    <n v="5"/>
    <x v="53"/>
    <x v="31"/>
    <x v="0"/>
    <d v="2020-01-31T00:00:00"/>
    <d v="2020-01-31T00:00:00"/>
    <s v="12"/>
    <n v="10000000149"/>
    <s v="2020-FLI/1-0101"/>
    <s v="022"/>
    <s v="Sueldo Básico - FINIQUITO Finiquito 01/01 2020"/>
    <m/>
    <m/>
    <n v="437.5"/>
    <n v="0"/>
    <n v="531625.75"/>
    <n v="437.5"/>
    <x v="10"/>
  </r>
  <r>
    <n v="5"/>
    <x v="53"/>
    <x v="31"/>
    <x v="0"/>
    <d v="2020-01-31T00:00:00"/>
    <d v="2020-01-31T00:00:00"/>
    <s v="12"/>
    <n v="10000000149"/>
    <s v="2020-FLI/1-0101"/>
    <s v="042"/>
    <s v="Sueldo Básico - FINIQUITO Finiquito 01/01 2020"/>
    <m/>
    <m/>
    <n v="3383.36"/>
    <n v="0"/>
    <n v="535009.11"/>
    <n v="3383.36"/>
    <x v="10"/>
  </r>
  <r>
    <n v="5"/>
    <x v="53"/>
    <x v="31"/>
    <x v="0"/>
    <d v="2020-01-31T00:00:00"/>
    <d v="2020-01-31T00:00:00"/>
    <s v="12"/>
    <n v="10000000149"/>
    <s v="2020-FLI/1-0101"/>
    <s v="081"/>
    <s v="Sueldo Básico - FINIQUITO Finiquito 01/01 2020"/>
    <m/>
    <m/>
    <n v="219.53"/>
    <n v="0"/>
    <n v="535228.64"/>
    <n v="219.53"/>
    <x v="10"/>
  </r>
  <r>
    <n v="5"/>
    <x v="53"/>
    <x v="31"/>
    <x v="0"/>
    <d v="2020-01-31T00:00:00"/>
    <d v="2020-01-31T00:00:00"/>
    <s v="12"/>
    <n v="10000000149"/>
    <s v="2020-FLI/1-0101"/>
    <s v="083"/>
    <s v="Sueldo Básico - FINIQUITO Finiquito 01/01 2020"/>
    <m/>
    <m/>
    <n v="714.33"/>
    <n v="0"/>
    <n v="535942.97"/>
    <n v="714.33"/>
    <x v="10"/>
  </r>
  <r>
    <n v="5"/>
    <x v="53"/>
    <x v="31"/>
    <x v="0"/>
    <d v="2020-01-31T00:00:00"/>
    <d v="2020-01-31T00:00:00"/>
    <s v="12"/>
    <n v="10000000149"/>
    <s v="2020-FLI/1-0101"/>
    <s v="217"/>
    <s v="Sueldo Básico - FINIQUITO Finiquito 01/01 2020"/>
    <m/>
    <m/>
    <n v="36.9"/>
    <n v="0"/>
    <n v="535979.87"/>
    <n v="36.9"/>
    <x v="10"/>
  </r>
  <r>
    <n v="5"/>
    <x v="53"/>
    <x v="31"/>
    <x v="0"/>
    <d v="2020-01-31T00:00:00"/>
    <d v="2020-01-31T00:00:00"/>
    <s v="12"/>
    <n v="10000000149"/>
    <s v="2020-FLI/1-0101"/>
    <s v="218"/>
    <s v="Sueldo Básico - FINIQUITO Finiquito 01/01 2020"/>
    <m/>
    <m/>
    <n v="1619.21"/>
    <n v="0"/>
    <n v="537599.07999999996"/>
    <n v="1619.21"/>
    <x v="10"/>
  </r>
  <r>
    <n v="5"/>
    <x v="53"/>
    <x v="31"/>
    <x v="0"/>
    <d v="2020-01-31T00:00:00"/>
    <d v="2020-01-31T00:00:00"/>
    <s v="12"/>
    <n v="10000000149"/>
    <s v="2020-FLI/1-0101"/>
    <s v="219"/>
    <s v="Sueldo Básico - FINIQUITO Finiquito 01/01 2020"/>
    <m/>
    <m/>
    <n v="56"/>
    <n v="0"/>
    <n v="537655.07999999996"/>
    <n v="56"/>
    <x v="10"/>
  </r>
  <r>
    <n v="5"/>
    <x v="53"/>
    <x v="31"/>
    <x v="0"/>
    <d v="2020-01-31T00:00:00"/>
    <d v="2020-01-31T00:00:00"/>
    <s v="12"/>
    <n v="10000000150"/>
    <s v="2020-FLI/1-0101"/>
    <s v="022"/>
    <s v="Sueldo Básico - FINIQUITO Finiquito 01/01 2020"/>
    <m/>
    <m/>
    <n v="395.83"/>
    <n v="0"/>
    <n v="538050.91"/>
    <n v="395.83"/>
    <x v="10"/>
  </r>
  <r>
    <n v="5"/>
    <x v="53"/>
    <x v="31"/>
    <x v="0"/>
    <d v="2020-01-31T00:00:00"/>
    <d v="2020-01-31T00:00:00"/>
    <s v="12"/>
    <n v="10000000150"/>
    <s v="2020-FLI/1-0101"/>
    <s v="022"/>
    <s v="Faltas Injustificadas - FINIQUITO Finiquito 01/01 2020"/>
    <m/>
    <m/>
    <n v="0"/>
    <n v="41.67"/>
    <n v="538009.24"/>
    <n v="-41.67"/>
    <x v="10"/>
  </r>
  <r>
    <n v="5"/>
    <x v="53"/>
    <x v="31"/>
    <x v="0"/>
    <d v="2020-01-31T00:00:00"/>
    <d v="2020-01-31T00:00:00"/>
    <s v="12"/>
    <n v="10000000150"/>
    <s v="2020-FLI/1-0101"/>
    <s v="092"/>
    <s v="Sueldo Básico - FINIQUITO Finiquito 01/01 2020"/>
    <m/>
    <m/>
    <n v="2920"/>
    <n v="0"/>
    <n v="540929.24"/>
    <n v="2920"/>
    <x v="10"/>
  </r>
  <r>
    <n v="5"/>
    <x v="53"/>
    <x v="31"/>
    <x v="0"/>
    <d v="2020-01-31T00:00:00"/>
    <d v="2020-01-31T00:00:00"/>
    <s v="12"/>
    <n v="10000000152"/>
    <s v="2020-FLI/1-0101"/>
    <s v="214"/>
    <s v="Sueldo Básico - FINIQUITO Finiquito 01/01 2020"/>
    <m/>
    <m/>
    <n v="490"/>
    <n v="0"/>
    <n v="541419.24"/>
    <n v="490"/>
    <x v="10"/>
  </r>
  <r>
    <n v="5"/>
    <x v="53"/>
    <x v="31"/>
    <x v="0"/>
    <d v="2020-01-31T00:00:00"/>
    <d v="2020-01-31T00:00:00"/>
    <s v="99"/>
    <n v="10000990114"/>
    <s v="."/>
    <s v="001"/>
    <s v="Reclasificación  CC 214 PLAYAS POSORJA A CC 001 OFICINA CENTRAL"/>
    <m/>
    <m/>
    <n v="615"/>
    <n v="0"/>
    <n v="542034.24"/>
    <n v="615"/>
    <x v="3"/>
  </r>
  <r>
    <n v="5"/>
    <x v="53"/>
    <x v="31"/>
    <x v="0"/>
    <d v="2020-01-31T00:00:00"/>
    <d v="2020-01-31T00:00:00"/>
    <s v="99"/>
    <n v="10000990114"/>
    <s v="."/>
    <s v="001"/>
    <s v="Reclasificación  CC 214 PLAYAS POSORJA A CC 001 OFICINA CENTRAL"/>
    <m/>
    <m/>
    <n v="490"/>
    <n v="0"/>
    <n v="542524.24"/>
    <n v="490"/>
    <x v="3"/>
  </r>
  <r>
    <n v="5"/>
    <x v="53"/>
    <x v="31"/>
    <x v="0"/>
    <d v="2020-01-31T00:00:00"/>
    <d v="2020-02-11T00:00:00"/>
    <s v="99"/>
    <n v="10000990114"/>
    <m/>
    <s v="001"/>
    <s v="Reclasificación  CC 092  MINA SDP PLAYAS POSORJA A CC 001 OFICINA CENTRAL"/>
    <m/>
    <m/>
    <n v="2920"/>
    <n v="0"/>
    <n v="545444.24"/>
    <n v="2920"/>
    <x v="3"/>
  </r>
  <r>
    <n v="5"/>
    <x v="53"/>
    <x v="31"/>
    <x v="0"/>
    <d v="2020-01-31T00:00:00"/>
    <d v="2020-02-11T00:00:00"/>
    <s v="99"/>
    <n v="10000990114"/>
    <m/>
    <s v="092"/>
    <s v="Reclasificación  CC 092  MINA SDP PLAYAS POSORJA A CC 001 OFICINA CENTRAL"/>
    <m/>
    <m/>
    <n v="0"/>
    <n v="2920"/>
    <n v="542524.24"/>
    <n v="-2920"/>
    <x v="3"/>
  </r>
  <r>
    <n v="5"/>
    <x v="53"/>
    <x v="31"/>
    <x v="0"/>
    <d v="2020-01-31T00:00:00"/>
    <d v="2020-01-31T00:00:00"/>
    <s v="99"/>
    <n v="10000990114"/>
    <s v="."/>
    <s v="214"/>
    <s v="Reclasificación  CC 214 PLAYAS POSORJA A CC 001 OFICINA CENTRAL"/>
    <m/>
    <m/>
    <n v="0"/>
    <n v="490"/>
    <n v="542034.24"/>
    <n v="-490"/>
    <x v="3"/>
  </r>
  <r>
    <n v="5"/>
    <x v="53"/>
    <x v="31"/>
    <x v="1"/>
    <d v="2020-02-29T00:00:00"/>
    <d v="2020-02-29T00:00:00"/>
    <s v="11"/>
    <n v="10000000050"/>
    <s v="2020-M01/2-0101"/>
    <s v="001"/>
    <s v="Sueldo Básico - NOMINA FEBRERO 2020"/>
    <m/>
    <m/>
    <n v="135571.4"/>
    <n v="0"/>
    <n v="677605.64"/>
    <n v="135571.4"/>
    <x v="10"/>
  </r>
  <r>
    <n v="5"/>
    <x v="53"/>
    <x v="31"/>
    <x v="1"/>
    <d v="2020-02-29T00:00:00"/>
    <d v="2020-02-29T00:00:00"/>
    <s v="11"/>
    <n v="10000000050"/>
    <s v="2020-M01/2-0101"/>
    <s v="001"/>
    <s v="Subsidio Enfermedad - NOMINA FEBRERO 2020"/>
    <m/>
    <m/>
    <n v="0"/>
    <n v="828.75"/>
    <n v="676776.89"/>
    <n v="-828.75"/>
    <x v="10"/>
  </r>
  <r>
    <n v="5"/>
    <x v="53"/>
    <x v="31"/>
    <x v="1"/>
    <d v="2020-02-29T00:00:00"/>
    <d v="2020-02-29T00:00:00"/>
    <s v="11"/>
    <n v="10000000050"/>
    <s v="2020-M01/2-0101"/>
    <s v="020"/>
    <s v="Sueldo Básico - NOMINA FEBRERO 2020"/>
    <m/>
    <m/>
    <n v="9970.2000000000007"/>
    <n v="0"/>
    <n v="686747.09"/>
    <n v="9970.2000000000007"/>
    <x v="10"/>
  </r>
  <r>
    <n v="5"/>
    <x v="53"/>
    <x v="31"/>
    <x v="1"/>
    <d v="2020-02-29T00:00:00"/>
    <d v="2020-02-29T00:00:00"/>
    <s v="11"/>
    <n v="10000000050"/>
    <s v="2020-M01/2-0101"/>
    <s v="021"/>
    <s v="Sueldo Básico - NOMINA FEBRERO 2020"/>
    <m/>
    <m/>
    <n v="3006.76"/>
    <n v="0"/>
    <n v="689753.85"/>
    <n v="3006.76"/>
    <x v="10"/>
  </r>
  <r>
    <n v="5"/>
    <x v="53"/>
    <x v="31"/>
    <x v="1"/>
    <d v="2020-02-29T00:00:00"/>
    <d v="2020-02-29T00:00:00"/>
    <s v="11"/>
    <n v="10000000050"/>
    <s v="2020-M01/2-0101"/>
    <s v="021"/>
    <s v="Faltas Injustificadas - NOMINA FEBRERO 2020"/>
    <m/>
    <m/>
    <n v="0"/>
    <n v="160"/>
    <n v="689593.85"/>
    <n v="-160"/>
    <x v="10"/>
  </r>
  <r>
    <n v="5"/>
    <x v="53"/>
    <x v="31"/>
    <x v="1"/>
    <d v="2020-02-29T00:00:00"/>
    <d v="2020-02-29T00:00:00"/>
    <s v="11"/>
    <n v="10000000050"/>
    <s v="2020-M01/2-0101"/>
    <s v="022"/>
    <s v="Sueldo Básico - NOMINA FEBRERO 2020"/>
    <m/>
    <m/>
    <n v="77602.75"/>
    <n v="0"/>
    <n v="767196.6"/>
    <n v="77602.75"/>
    <x v="10"/>
  </r>
  <r>
    <n v="5"/>
    <x v="53"/>
    <x v="31"/>
    <x v="1"/>
    <d v="2020-02-29T00:00:00"/>
    <d v="2020-02-29T00:00:00"/>
    <s v="11"/>
    <n v="10000000050"/>
    <s v="2020-M01/2-0101"/>
    <s v="022"/>
    <s v="Faltas Injustificadas - NOMINA FEBRERO 2020"/>
    <m/>
    <m/>
    <n v="0"/>
    <n v="75.33"/>
    <n v="767121.27"/>
    <n v="-75.33"/>
    <x v="10"/>
  </r>
  <r>
    <n v="5"/>
    <x v="53"/>
    <x v="31"/>
    <x v="1"/>
    <d v="2020-02-29T00:00:00"/>
    <d v="2020-02-29T00:00:00"/>
    <s v="11"/>
    <n v="10000000050"/>
    <s v="2020-M01/2-0101"/>
    <s v="022"/>
    <s v="Subsidio Enfermedad - NOMINA FEBRERO 2020"/>
    <m/>
    <m/>
    <n v="0"/>
    <n v="229.7"/>
    <n v="766891.57"/>
    <n v="-229.7"/>
    <x v="10"/>
  </r>
  <r>
    <n v="5"/>
    <x v="53"/>
    <x v="31"/>
    <x v="1"/>
    <d v="2020-02-29T00:00:00"/>
    <d v="2020-02-29T00:00:00"/>
    <s v="11"/>
    <n v="10000000050"/>
    <s v="2020-M01/2-0101"/>
    <s v="042"/>
    <s v="Sueldo Básico - NOMINA FEBRERO 2020"/>
    <m/>
    <m/>
    <n v="97596.97"/>
    <n v="0"/>
    <n v="864488.54"/>
    <n v="97596.97"/>
    <x v="10"/>
  </r>
  <r>
    <n v="5"/>
    <x v="53"/>
    <x v="31"/>
    <x v="1"/>
    <d v="2020-02-29T00:00:00"/>
    <d v="2020-02-29T00:00:00"/>
    <s v="11"/>
    <n v="10000000050"/>
    <s v="2020-M01/2-0101"/>
    <s v="042"/>
    <s v="Faltas Injustificadas - NOMINA FEBRERO 2020"/>
    <m/>
    <m/>
    <n v="0"/>
    <n v="92.07"/>
    <n v="864396.47"/>
    <n v="-92.07"/>
    <x v="10"/>
  </r>
  <r>
    <n v="5"/>
    <x v="53"/>
    <x v="31"/>
    <x v="1"/>
    <d v="2020-02-29T00:00:00"/>
    <d v="2020-02-29T00:00:00"/>
    <s v="11"/>
    <n v="10000000050"/>
    <s v="2020-M01/2-0101"/>
    <s v="042"/>
    <s v="Subsidio Enfermedad - NOMINA FEBRERO 2020"/>
    <m/>
    <m/>
    <n v="0"/>
    <n v="485.93"/>
    <n v="863910.54"/>
    <n v="-485.93"/>
    <x v="10"/>
  </r>
  <r>
    <n v="5"/>
    <x v="53"/>
    <x v="31"/>
    <x v="1"/>
    <d v="2020-02-29T00:00:00"/>
    <d v="2020-02-29T00:00:00"/>
    <s v="11"/>
    <n v="10000000050"/>
    <s v="2020-M01/2-0101"/>
    <s v="067"/>
    <s v="Sueldo Básico - NOMINA FEBRERO 2020"/>
    <m/>
    <m/>
    <n v="12698.8"/>
    <n v="0"/>
    <n v="876609.34"/>
    <n v="12698.8"/>
    <x v="10"/>
  </r>
  <r>
    <n v="5"/>
    <x v="53"/>
    <x v="31"/>
    <x v="1"/>
    <d v="2020-02-29T00:00:00"/>
    <d v="2020-02-29T00:00:00"/>
    <s v="11"/>
    <n v="10000000050"/>
    <s v="2020-M01/2-0101"/>
    <s v="067"/>
    <s v="Subsidio Enfermedad - NOMINA FEBRERO 2020"/>
    <m/>
    <m/>
    <n v="0"/>
    <n v="100"/>
    <n v="876509.34"/>
    <n v="-100"/>
    <x v="10"/>
  </r>
  <r>
    <n v="5"/>
    <x v="53"/>
    <x v="31"/>
    <x v="1"/>
    <d v="2020-02-29T00:00:00"/>
    <d v="2020-02-29T00:00:00"/>
    <s v="11"/>
    <n v="10000000050"/>
    <s v="2020-M01/2-0101"/>
    <s v="073"/>
    <s v="Sueldo Básico - NOMINA FEBRERO 2020"/>
    <m/>
    <m/>
    <n v="8047"/>
    <n v="0"/>
    <n v="884556.34"/>
    <n v="8047"/>
    <x v="10"/>
  </r>
  <r>
    <n v="5"/>
    <x v="53"/>
    <x v="31"/>
    <x v="1"/>
    <d v="2020-02-29T00:00:00"/>
    <d v="2020-02-29T00:00:00"/>
    <s v="11"/>
    <n v="10000000050"/>
    <s v="2020-M01/2-0101"/>
    <s v="074"/>
    <s v="Sueldo Básico - NOMINA FEBRERO 2020"/>
    <m/>
    <m/>
    <n v="3008"/>
    <n v="0"/>
    <n v="887564.34"/>
    <n v="3008"/>
    <x v="10"/>
  </r>
  <r>
    <n v="5"/>
    <x v="53"/>
    <x v="31"/>
    <x v="1"/>
    <d v="2020-02-29T00:00:00"/>
    <d v="2020-02-29T00:00:00"/>
    <s v="11"/>
    <n v="10000000050"/>
    <s v="2020-M01/2-0101"/>
    <s v="076"/>
    <s v="Sueldo Básico - NOMINA FEBRERO 2020"/>
    <m/>
    <m/>
    <n v="3504"/>
    <n v="0"/>
    <n v="891068.34"/>
    <n v="3504"/>
    <x v="10"/>
  </r>
  <r>
    <n v="5"/>
    <x v="53"/>
    <x v="31"/>
    <x v="1"/>
    <d v="2020-02-29T00:00:00"/>
    <d v="2020-02-29T00:00:00"/>
    <s v="11"/>
    <n v="10000000050"/>
    <s v="2020-M01/2-0101"/>
    <s v="078"/>
    <s v="Sueldo Básico - NOMINA FEBRERO 2020"/>
    <m/>
    <m/>
    <n v="4336"/>
    <n v="0"/>
    <n v="895404.34"/>
    <n v="4336"/>
    <x v="10"/>
  </r>
  <r>
    <n v="5"/>
    <x v="53"/>
    <x v="31"/>
    <x v="1"/>
    <d v="2020-02-29T00:00:00"/>
    <d v="2020-02-29T00:00:00"/>
    <s v="11"/>
    <n v="10000000050"/>
    <s v="2020-M01/2-0101"/>
    <s v="079"/>
    <s v="Sueldo Básico - NOMINA FEBRERO 2020"/>
    <m/>
    <m/>
    <n v="35136"/>
    <n v="0"/>
    <n v="930540.34"/>
    <n v="35136"/>
    <x v="10"/>
  </r>
  <r>
    <n v="5"/>
    <x v="53"/>
    <x v="31"/>
    <x v="1"/>
    <d v="2020-02-29T00:00:00"/>
    <d v="2020-02-29T00:00:00"/>
    <s v="11"/>
    <n v="10000000050"/>
    <s v="2020-M01/2-0101"/>
    <s v="080"/>
    <s v="Sueldo Básico - NOMINA FEBRERO 2020"/>
    <m/>
    <m/>
    <n v="4703"/>
    <n v="0"/>
    <n v="935243.34"/>
    <n v="4703"/>
    <x v="10"/>
  </r>
  <r>
    <n v="5"/>
    <x v="53"/>
    <x v="31"/>
    <x v="1"/>
    <d v="2020-02-29T00:00:00"/>
    <d v="2020-02-29T00:00:00"/>
    <s v="11"/>
    <n v="10000000050"/>
    <s v="2020-M01/2-0101"/>
    <s v="081"/>
    <s v="Sueldo Básico - NOMINA FEBRERO 2020"/>
    <m/>
    <m/>
    <n v="13935.11"/>
    <n v="0"/>
    <n v="949178.45"/>
    <n v="13935.11"/>
    <x v="10"/>
  </r>
  <r>
    <n v="5"/>
    <x v="53"/>
    <x v="31"/>
    <x v="1"/>
    <d v="2020-02-29T00:00:00"/>
    <d v="2020-02-29T00:00:00"/>
    <s v="11"/>
    <n v="10000000050"/>
    <s v="2020-M01/2-0101"/>
    <s v="082"/>
    <s v="Sueldo Básico - NOMINA FEBRERO 2020"/>
    <m/>
    <m/>
    <n v="3236"/>
    <n v="0"/>
    <n v="952414.45"/>
    <n v="3236"/>
    <x v="10"/>
  </r>
  <r>
    <n v="5"/>
    <x v="53"/>
    <x v="31"/>
    <x v="1"/>
    <d v="2020-02-29T00:00:00"/>
    <d v="2020-02-29T00:00:00"/>
    <s v="11"/>
    <n v="10000000050"/>
    <s v="2020-M01/2-0101"/>
    <s v="083"/>
    <s v="Sueldo Básico - NOMINA FEBRERO 2020"/>
    <m/>
    <m/>
    <n v="3623"/>
    <n v="0"/>
    <n v="956037.45"/>
    <n v="3623"/>
    <x v="10"/>
  </r>
  <r>
    <n v="5"/>
    <x v="53"/>
    <x v="31"/>
    <x v="1"/>
    <d v="2020-02-29T00:00:00"/>
    <d v="2020-02-29T00:00:00"/>
    <s v="11"/>
    <n v="10000000050"/>
    <s v="2020-M01/2-0101"/>
    <s v="084"/>
    <s v="Sueldo Básico - NOMINA FEBRERO 2020"/>
    <m/>
    <m/>
    <n v="20754"/>
    <n v="0"/>
    <n v="976791.45"/>
    <n v="20754"/>
    <x v="10"/>
  </r>
  <r>
    <n v="5"/>
    <x v="53"/>
    <x v="31"/>
    <x v="1"/>
    <d v="2020-02-29T00:00:00"/>
    <d v="2020-02-29T00:00:00"/>
    <s v="11"/>
    <n v="10000000050"/>
    <s v="2020-M01/2-0101"/>
    <s v="089"/>
    <s v="Sueldo Básico - NOMINA FEBRERO 2020"/>
    <m/>
    <m/>
    <n v="6490.35"/>
    <n v="0"/>
    <n v="983281.8"/>
    <n v="6490.35"/>
    <x v="10"/>
  </r>
  <r>
    <n v="5"/>
    <x v="53"/>
    <x v="31"/>
    <x v="1"/>
    <d v="2020-02-29T00:00:00"/>
    <d v="2020-02-29T00:00:00"/>
    <s v="11"/>
    <n v="10000000050"/>
    <s v="2020-M01/2-0101"/>
    <s v="096"/>
    <s v="Sueldo Básico - NOMINA FEBRERO 2020"/>
    <m/>
    <m/>
    <n v="11840"/>
    <n v="0"/>
    <n v="995121.8"/>
    <n v="11840"/>
    <x v="10"/>
  </r>
  <r>
    <n v="5"/>
    <x v="53"/>
    <x v="31"/>
    <x v="1"/>
    <d v="2020-02-29T00:00:00"/>
    <d v="2020-02-29T00:00:00"/>
    <s v="11"/>
    <n v="10000000050"/>
    <s v="2020-M01/2-0101"/>
    <s v="101"/>
    <s v="Sueldo Básico - NOMINA FEBRERO 2020"/>
    <m/>
    <m/>
    <n v="960"/>
    <n v="0"/>
    <n v="996081.8"/>
    <n v="960"/>
    <x v="10"/>
  </r>
  <r>
    <n v="5"/>
    <x v="53"/>
    <x v="31"/>
    <x v="1"/>
    <d v="2020-02-29T00:00:00"/>
    <d v="2020-02-29T00:00:00"/>
    <s v="11"/>
    <n v="10000000050"/>
    <s v="2020-M01/2-0101"/>
    <s v="103"/>
    <s v="Sueldo Básico - NOMINA FEBRERO 2020"/>
    <m/>
    <m/>
    <n v="980"/>
    <n v="0"/>
    <n v="997061.8"/>
    <n v="980"/>
    <x v="10"/>
  </r>
  <r>
    <n v="5"/>
    <x v="53"/>
    <x v="31"/>
    <x v="1"/>
    <d v="2020-02-29T00:00:00"/>
    <d v="2020-02-29T00:00:00"/>
    <s v="11"/>
    <n v="10000000050"/>
    <s v="2020-M01/2-0101"/>
    <s v="104"/>
    <s v="Sueldo Básico - NOMINA FEBRERO 2020"/>
    <m/>
    <m/>
    <n v="32075"/>
    <n v="0"/>
    <n v="1029136.8"/>
    <n v="32075"/>
    <x v="10"/>
  </r>
  <r>
    <n v="5"/>
    <x v="53"/>
    <x v="31"/>
    <x v="1"/>
    <d v="2020-02-29T00:00:00"/>
    <d v="2020-02-29T00:00:00"/>
    <s v="11"/>
    <n v="10000000050"/>
    <s v="2020-M01/2-0101"/>
    <s v="126"/>
    <s v="Sueldo Básico - NOMINA FEBRERO 2020"/>
    <m/>
    <m/>
    <n v="416"/>
    <n v="0"/>
    <n v="1029552.8"/>
    <n v="416"/>
    <x v="10"/>
  </r>
  <r>
    <n v="5"/>
    <x v="53"/>
    <x v="31"/>
    <x v="1"/>
    <d v="2020-02-29T00:00:00"/>
    <d v="2020-02-29T00:00:00"/>
    <s v="11"/>
    <n v="10000000050"/>
    <s v="2020-M01/2-0101"/>
    <s v="215"/>
    <s v="Sueldo Básico - NOMINA FEBRERO 2020"/>
    <m/>
    <m/>
    <n v="9827"/>
    <n v="0"/>
    <n v="1039379.8"/>
    <n v="9827"/>
    <x v="10"/>
  </r>
  <r>
    <n v="5"/>
    <x v="53"/>
    <x v="31"/>
    <x v="1"/>
    <d v="2020-02-29T00:00:00"/>
    <d v="2020-02-29T00:00:00"/>
    <s v="11"/>
    <n v="10000000050"/>
    <s v="2020-M01/2-0101"/>
    <s v="217"/>
    <s v="Sueldo Básico - NOMINA FEBRERO 2020"/>
    <m/>
    <m/>
    <n v="16649.91"/>
    <n v="0"/>
    <n v="1056029.71"/>
    <n v="16649.91"/>
    <x v="10"/>
  </r>
  <r>
    <n v="5"/>
    <x v="53"/>
    <x v="31"/>
    <x v="1"/>
    <d v="2020-02-29T00:00:00"/>
    <d v="2020-02-29T00:00:00"/>
    <s v="11"/>
    <n v="10000000050"/>
    <s v="2020-M01/2-0101"/>
    <s v="218"/>
    <s v="Sueldo Básico - NOMINA FEBRERO 2020"/>
    <m/>
    <m/>
    <n v="1070.76"/>
    <n v="0"/>
    <n v="1057100.47"/>
    <n v="1070.76"/>
    <x v="10"/>
  </r>
  <r>
    <n v="5"/>
    <x v="53"/>
    <x v="31"/>
    <x v="1"/>
    <d v="2020-02-29T00:00:00"/>
    <d v="2020-02-29T00:00:00"/>
    <s v="11"/>
    <n v="10000000050"/>
    <s v="2020-M01/2-0101"/>
    <s v="219"/>
    <s v="Sueldo Básico - NOMINA FEBRERO 2020"/>
    <m/>
    <m/>
    <n v="18276.240000000002"/>
    <n v="0"/>
    <n v="1075376.71"/>
    <n v="18276.240000000002"/>
    <x v="10"/>
  </r>
  <r>
    <n v="5"/>
    <x v="53"/>
    <x v="31"/>
    <x v="1"/>
    <d v="2020-02-29T00:00:00"/>
    <d v="2020-02-29T00:00:00"/>
    <s v="11"/>
    <n v="10000000050"/>
    <s v="2020-M01/2-0101"/>
    <s v="220"/>
    <s v="Sueldo Básico - NOMINA FEBRERO 2020"/>
    <m/>
    <m/>
    <n v="2478.39"/>
    <n v="0"/>
    <n v="1077855.1000000001"/>
    <n v="2478.39"/>
    <x v="10"/>
  </r>
  <r>
    <n v="5"/>
    <x v="53"/>
    <x v="31"/>
    <x v="1"/>
    <d v="2020-02-29T00:00:00"/>
    <d v="2020-02-29T00:00:00"/>
    <s v="12"/>
    <n v="10000000153"/>
    <s v="2020-FLI/2-0101"/>
    <s v="001"/>
    <s v="Sueldo Básico - FINIQUITO Finiquito 02/02 2020"/>
    <m/>
    <m/>
    <n v="750"/>
    <n v="0"/>
    <n v="1078605.1000000001"/>
    <n v="750"/>
    <x v="10"/>
  </r>
  <r>
    <n v="5"/>
    <x v="53"/>
    <x v="31"/>
    <x v="1"/>
    <d v="2020-02-29T00:00:00"/>
    <d v="2020-02-29T00:00:00"/>
    <s v="12"/>
    <n v="10000000153"/>
    <s v="2020-FLI/2-0101"/>
    <s v="022"/>
    <s v="Sueldo Básico - FINIQUITO Finiquito 02/02 2020"/>
    <m/>
    <m/>
    <n v="731.1"/>
    <n v="0"/>
    <n v="1079336.2"/>
    <n v="731.1"/>
    <x v="10"/>
  </r>
  <r>
    <n v="5"/>
    <x v="53"/>
    <x v="31"/>
    <x v="1"/>
    <d v="2020-02-29T00:00:00"/>
    <d v="2020-02-29T00:00:00"/>
    <s v="12"/>
    <n v="10000000153"/>
    <s v="2020-FLI/2-0101"/>
    <s v="042"/>
    <s v="Sueldo Básico - FINIQUITO Finiquito 02/02 2020"/>
    <m/>
    <m/>
    <n v="1120.3"/>
    <n v="0"/>
    <n v="1080456.5"/>
    <n v="1120.3"/>
    <x v="10"/>
  </r>
  <r>
    <n v="5"/>
    <x v="53"/>
    <x v="31"/>
    <x v="1"/>
    <d v="2020-02-29T00:00:00"/>
    <d v="2020-02-29T00:00:00"/>
    <s v="12"/>
    <n v="10000000153"/>
    <s v="2020-FLI/2-0101"/>
    <s v="079"/>
    <s v="Sueldo Básico - FINIQUITO Finiquito 02/02 2020"/>
    <m/>
    <m/>
    <n v="186"/>
    <n v="0"/>
    <n v="1080642.5"/>
    <n v="186"/>
    <x v="10"/>
  </r>
  <r>
    <n v="5"/>
    <x v="53"/>
    <x v="31"/>
    <x v="1"/>
    <d v="2020-02-29T00:00:00"/>
    <d v="2020-02-29T00:00:00"/>
    <s v="12"/>
    <n v="10000000153"/>
    <s v="2020-FLI/2-0101"/>
    <s v="081"/>
    <s v="Sueldo Básico - FINIQUITO Finiquito 02/02 2020"/>
    <m/>
    <m/>
    <n v="81.13"/>
    <n v="0"/>
    <n v="1080723.6299999999"/>
    <n v="81.13"/>
    <x v="10"/>
  </r>
  <r>
    <n v="5"/>
    <x v="53"/>
    <x v="31"/>
    <x v="1"/>
    <d v="2020-02-29T00:00:00"/>
    <d v="2020-02-29T00:00:00"/>
    <s v="12"/>
    <n v="10000000154"/>
    <s v="2020-FLI/2-0101"/>
    <s v="021"/>
    <s v="Sueldo Básico - FINIQUITO Finiquito 02/02 2020"/>
    <m/>
    <m/>
    <n v="245.33"/>
    <n v="0"/>
    <n v="1080968.96"/>
    <n v="245.33"/>
    <x v="10"/>
  </r>
  <r>
    <n v="5"/>
    <x v="53"/>
    <x v="31"/>
    <x v="1"/>
    <d v="2020-02-29T00:00:00"/>
    <d v="2020-02-29T00:00:00"/>
    <s v="12"/>
    <n v="10000000155"/>
    <s v="2020-FLI/2-0101"/>
    <s v="218"/>
    <s v="Sueldo Básico - FINIQUITO Finiquito 02/02 2020"/>
    <m/>
    <m/>
    <n v="487.83"/>
    <n v="0"/>
    <n v="1081456.79"/>
    <n v="487.83"/>
    <x v="10"/>
  </r>
  <r>
    <n v="5"/>
    <x v="53"/>
    <x v="31"/>
    <x v="1"/>
    <d v="2020-02-29T00:00:00"/>
    <d v="2020-02-29T00:00:00"/>
    <s v="12"/>
    <n v="10000000155"/>
    <s v="2020-FLI/2-0101"/>
    <s v="218"/>
    <s v="Faltas Injustificadas - FINIQUITO Finiquito 02/02 2020"/>
    <m/>
    <m/>
    <n v="0"/>
    <n v="52.73"/>
    <n v="1081404.06"/>
    <n v="-52.73"/>
    <x v="10"/>
  </r>
  <r>
    <n v="5"/>
    <x v="53"/>
    <x v="31"/>
    <x v="1"/>
    <d v="2020-02-29T00:00:00"/>
    <d v="2020-02-29T00:00:00"/>
    <s v="12"/>
    <n v="10000000156"/>
    <s v="2020-FLI/2-0101"/>
    <s v="081"/>
    <s v="Sueldo Básico - FINIQUITO Finiquito 02/02 2020"/>
    <m/>
    <m/>
    <n v="366.6"/>
    <n v="0"/>
    <n v="1081770.6599999999"/>
    <n v="366.6"/>
    <x v="10"/>
  </r>
  <r>
    <n v="5"/>
    <x v="53"/>
    <x v="31"/>
    <x v="7"/>
    <d v="2020-03-31T00:00:00"/>
    <d v="2020-03-31T00:00:00"/>
    <s v="11"/>
    <n v="10000000051"/>
    <s v="2020-M01/3-0101"/>
    <s v="001"/>
    <s v="Sueldo Básico - NOMINA MARZO 2020"/>
    <m/>
    <m/>
    <n v="136694"/>
    <n v="0"/>
    <n v="1218464.6599999999"/>
    <n v="136694"/>
    <x v="10"/>
  </r>
  <r>
    <n v="5"/>
    <x v="53"/>
    <x v="31"/>
    <x v="7"/>
    <d v="2020-03-31T00:00:00"/>
    <d v="2020-03-31T00:00:00"/>
    <s v="11"/>
    <n v="10000000051"/>
    <s v="2020-M01/3-0101"/>
    <s v="001"/>
    <s v="Licencias sin Remuneración - NOMINA MARZO 2020"/>
    <m/>
    <m/>
    <n v="0"/>
    <n v="14036.28"/>
    <n v="1204428.3799999999"/>
    <n v="-14036.28"/>
    <x v="10"/>
  </r>
  <r>
    <n v="5"/>
    <x v="53"/>
    <x v="31"/>
    <x v="7"/>
    <d v="2020-03-31T00:00:00"/>
    <d v="2020-03-31T00:00:00"/>
    <s v="11"/>
    <n v="10000000051"/>
    <s v="2020-M01/3-0101"/>
    <s v="001"/>
    <s v="Subsidio Maternidad - NOMINA MARZO 2020"/>
    <m/>
    <m/>
    <n v="0"/>
    <n v="562.88"/>
    <n v="1203865.5"/>
    <n v="-562.88"/>
    <x v="10"/>
  </r>
  <r>
    <n v="5"/>
    <x v="53"/>
    <x v="31"/>
    <x v="7"/>
    <d v="2020-03-31T00:00:00"/>
    <d v="2020-03-31T00:00:00"/>
    <s v="11"/>
    <n v="10000000051"/>
    <s v="2020-M01/3-0101"/>
    <s v="020"/>
    <s v="Sueldo Básico - NOMINA MARZO 2020"/>
    <m/>
    <m/>
    <n v="8359.17"/>
    <n v="0"/>
    <n v="1212224.67"/>
    <n v="8359.17"/>
    <x v="10"/>
  </r>
  <r>
    <n v="5"/>
    <x v="53"/>
    <x v="31"/>
    <x v="7"/>
    <d v="2020-03-31T00:00:00"/>
    <d v="2020-03-31T00:00:00"/>
    <s v="11"/>
    <n v="10000000051"/>
    <s v="2020-M01/3-0101"/>
    <s v="020"/>
    <s v="Licencias sin Remuneración - NOMINA MARZO 2020"/>
    <m/>
    <m/>
    <n v="0"/>
    <n v="681.67"/>
    <n v="1211543"/>
    <n v="-681.67"/>
    <x v="10"/>
  </r>
  <r>
    <n v="5"/>
    <x v="53"/>
    <x v="31"/>
    <x v="7"/>
    <d v="2020-03-31T00:00:00"/>
    <d v="2020-03-31T00:00:00"/>
    <s v="11"/>
    <n v="10000000051"/>
    <s v="2020-M01/3-0101"/>
    <s v="021"/>
    <s v="Sueldo Básico - NOMINA MARZO 2020"/>
    <m/>
    <m/>
    <n v="2820"/>
    <n v="0"/>
    <n v="1214363"/>
    <n v="2820"/>
    <x v="10"/>
  </r>
  <r>
    <n v="5"/>
    <x v="53"/>
    <x v="31"/>
    <x v="7"/>
    <d v="2020-03-31T00:00:00"/>
    <d v="2020-03-31T00:00:00"/>
    <s v="11"/>
    <n v="10000000051"/>
    <s v="2020-M01/3-0101"/>
    <s v="021"/>
    <s v="Licencias sin Remuneración - NOMINA MARZO 2020"/>
    <m/>
    <m/>
    <n v="0"/>
    <n v="235"/>
    <n v="1214128"/>
    <n v="-235"/>
    <x v="10"/>
  </r>
  <r>
    <n v="5"/>
    <x v="53"/>
    <x v="31"/>
    <x v="7"/>
    <d v="2020-03-31T00:00:00"/>
    <d v="2020-03-31T00:00:00"/>
    <s v="11"/>
    <n v="10000000051"/>
    <s v="2020-M01/3-0101"/>
    <s v="022"/>
    <s v="Sueldo Básico - NOMINA MARZO 2020"/>
    <m/>
    <m/>
    <n v="75122.53"/>
    <n v="0"/>
    <n v="1289250.53"/>
    <n v="75122.53"/>
    <x v="10"/>
  </r>
  <r>
    <n v="5"/>
    <x v="53"/>
    <x v="31"/>
    <x v="7"/>
    <d v="2020-03-31T00:00:00"/>
    <d v="2020-03-31T00:00:00"/>
    <s v="11"/>
    <n v="10000000051"/>
    <s v="2020-M01/3-0101"/>
    <s v="022"/>
    <s v="Licencias sin Remuneración - NOMINA MARZO 2020"/>
    <m/>
    <m/>
    <n v="0"/>
    <n v="4538.07"/>
    <n v="1284712.46"/>
    <n v="-4538.07"/>
    <x v="10"/>
  </r>
  <r>
    <n v="5"/>
    <x v="53"/>
    <x v="31"/>
    <x v="7"/>
    <d v="2020-03-31T00:00:00"/>
    <d v="2020-03-31T00:00:00"/>
    <s v="11"/>
    <n v="10000000051"/>
    <s v="2020-M01/3-0101"/>
    <s v="022"/>
    <s v="Faltas Injustificadas - NOMINA MARZO 2020"/>
    <m/>
    <m/>
    <n v="0"/>
    <n v="55.46"/>
    <n v="1284657"/>
    <n v="-55.46"/>
    <x v="10"/>
  </r>
  <r>
    <n v="5"/>
    <x v="53"/>
    <x v="31"/>
    <x v="7"/>
    <d v="2020-03-31T00:00:00"/>
    <d v="2020-03-31T00:00:00"/>
    <s v="11"/>
    <n v="10000000051"/>
    <s v="2020-M01/3-0101"/>
    <s v="022"/>
    <s v="Subsidio Enfermedad - NOMINA MARZO 2020"/>
    <m/>
    <m/>
    <n v="0"/>
    <n v="31.88"/>
    <n v="1284625.1200000001"/>
    <n v="-31.88"/>
    <x v="10"/>
  </r>
  <r>
    <n v="5"/>
    <x v="53"/>
    <x v="31"/>
    <x v="7"/>
    <d v="2020-03-31T00:00:00"/>
    <d v="2020-03-31T00:00:00"/>
    <s v="11"/>
    <n v="10000000051"/>
    <s v="2020-M01/3-0101"/>
    <s v="042"/>
    <s v="Sueldo Básico - NOMINA MARZO 2020"/>
    <m/>
    <m/>
    <n v="92850.87"/>
    <n v="0"/>
    <n v="1377475.99"/>
    <n v="92850.87"/>
    <x v="10"/>
  </r>
  <r>
    <n v="5"/>
    <x v="53"/>
    <x v="31"/>
    <x v="7"/>
    <d v="2020-03-31T00:00:00"/>
    <d v="2020-03-31T00:00:00"/>
    <s v="11"/>
    <n v="10000000051"/>
    <s v="2020-M01/3-0101"/>
    <s v="042"/>
    <s v="Licencias sin Remuneración - NOMINA MARZO 2020"/>
    <m/>
    <m/>
    <n v="0"/>
    <n v="7095.52"/>
    <n v="1370380.47"/>
    <n v="-7095.52"/>
    <x v="10"/>
  </r>
  <r>
    <n v="5"/>
    <x v="53"/>
    <x v="31"/>
    <x v="7"/>
    <d v="2020-03-31T00:00:00"/>
    <d v="2020-03-31T00:00:00"/>
    <s v="11"/>
    <n v="10000000051"/>
    <s v="2020-M01/3-0101"/>
    <s v="042"/>
    <s v="Faltas Injustificadas - NOMINA MARZO 2020"/>
    <m/>
    <m/>
    <n v="0"/>
    <n v="95.67"/>
    <n v="1370284.8"/>
    <n v="-95.67"/>
    <x v="10"/>
  </r>
  <r>
    <n v="5"/>
    <x v="53"/>
    <x v="31"/>
    <x v="7"/>
    <d v="2020-03-31T00:00:00"/>
    <d v="2020-03-31T00:00:00"/>
    <s v="11"/>
    <n v="10000000051"/>
    <s v="2020-M01/3-0101"/>
    <s v="042"/>
    <s v="Subsidio Enfermedad - NOMINA MARZO 2020"/>
    <m/>
    <m/>
    <n v="0"/>
    <n v="399.68"/>
    <n v="1369885.12"/>
    <n v="-399.68"/>
    <x v="10"/>
  </r>
  <r>
    <n v="5"/>
    <x v="53"/>
    <x v="31"/>
    <x v="7"/>
    <d v="2020-03-31T00:00:00"/>
    <d v="2020-03-31T00:00:00"/>
    <s v="11"/>
    <n v="10000000051"/>
    <s v="2020-M01/3-0101"/>
    <s v="067"/>
    <s v="Sueldo Básico - NOMINA MARZO 2020"/>
    <m/>
    <m/>
    <n v="11495.01"/>
    <n v="0"/>
    <n v="1381380.13"/>
    <n v="11495.01"/>
    <x v="10"/>
  </r>
  <r>
    <n v="5"/>
    <x v="53"/>
    <x v="31"/>
    <x v="7"/>
    <d v="2020-03-31T00:00:00"/>
    <d v="2020-03-31T00:00:00"/>
    <s v="11"/>
    <n v="10000000051"/>
    <s v="2020-M01/3-0101"/>
    <s v="067"/>
    <s v="Licencias sin Remuneración - NOMINA MARZO 2020"/>
    <m/>
    <m/>
    <n v="0"/>
    <n v="652.92999999999995"/>
    <n v="1380727.2"/>
    <n v="-652.92999999999995"/>
    <x v="10"/>
  </r>
  <r>
    <n v="5"/>
    <x v="53"/>
    <x v="31"/>
    <x v="7"/>
    <d v="2020-03-31T00:00:00"/>
    <d v="2020-03-31T00:00:00"/>
    <s v="11"/>
    <n v="10000000051"/>
    <s v="2020-M01/3-0101"/>
    <s v="067"/>
    <s v="Subsidio Enfermedad - NOMINA MARZO 2020"/>
    <m/>
    <m/>
    <n v="0"/>
    <n v="140"/>
    <n v="1380587.2"/>
    <n v="-140"/>
    <x v="10"/>
  </r>
  <r>
    <n v="5"/>
    <x v="53"/>
    <x v="31"/>
    <x v="7"/>
    <d v="2020-03-31T00:00:00"/>
    <d v="2020-03-31T00:00:00"/>
    <s v="11"/>
    <n v="10000000051"/>
    <s v="2020-M01/3-0101"/>
    <s v="073"/>
    <s v="Sueldo Básico - NOMINA MARZO 2020"/>
    <m/>
    <m/>
    <n v="8812.51"/>
    <n v="0"/>
    <n v="1389399.71"/>
    <n v="8812.51"/>
    <x v="10"/>
  </r>
  <r>
    <n v="5"/>
    <x v="53"/>
    <x v="31"/>
    <x v="7"/>
    <d v="2020-03-31T00:00:00"/>
    <d v="2020-03-31T00:00:00"/>
    <s v="11"/>
    <n v="10000000051"/>
    <s v="2020-M01/3-0101"/>
    <s v="073"/>
    <s v="Licencias sin Remuneración - NOMINA MARZO 2020"/>
    <m/>
    <m/>
    <n v="0"/>
    <n v="513.34"/>
    <n v="1388886.37"/>
    <n v="-513.34"/>
    <x v="10"/>
  </r>
  <r>
    <n v="5"/>
    <x v="53"/>
    <x v="31"/>
    <x v="7"/>
    <d v="2020-03-31T00:00:00"/>
    <d v="2020-03-31T00:00:00"/>
    <s v="11"/>
    <n v="10000000051"/>
    <s v="2020-M01/3-0101"/>
    <s v="074"/>
    <s v="Sueldo Básico - NOMINA MARZO 2020"/>
    <m/>
    <m/>
    <n v="2666.68"/>
    <n v="0"/>
    <n v="1391553.05"/>
    <n v="2666.68"/>
    <x v="10"/>
  </r>
  <r>
    <n v="5"/>
    <x v="53"/>
    <x v="31"/>
    <x v="7"/>
    <d v="2020-03-31T00:00:00"/>
    <d v="2020-03-31T00:00:00"/>
    <s v="11"/>
    <n v="10000000051"/>
    <s v="2020-M01/3-0101"/>
    <s v="074"/>
    <s v="Licencias sin Remuneración - NOMINA MARZO 2020"/>
    <m/>
    <m/>
    <n v="0"/>
    <n v="80"/>
    <n v="1391473.05"/>
    <n v="-80"/>
    <x v="10"/>
  </r>
  <r>
    <n v="5"/>
    <x v="53"/>
    <x v="31"/>
    <x v="7"/>
    <d v="2020-03-31T00:00:00"/>
    <d v="2020-03-31T00:00:00"/>
    <s v="11"/>
    <n v="10000000051"/>
    <s v="2020-M01/3-0101"/>
    <s v="076"/>
    <s v="Sueldo Básico - NOMINA MARZO 2020"/>
    <m/>
    <m/>
    <n v="2066.89"/>
    <n v="0"/>
    <n v="1393539.94"/>
    <n v="2066.89"/>
    <x v="10"/>
  </r>
  <r>
    <n v="5"/>
    <x v="53"/>
    <x v="31"/>
    <x v="7"/>
    <d v="2020-03-31T00:00:00"/>
    <d v="2020-03-31T00:00:00"/>
    <s v="11"/>
    <n v="10000000051"/>
    <s v="2020-M01/3-0101"/>
    <s v="076"/>
    <s v="Licencias sin Remuneración - NOMINA MARZO 2020"/>
    <m/>
    <m/>
    <n v="0"/>
    <n v="52.87"/>
    <n v="1393487.07"/>
    <n v="-52.87"/>
    <x v="10"/>
  </r>
  <r>
    <n v="5"/>
    <x v="53"/>
    <x v="31"/>
    <x v="7"/>
    <d v="2020-03-31T00:00:00"/>
    <d v="2020-03-31T00:00:00"/>
    <s v="11"/>
    <n v="10000000051"/>
    <s v="2020-M01/3-0101"/>
    <s v="078"/>
    <s v="Sueldo Básico - NOMINA MARZO 2020"/>
    <m/>
    <m/>
    <n v="4131.84"/>
    <n v="0"/>
    <n v="1397618.91"/>
    <n v="4131.84"/>
    <x v="10"/>
  </r>
  <r>
    <n v="5"/>
    <x v="53"/>
    <x v="31"/>
    <x v="7"/>
    <d v="2020-03-31T00:00:00"/>
    <d v="2020-03-31T00:00:00"/>
    <s v="11"/>
    <n v="10000000051"/>
    <s v="2020-M01/3-0101"/>
    <s v="078"/>
    <s v="Licencias sin Remuneración - NOMINA MARZO 2020"/>
    <m/>
    <m/>
    <n v="0"/>
    <n v="259.25"/>
    <n v="1397359.66"/>
    <n v="-259.25"/>
    <x v="10"/>
  </r>
  <r>
    <n v="5"/>
    <x v="53"/>
    <x v="31"/>
    <x v="7"/>
    <d v="2020-03-31T00:00:00"/>
    <d v="2020-03-31T00:00:00"/>
    <s v="11"/>
    <n v="10000000051"/>
    <s v="2020-M01/3-0101"/>
    <s v="079"/>
    <s v="Sueldo Básico - NOMINA MARZO 2020"/>
    <m/>
    <m/>
    <n v="32447.38"/>
    <n v="0"/>
    <n v="1429807.04"/>
    <n v="32447.38"/>
    <x v="10"/>
  </r>
  <r>
    <n v="5"/>
    <x v="53"/>
    <x v="31"/>
    <x v="7"/>
    <d v="2020-03-31T00:00:00"/>
    <d v="2020-03-31T00:00:00"/>
    <s v="11"/>
    <n v="10000000051"/>
    <s v="2020-M01/3-0101"/>
    <s v="079"/>
    <s v="Licencias sin Remuneración - NOMINA MARZO 2020"/>
    <m/>
    <m/>
    <n v="0"/>
    <n v="1039.5899999999999"/>
    <n v="1428767.45"/>
    <n v="-1039.5899999999999"/>
    <x v="10"/>
  </r>
  <r>
    <n v="5"/>
    <x v="53"/>
    <x v="31"/>
    <x v="7"/>
    <d v="2020-03-31T00:00:00"/>
    <d v="2020-03-31T00:00:00"/>
    <s v="11"/>
    <n v="10000000051"/>
    <s v="2020-M01/3-0101"/>
    <s v="080"/>
    <s v="Sueldo Básico - NOMINA MARZO 2020"/>
    <m/>
    <m/>
    <n v="3115.83"/>
    <n v="0"/>
    <n v="1431883.28"/>
    <n v="3115.83"/>
    <x v="10"/>
  </r>
  <r>
    <n v="5"/>
    <x v="53"/>
    <x v="31"/>
    <x v="7"/>
    <d v="2020-03-31T00:00:00"/>
    <d v="2020-03-31T00:00:00"/>
    <s v="11"/>
    <n v="10000000051"/>
    <s v="2020-M01/3-0101"/>
    <s v="080"/>
    <s v="Licencias sin Remuneración - NOMINA MARZO 2020"/>
    <m/>
    <m/>
    <n v="0"/>
    <n v="100.58"/>
    <n v="1431782.7"/>
    <n v="-100.58"/>
    <x v="10"/>
  </r>
  <r>
    <n v="5"/>
    <x v="53"/>
    <x v="31"/>
    <x v="7"/>
    <d v="2020-03-31T00:00:00"/>
    <d v="2020-03-31T00:00:00"/>
    <s v="11"/>
    <n v="10000000051"/>
    <s v="2020-M01/3-0101"/>
    <s v="081"/>
    <s v="Sueldo Básico - NOMINA MARZO 2020"/>
    <m/>
    <m/>
    <n v="12434.41"/>
    <n v="0"/>
    <n v="1444217.11"/>
    <n v="12434.41"/>
    <x v="10"/>
  </r>
  <r>
    <n v="5"/>
    <x v="53"/>
    <x v="31"/>
    <x v="7"/>
    <d v="2020-03-31T00:00:00"/>
    <d v="2020-03-31T00:00:00"/>
    <s v="11"/>
    <n v="10000000051"/>
    <s v="2020-M01/3-0101"/>
    <s v="081"/>
    <s v="Licencias sin Remuneración - NOMINA MARZO 2020"/>
    <m/>
    <m/>
    <n v="0"/>
    <n v="131.08000000000001"/>
    <n v="1444086.03"/>
    <n v="-131.08000000000001"/>
    <x v="10"/>
  </r>
  <r>
    <n v="5"/>
    <x v="53"/>
    <x v="31"/>
    <x v="7"/>
    <d v="2020-03-31T00:00:00"/>
    <d v="2020-03-31T00:00:00"/>
    <s v="11"/>
    <n v="10000000051"/>
    <s v="2020-M01/3-0101"/>
    <s v="081"/>
    <s v="Faltas Injustificadas - NOMINA MARZO 2020"/>
    <m/>
    <m/>
    <n v="0"/>
    <n v="28.2"/>
    <n v="1444057.83"/>
    <n v="-28.2"/>
    <x v="10"/>
  </r>
  <r>
    <n v="5"/>
    <x v="53"/>
    <x v="31"/>
    <x v="7"/>
    <d v="2020-03-31T00:00:00"/>
    <d v="2020-03-31T00:00:00"/>
    <s v="11"/>
    <n v="10000000051"/>
    <s v="2020-M01/3-0101"/>
    <s v="082"/>
    <s v="Sueldo Básico - NOMINA MARZO 2020"/>
    <m/>
    <m/>
    <n v="3935.83"/>
    <n v="0"/>
    <n v="1447993.66"/>
    <n v="3935.83"/>
    <x v="10"/>
  </r>
  <r>
    <n v="5"/>
    <x v="53"/>
    <x v="31"/>
    <x v="7"/>
    <d v="2020-03-31T00:00:00"/>
    <d v="2020-03-31T00:00:00"/>
    <s v="11"/>
    <n v="10000000051"/>
    <s v="2020-M01/3-0101"/>
    <s v="082"/>
    <s v="Licencias sin Remuneración - NOMINA MARZO 2020"/>
    <m/>
    <m/>
    <n v="0"/>
    <n v="95.92"/>
    <n v="1447897.74"/>
    <n v="-95.92"/>
    <x v="10"/>
  </r>
  <r>
    <n v="5"/>
    <x v="53"/>
    <x v="31"/>
    <x v="7"/>
    <d v="2020-03-31T00:00:00"/>
    <d v="2020-03-31T00:00:00"/>
    <s v="11"/>
    <n v="10000000051"/>
    <s v="2020-M01/3-0101"/>
    <s v="083"/>
    <s v="Sueldo Básico - NOMINA MARZO 2020"/>
    <m/>
    <m/>
    <n v="3265.83"/>
    <n v="0"/>
    <n v="1451163.57"/>
    <n v="3265.83"/>
    <x v="10"/>
  </r>
  <r>
    <n v="5"/>
    <x v="53"/>
    <x v="31"/>
    <x v="7"/>
    <d v="2020-03-31T00:00:00"/>
    <d v="2020-03-31T00:00:00"/>
    <s v="11"/>
    <n v="10000000051"/>
    <s v="2020-M01/3-0101"/>
    <s v="083"/>
    <s v="Licencias sin Remuneración - NOMINA MARZO 2020"/>
    <m/>
    <m/>
    <n v="0"/>
    <n v="123.33"/>
    <n v="1451040.24"/>
    <n v="-123.33"/>
    <x v="10"/>
  </r>
  <r>
    <n v="5"/>
    <x v="53"/>
    <x v="31"/>
    <x v="7"/>
    <d v="2020-03-31T00:00:00"/>
    <d v="2020-03-31T00:00:00"/>
    <s v="11"/>
    <n v="10000000051"/>
    <s v="2020-M01/3-0101"/>
    <s v="084"/>
    <s v="Sueldo Básico - NOMINA MARZO 2020"/>
    <m/>
    <m/>
    <n v="18544.490000000002"/>
    <n v="0"/>
    <n v="1469584.73"/>
    <n v="18544.490000000002"/>
    <x v="10"/>
  </r>
  <r>
    <n v="5"/>
    <x v="53"/>
    <x v="31"/>
    <x v="7"/>
    <d v="2020-03-31T00:00:00"/>
    <d v="2020-03-31T00:00:00"/>
    <s v="11"/>
    <n v="10000000051"/>
    <s v="2020-M01/3-0101"/>
    <s v="084"/>
    <s v="Licencias sin Remuneración - NOMINA MARZO 2020"/>
    <m/>
    <m/>
    <n v="0"/>
    <n v="835.95"/>
    <n v="1468748.78"/>
    <n v="-835.95"/>
    <x v="10"/>
  </r>
  <r>
    <n v="5"/>
    <x v="53"/>
    <x v="31"/>
    <x v="7"/>
    <d v="2020-03-31T00:00:00"/>
    <d v="2020-03-31T00:00:00"/>
    <s v="11"/>
    <n v="10000000051"/>
    <s v="2020-M01/3-0101"/>
    <s v="085"/>
    <s v="Sueldo Básico - NOMINA MARZO 2020"/>
    <m/>
    <m/>
    <n v="1060.1199999999999"/>
    <n v="0"/>
    <n v="1469808.9"/>
    <n v="1060.1199999999999"/>
    <x v="10"/>
  </r>
  <r>
    <n v="5"/>
    <x v="53"/>
    <x v="31"/>
    <x v="7"/>
    <d v="2020-03-31T00:00:00"/>
    <d v="2020-03-31T00:00:00"/>
    <s v="11"/>
    <n v="10000000051"/>
    <s v="2020-M01/3-0101"/>
    <s v="085"/>
    <s v="Licencias sin Remuneración - NOMINA MARZO 2020"/>
    <m/>
    <m/>
    <n v="0"/>
    <n v="19.72"/>
    <n v="1469789.18"/>
    <n v="-19.72"/>
    <x v="10"/>
  </r>
  <r>
    <n v="5"/>
    <x v="53"/>
    <x v="31"/>
    <x v="7"/>
    <d v="2020-03-31T00:00:00"/>
    <d v="2020-03-31T00:00:00"/>
    <s v="11"/>
    <n v="10000000051"/>
    <s v="2020-M01/3-0101"/>
    <s v="089"/>
    <s v="Sueldo Básico - NOMINA MARZO 2020"/>
    <m/>
    <m/>
    <n v="5340.97"/>
    <n v="0"/>
    <n v="1475130.15"/>
    <n v="5340.97"/>
    <x v="10"/>
  </r>
  <r>
    <n v="5"/>
    <x v="53"/>
    <x v="31"/>
    <x v="7"/>
    <d v="2020-03-31T00:00:00"/>
    <d v="2020-03-31T00:00:00"/>
    <s v="11"/>
    <n v="10000000051"/>
    <s v="2020-M01/3-0101"/>
    <s v="089"/>
    <s v="Licencias sin Remuneración - NOMINA MARZO 2020"/>
    <m/>
    <m/>
    <n v="0"/>
    <n v="578.58000000000004"/>
    <n v="1474551.57"/>
    <n v="-578.58000000000004"/>
    <x v="10"/>
  </r>
  <r>
    <n v="5"/>
    <x v="53"/>
    <x v="31"/>
    <x v="7"/>
    <d v="2020-03-31T00:00:00"/>
    <d v="2020-03-31T00:00:00"/>
    <s v="11"/>
    <n v="10000000051"/>
    <s v="2020-M01/3-0101"/>
    <s v="096"/>
    <s v="Sueldo Básico - NOMINA MARZO 2020"/>
    <m/>
    <m/>
    <n v="11840"/>
    <n v="0"/>
    <n v="1486391.57"/>
    <n v="11840"/>
    <x v="10"/>
  </r>
  <r>
    <n v="5"/>
    <x v="53"/>
    <x v="31"/>
    <x v="7"/>
    <d v="2020-03-31T00:00:00"/>
    <d v="2020-03-31T00:00:00"/>
    <s v="11"/>
    <n v="10000000051"/>
    <s v="2020-M01/3-0101"/>
    <s v="096"/>
    <s v="Licencias sin Remuneración - NOMINA MARZO 2020"/>
    <m/>
    <m/>
    <n v="0"/>
    <n v="986.66"/>
    <n v="1485404.91"/>
    <n v="-986.66"/>
    <x v="10"/>
  </r>
  <r>
    <n v="5"/>
    <x v="53"/>
    <x v="31"/>
    <x v="7"/>
    <d v="2020-03-31T00:00:00"/>
    <d v="2020-03-31T00:00:00"/>
    <s v="11"/>
    <n v="10000000051"/>
    <s v="2020-M01/3-0101"/>
    <s v="101"/>
    <s v="Sueldo Básico - NOMINA MARZO 2020"/>
    <m/>
    <m/>
    <n v="960"/>
    <n v="0"/>
    <n v="1486364.91"/>
    <n v="960"/>
    <x v="10"/>
  </r>
  <r>
    <n v="5"/>
    <x v="53"/>
    <x v="31"/>
    <x v="7"/>
    <d v="2020-03-31T00:00:00"/>
    <d v="2020-03-31T00:00:00"/>
    <s v="11"/>
    <n v="10000000051"/>
    <s v="2020-M01/3-0101"/>
    <s v="101"/>
    <s v="Licencias sin Remuneración - NOMINA MARZO 2020"/>
    <m/>
    <m/>
    <n v="0"/>
    <n v="80"/>
    <n v="1486284.91"/>
    <n v="-80"/>
    <x v="10"/>
  </r>
  <r>
    <n v="5"/>
    <x v="53"/>
    <x v="31"/>
    <x v="7"/>
    <d v="2020-03-31T00:00:00"/>
    <d v="2020-03-31T00:00:00"/>
    <s v="11"/>
    <n v="10000000051"/>
    <s v="2020-M01/3-0101"/>
    <s v="103"/>
    <s v="Sueldo Básico - NOMINA MARZO 2020"/>
    <m/>
    <m/>
    <n v="980"/>
    <n v="0"/>
    <n v="1487264.91"/>
    <n v="980"/>
    <x v="10"/>
  </r>
  <r>
    <n v="5"/>
    <x v="53"/>
    <x v="31"/>
    <x v="7"/>
    <d v="2020-03-31T00:00:00"/>
    <d v="2020-03-31T00:00:00"/>
    <s v="11"/>
    <n v="10000000051"/>
    <s v="2020-M01/3-0101"/>
    <s v="103"/>
    <s v="Licencias sin Remuneración - NOMINA MARZO 2020"/>
    <m/>
    <m/>
    <n v="0"/>
    <n v="81.67"/>
    <n v="1487183.24"/>
    <n v="-81.67"/>
    <x v="10"/>
  </r>
  <r>
    <n v="5"/>
    <x v="53"/>
    <x v="31"/>
    <x v="7"/>
    <d v="2020-03-31T00:00:00"/>
    <d v="2020-03-31T00:00:00"/>
    <s v="11"/>
    <n v="10000000051"/>
    <s v="2020-M01/3-0101"/>
    <s v="104"/>
    <s v="Sueldo Básico - NOMINA MARZO 2020"/>
    <m/>
    <m/>
    <n v="32075"/>
    <n v="0"/>
    <n v="1519258.24"/>
    <n v="32075"/>
    <x v="10"/>
  </r>
  <r>
    <n v="5"/>
    <x v="53"/>
    <x v="31"/>
    <x v="7"/>
    <d v="2020-03-31T00:00:00"/>
    <d v="2020-03-31T00:00:00"/>
    <s v="11"/>
    <n v="10000000051"/>
    <s v="2020-M01/3-0101"/>
    <s v="104"/>
    <s v="Licencias sin Remuneración - NOMINA MARZO 2020"/>
    <m/>
    <m/>
    <n v="0"/>
    <n v="1670"/>
    <n v="1517588.24"/>
    <n v="-1670"/>
    <x v="10"/>
  </r>
  <r>
    <n v="5"/>
    <x v="53"/>
    <x v="31"/>
    <x v="7"/>
    <d v="2020-03-31T00:00:00"/>
    <d v="2020-03-31T00:00:00"/>
    <s v="11"/>
    <n v="10000000051"/>
    <s v="2020-M01/3-0101"/>
    <s v="126"/>
    <s v="Sueldo Básico - NOMINA MARZO 2020"/>
    <m/>
    <m/>
    <n v="416"/>
    <n v="0"/>
    <n v="1518004.24"/>
    <n v="416"/>
    <x v="10"/>
  </r>
  <r>
    <n v="5"/>
    <x v="53"/>
    <x v="31"/>
    <x v="7"/>
    <d v="2020-03-31T00:00:00"/>
    <d v="2020-03-31T00:00:00"/>
    <s v="11"/>
    <n v="10000000051"/>
    <s v="2020-M01/3-0101"/>
    <s v="215"/>
    <s v="Sueldo Básico - NOMINA MARZO 2020"/>
    <m/>
    <m/>
    <n v="9390.34"/>
    <n v="0"/>
    <n v="1527394.58"/>
    <n v="9390.34"/>
    <x v="10"/>
  </r>
  <r>
    <n v="5"/>
    <x v="53"/>
    <x v="31"/>
    <x v="7"/>
    <d v="2020-03-31T00:00:00"/>
    <d v="2020-03-31T00:00:00"/>
    <s v="11"/>
    <n v="10000000051"/>
    <s v="2020-M01/3-0101"/>
    <s v="215"/>
    <s v="Licencias sin Remuneración - NOMINA MARZO 2020"/>
    <m/>
    <m/>
    <n v="0"/>
    <n v="600.59"/>
    <n v="1526793.99"/>
    <n v="-600.59"/>
    <x v="10"/>
  </r>
  <r>
    <n v="5"/>
    <x v="53"/>
    <x v="31"/>
    <x v="7"/>
    <d v="2020-03-31T00:00:00"/>
    <d v="2020-03-31T00:00:00"/>
    <s v="11"/>
    <n v="10000000051"/>
    <s v="2020-M01/3-0101"/>
    <s v="217"/>
    <s v="Sueldo Básico - NOMINA MARZO 2020"/>
    <m/>
    <m/>
    <n v="17239.71"/>
    <n v="0"/>
    <n v="1544033.7"/>
    <n v="17239.71"/>
    <x v="10"/>
  </r>
  <r>
    <n v="5"/>
    <x v="53"/>
    <x v="31"/>
    <x v="7"/>
    <d v="2020-03-31T00:00:00"/>
    <d v="2020-03-31T00:00:00"/>
    <s v="11"/>
    <n v="10000000051"/>
    <s v="2020-M01/3-0101"/>
    <s v="217"/>
    <s v="Licencias sin Remuneración - NOMINA MARZO 2020"/>
    <m/>
    <m/>
    <n v="0"/>
    <n v="786.67"/>
    <n v="1543247.03"/>
    <n v="-786.67"/>
    <x v="10"/>
  </r>
  <r>
    <n v="5"/>
    <x v="53"/>
    <x v="31"/>
    <x v="7"/>
    <d v="2020-03-31T00:00:00"/>
    <d v="2020-03-31T00:00:00"/>
    <s v="11"/>
    <n v="10000000051"/>
    <s v="2020-M01/3-0101"/>
    <s v="217"/>
    <s v="Faltas Injustificadas - NOMINA MARZO 2020"/>
    <m/>
    <m/>
    <n v="0"/>
    <n v="53.46"/>
    <n v="1543193.57"/>
    <n v="-53.46"/>
    <x v="10"/>
  </r>
  <r>
    <n v="5"/>
    <x v="53"/>
    <x v="31"/>
    <x v="7"/>
    <d v="2020-03-31T00:00:00"/>
    <d v="2020-03-31T00:00:00"/>
    <s v="11"/>
    <n v="10000000051"/>
    <s v="2020-M01/3-0101"/>
    <s v="219"/>
    <s v="Sueldo Básico - NOMINA MARZO 2020"/>
    <m/>
    <m/>
    <n v="18308.849999999999"/>
    <n v="0"/>
    <n v="1561502.42"/>
    <n v="18308.849999999999"/>
    <x v="10"/>
  </r>
  <r>
    <n v="5"/>
    <x v="53"/>
    <x v="31"/>
    <x v="7"/>
    <d v="2020-03-31T00:00:00"/>
    <d v="2020-03-31T00:00:00"/>
    <s v="11"/>
    <n v="10000000051"/>
    <s v="2020-M01/3-0101"/>
    <s v="219"/>
    <s v="Licencias sin Remuneración - NOMINA MARZO 2020"/>
    <m/>
    <m/>
    <n v="0"/>
    <n v="741.35"/>
    <n v="1560761.07"/>
    <n v="-741.35"/>
    <x v="10"/>
  </r>
  <r>
    <n v="5"/>
    <x v="53"/>
    <x v="31"/>
    <x v="7"/>
    <d v="2020-03-31T00:00:00"/>
    <d v="2020-03-31T00:00:00"/>
    <s v="11"/>
    <n v="10000000051"/>
    <s v="2020-M01/3-0101"/>
    <s v="220"/>
    <s v="Sueldo Básico - NOMINA MARZO 2020"/>
    <m/>
    <m/>
    <n v="5592.65"/>
    <n v="0"/>
    <n v="1566353.72"/>
    <n v="5592.65"/>
    <x v="10"/>
  </r>
  <r>
    <n v="5"/>
    <x v="53"/>
    <x v="31"/>
    <x v="7"/>
    <d v="2020-03-31T00:00:00"/>
    <d v="2020-03-31T00:00:00"/>
    <s v="11"/>
    <n v="10000000051"/>
    <s v="2020-M01/3-0101"/>
    <s v="220"/>
    <s v="Licencias sin Remuneración - NOMINA MARZO 2020"/>
    <m/>
    <m/>
    <n v="0"/>
    <n v="292.5"/>
    <n v="1566061.22"/>
    <n v="-292.5"/>
    <x v="10"/>
  </r>
  <r>
    <n v="5"/>
    <x v="53"/>
    <x v="31"/>
    <x v="7"/>
    <d v="2020-03-31T00:00:00"/>
    <d v="2020-03-31T00:00:00"/>
    <s v="12"/>
    <n v="10000000157"/>
    <s v="2020-FLI/3-0101"/>
    <s v="079"/>
    <s v="Sueldo Básico - FINIQUITO Finiquito 03/03 2020"/>
    <m/>
    <m/>
    <n v="54.4"/>
    <n v="0"/>
    <n v="1566115.62"/>
    <n v="54.4"/>
    <x v="10"/>
  </r>
  <r>
    <n v="5"/>
    <x v="53"/>
    <x v="31"/>
    <x v="9"/>
    <d v="2020-04-30T00:00:00"/>
    <d v="2020-04-30T00:00:00"/>
    <s v="11"/>
    <n v="10000000052"/>
    <s v="2020-M01/4-0101"/>
    <s v="001"/>
    <s v="Sueldo Básico - NOMINA ABRIL 2020"/>
    <m/>
    <m/>
    <n v="136694"/>
    <n v="0"/>
    <n v="1702809.62"/>
    <n v="136694"/>
    <x v="10"/>
  </r>
  <r>
    <n v="5"/>
    <x v="53"/>
    <x v="31"/>
    <x v="9"/>
    <d v="2020-04-30T00:00:00"/>
    <d v="2020-04-30T00:00:00"/>
    <s v="11"/>
    <n v="10000000052"/>
    <s v="2020-M01/4-0101"/>
    <s v="001"/>
    <s v="Licencias sin Remuneración - NOMINA ABRIL 2020"/>
    <m/>
    <m/>
    <n v="0"/>
    <n v="32877.25"/>
    <n v="1669932.37"/>
    <n v="-32877.25"/>
    <x v="10"/>
  </r>
  <r>
    <n v="5"/>
    <x v="53"/>
    <x v="31"/>
    <x v="9"/>
    <d v="2020-04-30T00:00:00"/>
    <d v="2020-04-30T00:00:00"/>
    <s v="11"/>
    <n v="10000000052"/>
    <s v="2020-M01/4-0101"/>
    <s v="001"/>
    <s v="Subsidio Maternidad - NOMINA ABRIL 2020"/>
    <m/>
    <m/>
    <n v="0"/>
    <n v="918.38"/>
    <n v="1669013.99"/>
    <n v="-918.38"/>
    <x v="10"/>
  </r>
  <r>
    <n v="5"/>
    <x v="53"/>
    <x v="31"/>
    <x v="9"/>
    <d v="2020-04-30T00:00:00"/>
    <d v="2020-04-30T00:00:00"/>
    <s v="11"/>
    <n v="10000000052"/>
    <s v="2020-M01/4-0101"/>
    <s v="020"/>
    <s v="Sueldo Básico - NOMINA ABRIL 2020"/>
    <m/>
    <m/>
    <n v="7580"/>
    <n v="0"/>
    <n v="1676593.99"/>
    <n v="7580"/>
    <x v="10"/>
  </r>
  <r>
    <n v="5"/>
    <x v="53"/>
    <x v="31"/>
    <x v="9"/>
    <d v="2020-04-30T00:00:00"/>
    <d v="2020-04-30T00:00:00"/>
    <s v="11"/>
    <n v="10000000052"/>
    <s v="2020-M01/4-0101"/>
    <s v="020"/>
    <s v="Licencias sin Remuneración - NOMINA ABRIL 2020"/>
    <m/>
    <m/>
    <n v="0"/>
    <n v="1895"/>
    <n v="1674698.99"/>
    <n v="-1895"/>
    <x v="10"/>
  </r>
  <r>
    <n v="5"/>
    <x v="53"/>
    <x v="31"/>
    <x v="9"/>
    <d v="2020-04-30T00:00:00"/>
    <d v="2020-04-30T00:00:00"/>
    <s v="11"/>
    <n v="10000000052"/>
    <s v="2020-M01/4-0101"/>
    <s v="021"/>
    <s v="Sueldo Básico - NOMINA ABRIL 2020"/>
    <m/>
    <m/>
    <n v="2820"/>
    <n v="0"/>
    <n v="1677518.99"/>
    <n v="2820"/>
    <x v="10"/>
  </r>
  <r>
    <n v="5"/>
    <x v="53"/>
    <x v="31"/>
    <x v="9"/>
    <d v="2020-04-30T00:00:00"/>
    <d v="2020-04-30T00:00:00"/>
    <s v="11"/>
    <n v="10000000052"/>
    <s v="2020-M01/4-0101"/>
    <s v="021"/>
    <s v="Licencias sin Remuneración - NOMINA ABRIL 2020"/>
    <m/>
    <m/>
    <n v="0"/>
    <n v="705"/>
    <n v="1676813.99"/>
    <n v="-705"/>
    <x v="10"/>
  </r>
  <r>
    <n v="5"/>
    <x v="53"/>
    <x v="31"/>
    <x v="9"/>
    <d v="2020-04-30T00:00:00"/>
    <d v="2020-04-30T00:00:00"/>
    <s v="11"/>
    <n v="10000000052"/>
    <s v="2020-M01/4-0101"/>
    <s v="022"/>
    <s v="Sueldo Básico - NOMINA ABRIL 2020"/>
    <m/>
    <m/>
    <n v="53748"/>
    <n v="0"/>
    <n v="1730561.99"/>
    <n v="53748"/>
    <x v="10"/>
  </r>
  <r>
    <n v="5"/>
    <x v="53"/>
    <x v="31"/>
    <x v="9"/>
    <d v="2020-04-30T00:00:00"/>
    <d v="2020-04-30T00:00:00"/>
    <s v="11"/>
    <n v="10000000052"/>
    <s v="2020-M01/4-0101"/>
    <s v="022"/>
    <s v="Licencias sin Remuneración - NOMINA ABRIL 2020"/>
    <m/>
    <m/>
    <n v="0"/>
    <n v="13046.13"/>
    <n v="1717515.86"/>
    <n v="-13046.13"/>
    <x v="10"/>
  </r>
  <r>
    <n v="5"/>
    <x v="53"/>
    <x v="31"/>
    <x v="9"/>
    <d v="2020-04-30T00:00:00"/>
    <d v="2020-04-30T00:00:00"/>
    <s v="11"/>
    <n v="10000000052"/>
    <s v="2020-M01/4-0101"/>
    <s v="042"/>
    <s v="Sueldo Básico - NOMINA ABRIL 2020"/>
    <m/>
    <m/>
    <n v="93687"/>
    <n v="0"/>
    <n v="1811202.86"/>
    <n v="93687"/>
    <x v="10"/>
  </r>
  <r>
    <n v="5"/>
    <x v="53"/>
    <x v="31"/>
    <x v="9"/>
    <d v="2020-04-30T00:00:00"/>
    <d v="2020-04-30T00:00:00"/>
    <s v="11"/>
    <n v="10000000052"/>
    <s v="2020-M01/4-0101"/>
    <s v="042"/>
    <s v="Licencias sin Remuneración - NOMINA ABRIL 2020"/>
    <m/>
    <m/>
    <n v="0"/>
    <n v="19744.080000000002"/>
    <n v="1791458.78"/>
    <n v="-19744.080000000002"/>
    <x v="10"/>
  </r>
  <r>
    <n v="5"/>
    <x v="53"/>
    <x v="31"/>
    <x v="9"/>
    <d v="2020-04-30T00:00:00"/>
    <d v="2020-04-30T00:00:00"/>
    <s v="11"/>
    <n v="10000000052"/>
    <s v="2020-M01/4-0101"/>
    <s v="067"/>
    <s v="Sueldo Básico - NOMINA ABRIL 2020"/>
    <m/>
    <m/>
    <n v="9335"/>
    <n v="0"/>
    <n v="1800793.78"/>
    <n v="9335"/>
    <x v="10"/>
  </r>
  <r>
    <n v="5"/>
    <x v="53"/>
    <x v="31"/>
    <x v="9"/>
    <d v="2020-04-30T00:00:00"/>
    <d v="2020-04-30T00:00:00"/>
    <s v="11"/>
    <n v="10000000052"/>
    <s v="2020-M01/4-0101"/>
    <s v="067"/>
    <s v="Licencias sin Remuneración - NOMINA ABRIL 2020"/>
    <m/>
    <m/>
    <n v="0"/>
    <n v="2333.75"/>
    <n v="1798460.03"/>
    <n v="-2333.75"/>
    <x v="10"/>
  </r>
  <r>
    <n v="5"/>
    <x v="53"/>
    <x v="31"/>
    <x v="9"/>
    <d v="2020-04-30T00:00:00"/>
    <d v="2020-04-30T00:00:00"/>
    <s v="11"/>
    <n v="10000000052"/>
    <s v="2020-M01/4-0101"/>
    <s v="073"/>
    <s v="Sueldo Básico - NOMINA ABRIL 2020"/>
    <m/>
    <m/>
    <n v="6160"/>
    <n v="0"/>
    <n v="1804620.03"/>
    <n v="6160"/>
    <x v="10"/>
  </r>
  <r>
    <n v="5"/>
    <x v="53"/>
    <x v="31"/>
    <x v="9"/>
    <d v="2020-04-30T00:00:00"/>
    <d v="2020-04-30T00:00:00"/>
    <s v="11"/>
    <n v="10000000052"/>
    <s v="2020-M01/4-0101"/>
    <s v="073"/>
    <s v="Licencias sin Remuneración - NOMINA ABRIL 2020"/>
    <m/>
    <m/>
    <n v="0"/>
    <n v="1540"/>
    <n v="1803080.03"/>
    <n v="-1540"/>
    <x v="10"/>
  </r>
  <r>
    <n v="5"/>
    <x v="53"/>
    <x v="31"/>
    <x v="9"/>
    <d v="2020-04-30T00:00:00"/>
    <d v="2020-04-30T00:00:00"/>
    <s v="11"/>
    <n v="10000000052"/>
    <s v="2020-M01/4-0101"/>
    <s v="074"/>
    <s v="Sueldo Básico - NOMINA ABRIL 2020"/>
    <m/>
    <m/>
    <n v="960"/>
    <n v="0"/>
    <n v="1804040.03"/>
    <n v="960"/>
    <x v="10"/>
  </r>
  <r>
    <n v="5"/>
    <x v="53"/>
    <x v="31"/>
    <x v="9"/>
    <d v="2020-04-30T00:00:00"/>
    <d v="2020-04-30T00:00:00"/>
    <s v="11"/>
    <n v="10000000052"/>
    <s v="2020-M01/4-0101"/>
    <s v="074"/>
    <s v="Licencias sin Remuneración - NOMINA ABRIL 2020"/>
    <m/>
    <m/>
    <n v="0"/>
    <n v="240"/>
    <n v="1803800.03"/>
    <n v="-240"/>
    <x v="10"/>
  </r>
  <r>
    <n v="5"/>
    <x v="53"/>
    <x v="31"/>
    <x v="9"/>
    <d v="2020-04-30T00:00:00"/>
    <d v="2020-04-30T00:00:00"/>
    <s v="11"/>
    <n v="10000000052"/>
    <s v="2020-M01/4-0101"/>
    <s v="076"/>
    <s v="Sueldo Básico - NOMINA ABRIL 2020"/>
    <m/>
    <m/>
    <n v="416"/>
    <n v="0"/>
    <n v="1804216.03"/>
    <n v="416"/>
    <x v="10"/>
  </r>
  <r>
    <n v="5"/>
    <x v="53"/>
    <x v="31"/>
    <x v="9"/>
    <d v="2020-04-30T00:00:00"/>
    <d v="2020-04-30T00:00:00"/>
    <s v="11"/>
    <n v="10000000052"/>
    <s v="2020-M01/4-0101"/>
    <s v="076"/>
    <s v="Licencias sin Remuneración - NOMINA ABRIL 2020"/>
    <m/>
    <m/>
    <n v="0"/>
    <n v="104"/>
    <n v="1804112.03"/>
    <n v="-104"/>
    <x v="10"/>
  </r>
  <r>
    <n v="5"/>
    <x v="53"/>
    <x v="31"/>
    <x v="9"/>
    <d v="2020-04-30T00:00:00"/>
    <d v="2020-04-30T00:00:00"/>
    <s v="11"/>
    <n v="10000000052"/>
    <s v="2020-M01/4-0101"/>
    <s v="078"/>
    <s v="Sueldo Básico - NOMINA ABRIL 2020"/>
    <m/>
    <m/>
    <n v="3111"/>
    <n v="0"/>
    <n v="1807223.03"/>
    <n v="3111"/>
    <x v="10"/>
  </r>
  <r>
    <n v="5"/>
    <x v="53"/>
    <x v="31"/>
    <x v="9"/>
    <d v="2020-04-30T00:00:00"/>
    <d v="2020-04-30T00:00:00"/>
    <s v="11"/>
    <n v="10000000052"/>
    <s v="2020-M01/4-0101"/>
    <s v="078"/>
    <s v="Licencias sin Remuneración - NOMINA ABRIL 2020"/>
    <m/>
    <m/>
    <n v="0"/>
    <n v="777.75"/>
    <n v="1806445.28"/>
    <n v="-777.75"/>
    <x v="10"/>
  </r>
  <r>
    <n v="5"/>
    <x v="53"/>
    <x v="31"/>
    <x v="9"/>
    <d v="2020-04-30T00:00:00"/>
    <d v="2020-04-30T00:00:00"/>
    <s v="11"/>
    <n v="10000000052"/>
    <s v="2020-M01/4-0101"/>
    <s v="079"/>
    <s v="Sueldo Básico - NOMINA ABRIL 2020"/>
    <m/>
    <m/>
    <n v="12705"/>
    <n v="0"/>
    <n v="1819150.28"/>
    <n v="12705"/>
    <x v="10"/>
  </r>
  <r>
    <n v="5"/>
    <x v="53"/>
    <x v="31"/>
    <x v="9"/>
    <d v="2020-04-30T00:00:00"/>
    <d v="2020-04-30T00:00:00"/>
    <s v="11"/>
    <n v="10000000052"/>
    <s v="2020-M01/4-0101"/>
    <s v="079"/>
    <s v="Licencias sin Remuneración - NOMINA ABRIL 2020"/>
    <m/>
    <m/>
    <n v="0"/>
    <n v="3176.25"/>
    <n v="1815974.03"/>
    <n v="-3176.25"/>
    <x v="10"/>
  </r>
  <r>
    <n v="5"/>
    <x v="53"/>
    <x v="31"/>
    <x v="9"/>
    <d v="2020-04-30T00:00:00"/>
    <d v="2020-04-30T00:00:00"/>
    <s v="11"/>
    <n v="10000000052"/>
    <s v="2020-M01/4-0101"/>
    <s v="080"/>
    <s v="Sueldo Básico - NOMINA ABRIL 2020"/>
    <m/>
    <m/>
    <n v="1330"/>
    <n v="0"/>
    <n v="1817304.03"/>
    <n v="1330"/>
    <x v="10"/>
  </r>
  <r>
    <n v="5"/>
    <x v="53"/>
    <x v="31"/>
    <x v="9"/>
    <d v="2020-04-30T00:00:00"/>
    <d v="2020-04-30T00:00:00"/>
    <s v="11"/>
    <n v="10000000052"/>
    <s v="2020-M01/4-0101"/>
    <s v="080"/>
    <s v="Licencias sin Remuneración - NOMINA ABRIL 2020"/>
    <m/>
    <m/>
    <n v="0"/>
    <n v="332.5"/>
    <n v="1816971.53"/>
    <n v="-332.5"/>
    <x v="10"/>
  </r>
  <r>
    <n v="5"/>
    <x v="53"/>
    <x v="31"/>
    <x v="9"/>
    <d v="2020-04-30T00:00:00"/>
    <d v="2020-04-30T00:00:00"/>
    <s v="11"/>
    <n v="10000000052"/>
    <s v="2020-M01/4-0101"/>
    <s v="081"/>
    <s v="Sueldo Básico - NOMINA ABRIL 2020"/>
    <m/>
    <m/>
    <n v="1573"/>
    <n v="0"/>
    <n v="1818544.53"/>
    <n v="1573"/>
    <x v="10"/>
  </r>
  <r>
    <n v="5"/>
    <x v="53"/>
    <x v="31"/>
    <x v="9"/>
    <d v="2020-04-30T00:00:00"/>
    <d v="2020-04-30T00:00:00"/>
    <s v="11"/>
    <n v="10000000052"/>
    <s v="2020-M01/4-0101"/>
    <s v="081"/>
    <s v="Licencias sin Remuneración - NOMINA ABRIL 2020"/>
    <m/>
    <m/>
    <n v="0"/>
    <n v="393.25"/>
    <n v="1818151.28"/>
    <n v="-393.25"/>
    <x v="10"/>
  </r>
  <r>
    <n v="5"/>
    <x v="53"/>
    <x v="31"/>
    <x v="9"/>
    <d v="2020-04-30T00:00:00"/>
    <d v="2020-04-30T00:00:00"/>
    <s v="11"/>
    <n v="10000000052"/>
    <s v="2020-M01/4-0101"/>
    <s v="082"/>
    <s v="Sueldo Básico - NOMINA ABRIL 2020"/>
    <m/>
    <m/>
    <n v="1285"/>
    <n v="0"/>
    <n v="1819436.28"/>
    <n v="1285"/>
    <x v="10"/>
  </r>
  <r>
    <n v="5"/>
    <x v="53"/>
    <x v="31"/>
    <x v="9"/>
    <d v="2020-04-30T00:00:00"/>
    <d v="2020-04-30T00:00:00"/>
    <s v="11"/>
    <n v="10000000052"/>
    <s v="2020-M01/4-0101"/>
    <s v="082"/>
    <s v="Licencias sin Remuneración - NOMINA ABRIL 2020"/>
    <m/>
    <m/>
    <n v="0"/>
    <n v="321.25"/>
    <n v="1819115.03"/>
    <n v="-321.25"/>
    <x v="10"/>
  </r>
  <r>
    <n v="5"/>
    <x v="53"/>
    <x v="31"/>
    <x v="9"/>
    <d v="2020-04-30T00:00:00"/>
    <d v="2020-04-30T00:00:00"/>
    <s v="11"/>
    <n v="10000000052"/>
    <s v="2020-M01/4-0101"/>
    <s v="083"/>
    <s v="Sueldo Básico - NOMINA ABRIL 2020"/>
    <m/>
    <m/>
    <n v="1480"/>
    <n v="0"/>
    <n v="1820595.03"/>
    <n v="1480"/>
    <x v="10"/>
  </r>
  <r>
    <n v="5"/>
    <x v="53"/>
    <x v="31"/>
    <x v="9"/>
    <d v="2020-04-30T00:00:00"/>
    <d v="2020-04-30T00:00:00"/>
    <s v="11"/>
    <n v="10000000052"/>
    <s v="2020-M01/4-0101"/>
    <s v="083"/>
    <s v="Licencias sin Remuneración - NOMINA ABRIL 2020"/>
    <m/>
    <m/>
    <n v="0"/>
    <n v="370"/>
    <n v="1820225.03"/>
    <n v="-370"/>
    <x v="10"/>
  </r>
  <r>
    <n v="5"/>
    <x v="53"/>
    <x v="31"/>
    <x v="9"/>
    <d v="2020-04-30T00:00:00"/>
    <d v="2020-04-30T00:00:00"/>
    <s v="11"/>
    <n v="10000000052"/>
    <s v="2020-M01/4-0101"/>
    <s v="084"/>
    <s v="Sueldo Básico - NOMINA ABRIL 2020"/>
    <m/>
    <m/>
    <n v="10572"/>
    <n v="0"/>
    <n v="1830797.03"/>
    <n v="10572"/>
    <x v="10"/>
  </r>
  <r>
    <n v="5"/>
    <x v="53"/>
    <x v="31"/>
    <x v="9"/>
    <d v="2020-04-30T00:00:00"/>
    <d v="2020-04-30T00:00:00"/>
    <s v="11"/>
    <n v="10000000052"/>
    <s v="2020-M01/4-0101"/>
    <s v="084"/>
    <s v="Licencias sin Remuneración - NOMINA ABRIL 2020"/>
    <m/>
    <m/>
    <n v="0"/>
    <n v="2643"/>
    <n v="1828154.03"/>
    <n v="-2643"/>
    <x v="10"/>
  </r>
  <r>
    <n v="5"/>
    <x v="53"/>
    <x v="31"/>
    <x v="9"/>
    <d v="2020-04-30T00:00:00"/>
    <d v="2020-04-30T00:00:00"/>
    <s v="11"/>
    <n v="10000000052"/>
    <s v="2020-M01/4-0101"/>
    <s v="085"/>
    <s v="Sueldo Básico - NOMINA ABRIL 2020"/>
    <m/>
    <m/>
    <n v="871"/>
    <n v="0"/>
    <n v="1829025.03"/>
    <n v="871"/>
    <x v="10"/>
  </r>
  <r>
    <n v="5"/>
    <x v="53"/>
    <x v="31"/>
    <x v="9"/>
    <d v="2020-04-30T00:00:00"/>
    <d v="2020-04-30T00:00:00"/>
    <s v="11"/>
    <n v="10000000052"/>
    <s v="2020-M01/4-0101"/>
    <s v="085"/>
    <s v="Licencias sin Remuneración - NOMINA ABRIL 2020"/>
    <m/>
    <m/>
    <n v="0"/>
    <n v="217.75"/>
    <n v="1828807.28"/>
    <n v="-217.75"/>
    <x v="10"/>
  </r>
  <r>
    <n v="5"/>
    <x v="53"/>
    <x v="31"/>
    <x v="9"/>
    <d v="2020-04-30T00:00:00"/>
    <d v="2020-04-30T00:00:00"/>
    <s v="11"/>
    <n v="10000000052"/>
    <s v="2020-M01/4-0101"/>
    <s v="096"/>
    <s v="Sueldo Básico - NOMINA ABRIL 2020"/>
    <m/>
    <m/>
    <n v="11840"/>
    <n v="0"/>
    <n v="1840647.28"/>
    <n v="11840"/>
    <x v="10"/>
  </r>
  <r>
    <n v="5"/>
    <x v="53"/>
    <x v="31"/>
    <x v="9"/>
    <d v="2020-04-30T00:00:00"/>
    <d v="2020-04-30T00:00:00"/>
    <s v="11"/>
    <n v="10000000052"/>
    <s v="2020-M01/4-0101"/>
    <s v="096"/>
    <s v="Licencias sin Remuneración - NOMINA ABRIL 2020"/>
    <m/>
    <m/>
    <n v="0"/>
    <n v="2960"/>
    <n v="1837687.28"/>
    <n v="-2960"/>
    <x v="10"/>
  </r>
  <r>
    <n v="5"/>
    <x v="53"/>
    <x v="31"/>
    <x v="9"/>
    <d v="2020-04-30T00:00:00"/>
    <d v="2020-04-30T00:00:00"/>
    <s v="11"/>
    <n v="10000000052"/>
    <s v="2020-M01/4-0101"/>
    <s v="101"/>
    <s v="Sueldo Básico - NOMINA ABRIL 2020"/>
    <m/>
    <m/>
    <n v="960"/>
    <n v="0"/>
    <n v="1838647.28"/>
    <n v="960"/>
    <x v="10"/>
  </r>
  <r>
    <n v="5"/>
    <x v="53"/>
    <x v="31"/>
    <x v="9"/>
    <d v="2020-04-30T00:00:00"/>
    <d v="2020-04-30T00:00:00"/>
    <s v="11"/>
    <n v="10000000052"/>
    <s v="2020-M01/4-0101"/>
    <s v="101"/>
    <s v="Licencias sin Remuneración - NOMINA ABRIL 2020"/>
    <m/>
    <m/>
    <n v="0"/>
    <n v="240"/>
    <n v="1838407.28"/>
    <n v="-240"/>
    <x v="10"/>
  </r>
  <r>
    <n v="5"/>
    <x v="53"/>
    <x v="31"/>
    <x v="9"/>
    <d v="2020-04-30T00:00:00"/>
    <d v="2020-04-30T00:00:00"/>
    <s v="11"/>
    <n v="10000000052"/>
    <s v="2020-M01/4-0101"/>
    <s v="103"/>
    <s v="Sueldo Básico - NOMINA ABRIL 2020"/>
    <m/>
    <m/>
    <n v="980"/>
    <n v="0"/>
    <n v="1839387.28"/>
    <n v="980"/>
    <x v="10"/>
  </r>
  <r>
    <n v="5"/>
    <x v="53"/>
    <x v="31"/>
    <x v="9"/>
    <d v="2020-04-30T00:00:00"/>
    <d v="2020-04-30T00:00:00"/>
    <s v="11"/>
    <n v="10000000052"/>
    <s v="2020-M01/4-0101"/>
    <s v="103"/>
    <s v="Licencias sin Remuneración - NOMINA ABRIL 2020"/>
    <m/>
    <m/>
    <n v="0"/>
    <n v="245"/>
    <n v="1839142.28"/>
    <n v="-245"/>
    <x v="10"/>
  </r>
  <r>
    <n v="5"/>
    <x v="53"/>
    <x v="31"/>
    <x v="9"/>
    <d v="2020-04-30T00:00:00"/>
    <d v="2020-04-30T00:00:00"/>
    <s v="11"/>
    <n v="10000000052"/>
    <s v="2020-M01/4-0101"/>
    <s v="104"/>
    <s v="Sueldo Básico - NOMINA ABRIL 2020"/>
    <m/>
    <m/>
    <n v="32075"/>
    <n v="0"/>
    <n v="1871217.28"/>
    <n v="32075"/>
    <x v="10"/>
  </r>
  <r>
    <n v="5"/>
    <x v="53"/>
    <x v="31"/>
    <x v="9"/>
    <d v="2020-04-30T00:00:00"/>
    <d v="2020-04-30T00:00:00"/>
    <s v="11"/>
    <n v="10000000052"/>
    <s v="2020-M01/4-0101"/>
    <s v="104"/>
    <s v="Licencias sin Remuneración - NOMINA ABRIL 2020"/>
    <m/>
    <m/>
    <n v="0"/>
    <n v="4750"/>
    <n v="1866467.28"/>
    <n v="-4750"/>
    <x v="10"/>
  </r>
  <r>
    <n v="5"/>
    <x v="53"/>
    <x v="31"/>
    <x v="9"/>
    <d v="2020-04-30T00:00:00"/>
    <d v="2020-04-30T00:00:00"/>
    <s v="11"/>
    <n v="10000000052"/>
    <s v="2020-M01/4-0101"/>
    <s v="126"/>
    <s v="Sueldo Básico - NOMINA ABRIL 2020"/>
    <m/>
    <m/>
    <n v="416"/>
    <n v="0"/>
    <n v="1866883.28"/>
    <n v="416"/>
    <x v="10"/>
  </r>
  <r>
    <n v="5"/>
    <x v="53"/>
    <x v="31"/>
    <x v="9"/>
    <d v="2020-04-30T00:00:00"/>
    <d v="2020-04-30T00:00:00"/>
    <s v="11"/>
    <n v="10000000052"/>
    <s v="2020-M01/4-0101"/>
    <s v="215"/>
    <s v="Sueldo Básico - NOMINA ABRIL 2020"/>
    <m/>
    <m/>
    <n v="7207"/>
    <n v="0"/>
    <n v="1874090.28"/>
    <n v="7207"/>
    <x v="10"/>
  </r>
  <r>
    <n v="5"/>
    <x v="53"/>
    <x v="31"/>
    <x v="9"/>
    <d v="2020-04-30T00:00:00"/>
    <d v="2020-04-30T00:00:00"/>
    <s v="11"/>
    <n v="10000000052"/>
    <s v="2020-M01/4-0101"/>
    <s v="215"/>
    <s v="Licencias sin Remuneración - NOMINA ABRIL 2020"/>
    <m/>
    <m/>
    <n v="0"/>
    <n v="1801.75"/>
    <n v="1872288.53"/>
    <n v="-1801.75"/>
    <x v="10"/>
  </r>
  <r>
    <n v="5"/>
    <x v="53"/>
    <x v="31"/>
    <x v="9"/>
    <d v="2020-04-30T00:00:00"/>
    <d v="2020-04-30T00:00:00"/>
    <s v="11"/>
    <n v="10000000052"/>
    <s v="2020-M01/4-0101"/>
    <s v="217"/>
    <s v="Sueldo Básico - NOMINA ABRIL 2020"/>
    <m/>
    <m/>
    <n v="11475"/>
    <n v="0"/>
    <n v="1883763.53"/>
    <n v="11475"/>
    <x v="10"/>
  </r>
  <r>
    <n v="5"/>
    <x v="53"/>
    <x v="31"/>
    <x v="9"/>
    <d v="2020-04-30T00:00:00"/>
    <d v="2020-04-30T00:00:00"/>
    <s v="11"/>
    <n v="10000000052"/>
    <s v="2020-M01/4-0101"/>
    <s v="217"/>
    <s v="Licencias sin Remuneración - NOMINA ABRIL 2020"/>
    <m/>
    <m/>
    <n v="0"/>
    <n v="2868.75"/>
    <n v="1880894.78"/>
    <n v="-2868.75"/>
    <x v="10"/>
  </r>
  <r>
    <n v="5"/>
    <x v="53"/>
    <x v="31"/>
    <x v="9"/>
    <d v="2020-04-30T00:00:00"/>
    <d v="2020-04-30T00:00:00"/>
    <s v="11"/>
    <n v="10000000052"/>
    <s v="2020-M01/4-0101"/>
    <s v="219"/>
    <s v="Sueldo Básico - NOMINA ABRIL 2020"/>
    <m/>
    <m/>
    <n v="9136.6"/>
    <n v="0"/>
    <n v="1890031.38"/>
    <n v="9136.6"/>
    <x v="10"/>
  </r>
  <r>
    <n v="5"/>
    <x v="53"/>
    <x v="31"/>
    <x v="9"/>
    <d v="2020-04-30T00:00:00"/>
    <d v="2020-04-30T00:00:00"/>
    <s v="11"/>
    <n v="10000000052"/>
    <s v="2020-M01/4-0101"/>
    <s v="219"/>
    <s v="Licencias sin Remuneración - NOMINA ABRIL 2020"/>
    <m/>
    <m/>
    <n v="0"/>
    <n v="2224"/>
    <n v="1887807.38"/>
    <n v="-2224"/>
    <x v="10"/>
  </r>
  <r>
    <n v="5"/>
    <x v="53"/>
    <x v="31"/>
    <x v="9"/>
    <d v="2020-04-30T00:00:00"/>
    <d v="2020-04-30T00:00:00"/>
    <s v="11"/>
    <n v="10000000052"/>
    <s v="2020-M01/4-0101"/>
    <s v="220"/>
    <s v="Sueldo Básico - NOMINA ABRIL 2020"/>
    <m/>
    <m/>
    <n v="1475"/>
    <n v="0"/>
    <n v="1889282.38"/>
    <n v="1475"/>
    <x v="10"/>
  </r>
  <r>
    <n v="5"/>
    <x v="53"/>
    <x v="31"/>
    <x v="9"/>
    <d v="2020-04-30T00:00:00"/>
    <d v="2020-04-30T00:00:00"/>
    <s v="11"/>
    <n v="10000000052"/>
    <s v="2020-M01/4-0101"/>
    <s v="220"/>
    <s v="Licencias sin Remuneración - NOMINA ABRIL 2020"/>
    <m/>
    <m/>
    <n v="0"/>
    <n v="368.75"/>
    <n v="1888913.63"/>
    <n v="-368.75"/>
    <x v="10"/>
  </r>
  <r>
    <n v="5"/>
    <x v="53"/>
    <x v="31"/>
    <x v="8"/>
    <d v="2020-05-31T00:00:00"/>
    <d v="2020-05-31T00:00:00"/>
    <s v="11"/>
    <n v="10000000053"/>
    <s v="2020-M01/5-0101"/>
    <s v="001"/>
    <s v="Sueldo Básico - NOMINA MAYO 2020"/>
    <m/>
    <m/>
    <n v="134443.85"/>
    <n v="0"/>
    <n v="2023357.48"/>
    <n v="134443.85"/>
    <x v="10"/>
  </r>
  <r>
    <n v="5"/>
    <x v="53"/>
    <x v="31"/>
    <x v="8"/>
    <d v="2020-05-31T00:00:00"/>
    <d v="2020-05-31T00:00:00"/>
    <s v="11"/>
    <n v="10000000053"/>
    <s v="2020-M01/5-0101"/>
    <s v="001"/>
    <s v="Licencias sin Remuneración - NOMINA MAYO 2020"/>
    <m/>
    <m/>
    <n v="0"/>
    <n v="14009.5"/>
    <n v="2009347.98"/>
    <n v="-14009.5"/>
    <x v="10"/>
  </r>
  <r>
    <n v="5"/>
    <x v="53"/>
    <x v="31"/>
    <x v="8"/>
    <d v="2020-05-31T00:00:00"/>
    <d v="2020-05-31T00:00:00"/>
    <s v="11"/>
    <n v="10000000053"/>
    <s v="2020-M01/5-0101"/>
    <s v="001"/>
    <s v="Subsidio Maternidad - NOMINA MAYO 2020"/>
    <m/>
    <m/>
    <n v="0"/>
    <n v="888.75"/>
    <n v="2008459.23"/>
    <n v="-888.75"/>
    <x v="10"/>
  </r>
  <r>
    <n v="5"/>
    <x v="53"/>
    <x v="31"/>
    <x v="8"/>
    <d v="2020-05-31T00:00:00"/>
    <d v="2020-05-31T00:00:00"/>
    <s v="11"/>
    <n v="10000000053"/>
    <s v="2020-M01/5-0101"/>
    <s v="020"/>
    <s v="Sueldo Básico - NOMINA MAYO 2020"/>
    <m/>
    <m/>
    <n v="5756.13"/>
    <n v="0"/>
    <n v="2014215.36"/>
    <n v="5756.13"/>
    <x v="10"/>
  </r>
  <r>
    <n v="5"/>
    <x v="53"/>
    <x v="31"/>
    <x v="8"/>
    <d v="2020-05-31T00:00:00"/>
    <d v="2020-05-31T00:00:00"/>
    <s v="11"/>
    <n v="10000000053"/>
    <s v="2020-M01/5-0101"/>
    <s v="020"/>
    <s v="Licencias sin Remuneración - NOMINA MAYO 2020"/>
    <m/>
    <m/>
    <n v="0"/>
    <n v="872.99"/>
    <n v="2013342.37"/>
    <n v="-872.99"/>
    <x v="10"/>
  </r>
  <r>
    <n v="5"/>
    <x v="53"/>
    <x v="31"/>
    <x v="8"/>
    <d v="2020-05-31T00:00:00"/>
    <d v="2020-05-31T00:00:00"/>
    <s v="11"/>
    <n v="10000000053"/>
    <s v="2020-M01/5-0101"/>
    <s v="021"/>
    <s v="Sueldo Básico - NOMINA MAYO 2020"/>
    <m/>
    <m/>
    <n v="348.6"/>
    <n v="0"/>
    <n v="2013690.97"/>
    <n v="348.6"/>
    <x v="10"/>
  </r>
  <r>
    <n v="5"/>
    <x v="53"/>
    <x v="31"/>
    <x v="8"/>
    <d v="2020-05-31T00:00:00"/>
    <d v="2020-05-31T00:00:00"/>
    <s v="11"/>
    <n v="10000000053"/>
    <s v="2020-M01/5-0101"/>
    <s v="021"/>
    <s v="Licencias sin Remuneración - NOMINA MAYO 2020"/>
    <m/>
    <m/>
    <n v="0"/>
    <n v="104.58"/>
    <n v="2013586.39"/>
    <n v="-104.58"/>
    <x v="10"/>
  </r>
  <r>
    <n v="5"/>
    <x v="53"/>
    <x v="31"/>
    <x v="8"/>
    <d v="2020-05-31T00:00:00"/>
    <d v="2020-05-31T00:00:00"/>
    <s v="11"/>
    <n v="10000000053"/>
    <s v="2020-M01/5-0101"/>
    <s v="022"/>
    <s v="Sueldo Básico - NOMINA MAYO 2020"/>
    <m/>
    <m/>
    <n v="51269.84"/>
    <n v="0"/>
    <n v="2064856.23"/>
    <n v="51269.84"/>
    <x v="10"/>
  </r>
  <r>
    <n v="5"/>
    <x v="53"/>
    <x v="31"/>
    <x v="8"/>
    <d v="2020-05-31T00:00:00"/>
    <d v="2020-05-31T00:00:00"/>
    <s v="11"/>
    <n v="10000000053"/>
    <s v="2020-M01/5-0101"/>
    <s v="022"/>
    <s v="Licencias sin Remuneración - NOMINA MAYO 2020"/>
    <m/>
    <m/>
    <n v="0"/>
    <n v="16464.259999999998"/>
    <n v="2048391.97"/>
    <n v="-16464.259999999998"/>
    <x v="10"/>
  </r>
  <r>
    <n v="5"/>
    <x v="53"/>
    <x v="31"/>
    <x v="8"/>
    <d v="2020-05-31T00:00:00"/>
    <d v="2020-05-31T00:00:00"/>
    <s v="11"/>
    <n v="10000000053"/>
    <s v="2020-M01/5-0101"/>
    <s v="042"/>
    <s v="Sueldo Básico - NOMINA MAYO 2020"/>
    <m/>
    <m/>
    <n v="85158.96"/>
    <n v="0"/>
    <n v="2133550.9300000002"/>
    <n v="85158.96"/>
    <x v="10"/>
  </r>
  <r>
    <n v="5"/>
    <x v="53"/>
    <x v="31"/>
    <x v="8"/>
    <d v="2020-05-31T00:00:00"/>
    <d v="2020-05-31T00:00:00"/>
    <s v="11"/>
    <n v="10000000053"/>
    <s v="2020-M01/5-0101"/>
    <s v="042"/>
    <s v="Licencias sin Remuneración - NOMINA MAYO 2020"/>
    <m/>
    <m/>
    <n v="0"/>
    <n v="29513.34"/>
    <n v="2104037.59"/>
    <n v="-29513.34"/>
    <x v="10"/>
  </r>
  <r>
    <n v="5"/>
    <x v="53"/>
    <x v="31"/>
    <x v="8"/>
    <d v="2020-05-31T00:00:00"/>
    <d v="2020-05-31T00:00:00"/>
    <s v="11"/>
    <n v="10000000053"/>
    <s v="2020-M01/5-0101"/>
    <s v="067"/>
    <s v="Sueldo Básico - NOMINA MAYO 2020"/>
    <m/>
    <m/>
    <n v="6936.09"/>
    <n v="0"/>
    <n v="2110973.6800000002"/>
    <n v="6936.09"/>
    <x v="10"/>
  </r>
  <r>
    <n v="5"/>
    <x v="53"/>
    <x v="31"/>
    <x v="8"/>
    <d v="2020-05-31T00:00:00"/>
    <d v="2020-05-31T00:00:00"/>
    <s v="11"/>
    <n v="10000000053"/>
    <s v="2020-M01/5-0101"/>
    <s v="067"/>
    <s v="Licencias sin Remuneración - NOMINA MAYO 2020"/>
    <m/>
    <m/>
    <n v="0"/>
    <n v="1751.58"/>
    <n v="2109222.1"/>
    <n v="-1751.58"/>
    <x v="10"/>
  </r>
  <r>
    <n v="5"/>
    <x v="53"/>
    <x v="31"/>
    <x v="8"/>
    <d v="2020-05-31T00:00:00"/>
    <d v="2020-05-31T00:00:00"/>
    <s v="11"/>
    <n v="10000000053"/>
    <s v="2020-M01/5-0101"/>
    <s v="073"/>
    <s v="Sueldo Básico - NOMINA MAYO 2020"/>
    <m/>
    <m/>
    <n v="6160"/>
    <n v="0"/>
    <n v="2115382.1"/>
    <n v="6160"/>
    <x v="10"/>
  </r>
  <r>
    <n v="5"/>
    <x v="53"/>
    <x v="31"/>
    <x v="8"/>
    <d v="2020-05-31T00:00:00"/>
    <d v="2020-05-31T00:00:00"/>
    <s v="11"/>
    <n v="10000000053"/>
    <s v="2020-M01/5-0101"/>
    <s v="073"/>
    <s v="Licencias sin Remuneración - NOMINA MAYO 2020"/>
    <m/>
    <m/>
    <n v="0"/>
    <n v="1540"/>
    <n v="2113842.1"/>
    <n v="-1540"/>
    <x v="10"/>
  </r>
  <r>
    <n v="5"/>
    <x v="53"/>
    <x v="31"/>
    <x v="8"/>
    <d v="2020-05-31T00:00:00"/>
    <d v="2020-05-31T00:00:00"/>
    <s v="11"/>
    <n v="10000000053"/>
    <s v="2020-M01/5-0101"/>
    <s v="074"/>
    <s v="Sueldo Básico - NOMINA MAYO 2020"/>
    <m/>
    <m/>
    <n v="960"/>
    <n v="0"/>
    <n v="2114802.1"/>
    <n v="960"/>
    <x v="10"/>
  </r>
  <r>
    <n v="5"/>
    <x v="53"/>
    <x v="31"/>
    <x v="8"/>
    <d v="2020-05-31T00:00:00"/>
    <d v="2020-05-31T00:00:00"/>
    <s v="11"/>
    <n v="10000000053"/>
    <s v="2020-M01/5-0101"/>
    <s v="074"/>
    <s v="Licencias sin Remuneración - NOMINA MAYO 2020"/>
    <m/>
    <m/>
    <n v="0"/>
    <n v="480"/>
    <n v="2114322.1"/>
    <n v="-480"/>
    <x v="10"/>
  </r>
  <r>
    <n v="5"/>
    <x v="53"/>
    <x v="31"/>
    <x v="8"/>
    <d v="2020-05-31T00:00:00"/>
    <d v="2020-05-31T00:00:00"/>
    <s v="11"/>
    <n v="10000000053"/>
    <s v="2020-M01/5-0101"/>
    <s v="076"/>
    <s v="Sueldo Básico - NOMINA MAYO 2020"/>
    <m/>
    <m/>
    <n v="345.28"/>
    <n v="0"/>
    <n v="2114667.38"/>
    <n v="345.28"/>
    <x v="10"/>
  </r>
  <r>
    <n v="5"/>
    <x v="53"/>
    <x v="31"/>
    <x v="8"/>
    <d v="2020-05-31T00:00:00"/>
    <d v="2020-05-31T00:00:00"/>
    <s v="11"/>
    <n v="10000000053"/>
    <s v="2020-M01/5-0101"/>
    <s v="076"/>
    <s v="Licencias sin Remuneración - NOMINA MAYO 2020"/>
    <m/>
    <m/>
    <n v="0"/>
    <n v="103.58"/>
    <n v="2114563.7999999998"/>
    <n v="-103.58"/>
    <x v="10"/>
  </r>
  <r>
    <n v="5"/>
    <x v="53"/>
    <x v="31"/>
    <x v="8"/>
    <d v="2020-05-31T00:00:00"/>
    <d v="2020-05-31T00:00:00"/>
    <s v="11"/>
    <n v="10000000053"/>
    <s v="2020-M01/5-0101"/>
    <s v="078"/>
    <s v="Sueldo Básico - NOMINA MAYO 2020"/>
    <m/>
    <m/>
    <n v="3111"/>
    <n v="0"/>
    <n v="2117674.7999999998"/>
    <n v="3111"/>
    <x v="10"/>
  </r>
  <r>
    <n v="5"/>
    <x v="53"/>
    <x v="31"/>
    <x v="8"/>
    <d v="2020-05-31T00:00:00"/>
    <d v="2020-05-31T00:00:00"/>
    <s v="11"/>
    <n v="10000000053"/>
    <s v="2020-M01/5-0101"/>
    <s v="078"/>
    <s v="Licencias sin Remuneración - NOMINA MAYO 2020"/>
    <m/>
    <m/>
    <n v="0"/>
    <n v="880.5"/>
    <n v="2116794.2999999998"/>
    <n v="-880.5"/>
    <x v="10"/>
  </r>
  <r>
    <n v="5"/>
    <x v="53"/>
    <x v="31"/>
    <x v="8"/>
    <d v="2020-05-31T00:00:00"/>
    <d v="2020-05-31T00:00:00"/>
    <s v="11"/>
    <n v="10000000053"/>
    <s v="2020-M01/5-0101"/>
    <s v="079"/>
    <s v="Sueldo Básico - NOMINA MAYO 2020"/>
    <m/>
    <m/>
    <n v="13407.49"/>
    <n v="0"/>
    <n v="2130201.79"/>
    <n v="13407.49"/>
    <x v="10"/>
  </r>
  <r>
    <n v="5"/>
    <x v="53"/>
    <x v="31"/>
    <x v="8"/>
    <d v="2020-05-31T00:00:00"/>
    <d v="2020-05-31T00:00:00"/>
    <s v="11"/>
    <n v="10000000053"/>
    <s v="2020-M01/5-0101"/>
    <s v="079"/>
    <s v="Licencias sin Remuneración - NOMINA MAYO 2020"/>
    <m/>
    <m/>
    <n v="0"/>
    <n v="3469.47"/>
    <n v="2126732.3199999998"/>
    <n v="-3469.47"/>
    <x v="10"/>
  </r>
  <r>
    <n v="5"/>
    <x v="53"/>
    <x v="31"/>
    <x v="8"/>
    <d v="2020-05-31T00:00:00"/>
    <d v="2020-05-31T00:00:00"/>
    <s v="11"/>
    <n v="10000000053"/>
    <s v="2020-M01/5-0101"/>
    <s v="080"/>
    <s v="Sueldo Básico - NOMINA MAYO 2020"/>
    <m/>
    <m/>
    <n v="1311.55"/>
    <n v="0"/>
    <n v="2128043.87"/>
    <n v="1311.55"/>
    <x v="10"/>
  </r>
  <r>
    <n v="5"/>
    <x v="53"/>
    <x v="31"/>
    <x v="8"/>
    <d v="2020-05-31T00:00:00"/>
    <d v="2020-05-31T00:00:00"/>
    <s v="11"/>
    <n v="10000000053"/>
    <s v="2020-M01/5-0101"/>
    <s v="080"/>
    <s v="Licencias sin Remuneración - NOMINA MAYO 2020"/>
    <m/>
    <m/>
    <n v="0"/>
    <n v="357.71"/>
    <n v="2127686.16"/>
    <n v="-357.71"/>
    <x v="10"/>
  </r>
  <r>
    <n v="5"/>
    <x v="53"/>
    <x v="31"/>
    <x v="8"/>
    <d v="2020-05-31T00:00:00"/>
    <d v="2020-05-31T00:00:00"/>
    <s v="11"/>
    <n v="10000000053"/>
    <s v="2020-M01/5-0101"/>
    <s v="081"/>
    <s v="Sueldo Básico - NOMINA MAYO 2020"/>
    <m/>
    <m/>
    <n v="1322.76"/>
    <n v="0"/>
    <n v="2129008.92"/>
    <n v="1322.76"/>
    <x v="10"/>
  </r>
  <r>
    <n v="5"/>
    <x v="53"/>
    <x v="31"/>
    <x v="8"/>
    <d v="2020-05-31T00:00:00"/>
    <d v="2020-05-31T00:00:00"/>
    <s v="11"/>
    <n v="10000000053"/>
    <s v="2020-M01/5-0101"/>
    <s v="081"/>
    <s v="Licencias sin Remuneración - NOMINA MAYO 2020"/>
    <m/>
    <m/>
    <n v="0"/>
    <n v="468.17"/>
    <n v="2128540.75"/>
    <n v="-468.17"/>
    <x v="10"/>
  </r>
  <r>
    <n v="5"/>
    <x v="53"/>
    <x v="31"/>
    <x v="8"/>
    <d v="2020-05-31T00:00:00"/>
    <d v="2020-05-31T00:00:00"/>
    <s v="11"/>
    <n v="10000000053"/>
    <s v="2020-M01/5-0101"/>
    <s v="082"/>
    <s v="Sueldo Básico - NOMINA MAYO 2020"/>
    <m/>
    <m/>
    <n v="966.1"/>
    <n v="0"/>
    <n v="2129506.85"/>
    <n v="966.1"/>
    <x v="10"/>
  </r>
  <r>
    <n v="5"/>
    <x v="53"/>
    <x v="31"/>
    <x v="8"/>
    <d v="2020-05-31T00:00:00"/>
    <d v="2020-05-31T00:00:00"/>
    <s v="11"/>
    <n v="10000000053"/>
    <s v="2020-M01/5-0101"/>
    <s v="082"/>
    <s v="Licencias sin Remuneración - NOMINA MAYO 2020"/>
    <m/>
    <m/>
    <n v="0"/>
    <n v="371.83"/>
    <n v="2129135.02"/>
    <n v="-371.83"/>
    <x v="10"/>
  </r>
  <r>
    <n v="5"/>
    <x v="53"/>
    <x v="31"/>
    <x v="8"/>
    <d v="2020-05-31T00:00:00"/>
    <d v="2020-05-31T00:00:00"/>
    <s v="11"/>
    <n v="10000000053"/>
    <s v="2020-M01/5-0101"/>
    <s v="083"/>
    <s v="Sueldo Básico - NOMINA MAYO 2020"/>
    <m/>
    <m/>
    <n v="1480"/>
    <n v="0"/>
    <n v="2130615.02"/>
    <n v="1480"/>
    <x v="10"/>
  </r>
  <r>
    <n v="5"/>
    <x v="53"/>
    <x v="31"/>
    <x v="8"/>
    <d v="2020-05-31T00:00:00"/>
    <d v="2020-05-31T00:00:00"/>
    <s v="11"/>
    <n v="10000000053"/>
    <s v="2020-M01/5-0101"/>
    <s v="083"/>
    <s v="Licencias sin Remuneración - NOMINA MAYO 2020"/>
    <m/>
    <m/>
    <n v="0"/>
    <n v="740"/>
    <n v="2129875.02"/>
    <n v="-740"/>
    <x v="10"/>
  </r>
  <r>
    <n v="5"/>
    <x v="53"/>
    <x v="31"/>
    <x v="8"/>
    <d v="2020-05-31T00:00:00"/>
    <d v="2020-05-31T00:00:00"/>
    <s v="11"/>
    <n v="10000000053"/>
    <s v="2020-M01/5-0101"/>
    <s v="084"/>
    <s v="Sueldo Básico - NOMINA MAYO 2020"/>
    <m/>
    <m/>
    <n v="9713.57"/>
    <n v="0"/>
    <n v="2139588.59"/>
    <n v="9713.57"/>
    <x v="10"/>
  </r>
  <r>
    <n v="5"/>
    <x v="53"/>
    <x v="31"/>
    <x v="8"/>
    <d v="2020-05-31T00:00:00"/>
    <d v="2020-05-31T00:00:00"/>
    <s v="11"/>
    <n v="10000000053"/>
    <s v="2020-M01/5-0101"/>
    <s v="084"/>
    <s v="Licencias sin Remuneración - NOMINA MAYO 2020"/>
    <m/>
    <m/>
    <n v="0"/>
    <n v="3130.34"/>
    <n v="2136458.25"/>
    <n v="-3130.34"/>
    <x v="10"/>
  </r>
  <r>
    <n v="5"/>
    <x v="53"/>
    <x v="31"/>
    <x v="8"/>
    <d v="2020-05-31T00:00:00"/>
    <d v="2020-05-31T00:00:00"/>
    <s v="11"/>
    <n v="10000000053"/>
    <s v="2020-M01/5-0101"/>
    <s v="085"/>
    <s v="Sueldo Básico - NOMINA MAYO 2020"/>
    <m/>
    <m/>
    <n v="871"/>
    <n v="0"/>
    <n v="2137329.25"/>
    <n v="871"/>
    <x v="10"/>
  </r>
  <r>
    <n v="5"/>
    <x v="53"/>
    <x v="31"/>
    <x v="8"/>
    <d v="2020-05-31T00:00:00"/>
    <d v="2020-05-31T00:00:00"/>
    <s v="11"/>
    <n v="10000000053"/>
    <s v="2020-M01/5-0101"/>
    <s v="085"/>
    <s v="Licencias sin Remuneración - NOMINA MAYO 2020"/>
    <m/>
    <m/>
    <n v="0"/>
    <n v="321.75"/>
    <n v="2137007.5"/>
    <n v="-321.75"/>
    <x v="10"/>
  </r>
  <r>
    <n v="5"/>
    <x v="53"/>
    <x v="31"/>
    <x v="8"/>
    <d v="2020-05-31T00:00:00"/>
    <d v="2020-05-31T00:00:00"/>
    <s v="11"/>
    <n v="10000000053"/>
    <s v="2020-M01/5-0101"/>
    <s v="096"/>
    <s v="Sueldo Básico - NOMINA MAYO 2020"/>
    <m/>
    <m/>
    <n v="11573.33"/>
    <n v="0"/>
    <n v="2148580.83"/>
    <n v="11573.33"/>
    <x v="10"/>
  </r>
  <r>
    <n v="5"/>
    <x v="53"/>
    <x v="31"/>
    <x v="8"/>
    <d v="2020-05-31T00:00:00"/>
    <d v="2020-05-31T00:00:00"/>
    <s v="11"/>
    <n v="10000000053"/>
    <s v="2020-M01/5-0101"/>
    <s v="096"/>
    <s v="Licencias sin Remuneración - NOMINA MAYO 2020"/>
    <m/>
    <m/>
    <n v="0"/>
    <n v="4103.33"/>
    <n v="2144477.5"/>
    <n v="-4103.33"/>
    <x v="10"/>
  </r>
  <r>
    <n v="5"/>
    <x v="53"/>
    <x v="31"/>
    <x v="8"/>
    <d v="2020-05-31T00:00:00"/>
    <d v="2020-05-31T00:00:00"/>
    <s v="11"/>
    <n v="10000000053"/>
    <s v="2020-M01/5-0101"/>
    <s v="101"/>
    <s v="Sueldo Básico - NOMINA MAYO 2020"/>
    <m/>
    <m/>
    <n v="960"/>
    <n v="0"/>
    <n v="2145437.5"/>
    <n v="960"/>
    <x v="10"/>
  </r>
  <r>
    <n v="5"/>
    <x v="53"/>
    <x v="31"/>
    <x v="8"/>
    <d v="2020-05-31T00:00:00"/>
    <d v="2020-05-31T00:00:00"/>
    <s v="11"/>
    <n v="10000000053"/>
    <s v="2020-M01/5-0101"/>
    <s v="103"/>
    <s v="Sueldo Básico - NOMINA MAYO 2020"/>
    <m/>
    <m/>
    <n v="980"/>
    <n v="0"/>
    <n v="2146417.5"/>
    <n v="980"/>
    <x v="10"/>
  </r>
  <r>
    <n v="5"/>
    <x v="53"/>
    <x v="31"/>
    <x v="8"/>
    <d v="2020-05-31T00:00:00"/>
    <d v="2020-05-31T00:00:00"/>
    <s v="11"/>
    <n v="10000000053"/>
    <s v="2020-M01/5-0101"/>
    <s v="103"/>
    <s v="Licencias sin Remuneración - NOMINA MAYO 2020"/>
    <m/>
    <m/>
    <n v="0"/>
    <n v="245"/>
    <n v="2146172.5"/>
    <n v="-245"/>
    <x v="10"/>
  </r>
  <r>
    <n v="5"/>
    <x v="53"/>
    <x v="31"/>
    <x v="8"/>
    <d v="2020-05-31T00:00:00"/>
    <d v="2020-05-31T00:00:00"/>
    <s v="11"/>
    <n v="10000000053"/>
    <s v="2020-M01/5-0101"/>
    <s v="104"/>
    <s v="Sueldo Básico - NOMINA MAYO 2020"/>
    <m/>
    <m/>
    <n v="32075"/>
    <n v="0"/>
    <n v="2178247.5"/>
    <n v="32075"/>
    <x v="10"/>
  </r>
  <r>
    <n v="5"/>
    <x v="53"/>
    <x v="31"/>
    <x v="8"/>
    <d v="2020-05-31T00:00:00"/>
    <d v="2020-05-31T00:00:00"/>
    <s v="11"/>
    <n v="10000000053"/>
    <s v="2020-M01/5-0101"/>
    <s v="104"/>
    <s v="Licencias sin Remuneración - NOMINA MAYO 2020"/>
    <m/>
    <m/>
    <n v="0"/>
    <n v="750"/>
    <n v="2177497.5"/>
    <n v="-750"/>
    <x v="10"/>
  </r>
  <r>
    <n v="5"/>
    <x v="53"/>
    <x v="31"/>
    <x v="8"/>
    <d v="2020-05-31T00:00:00"/>
    <d v="2020-05-31T00:00:00"/>
    <s v="11"/>
    <n v="10000000053"/>
    <s v="2020-M01/5-0101"/>
    <s v="126"/>
    <s v="Sueldo Básico - NOMINA MAYO 2020"/>
    <m/>
    <m/>
    <n v="416"/>
    <n v="0"/>
    <n v="2177913.5"/>
    <n v="416"/>
    <x v="10"/>
  </r>
  <r>
    <n v="5"/>
    <x v="53"/>
    <x v="31"/>
    <x v="8"/>
    <d v="2020-05-31T00:00:00"/>
    <d v="2020-05-31T00:00:00"/>
    <s v="11"/>
    <n v="10000000053"/>
    <s v="2020-M01/5-0101"/>
    <s v="215"/>
    <s v="Sueldo Básico - NOMINA MAYO 2020"/>
    <m/>
    <m/>
    <n v="6507.45"/>
    <n v="0"/>
    <n v="2184420.9500000002"/>
    <n v="6507.45"/>
    <x v="10"/>
  </r>
  <r>
    <n v="5"/>
    <x v="53"/>
    <x v="31"/>
    <x v="8"/>
    <d v="2020-05-31T00:00:00"/>
    <d v="2020-05-31T00:00:00"/>
    <s v="11"/>
    <n v="10000000053"/>
    <s v="2020-M01/5-0101"/>
    <s v="215"/>
    <s v="Licencias sin Remuneración - NOMINA MAYO 2020"/>
    <m/>
    <m/>
    <n v="0"/>
    <n v="2703.23"/>
    <n v="2181717.7200000002"/>
    <n v="-2703.23"/>
    <x v="10"/>
  </r>
  <r>
    <n v="5"/>
    <x v="53"/>
    <x v="31"/>
    <x v="8"/>
    <d v="2020-05-31T00:00:00"/>
    <d v="2020-05-31T00:00:00"/>
    <s v="11"/>
    <n v="10000000053"/>
    <s v="2020-M01/5-0101"/>
    <s v="217"/>
    <s v="Sueldo Básico - NOMINA MAYO 2020"/>
    <m/>
    <m/>
    <n v="11140.1"/>
    <n v="0"/>
    <n v="2192857.8199999998"/>
    <n v="11140.1"/>
    <x v="10"/>
  </r>
  <r>
    <n v="5"/>
    <x v="53"/>
    <x v="31"/>
    <x v="8"/>
    <d v="2020-05-31T00:00:00"/>
    <d v="2020-05-31T00:00:00"/>
    <s v="11"/>
    <n v="10000000053"/>
    <s v="2020-M01/5-0101"/>
    <s v="217"/>
    <s v="Licencias sin Remuneración - NOMINA MAYO 2020"/>
    <m/>
    <m/>
    <n v="0"/>
    <n v="3000.53"/>
    <n v="2189857.29"/>
    <n v="-3000.53"/>
    <x v="10"/>
  </r>
  <r>
    <n v="5"/>
    <x v="53"/>
    <x v="31"/>
    <x v="8"/>
    <d v="2020-05-31T00:00:00"/>
    <d v="2020-05-31T00:00:00"/>
    <s v="11"/>
    <n v="10000000053"/>
    <s v="2020-M01/5-0101"/>
    <s v="219"/>
    <s v="Sueldo Básico - NOMINA MAYO 2020"/>
    <m/>
    <m/>
    <n v="12969.46"/>
    <n v="0"/>
    <n v="2202826.75"/>
    <n v="12969.46"/>
    <x v="10"/>
  </r>
  <r>
    <n v="5"/>
    <x v="53"/>
    <x v="31"/>
    <x v="8"/>
    <d v="2020-05-31T00:00:00"/>
    <d v="2020-05-31T00:00:00"/>
    <s v="11"/>
    <n v="10000000053"/>
    <s v="2020-M01/5-0101"/>
    <s v="219"/>
    <s v="Licencias sin Remuneración - NOMINA MAYO 2020"/>
    <m/>
    <m/>
    <n v="0"/>
    <n v="2649.93"/>
    <n v="2200176.8199999998"/>
    <n v="-2649.93"/>
    <x v="10"/>
  </r>
  <r>
    <n v="5"/>
    <x v="53"/>
    <x v="31"/>
    <x v="8"/>
    <d v="2020-05-31T00:00:00"/>
    <d v="2020-05-31T00:00:00"/>
    <s v="11"/>
    <n v="10000000053"/>
    <s v="2020-M01/5-0101"/>
    <s v="220"/>
    <s v="Sueldo Básico - NOMINA MAYO 2020"/>
    <m/>
    <m/>
    <n v="1831.5"/>
    <n v="0"/>
    <n v="2202008.3199999998"/>
    <n v="1831.5"/>
    <x v="10"/>
  </r>
  <r>
    <n v="5"/>
    <x v="53"/>
    <x v="31"/>
    <x v="8"/>
    <d v="2020-05-31T00:00:00"/>
    <d v="2020-05-31T00:00:00"/>
    <s v="11"/>
    <n v="10000000053"/>
    <s v="2020-M01/5-0101"/>
    <s v="220"/>
    <s v="Licencias sin Remuneración - NOMINA MAYO 2020"/>
    <m/>
    <m/>
    <n v="0"/>
    <n v="437.33"/>
    <n v="2201570.9900000002"/>
    <n v="-437.33"/>
    <x v="10"/>
  </r>
  <r>
    <n v="5"/>
    <x v="53"/>
    <x v="31"/>
    <x v="2"/>
    <d v="2020-06-30T00:00:00"/>
    <d v="2020-06-30T00:00:00"/>
    <s v="11"/>
    <n v="10000000054"/>
    <s v="2020-M01/6-0101"/>
    <s v="001"/>
    <s v="Sueldo Básico - NOMINA JUNIO 2020"/>
    <m/>
    <m/>
    <n v="112251.5"/>
    <n v="0"/>
    <n v="2313822.4900000002"/>
    <n v="112251.5"/>
    <x v="10"/>
  </r>
  <r>
    <n v="5"/>
    <x v="53"/>
    <x v="31"/>
    <x v="2"/>
    <d v="2020-06-30T00:00:00"/>
    <d v="2020-06-30T00:00:00"/>
    <s v="11"/>
    <n v="10000000054"/>
    <s v="2020-M01/6-0101"/>
    <s v="001"/>
    <s v="Licencias sin Remuneración - NOMINA JUNIO 2020"/>
    <m/>
    <m/>
    <n v="0"/>
    <n v="2866.75"/>
    <n v="2310955.7400000002"/>
    <n v="-2866.75"/>
    <x v="10"/>
  </r>
  <r>
    <n v="5"/>
    <x v="53"/>
    <x v="31"/>
    <x v="2"/>
    <d v="2020-06-30T00:00:00"/>
    <d v="2020-06-30T00:00:00"/>
    <s v="11"/>
    <n v="10000000054"/>
    <s v="2020-M01/6-0101"/>
    <s v="001"/>
    <s v="Subsidio Maternidad - NOMINA JUNIO 2020"/>
    <m/>
    <m/>
    <n v="0"/>
    <n v="118.5"/>
    <n v="2310837.2400000002"/>
    <n v="-118.5"/>
    <x v="10"/>
  </r>
  <r>
    <n v="5"/>
    <x v="53"/>
    <x v="31"/>
    <x v="2"/>
    <d v="2020-06-30T00:00:00"/>
    <d v="2020-06-30T00:00:00"/>
    <s v="11"/>
    <n v="10000000054"/>
    <s v="2020-M01/6-0101"/>
    <s v="020"/>
    <s v="Sueldo Básico - NOMINA JUNIO 2020"/>
    <m/>
    <m/>
    <n v="20815.5"/>
    <n v="0"/>
    <n v="2331652.7400000002"/>
    <n v="20815.5"/>
    <x v="10"/>
  </r>
  <r>
    <n v="5"/>
    <x v="53"/>
    <x v="31"/>
    <x v="2"/>
    <d v="2020-06-30T00:00:00"/>
    <d v="2020-06-30T00:00:00"/>
    <s v="11"/>
    <n v="10000000054"/>
    <s v="2020-M01/6-0101"/>
    <s v="020"/>
    <s v="Faltas Injustificadas - NOMINA JUNIO 2020"/>
    <m/>
    <m/>
    <n v="0"/>
    <n v="420"/>
    <n v="2331232.7400000002"/>
    <n v="-420"/>
    <x v="10"/>
  </r>
  <r>
    <n v="5"/>
    <x v="53"/>
    <x v="31"/>
    <x v="2"/>
    <d v="2020-06-30T00:00:00"/>
    <d v="2020-06-30T00:00:00"/>
    <s v="11"/>
    <n v="10000000054"/>
    <s v="2020-M01/6-0101"/>
    <s v="022"/>
    <s v="Sueldo Básico - NOMINA JUNIO 2020"/>
    <m/>
    <m/>
    <n v="44888.44"/>
    <n v="0"/>
    <n v="2376121.1800000002"/>
    <n v="44888.44"/>
    <x v="10"/>
  </r>
  <r>
    <n v="5"/>
    <x v="53"/>
    <x v="31"/>
    <x v="2"/>
    <d v="2020-06-30T00:00:00"/>
    <d v="2020-06-30T00:00:00"/>
    <s v="11"/>
    <n v="10000000054"/>
    <s v="2020-M01/6-0101"/>
    <s v="022"/>
    <s v="Licencias sin Remuneración - NOMINA JUNIO 2020"/>
    <m/>
    <m/>
    <n v="0"/>
    <n v="2266.13"/>
    <n v="2373855.0499999998"/>
    <n v="-2266.13"/>
    <x v="10"/>
  </r>
  <r>
    <n v="5"/>
    <x v="53"/>
    <x v="31"/>
    <x v="2"/>
    <d v="2020-06-30T00:00:00"/>
    <d v="2020-06-30T00:00:00"/>
    <s v="11"/>
    <n v="10000000054"/>
    <s v="2020-M01/6-0101"/>
    <s v="042"/>
    <s v="Sueldo Básico - NOMINA JUNIO 2020"/>
    <m/>
    <m/>
    <n v="61498"/>
    <n v="0"/>
    <n v="2435353.0499999998"/>
    <n v="61498"/>
    <x v="10"/>
  </r>
  <r>
    <n v="5"/>
    <x v="53"/>
    <x v="31"/>
    <x v="2"/>
    <d v="2020-06-30T00:00:00"/>
    <d v="2020-06-30T00:00:00"/>
    <s v="11"/>
    <n v="10000000054"/>
    <s v="2020-M01/6-0101"/>
    <s v="042"/>
    <s v="Licencias sin Remuneración - NOMINA JUNIO 2020"/>
    <m/>
    <m/>
    <n v="0"/>
    <n v="5830.98"/>
    <n v="2429522.0699999998"/>
    <n v="-5830.98"/>
    <x v="10"/>
  </r>
  <r>
    <n v="5"/>
    <x v="53"/>
    <x v="31"/>
    <x v="2"/>
    <d v="2020-06-30T00:00:00"/>
    <d v="2020-06-30T00:00:00"/>
    <s v="11"/>
    <n v="10000000054"/>
    <s v="2020-M01/6-0101"/>
    <s v="042"/>
    <s v="Subsidio Enfermedad - NOMINA JUNIO 2020"/>
    <m/>
    <m/>
    <n v="0"/>
    <n v="1997.5"/>
    <n v="2427524.5699999998"/>
    <n v="-1997.5"/>
    <x v="10"/>
  </r>
  <r>
    <n v="5"/>
    <x v="53"/>
    <x v="31"/>
    <x v="2"/>
    <d v="2020-06-30T00:00:00"/>
    <d v="2020-06-30T00:00:00"/>
    <s v="11"/>
    <n v="10000000054"/>
    <s v="2020-M01/6-0101"/>
    <s v="067"/>
    <s v="Sueldo Básico - NOMINA JUNIO 2020"/>
    <m/>
    <m/>
    <n v="1070"/>
    <n v="0"/>
    <n v="2428594.5699999998"/>
    <n v="1070"/>
    <x v="10"/>
  </r>
  <r>
    <n v="5"/>
    <x v="53"/>
    <x v="31"/>
    <x v="2"/>
    <d v="2020-06-30T00:00:00"/>
    <d v="2020-06-30T00:00:00"/>
    <s v="11"/>
    <n v="10000000054"/>
    <s v="2020-M01/6-0101"/>
    <s v="073"/>
    <s v="Sueldo Básico - NOMINA JUNIO 2020"/>
    <m/>
    <m/>
    <n v="8907.8700000000008"/>
    <n v="0"/>
    <n v="2437502.44"/>
    <n v="8907.8700000000008"/>
    <x v="10"/>
  </r>
  <r>
    <n v="5"/>
    <x v="53"/>
    <x v="31"/>
    <x v="2"/>
    <d v="2020-06-30T00:00:00"/>
    <d v="2020-06-30T00:00:00"/>
    <s v="11"/>
    <n v="10000000054"/>
    <s v="2020-M01/6-0101"/>
    <s v="073"/>
    <s v="Licencias sin Remuneración - NOMINA JUNIO 2020"/>
    <m/>
    <m/>
    <n v="0"/>
    <n v="1092.52"/>
    <n v="2436409.92"/>
    <n v="-1092.52"/>
    <x v="10"/>
  </r>
  <r>
    <n v="5"/>
    <x v="53"/>
    <x v="31"/>
    <x v="2"/>
    <d v="2020-06-30T00:00:00"/>
    <d v="2020-06-30T00:00:00"/>
    <s v="11"/>
    <n v="10000000054"/>
    <s v="2020-M01/6-0101"/>
    <s v="074"/>
    <s v="Sueldo Básico - NOMINA JUNIO 2020"/>
    <m/>
    <m/>
    <n v="3875.93"/>
    <n v="0"/>
    <n v="2440285.85"/>
    <n v="3875.93"/>
    <x v="10"/>
  </r>
  <r>
    <n v="5"/>
    <x v="53"/>
    <x v="31"/>
    <x v="2"/>
    <d v="2020-06-30T00:00:00"/>
    <d v="2020-06-30T00:00:00"/>
    <s v="11"/>
    <n v="10000000054"/>
    <s v="2020-M01/6-0101"/>
    <s v="074"/>
    <s v="Licencias sin Remuneración - NOMINA JUNIO 2020"/>
    <m/>
    <m/>
    <n v="0"/>
    <n v="158.41999999999999"/>
    <n v="2440127.4300000002"/>
    <n v="-158.41999999999999"/>
    <x v="10"/>
  </r>
  <r>
    <n v="5"/>
    <x v="53"/>
    <x v="31"/>
    <x v="2"/>
    <d v="2020-06-30T00:00:00"/>
    <d v="2020-06-30T00:00:00"/>
    <s v="11"/>
    <n v="10000000054"/>
    <s v="2020-M01/6-0101"/>
    <s v="076"/>
    <s v="Sueldo Básico - NOMINA JUNIO 2020"/>
    <m/>
    <m/>
    <n v="2643.96"/>
    <n v="0"/>
    <n v="2442771.39"/>
    <n v="2643.96"/>
    <x v="10"/>
  </r>
  <r>
    <n v="5"/>
    <x v="53"/>
    <x v="31"/>
    <x v="2"/>
    <d v="2020-06-30T00:00:00"/>
    <d v="2020-06-30T00:00:00"/>
    <s v="11"/>
    <n v="10000000054"/>
    <s v="2020-M01/6-0101"/>
    <s v="076"/>
    <s v="Licencias sin Remuneración - NOMINA JUNIO 2020"/>
    <m/>
    <m/>
    <n v="0"/>
    <n v="234.54"/>
    <n v="2442536.85"/>
    <n v="-234.54"/>
    <x v="10"/>
  </r>
  <r>
    <n v="5"/>
    <x v="53"/>
    <x v="31"/>
    <x v="2"/>
    <d v="2020-06-30T00:00:00"/>
    <d v="2020-06-30T00:00:00"/>
    <s v="11"/>
    <n v="10000000054"/>
    <s v="2020-M01/6-0101"/>
    <s v="078"/>
    <s v="Sueldo Básico - NOMINA JUNIO 2020"/>
    <m/>
    <m/>
    <n v="3111"/>
    <n v="0"/>
    <n v="2445647.85"/>
    <n v="3111"/>
    <x v="10"/>
  </r>
  <r>
    <n v="5"/>
    <x v="53"/>
    <x v="31"/>
    <x v="2"/>
    <d v="2020-06-30T00:00:00"/>
    <d v="2020-06-30T00:00:00"/>
    <s v="11"/>
    <n v="10000000054"/>
    <s v="2020-M01/6-0101"/>
    <s v="078"/>
    <s v="Licencias sin Remuneración - NOMINA JUNIO 2020"/>
    <m/>
    <m/>
    <n v="0"/>
    <n v="675"/>
    <n v="2444972.85"/>
    <n v="-675"/>
    <x v="10"/>
  </r>
  <r>
    <n v="5"/>
    <x v="53"/>
    <x v="31"/>
    <x v="2"/>
    <d v="2020-06-30T00:00:00"/>
    <d v="2020-06-30T00:00:00"/>
    <s v="11"/>
    <n v="10000000054"/>
    <s v="2020-M01/6-0101"/>
    <s v="079"/>
    <s v="Sueldo Básico - NOMINA JUNIO 2020"/>
    <m/>
    <m/>
    <n v="21131.63"/>
    <n v="0"/>
    <n v="2466104.48"/>
    <n v="21131.63"/>
    <x v="10"/>
  </r>
  <r>
    <n v="5"/>
    <x v="53"/>
    <x v="31"/>
    <x v="2"/>
    <d v="2020-06-30T00:00:00"/>
    <d v="2020-06-30T00:00:00"/>
    <s v="11"/>
    <n v="10000000054"/>
    <s v="2020-M01/6-0101"/>
    <s v="079"/>
    <s v="Licencias sin Remuneración - NOMINA JUNIO 2020"/>
    <m/>
    <m/>
    <n v="0"/>
    <n v="178.58"/>
    <n v="2465925.9"/>
    <n v="-178.58"/>
    <x v="10"/>
  </r>
  <r>
    <n v="5"/>
    <x v="53"/>
    <x v="31"/>
    <x v="2"/>
    <d v="2020-06-30T00:00:00"/>
    <d v="2020-06-30T00:00:00"/>
    <s v="11"/>
    <n v="10000000054"/>
    <s v="2020-M01/6-0101"/>
    <s v="081"/>
    <s v="Sueldo Básico - NOMINA JUNIO 2020"/>
    <m/>
    <m/>
    <n v="10290.790000000001"/>
    <n v="0"/>
    <n v="2476216.69"/>
    <n v="10290.790000000001"/>
    <x v="10"/>
  </r>
  <r>
    <n v="5"/>
    <x v="53"/>
    <x v="31"/>
    <x v="2"/>
    <d v="2020-06-30T00:00:00"/>
    <d v="2020-06-30T00:00:00"/>
    <s v="11"/>
    <n v="10000000054"/>
    <s v="2020-M01/6-0101"/>
    <s v="081"/>
    <s v="Licencias sin Remuneración - NOMINA JUNIO 2020"/>
    <m/>
    <m/>
    <n v="0"/>
    <n v="246.75"/>
    <n v="2475969.94"/>
    <n v="-246.75"/>
    <x v="10"/>
  </r>
  <r>
    <n v="5"/>
    <x v="53"/>
    <x v="31"/>
    <x v="2"/>
    <d v="2020-06-30T00:00:00"/>
    <d v="2020-06-30T00:00:00"/>
    <s v="11"/>
    <n v="10000000054"/>
    <s v="2020-M01/6-0101"/>
    <s v="082"/>
    <s v="Sueldo Básico - NOMINA JUNIO 2020"/>
    <m/>
    <m/>
    <n v="2068.5"/>
    <n v="0"/>
    <n v="2478038.44"/>
    <n v="2068.5"/>
    <x v="10"/>
  </r>
  <r>
    <n v="5"/>
    <x v="53"/>
    <x v="31"/>
    <x v="2"/>
    <d v="2020-06-30T00:00:00"/>
    <d v="2020-06-30T00:00:00"/>
    <s v="11"/>
    <n v="10000000054"/>
    <s v="2020-M01/6-0101"/>
    <s v="082"/>
    <s v="Licencias sin Remuneración - NOMINA JUNIO 2020"/>
    <m/>
    <m/>
    <n v="0"/>
    <n v="287"/>
    <n v="2477751.44"/>
    <n v="-287"/>
    <x v="10"/>
  </r>
  <r>
    <n v="5"/>
    <x v="53"/>
    <x v="31"/>
    <x v="2"/>
    <d v="2020-06-30T00:00:00"/>
    <d v="2020-06-30T00:00:00"/>
    <s v="11"/>
    <n v="10000000054"/>
    <s v="2020-M01/6-0101"/>
    <s v="084"/>
    <s v="Sueldo Básico - NOMINA JUNIO 2020"/>
    <m/>
    <m/>
    <n v="5535"/>
    <n v="0"/>
    <n v="2483286.44"/>
    <n v="5535"/>
    <x v="10"/>
  </r>
  <r>
    <n v="5"/>
    <x v="53"/>
    <x v="31"/>
    <x v="2"/>
    <d v="2020-06-30T00:00:00"/>
    <d v="2020-06-30T00:00:00"/>
    <s v="11"/>
    <n v="10000000054"/>
    <s v="2020-M01/6-0101"/>
    <s v="084"/>
    <s v="Licencias sin Remuneración - NOMINA JUNIO 2020"/>
    <m/>
    <m/>
    <n v="0"/>
    <n v="1517.5"/>
    <n v="2481768.94"/>
    <n v="-1517.5"/>
    <x v="10"/>
  </r>
  <r>
    <n v="5"/>
    <x v="53"/>
    <x v="31"/>
    <x v="2"/>
    <d v="2020-06-30T00:00:00"/>
    <d v="2020-06-30T00:00:00"/>
    <s v="11"/>
    <n v="10000000054"/>
    <s v="2020-M01/6-0101"/>
    <s v="086"/>
    <s v="Sueldo Básico - NOMINA JUNIO 2020"/>
    <m/>
    <m/>
    <n v="2147.4"/>
    <n v="0"/>
    <n v="2483916.34"/>
    <n v="2147.4"/>
    <x v="10"/>
  </r>
  <r>
    <n v="5"/>
    <x v="53"/>
    <x v="31"/>
    <x v="2"/>
    <d v="2020-06-30T00:00:00"/>
    <d v="2020-06-30T00:00:00"/>
    <s v="11"/>
    <n v="10000000054"/>
    <s v="2020-M01/6-0101"/>
    <s v="092"/>
    <s v="Sueldo Básico - NOMINA JUNIO 2020"/>
    <m/>
    <m/>
    <n v="317.2"/>
    <n v="0"/>
    <n v="2484233.54"/>
    <n v="317.2"/>
    <x v="10"/>
  </r>
  <r>
    <n v="5"/>
    <x v="53"/>
    <x v="31"/>
    <x v="2"/>
    <d v="2020-06-30T00:00:00"/>
    <d v="2020-06-30T00:00:00"/>
    <s v="11"/>
    <n v="10000000054"/>
    <s v="2020-M01/6-0101"/>
    <s v="096"/>
    <s v="Sueldo Básico - NOMINA JUNIO 2020"/>
    <m/>
    <m/>
    <n v="10840"/>
    <n v="0"/>
    <n v="2495073.54"/>
    <n v="10840"/>
    <x v="10"/>
  </r>
  <r>
    <n v="5"/>
    <x v="53"/>
    <x v="31"/>
    <x v="2"/>
    <d v="2020-06-30T00:00:00"/>
    <d v="2020-06-30T00:00:00"/>
    <s v="11"/>
    <n v="10000000054"/>
    <s v="2020-M01/6-0101"/>
    <s v="096"/>
    <s v="Licencias sin Remuneración - NOMINA JUNIO 2020"/>
    <m/>
    <m/>
    <n v="0"/>
    <n v="1956.83"/>
    <n v="2493116.71"/>
    <n v="-1956.83"/>
    <x v="10"/>
  </r>
  <r>
    <n v="5"/>
    <x v="53"/>
    <x v="31"/>
    <x v="2"/>
    <d v="2020-06-30T00:00:00"/>
    <d v="2020-06-30T00:00:00"/>
    <s v="11"/>
    <n v="10000000054"/>
    <s v="2020-M01/6-0101"/>
    <s v="101"/>
    <s v="Sueldo Básico - NOMINA JUNIO 2020"/>
    <m/>
    <m/>
    <n v="960"/>
    <n v="0"/>
    <n v="2494076.71"/>
    <n v="960"/>
    <x v="10"/>
  </r>
  <r>
    <n v="5"/>
    <x v="53"/>
    <x v="31"/>
    <x v="2"/>
    <d v="2020-06-30T00:00:00"/>
    <d v="2020-06-30T00:00:00"/>
    <s v="11"/>
    <n v="10000000054"/>
    <s v="2020-M01/6-0101"/>
    <s v="103"/>
    <s v="Sueldo Básico - NOMINA JUNIO 2020"/>
    <m/>
    <m/>
    <n v="980"/>
    <n v="0"/>
    <n v="2495056.71"/>
    <n v="980"/>
    <x v="10"/>
  </r>
  <r>
    <n v="5"/>
    <x v="53"/>
    <x v="31"/>
    <x v="2"/>
    <d v="2020-06-30T00:00:00"/>
    <d v="2020-06-30T00:00:00"/>
    <s v="11"/>
    <n v="10000000054"/>
    <s v="2020-M01/6-0101"/>
    <s v="103"/>
    <s v="Licencias sin Remuneración - NOMINA JUNIO 2020"/>
    <m/>
    <m/>
    <n v="0"/>
    <n v="245"/>
    <n v="2494811.71"/>
    <n v="-245"/>
    <x v="10"/>
  </r>
  <r>
    <n v="5"/>
    <x v="53"/>
    <x v="31"/>
    <x v="2"/>
    <d v="2020-06-30T00:00:00"/>
    <d v="2020-06-30T00:00:00"/>
    <s v="11"/>
    <n v="10000000054"/>
    <s v="2020-M01/6-0101"/>
    <s v="104"/>
    <s v="Sueldo Básico - NOMINA JUNIO 2020"/>
    <m/>
    <m/>
    <n v="32075"/>
    <n v="0"/>
    <n v="2526886.71"/>
    <n v="32075"/>
    <x v="10"/>
  </r>
  <r>
    <n v="5"/>
    <x v="53"/>
    <x v="31"/>
    <x v="2"/>
    <d v="2020-06-30T00:00:00"/>
    <d v="2020-06-30T00:00:00"/>
    <s v="11"/>
    <n v="10000000054"/>
    <s v="2020-M01/6-0101"/>
    <s v="104"/>
    <s v="Licencias sin Remuneración - NOMINA JUNIO 2020"/>
    <m/>
    <m/>
    <n v="0"/>
    <n v="750"/>
    <n v="2526136.71"/>
    <n v="-750"/>
    <x v="10"/>
  </r>
  <r>
    <n v="5"/>
    <x v="53"/>
    <x v="31"/>
    <x v="2"/>
    <d v="2020-06-30T00:00:00"/>
    <d v="2020-06-30T00:00:00"/>
    <s v="11"/>
    <n v="10000000054"/>
    <s v="2020-M01/6-0101"/>
    <s v="126"/>
    <s v="Sueldo Básico - NOMINA JUNIO 2020"/>
    <m/>
    <m/>
    <n v="416"/>
    <n v="0"/>
    <n v="2526552.71"/>
    <n v="416"/>
    <x v="10"/>
  </r>
  <r>
    <n v="5"/>
    <x v="53"/>
    <x v="31"/>
    <x v="2"/>
    <d v="2020-06-30T00:00:00"/>
    <d v="2020-06-30T00:00:00"/>
    <s v="11"/>
    <n v="10000000054"/>
    <s v="2020-M01/6-0101"/>
    <s v="214"/>
    <s v="Sueldo Básico - NOMINA JUNIO 2020"/>
    <m/>
    <m/>
    <n v="543.08000000000004"/>
    <n v="0"/>
    <n v="2527095.79"/>
    <n v="543.08000000000004"/>
    <x v="10"/>
  </r>
  <r>
    <n v="5"/>
    <x v="53"/>
    <x v="31"/>
    <x v="2"/>
    <d v="2020-06-30T00:00:00"/>
    <d v="2020-06-30T00:00:00"/>
    <s v="11"/>
    <n v="10000000054"/>
    <s v="2020-M01/6-0101"/>
    <s v="215"/>
    <s v="Sueldo Básico - NOMINA JUNIO 2020"/>
    <m/>
    <m/>
    <n v="1781"/>
    <n v="0"/>
    <n v="2528876.79"/>
    <n v="1781"/>
    <x v="10"/>
  </r>
  <r>
    <n v="5"/>
    <x v="53"/>
    <x v="31"/>
    <x v="2"/>
    <d v="2020-06-30T00:00:00"/>
    <d v="2020-06-30T00:00:00"/>
    <s v="11"/>
    <n v="10000000054"/>
    <s v="2020-M01/6-0101"/>
    <s v="215"/>
    <s v="Licencias sin Remuneración - NOMINA JUNIO 2020"/>
    <m/>
    <m/>
    <n v="0"/>
    <n v="210"/>
    <n v="2528666.79"/>
    <n v="-210"/>
    <x v="10"/>
  </r>
  <r>
    <n v="5"/>
    <x v="53"/>
    <x v="31"/>
    <x v="2"/>
    <d v="2020-06-30T00:00:00"/>
    <d v="2020-06-30T00:00:00"/>
    <s v="11"/>
    <n v="10000000054"/>
    <s v="2020-M01/6-0101"/>
    <s v="217"/>
    <s v="Sueldo Básico - NOMINA JUNIO 2020"/>
    <m/>
    <m/>
    <n v="3700"/>
    <n v="0"/>
    <n v="2532366.79"/>
    <n v="3700"/>
    <x v="10"/>
  </r>
  <r>
    <n v="5"/>
    <x v="53"/>
    <x v="31"/>
    <x v="2"/>
    <d v="2020-06-30T00:00:00"/>
    <d v="2020-06-30T00:00:00"/>
    <s v="11"/>
    <n v="10000000054"/>
    <s v="2020-M01/6-0101"/>
    <s v="217"/>
    <s v="Licencias sin Remuneración - NOMINA JUNIO 2020"/>
    <m/>
    <m/>
    <n v="0"/>
    <n v="1850"/>
    <n v="2530516.79"/>
    <n v="-1850"/>
    <x v="10"/>
  </r>
  <r>
    <n v="5"/>
    <x v="53"/>
    <x v="31"/>
    <x v="2"/>
    <d v="2020-06-30T00:00:00"/>
    <d v="2020-06-30T00:00:00"/>
    <s v="11"/>
    <n v="10000000054"/>
    <s v="2020-M01/6-0101"/>
    <s v="219"/>
    <s v="Sueldo Básico - NOMINA JUNIO 2020"/>
    <m/>
    <m/>
    <n v="23543.7"/>
    <n v="0"/>
    <n v="2554060.4900000002"/>
    <n v="23543.7"/>
    <x v="10"/>
  </r>
  <r>
    <n v="5"/>
    <x v="53"/>
    <x v="31"/>
    <x v="2"/>
    <d v="2020-06-30T00:00:00"/>
    <d v="2020-06-30T00:00:00"/>
    <s v="11"/>
    <n v="10000000054"/>
    <s v="2020-M01/6-0101"/>
    <s v="219"/>
    <s v="Licencias sin Remuneración - NOMINA JUNIO 2020"/>
    <m/>
    <m/>
    <n v="0"/>
    <n v="2057.5"/>
    <n v="2552002.9900000002"/>
    <n v="-2057.5"/>
    <x v="10"/>
  </r>
  <r>
    <n v="5"/>
    <x v="53"/>
    <x v="31"/>
    <x v="2"/>
    <d v="2020-06-30T00:00:00"/>
    <d v="2020-06-30T00:00:00"/>
    <s v="11"/>
    <n v="10000000054"/>
    <s v="2020-M01/6-0101"/>
    <s v="220"/>
    <s v="Sueldo Básico - NOMINA JUNIO 2020"/>
    <m/>
    <m/>
    <n v="960"/>
    <n v="0"/>
    <n v="2552962.9900000002"/>
    <n v="960"/>
    <x v="10"/>
  </r>
  <r>
    <n v="5"/>
    <x v="53"/>
    <x v="31"/>
    <x v="2"/>
    <d v="2020-06-30T00:00:00"/>
    <d v="2020-06-30T00:00:00"/>
    <s v="11"/>
    <n v="10000000054"/>
    <s v="2020-M01/6-0101"/>
    <s v="220"/>
    <s v="Licencias sin Remuneración - NOMINA JUNIO 2020"/>
    <m/>
    <m/>
    <n v="0"/>
    <n v="480"/>
    <n v="2552482.9900000002"/>
    <n v="-480"/>
    <x v="10"/>
  </r>
  <r>
    <n v="5"/>
    <x v="53"/>
    <x v="31"/>
    <x v="3"/>
    <d v="2020-07-31T00:00:00"/>
    <d v="2020-07-31T00:00:00"/>
    <s v="11"/>
    <n v="10000000055"/>
    <s v="2020-M01/7-0101"/>
    <s v="001"/>
    <s v="Sueldo Básico - NOMINA JULIO 2020"/>
    <m/>
    <m/>
    <n v="107474"/>
    <n v="0"/>
    <n v="2659956.9900000002"/>
    <n v="107474"/>
    <x v="10"/>
  </r>
  <r>
    <n v="5"/>
    <x v="53"/>
    <x v="31"/>
    <x v="3"/>
    <d v="2020-07-31T00:00:00"/>
    <d v="2020-07-31T00:00:00"/>
    <s v="11"/>
    <n v="10000000055"/>
    <s v="2020-M01/7-0101"/>
    <s v="001"/>
    <s v="Licencias sin Remuneración - NOMINA JULIO 2020"/>
    <m/>
    <m/>
    <n v="0"/>
    <n v="50"/>
    <n v="2659906.9900000002"/>
    <n v="-50"/>
    <x v="10"/>
  </r>
  <r>
    <n v="5"/>
    <x v="53"/>
    <x v="31"/>
    <x v="3"/>
    <d v="2020-07-31T00:00:00"/>
    <d v="2020-07-31T00:00:00"/>
    <s v="11"/>
    <n v="10000000055"/>
    <s v="2020-M01/7-0101"/>
    <s v="001"/>
    <s v="Subsidio Maternidad - NOMINA JULIO 2020"/>
    <m/>
    <m/>
    <n v="0"/>
    <n v="375"/>
    <n v="2659531.9900000002"/>
    <n v="-375"/>
    <x v="10"/>
  </r>
  <r>
    <n v="5"/>
    <x v="53"/>
    <x v="31"/>
    <x v="3"/>
    <d v="2020-07-31T00:00:00"/>
    <d v="2020-07-31T00:00:00"/>
    <s v="11"/>
    <n v="10000000055"/>
    <s v="2020-M01/7-0101"/>
    <s v="020"/>
    <s v="Sueldo Básico - NOMINA JULIO 2020"/>
    <m/>
    <m/>
    <n v="27677.599999999999"/>
    <n v="0"/>
    <n v="2687209.59"/>
    <n v="27677.599999999999"/>
    <x v="10"/>
  </r>
  <r>
    <n v="5"/>
    <x v="53"/>
    <x v="31"/>
    <x v="3"/>
    <d v="2020-07-31T00:00:00"/>
    <d v="2020-07-31T00:00:00"/>
    <s v="11"/>
    <n v="10000000055"/>
    <s v="2020-M01/7-0101"/>
    <s v="020"/>
    <s v="Licencias sin Remuneración - NOMINA JULIO 2020"/>
    <m/>
    <m/>
    <n v="0"/>
    <n v="64"/>
    <n v="2687145.59"/>
    <n v="-64"/>
    <x v="10"/>
  </r>
  <r>
    <n v="5"/>
    <x v="53"/>
    <x v="31"/>
    <x v="3"/>
    <d v="2020-07-31T00:00:00"/>
    <d v="2020-07-31T00:00:00"/>
    <s v="11"/>
    <n v="10000000055"/>
    <s v="2020-M01/7-0101"/>
    <s v="021"/>
    <s v="Sueldo Básico - NOMINA JULIO 2020"/>
    <m/>
    <m/>
    <n v="883.2"/>
    <n v="0"/>
    <n v="2688028.79"/>
    <n v="883.2"/>
    <x v="10"/>
  </r>
  <r>
    <n v="5"/>
    <x v="53"/>
    <x v="31"/>
    <x v="3"/>
    <d v="2020-07-31T00:00:00"/>
    <d v="2020-07-31T00:00:00"/>
    <s v="11"/>
    <n v="10000000055"/>
    <s v="2020-M01/7-0101"/>
    <s v="022"/>
    <s v="Sueldo Básico - NOMINA JULIO 2020"/>
    <m/>
    <m/>
    <n v="56050.19"/>
    <n v="0"/>
    <n v="2744078.98"/>
    <n v="56050.19"/>
    <x v="10"/>
  </r>
  <r>
    <n v="5"/>
    <x v="53"/>
    <x v="31"/>
    <x v="3"/>
    <d v="2020-07-31T00:00:00"/>
    <d v="2020-07-31T00:00:00"/>
    <s v="11"/>
    <n v="10000000055"/>
    <s v="2020-M01/7-0101"/>
    <s v="022"/>
    <s v="Licencias sin Remuneración - NOMINA JULIO 2020"/>
    <m/>
    <m/>
    <n v="0"/>
    <n v="1447.71"/>
    <n v="2742631.27"/>
    <n v="-1447.71"/>
    <x v="10"/>
  </r>
  <r>
    <n v="5"/>
    <x v="53"/>
    <x v="31"/>
    <x v="3"/>
    <d v="2020-07-31T00:00:00"/>
    <d v="2020-07-31T00:00:00"/>
    <s v="11"/>
    <n v="10000000055"/>
    <s v="2020-M01/7-0101"/>
    <s v="022"/>
    <s v="Subsidio Enfermedad - NOMINA JULIO 2020"/>
    <m/>
    <m/>
    <n v="0"/>
    <n v="286.66000000000003"/>
    <n v="2742344.61"/>
    <n v="-286.66000000000003"/>
    <x v="10"/>
  </r>
  <r>
    <n v="5"/>
    <x v="53"/>
    <x v="31"/>
    <x v="3"/>
    <d v="2020-07-31T00:00:00"/>
    <d v="2020-07-31T00:00:00"/>
    <s v="11"/>
    <n v="10000000055"/>
    <s v="2020-M01/7-0101"/>
    <s v="042"/>
    <s v="Sueldo Básico - NOMINA JULIO 2020"/>
    <m/>
    <m/>
    <n v="62476.29"/>
    <n v="0"/>
    <n v="2804820.9"/>
    <n v="62476.29"/>
    <x v="10"/>
  </r>
  <r>
    <n v="5"/>
    <x v="53"/>
    <x v="31"/>
    <x v="3"/>
    <d v="2020-07-31T00:00:00"/>
    <d v="2020-07-31T00:00:00"/>
    <s v="11"/>
    <n v="10000000055"/>
    <s v="2020-M01/7-0101"/>
    <s v="042"/>
    <s v="Licencias sin Remuneración - NOMINA JULIO 2020"/>
    <m/>
    <m/>
    <n v="0"/>
    <n v="1646.42"/>
    <n v="2803174.48"/>
    <n v="-1646.42"/>
    <x v="10"/>
  </r>
  <r>
    <n v="5"/>
    <x v="53"/>
    <x v="31"/>
    <x v="3"/>
    <d v="2020-07-31T00:00:00"/>
    <d v="2020-07-31T00:00:00"/>
    <s v="11"/>
    <n v="10000000055"/>
    <s v="2020-M01/7-0101"/>
    <s v="067"/>
    <s v="Sueldo Básico - NOMINA JULIO 2020"/>
    <m/>
    <m/>
    <n v="1070"/>
    <n v="0"/>
    <n v="2804244.48"/>
    <n v="1070"/>
    <x v="10"/>
  </r>
  <r>
    <n v="5"/>
    <x v="53"/>
    <x v="31"/>
    <x v="3"/>
    <d v="2020-07-31T00:00:00"/>
    <d v="2020-07-31T00:00:00"/>
    <s v="11"/>
    <n v="10000000055"/>
    <s v="2020-M01/7-0101"/>
    <s v="073"/>
    <s v="Sueldo Básico - NOMINA JULIO 2020"/>
    <m/>
    <m/>
    <n v="9933.0499999999993"/>
    <n v="0"/>
    <n v="2814177.53"/>
    <n v="9933.0499999999993"/>
    <x v="10"/>
  </r>
  <r>
    <n v="5"/>
    <x v="53"/>
    <x v="31"/>
    <x v="3"/>
    <d v="2020-07-31T00:00:00"/>
    <d v="2020-07-31T00:00:00"/>
    <s v="11"/>
    <n v="10000000055"/>
    <s v="2020-M01/7-0101"/>
    <s v="074"/>
    <s v="Sueldo Básico - NOMINA JULIO 2020"/>
    <m/>
    <m/>
    <n v="5073"/>
    <n v="0"/>
    <n v="2819250.53"/>
    <n v="5073"/>
    <x v="10"/>
  </r>
  <r>
    <n v="5"/>
    <x v="53"/>
    <x v="31"/>
    <x v="3"/>
    <d v="2020-07-31T00:00:00"/>
    <d v="2020-07-31T00:00:00"/>
    <s v="11"/>
    <n v="10000000055"/>
    <s v="2020-M01/7-0101"/>
    <s v="076"/>
    <s v="Sueldo Básico - NOMINA JULIO 2020"/>
    <m/>
    <m/>
    <n v="2663"/>
    <n v="0"/>
    <n v="2821913.53"/>
    <n v="2663"/>
    <x v="10"/>
  </r>
  <r>
    <n v="5"/>
    <x v="53"/>
    <x v="31"/>
    <x v="3"/>
    <d v="2020-07-31T00:00:00"/>
    <d v="2020-07-31T00:00:00"/>
    <s v="11"/>
    <n v="10000000055"/>
    <s v="2020-M01/7-0101"/>
    <s v="076"/>
    <s v="Licencias sin Remuneración - NOMINA JULIO 2020"/>
    <m/>
    <m/>
    <n v="0"/>
    <n v="208"/>
    <n v="2821705.53"/>
    <n v="-208"/>
    <x v="10"/>
  </r>
  <r>
    <n v="5"/>
    <x v="53"/>
    <x v="31"/>
    <x v="3"/>
    <d v="2020-07-31T00:00:00"/>
    <d v="2020-07-31T00:00:00"/>
    <s v="11"/>
    <n v="10000000055"/>
    <s v="2020-M01/7-0101"/>
    <s v="078"/>
    <s v="Sueldo Básico - NOMINA JULIO 2020"/>
    <m/>
    <m/>
    <n v="1842"/>
    <n v="0"/>
    <n v="2823547.53"/>
    <n v="1842"/>
    <x v="10"/>
  </r>
  <r>
    <n v="5"/>
    <x v="53"/>
    <x v="31"/>
    <x v="3"/>
    <d v="2020-07-31T00:00:00"/>
    <d v="2020-07-31T00:00:00"/>
    <s v="11"/>
    <n v="10000000055"/>
    <s v="2020-M01/7-0101"/>
    <s v="079"/>
    <s v="Sueldo Básico - NOMINA JULIO 2020"/>
    <m/>
    <m/>
    <n v="26831.22"/>
    <n v="0"/>
    <n v="2850378.75"/>
    <n v="26831.22"/>
    <x v="10"/>
  </r>
  <r>
    <n v="5"/>
    <x v="53"/>
    <x v="31"/>
    <x v="3"/>
    <d v="2020-07-31T00:00:00"/>
    <d v="2020-07-31T00:00:00"/>
    <s v="11"/>
    <n v="10000000055"/>
    <s v="2020-M01/7-0101"/>
    <s v="079"/>
    <s v="Licencias sin Remuneración - NOMINA JULIO 2020"/>
    <m/>
    <m/>
    <n v="0"/>
    <n v="91.36"/>
    <n v="2850287.39"/>
    <n v="-91.36"/>
    <x v="10"/>
  </r>
  <r>
    <n v="5"/>
    <x v="53"/>
    <x v="31"/>
    <x v="3"/>
    <d v="2020-07-31T00:00:00"/>
    <d v="2020-07-31T00:00:00"/>
    <s v="11"/>
    <n v="10000000055"/>
    <s v="2020-M01/7-0101"/>
    <s v="080"/>
    <s v="Sueldo Básico - NOMINA JULIO 2020"/>
    <m/>
    <m/>
    <n v="183.3"/>
    <n v="0"/>
    <n v="2850470.69"/>
    <n v="183.3"/>
    <x v="10"/>
  </r>
  <r>
    <n v="5"/>
    <x v="53"/>
    <x v="31"/>
    <x v="3"/>
    <d v="2020-07-31T00:00:00"/>
    <d v="2020-07-31T00:00:00"/>
    <s v="11"/>
    <n v="10000000055"/>
    <s v="2020-M01/7-0101"/>
    <s v="081"/>
    <s v="Sueldo Básico - NOMINA JULIO 2020"/>
    <m/>
    <m/>
    <n v="14881.4"/>
    <n v="0"/>
    <n v="2865352.09"/>
    <n v="14881.4"/>
    <x v="10"/>
  </r>
  <r>
    <n v="5"/>
    <x v="53"/>
    <x v="31"/>
    <x v="3"/>
    <d v="2020-07-31T00:00:00"/>
    <d v="2020-07-31T00:00:00"/>
    <s v="11"/>
    <n v="10000000055"/>
    <s v="2020-M01/7-0101"/>
    <s v="081"/>
    <s v="Licencias sin Remuneración - NOMINA JULIO 2020"/>
    <m/>
    <m/>
    <n v="0"/>
    <n v="26.75"/>
    <n v="2865325.34"/>
    <n v="-26.75"/>
    <x v="10"/>
  </r>
  <r>
    <n v="5"/>
    <x v="53"/>
    <x v="31"/>
    <x v="3"/>
    <d v="2020-07-31T00:00:00"/>
    <d v="2020-07-31T00:00:00"/>
    <s v="11"/>
    <n v="10000000055"/>
    <s v="2020-M01/7-0101"/>
    <s v="082"/>
    <s v="Sueldo Básico - NOMINA JULIO 2020"/>
    <m/>
    <m/>
    <n v="2746"/>
    <n v="0"/>
    <n v="2868071.34"/>
    <n v="2746"/>
    <x v="10"/>
  </r>
  <r>
    <n v="5"/>
    <x v="53"/>
    <x v="31"/>
    <x v="3"/>
    <d v="2020-07-31T00:00:00"/>
    <d v="2020-07-31T00:00:00"/>
    <s v="11"/>
    <n v="10000000055"/>
    <s v="2020-M01/7-0101"/>
    <s v="083"/>
    <s v="Sueldo Básico - NOMINA JULIO 2020"/>
    <m/>
    <m/>
    <n v="3894.3"/>
    <n v="0"/>
    <n v="2871965.64"/>
    <n v="3894.3"/>
    <x v="10"/>
  </r>
  <r>
    <n v="5"/>
    <x v="53"/>
    <x v="31"/>
    <x v="3"/>
    <d v="2020-07-31T00:00:00"/>
    <d v="2020-07-31T00:00:00"/>
    <s v="11"/>
    <n v="10000000055"/>
    <s v="2020-M01/7-0101"/>
    <s v="084"/>
    <s v="Sueldo Básico - NOMINA JULIO 2020"/>
    <m/>
    <m/>
    <n v="3185"/>
    <n v="0"/>
    <n v="2875150.64"/>
    <n v="3185"/>
    <x v="10"/>
  </r>
  <r>
    <n v="5"/>
    <x v="53"/>
    <x v="31"/>
    <x v="3"/>
    <d v="2020-07-31T00:00:00"/>
    <d v="2020-07-31T00:00:00"/>
    <s v="11"/>
    <n v="10000000055"/>
    <s v="2020-M01/7-0101"/>
    <s v="084"/>
    <s v="Licencias sin Remuneración - NOMINA JULIO 2020"/>
    <m/>
    <m/>
    <n v="0"/>
    <n v="151.58000000000001"/>
    <n v="2874999.06"/>
    <n v="-151.58000000000001"/>
    <x v="10"/>
  </r>
  <r>
    <n v="5"/>
    <x v="53"/>
    <x v="31"/>
    <x v="3"/>
    <d v="2020-07-31T00:00:00"/>
    <d v="2020-07-31T00:00:00"/>
    <s v="11"/>
    <n v="10000000055"/>
    <s v="2020-M01/7-0101"/>
    <s v="086"/>
    <s v="Sueldo Básico - NOMINA JULIO 2020"/>
    <m/>
    <m/>
    <n v="2994"/>
    <n v="0"/>
    <n v="2877993.06"/>
    <n v="2994"/>
    <x v="10"/>
  </r>
  <r>
    <n v="5"/>
    <x v="53"/>
    <x v="31"/>
    <x v="3"/>
    <d v="2020-07-31T00:00:00"/>
    <d v="2020-07-31T00:00:00"/>
    <s v="11"/>
    <n v="10000000055"/>
    <s v="2020-M01/7-0101"/>
    <s v="087"/>
    <s v="Sueldo Básico - NOMINA JULIO 2020"/>
    <m/>
    <m/>
    <n v="320"/>
    <n v="0"/>
    <n v="2878313.06"/>
    <n v="320"/>
    <x v="10"/>
  </r>
  <r>
    <n v="5"/>
    <x v="53"/>
    <x v="31"/>
    <x v="3"/>
    <d v="2020-07-31T00:00:00"/>
    <d v="2020-07-31T00:00:00"/>
    <s v="11"/>
    <n v="10000000055"/>
    <s v="2020-M01/7-0101"/>
    <s v="092"/>
    <s v="Sueldo Básico - NOMINA JULIO 2020"/>
    <m/>
    <m/>
    <n v="3189"/>
    <n v="0"/>
    <n v="2881502.06"/>
    <n v="3189"/>
    <x v="10"/>
  </r>
  <r>
    <n v="5"/>
    <x v="53"/>
    <x v="31"/>
    <x v="3"/>
    <d v="2020-07-31T00:00:00"/>
    <d v="2020-07-31T00:00:00"/>
    <s v="11"/>
    <n v="10000000055"/>
    <s v="2020-M01/7-0101"/>
    <s v="096"/>
    <s v="Sueldo Básico - NOMINA JULIO 2020"/>
    <m/>
    <m/>
    <n v="10840"/>
    <n v="0"/>
    <n v="2892342.06"/>
    <n v="10840"/>
    <x v="10"/>
  </r>
  <r>
    <n v="5"/>
    <x v="53"/>
    <x v="31"/>
    <x v="3"/>
    <d v="2020-07-31T00:00:00"/>
    <d v="2020-07-31T00:00:00"/>
    <s v="11"/>
    <n v="10000000055"/>
    <s v="2020-M01/7-0101"/>
    <s v="096"/>
    <s v="Licencias sin Remuneración - NOMINA JULIO 2020"/>
    <m/>
    <m/>
    <n v="0"/>
    <n v="250"/>
    <n v="2892092.06"/>
    <n v="-250"/>
    <x v="10"/>
  </r>
  <r>
    <n v="5"/>
    <x v="53"/>
    <x v="31"/>
    <x v="3"/>
    <d v="2020-07-31T00:00:00"/>
    <d v="2020-07-31T00:00:00"/>
    <s v="11"/>
    <n v="10000000055"/>
    <s v="2020-M01/7-0101"/>
    <s v="101"/>
    <s v="Sueldo Básico - NOMINA JULIO 2020"/>
    <m/>
    <m/>
    <n v="960"/>
    <n v="0"/>
    <n v="2893052.06"/>
    <n v="960"/>
    <x v="10"/>
  </r>
  <r>
    <n v="5"/>
    <x v="53"/>
    <x v="31"/>
    <x v="3"/>
    <d v="2020-07-31T00:00:00"/>
    <d v="2020-07-31T00:00:00"/>
    <s v="11"/>
    <n v="10000000055"/>
    <s v="2020-M01/7-0101"/>
    <s v="103"/>
    <s v="Sueldo Básico - NOMINA JULIO 2020"/>
    <m/>
    <m/>
    <n v="196"/>
    <n v="0"/>
    <n v="2893248.06"/>
    <n v="196"/>
    <x v="10"/>
  </r>
  <r>
    <n v="5"/>
    <x v="53"/>
    <x v="31"/>
    <x v="3"/>
    <d v="2020-07-31T00:00:00"/>
    <d v="2020-07-31T00:00:00"/>
    <s v="11"/>
    <n v="10000000055"/>
    <s v="2020-M01/7-0101"/>
    <s v="104"/>
    <s v="Sueldo Básico - NOMINA JULIO 2020"/>
    <m/>
    <m/>
    <n v="32075"/>
    <n v="0"/>
    <n v="2925323.06"/>
    <n v="32075"/>
    <x v="10"/>
  </r>
  <r>
    <n v="5"/>
    <x v="53"/>
    <x v="31"/>
    <x v="3"/>
    <d v="2020-07-31T00:00:00"/>
    <d v="2020-07-31T00:00:00"/>
    <s v="11"/>
    <n v="10000000055"/>
    <s v="2020-M01/7-0101"/>
    <s v="104"/>
    <s v="Licencias sin Remuneración - NOMINA JULIO 2020"/>
    <m/>
    <m/>
    <n v="0"/>
    <n v="750"/>
    <n v="2924573.06"/>
    <n v="-750"/>
    <x v="10"/>
  </r>
  <r>
    <n v="5"/>
    <x v="53"/>
    <x v="31"/>
    <x v="3"/>
    <d v="2020-07-31T00:00:00"/>
    <d v="2020-07-31T00:00:00"/>
    <s v="11"/>
    <n v="10000000055"/>
    <s v="2020-M01/7-0101"/>
    <s v="126"/>
    <s v="Sueldo Básico - NOMINA JULIO 2020"/>
    <m/>
    <m/>
    <n v="416"/>
    <n v="0"/>
    <n v="2924989.06"/>
    <n v="416"/>
    <x v="10"/>
  </r>
  <r>
    <n v="5"/>
    <x v="53"/>
    <x v="31"/>
    <x v="3"/>
    <d v="2020-07-31T00:00:00"/>
    <d v="2020-07-31T00:00:00"/>
    <s v="11"/>
    <n v="10000000055"/>
    <s v="2020-M01/7-0101"/>
    <s v="214"/>
    <s v="Sueldo Básico - NOMINA JULIO 2020"/>
    <m/>
    <m/>
    <n v="8389"/>
    <n v="0"/>
    <n v="2933378.06"/>
    <n v="8389"/>
    <x v="10"/>
  </r>
  <r>
    <n v="5"/>
    <x v="53"/>
    <x v="31"/>
    <x v="3"/>
    <d v="2020-07-31T00:00:00"/>
    <d v="2020-07-31T00:00:00"/>
    <s v="11"/>
    <n v="10000000055"/>
    <s v="2020-M01/7-0101"/>
    <s v="215"/>
    <s v="Sueldo Básico - NOMINA JULIO 2020"/>
    <m/>
    <m/>
    <n v="9125.17"/>
    <n v="0"/>
    <n v="2942503.23"/>
    <n v="9125.17"/>
    <x v="10"/>
  </r>
  <r>
    <n v="5"/>
    <x v="53"/>
    <x v="31"/>
    <x v="3"/>
    <d v="2020-07-31T00:00:00"/>
    <d v="2020-07-31T00:00:00"/>
    <s v="11"/>
    <n v="10000000055"/>
    <s v="2020-M01/7-0101"/>
    <s v="215"/>
    <s v="Licencias sin Remuneración - NOMINA JULIO 2020"/>
    <m/>
    <m/>
    <n v="0"/>
    <n v="169.2"/>
    <n v="2942334.03"/>
    <n v="-169.2"/>
    <x v="10"/>
  </r>
  <r>
    <n v="5"/>
    <x v="53"/>
    <x v="31"/>
    <x v="3"/>
    <d v="2020-07-31T00:00:00"/>
    <d v="2020-07-31T00:00:00"/>
    <s v="11"/>
    <n v="10000000055"/>
    <s v="2020-M01/7-0101"/>
    <s v="217"/>
    <s v="Sueldo Básico - NOMINA JULIO 2020"/>
    <m/>
    <m/>
    <n v="740"/>
    <n v="0"/>
    <n v="2943074.03"/>
    <n v="740"/>
    <x v="10"/>
  </r>
  <r>
    <n v="5"/>
    <x v="53"/>
    <x v="31"/>
    <x v="3"/>
    <d v="2020-07-31T00:00:00"/>
    <d v="2020-07-31T00:00:00"/>
    <s v="11"/>
    <n v="10000000055"/>
    <s v="2020-M01/7-0101"/>
    <s v="219"/>
    <s v="Sueldo Básico - NOMINA JULIO 2020"/>
    <m/>
    <m/>
    <n v="22820"/>
    <n v="0"/>
    <n v="2965894.03"/>
    <n v="22820"/>
    <x v="10"/>
  </r>
  <r>
    <n v="5"/>
    <x v="53"/>
    <x v="31"/>
    <x v="3"/>
    <d v="2020-07-31T00:00:00"/>
    <d v="2020-07-31T00:00:00"/>
    <s v="11"/>
    <n v="10000000055"/>
    <s v="2020-M01/7-0101"/>
    <s v="219"/>
    <s v="Licencias sin Remuneración - NOMINA JULIO 2020"/>
    <m/>
    <m/>
    <n v="0"/>
    <n v="673.34"/>
    <n v="2965220.69"/>
    <n v="-673.34"/>
    <x v="10"/>
  </r>
  <r>
    <n v="5"/>
    <x v="53"/>
    <x v="31"/>
    <x v="3"/>
    <d v="2020-07-31T00:00:00"/>
    <d v="2020-07-31T00:00:00"/>
    <s v="99"/>
    <n v="10000990729"/>
    <s v="."/>
    <s v="001"/>
    <s v="Reclasificación COSTO MANO OBRA NARANJAL TENGUEL"/>
    <m/>
    <m/>
    <n v="0"/>
    <n v="111938.66"/>
    <n v="2853282.03"/>
    <n v="-111938.66"/>
    <x v="3"/>
  </r>
  <r>
    <n v="5"/>
    <x v="53"/>
    <x v="31"/>
    <x v="3"/>
    <d v="2020-07-31T00:00:00"/>
    <d v="2020-07-31T00:00:00"/>
    <s v="99"/>
    <n v="10000990729"/>
    <s v="."/>
    <s v="221"/>
    <s v="Reclasificación COSTO MANO OBRA NARANJAL TENGUEL"/>
    <m/>
    <m/>
    <n v="111938.66"/>
    <n v="0"/>
    <n v="2965220.69"/>
    <n v="111938.66"/>
    <x v="3"/>
  </r>
  <r>
    <n v="5"/>
    <x v="53"/>
    <x v="31"/>
    <x v="4"/>
    <d v="2020-08-31T00:00:00"/>
    <d v="2020-08-31T00:00:00"/>
    <s v="11"/>
    <n v="10000000056"/>
    <s v="2020-M01/8-0101"/>
    <s v="001"/>
    <s v="Sueldo Básico - NOMINA AGOSTO 2020"/>
    <m/>
    <m/>
    <n v="107402"/>
    <n v="0"/>
    <n v="3072622.69"/>
    <n v="107402"/>
    <x v="10"/>
  </r>
  <r>
    <n v="5"/>
    <x v="53"/>
    <x v="31"/>
    <x v="4"/>
    <d v="2020-08-31T00:00:00"/>
    <d v="2020-08-31T00:00:00"/>
    <s v="11"/>
    <n v="10000000056"/>
    <s v="2020-M01/8-0101"/>
    <s v="001"/>
    <s v="Licencias sin Remuneración - NOMINA AGOSTO 2020"/>
    <m/>
    <m/>
    <n v="0"/>
    <n v="50"/>
    <n v="3072572.69"/>
    <n v="-50"/>
    <x v="10"/>
  </r>
  <r>
    <n v="5"/>
    <x v="53"/>
    <x v="31"/>
    <x v="4"/>
    <d v="2020-08-31T00:00:00"/>
    <d v="2020-08-31T00:00:00"/>
    <s v="11"/>
    <n v="10000000056"/>
    <s v="2020-M01/8-0101"/>
    <s v="001"/>
    <s v="Subsidio Enfermedad - NOMINA AGOSTO 2020"/>
    <m/>
    <m/>
    <n v="0"/>
    <n v="165"/>
    <n v="3072407.69"/>
    <n v="-165"/>
    <x v="10"/>
  </r>
  <r>
    <n v="5"/>
    <x v="53"/>
    <x v="31"/>
    <x v="4"/>
    <d v="2020-08-31T00:00:00"/>
    <d v="2020-08-31T00:00:00"/>
    <s v="11"/>
    <n v="10000000056"/>
    <s v="2020-M01/8-0101"/>
    <s v="001"/>
    <s v="Subsidio Maternidad - NOMINA AGOSTO 2020"/>
    <m/>
    <m/>
    <n v="0"/>
    <n v="1937.5"/>
    <n v="3070470.19"/>
    <n v="-1937.5"/>
    <x v="10"/>
  </r>
  <r>
    <n v="5"/>
    <x v="53"/>
    <x v="31"/>
    <x v="4"/>
    <d v="2020-08-31T00:00:00"/>
    <d v="2020-08-31T00:00:00"/>
    <s v="11"/>
    <n v="10000000056"/>
    <s v="2020-M01/8-0101"/>
    <s v="020"/>
    <s v="Sueldo Básico - NOMINA AGOSTO 2020"/>
    <m/>
    <m/>
    <n v="26572.799999999999"/>
    <n v="0"/>
    <n v="3097042.99"/>
    <n v="26572.799999999999"/>
    <x v="10"/>
  </r>
  <r>
    <n v="5"/>
    <x v="53"/>
    <x v="31"/>
    <x v="4"/>
    <d v="2020-08-31T00:00:00"/>
    <d v="2020-08-31T00:00:00"/>
    <s v="11"/>
    <n v="10000000056"/>
    <s v="2020-M01/8-0101"/>
    <s v="020"/>
    <s v="Licencias sin Remuneración - NOMINA AGOSTO 2020"/>
    <m/>
    <m/>
    <n v="0"/>
    <n v="1298.75"/>
    <n v="3095744.24"/>
    <n v="-1298.75"/>
    <x v="10"/>
  </r>
  <r>
    <n v="5"/>
    <x v="53"/>
    <x v="31"/>
    <x v="4"/>
    <d v="2020-08-31T00:00:00"/>
    <d v="2020-08-31T00:00:00"/>
    <s v="11"/>
    <n v="10000000056"/>
    <s v="2020-M01/8-0101"/>
    <s v="021"/>
    <s v="Sueldo Básico - NOMINA AGOSTO 2020"/>
    <m/>
    <m/>
    <n v="4336"/>
    <n v="0"/>
    <n v="3100080.24"/>
    <n v="4336"/>
    <x v="10"/>
  </r>
  <r>
    <n v="5"/>
    <x v="53"/>
    <x v="31"/>
    <x v="4"/>
    <d v="2020-08-31T00:00:00"/>
    <d v="2020-08-31T00:00:00"/>
    <s v="11"/>
    <n v="10000000056"/>
    <s v="2020-M01/8-0101"/>
    <s v="022"/>
    <s v="Sueldo Básico - NOMINA AGOSTO 2020"/>
    <m/>
    <m/>
    <n v="61136"/>
    <n v="0"/>
    <n v="3161216.24"/>
    <n v="61136"/>
    <x v="10"/>
  </r>
  <r>
    <n v="5"/>
    <x v="53"/>
    <x v="31"/>
    <x v="4"/>
    <d v="2020-08-31T00:00:00"/>
    <d v="2020-08-31T00:00:00"/>
    <s v="11"/>
    <n v="10000000056"/>
    <s v="2020-M01/8-0101"/>
    <s v="022"/>
    <s v="Licencias sin Remuneración - NOMINA AGOSTO 2020"/>
    <m/>
    <m/>
    <n v="0"/>
    <n v="2713.08"/>
    <n v="3158503.16"/>
    <n v="-2713.08"/>
    <x v="10"/>
  </r>
  <r>
    <n v="5"/>
    <x v="53"/>
    <x v="31"/>
    <x v="4"/>
    <d v="2020-08-31T00:00:00"/>
    <d v="2020-08-31T00:00:00"/>
    <s v="11"/>
    <n v="10000000056"/>
    <s v="2020-M01/8-0101"/>
    <s v="022"/>
    <s v="Subsidio Enfermedad - NOMINA AGOSTO 2020"/>
    <m/>
    <m/>
    <n v="0"/>
    <n v="270.2"/>
    <n v="3158232.96"/>
    <n v="-270.2"/>
    <x v="10"/>
  </r>
  <r>
    <n v="5"/>
    <x v="53"/>
    <x v="31"/>
    <x v="4"/>
    <d v="2020-08-31T00:00:00"/>
    <d v="2020-08-31T00:00:00"/>
    <s v="11"/>
    <n v="10000000056"/>
    <s v="2020-M01/8-0101"/>
    <s v="042"/>
    <s v="Sueldo Básico - NOMINA AGOSTO 2020"/>
    <m/>
    <m/>
    <n v="63989.1"/>
    <n v="0"/>
    <n v="3222222.06"/>
    <n v="63989.1"/>
    <x v="10"/>
  </r>
  <r>
    <n v="5"/>
    <x v="53"/>
    <x v="31"/>
    <x v="4"/>
    <d v="2020-08-31T00:00:00"/>
    <d v="2020-08-31T00:00:00"/>
    <s v="11"/>
    <n v="10000000056"/>
    <s v="2020-M01/8-0101"/>
    <s v="042"/>
    <s v="Licencias sin Remuneración - NOMINA AGOSTO 2020"/>
    <m/>
    <m/>
    <n v="0"/>
    <n v="1474"/>
    <n v="3220748.06"/>
    <n v="-1474"/>
    <x v="10"/>
  </r>
  <r>
    <n v="5"/>
    <x v="53"/>
    <x v="31"/>
    <x v="4"/>
    <d v="2020-08-31T00:00:00"/>
    <d v="2020-08-31T00:00:00"/>
    <s v="11"/>
    <n v="10000000056"/>
    <s v="2020-M01/8-0101"/>
    <s v="067"/>
    <s v="Sueldo Básico - NOMINA AGOSTO 2020"/>
    <m/>
    <m/>
    <n v="5151"/>
    <n v="0"/>
    <n v="3225899.06"/>
    <n v="5151"/>
    <x v="10"/>
  </r>
  <r>
    <n v="5"/>
    <x v="53"/>
    <x v="31"/>
    <x v="4"/>
    <d v="2020-08-31T00:00:00"/>
    <d v="2020-08-31T00:00:00"/>
    <s v="11"/>
    <n v="10000000056"/>
    <s v="2020-M01/8-0101"/>
    <s v="073"/>
    <s v="Sueldo Básico - NOMINA AGOSTO 2020"/>
    <m/>
    <m/>
    <n v="10091"/>
    <n v="0"/>
    <n v="3235990.06"/>
    <n v="10091"/>
    <x v="10"/>
  </r>
  <r>
    <n v="5"/>
    <x v="53"/>
    <x v="31"/>
    <x v="4"/>
    <d v="2020-08-31T00:00:00"/>
    <d v="2020-08-31T00:00:00"/>
    <s v="11"/>
    <n v="10000000056"/>
    <s v="2020-M01/8-0101"/>
    <s v="073"/>
    <s v="Licencias sin Remuneración - NOMINA AGOSTO 2020"/>
    <m/>
    <m/>
    <n v="0"/>
    <n v="192.5"/>
    <n v="3235797.56"/>
    <n v="-192.5"/>
    <x v="10"/>
  </r>
  <r>
    <n v="5"/>
    <x v="53"/>
    <x v="31"/>
    <x v="4"/>
    <d v="2020-08-31T00:00:00"/>
    <d v="2020-08-31T00:00:00"/>
    <s v="11"/>
    <n v="10000000056"/>
    <s v="2020-M01/8-0101"/>
    <s v="074"/>
    <s v="Sueldo Básico - NOMINA AGOSTO 2020"/>
    <m/>
    <m/>
    <n v="5073"/>
    <n v="0"/>
    <n v="3240870.56"/>
    <n v="5073"/>
    <x v="10"/>
  </r>
  <r>
    <n v="5"/>
    <x v="53"/>
    <x v="31"/>
    <x v="4"/>
    <d v="2020-08-31T00:00:00"/>
    <d v="2020-08-31T00:00:00"/>
    <s v="11"/>
    <n v="10000000056"/>
    <s v="2020-M01/8-0101"/>
    <s v="076"/>
    <s v="Sueldo Básico - NOMINA AGOSTO 2020"/>
    <m/>
    <m/>
    <n v="3047.8"/>
    <n v="0"/>
    <n v="3243918.36"/>
    <n v="3047.8"/>
    <x v="10"/>
  </r>
  <r>
    <n v="5"/>
    <x v="53"/>
    <x v="31"/>
    <x v="4"/>
    <d v="2020-08-31T00:00:00"/>
    <d v="2020-08-31T00:00:00"/>
    <s v="11"/>
    <n v="10000000056"/>
    <s v="2020-M01/8-0101"/>
    <s v="076"/>
    <s v="Licencias sin Remuneración - NOMINA AGOSTO 2020"/>
    <m/>
    <m/>
    <n v="0"/>
    <n v="104"/>
    <n v="3243814.36"/>
    <n v="-104"/>
    <x v="10"/>
  </r>
  <r>
    <n v="5"/>
    <x v="53"/>
    <x v="31"/>
    <x v="4"/>
    <d v="2020-08-31T00:00:00"/>
    <d v="2020-08-31T00:00:00"/>
    <s v="11"/>
    <n v="10000000056"/>
    <s v="2020-M01/8-0101"/>
    <s v="078"/>
    <s v="Sueldo Básico - NOMINA AGOSTO 2020"/>
    <m/>
    <m/>
    <n v="13954"/>
    <n v="0"/>
    <n v="3257768.36"/>
    <n v="13954"/>
    <x v="10"/>
  </r>
  <r>
    <n v="5"/>
    <x v="53"/>
    <x v="31"/>
    <x v="4"/>
    <d v="2020-08-31T00:00:00"/>
    <d v="2020-08-31T00:00:00"/>
    <s v="11"/>
    <n v="10000000056"/>
    <s v="2020-M01/8-0101"/>
    <s v="079"/>
    <s v="Sueldo Básico - NOMINA AGOSTO 2020"/>
    <m/>
    <m/>
    <n v="27178"/>
    <n v="0"/>
    <n v="3284946.36"/>
    <n v="27178"/>
    <x v="10"/>
  </r>
  <r>
    <n v="5"/>
    <x v="53"/>
    <x v="31"/>
    <x v="4"/>
    <d v="2020-08-31T00:00:00"/>
    <d v="2020-08-31T00:00:00"/>
    <s v="11"/>
    <n v="10000000056"/>
    <s v="2020-M01/8-0101"/>
    <s v="080"/>
    <s v="Sueldo Básico - NOMINA AGOSTO 2020"/>
    <m/>
    <m/>
    <n v="1448"/>
    <n v="0"/>
    <n v="3286394.36"/>
    <n v="1448"/>
    <x v="10"/>
  </r>
  <r>
    <n v="5"/>
    <x v="53"/>
    <x v="31"/>
    <x v="4"/>
    <d v="2020-08-31T00:00:00"/>
    <d v="2020-08-31T00:00:00"/>
    <s v="11"/>
    <n v="10000000056"/>
    <s v="2020-M01/8-0101"/>
    <s v="081"/>
    <s v="Sueldo Básico - NOMINA AGOSTO 2020"/>
    <m/>
    <m/>
    <n v="18338.98"/>
    <n v="0"/>
    <n v="3304733.34"/>
    <n v="18338.98"/>
    <x v="10"/>
  </r>
  <r>
    <n v="5"/>
    <x v="53"/>
    <x v="31"/>
    <x v="4"/>
    <d v="2020-08-31T00:00:00"/>
    <d v="2020-08-31T00:00:00"/>
    <s v="11"/>
    <n v="10000000056"/>
    <s v="2020-M01/8-0101"/>
    <s v="082"/>
    <s v="Sueldo Básico - NOMINA AGOSTO 2020"/>
    <m/>
    <m/>
    <n v="1528"/>
    <n v="0"/>
    <n v="3306261.34"/>
    <n v="1528"/>
    <x v="10"/>
  </r>
  <r>
    <n v="5"/>
    <x v="53"/>
    <x v="31"/>
    <x v="4"/>
    <d v="2020-08-31T00:00:00"/>
    <d v="2020-08-31T00:00:00"/>
    <s v="11"/>
    <n v="10000000056"/>
    <s v="2020-M01/8-0101"/>
    <s v="083"/>
    <s v="Sueldo Básico - NOMINA AGOSTO 2020"/>
    <m/>
    <m/>
    <n v="8428"/>
    <n v="0"/>
    <n v="3314689.34"/>
    <n v="8428"/>
    <x v="10"/>
  </r>
  <r>
    <n v="5"/>
    <x v="53"/>
    <x v="31"/>
    <x v="4"/>
    <d v="2020-08-31T00:00:00"/>
    <d v="2020-08-31T00:00:00"/>
    <s v="11"/>
    <n v="10000000056"/>
    <s v="2020-M01/8-0101"/>
    <s v="086"/>
    <s v="Sueldo Básico - NOMINA AGOSTO 2020"/>
    <m/>
    <m/>
    <n v="2994"/>
    <n v="0"/>
    <n v="3317683.34"/>
    <n v="2994"/>
    <x v="10"/>
  </r>
  <r>
    <n v="5"/>
    <x v="53"/>
    <x v="31"/>
    <x v="4"/>
    <d v="2020-08-31T00:00:00"/>
    <d v="2020-08-31T00:00:00"/>
    <s v="11"/>
    <n v="10000000056"/>
    <s v="2020-M01/8-0101"/>
    <s v="087"/>
    <s v="Sueldo Básico - NOMINA AGOSTO 2020"/>
    <m/>
    <m/>
    <n v="5212"/>
    <n v="0"/>
    <n v="3322895.34"/>
    <n v="5212"/>
    <x v="10"/>
  </r>
  <r>
    <n v="5"/>
    <x v="53"/>
    <x v="31"/>
    <x v="4"/>
    <d v="2020-08-31T00:00:00"/>
    <d v="2020-08-31T00:00:00"/>
    <s v="11"/>
    <n v="10000000056"/>
    <s v="2020-M01/8-0101"/>
    <s v="092"/>
    <s v="Sueldo Básico - NOMINA AGOSTO 2020"/>
    <m/>
    <m/>
    <n v="1490.02"/>
    <n v="0"/>
    <n v="3324385.36"/>
    <n v="1490.02"/>
    <x v="10"/>
  </r>
  <r>
    <n v="5"/>
    <x v="53"/>
    <x v="31"/>
    <x v="4"/>
    <d v="2020-08-31T00:00:00"/>
    <d v="2020-08-31T00:00:00"/>
    <s v="11"/>
    <n v="10000000056"/>
    <s v="2020-M01/8-0101"/>
    <s v="096"/>
    <s v="Sueldo Básico - NOMINA AGOSTO 2020"/>
    <m/>
    <m/>
    <n v="10840"/>
    <n v="0"/>
    <n v="3335225.36"/>
    <n v="10840"/>
    <x v="10"/>
  </r>
  <r>
    <n v="5"/>
    <x v="53"/>
    <x v="31"/>
    <x v="4"/>
    <d v="2020-08-31T00:00:00"/>
    <d v="2020-08-31T00:00:00"/>
    <s v="11"/>
    <n v="10000000056"/>
    <s v="2020-M01/8-0101"/>
    <s v="101"/>
    <s v="Sueldo Básico - NOMINA AGOSTO 2020"/>
    <m/>
    <m/>
    <n v="960"/>
    <n v="0"/>
    <n v="3336185.36"/>
    <n v="960"/>
    <x v="10"/>
  </r>
  <r>
    <n v="5"/>
    <x v="53"/>
    <x v="31"/>
    <x v="4"/>
    <d v="2020-08-31T00:00:00"/>
    <d v="2020-08-31T00:00:00"/>
    <s v="11"/>
    <n v="10000000056"/>
    <s v="2020-M01/8-0101"/>
    <s v="104"/>
    <s v="Sueldo Básico - NOMINA AGOSTO 2020"/>
    <m/>
    <m/>
    <n v="32075"/>
    <n v="0"/>
    <n v="3368260.36"/>
    <n v="32075"/>
    <x v="10"/>
  </r>
  <r>
    <n v="5"/>
    <x v="53"/>
    <x v="31"/>
    <x v="4"/>
    <d v="2020-08-31T00:00:00"/>
    <d v="2020-08-31T00:00:00"/>
    <s v="11"/>
    <n v="10000000056"/>
    <s v="2020-M01/8-0101"/>
    <s v="104"/>
    <s v="Licencias sin Remuneración - NOMINA AGOSTO 2020"/>
    <m/>
    <m/>
    <n v="0"/>
    <n v="750"/>
    <n v="3367510.36"/>
    <n v="-750"/>
    <x v="10"/>
  </r>
  <r>
    <n v="5"/>
    <x v="53"/>
    <x v="31"/>
    <x v="4"/>
    <d v="2020-08-31T00:00:00"/>
    <d v="2020-08-31T00:00:00"/>
    <s v="11"/>
    <n v="10000000056"/>
    <s v="2020-M01/8-0101"/>
    <s v="126"/>
    <s v="Sueldo Básico - NOMINA AGOSTO 2020"/>
    <m/>
    <m/>
    <n v="416"/>
    <n v="0"/>
    <n v="3367926.36"/>
    <n v="416"/>
    <x v="10"/>
  </r>
  <r>
    <n v="5"/>
    <x v="53"/>
    <x v="31"/>
    <x v="4"/>
    <d v="2020-08-31T00:00:00"/>
    <d v="2020-08-31T00:00:00"/>
    <s v="11"/>
    <n v="10000000056"/>
    <s v="2020-M01/8-0101"/>
    <s v="214"/>
    <s v="Sueldo Básico - NOMINA AGOSTO 2020"/>
    <m/>
    <m/>
    <n v="10147.209999999999"/>
    <n v="0"/>
    <n v="3378073.57"/>
    <n v="10147.209999999999"/>
    <x v="10"/>
  </r>
  <r>
    <n v="5"/>
    <x v="53"/>
    <x v="31"/>
    <x v="4"/>
    <d v="2020-08-31T00:00:00"/>
    <d v="2020-08-31T00:00:00"/>
    <s v="11"/>
    <n v="10000000056"/>
    <s v="2020-M01/8-0101"/>
    <s v="219"/>
    <s v="Sueldo Básico - NOMINA AGOSTO 2020"/>
    <m/>
    <m/>
    <n v="10008.4"/>
    <n v="0"/>
    <n v="3388081.97"/>
    <n v="10008.4"/>
    <x v="10"/>
  </r>
  <r>
    <n v="5"/>
    <x v="53"/>
    <x v="31"/>
    <x v="4"/>
    <d v="2020-08-31T00:00:00"/>
    <d v="2020-08-31T00:00:00"/>
    <s v="11"/>
    <n v="10000000056"/>
    <s v="2020-M01/8-0101"/>
    <s v="219"/>
    <s v="Licencias sin Remuneración - NOMINA AGOSTO 2020"/>
    <m/>
    <m/>
    <n v="0"/>
    <n v="283.75"/>
    <n v="3387798.22"/>
    <n v="-283.75"/>
    <x v="10"/>
  </r>
  <r>
    <n v="5"/>
    <x v="53"/>
    <x v="31"/>
    <x v="5"/>
    <d v="2020-09-30T00:00:00"/>
    <d v="2020-09-30T00:00:00"/>
    <s v="11"/>
    <n v="10000000057"/>
    <s v="2020-M01/9-0101"/>
    <s v="001"/>
    <s v="Sueldo Básico - NOMINA SEPTIEMBRE 2020"/>
    <m/>
    <m/>
    <n v="105568.67"/>
    <n v="0"/>
    <n v="3493366.89"/>
    <n v="105568.67"/>
    <x v="10"/>
  </r>
  <r>
    <n v="5"/>
    <x v="53"/>
    <x v="31"/>
    <x v="5"/>
    <d v="2020-09-30T00:00:00"/>
    <d v="2020-09-30T00:00:00"/>
    <s v="11"/>
    <n v="10000000057"/>
    <s v="2020-M01/9-0101"/>
    <s v="001"/>
    <s v="Subsidio Enfermedad - NOMINA SEPTIEMBRE 2020"/>
    <m/>
    <m/>
    <n v="0"/>
    <n v="45"/>
    <n v="3493321.89"/>
    <n v="-45"/>
    <x v="10"/>
  </r>
  <r>
    <n v="5"/>
    <x v="53"/>
    <x v="31"/>
    <x v="5"/>
    <d v="2020-09-30T00:00:00"/>
    <d v="2020-09-30T00:00:00"/>
    <s v="11"/>
    <n v="10000000057"/>
    <s v="2020-M01/9-0101"/>
    <s v="001"/>
    <s v="Subsidio Maternidad - NOMINA SEPTIEMBRE 2020"/>
    <m/>
    <m/>
    <n v="0"/>
    <n v="1937.5"/>
    <n v="3491384.39"/>
    <n v="-1937.5"/>
    <x v="10"/>
  </r>
  <r>
    <n v="5"/>
    <x v="53"/>
    <x v="31"/>
    <x v="5"/>
    <d v="2020-09-30T00:00:00"/>
    <d v="2020-09-30T00:00:00"/>
    <s v="11"/>
    <n v="10000000057"/>
    <s v="2020-M01/9-0101"/>
    <s v="020"/>
    <s v="Sueldo Básico - NOMINA SEPTIEMBRE 2020"/>
    <m/>
    <m/>
    <n v="30907"/>
    <n v="0"/>
    <n v="3522291.39"/>
    <n v="30907"/>
    <x v="10"/>
  </r>
  <r>
    <n v="5"/>
    <x v="53"/>
    <x v="31"/>
    <x v="5"/>
    <d v="2020-09-30T00:00:00"/>
    <d v="2020-09-30T00:00:00"/>
    <s v="11"/>
    <n v="10000000057"/>
    <s v="2020-M01/9-0101"/>
    <s v="021"/>
    <s v="Sueldo Básico - NOMINA SEPTIEMBRE 2020"/>
    <m/>
    <m/>
    <n v="4227.84"/>
    <n v="0"/>
    <n v="3526519.23"/>
    <n v="4227.84"/>
    <x v="10"/>
  </r>
  <r>
    <n v="5"/>
    <x v="53"/>
    <x v="31"/>
    <x v="5"/>
    <d v="2020-09-30T00:00:00"/>
    <d v="2020-09-30T00:00:00"/>
    <s v="11"/>
    <n v="10000000057"/>
    <s v="2020-M01/9-0101"/>
    <s v="022"/>
    <s v="Sueldo Básico - NOMINA SEPTIEMBRE 2020"/>
    <m/>
    <m/>
    <n v="59817.67"/>
    <n v="0"/>
    <n v="3586336.9"/>
    <n v="59817.67"/>
    <x v="10"/>
  </r>
  <r>
    <n v="5"/>
    <x v="53"/>
    <x v="31"/>
    <x v="5"/>
    <d v="2020-09-30T00:00:00"/>
    <d v="2020-09-30T00:00:00"/>
    <s v="11"/>
    <n v="10000000057"/>
    <s v="2020-M01/9-0101"/>
    <s v="022"/>
    <s v="Licencias sin Remuneración - NOMINA SEPTIEMBRE 2020"/>
    <m/>
    <m/>
    <n v="0"/>
    <n v="518.33000000000004"/>
    <n v="3585818.57"/>
    <n v="-518.33000000000004"/>
    <x v="10"/>
  </r>
  <r>
    <n v="5"/>
    <x v="53"/>
    <x v="31"/>
    <x v="5"/>
    <d v="2020-09-30T00:00:00"/>
    <d v="2020-09-30T00:00:00"/>
    <s v="11"/>
    <n v="10000000057"/>
    <s v="2020-M01/9-0101"/>
    <s v="022"/>
    <s v="Subsidio Enfermedad - NOMINA SEPTIEMBRE 2020"/>
    <m/>
    <m/>
    <n v="0"/>
    <n v="783.65"/>
    <n v="3585034.92"/>
    <n v="-783.65"/>
    <x v="10"/>
  </r>
  <r>
    <n v="5"/>
    <x v="53"/>
    <x v="31"/>
    <x v="5"/>
    <d v="2020-09-30T00:00:00"/>
    <d v="2020-09-30T00:00:00"/>
    <s v="11"/>
    <n v="10000000057"/>
    <s v="2020-M01/9-0101"/>
    <s v="042"/>
    <s v="Sueldo Básico - NOMINA SEPTIEMBRE 2020"/>
    <m/>
    <m/>
    <n v="64652.3"/>
    <n v="0"/>
    <n v="3649687.22"/>
    <n v="64652.3"/>
    <x v="10"/>
  </r>
  <r>
    <n v="5"/>
    <x v="53"/>
    <x v="31"/>
    <x v="5"/>
    <d v="2020-09-30T00:00:00"/>
    <d v="2020-09-30T00:00:00"/>
    <s v="11"/>
    <n v="10000000057"/>
    <s v="2020-M01/9-0101"/>
    <s v="042"/>
    <s v="Licencias sin Remuneración - NOMINA SEPTIEMBRE 2020"/>
    <m/>
    <m/>
    <n v="0"/>
    <n v="1418"/>
    <n v="3648269.22"/>
    <n v="-1418"/>
    <x v="10"/>
  </r>
  <r>
    <n v="5"/>
    <x v="53"/>
    <x v="31"/>
    <x v="5"/>
    <d v="2020-09-30T00:00:00"/>
    <d v="2020-09-30T00:00:00"/>
    <s v="11"/>
    <n v="10000000057"/>
    <s v="2020-M01/9-0101"/>
    <s v="042"/>
    <s v="Faltas Injustificadas - NOMINA SEPTIEMBRE 2020"/>
    <m/>
    <m/>
    <n v="0"/>
    <n v="86.67"/>
    <n v="3648182.55"/>
    <n v="-86.67"/>
    <x v="10"/>
  </r>
  <r>
    <n v="5"/>
    <x v="53"/>
    <x v="31"/>
    <x v="5"/>
    <d v="2020-09-30T00:00:00"/>
    <d v="2020-09-30T00:00:00"/>
    <s v="11"/>
    <n v="10000000057"/>
    <s v="2020-M01/9-0101"/>
    <s v="067"/>
    <s v="Sueldo Básico - NOMINA SEPTIEMBRE 2020"/>
    <m/>
    <m/>
    <n v="10878"/>
    <n v="0"/>
    <n v="3659060.55"/>
    <n v="10878"/>
    <x v="10"/>
  </r>
  <r>
    <n v="5"/>
    <x v="53"/>
    <x v="31"/>
    <x v="5"/>
    <d v="2020-09-30T00:00:00"/>
    <d v="2020-09-30T00:00:00"/>
    <s v="11"/>
    <n v="10000000057"/>
    <s v="2020-M01/9-0101"/>
    <s v="069"/>
    <s v="Sueldo Básico - NOMINA SEPTIEMBRE 2020"/>
    <m/>
    <m/>
    <n v="137.33000000000001"/>
    <n v="0"/>
    <n v="3659197.88"/>
    <n v="137.33000000000001"/>
    <x v="10"/>
  </r>
  <r>
    <n v="5"/>
    <x v="53"/>
    <x v="31"/>
    <x v="5"/>
    <d v="2020-09-30T00:00:00"/>
    <d v="2020-09-30T00:00:00"/>
    <s v="11"/>
    <n v="10000000057"/>
    <s v="2020-M01/9-0101"/>
    <s v="073"/>
    <s v="Sueldo Básico - NOMINA SEPTIEMBRE 2020"/>
    <m/>
    <m/>
    <n v="8462.7000000000007"/>
    <n v="0"/>
    <n v="3667660.58"/>
    <n v="8462.7000000000007"/>
    <x v="10"/>
  </r>
  <r>
    <n v="5"/>
    <x v="53"/>
    <x v="31"/>
    <x v="5"/>
    <d v="2020-09-30T00:00:00"/>
    <d v="2020-09-30T00:00:00"/>
    <s v="11"/>
    <n v="10000000057"/>
    <s v="2020-M01/9-0101"/>
    <s v="074"/>
    <s v="Sueldo Básico - NOMINA SEPTIEMBRE 2020"/>
    <m/>
    <m/>
    <n v="4794.8"/>
    <n v="0"/>
    <n v="3672455.38"/>
    <n v="4794.8"/>
    <x v="10"/>
  </r>
  <r>
    <n v="5"/>
    <x v="53"/>
    <x v="31"/>
    <x v="5"/>
    <d v="2020-09-30T00:00:00"/>
    <d v="2020-09-30T00:00:00"/>
    <s v="11"/>
    <n v="10000000057"/>
    <s v="2020-M01/9-0101"/>
    <s v="078"/>
    <s v="Sueldo Básico - NOMINA SEPTIEMBRE 2020"/>
    <m/>
    <m/>
    <n v="7071.36"/>
    <n v="0"/>
    <n v="3679526.74"/>
    <n v="7071.36"/>
    <x v="10"/>
  </r>
  <r>
    <n v="5"/>
    <x v="53"/>
    <x v="31"/>
    <x v="5"/>
    <d v="2020-09-30T00:00:00"/>
    <d v="2020-09-30T00:00:00"/>
    <s v="11"/>
    <n v="10000000057"/>
    <s v="2020-M01/9-0101"/>
    <s v="079"/>
    <s v="Sueldo Básico - NOMINA SEPTIEMBRE 2020"/>
    <m/>
    <m/>
    <n v="28652.1"/>
    <n v="0"/>
    <n v="3708178.84"/>
    <n v="28652.1"/>
    <x v="10"/>
  </r>
  <r>
    <n v="5"/>
    <x v="53"/>
    <x v="31"/>
    <x v="5"/>
    <d v="2020-09-30T00:00:00"/>
    <d v="2020-09-30T00:00:00"/>
    <s v="11"/>
    <n v="10000000057"/>
    <s v="2020-M01/9-0101"/>
    <s v="080"/>
    <s v="Sueldo Básico - NOMINA SEPTIEMBRE 2020"/>
    <m/>
    <m/>
    <n v="913"/>
    <n v="0"/>
    <n v="3709091.8399999999"/>
    <n v="913"/>
    <x v="10"/>
  </r>
  <r>
    <n v="5"/>
    <x v="53"/>
    <x v="31"/>
    <x v="5"/>
    <d v="2020-09-30T00:00:00"/>
    <d v="2020-09-30T00:00:00"/>
    <s v="11"/>
    <n v="10000000057"/>
    <s v="2020-M01/9-0101"/>
    <s v="081"/>
    <s v="Sueldo Básico - NOMINA SEPTIEMBRE 2020"/>
    <m/>
    <m/>
    <n v="18931"/>
    <n v="0"/>
    <n v="3728022.84"/>
    <n v="18931"/>
    <x v="10"/>
  </r>
  <r>
    <n v="5"/>
    <x v="53"/>
    <x v="31"/>
    <x v="5"/>
    <d v="2020-09-30T00:00:00"/>
    <d v="2020-09-30T00:00:00"/>
    <s v="11"/>
    <n v="10000000057"/>
    <s v="2020-M01/9-0101"/>
    <s v="081"/>
    <s v="Licencias sin Remuneración - NOMINA SEPTIEMBRE 2020"/>
    <m/>
    <m/>
    <n v="0"/>
    <n v="143.44999999999999"/>
    <n v="3727879.39"/>
    <n v="-143.44999999999999"/>
    <x v="10"/>
  </r>
  <r>
    <n v="5"/>
    <x v="53"/>
    <x v="31"/>
    <x v="5"/>
    <d v="2020-09-30T00:00:00"/>
    <d v="2020-09-30T00:00:00"/>
    <s v="11"/>
    <n v="10000000057"/>
    <s v="2020-M01/9-0101"/>
    <s v="082"/>
    <s v="Sueldo Básico - NOMINA SEPTIEMBRE 2020"/>
    <m/>
    <m/>
    <n v="1528"/>
    <n v="0"/>
    <n v="3729407.39"/>
    <n v="1528"/>
    <x v="10"/>
  </r>
  <r>
    <n v="5"/>
    <x v="53"/>
    <x v="31"/>
    <x v="5"/>
    <d v="2020-09-30T00:00:00"/>
    <d v="2020-09-30T00:00:00"/>
    <s v="11"/>
    <n v="10000000057"/>
    <s v="2020-M01/9-0101"/>
    <s v="083"/>
    <s v="Sueldo Básico - NOMINA SEPTIEMBRE 2020"/>
    <m/>
    <m/>
    <n v="8963"/>
    <n v="0"/>
    <n v="3738370.39"/>
    <n v="8963"/>
    <x v="10"/>
  </r>
  <r>
    <n v="5"/>
    <x v="53"/>
    <x v="31"/>
    <x v="5"/>
    <d v="2020-09-30T00:00:00"/>
    <d v="2020-09-30T00:00:00"/>
    <s v="11"/>
    <n v="10000000057"/>
    <s v="2020-M01/9-0101"/>
    <s v="085"/>
    <s v="Sueldo Básico - NOMINA SEPTIEMBRE 2020"/>
    <m/>
    <m/>
    <n v="3363.16"/>
    <n v="0"/>
    <n v="3741733.55"/>
    <n v="3363.16"/>
    <x v="10"/>
  </r>
  <r>
    <n v="5"/>
    <x v="53"/>
    <x v="31"/>
    <x v="5"/>
    <d v="2020-09-30T00:00:00"/>
    <d v="2020-09-30T00:00:00"/>
    <s v="11"/>
    <n v="10000000057"/>
    <s v="2020-M01/9-0101"/>
    <s v="085"/>
    <s v="Licencias sin Remuneración - NOMINA SEPTIEMBRE 2020"/>
    <m/>
    <m/>
    <n v="0"/>
    <n v="104"/>
    <n v="3741629.55"/>
    <n v="-104"/>
    <x v="10"/>
  </r>
  <r>
    <n v="5"/>
    <x v="53"/>
    <x v="31"/>
    <x v="5"/>
    <d v="2020-09-30T00:00:00"/>
    <d v="2020-09-30T00:00:00"/>
    <s v="11"/>
    <n v="10000000057"/>
    <s v="2020-M01/9-0101"/>
    <s v="086"/>
    <s v="Sueldo Básico - NOMINA SEPTIEMBRE 2020"/>
    <m/>
    <m/>
    <n v="2994"/>
    <n v="0"/>
    <n v="3744623.55"/>
    <n v="2994"/>
    <x v="10"/>
  </r>
  <r>
    <n v="5"/>
    <x v="53"/>
    <x v="31"/>
    <x v="5"/>
    <d v="2020-09-30T00:00:00"/>
    <d v="2020-09-30T00:00:00"/>
    <s v="11"/>
    <n v="10000000057"/>
    <s v="2020-M01/9-0101"/>
    <s v="086"/>
    <s v="Licencias sin Remuneración - NOMINA SEPTIEMBRE 2020"/>
    <m/>
    <m/>
    <n v="0"/>
    <n v="35.880000000000003"/>
    <n v="3744587.67"/>
    <n v="-35.880000000000003"/>
    <x v="10"/>
  </r>
  <r>
    <n v="5"/>
    <x v="53"/>
    <x v="31"/>
    <x v="5"/>
    <d v="2020-09-30T00:00:00"/>
    <d v="2020-09-30T00:00:00"/>
    <s v="11"/>
    <n v="10000000057"/>
    <s v="2020-M01/9-0101"/>
    <s v="087"/>
    <s v="Sueldo Básico - NOMINA SEPTIEMBRE 2020"/>
    <m/>
    <m/>
    <n v="401"/>
    <n v="0"/>
    <n v="3744988.67"/>
    <n v="401"/>
    <x v="10"/>
  </r>
  <r>
    <n v="5"/>
    <x v="53"/>
    <x v="31"/>
    <x v="5"/>
    <d v="2020-09-30T00:00:00"/>
    <d v="2020-09-30T00:00:00"/>
    <s v="11"/>
    <n v="10000000057"/>
    <s v="2020-M01/9-0101"/>
    <s v="096"/>
    <s v="Sueldo Básico - NOMINA SEPTIEMBRE 2020"/>
    <m/>
    <m/>
    <n v="10840"/>
    <n v="0"/>
    <n v="3755828.67"/>
    <n v="10840"/>
    <x v="10"/>
  </r>
  <r>
    <n v="5"/>
    <x v="53"/>
    <x v="31"/>
    <x v="5"/>
    <d v="2020-09-30T00:00:00"/>
    <d v="2020-09-30T00:00:00"/>
    <s v="11"/>
    <n v="10000000057"/>
    <s v="2020-M01/9-0101"/>
    <s v="101"/>
    <s v="Sueldo Básico - NOMINA SEPTIEMBRE 2020"/>
    <m/>
    <m/>
    <n v="960"/>
    <n v="0"/>
    <n v="3756788.67"/>
    <n v="960"/>
    <x v="10"/>
  </r>
  <r>
    <n v="5"/>
    <x v="53"/>
    <x v="31"/>
    <x v="5"/>
    <d v="2020-09-30T00:00:00"/>
    <d v="2020-09-30T00:00:00"/>
    <s v="11"/>
    <n v="10000000057"/>
    <s v="2020-M01/9-0101"/>
    <s v="104"/>
    <s v="Sueldo Básico - NOMINA SEPTIEMBRE 2020"/>
    <m/>
    <m/>
    <n v="29975"/>
    <n v="0"/>
    <n v="3786763.67"/>
    <n v="29975"/>
    <x v="10"/>
  </r>
  <r>
    <n v="5"/>
    <x v="53"/>
    <x v="31"/>
    <x v="5"/>
    <d v="2020-09-30T00:00:00"/>
    <d v="2020-09-30T00:00:00"/>
    <s v="11"/>
    <n v="10000000057"/>
    <s v="2020-M01/9-0101"/>
    <s v="104"/>
    <s v="Licencias sin Remuneración - NOMINA SEPTIEMBRE 2020"/>
    <m/>
    <m/>
    <n v="0"/>
    <n v="225"/>
    <n v="3786538.67"/>
    <n v="-225"/>
    <x v="10"/>
  </r>
  <r>
    <n v="5"/>
    <x v="53"/>
    <x v="31"/>
    <x v="5"/>
    <d v="2020-09-30T00:00:00"/>
    <d v="2020-09-30T00:00:00"/>
    <s v="11"/>
    <n v="10000000057"/>
    <s v="2020-M01/9-0101"/>
    <s v="126"/>
    <s v="Sueldo Básico - NOMINA SEPTIEMBRE 2020"/>
    <m/>
    <m/>
    <n v="1396"/>
    <n v="0"/>
    <n v="3787934.67"/>
    <n v="1396"/>
    <x v="10"/>
  </r>
  <r>
    <n v="5"/>
    <x v="53"/>
    <x v="31"/>
    <x v="5"/>
    <d v="2020-09-30T00:00:00"/>
    <d v="2020-09-30T00:00:00"/>
    <s v="11"/>
    <n v="10000000057"/>
    <s v="2020-M01/9-0101"/>
    <s v="214"/>
    <s v="Sueldo Básico - NOMINA SEPTIEMBRE 2020"/>
    <m/>
    <m/>
    <n v="4639"/>
    <n v="0"/>
    <n v="3792573.67"/>
    <n v="4639"/>
    <x v="10"/>
  </r>
  <r>
    <n v="5"/>
    <x v="53"/>
    <x v="31"/>
    <x v="5"/>
    <d v="2020-09-30T00:00:00"/>
    <d v="2020-09-30T00:00:00"/>
    <s v="11"/>
    <n v="10000000057"/>
    <s v="2020-M01/9-0101"/>
    <s v="214"/>
    <s v="Licencias sin Remuneración - NOMINA SEPTIEMBRE 2020"/>
    <m/>
    <m/>
    <n v="0"/>
    <n v="133.33000000000001"/>
    <n v="3792440.34"/>
    <n v="-133.33000000000001"/>
    <x v="10"/>
  </r>
  <r>
    <n v="5"/>
    <x v="53"/>
    <x v="31"/>
    <x v="5"/>
    <d v="2020-09-30T00:00:00"/>
    <d v="2020-09-30T00:00:00"/>
    <s v="11"/>
    <n v="10000000057"/>
    <s v="2020-M01/9-0101"/>
    <s v="215"/>
    <s v="Sueldo Básico - NOMINA SEPTIEMBRE 2020"/>
    <m/>
    <m/>
    <n v="8974.64"/>
    <n v="0"/>
    <n v="3801414.98"/>
    <n v="8974.64"/>
    <x v="10"/>
  </r>
  <r>
    <n v="5"/>
    <x v="53"/>
    <x v="31"/>
    <x v="5"/>
    <d v="2020-09-30T00:00:00"/>
    <d v="2020-09-30T00:00:00"/>
    <s v="11"/>
    <n v="10000000057"/>
    <s v="2020-M01/9-0101"/>
    <s v="217"/>
    <s v="Sueldo Básico - NOMINA SEPTIEMBRE 2020"/>
    <m/>
    <m/>
    <n v="5778.46"/>
    <n v="0"/>
    <n v="3807193.44"/>
    <n v="5778.46"/>
    <x v="10"/>
  </r>
  <r>
    <n v="5"/>
    <x v="53"/>
    <x v="31"/>
    <x v="5"/>
    <d v="2020-09-30T00:00:00"/>
    <d v="2020-09-30T00:00:00"/>
    <s v="11"/>
    <n v="10000000057"/>
    <s v="2020-M01/9-0101"/>
    <s v="219"/>
    <s v="Sueldo Básico - NOMINA SEPTIEMBRE 2020"/>
    <m/>
    <m/>
    <n v="1315"/>
    <n v="0"/>
    <n v="3808508.44"/>
    <n v="1315"/>
    <x v="10"/>
  </r>
  <r>
    <n v="5"/>
    <x v="53"/>
    <x v="31"/>
    <x v="5"/>
    <d v="2020-09-30T00:00:00"/>
    <d v="2020-09-30T00:00:00"/>
    <s v="99"/>
    <n v="10000990929"/>
    <s v="."/>
    <s v="001"/>
    <s v="Registro SUELDO AGO -  SEP 2020 NARANJAL"/>
    <m/>
    <m/>
    <n v="0"/>
    <n v="22763.4"/>
    <n v="3785745.04"/>
    <n v="-22763.4"/>
    <x v="10"/>
  </r>
  <r>
    <n v="5"/>
    <x v="53"/>
    <x v="31"/>
    <x v="5"/>
    <d v="2020-09-30T00:00:00"/>
    <d v="2020-09-30T00:00:00"/>
    <s v="99"/>
    <n v="10000990929"/>
    <s v="."/>
    <s v="221"/>
    <s v="Registro SUELDO AGO -  SEP 2020 NARANJAL"/>
    <m/>
    <m/>
    <n v="22763.4"/>
    <n v="0"/>
    <n v="3808508.44"/>
    <n v="22763.4"/>
    <x v="10"/>
  </r>
  <r>
    <n v="5"/>
    <x v="53"/>
    <x v="31"/>
    <x v="6"/>
    <d v="2020-10-31T00:00:00"/>
    <d v="2020-10-31T00:00:00"/>
    <s v="11"/>
    <n v="10000000059"/>
    <s v="2020-M01/10-010"/>
    <s v="001"/>
    <s v="Sueldo Básico - NOMINA OCTUBRE 2020"/>
    <m/>
    <m/>
    <n v="122684"/>
    <n v="0"/>
    <n v="3931192.44"/>
    <n v="122684"/>
    <x v="10"/>
  </r>
  <r>
    <n v="5"/>
    <x v="53"/>
    <x v="31"/>
    <x v="6"/>
    <d v="2020-10-31T00:00:00"/>
    <d v="2020-10-31T00:00:00"/>
    <s v="11"/>
    <n v="10000000059"/>
    <s v="2020-M01/10-010"/>
    <s v="001"/>
    <s v="Subsidio Maternidad - NOMINA OCTUBRE 2020"/>
    <m/>
    <m/>
    <n v="0"/>
    <n v="1000"/>
    <n v="3930192.44"/>
    <n v="-1000"/>
    <x v="10"/>
  </r>
  <r>
    <n v="5"/>
    <x v="53"/>
    <x v="31"/>
    <x v="6"/>
    <d v="2020-10-31T00:00:00"/>
    <d v="2020-10-31T00:00:00"/>
    <s v="11"/>
    <n v="10000000059"/>
    <s v="2020-M01/10-010"/>
    <s v="020"/>
    <s v="Sueldo Básico - NOMINA OCTUBRE 2020"/>
    <m/>
    <m/>
    <n v="19957"/>
    <n v="0"/>
    <n v="3950149.44"/>
    <n v="19957"/>
    <x v="10"/>
  </r>
  <r>
    <n v="5"/>
    <x v="53"/>
    <x v="31"/>
    <x v="6"/>
    <d v="2020-10-31T00:00:00"/>
    <d v="2020-10-31T00:00:00"/>
    <s v="11"/>
    <n v="10000000059"/>
    <s v="2020-M01/10-010"/>
    <s v="020"/>
    <s v="Licencias sin Remuneración - NOMINA OCTUBRE 2020"/>
    <m/>
    <m/>
    <n v="0"/>
    <n v="46.67"/>
    <n v="3950102.77"/>
    <n v="-46.67"/>
    <x v="10"/>
  </r>
  <r>
    <n v="5"/>
    <x v="53"/>
    <x v="31"/>
    <x v="6"/>
    <d v="2020-10-31T00:00:00"/>
    <d v="2020-10-31T00:00:00"/>
    <s v="11"/>
    <n v="10000000059"/>
    <s v="2020-M01/10-010"/>
    <s v="021"/>
    <s v="Sueldo Básico - NOMINA OCTUBRE 2020"/>
    <m/>
    <m/>
    <n v="3920"/>
    <n v="0"/>
    <n v="3954022.77"/>
    <n v="3920"/>
    <x v="10"/>
  </r>
  <r>
    <n v="5"/>
    <x v="53"/>
    <x v="31"/>
    <x v="6"/>
    <d v="2020-10-31T00:00:00"/>
    <d v="2020-10-31T00:00:00"/>
    <s v="11"/>
    <n v="10000000059"/>
    <s v="2020-M01/10-010"/>
    <s v="022"/>
    <s v="Sueldo Básico - NOMINA OCTUBRE 2020"/>
    <m/>
    <m/>
    <n v="54796.01"/>
    <n v="0"/>
    <n v="4008818.78"/>
    <n v="54796.01"/>
    <x v="10"/>
  </r>
  <r>
    <n v="5"/>
    <x v="53"/>
    <x v="31"/>
    <x v="6"/>
    <d v="2020-10-31T00:00:00"/>
    <d v="2020-10-31T00:00:00"/>
    <s v="11"/>
    <n v="10000000059"/>
    <s v="2020-M01/10-010"/>
    <s v="022"/>
    <s v="Licencias sin Remuneración - NOMINA OCTUBRE 2020"/>
    <m/>
    <m/>
    <n v="0"/>
    <n v="534.41999999999996"/>
    <n v="4008284.36"/>
    <n v="-534.41999999999996"/>
    <x v="10"/>
  </r>
  <r>
    <n v="5"/>
    <x v="53"/>
    <x v="31"/>
    <x v="6"/>
    <d v="2020-10-31T00:00:00"/>
    <d v="2020-10-31T00:00:00"/>
    <s v="11"/>
    <n v="10000000059"/>
    <s v="2020-M01/10-010"/>
    <s v="022"/>
    <s v="Subsidio Enfermedad - NOMINA OCTUBRE 2020"/>
    <m/>
    <m/>
    <n v="0"/>
    <n v="415.7"/>
    <n v="4007868.66"/>
    <n v="-415.7"/>
    <x v="10"/>
  </r>
  <r>
    <n v="5"/>
    <x v="53"/>
    <x v="31"/>
    <x v="6"/>
    <d v="2020-10-31T00:00:00"/>
    <d v="2020-10-31T00:00:00"/>
    <s v="11"/>
    <n v="10000000059"/>
    <s v="2020-M01/10-010"/>
    <s v="042"/>
    <s v="Sueldo Básico - NOMINA OCTUBRE 2020"/>
    <m/>
    <m/>
    <n v="66855.399999999994"/>
    <n v="0"/>
    <n v="4074724.06"/>
    <n v="66855.399999999994"/>
    <x v="10"/>
  </r>
  <r>
    <n v="5"/>
    <x v="53"/>
    <x v="31"/>
    <x v="6"/>
    <d v="2020-10-31T00:00:00"/>
    <d v="2020-10-31T00:00:00"/>
    <s v="11"/>
    <n v="10000000059"/>
    <s v="2020-M01/10-010"/>
    <s v="042"/>
    <s v="Licencias sin Remuneración - NOMINA OCTUBRE 2020"/>
    <m/>
    <m/>
    <n v="0"/>
    <n v="142.13"/>
    <n v="4074581.93"/>
    <n v="-142.13"/>
    <x v="10"/>
  </r>
  <r>
    <n v="5"/>
    <x v="53"/>
    <x v="31"/>
    <x v="6"/>
    <d v="2020-10-31T00:00:00"/>
    <d v="2020-10-31T00:00:00"/>
    <s v="11"/>
    <n v="10000000059"/>
    <s v="2020-M01/10-010"/>
    <s v="042"/>
    <s v="Faltas Injustificadas - NOMINA OCTUBRE 2020"/>
    <m/>
    <m/>
    <n v="0"/>
    <n v="13.33"/>
    <n v="4074568.6"/>
    <n v="-13.33"/>
    <x v="10"/>
  </r>
  <r>
    <n v="5"/>
    <x v="53"/>
    <x v="31"/>
    <x v="6"/>
    <d v="2020-10-31T00:00:00"/>
    <d v="2020-10-31T00:00:00"/>
    <s v="11"/>
    <n v="10000000059"/>
    <s v="2020-M01/10-010"/>
    <s v="067"/>
    <s v="Sueldo Básico - NOMINA OCTUBRE 2020"/>
    <m/>
    <m/>
    <n v="11340.5"/>
    <n v="0"/>
    <n v="4085909.1"/>
    <n v="11340.5"/>
    <x v="10"/>
  </r>
  <r>
    <n v="5"/>
    <x v="53"/>
    <x v="31"/>
    <x v="6"/>
    <d v="2020-10-31T00:00:00"/>
    <d v="2020-10-31T00:00:00"/>
    <s v="11"/>
    <n v="10000000059"/>
    <s v="2020-M01/10-010"/>
    <s v="069"/>
    <s v="Sueldo Básico - NOMINA OCTUBRE 2020"/>
    <m/>
    <m/>
    <n v="515"/>
    <n v="0"/>
    <n v="4086424.1"/>
    <n v="515"/>
    <x v="10"/>
  </r>
  <r>
    <n v="5"/>
    <x v="53"/>
    <x v="31"/>
    <x v="6"/>
    <d v="2020-10-31T00:00:00"/>
    <d v="2020-10-31T00:00:00"/>
    <s v="11"/>
    <n v="10000000059"/>
    <s v="2020-M01/10-010"/>
    <s v="073"/>
    <s v="Sueldo Básico - NOMINA OCTUBRE 2020"/>
    <m/>
    <m/>
    <n v="6350.99"/>
    <n v="0"/>
    <n v="4092775.09"/>
    <n v="6350.99"/>
    <x v="10"/>
  </r>
  <r>
    <n v="5"/>
    <x v="53"/>
    <x v="31"/>
    <x v="6"/>
    <d v="2020-10-31T00:00:00"/>
    <d v="2020-10-31T00:00:00"/>
    <s v="11"/>
    <n v="10000000059"/>
    <s v="2020-M01/10-010"/>
    <s v="074"/>
    <s v="Sueldo Básico - NOMINA OCTUBRE 2020"/>
    <m/>
    <m/>
    <n v="3821.1"/>
    <n v="0"/>
    <n v="4096596.19"/>
    <n v="3821.1"/>
    <x v="10"/>
  </r>
  <r>
    <n v="5"/>
    <x v="53"/>
    <x v="31"/>
    <x v="6"/>
    <d v="2020-10-31T00:00:00"/>
    <d v="2020-10-31T00:00:00"/>
    <s v="11"/>
    <n v="10000000059"/>
    <s v="2020-M01/10-010"/>
    <s v="079"/>
    <s v="Sueldo Básico - NOMINA OCTUBRE 2020"/>
    <m/>
    <m/>
    <n v="31797.599999999999"/>
    <n v="0"/>
    <n v="4128393.79"/>
    <n v="31797.599999999999"/>
    <x v="10"/>
  </r>
  <r>
    <n v="5"/>
    <x v="53"/>
    <x v="31"/>
    <x v="6"/>
    <d v="2020-10-31T00:00:00"/>
    <d v="2020-10-31T00:00:00"/>
    <s v="11"/>
    <n v="10000000059"/>
    <s v="2020-M01/10-010"/>
    <s v="079"/>
    <s v="Subsidio Enfermedad - NOMINA OCTUBRE 2020"/>
    <m/>
    <m/>
    <n v="0"/>
    <n v="41.1"/>
    <n v="4128352.69"/>
    <n v="-41.1"/>
    <x v="10"/>
  </r>
  <r>
    <n v="5"/>
    <x v="53"/>
    <x v="31"/>
    <x v="6"/>
    <d v="2020-10-31T00:00:00"/>
    <d v="2020-10-31T00:00:00"/>
    <s v="11"/>
    <n v="10000000059"/>
    <s v="2020-M01/10-010"/>
    <s v="080"/>
    <s v="Sueldo Básico - NOMINA OCTUBRE 2020"/>
    <m/>
    <m/>
    <n v="913"/>
    <n v="0"/>
    <n v="4129265.69"/>
    <n v="913"/>
    <x v="10"/>
  </r>
  <r>
    <n v="5"/>
    <x v="53"/>
    <x v="31"/>
    <x v="6"/>
    <d v="2020-10-31T00:00:00"/>
    <d v="2020-10-31T00:00:00"/>
    <s v="11"/>
    <n v="10000000059"/>
    <s v="2020-M01/10-010"/>
    <s v="081"/>
    <s v="Sueldo Básico - NOMINA OCTUBRE 2020"/>
    <m/>
    <m/>
    <n v="11086.6"/>
    <n v="0"/>
    <n v="4140352.29"/>
    <n v="11086.6"/>
    <x v="10"/>
  </r>
  <r>
    <n v="5"/>
    <x v="53"/>
    <x v="31"/>
    <x v="6"/>
    <d v="2020-10-31T00:00:00"/>
    <d v="2020-10-31T00:00:00"/>
    <s v="11"/>
    <n v="10000000059"/>
    <s v="2020-M01/10-010"/>
    <s v="081"/>
    <s v="Licencias sin Remuneración - NOMINA OCTUBRE 2020"/>
    <m/>
    <m/>
    <n v="0"/>
    <n v="47.9"/>
    <n v="4140304.39"/>
    <n v="-47.9"/>
    <x v="10"/>
  </r>
  <r>
    <n v="5"/>
    <x v="53"/>
    <x v="31"/>
    <x v="6"/>
    <d v="2020-10-31T00:00:00"/>
    <d v="2020-10-31T00:00:00"/>
    <s v="11"/>
    <n v="10000000059"/>
    <s v="2020-M01/10-010"/>
    <s v="082"/>
    <s v="Sueldo Básico - NOMINA OCTUBRE 2020"/>
    <m/>
    <m/>
    <n v="423"/>
    <n v="0"/>
    <n v="4140727.39"/>
    <n v="423"/>
    <x v="10"/>
  </r>
  <r>
    <n v="5"/>
    <x v="53"/>
    <x v="31"/>
    <x v="6"/>
    <d v="2020-10-31T00:00:00"/>
    <d v="2020-10-31T00:00:00"/>
    <s v="11"/>
    <n v="10000000059"/>
    <s v="2020-M01/10-010"/>
    <s v="083"/>
    <s v="Sueldo Básico - NOMINA OCTUBRE 2020"/>
    <m/>
    <m/>
    <n v="13923"/>
    <n v="0"/>
    <n v="4154650.39"/>
    <n v="13923"/>
    <x v="10"/>
  </r>
  <r>
    <n v="5"/>
    <x v="53"/>
    <x v="31"/>
    <x v="6"/>
    <d v="2020-10-31T00:00:00"/>
    <d v="2020-10-31T00:00:00"/>
    <s v="11"/>
    <n v="10000000059"/>
    <s v="2020-M01/10-010"/>
    <s v="085"/>
    <s v="Sueldo Básico - NOMINA OCTUBRE 2020"/>
    <m/>
    <m/>
    <n v="2912.6"/>
    <n v="0"/>
    <n v="4157562.99"/>
    <n v="2912.6"/>
    <x v="10"/>
  </r>
  <r>
    <n v="5"/>
    <x v="53"/>
    <x v="31"/>
    <x v="6"/>
    <d v="2020-10-31T00:00:00"/>
    <d v="2020-10-31T00:00:00"/>
    <s v="11"/>
    <n v="10000000059"/>
    <s v="2020-M01/10-010"/>
    <s v="086"/>
    <s v="Sueldo Básico - NOMINA OCTUBRE 2020"/>
    <m/>
    <m/>
    <n v="2994"/>
    <n v="0"/>
    <n v="4160556.99"/>
    <n v="2994"/>
    <x v="10"/>
  </r>
  <r>
    <n v="5"/>
    <x v="53"/>
    <x v="31"/>
    <x v="6"/>
    <d v="2020-10-31T00:00:00"/>
    <d v="2020-10-31T00:00:00"/>
    <s v="11"/>
    <n v="10000000059"/>
    <s v="2020-M01/10-010"/>
    <s v="086"/>
    <s v="Licencias sin Remuneración - NOMINA OCTUBRE 2020"/>
    <m/>
    <m/>
    <n v="0"/>
    <n v="21.15"/>
    <n v="4160535.84"/>
    <n v="-21.15"/>
    <x v="10"/>
  </r>
  <r>
    <n v="5"/>
    <x v="53"/>
    <x v="31"/>
    <x v="6"/>
    <d v="2020-10-31T00:00:00"/>
    <d v="2020-10-31T00:00:00"/>
    <s v="11"/>
    <n v="10000000059"/>
    <s v="2020-M01/10-010"/>
    <s v="087"/>
    <s v="Sueldo Básico - NOMINA OCTUBRE 2020"/>
    <m/>
    <m/>
    <n v="3598.86"/>
    <n v="0"/>
    <n v="4164134.7"/>
    <n v="3598.86"/>
    <x v="10"/>
  </r>
  <r>
    <n v="5"/>
    <x v="53"/>
    <x v="31"/>
    <x v="6"/>
    <d v="2020-10-31T00:00:00"/>
    <d v="2020-10-31T00:00:00"/>
    <s v="11"/>
    <n v="10000000059"/>
    <s v="2020-M01/10-010"/>
    <s v="096"/>
    <s v="Sueldo Básico - NOMINA OCTUBRE 2020"/>
    <m/>
    <m/>
    <n v="10840"/>
    <n v="0"/>
    <n v="4174974.7"/>
    <n v="10840"/>
    <x v="10"/>
  </r>
  <r>
    <n v="5"/>
    <x v="53"/>
    <x v="31"/>
    <x v="6"/>
    <d v="2020-10-31T00:00:00"/>
    <d v="2020-10-31T00:00:00"/>
    <s v="11"/>
    <n v="10000000059"/>
    <s v="2020-M01/10-010"/>
    <s v="101"/>
    <s v="Sueldo Básico - NOMINA OCTUBRE 2020"/>
    <m/>
    <m/>
    <n v="960"/>
    <n v="0"/>
    <n v="4175934.7"/>
    <n v="960"/>
    <x v="10"/>
  </r>
  <r>
    <n v="5"/>
    <x v="53"/>
    <x v="31"/>
    <x v="6"/>
    <d v="2020-10-31T00:00:00"/>
    <d v="2020-10-31T00:00:00"/>
    <s v="11"/>
    <n v="10000000059"/>
    <s v="2020-M01/10-010"/>
    <s v="104"/>
    <s v="Sueldo Básico - NOMINA OCTUBRE 2020"/>
    <m/>
    <m/>
    <n v="29075"/>
    <n v="0"/>
    <n v="4205009.7"/>
    <n v="29075"/>
    <x v="10"/>
  </r>
  <r>
    <n v="5"/>
    <x v="53"/>
    <x v="31"/>
    <x v="6"/>
    <d v="2020-10-31T00:00:00"/>
    <d v="2020-10-31T00:00:00"/>
    <s v="11"/>
    <n v="10000000059"/>
    <s v="2020-M01/10-010"/>
    <s v="126"/>
    <s v="Sueldo Básico - NOMINA OCTUBRE 2020"/>
    <m/>
    <m/>
    <n v="6517.07"/>
    <n v="0"/>
    <n v="4211526.7699999996"/>
    <n v="6517.07"/>
    <x v="10"/>
  </r>
  <r>
    <n v="5"/>
    <x v="53"/>
    <x v="31"/>
    <x v="6"/>
    <d v="2020-10-31T00:00:00"/>
    <d v="2020-10-31T00:00:00"/>
    <s v="11"/>
    <n v="10000000059"/>
    <s v="2020-M01/10-010"/>
    <s v="215"/>
    <s v="Sueldo Básico - NOMINA OCTUBRE 2020"/>
    <m/>
    <m/>
    <n v="12321.17"/>
    <n v="0"/>
    <n v="4223847.9400000004"/>
    <n v="12321.17"/>
    <x v="10"/>
  </r>
  <r>
    <n v="5"/>
    <x v="53"/>
    <x v="31"/>
    <x v="6"/>
    <d v="2020-10-31T00:00:00"/>
    <d v="2020-10-31T00:00:00"/>
    <s v="11"/>
    <n v="10000000059"/>
    <s v="2020-M01/10-010"/>
    <s v="215"/>
    <s v="Subsidio Enfermedad - NOMINA OCTUBRE 2020"/>
    <m/>
    <m/>
    <n v="0"/>
    <n v="270"/>
    <n v="4223577.9400000004"/>
    <n v="-270"/>
    <x v="10"/>
  </r>
  <r>
    <n v="5"/>
    <x v="53"/>
    <x v="31"/>
    <x v="6"/>
    <d v="2020-10-31T00:00:00"/>
    <d v="2020-10-31T00:00:00"/>
    <s v="11"/>
    <n v="10000000059"/>
    <s v="2020-M01/10-010"/>
    <s v="217"/>
    <s v="Sueldo Básico - NOMINA OCTUBRE 2020"/>
    <m/>
    <m/>
    <n v="14501"/>
    <n v="0"/>
    <n v="4238078.9400000004"/>
    <n v="14501"/>
    <x v="10"/>
  </r>
  <r>
    <n v="5"/>
    <x v="53"/>
    <x v="31"/>
    <x v="6"/>
    <d v="2020-10-31T00:00:00"/>
    <d v="2020-10-31T00:00:00"/>
    <s v="11"/>
    <n v="10000000059"/>
    <s v="2020-M01/10-010"/>
    <s v="903"/>
    <s v="Sueldo Básico - NOMINA OCTUBRE 2020"/>
    <m/>
    <m/>
    <n v="1852.98"/>
    <n v="0"/>
    <n v="4239931.92"/>
    <n v="1852.98"/>
    <x v="10"/>
  </r>
  <r>
    <n v="5"/>
    <x v="54"/>
    <x v="53"/>
    <x v="5"/>
    <d v="2020-09-30T00:00:00"/>
    <d v="2020-10-12T00:00:00"/>
    <s v="99"/>
    <n v="10000990924"/>
    <s v="."/>
    <s v="001"/>
    <s v="AjustesPERSONAL TIEMPO PARCIAL EXT MEDICAS DUQUE RONQUILLO JUAN CARLOS CON SEPT"/>
    <m/>
    <m/>
    <n v="0"/>
    <n v="2.81"/>
    <n v="-2.81"/>
    <n v="-2.81"/>
    <x v="9"/>
  </r>
  <r>
    <n v="5"/>
    <x v="54"/>
    <x v="53"/>
    <x v="6"/>
    <d v="2020-10-31T00:00:00"/>
    <d v="2020-10-31T00:00:00"/>
    <s v="99"/>
    <n v="10000991031"/>
    <s v="."/>
    <s v="001"/>
    <s v="Reclasificación REVERSO DESCTO TIEMPO PARCIAL DUQUE RONQUILLO SEPT"/>
    <m/>
    <m/>
    <n v="2.81"/>
    <n v="0"/>
    <n v="0"/>
    <n v="2.81"/>
    <x v="3"/>
  </r>
  <r>
    <n v="5"/>
    <x v="55"/>
    <x v="32"/>
    <x v="0"/>
    <d v="2020-01-01T00:00:00"/>
    <m/>
    <m/>
    <m/>
    <m/>
    <m/>
    <s v="Saldo Anterior"/>
    <m/>
    <m/>
    <n v="0"/>
    <n v="0"/>
    <n v="0"/>
    <n v="0"/>
    <x v="0"/>
  </r>
  <r>
    <n v="5"/>
    <x v="56"/>
    <x v="33"/>
    <x v="0"/>
    <d v="2020-01-01T00:00:00"/>
    <m/>
    <m/>
    <m/>
    <m/>
    <m/>
    <s v="Saldo Anterior"/>
    <m/>
    <m/>
    <n v="0"/>
    <n v="0"/>
    <n v="0"/>
    <n v="0"/>
    <x v="0"/>
  </r>
  <r>
    <n v="5"/>
    <x v="56"/>
    <x v="33"/>
    <x v="0"/>
    <d v="2020-01-31T00:00:00"/>
    <d v="2020-01-31T00:00:00"/>
    <s v="11"/>
    <n v="10000000049"/>
    <s v="2020-M01/1-0101"/>
    <s v="001"/>
    <s v="50% Horas Extras - NOMINA ENERO 2020"/>
    <m/>
    <m/>
    <n v="5263.18"/>
    <n v="0"/>
    <n v="5263.18"/>
    <n v="5263.18"/>
    <x v="10"/>
  </r>
  <r>
    <n v="5"/>
    <x v="56"/>
    <x v="33"/>
    <x v="0"/>
    <d v="2020-01-31T00:00:00"/>
    <d v="2020-01-31T00:00:00"/>
    <s v="11"/>
    <n v="10000000049"/>
    <s v="2020-M01/1-0101"/>
    <s v="001"/>
    <s v="100% Horas Extras - NOMINA ENERO 2020"/>
    <m/>
    <m/>
    <n v="1648.85"/>
    <n v="0"/>
    <n v="6912.03"/>
    <n v="1648.85"/>
    <x v="10"/>
  </r>
  <r>
    <n v="5"/>
    <x v="56"/>
    <x v="33"/>
    <x v="0"/>
    <d v="2020-01-31T00:00:00"/>
    <d v="2020-01-31T00:00:00"/>
    <s v="11"/>
    <n v="10000000049"/>
    <s v="2020-M01/1-0101"/>
    <s v="020"/>
    <s v="50% Horas Extras - NOMINA ENERO 2020"/>
    <m/>
    <m/>
    <n v="2593.3000000000002"/>
    <n v="0"/>
    <n v="9505.33"/>
    <n v="2593.3000000000002"/>
    <x v="10"/>
  </r>
  <r>
    <n v="5"/>
    <x v="56"/>
    <x v="33"/>
    <x v="0"/>
    <d v="2020-01-31T00:00:00"/>
    <d v="2020-01-31T00:00:00"/>
    <s v="11"/>
    <n v="10000000049"/>
    <s v="2020-M01/1-0101"/>
    <s v="020"/>
    <s v="100% Horas Extras - NOMINA ENERO 2020"/>
    <m/>
    <m/>
    <n v="1561.51"/>
    <n v="0"/>
    <n v="11066.84"/>
    <n v="1561.51"/>
    <x v="10"/>
  </r>
  <r>
    <n v="5"/>
    <x v="56"/>
    <x v="33"/>
    <x v="0"/>
    <d v="2020-01-31T00:00:00"/>
    <d v="2020-01-31T00:00:00"/>
    <s v="11"/>
    <n v="10000000049"/>
    <s v="2020-M01/1-0101"/>
    <s v="021"/>
    <s v="50% Horas Extras - NOMINA ENERO 2020"/>
    <m/>
    <m/>
    <n v="1150.99"/>
    <n v="0"/>
    <n v="12217.83"/>
    <n v="1150.99"/>
    <x v="10"/>
  </r>
  <r>
    <n v="5"/>
    <x v="56"/>
    <x v="33"/>
    <x v="0"/>
    <d v="2020-01-31T00:00:00"/>
    <d v="2020-01-31T00:00:00"/>
    <s v="11"/>
    <n v="10000000049"/>
    <s v="2020-M01/1-0101"/>
    <s v="021"/>
    <s v="100% Horas Extras - NOMINA ENERO 2020"/>
    <m/>
    <m/>
    <n v="726.45"/>
    <n v="0"/>
    <n v="12944.28"/>
    <n v="726.45"/>
    <x v="10"/>
  </r>
  <r>
    <n v="5"/>
    <x v="56"/>
    <x v="33"/>
    <x v="0"/>
    <d v="2020-01-31T00:00:00"/>
    <d v="2020-01-31T00:00:00"/>
    <s v="11"/>
    <n v="10000000049"/>
    <s v="2020-M01/1-0101"/>
    <s v="022"/>
    <s v="50% Horas Extras - NOMINA ENERO 2020"/>
    <m/>
    <m/>
    <n v="31478.1"/>
    <n v="0"/>
    <n v="44422.38"/>
    <n v="31478.1"/>
    <x v="10"/>
  </r>
  <r>
    <n v="5"/>
    <x v="56"/>
    <x v="33"/>
    <x v="0"/>
    <d v="2020-01-31T00:00:00"/>
    <d v="2020-01-31T00:00:00"/>
    <s v="11"/>
    <n v="10000000049"/>
    <s v="2020-M01/1-0101"/>
    <s v="022"/>
    <s v="100% Horas Extras - NOMINA ENERO 2020"/>
    <m/>
    <m/>
    <n v="23579.56"/>
    <n v="0"/>
    <n v="68001.94"/>
    <n v="23579.56"/>
    <x v="10"/>
  </r>
  <r>
    <n v="5"/>
    <x v="56"/>
    <x v="33"/>
    <x v="0"/>
    <d v="2020-01-31T00:00:00"/>
    <d v="2020-01-31T00:00:00"/>
    <s v="11"/>
    <n v="10000000049"/>
    <s v="2020-M01/1-0101"/>
    <s v="042"/>
    <s v="50% Horas Extras - NOMINA ENERO 2020"/>
    <m/>
    <m/>
    <n v="12945.79"/>
    <n v="0"/>
    <n v="80947.73"/>
    <n v="12945.79"/>
    <x v="10"/>
  </r>
  <r>
    <n v="5"/>
    <x v="56"/>
    <x v="33"/>
    <x v="0"/>
    <d v="2020-01-31T00:00:00"/>
    <d v="2020-01-31T00:00:00"/>
    <s v="11"/>
    <n v="10000000049"/>
    <s v="2020-M01/1-0101"/>
    <s v="042"/>
    <s v="100% Horas Extras - NOMINA ENERO 2020"/>
    <m/>
    <m/>
    <n v="8924.23"/>
    <n v="0"/>
    <n v="89871.96"/>
    <n v="8924.23"/>
    <x v="10"/>
  </r>
  <r>
    <n v="5"/>
    <x v="56"/>
    <x v="33"/>
    <x v="0"/>
    <d v="2020-01-31T00:00:00"/>
    <d v="2020-01-31T00:00:00"/>
    <s v="11"/>
    <n v="10000000049"/>
    <s v="2020-M01/1-0101"/>
    <s v="067"/>
    <s v="50% Horas Extras - NOMINA ENERO 2020"/>
    <m/>
    <m/>
    <n v="2287.44"/>
    <n v="0"/>
    <n v="92159.4"/>
    <n v="2287.44"/>
    <x v="10"/>
  </r>
  <r>
    <n v="5"/>
    <x v="56"/>
    <x v="33"/>
    <x v="0"/>
    <d v="2020-01-31T00:00:00"/>
    <d v="2020-01-31T00:00:00"/>
    <s v="11"/>
    <n v="10000000049"/>
    <s v="2020-M01/1-0101"/>
    <s v="067"/>
    <s v="100% Horas Extras - NOMINA ENERO 2020"/>
    <m/>
    <m/>
    <n v="2765.49"/>
    <n v="0"/>
    <n v="94924.89"/>
    <n v="2765.49"/>
    <x v="10"/>
  </r>
  <r>
    <n v="5"/>
    <x v="56"/>
    <x v="33"/>
    <x v="0"/>
    <d v="2020-01-31T00:00:00"/>
    <d v="2020-01-31T00:00:00"/>
    <s v="11"/>
    <n v="10000000049"/>
    <s v="2020-M01/1-0101"/>
    <s v="069"/>
    <s v="50% Horas Extras - NOMINA ENERO 2020"/>
    <m/>
    <m/>
    <n v="220.5"/>
    <n v="0"/>
    <n v="95145.39"/>
    <n v="220.5"/>
    <x v="10"/>
  </r>
  <r>
    <n v="5"/>
    <x v="56"/>
    <x v="33"/>
    <x v="0"/>
    <d v="2020-01-31T00:00:00"/>
    <d v="2020-01-31T00:00:00"/>
    <s v="11"/>
    <n v="10000000049"/>
    <s v="2020-M01/1-0101"/>
    <s v="069"/>
    <s v="100% Horas Extras - NOMINA ENERO 2020"/>
    <m/>
    <m/>
    <n v="126"/>
    <n v="0"/>
    <n v="95271.39"/>
    <n v="126"/>
    <x v="10"/>
  </r>
  <r>
    <n v="5"/>
    <x v="56"/>
    <x v="33"/>
    <x v="0"/>
    <d v="2020-01-31T00:00:00"/>
    <d v="2020-01-31T00:00:00"/>
    <s v="11"/>
    <n v="10000000049"/>
    <s v="2020-M01/1-0101"/>
    <s v="073"/>
    <s v="50% Horas Extras - NOMINA ENERO 2020"/>
    <m/>
    <m/>
    <n v="2812.36"/>
    <n v="0"/>
    <n v="98083.75"/>
    <n v="2812.36"/>
    <x v="10"/>
  </r>
  <r>
    <n v="5"/>
    <x v="56"/>
    <x v="33"/>
    <x v="0"/>
    <d v="2020-01-31T00:00:00"/>
    <d v="2020-01-31T00:00:00"/>
    <s v="11"/>
    <n v="10000000049"/>
    <s v="2020-M01/1-0101"/>
    <s v="073"/>
    <s v="100% Horas Extras - NOMINA ENERO 2020"/>
    <m/>
    <m/>
    <n v="5114.95"/>
    <n v="0"/>
    <n v="103198.7"/>
    <n v="5114.95"/>
    <x v="10"/>
  </r>
  <r>
    <n v="5"/>
    <x v="56"/>
    <x v="33"/>
    <x v="0"/>
    <d v="2020-01-31T00:00:00"/>
    <d v="2020-01-31T00:00:00"/>
    <s v="11"/>
    <n v="10000000049"/>
    <s v="2020-M01/1-0101"/>
    <s v="074"/>
    <s v="50% Horas Extras - NOMINA ENERO 2020"/>
    <m/>
    <m/>
    <n v="1511.89"/>
    <n v="0"/>
    <n v="104710.59"/>
    <n v="1511.89"/>
    <x v="10"/>
  </r>
  <r>
    <n v="5"/>
    <x v="56"/>
    <x v="33"/>
    <x v="0"/>
    <d v="2020-01-31T00:00:00"/>
    <d v="2020-01-31T00:00:00"/>
    <s v="11"/>
    <n v="10000000049"/>
    <s v="2020-M01/1-0101"/>
    <s v="074"/>
    <s v="100% Horas Extras - NOMINA ENERO 2020"/>
    <m/>
    <m/>
    <n v="1565.4"/>
    <n v="0"/>
    <n v="106275.99"/>
    <n v="1565.4"/>
    <x v="10"/>
  </r>
  <r>
    <n v="5"/>
    <x v="56"/>
    <x v="33"/>
    <x v="0"/>
    <d v="2020-01-31T00:00:00"/>
    <d v="2020-01-31T00:00:00"/>
    <s v="11"/>
    <n v="10000000049"/>
    <s v="2020-M01/1-0101"/>
    <s v="076"/>
    <s v="50% Horas Extras - NOMINA ENERO 2020"/>
    <m/>
    <m/>
    <n v="1233.3800000000001"/>
    <n v="0"/>
    <n v="107509.37"/>
    <n v="1233.3800000000001"/>
    <x v="10"/>
  </r>
  <r>
    <n v="5"/>
    <x v="56"/>
    <x v="33"/>
    <x v="0"/>
    <d v="2020-01-31T00:00:00"/>
    <d v="2020-01-31T00:00:00"/>
    <s v="11"/>
    <n v="10000000049"/>
    <s v="2020-M01/1-0101"/>
    <s v="076"/>
    <s v="100% Horas Extras - NOMINA ENERO 2020"/>
    <m/>
    <m/>
    <n v="771.65"/>
    <n v="0"/>
    <n v="108281.02"/>
    <n v="771.65"/>
    <x v="10"/>
  </r>
  <r>
    <n v="5"/>
    <x v="56"/>
    <x v="33"/>
    <x v="0"/>
    <d v="2020-01-31T00:00:00"/>
    <d v="2020-01-31T00:00:00"/>
    <s v="11"/>
    <n v="10000000049"/>
    <s v="2020-M01/1-0101"/>
    <s v="077"/>
    <s v="50% Horas Extras - NOMINA ENERO 2020"/>
    <m/>
    <m/>
    <n v="1001.7"/>
    <n v="0"/>
    <n v="109282.72"/>
    <n v="1001.7"/>
    <x v="10"/>
  </r>
  <r>
    <n v="5"/>
    <x v="56"/>
    <x v="33"/>
    <x v="0"/>
    <d v="2020-01-31T00:00:00"/>
    <d v="2020-01-31T00:00:00"/>
    <s v="11"/>
    <n v="10000000049"/>
    <s v="2020-M01/1-0101"/>
    <s v="077"/>
    <s v="100% Horas Extras - NOMINA ENERO 2020"/>
    <m/>
    <m/>
    <n v="471.4"/>
    <n v="0"/>
    <n v="109754.12"/>
    <n v="471.4"/>
    <x v="10"/>
  </r>
  <r>
    <n v="5"/>
    <x v="56"/>
    <x v="33"/>
    <x v="0"/>
    <d v="2020-01-31T00:00:00"/>
    <d v="2020-01-31T00:00:00"/>
    <s v="11"/>
    <n v="10000000049"/>
    <s v="2020-M01/1-0101"/>
    <s v="078"/>
    <s v="50% Horas Extras - NOMINA ENERO 2020"/>
    <m/>
    <m/>
    <n v="1047.94"/>
    <n v="0"/>
    <n v="110802.06"/>
    <n v="1047.94"/>
    <x v="10"/>
  </r>
  <r>
    <n v="5"/>
    <x v="56"/>
    <x v="33"/>
    <x v="0"/>
    <d v="2020-01-31T00:00:00"/>
    <d v="2020-01-31T00:00:00"/>
    <s v="11"/>
    <n v="10000000049"/>
    <s v="2020-M01/1-0101"/>
    <s v="078"/>
    <s v="100% Horas Extras - NOMINA ENERO 2020"/>
    <m/>
    <m/>
    <n v="728.85"/>
    <n v="0"/>
    <n v="111530.91"/>
    <n v="728.85"/>
    <x v="10"/>
  </r>
  <r>
    <n v="5"/>
    <x v="56"/>
    <x v="33"/>
    <x v="0"/>
    <d v="2020-01-31T00:00:00"/>
    <d v="2020-01-31T00:00:00"/>
    <s v="11"/>
    <n v="10000000049"/>
    <s v="2020-M01/1-0101"/>
    <s v="079"/>
    <s v="50% Horas Extras - NOMINA ENERO 2020"/>
    <m/>
    <m/>
    <n v="14721.75"/>
    <n v="0"/>
    <n v="126252.66"/>
    <n v="14721.75"/>
    <x v="10"/>
  </r>
  <r>
    <n v="5"/>
    <x v="56"/>
    <x v="33"/>
    <x v="0"/>
    <d v="2020-01-31T00:00:00"/>
    <d v="2020-01-31T00:00:00"/>
    <s v="11"/>
    <n v="10000000049"/>
    <s v="2020-M01/1-0101"/>
    <s v="079"/>
    <s v="100% Horas Extras - NOMINA ENERO 2020"/>
    <m/>
    <m/>
    <n v="14624.14"/>
    <n v="0"/>
    <n v="140876.79999999999"/>
    <n v="14624.14"/>
    <x v="10"/>
  </r>
  <r>
    <n v="5"/>
    <x v="56"/>
    <x v="33"/>
    <x v="0"/>
    <d v="2020-01-31T00:00:00"/>
    <d v="2020-01-31T00:00:00"/>
    <s v="11"/>
    <n v="10000000049"/>
    <s v="2020-M01/1-0101"/>
    <s v="080"/>
    <s v="50% Horas Extras - NOMINA ENERO 2020"/>
    <m/>
    <m/>
    <n v="2575.86"/>
    <n v="0"/>
    <n v="143452.66"/>
    <n v="2575.86"/>
    <x v="10"/>
  </r>
  <r>
    <n v="5"/>
    <x v="56"/>
    <x v="33"/>
    <x v="0"/>
    <d v="2020-01-31T00:00:00"/>
    <d v="2020-01-31T00:00:00"/>
    <s v="11"/>
    <n v="10000000049"/>
    <s v="2020-M01/1-0101"/>
    <s v="080"/>
    <s v="100% Horas Extras - NOMINA ENERO 2020"/>
    <m/>
    <m/>
    <n v="1765.8"/>
    <n v="0"/>
    <n v="145218.46"/>
    <n v="1765.8"/>
    <x v="10"/>
  </r>
  <r>
    <n v="5"/>
    <x v="56"/>
    <x v="33"/>
    <x v="0"/>
    <d v="2020-01-31T00:00:00"/>
    <d v="2020-01-31T00:00:00"/>
    <s v="11"/>
    <n v="10000000049"/>
    <s v="2020-M01/1-0101"/>
    <s v="081"/>
    <s v="25% Horas Extras - NOMINA ENERO 2020"/>
    <m/>
    <m/>
    <n v="4.63"/>
    <n v="0"/>
    <n v="145223.09"/>
    <n v="4.63"/>
    <x v="10"/>
  </r>
  <r>
    <n v="5"/>
    <x v="56"/>
    <x v="33"/>
    <x v="0"/>
    <d v="2020-01-31T00:00:00"/>
    <d v="2020-01-31T00:00:00"/>
    <s v="11"/>
    <n v="10000000049"/>
    <s v="2020-M01/1-0101"/>
    <s v="081"/>
    <s v="50% Horas Extras - NOMINA ENERO 2020"/>
    <m/>
    <m/>
    <n v="7045.92"/>
    <n v="0"/>
    <n v="152269.01"/>
    <n v="7045.92"/>
    <x v="10"/>
  </r>
  <r>
    <n v="5"/>
    <x v="56"/>
    <x v="33"/>
    <x v="0"/>
    <d v="2020-01-31T00:00:00"/>
    <d v="2020-01-31T00:00:00"/>
    <s v="11"/>
    <n v="10000000049"/>
    <s v="2020-M01/1-0101"/>
    <s v="081"/>
    <s v="100% Horas Extras - NOMINA ENERO 2020"/>
    <m/>
    <m/>
    <n v="5431.2"/>
    <n v="0"/>
    <n v="157700.21"/>
    <n v="5431.2"/>
    <x v="10"/>
  </r>
  <r>
    <n v="5"/>
    <x v="56"/>
    <x v="33"/>
    <x v="0"/>
    <d v="2020-01-31T00:00:00"/>
    <d v="2020-01-31T00:00:00"/>
    <s v="11"/>
    <n v="10000000049"/>
    <s v="2020-M01/1-0101"/>
    <s v="082"/>
    <s v="50% Horas Extras - NOMINA ENERO 2020"/>
    <m/>
    <m/>
    <n v="1590.24"/>
    <n v="0"/>
    <n v="159290.45000000001"/>
    <n v="1590.24"/>
    <x v="10"/>
  </r>
  <r>
    <n v="5"/>
    <x v="56"/>
    <x v="33"/>
    <x v="0"/>
    <d v="2020-01-31T00:00:00"/>
    <d v="2020-01-31T00:00:00"/>
    <s v="11"/>
    <n v="10000000049"/>
    <s v="2020-M01/1-0101"/>
    <s v="082"/>
    <s v="100% Horas Extras - NOMINA ENERO 2020"/>
    <m/>
    <m/>
    <n v="2416.46"/>
    <n v="0"/>
    <n v="161706.91"/>
    <n v="2416.46"/>
    <x v="10"/>
  </r>
  <r>
    <n v="5"/>
    <x v="56"/>
    <x v="33"/>
    <x v="0"/>
    <d v="2020-01-31T00:00:00"/>
    <d v="2020-01-31T00:00:00"/>
    <s v="11"/>
    <n v="10000000049"/>
    <s v="2020-M01/1-0101"/>
    <s v="083"/>
    <s v="50% Horas Extras - NOMINA ENERO 2020"/>
    <m/>
    <m/>
    <n v="1154.3399999999999"/>
    <n v="0"/>
    <n v="162861.25"/>
    <n v="1154.3399999999999"/>
    <x v="10"/>
  </r>
  <r>
    <n v="5"/>
    <x v="56"/>
    <x v="33"/>
    <x v="0"/>
    <d v="2020-01-31T00:00:00"/>
    <d v="2020-01-31T00:00:00"/>
    <s v="11"/>
    <n v="10000000049"/>
    <s v="2020-M01/1-0101"/>
    <s v="083"/>
    <s v="100% Horas Extras - NOMINA ENERO 2020"/>
    <m/>
    <m/>
    <n v="823.3"/>
    <n v="0"/>
    <n v="163684.54999999999"/>
    <n v="823.3"/>
    <x v="10"/>
  </r>
  <r>
    <n v="5"/>
    <x v="56"/>
    <x v="33"/>
    <x v="0"/>
    <d v="2020-01-31T00:00:00"/>
    <d v="2020-01-31T00:00:00"/>
    <s v="11"/>
    <n v="10000000049"/>
    <s v="2020-M01/1-0101"/>
    <s v="084"/>
    <s v="50% Horas Extras - NOMINA ENERO 2020"/>
    <m/>
    <m/>
    <n v="8198.5"/>
    <n v="0"/>
    <n v="171883.05"/>
    <n v="8198.5"/>
    <x v="10"/>
  </r>
  <r>
    <n v="5"/>
    <x v="56"/>
    <x v="33"/>
    <x v="0"/>
    <d v="2020-01-31T00:00:00"/>
    <d v="2020-01-31T00:00:00"/>
    <s v="11"/>
    <n v="10000000049"/>
    <s v="2020-M01/1-0101"/>
    <s v="084"/>
    <s v="100% Horas Extras - NOMINA ENERO 2020"/>
    <m/>
    <m/>
    <n v="9524.11"/>
    <n v="0"/>
    <n v="181407.16"/>
    <n v="9524.11"/>
    <x v="10"/>
  </r>
  <r>
    <n v="5"/>
    <x v="56"/>
    <x v="33"/>
    <x v="0"/>
    <d v="2020-01-31T00:00:00"/>
    <d v="2020-01-31T00:00:00"/>
    <s v="11"/>
    <n v="10000000049"/>
    <s v="2020-M01/1-0101"/>
    <s v="096"/>
    <s v="50% Horas Extras - NOMINA ENERO 2020"/>
    <m/>
    <m/>
    <n v="2502.52"/>
    <n v="0"/>
    <n v="183909.68"/>
    <n v="2502.52"/>
    <x v="10"/>
  </r>
  <r>
    <n v="5"/>
    <x v="56"/>
    <x v="33"/>
    <x v="0"/>
    <d v="2020-01-31T00:00:00"/>
    <d v="2020-01-31T00:00:00"/>
    <s v="11"/>
    <n v="10000000049"/>
    <s v="2020-M01/1-0101"/>
    <s v="096"/>
    <s v="100% Horas Extras - NOMINA ENERO 2020"/>
    <m/>
    <m/>
    <n v="2833.1"/>
    <n v="0"/>
    <n v="186742.78"/>
    <n v="2833.1"/>
    <x v="10"/>
  </r>
  <r>
    <n v="5"/>
    <x v="56"/>
    <x v="33"/>
    <x v="0"/>
    <d v="2020-01-31T00:00:00"/>
    <d v="2020-01-31T00:00:00"/>
    <s v="11"/>
    <n v="10000000049"/>
    <s v="2020-M01/1-0101"/>
    <s v="104"/>
    <s v="50% Horas Extras - NOMINA ENERO 2020"/>
    <m/>
    <m/>
    <n v="497.25"/>
    <n v="0"/>
    <n v="187240.03"/>
    <n v="497.25"/>
    <x v="10"/>
  </r>
  <r>
    <n v="5"/>
    <x v="56"/>
    <x v="33"/>
    <x v="0"/>
    <d v="2020-01-31T00:00:00"/>
    <d v="2020-01-31T00:00:00"/>
    <s v="11"/>
    <n v="10000000049"/>
    <s v="2020-M01/1-0101"/>
    <s v="126"/>
    <s v="50% Horas Extras - NOMINA ENERO 2020"/>
    <m/>
    <m/>
    <n v="296.39999999999998"/>
    <n v="0"/>
    <n v="187536.43"/>
    <n v="296.39999999999998"/>
    <x v="10"/>
  </r>
  <r>
    <n v="5"/>
    <x v="56"/>
    <x v="33"/>
    <x v="0"/>
    <d v="2020-01-31T00:00:00"/>
    <d v="2020-01-31T00:00:00"/>
    <s v="11"/>
    <n v="10000000049"/>
    <s v="2020-M01/1-0101"/>
    <s v="126"/>
    <s v="100% Horas Extras - NOMINA ENERO 2020"/>
    <m/>
    <m/>
    <n v="312"/>
    <n v="0"/>
    <n v="187848.43"/>
    <n v="312"/>
    <x v="10"/>
  </r>
  <r>
    <n v="5"/>
    <x v="56"/>
    <x v="33"/>
    <x v="0"/>
    <d v="2020-01-31T00:00:00"/>
    <d v="2020-01-31T00:00:00"/>
    <s v="11"/>
    <n v="10000000049"/>
    <s v="2020-M01/1-0101"/>
    <s v="215"/>
    <s v="50% Horas Extras - NOMINA ENERO 2020"/>
    <m/>
    <m/>
    <n v="3971.48"/>
    <n v="0"/>
    <n v="191819.91"/>
    <n v="3971.48"/>
    <x v="10"/>
  </r>
  <r>
    <n v="5"/>
    <x v="56"/>
    <x v="33"/>
    <x v="0"/>
    <d v="2020-01-31T00:00:00"/>
    <d v="2020-01-31T00:00:00"/>
    <s v="11"/>
    <n v="10000000049"/>
    <s v="2020-M01/1-0101"/>
    <s v="215"/>
    <s v="100% Horas Extras - NOMINA ENERO 2020"/>
    <m/>
    <m/>
    <n v="3186"/>
    <n v="0"/>
    <n v="195005.91"/>
    <n v="3186"/>
    <x v="10"/>
  </r>
  <r>
    <n v="5"/>
    <x v="56"/>
    <x v="33"/>
    <x v="0"/>
    <d v="2020-01-31T00:00:00"/>
    <d v="2020-01-31T00:00:00"/>
    <s v="11"/>
    <n v="10000000049"/>
    <s v="2020-M01/1-0101"/>
    <s v="217"/>
    <s v="50% Horas Extras - NOMINA ENERO 2020"/>
    <m/>
    <m/>
    <n v="4964.9399999999996"/>
    <n v="0"/>
    <n v="199970.85"/>
    <n v="4964.9399999999996"/>
    <x v="10"/>
  </r>
  <r>
    <n v="5"/>
    <x v="56"/>
    <x v="33"/>
    <x v="0"/>
    <d v="2020-01-31T00:00:00"/>
    <d v="2020-01-31T00:00:00"/>
    <s v="11"/>
    <n v="10000000049"/>
    <s v="2020-M01/1-0101"/>
    <s v="217"/>
    <s v="100% Horas Extras - NOMINA ENERO 2020"/>
    <m/>
    <m/>
    <n v="4644.8999999999996"/>
    <n v="0"/>
    <n v="204615.75"/>
    <n v="4644.8999999999996"/>
    <x v="10"/>
  </r>
  <r>
    <n v="5"/>
    <x v="56"/>
    <x v="33"/>
    <x v="0"/>
    <d v="2020-01-31T00:00:00"/>
    <d v="2020-01-31T00:00:00"/>
    <s v="11"/>
    <n v="10000000049"/>
    <s v="2020-M01/1-0101"/>
    <s v="218"/>
    <s v="50% Horas Extras - NOMINA ENERO 2020"/>
    <m/>
    <m/>
    <n v="3469.64"/>
    <n v="0"/>
    <n v="208085.39"/>
    <n v="3469.64"/>
    <x v="10"/>
  </r>
  <r>
    <n v="5"/>
    <x v="56"/>
    <x v="33"/>
    <x v="0"/>
    <d v="2020-01-31T00:00:00"/>
    <d v="2020-01-31T00:00:00"/>
    <s v="11"/>
    <n v="10000000049"/>
    <s v="2020-M01/1-0101"/>
    <s v="218"/>
    <s v="100% Horas Extras - NOMINA ENERO 2020"/>
    <m/>
    <m/>
    <n v="4485.08"/>
    <n v="0"/>
    <n v="212570.47"/>
    <n v="4485.08"/>
    <x v="10"/>
  </r>
  <r>
    <n v="5"/>
    <x v="56"/>
    <x v="33"/>
    <x v="0"/>
    <d v="2020-01-31T00:00:00"/>
    <d v="2020-01-31T00:00:00"/>
    <s v="11"/>
    <n v="10000000049"/>
    <s v="2020-M01/1-0101"/>
    <s v="219"/>
    <s v="50% Horas Extras - NOMINA ENERO 2020"/>
    <m/>
    <m/>
    <n v="3622.55"/>
    <n v="0"/>
    <n v="216193.02"/>
    <n v="3622.55"/>
    <x v="10"/>
  </r>
  <r>
    <n v="5"/>
    <x v="56"/>
    <x v="33"/>
    <x v="0"/>
    <d v="2020-01-31T00:00:00"/>
    <d v="2020-01-31T00:00:00"/>
    <s v="11"/>
    <n v="10000000049"/>
    <s v="2020-M01/1-0101"/>
    <s v="219"/>
    <s v="100% Horas Extras - NOMINA ENERO 2020"/>
    <m/>
    <m/>
    <n v="3980.01"/>
    <n v="0"/>
    <n v="220173.03"/>
    <n v="3980.01"/>
    <x v="10"/>
  </r>
  <r>
    <n v="5"/>
    <x v="56"/>
    <x v="33"/>
    <x v="0"/>
    <d v="2020-01-31T00:00:00"/>
    <d v="2020-01-31T00:00:00"/>
    <s v="12"/>
    <n v="10000000149"/>
    <s v="2020-FLI/1-0101"/>
    <s v="020"/>
    <s v="Horas Extras - FINIQUITO Finiquito 01/01 2020"/>
    <m/>
    <m/>
    <n v="1078.8"/>
    <n v="0"/>
    <n v="221251.83"/>
    <n v="1078.8"/>
    <x v="10"/>
  </r>
  <r>
    <n v="5"/>
    <x v="56"/>
    <x v="33"/>
    <x v="0"/>
    <d v="2020-01-31T00:00:00"/>
    <d v="2020-01-31T00:00:00"/>
    <s v="12"/>
    <n v="10000000149"/>
    <s v="2020-FLI/1-0101"/>
    <s v="042"/>
    <s v="Horas Extras - FINIQUITO Finiquito 01/01 2020"/>
    <m/>
    <m/>
    <n v="680.62"/>
    <n v="0"/>
    <n v="221932.45"/>
    <n v="680.62"/>
    <x v="10"/>
  </r>
  <r>
    <n v="5"/>
    <x v="56"/>
    <x v="33"/>
    <x v="0"/>
    <d v="2020-01-31T00:00:00"/>
    <d v="2020-01-31T00:00:00"/>
    <s v="12"/>
    <n v="10000000149"/>
    <s v="2020-FLI/1-0101"/>
    <s v="081"/>
    <s v="Horas Extras - FINIQUITO Finiquito 01/01 2020"/>
    <m/>
    <m/>
    <n v="309.20999999999998"/>
    <n v="0"/>
    <n v="222241.66"/>
    <n v="309.20999999999998"/>
    <x v="10"/>
  </r>
  <r>
    <n v="5"/>
    <x v="56"/>
    <x v="33"/>
    <x v="0"/>
    <d v="2020-01-31T00:00:00"/>
    <d v="2020-01-31T00:00:00"/>
    <s v="12"/>
    <n v="10000000149"/>
    <s v="2020-FLI/1-0101"/>
    <s v="083"/>
    <s v="Horas Extras - FINIQUITO Finiquito 01/01 2020"/>
    <m/>
    <m/>
    <n v="1213.1400000000001"/>
    <n v="0"/>
    <n v="223454.8"/>
    <n v="1213.1400000000001"/>
    <x v="10"/>
  </r>
  <r>
    <n v="5"/>
    <x v="56"/>
    <x v="33"/>
    <x v="0"/>
    <d v="2020-01-31T00:00:00"/>
    <d v="2020-01-31T00:00:00"/>
    <s v="12"/>
    <n v="10000000150"/>
    <s v="2020-FLI/1-0101"/>
    <s v="022"/>
    <s v="Horas Extras - FINIQUITO Finiquito 01/01 2020"/>
    <m/>
    <m/>
    <n v="771.48"/>
    <n v="0"/>
    <n v="224226.28"/>
    <n v="771.48"/>
    <x v="10"/>
  </r>
  <r>
    <n v="5"/>
    <x v="56"/>
    <x v="33"/>
    <x v="0"/>
    <d v="2020-01-31T00:00:00"/>
    <d v="2020-01-31T00:00:00"/>
    <s v="12"/>
    <n v="10000000152"/>
    <s v="2020-FLI/1-0101"/>
    <s v="214"/>
    <s v="Horas Extras - FINIQUITO Finiquito 01/01 2020"/>
    <m/>
    <m/>
    <n v="451.72"/>
    <n v="0"/>
    <n v="224678"/>
    <n v="451.72"/>
    <x v="10"/>
  </r>
  <r>
    <n v="5"/>
    <x v="56"/>
    <x v="33"/>
    <x v="0"/>
    <d v="2020-01-31T00:00:00"/>
    <d v="2020-01-31T00:00:00"/>
    <s v="99"/>
    <n v="10000990114"/>
    <s v="."/>
    <s v="001"/>
    <s v="Reclasificación  CC 214 PLAYAS POSORJA A CC 001 OFICINA CENTRAL"/>
    <m/>
    <m/>
    <n v="566.95000000000005"/>
    <n v="0"/>
    <n v="225244.95"/>
    <n v="566.95000000000005"/>
    <x v="3"/>
  </r>
  <r>
    <n v="5"/>
    <x v="56"/>
    <x v="33"/>
    <x v="0"/>
    <d v="2020-01-31T00:00:00"/>
    <d v="2020-01-31T00:00:00"/>
    <s v="99"/>
    <n v="10000990114"/>
    <s v="."/>
    <s v="001"/>
    <s v="Reclasificación  CC 214 PLAYAS POSORJA A CC 001 OFICINA CENTRAL"/>
    <m/>
    <m/>
    <n v="451.72"/>
    <n v="0"/>
    <n v="225696.67"/>
    <n v="451.72"/>
    <x v="3"/>
  </r>
  <r>
    <n v="5"/>
    <x v="56"/>
    <x v="33"/>
    <x v="0"/>
    <d v="2020-01-31T00:00:00"/>
    <d v="2020-01-31T00:00:00"/>
    <s v="99"/>
    <n v="10000990114"/>
    <s v="."/>
    <s v="214"/>
    <s v="Reclasificación  CC 214 PLAYAS POSORJA A CC 001 OFICINA CENTRAL"/>
    <m/>
    <m/>
    <n v="0"/>
    <n v="451.72"/>
    <n v="225244.95"/>
    <n v="-451.72"/>
    <x v="3"/>
  </r>
  <r>
    <n v="5"/>
    <x v="56"/>
    <x v="33"/>
    <x v="1"/>
    <d v="2020-02-29T00:00:00"/>
    <d v="2020-02-29T00:00:00"/>
    <s v="11"/>
    <n v="10000000050"/>
    <s v="2020-M01/2-0101"/>
    <s v="001"/>
    <s v="50% Horas Extras - NOMINA FEBRERO 2020"/>
    <m/>
    <m/>
    <n v="4612.17"/>
    <n v="0"/>
    <n v="229857.12"/>
    <n v="4612.17"/>
    <x v="10"/>
  </r>
  <r>
    <n v="5"/>
    <x v="56"/>
    <x v="33"/>
    <x v="1"/>
    <d v="2020-02-29T00:00:00"/>
    <d v="2020-02-29T00:00:00"/>
    <s v="11"/>
    <n v="10000000050"/>
    <s v="2020-M01/2-0101"/>
    <s v="001"/>
    <s v="100% Horas Extras - NOMINA FEBRERO 2020"/>
    <m/>
    <m/>
    <n v="545.70000000000005"/>
    <n v="0"/>
    <n v="230402.82"/>
    <n v="545.70000000000005"/>
    <x v="10"/>
  </r>
  <r>
    <n v="5"/>
    <x v="56"/>
    <x v="33"/>
    <x v="1"/>
    <d v="2020-02-29T00:00:00"/>
    <d v="2020-02-29T00:00:00"/>
    <s v="11"/>
    <n v="10000000050"/>
    <s v="2020-M01/2-0101"/>
    <s v="020"/>
    <s v="50% Horas Extras - NOMINA FEBRERO 2020"/>
    <m/>
    <m/>
    <n v="3529.36"/>
    <n v="0"/>
    <n v="233932.18"/>
    <n v="3529.36"/>
    <x v="10"/>
  </r>
  <r>
    <n v="5"/>
    <x v="56"/>
    <x v="33"/>
    <x v="1"/>
    <d v="2020-02-29T00:00:00"/>
    <d v="2020-02-29T00:00:00"/>
    <s v="11"/>
    <n v="10000000050"/>
    <s v="2020-M01/2-0101"/>
    <s v="020"/>
    <s v="100% Horas Extras - NOMINA FEBRERO 2020"/>
    <m/>
    <m/>
    <n v="1480.4"/>
    <n v="0"/>
    <n v="235412.58"/>
    <n v="1480.4"/>
    <x v="10"/>
  </r>
  <r>
    <n v="5"/>
    <x v="56"/>
    <x v="33"/>
    <x v="1"/>
    <d v="2020-02-29T00:00:00"/>
    <d v="2020-02-29T00:00:00"/>
    <s v="11"/>
    <n v="10000000050"/>
    <s v="2020-M01/2-0101"/>
    <s v="021"/>
    <s v="50% Horas Extras - NOMINA FEBRERO 2020"/>
    <m/>
    <m/>
    <n v="645.91"/>
    <n v="0"/>
    <n v="236058.49"/>
    <n v="645.91"/>
    <x v="10"/>
  </r>
  <r>
    <n v="5"/>
    <x v="56"/>
    <x v="33"/>
    <x v="1"/>
    <d v="2020-02-29T00:00:00"/>
    <d v="2020-02-29T00:00:00"/>
    <s v="11"/>
    <n v="10000000050"/>
    <s v="2020-M01/2-0101"/>
    <s v="021"/>
    <s v="100% Horas Extras - NOMINA FEBRERO 2020"/>
    <m/>
    <m/>
    <n v="246.06"/>
    <n v="0"/>
    <n v="236304.55"/>
    <n v="246.06"/>
    <x v="10"/>
  </r>
  <r>
    <n v="5"/>
    <x v="56"/>
    <x v="33"/>
    <x v="1"/>
    <d v="2020-02-29T00:00:00"/>
    <d v="2020-02-29T00:00:00"/>
    <s v="11"/>
    <n v="10000000050"/>
    <s v="2020-M01/2-0101"/>
    <s v="022"/>
    <s v="50% Horas Extras - NOMINA FEBRERO 2020"/>
    <m/>
    <m/>
    <n v="41844.54"/>
    <n v="0"/>
    <n v="278149.09000000003"/>
    <n v="41844.54"/>
    <x v="10"/>
  </r>
  <r>
    <n v="5"/>
    <x v="56"/>
    <x v="33"/>
    <x v="1"/>
    <d v="2020-02-29T00:00:00"/>
    <d v="2020-02-29T00:00:00"/>
    <s v="11"/>
    <n v="10000000050"/>
    <s v="2020-M01/2-0101"/>
    <s v="022"/>
    <s v="100% Horas Extras - NOMINA FEBRERO 2020"/>
    <m/>
    <m/>
    <n v="18470.03"/>
    <n v="0"/>
    <n v="296619.12"/>
    <n v="18470.03"/>
    <x v="10"/>
  </r>
  <r>
    <n v="5"/>
    <x v="56"/>
    <x v="33"/>
    <x v="1"/>
    <d v="2020-02-29T00:00:00"/>
    <d v="2020-02-29T00:00:00"/>
    <s v="11"/>
    <n v="10000000050"/>
    <s v="2020-M01/2-0101"/>
    <s v="042"/>
    <s v="50% Horas Extras - NOMINA FEBRERO 2020"/>
    <m/>
    <m/>
    <n v="13059.69"/>
    <n v="0"/>
    <n v="309678.81"/>
    <n v="13059.69"/>
    <x v="10"/>
  </r>
  <r>
    <n v="5"/>
    <x v="56"/>
    <x v="33"/>
    <x v="1"/>
    <d v="2020-02-29T00:00:00"/>
    <d v="2020-02-29T00:00:00"/>
    <s v="11"/>
    <n v="10000000050"/>
    <s v="2020-M01/2-0101"/>
    <s v="042"/>
    <s v="100% Horas Extras - NOMINA FEBRERO 2020"/>
    <m/>
    <m/>
    <n v="5103.47"/>
    <n v="0"/>
    <n v="314782.28000000003"/>
    <n v="5103.47"/>
    <x v="10"/>
  </r>
  <r>
    <n v="5"/>
    <x v="56"/>
    <x v="33"/>
    <x v="1"/>
    <d v="2020-02-29T00:00:00"/>
    <d v="2020-02-29T00:00:00"/>
    <s v="11"/>
    <n v="10000000050"/>
    <s v="2020-M01/2-0101"/>
    <s v="067"/>
    <s v="50% Horas Extras - NOMINA FEBRERO 2020"/>
    <m/>
    <m/>
    <n v="2357.7800000000002"/>
    <n v="0"/>
    <n v="317140.06"/>
    <n v="2357.7800000000002"/>
    <x v="10"/>
  </r>
  <r>
    <n v="5"/>
    <x v="56"/>
    <x v="33"/>
    <x v="1"/>
    <d v="2020-02-29T00:00:00"/>
    <d v="2020-02-29T00:00:00"/>
    <s v="11"/>
    <n v="10000000050"/>
    <s v="2020-M01/2-0101"/>
    <s v="067"/>
    <s v="100% Horas Extras - NOMINA FEBRERO 2020"/>
    <m/>
    <m/>
    <n v="737"/>
    <n v="0"/>
    <n v="317877.06"/>
    <n v="737"/>
    <x v="10"/>
  </r>
  <r>
    <n v="5"/>
    <x v="56"/>
    <x v="33"/>
    <x v="1"/>
    <d v="2020-02-29T00:00:00"/>
    <d v="2020-02-29T00:00:00"/>
    <s v="11"/>
    <n v="10000000050"/>
    <s v="2020-M01/2-0101"/>
    <s v="073"/>
    <s v="50% Horas Extras - NOMINA FEBRERO 2020"/>
    <m/>
    <m/>
    <n v="3819.15"/>
    <n v="0"/>
    <n v="321696.21000000002"/>
    <n v="3819.15"/>
    <x v="10"/>
  </r>
  <r>
    <n v="5"/>
    <x v="56"/>
    <x v="33"/>
    <x v="1"/>
    <d v="2020-02-29T00:00:00"/>
    <d v="2020-02-29T00:00:00"/>
    <s v="11"/>
    <n v="10000000050"/>
    <s v="2020-M01/2-0101"/>
    <s v="073"/>
    <s v="100% Horas Extras - NOMINA FEBRERO 2020"/>
    <m/>
    <m/>
    <n v="3460.1"/>
    <n v="0"/>
    <n v="325156.31"/>
    <n v="3460.1"/>
    <x v="10"/>
  </r>
  <r>
    <n v="5"/>
    <x v="56"/>
    <x v="33"/>
    <x v="1"/>
    <d v="2020-02-29T00:00:00"/>
    <d v="2020-02-29T00:00:00"/>
    <s v="11"/>
    <n v="10000000050"/>
    <s v="2020-M01/2-0101"/>
    <s v="074"/>
    <s v="50% Horas Extras - NOMINA FEBRERO 2020"/>
    <m/>
    <m/>
    <n v="2268.73"/>
    <n v="0"/>
    <n v="327425.03999999998"/>
    <n v="2268.73"/>
    <x v="10"/>
  </r>
  <r>
    <n v="5"/>
    <x v="56"/>
    <x v="33"/>
    <x v="1"/>
    <d v="2020-02-29T00:00:00"/>
    <d v="2020-02-29T00:00:00"/>
    <s v="11"/>
    <n v="10000000050"/>
    <s v="2020-M01/2-0101"/>
    <s v="074"/>
    <s v="100% Horas Extras - NOMINA FEBRERO 2020"/>
    <m/>
    <m/>
    <n v="823.5"/>
    <n v="0"/>
    <n v="328248.53999999998"/>
    <n v="823.5"/>
    <x v="10"/>
  </r>
  <r>
    <n v="5"/>
    <x v="56"/>
    <x v="33"/>
    <x v="1"/>
    <d v="2020-02-29T00:00:00"/>
    <d v="2020-02-29T00:00:00"/>
    <s v="11"/>
    <n v="10000000050"/>
    <s v="2020-M01/2-0101"/>
    <s v="076"/>
    <s v="50% Horas Extras - NOMINA FEBRERO 2020"/>
    <m/>
    <m/>
    <n v="2991"/>
    <n v="0"/>
    <n v="331239.53999999998"/>
    <n v="2991"/>
    <x v="10"/>
  </r>
  <r>
    <n v="5"/>
    <x v="56"/>
    <x v="33"/>
    <x v="1"/>
    <d v="2020-02-29T00:00:00"/>
    <d v="2020-02-29T00:00:00"/>
    <s v="11"/>
    <n v="10000000050"/>
    <s v="2020-M01/2-0101"/>
    <s v="076"/>
    <s v="100% Horas Extras - NOMINA FEBRERO 2020"/>
    <m/>
    <m/>
    <n v="1847.4"/>
    <n v="0"/>
    <n v="333086.94"/>
    <n v="1847.4"/>
    <x v="10"/>
  </r>
  <r>
    <n v="5"/>
    <x v="56"/>
    <x v="33"/>
    <x v="1"/>
    <d v="2020-02-29T00:00:00"/>
    <d v="2020-02-29T00:00:00"/>
    <s v="11"/>
    <n v="10000000050"/>
    <s v="2020-M01/2-0101"/>
    <s v="078"/>
    <s v="50% Horas Extras - NOMINA FEBRERO 2020"/>
    <m/>
    <m/>
    <n v="1397.26"/>
    <n v="0"/>
    <n v="334484.2"/>
    <n v="1397.26"/>
    <x v="10"/>
  </r>
  <r>
    <n v="5"/>
    <x v="56"/>
    <x v="33"/>
    <x v="1"/>
    <d v="2020-02-29T00:00:00"/>
    <d v="2020-02-29T00:00:00"/>
    <s v="11"/>
    <n v="10000000050"/>
    <s v="2020-M01/2-0101"/>
    <s v="078"/>
    <s v="100% Horas Extras - NOMINA FEBRERO 2020"/>
    <m/>
    <m/>
    <n v="127.8"/>
    <n v="0"/>
    <n v="334612"/>
    <n v="127.8"/>
    <x v="10"/>
  </r>
  <r>
    <n v="5"/>
    <x v="56"/>
    <x v="33"/>
    <x v="1"/>
    <d v="2020-02-29T00:00:00"/>
    <d v="2020-02-29T00:00:00"/>
    <s v="11"/>
    <n v="10000000050"/>
    <s v="2020-M01/2-0101"/>
    <s v="079"/>
    <s v="50% Horas Extras - NOMINA FEBRERO 2020"/>
    <m/>
    <m/>
    <n v="21439.27"/>
    <n v="0"/>
    <n v="356051.27"/>
    <n v="21439.27"/>
    <x v="10"/>
  </r>
  <r>
    <n v="5"/>
    <x v="56"/>
    <x v="33"/>
    <x v="1"/>
    <d v="2020-02-29T00:00:00"/>
    <d v="2020-02-29T00:00:00"/>
    <s v="11"/>
    <n v="10000000050"/>
    <s v="2020-M01/2-0101"/>
    <s v="079"/>
    <s v="100% Horas Extras - NOMINA FEBRERO 2020"/>
    <m/>
    <m/>
    <n v="13068.03"/>
    <n v="0"/>
    <n v="369119.3"/>
    <n v="13068.03"/>
    <x v="10"/>
  </r>
  <r>
    <n v="5"/>
    <x v="56"/>
    <x v="33"/>
    <x v="1"/>
    <d v="2020-02-29T00:00:00"/>
    <d v="2020-02-29T00:00:00"/>
    <s v="11"/>
    <n v="10000000050"/>
    <s v="2020-M01/2-0101"/>
    <s v="080"/>
    <s v="50% Horas Extras - NOMINA FEBRERO 2020"/>
    <m/>
    <m/>
    <n v="3663.01"/>
    <n v="0"/>
    <n v="372782.31"/>
    <n v="3663.01"/>
    <x v="10"/>
  </r>
  <r>
    <n v="5"/>
    <x v="56"/>
    <x v="33"/>
    <x v="1"/>
    <d v="2020-02-29T00:00:00"/>
    <d v="2020-02-29T00:00:00"/>
    <s v="11"/>
    <n v="10000000050"/>
    <s v="2020-M01/2-0101"/>
    <s v="080"/>
    <s v="100% Horas Extras - NOMINA FEBRERO 2020"/>
    <m/>
    <m/>
    <n v="906.6"/>
    <n v="0"/>
    <n v="373688.91"/>
    <n v="906.6"/>
    <x v="10"/>
  </r>
  <r>
    <n v="5"/>
    <x v="56"/>
    <x v="33"/>
    <x v="1"/>
    <d v="2020-02-29T00:00:00"/>
    <d v="2020-02-29T00:00:00"/>
    <s v="11"/>
    <n v="10000000050"/>
    <s v="2020-M01/2-0101"/>
    <s v="081"/>
    <s v="25% Horas Extras - NOMINA FEBRERO 2020"/>
    <m/>
    <m/>
    <n v="4.63"/>
    <n v="0"/>
    <n v="373693.54"/>
    <n v="4.63"/>
    <x v="10"/>
  </r>
  <r>
    <n v="5"/>
    <x v="56"/>
    <x v="33"/>
    <x v="1"/>
    <d v="2020-02-29T00:00:00"/>
    <d v="2020-02-29T00:00:00"/>
    <s v="11"/>
    <n v="10000000050"/>
    <s v="2020-M01/2-0101"/>
    <s v="081"/>
    <s v="50% Horas Extras - NOMINA FEBRERO 2020"/>
    <m/>
    <m/>
    <n v="9308.36"/>
    <n v="0"/>
    <n v="383001.9"/>
    <n v="9308.36"/>
    <x v="10"/>
  </r>
  <r>
    <n v="5"/>
    <x v="56"/>
    <x v="33"/>
    <x v="1"/>
    <d v="2020-02-29T00:00:00"/>
    <d v="2020-02-29T00:00:00"/>
    <s v="11"/>
    <n v="10000000050"/>
    <s v="2020-M01/2-0101"/>
    <s v="081"/>
    <s v="100% Horas Extras - NOMINA FEBRERO 2020"/>
    <m/>
    <m/>
    <n v="2869.55"/>
    <n v="0"/>
    <n v="385871.45"/>
    <n v="2869.55"/>
    <x v="10"/>
  </r>
  <r>
    <n v="5"/>
    <x v="56"/>
    <x v="33"/>
    <x v="1"/>
    <d v="2020-02-29T00:00:00"/>
    <d v="2020-02-29T00:00:00"/>
    <s v="11"/>
    <n v="10000000050"/>
    <s v="2020-M01/2-0101"/>
    <s v="082"/>
    <s v="50% Horas Extras - NOMINA FEBRERO 2020"/>
    <m/>
    <m/>
    <n v="2339.9"/>
    <n v="0"/>
    <n v="388211.35"/>
    <n v="2339.9"/>
    <x v="10"/>
  </r>
  <r>
    <n v="5"/>
    <x v="56"/>
    <x v="33"/>
    <x v="1"/>
    <d v="2020-02-29T00:00:00"/>
    <d v="2020-02-29T00:00:00"/>
    <s v="11"/>
    <n v="10000000050"/>
    <s v="2020-M01/2-0101"/>
    <s v="082"/>
    <s v="100% Horas Extras - NOMINA FEBRERO 2020"/>
    <m/>
    <m/>
    <n v="2265.1999999999998"/>
    <n v="0"/>
    <n v="390476.55"/>
    <n v="2265.1999999999998"/>
    <x v="10"/>
  </r>
  <r>
    <n v="5"/>
    <x v="56"/>
    <x v="33"/>
    <x v="1"/>
    <d v="2020-02-29T00:00:00"/>
    <d v="2020-02-29T00:00:00"/>
    <s v="11"/>
    <n v="10000000050"/>
    <s v="2020-M01/2-0101"/>
    <s v="083"/>
    <s v="50% Horas Extras - NOMINA FEBRERO 2020"/>
    <m/>
    <m/>
    <n v="2872.51"/>
    <n v="0"/>
    <n v="393349.06"/>
    <n v="2872.51"/>
    <x v="10"/>
  </r>
  <r>
    <n v="5"/>
    <x v="56"/>
    <x v="33"/>
    <x v="1"/>
    <d v="2020-02-29T00:00:00"/>
    <d v="2020-02-29T00:00:00"/>
    <s v="11"/>
    <n v="10000000050"/>
    <s v="2020-M01/2-0101"/>
    <s v="083"/>
    <s v="100% Horas Extras - NOMINA FEBRERO 2020"/>
    <m/>
    <m/>
    <n v="232.1"/>
    <n v="0"/>
    <n v="393581.16"/>
    <n v="232.1"/>
    <x v="10"/>
  </r>
  <r>
    <n v="5"/>
    <x v="56"/>
    <x v="33"/>
    <x v="1"/>
    <d v="2020-02-29T00:00:00"/>
    <d v="2020-02-29T00:00:00"/>
    <s v="11"/>
    <n v="10000000050"/>
    <s v="2020-M01/2-0101"/>
    <s v="084"/>
    <s v="50% Horas Extras - NOMINA FEBRERO 2020"/>
    <m/>
    <m/>
    <n v="12513.43"/>
    <n v="0"/>
    <n v="406094.59"/>
    <n v="12513.43"/>
    <x v="10"/>
  </r>
  <r>
    <n v="5"/>
    <x v="56"/>
    <x v="33"/>
    <x v="1"/>
    <d v="2020-02-29T00:00:00"/>
    <d v="2020-02-29T00:00:00"/>
    <s v="11"/>
    <n v="10000000050"/>
    <s v="2020-M01/2-0101"/>
    <s v="084"/>
    <s v="100% Horas Extras - NOMINA FEBRERO 2020"/>
    <m/>
    <m/>
    <n v="3957"/>
    <n v="0"/>
    <n v="410051.59"/>
    <n v="3957"/>
    <x v="10"/>
  </r>
  <r>
    <n v="5"/>
    <x v="56"/>
    <x v="33"/>
    <x v="1"/>
    <d v="2020-02-29T00:00:00"/>
    <d v="2020-02-29T00:00:00"/>
    <s v="11"/>
    <n v="10000000050"/>
    <s v="2020-M01/2-0101"/>
    <s v="089"/>
    <s v="50% Horas Extras - NOMINA FEBRERO 2020"/>
    <m/>
    <m/>
    <n v="45.22"/>
    <n v="0"/>
    <n v="410096.81"/>
    <n v="45.22"/>
    <x v="10"/>
  </r>
  <r>
    <n v="5"/>
    <x v="56"/>
    <x v="33"/>
    <x v="1"/>
    <d v="2020-02-29T00:00:00"/>
    <d v="2020-02-29T00:00:00"/>
    <s v="11"/>
    <n v="10000000050"/>
    <s v="2020-M01/2-0101"/>
    <s v="089"/>
    <s v="100% Horas Extras - NOMINA FEBRERO 2020"/>
    <m/>
    <m/>
    <n v="55.27"/>
    <n v="0"/>
    <n v="410152.08"/>
    <n v="55.27"/>
    <x v="10"/>
  </r>
  <r>
    <n v="5"/>
    <x v="56"/>
    <x v="33"/>
    <x v="1"/>
    <d v="2020-02-29T00:00:00"/>
    <d v="2020-02-29T00:00:00"/>
    <s v="11"/>
    <n v="10000000050"/>
    <s v="2020-M01/2-0101"/>
    <s v="096"/>
    <s v="50% Horas Extras - NOMINA FEBRERO 2020"/>
    <m/>
    <m/>
    <n v="3059.41"/>
    <n v="0"/>
    <n v="413211.49"/>
    <n v="3059.41"/>
    <x v="10"/>
  </r>
  <r>
    <n v="5"/>
    <x v="56"/>
    <x v="33"/>
    <x v="1"/>
    <d v="2020-02-29T00:00:00"/>
    <d v="2020-02-29T00:00:00"/>
    <s v="11"/>
    <n v="10000000050"/>
    <s v="2020-M01/2-0101"/>
    <s v="096"/>
    <s v="100% Horas Extras - NOMINA FEBRERO 2020"/>
    <m/>
    <m/>
    <n v="1238.7"/>
    <n v="0"/>
    <n v="414450.19"/>
    <n v="1238.7"/>
    <x v="10"/>
  </r>
  <r>
    <n v="5"/>
    <x v="56"/>
    <x v="33"/>
    <x v="1"/>
    <d v="2020-02-29T00:00:00"/>
    <d v="2020-02-29T00:00:00"/>
    <s v="11"/>
    <n v="10000000050"/>
    <s v="2020-M01/2-0101"/>
    <s v="104"/>
    <s v="50% Horas Extras - NOMINA FEBRERO 2020"/>
    <m/>
    <m/>
    <n v="497.25"/>
    <n v="0"/>
    <n v="414947.44"/>
    <n v="497.25"/>
    <x v="10"/>
  </r>
  <r>
    <n v="5"/>
    <x v="56"/>
    <x v="33"/>
    <x v="1"/>
    <d v="2020-02-29T00:00:00"/>
    <d v="2020-02-29T00:00:00"/>
    <s v="11"/>
    <n v="10000000050"/>
    <s v="2020-M01/2-0101"/>
    <s v="126"/>
    <s v="50% Horas Extras - NOMINA FEBRERO 2020"/>
    <m/>
    <m/>
    <n v="655.20000000000005"/>
    <n v="0"/>
    <n v="415602.64"/>
    <n v="655.20000000000005"/>
    <x v="10"/>
  </r>
  <r>
    <n v="5"/>
    <x v="56"/>
    <x v="33"/>
    <x v="1"/>
    <d v="2020-02-29T00:00:00"/>
    <d v="2020-02-29T00:00:00"/>
    <s v="11"/>
    <n v="10000000050"/>
    <s v="2020-M01/2-0101"/>
    <s v="126"/>
    <s v="100% Horas Extras - NOMINA FEBRERO 2020"/>
    <m/>
    <m/>
    <n v="166.4"/>
    <n v="0"/>
    <n v="415769.04"/>
    <n v="166.4"/>
    <x v="10"/>
  </r>
  <r>
    <n v="5"/>
    <x v="56"/>
    <x v="33"/>
    <x v="1"/>
    <d v="2020-02-29T00:00:00"/>
    <d v="2020-02-29T00:00:00"/>
    <s v="11"/>
    <n v="10000000050"/>
    <s v="2020-M01/2-0101"/>
    <s v="215"/>
    <s v="50% Horas Extras - NOMINA FEBRERO 2020"/>
    <m/>
    <m/>
    <n v="5281.37"/>
    <n v="0"/>
    <n v="421050.41"/>
    <n v="5281.37"/>
    <x v="10"/>
  </r>
  <r>
    <n v="5"/>
    <x v="56"/>
    <x v="33"/>
    <x v="1"/>
    <d v="2020-02-29T00:00:00"/>
    <d v="2020-02-29T00:00:00"/>
    <s v="11"/>
    <n v="10000000050"/>
    <s v="2020-M01/2-0101"/>
    <s v="215"/>
    <s v="100% Horas Extras - NOMINA FEBRERO 2020"/>
    <m/>
    <m/>
    <n v="164.5"/>
    <n v="0"/>
    <n v="421214.91"/>
    <n v="164.5"/>
    <x v="10"/>
  </r>
  <r>
    <n v="5"/>
    <x v="56"/>
    <x v="33"/>
    <x v="1"/>
    <d v="2020-02-29T00:00:00"/>
    <d v="2020-02-29T00:00:00"/>
    <s v="11"/>
    <n v="10000000050"/>
    <s v="2020-M01/2-0101"/>
    <s v="217"/>
    <s v="50% Horas Extras - NOMINA FEBRERO 2020"/>
    <m/>
    <m/>
    <n v="7817.95"/>
    <n v="0"/>
    <n v="429032.86"/>
    <n v="7817.95"/>
    <x v="10"/>
  </r>
  <r>
    <n v="5"/>
    <x v="56"/>
    <x v="33"/>
    <x v="1"/>
    <d v="2020-02-29T00:00:00"/>
    <d v="2020-02-29T00:00:00"/>
    <s v="11"/>
    <n v="10000000050"/>
    <s v="2020-M01/2-0101"/>
    <s v="217"/>
    <s v="100% Horas Extras - NOMINA FEBRERO 2020"/>
    <m/>
    <m/>
    <n v="3884.24"/>
    <n v="0"/>
    <n v="432917.1"/>
    <n v="3884.24"/>
    <x v="10"/>
  </r>
  <r>
    <n v="5"/>
    <x v="56"/>
    <x v="33"/>
    <x v="1"/>
    <d v="2020-02-29T00:00:00"/>
    <d v="2020-02-29T00:00:00"/>
    <s v="11"/>
    <n v="10000000050"/>
    <s v="2020-M01/2-0101"/>
    <s v="218"/>
    <s v="50% Horas Extras - NOMINA FEBRERO 2020"/>
    <m/>
    <m/>
    <n v="802.41"/>
    <n v="0"/>
    <n v="433719.51"/>
    <n v="802.41"/>
    <x v="10"/>
  </r>
  <r>
    <n v="5"/>
    <x v="56"/>
    <x v="33"/>
    <x v="1"/>
    <d v="2020-02-29T00:00:00"/>
    <d v="2020-02-29T00:00:00"/>
    <s v="11"/>
    <n v="10000000050"/>
    <s v="2020-M01/2-0101"/>
    <s v="218"/>
    <s v="100% Horas Extras - NOMINA FEBRERO 2020"/>
    <m/>
    <m/>
    <n v="324.25"/>
    <n v="0"/>
    <n v="434043.76"/>
    <n v="324.25"/>
    <x v="10"/>
  </r>
  <r>
    <n v="5"/>
    <x v="56"/>
    <x v="33"/>
    <x v="1"/>
    <d v="2020-02-29T00:00:00"/>
    <d v="2020-02-29T00:00:00"/>
    <s v="11"/>
    <n v="10000000050"/>
    <s v="2020-M01/2-0101"/>
    <s v="219"/>
    <s v="50% Horas Extras - NOMINA FEBRERO 2020"/>
    <m/>
    <m/>
    <n v="9047.15"/>
    <n v="0"/>
    <n v="443090.91"/>
    <n v="9047.15"/>
    <x v="10"/>
  </r>
  <r>
    <n v="5"/>
    <x v="56"/>
    <x v="33"/>
    <x v="1"/>
    <d v="2020-02-29T00:00:00"/>
    <d v="2020-02-29T00:00:00"/>
    <s v="11"/>
    <n v="10000000050"/>
    <s v="2020-M01/2-0101"/>
    <s v="219"/>
    <s v="100% Horas Extras - NOMINA FEBRERO 2020"/>
    <m/>
    <m/>
    <n v="3732.55"/>
    <n v="0"/>
    <n v="446823.46"/>
    <n v="3732.55"/>
    <x v="10"/>
  </r>
  <r>
    <n v="5"/>
    <x v="56"/>
    <x v="33"/>
    <x v="1"/>
    <d v="2020-02-29T00:00:00"/>
    <d v="2020-02-29T00:00:00"/>
    <s v="11"/>
    <n v="10000000050"/>
    <s v="2020-M01/2-0101"/>
    <s v="220"/>
    <s v="50% Horas Extras - NOMINA FEBRERO 2020"/>
    <m/>
    <m/>
    <n v="1095.69"/>
    <n v="0"/>
    <n v="447919.15"/>
    <n v="1095.69"/>
    <x v="10"/>
  </r>
  <r>
    <n v="5"/>
    <x v="56"/>
    <x v="33"/>
    <x v="1"/>
    <d v="2020-02-29T00:00:00"/>
    <d v="2020-02-29T00:00:00"/>
    <s v="11"/>
    <n v="10000000050"/>
    <s v="2020-M01/2-0101"/>
    <s v="220"/>
    <s v="100% Horas Extras - NOMINA FEBRERO 2020"/>
    <m/>
    <m/>
    <n v="280.25"/>
    <n v="0"/>
    <n v="448199.4"/>
    <n v="280.25"/>
    <x v="10"/>
  </r>
  <r>
    <n v="5"/>
    <x v="56"/>
    <x v="33"/>
    <x v="1"/>
    <d v="2020-02-29T00:00:00"/>
    <d v="2020-02-29T00:00:00"/>
    <s v="12"/>
    <n v="10000000153"/>
    <s v="2020-FLI/2-0101"/>
    <s v="042"/>
    <s v="Horas Extras - FINIQUITO Finiquito 02/02 2020"/>
    <m/>
    <m/>
    <n v="60.38"/>
    <n v="0"/>
    <n v="448259.78"/>
    <n v="60.38"/>
    <x v="10"/>
  </r>
  <r>
    <n v="5"/>
    <x v="56"/>
    <x v="33"/>
    <x v="1"/>
    <d v="2020-02-29T00:00:00"/>
    <d v="2020-02-29T00:00:00"/>
    <s v="12"/>
    <n v="10000000155"/>
    <s v="2020-FLI/2-0101"/>
    <s v="218"/>
    <s v="Horas Extras - FINIQUITO Finiquito 02/02 2020"/>
    <m/>
    <m/>
    <n v="767.03"/>
    <n v="0"/>
    <n v="449026.81"/>
    <n v="767.03"/>
    <x v="10"/>
  </r>
  <r>
    <n v="5"/>
    <x v="56"/>
    <x v="33"/>
    <x v="1"/>
    <d v="2020-02-29T00:00:00"/>
    <d v="2020-02-29T00:00:00"/>
    <s v="12"/>
    <n v="10000000156"/>
    <s v="2020-FLI/2-0101"/>
    <s v="081"/>
    <s v="Horas Extras - FINIQUITO Finiquito 02/02 2020"/>
    <m/>
    <m/>
    <n v="391.28"/>
    <n v="0"/>
    <n v="449418.09"/>
    <n v="391.28"/>
    <x v="10"/>
  </r>
  <r>
    <n v="5"/>
    <x v="56"/>
    <x v="33"/>
    <x v="7"/>
    <d v="2020-03-31T00:00:00"/>
    <d v="2020-03-31T00:00:00"/>
    <s v="11"/>
    <n v="10000000051"/>
    <s v="2020-M01/3-0101"/>
    <s v="001"/>
    <s v="50% Horas Extras - NOMINA MARZO 2020"/>
    <m/>
    <m/>
    <n v="4399.13"/>
    <n v="0"/>
    <n v="453817.22"/>
    <n v="4399.13"/>
    <x v="10"/>
  </r>
  <r>
    <n v="5"/>
    <x v="56"/>
    <x v="33"/>
    <x v="7"/>
    <d v="2020-03-31T00:00:00"/>
    <d v="2020-03-31T00:00:00"/>
    <s v="11"/>
    <n v="10000000051"/>
    <s v="2020-M01/3-0101"/>
    <s v="020"/>
    <s v="50% Horas Extras - NOMINA MARZO 2020"/>
    <m/>
    <m/>
    <n v="2211.08"/>
    <n v="0"/>
    <n v="456028.3"/>
    <n v="2211.08"/>
    <x v="10"/>
  </r>
  <r>
    <n v="5"/>
    <x v="56"/>
    <x v="33"/>
    <x v="7"/>
    <d v="2020-03-31T00:00:00"/>
    <d v="2020-03-31T00:00:00"/>
    <s v="11"/>
    <n v="10000000051"/>
    <s v="2020-M01/3-0101"/>
    <s v="021"/>
    <s v="50% Horas Extras - NOMINA MARZO 2020"/>
    <m/>
    <m/>
    <n v="129.30000000000001"/>
    <n v="0"/>
    <n v="456157.6"/>
    <n v="129.30000000000001"/>
    <x v="10"/>
  </r>
  <r>
    <n v="5"/>
    <x v="56"/>
    <x v="33"/>
    <x v="7"/>
    <d v="2020-03-31T00:00:00"/>
    <d v="2020-03-31T00:00:00"/>
    <s v="11"/>
    <n v="10000000051"/>
    <s v="2020-M01/3-0101"/>
    <s v="021"/>
    <s v="100% Horas Extras - NOMINA MARZO 2020"/>
    <m/>
    <m/>
    <n v="64.650000000000006"/>
    <n v="0"/>
    <n v="456222.25"/>
    <n v="64.650000000000006"/>
    <x v="10"/>
  </r>
  <r>
    <n v="5"/>
    <x v="56"/>
    <x v="33"/>
    <x v="7"/>
    <d v="2020-03-31T00:00:00"/>
    <d v="2020-03-31T00:00:00"/>
    <s v="11"/>
    <n v="10000000051"/>
    <s v="2020-M01/3-0101"/>
    <s v="022"/>
    <s v="50% Horas Extras - NOMINA MARZO 2020"/>
    <m/>
    <m/>
    <n v="33451.58"/>
    <n v="0"/>
    <n v="489673.83"/>
    <n v="33451.58"/>
    <x v="10"/>
  </r>
  <r>
    <n v="5"/>
    <x v="56"/>
    <x v="33"/>
    <x v="7"/>
    <d v="2020-03-31T00:00:00"/>
    <d v="2020-03-31T00:00:00"/>
    <s v="11"/>
    <n v="10000000051"/>
    <s v="2020-M01/3-0101"/>
    <s v="022"/>
    <s v="100% Horas Extras - NOMINA MARZO 2020"/>
    <m/>
    <m/>
    <n v="4649.4799999999996"/>
    <n v="0"/>
    <n v="494323.31"/>
    <n v="4649.4799999999996"/>
    <x v="10"/>
  </r>
  <r>
    <n v="5"/>
    <x v="56"/>
    <x v="33"/>
    <x v="7"/>
    <d v="2020-03-31T00:00:00"/>
    <d v="2020-03-31T00:00:00"/>
    <s v="11"/>
    <n v="10000000051"/>
    <s v="2020-M01/3-0101"/>
    <s v="042"/>
    <s v="50% Horas Extras - NOMINA MARZO 2020"/>
    <m/>
    <m/>
    <n v="6972.85"/>
    <n v="0"/>
    <n v="501296.16"/>
    <n v="6972.85"/>
    <x v="10"/>
  </r>
  <r>
    <n v="5"/>
    <x v="56"/>
    <x v="33"/>
    <x v="7"/>
    <d v="2020-03-31T00:00:00"/>
    <d v="2020-03-31T00:00:00"/>
    <s v="11"/>
    <n v="10000000051"/>
    <s v="2020-M01/3-0101"/>
    <s v="042"/>
    <s v="100% Horas Extras - NOMINA MARZO 2020"/>
    <m/>
    <m/>
    <n v="8559.24"/>
    <n v="0"/>
    <n v="509855.4"/>
    <n v="8559.24"/>
    <x v="10"/>
  </r>
  <r>
    <n v="5"/>
    <x v="56"/>
    <x v="33"/>
    <x v="7"/>
    <d v="2020-03-31T00:00:00"/>
    <d v="2020-03-31T00:00:00"/>
    <s v="11"/>
    <n v="10000000051"/>
    <s v="2020-M01/3-0101"/>
    <s v="067"/>
    <s v="50% Horas Extras - NOMINA MARZO 2020"/>
    <m/>
    <m/>
    <n v="1171.2"/>
    <n v="0"/>
    <n v="511026.6"/>
    <n v="1171.2"/>
    <x v="10"/>
  </r>
  <r>
    <n v="5"/>
    <x v="56"/>
    <x v="33"/>
    <x v="7"/>
    <d v="2020-03-31T00:00:00"/>
    <d v="2020-03-31T00:00:00"/>
    <s v="11"/>
    <n v="10000000051"/>
    <s v="2020-M01/3-0101"/>
    <s v="067"/>
    <s v="100% Horas Extras - NOMINA MARZO 2020"/>
    <m/>
    <m/>
    <n v="403.13"/>
    <n v="0"/>
    <n v="511429.73"/>
    <n v="403.13"/>
    <x v="10"/>
  </r>
  <r>
    <n v="5"/>
    <x v="56"/>
    <x v="33"/>
    <x v="7"/>
    <d v="2020-03-31T00:00:00"/>
    <d v="2020-03-31T00:00:00"/>
    <s v="11"/>
    <n v="10000000051"/>
    <s v="2020-M01/3-0101"/>
    <s v="073"/>
    <s v="50% Horas Extras - NOMINA MARZO 2020"/>
    <m/>
    <m/>
    <n v="2529.75"/>
    <n v="0"/>
    <n v="513959.48"/>
    <n v="2529.75"/>
    <x v="10"/>
  </r>
  <r>
    <n v="5"/>
    <x v="56"/>
    <x v="33"/>
    <x v="7"/>
    <d v="2020-03-31T00:00:00"/>
    <d v="2020-03-31T00:00:00"/>
    <s v="11"/>
    <n v="10000000051"/>
    <s v="2020-M01/3-0101"/>
    <s v="074"/>
    <s v="50% Horas Extras - NOMINA MARZO 2020"/>
    <m/>
    <m/>
    <n v="1541.1"/>
    <n v="0"/>
    <n v="515500.58"/>
    <n v="1541.1"/>
    <x v="10"/>
  </r>
  <r>
    <n v="5"/>
    <x v="56"/>
    <x v="33"/>
    <x v="7"/>
    <d v="2020-03-31T00:00:00"/>
    <d v="2020-03-31T00:00:00"/>
    <s v="11"/>
    <n v="10000000051"/>
    <s v="2020-M01/3-0101"/>
    <s v="074"/>
    <s v="100% Horas Extras - NOMINA MARZO 2020"/>
    <m/>
    <m/>
    <n v="320"/>
    <n v="0"/>
    <n v="515820.58"/>
    <n v="320"/>
    <x v="10"/>
  </r>
  <r>
    <n v="5"/>
    <x v="56"/>
    <x v="33"/>
    <x v="7"/>
    <d v="2020-03-31T00:00:00"/>
    <d v="2020-03-31T00:00:00"/>
    <s v="11"/>
    <n v="10000000051"/>
    <s v="2020-M01/3-0101"/>
    <s v="076"/>
    <s v="50% Horas Extras - NOMINA MARZO 2020"/>
    <m/>
    <m/>
    <n v="1522.82"/>
    <n v="0"/>
    <n v="517343.4"/>
    <n v="1522.82"/>
    <x v="10"/>
  </r>
  <r>
    <n v="5"/>
    <x v="56"/>
    <x v="33"/>
    <x v="7"/>
    <d v="2020-03-31T00:00:00"/>
    <d v="2020-03-31T00:00:00"/>
    <s v="11"/>
    <n v="10000000051"/>
    <s v="2020-M01/3-0101"/>
    <s v="076"/>
    <s v="100% Horas Extras - NOMINA MARZO 2020"/>
    <m/>
    <m/>
    <n v="572.16"/>
    <n v="0"/>
    <n v="517915.56"/>
    <n v="572.16"/>
    <x v="10"/>
  </r>
  <r>
    <n v="5"/>
    <x v="56"/>
    <x v="33"/>
    <x v="7"/>
    <d v="2020-03-31T00:00:00"/>
    <d v="2020-03-31T00:00:00"/>
    <s v="11"/>
    <n v="10000000051"/>
    <s v="2020-M01/3-0101"/>
    <s v="078"/>
    <s v="50% Horas Extras - NOMINA MARZO 2020"/>
    <m/>
    <m/>
    <n v="772.52"/>
    <n v="0"/>
    <n v="518688.08"/>
    <n v="772.52"/>
    <x v="10"/>
  </r>
  <r>
    <n v="5"/>
    <x v="56"/>
    <x v="33"/>
    <x v="7"/>
    <d v="2020-03-31T00:00:00"/>
    <d v="2020-03-31T00:00:00"/>
    <s v="11"/>
    <n v="10000000051"/>
    <s v="2020-M01/3-0101"/>
    <s v="079"/>
    <s v="50% Horas Extras - NOMINA MARZO 2020"/>
    <m/>
    <m/>
    <n v="14891.9"/>
    <n v="0"/>
    <n v="533579.98"/>
    <n v="14891.9"/>
    <x v="10"/>
  </r>
  <r>
    <n v="5"/>
    <x v="56"/>
    <x v="33"/>
    <x v="7"/>
    <d v="2020-03-31T00:00:00"/>
    <d v="2020-03-31T00:00:00"/>
    <s v="11"/>
    <n v="10000000051"/>
    <s v="2020-M01/3-0101"/>
    <s v="079"/>
    <s v="100% Horas Extras - NOMINA MARZO 2020"/>
    <m/>
    <m/>
    <n v="4674.29"/>
    <n v="0"/>
    <n v="538254.27"/>
    <n v="4674.29"/>
    <x v="10"/>
  </r>
  <r>
    <n v="5"/>
    <x v="56"/>
    <x v="33"/>
    <x v="7"/>
    <d v="2020-03-31T00:00:00"/>
    <d v="2020-03-31T00:00:00"/>
    <s v="11"/>
    <n v="10000000051"/>
    <s v="2020-M01/3-0101"/>
    <s v="080"/>
    <s v="50% Horas Extras - NOMINA MARZO 2020"/>
    <m/>
    <m/>
    <n v="1311.31"/>
    <n v="0"/>
    <n v="539565.57999999996"/>
    <n v="1311.31"/>
    <x v="10"/>
  </r>
  <r>
    <n v="5"/>
    <x v="56"/>
    <x v="33"/>
    <x v="7"/>
    <d v="2020-03-31T00:00:00"/>
    <d v="2020-03-31T00:00:00"/>
    <s v="11"/>
    <n v="10000000051"/>
    <s v="2020-M01/3-0101"/>
    <s v="080"/>
    <s v="100% Horas Extras - NOMINA MARZO 2020"/>
    <m/>
    <m/>
    <n v="833.9"/>
    <n v="0"/>
    <n v="540399.48"/>
    <n v="833.9"/>
    <x v="10"/>
  </r>
  <r>
    <n v="5"/>
    <x v="56"/>
    <x v="33"/>
    <x v="7"/>
    <d v="2020-03-31T00:00:00"/>
    <d v="2020-03-31T00:00:00"/>
    <s v="11"/>
    <n v="10000000051"/>
    <s v="2020-M01/3-0101"/>
    <s v="081"/>
    <s v="25% Horas Extras - NOMINA MARZO 2020"/>
    <m/>
    <m/>
    <n v="9.26"/>
    <n v="0"/>
    <n v="540408.74"/>
    <n v="9.26"/>
    <x v="10"/>
  </r>
  <r>
    <n v="5"/>
    <x v="56"/>
    <x v="33"/>
    <x v="7"/>
    <d v="2020-03-31T00:00:00"/>
    <d v="2020-03-31T00:00:00"/>
    <s v="11"/>
    <n v="10000000051"/>
    <s v="2020-M01/3-0101"/>
    <s v="081"/>
    <s v="50% Horas Extras - NOMINA MARZO 2020"/>
    <m/>
    <m/>
    <n v="6279.24"/>
    <n v="0"/>
    <n v="546687.98"/>
    <n v="6279.24"/>
    <x v="10"/>
  </r>
  <r>
    <n v="5"/>
    <x v="56"/>
    <x v="33"/>
    <x v="7"/>
    <d v="2020-03-31T00:00:00"/>
    <d v="2020-03-31T00:00:00"/>
    <s v="11"/>
    <n v="10000000051"/>
    <s v="2020-M01/3-0101"/>
    <s v="081"/>
    <s v="100% Horas Extras - NOMINA MARZO 2020"/>
    <m/>
    <m/>
    <n v="687.9"/>
    <n v="0"/>
    <n v="547375.88"/>
    <n v="687.9"/>
    <x v="10"/>
  </r>
  <r>
    <n v="5"/>
    <x v="56"/>
    <x v="33"/>
    <x v="7"/>
    <d v="2020-03-31T00:00:00"/>
    <d v="2020-03-31T00:00:00"/>
    <s v="11"/>
    <n v="10000000051"/>
    <s v="2020-M01/3-0101"/>
    <s v="082"/>
    <s v="50% Horas Extras - NOMINA MARZO 2020"/>
    <m/>
    <m/>
    <n v="1863.43"/>
    <n v="0"/>
    <n v="549239.31000000006"/>
    <n v="1863.43"/>
    <x v="10"/>
  </r>
  <r>
    <n v="5"/>
    <x v="56"/>
    <x v="33"/>
    <x v="7"/>
    <d v="2020-03-31T00:00:00"/>
    <d v="2020-03-31T00:00:00"/>
    <s v="11"/>
    <n v="10000000051"/>
    <s v="2020-M01/3-0101"/>
    <s v="082"/>
    <s v="100% Horas Extras - NOMINA MARZO 2020"/>
    <m/>
    <m/>
    <n v="184.5"/>
    <n v="0"/>
    <n v="549423.81000000006"/>
    <n v="184.5"/>
    <x v="10"/>
  </r>
  <r>
    <n v="5"/>
    <x v="56"/>
    <x v="33"/>
    <x v="7"/>
    <d v="2020-03-31T00:00:00"/>
    <d v="2020-03-31T00:00:00"/>
    <s v="11"/>
    <n v="10000000051"/>
    <s v="2020-M01/3-0101"/>
    <s v="083"/>
    <s v="50% Horas Extras - NOMINA MARZO 2020"/>
    <m/>
    <m/>
    <n v="2368.84"/>
    <n v="0"/>
    <n v="551792.65"/>
    <n v="2368.84"/>
    <x v="10"/>
  </r>
  <r>
    <n v="5"/>
    <x v="56"/>
    <x v="33"/>
    <x v="7"/>
    <d v="2020-03-31T00:00:00"/>
    <d v="2020-03-31T00:00:00"/>
    <s v="11"/>
    <n v="10000000051"/>
    <s v="2020-M01/3-0101"/>
    <s v="084"/>
    <s v="50% Horas Extras - NOMINA MARZO 2020"/>
    <m/>
    <m/>
    <n v="5910.58"/>
    <n v="0"/>
    <n v="557703.23"/>
    <n v="5910.58"/>
    <x v="10"/>
  </r>
  <r>
    <n v="5"/>
    <x v="56"/>
    <x v="33"/>
    <x v="7"/>
    <d v="2020-03-31T00:00:00"/>
    <d v="2020-03-31T00:00:00"/>
    <s v="11"/>
    <n v="10000000051"/>
    <s v="2020-M01/3-0101"/>
    <s v="084"/>
    <s v="100% Horas Extras - NOMINA MARZO 2020"/>
    <m/>
    <m/>
    <n v="1132.98"/>
    <n v="0"/>
    <n v="558836.21"/>
    <n v="1132.98"/>
    <x v="10"/>
  </r>
  <r>
    <n v="5"/>
    <x v="56"/>
    <x v="33"/>
    <x v="7"/>
    <d v="2020-03-31T00:00:00"/>
    <d v="2020-03-31T00:00:00"/>
    <s v="11"/>
    <n v="10000000051"/>
    <s v="2020-M01/3-0101"/>
    <s v="085"/>
    <s v="50% Horas Extras - NOMINA MARZO 2020"/>
    <m/>
    <m/>
    <n v="764.38"/>
    <n v="0"/>
    <n v="559600.59"/>
    <n v="764.38"/>
    <x v="10"/>
  </r>
  <r>
    <n v="5"/>
    <x v="56"/>
    <x v="33"/>
    <x v="7"/>
    <d v="2020-03-31T00:00:00"/>
    <d v="2020-03-31T00:00:00"/>
    <s v="11"/>
    <n v="10000000051"/>
    <s v="2020-M01/3-0101"/>
    <s v="085"/>
    <s v="100% Horas Extras - NOMINA MARZO 2020"/>
    <m/>
    <m/>
    <n v="389.94"/>
    <n v="0"/>
    <n v="559990.53"/>
    <n v="389.94"/>
    <x v="10"/>
  </r>
  <r>
    <n v="5"/>
    <x v="56"/>
    <x v="33"/>
    <x v="7"/>
    <d v="2020-03-31T00:00:00"/>
    <d v="2020-03-31T00:00:00"/>
    <s v="11"/>
    <n v="10000000051"/>
    <s v="2020-M01/3-0101"/>
    <s v="096"/>
    <s v="50% Horas Extras - NOMINA MARZO 2020"/>
    <m/>
    <m/>
    <n v="2228.9299999999998"/>
    <n v="0"/>
    <n v="562219.46"/>
    <n v="2228.9299999999998"/>
    <x v="10"/>
  </r>
  <r>
    <n v="5"/>
    <x v="56"/>
    <x v="33"/>
    <x v="7"/>
    <d v="2020-03-31T00:00:00"/>
    <d v="2020-03-31T00:00:00"/>
    <s v="11"/>
    <n v="10000000051"/>
    <s v="2020-M01/3-0101"/>
    <s v="096"/>
    <s v="100% Horas Extras - NOMINA MARZO 2020"/>
    <m/>
    <m/>
    <n v="142.5"/>
    <n v="0"/>
    <n v="562361.96"/>
    <n v="142.5"/>
    <x v="10"/>
  </r>
  <r>
    <n v="5"/>
    <x v="56"/>
    <x v="33"/>
    <x v="7"/>
    <d v="2020-03-31T00:00:00"/>
    <d v="2020-03-31T00:00:00"/>
    <s v="11"/>
    <n v="10000000051"/>
    <s v="2020-M01/3-0101"/>
    <s v="104"/>
    <s v="50% Horas Extras - NOMINA MARZO 2020"/>
    <m/>
    <m/>
    <n v="497.25"/>
    <n v="0"/>
    <n v="562859.21"/>
    <n v="497.25"/>
    <x v="10"/>
  </r>
  <r>
    <n v="5"/>
    <x v="56"/>
    <x v="33"/>
    <x v="7"/>
    <d v="2020-03-31T00:00:00"/>
    <d v="2020-03-31T00:00:00"/>
    <s v="11"/>
    <n v="10000000051"/>
    <s v="2020-M01/3-0101"/>
    <s v="126"/>
    <s v="50% Horas Extras - NOMINA MARZO 2020"/>
    <m/>
    <m/>
    <n v="546"/>
    <n v="0"/>
    <n v="563405.21"/>
    <n v="546"/>
    <x v="10"/>
  </r>
  <r>
    <n v="5"/>
    <x v="56"/>
    <x v="33"/>
    <x v="7"/>
    <d v="2020-03-31T00:00:00"/>
    <d v="2020-03-31T00:00:00"/>
    <s v="11"/>
    <n v="10000000051"/>
    <s v="2020-M01/3-0101"/>
    <s v="126"/>
    <s v="100% Horas Extras - NOMINA MARZO 2020"/>
    <m/>
    <m/>
    <n v="811.2"/>
    <n v="0"/>
    <n v="564216.41"/>
    <n v="811.2"/>
    <x v="10"/>
  </r>
  <r>
    <n v="5"/>
    <x v="56"/>
    <x v="33"/>
    <x v="7"/>
    <d v="2020-03-31T00:00:00"/>
    <d v="2020-03-31T00:00:00"/>
    <s v="11"/>
    <n v="10000000051"/>
    <s v="2020-M01/3-0101"/>
    <s v="215"/>
    <s v="50% Horas Extras - NOMINA MARZO 2020"/>
    <m/>
    <m/>
    <n v="4053.95"/>
    <n v="0"/>
    <n v="568270.36"/>
    <n v="4053.95"/>
    <x v="10"/>
  </r>
  <r>
    <n v="5"/>
    <x v="56"/>
    <x v="33"/>
    <x v="7"/>
    <d v="2020-03-31T00:00:00"/>
    <d v="2020-03-31T00:00:00"/>
    <s v="11"/>
    <n v="10000000051"/>
    <s v="2020-M01/3-0101"/>
    <s v="215"/>
    <s v="100% Horas Extras - NOMINA MARZO 2020"/>
    <m/>
    <m/>
    <n v="169.2"/>
    <n v="0"/>
    <n v="568439.56000000006"/>
    <n v="169.2"/>
    <x v="10"/>
  </r>
  <r>
    <n v="5"/>
    <x v="56"/>
    <x v="33"/>
    <x v="7"/>
    <d v="2020-03-31T00:00:00"/>
    <d v="2020-03-31T00:00:00"/>
    <s v="11"/>
    <n v="10000000051"/>
    <s v="2020-M01/3-0101"/>
    <s v="217"/>
    <s v="50% Horas Extras - NOMINA MARZO 2020"/>
    <m/>
    <m/>
    <n v="6486.84"/>
    <n v="0"/>
    <n v="574926.4"/>
    <n v="6486.84"/>
    <x v="10"/>
  </r>
  <r>
    <n v="5"/>
    <x v="56"/>
    <x v="33"/>
    <x v="7"/>
    <d v="2020-03-31T00:00:00"/>
    <d v="2020-03-31T00:00:00"/>
    <s v="11"/>
    <n v="10000000051"/>
    <s v="2020-M01/3-0101"/>
    <s v="217"/>
    <s v="100% Horas Extras - NOMINA MARZO 2020"/>
    <m/>
    <m/>
    <n v="1775.1"/>
    <n v="0"/>
    <n v="576701.5"/>
    <n v="1775.1"/>
    <x v="10"/>
  </r>
  <r>
    <n v="5"/>
    <x v="56"/>
    <x v="33"/>
    <x v="7"/>
    <d v="2020-03-31T00:00:00"/>
    <d v="2020-03-31T00:00:00"/>
    <s v="11"/>
    <n v="10000000051"/>
    <s v="2020-M01/3-0101"/>
    <s v="219"/>
    <s v="50% Horas Extras - NOMINA MARZO 2020"/>
    <m/>
    <m/>
    <n v="8990.7999999999993"/>
    <n v="0"/>
    <n v="585692.30000000005"/>
    <n v="8990.7999999999993"/>
    <x v="10"/>
  </r>
  <r>
    <n v="5"/>
    <x v="56"/>
    <x v="33"/>
    <x v="7"/>
    <d v="2020-03-31T00:00:00"/>
    <d v="2020-03-31T00:00:00"/>
    <s v="11"/>
    <n v="10000000051"/>
    <s v="2020-M01/3-0101"/>
    <s v="219"/>
    <s v="100% Horas Extras - NOMINA MARZO 2020"/>
    <m/>
    <m/>
    <n v="507.78"/>
    <n v="0"/>
    <n v="586200.07999999996"/>
    <n v="507.78"/>
    <x v="10"/>
  </r>
  <r>
    <n v="5"/>
    <x v="56"/>
    <x v="33"/>
    <x v="7"/>
    <d v="2020-03-31T00:00:00"/>
    <d v="2020-03-31T00:00:00"/>
    <s v="11"/>
    <n v="10000000051"/>
    <s v="2020-M01/3-0101"/>
    <s v="220"/>
    <s v="50% Horas Extras - NOMINA MARZO 2020"/>
    <m/>
    <m/>
    <n v="2234.4"/>
    <n v="0"/>
    <n v="588434.48"/>
    <n v="2234.4"/>
    <x v="10"/>
  </r>
  <r>
    <n v="5"/>
    <x v="56"/>
    <x v="33"/>
    <x v="7"/>
    <d v="2020-03-31T00:00:00"/>
    <d v="2020-03-31T00:00:00"/>
    <s v="11"/>
    <n v="10000000051"/>
    <s v="2020-M01/3-0101"/>
    <s v="220"/>
    <s v="100% Horas Extras - NOMINA MARZO 2020"/>
    <m/>
    <m/>
    <n v="836.9"/>
    <n v="0"/>
    <n v="589271.38"/>
    <n v="836.9"/>
    <x v="10"/>
  </r>
  <r>
    <n v="5"/>
    <x v="56"/>
    <x v="33"/>
    <x v="9"/>
    <d v="2020-04-30T00:00:00"/>
    <d v="2020-04-30T00:00:00"/>
    <s v="11"/>
    <n v="10000000052"/>
    <s v="2020-M01/4-0101"/>
    <s v="001"/>
    <s v="50% Horas Extras - NOMINA ABRIL 2020"/>
    <m/>
    <m/>
    <n v="3069.49"/>
    <n v="0"/>
    <n v="592340.87"/>
    <n v="3069.49"/>
    <x v="10"/>
  </r>
  <r>
    <n v="5"/>
    <x v="56"/>
    <x v="33"/>
    <x v="9"/>
    <d v="2020-04-30T00:00:00"/>
    <d v="2020-04-30T00:00:00"/>
    <s v="11"/>
    <n v="10000000052"/>
    <s v="2020-M01/4-0101"/>
    <s v="022"/>
    <s v="50% Horas Extras - NOMINA ABRIL 2020"/>
    <m/>
    <m/>
    <n v="715"/>
    <n v="0"/>
    <n v="593055.87"/>
    <n v="715"/>
    <x v="10"/>
  </r>
  <r>
    <n v="5"/>
    <x v="56"/>
    <x v="33"/>
    <x v="9"/>
    <d v="2020-04-30T00:00:00"/>
    <d v="2020-04-30T00:00:00"/>
    <s v="11"/>
    <n v="10000000052"/>
    <s v="2020-M01/4-0101"/>
    <s v="022"/>
    <s v="100% Horas Extras - NOMINA ABRIL 2020"/>
    <m/>
    <m/>
    <n v="457.6"/>
    <n v="0"/>
    <n v="593513.47"/>
    <n v="457.6"/>
    <x v="10"/>
  </r>
  <r>
    <n v="5"/>
    <x v="56"/>
    <x v="33"/>
    <x v="9"/>
    <d v="2020-04-30T00:00:00"/>
    <d v="2020-04-30T00:00:00"/>
    <s v="11"/>
    <n v="10000000052"/>
    <s v="2020-M01/4-0101"/>
    <s v="042"/>
    <s v="50% Horas Extras - NOMINA ABRIL 2020"/>
    <m/>
    <m/>
    <n v="2104.2199999999998"/>
    <n v="0"/>
    <n v="595617.68999999994"/>
    <n v="2104.2199999999998"/>
    <x v="10"/>
  </r>
  <r>
    <n v="5"/>
    <x v="56"/>
    <x v="33"/>
    <x v="9"/>
    <d v="2020-04-30T00:00:00"/>
    <d v="2020-04-30T00:00:00"/>
    <s v="11"/>
    <n v="10000000052"/>
    <s v="2020-M01/4-0101"/>
    <s v="042"/>
    <s v="100% Horas Extras - NOMINA ABRIL 2020"/>
    <m/>
    <m/>
    <n v="7158.81"/>
    <n v="0"/>
    <n v="602776.5"/>
    <n v="7158.81"/>
    <x v="10"/>
  </r>
  <r>
    <n v="5"/>
    <x v="56"/>
    <x v="33"/>
    <x v="9"/>
    <d v="2020-04-30T00:00:00"/>
    <d v="2020-04-30T00:00:00"/>
    <s v="11"/>
    <n v="10000000052"/>
    <s v="2020-M01/4-0101"/>
    <s v="104"/>
    <s v="50% Horas Extras - NOMINA ABRIL 2020"/>
    <m/>
    <m/>
    <n v="372.94"/>
    <n v="0"/>
    <n v="603149.43999999994"/>
    <n v="372.94"/>
    <x v="10"/>
  </r>
  <r>
    <n v="5"/>
    <x v="56"/>
    <x v="33"/>
    <x v="9"/>
    <d v="2020-04-30T00:00:00"/>
    <d v="2020-04-30T00:00:00"/>
    <s v="11"/>
    <n v="10000000052"/>
    <s v="2020-M01/4-0101"/>
    <s v="126"/>
    <s v="50% Horas Extras - NOMINA ABRIL 2020"/>
    <m/>
    <m/>
    <n v="624"/>
    <n v="0"/>
    <n v="603773.43999999994"/>
    <n v="624"/>
    <x v="10"/>
  </r>
  <r>
    <n v="5"/>
    <x v="56"/>
    <x v="33"/>
    <x v="9"/>
    <d v="2020-04-30T00:00:00"/>
    <d v="2020-04-30T00:00:00"/>
    <s v="11"/>
    <n v="10000000052"/>
    <s v="2020-M01/4-0101"/>
    <s v="126"/>
    <s v="100% Horas Extras - NOMINA ABRIL 2020"/>
    <m/>
    <m/>
    <n v="811.2"/>
    <n v="0"/>
    <n v="604584.64"/>
    <n v="811.2"/>
    <x v="10"/>
  </r>
  <r>
    <n v="5"/>
    <x v="56"/>
    <x v="33"/>
    <x v="9"/>
    <d v="2020-04-30T00:00:00"/>
    <d v="2020-04-30T00:00:00"/>
    <s v="11"/>
    <n v="10000000052"/>
    <s v="2020-M01/4-0101"/>
    <s v="219"/>
    <s v="100% Horas Extras - NOMINA ABRIL 2020"/>
    <m/>
    <m/>
    <n v="80.2"/>
    <n v="0"/>
    <n v="604664.84"/>
    <n v="80.2"/>
    <x v="10"/>
  </r>
  <r>
    <n v="5"/>
    <x v="56"/>
    <x v="33"/>
    <x v="8"/>
    <d v="2020-05-31T00:00:00"/>
    <d v="2020-05-31T00:00:00"/>
    <s v="11"/>
    <n v="10000000053"/>
    <s v="2020-M01/5-0101"/>
    <s v="001"/>
    <s v="50% Horas Extras - NOMINA MAYO 2020"/>
    <m/>
    <m/>
    <n v="3225.31"/>
    <n v="0"/>
    <n v="607890.15"/>
    <n v="3225.31"/>
    <x v="10"/>
  </r>
  <r>
    <n v="5"/>
    <x v="56"/>
    <x v="33"/>
    <x v="8"/>
    <d v="2020-05-31T00:00:00"/>
    <d v="2020-05-31T00:00:00"/>
    <s v="11"/>
    <n v="10000000053"/>
    <s v="2020-M01/5-0101"/>
    <s v="020"/>
    <s v="50% Horas Extras - NOMINA MAYO 2020"/>
    <m/>
    <m/>
    <n v="137.21"/>
    <n v="0"/>
    <n v="608027.36"/>
    <n v="137.21"/>
    <x v="10"/>
  </r>
  <r>
    <n v="5"/>
    <x v="56"/>
    <x v="33"/>
    <x v="8"/>
    <d v="2020-05-31T00:00:00"/>
    <d v="2020-05-31T00:00:00"/>
    <s v="11"/>
    <n v="10000000053"/>
    <s v="2020-M01/5-0101"/>
    <s v="020"/>
    <s v="100% Horas Extras - NOMINA MAYO 2020"/>
    <m/>
    <m/>
    <n v="243.94"/>
    <n v="0"/>
    <n v="608271.30000000005"/>
    <n v="243.94"/>
    <x v="10"/>
  </r>
  <r>
    <n v="5"/>
    <x v="56"/>
    <x v="33"/>
    <x v="8"/>
    <d v="2020-05-31T00:00:00"/>
    <d v="2020-05-31T00:00:00"/>
    <s v="11"/>
    <n v="10000000053"/>
    <s v="2020-M01/5-0101"/>
    <s v="021"/>
    <s v="50% Horas Extras - NOMINA MAYO 2020"/>
    <m/>
    <m/>
    <n v="39.909999999999997"/>
    <n v="0"/>
    <n v="608311.21"/>
    <n v="39.909999999999997"/>
    <x v="10"/>
  </r>
  <r>
    <n v="5"/>
    <x v="56"/>
    <x v="33"/>
    <x v="8"/>
    <d v="2020-05-31T00:00:00"/>
    <d v="2020-05-31T00:00:00"/>
    <s v="11"/>
    <n v="10000000053"/>
    <s v="2020-M01/5-0101"/>
    <s v="021"/>
    <s v="100% Horas Extras - NOMINA MAYO 2020"/>
    <m/>
    <m/>
    <n v="70.959999999999994"/>
    <n v="0"/>
    <n v="608382.17000000004"/>
    <n v="70.959999999999994"/>
    <x v="10"/>
  </r>
  <r>
    <n v="5"/>
    <x v="56"/>
    <x v="33"/>
    <x v="8"/>
    <d v="2020-05-31T00:00:00"/>
    <d v="2020-05-31T00:00:00"/>
    <s v="11"/>
    <n v="10000000053"/>
    <s v="2020-M01/5-0101"/>
    <s v="022"/>
    <s v="50% Horas Extras - NOMINA MAYO 2020"/>
    <m/>
    <m/>
    <n v="4920.18"/>
    <n v="0"/>
    <n v="613302.35"/>
    <n v="4920.18"/>
    <x v="10"/>
  </r>
  <r>
    <n v="5"/>
    <x v="56"/>
    <x v="33"/>
    <x v="8"/>
    <d v="2020-05-31T00:00:00"/>
    <d v="2020-05-31T00:00:00"/>
    <s v="11"/>
    <n v="10000000053"/>
    <s v="2020-M01/5-0101"/>
    <s v="022"/>
    <s v="100% Horas Extras - NOMINA MAYO 2020"/>
    <m/>
    <m/>
    <n v="4892.1899999999996"/>
    <n v="0"/>
    <n v="618194.54"/>
    <n v="4892.1899999999996"/>
    <x v="10"/>
  </r>
  <r>
    <n v="5"/>
    <x v="56"/>
    <x v="33"/>
    <x v="8"/>
    <d v="2020-05-31T00:00:00"/>
    <d v="2020-05-31T00:00:00"/>
    <s v="11"/>
    <n v="10000000053"/>
    <s v="2020-M01/5-0101"/>
    <s v="042"/>
    <s v="50% Horas Extras - NOMINA MAYO 2020"/>
    <m/>
    <m/>
    <n v="2584.61"/>
    <n v="0"/>
    <n v="620779.15"/>
    <n v="2584.61"/>
    <x v="10"/>
  </r>
  <r>
    <n v="5"/>
    <x v="56"/>
    <x v="33"/>
    <x v="8"/>
    <d v="2020-05-31T00:00:00"/>
    <d v="2020-05-31T00:00:00"/>
    <s v="11"/>
    <n v="10000000053"/>
    <s v="2020-M01/5-0101"/>
    <s v="042"/>
    <s v="100% Horas Extras - NOMINA MAYO 2020"/>
    <m/>
    <m/>
    <n v="4718.4399999999996"/>
    <n v="0"/>
    <n v="625497.59"/>
    <n v="4718.4399999999996"/>
    <x v="10"/>
  </r>
  <r>
    <n v="5"/>
    <x v="56"/>
    <x v="33"/>
    <x v="8"/>
    <d v="2020-05-31T00:00:00"/>
    <d v="2020-05-31T00:00:00"/>
    <s v="11"/>
    <n v="10000000053"/>
    <s v="2020-M01/5-0101"/>
    <s v="067"/>
    <s v="50% Horas Extras - NOMINA MAYO 2020"/>
    <m/>
    <m/>
    <n v="101.14"/>
    <n v="0"/>
    <n v="625598.73"/>
    <n v="101.14"/>
    <x v="10"/>
  </r>
  <r>
    <n v="5"/>
    <x v="56"/>
    <x v="33"/>
    <x v="8"/>
    <d v="2020-05-31T00:00:00"/>
    <d v="2020-05-31T00:00:00"/>
    <s v="11"/>
    <n v="10000000053"/>
    <s v="2020-M01/5-0101"/>
    <s v="067"/>
    <s v="100% Horas Extras - NOMINA MAYO 2020"/>
    <m/>
    <m/>
    <n v="113.91"/>
    <n v="0"/>
    <n v="625712.64000000001"/>
    <n v="113.91"/>
    <x v="10"/>
  </r>
  <r>
    <n v="5"/>
    <x v="56"/>
    <x v="33"/>
    <x v="8"/>
    <d v="2020-05-31T00:00:00"/>
    <d v="2020-05-31T00:00:00"/>
    <s v="11"/>
    <n v="10000000053"/>
    <s v="2020-M01/5-0101"/>
    <s v="076"/>
    <s v="50% Horas Extras - NOMINA MAYO 2020"/>
    <m/>
    <m/>
    <n v="38.840000000000003"/>
    <n v="0"/>
    <n v="625751.48"/>
    <n v="38.840000000000003"/>
    <x v="10"/>
  </r>
  <r>
    <n v="5"/>
    <x v="56"/>
    <x v="33"/>
    <x v="8"/>
    <d v="2020-05-31T00:00:00"/>
    <d v="2020-05-31T00:00:00"/>
    <s v="11"/>
    <n v="10000000053"/>
    <s v="2020-M01/5-0101"/>
    <s v="076"/>
    <s v="100% Horas Extras - NOMINA MAYO 2020"/>
    <m/>
    <m/>
    <n v="69.06"/>
    <n v="0"/>
    <n v="625820.54"/>
    <n v="69.06"/>
    <x v="10"/>
  </r>
  <r>
    <n v="5"/>
    <x v="56"/>
    <x v="33"/>
    <x v="8"/>
    <d v="2020-05-31T00:00:00"/>
    <d v="2020-05-31T00:00:00"/>
    <s v="11"/>
    <n v="10000000053"/>
    <s v="2020-M01/5-0101"/>
    <s v="079"/>
    <s v="50% Horas Extras - NOMINA MAYO 2020"/>
    <m/>
    <m/>
    <n v="548"/>
    <n v="0"/>
    <n v="626368.54"/>
    <n v="548"/>
    <x v="10"/>
  </r>
  <r>
    <n v="5"/>
    <x v="56"/>
    <x v="33"/>
    <x v="8"/>
    <d v="2020-05-31T00:00:00"/>
    <d v="2020-05-31T00:00:00"/>
    <s v="11"/>
    <n v="10000000053"/>
    <s v="2020-M01/5-0101"/>
    <s v="079"/>
    <s v="100% Horas Extras - NOMINA MAYO 2020"/>
    <m/>
    <m/>
    <n v="931.56"/>
    <n v="0"/>
    <n v="627300.1"/>
    <n v="931.56"/>
    <x v="10"/>
  </r>
  <r>
    <n v="5"/>
    <x v="56"/>
    <x v="33"/>
    <x v="8"/>
    <d v="2020-05-31T00:00:00"/>
    <d v="2020-05-31T00:00:00"/>
    <s v="11"/>
    <n v="10000000053"/>
    <s v="2020-M01/5-0101"/>
    <s v="081"/>
    <s v="50% Horas Extras - NOMINA MAYO 2020"/>
    <m/>
    <m/>
    <n v="39.5"/>
    <n v="0"/>
    <n v="627339.6"/>
    <n v="39.5"/>
    <x v="10"/>
  </r>
  <r>
    <n v="5"/>
    <x v="56"/>
    <x v="33"/>
    <x v="8"/>
    <d v="2020-05-31T00:00:00"/>
    <d v="2020-05-31T00:00:00"/>
    <s v="11"/>
    <n v="10000000053"/>
    <s v="2020-M01/5-0101"/>
    <s v="081"/>
    <s v="100% Horas Extras - NOMINA MAYO 2020"/>
    <m/>
    <m/>
    <n v="70.22"/>
    <n v="0"/>
    <n v="627409.81999999995"/>
    <n v="70.22"/>
    <x v="10"/>
  </r>
  <r>
    <n v="5"/>
    <x v="56"/>
    <x v="33"/>
    <x v="8"/>
    <d v="2020-05-31T00:00:00"/>
    <d v="2020-05-31T00:00:00"/>
    <s v="11"/>
    <n v="10000000053"/>
    <s v="2020-M01/5-0101"/>
    <s v="082"/>
    <s v="50% Horas Extras - NOMINA MAYO 2020"/>
    <m/>
    <m/>
    <n v="62.57"/>
    <n v="0"/>
    <n v="627472.39"/>
    <n v="62.57"/>
    <x v="10"/>
  </r>
  <r>
    <n v="5"/>
    <x v="56"/>
    <x v="33"/>
    <x v="8"/>
    <d v="2020-05-31T00:00:00"/>
    <d v="2020-05-31T00:00:00"/>
    <s v="11"/>
    <n v="10000000053"/>
    <s v="2020-M01/5-0101"/>
    <s v="082"/>
    <s v="100% Horas Extras - NOMINA MAYO 2020"/>
    <m/>
    <m/>
    <n v="111.22"/>
    <n v="0"/>
    <n v="627583.61"/>
    <n v="111.22"/>
    <x v="10"/>
  </r>
  <r>
    <n v="5"/>
    <x v="56"/>
    <x v="33"/>
    <x v="8"/>
    <d v="2020-05-31T00:00:00"/>
    <d v="2020-05-31T00:00:00"/>
    <s v="11"/>
    <n v="10000000053"/>
    <s v="2020-M01/5-0101"/>
    <s v="084"/>
    <s v="50% Horas Extras - NOMINA MAYO 2020"/>
    <m/>
    <m/>
    <n v="488.76"/>
    <n v="0"/>
    <n v="628072.37"/>
    <n v="488.76"/>
    <x v="10"/>
  </r>
  <r>
    <n v="5"/>
    <x v="56"/>
    <x v="33"/>
    <x v="8"/>
    <d v="2020-05-31T00:00:00"/>
    <d v="2020-05-31T00:00:00"/>
    <s v="11"/>
    <n v="10000000053"/>
    <s v="2020-M01/5-0101"/>
    <s v="084"/>
    <s v="100% Horas Extras - NOMINA MAYO 2020"/>
    <m/>
    <m/>
    <n v="834.18"/>
    <n v="0"/>
    <n v="628906.55000000005"/>
    <n v="834.18"/>
    <x v="10"/>
  </r>
  <r>
    <n v="5"/>
    <x v="56"/>
    <x v="33"/>
    <x v="8"/>
    <d v="2020-05-31T00:00:00"/>
    <d v="2020-05-31T00:00:00"/>
    <s v="11"/>
    <n v="10000000053"/>
    <s v="2020-M01/5-0101"/>
    <s v="104"/>
    <s v="50% Horas Extras - NOMINA MAYO 2020"/>
    <m/>
    <m/>
    <n v="621.55999999999995"/>
    <n v="0"/>
    <n v="629528.11"/>
    <n v="621.55999999999995"/>
    <x v="10"/>
  </r>
  <r>
    <n v="5"/>
    <x v="56"/>
    <x v="33"/>
    <x v="8"/>
    <d v="2020-05-31T00:00:00"/>
    <d v="2020-05-31T00:00:00"/>
    <s v="11"/>
    <n v="10000000053"/>
    <s v="2020-M01/5-0101"/>
    <s v="126"/>
    <s v="50% Horas Extras - NOMINA MAYO 2020"/>
    <m/>
    <m/>
    <n v="655.20000000000005"/>
    <n v="0"/>
    <n v="630183.31000000006"/>
    <n v="655.20000000000005"/>
    <x v="10"/>
  </r>
  <r>
    <n v="5"/>
    <x v="56"/>
    <x v="33"/>
    <x v="8"/>
    <d v="2020-05-31T00:00:00"/>
    <d v="2020-05-31T00:00:00"/>
    <s v="11"/>
    <n v="10000000053"/>
    <s v="2020-M01/5-0101"/>
    <s v="126"/>
    <s v="100% Horas Extras - NOMINA MAYO 2020"/>
    <m/>
    <m/>
    <n v="665.6"/>
    <n v="0"/>
    <n v="630848.91"/>
    <n v="665.6"/>
    <x v="10"/>
  </r>
  <r>
    <n v="5"/>
    <x v="56"/>
    <x v="33"/>
    <x v="8"/>
    <d v="2020-05-31T00:00:00"/>
    <d v="2020-05-31T00:00:00"/>
    <s v="11"/>
    <n v="10000000053"/>
    <s v="2020-M01/5-0101"/>
    <s v="215"/>
    <s v="50% Horas Extras - NOMINA MAYO 2020"/>
    <m/>
    <m/>
    <n v="52.15"/>
    <n v="0"/>
    <n v="630901.06000000006"/>
    <n v="52.15"/>
    <x v="10"/>
  </r>
  <r>
    <n v="5"/>
    <x v="56"/>
    <x v="33"/>
    <x v="8"/>
    <d v="2020-05-31T00:00:00"/>
    <d v="2020-05-31T00:00:00"/>
    <s v="11"/>
    <n v="10000000053"/>
    <s v="2020-M01/5-0101"/>
    <s v="215"/>
    <s v="100% Horas Extras - NOMINA MAYO 2020"/>
    <m/>
    <m/>
    <n v="92.71"/>
    <n v="0"/>
    <n v="630993.77"/>
    <n v="92.71"/>
    <x v="10"/>
  </r>
  <r>
    <n v="5"/>
    <x v="56"/>
    <x v="33"/>
    <x v="8"/>
    <d v="2020-05-31T00:00:00"/>
    <d v="2020-05-31T00:00:00"/>
    <s v="11"/>
    <n v="10000000053"/>
    <s v="2020-M01/5-0101"/>
    <s v="217"/>
    <s v="50% Horas Extras - NOMINA MAYO 2020"/>
    <m/>
    <m/>
    <n v="86.28"/>
    <n v="0"/>
    <n v="631080.05000000005"/>
    <n v="86.28"/>
    <x v="10"/>
  </r>
  <r>
    <n v="5"/>
    <x v="56"/>
    <x v="33"/>
    <x v="8"/>
    <d v="2020-05-31T00:00:00"/>
    <d v="2020-05-31T00:00:00"/>
    <s v="11"/>
    <n v="10000000053"/>
    <s v="2020-M01/5-0101"/>
    <s v="217"/>
    <s v="100% Horas Extras - NOMINA MAYO 2020"/>
    <m/>
    <m/>
    <n v="153.38"/>
    <n v="0"/>
    <n v="631233.43000000005"/>
    <n v="153.38"/>
    <x v="10"/>
  </r>
  <r>
    <n v="5"/>
    <x v="56"/>
    <x v="33"/>
    <x v="8"/>
    <d v="2020-05-31T00:00:00"/>
    <d v="2020-05-31T00:00:00"/>
    <s v="11"/>
    <n v="10000000053"/>
    <s v="2020-M01/5-0101"/>
    <s v="219"/>
    <s v="50% Horas Extras - NOMINA MAYO 2020"/>
    <m/>
    <m/>
    <n v="626.95000000000005"/>
    <n v="0"/>
    <n v="631860.38"/>
    <n v="626.95000000000005"/>
    <x v="10"/>
  </r>
  <r>
    <n v="5"/>
    <x v="56"/>
    <x v="33"/>
    <x v="8"/>
    <d v="2020-05-31T00:00:00"/>
    <d v="2020-05-31T00:00:00"/>
    <s v="11"/>
    <n v="10000000053"/>
    <s v="2020-M01/5-0101"/>
    <s v="219"/>
    <s v="100% Horas Extras - NOMINA MAYO 2020"/>
    <m/>
    <m/>
    <n v="1335.32"/>
    <n v="0"/>
    <n v="633195.69999999995"/>
    <n v="1335.32"/>
    <x v="10"/>
  </r>
  <r>
    <n v="5"/>
    <x v="56"/>
    <x v="33"/>
    <x v="8"/>
    <d v="2020-05-31T00:00:00"/>
    <d v="2020-05-31T00:00:00"/>
    <s v="11"/>
    <n v="10000000053"/>
    <s v="2020-M01/5-0101"/>
    <s v="220"/>
    <s v="50% Horas Extras - NOMINA MAYO 2020"/>
    <m/>
    <m/>
    <n v="105.24"/>
    <n v="0"/>
    <n v="633300.93999999994"/>
    <n v="105.24"/>
    <x v="10"/>
  </r>
  <r>
    <n v="5"/>
    <x v="56"/>
    <x v="33"/>
    <x v="8"/>
    <d v="2020-05-31T00:00:00"/>
    <d v="2020-05-31T00:00:00"/>
    <s v="11"/>
    <n v="10000000053"/>
    <s v="2020-M01/5-0101"/>
    <s v="220"/>
    <s v="100% Horas Extras - NOMINA MAYO 2020"/>
    <m/>
    <m/>
    <n v="187.08"/>
    <n v="0"/>
    <n v="633488.02"/>
    <n v="187.08"/>
    <x v="10"/>
  </r>
  <r>
    <n v="5"/>
    <x v="56"/>
    <x v="33"/>
    <x v="2"/>
    <d v="2020-06-30T00:00:00"/>
    <d v="2020-06-30T00:00:00"/>
    <s v="11"/>
    <n v="10000000054"/>
    <s v="2020-M01/6-0101"/>
    <s v="001"/>
    <s v="50% Horas Extras - NOMINA JUNIO 2020"/>
    <m/>
    <m/>
    <n v="3039"/>
    <n v="0"/>
    <n v="636527.02"/>
    <n v="3039"/>
    <x v="10"/>
  </r>
  <r>
    <n v="5"/>
    <x v="56"/>
    <x v="33"/>
    <x v="2"/>
    <d v="2020-06-30T00:00:00"/>
    <d v="2020-06-30T00:00:00"/>
    <s v="11"/>
    <n v="10000000054"/>
    <s v="2020-M01/6-0101"/>
    <s v="020"/>
    <s v="50% Horas Extras - NOMINA JUNIO 2020"/>
    <m/>
    <m/>
    <n v="3032.33"/>
    <n v="0"/>
    <n v="639559.35"/>
    <n v="3032.33"/>
    <x v="10"/>
  </r>
  <r>
    <n v="5"/>
    <x v="56"/>
    <x v="33"/>
    <x v="2"/>
    <d v="2020-06-30T00:00:00"/>
    <d v="2020-06-30T00:00:00"/>
    <s v="11"/>
    <n v="10000000054"/>
    <s v="2020-M01/6-0101"/>
    <s v="020"/>
    <s v="100% Horas Extras - NOMINA JUNIO 2020"/>
    <m/>
    <m/>
    <n v="2242.5"/>
    <n v="0"/>
    <n v="641801.85"/>
    <n v="2242.5"/>
    <x v="10"/>
  </r>
  <r>
    <n v="5"/>
    <x v="56"/>
    <x v="33"/>
    <x v="2"/>
    <d v="2020-06-30T00:00:00"/>
    <d v="2020-06-30T00:00:00"/>
    <s v="11"/>
    <n v="10000000054"/>
    <s v="2020-M01/6-0101"/>
    <s v="022"/>
    <s v="50% Horas Extras - NOMINA JUNIO 2020"/>
    <m/>
    <m/>
    <n v="14978.76"/>
    <n v="0"/>
    <n v="656780.61"/>
    <n v="14978.76"/>
    <x v="10"/>
  </r>
  <r>
    <n v="5"/>
    <x v="56"/>
    <x v="33"/>
    <x v="2"/>
    <d v="2020-06-30T00:00:00"/>
    <d v="2020-06-30T00:00:00"/>
    <s v="11"/>
    <n v="10000000054"/>
    <s v="2020-M01/6-0101"/>
    <s v="022"/>
    <s v="100% Horas Extras - NOMINA JUNIO 2020"/>
    <m/>
    <m/>
    <n v="10626.75"/>
    <n v="0"/>
    <n v="667407.35999999999"/>
    <n v="10626.75"/>
    <x v="10"/>
  </r>
  <r>
    <n v="5"/>
    <x v="56"/>
    <x v="33"/>
    <x v="2"/>
    <d v="2020-06-30T00:00:00"/>
    <d v="2020-06-30T00:00:00"/>
    <s v="11"/>
    <n v="10000000054"/>
    <s v="2020-M01/6-0101"/>
    <s v="042"/>
    <s v="50% Horas Extras - NOMINA JUNIO 2020"/>
    <m/>
    <m/>
    <n v="6083.2"/>
    <n v="0"/>
    <n v="673490.56"/>
    <n v="6083.2"/>
    <x v="10"/>
  </r>
  <r>
    <n v="5"/>
    <x v="56"/>
    <x v="33"/>
    <x v="2"/>
    <d v="2020-06-30T00:00:00"/>
    <d v="2020-06-30T00:00:00"/>
    <s v="11"/>
    <n v="10000000054"/>
    <s v="2020-M01/6-0101"/>
    <s v="042"/>
    <s v="100% Horas Extras - NOMINA JUNIO 2020"/>
    <m/>
    <m/>
    <n v="7088.49"/>
    <n v="0"/>
    <n v="680579.05"/>
    <n v="7088.49"/>
    <x v="10"/>
  </r>
  <r>
    <n v="5"/>
    <x v="56"/>
    <x v="33"/>
    <x v="2"/>
    <d v="2020-06-30T00:00:00"/>
    <d v="2020-06-30T00:00:00"/>
    <s v="11"/>
    <n v="10000000054"/>
    <s v="2020-M01/6-0101"/>
    <s v="067"/>
    <s v="50% Horas Extras - NOMINA JUNIO 2020"/>
    <m/>
    <m/>
    <n v="796.8"/>
    <n v="0"/>
    <n v="681375.85"/>
    <n v="796.8"/>
    <x v="10"/>
  </r>
  <r>
    <n v="5"/>
    <x v="56"/>
    <x v="33"/>
    <x v="2"/>
    <d v="2020-06-30T00:00:00"/>
    <d v="2020-06-30T00:00:00"/>
    <s v="11"/>
    <n v="10000000054"/>
    <s v="2020-M01/6-0101"/>
    <s v="073"/>
    <s v="50% Horas Extras - NOMINA JUNIO 2020"/>
    <m/>
    <m/>
    <n v="1861.53"/>
    <n v="0"/>
    <n v="683237.38"/>
    <n v="1861.53"/>
    <x v="10"/>
  </r>
  <r>
    <n v="5"/>
    <x v="56"/>
    <x v="33"/>
    <x v="2"/>
    <d v="2020-06-30T00:00:00"/>
    <d v="2020-06-30T00:00:00"/>
    <s v="11"/>
    <n v="10000000054"/>
    <s v="2020-M01/6-0101"/>
    <s v="073"/>
    <s v="100% Horas Extras - NOMINA JUNIO 2020"/>
    <m/>
    <m/>
    <n v="1456.88"/>
    <n v="0"/>
    <n v="684694.26"/>
    <n v="1456.88"/>
    <x v="10"/>
  </r>
  <r>
    <n v="5"/>
    <x v="56"/>
    <x v="33"/>
    <x v="2"/>
    <d v="2020-06-30T00:00:00"/>
    <d v="2020-06-30T00:00:00"/>
    <s v="11"/>
    <n v="10000000054"/>
    <s v="2020-M01/6-0101"/>
    <s v="074"/>
    <s v="50% Horas Extras - NOMINA JUNIO 2020"/>
    <m/>
    <m/>
    <n v="2181.0500000000002"/>
    <n v="0"/>
    <n v="686875.31"/>
    <n v="2181.0500000000002"/>
    <x v="10"/>
  </r>
  <r>
    <n v="5"/>
    <x v="56"/>
    <x v="33"/>
    <x v="2"/>
    <d v="2020-06-30T00:00:00"/>
    <d v="2020-06-30T00:00:00"/>
    <s v="11"/>
    <n v="10000000054"/>
    <s v="2020-M01/6-0101"/>
    <s v="074"/>
    <s v="100% Horas Extras - NOMINA JUNIO 2020"/>
    <m/>
    <m/>
    <n v="1027"/>
    <n v="0"/>
    <n v="687902.31"/>
    <n v="1027"/>
    <x v="10"/>
  </r>
  <r>
    <n v="5"/>
    <x v="56"/>
    <x v="33"/>
    <x v="2"/>
    <d v="2020-06-30T00:00:00"/>
    <d v="2020-06-30T00:00:00"/>
    <s v="11"/>
    <n v="10000000054"/>
    <s v="2020-M01/6-0101"/>
    <s v="076"/>
    <s v="50% Horas Extras - NOMINA JUNIO 2020"/>
    <m/>
    <m/>
    <n v="980.77"/>
    <n v="0"/>
    <n v="688883.08"/>
    <n v="980.77"/>
    <x v="10"/>
  </r>
  <r>
    <n v="5"/>
    <x v="56"/>
    <x v="33"/>
    <x v="2"/>
    <d v="2020-06-30T00:00:00"/>
    <d v="2020-06-30T00:00:00"/>
    <s v="11"/>
    <n v="10000000054"/>
    <s v="2020-M01/6-0101"/>
    <s v="076"/>
    <s v="100% Horas Extras - NOMINA JUNIO 2020"/>
    <m/>
    <m/>
    <n v="1296.05"/>
    <n v="0"/>
    <n v="690179.13"/>
    <n v="1296.05"/>
    <x v="10"/>
  </r>
  <r>
    <n v="5"/>
    <x v="56"/>
    <x v="33"/>
    <x v="2"/>
    <d v="2020-06-30T00:00:00"/>
    <d v="2020-06-30T00:00:00"/>
    <s v="11"/>
    <n v="10000000054"/>
    <s v="2020-M01/6-0101"/>
    <s v="078"/>
    <s v="50% Horas Extras - NOMINA JUNIO 2020"/>
    <m/>
    <m/>
    <n v="154.13"/>
    <n v="0"/>
    <n v="690333.26"/>
    <n v="154.13"/>
    <x v="10"/>
  </r>
  <r>
    <n v="5"/>
    <x v="56"/>
    <x v="33"/>
    <x v="2"/>
    <d v="2020-06-30T00:00:00"/>
    <d v="2020-06-30T00:00:00"/>
    <s v="11"/>
    <n v="10000000054"/>
    <s v="2020-M01/6-0101"/>
    <s v="079"/>
    <s v="50% Horas Extras - NOMINA JUNIO 2020"/>
    <m/>
    <m/>
    <n v="7157.91"/>
    <n v="0"/>
    <n v="697491.17"/>
    <n v="7157.91"/>
    <x v="10"/>
  </r>
  <r>
    <n v="5"/>
    <x v="56"/>
    <x v="33"/>
    <x v="2"/>
    <d v="2020-06-30T00:00:00"/>
    <d v="2020-06-30T00:00:00"/>
    <s v="11"/>
    <n v="10000000054"/>
    <s v="2020-M01/6-0101"/>
    <s v="079"/>
    <s v="100% Horas Extras - NOMINA JUNIO 2020"/>
    <m/>
    <m/>
    <n v="5607.15"/>
    <n v="0"/>
    <n v="703098.32"/>
    <n v="5607.15"/>
    <x v="10"/>
  </r>
  <r>
    <n v="5"/>
    <x v="56"/>
    <x v="33"/>
    <x v="2"/>
    <d v="2020-06-30T00:00:00"/>
    <d v="2020-06-30T00:00:00"/>
    <s v="11"/>
    <n v="10000000054"/>
    <s v="2020-M01/6-0101"/>
    <s v="081"/>
    <s v="50% Horas Extras - NOMINA JUNIO 2020"/>
    <m/>
    <m/>
    <n v="3612.99"/>
    <n v="0"/>
    <n v="706711.31"/>
    <n v="3612.99"/>
    <x v="10"/>
  </r>
  <r>
    <n v="5"/>
    <x v="56"/>
    <x v="33"/>
    <x v="2"/>
    <d v="2020-06-30T00:00:00"/>
    <d v="2020-06-30T00:00:00"/>
    <s v="11"/>
    <n v="10000000054"/>
    <s v="2020-M01/6-0101"/>
    <s v="081"/>
    <s v="100% Horas Extras - NOMINA JUNIO 2020"/>
    <m/>
    <m/>
    <n v="3512.05"/>
    <n v="0"/>
    <n v="710223.35999999999"/>
    <n v="3512.05"/>
    <x v="10"/>
  </r>
  <r>
    <n v="5"/>
    <x v="56"/>
    <x v="33"/>
    <x v="2"/>
    <d v="2020-06-30T00:00:00"/>
    <d v="2020-06-30T00:00:00"/>
    <s v="11"/>
    <n v="10000000054"/>
    <s v="2020-M01/6-0101"/>
    <s v="082"/>
    <s v="50% Horas Extras - NOMINA JUNIO 2020"/>
    <m/>
    <m/>
    <n v="498.59"/>
    <n v="0"/>
    <n v="710721.95"/>
    <n v="498.59"/>
    <x v="10"/>
  </r>
  <r>
    <n v="5"/>
    <x v="56"/>
    <x v="33"/>
    <x v="2"/>
    <d v="2020-06-30T00:00:00"/>
    <d v="2020-06-30T00:00:00"/>
    <s v="11"/>
    <n v="10000000054"/>
    <s v="2020-M01/6-0101"/>
    <s v="082"/>
    <s v="100% Horas Extras - NOMINA JUNIO 2020"/>
    <m/>
    <m/>
    <n v="432.45"/>
    <n v="0"/>
    <n v="711154.4"/>
    <n v="432.45"/>
    <x v="10"/>
  </r>
  <r>
    <n v="5"/>
    <x v="56"/>
    <x v="33"/>
    <x v="2"/>
    <d v="2020-06-30T00:00:00"/>
    <d v="2020-06-30T00:00:00"/>
    <s v="11"/>
    <n v="10000000054"/>
    <s v="2020-M01/6-0101"/>
    <s v="086"/>
    <s v="50% Horas Extras - NOMINA JUNIO 2020"/>
    <m/>
    <m/>
    <n v="956.27"/>
    <n v="0"/>
    <n v="712110.67"/>
    <n v="956.27"/>
    <x v="10"/>
  </r>
  <r>
    <n v="5"/>
    <x v="56"/>
    <x v="33"/>
    <x v="2"/>
    <d v="2020-06-30T00:00:00"/>
    <d v="2020-06-30T00:00:00"/>
    <s v="11"/>
    <n v="10000000054"/>
    <s v="2020-M01/6-0101"/>
    <s v="086"/>
    <s v="100% Horas Extras - NOMINA JUNIO 2020"/>
    <m/>
    <m/>
    <n v="1291.8"/>
    <n v="0"/>
    <n v="713402.47"/>
    <n v="1291.8"/>
    <x v="10"/>
  </r>
  <r>
    <n v="5"/>
    <x v="56"/>
    <x v="33"/>
    <x v="2"/>
    <d v="2020-06-30T00:00:00"/>
    <d v="2020-06-30T00:00:00"/>
    <s v="11"/>
    <n v="10000000054"/>
    <s v="2020-M01/6-0101"/>
    <s v="096"/>
    <s v="50% Horas Extras - NOMINA JUNIO 2020"/>
    <m/>
    <m/>
    <n v="940.19"/>
    <n v="0"/>
    <n v="714342.66"/>
    <n v="940.19"/>
    <x v="10"/>
  </r>
  <r>
    <n v="5"/>
    <x v="56"/>
    <x v="33"/>
    <x v="2"/>
    <d v="2020-06-30T00:00:00"/>
    <d v="2020-06-30T00:00:00"/>
    <s v="11"/>
    <n v="10000000054"/>
    <s v="2020-M01/6-0101"/>
    <s v="104"/>
    <s v="50% Horas Extras - NOMINA JUNIO 2020"/>
    <m/>
    <m/>
    <n v="497.25"/>
    <n v="0"/>
    <n v="714839.91"/>
    <n v="497.25"/>
    <x v="10"/>
  </r>
  <r>
    <n v="5"/>
    <x v="56"/>
    <x v="33"/>
    <x v="2"/>
    <d v="2020-06-30T00:00:00"/>
    <d v="2020-06-30T00:00:00"/>
    <s v="11"/>
    <n v="10000000054"/>
    <s v="2020-M01/6-0101"/>
    <s v="126"/>
    <s v="50% Horas Extras - NOMINA JUNIO 2020"/>
    <m/>
    <m/>
    <n v="655.20000000000005"/>
    <n v="0"/>
    <n v="715495.11"/>
    <n v="655.20000000000005"/>
    <x v="10"/>
  </r>
  <r>
    <n v="5"/>
    <x v="56"/>
    <x v="33"/>
    <x v="2"/>
    <d v="2020-06-30T00:00:00"/>
    <d v="2020-06-30T00:00:00"/>
    <s v="11"/>
    <n v="10000000054"/>
    <s v="2020-M01/6-0101"/>
    <s v="126"/>
    <s v="100% Horas Extras - NOMINA JUNIO 2020"/>
    <m/>
    <m/>
    <n v="748.8"/>
    <n v="0"/>
    <n v="716243.91"/>
    <n v="748.8"/>
    <x v="10"/>
  </r>
  <r>
    <n v="5"/>
    <x v="56"/>
    <x v="33"/>
    <x v="2"/>
    <d v="2020-06-30T00:00:00"/>
    <d v="2020-06-30T00:00:00"/>
    <s v="11"/>
    <n v="10000000054"/>
    <s v="2020-M01/6-0101"/>
    <s v="215"/>
    <s v="50% Horas Extras - NOMINA JUNIO 2020"/>
    <m/>
    <m/>
    <n v="753.42"/>
    <n v="0"/>
    <n v="716997.33"/>
    <n v="753.42"/>
    <x v="10"/>
  </r>
  <r>
    <n v="5"/>
    <x v="56"/>
    <x v="33"/>
    <x v="2"/>
    <d v="2020-06-30T00:00:00"/>
    <d v="2020-06-30T00:00:00"/>
    <s v="11"/>
    <n v="10000000054"/>
    <s v="2020-M01/6-0101"/>
    <s v="219"/>
    <s v="50% Horas Extras - NOMINA JUNIO 2020"/>
    <m/>
    <m/>
    <n v="6486.73"/>
    <n v="0"/>
    <n v="723484.06"/>
    <n v="6486.73"/>
    <x v="10"/>
  </r>
  <r>
    <n v="5"/>
    <x v="56"/>
    <x v="33"/>
    <x v="2"/>
    <d v="2020-06-30T00:00:00"/>
    <d v="2020-06-30T00:00:00"/>
    <s v="11"/>
    <n v="10000000054"/>
    <s v="2020-M01/6-0101"/>
    <s v="219"/>
    <s v="100% Horas Extras - NOMINA JUNIO 2020"/>
    <m/>
    <m/>
    <n v="6085"/>
    <n v="0"/>
    <n v="729569.06"/>
    <n v="6085"/>
    <x v="10"/>
  </r>
  <r>
    <n v="5"/>
    <x v="56"/>
    <x v="33"/>
    <x v="3"/>
    <d v="2020-07-31T00:00:00"/>
    <d v="2020-07-31T00:00:00"/>
    <s v="11"/>
    <n v="10000000055"/>
    <s v="2020-M01/7-0101"/>
    <s v="001"/>
    <s v="50% Horas Extras - NOMINA JULIO 2020"/>
    <m/>
    <m/>
    <n v="3447.6"/>
    <n v="0"/>
    <n v="733016.66"/>
    <n v="3447.6"/>
    <x v="10"/>
  </r>
  <r>
    <n v="5"/>
    <x v="56"/>
    <x v="33"/>
    <x v="3"/>
    <d v="2020-07-31T00:00:00"/>
    <d v="2020-07-31T00:00:00"/>
    <s v="11"/>
    <n v="10000000055"/>
    <s v="2020-M01/7-0101"/>
    <s v="001"/>
    <s v="100% Horas Extras - NOMINA JULIO 2020"/>
    <m/>
    <m/>
    <n v="266.39999999999998"/>
    <n v="0"/>
    <n v="733283.06"/>
    <n v="266.39999999999998"/>
    <x v="10"/>
  </r>
  <r>
    <n v="5"/>
    <x v="56"/>
    <x v="33"/>
    <x v="3"/>
    <d v="2020-07-31T00:00:00"/>
    <d v="2020-07-31T00:00:00"/>
    <s v="11"/>
    <n v="10000000055"/>
    <s v="2020-M01/7-0101"/>
    <s v="020"/>
    <s v="50% Horas Extras - NOMINA JULIO 2020"/>
    <m/>
    <m/>
    <n v="4202.8900000000003"/>
    <n v="0"/>
    <n v="737485.95"/>
    <n v="4202.8900000000003"/>
    <x v="10"/>
  </r>
  <r>
    <n v="5"/>
    <x v="56"/>
    <x v="33"/>
    <x v="3"/>
    <d v="2020-07-31T00:00:00"/>
    <d v="2020-07-31T00:00:00"/>
    <s v="11"/>
    <n v="10000000055"/>
    <s v="2020-M01/7-0101"/>
    <s v="020"/>
    <s v="100% Horas Extras - NOMINA JULIO 2020"/>
    <m/>
    <m/>
    <n v="2066.35"/>
    <n v="0"/>
    <n v="739552.3"/>
    <n v="2066.35"/>
    <x v="10"/>
  </r>
  <r>
    <n v="5"/>
    <x v="56"/>
    <x v="33"/>
    <x v="3"/>
    <d v="2020-07-31T00:00:00"/>
    <d v="2020-07-31T00:00:00"/>
    <s v="11"/>
    <n v="10000000055"/>
    <s v="2020-M01/7-0101"/>
    <s v="021"/>
    <s v="50% Horas Extras - NOMINA JULIO 2020"/>
    <m/>
    <m/>
    <n v="471.48"/>
    <n v="0"/>
    <n v="740023.78"/>
    <n v="471.48"/>
    <x v="10"/>
  </r>
  <r>
    <n v="5"/>
    <x v="56"/>
    <x v="33"/>
    <x v="3"/>
    <d v="2020-07-31T00:00:00"/>
    <d v="2020-07-31T00:00:00"/>
    <s v="11"/>
    <n v="10000000055"/>
    <s v="2020-M01/7-0101"/>
    <s v="021"/>
    <s v="100% Horas Extras - NOMINA JULIO 2020"/>
    <m/>
    <m/>
    <n v="744.96"/>
    <n v="0"/>
    <n v="740768.74"/>
    <n v="744.96"/>
    <x v="10"/>
  </r>
  <r>
    <n v="5"/>
    <x v="56"/>
    <x v="33"/>
    <x v="3"/>
    <d v="2020-07-31T00:00:00"/>
    <d v="2020-07-31T00:00:00"/>
    <s v="11"/>
    <n v="10000000055"/>
    <s v="2020-M01/7-0101"/>
    <s v="022"/>
    <s v="50% Horas Extras - NOMINA JULIO 2020"/>
    <m/>
    <m/>
    <n v="19672.509999999998"/>
    <n v="0"/>
    <n v="760441.25"/>
    <n v="19672.509999999998"/>
    <x v="10"/>
  </r>
  <r>
    <n v="5"/>
    <x v="56"/>
    <x v="33"/>
    <x v="3"/>
    <d v="2020-07-31T00:00:00"/>
    <d v="2020-07-31T00:00:00"/>
    <s v="11"/>
    <n v="10000000055"/>
    <s v="2020-M01/7-0101"/>
    <s v="022"/>
    <s v="100% Horas Extras - NOMINA JULIO 2020"/>
    <m/>
    <m/>
    <n v="19015.599999999999"/>
    <n v="0"/>
    <n v="779456.85"/>
    <n v="19015.599999999999"/>
    <x v="10"/>
  </r>
  <r>
    <n v="5"/>
    <x v="56"/>
    <x v="33"/>
    <x v="3"/>
    <d v="2020-07-31T00:00:00"/>
    <d v="2020-07-31T00:00:00"/>
    <s v="11"/>
    <n v="10000000055"/>
    <s v="2020-M01/7-0101"/>
    <s v="042"/>
    <s v="50% Horas Extras - NOMINA JULIO 2020"/>
    <m/>
    <m/>
    <n v="9081.3799999999992"/>
    <n v="0"/>
    <n v="788538.23"/>
    <n v="9081.3799999999992"/>
    <x v="10"/>
  </r>
  <r>
    <n v="5"/>
    <x v="56"/>
    <x v="33"/>
    <x v="3"/>
    <d v="2020-07-31T00:00:00"/>
    <d v="2020-07-31T00:00:00"/>
    <s v="11"/>
    <n v="10000000055"/>
    <s v="2020-M01/7-0101"/>
    <s v="042"/>
    <s v="100% Horas Extras - NOMINA JULIO 2020"/>
    <m/>
    <m/>
    <n v="8413.41"/>
    <n v="0"/>
    <n v="796951.64"/>
    <n v="8413.41"/>
    <x v="10"/>
  </r>
  <r>
    <n v="5"/>
    <x v="56"/>
    <x v="33"/>
    <x v="3"/>
    <d v="2020-07-31T00:00:00"/>
    <d v="2020-07-31T00:00:00"/>
    <s v="11"/>
    <n v="10000000055"/>
    <s v="2020-M01/7-0101"/>
    <s v="067"/>
    <s v="50% Horas Extras - NOMINA JULIO 2020"/>
    <m/>
    <m/>
    <n v="842.63"/>
    <n v="0"/>
    <n v="797794.27"/>
    <n v="842.63"/>
    <x v="10"/>
  </r>
  <r>
    <n v="5"/>
    <x v="56"/>
    <x v="33"/>
    <x v="3"/>
    <d v="2020-07-31T00:00:00"/>
    <d v="2020-07-31T00:00:00"/>
    <s v="11"/>
    <n v="10000000055"/>
    <s v="2020-M01/7-0101"/>
    <s v="067"/>
    <s v="100% Horas Extras - NOMINA JULIO 2020"/>
    <m/>
    <m/>
    <n v="1444.5"/>
    <n v="0"/>
    <n v="799238.77"/>
    <n v="1444.5"/>
    <x v="10"/>
  </r>
  <r>
    <n v="5"/>
    <x v="56"/>
    <x v="33"/>
    <x v="3"/>
    <d v="2020-07-31T00:00:00"/>
    <d v="2020-07-31T00:00:00"/>
    <s v="11"/>
    <n v="10000000055"/>
    <s v="2020-M01/7-0101"/>
    <s v="073"/>
    <s v="50% Horas Extras - NOMINA JULIO 2020"/>
    <m/>
    <m/>
    <n v="2459.9499999999998"/>
    <n v="0"/>
    <n v="801698.72"/>
    <n v="2459.9499999999998"/>
    <x v="10"/>
  </r>
  <r>
    <n v="5"/>
    <x v="56"/>
    <x v="33"/>
    <x v="3"/>
    <d v="2020-07-31T00:00:00"/>
    <d v="2020-07-31T00:00:00"/>
    <s v="11"/>
    <n v="10000000055"/>
    <s v="2020-M01/7-0101"/>
    <s v="073"/>
    <s v="100% Horas Extras - NOMINA JULIO 2020"/>
    <m/>
    <m/>
    <n v="827.26"/>
    <n v="0"/>
    <n v="802525.98"/>
    <n v="827.26"/>
    <x v="10"/>
  </r>
  <r>
    <n v="5"/>
    <x v="56"/>
    <x v="33"/>
    <x v="3"/>
    <d v="2020-07-31T00:00:00"/>
    <d v="2020-07-31T00:00:00"/>
    <s v="11"/>
    <n v="10000000055"/>
    <s v="2020-M01/7-0101"/>
    <s v="074"/>
    <s v="50% Horas Extras - NOMINA JULIO 2020"/>
    <m/>
    <m/>
    <n v="3533.19"/>
    <n v="0"/>
    <n v="806059.17"/>
    <n v="3533.19"/>
    <x v="10"/>
  </r>
  <r>
    <n v="5"/>
    <x v="56"/>
    <x v="33"/>
    <x v="3"/>
    <d v="2020-07-31T00:00:00"/>
    <d v="2020-07-31T00:00:00"/>
    <s v="11"/>
    <n v="10000000055"/>
    <s v="2020-M01/7-0101"/>
    <s v="076"/>
    <s v="50% Horas Extras - NOMINA JULIO 2020"/>
    <m/>
    <m/>
    <n v="1769.51"/>
    <n v="0"/>
    <n v="807828.68"/>
    <n v="1769.51"/>
    <x v="10"/>
  </r>
  <r>
    <n v="5"/>
    <x v="56"/>
    <x v="33"/>
    <x v="3"/>
    <d v="2020-07-31T00:00:00"/>
    <d v="2020-07-31T00:00:00"/>
    <s v="11"/>
    <n v="10000000055"/>
    <s v="2020-M01/7-0101"/>
    <s v="076"/>
    <s v="100% Horas Extras - NOMINA JULIO 2020"/>
    <m/>
    <m/>
    <n v="2764.65"/>
    <n v="0"/>
    <n v="810593.33"/>
    <n v="2764.65"/>
    <x v="10"/>
  </r>
  <r>
    <n v="5"/>
    <x v="56"/>
    <x v="33"/>
    <x v="3"/>
    <d v="2020-07-31T00:00:00"/>
    <d v="2020-07-31T00:00:00"/>
    <s v="11"/>
    <n v="10000000055"/>
    <s v="2020-M01/7-0101"/>
    <s v="078"/>
    <s v="50% Horas Extras - NOMINA JULIO 2020"/>
    <m/>
    <m/>
    <n v="146.41999999999999"/>
    <n v="0"/>
    <n v="810739.75"/>
    <n v="146.41999999999999"/>
    <x v="10"/>
  </r>
  <r>
    <n v="5"/>
    <x v="56"/>
    <x v="33"/>
    <x v="3"/>
    <d v="2020-07-31T00:00:00"/>
    <d v="2020-07-31T00:00:00"/>
    <s v="11"/>
    <n v="10000000055"/>
    <s v="2020-M01/7-0101"/>
    <s v="078"/>
    <s v="100% Horas Extras - NOMINA JULIO 2020"/>
    <m/>
    <m/>
    <n v="184.95"/>
    <n v="0"/>
    <n v="810924.7"/>
    <n v="184.95"/>
    <x v="10"/>
  </r>
  <r>
    <n v="5"/>
    <x v="56"/>
    <x v="33"/>
    <x v="3"/>
    <d v="2020-07-31T00:00:00"/>
    <d v="2020-07-31T00:00:00"/>
    <s v="11"/>
    <n v="10000000055"/>
    <s v="2020-M01/7-0101"/>
    <s v="079"/>
    <s v="50% Horas Extras - NOMINA JULIO 2020"/>
    <m/>
    <m/>
    <n v="10209.15"/>
    <n v="0"/>
    <n v="821133.85"/>
    <n v="10209.15"/>
    <x v="10"/>
  </r>
  <r>
    <n v="5"/>
    <x v="56"/>
    <x v="33"/>
    <x v="3"/>
    <d v="2020-07-31T00:00:00"/>
    <d v="2020-07-31T00:00:00"/>
    <s v="11"/>
    <n v="10000000055"/>
    <s v="2020-M01/7-0101"/>
    <s v="079"/>
    <s v="100% Horas Extras - NOMINA JULIO 2020"/>
    <m/>
    <m/>
    <n v="8024.6"/>
    <n v="0"/>
    <n v="829158.45"/>
    <n v="8024.6"/>
    <x v="10"/>
  </r>
  <r>
    <n v="5"/>
    <x v="56"/>
    <x v="33"/>
    <x v="3"/>
    <d v="2020-07-31T00:00:00"/>
    <d v="2020-07-31T00:00:00"/>
    <s v="11"/>
    <n v="10000000055"/>
    <s v="2020-M01/7-0101"/>
    <s v="080"/>
    <s v="50% Horas Extras - NOMINA JULIO 2020"/>
    <m/>
    <m/>
    <n v="15.86"/>
    <n v="0"/>
    <n v="829174.31"/>
    <n v="15.86"/>
    <x v="10"/>
  </r>
  <r>
    <n v="5"/>
    <x v="56"/>
    <x v="33"/>
    <x v="3"/>
    <d v="2020-07-31T00:00:00"/>
    <d v="2020-07-31T00:00:00"/>
    <s v="11"/>
    <n v="10000000055"/>
    <s v="2020-M01/7-0101"/>
    <s v="080"/>
    <s v="100% Horas Extras - NOMINA JULIO 2020"/>
    <m/>
    <m/>
    <n v="116.33"/>
    <n v="0"/>
    <n v="829290.64"/>
    <n v="116.33"/>
    <x v="10"/>
  </r>
  <r>
    <n v="5"/>
    <x v="56"/>
    <x v="33"/>
    <x v="3"/>
    <d v="2020-07-31T00:00:00"/>
    <d v="2020-07-31T00:00:00"/>
    <s v="11"/>
    <n v="10000000055"/>
    <s v="2020-M01/7-0101"/>
    <s v="081"/>
    <s v="50% Horas Extras - NOMINA JULIO 2020"/>
    <m/>
    <m/>
    <n v="7299.27"/>
    <n v="0"/>
    <n v="836589.91"/>
    <n v="7299.27"/>
    <x v="10"/>
  </r>
  <r>
    <n v="5"/>
    <x v="56"/>
    <x v="33"/>
    <x v="3"/>
    <d v="2020-07-31T00:00:00"/>
    <d v="2020-07-31T00:00:00"/>
    <s v="11"/>
    <n v="10000000055"/>
    <s v="2020-M01/7-0101"/>
    <s v="081"/>
    <s v="100% Horas Extras - NOMINA JULIO 2020"/>
    <m/>
    <m/>
    <n v="2620.15"/>
    <n v="0"/>
    <n v="839210.06"/>
    <n v="2620.15"/>
    <x v="10"/>
  </r>
  <r>
    <n v="5"/>
    <x v="56"/>
    <x v="33"/>
    <x v="3"/>
    <d v="2020-07-31T00:00:00"/>
    <d v="2020-07-31T00:00:00"/>
    <s v="11"/>
    <n v="10000000055"/>
    <s v="2020-M01/7-0101"/>
    <s v="082"/>
    <s v="50% Horas Extras - NOMINA JULIO 2020"/>
    <m/>
    <m/>
    <n v="1391.43"/>
    <n v="0"/>
    <n v="840601.49"/>
    <n v="1391.43"/>
    <x v="10"/>
  </r>
  <r>
    <n v="5"/>
    <x v="56"/>
    <x v="33"/>
    <x v="3"/>
    <d v="2020-07-31T00:00:00"/>
    <d v="2020-07-31T00:00:00"/>
    <s v="11"/>
    <n v="10000000055"/>
    <s v="2020-M01/7-0101"/>
    <s v="082"/>
    <s v="100% Horas Extras - NOMINA JULIO 2020"/>
    <m/>
    <m/>
    <n v="661.13"/>
    <n v="0"/>
    <n v="841262.62"/>
    <n v="661.13"/>
    <x v="10"/>
  </r>
  <r>
    <n v="5"/>
    <x v="56"/>
    <x v="33"/>
    <x v="3"/>
    <d v="2020-07-31T00:00:00"/>
    <d v="2020-07-31T00:00:00"/>
    <s v="11"/>
    <n v="10000000055"/>
    <s v="2020-M01/7-0101"/>
    <s v="083"/>
    <s v="50% Horas Extras - NOMINA JULIO 2020"/>
    <m/>
    <m/>
    <n v="197.16"/>
    <n v="0"/>
    <n v="841459.78"/>
    <n v="197.16"/>
    <x v="10"/>
  </r>
  <r>
    <n v="5"/>
    <x v="56"/>
    <x v="33"/>
    <x v="3"/>
    <d v="2020-07-31T00:00:00"/>
    <d v="2020-07-31T00:00:00"/>
    <s v="11"/>
    <n v="10000000055"/>
    <s v="2020-M01/7-0101"/>
    <s v="083"/>
    <s v="100% Horas Extras - NOMINA JULIO 2020"/>
    <m/>
    <m/>
    <n v="812"/>
    <n v="0"/>
    <n v="842271.78"/>
    <n v="812"/>
    <x v="10"/>
  </r>
  <r>
    <n v="5"/>
    <x v="56"/>
    <x v="33"/>
    <x v="3"/>
    <d v="2020-07-31T00:00:00"/>
    <d v="2020-07-31T00:00:00"/>
    <s v="11"/>
    <n v="10000000055"/>
    <s v="2020-M01/7-0101"/>
    <s v="084"/>
    <s v="50% Horas Extras - NOMINA JULIO 2020"/>
    <m/>
    <m/>
    <n v="21.86"/>
    <n v="0"/>
    <n v="842293.64"/>
    <n v="21.86"/>
    <x v="10"/>
  </r>
  <r>
    <n v="5"/>
    <x v="56"/>
    <x v="33"/>
    <x v="3"/>
    <d v="2020-07-31T00:00:00"/>
    <d v="2020-07-31T00:00:00"/>
    <s v="11"/>
    <n v="10000000055"/>
    <s v="2020-M01/7-0101"/>
    <s v="084"/>
    <s v="100% Horas Extras - NOMINA JULIO 2020"/>
    <m/>
    <m/>
    <n v="160.33000000000001"/>
    <n v="0"/>
    <n v="842453.97"/>
    <n v="160.33000000000001"/>
    <x v="10"/>
  </r>
  <r>
    <n v="5"/>
    <x v="56"/>
    <x v="33"/>
    <x v="3"/>
    <d v="2020-07-31T00:00:00"/>
    <d v="2020-07-31T00:00:00"/>
    <s v="11"/>
    <n v="10000000055"/>
    <s v="2020-M01/7-0101"/>
    <s v="086"/>
    <s v="50% Horas Extras - NOMINA JULIO 2020"/>
    <m/>
    <m/>
    <n v="1819.09"/>
    <n v="0"/>
    <n v="844273.06"/>
    <n v="1819.09"/>
    <x v="10"/>
  </r>
  <r>
    <n v="5"/>
    <x v="56"/>
    <x v="33"/>
    <x v="3"/>
    <d v="2020-07-31T00:00:00"/>
    <d v="2020-07-31T00:00:00"/>
    <s v="11"/>
    <n v="10000000055"/>
    <s v="2020-M01/7-0101"/>
    <s v="086"/>
    <s v="100% Horas Extras - NOMINA JULIO 2020"/>
    <m/>
    <m/>
    <n v="563.5"/>
    <n v="0"/>
    <n v="844836.56"/>
    <n v="563.5"/>
    <x v="10"/>
  </r>
  <r>
    <n v="5"/>
    <x v="56"/>
    <x v="33"/>
    <x v="3"/>
    <d v="2020-07-31T00:00:00"/>
    <d v="2020-07-31T00:00:00"/>
    <s v="11"/>
    <n v="10000000055"/>
    <s v="2020-M01/7-0101"/>
    <s v="092"/>
    <s v="50% Horas Extras - NOMINA JULIO 2020"/>
    <m/>
    <m/>
    <n v="2065.2800000000002"/>
    <n v="0"/>
    <n v="846901.84"/>
    <n v="2065.2800000000002"/>
    <x v="10"/>
  </r>
  <r>
    <n v="5"/>
    <x v="56"/>
    <x v="33"/>
    <x v="3"/>
    <d v="2020-07-31T00:00:00"/>
    <d v="2020-07-31T00:00:00"/>
    <s v="11"/>
    <n v="10000000055"/>
    <s v="2020-M01/7-0101"/>
    <s v="092"/>
    <s v="100% Horas Extras - NOMINA JULIO 2020"/>
    <m/>
    <m/>
    <n v="3219.3"/>
    <n v="0"/>
    <n v="850121.14"/>
    <n v="3219.3"/>
    <x v="10"/>
  </r>
  <r>
    <n v="5"/>
    <x v="56"/>
    <x v="33"/>
    <x v="3"/>
    <d v="2020-07-31T00:00:00"/>
    <d v="2020-07-31T00:00:00"/>
    <s v="11"/>
    <n v="10000000055"/>
    <s v="2020-M01/7-0101"/>
    <s v="096"/>
    <s v="50% Horas Extras - NOMINA JULIO 2020"/>
    <m/>
    <m/>
    <n v="1538.25"/>
    <n v="0"/>
    <n v="851659.39"/>
    <n v="1538.25"/>
    <x v="10"/>
  </r>
  <r>
    <n v="5"/>
    <x v="56"/>
    <x v="33"/>
    <x v="3"/>
    <d v="2020-07-31T00:00:00"/>
    <d v="2020-07-31T00:00:00"/>
    <s v="11"/>
    <n v="10000000055"/>
    <s v="2020-M01/7-0101"/>
    <s v="096"/>
    <s v="100% Horas Extras - NOMINA JULIO 2020"/>
    <m/>
    <m/>
    <n v="781.5"/>
    <n v="0"/>
    <n v="852440.89"/>
    <n v="781.5"/>
    <x v="10"/>
  </r>
  <r>
    <n v="5"/>
    <x v="56"/>
    <x v="33"/>
    <x v="3"/>
    <d v="2020-07-31T00:00:00"/>
    <d v="2020-07-31T00:00:00"/>
    <s v="11"/>
    <n v="10000000055"/>
    <s v="2020-M01/7-0101"/>
    <s v="101"/>
    <s v="100% Horas Extras - NOMINA JULIO 2020"/>
    <m/>
    <m/>
    <n v="153.5"/>
    <n v="0"/>
    <n v="852594.39"/>
    <n v="153.5"/>
    <x v="10"/>
  </r>
  <r>
    <n v="5"/>
    <x v="56"/>
    <x v="33"/>
    <x v="3"/>
    <d v="2020-07-31T00:00:00"/>
    <d v="2020-07-31T00:00:00"/>
    <s v="11"/>
    <n v="10000000055"/>
    <s v="2020-M01/7-0101"/>
    <s v="103"/>
    <s v="50% Horas Extras - NOMINA JULIO 2020"/>
    <m/>
    <m/>
    <n v="124.95"/>
    <n v="0"/>
    <n v="852719.34"/>
    <n v="124.95"/>
    <x v="10"/>
  </r>
  <r>
    <n v="5"/>
    <x v="56"/>
    <x v="33"/>
    <x v="3"/>
    <d v="2020-07-31T00:00:00"/>
    <d v="2020-07-31T00:00:00"/>
    <s v="11"/>
    <n v="10000000055"/>
    <s v="2020-M01/7-0101"/>
    <s v="103"/>
    <s v="100% Horas Extras - NOMINA JULIO 2020"/>
    <m/>
    <m/>
    <n v="235.2"/>
    <n v="0"/>
    <n v="852954.54"/>
    <n v="235.2"/>
    <x v="10"/>
  </r>
  <r>
    <n v="5"/>
    <x v="56"/>
    <x v="33"/>
    <x v="3"/>
    <d v="2020-07-31T00:00:00"/>
    <d v="2020-07-31T00:00:00"/>
    <s v="11"/>
    <n v="10000000055"/>
    <s v="2020-M01/7-0101"/>
    <s v="104"/>
    <s v="50% Horas Extras - NOMINA JULIO 2020"/>
    <m/>
    <m/>
    <n v="497.25"/>
    <n v="0"/>
    <n v="853451.79"/>
    <n v="497.25"/>
    <x v="10"/>
  </r>
  <r>
    <n v="5"/>
    <x v="56"/>
    <x v="33"/>
    <x v="3"/>
    <d v="2020-07-31T00:00:00"/>
    <d v="2020-07-31T00:00:00"/>
    <s v="11"/>
    <n v="10000000055"/>
    <s v="2020-M01/7-0101"/>
    <s v="126"/>
    <s v="50% Horas Extras - NOMINA JULIO 2020"/>
    <m/>
    <m/>
    <n v="327.60000000000002"/>
    <n v="0"/>
    <n v="853779.39"/>
    <n v="327.60000000000002"/>
    <x v="10"/>
  </r>
  <r>
    <n v="5"/>
    <x v="56"/>
    <x v="33"/>
    <x v="3"/>
    <d v="2020-07-31T00:00:00"/>
    <d v="2020-07-31T00:00:00"/>
    <s v="11"/>
    <n v="10000000055"/>
    <s v="2020-M01/7-0101"/>
    <s v="126"/>
    <s v="100% Horas Extras - NOMINA JULIO 2020"/>
    <m/>
    <m/>
    <n v="561.6"/>
    <n v="0"/>
    <n v="854340.99"/>
    <n v="561.6"/>
    <x v="10"/>
  </r>
  <r>
    <n v="5"/>
    <x v="56"/>
    <x v="33"/>
    <x v="3"/>
    <d v="2020-07-31T00:00:00"/>
    <d v="2020-07-31T00:00:00"/>
    <s v="11"/>
    <n v="10000000055"/>
    <s v="2020-M01/7-0101"/>
    <s v="214"/>
    <s v="50% Horas Extras - NOMINA JULIO 2020"/>
    <m/>
    <m/>
    <n v="3222.75"/>
    <n v="0"/>
    <n v="857563.74"/>
    <n v="3222.75"/>
    <x v="10"/>
  </r>
  <r>
    <n v="5"/>
    <x v="56"/>
    <x v="33"/>
    <x v="3"/>
    <d v="2020-07-31T00:00:00"/>
    <d v="2020-07-31T00:00:00"/>
    <s v="11"/>
    <n v="10000000055"/>
    <s v="2020-M01/7-0101"/>
    <s v="214"/>
    <s v="100% Horas Extras - NOMINA JULIO 2020"/>
    <m/>
    <m/>
    <n v="6174"/>
    <n v="0"/>
    <n v="863737.74"/>
    <n v="6174"/>
    <x v="10"/>
  </r>
  <r>
    <n v="5"/>
    <x v="56"/>
    <x v="33"/>
    <x v="3"/>
    <d v="2020-07-31T00:00:00"/>
    <d v="2020-07-31T00:00:00"/>
    <s v="11"/>
    <n v="10000000055"/>
    <s v="2020-M01/7-0101"/>
    <s v="215"/>
    <s v="50% Horas Extras - NOMINA JULIO 2020"/>
    <m/>
    <m/>
    <n v="1645.28"/>
    <n v="0"/>
    <n v="865383.02"/>
    <n v="1645.28"/>
    <x v="10"/>
  </r>
  <r>
    <n v="5"/>
    <x v="56"/>
    <x v="33"/>
    <x v="3"/>
    <d v="2020-07-31T00:00:00"/>
    <d v="2020-07-31T00:00:00"/>
    <s v="11"/>
    <n v="10000000055"/>
    <s v="2020-M01/7-0101"/>
    <s v="215"/>
    <s v="100% Horas Extras - NOMINA JULIO 2020"/>
    <m/>
    <m/>
    <n v="3061.4"/>
    <n v="0"/>
    <n v="868444.42"/>
    <n v="3061.4"/>
    <x v="10"/>
  </r>
  <r>
    <n v="5"/>
    <x v="56"/>
    <x v="33"/>
    <x v="3"/>
    <d v="2020-07-31T00:00:00"/>
    <d v="2020-07-31T00:00:00"/>
    <s v="11"/>
    <n v="10000000055"/>
    <s v="2020-M01/7-0101"/>
    <s v="219"/>
    <s v="50% Horas Extras - NOMINA JULIO 2020"/>
    <m/>
    <m/>
    <n v="6609.86"/>
    <n v="0"/>
    <n v="875054.28"/>
    <n v="6609.86"/>
    <x v="10"/>
  </r>
  <r>
    <n v="5"/>
    <x v="56"/>
    <x v="33"/>
    <x v="3"/>
    <d v="2020-07-31T00:00:00"/>
    <d v="2020-07-31T00:00:00"/>
    <s v="11"/>
    <n v="10000000055"/>
    <s v="2020-M01/7-0101"/>
    <s v="219"/>
    <s v="100% Horas Extras - NOMINA JULIO 2020"/>
    <m/>
    <m/>
    <n v="4024.68"/>
    <n v="0"/>
    <n v="879078.96"/>
    <n v="4024.68"/>
    <x v="10"/>
  </r>
  <r>
    <n v="5"/>
    <x v="56"/>
    <x v="33"/>
    <x v="4"/>
    <d v="2020-08-31T00:00:00"/>
    <d v="2020-08-31T00:00:00"/>
    <s v="11"/>
    <n v="10000000056"/>
    <s v="2020-M01/8-0101"/>
    <s v="001"/>
    <s v="50% Horas Extras - NOMINA AGOSTO 2020"/>
    <m/>
    <m/>
    <n v="4005.75"/>
    <n v="0"/>
    <n v="883084.71"/>
    <n v="4005.75"/>
    <x v="10"/>
  </r>
  <r>
    <n v="5"/>
    <x v="56"/>
    <x v="33"/>
    <x v="4"/>
    <d v="2020-08-31T00:00:00"/>
    <d v="2020-08-31T00:00:00"/>
    <s v="11"/>
    <n v="10000000056"/>
    <s v="2020-M01/8-0101"/>
    <s v="001"/>
    <s v="100% Horas Extras - NOMINA AGOSTO 2020"/>
    <m/>
    <m/>
    <n v="1647"/>
    <n v="0"/>
    <n v="884731.71"/>
    <n v="1647"/>
    <x v="10"/>
  </r>
  <r>
    <n v="5"/>
    <x v="56"/>
    <x v="33"/>
    <x v="4"/>
    <d v="2020-08-31T00:00:00"/>
    <d v="2020-08-31T00:00:00"/>
    <s v="11"/>
    <n v="10000000056"/>
    <s v="2020-M01/8-0101"/>
    <s v="020"/>
    <s v="50% Horas Extras - NOMINA AGOSTO 2020"/>
    <m/>
    <m/>
    <n v="5842.41"/>
    <n v="0"/>
    <n v="890574.12"/>
    <n v="5842.41"/>
    <x v="10"/>
  </r>
  <r>
    <n v="5"/>
    <x v="56"/>
    <x v="33"/>
    <x v="4"/>
    <d v="2020-08-31T00:00:00"/>
    <d v="2020-08-31T00:00:00"/>
    <s v="11"/>
    <n v="10000000056"/>
    <s v="2020-M01/8-0101"/>
    <s v="020"/>
    <s v="100% Horas Extras - NOMINA AGOSTO 2020"/>
    <m/>
    <m/>
    <n v="9023"/>
    <n v="0"/>
    <n v="899597.12"/>
    <n v="9023"/>
    <x v="10"/>
  </r>
  <r>
    <n v="5"/>
    <x v="56"/>
    <x v="33"/>
    <x v="4"/>
    <d v="2020-08-31T00:00:00"/>
    <d v="2020-08-31T00:00:00"/>
    <s v="11"/>
    <n v="10000000056"/>
    <s v="2020-M01/8-0101"/>
    <s v="021"/>
    <s v="50% Horas Extras - NOMINA AGOSTO 2020"/>
    <m/>
    <m/>
    <n v="1349.7"/>
    <n v="0"/>
    <n v="900946.82"/>
    <n v="1349.7"/>
    <x v="10"/>
  </r>
  <r>
    <n v="5"/>
    <x v="56"/>
    <x v="33"/>
    <x v="4"/>
    <d v="2020-08-31T00:00:00"/>
    <d v="2020-08-31T00:00:00"/>
    <s v="11"/>
    <n v="10000000056"/>
    <s v="2020-M01/8-0101"/>
    <s v="021"/>
    <s v="100% Horas Extras - NOMINA AGOSTO 2020"/>
    <m/>
    <m/>
    <n v="2146.1999999999998"/>
    <n v="0"/>
    <n v="903093.02"/>
    <n v="2146.1999999999998"/>
    <x v="10"/>
  </r>
  <r>
    <n v="5"/>
    <x v="56"/>
    <x v="33"/>
    <x v="4"/>
    <d v="2020-08-31T00:00:00"/>
    <d v="2020-08-31T00:00:00"/>
    <s v="11"/>
    <n v="10000000056"/>
    <s v="2020-M01/8-0101"/>
    <s v="022"/>
    <s v="50% Horas Extras - NOMINA AGOSTO 2020"/>
    <m/>
    <m/>
    <n v="25104.16"/>
    <n v="0"/>
    <n v="928197.18"/>
    <n v="25104.16"/>
    <x v="10"/>
  </r>
  <r>
    <n v="5"/>
    <x v="56"/>
    <x v="33"/>
    <x v="4"/>
    <d v="2020-08-31T00:00:00"/>
    <d v="2020-08-31T00:00:00"/>
    <s v="11"/>
    <n v="10000000056"/>
    <s v="2020-M01/8-0101"/>
    <s v="022"/>
    <s v="100% Horas Extras - NOMINA AGOSTO 2020"/>
    <m/>
    <m/>
    <n v="37407.769999999997"/>
    <n v="0"/>
    <n v="965604.95"/>
    <n v="37407.769999999997"/>
    <x v="10"/>
  </r>
  <r>
    <n v="5"/>
    <x v="56"/>
    <x v="33"/>
    <x v="4"/>
    <d v="2020-08-31T00:00:00"/>
    <d v="2020-08-31T00:00:00"/>
    <s v="11"/>
    <n v="10000000056"/>
    <s v="2020-M01/8-0101"/>
    <s v="042"/>
    <s v="50% Horas Extras - NOMINA AGOSTO 2020"/>
    <m/>
    <m/>
    <n v="10405.049999999999"/>
    <n v="0"/>
    <n v="976010"/>
    <n v="10405.049999999999"/>
    <x v="10"/>
  </r>
  <r>
    <n v="5"/>
    <x v="56"/>
    <x v="33"/>
    <x v="4"/>
    <d v="2020-08-31T00:00:00"/>
    <d v="2020-08-31T00:00:00"/>
    <s v="11"/>
    <n v="10000000056"/>
    <s v="2020-M01/8-0101"/>
    <s v="042"/>
    <s v="100% Horas Extras - NOMINA AGOSTO 2020"/>
    <m/>
    <m/>
    <n v="18517.330000000002"/>
    <n v="0"/>
    <n v="994527.33"/>
    <n v="18517.330000000002"/>
    <x v="10"/>
  </r>
  <r>
    <n v="5"/>
    <x v="56"/>
    <x v="33"/>
    <x v="4"/>
    <d v="2020-08-31T00:00:00"/>
    <d v="2020-08-31T00:00:00"/>
    <s v="11"/>
    <n v="10000000056"/>
    <s v="2020-M01/8-0101"/>
    <s v="067"/>
    <s v="50% Horas Extras - NOMINA AGOSTO 2020"/>
    <m/>
    <m/>
    <n v="1980.83"/>
    <n v="0"/>
    <n v="996508.16000000003"/>
    <n v="1980.83"/>
    <x v="10"/>
  </r>
  <r>
    <n v="5"/>
    <x v="56"/>
    <x v="33"/>
    <x v="4"/>
    <d v="2020-08-31T00:00:00"/>
    <d v="2020-08-31T00:00:00"/>
    <s v="11"/>
    <n v="10000000056"/>
    <s v="2020-M01/8-0101"/>
    <s v="067"/>
    <s v="100% Horas Extras - NOMINA AGOSTO 2020"/>
    <m/>
    <m/>
    <n v="3241.35"/>
    <n v="0"/>
    <n v="999749.51"/>
    <n v="3241.35"/>
    <x v="10"/>
  </r>
  <r>
    <n v="5"/>
    <x v="56"/>
    <x v="33"/>
    <x v="4"/>
    <d v="2020-08-31T00:00:00"/>
    <d v="2020-08-31T00:00:00"/>
    <s v="11"/>
    <n v="10000000056"/>
    <s v="2020-M01/8-0101"/>
    <s v="073"/>
    <s v="50% Horas Extras - NOMINA AGOSTO 2020"/>
    <m/>
    <m/>
    <n v="4149.75"/>
    <n v="0"/>
    <n v="1003899.26"/>
    <n v="4149.75"/>
    <x v="10"/>
  </r>
  <r>
    <n v="5"/>
    <x v="56"/>
    <x v="33"/>
    <x v="4"/>
    <d v="2020-08-31T00:00:00"/>
    <d v="2020-08-31T00:00:00"/>
    <s v="11"/>
    <n v="10000000056"/>
    <s v="2020-M01/8-0101"/>
    <s v="073"/>
    <s v="100% Horas Extras - NOMINA AGOSTO 2020"/>
    <m/>
    <m/>
    <n v="6744.6"/>
    <n v="0"/>
    <n v="1010643.86"/>
    <n v="6744.6"/>
    <x v="10"/>
  </r>
  <r>
    <n v="5"/>
    <x v="56"/>
    <x v="33"/>
    <x v="4"/>
    <d v="2020-08-31T00:00:00"/>
    <d v="2020-08-31T00:00:00"/>
    <s v="11"/>
    <n v="10000000056"/>
    <s v="2020-M01/8-0101"/>
    <s v="074"/>
    <s v="50% Horas Extras - NOMINA AGOSTO 2020"/>
    <m/>
    <m/>
    <n v="4185.2299999999996"/>
    <n v="0"/>
    <n v="1014829.09"/>
    <n v="4185.2299999999996"/>
    <x v="10"/>
  </r>
  <r>
    <n v="5"/>
    <x v="56"/>
    <x v="33"/>
    <x v="4"/>
    <d v="2020-08-31T00:00:00"/>
    <d v="2020-08-31T00:00:00"/>
    <s v="11"/>
    <n v="10000000056"/>
    <s v="2020-M01/8-0101"/>
    <s v="074"/>
    <s v="100% Horas Extras - NOMINA AGOSTO 2020"/>
    <m/>
    <m/>
    <n v="6414.1"/>
    <n v="0"/>
    <n v="1021243.19"/>
    <n v="6414.1"/>
    <x v="10"/>
  </r>
  <r>
    <n v="5"/>
    <x v="56"/>
    <x v="33"/>
    <x v="4"/>
    <d v="2020-08-31T00:00:00"/>
    <d v="2020-08-31T00:00:00"/>
    <s v="11"/>
    <n v="10000000056"/>
    <s v="2020-M01/8-0101"/>
    <s v="076"/>
    <s v="50% Horas Extras - NOMINA AGOSTO 2020"/>
    <m/>
    <m/>
    <n v="2138.77"/>
    <n v="0"/>
    <n v="1023381.96"/>
    <n v="2138.77"/>
    <x v="10"/>
  </r>
  <r>
    <n v="5"/>
    <x v="56"/>
    <x v="33"/>
    <x v="4"/>
    <d v="2020-08-31T00:00:00"/>
    <d v="2020-08-31T00:00:00"/>
    <s v="11"/>
    <n v="10000000056"/>
    <s v="2020-M01/8-0101"/>
    <s v="076"/>
    <s v="100% Horas Extras - NOMINA AGOSTO 2020"/>
    <m/>
    <m/>
    <n v="2985"/>
    <n v="0"/>
    <n v="1026366.96"/>
    <n v="2985"/>
    <x v="10"/>
  </r>
  <r>
    <n v="5"/>
    <x v="56"/>
    <x v="33"/>
    <x v="4"/>
    <d v="2020-08-31T00:00:00"/>
    <d v="2020-08-31T00:00:00"/>
    <s v="11"/>
    <n v="10000000056"/>
    <s v="2020-M01/8-0101"/>
    <s v="078"/>
    <s v="50% Horas Extras - NOMINA AGOSTO 2020"/>
    <m/>
    <m/>
    <n v="5059.0600000000004"/>
    <n v="0"/>
    <n v="1031426.02"/>
    <n v="5059.0600000000004"/>
    <x v="10"/>
  </r>
  <r>
    <n v="5"/>
    <x v="56"/>
    <x v="33"/>
    <x v="4"/>
    <d v="2020-08-31T00:00:00"/>
    <d v="2020-08-31T00:00:00"/>
    <s v="11"/>
    <n v="10000000056"/>
    <s v="2020-M01/8-0101"/>
    <s v="078"/>
    <s v="100% Horas Extras - NOMINA AGOSTO 2020"/>
    <m/>
    <m/>
    <n v="8307.9"/>
    <n v="0"/>
    <n v="1039733.92"/>
    <n v="8307.9"/>
    <x v="10"/>
  </r>
  <r>
    <n v="5"/>
    <x v="56"/>
    <x v="33"/>
    <x v="4"/>
    <d v="2020-08-31T00:00:00"/>
    <d v="2020-08-31T00:00:00"/>
    <s v="11"/>
    <n v="10000000056"/>
    <s v="2020-M01/8-0101"/>
    <s v="079"/>
    <s v="50% Horas Extras - NOMINA AGOSTO 2020"/>
    <m/>
    <m/>
    <n v="12711.67"/>
    <n v="0"/>
    <n v="1052445.5900000001"/>
    <n v="12711.67"/>
    <x v="10"/>
  </r>
  <r>
    <n v="5"/>
    <x v="56"/>
    <x v="33"/>
    <x v="4"/>
    <d v="2020-08-31T00:00:00"/>
    <d v="2020-08-31T00:00:00"/>
    <s v="11"/>
    <n v="10000000056"/>
    <s v="2020-M01/8-0101"/>
    <s v="079"/>
    <s v="100% Horas Extras - NOMINA AGOSTO 2020"/>
    <m/>
    <m/>
    <n v="20514.02"/>
    <n v="0"/>
    <n v="1072959.6100000001"/>
    <n v="20514.02"/>
    <x v="10"/>
  </r>
  <r>
    <n v="5"/>
    <x v="56"/>
    <x v="33"/>
    <x v="4"/>
    <d v="2020-08-31T00:00:00"/>
    <d v="2020-08-31T00:00:00"/>
    <s v="11"/>
    <n v="10000000056"/>
    <s v="2020-M01/8-0101"/>
    <s v="080"/>
    <s v="50% Horas Extras - NOMINA AGOSTO 2020"/>
    <m/>
    <m/>
    <n v="1194.6099999999999"/>
    <n v="0"/>
    <n v="1074154.22"/>
    <n v="1194.6099999999999"/>
    <x v="10"/>
  </r>
  <r>
    <n v="5"/>
    <x v="56"/>
    <x v="33"/>
    <x v="4"/>
    <d v="2020-08-31T00:00:00"/>
    <d v="2020-08-31T00:00:00"/>
    <s v="11"/>
    <n v="10000000056"/>
    <s v="2020-M01/8-0101"/>
    <s v="080"/>
    <s v="100% Horas Extras - NOMINA AGOSTO 2020"/>
    <m/>
    <m/>
    <n v="1810"/>
    <n v="0"/>
    <n v="1075964.22"/>
    <n v="1810"/>
    <x v="10"/>
  </r>
  <r>
    <n v="5"/>
    <x v="56"/>
    <x v="33"/>
    <x v="4"/>
    <d v="2020-08-31T00:00:00"/>
    <d v="2020-08-31T00:00:00"/>
    <s v="11"/>
    <n v="10000000056"/>
    <s v="2020-M01/8-0101"/>
    <s v="081"/>
    <s v="50% Horas Extras - NOMINA AGOSTO 2020"/>
    <m/>
    <m/>
    <n v="12788.98"/>
    <n v="0"/>
    <n v="1088753.2"/>
    <n v="12788.98"/>
    <x v="10"/>
  </r>
  <r>
    <n v="5"/>
    <x v="56"/>
    <x v="33"/>
    <x v="4"/>
    <d v="2020-08-31T00:00:00"/>
    <d v="2020-08-31T00:00:00"/>
    <s v="11"/>
    <n v="10000000056"/>
    <s v="2020-M01/8-0101"/>
    <s v="081"/>
    <s v="100% Horas Extras - NOMINA AGOSTO 2020"/>
    <m/>
    <m/>
    <n v="19780"/>
    <n v="0"/>
    <n v="1108533.2"/>
    <n v="19780"/>
    <x v="10"/>
  </r>
  <r>
    <n v="5"/>
    <x v="56"/>
    <x v="33"/>
    <x v="4"/>
    <d v="2020-08-31T00:00:00"/>
    <d v="2020-08-31T00:00:00"/>
    <s v="11"/>
    <n v="10000000056"/>
    <s v="2020-M01/8-0101"/>
    <s v="082"/>
    <s v="50% Horas Extras - NOMINA AGOSTO 2020"/>
    <m/>
    <m/>
    <n v="1265.44"/>
    <n v="0"/>
    <n v="1109798.6399999999"/>
    <n v="1265.44"/>
    <x v="10"/>
  </r>
  <r>
    <n v="5"/>
    <x v="56"/>
    <x v="33"/>
    <x v="4"/>
    <d v="2020-08-31T00:00:00"/>
    <d v="2020-08-31T00:00:00"/>
    <s v="11"/>
    <n v="10000000056"/>
    <s v="2020-M01/8-0101"/>
    <s v="082"/>
    <s v="100% Horas Extras - NOMINA AGOSTO 2020"/>
    <m/>
    <m/>
    <n v="1980.6"/>
    <n v="0"/>
    <n v="1111779.24"/>
    <n v="1980.6"/>
    <x v="10"/>
  </r>
  <r>
    <n v="5"/>
    <x v="56"/>
    <x v="33"/>
    <x v="4"/>
    <d v="2020-08-31T00:00:00"/>
    <d v="2020-08-31T00:00:00"/>
    <s v="11"/>
    <n v="10000000056"/>
    <s v="2020-M01/8-0101"/>
    <s v="083"/>
    <s v="50% Horas Extras - NOMINA AGOSTO 2020"/>
    <m/>
    <m/>
    <n v="2758.93"/>
    <n v="0"/>
    <n v="1114538.17"/>
    <n v="2758.93"/>
    <x v="10"/>
  </r>
  <r>
    <n v="5"/>
    <x v="56"/>
    <x v="33"/>
    <x v="4"/>
    <d v="2020-08-31T00:00:00"/>
    <d v="2020-08-31T00:00:00"/>
    <s v="11"/>
    <n v="10000000056"/>
    <s v="2020-M01/8-0101"/>
    <s v="083"/>
    <s v="100% Horas Extras - NOMINA AGOSTO 2020"/>
    <m/>
    <m/>
    <n v="4627.8"/>
    <n v="0"/>
    <n v="1119165.97"/>
    <n v="4627.8"/>
    <x v="10"/>
  </r>
  <r>
    <n v="5"/>
    <x v="56"/>
    <x v="33"/>
    <x v="4"/>
    <d v="2020-08-31T00:00:00"/>
    <d v="2020-08-31T00:00:00"/>
    <s v="11"/>
    <n v="10000000056"/>
    <s v="2020-M01/8-0101"/>
    <s v="086"/>
    <s v="50% Horas Extras - NOMINA AGOSTO 2020"/>
    <m/>
    <m/>
    <n v="2470.0700000000002"/>
    <n v="0"/>
    <n v="1121636.04"/>
    <n v="2470.0700000000002"/>
    <x v="10"/>
  </r>
  <r>
    <n v="5"/>
    <x v="56"/>
    <x v="33"/>
    <x v="4"/>
    <d v="2020-08-31T00:00:00"/>
    <d v="2020-08-31T00:00:00"/>
    <s v="11"/>
    <n v="10000000056"/>
    <s v="2020-M01/8-0101"/>
    <s v="086"/>
    <s v="100% Horas Extras - NOMINA AGOSTO 2020"/>
    <m/>
    <m/>
    <n v="4041.9"/>
    <n v="0"/>
    <n v="1125677.94"/>
    <n v="4041.9"/>
    <x v="10"/>
  </r>
  <r>
    <n v="5"/>
    <x v="56"/>
    <x v="33"/>
    <x v="4"/>
    <d v="2020-08-31T00:00:00"/>
    <d v="2020-08-31T00:00:00"/>
    <s v="11"/>
    <n v="10000000056"/>
    <s v="2020-M01/8-0101"/>
    <s v="087"/>
    <s v="50% Horas Extras - NOMINA AGOSTO 2020"/>
    <m/>
    <m/>
    <n v="2319.92"/>
    <n v="0"/>
    <n v="1127997.8600000001"/>
    <n v="2319.92"/>
    <x v="10"/>
  </r>
  <r>
    <n v="5"/>
    <x v="56"/>
    <x v="33"/>
    <x v="4"/>
    <d v="2020-08-31T00:00:00"/>
    <d v="2020-08-31T00:00:00"/>
    <s v="11"/>
    <n v="10000000056"/>
    <s v="2020-M01/8-0101"/>
    <s v="087"/>
    <s v="100% Horas Extras - NOMINA AGOSTO 2020"/>
    <m/>
    <m/>
    <n v="3782.83"/>
    <n v="0"/>
    <n v="1131780.69"/>
    <n v="3782.83"/>
    <x v="10"/>
  </r>
  <r>
    <n v="5"/>
    <x v="56"/>
    <x v="33"/>
    <x v="4"/>
    <d v="2020-08-31T00:00:00"/>
    <d v="2020-08-31T00:00:00"/>
    <s v="11"/>
    <n v="10000000056"/>
    <s v="2020-M01/8-0101"/>
    <s v="092"/>
    <s v="50% Horas Extras - NOMINA AGOSTO 2020"/>
    <m/>
    <m/>
    <n v="1173.3800000000001"/>
    <n v="0"/>
    <n v="1132954.07"/>
    <n v="1173.3800000000001"/>
    <x v="10"/>
  </r>
  <r>
    <n v="5"/>
    <x v="56"/>
    <x v="33"/>
    <x v="4"/>
    <d v="2020-08-31T00:00:00"/>
    <d v="2020-08-31T00:00:00"/>
    <s v="11"/>
    <n v="10000000056"/>
    <s v="2020-M01/8-0101"/>
    <s v="092"/>
    <s v="100% Horas Extras - NOMINA AGOSTO 2020"/>
    <m/>
    <m/>
    <n v="1788.03"/>
    <n v="0"/>
    <n v="1134742.1000000001"/>
    <n v="1788.03"/>
    <x v="10"/>
  </r>
  <r>
    <n v="5"/>
    <x v="56"/>
    <x v="33"/>
    <x v="4"/>
    <d v="2020-08-31T00:00:00"/>
    <d v="2020-08-31T00:00:00"/>
    <s v="11"/>
    <n v="10000000056"/>
    <s v="2020-M01/8-0101"/>
    <s v="096"/>
    <s v="50% Horas Extras - NOMINA AGOSTO 2020"/>
    <m/>
    <m/>
    <n v="2129.2600000000002"/>
    <n v="0"/>
    <n v="1136871.3600000001"/>
    <n v="2129.2600000000002"/>
    <x v="10"/>
  </r>
  <r>
    <n v="5"/>
    <x v="56"/>
    <x v="33"/>
    <x v="4"/>
    <d v="2020-08-31T00:00:00"/>
    <d v="2020-08-31T00:00:00"/>
    <s v="11"/>
    <n v="10000000056"/>
    <s v="2020-M01/8-0101"/>
    <s v="096"/>
    <s v="100% Horas Extras - NOMINA AGOSTO 2020"/>
    <m/>
    <m/>
    <n v="3376.5"/>
    <n v="0"/>
    <n v="1140247.8600000001"/>
    <n v="3376.5"/>
    <x v="10"/>
  </r>
  <r>
    <n v="5"/>
    <x v="56"/>
    <x v="33"/>
    <x v="4"/>
    <d v="2020-08-31T00:00:00"/>
    <d v="2020-08-31T00:00:00"/>
    <s v="11"/>
    <n v="10000000056"/>
    <s v="2020-M01/8-0101"/>
    <s v="104"/>
    <s v="50% Horas Extras - NOMINA AGOSTO 2020"/>
    <m/>
    <m/>
    <n v="497.25"/>
    <n v="0"/>
    <n v="1140745.1100000001"/>
    <n v="497.25"/>
    <x v="10"/>
  </r>
  <r>
    <n v="5"/>
    <x v="56"/>
    <x v="33"/>
    <x v="4"/>
    <d v="2020-08-31T00:00:00"/>
    <d v="2020-08-31T00:00:00"/>
    <s v="11"/>
    <n v="10000000056"/>
    <s v="2020-M01/8-0101"/>
    <s v="126"/>
    <s v="50% Horas Extras - NOMINA AGOSTO 2020"/>
    <m/>
    <m/>
    <n v="343.2"/>
    <n v="0"/>
    <n v="1141088.31"/>
    <n v="343.2"/>
    <x v="10"/>
  </r>
  <r>
    <n v="5"/>
    <x v="56"/>
    <x v="33"/>
    <x v="4"/>
    <d v="2020-08-31T00:00:00"/>
    <d v="2020-08-31T00:00:00"/>
    <s v="11"/>
    <n v="10000000056"/>
    <s v="2020-M01/8-0101"/>
    <s v="126"/>
    <s v="100% Horas Extras - NOMINA AGOSTO 2020"/>
    <m/>
    <m/>
    <n v="561.6"/>
    <n v="0"/>
    <n v="1141649.9099999999"/>
    <n v="561.6"/>
    <x v="10"/>
  </r>
  <r>
    <n v="5"/>
    <x v="56"/>
    <x v="33"/>
    <x v="4"/>
    <d v="2020-08-31T00:00:00"/>
    <d v="2020-08-31T00:00:00"/>
    <s v="11"/>
    <n v="10000000056"/>
    <s v="2020-M01/8-0101"/>
    <s v="214"/>
    <s v="50% Horas Extras - NOMINA AGOSTO 2020"/>
    <m/>
    <m/>
    <n v="5473.89"/>
    <n v="0"/>
    <n v="1147123.8"/>
    <n v="5473.89"/>
    <x v="10"/>
  </r>
  <r>
    <n v="5"/>
    <x v="56"/>
    <x v="33"/>
    <x v="4"/>
    <d v="2020-08-31T00:00:00"/>
    <d v="2020-08-31T00:00:00"/>
    <s v="11"/>
    <n v="10000000056"/>
    <s v="2020-M01/8-0101"/>
    <s v="214"/>
    <s v="100% Horas Extras - NOMINA AGOSTO 2020"/>
    <m/>
    <m/>
    <n v="8033.6"/>
    <n v="0"/>
    <n v="1155157.3999999999"/>
    <n v="8033.6"/>
    <x v="10"/>
  </r>
  <r>
    <n v="5"/>
    <x v="56"/>
    <x v="33"/>
    <x v="4"/>
    <d v="2020-08-31T00:00:00"/>
    <d v="2020-08-31T00:00:00"/>
    <s v="11"/>
    <n v="10000000056"/>
    <s v="2020-M01/8-0101"/>
    <s v="219"/>
    <s v="50% Horas Extras - NOMINA AGOSTO 2020"/>
    <m/>
    <m/>
    <n v="4134.99"/>
    <n v="0"/>
    <n v="1159292.3899999999"/>
    <n v="4134.99"/>
    <x v="10"/>
  </r>
  <r>
    <n v="5"/>
    <x v="56"/>
    <x v="33"/>
    <x v="4"/>
    <d v="2020-08-31T00:00:00"/>
    <d v="2020-08-31T00:00:00"/>
    <s v="11"/>
    <n v="10000000056"/>
    <s v="2020-M01/8-0101"/>
    <s v="219"/>
    <s v="100% Horas Extras - NOMINA AGOSTO 2020"/>
    <m/>
    <m/>
    <n v="6122.8"/>
    <n v="0"/>
    <n v="1165415.19"/>
    <n v="6122.8"/>
    <x v="10"/>
  </r>
  <r>
    <n v="5"/>
    <x v="56"/>
    <x v="33"/>
    <x v="5"/>
    <d v="2020-09-30T00:00:00"/>
    <d v="2020-09-30T00:00:00"/>
    <s v="11"/>
    <n v="10000000057"/>
    <s v="2020-M01/9-0101"/>
    <s v="001"/>
    <s v="50% Horas Extras - NOMINA SEPTIEMBRE 2020"/>
    <m/>
    <m/>
    <n v="4078.5"/>
    <n v="0"/>
    <n v="1169493.69"/>
    <n v="4078.5"/>
    <x v="10"/>
  </r>
  <r>
    <n v="5"/>
    <x v="56"/>
    <x v="33"/>
    <x v="5"/>
    <d v="2020-09-30T00:00:00"/>
    <d v="2020-09-30T00:00:00"/>
    <s v="11"/>
    <n v="10000000057"/>
    <s v="2020-M01/9-0101"/>
    <s v="020"/>
    <s v="50% Horas Extras - NOMINA SEPTIEMBRE 2020"/>
    <m/>
    <m/>
    <n v="5833.26"/>
    <n v="0"/>
    <n v="1175326.95"/>
    <n v="5833.26"/>
    <x v="10"/>
  </r>
  <r>
    <n v="5"/>
    <x v="56"/>
    <x v="33"/>
    <x v="5"/>
    <d v="2020-09-30T00:00:00"/>
    <d v="2020-09-30T00:00:00"/>
    <s v="11"/>
    <n v="10000000057"/>
    <s v="2020-M01/9-0101"/>
    <s v="020"/>
    <s v="100% Horas Extras - NOMINA SEPTIEMBRE 2020"/>
    <m/>
    <m/>
    <n v="1263.3"/>
    <n v="0"/>
    <n v="1176590.25"/>
    <n v="1263.3"/>
    <x v="10"/>
  </r>
  <r>
    <n v="5"/>
    <x v="56"/>
    <x v="33"/>
    <x v="5"/>
    <d v="2020-09-30T00:00:00"/>
    <d v="2020-09-30T00:00:00"/>
    <s v="11"/>
    <n v="10000000057"/>
    <s v="2020-M01/9-0101"/>
    <s v="021"/>
    <s v="50% Horas Extras - NOMINA SEPTIEMBRE 2020"/>
    <m/>
    <m/>
    <n v="988.5"/>
    <n v="0"/>
    <n v="1177578.75"/>
    <n v="988.5"/>
    <x v="10"/>
  </r>
  <r>
    <n v="5"/>
    <x v="56"/>
    <x v="33"/>
    <x v="5"/>
    <d v="2020-09-30T00:00:00"/>
    <d v="2020-09-30T00:00:00"/>
    <s v="11"/>
    <n v="10000000057"/>
    <s v="2020-M01/9-0101"/>
    <s v="021"/>
    <s v="100% Horas Extras - NOMINA SEPTIEMBRE 2020"/>
    <m/>
    <m/>
    <n v="30.78"/>
    <n v="0"/>
    <n v="1177609.53"/>
    <n v="30.78"/>
    <x v="10"/>
  </r>
  <r>
    <n v="5"/>
    <x v="56"/>
    <x v="33"/>
    <x v="5"/>
    <d v="2020-09-30T00:00:00"/>
    <d v="2020-09-30T00:00:00"/>
    <s v="11"/>
    <n v="10000000057"/>
    <s v="2020-M01/9-0101"/>
    <s v="022"/>
    <s v="50% Horas Extras - NOMINA SEPTIEMBRE 2020"/>
    <m/>
    <m/>
    <n v="26420.03"/>
    <n v="0"/>
    <n v="1204029.56"/>
    <n v="26420.03"/>
    <x v="10"/>
  </r>
  <r>
    <n v="5"/>
    <x v="56"/>
    <x v="33"/>
    <x v="5"/>
    <d v="2020-09-30T00:00:00"/>
    <d v="2020-09-30T00:00:00"/>
    <s v="11"/>
    <n v="10000000057"/>
    <s v="2020-M01/9-0101"/>
    <s v="022"/>
    <s v="100% Horas Extras - NOMINA SEPTIEMBRE 2020"/>
    <m/>
    <m/>
    <n v="14705.3"/>
    <n v="0"/>
    <n v="1218734.8600000001"/>
    <n v="14705.3"/>
    <x v="10"/>
  </r>
  <r>
    <n v="5"/>
    <x v="56"/>
    <x v="33"/>
    <x v="5"/>
    <d v="2020-09-30T00:00:00"/>
    <d v="2020-09-30T00:00:00"/>
    <s v="11"/>
    <n v="10000000057"/>
    <s v="2020-M01/9-0101"/>
    <s v="042"/>
    <s v="50% Horas Extras - NOMINA SEPTIEMBRE 2020"/>
    <m/>
    <m/>
    <n v="10461.209999999999"/>
    <n v="0"/>
    <n v="1229196.07"/>
    <n v="10461.209999999999"/>
    <x v="10"/>
  </r>
  <r>
    <n v="5"/>
    <x v="56"/>
    <x v="33"/>
    <x v="5"/>
    <d v="2020-09-30T00:00:00"/>
    <d v="2020-09-30T00:00:00"/>
    <s v="11"/>
    <n v="10000000057"/>
    <s v="2020-M01/9-0101"/>
    <s v="042"/>
    <s v="100% Horas Extras - NOMINA SEPTIEMBRE 2020"/>
    <m/>
    <m/>
    <n v="9921.07"/>
    <n v="0"/>
    <n v="1239117.1399999999"/>
    <n v="9921.07"/>
    <x v="10"/>
  </r>
  <r>
    <n v="5"/>
    <x v="56"/>
    <x v="33"/>
    <x v="5"/>
    <d v="2020-09-30T00:00:00"/>
    <d v="2020-09-30T00:00:00"/>
    <s v="11"/>
    <n v="10000000057"/>
    <s v="2020-M01/9-0101"/>
    <s v="067"/>
    <s v="50% Horas Extras - NOMINA SEPTIEMBRE 2020"/>
    <m/>
    <m/>
    <n v="3702.1"/>
    <n v="0"/>
    <n v="1242819.24"/>
    <n v="3702.1"/>
    <x v="10"/>
  </r>
  <r>
    <n v="5"/>
    <x v="56"/>
    <x v="33"/>
    <x v="5"/>
    <d v="2020-09-30T00:00:00"/>
    <d v="2020-09-30T00:00:00"/>
    <s v="11"/>
    <n v="10000000057"/>
    <s v="2020-M01/9-0101"/>
    <s v="067"/>
    <s v="100% Horas Extras - NOMINA SEPTIEMBRE 2020"/>
    <m/>
    <m/>
    <n v="1186.78"/>
    <n v="0"/>
    <n v="1244006.02"/>
    <n v="1186.78"/>
    <x v="10"/>
  </r>
  <r>
    <n v="5"/>
    <x v="56"/>
    <x v="33"/>
    <x v="5"/>
    <d v="2020-09-30T00:00:00"/>
    <d v="2020-09-30T00:00:00"/>
    <s v="11"/>
    <n v="10000000057"/>
    <s v="2020-M01/9-0101"/>
    <s v="073"/>
    <s v="50% Horas Extras - NOMINA SEPTIEMBRE 2020"/>
    <m/>
    <m/>
    <n v="3945.97"/>
    <n v="0"/>
    <n v="1247951.99"/>
    <n v="3945.97"/>
    <x v="10"/>
  </r>
  <r>
    <n v="5"/>
    <x v="56"/>
    <x v="33"/>
    <x v="5"/>
    <d v="2020-09-30T00:00:00"/>
    <d v="2020-09-30T00:00:00"/>
    <s v="11"/>
    <n v="10000000057"/>
    <s v="2020-M01/9-0101"/>
    <s v="073"/>
    <s v="100% Horas Extras - NOMINA SEPTIEMBRE 2020"/>
    <m/>
    <m/>
    <n v="773.44"/>
    <n v="0"/>
    <n v="1248725.43"/>
    <n v="773.44"/>
    <x v="10"/>
  </r>
  <r>
    <n v="5"/>
    <x v="56"/>
    <x v="33"/>
    <x v="5"/>
    <d v="2020-09-30T00:00:00"/>
    <d v="2020-09-30T00:00:00"/>
    <s v="11"/>
    <n v="10000000057"/>
    <s v="2020-M01/9-0101"/>
    <s v="074"/>
    <s v="50% Horas Extras - NOMINA SEPTIEMBRE 2020"/>
    <m/>
    <m/>
    <n v="3382.91"/>
    <n v="0"/>
    <n v="1252108.3400000001"/>
    <n v="3382.91"/>
    <x v="10"/>
  </r>
  <r>
    <n v="5"/>
    <x v="56"/>
    <x v="33"/>
    <x v="5"/>
    <d v="2020-09-30T00:00:00"/>
    <d v="2020-09-30T00:00:00"/>
    <s v="11"/>
    <n v="10000000057"/>
    <s v="2020-M01/9-0101"/>
    <s v="078"/>
    <s v="50% Horas Extras - NOMINA SEPTIEMBRE 2020"/>
    <m/>
    <m/>
    <n v="2483.33"/>
    <n v="0"/>
    <n v="1254591.67"/>
    <n v="2483.33"/>
    <x v="10"/>
  </r>
  <r>
    <n v="5"/>
    <x v="56"/>
    <x v="33"/>
    <x v="5"/>
    <d v="2020-09-30T00:00:00"/>
    <d v="2020-09-30T00:00:00"/>
    <s v="11"/>
    <n v="10000000057"/>
    <s v="2020-M01/9-0101"/>
    <s v="078"/>
    <s v="100% Horas Extras - NOMINA SEPTIEMBRE 2020"/>
    <m/>
    <m/>
    <n v="94.42"/>
    <n v="0"/>
    <n v="1254686.0900000001"/>
    <n v="94.42"/>
    <x v="10"/>
  </r>
  <r>
    <n v="5"/>
    <x v="56"/>
    <x v="33"/>
    <x v="5"/>
    <d v="2020-09-30T00:00:00"/>
    <d v="2020-09-30T00:00:00"/>
    <s v="11"/>
    <n v="10000000057"/>
    <s v="2020-M01/9-0101"/>
    <s v="079"/>
    <s v="50% Horas Extras - NOMINA SEPTIEMBRE 2020"/>
    <m/>
    <m/>
    <n v="11429.24"/>
    <n v="0"/>
    <n v="1266115.33"/>
    <n v="11429.24"/>
    <x v="10"/>
  </r>
  <r>
    <n v="5"/>
    <x v="56"/>
    <x v="33"/>
    <x v="5"/>
    <d v="2020-09-30T00:00:00"/>
    <d v="2020-09-30T00:00:00"/>
    <s v="11"/>
    <n v="10000000057"/>
    <s v="2020-M01/9-0101"/>
    <s v="079"/>
    <s v="100% Horas Extras - NOMINA SEPTIEMBRE 2020"/>
    <m/>
    <m/>
    <n v="2516.11"/>
    <n v="0"/>
    <n v="1268631.44"/>
    <n v="2516.11"/>
    <x v="10"/>
  </r>
  <r>
    <n v="5"/>
    <x v="56"/>
    <x v="33"/>
    <x v="5"/>
    <d v="2020-09-30T00:00:00"/>
    <d v="2020-09-30T00:00:00"/>
    <s v="11"/>
    <n v="10000000057"/>
    <s v="2020-M01/9-0101"/>
    <s v="080"/>
    <s v="50% Horas Extras - NOMINA SEPTIEMBRE 2020"/>
    <m/>
    <m/>
    <n v="556.99"/>
    <n v="0"/>
    <n v="1269188.43"/>
    <n v="556.99"/>
    <x v="10"/>
  </r>
  <r>
    <n v="5"/>
    <x v="56"/>
    <x v="33"/>
    <x v="5"/>
    <d v="2020-09-30T00:00:00"/>
    <d v="2020-09-30T00:00:00"/>
    <s v="11"/>
    <n v="10000000057"/>
    <s v="2020-M01/9-0101"/>
    <s v="081"/>
    <s v="50% Horas Extras - NOMINA SEPTIEMBRE 2020"/>
    <m/>
    <m/>
    <n v="10116.959999999999"/>
    <n v="0"/>
    <n v="1279305.3899999999"/>
    <n v="10116.959999999999"/>
    <x v="10"/>
  </r>
  <r>
    <n v="5"/>
    <x v="56"/>
    <x v="33"/>
    <x v="5"/>
    <d v="2020-09-30T00:00:00"/>
    <d v="2020-09-30T00:00:00"/>
    <s v="11"/>
    <n v="10000000057"/>
    <s v="2020-M01/9-0101"/>
    <s v="081"/>
    <s v="100% Horas Extras - NOMINA SEPTIEMBRE 2020"/>
    <m/>
    <m/>
    <n v="1809.8"/>
    <n v="0"/>
    <n v="1281115.19"/>
    <n v="1809.8"/>
    <x v="10"/>
  </r>
  <r>
    <n v="5"/>
    <x v="56"/>
    <x v="33"/>
    <x v="5"/>
    <d v="2020-09-30T00:00:00"/>
    <d v="2020-09-30T00:00:00"/>
    <s v="11"/>
    <n v="10000000057"/>
    <s v="2020-M01/9-0101"/>
    <s v="082"/>
    <s v="50% Horas Extras - NOMINA SEPTIEMBRE 2020"/>
    <m/>
    <m/>
    <n v="1042.21"/>
    <n v="0"/>
    <n v="1282157.3999999999"/>
    <n v="1042.21"/>
    <x v="10"/>
  </r>
  <r>
    <n v="5"/>
    <x v="56"/>
    <x v="33"/>
    <x v="5"/>
    <d v="2020-09-30T00:00:00"/>
    <d v="2020-09-30T00:00:00"/>
    <s v="11"/>
    <n v="10000000057"/>
    <s v="2020-M01/9-0101"/>
    <s v="082"/>
    <s v="100% Horas Extras - NOMINA SEPTIEMBRE 2020"/>
    <m/>
    <m/>
    <n v="392.15"/>
    <n v="0"/>
    <n v="1282549.55"/>
    <n v="392.15"/>
    <x v="10"/>
  </r>
  <r>
    <n v="5"/>
    <x v="56"/>
    <x v="33"/>
    <x v="5"/>
    <d v="2020-09-30T00:00:00"/>
    <d v="2020-09-30T00:00:00"/>
    <s v="11"/>
    <n v="10000000057"/>
    <s v="2020-M01/9-0101"/>
    <s v="083"/>
    <s v="50% Horas Extras - NOMINA SEPTIEMBRE 2020"/>
    <m/>
    <m/>
    <n v="2991"/>
    <n v="0"/>
    <n v="1285540.55"/>
    <n v="2991"/>
    <x v="10"/>
  </r>
  <r>
    <n v="5"/>
    <x v="56"/>
    <x v="33"/>
    <x v="5"/>
    <d v="2020-09-30T00:00:00"/>
    <d v="2020-09-30T00:00:00"/>
    <s v="11"/>
    <n v="10000000057"/>
    <s v="2020-M01/9-0101"/>
    <s v="085"/>
    <s v="50% Horas Extras - NOMINA SEPTIEMBRE 2020"/>
    <m/>
    <m/>
    <n v="1762.66"/>
    <n v="0"/>
    <n v="1287303.21"/>
    <n v="1762.66"/>
    <x v="10"/>
  </r>
  <r>
    <n v="5"/>
    <x v="56"/>
    <x v="33"/>
    <x v="5"/>
    <d v="2020-09-30T00:00:00"/>
    <d v="2020-09-30T00:00:00"/>
    <s v="11"/>
    <n v="10000000057"/>
    <s v="2020-M01/9-0101"/>
    <s v="085"/>
    <s v="100% Horas Extras - NOMINA SEPTIEMBRE 2020"/>
    <m/>
    <m/>
    <n v="10.82"/>
    <n v="0"/>
    <n v="1287314.03"/>
    <n v="10.82"/>
    <x v="10"/>
  </r>
  <r>
    <n v="5"/>
    <x v="56"/>
    <x v="33"/>
    <x v="5"/>
    <d v="2020-09-30T00:00:00"/>
    <d v="2020-09-30T00:00:00"/>
    <s v="11"/>
    <n v="10000000057"/>
    <s v="2020-M01/9-0101"/>
    <s v="086"/>
    <s v="50% Horas Extras - NOMINA SEPTIEMBRE 2020"/>
    <m/>
    <m/>
    <n v="1809.23"/>
    <n v="0"/>
    <n v="1289123.26"/>
    <n v="1809.23"/>
    <x v="10"/>
  </r>
  <r>
    <n v="5"/>
    <x v="56"/>
    <x v="33"/>
    <x v="5"/>
    <d v="2020-09-30T00:00:00"/>
    <d v="2020-09-30T00:00:00"/>
    <s v="11"/>
    <n v="10000000057"/>
    <s v="2020-M01/9-0101"/>
    <s v="086"/>
    <s v="100% Horas Extras - NOMINA SEPTIEMBRE 2020"/>
    <m/>
    <m/>
    <n v="356.85"/>
    <n v="0"/>
    <n v="1289480.1100000001"/>
    <n v="356.85"/>
    <x v="10"/>
  </r>
  <r>
    <n v="5"/>
    <x v="56"/>
    <x v="33"/>
    <x v="5"/>
    <d v="2020-09-30T00:00:00"/>
    <d v="2020-09-30T00:00:00"/>
    <s v="11"/>
    <n v="10000000057"/>
    <s v="2020-M01/9-0101"/>
    <s v="087"/>
    <s v="50% Horas Extras - NOMINA SEPTIEMBRE 2020"/>
    <m/>
    <m/>
    <n v="300.75"/>
    <n v="0"/>
    <n v="1289780.8600000001"/>
    <n v="300.75"/>
    <x v="10"/>
  </r>
  <r>
    <n v="5"/>
    <x v="56"/>
    <x v="33"/>
    <x v="5"/>
    <d v="2020-09-30T00:00:00"/>
    <d v="2020-09-30T00:00:00"/>
    <s v="11"/>
    <n v="10000000057"/>
    <s v="2020-M01/9-0101"/>
    <s v="096"/>
    <s v="50% Horas Extras - NOMINA SEPTIEMBRE 2020"/>
    <m/>
    <m/>
    <n v="2482.16"/>
    <n v="0"/>
    <n v="1292263.02"/>
    <n v="2482.16"/>
    <x v="10"/>
  </r>
  <r>
    <n v="5"/>
    <x v="56"/>
    <x v="33"/>
    <x v="5"/>
    <d v="2020-09-30T00:00:00"/>
    <d v="2020-09-30T00:00:00"/>
    <s v="11"/>
    <n v="10000000057"/>
    <s v="2020-M01/9-0101"/>
    <s v="104"/>
    <s v="50% Horas Extras - NOMINA SEPTIEMBRE 2020"/>
    <m/>
    <m/>
    <n v="497.25"/>
    <n v="0"/>
    <n v="1292760.27"/>
    <n v="497.25"/>
    <x v="10"/>
  </r>
  <r>
    <n v="5"/>
    <x v="56"/>
    <x v="33"/>
    <x v="5"/>
    <d v="2020-09-30T00:00:00"/>
    <d v="2020-09-30T00:00:00"/>
    <s v="11"/>
    <n v="10000000057"/>
    <s v="2020-M01/9-0101"/>
    <s v="126"/>
    <s v="50% Horas Extras - NOMINA SEPTIEMBRE 2020"/>
    <m/>
    <m/>
    <n v="713.48"/>
    <n v="0"/>
    <n v="1293473.75"/>
    <n v="713.48"/>
    <x v="10"/>
  </r>
  <r>
    <n v="5"/>
    <x v="56"/>
    <x v="33"/>
    <x v="5"/>
    <d v="2020-09-30T00:00:00"/>
    <d v="2020-09-30T00:00:00"/>
    <s v="11"/>
    <n v="10000000057"/>
    <s v="2020-M01/9-0101"/>
    <s v="126"/>
    <s v="100% Horas Extras - NOMINA SEPTIEMBRE 2020"/>
    <m/>
    <m/>
    <n v="1236.5"/>
    <n v="0"/>
    <n v="1294710.25"/>
    <n v="1236.5"/>
    <x v="10"/>
  </r>
  <r>
    <n v="5"/>
    <x v="56"/>
    <x v="33"/>
    <x v="5"/>
    <d v="2020-09-30T00:00:00"/>
    <d v="2020-09-30T00:00:00"/>
    <s v="11"/>
    <n v="10000000057"/>
    <s v="2020-M01/9-0101"/>
    <s v="214"/>
    <s v="50% Horas Extras - NOMINA SEPTIEMBRE 2020"/>
    <m/>
    <m/>
    <n v="2201.44"/>
    <n v="0"/>
    <n v="1296911.69"/>
    <n v="2201.44"/>
    <x v="10"/>
  </r>
  <r>
    <n v="5"/>
    <x v="56"/>
    <x v="33"/>
    <x v="5"/>
    <d v="2020-09-30T00:00:00"/>
    <d v="2020-09-30T00:00:00"/>
    <s v="11"/>
    <n v="10000000057"/>
    <s v="2020-M01/9-0101"/>
    <s v="214"/>
    <s v="100% Horas Extras - NOMINA SEPTIEMBRE 2020"/>
    <m/>
    <m/>
    <n v="1046.25"/>
    <n v="0"/>
    <n v="1297957.94"/>
    <n v="1046.25"/>
    <x v="10"/>
  </r>
  <r>
    <n v="5"/>
    <x v="56"/>
    <x v="33"/>
    <x v="5"/>
    <d v="2020-09-30T00:00:00"/>
    <d v="2020-09-30T00:00:00"/>
    <s v="11"/>
    <n v="10000000057"/>
    <s v="2020-M01/9-0101"/>
    <s v="215"/>
    <s v="50% Horas Extras - NOMINA SEPTIEMBRE 2020"/>
    <m/>
    <m/>
    <n v="3685.87"/>
    <n v="0"/>
    <n v="1301643.81"/>
    <n v="3685.87"/>
    <x v="10"/>
  </r>
  <r>
    <n v="5"/>
    <x v="56"/>
    <x v="33"/>
    <x v="5"/>
    <d v="2020-09-30T00:00:00"/>
    <d v="2020-09-30T00:00:00"/>
    <s v="11"/>
    <n v="10000000057"/>
    <s v="2020-M01/9-0101"/>
    <s v="215"/>
    <s v="100% Horas Extras - NOMINA SEPTIEMBRE 2020"/>
    <m/>
    <m/>
    <n v="200.63"/>
    <n v="0"/>
    <n v="1301844.44"/>
    <n v="200.63"/>
    <x v="10"/>
  </r>
  <r>
    <n v="5"/>
    <x v="56"/>
    <x v="33"/>
    <x v="5"/>
    <d v="2020-09-30T00:00:00"/>
    <d v="2020-09-30T00:00:00"/>
    <s v="11"/>
    <n v="10000000057"/>
    <s v="2020-M01/9-0101"/>
    <s v="217"/>
    <s v="50% Horas Extras - NOMINA SEPTIEMBRE 2020"/>
    <m/>
    <m/>
    <n v="718.79"/>
    <n v="0"/>
    <n v="1302563.23"/>
    <n v="718.79"/>
    <x v="10"/>
  </r>
  <r>
    <n v="5"/>
    <x v="56"/>
    <x v="33"/>
    <x v="5"/>
    <d v="2020-09-30T00:00:00"/>
    <d v="2020-09-30T00:00:00"/>
    <s v="11"/>
    <n v="10000000057"/>
    <s v="2020-M01/9-0101"/>
    <s v="217"/>
    <s v="100% Horas Extras - NOMINA SEPTIEMBRE 2020"/>
    <m/>
    <m/>
    <n v="844.25"/>
    <n v="0"/>
    <n v="1303407.48"/>
    <n v="844.25"/>
    <x v="10"/>
  </r>
  <r>
    <n v="5"/>
    <x v="56"/>
    <x v="33"/>
    <x v="5"/>
    <d v="2020-09-30T00:00:00"/>
    <d v="2020-09-30T00:00:00"/>
    <s v="11"/>
    <n v="10000000057"/>
    <s v="2020-M01/9-0101"/>
    <s v="219"/>
    <s v="50% Horas Extras - NOMINA SEPTIEMBRE 2020"/>
    <m/>
    <m/>
    <n v="892.99"/>
    <n v="0"/>
    <n v="1304300.47"/>
    <n v="892.99"/>
    <x v="10"/>
  </r>
  <r>
    <n v="5"/>
    <x v="56"/>
    <x v="33"/>
    <x v="5"/>
    <d v="2020-09-30T00:00:00"/>
    <d v="2020-09-30T00:00:00"/>
    <s v="11"/>
    <n v="10000000057"/>
    <s v="2020-M01/9-0101"/>
    <s v="219"/>
    <s v="100% Horas Extras - NOMINA SEPTIEMBRE 2020"/>
    <m/>
    <m/>
    <n v="214.95"/>
    <n v="0"/>
    <n v="1304515.42"/>
    <n v="214.95"/>
    <x v="10"/>
  </r>
  <r>
    <n v="5"/>
    <x v="56"/>
    <x v="33"/>
    <x v="6"/>
    <d v="2020-10-31T00:00:00"/>
    <d v="2020-10-31T00:00:00"/>
    <s v="11"/>
    <n v="10000000059"/>
    <s v="2020-M01/10-010"/>
    <s v="001"/>
    <s v="50% Horas Extras - NOMINA OCTUBRE 2020"/>
    <m/>
    <m/>
    <n v="4741.76"/>
    <n v="0"/>
    <n v="1309257.18"/>
    <n v="4741.76"/>
    <x v="10"/>
  </r>
  <r>
    <n v="5"/>
    <x v="56"/>
    <x v="33"/>
    <x v="6"/>
    <d v="2020-10-31T00:00:00"/>
    <d v="2020-10-31T00:00:00"/>
    <s v="11"/>
    <n v="10000000059"/>
    <s v="2020-M01/10-010"/>
    <s v="001"/>
    <s v="100% Horas Extras - NOMINA OCTUBRE 2020"/>
    <m/>
    <m/>
    <n v="151.69999999999999"/>
    <n v="0"/>
    <n v="1309408.8799999999"/>
    <n v="151.69999999999999"/>
    <x v="10"/>
  </r>
  <r>
    <n v="5"/>
    <x v="56"/>
    <x v="33"/>
    <x v="6"/>
    <d v="2020-10-31T00:00:00"/>
    <d v="2020-10-31T00:00:00"/>
    <s v="11"/>
    <n v="10000000059"/>
    <s v="2020-M01/10-010"/>
    <s v="020"/>
    <s v="50% Horas Extras - NOMINA OCTUBRE 2020"/>
    <m/>
    <m/>
    <n v="5966.04"/>
    <n v="0"/>
    <n v="1315374.92"/>
    <n v="5966.04"/>
    <x v="10"/>
  </r>
  <r>
    <n v="5"/>
    <x v="56"/>
    <x v="33"/>
    <x v="6"/>
    <d v="2020-10-31T00:00:00"/>
    <d v="2020-10-31T00:00:00"/>
    <s v="11"/>
    <n v="10000000059"/>
    <s v="2020-M01/10-010"/>
    <s v="020"/>
    <s v="100% Horas Extras - NOMINA OCTUBRE 2020"/>
    <m/>
    <m/>
    <n v="1726.05"/>
    <n v="0"/>
    <n v="1317100.97"/>
    <n v="1726.05"/>
    <x v="10"/>
  </r>
  <r>
    <n v="5"/>
    <x v="56"/>
    <x v="33"/>
    <x v="6"/>
    <d v="2020-10-31T00:00:00"/>
    <d v="2020-10-31T00:00:00"/>
    <s v="11"/>
    <n v="10000000059"/>
    <s v="2020-M01/10-010"/>
    <s v="021"/>
    <s v="50% Horas Extras - NOMINA OCTUBRE 2020"/>
    <m/>
    <m/>
    <n v="872.81"/>
    <n v="0"/>
    <n v="1317973.78"/>
    <n v="872.81"/>
    <x v="10"/>
  </r>
  <r>
    <n v="5"/>
    <x v="56"/>
    <x v="33"/>
    <x v="6"/>
    <d v="2020-10-31T00:00:00"/>
    <d v="2020-10-31T00:00:00"/>
    <s v="11"/>
    <n v="10000000059"/>
    <s v="2020-M01/10-010"/>
    <s v="022"/>
    <s v="50% Horas Extras - NOMINA OCTUBRE 2020"/>
    <m/>
    <m/>
    <n v="25455.39"/>
    <n v="0"/>
    <n v="1343429.17"/>
    <n v="25455.39"/>
    <x v="10"/>
  </r>
  <r>
    <n v="5"/>
    <x v="56"/>
    <x v="33"/>
    <x v="6"/>
    <d v="2020-10-31T00:00:00"/>
    <d v="2020-10-31T00:00:00"/>
    <s v="11"/>
    <n v="10000000059"/>
    <s v="2020-M01/10-010"/>
    <s v="022"/>
    <s v="100% Horas Extras - NOMINA OCTUBRE 2020"/>
    <m/>
    <m/>
    <n v="15165.98"/>
    <n v="0"/>
    <n v="1358595.15"/>
    <n v="15165.98"/>
    <x v="10"/>
  </r>
  <r>
    <n v="5"/>
    <x v="56"/>
    <x v="33"/>
    <x v="6"/>
    <d v="2020-10-31T00:00:00"/>
    <d v="2020-10-31T00:00:00"/>
    <s v="11"/>
    <n v="10000000059"/>
    <s v="2020-M01/10-010"/>
    <s v="042"/>
    <s v="50% Horas Extras - NOMINA OCTUBRE 2020"/>
    <m/>
    <m/>
    <n v="9376.11"/>
    <n v="0"/>
    <n v="1367971.26"/>
    <n v="9376.11"/>
    <x v="10"/>
  </r>
  <r>
    <n v="5"/>
    <x v="56"/>
    <x v="33"/>
    <x v="6"/>
    <d v="2020-10-31T00:00:00"/>
    <d v="2020-10-31T00:00:00"/>
    <s v="11"/>
    <n v="10000000059"/>
    <s v="2020-M01/10-010"/>
    <s v="042"/>
    <s v="100% Horas Extras - NOMINA OCTUBRE 2020"/>
    <m/>
    <m/>
    <n v="7745.42"/>
    <n v="0"/>
    <n v="1375716.68"/>
    <n v="7745.42"/>
    <x v="10"/>
  </r>
  <r>
    <n v="5"/>
    <x v="56"/>
    <x v="33"/>
    <x v="6"/>
    <d v="2020-10-31T00:00:00"/>
    <d v="2020-10-31T00:00:00"/>
    <s v="11"/>
    <n v="10000000059"/>
    <s v="2020-M01/10-010"/>
    <s v="067"/>
    <s v="50% Horas Extras - NOMINA OCTUBRE 2020"/>
    <m/>
    <m/>
    <n v="3827.19"/>
    <n v="0"/>
    <n v="1379543.87"/>
    <n v="3827.19"/>
    <x v="10"/>
  </r>
  <r>
    <n v="5"/>
    <x v="56"/>
    <x v="33"/>
    <x v="6"/>
    <d v="2020-10-31T00:00:00"/>
    <d v="2020-10-31T00:00:00"/>
    <s v="11"/>
    <n v="10000000059"/>
    <s v="2020-M01/10-010"/>
    <s v="067"/>
    <s v="100% Horas Extras - NOMINA OCTUBRE 2020"/>
    <m/>
    <m/>
    <n v="2357.25"/>
    <n v="0"/>
    <n v="1381901.12"/>
    <n v="2357.25"/>
    <x v="10"/>
  </r>
  <r>
    <n v="5"/>
    <x v="56"/>
    <x v="33"/>
    <x v="6"/>
    <d v="2020-10-31T00:00:00"/>
    <d v="2020-10-31T00:00:00"/>
    <s v="11"/>
    <n v="10000000059"/>
    <s v="2020-M01/10-010"/>
    <s v="069"/>
    <s v="50% Horas Extras - NOMINA OCTUBRE 2020"/>
    <m/>
    <m/>
    <n v="309"/>
    <n v="0"/>
    <n v="1382210.12"/>
    <n v="309"/>
    <x v="10"/>
  </r>
  <r>
    <n v="5"/>
    <x v="56"/>
    <x v="33"/>
    <x v="6"/>
    <d v="2020-10-31T00:00:00"/>
    <d v="2020-10-31T00:00:00"/>
    <s v="11"/>
    <n v="10000000059"/>
    <s v="2020-M01/10-010"/>
    <s v="073"/>
    <s v="50% Horas Extras - NOMINA OCTUBRE 2020"/>
    <m/>
    <m/>
    <n v="1868.03"/>
    <n v="0"/>
    <n v="1384078.15"/>
    <n v="1868.03"/>
    <x v="10"/>
  </r>
  <r>
    <n v="5"/>
    <x v="56"/>
    <x v="33"/>
    <x v="6"/>
    <d v="2020-10-31T00:00:00"/>
    <d v="2020-10-31T00:00:00"/>
    <s v="11"/>
    <n v="10000000059"/>
    <s v="2020-M01/10-010"/>
    <s v="074"/>
    <s v="50% Horas Extras - NOMINA OCTUBRE 2020"/>
    <m/>
    <m/>
    <n v="2666.95"/>
    <n v="0"/>
    <n v="1386745.1"/>
    <n v="2666.95"/>
    <x v="10"/>
  </r>
  <r>
    <n v="5"/>
    <x v="56"/>
    <x v="33"/>
    <x v="6"/>
    <d v="2020-10-31T00:00:00"/>
    <d v="2020-10-31T00:00:00"/>
    <s v="11"/>
    <n v="10000000059"/>
    <s v="2020-M01/10-010"/>
    <s v="074"/>
    <s v="100% Horas Extras - NOMINA OCTUBRE 2020"/>
    <m/>
    <m/>
    <n v="738.48"/>
    <n v="0"/>
    <n v="1387483.58"/>
    <n v="738.48"/>
    <x v="10"/>
  </r>
  <r>
    <n v="5"/>
    <x v="56"/>
    <x v="33"/>
    <x v="6"/>
    <d v="2020-10-31T00:00:00"/>
    <d v="2020-10-31T00:00:00"/>
    <s v="11"/>
    <n v="10000000059"/>
    <s v="2020-M01/10-010"/>
    <s v="079"/>
    <s v="50% Horas Extras - NOMINA OCTUBRE 2020"/>
    <m/>
    <m/>
    <n v="12911"/>
    <n v="0"/>
    <n v="1400394.58"/>
    <n v="12911"/>
    <x v="10"/>
  </r>
  <r>
    <n v="5"/>
    <x v="56"/>
    <x v="33"/>
    <x v="6"/>
    <d v="2020-10-31T00:00:00"/>
    <d v="2020-10-31T00:00:00"/>
    <s v="11"/>
    <n v="10000000059"/>
    <s v="2020-M01/10-010"/>
    <s v="079"/>
    <s v="100% Horas Extras - NOMINA OCTUBRE 2020"/>
    <m/>
    <m/>
    <n v="1416.75"/>
    <n v="0"/>
    <n v="1401811.33"/>
    <n v="1416.75"/>
    <x v="10"/>
  </r>
  <r>
    <n v="5"/>
    <x v="56"/>
    <x v="33"/>
    <x v="6"/>
    <d v="2020-10-31T00:00:00"/>
    <d v="2020-10-31T00:00:00"/>
    <s v="11"/>
    <n v="10000000059"/>
    <s v="2020-M01/10-010"/>
    <s v="080"/>
    <s v="50% Horas Extras - NOMINA OCTUBRE 2020"/>
    <m/>
    <m/>
    <n v="536.53"/>
    <n v="0"/>
    <n v="1402347.86"/>
    <n v="536.53"/>
    <x v="10"/>
  </r>
  <r>
    <n v="5"/>
    <x v="56"/>
    <x v="33"/>
    <x v="6"/>
    <d v="2020-10-31T00:00:00"/>
    <d v="2020-10-31T00:00:00"/>
    <s v="11"/>
    <n v="10000000059"/>
    <s v="2020-M01/10-010"/>
    <s v="080"/>
    <s v="100% Horas Extras - NOMINA OCTUBRE 2020"/>
    <m/>
    <m/>
    <n v="63.45"/>
    <n v="0"/>
    <n v="1402411.31"/>
    <n v="63.45"/>
    <x v="10"/>
  </r>
  <r>
    <n v="5"/>
    <x v="56"/>
    <x v="33"/>
    <x v="6"/>
    <d v="2020-10-31T00:00:00"/>
    <d v="2020-10-31T00:00:00"/>
    <s v="11"/>
    <n v="10000000059"/>
    <s v="2020-M01/10-010"/>
    <s v="081"/>
    <s v="50% Horas Extras - NOMINA OCTUBRE 2020"/>
    <m/>
    <m/>
    <n v="4864.59"/>
    <n v="0"/>
    <n v="1407275.9"/>
    <n v="4864.59"/>
    <x v="10"/>
  </r>
  <r>
    <n v="5"/>
    <x v="56"/>
    <x v="33"/>
    <x v="6"/>
    <d v="2020-10-31T00:00:00"/>
    <d v="2020-10-31T00:00:00"/>
    <s v="11"/>
    <n v="10000000059"/>
    <s v="2020-M01/10-010"/>
    <s v="081"/>
    <s v="100% Horas Extras - NOMINA OCTUBRE 2020"/>
    <m/>
    <m/>
    <n v="1221.8"/>
    <n v="0"/>
    <n v="1408497.7"/>
    <n v="1221.8"/>
    <x v="10"/>
  </r>
  <r>
    <n v="5"/>
    <x v="56"/>
    <x v="33"/>
    <x v="6"/>
    <d v="2020-10-31T00:00:00"/>
    <d v="2020-10-31T00:00:00"/>
    <s v="11"/>
    <n v="10000000059"/>
    <s v="2020-M01/10-010"/>
    <s v="082"/>
    <s v="50% Horas Extras - NOMINA OCTUBRE 2020"/>
    <m/>
    <m/>
    <n v="206.21"/>
    <n v="0"/>
    <n v="1408703.91"/>
    <n v="206.21"/>
    <x v="10"/>
  </r>
  <r>
    <n v="5"/>
    <x v="56"/>
    <x v="33"/>
    <x v="6"/>
    <d v="2020-10-31T00:00:00"/>
    <d v="2020-10-31T00:00:00"/>
    <s v="11"/>
    <n v="10000000059"/>
    <s v="2020-M01/10-010"/>
    <s v="083"/>
    <s v="50% Horas Extras - NOMINA OCTUBRE 2020"/>
    <m/>
    <m/>
    <n v="5914.15"/>
    <n v="0"/>
    <n v="1414618.06"/>
    <n v="5914.15"/>
    <x v="10"/>
  </r>
  <r>
    <n v="5"/>
    <x v="56"/>
    <x v="33"/>
    <x v="6"/>
    <d v="2020-10-31T00:00:00"/>
    <d v="2020-10-31T00:00:00"/>
    <s v="11"/>
    <n v="10000000059"/>
    <s v="2020-M01/10-010"/>
    <s v="083"/>
    <s v="100% Horas Extras - NOMINA OCTUBRE 2020"/>
    <m/>
    <m/>
    <n v="578.25"/>
    <n v="0"/>
    <n v="1415196.31"/>
    <n v="578.25"/>
    <x v="10"/>
  </r>
  <r>
    <n v="5"/>
    <x v="56"/>
    <x v="33"/>
    <x v="6"/>
    <d v="2020-10-31T00:00:00"/>
    <d v="2020-10-31T00:00:00"/>
    <s v="11"/>
    <n v="10000000059"/>
    <s v="2020-M01/10-010"/>
    <s v="085"/>
    <s v="50% Horas Extras - NOMINA OCTUBRE 2020"/>
    <m/>
    <m/>
    <n v="2031.59"/>
    <n v="0"/>
    <n v="1417227.9"/>
    <n v="2031.59"/>
    <x v="10"/>
  </r>
  <r>
    <n v="5"/>
    <x v="56"/>
    <x v="33"/>
    <x v="6"/>
    <d v="2020-10-31T00:00:00"/>
    <d v="2020-10-31T00:00:00"/>
    <s v="11"/>
    <n v="10000000059"/>
    <s v="2020-M01/10-010"/>
    <s v="085"/>
    <s v="100% Horas Extras - NOMINA OCTUBRE 2020"/>
    <m/>
    <m/>
    <n v="2617.04"/>
    <n v="0"/>
    <n v="1419844.94"/>
    <n v="2617.04"/>
    <x v="10"/>
  </r>
  <r>
    <n v="5"/>
    <x v="56"/>
    <x v="33"/>
    <x v="6"/>
    <d v="2020-10-31T00:00:00"/>
    <d v="2020-10-31T00:00:00"/>
    <s v="11"/>
    <n v="10000000059"/>
    <s v="2020-M01/10-010"/>
    <s v="086"/>
    <s v="50% Horas Extras - NOMINA OCTUBRE 2020"/>
    <m/>
    <m/>
    <n v="1748.81"/>
    <n v="0"/>
    <n v="1421593.75"/>
    <n v="1748.81"/>
    <x v="10"/>
  </r>
  <r>
    <n v="5"/>
    <x v="56"/>
    <x v="33"/>
    <x v="6"/>
    <d v="2020-10-31T00:00:00"/>
    <d v="2020-10-31T00:00:00"/>
    <s v="11"/>
    <n v="10000000059"/>
    <s v="2020-M01/10-010"/>
    <s v="086"/>
    <s v="100% Horas Extras - NOMINA OCTUBRE 2020"/>
    <m/>
    <m/>
    <n v="406.8"/>
    <n v="0"/>
    <n v="1422000.55"/>
    <n v="406.8"/>
    <x v="10"/>
  </r>
  <r>
    <n v="5"/>
    <x v="56"/>
    <x v="33"/>
    <x v="6"/>
    <d v="2020-10-31T00:00:00"/>
    <d v="2020-10-31T00:00:00"/>
    <s v="11"/>
    <n v="10000000059"/>
    <s v="2020-M01/10-010"/>
    <s v="087"/>
    <s v="50% Horas Extras - NOMINA OCTUBRE 2020"/>
    <m/>
    <m/>
    <n v="1127.81"/>
    <n v="0"/>
    <n v="1423128.36"/>
    <n v="1127.81"/>
    <x v="10"/>
  </r>
  <r>
    <n v="5"/>
    <x v="56"/>
    <x v="33"/>
    <x v="6"/>
    <d v="2020-10-31T00:00:00"/>
    <d v="2020-10-31T00:00:00"/>
    <s v="11"/>
    <n v="10000000059"/>
    <s v="2020-M01/10-010"/>
    <s v="087"/>
    <s v="100% Horas Extras - NOMINA OCTUBRE 2020"/>
    <m/>
    <m/>
    <n v="154.5"/>
    <n v="0"/>
    <n v="1423282.86"/>
    <n v="154.5"/>
    <x v="10"/>
  </r>
  <r>
    <n v="5"/>
    <x v="56"/>
    <x v="33"/>
    <x v="6"/>
    <d v="2020-10-31T00:00:00"/>
    <d v="2020-10-31T00:00:00"/>
    <s v="11"/>
    <n v="10000000059"/>
    <s v="2020-M01/10-010"/>
    <s v="096"/>
    <s v="50% Horas Extras - NOMINA OCTUBRE 2020"/>
    <m/>
    <m/>
    <n v="2157.06"/>
    <n v="0"/>
    <n v="1425439.92"/>
    <n v="2157.06"/>
    <x v="10"/>
  </r>
  <r>
    <n v="5"/>
    <x v="56"/>
    <x v="33"/>
    <x v="6"/>
    <d v="2020-10-31T00:00:00"/>
    <d v="2020-10-31T00:00:00"/>
    <s v="11"/>
    <n v="10000000059"/>
    <s v="2020-M01/10-010"/>
    <s v="096"/>
    <s v="100% Horas Extras - NOMINA OCTUBRE 2020"/>
    <m/>
    <m/>
    <n v="200.3"/>
    <n v="0"/>
    <n v="1425640.22"/>
    <n v="200.3"/>
    <x v="10"/>
  </r>
  <r>
    <n v="5"/>
    <x v="56"/>
    <x v="33"/>
    <x v="6"/>
    <d v="2020-10-31T00:00:00"/>
    <d v="2020-10-31T00:00:00"/>
    <s v="11"/>
    <n v="10000000059"/>
    <s v="2020-M01/10-010"/>
    <s v="104"/>
    <s v="50% Horas Extras - NOMINA OCTUBRE 2020"/>
    <m/>
    <m/>
    <n v="497.25"/>
    <n v="0"/>
    <n v="1426137.47"/>
    <n v="497.25"/>
    <x v="10"/>
  </r>
  <r>
    <n v="5"/>
    <x v="56"/>
    <x v="33"/>
    <x v="6"/>
    <d v="2020-10-31T00:00:00"/>
    <d v="2020-10-31T00:00:00"/>
    <s v="11"/>
    <n v="10000000059"/>
    <s v="2020-M01/10-010"/>
    <s v="126"/>
    <s v="50% Horas Extras - NOMINA OCTUBRE 2020"/>
    <m/>
    <m/>
    <n v="3108.99"/>
    <n v="0"/>
    <n v="1429246.46"/>
    <n v="3108.99"/>
    <x v="10"/>
  </r>
  <r>
    <n v="5"/>
    <x v="56"/>
    <x v="33"/>
    <x v="6"/>
    <d v="2020-10-31T00:00:00"/>
    <d v="2020-10-31T00:00:00"/>
    <s v="11"/>
    <n v="10000000059"/>
    <s v="2020-M01/10-010"/>
    <s v="126"/>
    <s v="100% Horas Extras - NOMINA OCTUBRE 2020"/>
    <m/>
    <m/>
    <n v="5215.9399999999996"/>
    <n v="0"/>
    <n v="1434462.4"/>
    <n v="5215.9399999999996"/>
    <x v="10"/>
  </r>
  <r>
    <n v="5"/>
    <x v="56"/>
    <x v="33"/>
    <x v="6"/>
    <d v="2020-10-31T00:00:00"/>
    <d v="2020-10-31T00:00:00"/>
    <s v="11"/>
    <n v="10000000059"/>
    <s v="2020-M01/10-010"/>
    <s v="215"/>
    <s v="50% Horas Extras - NOMINA OCTUBRE 2020"/>
    <m/>
    <m/>
    <n v="4591.26"/>
    <n v="0"/>
    <n v="1439053.66"/>
    <n v="4591.26"/>
    <x v="10"/>
  </r>
  <r>
    <n v="5"/>
    <x v="56"/>
    <x v="33"/>
    <x v="6"/>
    <d v="2020-10-31T00:00:00"/>
    <d v="2020-10-31T00:00:00"/>
    <s v="11"/>
    <n v="10000000059"/>
    <s v="2020-M01/10-010"/>
    <s v="215"/>
    <s v="100% Horas Extras - NOMINA OCTUBRE 2020"/>
    <m/>
    <m/>
    <n v="244.71"/>
    <n v="0"/>
    <n v="1439298.37"/>
    <n v="244.71"/>
    <x v="10"/>
  </r>
  <r>
    <n v="5"/>
    <x v="56"/>
    <x v="33"/>
    <x v="6"/>
    <d v="2020-10-31T00:00:00"/>
    <d v="2020-10-31T00:00:00"/>
    <s v="11"/>
    <n v="10000000059"/>
    <s v="2020-M01/10-010"/>
    <s v="217"/>
    <s v="50% Horas Extras - NOMINA OCTUBRE 2020"/>
    <m/>
    <m/>
    <n v="5215.16"/>
    <n v="0"/>
    <n v="1444513.53"/>
    <n v="5215.16"/>
    <x v="10"/>
  </r>
  <r>
    <n v="5"/>
    <x v="56"/>
    <x v="33"/>
    <x v="6"/>
    <d v="2020-10-31T00:00:00"/>
    <d v="2020-10-31T00:00:00"/>
    <s v="11"/>
    <n v="10000000059"/>
    <s v="2020-M01/10-010"/>
    <s v="217"/>
    <s v="100% Horas Extras - NOMINA OCTUBRE 2020"/>
    <m/>
    <m/>
    <n v="3959.35"/>
    <n v="0"/>
    <n v="1448472.88"/>
    <n v="3959.35"/>
    <x v="10"/>
  </r>
  <r>
    <n v="5"/>
    <x v="56"/>
    <x v="33"/>
    <x v="6"/>
    <d v="2020-10-31T00:00:00"/>
    <d v="2020-10-31T00:00:00"/>
    <s v="11"/>
    <n v="10000000059"/>
    <s v="2020-M01/10-010"/>
    <s v="903"/>
    <s v="50% Horas Extras - NOMINA OCTUBRE 2020"/>
    <m/>
    <m/>
    <n v="753.38"/>
    <n v="0"/>
    <n v="1449226.26"/>
    <n v="753.38"/>
    <x v="10"/>
  </r>
  <r>
    <n v="5"/>
    <x v="56"/>
    <x v="33"/>
    <x v="6"/>
    <d v="2020-10-31T00:00:00"/>
    <d v="2020-10-31T00:00:00"/>
    <s v="11"/>
    <n v="10000000059"/>
    <s v="2020-M01/10-010"/>
    <s v="903"/>
    <s v="100% Horas Extras - NOMINA OCTUBRE 2020"/>
    <m/>
    <m/>
    <n v="980"/>
    <n v="0"/>
    <n v="1450206.26"/>
    <n v="980"/>
    <x v="10"/>
  </r>
  <r>
    <n v="5"/>
    <x v="57"/>
    <x v="34"/>
    <x v="0"/>
    <d v="2020-01-01T00:00:00"/>
    <m/>
    <m/>
    <m/>
    <m/>
    <m/>
    <s v="Saldo Anterior"/>
    <m/>
    <m/>
    <n v="0"/>
    <n v="0"/>
    <n v="0"/>
    <n v="0"/>
    <x v="0"/>
  </r>
  <r>
    <n v="5"/>
    <x v="57"/>
    <x v="34"/>
    <x v="0"/>
    <d v="2020-01-31T00:00:00"/>
    <d v="2020-01-31T00:00:00"/>
    <s v="11"/>
    <n v="10000000049"/>
    <s v="2020-M01/1-0101"/>
    <s v="001"/>
    <s v="Reembolso de Pasajes - NOMINA ENERO 2020"/>
    <m/>
    <m/>
    <n v="60"/>
    <n v="0"/>
    <n v="60"/>
    <n v="60"/>
    <x v="10"/>
  </r>
  <r>
    <n v="5"/>
    <x v="57"/>
    <x v="34"/>
    <x v="0"/>
    <d v="2020-01-31T00:00:00"/>
    <d v="2020-01-31T00:00:00"/>
    <s v="11"/>
    <n v="10000000049"/>
    <s v="2020-M01/1-0101"/>
    <s v="020"/>
    <s v="Reembolso de Pasajes - NOMINA ENERO 2020"/>
    <m/>
    <m/>
    <n v="308.74"/>
    <n v="0"/>
    <n v="368.74"/>
    <n v="308.74"/>
    <x v="10"/>
  </r>
  <r>
    <n v="5"/>
    <x v="57"/>
    <x v="34"/>
    <x v="0"/>
    <d v="2020-01-31T00:00:00"/>
    <d v="2020-01-31T00:00:00"/>
    <s v="11"/>
    <n v="10000000049"/>
    <s v="2020-M01/1-0101"/>
    <s v="021"/>
    <s v="Reembolso de Pasajes - NOMINA ENERO 2020"/>
    <m/>
    <m/>
    <n v="112.44"/>
    <n v="0"/>
    <n v="481.18"/>
    <n v="112.44"/>
    <x v="10"/>
  </r>
  <r>
    <n v="5"/>
    <x v="57"/>
    <x v="34"/>
    <x v="0"/>
    <d v="2020-01-31T00:00:00"/>
    <d v="2020-01-31T00:00:00"/>
    <s v="11"/>
    <n v="10000000049"/>
    <s v="2020-M01/1-0101"/>
    <s v="022"/>
    <s v="Reembolso de Pasajes - NOMINA ENERO 2020"/>
    <m/>
    <m/>
    <n v="1419.8"/>
    <n v="0"/>
    <n v="1900.98"/>
    <n v="1419.8"/>
    <x v="10"/>
  </r>
  <r>
    <n v="5"/>
    <x v="57"/>
    <x v="34"/>
    <x v="0"/>
    <d v="2020-01-31T00:00:00"/>
    <d v="2020-01-31T00:00:00"/>
    <s v="11"/>
    <n v="10000000049"/>
    <s v="2020-M01/1-0101"/>
    <s v="042"/>
    <s v="Transporte - NOMINA ENERO 2020"/>
    <m/>
    <m/>
    <n v="426.33"/>
    <n v="0"/>
    <n v="2327.31"/>
    <n v="426.33"/>
    <x v="10"/>
  </r>
  <r>
    <n v="5"/>
    <x v="57"/>
    <x v="34"/>
    <x v="0"/>
    <d v="2020-01-31T00:00:00"/>
    <d v="2020-01-31T00:00:00"/>
    <s v="11"/>
    <n v="10000000049"/>
    <s v="2020-M01/1-0101"/>
    <s v="042"/>
    <s v="Reembolso de Pasajes - NOMINA ENERO 2020"/>
    <m/>
    <m/>
    <n v="2272.2399999999998"/>
    <n v="0"/>
    <n v="4599.55"/>
    <n v="2272.2399999999998"/>
    <x v="10"/>
  </r>
  <r>
    <n v="5"/>
    <x v="57"/>
    <x v="34"/>
    <x v="0"/>
    <d v="2020-01-31T00:00:00"/>
    <d v="2020-01-31T00:00:00"/>
    <s v="11"/>
    <n v="10000000049"/>
    <s v="2020-M01/1-0101"/>
    <s v="067"/>
    <s v="Reembolso de Pasajes - NOMINA ENERO 2020"/>
    <m/>
    <m/>
    <n v="116.98"/>
    <n v="0"/>
    <n v="4716.53"/>
    <n v="116.98"/>
    <x v="10"/>
  </r>
  <r>
    <n v="5"/>
    <x v="57"/>
    <x v="34"/>
    <x v="0"/>
    <d v="2020-01-31T00:00:00"/>
    <d v="2020-01-31T00:00:00"/>
    <s v="11"/>
    <n v="10000000049"/>
    <s v="2020-M01/1-0101"/>
    <s v="069"/>
    <s v="Reembolso de Pasajes - NOMINA ENERO 2020"/>
    <m/>
    <m/>
    <n v="36"/>
    <n v="0"/>
    <n v="4752.53"/>
    <n v="36"/>
    <x v="10"/>
  </r>
  <r>
    <n v="5"/>
    <x v="57"/>
    <x v="34"/>
    <x v="0"/>
    <d v="2020-01-31T00:00:00"/>
    <d v="2020-01-31T00:00:00"/>
    <s v="11"/>
    <n v="10000000049"/>
    <s v="2020-M01/1-0101"/>
    <s v="073"/>
    <s v="Reembolso de Pasajes - NOMINA ENERO 2020"/>
    <m/>
    <m/>
    <n v="354"/>
    <n v="0"/>
    <n v="5106.53"/>
    <n v="354"/>
    <x v="10"/>
  </r>
  <r>
    <n v="5"/>
    <x v="57"/>
    <x v="34"/>
    <x v="0"/>
    <d v="2020-01-31T00:00:00"/>
    <d v="2020-01-31T00:00:00"/>
    <s v="11"/>
    <n v="10000000049"/>
    <s v="2020-M01/1-0101"/>
    <s v="074"/>
    <s v="Reembolso de Pasajes - NOMINA ENERO 2020"/>
    <m/>
    <m/>
    <n v="52"/>
    <n v="0"/>
    <n v="5158.53"/>
    <n v="52"/>
    <x v="10"/>
  </r>
  <r>
    <n v="5"/>
    <x v="57"/>
    <x v="34"/>
    <x v="0"/>
    <d v="2020-01-31T00:00:00"/>
    <d v="2020-01-31T00:00:00"/>
    <s v="11"/>
    <n v="10000000049"/>
    <s v="2020-M01/1-0101"/>
    <s v="076"/>
    <s v="Reembolso de Pasajes - NOMINA ENERO 2020"/>
    <m/>
    <m/>
    <n v="16"/>
    <n v="0"/>
    <n v="5174.53"/>
    <n v="16"/>
    <x v="10"/>
  </r>
  <r>
    <n v="5"/>
    <x v="57"/>
    <x v="34"/>
    <x v="0"/>
    <d v="2020-01-31T00:00:00"/>
    <d v="2020-01-31T00:00:00"/>
    <s v="11"/>
    <n v="10000000049"/>
    <s v="2020-M01/1-0101"/>
    <s v="079"/>
    <s v="Reembolso de Pasajes - NOMINA ENERO 2020"/>
    <m/>
    <m/>
    <n v="892.5"/>
    <n v="0"/>
    <n v="6067.03"/>
    <n v="892.5"/>
    <x v="10"/>
  </r>
  <r>
    <n v="5"/>
    <x v="57"/>
    <x v="34"/>
    <x v="0"/>
    <d v="2020-01-31T00:00:00"/>
    <d v="2020-01-31T00:00:00"/>
    <s v="11"/>
    <n v="10000000049"/>
    <s v="2020-M01/1-0101"/>
    <s v="080"/>
    <s v="Reembolso de Pasajes - NOMINA ENERO 2020"/>
    <m/>
    <m/>
    <n v="279"/>
    <n v="0"/>
    <n v="6346.03"/>
    <n v="279"/>
    <x v="10"/>
  </r>
  <r>
    <n v="5"/>
    <x v="57"/>
    <x v="34"/>
    <x v="0"/>
    <d v="2020-01-31T00:00:00"/>
    <d v="2020-01-31T00:00:00"/>
    <s v="11"/>
    <n v="10000000049"/>
    <s v="2020-M01/1-0101"/>
    <s v="081"/>
    <s v="Reembolso de Pasajes - NOMINA ENERO 2020"/>
    <m/>
    <m/>
    <n v="117.3"/>
    <n v="0"/>
    <n v="6463.33"/>
    <n v="117.3"/>
    <x v="10"/>
  </r>
  <r>
    <n v="5"/>
    <x v="57"/>
    <x v="34"/>
    <x v="0"/>
    <d v="2020-01-31T00:00:00"/>
    <d v="2020-01-31T00:00:00"/>
    <s v="11"/>
    <n v="10000000049"/>
    <s v="2020-M01/1-0101"/>
    <s v="082"/>
    <s v="Reembolso de Pasajes - NOMINA ENERO 2020"/>
    <m/>
    <m/>
    <n v="250"/>
    <n v="0"/>
    <n v="6713.33"/>
    <n v="250"/>
    <x v="10"/>
  </r>
  <r>
    <n v="5"/>
    <x v="57"/>
    <x v="34"/>
    <x v="0"/>
    <d v="2020-01-31T00:00:00"/>
    <d v="2020-01-31T00:00:00"/>
    <s v="11"/>
    <n v="10000000049"/>
    <s v="2020-M01/1-0101"/>
    <s v="083"/>
    <s v="Reembolso de Pasajes - NOMINA ENERO 2020"/>
    <m/>
    <m/>
    <n v="72"/>
    <n v="0"/>
    <n v="6785.33"/>
    <n v="72"/>
    <x v="10"/>
  </r>
  <r>
    <n v="5"/>
    <x v="57"/>
    <x v="34"/>
    <x v="0"/>
    <d v="2020-01-31T00:00:00"/>
    <d v="2020-01-31T00:00:00"/>
    <s v="11"/>
    <n v="10000000049"/>
    <s v="2020-M01/1-0101"/>
    <s v="084"/>
    <s v="Reembolso de Pasajes - NOMINA ENERO 2020"/>
    <m/>
    <m/>
    <n v="735"/>
    <n v="0"/>
    <n v="7520.33"/>
    <n v="735"/>
    <x v="10"/>
  </r>
  <r>
    <n v="5"/>
    <x v="57"/>
    <x v="34"/>
    <x v="0"/>
    <d v="2020-01-31T00:00:00"/>
    <d v="2020-01-31T00:00:00"/>
    <s v="11"/>
    <n v="10000000049"/>
    <s v="2020-M01/1-0101"/>
    <s v="089"/>
    <s v="Reembolso de Pasajes - NOMINA ENERO 2020"/>
    <m/>
    <m/>
    <n v="239.76"/>
    <n v="0"/>
    <n v="7760.09"/>
    <n v="239.76"/>
    <x v="10"/>
  </r>
  <r>
    <n v="5"/>
    <x v="57"/>
    <x v="34"/>
    <x v="0"/>
    <d v="2020-01-31T00:00:00"/>
    <d v="2020-01-31T00:00:00"/>
    <s v="11"/>
    <n v="10000000049"/>
    <s v="2020-M01/1-0101"/>
    <s v="096"/>
    <s v="Reembolso de Pasajes - NOMINA ENERO 2020"/>
    <m/>
    <m/>
    <n v="100"/>
    <n v="0"/>
    <n v="7860.09"/>
    <n v="100"/>
    <x v="10"/>
  </r>
  <r>
    <n v="5"/>
    <x v="57"/>
    <x v="34"/>
    <x v="0"/>
    <d v="2020-01-31T00:00:00"/>
    <d v="2020-01-31T00:00:00"/>
    <s v="11"/>
    <n v="10000000049"/>
    <s v="2020-M01/1-0101"/>
    <s v="126"/>
    <s v="Reembolso de Pasajes - NOMINA ENERO 2020"/>
    <m/>
    <m/>
    <n v="91.87"/>
    <n v="0"/>
    <n v="7951.96"/>
    <n v="91.87"/>
    <x v="10"/>
  </r>
  <r>
    <n v="5"/>
    <x v="57"/>
    <x v="34"/>
    <x v="0"/>
    <d v="2020-01-31T00:00:00"/>
    <d v="2020-01-31T00:00:00"/>
    <s v="11"/>
    <n v="10000000049"/>
    <s v="2020-M01/1-0101"/>
    <s v="215"/>
    <s v="Reembolso de Pasajes - NOMINA ENERO 2020"/>
    <m/>
    <m/>
    <n v="358"/>
    <n v="0"/>
    <n v="8309.9599999999991"/>
    <n v="358"/>
    <x v="10"/>
  </r>
  <r>
    <n v="5"/>
    <x v="57"/>
    <x v="34"/>
    <x v="0"/>
    <d v="2020-01-31T00:00:00"/>
    <d v="2020-01-31T00:00:00"/>
    <s v="11"/>
    <n v="10000000049"/>
    <s v="2020-M01/1-0101"/>
    <s v="217"/>
    <s v="Reembolso de Pasajes - NOMINA ENERO 2020"/>
    <m/>
    <m/>
    <n v="204.5"/>
    <n v="0"/>
    <n v="8514.4599999999991"/>
    <n v="204.5"/>
    <x v="10"/>
  </r>
  <r>
    <n v="5"/>
    <x v="57"/>
    <x v="34"/>
    <x v="0"/>
    <d v="2020-01-31T00:00:00"/>
    <d v="2020-01-31T00:00:00"/>
    <s v="11"/>
    <n v="10000000049"/>
    <s v="2020-M01/1-0101"/>
    <s v="218"/>
    <s v="Reembolso de Pasajes - NOMINA ENERO 2020"/>
    <m/>
    <m/>
    <n v="95.5"/>
    <n v="0"/>
    <n v="8609.9599999999991"/>
    <n v="95.5"/>
    <x v="10"/>
  </r>
  <r>
    <n v="5"/>
    <x v="57"/>
    <x v="34"/>
    <x v="0"/>
    <d v="2020-01-31T00:00:00"/>
    <d v="2020-01-31T00:00:00"/>
    <s v="11"/>
    <n v="10000000049"/>
    <s v="2020-M01/1-0101"/>
    <s v="219"/>
    <s v="Reembolso de Pasajes - NOMINA ENERO 2020"/>
    <m/>
    <m/>
    <n v="242.74"/>
    <n v="0"/>
    <n v="8852.7000000000007"/>
    <n v="242.74"/>
    <x v="10"/>
  </r>
  <r>
    <n v="5"/>
    <x v="57"/>
    <x v="34"/>
    <x v="0"/>
    <d v="2020-01-31T00:00:00"/>
    <d v="2020-01-31T00:00:00"/>
    <s v="12"/>
    <n v="10000000149"/>
    <s v="2020-FLI/1-0101"/>
    <s v="020"/>
    <s v="Reembolso de Pasajes - FINIQUITO Finiquito 01/01 2020"/>
    <m/>
    <m/>
    <n v="140"/>
    <n v="0"/>
    <n v="8992.7000000000007"/>
    <n v="140"/>
    <x v="10"/>
  </r>
  <r>
    <n v="5"/>
    <x v="57"/>
    <x v="34"/>
    <x v="0"/>
    <d v="2020-01-31T00:00:00"/>
    <d v="2020-01-31T00:00:00"/>
    <s v="12"/>
    <n v="10000000149"/>
    <s v="2020-FLI/1-0101"/>
    <s v="083"/>
    <s v="Reembolso de Pasajes - FINIQUITO Finiquito 01/01 2020"/>
    <m/>
    <m/>
    <n v="80.5"/>
    <n v="0"/>
    <n v="9073.2000000000007"/>
    <n v="80.5"/>
    <x v="10"/>
  </r>
  <r>
    <n v="5"/>
    <x v="57"/>
    <x v="34"/>
    <x v="0"/>
    <d v="2020-01-31T00:00:00"/>
    <d v="2020-01-31T00:00:00"/>
    <s v="12"/>
    <n v="10000000150"/>
    <s v="2020-FLI/1-0101"/>
    <s v="022"/>
    <s v="Reembolso de Pasajes - FINIQUITO Finiquito 01/01 2020"/>
    <m/>
    <m/>
    <n v="15.35"/>
    <n v="0"/>
    <n v="9088.5499999999993"/>
    <n v="15.35"/>
    <x v="10"/>
  </r>
  <r>
    <n v="5"/>
    <x v="57"/>
    <x v="34"/>
    <x v="1"/>
    <d v="2020-02-29T00:00:00"/>
    <d v="2020-02-29T00:00:00"/>
    <s v="11"/>
    <n v="10000000050"/>
    <s v="2020-M01/2-0101"/>
    <s v="001"/>
    <s v="Reembolso de Pasajes - NOMINA FEBRERO 2020"/>
    <m/>
    <m/>
    <n v="60"/>
    <n v="0"/>
    <n v="9148.5499999999993"/>
    <n v="60"/>
    <x v="10"/>
  </r>
  <r>
    <n v="5"/>
    <x v="57"/>
    <x v="34"/>
    <x v="1"/>
    <d v="2020-02-29T00:00:00"/>
    <d v="2020-02-29T00:00:00"/>
    <s v="11"/>
    <n v="10000000050"/>
    <s v="2020-M01/2-0101"/>
    <s v="020"/>
    <s v="Reembolso de Pasajes - NOMINA FEBRERO 2020"/>
    <m/>
    <m/>
    <n v="266.24"/>
    <n v="0"/>
    <n v="9414.7900000000009"/>
    <n v="266.24"/>
    <x v="10"/>
  </r>
  <r>
    <n v="5"/>
    <x v="57"/>
    <x v="34"/>
    <x v="1"/>
    <d v="2020-02-29T00:00:00"/>
    <d v="2020-02-29T00:00:00"/>
    <s v="11"/>
    <n v="10000000050"/>
    <s v="2020-M01/2-0101"/>
    <s v="022"/>
    <s v="Reembolso de Pasajes - NOMINA FEBRERO 2020"/>
    <m/>
    <m/>
    <n v="1016.4"/>
    <n v="0"/>
    <n v="10431.19"/>
    <n v="1016.4"/>
    <x v="10"/>
  </r>
  <r>
    <n v="5"/>
    <x v="57"/>
    <x v="34"/>
    <x v="1"/>
    <d v="2020-02-29T00:00:00"/>
    <d v="2020-02-29T00:00:00"/>
    <s v="11"/>
    <n v="10000000050"/>
    <s v="2020-M01/2-0101"/>
    <s v="042"/>
    <s v="Transporte - NOMINA FEBRERO 2020"/>
    <m/>
    <m/>
    <n v="431"/>
    <n v="0"/>
    <n v="10862.19"/>
    <n v="431"/>
    <x v="10"/>
  </r>
  <r>
    <n v="5"/>
    <x v="57"/>
    <x v="34"/>
    <x v="1"/>
    <d v="2020-02-29T00:00:00"/>
    <d v="2020-02-29T00:00:00"/>
    <s v="11"/>
    <n v="10000000050"/>
    <s v="2020-M01/2-0101"/>
    <s v="042"/>
    <s v="Reembolso de Pasajes - NOMINA FEBRERO 2020"/>
    <m/>
    <m/>
    <n v="1644.62"/>
    <n v="0"/>
    <n v="12506.81"/>
    <n v="1644.62"/>
    <x v="10"/>
  </r>
  <r>
    <n v="5"/>
    <x v="57"/>
    <x v="34"/>
    <x v="1"/>
    <d v="2020-02-29T00:00:00"/>
    <d v="2020-02-29T00:00:00"/>
    <s v="11"/>
    <n v="10000000050"/>
    <s v="2020-M01/2-0101"/>
    <s v="067"/>
    <s v="Reembolso de Pasajes - NOMINA FEBRERO 2020"/>
    <m/>
    <m/>
    <n v="114.5"/>
    <n v="0"/>
    <n v="12621.31"/>
    <n v="114.5"/>
    <x v="10"/>
  </r>
  <r>
    <n v="5"/>
    <x v="57"/>
    <x v="34"/>
    <x v="1"/>
    <d v="2020-02-29T00:00:00"/>
    <d v="2020-02-29T00:00:00"/>
    <s v="11"/>
    <n v="10000000050"/>
    <s v="2020-M01/2-0101"/>
    <s v="073"/>
    <s v="Reembolso de Pasajes - NOMINA FEBRERO 2020"/>
    <m/>
    <m/>
    <n v="125.56"/>
    <n v="0"/>
    <n v="12746.87"/>
    <n v="125.56"/>
    <x v="10"/>
  </r>
  <r>
    <n v="5"/>
    <x v="57"/>
    <x v="34"/>
    <x v="1"/>
    <d v="2020-02-29T00:00:00"/>
    <d v="2020-02-29T00:00:00"/>
    <s v="11"/>
    <n v="10000000050"/>
    <s v="2020-M01/2-0101"/>
    <s v="079"/>
    <s v="Reembolso de Pasajes - NOMINA FEBRERO 2020"/>
    <m/>
    <m/>
    <n v="204"/>
    <n v="0"/>
    <n v="12950.87"/>
    <n v="204"/>
    <x v="10"/>
  </r>
  <r>
    <n v="5"/>
    <x v="57"/>
    <x v="34"/>
    <x v="1"/>
    <d v="2020-02-29T00:00:00"/>
    <d v="2020-02-29T00:00:00"/>
    <s v="11"/>
    <n v="10000000050"/>
    <s v="2020-M01/2-0101"/>
    <s v="080"/>
    <s v="Reembolso de Pasajes - NOMINA FEBRERO 2020"/>
    <m/>
    <m/>
    <n v="238"/>
    <n v="0"/>
    <n v="13188.87"/>
    <n v="238"/>
    <x v="10"/>
  </r>
  <r>
    <n v="5"/>
    <x v="57"/>
    <x v="34"/>
    <x v="1"/>
    <d v="2020-02-29T00:00:00"/>
    <d v="2020-02-29T00:00:00"/>
    <s v="11"/>
    <n v="10000000050"/>
    <s v="2020-M01/2-0101"/>
    <s v="081"/>
    <s v="Reembolso de Pasajes - NOMINA FEBRERO 2020"/>
    <m/>
    <m/>
    <n v="266.5"/>
    <n v="0"/>
    <n v="13455.37"/>
    <n v="266.5"/>
    <x v="10"/>
  </r>
  <r>
    <n v="5"/>
    <x v="57"/>
    <x v="34"/>
    <x v="1"/>
    <d v="2020-02-29T00:00:00"/>
    <d v="2020-02-29T00:00:00"/>
    <s v="11"/>
    <n v="10000000050"/>
    <s v="2020-M01/2-0101"/>
    <s v="082"/>
    <s v="Reembolso de Pasajes - NOMINA FEBRERO 2020"/>
    <m/>
    <m/>
    <n v="90"/>
    <n v="0"/>
    <n v="13545.37"/>
    <n v="90"/>
    <x v="10"/>
  </r>
  <r>
    <n v="5"/>
    <x v="57"/>
    <x v="34"/>
    <x v="1"/>
    <d v="2020-02-29T00:00:00"/>
    <d v="2020-02-29T00:00:00"/>
    <s v="11"/>
    <n v="10000000050"/>
    <s v="2020-M01/2-0101"/>
    <s v="083"/>
    <s v="Reembolso de Pasajes - NOMINA FEBRERO 2020"/>
    <m/>
    <m/>
    <n v="196"/>
    <n v="0"/>
    <n v="13741.37"/>
    <n v="196"/>
    <x v="10"/>
  </r>
  <r>
    <n v="5"/>
    <x v="57"/>
    <x v="34"/>
    <x v="1"/>
    <d v="2020-02-29T00:00:00"/>
    <d v="2020-02-29T00:00:00"/>
    <s v="11"/>
    <n v="10000000050"/>
    <s v="2020-M01/2-0101"/>
    <s v="084"/>
    <s v="Reembolso de Pasajes - NOMINA FEBRERO 2020"/>
    <m/>
    <m/>
    <n v="717"/>
    <n v="0"/>
    <n v="14458.37"/>
    <n v="717"/>
    <x v="10"/>
  </r>
  <r>
    <n v="5"/>
    <x v="57"/>
    <x v="34"/>
    <x v="1"/>
    <d v="2020-02-29T00:00:00"/>
    <d v="2020-02-29T00:00:00"/>
    <s v="11"/>
    <n v="10000000050"/>
    <s v="2020-M01/2-0101"/>
    <s v="089"/>
    <s v="Reembolso de Pasajes - NOMINA FEBRERO 2020"/>
    <m/>
    <m/>
    <n v="772.74"/>
    <n v="0"/>
    <n v="15231.11"/>
    <n v="772.74"/>
    <x v="10"/>
  </r>
  <r>
    <n v="5"/>
    <x v="57"/>
    <x v="34"/>
    <x v="1"/>
    <d v="2020-02-29T00:00:00"/>
    <d v="2020-02-29T00:00:00"/>
    <s v="11"/>
    <n v="10000000050"/>
    <s v="2020-M01/2-0101"/>
    <s v="096"/>
    <s v="Reembolso de Pasajes - NOMINA FEBRERO 2020"/>
    <m/>
    <m/>
    <n v="60"/>
    <n v="0"/>
    <n v="15291.11"/>
    <n v="60"/>
    <x v="10"/>
  </r>
  <r>
    <n v="5"/>
    <x v="57"/>
    <x v="34"/>
    <x v="1"/>
    <d v="2020-02-29T00:00:00"/>
    <d v="2020-02-29T00:00:00"/>
    <s v="11"/>
    <n v="10000000050"/>
    <s v="2020-M01/2-0101"/>
    <s v="126"/>
    <s v="Reembolso de Pasajes - NOMINA FEBRERO 2020"/>
    <m/>
    <m/>
    <n v="78.13"/>
    <n v="0"/>
    <n v="15369.24"/>
    <n v="78.13"/>
    <x v="10"/>
  </r>
  <r>
    <n v="5"/>
    <x v="57"/>
    <x v="34"/>
    <x v="1"/>
    <d v="2020-02-29T00:00:00"/>
    <d v="2020-02-29T00:00:00"/>
    <s v="11"/>
    <n v="10000000050"/>
    <s v="2020-M01/2-0101"/>
    <s v="215"/>
    <s v="Reembolso de Pasajes - NOMINA FEBRERO 2020"/>
    <m/>
    <m/>
    <n v="153.6"/>
    <n v="0"/>
    <n v="15522.84"/>
    <n v="153.6"/>
    <x v="10"/>
  </r>
  <r>
    <n v="5"/>
    <x v="57"/>
    <x v="34"/>
    <x v="1"/>
    <d v="2020-02-29T00:00:00"/>
    <d v="2020-02-29T00:00:00"/>
    <s v="11"/>
    <n v="10000000050"/>
    <s v="2020-M01/2-0101"/>
    <s v="217"/>
    <s v="Reembolso de Pasajes - NOMINA FEBRERO 2020"/>
    <m/>
    <m/>
    <n v="305.3"/>
    <n v="0"/>
    <n v="15828.14"/>
    <n v="305.3"/>
    <x v="10"/>
  </r>
  <r>
    <n v="5"/>
    <x v="57"/>
    <x v="34"/>
    <x v="1"/>
    <d v="2020-02-29T00:00:00"/>
    <d v="2020-02-29T00:00:00"/>
    <s v="11"/>
    <n v="10000000050"/>
    <s v="2020-M01/2-0101"/>
    <s v="218"/>
    <s v="Reembolso de Pasajes - NOMINA FEBRERO 2020"/>
    <m/>
    <m/>
    <n v="0.91"/>
    <n v="0"/>
    <n v="15829.05"/>
    <n v="0.91"/>
    <x v="10"/>
  </r>
  <r>
    <n v="5"/>
    <x v="57"/>
    <x v="34"/>
    <x v="1"/>
    <d v="2020-02-29T00:00:00"/>
    <d v="2020-02-29T00:00:00"/>
    <s v="11"/>
    <n v="10000000050"/>
    <s v="2020-M01/2-0101"/>
    <s v="219"/>
    <s v="Reembolso de Pasajes - NOMINA FEBRERO 2020"/>
    <m/>
    <m/>
    <n v="104.99"/>
    <n v="0"/>
    <n v="15934.04"/>
    <n v="104.99"/>
    <x v="10"/>
  </r>
  <r>
    <n v="5"/>
    <x v="57"/>
    <x v="34"/>
    <x v="1"/>
    <d v="2020-02-29T00:00:00"/>
    <d v="2020-02-29T00:00:00"/>
    <s v="11"/>
    <n v="10000000050"/>
    <s v="2020-M01/2-0101"/>
    <s v="220"/>
    <s v="Reembolso de Pasajes - NOMINA FEBRERO 2020"/>
    <m/>
    <m/>
    <n v="33.99"/>
    <n v="0"/>
    <n v="15968.03"/>
    <n v="33.99"/>
    <x v="10"/>
  </r>
  <r>
    <n v="5"/>
    <x v="57"/>
    <x v="34"/>
    <x v="7"/>
    <d v="2020-03-31T00:00:00"/>
    <d v="2020-03-31T00:00:00"/>
    <s v="11"/>
    <n v="10000000051"/>
    <s v="2020-M01/3-0101"/>
    <s v="001"/>
    <s v="Reembolso de Pasajes - NOMINA MARZO 2020"/>
    <m/>
    <m/>
    <n v="40"/>
    <n v="0"/>
    <n v="16008.03"/>
    <n v="40"/>
    <x v="10"/>
  </r>
  <r>
    <n v="5"/>
    <x v="57"/>
    <x v="34"/>
    <x v="7"/>
    <d v="2020-03-31T00:00:00"/>
    <d v="2020-03-31T00:00:00"/>
    <s v="11"/>
    <n v="10000000051"/>
    <s v="2020-M01/3-0101"/>
    <s v="020"/>
    <s v="Reembolso de Pasajes - NOMINA MARZO 2020"/>
    <m/>
    <m/>
    <n v="143.5"/>
    <n v="0"/>
    <n v="16151.53"/>
    <n v="143.5"/>
    <x v="10"/>
  </r>
  <r>
    <n v="5"/>
    <x v="57"/>
    <x v="34"/>
    <x v="7"/>
    <d v="2020-03-31T00:00:00"/>
    <d v="2020-03-31T00:00:00"/>
    <s v="11"/>
    <n v="10000000051"/>
    <s v="2020-M01/3-0101"/>
    <s v="022"/>
    <s v="Reembolso de Pasajes - NOMINA MARZO 2020"/>
    <m/>
    <m/>
    <n v="868.15"/>
    <n v="0"/>
    <n v="17019.68"/>
    <n v="868.15"/>
    <x v="10"/>
  </r>
  <r>
    <n v="5"/>
    <x v="57"/>
    <x v="34"/>
    <x v="7"/>
    <d v="2020-03-31T00:00:00"/>
    <d v="2020-03-31T00:00:00"/>
    <s v="11"/>
    <n v="10000000051"/>
    <s v="2020-M01/3-0101"/>
    <s v="042"/>
    <s v="Transporte - NOMINA MARZO 2020"/>
    <m/>
    <m/>
    <n v="391"/>
    <n v="0"/>
    <n v="17410.68"/>
    <n v="391"/>
    <x v="10"/>
  </r>
  <r>
    <n v="5"/>
    <x v="57"/>
    <x v="34"/>
    <x v="7"/>
    <d v="2020-03-31T00:00:00"/>
    <d v="2020-03-31T00:00:00"/>
    <s v="11"/>
    <n v="10000000051"/>
    <s v="2020-M01/3-0101"/>
    <s v="042"/>
    <s v="Reembolso de Pasajes - NOMINA MARZO 2020"/>
    <m/>
    <m/>
    <n v="1304.5999999999999"/>
    <n v="0"/>
    <n v="18715.28"/>
    <n v="1304.5999999999999"/>
    <x v="10"/>
  </r>
  <r>
    <n v="5"/>
    <x v="57"/>
    <x v="34"/>
    <x v="7"/>
    <d v="2020-03-31T00:00:00"/>
    <d v="2020-03-31T00:00:00"/>
    <s v="11"/>
    <n v="10000000051"/>
    <s v="2020-M01/3-0101"/>
    <s v="067"/>
    <s v="Reembolso de Pasajes - NOMINA MARZO 2020"/>
    <m/>
    <m/>
    <n v="21"/>
    <n v="0"/>
    <n v="18736.28"/>
    <n v="21"/>
    <x v="10"/>
  </r>
  <r>
    <n v="5"/>
    <x v="57"/>
    <x v="34"/>
    <x v="7"/>
    <d v="2020-03-31T00:00:00"/>
    <d v="2020-03-31T00:00:00"/>
    <s v="11"/>
    <n v="10000000051"/>
    <s v="2020-M01/3-0101"/>
    <s v="073"/>
    <s v="Reembolso de Pasajes - NOMINA MARZO 2020"/>
    <m/>
    <m/>
    <n v="173.5"/>
    <n v="0"/>
    <n v="18909.78"/>
    <n v="173.5"/>
    <x v="10"/>
  </r>
  <r>
    <n v="5"/>
    <x v="57"/>
    <x v="34"/>
    <x v="7"/>
    <d v="2020-03-31T00:00:00"/>
    <d v="2020-03-31T00:00:00"/>
    <s v="11"/>
    <n v="10000000051"/>
    <s v="2020-M01/3-0101"/>
    <s v="076"/>
    <s v="Reembolso de Pasajes - NOMINA MARZO 2020"/>
    <m/>
    <m/>
    <n v="36"/>
    <n v="0"/>
    <n v="18945.78"/>
    <n v="36"/>
    <x v="10"/>
  </r>
  <r>
    <n v="5"/>
    <x v="57"/>
    <x v="34"/>
    <x v="7"/>
    <d v="2020-03-31T00:00:00"/>
    <d v="2020-03-31T00:00:00"/>
    <s v="11"/>
    <n v="10000000051"/>
    <s v="2020-M01/3-0101"/>
    <s v="081"/>
    <s v="Reembolso de Pasajes - NOMINA MARZO 2020"/>
    <m/>
    <m/>
    <n v="264.25"/>
    <n v="0"/>
    <n v="19210.03"/>
    <n v="264.25"/>
    <x v="10"/>
  </r>
  <r>
    <n v="5"/>
    <x v="57"/>
    <x v="34"/>
    <x v="7"/>
    <d v="2020-03-31T00:00:00"/>
    <d v="2020-03-31T00:00:00"/>
    <s v="11"/>
    <n v="10000000051"/>
    <s v="2020-M01/3-0101"/>
    <s v="082"/>
    <s v="Reembolso de Pasajes - NOMINA MARZO 2020"/>
    <m/>
    <m/>
    <n v="82"/>
    <n v="0"/>
    <n v="19292.03"/>
    <n v="82"/>
    <x v="10"/>
  </r>
  <r>
    <n v="5"/>
    <x v="57"/>
    <x v="34"/>
    <x v="7"/>
    <d v="2020-03-31T00:00:00"/>
    <d v="2020-03-31T00:00:00"/>
    <s v="11"/>
    <n v="10000000051"/>
    <s v="2020-M01/3-0101"/>
    <s v="083"/>
    <s v="Reembolso de Pasajes - NOMINA MARZO 2020"/>
    <m/>
    <m/>
    <n v="203"/>
    <n v="0"/>
    <n v="19495.03"/>
    <n v="203"/>
    <x v="10"/>
  </r>
  <r>
    <n v="5"/>
    <x v="57"/>
    <x v="34"/>
    <x v="7"/>
    <d v="2020-03-31T00:00:00"/>
    <d v="2020-03-31T00:00:00"/>
    <s v="11"/>
    <n v="10000000051"/>
    <s v="2020-M01/3-0101"/>
    <s v="084"/>
    <s v="Reembolso de Pasajes - NOMINA MARZO 2020"/>
    <m/>
    <m/>
    <n v="555.5"/>
    <n v="0"/>
    <n v="20050.53"/>
    <n v="555.5"/>
    <x v="10"/>
  </r>
  <r>
    <n v="5"/>
    <x v="57"/>
    <x v="34"/>
    <x v="7"/>
    <d v="2020-03-31T00:00:00"/>
    <d v="2020-03-31T00:00:00"/>
    <s v="11"/>
    <n v="10000000051"/>
    <s v="2020-M01/3-0101"/>
    <s v="089"/>
    <s v="Reembolso de Pasajes - NOMINA MARZO 2020"/>
    <m/>
    <m/>
    <n v="473.4"/>
    <n v="0"/>
    <n v="20523.93"/>
    <n v="473.4"/>
    <x v="10"/>
  </r>
  <r>
    <n v="5"/>
    <x v="57"/>
    <x v="34"/>
    <x v="7"/>
    <d v="2020-03-31T00:00:00"/>
    <d v="2020-03-31T00:00:00"/>
    <s v="11"/>
    <n v="10000000051"/>
    <s v="2020-M01/3-0101"/>
    <s v="096"/>
    <s v="Reembolso de Pasajes - NOMINA MARZO 2020"/>
    <m/>
    <m/>
    <n v="50"/>
    <n v="0"/>
    <n v="20573.93"/>
    <n v="50"/>
    <x v="10"/>
  </r>
  <r>
    <n v="5"/>
    <x v="57"/>
    <x v="34"/>
    <x v="7"/>
    <d v="2020-03-31T00:00:00"/>
    <d v="2020-03-31T00:00:00"/>
    <s v="11"/>
    <n v="10000000051"/>
    <s v="2020-M01/3-0101"/>
    <s v="215"/>
    <s v="Reembolso de Pasajes - NOMINA MARZO 2020"/>
    <m/>
    <m/>
    <n v="113.9"/>
    <n v="0"/>
    <n v="20687.830000000002"/>
    <n v="113.9"/>
    <x v="10"/>
  </r>
  <r>
    <n v="5"/>
    <x v="57"/>
    <x v="34"/>
    <x v="7"/>
    <d v="2020-03-31T00:00:00"/>
    <d v="2020-03-31T00:00:00"/>
    <s v="11"/>
    <n v="10000000051"/>
    <s v="2020-M01/3-0101"/>
    <s v="217"/>
    <s v="Reembolso de Pasajes - NOMINA MARZO 2020"/>
    <m/>
    <m/>
    <n v="232.05"/>
    <n v="0"/>
    <n v="20919.88"/>
    <n v="232.05"/>
    <x v="10"/>
  </r>
  <r>
    <n v="5"/>
    <x v="57"/>
    <x v="34"/>
    <x v="7"/>
    <d v="2020-03-31T00:00:00"/>
    <d v="2020-03-31T00:00:00"/>
    <s v="11"/>
    <n v="10000000051"/>
    <s v="2020-M01/3-0101"/>
    <s v="219"/>
    <s v="Reembolso de Pasajes - NOMINA MARZO 2020"/>
    <m/>
    <m/>
    <n v="145.05000000000001"/>
    <n v="0"/>
    <n v="21064.93"/>
    <n v="145.05000000000001"/>
    <x v="10"/>
  </r>
  <r>
    <n v="5"/>
    <x v="57"/>
    <x v="34"/>
    <x v="7"/>
    <d v="2020-03-31T00:00:00"/>
    <d v="2020-03-31T00:00:00"/>
    <s v="11"/>
    <n v="10000000051"/>
    <s v="2020-M01/3-0101"/>
    <s v="220"/>
    <s v="Reembolso de Pasajes - NOMINA MARZO 2020"/>
    <m/>
    <m/>
    <n v="82"/>
    <n v="0"/>
    <n v="21146.93"/>
    <n v="82"/>
    <x v="10"/>
  </r>
  <r>
    <n v="5"/>
    <x v="57"/>
    <x v="34"/>
    <x v="9"/>
    <d v="2020-04-30T00:00:00"/>
    <d v="2020-04-30T00:00:00"/>
    <s v="11"/>
    <n v="10000000052"/>
    <s v="2020-M01/4-0101"/>
    <s v="042"/>
    <s v="Transporte - NOMINA ABRIL 2020"/>
    <m/>
    <m/>
    <n v="191"/>
    <n v="0"/>
    <n v="21337.93"/>
    <n v="191"/>
    <x v="10"/>
  </r>
  <r>
    <n v="5"/>
    <x v="57"/>
    <x v="34"/>
    <x v="9"/>
    <d v="2020-04-30T00:00:00"/>
    <d v="2020-04-30T00:00:00"/>
    <s v="11"/>
    <n v="10000000052"/>
    <s v="2020-M01/4-0101"/>
    <s v="042"/>
    <s v="Reembolso de Pasajes - NOMINA ABRIL 2020"/>
    <m/>
    <m/>
    <n v="20"/>
    <n v="0"/>
    <n v="21357.93"/>
    <n v="20"/>
    <x v="10"/>
  </r>
  <r>
    <n v="5"/>
    <x v="57"/>
    <x v="34"/>
    <x v="9"/>
    <d v="2020-04-30T00:00:00"/>
    <d v="2020-04-30T00:00:00"/>
    <s v="11"/>
    <n v="10000000052"/>
    <s v="2020-M01/4-0101"/>
    <s v="104"/>
    <s v="Reembolso de Pasajes - NOMINA ABRIL 2020"/>
    <m/>
    <m/>
    <n v="86.67"/>
    <n v="0"/>
    <n v="21444.6"/>
    <n v="86.67"/>
    <x v="10"/>
  </r>
  <r>
    <n v="5"/>
    <x v="57"/>
    <x v="34"/>
    <x v="8"/>
    <d v="2020-05-31T00:00:00"/>
    <d v="2020-05-31T00:00:00"/>
    <s v="11"/>
    <n v="10000000053"/>
    <s v="2020-M01/5-0101"/>
    <s v="042"/>
    <s v="Transporte - NOMINA MAYO 2020"/>
    <m/>
    <m/>
    <n v="191"/>
    <n v="0"/>
    <n v="21635.599999999999"/>
    <n v="191"/>
    <x v="10"/>
  </r>
  <r>
    <n v="5"/>
    <x v="57"/>
    <x v="34"/>
    <x v="8"/>
    <d v="2020-05-31T00:00:00"/>
    <d v="2020-05-31T00:00:00"/>
    <s v="11"/>
    <n v="10000000053"/>
    <s v="2020-M01/5-0101"/>
    <s v="042"/>
    <s v="Reembolso de Pasajes - NOMINA MAYO 2020"/>
    <m/>
    <m/>
    <n v="1027.4000000000001"/>
    <n v="0"/>
    <n v="22663"/>
    <n v="1027.4000000000001"/>
    <x v="10"/>
  </r>
  <r>
    <n v="5"/>
    <x v="57"/>
    <x v="34"/>
    <x v="2"/>
    <d v="2020-06-30T00:00:00"/>
    <d v="2020-06-30T00:00:00"/>
    <s v="11"/>
    <n v="10000000054"/>
    <s v="2020-M01/6-0101"/>
    <s v="042"/>
    <s v="Transporte - NOMINA JUNIO 2020"/>
    <m/>
    <m/>
    <n v="379.1"/>
    <n v="0"/>
    <n v="23042.1"/>
    <n v="379.1"/>
    <x v="10"/>
  </r>
  <r>
    <n v="5"/>
    <x v="57"/>
    <x v="34"/>
    <x v="2"/>
    <d v="2020-06-30T00:00:00"/>
    <d v="2020-06-30T00:00:00"/>
    <s v="11"/>
    <n v="10000000054"/>
    <s v="2020-M01/6-0101"/>
    <s v="042"/>
    <s v="Reembolso de Pasajes - NOMINA JUNIO 2020"/>
    <m/>
    <m/>
    <n v="1046"/>
    <n v="0"/>
    <n v="24088.1"/>
    <n v="1046"/>
    <x v="10"/>
  </r>
  <r>
    <n v="5"/>
    <x v="57"/>
    <x v="34"/>
    <x v="2"/>
    <d v="2020-06-30T00:00:00"/>
    <d v="2020-06-30T00:00:00"/>
    <s v="11"/>
    <n v="10000000054"/>
    <s v="2020-M01/6-0101"/>
    <s v="073"/>
    <s v="Reembolso de Pasajes - NOMINA JUNIO 2020"/>
    <m/>
    <m/>
    <n v="25"/>
    <n v="0"/>
    <n v="24113.1"/>
    <n v="25"/>
    <x v="10"/>
  </r>
  <r>
    <n v="5"/>
    <x v="57"/>
    <x v="34"/>
    <x v="2"/>
    <d v="2020-06-30T00:00:00"/>
    <d v="2020-06-30T00:00:00"/>
    <s v="11"/>
    <n v="10000000054"/>
    <s v="2020-M01/6-0101"/>
    <s v="074"/>
    <s v="Reembolso de Pasajes - NOMINA JUNIO 2020"/>
    <m/>
    <m/>
    <n v="30"/>
    <n v="0"/>
    <n v="24143.1"/>
    <n v="30"/>
    <x v="10"/>
  </r>
  <r>
    <n v="5"/>
    <x v="57"/>
    <x v="34"/>
    <x v="2"/>
    <d v="2020-06-30T00:00:00"/>
    <d v="2020-06-30T00:00:00"/>
    <s v="11"/>
    <n v="10000000054"/>
    <s v="2020-M01/6-0101"/>
    <s v="082"/>
    <s v="Reembolso de Pasajes - NOMINA JUNIO 2020"/>
    <m/>
    <m/>
    <n v="27"/>
    <n v="0"/>
    <n v="24170.1"/>
    <n v="27"/>
    <x v="10"/>
  </r>
  <r>
    <n v="5"/>
    <x v="57"/>
    <x v="34"/>
    <x v="2"/>
    <d v="2020-06-30T00:00:00"/>
    <d v="2020-06-30T00:00:00"/>
    <s v="11"/>
    <n v="10000000054"/>
    <s v="2020-M01/6-0101"/>
    <s v="096"/>
    <s v="Reembolso de Pasajes - NOMINA JUNIO 2020"/>
    <m/>
    <m/>
    <n v="55"/>
    <n v="0"/>
    <n v="24225.1"/>
    <n v="55"/>
    <x v="10"/>
  </r>
  <r>
    <n v="5"/>
    <x v="57"/>
    <x v="34"/>
    <x v="3"/>
    <d v="2020-07-31T00:00:00"/>
    <d v="2020-07-31T00:00:00"/>
    <s v="11"/>
    <n v="10000000055"/>
    <s v="2020-M01/7-0101"/>
    <s v="022"/>
    <s v="Reembolso de Pasajes - NOMINA JULIO 2020"/>
    <m/>
    <m/>
    <n v="201.6"/>
    <n v="0"/>
    <n v="24426.7"/>
    <n v="201.6"/>
    <x v="10"/>
  </r>
  <r>
    <n v="5"/>
    <x v="57"/>
    <x v="34"/>
    <x v="3"/>
    <d v="2020-07-31T00:00:00"/>
    <d v="2020-07-31T00:00:00"/>
    <s v="11"/>
    <n v="10000000055"/>
    <s v="2020-M01/7-0101"/>
    <s v="042"/>
    <s v="Transporte - NOMINA JULIO 2020"/>
    <m/>
    <m/>
    <n v="140"/>
    <n v="0"/>
    <n v="24566.7"/>
    <n v="140"/>
    <x v="10"/>
  </r>
  <r>
    <n v="5"/>
    <x v="57"/>
    <x v="34"/>
    <x v="3"/>
    <d v="2020-07-31T00:00:00"/>
    <d v="2020-07-31T00:00:00"/>
    <s v="11"/>
    <n v="10000000055"/>
    <s v="2020-M01/7-0101"/>
    <s v="042"/>
    <s v="Reembolso de Pasajes - NOMINA JULIO 2020"/>
    <m/>
    <m/>
    <n v="1130"/>
    <n v="0"/>
    <n v="25696.7"/>
    <n v="1130"/>
    <x v="10"/>
  </r>
  <r>
    <n v="5"/>
    <x v="57"/>
    <x v="34"/>
    <x v="3"/>
    <d v="2020-07-31T00:00:00"/>
    <d v="2020-07-31T00:00:00"/>
    <s v="11"/>
    <n v="10000000055"/>
    <s v="2020-M01/7-0101"/>
    <s v="073"/>
    <s v="Reembolso de Pasajes - NOMINA JULIO 2020"/>
    <m/>
    <m/>
    <n v="104"/>
    <n v="0"/>
    <n v="25800.7"/>
    <n v="104"/>
    <x v="10"/>
  </r>
  <r>
    <n v="5"/>
    <x v="57"/>
    <x v="34"/>
    <x v="3"/>
    <d v="2020-07-31T00:00:00"/>
    <d v="2020-07-31T00:00:00"/>
    <s v="11"/>
    <n v="10000000055"/>
    <s v="2020-M01/7-0101"/>
    <s v="074"/>
    <s v="Reembolso de Pasajes - NOMINA JULIO 2020"/>
    <m/>
    <m/>
    <n v="24"/>
    <n v="0"/>
    <n v="25824.7"/>
    <n v="24"/>
    <x v="10"/>
  </r>
  <r>
    <n v="5"/>
    <x v="57"/>
    <x v="34"/>
    <x v="3"/>
    <d v="2020-07-31T00:00:00"/>
    <d v="2020-07-31T00:00:00"/>
    <s v="11"/>
    <n v="10000000055"/>
    <s v="2020-M01/7-0101"/>
    <s v="079"/>
    <s v="Reembolso de Pasajes - NOMINA JULIO 2020"/>
    <m/>
    <m/>
    <n v="144"/>
    <n v="0"/>
    <n v="25968.7"/>
    <n v="144"/>
    <x v="10"/>
  </r>
  <r>
    <n v="5"/>
    <x v="57"/>
    <x v="34"/>
    <x v="3"/>
    <d v="2020-07-31T00:00:00"/>
    <d v="2020-07-31T00:00:00"/>
    <s v="11"/>
    <n v="10000000055"/>
    <s v="2020-M01/7-0101"/>
    <s v="082"/>
    <s v="Reembolso de Pasajes - NOMINA JULIO 2020"/>
    <m/>
    <m/>
    <n v="51.6"/>
    <n v="0"/>
    <n v="26020.3"/>
    <n v="51.6"/>
    <x v="10"/>
  </r>
  <r>
    <n v="5"/>
    <x v="57"/>
    <x v="34"/>
    <x v="3"/>
    <d v="2020-07-31T00:00:00"/>
    <d v="2020-07-31T00:00:00"/>
    <s v="11"/>
    <n v="10000000055"/>
    <s v="2020-M01/7-0101"/>
    <s v="083"/>
    <s v="Reembolso de Pasajes - NOMINA JULIO 2020"/>
    <m/>
    <m/>
    <n v="2.4"/>
    <n v="0"/>
    <n v="26022.7"/>
    <n v="2.4"/>
    <x v="10"/>
  </r>
  <r>
    <n v="5"/>
    <x v="57"/>
    <x v="34"/>
    <x v="3"/>
    <d v="2020-07-31T00:00:00"/>
    <d v="2020-07-31T00:00:00"/>
    <s v="11"/>
    <n v="10000000055"/>
    <s v="2020-M01/7-0101"/>
    <s v="096"/>
    <s v="Reembolso de Pasajes - NOMINA JULIO 2020"/>
    <m/>
    <m/>
    <n v="10"/>
    <n v="0"/>
    <n v="26032.7"/>
    <n v="10"/>
    <x v="10"/>
  </r>
  <r>
    <n v="5"/>
    <x v="57"/>
    <x v="34"/>
    <x v="3"/>
    <d v="2020-07-31T00:00:00"/>
    <d v="2020-07-31T00:00:00"/>
    <s v="11"/>
    <n v="10000000055"/>
    <s v="2020-M01/7-0101"/>
    <s v="214"/>
    <s v="Transporte - NOMINA JULIO 2020"/>
    <m/>
    <m/>
    <n v="45"/>
    <n v="0"/>
    <n v="26077.7"/>
    <n v="45"/>
    <x v="10"/>
  </r>
  <r>
    <n v="5"/>
    <x v="57"/>
    <x v="34"/>
    <x v="4"/>
    <d v="2020-08-31T00:00:00"/>
    <d v="2020-08-31T00:00:00"/>
    <s v="11"/>
    <n v="10000000056"/>
    <s v="2020-M01/8-0101"/>
    <s v="001"/>
    <s v="Reembolso de Pasajes - NOMINA AGOSTO 2020"/>
    <m/>
    <m/>
    <n v="30"/>
    <n v="0"/>
    <n v="26107.7"/>
    <n v="30"/>
    <x v="10"/>
  </r>
  <r>
    <n v="5"/>
    <x v="57"/>
    <x v="34"/>
    <x v="4"/>
    <d v="2020-08-31T00:00:00"/>
    <d v="2020-08-31T00:00:00"/>
    <s v="11"/>
    <n v="10000000056"/>
    <s v="2020-M01/8-0101"/>
    <s v="042"/>
    <s v="Transporte - NOMINA AGOSTO 2020"/>
    <m/>
    <m/>
    <n v="140"/>
    <n v="0"/>
    <n v="26247.7"/>
    <n v="140"/>
    <x v="10"/>
  </r>
  <r>
    <n v="5"/>
    <x v="57"/>
    <x v="34"/>
    <x v="4"/>
    <d v="2020-08-31T00:00:00"/>
    <d v="2020-08-31T00:00:00"/>
    <s v="11"/>
    <n v="10000000056"/>
    <s v="2020-M01/8-0101"/>
    <s v="042"/>
    <s v="Reembolso de Pasajes - NOMINA AGOSTO 2020"/>
    <m/>
    <m/>
    <n v="1100"/>
    <n v="0"/>
    <n v="27347.7"/>
    <n v="1100"/>
    <x v="10"/>
  </r>
  <r>
    <n v="5"/>
    <x v="57"/>
    <x v="34"/>
    <x v="4"/>
    <d v="2020-08-31T00:00:00"/>
    <d v="2020-08-31T00:00:00"/>
    <s v="11"/>
    <n v="10000000056"/>
    <s v="2020-M01/8-0101"/>
    <s v="096"/>
    <s v="Reembolso de Pasajes - NOMINA AGOSTO 2020"/>
    <m/>
    <m/>
    <n v="65"/>
    <n v="0"/>
    <n v="27412.7"/>
    <n v="65"/>
    <x v="10"/>
  </r>
  <r>
    <n v="5"/>
    <x v="57"/>
    <x v="34"/>
    <x v="4"/>
    <d v="2020-08-31T00:00:00"/>
    <d v="2020-08-31T00:00:00"/>
    <s v="11"/>
    <n v="10000000056"/>
    <s v="2020-M01/8-0101"/>
    <s v="219"/>
    <s v="Reembolso de Pasajes - NOMINA AGOSTO 2020"/>
    <m/>
    <m/>
    <n v="134.4"/>
    <n v="0"/>
    <n v="27547.1"/>
    <n v="134.4"/>
    <x v="10"/>
  </r>
  <r>
    <n v="5"/>
    <x v="57"/>
    <x v="34"/>
    <x v="5"/>
    <d v="2020-09-30T00:00:00"/>
    <d v="2020-09-30T00:00:00"/>
    <s v="11"/>
    <n v="10000000057"/>
    <s v="2020-M01/9-0101"/>
    <s v="001"/>
    <s v="Transporte - NOMINA SEPTIEMBRE 2020"/>
    <m/>
    <m/>
    <n v="740"/>
    <n v="0"/>
    <n v="28287.1"/>
    <n v="740"/>
    <x v="10"/>
  </r>
  <r>
    <n v="5"/>
    <x v="57"/>
    <x v="34"/>
    <x v="5"/>
    <d v="2020-09-30T00:00:00"/>
    <d v="2020-09-30T00:00:00"/>
    <s v="11"/>
    <n v="10000000057"/>
    <s v="2020-M01/9-0101"/>
    <s v="001"/>
    <s v="Reembolso de Pasajes - NOMINA SEPTIEMBRE 2020"/>
    <m/>
    <m/>
    <n v="60"/>
    <n v="0"/>
    <n v="28347.1"/>
    <n v="60"/>
    <x v="10"/>
  </r>
  <r>
    <n v="5"/>
    <x v="57"/>
    <x v="34"/>
    <x v="5"/>
    <d v="2020-09-30T00:00:00"/>
    <d v="2020-09-30T00:00:00"/>
    <s v="11"/>
    <n v="10000000057"/>
    <s v="2020-M01/9-0101"/>
    <s v="022"/>
    <s v="Reembolso de Pasajes - NOMINA SEPTIEMBRE 2020"/>
    <m/>
    <m/>
    <n v="187"/>
    <n v="0"/>
    <n v="28534.1"/>
    <n v="187"/>
    <x v="10"/>
  </r>
  <r>
    <n v="5"/>
    <x v="57"/>
    <x v="34"/>
    <x v="5"/>
    <d v="2020-09-30T00:00:00"/>
    <d v="2020-09-30T00:00:00"/>
    <s v="11"/>
    <n v="10000000057"/>
    <s v="2020-M01/9-0101"/>
    <s v="042"/>
    <s v="Transporte - NOMINA SEPTIEMBRE 2020"/>
    <m/>
    <m/>
    <n v="102.67"/>
    <n v="0"/>
    <n v="28636.77"/>
    <n v="102.67"/>
    <x v="10"/>
  </r>
  <r>
    <n v="5"/>
    <x v="57"/>
    <x v="34"/>
    <x v="5"/>
    <d v="2020-09-30T00:00:00"/>
    <d v="2020-09-30T00:00:00"/>
    <s v="11"/>
    <n v="10000000057"/>
    <s v="2020-M01/9-0101"/>
    <s v="042"/>
    <s v="Reembolso de Pasajes - NOMINA SEPTIEMBRE 2020"/>
    <m/>
    <m/>
    <n v="1075.32"/>
    <n v="0"/>
    <n v="29712.09"/>
    <n v="1075.32"/>
    <x v="10"/>
  </r>
  <r>
    <n v="5"/>
    <x v="57"/>
    <x v="34"/>
    <x v="5"/>
    <d v="2020-09-30T00:00:00"/>
    <d v="2020-09-30T00:00:00"/>
    <s v="11"/>
    <n v="10000000057"/>
    <s v="2020-M01/9-0101"/>
    <s v="067"/>
    <s v="Reembolso de Pasajes - NOMINA SEPTIEMBRE 2020"/>
    <m/>
    <m/>
    <n v="60"/>
    <n v="0"/>
    <n v="29772.09"/>
    <n v="60"/>
    <x v="10"/>
  </r>
  <r>
    <n v="5"/>
    <x v="57"/>
    <x v="34"/>
    <x v="5"/>
    <d v="2020-09-30T00:00:00"/>
    <d v="2020-09-30T00:00:00"/>
    <s v="11"/>
    <n v="10000000057"/>
    <s v="2020-M01/9-0101"/>
    <s v="073"/>
    <s v="Reembolso de Pasajes - NOMINA SEPTIEMBRE 2020"/>
    <m/>
    <m/>
    <n v="80.2"/>
    <n v="0"/>
    <n v="29852.29"/>
    <n v="80.2"/>
    <x v="10"/>
  </r>
  <r>
    <n v="5"/>
    <x v="57"/>
    <x v="34"/>
    <x v="5"/>
    <d v="2020-09-30T00:00:00"/>
    <d v="2020-09-30T00:00:00"/>
    <s v="11"/>
    <n v="10000000057"/>
    <s v="2020-M01/9-0101"/>
    <s v="079"/>
    <s v="Reembolso de Pasajes - NOMINA SEPTIEMBRE 2020"/>
    <m/>
    <m/>
    <n v="96"/>
    <n v="0"/>
    <n v="29948.29"/>
    <n v="96"/>
    <x v="10"/>
  </r>
  <r>
    <n v="5"/>
    <x v="57"/>
    <x v="34"/>
    <x v="5"/>
    <d v="2020-09-30T00:00:00"/>
    <d v="2020-09-30T00:00:00"/>
    <s v="11"/>
    <n v="10000000057"/>
    <s v="2020-M01/9-0101"/>
    <s v="082"/>
    <s v="Reembolso de Pasajes - NOMINA SEPTIEMBRE 2020"/>
    <m/>
    <m/>
    <n v="66"/>
    <n v="0"/>
    <n v="30014.29"/>
    <n v="66"/>
    <x v="10"/>
  </r>
  <r>
    <n v="5"/>
    <x v="57"/>
    <x v="34"/>
    <x v="5"/>
    <d v="2020-09-30T00:00:00"/>
    <d v="2020-09-30T00:00:00"/>
    <s v="11"/>
    <n v="10000000057"/>
    <s v="2020-M01/9-0101"/>
    <s v="096"/>
    <s v="Reembolso de Pasajes - NOMINA SEPTIEMBRE 2020"/>
    <m/>
    <m/>
    <n v="130"/>
    <n v="0"/>
    <n v="30144.29"/>
    <n v="130"/>
    <x v="10"/>
  </r>
  <r>
    <n v="5"/>
    <x v="57"/>
    <x v="34"/>
    <x v="5"/>
    <d v="2020-09-30T00:00:00"/>
    <d v="2020-09-30T00:00:00"/>
    <s v="11"/>
    <n v="10000000057"/>
    <s v="2020-M01/9-0101"/>
    <s v="214"/>
    <s v="Transporte - NOMINA SEPTIEMBRE 2020"/>
    <m/>
    <m/>
    <n v="355.2"/>
    <n v="0"/>
    <n v="30499.49"/>
    <n v="355.2"/>
    <x v="10"/>
  </r>
  <r>
    <n v="5"/>
    <x v="57"/>
    <x v="34"/>
    <x v="5"/>
    <d v="2020-09-30T00:00:00"/>
    <d v="2020-09-30T00:00:00"/>
    <s v="11"/>
    <n v="10000000057"/>
    <s v="2020-M01/9-0101"/>
    <s v="214"/>
    <s v="Reembolso de Pasajes - NOMINA SEPTIEMBRE 2020"/>
    <m/>
    <m/>
    <n v="4.8"/>
    <n v="0"/>
    <n v="30504.29"/>
    <n v="4.8"/>
    <x v="10"/>
  </r>
  <r>
    <n v="5"/>
    <x v="57"/>
    <x v="34"/>
    <x v="5"/>
    <d v="2020-09-30T00:00:00"/>
    <d v="2020-09-30T00:00:00"/>
    <s v="11"/>
    <n v="10000000057"/>
    <s v="2020-M01/9-0101"/>
    <s v="217"/>
    <s v="Transporte - NOMINA SEPTIEMBRE 2020"/>
    <m/>
    <m/>
    <n v="384.8"/>
    <n v="0"/>
    <n v="30889.09"/>
    <n v="384.8"/>
    <x v="10"/>
  </r>
  <r>
    <n v="5"/>
    <x v="57"/>
    <x v="34"/>
    <x v="5"/>
    <d v="2020-09-30T00:00:00"/>
    <d v="2020-09-30T00:00:00"/>
    <s v="11"/>
    <n v="10000000057"/>
    <s v="2020-M01/9-0101"/>
    <s v="217"/>
    <s v="Reembolso de Pasajes - NOMINA SEPTIEMBRE 2020"/>
    <m/>
    <m/>
    <n v="26"/>
    <n v="0"/>
    <n v="30915.09"/>
    <n v="26"/>
    <x v="10"/>
  </r>
  <r>
    <n v="5"/>
    <x v="57"/>
    <x v="34"/>
    <x v="6"/>
    <d v="2020-10-31T00:00:00"/>
    <d v="2020-10-31T00:00:00"/>
    <s v="11"/>
    <n v="10000000059"/>
    <s v="2020-M01/10-010"/>
    <s v="001"/>
    <s v="Transporte - NOMINA OCTUBRE 2020"/>
    <m/>
    <m/>
    <n v="740"/>
    <n v="0"/>
    <n v="31655.09"/>
    <n v="740"/>
    <x v="10"/>
  </r>
  <r>
    <n v="5"/>
    <x v="57"/>
    <x v="34"/>
    <x v="6"/>
    <d v="2020-10-31T00:00:00"/>
    <d v="2020-10-31T00:00:00"/>
    <s v="11"/>
    <n v="10000000059"/>
    <s v="2020-M01/10-010"/>
    <s v="001"/>
    <s v="Reembolso de Pasajes - NOMINA OCTUBRE 2020"/>
    <m/>
    <m/>
    <n v="151"/>
    <n v="0"/>
    <n v="31806.09"/>
    <n v="151"/>
    <x v="10"/>
  </r>
  <r>
    <n v="5"/>
    <x v="57"/>
    <x v="34"/>
    <x v="6"/>
    <d v="2020-10-31T00:00:00"/>
    <d v="2020-10-31T00:00:00"/>
    <s v="11"/>
    <n v="10000000059"/>
    <s v="2020-M01/10-010"/>
    <s v="022"/>
    <s v="Reembolso de Pasajes - NOMINA OCTUBRE 2020"/>
    <m/>
    <m/>
    <n v="46.3"/>
    <n v="0"/>
    <n v="31852.39"/>
    <n v="46.3"/>
    <x v="10"/>
  </r>
  <r>
    <n v="5"/>
    <x v="57"/>
    <x v="34"/>
    <x v="6"/>
    <d v="2020-10-31T00:00:00"/>
    <d v="2020-10-31T00:00:00"/>
    <s v="11"/>
    <n v="10000000059"/>
    <s v="2020-M01/10-010"/>
    <s v="042"/>
    <s v="Transporte - NOMINA OCTUBRE 2020"/>
    <m/>
    <m/>
    <n v="140"/>
    <n v="0"/>
    <n v="31992.39"/>
    <n v="140"/>
    <x v="10"/>
  </r>
  <r>
    <n v="5"/>
    <x v="57"/>
    <x v="34"/>
    <x v="6"/>
    <d v="2020-10-31T00:00:00"/>
    <d v="2020-10-31T00:00:00"/>
    <s v="11"/>
    <n v="10000000059"/>
    <s v="2020-M01/10-010"/>
    <s v="042"/>
    <s v="Reembolso de Pasajes - NOMINA OCTUBRE 2020"/>
    <m/>
    <m/>
    <n v="1022"/>
    <n v="0"/>
    <n v="33014.39"/>
    <n v="1022"/>
    <x v="10"/>
  </r>
  <r>
    <n v="5"/>
    <x v="57"/>
    <x v="34"/>
    <x v="6"/>
    <d v="2020-10-31T00:00:00"/>
    <d v="2020-10-31T00:00:00"/>
    <s v="11"/>
    <n v="10000000059"/>
    <s v="2020-M01/10-010"/>
    <s v="082"/>
    <s v="Reembolso de Pasajes - NOMINA OCTUBRE 2020"/>
    <m/>
    <m/>
    <n v="30"/>
    <n v="0"/>
    <n v="33044.39"/>
    <n v="30"/>
    <x v="10"/>
  </r>
  <r>
    <n v="5"/>
    <x v="57"/>
    <x v="34"/>
    <x v="6"/>
    <d v="2020-10-31T00:00:00"/>
    <d v="2020-10-31T00:00:00"/>
    <s v="11"/>
    <n v="10000000059"/>
    <s v="2020-M01/10-010"/>
    <s v="083"/>
    <s v="Reembolso de Pasajes - NOMINA OCTUBRE 2020"/>
    <m/>
    <m/>
    <n v="22"/>
    <n v="0"/>
    <n v="33066.39"/>
    <n v="22"/>
    <x v="10"/>
  </r>
  <r>
    <n v="5"/>
    <x v="57"/>
    <x v="34"/>
    <x v="6"/>
    <d v="2020-10-31T00:00:00"/>
    <d v="2020-10-31T00:00:00"/>
    <s v="11"/>
    <n v="10000000059"/>
    <s v="2020-M01/10-010"/>
    <s v="096"/>
    <s v="Reembolso de Pasajes - NOMINA OCTUBRE 2020"/>
    <m/>
    <m/>
    <n v="110"/>
    <n v="0"/>
    <n v="33176.39"/>
    <n v="110"/>
    <x v="10"/>
  </r>
  <r>
    <n v="5"/>
    <x v="57"/>
    <x v="34"/>
    <x v="6"/>
    <d v="2020-10-31T00:00:00"/>
    <d v="2020-10-31T00:00:00"/>
    <s v="11"/>
    <n v="10000000059"/>
    <s v="2020-M01/10-010"/>
    <s v="217"/>
    <s v="Transporte - NOMINA OCTUBRE 2020"/>
    <m/>
    <m/>
    <n v="740"/>
    <n v="0"/>
    <n v="33916.39"/>
    <n v="740"/>
    <x v="10"/>
  </r>
  <r>
    <n v="5"/>
    <x v="57"/>
    <x v="34"/>
    <x v="6"/>
    <d v="2020-10-31T00:00:00"/>
    <d v="2020-10-31T00:00:00"/>
    <s v="11"/>
    <n v="10000000059"/>
    <s v="2020-M01/10-010"/>
    <s v="903"/>
    <s v="Reembolso de Pasajes - NOMINA OCTUBRE 2020"/>
    <m/>
    <m/>
    <n v="41"/>
    <n v="0"/>
    <n v="33957.39"/>
    <n v="41"/>
    <x v="10"/>
  </r>
  <r>
    <n v="5"/>
    <x v="58"/>
    <x v="54"/>
    <x v="0"/>
    <d v="2020-01-01T00:00:00"/>
    <m/>
    <m/>
    <m/>
    <m/>
    <m/>
    <s v="Saldo Anterior"/>
    <m/>
    <m/>
    <n v="0"/>
    <n v="0"/>
    <n v="0"/>
    <n v="0"/>
    <x v="0"/>
  </r>
  <r>
    <n v="5"/>
    <x v="58"/>
    <x v="54"/>
    <x v="0"/>
    <d v="2020-01-31T00:00:00"/>
    <d v="2020-01-31T00:00:00"/>
    <s v="11"/>
    <n v="10000000049"/>
    <s v="2020-M01/1-0101"/>
    <s v="217"/>
    <s v="Bono de Cumplimiento - NOMINA ENERO 2020"/>
    <m/>
    <m/>
    <n v="2000"/>
    <n v="0"/>
    <n v="2000"/>
    <n v="2000"/>
    <x v="10"/>
  </r>
  <r>
    <n v="5"/>
    <x v="58"/>
    <x v="54"/>
    <x v="1"/>
    <d v="2020-02-29T00:00:00"/>
    <d v="2020-02-29T00:00:00"/>
    <s v="11"/>
    <n v="10000000050"/>
    <s v="2020-M01/2-0101"/>
    <s v="042"/>
    <s v="Bono de Cumplimiento - NOMINA FEBRERO 2020"/>
    <m/>
    <m/>
    <n v="150"/>
    <n v="0"/>
    <n v="2150"/>
    <n v="150"/>
    <x v="10"/>
  </r>
  <r>
    <n v="5"/>
    <x v="58"/>
    <x v="54"/>
    <x v="4"/>
    <d v="2020-08-31T00:00:00"/>
    <d v="2020-08-31T00:00:00"/>
    <s v="11"/>
    <n v="10000000056"/>
    <s v="2020-M01/8-0101"/>
    <s v="126"/>
    <s v="Bono de Cumplimiento - NOMINA AGOSTO 2020"/>
    <m/>
    <m/>
    <n v="447.2"/>
    <n v="0"/>
    <n v="2597.1999999999998"/>
    <n v="447.2"/>
    <x v="10"/>
  </r>
  <r>
    <n v="5"/>
    <x v="58"/>
    <x v="54"/>
    <x v="5"/>
    <d v="2020-09-30T00:00:00"/>
    <d v="2020-09-30T00:00:00"/>
    <s v="11"/>
    <n v="10000000057"/>
    <s v="2020-M01/9-0101"/>
    <s v="126"/>
    <s v="Bono de Cumplimiento - NOMINA SEPTIEMBRE 2020"/>
    <m/>
    <m/>
    <n v="431.6"/>
    <n v="0"/>
    <n v="3028.8"/>
    <n v="431.6"/>
    <x v="10"/>
  </r>
  <r>
    <n v="5"/>
    <x v="58"/>
    <x v="54"/>
    <x v="6"/>
    <d v="2020-10-31T00:00:00"/>
    <d v="2020-10-31T00:00:00"/>
    <s v="11"/>
    <n v="10000000059"/>
    <s v="2020-M01/10-010"/>
    <s v="126"/>
    <s v="Bono de Cumplimiento - NOMINA OCTUBRE 2020"/>
    <m/>
    <m/>
    <n v="354.9"/>
    <n v="0"/>
    <n v="3383.7"/>
    <n v="354.9"/>
    <x v="10"/>
  </r>
  <r>
    <n v="5"/>
    <x v="59"/>
    <x v="35"/>
    <x v="0"/>
    <d v="2020-01-01T00:00:00"/>
    <m/>
    <m/>
    <m/>
    <m/>
    <m/>
    <s v="Saldo Anterior"/>
    <m/>
    <m/>
    <n v="0"/>
    <n v="0"/>
    <n v="0"/>
    <n v="0"/>
    <x v="0"/>
  </r>
  <r>
    <n v="5"/>
    <x v="59"/>
    <x v="35"/>
    <x v="0"/>
    <d v="2020-01-31T00:00:00"/>
    <d v="2020-01-31T00:00:00"/>
    <s v="11"/>
    <n v="10000000049"/>
    <s v="2020-M01/1-0101"/>
    <s v="083"/>
    <s v="Otros Ingresos - NOMINA ENERO 2020"/>
    <m/>
    <m/>
    <n v="597.79"/>
    <n v="0"/>
    <n v="597.79"/>
    <n v="597.79"/>
    <x v="10"/>
  </r>
  <r>
    <n v="5"/>
    <x v="59"/>
    <x v="35"/>
    <x v="1"/>
    <d v="2020-02-29T00:00:00"/>
    <d v="2020-02-29T00:00:00"/>
    <s v="11"/>
    <n v="10000000050"/>
    <s v="2020-M01/2-0101"/>
    <s v="001"/>
    <s v="Otros Ingresos - NOMINA FEBRERO 2020"/>
    <m/>
    <m/>
    <n v="2195.12"/>
    <n v="0"/>
    <n v="2792.91"/>
    <n v="2195.12"/>
    <x v="10"/>
  </r>
  <r>
    <n v="5"/>
    <x v="59"/>
    <x v="35"/>
    <x v="1"/>
    <d v="2020-02-29T00:00:00"/>
    <d v="2020-02-29T00:00:00"/>
    <s v="11"/>
    <n v="10000000050"/>
    <s v="2020-M01/2-0101"/>
    <s v="021"/>
    <s v="Otros Ingresos - NOMINA FEBRERO 2020"/>
    <m/>
    <m/>
    <n v="717.6"/>
    <n v="0"/>
    <n v="3510.51"/>
    <n v="717.6"/>
    <x v="10"/>
  </r>
  <r>
    <n v="5"/>
    <x v="59"/>
    <x v="35"/>
    <x v="1"/>
    <d v="2020-02-29T00:00:00"/>
    <d v="2020-02-29T00:00:00"/>
    <s v="11"/>
    <n v="10000000050"/>
    <s v="2020-M01/2-0101"/>
    <s v="073"/>
    <s v="Otros Ingresos - NOMINA FEBRERO 2020"/>
    <m/>
    <m/>
    <n v="300"/>
    <n v="0"/>
    <n v="3810.51"/>
    <n v="300"/>
    <x v="10"/>
  </r>
  <r>
    <n v="5"/>
    <x v="59"/>
    <x v="35"/>
    <x v="1"/>
    <d v="2020-02-29T00:00:00"/>
    <d v="2020-02-29T00:00:00"/>
    <s v="11"/>
    <n v="10000000050"/>
    <s v="2020-M01/2-0101"/>
    <s v="217"/>
    <s v="Otros Ingresos - NOMINA FEBRERO 2020"/>
    <m/>
    <m/>
    <n v="107.23"/>
    <n v="0"/>
    <n v="3917.74"/>
    <n v="107.23"/>
    <x v="10"/>
  </r>
  <r>
    <n v="5"/>
    <x v="59"/>
    <x v="35"/>
    <x v="7"/>
    <d v="2020-03-31T00:00:00"/>
    <d v="2020-03-31T00:00:00"/>
    <s v="11"/>
    <n v="10000000051"/>
    <s v="2020-M01/3-0101"/>
    <s v="079"/>
    <s v="Otros Ingresos - NOMINA MARZO 2020"/>
    <m/>
    <m/>
    <n v="1060.57"/>
    <n v="0"/>
    <n v="4978.3100000000004"/>
    <n v="1060.57"/>
    <x v="10"/>
  </r>
  <r>
    <n v="5"/>
    <x v="59"/>
    <x v="35"/>
    <x v="7"/>
    <d v="2020-03-31T00:00:00"/>
    <d v="2020-03-31T00:00:00"/>
    <s v="11"/>
    <n v="10000000051"/>
    <s v="2020-M01/3-0101"/>
    <s v="219"/>
    <s v="Otros Ingresos - NOMINA MARZO 2020"/>
    <m/>
    <m/>
    <n v="181.14"/>
    <n v="0"/>
    <n v="5159.45"/>
    <n v="181.14"/>
    <x v="10"/>
  </r>
  <r>
    <n v="5"/>
    <x v="59"/>
    <x v="35"/>
    <x v="4"/>
    <d v="2020-08-31T00:00:00"/>
    <d v="2020-08-31T00:00:00"/>
    <s v="11"/>
    <n v="10000000056"/>
    <s v="2020-M01/8-0101"/>
    <s v="073"/>
    <s v="Otros Ingresos - NOMINA AGOSTO 2020"/>
    <m/>
    <m/>
    <n v="1370"/>
    <n v="0"/>
    <n v="6529.45"/>
    <n v="1370"/>
    <x v="10"/>
  </r>
  <r>
    <n v="5"/>
    <x v="59"/>
    <x v="35"/>
    <x v="6"/>
    <d v="2020-10-31T00:00:00"/>
    <d v="2020-10-31T00:00:00"/>
    <s v="11"/>
    <n v="10000000059"/>
    <s v="2020-M01/10-010"/>
    <s v="001"/>
    <s v="Otros Ingresos - NOMINA OCTUBRE 2020"/>
    <m/>
    <m/>
    <n v="384.13"/>
    <n v="0"/>
    <n v="6913.58"/>
    <n v="384.13"/>
    <x v="10"/>
  </r>
  <r>
    <n v="5"/>
    <x v="60"/>
    <x v="37"/>
    <x v="0"/>
    <d v="2020-01-01T00:00:00"/>
    <m/>
    <m/>
    <m/>
    <m/>
    <m/>
    <s v="Saldo Anterior"/>
    <m/>
    <m/>
    <n v="0"/>
    <n v="0"/>
    <n v="0"/>
    <n v="0"/>
    <x v="0"/>
  </r>
  <r>
    <n v="5"/>
    <x v="60"/>
    <x v="37"/>
    <x v="0"/>
    <d v="2020-01-31T00:00:00"/>
    <d v="2020-01-31T00:00:00"/>
    <s v="11"/>
    <n v="10000000049"/>
    <s v="2020-M01/1-0101"/>
    <s v="001"/>
    <s v="Adicional Variable - NOMINA ENERO 2020"/>
    <m/>
    <m/>
    <n v="730.84"/>
    <n v="0"/>
    <n v="730.84"/>
    <n v="730.84"/>
    <x v="10"/>
  </r>
  <r>
    <n v="5"/>
    <x v="60"/>
    <x v="37"/>
    <x v="0"/>
    <d v="2020-01-31T00:00:00"/>
    <d v="2020-01-31T00:00:00"/>
    <s v="11"/>
    <n v="10000000049"/>
    <s v="2020-M01/1-0101"/>
    <s v="020"/>
    <s v="Adicional Variable - NOMINA ENERO 2020"/>
    <m/>
    <m/>
    <n v="205.92"/>
    <n v="0"/>
    <n v="936.76"/>
    <n v="205.92"/>
    <x v="10"/>
  </r>
  <r>
    <n v="5"/>
    <x v="60"/>
    <x v="37"/>
    <x v="0"/>
    <d v="2020-01-31T00:00:00"/>
    <d v="2020-01-31T00:00:00"/>
    <s v="11"/>
    <n v="10000000049"/>
    <s v="2020-M01/1-0101"/>
    <s v="021"/>
    <s v="Adicional Variable - NOMINA ENERO 2020"/>
    <m/>
    <m/>
    <n v="1"/>
    <n v="0"/>
    <n v="937.76"/>
    <n v="1"/>
    <x v="10"/>
  </r>
  <r>
    <n v="5"/>
    <x v="60"/>
    <x v="37"/>
    <x v="0"/>
    <d v="2020-01-31T00:00:00"/>
    <d v="2020-01-31T00:00:00"/>
    <s v="11"/>
    <n v="10000000049"/>
    <s v="2020-M01/1-0101"/>
    <s v="022"/>
    <s v="Adicional Variable - NOMINA ENERO 2020"/>
    <m/>
    <m/>
    <n v="1681.64"/>
    <n v="0"/>
    <n v="2619.4"/>
    <n v="1681.64"/>
    <x v="10"/>
  </r>
  <r>
    <n v="5"/>
    <x v="60"/>
    <x v="37"/>
    <x v="0"/>
    <d v="2020-01-31T00:00:00"/>
    <d v="2020-01-31T00:00:00"/>
    <s v="11"/>
    <n v="10000000049"/>
    <s v="2020-M01/1-0101"/>
    <s v="042"/>
    <s v="Adicional Variable - NOMINA ENERO 2020"/>
    <m/>
    <m/>
    <n v="6395.66"/>
    <n v="0"/>
    <n v="9015.06"/>
    <n v="6395.66"/>
    <x v="10"/>
  </r>
  <r>
    <n v="5"/>
    <x v="60"/>
    <x v="37"/>
    <x v="0"/>
    <d v="2020-01-31T00:00:00"/>
    <d v="2020-01-31T00:00:00"/>
    <s v="11"/>
    <n v="10000000049"/>
    <s v="2020-M01/1-0101"/>
    <s v="067"/>
    <s v="Adicional Variable - NOMINA ENERO 2020"/>
    <m/>
    <m/>
    <n v="49.96"/>
    <n v="0"/>
    <n v="9065.02"/>
    <n v="49.96"/>
    <x v="10"/>
  </r>
  <r>
    <n v="5"/>
    <x v="60"/>
    <x v="37"/>
    <x v="0"/>
    <d v="2020-01-31T00:00:00"/>
    <d v="2020-01-31T00:00:00"/>
    <s v="11"/>
    <n v="10000000049"/>
    <s v="2020-M01/1-0101"/>
    <s v="074"/>
    <s v="Adicional Variable - NOMINA ENERO 2020"/>
    <m/>
    <m/>
    <n v="33"/>
    <n v="0"/>
    <n v="9098.02"/>
    <n v="33"/>
    <x v="10"/>
  </r>
  <r>
    <n v="5"/>
    <x v="60"/>
    <x v="37"/>
    <x v="0"/>
    <d v="2020-01-31T00:00:00"/>
    <d v="2020-01-31T00:00:00"/>
    <s v="11"/>
    <n v="10000000049"/>
    <s v="2020-M01/1-0101"/>
    <s v="076"/>
    <s v="Adicional Variable - NOMINA ENERO 2020"/>
    <m/>
    <m/>
    <n v="0.98"/>
    <n v="0"/>
    <n v="9099"/>
    <n v="0.98"/>
    <x v="10"/>
  </r>
  <r>
    <n v="5"/>
    <x v="60"/>
    <x v="37"/>
    <x v="0"/>
    <d v="2020-01-31T00:00:00"/>
    <d v="2020-01-31T00:00:00"/>
    <s v="11"/>
    <n v="10000000049"/>
    <s v="2020-M01/1-0101"/>
    <s v="077"/>
    <s v="Adicional Variable - NOMINA ENERO 2020"/>
    <m/>
    <m/>
    <n v="1.02"/>
    <n v="0"/>
    <n v="9100.02"/>
    <n v="1.02"/>
    <x v="10"/>
  </r>
  <r>
    <n v="5"/>
    <x v="60"/>
    <x v="37"/>
    <x v="0"/>
    <d v="2020-01-31T00:00:00"/>
    <d v="2020-01-31T00:00:00"/>
    <s v="11"/>
    <n v="10000000049"/>
    <s v="2020-M01/1-0101"/>
    <s v="078"/>
    <s v="Adicional Variable - NOMINA ENERO 2020"/>
    <m/>
    <m/>
    <n v="32"/>
    <n v="0"/>
    <n v="9132.02"/>
    <n v="32"/>
    <x v="10"/>
  </r>
  <r>
    <n v="5"/>
    <x v="60"/>
    <x v="37"/>
    <x v="0"/>
    <d v="2020-01-31T00:00:00"/>
    <d v="2020-01-31T00:00:00"/>
    <s v="11"/>
    <n v="10000000049"/>
    <s v="2020-M01/1-0101"/>
    <s v="079"/>
    <s v="Adicional Variable - NOMINA ENERO 2020"/>
    <m/>
    <m/>
    <n v="25"/>
    <n v="0"/>
    <n v="9157.02"/>
    <n v="25"/>
    <x v="10"/>
  </r>
  <r>
    <n v="5"/>
    <x v="60"/>
    <x v="37"/>
    <x v="0"/>
    <d v="2020-01-31T00:00:00"/>
    <d v="2020-01-31T00:00:00"/>
    <s v="11"/>
    <n v="10000000049"/>
    <s v="2020-M01/1-0101"/>
    <s v="080"/>
    <s v="Adicional Variable - NOMINA ENERO 2020"/>
    <m/>
    <m/>
    <n v="19"/>
    <n v="0"/>
    <n v="9176.02"/>
    <n v="19"/>
    <x v="10"/>
  </r>
  <r>
    <n v="5"/>
    <x v="60"/>
    <x v="37"/>
    <x v="0"/>
    <d v="2020-01-31T00:00:00"/>
    <d v="2020-01-31T00:00:00"/>
    <s v="11"/>
    <n v="10000000049"/>
    <s v="2020-M01/1-0101"/>
    <s v="081"/>
    <s v="Adicional Variable - NOMINA ENERO 2020"/>
    <m/>
    <m/>
    <n v="57"/>
    <n v="0"/>
    <n v="9233.02"/>
    <n v="57"/>
    <x v="10"/>
  </r>
  <r>
    <n v="5"/>
    <x v="60"/>
    <x v="37"/>
    <x v="0"/>
    <d v="2020-01-31T00:00:00"/>
    <d v="2020-01-31T00:00:00"/>
    <s v="11"/>
    <n v="10000000049"/>
    <s v="2020-M01/1-0101"/>
    <s v="083"/>
    <s v="Adicional Variable - NOMINA ENERO 2020"/>
    <m/>
    <m/>
    <n v="59"/>
    <n v="0"/>
    <n v="9292.02"/>
    <n v="59"/>
    <x v="10"/>
  </r>
  <r>
    <n v="5"/>
    <x v="60"/>
    <x v="37"/>
    <x v="0"/>
    <d v="2020-01-31T00:00:00"/>
    <d v="2020-01-31T00:00:00"/>
    <s v="11"/>
    <n v="10000000049"/>
    <s v="2020-M01/1-0101"/>
    <s v="084"/>
    <s v="Adicional Variable - NOMINA ENERO 2020"/>
    <m/>
    <m/>
    <n v="14"/>
    <n v="0"/>
    <n v="9306.02"/>
    <n v="14"/>
    <x v="10"/>
  </r>
  <r>
    <n v="5"/>
    <x v="60"/>
    <x v="37"/>
    <x v="0"/>
    <d v="2020-01-31T00:00:00"/>
    <d v="2020-01-31T00:00:00"/>
    <s v="11"/>
    <n v="10000000049"/>
    <s v="2020-M01/1-0101"/>
    <s v="089"/>
    <s v="Adicional Variable - NOMINA ENERO 2020"/>
    <m/>
    <m/>
    <n v="151.69999999999999"/>
    <n v="0"/>
    <n v="9457.7199999999993"/>
    <n v="151.69999999999999"/>
    <x v="10"/>
  </r>
  <r>
    <n v="5"/>
    <x v="60"/>
    <x v="37"/>
    <x v="0"/>
    <d v="2020-01-31T00:00:00"/>
    <d v="2020-01-31T00:00:00"/>
    <s v="11"/>
    <n v="10000000049"/>
    <s v="2020-M01/1-0101"/>
    <s v="096"/>
    <s v="Adicional Variable - NOMINA ENERO 2020"/>
    <m/>
    <m/>
    <n v="94"/>
    <n v="0"/>
    <n v="9551.7199999999993"/>
    <n v="94"/>
    <x v="10"/>
  </r>
  <r>
    <n v="5"/>
    <x v="60"/>
    <x v="37"/>
    <x v="0"/>
    <d v="2020-01-31T00:00:00"/>
    <d v="2020-01-31T00:00:00"/>
    <s v="11"/>
    <n v="10000000049"/>
    <s v="2020-M01/1-0101"/>
    <s v="101"/>
    <s v="Adicional Variable - NOMINA ENERO 2020"/>
    <m/>
    <m/>
    <n v="690"/>
    <n v="0"/>
    <n v="10241.719999999999"/>
    <n v="690"/>
    <x v="10"/>
  </r>
  <r>
    <n v="5"/>
    <x v="60"/>
    <x v="37"/>
    <x v="0"/>
    <d v="2020-01-31T00:00:00"/>
    <d v="2020-01-31T00:00:00"/>
    <s v="11"/>
    <n v="10000000049"/>
    <s v="2020-M01/1-0101"/>
    <s v="103"/>
    <s v="Adicional Variable - NOMINA ENERO 2020"/>
    <m/>
    <m/>
    <n v="700"/>
    <n v="0"/>
    <n v="10941.72"/>
    <n v="700"/>
    <x v="10"/>
  </r>
  <r>
    <n v="5"/>
    <x v="60"/>
    <x v="37"/>
    <x v="0"/>
    <d v="2020-01-31T00:00:00"/>
    <d v="2020-01-31T00:00:00"/>
    <s v="11"/>
    <n v="10000000049"/>
    <s v="2020-M01/1-0101"/>
    <s v="104"/>
    <s v="Adicional Variable - NOMINA ENERO 2020"/>
    <m/>
    <m/>
    <n v="2002"/>
    <n v="0"/>
    <n v="12943.72"/>
    <n v="2002"/>
    <x v="10"/>
  </r>
  <r>
    <n v="5"/>
    <x v="60"/>
    <x v="37"/>
    <x v="0"/>
    <d v="2020-01-31T00:00:00"/>
    <d v="2020-01-31T00:00:00"/>
    <s v="11"/>
    <n v="10000000049"/>
    <s v="2020-M01/1-0101"/>
    <s v="215"/>
    <s v="Adicional Variable - NOMINA ENERO 2020"/>
    <m/>
    <m/>
    <n v="48"/>
    <n v="0"/>
    <n v="12991.72"/>
    <n v="48"/>
    <x v="10"/>
  </r>
  <r>
    <n v="5"/>
    <x v="60"/>
    <x v="37"/>
    <x v="0"/>
    <d v="2020-01-31T00:00:00"/>
    <d v="2020-01-31T00:00:00"/>
    <s v="11"/>
    <n v="10000000049"/>
    <s v="2020-M01/1-0101"/>
    <s v="217"/>
    <s v="Adicional Variable - NOMINA ENERO 2020"/>
    <m/>
    <m/>
    <n v="3"/>
    <n v="0"/>
    <n v="12994.72"/>
    <n v="3"/>
    <x v="10"/>
  </r>
  <r>
    <n v="5"/>
    <x v="60"/>
    <x v="37"/>
    <x v="0"/>
    <d v="2020-01-31T00:00:00"/>
    <d v="2020-01-31T00:00:00"/>
    <s v="11"/>
    <n v="10000000049"/>
    <s v="2020-M01/1-0101"/>
    <s v="218"/>
    <s v="Adicional Variable - NOMINA ENERO 2020"/>
    <m/>
    <m/>
    <n v="9"/>
    <n v="0"/>
    <n v="13003.72"/>
    <n v="9"/>
    <x v="10"/>
  </r>
  <r>
    <n v="5"/>
    <x v="60"/>
    <x v="37"/>
    <x v="0"/>
    <d v="2020-01-31T00:00:00"/>
    <d v="2020-01-31T00:00:00"/>
    <s v="11"/>
    <n v="10000000049"/>
    <s v="2020-M01/1-0101"/>
    <s v="219"/>
    <s v="Adicional Variable - NOMINA ENERO 2020"/>
    <m/>
    <m/>
    <n v="88.12"/>
    <n v="0"/>
    <n v="13091.84"/>
    <n v="88.12"/>
    <x v="10"/>
  </r>
  <r>
    <n v="5"/>
    <x v="60"/>
    <x v="37"/>
    <x v="0"/>
    <d v="2020-01-31T00:00:00"/>
    <d v="2020-01-31T00:00:00"/>
    <s v="12"/>
    <n v="10000000149"/>
    <s v="2020-FLI/1-0101"/>
    <s v="081"/>
    <s v="Adicional Variable - FINIQUITO Finiquito 01/01 2020"/>
    <m/>
    <m/>
    <n v="6"/>
    <n v="0"/>
    <n v="13097.84"/>
    <n v="6"/>
    <x v="10"/>
  </r>
  <r>
    <n v="5"/>
    <x v="60"/>
    <x v="37"/>
    <x v="1"/>
    <d v="2020-02-29T00:00:00"/>
    <d v="2020-02-29T00:00:00"/>
    <s v="11"/>
    <n v="10000000050"/>
    <s v="2020-M01/2-0101"/>
    <s v="001"/>
    <s v="Adicional Variable - NOMINA FEBRERO 2020"/>
    <m/>
    <m/>
    <n v="816.84"/>
    <n v="0"/>
    <n v="13914.68"/>
    <n v="816.84"/>
    <x v="10"/>
  </r>
  <r>
    <n v="5"/>
    <x v="60"/>
    <x v="37"/>
    <x v="1"/>
    <d v="2020-02-29T00:00:00"/>
    <d v="2020-02-29T00:00:00"/>
    <s v="11"/>
    <n v="10000000050"/>
    <s v="2020-M01/2-0101"/>
    <s v="020"/>
    <s v="Adicional Variable - NOMINA FEBRERO 2020"/>
    <m/>
    <m/>
    <n v="159.4"/>
    <n v="0"/>
    <n v="14074.08"/>
    <n v="159.4"/>
    <x v="10"/>
  </r>
  <r>
    <n v="5"/>
    <x v="60"/>
    <x v="37"/>
    <x v="1"/>
    <d v="2020-02-29T00:00:00"/>
    <d v="2020-02-29T00:00:00"/>
    <s v="11"/>
    <n v="10000000050"/>
    <s v="2020-M01/2-0101"/>
    <s v="022"/>
    <s v="Adicional Variable - NOMINA FEBRERO 2020"/>
    <m/>
    <m/>
    <n v="909"/>
    <n v="0"/>
    <n v="14983.08"/>
    <n v="909"/>
    <x v="10"/>
  </r>
  <r>
    <n v="5"/>
    <x v="60"/>
    <x v="37"/>
    <x v="1"/>
    <d v="2020-02-29T00:00:00"/>
    <d v="2020-02-29T00:00:00"/>
    <s v="11"/>
    <n v="10000000050"/>
    <s v="2020-M01/2-0101"/>
    <s v="042"/>
    <s v="Adicional Variable - NOMINA FEBRERO 2020"/>
    <m/>
    <m/>
    <n v="6145.76"/>
    <n v="0"/>
    <n v="21128.84"/>
    <n v="6145.76"/>
    <x v="10"/>
  </r>
  <r>
    <n v="5"/>
    <x v="60"/>
    <x v="37"/>
    <x v="1"/>
    <d v="2020-02-29T00:00:00"/>
    <d v="2020-02-29T00:00:00"/>
    <s v="11"/>
    <n v="10000000050"/>
    <s v="2020-M01/2-0101"/>
    <s v="067"/>
    <s v="Adicional Variable - NOMINA FEBRERO 2020"/>
    <m/>
    <m/>
    <n v="86.6"/>
    <n v="0"/>
    <n v="21215.439999999999"/>
    <n v="86.6"/>
    <x v="10"/>
  </r>
  <r>
    <n v="5"/>
    <x v="60"/>
    <x v="37"/>
    <x v="1"/>
    <d v="2020-02-29T00:00:00"/>
    <d v="2020-02-29T00:00:00"/>
    <s v="11"/>
    <n v="10000000050"/>
    <s v="2020-M01/2-0101"/>
    <s v="074"/>
    <s v="Adicional Variable - NOMINA FEBRERO 2020"/>
    <m/>
    <m/>
    <n v="9"/>
    <n v="0"/>
    <n v="21224.44"/>
    <n v="9"/>
    <x v="10"/>
  </r>
  <r>
    <n v="5"/>
    <x v="60"/>
    <x v="37"/>
    <x v="1"/>
    <d v="2020-02-29T00:00:00"/>
    <d v="2020-02-29T00:00:00"/>
    <s v="11"/>
    <n v="10000000050"/>
    <s v="2020-M01/2-0101"/>
    <s v="078"/>
    <s v="Adicional Variable - NOMINA FEBRERO 2020"/>
    <m/>
    <m/>
    <n v="77"/>
    <n v="0"/>
    <n v="21301.439999999999"/>
    <n v="77"/>
    <x v="10"/>
  </r>
  <r>
    <n v="5"/>
    <x v="60"/>
    <x v="37"/>
    <x v="1"/>
    <d v="2020-02-29T00:00:00"/>
    <d v="2020-02-29T00:00:00"/>
    <s v="11"/>
    <n v="10000000050"/>
    <s v="2020-M01/2-0101"/>
    <s v="079"/>
    <s v="Adicional Variable - NOMINA FEBRERO 2020"/>
    <m/>
    <m/>
    <n v="5"/>
    <n v="0"/>
    <n v="21306.44"/>
    <n v="5"/>
    <x v="10"/>
  </r>
  <r>
    <n v="5"/>
    <x v="60"/>
    <x v="37"/>
    <x v="1"/>
    <d v="2020-02-29T00:00:00"/>
    <d v="2020-02-29T00:00:00"/>
    <s v="11"/>
    <n v="10000000050"/>
    <s v="2020-M01/2-0101"/>
    <s v="080"/>
    <s v="Adicional Variable - NOMINA FEBRERO 2020"/>
    <m/>
    <m/>
    <n v="58"/>
    <n v="0"/>
    <n v="21364.44"/>
    <n v="58"/>
    <x v="10"/>
  </r>
  <r>
    <n v="5"/>
    <x v="60"/>
    <x v="37"/>
    <x v="1"/>
    <d v="2020-02-29T00:00:00"/>
    <d v="2020-02-29T00:00:00"/>
    <s v="11"/>
    <n v="10000000050"/>
    <s v="2020-M01/2-0101"/>
    <s v="081"/>
    <s v="Adicional Variable - NOMINA FEBRERO 2020"/>
    <m/>
    <m/>
    <n v="71"/>
    <n v="0"/>
    <n v="21435.439999999999"/>
    <n v="71"/>
    <x v="10"/>
  </r>
  <r>
    <n v="5"/>
    <x v="60"/>
    <x v="37"/>
    <x v="1"/>
    <d v="2020-02-29T00:00:00"/>
    <d v="2020-02-29T00:00:00"/>
    <s v="11"/>
    <n v="10000000050"/>
    <s v="2020-M01/2-0101"/>
    <s v="083"/>
    <s v="Adicional Variable - NOMINA FEBRERO 2020"/>
    <m/>
    <m/>
    <n v="34"/>
    <n v="0"/>
    <n v="21469.439999999999"/>
    <n v="34"/>
    <x v="10"/>
  </r>
  <r>
    <n v="5"/>
    <x v="60"/>
    <x v="37"/>
    <x v="1"/>
    <d v="2020-02-29T00:00:00"/>
    <d v="2020-02-29T00:00:00"/>
    <s v="11"/>
    <n v="10000000050"/>
    <s v="2020-M01/2-0101"/>
    <s v="084"/>
    <s v="Adicional Variable - NOMINA FEBRERO 2020"/>
    <m/>
    <m/>
    <n v="64"/>
    <n v="0"/>
    <n v="21533.439999999999"/>
    <n v="64"/>
    <x v="10"/>
  </r>
  <r>
    <n v="5"/>
    <x v="60"/>
    <x v="37"/>
    <x v="1"/>
    <d v="2020-02-29T00:00:00"/>
    <d v="2020-02-29T00:00:00"/>
    <s v="11"/>
    <n v="10000000050"/>
    <s v="2020-M01/2-0101"/>
    <s v="089"/>
    <s v="Adicional Variable - NOMINA FEBRERO 2020"/>
    <m/>
    <m/>
    <n v="412.19"/>
    <n v="0"/>
    <n v="21945.63"/>
    <n v="412.19"/>
    <x v="10"/>
  </r>
  <r>
    <n v="5"/>
    <x v="60"/>
    <x v="37"/>
    <x v="1"/>
    <d v="2020-02-29T00:00:00"/>
    <d v="2020-02-29T00:00:00"/>
    <s v="11"/>
    <n v="10000000050"/>
    <s v="2020-M01/2-0101"/>
    <s v="096"/>
    <s v="Adicional Variable - NOMINA FEBRERO 2020"/>
    <m/>
    <m/>
    <n v="139"/>
    <n v="0"/>
    <n v="22084.63"/>
    <n v="139"/>
    <x v="10"/>
  </r>
  <r>
    <n v="5"/>
    <x v="60"/>
    <x v="37"/>
    <x v="1"/>
    <d v="2020-02-29T00:00:00"/>
    <d v="2020-02-29T00:00:00"/>
    <s v="11"/>
    <n v="10000000050"/>
    <s v="2020-M01/2-0101"/>
    <s v="101"/>
    <s v="Adicional Variable - NOMINA FEBRERO 2020"/>
    <m/>
    <m/>
    <n v="690"/>
    <n v="0"/>
    <n v="22774.63"/>
    <n v="690"/>
    <x v="10"/>
  </r>
  <r>
    <n v="5"/>
    <x v="60"/>
    <x v="37"/>
    <x v="1"/>
    <d v="2020-02-29T00:00:00"/>
    <d v="2020-02-29T00:00:00"/>
    <s v="11"/>
    <n v="10000000050"/>
    <s v="2020-M01/2-0101"/>
    <s v="103"/>
    <s v="Adicional Variable - NOMINA FEBRERO 2020"/>
    <m/>
    <m/>
    <n v="700"/>
    <n v="0"/>
    <n v="23474.63"/>
    <n v="700"/>
    <x v="10"/>
  </r>
  <r>
    <n v="5"/>
    <x v="60"/>
    <x v="37"/>
    <x v="1"/>
    <d v="2020-02-29T00:00:00"/>
    <d v="2020-02-29T00:00:00"/>
    <s v="11"/>
    <n v="10000000050"/>
    <s v="2020-M01/2-0101"/>
    <s v="104"/>
    <s v="Adicional Variable - NOMINA FEBRERO 2020"/>
    <m/>
    <m/>
    <n v="2002"/>
    <n v="0"/>
    <n v="25476.63"/>
    <n v="2002"/>
    <x v="10"/>
  </r>
  <r>
    <n v="5"/>
    <x v="60"/>
    <x v="37"/>
    <x v="1"/>
    <d v="2020-02-29T00:00:00"/>
    <d v="2020-02-29T00:00:00"/>
    <s v="11"/>
    <n v="10000000050"/>
    <s v="2020-M01/2-0101"/>
    <s v="215"/>
    <s v="Adicional Variable - NOMINA FEBRERO 2020"/>
    <m/>
    <m/>
    <n v="185"/>
    <n v="0"/>
    <n v="25661.63"/>
    <n v="185"/>
    <x v="10"/>
  </r>
  <r>
    <n v="5"/>
    <x v="60"/>
    <x v="37"/>
    <x v="1"/>
    <d v="2020-02-29T00:00:00"/>
    <d v="2020-02-29T00:00:00"/>
    <s v="11"/>
    <n v="10000000050"/>
    <s v="2020-M01/2-0101"/>
    <s v="217"/>
    <s v="Adicional Variable - NOMINA FEBRERO 2020"/>
    <m/>
    <m/>
    <n v="23"/>
    <n v="0"/>
    <n v="25684.63"/>
    <n v="23"/>
    <x v="10"/>
  </r>
  <r>
    <n v="5"/>
    <x v="60"/>
    <x v="37"/>
    <x v="1"/>
    <d v="2020-02-29T00:00:00"/>
    <d v="2020-02-29T00:00:00"/>
    <s v="11"/>
    <n v="10000000050"/>
    <s v="2020-M01/2-0101"/>
    <s v="218"/>
    <s v="Adicional Variable - NOMINA FEBRERO 2020"/>
    <m/>
    <m/>
    <n v="2.04"/>
    <n v="0"/>
    <n v="25686.67"/>
    <n v="2.04"/>
    <x v="10"/>
  </r>
  <r>
    <n v="5"/>
    <x v="60"/>
    <x v="37"/>
    <x v="1"/>
    <d v="2020-02-29T00:00:00"/>
    <d v="2020-02-29T00:00:00"/>
    <s v="11"/>
    <n v="10000000050"/>
    <s v="2020-M01/2-0101"/>
    <s v="219"/>
    <s v="Adicional Variable - NOMINA FEBRERO 2020"/>
    <m/>
    <m/>
    <n v="77.959999999999994"/>
    <n v="0"/>
    <n v="25764.63"/>
    <n v="77.959999999999994"/>
    <x v="10"/>
  </r>
  <r>
    <n v="5"/>
    <x v="60"/>
    <x v="37"/>
    <x v="1"/>
    <d v="2020-02-29T00:00:00"/>
    <d v="2020-02-29T00:00:00"/>
    <s v="11"/>
    <n v="10000000050"/>
    <s v="2020-M01/2-0101"/>
    <s v="220"/>
    <s v="Adicional Variable - NOMINA FEBRERO 2020"/>
    <m/>
    <m/>
    <n v="50.05"/>
    <n v="0"/>
    <n v="25814.68"/>
    <n v="50.05"/>
    <x v="10"/>
  </r>
  <r>
    <n v="5"/>
    <x v="60"/>
    <x v="37"/>
    <x v="1"/>
    <d v="2020-02-29T00:00:00"/>
    <d v="2020-02-29T00:00:00"/>
    <s v="12"/>
    <n v="10000000153"/>
    <s v="2020-FLI/2-0101"/>
    <s v="042"/>
    <s v="Adicional Variable - FINIQUITO Finiquito 02/02 2020"/>
    <m/>
    <m/>
    <n v="3"/>
    <n v="0"/>
    <n v="25817.68"/>
    <n v="3"/>
    <x v="10"/>
  </r>
  <r>
    <n v="5"/>
    <x v="60"/>
    <x v="37"/>
    <x v="1"/>
    <d v="2020-02-29T00:00:00"/>
    <d v="2020-02-29T00:00:00"/>
    <s v="12"/>
    <n v="10000000155"/>
    <s v="2020-FLI/2-0101"/>
    <s v="218"/>
    <s v="Adicional Variable - FINIQUITO Finiquito 02/02 2020"/>
    <m/>
    <m/>
    <n v="11"/>
    <n v="0"/>
    <n v="25828.68"/>
    <n v="11"/>
    <x v="10"/>
  </r>
  <r>
    <n v="5"/>
    <x v="60"/>
    <x v="37"/>
    <x v="7"/>
    <d v="2020-03-31T00:00:00"/>
    <d v="2020-03-31T00:00:00"/>
    <s v="11"/>
    <n v="10000000051"/>
    <s v="2020-M01/3-0101"/>
    <s v="001"/>
    <s v="Adicional Variable - NOMINA MARZO 2020"/>
    <m/>
    <m/>
    <n v="1009.84"/>
    <n v="0"/>
    <n v="26838.52"/>
    <n v="1009.84"/>
    <x v="10"/>
  </r>
  <r>
    <n v="5"/>
    <x v="60"/>
    <x v="37"/>
    <x v="7"/>
    <d v="2020-03-31T00:00:00"/>
    <d v="2020-03-31T00:00:00"/>
    <s v="11"/>
    <n v="10000000051"/>
    <s v="2020-M01/3-0101"/>
    <s v="020"/>
    <s v="Adicional Variable - NOMINA MARZO 2020"/>
    <m/>
    <m/>
    <n v="833"/>
    <n v="0"/>
    <n v="27671.52"/>
    <n v="833"/>
    <x v="10"/>
  </r>
  <r>
    <n v="5"/>
    <x v="60"/>
    <x v="37"/>
    <x v="7"/>
    <d v="2020-03-31T00:00:00"/>
    <d v="2020-03-31T00:00:00"/>
    <s v="11"/>
    <n v="10000000051"/>
    <s v="2020-M01/3-0101"/>
    <s v="021"/>
    <s v="Adicional Variable - NOMINA MARZO 2020"/>
    <m/>
    <m/>
    <n v="11"/>
    <n v="0"/>
    <n v="27682.52"/>
    <n v="11"/>
    <x v="10"/>
  </r>
  <r>
    <n v="5"/>
    <x v="60"/>
    <x v="37"/>
    <x v="7"/>
    <d v="2020-03-31T00:00:00"/>
    <d v="2020-03-31T00:00:00"/>
    <s v="11"/>
    <n v="10000000051"/>
    <s v="2020-M01/3-0101"/>
    <s v="022"/>
    <s v="Adicional Variable - NOMINA MARZO 2020"/>
    <m/>
    <m/>
    <n v="4500"/>
    <n v="0"/>
    <n v="32182.52"/>
    <n v="4500"/>
    <x v="10"/>
  </r>
  <r>
    <n v="5"/>
    <x v="60"/>
    <x v="37"/>
    <x v="7"/>
    <d v="2020-03-31T00:00:00"/>
    <d v="2020-03-31T00:00:00"/>
    <s v="11"/>
    <n v="10000000051"/>
    <s v="2020-M01/3-0101"/>
    <s v="042"/>
    <s v="Adicional Variable - NOMINA MARZO 2020"/>
    <m/>
    <m/>
    <n v="5939.42"/>
    <n v="0"/>
    <n v="38121.94"/>
    <n v="5939.42"/>
    <x v="10"/>
  </r>
  <r>
    <n v="5"/>
    <x v="60"/>
    <x v="37"/>
    <x v="7"/>
    <d v="2020-03-31T00:00:00"/>
    <d v="2020-03-31T00:00:00"/>
    <s v="11"/>
    <n v="10000000051"/>
    <s v="2020-M01/3-0101"/>
    <s v="067"/>
    <s v="Adicional Variable - NOMINA MARZO 2020"/>
    <m/>
    <m/>
    <n v="177"/>
    <n v="0"/>
    <n v="38298.94"/>
    <n v="177"/>
    <x v="10"/>
  </r>
  <r>
    <n v="5"/>
    <x v="60"/>
    <x v="37"/>
    <x v="7"/>
    <d v="2020-03-31T00:00:00"/>
    <d v="2020-03-31T00:00:00"/>
    <s v="11"/>
    <n v="10000000051"/>
    <s v="2020-M01/3-0101"/>
    <s v="073"/>
    <s v="Adicional Variable - NOMINA MARZO 2020"/>
    <m/>
    <m/>
    <n v="555"/>
    <n v="0"/>
    <n v="38853.94"/>
    <n v="555"/>
    <x v="10"/>
  </r>
  <r>
    <n v="5"/>
    <x v="60"/>
    <x v="37"/>
    <x v="7"/>
    <d v="2020-03-31T00:00:00"/>
    <d v="2020-03-31T00:00:00"/>
    <s v="11"/>
    <n v="10000000051"/>
    <s v="2020-M01/3-0101"/>
    <s v="074"/>
    <s v="Adicional Variable - NOMINA MARZO 2020"/>
    <m/>
    <m/>
    <n v="278"/>
    <n v="0"/>
    <n v="39131.94"/>
    <n v="278"/>
    <x v="10"/>
  </r>
  <r>
    <n v="5"/>
    <x v="60"/>
    <x v="37"/>
    <x v="7"/>
    <d v="2020-03-31T00:00:00"/>
    <d v="2020-03-31T00:00:00"/>
    <s v="11"/>
    <n v="10000000051"/>
    <s v="2020-M01/3-0101"/>
    <s v="076"/>
    <s v="Adicional Variable - NOMINA MARZO 2020"/>
    <m/>
    <m/>
    <n v="3.36"/>
    <n v="0"/>
    <n v="39135.300000000003"/>
    <n v="3.36"/>
    <x v="10"/>
  </r>
  <r>
    <n v="5"/>
    <x v="60"/>
    <x v="37"/>
    <x v="7"/>
    <d v="2020-03-31T00:00:00"/>
    <d v="2020-03-31T00:00:00"/>
    <s v="11"/>
    <n v="10000000051"/>
    <s v="2020-M01/3-0101"/>
    <s v="078"/>
    <s v="Adicional Variable - NOMINA MARZO 2020"/>
    <m/>
    <m/>
    <n v="323"/>
    <n v="0"/>
    <n v="39458.300000000003"/>
    <n v="323"/>
    <x v="10"/>
  </r>
  <r>
    <n v="5"/>
    <x v="60"/>
    <x v="37"/>
    <x v="7"/>
    <d v="2020-03-31T00:00:00"/>
    <d v="2020-03-31T00:00:00"/>
    <s v="11"/>
    <n v="10000000051"/>
    <s v="2020-M01/3-0101"/>
    <s v="079"/>
    <s v="Adicional Variable - NOMINA MARZO 2020"/>
    <m/>
    <m/>
    <n v="284"/>
    <n v="0"/>
    <n v="39742.300000000003"/>
    <n v="284"/>
    <x v="10"/>
  </r>
  <r>
    <n v="5"/>
    <x v="60"/>
    <x v="37"/>
    <x v="7"/>
    <d v="2020-03-31T00:00:00"/>
    <d v="2020-03-31T00:00:00"/>
    <s v="11"/>
    <n v="10000000051"/>
    <s v="2020-M01/3-0101"/>
    <s v="080"/>
    <s v="Adicional Variable - NOMINA MARZO 2020"/>
    <m/>
    <m/>
    <n v="37"/>
    <n v="0"/>
    <n v="39779.300000000003"/>
    <n v="37"/>
    <x v="10"/>
  </r>
  <r>
    <n v="5"/>
    <x v="60"/>
    <x v="37"/>
    <x v="7"/>
    <d v="2020-03-31T00:00:00"/>
    <d v="2020-03-31T00:00:00"/>
    <s v="11"/>
    <n v="10000000051"/>
    <s v="2020-M01/3-0101"/>
    <s v="081"/>
    <s v="Adicional Variable - NOMINA MARZO 2020"/>
    <m/>
    <m/>
    <n v="174"/>
    <n v="0"/>
    <n v="39953.300000000003"/>
    <n v="174"/>
    <x v="10"/>
  </r>
  <r>
    <n v="5"/>
    <x v="60"/>
    <x v="37"/>
    <x v="7"/>
    <d v="2020-03-31T00:00:00"/>
    <d v="2020-03-31T00:00:00"/>
    <s v="11"/>
    <n v="10000000051"/>
    <s v="2020-M01/3-0101"/>
    <s v="083"/>
    <s v="Adicional Variable - NOMINA MARZO 2020"/>
    <m/>
    <m/>
    <n v="129"/>
    <n v="0"/>
    <n v="40082.300000000003"/>
    <n v="129"/>
    <x v="10"/>
  </r>
  <r>
    <n v="5"/>
    <x v="60"/>
    <x v="37"/>
    <x v="7"/>
    <d v="2020-03-31T00:00:00"/>
    <d v="2020-03-31T00:00:00"/>
    <s v="11"/>
    <n v="10000000051"/>
    <s v="2020-M01/3-0101"/>
    <s v="084"/>
    <s v="Adicional Variable - NOMINA MARZO 2020"/>
    <m/>
    <m/>
    <n v="360"/>
    <n v="0"/>
    <n v="40442.300000000003"/>
    <n v="360"/>
    <x v="10"/>
  </r>
  <r>
    <n v="5"/>
    <x v="60"/>
    <x v="37"/>
    <x v="7"/>
    <d v="2020-03-31T00:00:00"/>
    <d v="2020-03-31T00:00:00"/>
    <s v="11"/>
    <n v="10000000051"/>
    <s v="2020-M01/3-0101"/>
    <s v="085"/>
    <s v="Adicional Variable - NOMINA MARZO 2020"/>
    <m/>
    <m/>
    <n v="3.64"/>
    <n v="0"/>
    <n v="40445.94"/>
    <n v="3.64"/>
    <x v="10"/>
  </r>
  <r>
    <n v="5"/>
    <x v="60"/>
    <x v="37"/>
    <x v="7"/>
    <d v="2020-03-31T00:00:00"/>
    <d v="2020-03-31T00:00:00"/>
    <s v="11"/>
    <n v="10000000051"/>
    <s v="2020-M01/3-0101"/>
    <s v="089"/>
    <s v="Adicional Variable - NOMINA MARZO 2020"/>
    <m/>
    <m/>
    <n v="457.58"/>
    <n v="0"/>
    <n v="40903.519999999997"/>
    <n v="457.58"/>
    <x v="10"/>
  </r>
  <r>
    <n v="5"/>
    <x v="60"/>
    <x v="37"/>
    <x v="7"/>
    <d v="2020-03-31T00:00:00"/>
    <d v="2020-03-31T00:00:00"/>
    <s v="11"/>
    <n v="10000000051"/>
    <s v="2020-M01/3-0101"/>
    <s v="096"/>
    <s v="Adicional Variable - NOMINA MARZO 2020"/>
    <m/>
    <m/>
    <n v="942"/>
    <n v="0"/>
    <n v="41845.519999999997"/>
    <n v="942"/>
    <x v="10"/>
  </r>
  <r>
    <n v="5"/>
    <x v="60"/>
    <x v="37"/>
    <x v="7"/>
    <d v="2020-03-31T00:00:00"/>
    <d v="2020-03-31T00:00:00"/>
    <s v="11"/>
    <n v="10000000051"/>
    <s v="2020-M01/3-0101"/>
    <s v="101"/>
    <s v="Adicional Variable - NOMINA MARZO 2020"/>
    <m/>
    <m/>
    <n v="690"/>
    <n v="0"/>
    <n v="42535.519999999997"/>
    <n v="690"/>
    <x v="10"/>
  </r>
  <r>
    <n v="5"/>
    <x v="60"/>
    <x v="37"/>
    <x v="7"/>
    <d v="2020-03-31T00:00:00"/>
    <d v="2020-03-31T00:00:00"/>
    <s v="11"/>
    <n v="10000000051"/>
    <s v="2020-M01/3-0101"/>
    <s v="103"/>
    <s v="Adicional Variable - NOMINA MARZO 2020"/>
    <m/>
    <m/>
    <n v="700"/>
    <n v="0"/>
    <n v="43235.519999999997"/>
    <n v="700"/>
    <x v="10"/>
  </r>
  <r>
    <n v="5"/>
    <x v="60"/>
    <x v="37"/>
    <x v="7"/>
    <d v="2020-03-31T00:00:00"/>
    <d v="2020-03-31T00:00:00"/>
    <s v="11"/>
    <n v="10000000051"/>
    <s v="2020-M01/3-0101"/>
    <s v="104"/>
    <s v="Adicional Variable - NOMINA MARZO 2020"/>
    <m/>
    <m/>
    <n v="2002"/>
    <n v="0"/>
    <n v="45237.52"/>
    <n v="2002"/>
    <x v="10"/>
  </r>
  <r>
    <n v="5"/>
    <x v="60"/>
    <x v="37"/>
    <x v="7"/>
    <d v="2020-03-31T00:00:00"/>
    <d v="2020-03-31T00:00:00"/>
    <s v="11"/>
    <n v="10000000051"/>
    <s v="2020-M01/3-0101"/>
    <s v="215"/>
    <s v="Adicional Variable - NOMINA MARZO 2020"/>
    <m/>
    <m/>
    <n v="415"/>
    <n v="0"/>
    <n v="45652.52"/>
    <n v="415"/>
    <x v="10"/>
  </r>
  <r>
    <n v="5"/>
    <x v="60"/>
    <x v="37"/>
    <x v="7"/>
    <d v="2020-03-31T00:00:00"/>
    <d v="2020-03-31T00:00:00"/>
    <s v="11"/>
    <n v="10000000051"/>
    <s v="2020-M01/3-0101"/>
    <s v="217"/>
    <s v="Adicional Variable - NOMINA MARZO 2020"/>
    <m/>
    <m/>
    <n v="542"/>
    <n v="0"/>
    <n v="46194.52"/>
    <n v="542"/>
    <x v="10"/>
  </r>
  <r>
    <n v="5"/>
    <x v="60"/>
    <x v="37"/>
    <x v="7"/>
    <d v="2020-03-31T00:00:00"/>
    <d v="2020-03-31T00:00:00"/>
    <s v="11"/>
    <n v="10000000051"/>
    <s v="2020-M01/3-0101"/>
    <s v="219"/>
    <s v="Adicional Variable - NOMINA MARZO 2020"/>
    <m/>
    <m/>
    <n v="802"/>
    <n v="0"/>
    <n v="46996.52"/>
    <n v="802"/>
    <x v="10"/>
  </r>
  <r>
    <n v="5"/>
    <x v="60"/>
    <x v="37"/>
    <x v="7"/>
    <d v="2020-03-31T00:00:00"/>
    <d v="2020-03-31T00:00:00"/>
    <s v="11"/>
    <n v="10000000051"/>
    <s v="2020-M01/3-0101"/>
    <s v="220"/>
    <s v="Adicional Variable - NOMINA MARZO 2020"/>
    <m/>
    <m/>
    <n v="337"/>
    <n v="0"/>
    <n v="47333.52"/>
    <n v="337"/>
    <x v="10"/>
  </r>
  <r>
    <n v="5"/>
    <x v="60"/>
    <x v="37"/>
    <x v="9"/>
    <d v="2020-04-30T00:00:00"/>
    <d v="2020-04-30T00:00:00"/>
    <s v="11"/>
    <n v="10000000052"/>
    <s v="2020-M01/4-0101"/>
    <s v="001"/>
    <s v="Adicional Variable - NOMINA ABRIL 2020"/>
    <m/>
    <m/>
    <n v="876.84"/>
    <n v="0"/>
    <n v="48210.36"/>
    <n v="876.84"/>
    <x v="10"/>
  </r>
  <r>
    <n v="5"/>
    <x v="60"/>
    <x v="37"/>
    <x v="9"/>
    <d v="2020-04-30T00:00:00"/>
    <d v="2020-04-30T00:00:00"/>
    <s v="11"/>
    <n v="10000000052"/>
    <s v="2020-M01/4-0101"/>
    <s v="020"/>
    <s v="Adicional Variable - NOMINA ABRIL 2020"/>
    <m/>
    <m/>
    <n v="1398"/>
    <n v="0"/>
    <n v="49608.36"/>
    <n v="1398"/>
    <x v="10"/>
  </r>
  <r>
    <n v="5"/>
    <x v="60"/>
    <x v="37"/>
    <x v="9"/>
    <d v="2020-04-30T00:00:00"/>
    <d v="2020-04-30T00:00:00"/>
    <s v="11"/>
    <n v="10000000052"/>
    <s v="2020-M01/4-0101"/>
    <s v="021"/>
    <s v="Adicional Variable - NOMINA ABRIL 2020"/>
    <m/>
    <m/>
    <n v="22"/>
    <n v="0"/>
    <n v="49630.36"/>
    <n v="22"/>
    <x v="10"/>
  </r>
  <r>
    <n v="5"/>
    <x v="60"/>
    <x v="37"/>
    <x v="9"/>
    <d v="2020-04-30T00:00:00"/>
    <d v="2020-04-30T00:00:00"/>
    <s v="11"/>
    <n v="10000000052"/>
    <s v="2020-M01/4-0101"/>
    <s v="022"/>
    <s v="Adicional Variable - NOMINA ABRIL 2020"/>
    <m/>
    <m/>
    <n v="9259"/>
    <n v="0"/>
    <n v="58889.36"/>
    <n v="9259"/>
    <x v="10"/>
  </r>
  <r>
    <n v="5"/>
    <x v="60"/>
    <x v="37"/>
    <x v="9"/>
    <d v="2020-04-30T00:00:00"/>
    <d v="2020-04-30T00:00:00"/>
    <s v="11"/>
    <n v="10000000052"/>
    <s v="2020-M01/4-0101"/>
    <s v="042"/>
    <s v="Adicional Variable - NOMINA ABRIL 2020"/>
    <m/>
    <m/>
    <n v="5548"/>
    <n v="0"/>
    <n v="64437.36"/>
    <n v="5548"/>
    <x v="10"/>
  </r>
  <r>
    <n v="5"/>
    <x v="60"/>
    <x v="37"/>
    <x v="9"/>
    <d v="2020-04-30T00:00:00"/>
    <d v="2020-04-30T00:00:00"/>
    <s v="11"/>
    <n v="10000000052"/>
    <s v="2020-M01/4-0101"/>
    <s v="067"/>
    <s v="Adicional Variable - NOMINA ABRIL 2020"/>
    <m/>
    <m/>
    <n v="731"/>
    <n v="0"/>
    <n v="65168.36"/>
    <n v="731"/>
    <x v="10"/>
  </r>
  <r>
    <n v="5"/>
    <x v="60"/>
    <x v="37"/>
    <x v="9"/>
    <d v="2020-04-30T00:00:00"/>
    <d v="2020-04-30T00:00:00"/>
    <s v="11"/>
    <n v="10000000052"/>
    <s v="2020-M01/4-0101"/>
    <s v="073"/>
    <s v="Adicional Variable - NOMINA ABRIL 2020"/>
    <m/>
    <m/>
    <n v="660"/>
    <n v="0"/>
    <n v="65828.36"/>
    <n v="660"/>
    <x v="10"/>
  </r>
  <r>
    <n v="5"/>
    <x v="60"/>
    <x v="37"/>
    <x v="9"/>
    <d v="2020-04-30T00:00:00"/>
    <d v="2020-04-30T00:00:00"/>
    <s v="11"/>
    <n v="10000000052"/>
    <s v="2020-M01/4-0101"/>
    <s v="074"/>
    <s v="Adicional Variable - NOMINA ABRIL 2020"/>
    <m/>
    <m/>
    <n v="480"/>
    <n v="0"/>
    <n v="66308.36"/>
    <n v="480"/>
    <x v="10"/>
  </r>
  <r>
    <n v="5"/>
    <x v="60"/>
    <x v="37"/>
    <x v="9"/>
    <d v="2020-04-30T00:00:00"/>
    <d v="2020-04-30T00:00:00"/>
    <s v="11"/>
    <n v="10000000052"/>
    <s v="2020-M01/4-0101"/>
    <s v="079"/>
    <s v="Adicional Variable - NOMINA ABRIL 2020"/>
    <m/>
    <m/>
    <n v="438"/>
    <n v="0"/>
    <n v="66746.36"/>
    <n v="438"/>
    <x v="10"/>
  </r>
  <r>
    <n v="5"/>
    <x v="60"/>
    <x v="37"/>
    <x v="9"/>
    <d v="2020-04-30T00:00:00"/>
    <d v="2020-04-30T00:00:00"/>
    <s v="11"/>
    <n v="10000000052"/>
    <s v="2020-M01/4-0101"/>
    <s v="080"/>
    <s v="Adicional Variable - NOMINA ABRIL 2020"/>
    <m/>
    <m/>
    <n v="273"/>
    <n v="0"/>
    <n v="67019.360000000001"/>
    <n v="273"/>
    <x v="10"/>
  </r>
  <r>
    <n v="5"/>
    <x v="60"/>
    <x v="37"/>
    <x v="9"/>
    <d v="2020-04-30T00:00:00"/>
    <d v="2020-04-30T00:00:00"/>
    <s v="11"/>
    <n v="10000000052"/>
    <s v="2020-M01/4-0101"/>
    <s v="081"/>
    <s v="Adicional Variable - NOMINA ABRIL 2020"/>
    <m/>
    <m/>
    <n v="90"/>
    <n v="0"/>
    <n v="67109.36"/>
    <n v="90"/>
    <x v="10"/>
  </r>
  <r>
    <n v="5"/>
    <x v="60"/>
    <x v="37"/>
    <x v="9"/>
    <d v="2020-04-30T00:00:00"/>
    <d v="2020-04-30T00:00:00"/>
    <s v="11"/>
    <n v="10000000052"/>
    <s v="2020-M01/4-0101"/>
    <s v="083"/>
    <s v="Adicional Variable - NOMINA ABRIL 2020"/>
    <m/>
    <m/>
    <n v="337"/>
    <n v="0"/>
    <n v="67446.36"/>
    <n v="337"/>
    <x v="10"/>
  </r>
  <r>
    <n v="5"/>
    <x v="60"/>
    <x v="37"/>
    <x v="9"/>
    <d v="2020-04-30T00:00:00"/>
    <d v="2020-04-30T00:00:00"/>
    <s v="11"/>
    <n v="10000000052"/>
    <s v="2020-M01/4-0101"/>
    <s v="084"/>
    <s v="Adicional Variable - NOMINA ABRIL 2020"/>
    <m/>
    <m/>
    <n v="463"/>
    <n v="0"/>
    <n v="67909.36"/>
    <n v="463"/>
    <x v="10"/>
  </r>
  <r>
    <n v="5"/>
    <x v="60"/>
    <x v="37"/>
    <x v="9"/>
    <d v="2020-04-30T00:00:00"/>
    <d v="2020-04-30T00:00:00"/>
    <s v="11"/>
    <n v="10000000052"/>
    <s v="2020-M01/4-0101"/>
    <s v="085"/>
    <s v="Adicional Variable - NOMINA ABRIL 2020"/>
    <m/>
    <m/>
    <n v="33"/>
    <n v="0"/>
    <n v="67942.36"/>
    <n v="33"/>
    <x v="10"/>
  </r>
  <r>
    <n v="5"/>
    <x v="60"/>
    <x v="37"/>
    <x v="9"/>
    <d v="2020-04-30T00:00:00"/>
    <d v="2020-04-30T00:00:00"/>
    <s v="11"/>
    <n v="10000000052"/>
    <s v="2020-M01/4-0101"/>
    <s v="096"/>
    <s v="Adicional Variable - NOMINA ABRIL 2020"/>
    <m/>
    <m/>
    <n v="1722"/>
    <n v="0"/>
    <n v="69664.36"/>
    <n v="1722"/>
    <x v="10"/>
  </r>
  <r>
    <n v="5"/>
    <x v="60"/>
    <x v="37"/>
    <x v="9"/>
    <d v="2020-04-30T00:00:00"/>
    <d v="2020-04-30T00:00:00"/>
    <s v="11"/>
    <n v="10000000052"/>
    <s v="2020-M01/4-0101"/>
    <s v="101"/>
    <s v="Adicional Variable - NOMINA ABRIL 2020"/>
    <m/>
    <m/>
    <n v="517"/>
    <n v="0"/>
    <n v="70181.36"/>
    <n v="517"/>
    <x v="10"/>
  </r>
  <r>
    <n v="5"/>
    <x v="60"/>
    <x v="37"/>
    <x v="9"/>
    <d v="2020-04-30T00:00:00"/>
    <d v="2020-04-30T00:00:00"/>
    <s v="11"/>
    <n v="10000000052"/>
    <s v="2020-M01/4-0101"/>
    <s v="103"/>
    <s v="Adicional Variable - NOMINA ABRIL 2020"/>
    <m/>
    <m/>
    <n v="525"/>
    <n v="0"/>
    <n v="70706.36"/>
    <n v="525"/>
    <x v="10"/>
  </r>
  <r>
    <n v="5"/>
    <x v="60"/>
    <x v="37"/>
    <x v="9"/>
    <d v="2020-04-30T00:00:00"/>
    <d v="2020-04-30T00:00:00"/>
    <s v="11"/>
    <n v="10000000052"/>
    <s v="2020-M01/4-0101"/>
    <s v="104"/>
    <s v="Adicional Variable - NOMINA ABRIL 2020"/>
    <m/>
    <m/>
    <n v="1754"/>
    <n v="0"/>
    <n v="72460.36"/>
    <n v="1754"/>
    <x v="10"/>
  </r>
  <r>
    <n v="5"/>
    <x v="60"/>
    <x v="37"/>
    <x v="9"/>
    <d v="2020-04-30T00:00:00"/>
    <d v="2020-04-30T00:00:00"/>
    <s v="11"/>
    <n v="10000000052"/>
    <s v="2020-M01/4-0101"/>
    <s v="215"/>
    <s v="Adicional Variable - NOMINA ABRIL 2020"/>
    <m/>
    <m/>
    <n v="655"/>
    <n v="0"/>
    <n v="73115.360000000001"/>
    <n v="655"/>
    <x v="10"/>
  </r>
  <r>
    <n v="5"/>
    <x v="60"/>
    <x v="37"/>
    <x v="9"/>
    <d v="2020-04-30T00:00:00"/>
    <d v="2020-04-30T00:00:00"/>
    <s v="11"/>
    <n v="10000000052"/>
    <s v="2020-M01/4-0101"/>
    <s v="217"/>
    <s v="Adicional Variable - NOMINA ABRIL 2020"/>
    <m/>
    <m/>
    <n v="1710"/>
    <n v="0"/>
    <n v="74825.36"/>
    <n v="1710"/>
    <x v="10"/>
  </r>
  <r>
    <n v="5"/>
    <x v="60"/>
    <x v="37"/>
    <x v="9"/>
    <d v="2020-04-30T00:00:00"/>
    <d v="2020-04-30T00:00:00"/>
    <s v="11"/>
    <n v="10000000052"/>
    <s v="2020-M01/4-0101"/>
    <s v="219"/>
    <s v="Adicional Variable - NOMINA ABRIL 2020"/>
    <m/>
    <m/>
    <n v="1990"/>
    <n v="0"/>
    <n v="76815.360000000001"/>
    <n v="1990"/>
    <x v="10"/>
  </r>
  <r>
    <n v="5"/>
    <x v="60"/>
    <x v="37"/>
    <x v="9"/>
    <d v="2020-04-30T00:00:00"/>
    <d v="2020-04-30T00:00:00"/>
    <s v="11"/>
    <n v="10000000052"/>
    <s v="2020-M01/4-0101"/>
    <s v="220"/>
    <s v="Adicional Variable - NOMINA ABRIL 2020"/>
    <m/>
    <m/>
    <n v="633"/>
    <n v="0"/>
    <n v="77448.36"/>
    <n v="633"/>
    <x v="10"/>
  </r>
  <r>
    <n v="5"/>
    <x v="60"/>
    <x v="37"/>
    <x v="8"/>
    <d v="2020-05-31T00:00:00"/>
    <d v="2020-05-31T00:00:00"/>
    <s v="11"/>
    <n v="10000000053"/>
    <s v="2020-M01/5-0101"/>
    <s v="001"/>
    <s v="Adicional Variable - NOMINA MAYO 2020"/>
    <m/>
    <m/>
    <n v="584.89"/>
    <n v="0"/>
    <n v="78033.25"/>
    <n v="584.89"/>
    <x v="10"/>
  </r>
  <r>
    <n v="5"/>
    <x v="60"/>
    <x v="37"/>
    <x v="8"/>
    <d v="2020-05-31T00:00:00"/>
    <d v="2020-05-31T00:00:00"/>
    <s v="11"/>
    <n v="10000000053"/>
    <s v="2020-M01/5-0101"/>
    <s v="020"/>
    <s v="Adicional Variable - NOMINA MAYO 2020"/>
    <m/>
    <m/>
    <n v="1251.05"/>
    <n v="0"/>
    <n v="79284.3"/>
    <n v="1251.05"/>
    <x v="10"/>
  </r>
  <r>
    <n v="5"/>
    <x v="60"/>
    <x v="37"/>
    <x v="8"/>
    <d v="2020-05-31T00:00:00"/>
    <d v="2020-05-31T00:00:00"/>
    <s v="11"/>
    <n v="10000000053"/>
    <s v="2020-M01/5-0101"/>
    <s v="021"/>
    <s v="Adicional Variable - NOMINA MAYO 2020"/>
    <m/>
    <m/>
    <n v="6.22"/>
    <n v="0"/>
    <n v="79290.52"/>
    <n v="6.22"/>
    <x v="10"/>
  </r>
  <r>
    <n v="5"/>
    <x v="60"/>
    <x v="37"/>
    <x v="8"/>
    <d v="2020-05-31T00:00:00"/>
    <d v="2020-05-31T00:00:00"/>
    <s v="11"/>
    <n v="10000000053"/>
    <s v="2020-M01/5-0101"/>
    <s v="022"/>
    <s v="Adicional Variable - NOMINA MAYO 2020"/>
    <m/>
    <m/>
    <n v="5096.5"/>
    <n v="0"/>
    <n v="84387.02"/>
    <n v="5096.5"/>
    <x v="10"/>
  </r>
  <r>
    <n v="5"/>
    <x v="60"/>
    <x v="37"/>
    <x v="8"/>
    <d v="2020-05-31T00:00:00"/>
    <d v="2020-05-31T00:00:00"/>
    <s v="11"/>
    <n v="10000000053"/>
    <s v="2020-M01/5-0101"/>
    <s v="042"/>
    <s v="Adicional Variable - NOMINA MAYO 2020"/>
    <m/>
    <m/>
    <n v="3917"/>
    <n v="0"/>
    <n v="88304.02"/>
    <n v="3917"/>
    <x v="10"/>
  </r>
  <r>
    <n v="5"/>
    <x v="60"/>
    <x v="37"/>
    <x v="8"/>
    <d v="2020-05-31T00:00:00"/>
    <d v="2020-05-31T00:00:00"/>
    <s v="11"/>
    <n v="10000000053"/>
    <s v="2020-M01/5-0101"/>
    <s v="067"/>
    <s v="Adicional Variable - NOMINA MAYO 2020"/>
    <m/>
    <m/>
    <n v="641.25"/>
    <n v="0"/>
    <n v="88945.27"/>
    <n v="641.25"/>
    <x v="10"/>
  </r>
  <r>
    <n v="5"/>
    <x v="60"/>
    <x v="37"/>
    <x v="8"/>
    <d v="2020-05-31T00:00:00"/>
    <d v="2020-05-31T00:00:00"/>
    <s v="11"/>
    <n v="10000000053"/>
    <s v="2020-M01/5-0101"/>
    <s v="073"/>
    <s v="Adicional Variable - NOMINA MAYO 2020"/>
    <m/>
    <m/>
    <n v="660"/>
    <n v="0"/>
    <n v="89605.27"/>
    <n v="660"/>
    <x v="10"/>
  </r>
  <r>
    <n v="5"/>
    <x v="60"/>
    <x v="37"/>
    <x v="8"/>
    <d v="2020-05-31T00:00:00"/>
    <d v="2020-05-31T00:00:00"/>
    <s v="11"/>
    <n v="10000000053"/>
    <s v="2020-M01/5-0101"/>
    <s v="074"/>
    <s v="Adicional Variable - NOMINA MAYO 2020"/>
    <m/>
    <m/>
    <n v="320"/>
    <n v="0"/>
    <n v="89925.27"/>
    <n v="320"/>
    <x v="10"/>
  </r>
  <r>
    <n v="5"/>
    <x v="60"/>
    <x v="37"/>
    <x v="8"/>
    <d v="2020-05-31T00:00:00"/>
    <d v="2020-05-31T00:00:00"/>
    <s v="11"/>
    <n v="10000000053"/>
    <s v="2020-M01/5-0101"/>
    <s v="079"/>
    <s v="Adicional Variable - NOMINA MAYO 2020"/>
    <m/>
    <m/>
    <n v="157.16"/>
    <n v="0"/>
    <n v="90082.43"/>
    <n v="157.16"/>
    <x v="10"/>
  </r>
  <r>
    <n v="5"/>
    <x v="60"/>
    <x v="37"/>
    <x v="8"/>
    <d v="2020-05-31T00:00:00"/>
    <d v="2020-05-31T00:00:00"/>
    <s v="11"/>
    <n v="10000000053"/>
    <s v="2020-M01/5-0101"/>
    <s v="080"/>
    <s v="Adicional Variable - NOMINA MAYO 2020"/>
    <m/>
    <m/>
    <n v="182.5"/>
    <n v="0"/>
    <n v="90264.93"/>
    <n v="182.5"/>
    <x v="10"/>
  </r>
  <r>
    <n v="5"/>
    <x v="60"/>
    <x v="37"/>
    <x v="8"/>
    <d v="2020-05-31T00:00:00"/>
    <d v="2020-05-31T00:00:00"/>
    <s v="11"/>
    <n v="10000000053"/>
    <s v="2020-M01/5-0101"/>
    <s v="081"/>
    <s v="Adicional Variable - NOMINA MAYO 2020"/>
    <m/>
    <m/>
    <n v="60"/>
    <n v="0"/>
    <n v="90324.93"/>
    <n v="60"/>
    <x v="10"/>
  </r>
  <r>
    <n v="5"/>
    <x v="60"/>
    <x v="37"/>
    <x v="8"/>
    <d v="2020-05-31T00:00:00"/>
    <d v="2020-05-31T00:00:00"/>
    <s v="11"/>
    <n v="10000000053"/>
    <s v="2020-M01/5-0101"/>
    <s v="083"/>
    <s v="Adicional Variable - NOMINA MAYO 2020"/>
    <m/>
    <m/>
    <n v="225"/>
    <n v="0"/>
    <n v="90549.93"/>
    <n v="225"/>
    <x v="10"/>
  </r>
  <r>
    <n v="5"/>
    <x v="60"/>
    <x v="37"/>
    <x v="8"/>
    <d v="2020-05-31T00:00:00"/>
    <d v="2020-05-31T00:00:00"/>
    <s v="11"/>
    <n v="10000000053"/>
    <s v="2020-M01/5-0101"/>
    <s v="084"/>
    <s v="Adicional Variable - NOMINA MAYO 2020"/>
    <m/>
    <m/>
    <n v="151.24"/>
    <n v="0"/>
    <n v="90701.17"/>
    <n v="151.24"/>
    <x v="10"/>
  </r>
  <r>
    <n v="5"/>
    <x v="60"/>
    <x v="37"/>
    <x v="8"/>
    <d v="2020-05-31T00:00:00"/>
    <d v="2020-05-31T00:00:00"/>
    <s v="11"/>
    <n v="10000000053"/>
    <s v="2020-M01/5-0101"/>
    <s v="085"/>
    <s v="Adicional Variable - NOMINA MAYO 2020"/>
    <m/>
    <m/>
    <n v="33.75"/>
    <n v="0"/>
    <n v="90734.92"/>
    <n v="33.75"/>
    <x v="10"/>
  </r>
  <r>
    <n v="5"/>
    <x v="60"/>
    <x v="37"/>
    <x v="8"/>
    <d v="2020-05-31T00:00:00"/>
    <d v="2020-05-31T00:00:00"/>
    <s v="11"/>
    <n v="10000000053"/>
    <s v="2020-M01/5-0101"/>
    <s v="096"/>
    <s v="Adicional Variable - NOMINA MAYO 2020"/>
    <m/>
    <m/>
    <n v="1088.75"/>
    <n v="0"/>
    <n v="91823.67"/>
    <n v="1088.75"/>
    <x v="10"/>
  </r>
  <r>
    <n v="5"/>
    <x v="60"/>
    <x v="37"/>
    <x v="8"/>
    <d v="2020-05-31T00:00:00"/>
    <d v="2020-05-31T00:00:00"/>
    <s v="11"/>
    <n v="10000000053"/>
    <s v="2020-M01/5-0101"/>
    <s v="101"/>
    <s v="Adicional Variable - NOMINA MAYO 2020"/>
    <m/>
    <m/>
    <n v="517.5"/>
    <n v="0"/>
    <n v="92341.17"/>
    <n v="517.5"/>
    <x v="10"/>
  </r>
  <r>
    <n v="5"/>
    <x v="60"/>
    <x v="37"/>
    <x v="8"/>
    <d v="2020-05-31T00:00:00"/>
    <d v="2020-05-31T00:00:00"/>
    <s v="11"/>
    <n v="10000000053"/>
    <s v="2020-M01/5-0101"/>
    <s v="103"/>
    <s v="Adicional Variable - NOMINA MAYO 2020"/>
    <m/>
    <m/>
    <n v="525"/>
    <n v="0"/>
    <n v="92866.17"/>
    <n v="525"/>
    <x v="10"/>
  </r>
  <r>
    <n v="5"/>
    <x v="60"/>
    <x v="37"/>
    <x v="8"/>
    <d v="2020-05-31T00:00:00"/>
    <d v="2020-05-31T00:00:00"/>
    <s v="11"/>
    <n v="10000000053"/>
    <s v="2020-M01/5-0101"/>
    <s v="104"/>
    <s v="Adicional Variable - NOMINA MAYO 2020"/>
    <m/>
    <m/>
    <n v="2002"/>
    <n v="0"/>
    <n v="94868.17"/>
    <n v="2002"/>
    <x v="10"/>
  </r>
  <r>
    <n v="5"/>
    <x v="60"/>
    <x v="37"/>
    <x v="8"/>
    <d v="2020-05-31T00:00:00"/>
    <d v="2020-05-31T00:00:00"/>
    <s v="11"/>
    <n v="10000000053"/>
    <s v="2020-M01/5-0101"/>
    <s v="215"/>
    <s v="Adicional Variable - NOMINA MAYO 2020"/>
    <m/>
    <m/>
    <n v="568.6"/>
    <n v="0"/>
    <n v="95436.77"/>
    <n v="568.6"/>
    <x v="10"/>
  </r>
  <r>
    <n v="5"/>
    <x v="60"/>
    <x v="37"/>
    <x v="8"/>
    <d v="2020-05-31T00:00:00"/>
    <d v="2020-05-31T00:00:00"/>
    <s v="11"/>
    <n v="10000000053"/>
    <s v="2020-M01/5-0101"/>
    <s v="217"/>
    <s v="Adicional Variable - NOMINA MAYO 2020"/>
    <m/>
    <m/>
    <n v="1151.42"/>
    <n v="0"/>
    <n v="96588.19"/>
    <n v="1151.42"/>
    <x v="10"/>
  </r>
  <r>
    <n v="5"/>
    <x v="60"/>
    <x v="37"/>
    <x v="8"/>
    <d v="2020-05-31T00:00:00"/>
    <d v="2020-05-31T00:00:00"/>
    <s v="11"/>
    <n v="10000000053"/>
    <s v="2020-M01/5-0101"/>
    <s v="219"/>
    <s v="Adicional Variable - NOMINA MAYO 2020"/>
    <m/>
    <m/>
    <n v="1215.6600000000001"/>
    <n v="0"/>
    <n v="97803.85"/>
    <n v="1215.6600000000001"/>
    <x v="10"/>
  </r>
  <r>
    <n v="5"/>
    <x v="60"/>
    <x v="37"/>
    <x v="8"/>
    <d v="2020-05-31T00:00:00"/>
    <d v="2020-05-31T00:00:00"/>
    <s v="11"/>
    <n v="10000000053"/>
    <s v="2020-M01/5-0101"/>
    <s v="220"/>
    <s v="Adicional Variable - NOMINA MAYO 2020"/>
    <m/>
    <m/>
    <n v="581.4"/>
    <n v="0"/>
    <n v="98385.25"/>
    <n v="581.4"/>
    <x v="10"/>
  </r>
  <r>
    <n v="5"/>
    <x v="60"/>
    <x v="37"/>
    <x v="2"/>
    <d v="2020-06-30T00:00:00"/>
    <d v="2020-06-30T00:00:00"/>
    <s v="11"/>
    <n v="10000000054"/>
    <s v="2020-M01/6-0101"/>
    <s v="001"/>
    <s v="Adicional Variable - NOMINA JUNIO 2020"/>
    <m/>
    <m/>
    <n v="265"/>
    <n v="0"/>
    <n v="98650.25"/>
    <n v="265"/>
    <x v="10"/>
  </r>
  <r>
    <n v="5"/>
    <x v="60"/>
    <x v="37"/>
    <x v="2"/>
    <d v="2020-06-30T00:00:00"/>
    <d v="2020-06-30T00:00:00"/>
    <s v="11"/>
    <n v="10000000054"/>
    <s v="2020-M01/6-0101"/>
    <s v="020"/>
    <s v="Adicional Variable - NOMINA JUNIO 2020"/>
    <m/>
    <m/>
    <n v="394"/>
    <n v="0"/>
    <n v="99044.25"/>
    <n v="394"/>
    <x v="10"/>
  </r>
  <r>
    <n v="5"/>
    <x v="60"/>
    <x v="37"/>
    <x v="2"/>
    <d v="2020-06-30T00:00:00"/>
    <d v="2020-06-30T00:00:00"/>
    <s v="11"/>
    <n v="10000000054"/>
    <s v="2020-M01/6-0101"/>
    <s v="022"/>
    <s v="Adicional Variable - NOMINA JUNIO 2020"/>
    <m/>
    <m/>
    <n v="2192.34"/>
    <n v="0"/>
    <n v="101236.59"/>
    <n v="2192.34"/>
    <x v="10"/>
  </r>
  <r>
    <n v="5"/>
    <x v="60"/>
    <x v="37"/>
    <x v="2"/>
    <d v="2020-06-30T00:00:00"/>
    <d v="2020-06-30T00:00:00"/>
    <s v="11"/>
    <n v="10000000054"/>
    <s v="2020-M01/6-0101"/>
    <s v="042"/>
    <s v="Adicional Variable - NOMINA JUNIO 2020"/>
    <m/>
    <m/>
    <n v="3750.68"/>
    <n v="0"/>
    <n v="104987.27"/>
    <n v="3750.68"/>
    <x v="10"/>
  </r>
  <r>
    <n v="5"/>
    <x v="60"/>
    <x v="37"/>
    <x v="2"/>
    <d v="2020-06-30T00:00:00"/>
    <d v="2020-06-30T00:00:00"/>
    <s v="11"/>
    <n v="10000000054"/>
    <s v="2020-M01/6-0101"/>
    <s v="067"/>
    <s v="Adicional Variable - NOMINA JUNIO 2020"/>
    <m/>
    <m/>
    <n v="258"/>
    <n v="0"/>
    <n v="105245.27"/>
    <n v="258"/>
    <x v="10"/>
  </r>
  <r>
    <n v="5"/>
    <x v="60"/>
    <x v="37"/>
    <x v="2"/>
    <d v="2020-06-30T00:00:00"/>
    <d v="2020-06-30T00:00:00"/>
    <s v="11"/>
    <n v="10000000054"/>
    <s v="2020-M01/6-0101"/>
    <s v="073"/>
    <s v="Adicional Variable - NOMINA JUNIO 2020"/>
    <m/>
    <m/>
    <n v="462.55"/>
    <n v="0"/>
    <n v="105707.82"/>
    <n v="462.55"/>
    <x v="10"/>
  </r>
  <r>
    <n v="5"/>
    <x v="60"/>
    <x v="37"/>
    <x v="2"/>
    <d v="2020-06-30T00:00:00"/>
    <d v="2020-06-30T00:00:00"/>
    <s v="11"/>
    <n v="10000000054"/>
    <s v="2020-M01/6-0101"/>
    <s v="074"/>
    <s v="Adicional Variable - NOMINA JUNIO 2020"/>
    <m/>
    <m/>
    <n v="548.79999999999995"/>
    <n v="0"/>
    <n v="106256.62"/>
    <n v="548.79999999999995"/>
    <x v="10"/>
  </r>
  <r>
    <n v="5"/>
    <x v="60"/>
    <x v="37"/>
    <x v="2"/>
    <d v="2020-06-30T00:00:00"/>
    <d v="2020-06-30T00:00:00"/>
    <s v="11"/>
    <n v="10000000054"/>
    <s v="2020-M01/6-0101"/>
    <s v="076"/>
    <s v="Adicional Variable - NOMINA JUNIO 2020"/>
    <m/>
    <m/>
    <n v="19.77"/>
    <n v="0"/>
    <n v="106276.39"/>
    <n v="19.77"/>
    <x v="10"/>
  </r>
  <r>
    <n v="5"/>
    <x v="60"/>
    <x v="37"/>
    <x v="2"/>
    <d v="2020-06-30T00:00:00"/>
    <d v="2020-06-30T00:00:00"/>
    <s v="11"/>
    <n v="10000000054"/>
    <s v="2020-M01/6-0101"/>
    <s v="079"/>
    <s v="Adicional Variable - NOMINA JUNIO 2020"/>
    <m/>
    <m/>
    <n v="322.3"/>
    <n v="0"/>
    <n v="106598.69"/>
    <n v="322.3"/>
    <x v="10"/>
  </r>
  <r>
    <n v="5"/>
    <x v="60"/>
    <x v="37"/>
    <x v="2"/>
    <d v="2020-06-30T00:00:00"/>
    <d v="2020-06-30T00:00:00"/>
    <s v="11"/>
    <n v="10000000054"/>
    <s v="2020-M01/6-0101"/>
    <s v="081"/>
    <s v="Adicional Variable - NOMINA JUNIO 2020"/>
    <m/>
    <m/>
    <n v="195"/>
    <n v="0"/>
    <n v="106793.69"/>
    <n v="195"/>
    <x v="10"/>
  </r>
  <r>
    <n v="5"/>
    <x v="60"/>
    <x v="37"/>
    <x v="2"/>
    <d v="2020-06-30T00:00:00"/>
    <d v="2020-06-30T00:00:00"/>
    <s v="11"/>
    <n v="10000000054"/>
    <s v="2020-M01/6-0101"/>
    <s v="082"/>
    <s v="Adicional Variable - NOMINA JUNIO 2020"/>
    <m/>
    <m/>
    <n v="35.93"/>
    <n v="0"/>
    <n v="106829.62"/>
    <n v="35.93"/>
    <x v="10"/>
  </r>
  <r>
    <n v="5"/>
    <x v="60"/>
    <x v="37"/>
    <x v="2"/>
    <d v="2020-06-30T00:00:00"/>
    <d v="2020-06-30T00:00:00"/>
    <s v="11"/>
    <n v="10000000054"/>
    <s v="2020-M01/6-0101"/>
    <s v="084"/>
    <s v="Adicional Variable - NOMINA JUNIO 2020"/>
    <m/>
    <m/>
    <n v="60"/>
    <n v="0"/>
    <n v="106889.62"/>
    <n v="60"/>
    <x v="10"/>
  </r>
  <r>
    <n v="5"/>
    <x v="60"/>
    <x v="37"/>
    <x v="2"/>
    <d v="2020-06-30T00:00:00"/>
    <d v="2020-06-30T00:00:00"/>
    <s v="11"/>
    <n v="10000000054"/>
    <s v="2020-M01/6-0101"/>
    <s v="096"/>
    <s v="Adicional Variable - NOMINA JUNIO 2020"/>
    <m/>
    <m/>
    <n v="827.71"/>
    <n v="0"/>
    <n v="107717.33"/>
    <n v="827.71"/>
    <x v="10"/>
  </r>
  <r>
    <n v="5"/>
    <x v="60"/>
    <x v="37"/>
    <x v="2"/>
    <d v="2020-06-30T00:00:00"/>
    <d v="2020-06-30T00:00:00"/>
    <s v="11"/>
    <n v="10000000054"/>
    <s v="2020-M01/6-0101"/>
    <s v="101"/>
    <s v="Adicional Variable - NOMINA JUNIO 2020"/>
    <m/>
    <m/>
    <n v="690"/>
    <n v="0"/>
    <n v="108407.33"/>
    <n v="690"/>
    <x v="10"/>
  </r>
  <r>
    <n v="5"/>
    <x v="60"/>
    <x v="37"/>
    <x v="2"/>
    <d v="2020-06-30T00:00:00"/>
    <d v="2020-06-30T00:00:00"/>
    <s v="11"/>
    <n v="10000000054"/>
    <s v="2020-M01/6-0101"/>
    <s v="103"/>
    <s v="Adicional Variable - NOMINA JUNIO 2020"/>
    <m/>
    <m/>
    <n v="525"/>
    <n v="0"/>
    <n v="108932.33"/>
    <n v="525"/>
    <x v="10"/>
  </r>
  <r>
    <n v="5"/>
    <x v="60"/>
    <x v="37"/>
    <x v="2"/>
    <d v="2020-06-30T00:00:00"/>
    <d v="2020-06-30T00:00:00"/>
    <s v="11"/>
    <n v="10000000054"/>
    <s v="2020-M01/6-0101"/>
    <s v="104"/>
    <s v="Adicional Variable - NOMINA JUNIO 2020"/>
    <m/>
    <m/>
    <n v="2002"/>
    <n v="0"/>
    <n v="110934.33"/>
    <n v="2002"/>
    <x v="10"/>
  </r>
  <r>
    <n v="5"/>
    <x v="60"/>
    <x v="37"/>
    <x v="2"/>
    <d v="2020-06-30T00:00:00"/>
    <d v="2020-06-30T00:00:00"/>
    <s v="11"/>
    <n v="10000000054"/>
    <s v="2020-M01/6-0101"/>
    <s v="215"/>
    <s v="Adicional Variable - NOMINA JUNIO 2020"/>
    <m/>
    <m/>
    <n v="292"/>
    <n v="0"/>
    <n v="111226.33"/>
    <n v="292"/>
    <x v="10"/>
  </r>
  <r>
    <n v="5"/>
    <x v="60"/>
    <x v="37"/>
    <x v="2"/>
    <d v="2020-06-30T00:00:00"/>
    <d v="2020-06-30T00:00:00"/>
    <s v="11"/>
    <n v="10000000054"/>
    <s v="2020-M01/6-0101"/>
    <s v="219"/>
    <s v="Adicional Variable - NOMINA JUNIO 2020"/>
    <m/>
    <m/>
    <n v="77.5"/>
    <n v="0"/>
    <n v="111303.83"/>
    <n v="77.5"/>
    <x v="10"/>
  </r>
  <r>
    <n v="5"/>
    <x v="60"/>
    <x v="37"/>
    <x v="2"/>
    <d v="2020-06-30T00:00:00"/>
    <d v="2020-06-30T00:00:00"/>
    <s v="11"/>
    <n v="10000000054"/>
    <s v="2020-M01/6-0101"/>
    <s v="220"/>
    <s v="Adicional Variable - NOMINA JUNIO 2020"/>
    <m/>
    <m/>
    <n v="345"/>
    <n v="0"/>
    <n v="111648.83"/>
    <n v="345"/>
    <x v="10"/>
  </r>
  <r>
    <n v="5"/>
    <x v="60"/>
    <x v="37"/>
    <x v="3"/>
    <d v="2020-07-31T00:00:00"/>
    <d v="2020-07-31T00:00:00"/>
    <s v="11"/>
    <n v="10000000055"/>
    <s v="2020-M01/7-0101"/>
    <s v="001"/>
    <s v="Adicional Variable - NOMINA JULIO 2020"/>
    <m/>
    <m/>
    <n v="530"/>
    <n v="0"/>
    <n v="112178.83"/>
    <n v="530"/>
    <x v="10"/>
  </r>
  <r>
    <n v="5"/>
    <x v="60"/>
    <x v="37"/>
    <x v="3"/>
    <d v="2020-07-31T00:00:00"/>
    <d v="2020-07-31T00:00:00"/>
    <s v="11"/>
    <n v="10000000055"/>
    <s v="2020-M01/7-0101"/>
    <s v="020"/>
    <s v="Adicional Variable - NOMINA JULIO 2020"/>
    <m/>
    <m/>
    <n v="539"/>
    <n v="0"/>
    <n v="112717.83"/>
    <n v="539"/>
    <x v="10"/>
  </r>
  <r>
    <n v="5"/>
    <x v="60"/>
    <x v="37"/>
    <x v="3"/>
    <d v="2020-07-31T00:00:00"/>
    <d v="2020-07-31T00:00:00"/>
    <s v="11"/>
    <n v="10000000055"/>
    <s v="2020-M01/7-0101"/>
    <s v="022"/>
    <s v="Adicional Variable - NOMINA JULIO 2020"/>
    <m/>
    <m/>
    <n v="1033.83"/>
    <n v="0"/>
    <n v="113751.66"/>
    <n v="1033.83"/>
    <x v="10"/>
  </r>
  <r>
    <n v="5"/>
    <x v="60"/>
    <x v="37"/>
    <x v="3"/>
    <d v="2020-07-31T00:00:00"/>
    <d v="2020-07-31T00:00:00"/>
    <s v="11"/>
    <n v="10000000055"/>
    <s v="2020-M01/7-0101"/>
    <s v="042"/>
    <s v="Adicional Variable - NOMINA JULIO 2020"/>
    <m/>
    <m/>
    <n v="3599.5"/>
    <n v="0"/>
    <n v="117351.16"/>
    <n v="3599.5"/>
    <x v="10"/>
  </r>
  <r>
    <n v="5"/>
    <x v="60"/>
    <x v="37"/>
    <x v="3"/>
    <d v="2020-07-31T00:00:00"/>
    <d v="2020-07-31T00:00:00"/>
    <s v="11"/>
    <n v="10000000055"/>
    <s v="2020-M01/7-0101"/>
    <s v="073"/>
    <s v="Adicional Variable - NOMINA JULIO 2020"/>
    <m/>
    <m/>
    <n v="80"/>
    <n v="0"/>
    <n v="117431.16"/>
    <n v="80"/>
    <x v="10"/>
  </r>
  <r>
    <n v="5"/>
    <x v="60"/>
    <x v="37"/>
    <x v="3"/>
    <d v="2020-07-31T00:00:00"/>
    <d v="2020-07-31T00:00:00"/>
    <s v="11"/>
    <n v="10000000055"/>
    <s v="2020-M01/7-0101"/>
    <s v="074"/>
    <s v="Adicional Variable - NOMINA JULIO 2020"/>
    <m/>
    <m/>
    <n v="387"/>
    <n v="0"/>
    <n v="117818.16"/>
    <n v="387"/>
    <x v="10"/>
  </r>
  <r>
    <n v="5"/>
    <x v="60"/>
    <x v="37"/>
    <x v="3"/>
    <d v="2020-07-31T00:00:00"/>
    <d v="2020-07-31T00:00:00"/>
    <s v="11"/>
    <n v="10000000055"/>
    <s v="2020-M01/7-0101"/>
    <s v="079"/>
    <s v="Adicional Variable - NOMINA JULIO 2020"/>
    <m/>
    <m/>
    <n v="34"/>
    <n v="0"/>
    <n v="117852.16"/>
    <n v="34"/>
    <x v="10"/>
  </r>
  <r>
    <n v="5"/>
    <x v="60"/>
    <x v="37"/>
    <x v="3"/>
    <d v="2020-07-31T00:00:00"/>
    <d v="2020-07-31T00:00:00"/>
    <s v="11"/>
    <n v="10000000055"/>
    <s v="2020-M01/7-0101"/>
    <s v="082"/>
    <s v="Adicional Variable - NOMINA JULIO 2020"/>
    <m/>
    <m/>
    <n v="28"/>
    <n v="0"/>
    <n v="117880.16"/>
    <n v="28"/>
    <x v="10"/>
  </r>
  <r>
    <n v="5"/>
    <x v="60"/>
    <x v="37"/>
    <x v="3"/>
    <d v="2020-07-31T00:00:00"/>
    <d v="2020-07-31T00:00:00"/>
    <s v="11"/>
    <n v="10000000055"/>
    <s v="2020-M01/7-0101"/>
    <s v="084"/>
    <s v="Adicional Variable - NOMINA JULIO 2020"/>
    <m/>
    <m/>
    <n v="48.02"/>
    <n v="0"/>
    <n v="117928.18"/>
    <n v="48.02"/>
    <x v="10"/>
  </r>
  <r>
    <n v="5"/>
    <x v="60"/>
    <x v="37"/>
    <x v="3"/>
    <d v="2020-07-31T00:00:00"/>
    <d v="2020-07-31T00:00:00"/>
    <s v="11"/>
    <n v="10000000055"/>
    <s v="2020-M01/7-0101"/>
    <s v="096"/>
    <s v="Adicional Variable - NOMINA JULIO 2020"/>
    <m/>
    <m/>
    <n v="533.75"/>
    <n v="0"/>
    <n v="118461.93"/>
    <n v="533.75"/>
    <x v="10"/>
  </r>
  <r>
    <n v="5"/>
    <x v="60"/>
    <x v="37"/>
    <x v="3"/>
    <d v="2020-07-31T00:00:00"/>
    <d v="2020-07-31T00:00:00"/>
    <s v="11"/>
    <n v="10000000055"/>
    <s v="2020-M01/7-0101"/>
    <s v="101"/>
    <s v="Adicional Variable - NOMINA JULIO 2020"/>
    <m/>
    <m/>
    <n v="575"/>
    <n v="0"/>
    <n v="119036.93"/>
    <n v="575"/>
    <x v="10"/>
  </r>
  <r>
    <n v="5"/>
    <x v="60"/>
    <x v="37"/>
    <x v="3"/>
    <d v="2020-07-31T00:00:00"/>
    <d v="2020-07-31T00:00:00"/>
    <s v="11"/>
    <n v="10000000055"/>
    <s v="2020-M01/7-0101"/>
    <s v="104"/>
    <s v="Adicional Variable - NOMINA JULIO 2020"/>
    <m/>
    <m/>
    <n v="2002"/>
    <n v="0"/>
    <n v="121038.93"/>
    <n v="2002"/>
    <x v="10"/>
  </r>
  <r>
    <n v="5"/>
    <x v="60"/>
    <x v="37"/>
    <x v="3"/>
    <d v="2020-07-31T00:00:00"/>
    <d v="2020-07-31T00:00:00"/>
    <s v="11"/>
    <n v="10000000055"/>
    <s v="2020-M01/7-0101"/>
    <s v="215"/>
    <s v="Adicional Variable - NOMINA JULIO 2020"/>
    <m/>
    <m/>
    <n v="29"/>
    <n v="0"/>
    <n v="121067.93"/>
    <n v="29"/>
    <x v="10"/>
  </r>
  <r>
    <n v="5"/>
    <x v="60"/>
    <x v="37"/>
    <x v="3"/>
    <d v="2020-07-31T00:00:00"/>
    <d v="2020-07-31T00:00:00"/>
    <s v="11"/>
    <n v="10000000055"/>
    <s v="2020-M01/7-0101"/>
    <s v="219"/>
    <s v="Adicional Variable - NOMINA JULIO 2020"/>
    <m/>
    <m/>
    <n v="179.69"/>
    <n v="0"/>
    <n v="121247.62"/>
    <n v="179.69"/>
    <x v="10"/>
  </r>
  <r>
    <n v="5"/>
    <x v="60"/>
    <x v="37"/>
    <x v="4"/>
    <d v="2020-08-31T00:00:00"/>
    <d v="2020-08-31T00:00:00"/>
    <s v="11"/>
    <n v="10000000056"/>
    <s v="2020-M01/8-0101"/>
    <s v="022"/>
    <s v="Adicional Variable - NOMINA AGOSTO 2020"/>
    <m/>
    <m/>
    <n v="1586"/>
    <n v="0"/>
    <n v="122833.62"/>
    <n v="1586"/>
    <x v="10"/>
  </r>
  <r>
    <n v="5"/>
    <x v="60"/>
    <x v="37"/>
    <x v="4"/>
    <d v="2020-08-31T00:00:00"/>
    <d v="2020-08-31T00:00:00"/>
    <s v="11"/>
    <n v="10000000056"/>
    <s v="2020-M01/8-0101"/>
    <s v="042"/>
    <s v="Adicional Variable - NOMINA AGOSTO 2020"/>
    <m/>
    <m/>
    <n v="2528"/>
    <n v="0"/>
    <n v="125361.62"/>
    <n v="2528"/>
    <x v="10"/>
  </r>
  <r>
    <n v="5"/>
    <x v="60"/>
    <x v="37"/>
    <x v="4"/>
    <d v="2020-08-31T00:00:00"/>
    <d v="2020-08-31T00:00:00"/>
    <s v="11"/>
    <n v="10000000056"/>
    <s v="2020-M01/8-0101"/>
    <s v="101"/>
    <s v="Adicional Variable - NOMINA AGOSTO 2020"/>
    <m/>
    <m/>
    <n v="690"/>
    <n v="0"/>
    <n v="126051.62"/>
    <n v="690"/>
    <x v="10"/>
  </r>
  <r>
    <n v="5"/>
    <x v="60"/>
    <x v="37"/>
    <x v="4"/>
    <d v="2020-08-31T00:00:00"/>
    <d v="2020-08-31T00:00:00"/>
    <s v="11"/>
    <n v="10000000056"/>
    <s v="2020-M01/8-0101"/>
    <s v="104"/>
    <s v="Adicional Variable - NOMINA AGOSTO 2020"/>
    <m/>
    <m/>
    <n v="2002"/>
    <n v="0"/>
    <n v="128053.62"/>
    <n v="2002"/>
    <x v="10"/>
  </r>
  <r>
    <n v="5"/>
    <x v="60"/>
    <x v="37"/>
    <x v="4"/>
    <d v="2020-08-31T00:00:00"/>
    <d v="2020-08-31T00:00:00"/>
    <s v="11"/>
    <n v="10000000056"/>
    <s v="2020-M01/8-0101"/>
    <s v="219"/>
    <s v="Adicional Variable - NOMINA AGOSTO 2020"/>
    <m/>
    <m/>
    <n v="155"/>
    <n v="0"/>
    <n v="128208.62"/>
    <n v="155"/>
    <x v="10"/>
  </r>
  <r>
    <n v="5"/>
    <x v="60"/>
    <x v="37"/>
    <x v="5"/>
    <d v="2020-09-30T00:00:00"/>
    <d v="2020-09-30T00:00:00"/>
    <s v="11"/>
    <n v="10000000057"/>
    <s v="2020-M01/9-0101"/>
    <s v="001"/>
    <s v="Adicional Variable - NOMINA SEPTIEMBRE 2020"/>
    <m/>
    <m/>
    <n v="116"/>
    <n v="0"/>
    <n v="128324.62"/>
    <n v="116"/>
    <x v="10"/>
  </r>
  <r>
    <n v="5"/>
    <x v="60"/>
    <x v="37"/>
    <x v="5"/>
    <d v="2020-09-30T00:00:00"/>
    <d v="2020-09-30T00:00:00"/>
    <s v="11"/>
    <n v="10000000057"/>
    <s v="2020-M01/9-0101"/>
    <s v="020"/>
    <s v="Adicional Variable - NOMINA SEPTIEMBRE 2020"/>
    <m/>
    <m/>
    <n v="481"/>
    <n v="0"/>
    <n v="128805.62"/>
    <n v="481"/>
    <x v="10"/>
  </r>
  <r>
    <n v="5"/>
    <x v="60"/>
    <x v="37"/>
    <x v="5"/>
    <d v="2020-09-30T00:00:00"/>
    <d v="2020-09-30T00:00:00"/>
    <s v="11"/>
    <n v="10000000057"/>
    <s v="2020-M01/9-0101"/>
    <s v="021"/>
    <s v="Adicional Variable - NOMINA SEPTIEMBRE 2020"/>
    <m/>
    <m/>
    <n v="5"/>
    <n v="0"/>
    <n v="128810.62"/>
    <n v="5"/>
    <x v="10"/>
  </r>
  <r>
    <n v="5"/>
    <x v="60"/>
    <x v="37"/>
    <x v="5"/>
    <d v="2020-09-30T00:00:00"/>
    <d v="2020-09-30T00:00:00"/>
    <s v="11"/>
    <n v="10000000057"/>
    <s v="2020-M01/9-0101"/>
    <s v="022"/>
    <s v="Adicional Variable - NOMINA SEPTIEMBRE 2020"/>
    <m/>
    <m/>
    <n v="2024"/>
    <n v="0"/>
    <n v="130834.62"/>
    <n v="2024"/>
    <x v="10"/>
  </r>
  <r>
    <n v="5"/>
    <x v="60"/>
    <x v="37"/>
    <x v="5"/>
    <d v="2020-09-30T00:00:00"/>
    <d v="2020-09-30T00:00:00"/>
    <s v="11"/>
    <n v="10000000057"/>
    <s v="2020-M01/9-0101"/>
    <s v="042"/>
    <s v="Adicional Variable - NOMINA SEPTIEMBRE 2020"/>
    <m/>
    <m/>
    <n v="2880"/>
    <n v="0"/>
    <n v="133714.62"/>
    <n v="2880"/>
    <x v="10"/>
  </r>
  <r>
    <n v="5"/>
    <x v="60"/>
    <x v="37"/>
    <x v="5"/>
    <d v="2020-09-30T00:00:00"/>
    <d v="2020-09-30T00:00:00"/>
    <s v="11"/>
    <n v="10000000057"/>
    <s v="2020-M01/9-0101"/>
    <s v="067"/>
    <s v="Adicional Variable - NOMINA SEPTIEMBRE 2020"/>
    <m/>
    <m/>
    <n v="375"/>
    <n v="0"/>
    <n v="134089.62"/>
    <n v="375"/>
    <x v="10"/>
  </r>
  <r>
    <n v="5"/>
    <x v="60"/>
    <x v="37"/>
    <x v="5"/>
    <d v="2020-09-30T00:00:00"/>
    <d v="2020-09-30T00:00:00"/>
    <s v="11"/>
    <n v="10000000057"/>
    <s v="2020-M01/9-0101"/>
    <s v="073"/>
    <s v="Adicional Variable - NOMINA SEPTIEMBRE 2020"/>
    <m/>
    <m/>
    <n v="94.2"/>
    <n v="0"/>
    <n v="134183.82"/>
    <n v="94.2"/>
    <x v="10"/>
  </r>
  <r>
    <n v="5"/>
    <x v="60"/>
    <x v="37"/>
    <x v="5"/>
    <d v="2020-09-30T00:00:00"/>
    <d v="2020-09-30T00:00:00"/>
    <s v="11"/>
    <n v="10000000057"/>
    <s v="2020-M01/9-0101"/>
    <s v="074"/>
    <s v="Adicional Variable - NOMINA SEPTIEMBRE 2020"/>
    <m/>
    <m/>
    <n v="403.08"/>
    <n v="0"/>
    <n v="134586.9"/>
    <n v="403.08"/>
    <x v="10"/>
  </r>
  <r>
    <n v="5"/>
    <x v="60"/>
    <x v="37"/>
    <x v="5"/>
    <d v="2020-09-30T00:00:00"/>
    <d v="2020-09-30T00:00:00"/>
    <s v="11"/>
    <n v="10000000057"/>
    <s v="2020-M01/9-0101"/>
    <s v="078"/>
    <s v="Adicional Variable - NOMINA SEPTIEMBRE 2020"/>
    <m/>
    <m/>
    <n v="34.24"/>
    <n v="0"/>
    <n v="134621.14000000001"/>
    <n v="34.24"/>
    <x v="10"/>
  </r>
  <r>
    <n v="5"/>
    <x v="60"/>
    <x v="37"/>
    <x v="5"/>
    <d v="2020-09-30T00:00:00"/>
    <d v="2020-09-30T00:00:00"/>
    <s v="11"/>
    <n v="10000000057"/>
    <s v="2020-M01/9-0101"/>
    <s v="079"/>
    <s v="Adicional Variable - NOMINA SEPTIEMBRE 2020"/>
    <m/>
    <m/>
    <n v="615"/>
    <n v="0"/>
    <n v="135236.14000000001"/>
    <n v="615"/>
    <x v="10"/>
  </r>
  <r>
    <n v="5"/>
    <x v="60"/>
    <x v="37"/>
    <x v="5"/>
    <d v="2020-09-30T00:00:00"/>
    <d v="2020-09-30T00:00:00"/>
    <s v="11"/>
    <n v="10000000057"/>
    <s v="2020-M01/9-0101"/>
    <s v="081"/>
    <s v="Adicional Variable - NOMINA SEPTIEMBRE 2020"/>
    <m/>
    <m/>
    <n v="86"/>
    <n v="0"/>
    <n v="135322.14000000001"/>
    <n v="86"/>
    <x v="10"/>
  </r>
  <r>
    <n v="5"/>
    <x v="60"/>
    <x v="37"/>
    <x v="5"/>
    <d v="2020-09-30T00:00:00"/>
    <d v="2020-09-30T00:00:00"/>
    <s v="11"/>
    <n v="10000000057"/>
    <s v="2020-M01/9-0101"/>
    <s v="082"/>
    <s v="Adicional Variable - NOMINA SEPTIEMBRE 2020"/>
    <m/>
    <m/>
    <n v="16"/>
    <n v="0"/>
    <n v="135338.14000000001"/>
    <n v="16"/>
    <x v="10"/>
  </r>
  <r>
    <n v="5"/>
    <x v="60"/>
    <x v="37"/>
    <x v="5"/>
    <d v="2020-09-30T00:00:00"/>
    <d v="2020-09-30T00:00:00"/>
    <s v="11"/>
    <n v="10000000057"/>
    <s v="2020-M01/9-0101"/>
    <s v="083"/>
    <s v="Adicional Variable - NOMINA SEPTIEMBRE 2020"/>
    <m/>
    <m/>
    <n v="25"/>
    <n v="0"/>
    <n v="135363.14000000001"/>
    <n v="25"/>
    <x v="10"/>
  </r>
  <r>
    <n v="5"/>
    <x v="60"/>
    <x v="37"/>
    <x v="5"/>
    <d v="2020-09-30T00:00:00"/>
    <d v="2020-09-30T00:00:00"/>
    <s v="11"/>
    <n v="10000000057"/>
    <s v="2020-M01/9-0101"/>
    <s v="085"/>
    <s v="Adicional Variable - NOMINA SEPTIEMBRE 2020"/>
    <m/>
    <m/>
    <n v="11"/>
    <n v="0"/>
    <n v="135374.14000000001"/>
    <n v="11"/>
    <x v="10"/>
  </r>
  <r>
    <n v="5"/>
    <x v="60"/>
    <x v="37"/>
    <x v="5"/>
    <d v="2020-09-30T00:00:00"/>
    <d v="2020-09-30T00:00:00"/>
    <s v="11"/>
    <n v="10000000057"/>
    <s v="2020-M01/9-0101"/>
    <s v="096"/>
    <s v="Adicional Variable - NOMINA SEPTIEMBRE 2020"/>
    <m/>
    <m/>
    <n v="352"/>
    <n v="0"/>
    <n v="135726.14000000001"/>
    <n v="352"/>
    <x v="10"/>
  </r>
  <r>
    <n v="5"/>
    <x v="60"/>
    <x v="37"/>
    <x v="5"/>
    <d v="2020-09-30T00:00:00"/>
    <d v="2020-09-30T00:00:00"/>
    <s v="11"/>
    <n v="10000000057"/>
    <s v="2020-M01/9-0101"/>
    <s v="101"/>
    <s v="Adicional Variable - NOMINA SEPTIEMBRE 2020"/>
    <m/>
    <m/>
    <n v="690"/>
    <n v="0"/>
    <n v="136416.14000000001"/>
    <n v="690"/>
    <x v="10"/>
  </r>
  <r>
    <n v="5"/>
    <x v="60"/>
    <x v="37"/>
    <x v="5"/>
    <d v="2020-09-30T00:00:00"/>
    <d v="2020-09-30T00:00:00"/>
    <s v="11"/>
    <n v="10000000057"/>
    <s v="2020-M01/9-0101"/>
    <s v="104"/>
    <s v="Adicional Variable - NOMINA SEPTIEMBRE 2020"/>
    <m/>
    <m/>
    <n v="2002"/>
    <n v="0"/>
    <n v="138418.14000000001"/>
    <n v="2002"/>
    <x v="10"/>
  </r>
  <r>
    <n v="5"/>
    <x v="60"/>
    <x v="37"/>
    <x v="5"/>
    <d v="2020-09-30T00:00:00"/>
    <d v="2020-09-30T00:00:00"/>
    <s v="11"/>
    <n v="10000000057"/>
    <s v="2020-M01/9-0101"/>
    <s v="215"/>
    <s v="Adicional Variable - NOMINA SEPTIEMBRE 2020"/>
    <m/>
    <m/>
    <n v="72.760000000000005"/>
    <n v="0"/>
    <n v="138490.9"/>
    <n v="72.760000000000005"/>
    <x v="10"/>
  </r>
  <r>
    <n v="5"/>
    <x v="60"/>
    <x v="37"/>
    <x v="5"/>
    <d v="2020-09-30T00:00:00"/>
    <d v="2020-09-30T00:00:00"/>
    <s v="11"/>
    <n v="10000000057"/>
    <s v="2020-M01/9-0101"/>
    <s v="217"/>
    <s v="Adicional Variable - NOMINA SEPTIEMBRE 2020"/>
    <m/>
    <m/>
    <n v="36.72"/>
    <n v="0"/>
    <n v="138527.62"/>
    <n v="36.72"/>
    <x v="10"/>
  </r>
  <r>
    <n v="5"/>
    <x v="60"/>
    <x v="37"/>
    <x v="5"/>
    <d v="2020-09-30T00:00:00"/>
    <d v="2020-09-30T00:00:00"/>
    <s v="11"/>
    <n v="10000000057"/>
    <s v="2020-M01/9-0101"/>
    <s v="219"/>
    <s v="Adicional Variable - NOMINA SEPTIEMBRE 2020"/>
    <m/>
    <m/>
    <n v="118"/>
    <n v="0"/>
    <n v="138645.62"/>
    <n v="118"/>
    <x v="10"/>
  </r>
  <r>
    <n v="5"/>
    <x v="60"/>
    <x v="37"/>
    <x v="6"/>
    <d v="2020-10-31T00:00:00"/>
    <d v="2020-10-31T00:00:00"/>
    <s v="11"/>
    <n v="10000000059"/>
    <s v="2020-M01/10-010"/>
    <s v="001"/>
    <s v="Adicional Variable - NOMINA OCTUBRE 2020"/>
    <m/>
    <m/>
    <n v="97"/>
    <n v="0"/>
    <n v="138742.62"/>
    <n v="97"/>
    <x v="10"/>
  </r>
  <r>
    <n v="5"/>
    <x v="60"/>
    <x v="37"/>
    <x v="6"/>
    <d v="2020-10-31T00:00:00"/>
    <d v="2020-10-31T00:00:00"/>
    <s v="11"/>
    <n v="10000000059"/>
    <s v="2020-M01/10-010"/>
    <s v="020"/>
    <s v="Adicional Variable - NOMINA OCTUBRE 2020"/>
    <m/>
    <m/>
    <n v="518"/>
    <n v="0"/>
    <n v="139260.62"/>
    <n v="518"/>
    <x v="10"/>
  </r>
  <r>
    <n v="5"/>
    <x v="60"/>
    <x v="37"/>
    <x v="6"/>
    <d v="2020-10-31T00:00:00"/>
    <d v="2020-10-31T00:00:00"/>
    <s v="11"/>
    <n v="10000000059"/>
    <s v="2020-M01/10-010"/>
    <s v="021"/>
    <s v="Adicional Variable - NOMINA OCTUBRE 2020"/>
    <m/>
    <m/>
    <n v="5"/>
    <n v="0"/>
    <n v="139265.62"/>
    <n v="5"/>
    <x v="10"/>
  </r>
  <r>
    <n v="5"/>
    <x v="60"/>
    <x v="37"/>
    <x v="6"/>
    <d v="2020-10-31T00:00:00"/>
    <d v="2020-10-31T00:00:00"/>
    <s v="11"/>
    <n v="10000000059"/>
    <s v="2020-M01/10-010"/>
    <s v="022"/>
    <s v="Adicional Variable - NOMINA OCTUBRE 2020"/>
    <m/>
    <m/>
    <n v="1863"/>
    <n v="0"/>
    <n v="141128.62"/>
    <n v="1863"/>
    <x v="10"/>
  </r>
  <r>
    <n v="5"/>
    <x v="60"/>
    <x v="37"/>
    <x v="6"/>
    <d v="2020-10-31T00:00:00"/>
    <d v="2020-10-31T00:00:00"/>
    <s v="11"/>
    <n v="10000000059"/>
    <s v="2020-M01/10-010"/>
    <s v="042"/>
    <s v="Adicional Variable - NOMINA OCTUBRE 2020"/>
    <m/>
    <m/>
    <n v="3166"/>
    <n v="0"/>
    <n v="144294.62"/>
    <n v="3166"/>
    <x v="10"/>
  </r>
  <r>
    <n v="5"/>
    <x v="60"/>
    <x v="37"/>
    <x v="6"/>
    <d v="2020-10-31T00:00:00"/>
    <d v="2020-10-31T00:00:00"/>
    <s v="11"/>
    <n v="10000000059"/>
    <s v="2020-M01/10-010"/>
    <s v="067"/>
    <s v="Adicional Variable - NOMINA OCTUBRE 2020"/>
    <m/>
    <m/>
    <n v="306"/>
    <n v="0"/>
    <n v="144600.62"/>
    <n v="306"/>
    <x v="10"/>
  </r>
  <r>
    <n v="5"/>
    <x v="60"/>
    <x v="37"/>
    <x v="6"/>
    <d v="2020-10-31T00:00:00"/>
    <d v="2020-10-31T00:00:00"/>
    <s v="11"/>
    <n v="10000000059"/>
    <s v="2020-M01/10-010"/>
    <s v="073"/>
    <s v="Adicional Variable - NOMINA OCTUBRE 2020"/>
    <m/>
    <m/>
    <n v="113.4"/>
    <n v="0"/>
    <n v="144714.01999999999"/>
    <n v="113.4"/>
    <x v="10"/>
  </r>
  <r>
    <n v="5"/>
    <x v="60"/>
    <x v="37"/>
    <x v="6"/>
    <d v="2020-10-31T00:00:00"/>
    <d v="2020-10-31T00:00:00"/>
    <s v="11"/>
    <n v="10000000059"/>
    <s v="2020-M01/10-010"/>
    <s v="074"/>
    <s v="Adicional Variable - NOMINA OCTUBRE 2020"/>
    <m/>
    <m/>
    <n v="198"/>
    <n v="0"/>
    <n v="144912.01999999999"/>
    <n v="198"/>
    <x v="10"/>
  </r>
  <r>
    <n v="5"/>
    <x v="60"/>
    <x v="37"/>
    <x v="6"/>
    <d v="2020-10-31T00:00:00"/>
    <d v="2020-10-31T00:00:00"/>
    <s v="11"/>
    <n v="10000000059"/>
    <s v="2020-M01/10-010"/>
    <s v="079"/>
    <s v="Adicional Variable - NOMINA OCTUBRE 2020"/>
    <m/>
    <m/>
    <n v="507"/>
    <n v="0"/>
    <n v="145419.01999999999"/>
    <n v="507"/>
    <x v="10"/>
  </r>
  <r>
    <n v="5"/>
    <x v="60"/>
    <x v="37"/>
    <x v="6"/>
    <d v="2020-10-31T00:00:00"/>
    <d v="2020-10-31T00:00:00"/>
    <s v="11"/>
    <n v="10000000059"/>
    <s v="2020-M01/10-010"/>
    <s v="083"/>
    <s v="Adicional Variable - NOMINA OCTUBRE 2020"/>
    <m/>
    <m/>
    <n v="46"/>
    <n v="0"/>
    <n v="145465.01999999999"/>
    <n v="46"/>
    <x v="10"/>
  </r>
  <r>
    <n v="5"/>
    <x v="60"/>
    <x v="37"/>
    <x v="6"/>
    <d v="2020-10-31T00:00:00"/>
    <d v="2020-10-31T00:00:00"/>
    <s v="11"/>
    <n v="10000000059"/>
    <s v="2020-M01/10-010"/>
    <s v="087"/>
    <s v="Adicional Variable - NOMINA OCTUBRE 2020"/>
    <m/>
    <m/>
    <n v="12.6"/>
    <n v="0"/>
    <n v="145477.62"/>
    <n v="12.6"/>
    <x v="10"/>
  </r>
  <r>
    <n v="5"/>
    <x v="60"/>
    <x v="37"/>
    <x v="6"/>
    <d v="2020-10-31T00:00:00"/>
    <d v="2020-10-31T00:00:00"/>
    <s v="11"/>
    <n v="10000000059"/>
    <s v="2020-M01/10-010"/>
    <s v="096"/>
    <s v="Adicional Variable - NOMINA OCTUBRE 2020"/>
    <m/>
    <m/>
    <n v="379"/>
    <n v="0"/>
    <n v="145856.62"/>
    <n v="379"/>
    <x v="10"/>
  </r>
  <r>
    <n v="5"/>
    <x v="60"/>
    <x v="37"/>
    <x v="6"/>
    <d v="2020-10-31T00:00:00"/>
    <d v="2020-10-31T00:00:00"/>
    <s v="11"/>
    <n v="10000000059"/>
    <s v="2020-M01/10-010"/>
    <s v="101"/>
    <s v="Adicional Variable - NOMINA OCTUBRE 2020"/>
    <m/>
    <m/>
    <n v="690"/>
    <n v="0"/>
    <n v="146546.62"/>
    <n v="690"/>
    <x v="10"/>
  </r>
  <r>
    <n v="5"/>
    <x v="60"/>
    <x v="37"/>
    <x v="6"/>
    <d v="2020-10-31T00:00:00"/>
    <d v="2020-10-31T00:00:00"/>
    <s v="11"/>
    <n v="10000000059"/>
    <s v="2020-M01/10-010"/>
    <s v="104"/>
    <s v="Adicional Variable - NOMINA OCTUBRE 2020"/>
    <m/>
    <m/>
    <n v="2002"/>
    <n v="0"/>
    <n v="148548.62"/>
    <n v="2002"/>
    <x v="10"/>
  </r>
  <r>
    <n v="5"/>
    <x v="60"/>
    <x v="37"/>
    <x v="6"/>
    <d v="2020-10-31T00:00:00"/>
    <d v="2020-10-31T00:00:00"/>
    <s v="11"/>
    <n v="10000000059"/>
    <s v="2020-M01/10-010"/>
    <s v="215"/>
    <s v="Adicional Variable - NOMINA OCTUBRE 2020"/>
    <m/>
    <m/>
    <n v="94"/>
    <n v="0"/>
    <n v="148642.62"/>
    <n v="94"/>
    <x v="10"/>
  </r>
  <r>
    <n v="5"/>
    <x v="61"/>
    <x v="38"/>
    <x v="0"/>
    <d v="2020-01-01T00:00:00"/>
    <m/>
    <m/>
    <m/>
    <m/>
    <m/>
    <s v="Saldo Anterior"/>
    <m/>
    <m/>
    <n v="0"/>
    <n v="0"/>
    <n v="0"/>
    <n v="0"/>
    <x v="0"/>
  </r>
  <r>
    <n v="5"/>
    <x v="61"/>
    <x v="38"/>
    <x v="0"/>
    <d v="2020-01-31T00:00:00"/>
    <d v="2020-01-31T00:00:00"/>
    <s v="11"/>
    <n v="10000000049"/>
    <s v="2020-M01/1-0101"/>
    <s v="001"/>
    <s v="Fondo de Reserva Mensual - NOMINA ENERO 2020"/>
    <m/>
    <m/>
    <n v="6933.88"/>
    <n v="0"/>
    <n v="6933.88"/>
    <n v="6933.88"/>
    <x v="10"/>
  </r>
  <r>
    <n v="5"/>
    <x v="61"/>
    <x v="38"/>
    <x v="0"/>
    <d v="2020-01-31T00:00:00"/>
    <d v="2020-01-31T00:00:00"/>
    <s v="11"/>
    <n v="10000000049"/>
    <s v="2020-M01/1-0101"/>
    <s v="001"/>
    <s v="Provisión Fondo de Reserva - NOMINA ENERO 2020"/>
    <m/>
    <m/>
    <n v="2408.8200000000002"/>
    <n v="0"/>
    <n v="9342.7000000000007"/>
    <n v="2408.8200000000002"/>
    <x v="4"/>
  </r>
  <r>
    <n v="5"/>
    <x v="61"/>
    <x v="38"/>
    <x v="0"/>
    <d v="2020-01-31T00:00:00"/>
    <d v="2020-01-31T00:00:00"/>
    <s v="11"/>
    <n v="10000000049"/>
    <s v="2020-M01/1-0101"/>
    <s v="020"/>
    <s v="Fondo de Reserva Mensual - NOMINA ENERO 2020"/>
    <m/>
    <m/>
    <n v="379.56"/>
    <n v="0"/>
    <n v="9722.26"/>
    <n v="379.56"/>
    <x v="10"/>
  </r>
  <r>
    <n v="5"/>
    <x v="61"/>
    <x v="38"/>
    <x v="0"/>
    <d v="2020-01-31T00:00:00"/>
    <d v="2020-01-31T00:00:00"/>
    <s v="11"/>
    <n v="10000000049"/>
    <s v="2020-M01/1-0101"/>
    <s v="020"/>
    <s v="Provisión Fondo de Reserva - NOMINA ENERO 2020"/>
    <m/>
    <m/>
    <n v="717.54"/>
    <n v="0"/>
    <n v="10439.799999999999"/>
    <n v="717.54"/>
    <x v="4"/>
  </r>
  <r>
    <n v="5"/>
    <x v="61"/>
    <x v="38"/>
    <x v="0"/>
    <d v="2020-01-31T00:00:00"/>
    <d v="2020-01-31T00:00:00"/>
    <s v="11"/>
    <n v="10000000049"/>
    <s v="2020-M01/1-0101"/>
    <s v="021"/>
    <s v="Fondo de Reserva Mensual - NOMINA ENERO 2020"/>
    <m/>
    <m/>
    <n v="256.33"/>
    <n v="0"/>
    <n v="10696.13"/>
    <n v="256.33"/>
    <x v="10"/>
  </r>
  <r>
    <n v="5"/>
    <x v="61"/>
    <x v="38"/>
    <x v="0"/>
    <d v="2020-01-31T00:00:00"/>
    <d v="2020-01-31T00:00:00"/>
    <s v="11"/>
    <n v="10000000049"/>
    <s v="2020-M01/1-0101"/>
    <s v="021"/>
    <s v="Provisión Fondo de Reserva - NOMINA ENERO 2020"/>
    <m/>
    <m/>
    <n v="307.45999999999998"/>
    <n v="0"/>
    <n v="11003.59"/>
    <n v="307.45999999999998"/>
    <x v="4"/>
  </r>
  <r>
    <n v="5"/>
    <x v="61"/>
    <x v="38"/>
    <x v="0"/>
    <d v="2020-01-31T00:00:00"/>
    <d v="2020-01-31T00:00:00"/>
    <s v="11"/>
    <n v="10000000049"/>
    <s v="2020-M01/1-0101"/>
    <s v="022"/>
    <s v="Fondo de Reserva Mensual - NOMINA ENERO 2020"/>
    <m/>
    <m/>
    <n v="3441.51"/>
    <n v="0"/>
    <n v="14445.1"/>
    <n v="3441.51"/>
    <x v="10"/>
  </r>
  <r>
    <n v="5"/>
    <x v="61"/>
    <x v="38"/>
    <x v="0"/>
    <d v="2020-01-31T00:00:00"/>
    <d v="2020-01-31T00:00:00"/>
    <s v="11"/>
    <n v="10000000049"/>
    <s v="2020-M01/1-0101"/>
    <s v="022"/>
    <s v="Provisión Fondo de Reserva - NOMINA ENERO 2020"/>
    <m/>
    <m/>
    <n v="7011.86"/>
    <n v="0"/>
    <n v="21456.959999999999"/>
    <n v="7011.86"/>
    <x v="4"/>
  </r>
  <r>
    <n v="5"/>
    <x v="61"/>
    <x v="38"/>
    <x v="0"/>
    <d v="2020-01-31T00:00:00"/>
    <d v="2020-01-31T00:00:00"/>
    <s v="11"/>
    <n v="10000000049"/>
    <s v="2020-M01/1-0101"/>
    <s v="042"/>
    <s v="Fondo de Reserva Mensual - NOMINA ENERO 2020"/>
    <m/>
    <m/>
    <n v="8756.39"/>
    <n v="0"/>
    <n v="30213.35"/>
    <n v="8756.39"/>
    <x v="10"/>
  </r>
  <r>
    <n v="5"/>
    <x v="61"/>
    <x v="38"/>
    <x v="0"/>
    <d v="2020-01-31T00:00:00"/>
    <d v="2020-01-31T00:00:00"/>
    <s v="11"/>
    <n v="10000000049"/>
    <s v="2020-M01/1-0101"/>
    <s v="042"/>
    <s v="Provisión Fondo de Reserva - NOMINA ENERO 2020"/>
    <m/>
    <m/>
    <n v="2135.9699999999998"/>
    <n v="0"/>
    <n v="32349.32"/>
    <n v="2135.9699999999998"/>
    <x v="4"/>
  </r>
  <r>
    <n v="5"/>
    <x v="61"/>
    <x v="38"/>
    <x v="0"/>
    <d v="2020-01-31T00:00:00"/>
    <d v="2020-01-31T00:00:00"/>
    <s v="11"/>
    <n v="10000000049"/>
    <s v="2020-M01/1-0101"/>
    <s v="067"/>
    <s v="Fondo de Reserva Mensual - NOMINA ENERO 2020"/>
    <m/>
    <m/>
    <n v="818.35"/>
    <n v="0"/>
    <n v="33167.67"/>
    <n v="818.35"/>
    <x v="10"/>
  </r>
  <r>
    <n v="5"/>
    <x v="61"/>
    <x v="38"/>
    <x v="0"/>
    <d v="2020-01-31T00:00:00"/>
    <d v="2020-01-31T00:00:00"/>
    <s v="11"/>
    <n v="10000000049"/>
    <s v="2020-M01/1-0101"/>
    <s v="067"/>
    <s v="Provisión Fondo de Reserva - NOMINA ENERO 2020"/>
    <m/>
    <m/>
    <n v="834.16"/>
    <n v="0"/>
    <n v="34001.83"/>
    <n v="834.16"/>
    <x v="4"/>
  </r>
  <r>
    <n v="5"/>
    <x v="61"/>
    <x v="38"/>
    <x v="0"/>
    <d v="2020-01-31T00:00:00"/>
    <d v="2020-01-31T00:00:00"/>
    <s v="11"/>
    <n v="10000000049"/>
    <s v="2020-M01/1-0101"/>
    <s v="069"/>
    <s v="Fondo de Reserva Mensual - NOMINA ENERO 2020"/>
    <m/>
    <m/>
    <n v="63.87"/>
    <n v="0"/>
    <n v="34065.699999999997"/>
    <n v="63.87"/>
    <x v="10"/>
  </r>
  <r>
    <n v="5"/>
    <x v="61"/>
    <x v="38"/>
    <x v="0"/>
    <d v="2020-01-31T00:00:00"/>
    <d v="2020-01-31T00:00:00"/>
    <s v="11"/>
    <n v="10000000049"/>
    <s v="2020-M01/1-0101"/>
    <s v="073"/>
    <s v="Fondo de Reserva Mensual - NOMINA ENERO 2020"/>
    <m/>
    <m/>
    <n v="425.09"/>
    <n v="0"/>
    <n v="34490.79"/>
    <n v="425.09"/>
    <x v="10"/>
  </r>
  <r>
    <n v="5"/>
    <x v="61"/>
    <x v="38"/>
    <x v="0"/>
    <d v="2020-01-31T00:00:00"/>
    <d v="2020-01-31T00:00:00"/>
    <s v="11"/>
    <n v="10000000049"/>
    <s v="2020-M01/1-0101"/>
    <s v="073"/>
    <s v="Provisión Fondo de Reserva - NOMINA ENERO 2020"/>
    <m/>
    <m/>
    <n v="789.11"/>
    <n v="0"/>
    <n v="35279.9"/>
    <n v="789.11"/>
    <x v="4"/>
  </r>
  <r>
    <n v="5"/>
    <x v="61"/>
    <x v="38"/>
    <x v="0"/>
    <d v="2020-01-31T00:00:00"/>
    <d v="2020-01-31T00:00:00"/>
    <s v="11"/>
    <n v="10000000049"/>
    <s v="2020-M01/1-0101"/>
    <s v="074"/>
    <s v="Fondo de Reserva Mensual - NOMINA ENERO 2020"/>
    <m/>
    <m/>
    <n v="214.49"/>
    <n v="0"/>
    <n v="35494.39"/>
    <n v="214.49"/>
    <x v="10"/>
  </r>
  <r>
    <n v="5"/>
    <x v="61"/>
    <x v="38"/>
    <x v="0"/>
    <d v="2020-01-31T00:00:00"/>
    <d v="2020-01-31T00:00:00"/>
    <s v="11"/>
    <n v="10000000049"/>
    <s v="2020-M01/1-0101"/>
    <s v="074"/>
    <s v="Provisión Fondo de Reserva - NOMINA ENERO 2020"/>
    <m/>
    <m/>
    <n v="295.38"/>
    <n v="0"/>
    <n v="35789.769999999997"/>
    <n v="295.38"/>
    <x v="4"/>
  </r>
  <r>
    <n v="5"/>
    <x v="61"/>
    <x v="38"/>
    <x v="0"/>
    <d v="2020-01-31T00:00:00"/>
    <d v="2020-01-31T00:00:00"/>
    <s v="11"/>
    <n v="10000000049"/>
    <s v="2020-M01/1-0101"/>
    <s v="076"/>
    <s v="Fondo de Reserva Mensual - NOMINA ENERO 2020"/>
    <m/>
    <m/>
    <n v="177.93"/>
    <n v="0"/>
    <n v="35967.699999999997"/>
    <n v="177.93"/>
    <x v="10"/>
  </r>
  <r>
    <n v="5"/>
    <x v="61"/>
    <x v="38"/>
    <x v="0"/>
    <d v="2020-01-31T00:00:00"/>
    <d v="2020-01-31T00:00:00"/>
    <s v="11"/>
    <n v="10000000049"/>
    <s v="2020-M01/1-0101"/>
    <s v="076"/>
    <s v="Provisión Fondo de Reserva - NOMINA ENERO 2020"/>
    <m/>
    <m/>
    <n v="150.38"/>
    <n v="0"/>
    <n v="36118.080000000002"/>
    <n v="150.38"/>
    <x v="4"/>
  </r>
  <r>
    <n v="5"/>
    <x v="61"/>
    <x v="38"/>
    <x v="0"/>
    <d v="2020-01-31T00:00:00"/>
    <d v="2020-01-31T00:00:00"/>
    <s v="11"/>
    <n v="10000000049"/>
    <s v="2020-M01/1-0101"/>
    <s v="077"/>
    <s v="Fondo de Reserva Mensual - NOMINA ENERO 2020"/>
    <m/>
    <m/>
    <n v="185.2"/>
    <n v="0"/>
    <n v="36303.279999999999"/>
    <n v="185.2"/>
    <x v="10"/>
  </r>
  <r>
    <n v="5"/>
    <x v="61"/>
    <x v="38"/>
    <x v="0"/>
    <d v="2020-01-31T00:00:00"/>
    <d v="2020-01-31T00:00:00"/>
    <s v="11"/>
    <n v="10000000049"/>
    <s v="2020-M01/1-0101"/>
    <s v="077"/>
    <s v="Provisión Fondo de Reserva - NOMINA ENERO 2020"/>
    <m/>
    <m/>
    <n v="68.52"/>
    <n v="0"/>
    <n v="36371.800000000003"/>
    <n v="68.52"/>
    <x v="4"/>
  </r>
  <r>
    <n v="5"/>
    <x v="61"/>
    <x v="38"/>
    <x v="0"/>
    <d v="2020-01-31T00:00:00"/>
    <d v="2020-01-31T00:00:00"/>
    <s v="11"/>
    <n v="10000000049"/>
    <s v="2020-M01/1-0101"/>
    <s v="078"/>
    <s v="Fondo de Reserva Mensual - NOMINA ENERO 2020"/>
    <m/>
    <m/>
    <n v="287.07"/>
    <n v="0"/>
    <n v="36658.870000000003"/>
    <n v="287.07"/>
    <x v="10"/>
  </r>
  <r>
    <n v="5"/>
    <x v="61"/>
    <x v="38"/>
    <x v="0"/>
    <d v="2020-01-31T00:00:00"/>
    <d v="2020-01-31T00:00:00"/>
    <s v="11"/>
    <n v="10000000049"/>
    <s v="2020-M01/1-0101"/>
    <s v="078"/>
    <s v="Provisión Fondo de Reserva - NOMINA ENERO 2020"/>
    <m/>
    <m/>
    <n v="225"/>
    <n v="0"/>
    <n v="36883.870000000003"/>
    <n v="225"/>
    <x v="4"/>
  </r>
  <r>
    <n v="5"/>
    <x v="61"/>
    <x v="38"/>
    <x v="0"/>
    <d v="2020-01-31T00:00:00"/>
    <d v="2020-01-31T00:00:00"/>
    <s v="11"/>
    <n v="10000000049"/>
    <s v="2020-M01/1-0101"/>
    <s v="079"/>
    <s v="Fondo de Reserva Mensual - NOMINA ENERO 2020"/>
    <m/>
    <m/>
    <n v="2061.89"/>
    <n v="0"/>
    <n v="38945.760000000002"/>
    <n v="2061.89"/>
    <x v="10"/>
  </r>
  <r>
    <n v="5"/>
    <x v="61"/>
    <x v="38"/>
    <x v="0"/>
    <d v="2020-01-31T00:00:00"/>
    <d v="2020-01-31T00:00:00"/>
    <s v="11"/>
    <n v="10000000049"/>
    <s v="2020-M01/1-0101"/>
    <s v="079"/>
    <s v="Provisión Fondo de Reserva - NOMINA ENERO 2020"/>
    <m/>
    <m/>
    <n v="3128.66"/>
    <n v="0"/>
    <n v="42074.42"/>
    <n v="3128.66"/>
    <x v="4"/>
  </r>
  <r>
    <n v="5"/>
    <x v="61"/>
    <x v="38"/>
    <x v="0"/>
    <d v="2020-01-31T00:00:00"/>
    <d v="2020-01-31T00:00:00"/>
    <s v="11"/>
    <n v="10000000049"/>
    <s v="2020-M01/1-0101"/>
    <s v="080"/>
    <s v="Fondo de Reserva Mensual - NOMINA ENERO 2020"/>
    <m/>
    <m/>
    <n v="244.01"/>
    <n v="0"/>
    <n v="42318.43"/>
    <n v="244.01"/>
    <x v="10"/>
  </r>
  <r>
    <n v="5"/>
    <x v="61"/>
    <x v="38"/>
    <x v="0"/>
    <d v="2020-01-31T00:00:00"/>
    <d v="2020-01-31T00:00:00"/>
    <s v="11"/>
    <n v="10000000049"/>
    <s v="2020-M01/1-0101"/>
    <s v="080"/>
    <s v="Provisión Fondo de Reserva - NOMINA ENERO 2020"/>
    <m/>
    <m/>
    <n v="511.3"/>
    <n v="0"/>
    <n v="42829.73"/>
    <n v="511.3"/>
    <x v="4"/>
  </r>
  <r>
    <n v="5"/>
    <x v="61"/>
    <x v="38"/>
    <x v="0"/>
    <d v="2020-01-31T00:00:00"/>
    <d v="2020-01-31T00:00:00"/>
    <s v="11"/>
    <n v="10000000049"/>
    <s v="2020-M01/1-0101"/>
    <s v="081"/>
    <s v="Fondo de Reserva Mensual - NOMINA ENERO 2020"/>
    <m/>
    <m/>
    <n v="1615.85"/>
    <n v="0"/>
    <n v="44445.58"/>
    <n v="1615.85"/>
    <x v="10"/>
  </r>
  <r>
    <n v="5"/>
    <x v="61"/>
    <x v="38"/>
    <x v="0"/>
    <d v="2020-01-31T00:00:00"/>
    <d v="2020-01-31T00:00:00"/>
    <s v="11"/>
    <n v="10000000049"/>
    <s v="2020-M01/1-0101"/>
    <s v="081"/>
    <s v="Provisión Fondo de Reserva - NOMINA ENERO 2020"/>
    <m/>
    <m/>
    <n v="488.48"/>
    <n v="0"/>
    <n v="44934.06"/>
    <n v="488.48"/>
    <x v="4"/>
  </r>
  <r>
    <n v="5"/>
    <x v="61"/>
    <x v="38"/>
    <x v="0"/>
    <d v="2020-01-31T00:00:00"/>
    <d v="2020-01-31T00:00:00"/>
    <s v="11"/>
    <n v="10000000049"/>
    <s v="2020-M01/1-0101"/>
    <s v="082"/>
    <s v="Fondo de Reserva Mensual - NOMINA ENERO 2020"/>
    <m/>
    <m/>
    <n v="382.27"/>
    <n v="0"/>
    <n v="45316.33"/>
    <n v="382.27"/>
    <x v="10"/>
  </r>
  <r>
    <n v="5"/>
    <x v="61"/>
    <x v="38"/>
    <x v="0"/>
    <d v="2020-01-31T00:00:00"/>
    <d v="2020-01-31T00:00:00"/>
    <s v="11"/>
    <n v="10000000049"/>
    <s v="2020-M01/1-0101"/>
    <s v="082"/>
    <s v="Provisión Fondo de Reserva - NOMINA ENERO 2020"/>
    <m/>
    <m/>
    <n v="221.28"/>
    <n v="0"/>
    <n v="45537.61"/>
    <n v="221.28"/>
    <x v="4"/>
  </r>
  <r>
    <n v="5"/>
    <x v="61"/>
    <x v="38"/>
    <x v="0"/>
    <d v="2020-01-31T00:00:00"/>
    <d v="2020-01-31T00:00:00"/>
    <s v="11"/>
    <n v="10000000049"/>
    <s v="2020-M01/1-0101"/>
    <s v="083"/>
    <s v="Fondo de Reserva Mensual - NOMINA ENERO 2020"/>
    <m/>
    <m/>
    <n v="294.07"/>
    <n v="0"/>
    <n v="45831.68"/>
    <n v="294.07"/>
    <x v="10"/>
  </r>
  <r>
    <n v="5"/>
    <x v="61"/>
    <x v="38"/>
    <x v="0"/>
    <d v="2020-01-31T00:00:00"/>
    <d v="2020-01-31T00:00:00"/>
    <s v="11"/>
    <n v="10000000049"/>
    <s v="2020-M01/1-0101"/>
    <s v="083"/>
    <s v="Provisión Fondo de Reserva - NOMINA ENERO 2020"/>
    <m/>
    <m/>
    <n v="167.86"/>
    <n v="0"/>
    <n v="45999.54"/>
    <n v="167.86"/>
    <x v="4"/>
  </r>
  <r>
    <n v="5"/>
    <x v="61"/>
    <x v="38"/>
    <x v="0"/>
    <d v="2020-01-31T00:00:00"/>
    <d v="2020-01-31T00:00:00"/>
    <s v="11"/>
    <n v="10000000049"/>
    <s v="2020-M01/1-0101"/>
    <s v="084"/>
    <s v="Fondo de Reserva Mensual - NOMINA ENERO 2020"/>
    <m/>
    <m/>
    <n v="1148.8900000000001"/>
    <n v="0"/>
    <n v="47148.43"/>
    <n v="1148.8900000000001"/>
    <x v="10"/>
  </r>
  <r>
    <n v="5"/>
    <x v="61"/>
    <x v="38"/>
    <x v="0"/>
    <d v="2020-01-31T00:00:00"/>
    <d v="2020-01-31T00:00:00"/>
    <s v="11"/>
    <n v="10000000049"/>
    <s v="2020-M01/1-0101"/>
    <s v="084"/>
    <s v="Provisión Fondo de Reserva - NOMINA ENERO 2020"/>
    <m/>
    <m/>
    <n v="2058.6"/>
    <n v="0"/>
    <n v="49207.03"/>
    <n v="2058.6"/>
    <x v="4"/>
  </r>
  <r>
    <n v="5"/>
    <x v="61"/>
    <x v="38"/>
    <x v="0"/>
    <d v="2020-01-31T00:00:00"/>
    <d v="2020-01-31T00:00:00"/>
    <s v="11"/>
    <n v="10000000049"/>
    <s v="2020-M01/1-0101"/>
    <s v="089"/>
    <s v="Fondo de Reserva Mensual - NOMINA ENERO 2020"/>
    <m/>
    <m/>
    <n v="150.47"/>
    <n v="0"/>
    <n v="49357.5"/>
    <n v="150.47"/>
    <x v="10"/>
  </r>
  <r>
    <n v="5"/>
    <x v="61"/>
    <x v="38"/>
    <x v="0"/>
    <d v="2020-01-31T00:00:00"/>
    <d v="2020-01-31T00:00:00"/>
    <s v="11"/>
    <n v="10000000049"/>
    <s v="2020-M01/1-0101"/>
    <s v="089"/>
    <s v="Provisión Fondo de Reserva - NOMINA ENERO 2020"/>
    <m/>
    <m/>
    <n v="29.6"/>
    <n v="0"/>
    <n v="49387.1"/>
    <n v="29.6"/>
    <x v="4"/>
  </r>
  <r>
    <n v="5"/>
    <x v="61"/>
    <x v="38"/>
    <x v="0"/>
    <d v="2020-01-31T00:00:00"/>
    <d v="2020-01-31T00:00:00"/>
    <s v="11"/>
    <n v="10000000049"/>
    <s v="2020-M01/1-0101"/>
    <s v="096"/>
    <s v="Provisión Fondo de Reserva - NOMINA ENERO 2020"/>
    <m/>
    <m/>
    <n v="1439.14"/>
    <n v="0"/>
    <n v="50826.239999999998"/>
    <n v="1439.14"/>
    <x v="4"/>
  </r>
  <r>
    <n v="5"/>
    <x v="61"/>
    <x v="38"/>
    <x v="0"/>
    <d v="2020-01-31T00:00:00"/>
    <d v="2020-01-31T00:00:00"/>
    <s v="11"/>
    <n v="10000000049"/>
    <s v="2020-M01/1-0101"/>
    <s v="101"/>
    <s v="Fondo de Reserva Mensual - NOMINA ENERO 2020"/>
    <m/>
    <m/>
    <n v="137.5"/>
    <n v="0"/>
    <n v="50963.74"/>
    <n v="137.5"/>
    <x v="10"/>
  </r>
  <r>
    <n v="5"/>
    <x v="61"/>
    <x v="38"/>
    <x v="0"/>
    <d v="2020-01-31T00:00:00"/>
    <d v="2020-01-31T00:00:00"/>
    <s v="11"/>
    <n v="10000000049"/>
    <s v="2020-M01/1-0101"/>
    <s v="103"/>
    <s v="Provisión Fondo de Reserva - NOMINA ENERO 2020"/>
    <m/>
    <m/>
    <n v="140"/>
    <n v="0"/>
    <n v="51103.74"/>
    <n v="140"/>
    <x v="4"/>
  </r>
  <r>
    <n v="5"/>
    <x v="61"/>
    <x v="38"/>
    <x v="0"/>
    <d v="2020-01-31T00:00:00"/>
    <d v="2020-01-31T00:00:00"/>
    <s v="11"/>
    <n v="10000000049"/>
    <s v="2020-M01/1-0101"/>
    <s v="104"/>
    <s v="Fondo de Reserva Mensual - NOMINA ENERO 2020"/>
    <m/>
    <m/>
    <n v="1597.69"/>
    <n v="0"/>
    <n v="52701.43"/>
    <n v="1597.69"/>
    <x v="10"/>
  </r>
  <r>
    <n v="5"/>
    <x v="61"/>
    <x v="38"/>
    <x v="0"/>
    <d v="2020-01-31T00:00:00"/>
    <d v="2020-01-31T00:00:00"/>
    <s v="11"/>
    <n v="10000000049"/>
    <s v="2020-M01/1-0101"/>
    <s v="104"/>
    <s v="Provisión Fondo de Reserva - NOMINA ENERO 2020"/>
    <m/>
    <m/>
    <n v="1283.5"/>
    <n v="0"/>
    <n v="53984.93"/>
    <n v="1283.5"/>
    <x v="4"/>
  </r>
  <r>
    <n v="5"/>
    <x v="61"/>
    <x v="38"/>
    <x v="0"/>
    <d v="2020-01-31T00:00:00"/>
    <d v="2020-01-31T00:00:00"/>
    <s v="11"/>
    <n v="10000000049"/>
    <s v="2020-M01/1-0101"/>
    <s v="126"/>
    <s v="Provisión Fondo de Reserva - NOMINA ENERO 2020"/>
    <m/>
    <m/>
    <n v="85.37"/>
    <n v="0"/>
    <n v="54070.3"/>
    <n v="85.37"/>
    <x v="4"/>
  </r>
  <r>
    <n v="5"/>
    <x v="61"/>
    <x v="38"/>
    <x v="0"/>
    <d v="2020-01-31T00:00:00"/>
    <d v="2020-01-31T00:00:00"/>
    <s v="11"/>
    <n v="10000000049"/>
    <s v="2020-M01/1-0101"/>
    <s v="215"/>
    <s v="Fondo de Reserva Mensual - NOMINA ENERO 2020"/>
    <m/>
    <m/>
    <n v="461.37"/>
    <n v="0"/>
    <n v="54531.67"/>
    <n v="461.37"/>
    <x v="10"/>
  </r>
  <r>
    <n v="5"/>
    <x v="61"/>
    <x v="38"/>
    <x v="0"/>
    <d v="2020-01-31T00:00:00"/>
    <d v="2020-01-31T00:00:00"/>
    <s v="11"/>
    <n v="10000000049"/>
    <s v="2020-M01/1-0101"/>
    <s v="215"/>
    <s v="Provisión Fondo de Reserva - NOMINA ENERO 2020"/>
    <m/>
    <m/>
    <n v="1002.59"/>
    <n v="0"/>
    <n v="55534.26"/>
    <n v="1002.59"/>
    <x v="4"/>
  </r>
  <r>
    <n v="5"/>
    <x v="61"/>
    <x v="38"/>
    <x v="0"/>
    <d v="2020-01-31T00:00:00"/>
    <d v="2020-01-31T00:00:00"/>
    <s v="11"/>
    <n v="10000000049"/>
    <s v="2020-M01/1-0101"/>
    <s v="217"/>
    <s v="Fondo de Reserva Mensual - NOMINA ENERO 2020"/>
    <m/>
    <m/>
    <n v="1344.19"/>
    <n v="0"/>
    <n v="56878.45"/>
    <n v="1344.19"/>
    <x v="10"/>
  </r>
  <r>
    <n v="5"/>
    <x v="61"/>
    <x v="38"/>
    <x v="0"/>
    <d v="2020-01-31T00:00:00"/>
    <d v="2020-01-31T00:00:00"/>
    <s v="11"/>
    <n v="10000000049"/>
    <s v="2020-M01/1-0101"/>
    <s v="217"/>
    <s v="Provisión Fondo de Reserva - NOMINA ENERO 2020"/>
    <m/>
    <m/>
    <n v="608.71"/>
    <n v="0"/>
    <n v="57487.16"/>
    <n v="608.71"/>
    <x v="4"/>
  </r>
  <r>
    <n v="5"/>
    <x v="61"/>
    <x v="38"/>
    <x v="0"/>
    <d v="2020-01-31T00:00:00"/>
    <d v="2020-01-31T00:00:00"/>
    <s v="11"/>
    <n v="10000000049"/>
    <s v="2020-M01/1-0101"/>
    <s v="218"/>
    <s v="Fondo de Reserva Mensual - NOMINA ENERO 2020"/>
    <m/>
    <m/>
    <n v="517.54999999999995"/>
    <n v="0"/>
    <n v="58004.71"/>
    <n v="517.54999999999995"/>
    <x v="10"/>
  </r>
  <r>
    <n v="5"/>
    <x v="61"/>
    <x v="38"/>
    <x v="0"/>
    <d v="2020-01-31T00:00:00"/>
    <d v="2020-01-31T00:00:00"/>
    <s v="11"/>
    <n v="10000000049"/>
    <s v="2020-M01/1-0101"/>
    <s v="218"/>
    <s v="Provisión Fondo de Reserva - NOMINA ENERO 2020"/>
    <m/>
    <m/>
    <n v="427.78"/>
    <n v="0"/>
    <n v="58432.49"/>
    <n v="427.78"/>
    <x v="4"/>
  </r>
  <r>
    <n v="5"/>
    <x v="61"/>
    <x v="38"/>
    <x v="0"/>
    <d v="2020-01-31T00:00:00"/>
    <d v="2020-01-31T00:00:00"/>
    <s v="11"/>
    <n v="10000000049"/>
    <s v="2020-M01/1-0101"/>
    <s v="219"/>
    <s v="Fondo de Reserva Mensual - NOMINA ENERO 2020"/>
    <m/>
    <m/>
    <n v="552.66"/>
    <n v="0"/>
    <n v="58985.15"/>
    <n v="552.66"/>
    <x v="10"/>
  </r>
  <r>
    <n v="5"/>
    <x v="61"/>
    <x v="38"/>
    <x v="0"/>
    <d v="2020-01-31T00:00:00"/>
    <d v="2020-01-31T00:00:00"/>
    <s v="11"/>
    <n v="10000000049"/>
    <s v="2020-M01/1-0101"/>
    <s v="219"/>
    <s v="Provisión Fondo de Reserva - NOMINA ENERO 2020"/>
    <m/>
    <m/>
    <n v="437.15"/>
    <n v="0"/>
    <n v="59422.3"/>
    <n v="437.15"/>
    <x v="4"/>
  </r>
  <r>
    <n v="5"/>
    <x v="61"/>
    <x v="38"/>
    <x v="0"/>
    <d v="2020-01-31T00:00:00"/>
    <d v="2020-01-31T00:00:00"/>
    <s v="12"/>
    <n v="10000000149"/>
    <s v="2020-FLI/1-0101"/>
    <s v="001"/>
    <s v="Fondo de Reserva - FINIQUITO Finiquito 01/01 2020"/>
    <m/>
    <m/>
    <n v="32.15"/>
    <n v="0"/>
    <n v="59454.45"/>
    <n v="32.15"/>
    <x v="10"/>
  </r>
  <r>
    <n v="5"/>
    <x v="61"/>
    <x v="38"/>
    <x v="0"/>
    <d v="2020-01-31T00:00:00"/>
    <d v="2020-01-31T00:00:00"/>
    <s v="12"/>
    <n v="10000000149"/>
    <s v="2020-FLI/1-0101"/>
    <s v="020"/>
    <s v="Fondo de Reserva - FINIQUITO Finiquito 01/01 2020"/>
    <m/>
    <m/>
    <n v="195.03"/>
    <n v="0"/>
    <n v="59649.48"/>
    <n v="195.03"/>
    <x v="10"/>
  </r>
  <r>
    <n v="5"/>
    <x v="61"/>
    <x v="38"/>
    <x v="0"/>
    <d v="2020-01-31T00:00:00"/>
    <d v="2020-01-31T00:00:00"/>
    <s v="12"/>
    <n v="10000000149"/>
    <s v="2020-FLI/1-0101"/>
    <s v="022"/>
    <s v="Fondo de Reserva - FINIQUITO Finiquito 01/01 2020"/>
    <m/>
    <m/>
    <n v="117.27"/>
    <n v="0"/>
    <n v="59766.75"/>
    <n v="117.27"/>
    <x v="10"/>
  </r>
  <r>
    <n v="5"/>
    <x v="61"/>
    <x v="38"/>
    <x v="0"/>
    <d v="2020-01-31T00:00:00"/>
    <d v="2020-01-31T00:00:00"/>
    <s v="12"/>
    <n v="10000000149"/>
    <s v="2020-FLI/1-0101"/>
    <s v="042"/>
    <s v="Fondo de Reserva - FINIQUITO Finiquito 01/01 2020"/>
    <m/>
    <m/>
    <n v="737.68"/>
    <n v="0"/>
    <n v="60504.43"/>
    <n v="737.68"/>
    <x v="10"/>
  </r>
  <r>
    <n v="5"/>
    <x v="61"/>
    <x v="38"/>
    <x v="0"/>
    <d v="2020-01-31T00:00:00"/>
    <d v="2020-01-31T00:00:00"/>
    <s v="12"/>
    <n v="10000000149"/>
    <s v="2020-FLI/1-0101"/>
    <s v="081"/>
    <s v="Fondo de Reserva - FINIQUITO Finiquito 01/01 2020"/>
    <m/>
    <m/>
    <n v="73.540000000000006"/>
    <n v="0"/>
    <n v="60577.97"/>
    <n v="73.540000000000006"/>
    <x v="10"/>
  </r>
  <r>
    <n v="5"/>
    <x v="61"/>
    <x v="38"/>
    <x v="0"/>
    <d v="2020-01-31T00:00:00"/>
    <d v="2020-01-31T00:00:00"/>
    <s v="12"/>
    <n v="10000000149"/>
    <s v="2020-FLI/1-0101"/>
    <s v="083"/>
    <s v="Fondo de Reserva - FINIQUITO Finiquito 01/01 2020"/>
    <m/>
    <m/>
    <n v="264.27999999999997"/>
    <n v="0"/>
    <n v="60842.25"/>
    <n v="264.27999999999997"/>
    <x v="10"/>
  </r>
  <r>
    <n v="5"/>
    <x v="61"/>
    <x v="38"/>
    <x v="0"/>
    <d v="2020-01-31T00:00:00"/>
    <d v="2020-01-31T00:00:00"/>
    <s v="12"/>
    <n v="10000000149"/>
    <s v="2020-FLI/1-0101"/>
    <s v="217"/>
    <s v="Fondo de Reserva - FINIQUITO Finiquito 01/01 2020"/>
    <m/>
    <m/>
    <n v="9.18"/>
    <n v="0"/>
    <n v="60851.43"/>
    <n v="9.18"/>
    <x v="10"/>
  </r>
  <r>
    <n v="5"/>
    <x v="61"/>
    <x v="38"/>
    <x v="0"/>
    <d v="2020-01-31T00:00:00"/>
    <d v="2020-01-31T00:00:00"/>
    <s v="12"/>
    <n v="10000000149"/>
    <s v="2020-FLI/1-0101"/>
    <s v="218"/>
    <s v="Fondo de Reserva - FINIQUITO Finiquito 01/01 2020"/>
    <m/>
    <m/>
    <n v="210.54"/>
    <n v="0"/>
    <n v="61061.97"/>
    <n v="210.54"/>
    <x v="10"/>
  </r>
  <r>
    <n v="5"/>
    <x v="61"/>
    <x v="38"/>
    <x v="0"/>
    <d v="2020-01-31T00:00:00"/>
    <d v="2020-01-31T00:00:00"/>
    <s v="12"/>
    <n v="10000000150"/>
    <s v="2020-FLI/1-0101"/>
    <s v="022"/>
    <s v="Fondo de Reserva - FINIQUITO Finiquito 01/01 2020"/>
    <m/>
    <m/>
    <n v="97.28"/>
    <n v="0"/>
    <n v="61159.25"/>
    <n v="97.28"/>
    <x v="10"/>
  </r>
  <r>
    <n v="5"/>
    <x v="61"/>
    <x v="38"/>
    <x v="0"/>
    <d v="2020-01-31T00:00:00"/>
    <d v="2020-01-31T00:00:00"/>
    <s v="12"/>
    <n v="10000000150"/>
    <s v="2020-FLI/1-0101"/>
    <s v="092"/>
    <s v="Fondo de Reserva - FINIQUITO Finiquito 01/01 2020"/>
    <m/>
    <m/>
    <n v="432.93"/>
    <n v="0"/>
    <n v="61592.18"/>
    <n v="432.93"/>
    <x v="10"/>
  </r>
  <r>
    <n v="5"/>
    <x v="61"/>
    <x v="38"/>
    <x v="0"/>
    <d v="2020-01-31T00:00:00"/>
    <d v="2020-01-31T00:00:00"/>
    <s v="12"/>
    <n v="10000000152"/>
    <s v="2020-FLI/1-0101"/>
    <s v="214"/>
    <s v="Fondo de Reserva - FINIQUITO Finiquito 01/01 2020"/>
    <m/>
    <m/>
    <n v="144.54"/>
    <n v="0"/>
    <n v="61736.72"/>
    <n v="144.54"/>
    <x v="10"/>
  </r>
  <r>
    <n v="5"/>
    <x v="61"/>
    <x v="38"/>
    <x v="0"/>
    <d v="2020-01-31T00:00:00"/>
    <d v="2020-01-31T00:00:00"/>
    <s v="99"/>
    <n v="10000990114"/>
    <s v="."/>
    <s v="001"/>
    <s v="Reclasificación  CC 214 PLAYAS POSORJA A CC 001 OFICINA CENTRAL"/>
    <m/>
    <m/>
    <n v="134.18"/>
    <n v="0"/>
    <n v="61870.9"/>
    <n v="134.18"/>
    <x v="3"/>
  </r>
  <r>
    <n v="5"/>
    <x v="61"/>
    <x v="38"/>
    <x v="0"/>
    <d v="2020-01-31T00:00:00"/>
    <d v="2020-01-31T00:00:00"/>
    <s v="99"/>
    <n v="10000990114"/>
    <s v="."/>
    <s v="001"/>
    <s v="Reclasificación  CC 214 PLAYAS POSORJA A CC 001 OFICINA CENTRAL"/>
    <m/>
    <m/>
    <n v="144.54"/>
    <n v="0"/>
    <n v="62015.44"/>
    <n v="144.54"/>
    <x v="3"/>
  </r>
  <r>
    <n v="5"/>
    <x v="61"/>
    <x v="38"/>
    <x v="0"/>
    <d v="2020-01-31T00:00:00"/>
    <d v="2020-02-11T00:00:00"/>
    <s v="99"/>
    <n v="10000990114"/>
    <m/>
    <s v="001"/>
    <s v="Reclasificación  CC 092  MINA SDP PLAYAS POSORJA A CC 001 OFICINA CENTRAL"/>
    <m/>
    <m/>
    <n v="432.93"/>
    <n v="0"/>
    <n v="62448.37"/>
    <n v="432.93"/>
    <x v="3"/>
  </r>
  <r>
    <n v="5"/>
    <x v="61"/>
    <x v="38"/>
    <x v="0"/>
    <d v="2020-01-31T00:00:00"/>
    <d v="2020-02-11T00:00:00"/>
    <s v="99"/>
    <n v="10000990114"/>
    <m/>
    <s v="092"/>
    <s v="Reclasificación  CC 092  MINA SDP PLAYAS POSORJA A CC 001 OFICINA CENTRAL"/>
    <m/>
    <m/>
    <n v="0"/>
    <n v="432.93"/>
    <n v="62015.44"/>
    <n v="-432.93"/>
    <x v="3"/>
  </r>
  <r>
    <n v="5"/>
    <x v="61"/>
    <x v="38"/>
    <x v="0"/>
    <d v="2020-01-31T00:00:00"/>
    <d v="2020-01-31T00:00:00"/>
    <s v="99"/>
    <n v="10000990114"/>
    <s v="."/>
    <s v="214"/>
    <s v="Reclasificación  CC 214 PLAYAS POSORJA A CC 001 OFICINA CENTRAL"/>
    <m/>
    <m/>
    <n v="0"/>
    <n v="144.54"/>
    <n v="61870.9"/>
    <n v="-144.54"/>
    <x v="3"/>
  </r>
  <r>
    <n v="5"/>
    <x v="61"/>
    <x v="38"/>
    <x v="0"/>
    <d v="2020-01-31T00:00:00"/>
    <d v="2020-01-31T00:00:00"/>
    <s v="99"/>
    <n v="10000990124"/>
    <s v="."/>
    <s v="001"/>
    <s v="AjustesDECIMALES LIBRA VRS PLANILLA DE ENERO 20020"/>
    <m/>
    <m/>
    <n v="0"/>
    <n v="23.22"/>
    <n v="61847.68"/>
    <n v="-23.22"/>
    <x v="9"/>
  </r>
  <r>
    <n v="5"/>
    <x v="61"/>
    <x v="38"/>
    <x v="1"/>
    <d v="2020-02-29T00:00:00"/>
    <d v="2020-02-29T00:00:00"/>
    <s v="11"/>
    <n v="10000000050"/>
    <s v="2020-M01/2-0101"/>
    <s v="001"/>
    <s v="Fondo de Reserva Mensual - NOMINA FEBRERO 2020"/>
    <m/>
    <m/>
    <n v="7099"/>
    <n v="0"/>
    <n v="68946.679999999993"/>
    <n v="7099"/>
    <x v="10"/>
  </r>
  <r>
    <n v="5"/>
    <x v="61"/>
    <x v="38"/>
    <x v="1"/>
    <d v="2020-02-29T00:00:00"/>
    <d v="2020-02-29T00:00:00"/>
    <s v="11"/>
    <n v="10000000050"/>
    <s v="2020-M01/2-0101"/>
    <s v="001"/>
    <s v="Provisión Fondo de Reserva - NOMINA FEBRERO 2020"/>
    <m/>
    <m/>
    <n v="2493.0300000000002"/>
    <n v="0"/>
    <n v="71439.710000000006"/>
    <n v="2493.0300000000002"/>
    <x v="4"/>
  </r>
  <r>
    <n v="5"/>
    <x v="61"/>
    <x v="38"/>
    <x v="1"/>
    <d v="2020-02-29T00:00:00"/>
    <d v="2020-02-29T00:00:00"/>
    <s v="11"/>
    <n v="10000000050"/>
    <s v="2020-M01/2-0101"/>
    <s v="020"/>
    <s v="Fondo de Reserva Mensual - NOMINA FEBRERO 2020"/>
    <m/>
    <m/>
    <n v="508.73"/>
    <n v="0"/>
    <n v="71948.44"/>
    <n v="508.73"/>
    <x v="10"/>
  </r>
  <r>
    <n v="5"/>
    <x v="61"/>
    <x v="38"/>
    <x v="1"/>
    <d v="2020-02-29T00:00:00"/>
    <d v="2020-02-29T00:00:00"/>
    <s v="11"/>
    <n v="10000000050"/>
    <s v="2020-M01/2-0101"/>
    <s v="020"/>
    <s v="Provisión Fondo de Reserva - NOMINA FEBRERO 2020"/>
    <m/>
    <m/>
    <n v="586.23"/>
    <n v="0"/>
    <n v="72534.67"/>
    <n v="586.23"/>
    <x v="4"/>
  </r>
  <r>
    <n v="5"/>
    <x v="61"/>
    <x v="38"/>
    <x v="1"/>
    <d v="2020-02-29T00:00:00"/>
    <d v="2020-02-29T00:00:00"/>
    <s v="11"/>
    <n v="10000000050"/>
    <s v="2020-M01/2-0101"/>
    <s v="021"/>
    <s v="Fondo de Reserva Mensual - NOMINA FEBRERO 2020"/>
    <m/>
    <m/>
    <n v="200"/>
    <n v="0"/>
    <n v="72734.67"/>
    <n v="200"/>
    <x v="10"/>
  </r>
  <r>
    <n v="5"/>
    <x v="61"/>
    <x v="38"/>
    <x v="1"/>
    <d v="2020-02-29T00:00:00"/>
    <d v="2020-02-29T00:00:00"/>
    <s v="11"/>
    <n v="10000000050"/>
    <s v="2020-M01/2-0101"/>
    <s v="021"/>
    <s v="Provisión Fondo de Reserva - NOMINA FEBRERO 2020"/>
    <m/>
    <m/>
    <n v="184.69"/>
    <n v="0"/>
    <n v="72919.360000000001"/>
    <n v="184.69"/>
    <x v="4"/>
  </r>
  <r>
    <n v="5"/>
    <x v="61"/>
    <x v="38"/>
    <x v="1"/>
    <d v="2020-02-29T00:00:00"/>
    <d v="2020-02-29T00:00:00"/>
    <s v="11"/>
    <n v="10000000050"/>
    <s v="2020-M01/2-0101"/>
    <s v="022"/>
    <s v="Fondo de Reserva Mensual - NOMINA FEBRERO 2020"/>
    <m/>
    <m/>
    <n v="3317.09"/>
    <n v="0"/>
    <n v="76236.45"/>
    <n v="3317.09"/>
    <x v="10"/>
  </r>
  <r>
    <n v="5"/>
    <x v="61"/>
    <x v="38"/>
    <x v="1"/>
    <d v="2020-02-29T00:00:00"/>
    <d v="2020-02-29T00:00:00"/>
    <s v="11"/>
    <n v="10000000050"/>
    <s v="2020-M01/2-0101"/>
    <s v="022"/>
    <s v="Provisión Fondo de Reserva - NOMINA FEBRERO 2020"/>
    <m/>
    <m/>
    <n v="7474.69"/>
    <n v="0"/>
    <n v="83711.14"/>
    <n v="7474.69"/>
    <x v="4"/>
  </r>
  <r>
    <n v="5"/>
    <x v="61"/>
    <x v="38"/>
    <x v="1"/>
    <d v="2020-02-29T00:00:00"/>
    <d v="2020-02-29T00:00:00"/>
    <s v="11"/>
    <n v="10000000050"/>
    <s v="2020-M01/2-0101"/>
    <s v="042"/>
    <s v="Fondo de Reserva Mensual - NOMINA FEBRERO 2020"/>
    <m/>
    <m/>
    <n v="8025.66"/>
    <n v="0"/>
    <n v="91736.8"/>
    <n v="8025.66"/>
    <x v="10"/>
  </r>
  <r>
    <n v="5"/>
    <x v="61"/>
    <x v="38"/>
    <x v="1"/>
    <d v="2020-02-29T00:00:00"/>
    <d v="2020-02-29T00:00:00"/>
    <s v="11"/>
    <n v="10000000050"/>
    <s v="2020-M01/2-0101"/>
    <s v="042"/>
    <s v="Provisión Fondo de Reserva - NOMINA FEBRERO 2020"/>
    <m/>
    <m/>
    <n v="1323.6"/>
    <n v="0"/>
    <n v="93060.4"/>
    <n v="1323.6"/>
    <x v="4"/>
  </r>
  <r>
    <n v="5"/>
    <x v="61"/>
    <x v="38"/>
    <x v="1"/>
    <d v="2020-02-29T00:00:00"/>
    <d v="2020-02-29T00:00:00"/>
    <s v="11"/>
    <n v="10000000050"/>
    <s v="2020-M01/2-0101"/>
    <s v="067"/>
    <s v="Fondo de Reserva Mensual - NOMINA FEBRERO 2020"/>
    <m/>
    <m/>
    <n v="488.44"/>
    <n v="0"/>
    <n v="93548.84"/>
    <n v="488.44"/>
    <x v="10"/>
  </r>
  <r>
    <n v="5"/>
    <x v="61"/>
    <x v="38"/>
    <x v="1"/>
    <d v="2020-02-29T00:00:00"/>
    <d v="2020-02-29T00:00:00"/>
    <s v="11"/>
    <n v="10000000050"/>
    <s v="2020-M01/2-0101"/>
    <s v="067"/>
    <s v="Provisión Fondo de Reserva - NOMINA FEBRERO 2020"/>
    <m/>
    <m/>
    <n v="834.93"/>
    <n v="0"/>
    <n v="94383.77"/>
    <n v="834.93"/>
    <x v="4"/>
  </r>
  <r>
    <n v="5"/>
    <x v="61"/>
    <x v="38"/>
    <x v="1"/>
    <d v="2020-02-29T00:00:00"/>
    <d v="2020-02-29T00:00:00"/>
    <s v="11"/>
    <n v="10000000050"/>
    <s v="2020-M01/2-0101"/>
    <s v="073"/>
    <s v="Fondo de Reserva Mensual - NOMINA FEBRERO 2020"/>
    <m/>
    <m/>
    <n v="434.62"/>
    <n v="0"/>
    <n v="94818.39"/>
    <n v="434.62"/>
    <x v="10"/>
  </r>
  <r>
    <n v="5"/>
    <x v="61"/>
    <x v="38"/>
    <x v="1"/>
    <d v="2020-02-29T00:00:00"/>
    <d v="2020-02-29T00:00:00"/>
    <s v="11"/>
    <n v="10000000050"/>
    <s v="2020-M01/2-0101"/>
    <s v="073"/>
    <s v="Provisión Fondo de Reserva - NOMINA FEBRERO 2020"/>
    <m/>
    <m/>
    <n v="867.56"/>
    <n v="0"/>
    <n v="95685.95"/>
    <n v="867.56"/>
    <x v="4"/>
  </r>
  <r>
    <n v="5"/>
    <x v="61"/>
    <x v="38"/>
    <x v="1"/>
    <d v="2020-02-29T00:00:00"/>
    <d v="2020-02-29T00:00:00"/>
    <s v="11"/>
    <n v="10000000050"/>
    <s v="2020-M01/2-0101"/>
    <s v="074"/>
    <s v="Fondo de Reserva Mensual - NOMINA FEBRERO 2020"/>
    <m/>
    <m/>
    <n v="192.56"/>
    <n v="0"/>
    <n v="95878.51"/>
    <n v="192.56"/>
    <x v="10"/>
  </r>
  <r>
    <n v="5"/>
    <x v="61"/>
    <x v="38"/>
    <x v="1"/>
    <d v="2020-02-29T00:00:00"/>
    <d v="2020-02-29T00:00:00"/>
    <s v="11"/>
    <n v="10000000050"/>
    <s v="2020-M01/2-0101"/>
    <s v="074"/>
    <s v="Provisión Fondo de Reserva - NOMINA FEBRERO 2020"/>
    <m/>
    <m/>
    <n v="316.54000000000002"/>
    <n v="0"/>
    <n v="96195.05"/>
    <n v="316.54000000000002"/>
    <x v="4"/>
  </r>
  <r>
    <n v="5"/>
    <x v="61"/>
    <x v="38"/>
    <x v="1"/>
    <d v="2020-02-29T00:00:00"/>
    <d v="2020-02-29T00:00:00"/>
    <s v="11"/>
    <n v="10000000050"/>
    <s v="2020-M01/2-0101"/>
    <s v="076"/>
    <s v="Fondo de Reserva Mensual - NOMINA FEBRERO 2020"/>
    <m/>
    <m/>
    <n v="461.11"/>
    <n v="0"/>
    <n v="96656.16"/>
    <n v="461.11"/>
    <x v="10"/>
  </r>
  <r>
    <n v="5"/>
    <x v="61"/>
    <x v="38"/>
    <x v="1"/>
    <d v="2020-02-29T00:00:00"/>
    <d v="2020-02-29T00:00:00"/>
    <s v="11"/>
    <n v="10000000050"/>
    <s v="2020-M01/2-0101"/>
    <s v="076"/>
    <s v="Provisión Fondo de Reserva - NOMINA FEBRERO 2020"/>
    <m/>
    <m/>
    <n v="234.1"/>
    <n v="0"/>
    <n v="96890.26"/>
    <n v="234.1"/>
    <x v="4"/>
  </r>
  <r>
    <n v="5"/>
    <x v="61"/>
    <x v="38"/>
    <x v="1"/>
    <d v="2020-02-29T00:00:00"/>
    <d v="2020-02-29T00:00:00"/>
    <s v="11"/>
    <n v="10000000050"/>
    <s v="2020-M01/2-0101"/>
    <s v="078"/>
    <s v="Fondo de Reserva Mensual - NOMINA FEBRERO 2020"/>
    <m/>
    <m/>
    <n v="269.85000000000002"/>
    <n v="0"/>
    <n v="97160.11"/>
    <n v="269.85000000000002"/>
    <x v="10"/>
  </r>
  <r>
    <n v="5"/>
    <x v="61"/>
    <x v="38"/>
    <x v="1"/>
    <d v="2020-02-29T00:00:00"/>
    <d v="2020-02-29T00:00:00"/>
    <s v="11"/>
    <n v="10000000050"/>
    <s v="2020-M01/2-0101"/>
    <s v="078"/>
    <s v="Provisión Fondo de Reserva - NOMINA FEBRERO 2020"/>
    <m/>
    <m/>
    <n v="225"/>
    <n v="0"/>
    <n v="97385.11"/>
    <n v="225"/>
    <x v="4"/>
  </r>
  <r>
    <n v="5"/>
    <x v="61"/>
    <x v="38"/>
    <x v="1"/>
    <d v="2020-02-29T00:00:00"/>
    <d v="2020-02-29T00:00:00"/>
    <s v="11"/>
    <n v="10000000050"/>
    <s v="2020-M01/2-0101"/>
    <s v="079"/>
    <s v="Fondo de Reserva Mensual - NOMINA FEBRERO 2020"/>
    <m/>
    <m/>
    <n v="1795.84"/>
    <n v="0"/>
    <n v="99180.95"/>
    <n v="1795.84"/>
    <x v="10"/>
  </r>
  <r>
    <n v="5"/>
    <x v="61"/>
    <x v="38"/>
    <x v="1"/>
    <d v="2020-02-29T00:00:00"/>
    <d v="2020-02-29T00:00:00"/>
    <s v="11"/>
    <n v="10000000050"/>
    <s v="2020-M01/2-0101"/>
    <s v="079"/>
    <s v="Provisión Fondo de Reserva - NOMINA FEBRERO 2020"/>
    <m/>
    <m/>
    <n v="3774.65"/>
    <n v="0"/>
    <n v="102955.6"/>
    <n v="3774.65"/>
    <x v="4"/>
  </r>
  <r>
    <n v="5"/>
    <x v="61"/>
    <x v="38"/>
    <x v="1"/>
    <d v="2020-02-29T00:00:00"/>
    <d v="2020-02-29T00:00:00"/>
    <s v="11"/>
    <n v="10000000050"/>
    <s v="2020-M01/2-0101"/>
    <s v="080"/>
    <s v="Fondo de Reserva Mensual - NOMINA FEBRERO 2020"/>
    <m/>
    <m/>
    <n v="197.26"/>
    <n v="0"/>
    <n v="103152.86"/>
    <n v="197.26"/>
    <x v="10"/>
  </r>
  <r>
    <n v="5"/>
    <x v="61"/>
    <x v="38"/>
    <x v="1"/>
    <d v="2020-02-29T00:00:00"/>
    <d v="2020-02-29T00:00:00"/>
    <s v="11"/>
    <n v="10000000050"/>
    <s v="2020-M01/2-0101"/>
    <s v="080"/>
    <s v="Provisión Fondo de Reserva - NOMINA FEBRERO 2020"/>
    <m/>
    <m/>
    <n v="580.29"/>
    <n v="0"/>
    <n v="103733.15"/>
    <n v="580.29"/>
    <x v="4"/>
  </r>
  <r>
    <n v="5"/>
    <x v="61"/>
    <x v="38"/>
    <x v="1"/>
    <d v="2020-02-29T00:00:00"/>
    <d v="2020-02-29T00:00:00"/>
    <s v="11"/>
    <n v="10000000050"/>
    <s v="2020-M01/2-0101"/>
    <s v="081"/>
    <s v="Fondo de Reserva Mensual - NOMINA FEBRERO 2020"/>
    <m/>
    <m/>
    <n v="1481.81"/>
    <n v="0"/>
    <n v="105214.96"/>
    <n v="1481.81"/>
    <x v="10"/>
  </r>
  <r>
    <n v="5"/>
    <x v="61"/>
    <x v="38"/>
    <x v="1"/>
    <d v="2020-02-29T00:00:00"/>
    <d v="2020-02-29T00:00:00"/>
    <s v="11"/>
    <n v="10000000050"/>
    <s v="2020-M01/2-0101"/>
    <s v="081"/>
    <s v="Provisión Fondo de Reserva - NOMINA FEBRERO 2020"/>
    <m/>
    <m/>
    <n v="700.56"/>
    <n v="0"/>
    <n v="105915.52"/>
    <n v="700.56"/>
    <x v="4"/>
  </r>
  <r>
    <n v="5"/>
    <x v="61"/>
    <x v="38"/>
    <x v="1"/>
    <d v="2020-02-29T00:00:00"/>
    <d v="2020-02-29T00:00:00"/>
    <s v="11"/>
    <n v="10000000050"/>
    <s v="2020-M01/2-0101"/>
    <s v="082"/>
    <s v="Fondo de Reserva Mensual - NOMINA FEBRERO 2020"/>
    <m/>
    <m/>
    <n v="395.08"/>
    <n v="0"/>
    <n v="106310.6"/>
    <n v="395.08"/>
    <x v="10"/>
  </r>
  <r>
    <n v="5"/>
    <x v="61"/>
    <x v="38"/>
    <x v="1"/>
    <d v="2020-02-29T00:00:00"/>
    <d v="2020-02-29T00:00:00"/>
    <s v="11"/>
    <n v="10000000050"/>
    <s v="2020-M01/2-0101"/>
    <s v="082"/>
    <s v="Provisión Fondo de Reserva - NOMINA FEBRERO 2020"/>
    <m/>
    <m/>
    <n v="258.33999999999997"/>
    <n v="0"/>
    <n v="106568.94"/>
    <n v="258.33999999999997"/>
    <x v="4"/>
  </r>
  <r>
    <n v="5"/>
    <x v="61"/>
    <x v="38"/>
    <x v="1"/>
    <d v="2020-02-29T00:00:00"/>
    <d v="2020-02-29T00:00:00"/>
    <s v="11"/>
    <n v="10000000050"/>
    <s v="2020-M01/2-0101"/>
    <s v="083"/>
    <s v="Fondo de Reserva Mensual - NOMINA FEBRERO 2020"/>
    <m/>
    <m/>
    <n v="401.43"/>
    <n v="0"/>
    <n v="106970.37"/>
    <n v="401.43"/>
    <x v="10"/>
  </r>
  <r>
    <n v="5"/>
    <x v="61"/>
    <x v="38"/>
    <x v="1"/>
    <d v="2020-02-29T00:00:00"/>
    <d v="2020-02-29T00:00:00"/>
    <s v="11"/>
    <n v="10000000050"/>
    <s v="2020-M01/2-0101"/>
    <s v="083"/>
    <s v="Provisión Fondo de Reserva - NOMINA FEBRERO 2020"/>
    <m/>
    <m/>
    <n v="162.04"/>
    <n v="0"/>
    <n v="107132.41"/>
    <n v="162.04"/>
    <x v="4"/>
  </r>
  <r>
    <n v="5"/>
    <x v="61"/>
    <x v="38"/>
    <x v="1"/>
    <d v="2020-02-29T00:00:00"/>
    <d v="2020-02-29T00:00:00"/>
    <s v="11"/>
    <n v="10000000050"/>
    <s v="2020-M01/2-0101"/>
    <s v="084"/>
    <s v="Fondo de Reserva Mensual - NOMINA FEBRERO 2020"/>
    <m/>
    <m/>
    <n v="946.4"/>
    <n v="0"/>
    <n v="108078.81"/>
    <n v="946.4"/>
    <x v="10"/>
  </r>
  <r>
    <n v="5"/>
    <x v="61"/>
    <x v="38"/>
    <x v="1"/>
    <d v="2020-02-29T00:00:00"/>
    <d v="2020-02-29T00:00:00"/>
    <s v="11"/>
    <n v="10000000050"/>
    <s v="2020-M01/2-0101"/>
    <s v="084"/>
    <s v="Provisión Fondo de Reserva - NOMINA FEBRERO 2020"/>
    <m/>
    <m/>
    <n v="2160.96"/>
    <n v="0"/>
    <n v="110239.77"/>
    <n v="2160.96"/>
    <x v="4"/>
  </r>
  <r>
    <n v="5"/>
    <x v="61"/>
    <x v="38"/>
    <x v="1"/>
    <d v="2020-02-29T00:00:00"/>
    <d v="2020-02-29T00:00:00"/>
    <s v="11"/>
    <n v="10000000050"/>
    <s v="2020-M01/2-0101"/>
    <s v="089"/>
    <s v="Fondo de Reserva Mensual - NOMINA FEBRERO 2020"/>
    <m/>
    <m/>
    <n v="503.59"/>
    <n v="0"/>
    <n v="110743.36"/>
    <n v="503.59"/>
    <x v="10"/>
  </r>
  <r>
    <n v="5"/>
    <x v="61"/>
    <x v="38"/>
    <x v="1"/>
    <d v="2020-02-29T00:00:00"/>
    <d v="2020-02-29T00:00:00"/>
    <s v="11"/>
    <n v="10000000050"/>
    <s v="2020-M01/2-0101"/>
    <s v="089"/>
    <s v="Provisión Fondo de Reserva - NOMINA FEBRERO 2020"/>
    <m/>
    <m/>
    <n v="80"/>
    <n v="0"/>
    <n v="110823.36"/>
    <n v="80"/>
    <x v="4"/>
  </r>
  <r>
    <n v="5"/>
    <x v="61"/>
    <x v="38"/>
    <x v="1"/>
    <d v="2020-02-29T00:00:00"/>
    <d v="2020-02-29T00:00:00"/>
    <s v="11"/>
    <n v="10000000050"/>
    <s v="2020-M01/2-0101"/>
    <s v="096"/>
    <s v="Provisión Fondo de Reserva - NOMINA FEBRERO 2020"/>
    <m/>
    <m/>
    <n v="1356.43"/>
    <n v="0"/>
    <n v="112179.79"/>
    <n v="1356.43"/>
    <x v="4"/>
  </r>
  <r>
    <n v="5"/>
    <x v="61"/>
    <x v="38"/>
    <x v="1"/>
    <d v="2020-02-29T00:00:00"/>
    <d v="2020-02-29T00:00:00"/>
    <s v="11"/>
    <n v="10000000050"/>
    <s v="2020-M01/2-0101"/>
    <s v="101"/>
    <s v="Fondo de Reserva Mensual - NOMINA FEBRERO 2020"/>
    <m/>
    <m/>
    <n v="137.5"/>
    <n v="0"/>
    <n v="112317.29"/>
    <n v="137.5"/>
    <x v="10"/>
  </r>
  <r>
    <n v="5"/>
    <x v="61"/>
    <x v="38"/>
    <x v="1"/>
    <d v="2020-02-29T00:00:00"/>
    <d v="2020-02-29T00:00:00"/>
    <s v="11"/>
    <n v="10000000050"/>
    <s v="2020-M01/2-0101"/>
    <s v="103"/>
    <s v="Provisión Fondo de Reserva - NOMINA FEBRERO 2020"/>
    <m/>
    <m/>
    <n v="140"/>
    <n v="0"/>
    <n v="112457.29"/>
    <n v="140"/>
    <x v="4"/>
  </r>
  <r>
    <n v="5"/>
    <x v="61"/>
    <x v="38"/>
    <x v="1"/>
    <d v="2020-02-29T00:00:00"/>
    <d v="2020-02-29T00:00:00"/>
    <s v="11"/>
    <n v="10000000050"/>
    <s v="2020-M01/2-0101"/>
    <s v="104"/>
    <s v="Fondo de Reserva Mensual - NOMINA FEBRERO 2020"/>
    <m/>
    <m/>
    <n v="1597.69"/>
    <n v="0"/>
    <n v="114054.98"/>
    <n v="1597.69"/>
    <x v="10"/>
  </r>
  <r>
    <n v="5"/>
    <x v="61"/>
    <x v="38"/>
    <x v="1"/>
    <d v="2020-02-29T00:00:00"/>
    <d v="2020-02-29T00:00:00"/>
    <s v="11"/>
    <n v="10000000050"/>
    <s v="2020-M01/2-0101"/>
    <s v="104"/>
    <s v="Provisión Fondo de Reserva - NOMINA FEBRERO 2020"/>
    <m/>
    <m/>
    <n v="1283.5"/>
    <n v="0"/>
    <n v="115338.48"/>
    <n v="1283.5"/>
    <x v="4"/>
  </r>
  <r>
    <n v="5"/>
    <x v="61"/>
    <x v="38"/>
    <x v="1"/>
    <d v="2020-02-29T00:00:00"/>
    <d v="2020-02-29T00:00:00"/>
    <s v="11"/>
    <n v="10000000050"/>
    <s v="2020-M01/2-0101"/>
    <s v="126"/>
    <s v="Provisión Fondo de Reserva - NOMINA FEBRERO 2020"/>
    <m/>
    <m/>
    <n v="103.13"/>
    <n v="0"/>
    <n v="115441.61"/>
    <n v="103.13"/>
    <x v="4"/>
  </r>
  <r>
    <n v="5"/>
    <x v="61"/>
    <x v="38"/>
    <x v="1"/>
    <d v="2020-02-29T00:00:00"/>
    <d v="2020-02-29T00:00:00"/>
    <s v="11"/>
    <n v="10000000050"/>
    <s v="2020-M01/2-0101"/>
    <s v="215"/>
    <s v="Fondo de Reserva Mensual - NOMINA FEBRERO 2020"/>
    <m/>
    <m/>
    <n v="342.25"/>
    <n v="0"/>
    <n v="115783.86"/>
    <n v="342.25"/>
    <x v="10"/>
  </r>
  <r>
    <n v="5"/>
    <x v="61"/>
    <x v="38"/>
    <x v="1"/>
    <d v="2020-02-29T00:00:00"/>
    <d v="2020-02-29T00:00:00"/>
    <s v="11"/>
    <n v="10000000050"/>
    <s v="2020-M01/2-0101"/>
    <s v="215"/>
    <s v="Provisión Fondo de Reserva - NOMINA FEBRERO 2020"/>
    <m/>
    <m/>
    <n v="945.92"/>
    <n v="0"/>
    <n v="116729.78"/>
    <n v="945.92"/>
    <x v="4"/>
  </r>
  <r>
    <n v="5"/>
    <x v="61"/>
    <x v="38"/>
    <x v="1"/>
    <d v="2020-02-29T00:00:00"/>
    <d v="2020-02-29T00:00:00"/>
    <s v="11"/>
    <n v="10000000050"/>
    <s v="2020-M01/2-0101"/>
    <s v="217"/>
    <s v="Fondo de Reserva Mensual - NOMINA FEBRERO 2020"/>
    <m/>
    <m/>
    <n v="1362.39"/>
    <n v="0"/>
    <n v="118092.17"/>
    <n v="1362.39"/>
    <x v="10"/>
  </r>
  <r>
    <n v="5"/>
    <x v="61"/>
    <x v="38"/>
    <x v="1"/>
    <d v="2020-02-29T00:00:00"/>
    <d v="2020-02-29T00:00:00"/>
    <s v="11"/>
    <n v="10000000050"/>
    <s v="2020-M01/2-0101"/>
    <s v="217"/>
    <s v="Provisión Fondo de Reserva - NOMINA FEBRERO 2020"/>
    <m/>
    <m/>
    <n v="944.31"/>
    <n v="0"/>
    <n v="119036.48"/>
    <n v="944.31"/>
    <x v="4"/>
  </r>
  <r>
    <n v="5"/>
    <x v="61"/>
    <x v="38"/>
    <x v="1"/>
    <d v="2020-02-29T00:00:00"/>
    <d v="2020-02-29T00:00:00"/>
    <s v="11"/>
    <n v="10000000050"/>
    <s v="2020-M01/2-0101"/>
    <s v="218"/>
    <s v="Fondo de Reserva Mensual - NOMINA FEBRERO 2020"/>
    <m/>
    <m/>
    <n v="174.17"/>
    <n v="0"/>
    <n v="119210.65"/>
    <n v="174.17"/>
    <x v="10"/>
  </r>
  <r>
    <n v="5"/>
    <x v="61"/>
    <x v="38"/>
    <x v="1"/>
    <d v="2020-02-29T00:00:00"/>
    <d v="2020-02-29T00:00:00"/>
    <s v="11"/>
    <n v="10000000050"/>
    <s v="2020-M01/2-0101"/>
    <s v="218"/>
    <s v="Provisión Fondo de Reserva - NOMINA FEBRERO 2020"/>
    <m/>
    <m/>
    <n v="5.45"/>
    <n v="0"/>
    <n v="119216.1"/>
    <n v="5.45"/>
    <x v="4"/>
  </r>
  <r>
    <n v="5"/>
    <x v="61"/>
    <x v="38"/>
    <x v="1"/>
    <d v="2020-02-29T00:00:00"/>
    <d v="2020-02-29T00:00:00"/>
    <s v="11"/>
    <n v="10000000050"/>
    <s v="2020-M01/2-0101"/>
    <s v="219"/>
    <s v="Fondo de Reserva Mensual - NOMINA FEBRERO 2020"/>
    <m/>
    <m/>
    <n v="1207.02"/>
    <n v="0"/>
    <n v="120423.12"/>
    <n v="1207.02"/>
    <x v="10"/>
  </r>
  <r>
    <n v="5"/>
    <x v="61"/>
    <x v="38"/>
    <x v="1"/>
    <d v="2020-02-29T00:00:00"/>
    <d v="2020-02-29T00:00:00"/>
    <s v="11"/>
    <n v="10000000050"/>
    <s v="2020-M01/2-0101"/>
    <s v="219"/>
    <s v="Provisión Fondo de Reserva - NOMINA FEBRERO 2020"/>
    <m/>
    <m/>
    <n v="686.08"/>
    <n v="0"/>
    <n v="121109.2"/>
    <n v="686.08"/>
    <x v="4"/>
  </r>
  <r>
    <n v="5"/>
    <x v="61"/>
    <x v="38"/>
    <x v="1"/>
    <d v="2020-02-29T00:00:00"/>
    <d v="2020-02-29T00:00:00"/>
    <s v="11"/>
    <n v="10000000050"/>
    <s v="2020-M01/2-0101"/>
    <s v="220"/>
    <s v="Fondo de Reserva Mensual - NOMINA FEBRERO 2020"/>
    <m/>
    <m/>
    <n v="170.29"/>
    <n v="0"/>
    <n v="121279.49"/>
    <n v="170.29"/>
    <x v="10"/>
  </r>
  <r>
    <n v="5"/>
    <x v="61"/>
    <x v="38"/>
    <x v="1"/>
    <d v="2020-02-29T00:00:00"/>
    <d v="2020-02-29T00:00:00"/>
    <s v="11"/>
    <n v="10000000050"/>
    <s v="2020-M01/2-0101"/>
    <s v="220"/>
    <s v="Provisión Fondo de Reserva - NOMINA FEBRERO 2020"/>
    <m/>
    <m/>
    <n v="155.08000000000001"/>
    <n v="0"/>
    <n v="121434.57"/>
    <n v="155.08000000000001"/>
    <x v="4"/>
  </r>
  <r>
    <n v="5"/>
    <x v="61"/>
    <x v="38"/>
    <x v="1"/>
    <d v="2020-02-29T00:00:00"/>
    <d v="2020-02-29T00:00:00"/>
    <s v="12"/>
    <n v="10000000153"/>
    <s v="2020-FLI/2-0101"/>
    <s v="001"/>
    <s v="Fondo de Reserva - FINIQUITO Finiquito 02/02 2020"/>
    <m/>
    <m/>
    <n v="134.13"/>
    <n v="0"/>
    <n v="121568.7"/>
    <n v="134.13"/>
    <x v="10"/>
  </r>
  <r>
    <n v="5"/>
    <x v="61"/>
    <x v="38"/>
    <x v="1"/>
    <d v="2020-02-29T00:00:00"/>
    <d v="2020-02-29T00:00:00"/>
    <s v="12"/>
    <n v="10000000153"/>
    <s v="2020-FLI/2-0101"/>
    <s v="022"/>
    <s v="Fondo de Reserva - FINIQUITO Finiquito 02/02 2020"/>
    <m/>
    <m/>
    <n v="327.88"/>
    <n v="0"/>
    <n v="121896.58"/>
    <n v="327.88"/>
    <x v="10"/>
  </r>
  <r>
    <n v="5"/>
    <x v="61"/>
    <x v="38"/>
    <x v="1"/>
    <d v="2020-02-29T00:00:00"/>
    <d v="2020-02-29T00:00:00"/>
    <s v="12"/>
    <n v="10000000153"/>
    <s v="2020-FLI/2-0101"/>
    <s v="042"/>
    <s v="Fondo de Reserva - FINIQUITO Finiquito 02/02 2020"/>
    <m/>
    <m/>
    <n v="515.69000000000005"/>
    <n v="0"/>
    <n v="122412.27"/>
    <n v="515.69000000000005"/>
    <x v="10"/>
  </r>
  <r>
    <n v="5"/>
    <x v="61"/>
    <x v="38"/>
    <x v="1"/>
    <d v="2020-02-29T00:00:00"/>
    <d v="2020-02-29T00:00:00"/>
    <s v="12"/>
    <n v="10000000153"/>
    <s v="2020-FLI/2-0101"/>
    <s v="079"/>
    <s v="Fondo de Reserva - FINIQUITO Finiquito 02/02 2020"/>
    <m/>
    <m/>
    <n v="64.680000000000007"/>
    <n v="0"/>
    <n v="122476.95"/>
    <n v="64.680000000000007"/>
    <x v="10"/>
  </r>
  <r>
    <n v="5"/>
    <x v="61"/>
    <x v="38"/>
    <x v="1"/>
    <d v="2020-02-29T00:00:00"/>
    <d v="2020-02-29T00:00:00"/>
    <s v="12"/>
    <n v="10000000153"/>
    <s v="2020-FLI/2-0101"/>
    <s v="081"/>
    <s v="Fondo de Reserva - FINIQUITO Finiquito 02/02 2020"/>
    <m/>
    <m/>
    <n v="119.47"/>
    <n v="0"/>
    <n v="122596.42"/>
    <n v="119.47"/>
    <x v="10"/>
  </r>
  <r>
    <n v="5"/>
    <x v="61"/>
    <x v="38"/>
    <x v="1"/>
    <d v="2020-02-29T00:00:00"/>
    <d v="2020-02-29T00:00:00"/>
    <s v="12"/>
    <n v="10000000154"/>
    <s v="2020-FLI/2-0101"/>
    <s v="021"/>
    <s v="Fondo de Reserva - FINIQUITO Finiquito 02/02 2020"/>
    <m/>
    <m/>
    <n v="31.88"/>
    <n v="0"/>
    <n v="122628.3"/>
    <n v="31.88"/>
    <x v="10"/>
  </r>
  <r>
    <n v="5"/>
    <x v="61"/>
    <x v="38"/>
    <x v="1"/>
    <d v="2020-02-29T00:00:00"/>
    <d v="2020-02-29T00:00:00"/>
    <s v="12"/>
    <n v="10000000155"/>
    <s v="2020-FLI/2-0101"/>
    <s v="218"/>
    <s v="Fondo de Reserva - FINIQUITO Finiquito 02/02 2020"/>
    <m/>
    <m/>
    <n v="130.57"/>
    <n v="0"/>
    <n v="122758.87"/>
    <n v="130.57"/>
    <x v="10"/>
  </r>
  <r>
    <n v="5"/>
    <x v="61"/>
    <x v="38"/>
    <x v="1"/>
    <d v="2020-02-29T00:00:00"/>
    <d v="2020-02-29T00:00:00"/>
    <s v="12"/>
    <n v="10000000156"/>
    <s v="2020-FLI/2-0101"/>
    <s v="081"/>
    <s v="Fondo de Reserva - FINIQUITO Finiquito 02/02 2020"/>
    <m/>
    <m/>
    <n v="81.099999999999994"/>
    <n v="0"/>
    <n v="122839.97"/>
    <n v="81.099999999999994"/>
    <x v="10"/>
  </r>
  <r>
    <n v="5"/>
    <x v="61"/>
    <x v="38"/>
    <x v="1"/>
    <d v="2020-02-29T00:00:00"/>
    <d v="2020-02-29T00:00:00"/>
    <s v="99"/>
    <n v="10000990214"/>
    <s v="."/>
    <s v="001"/>
    <s v="Ajustes DIF. DECIMALES FONDOS DE RESERVA FEB"/>
    <m/>
    <m/>
    <n v="0"/>
    <n v="22.38"/>
    <n v="122817.59"/>
    <n v="-22.38"/>
    <x v="9"/>
  </r>
  <r>
    <n v="5"/>
    <x v="61"/>
    <x v="38"/>
    <x v="1"/>
    <d v="2020-02-29T00:00:00"/>
    <d v="2020-02-29T00:00:00"/>
    <s v="99"/>
    <n v="10000990214"/>
    <m/>
    <s v="001"/>
    <s v="AjustesF.RESERA ZURITA TAYO LUIS EDUARDO FEB DEVOLVER"/>
    <m/>
    <m/>
    <n v="0"/>
    <n v="20.71"/>
    <n v="122796.88"/>
    <n v="-20.71"/>
    <x v="9"/>
  </r>
  <r>
    <n v="5"/>
    <x v="61"/>
    <x v="38"/>
    <x v="1"/>
    <d v="2020-02-29T00:00:00"/>
    <d v="2020-02-29T00:00:00"/>
    <s v="99"/>
    <n v="10000990214"/>
    <m/>
    <s v="001"/>
    <s v="AjustesF.RESERVA CASALILLAJAUREGUI JUAN CARLOS FEB DEVOLVER"/>
    <m/>
    <m/>
    <n v="0"/>
    <n v="14.1"/>
    <n v="122782.78"/>
    <n v="-14.1"/>
    <x v="9"/>
  </r>
  <r>
    <n v="5"/>
    <x v="61"/>
    <x v="38"/>
    <x v="7"/>
    <d v="2020-03-31T00:00:00"/>
    <d v="2020-03-31T00:00:00"/>
    <s v="11"/>
    <n v="10000000051"/>
    <s v="2020-M01/3-0101"/>
    <s v="001"/>
    <s v="Fondo de Reserva Mensual - NOMINA MARZO 2020"/>
    <m/>
    <m/>
    <n v="7054.4"/>
    <n v="0"/>
    <n v="129837.18"/>
    <n v="7054.4"/>
    <x v="10"/>
  </r>
  <r>
    <n v="5"/>
    <x v="61"/>
    <x v="38"/>
    <x v="7"/>
    <d v="2020-03-31T00:00:00"/>
    <d v="2020-03-31T00:00:00"/>
    <s v="11"/>
    <n v="10000000051"/>
    <s v="2020-M01/3-0101"/>
    <s v="001"/>
    <s v="Provisión Fondo de Reserva - NOMINA MARZO 2020"/>
    <m/>
    <m/>
    <n v="2409.17"/>
    <n v="0"/>
    <n v="132246.35"/>
    <n v="2409.17"/>
    <x v="4"/>
  </r>
  <r>
    <n v="5"/>
    <x v="61"/>
    <x v="38"/>
    <x v="7"/>
    <d v="2020-03-31T00:00:00"/>
    <d v="2020-03-31T00:00:00"/>
    <s v="11"/>
    <n v="10000000051"/>
    <s v="2020-M01/3-0101"/>
    <s v="020"/>
    <s v="Fondo de Reserva Mensual - NOMINA MARZO 2020"/>
    <m/>
    <m/>
    <n v="437.29"/>
    <n v="0"/>
    <n v="132683.64000000001"/>
    <n v="437.29"/>
    <x v="10"/>
  </r>
  <r>
    <n v="5"/>
    <x v="61"/>
    <x v="38"/>
    <x v="7"/>
    <d v="2020-03-31T00:00:00"/>
    <d v="2020-03-31T00:00:00"/>
    <s v="11"/>
    <n v="10000000051"/>
    <s v="2020-M01/3-0101"/>
    <s v="020"/>
    <s v="Provisión Fondo de Reserva - NOMINA MARZO 2020"/>
    <m/>
    <m/>
    <n v="346.3"/>
    <n v="0"/>
    <n v="133029.94"/>
    <n v="346.3"/>
    <x v="4"/>
  </r>
  <r>
    <n v="5"/>
    <x v="61"/>
    <x v="38"/>
    <x v="7"/>
    <d v="2020-03-31T00:00:00"/>
    <d v="2020-03-31T00:00:00"/>
    <s v="11"/>
    <n v="10000000051"/>
    <s v="2020-M01/3-0101"/>
    <s v="021"/>
    <s v="Fondo de Reserva Mensual - NOMINA MARZO 2020"/>
    <m/>
    <m/>
    <n v="200"/>
    <n v="0"/>
    <n v="133229.94"/>
    <n v="200"/>
    <x v="10"/>
  </r>
  <r>
    <n v="5"/>
    <x v="61"/>
    <x v="38"/>
    <x v="7"/>
    <d v="2020-03-31T00:00:00"/>
    <d v="2020-03-31T00:00:00"/>
    <s v="11"/>
    <n v="10000000051"/>
    <s v="2020-M01/3-0101"/>
    <s v="021"/>
    <s v="Provisión Fondo de Reserva - NOMINA MARZO 2020"/>
    <m/>
    <m/>
    <n v="52.08"/>
    <n v="0"/>
    <n v="133282.01999999999"/>
    <n v="52.08"/>
    <x v="4"/>
  </r>
  <r>
    <n v="5"/>
    <x v="61"/>
    <x v="38"/>
    <x v="7"/>
    <d v="2020-03-31T00:00:00"/>
    <d v="2020-03-31T00:00:00"/>
    <s v="11"/>
    <n v="10000000051"/>
    <s v="2020-M01/3-0101"/>
    <s v="022"/>
    <s v="Fondo de Reserva Mensual - NOMINA MARZO 2020"/>
    <m/>
    <m/>
    <n v="2897.16"/>
    <n v="0"/>
    <n v="136179.18"/>
    <n v="2897.16"/>
    <x v="10"/>
  </r>
  <r>
    <n v="5"/>
    <x v="61"/>
    <x v="38"/>
    <x v="7"/>
    <d v="2020-03-31T00:00:00"/>
    <d v="2020-03-31T00:00:00"/>
    <s v="11"/>
    <n v="10000000051"/>
    <s v="2020-M01/3-0101"/>
    <s v="022"/>
    <s v="Provisión Fondo de Reserva - NOMINA MARZO 2020"/>
    <m/>
    <m/>
    <n v="6139.52"/>
    <n v="0"/>
    <n v="142318.70000000001"/>
    <n v="6139.52"/>
    <x v="4"/>
  </r>
  <r>
    <n v="5"/>
    <x v="61"/>
    <x v="38"/>
    <x v="7"/>
    <d v="2020-03-31T00:00:00"/>
    <d v="2020-03-31T00:00:00"/>
    <s v="11"/>
    <n v="10000000051"/>
    <s v="2020-M01/3-0101"/>
    <s v="042"/>
    <s v="Fondo de Reserva Mensual - NOMINA MARZO 2020"/>
    <m/>
    <m/>
    <n v="7768.37"/>
    <n v="0"/>
    <n v="150087.07"/>
    <n v="7768.37"/>
    <x v="10"/>
  </r>
  <r>
    <n v="5"/>
    <x v="61"/>
    <x v="38"/>
    <x v="7"/>
    <d v="2020-03-31T00:00:00"/>
    <d v="2020-03-31T00:00:00"/>
    <s v="11"/>
    <n v="10000000051"/>
    <s v="2020-M01/3-0101"/>
    <s v="042"/>
    <s v="Provisión Fondo de Reserva - NOMINA MARZO 2020"/>
    <m/>
    <m/>
    <n v="1121.54"/>
    <n v="0"/>
    <n v="151208.60999999999"/>
    <n v="1121.54"/>
    <x v="4"/>
  </r>
  <r>
    <n v="5"/>
    <x v="61"/>
    <x v="38"/>
    <x v="7"/>
    <d v="2020-03-31T00:00:00"/>
    <d v="2020-03-31T00:00:00"/>
    <s v="11"/>
    <n v="10000000051"/>
    <s v="2020-M01/3-0101"/>
    <s v="067"/>
    <s v="Fondo de Reserva Mensual - NOMINA MARZO 2020"/>
    <m/>
    <m/>
    <n v="445.33"/>
    <n v="0"/>
    <n v="151653.94"/>
    <n v="445.33"/>
    <x v="10"/>
  </r>
  <r>
    <n v="5"/>
    <x v="61"/>
    <x v="38"/>
    <x v="7"/>
    <d v="2020-03-31T00:00:00"/>
    <d v="2020-03-31T00:00:00"/>
    <s v="11"/>
    <n v="10000000051"/>
    <s v="2020-M01/3-0101"/>
    <s v="067"/>
    <s v="Provisión Fondo de Reserva - NOMINA MARZO 2020"/>
    <m/>
    <m/>
    <n v="658.54"/>
    <n v="0"/>
    <n v="152312.48000000001"/>
    <n v="658.54"/>
    <x v="4"/>
  </r>
  <r>
    <n v="5"/>
    <x v="61"/>
    <x v="38"/>
    <x v="7"/>
    <d v="2020-03-31T00:00:00"/>
    <d v="2020-03-31T00:00:00"/>
    <s v="11"/>
    <n v="10000000051"/>
    <s v="2020-M01/3-0101"/>
    <s v="073"/>
    <s v="Fondo de Reserva Mensual - NOMINA MARZO 2020"/>
    <m/>
    <m/>
    <n v="268.56"/>
    <n v="0"/>
    <n v="152581.04"/>
    <n v="268.56"/>
    <x v="10"/>
  </r>
  <r>
    <n v="5"/>
    <x v="61"/>
    <x v="38"/>
    <x v="7"/>
    <d v="2020-03-31T00:00:00"/>
    <d v="2020-03-31T00:00:00"/>
    <s v="11"/>
    <n v="10000000051"/>
    <s v="2020-M01/3-0101"/>
    <s v="073"/>
    <s v="Provisión Fondo de Reserva - NOMINA MARZO 2020"/>
    <m/>
    <m/>
    <n v="722.89"/>
    <n v="0"/>
    <n v="153303.93"/>
    <n v="722.89"/>
    <x v="4"/>
  </r>
  <r>
    <n v="5"/>
    <x v="61"/>
    <x v="38"/>
    <x v="7"/>
    <d v="2020-03-31T00:00:00"/>
    <d v="2020-03-31T00:00:00"/>
    <s v="11"/>
    <n v="10000000051"/>
    <s v="2020-M01/3-0101"/>
    <s v="074"/>
    <s v="Fondo de Reserva Mensual - NOMINA MARZO 2020"/>
    <m/>
    <m/>
    <n v="156.71"/>
    <n v="0"/>
    <n v="153460.64000000001"/>
    <n v="156.71"/>
    <x v="10"/>
  </r>
  <r>
    <n v="5"/>
    <x v="61"/>
    <x v="38"/>
    <x v="7"/>
    <d v="2020-03-31T00:00:00"/>
    <d v="2020-03-31T00:00:00"/>
    <s v="11"/>
    <n v="10000000051"/>
    <s v="2020-M01/3-0101"/>
    <s v="074"/>
    <s v="Provisión Fondo de Reserva - NOMINA MARZO 2020"/>
    <m/>
    <m/>
    <n v="243.77"/>
    <n v="0"/>
    <n v="153704.41"/>
    <n v="243.77"/>
    <x v="4"/>
  </r>
  <r>
    <n v="5"/>
    <x v="61"/>
    <x v="38"/>
    <x v="7"/>
    <d v="2020-03-31T00:00:00"/>
    <d v="2020-03-31T00:00:00"/>
    <s v="11"/>
    <n v="10000000051"/>
    <s v="2020-M01/3-0101"/>
    <s v="076"/>
    <s v="Fondo de Reserva Mensual - NOMINA MARZO 2020"/>
    <m/>
    <m/>
    <n v="212.47"/>
    <n v="0"/>
    <n v="153916.88"/>
    <n v="212.47"/>
    <x v="10"/>
  </r>
  <r>
    <n v="5"/>
    <x v="61"/>
    <x v="38"/>
    <x v="7"/>
    <d v="2020-03-31T00:00:00"/>
    <d v="2020-03-31T00:00:00"/>
    <s v="11"/>
    <n v="10000000051"/>
    <s v="2020-M01/3-0101"/>
    <s v="076"/>
    <s v="Provisión Fondo de Reserva - NOMINA MARZO 2020"/>
    <m/>
    <m/>
    <n v="134.63999999999999"/>
    <n v="0"/>
    <n v="154051.51999999999"/>
    <n v="134.63999999999999"/>
    <x v="4"/>
  </r>
  <r>
    <n v="5"/>
    <x v="61"/>
    <x v="38"/>
    <x v="7"/>
    <d v="2020-03-31T00:00:00"/>
    <d v="2020-03-31T00:00:00"/>
    <s v="11"/>
    <n v="10000000051"/>
    <s v="2020-M01/3-0101"/>
    <s v="078"/>
    <s v="Fondo de Reserva Mensual - NOMINA MARZO 2020"/>
    <m/>
    <m/>
    <n v="155.66"/>
    <n v="0"/>
    <n v="154207.18"/>
    <n v="155.66"/>
    <x v="10"/>
  </r>
  <r>
    <n v="5"/>
    <x v="61"/>
    <x v="38"/>
    <x v="7"/>
    <d v="2020-03-31T00:00:00"/>
    <d v="2020-03-31T00:00:00"/>
    <s v="11"/>
    <n v="10000000051"/>
    <s v="2020-M01/3-0101"/>
    <s v="078"/>
    <s v="Provisión Fondo de Reserva - NOMINA MARZO 2020"/>
    <m/>
    <m/>
    <n v="279.95999999999998"/>
    <n v="0"/>
    <n v="154487.14000000001"/>
    <n v="279.95999999999998"/>
    <x v="4"/>
  </r>
  <r>
    <n v="5"/>
    <x v="61"/>
    <x v="38"/>
    <x v="7"/>
    <d v="2020-03-31T00:00:00"/>
    <d v="2020-03-31T00:00:00"/>
    <s v="11"/>
    <n v="10000000051"/>
    <s v="2020-M01/3-0101"/>
    <s v="079"/>
    <s v="Fondo de Reserva Mensual - NOMINA MARZO 2020"/>
    <m/>
    <m/>
    <n v="1296.55"/>
    <n v="0"/>
    <n v="155783.69"/>
    <n v="1296.55"/>
    <x v="10"/>
  </r>
  <r>
    <n v="5"/>
    <x v="61"/>
    <x v="38"/>
    <x v="7"/>
    <d v="2020-03-31T00:00:00"/>
    <d v="2020-03-31T00:00:00"/>
    <s v="11"/>
    <n v="10000000051"/>
    <s v="2020-M01/3-0101"/>
    <s v="079"/>
    <s v="Provisión Fondo de Reserva - NOMINA MARZO 2020"/>
    <m/>
    <m/>
    <n v="2976.09"/>
    <n v="0"/>
    <n v="158759.78"/>
    <n v="2976.09"/>
    <x v="4"/>
  </r>
  <r>
    <n v="5"/>
    <x v="61"/>
    <x v="38"/>
    <x v="7"/>
    <d v="2020-03-31T00:00:00"/>
    <d v="2020-03-31T00:00:00"/>
    <s v="11"/>
    <n v="10000000051"/>
    <s v="2020-M01/3-0101"/>
    <s v="080"/>
    <s v="Fondo de Reserva Mensual - NOMINA MARZO 2020"/>
    <m/>
    <m/>
    <n v="53.93"/>
    <n v="0"/>
    <n v="158813.71"/>
    <n v="53.93"/>
    <x v="10"/>
  </r>
  <r>
    <n v="5"/>
    <x v="61"/>
    <x v="38"/>
    <x v="7"/>
    <d v="2020-03-31T00:00:00"/>
    <d v="2020-03-31T00:00:00"/>
    <s v="11"/>
    <n v="10000000051"/>
    <s v="2020-M01/3-0101"/>
    <s v="080"/>
    <s v="Provisión Fondo de Reserva - NOMINA MARZO 2020"/>
    <m/>
    <m/>
    <n v="387.56"/>
    <n v="0"/>
    <n v="159201.26999999999"/>
    <n v="387.56"/>
    <x v="4"/>
  </r>
  <r>
    <n v="5"/>
    <x v="61"/>
    <x v="38"/>
    <x v="7"/>
    <d v="2020-03-31T00:00:00"/>
    <d v="2020-03-31T00:00:00"/>
    <s v="11"/>
    <n v="10000000051"/>
    <s v="2020-M01/3-0101"/>
    <s v="081"/>
    <s v="Fondo de Reserva Mensual - NOMINA MARZO 2020"/>
    <m/>
    <m/>
    <n v="1137.23"/>
    <n v="0"/>
    <n v="160338.5"/>
    <n v="1137.23"/>
    <x v="10"/>
  </r>
  <r>
    <n v="5"/>
    <x v="61"/>
    <x v="38"/>
    <x v="7"/>
    <d v="2020-03-31T00:00:00"/>
    <d v="2020-03-31T00:00:00"/>
    <s v="11"/>
    <n v="10000000051"/>
    <s v="2020-M01/3-0101"/>
    <s v="081"/>
    <s v="Provisión Fondo de Reserva - NOMINA MARZO 2020"/>
    <m/>
    <m/>
    <n v="494.85"/>
    <n v="0"/>
    <n v="160833.35"/>
    <n v="494.85"/>
    <x v="4"/>
  </r>
  <r>
    <n v="5"/>
    <x v="61"/>
    <x v="38"/>
    <x v="7"/>
    <d v="2020-03-31T00:00:00"/>
    <d v="2020-03-31T00:00:00"/>
    <s v="11"/>
    <n v="10000000051"/>
    <s v="2020-M01/3-0101"/>
    <s v="082"/>
    <s v="Fondo de Reserva Mensual - NOMINA MARZO 2020"/>
    <m/>
    <m/>
    <n v="197.15"/>
    <n v="0"/>
    <n v="161030.5"/>
    <n v="197.15"/>
    <x v="10"/>
  </r>
  <r>
    <n v="5"/>
    <x v="61"/>
    <x v="38"/>
    <x v="7"/>
    <d v="2020-03-31T00:00:00"/>
    <d v="2020-03-31T00:00:00"/>
    <s v="11"/>
    <n v="10000000051"/>
    <s v="2020-M01/3-0101"/>
    <s v="082"/>
    <s v="Provisión Fondo de Reserva - NOMINA MARZO 2020"/>
    <m/>
    <m/>
    <n v="301.5"/>
    <n v="0"/>
    <n v="161332"/>
    <n v="301.5"/>
    <x v="4"/>
  </r>
  <r>
    <n v="5"/>
    <x v="61"/>
    <x v="38"/>
    <x v="7"/>
    <d v="2020-03-31T00:00:00"/>
    <d v="2020-03-31T00:00:00"/>
    <s v="11"/>
    <n v="10000000051"/>
    <s v="2020-M01/3-0101"/>
    <s v="083"/>
    <s v="Fondo de Reserva Mensual - NOMINA MARZO 2020"/>
    <m/>
    <m/>
    <n v="276.97000000000003"/>
    <n v="0"/>
    <n v="161608.97"/>
    <n v="276.97000000000003"/>
    <x v="10"/>
  </r>
  <r>
    <n v="5"/>
    <x v="61"/>
    <x v="38"/>
    <x v="7"/>
    <d v="2020-03-31T00:00:00"/>
    <d v="2020-03-31T00:00:00"/>
    <s v="11"/>
    <n v="10000000051"/>
    <s v="2020-M01/3-0101"/>
    <s v="083"/>
    <s v="Provisión Fondo de Reserva - NOMINA MARZO 2020"/>
    <m/>
    <m/>
    <n v="203.34"/>
    <n v="0"/>
    <n v="161812.31"/>
    <n v="203.34"/>
    <x v="4"/>
  </r>
  <r>
    <n v="5"/>
    <x v="61"/>
    <x v="38"/>
    <x v="7"/>
    <d v="2020-03-31T00:00:00"/>
    <d v="2020-03-31T00:00:00"/>
    <s v="11"/>
    <n v="10000000051"/>
    <s v="2020-M01/3-0101"/>
    <s v="084"/>
    <s v="Fondo de Reserva Mensual - NOMINA MARZO 2020"/>
    <m/>
    <m/>
    <n v="742.87"/>
    <n v="0"/>
    <n v="162555.18"/>
    <n v="742.87"/>
    <x v="10"/>
  </r>
  <r>
    <n v="5"/>
    <x v="61"/>
    <x v="38"/>
    <x v="7"/>
    <d v="2020-03-31T00:00:00"/>
    <d v="2020-03-31T00:00:00"/>
    <s v="11"/>
    <n v="10000000051"/>
    <s v="2020-M01/3-0101"/>
    <s v="084"/>
    <s v="Provisión Fondo de Reserva - NOMINA MARZO 2020"/>
    <m/>
    <m/>
    <n v="1419.46"/>
    <n v="0"/>
    <n v="163974.64000000001"/>
    <n v="1419.46"/>
    <x v="4"/>
  </r>
  <r>
    <n v="5"/>
    <x v="61"/>
    <x v="38"/>
    <x v="7"/>
    <d v="2020-03-31T00:00:00"/>
    <d v="2020-03-31T00:00:00"/>
    <s v="11"/>
    <n v="10000000051"/>
    <s v="2020-M01/3-0101"/>
    <s v="085"/>
    <s v="Fondo de Reserva Mensual - NOMINA MARZO 2020"/>
    <m/>
    <m/>
    <n v="123.75"/>
    <n v="0"/>
    <n v="164098.39000000001"/>
    <n v="123.75"/>
    <x v="10"/>
  </r>
  <r>
    <n v="5"/>
    <x v="61"/>
    <x v="38"/>
    <x v="7"/>
    <d v="2020-03-31T00:00:00"/>
    <d v="2020-03-31T00:00:00"/>
    <s v="11"/>
    <n v="10000000051"/>
    <s v="2020-M01/3-0101"/>
    <s v="085"/>
    <s v="Provisión Fondo de Reserva - NOMINA MARZO 2020"/>
    <m/>
    <m/>
    <n v="61.09"/>
    <n v="0"/>
    <n v="164159.48000000001"/>
    <n v="61.09"/>
    <x v="4"/>
  </r>
  <r>
    <n v="5"/>
    <x v="61"/>
    <x v="38"/>
    <x v="7"/>
    <d v="2020-03-31T00:00:00"/>
    <d v="2020-03-31T00:00:00"/>
    <s v="11"/>
    <n v="10000000051"/>
    <s v="2020-M01/3-0101"/>
    <s v="089"/>
    <s v="Fondo de Reserva Mensual - NOMINA MARZO 2020"/>
    <m/>
    <m/>
    <n v="450"/>
    <n v="0"/>
    <n v="164609.48000000001"/>
    <n v="450"/>
    <x v="10"/>
  </r>
  <r>
    <n v="5"/>
    <x v="61"/>
    <x v="38"/>
    <x v="7"/>
    <d v="2020-03-31T00:00:00"/>
    <d v="2020-03-31T00:00:00"/>
    <s v="11"/>
    <n v="10000000051"/>
    <s v="2020-M01/3-0101"/>
    <s v="089"/>
    <s v="Provisión Fondo de Reserva - NOMINA MARZO 2020"/>
    <m/>
    <m/>
    <n v="33.200000000000003"/>
    <n v="0"/>
    <n v="164642.68"/>
    <n v="33.200000000000003"/>
    <x v="4"/>
  </r>
  <r>
    <n v="5"/>
    <x v="61"/>
    <x v="38"/>
    <x v="7"/>
    <d v="2020-03-31T00:00:00"/>
    <d v="2020-03-31T00:00:00"/>
    <s v="11"/>
    <n v="10000000051"/>
    <s v="2020-M01/3-0101"/>
    <s v="096"/>
    <s v="Provisión Fondo de Reserva - NOMINA MARZO 2020"/>
    <m/>
    <m/>
    <n v="1262.79"/>
    <n v="0"/>
    <n v="165905.47"/>
    <n v="1262.79"/>
    <x v="4"/>
  </r>
  <r>
    <n v="5"/>
    <x v="61"/>
    <x v="38"/>
    <x v="7"/>
    <d v="2020-03-31T00:00:00"/>
    <d v="2020-03-31T00:00:00"/>
    <s v="11"/>
    <n v="10000000051"/>
    <s v="2020-M01/3-0101"/>
    <s v="101"/>
    <s v="Fondo de Reserva Mensual - NOMINA MARZO 2020"/>
    <m/>
    <m/>
    <n v="137.5"/>
    <n v="0"/>
    <n v="166042.97"/>
    <n v="137.5"/>
    <x v="10"/>
  </r>
  <r>
    <n v="5"/>
    <x v="61"/>
    <x v="38"/>
    <x v="7"/>
    <d v="2020-03-31T00:00:00"/>
    <d v="2020-03-31T00:00:00"/>
    <s v="11"/>
    <n v="10000000051"/>
    <s v="2020-M01/3-0101"/>
    <s v="103"/>
    <s v="Provisión Fondo de Reserva - NOMINA MARZO 2020"/>
    <m/>
    <m/>
    <n v="140"/>
    <n v="0"/>
    <n v="166182.97"/>
    <n v="140"/>
    <x v="4"/>
  </r>
  <r>
    <n v="5"/>
    <x v="61"/>
    <x v="38"/>
    <x v="7"/>
    <d v="2020-03-31T00:00:00"/>
    <d v="2020-03-31T00:00:00"/>
    <s v="11"/>
    <n v="10000000051"/>
    <s v="2020-M01/3-0101"/>
    <s v="104"/>
    <s v="Fondo de Reserva Mensual - NOMINA MARZO 2020"/>
    <m/>
    <m/>
    <n v="1597.69"/>
    <n v="0"/>
    <n v="167780.66"/>
    <n v="1597.69"/>
    <x v="10"/>
  </r>
  <r>
    <n v="5"/>
    <x v="61"/>
    <x v="38"/>
    <x v="7"/>
    <d v="2020-03-31T00:00:00"/>
    <d v="2020-03-31T00:00:00"/>
    <s v="11"/>
    <n v="10000000051"/>
    <s v="2020-M01/3-0101"/>
    <s v="104"/>
    <s v="Provisión Fondo de Reserva - NOMINA MARZO 2020"/>
    <m/>
    <m/>
    <n v="1283.5"/>
    <n v="0"/>
    <n v="169064.16"/>
    <n v="1283.5"/>
    <x v="4"/>
  </r>
  <r>
    <n v="5"/>
    <x v="61"/>
    <x v="38"/>
    <x v="7"/>
    <d v="2020-03-31T00:00:00"/>
    <d v="2020-03-31T00:00:00"/>
    <s v="11"/>
    <n v="10000000051"/>
    <s v="2020-M01/3-0101"/>
    <s v="126"/>
    <s v="Provisión Fondo de Reserva - NOMINA MARZO 2020"/>
    <m/>
    <m/>
    <n v="147.77000000000001"/>
    <n v="0"/>
    <n v="169211.93"/>
    <n v="147.77000000000001"/>
    <x v="4"/>
  </r>
  <r>
    <n v="5"/>
    <x v="61"/>
    <x v="38"/>
    <x v="7"/>
    <d v="2020-03-31T00:00:00"/>
    <d v="2020-03-31T00:00:00"/>
    <s v="11"/>
    <n v="10000000051"/>
    <s v="2020-M01/3-0101"/>
    <s v="215"/>
    <s v="Fondo de Reserva Mensual - NOMINA MARZO 2020"/>
    <m/>
    <m/>
    <n v="296.70999999999998"/>
    <n v="0"/>
    <n v="169508.64"/>
    <n v="296.70999999999998"/>
    <x v="10"/>
  </r>
  <r>
    <n v="5"/>
    <x v="61"/>
    <x v="38"/>
    <x v="7"/>
    <d v="2020-03-31T00:00:00"/>
    <d v="2020-03-31T00:00:00"/>
    <s v="11"/>
    <n v="10000000051"/>
    <s v="2020-M01/3-0101"/>
    <s v="215"/>
    <s v="Provisión Fondo de Reserva - NOMINA MARZO 2020"/>
    <m/>
    <m/>
    <n v="872.34"/>
    <n v="0"/>
    <n v="170380.98"/>
    <n v="872.34"/>
    <x v="4"/>
  </r>
  <r>
    <n v="5"/>
    <x v="61"/>
    <x v="38"/>
    <x v="7"/>
    <d v="2020-03-31T00:00:00"/>
    <d v="2020-03-31T00:00:00"/>
    <s v="11"/>
    <n v="10000000051"/>
    <s v="2020-M01/3-0101"/>
    <s v="217"/>
    <s v="Fondo de Reserva Mensual - NOMINA MARZO 2020"/>
    <m/>
    <m/>
    <n v="1227.73"/>
    <n v="0"/>
    <n v="171608.71"/>
    <n v="1227.73"/>
    <x v="10"/>
  </r>
  <r>
    <n v="5"/>
    <x v="61"/>
    <x v="38"/>
    <x v="7"/>
    <d v="2020-03-31T00:00:00"/>
    <d v="2020-03-31T00:00:00"/>
    <s v="11"/>
    <n v="10000000051"/>
    <s v="2020-M01/3-0101"/>
    <s v="217"/>
    <s v="Provisión Fondo de Reserva - NOMINA MARZO 2020"/>
    <m/>
    <m/>
    <n v="875.75"/>
    <n v="0"/>
    <n v="172484.46"/>
    <n v="875.75"/>
    <x v="4"/>
  </r>
  <r>
    <n v="5"/>
    <x v="61"/>
    <x v="38"/>
    <x v="7"/>
    <d v="2020-03-31T00:00:00"/>
    <d v="2020-03-31T00:00:00"/>
    <s v="11"/>
    <n v="10000000051"/>
    <s v="2020-M01/3-0101"/>
    <s v="219"/>
    <s v="Fondo de Reserva Mensual - NOMINA MARZO 2020"/>
    <m/>
    <m/>
    <n v="1116.29"/>
    <n v="0"/>
    <n v="173600.75"/>
    <n v="1116.29"/>
    <x v="10"/>
  </r>
  <r>
    <n v="5"/>
    <x v="61"/>
    <x v="38"/>
    <x v="7"/>
    <d v="2020-03-31T00:00:00"/>
    <d v="2020-03-31T00:00:00"/>
    <s v="11"/>
    <n v="10000000051"/>
    <s v="2020-M01/3-0101"/>
    <s v="219"/>
    <s v="Provisión Fondo de Reserva - NOMINA MARZO 2020"/>
    <m/>
    <m/>
    <n v="722.93"/>
    <n v="0"/>
    <n v="174323.68"/>
    <n v="722.93"/>
    <x v="4"/>
  </r>
  <r>
    <n v="5"/>
    <x v="61"/>
    <x v="38"/>
    <x v="7"/>
    <d v="2020-03-31T00:00:00"/>
    <d v="2020-03-31T00:00:00"/>
    <s v="11"/>
    <n v="10000000051"/>
    <s v="2020-M01/3-0101"/>
    <s v="220"/>
    <s v="Fondo de Reserva Mensual - NOMINA MARZO 2020"/>
    <m/>
    <m/>
    <n v="313.45999999999998"/>
    <n v="0"/>
    <n v="174637.14"/>
    <n v="313.45999999999998"/>
    <x v="10"/>
  </r>
  <r>
    <n v="5"/>
    <x v="61"/>
    <x v="38"/>
    <x v="7"/>
    <d v="2020-03-31T00:00:00"/>
    <d v="2020-03-31T00:00:00"/>
    <s v="11"/>
    <n v="10000000051"/>
    <s v="2020-M01/3-0101"/>
    <s v="220"/>
    <s v="Provisión Fondo de Reserva - NOMINA MARZO 2020"/>
    <m/>
    <m/>
    <n v="407.64"/>
    <n v="0"/>
    <n v="175044.78"/>
    <n v="407.64"/>
    <x v="4"/>
  </r>
  <r>
    <n v="5"/>
    <x v="61"/>
    <x v="38"/>
    <x v="7"/>
    <d v="2020-03-31T00:00:00"/>
    <d v="2020-03-31T00:00:00"/>
    <s v="12"/>
    <n v="10000000157"/>
    <s v="2020-FLI/3-0101"/>
    <s v="020"/>
    <s v="Fondo de Reserva - FINIQUITO Finiquito 03/03 2020"/>
    <m/>
    <m/>
    <n v="33.19"/>
    <n v="0"/>
    <n v="175077.97"/>
    <n v="33.19"/>
    <x v="10"/>
  </r>
  <r>
    <n v="5"/>
    <x v="61"/>
    <x v="38"/>
    <x v="7"/>
    <d v="2020-03-31T00:00:00"/>
    <d v="2020-03-31T00:00:00"/>
    <s v="12"/>
    <n v="10000000157"/>
    <s v="2020-FLI/3-0101"/>
    <s v="022"/>
    <s v="Fondo de Reserva - FINIQUITO Finiquito 03/03 2020"/>
    <m/>
    <m/>
    <n v="902.43"/>
    <n v="0"/>
    <n v="175980.4"/>
    <n v="902.43"/>
    <x v="10"/>
  </r>
  <r>
    <n v="5"/>
    <x v="61"/>
    <x v="38"/>
    <x v="7"/>
    <d v="2020-03-31T00:00:00"/>
    <d v="2020-03-31T00:00:00"/>
    <s v="12"/>
    <n v="10000000157"/>
    <s v="2020-FLI/3-0101"/>
    <s v="042"/>
    <s v="Fondo de Reserva - FINIQUITO Finiquito 03/03 2020"/>
    <m/>
    <m/>
    <n v="16.78"/>
    <n v="0"/>
    <n v="175997.18"/>
    <n v="16.78"/>
    <x v="10"/>
  </r>
  <r>
    <n v="5"/>
    <x v="61"/>
    <x v="38"/>
    <x v="7"/>
    <d v="2020-03-31T00:00:00"/>
    <d v="2020-03-31T00:00:00"/>
    <s v="12"/>
    <n v="10000000157"/>
    <s v="2020-FLI/3-0101"/>
    <s v="067"/>
    <s v="Fondo de Reserva - FINIQUITO Finiquito 03/03 2020"/>
    <m/>
    <m/>
    <n v="108.09"/>
    <n v="0"/>
    <n v="176105.27"/>
    <n v="108.09"/>
    <x v="10"/>
  </r>
  <r>
    <n v="5"/>
    <x v="61"/>
    <x v="38"/>
    <x v="7"/>
    <d v="2020-03-31T00:00:00"/>
    <d v="2020-03-31T00:00:00"/>
    <s v="12"/>
    <n v="10000000157"/>
    <s v="2020-FLI/3-0101"/>
    <s v="073"/>
    <s v="Fondo de Reserva - FINIQUITO Finiquito 03/03 2020"/>
    <m/>
    <m/>
    <n v="251.48"/>
    <n v="0"/>
    <n v="176356.75"/>
    <n v="251.48"/>
    <x v="10"/>
  </r>
  <r>
    <n v="5"/>
    <x v="61"/>
    <x v="38"/>
    <x v="7"/>
    <d v="2020-03-31T00:00:00"/>
    <d v="2020-03-31T00:00:00"/>
    <s v="12"/>
    <n v="10000000157"/>
    <s v="2020-FLI/3-0101"/>
    <s v="074"/>
    <s v="Fondo de Reserva - FINIQUITO Finiquito 03/03 2020"/>
    <m/>
    <m/>
    <n v="52"/>
    <n v="0"/>
    <n v="176408.75"/>
    <n v="52"/>
    <x v="10"/>
  </r>
  <r>
    <n v="5"/>
    <x v="61"/>
    <x v="38"/>
    <x v="7"/>
    <d v="2020-03-31T00:00:00"/>
    <d v="2020-03-31T00:00:00"/>
    <s v="12"/>
    <n v="10000000157"/>
    <s v="2020-FLI/3-0101"/>
    <s v="076"/>
    <s v="Fondo de Reserva - FINIQUITO Finiquito 03/03 2020"/>
    <m/>
    <m/>
    <n v="91.91"/>
    <n v="0"/>
    <n v="176500.66"/>
    <n v="91.91"/>
    <x v="10"/>
  </r>
  <r>
    <n v="5"/>
    <x v="61"/>
    <x v="38"/>
    <x v="7"/>
    <d v="2020-03-31T00:00:00"/>
    <d v="2020-03-31T00:00:00"/>
    <s v="12"/>
    <n v="10000000157"/>
    <s v="2020-FLI/3-0101"/>
    <s v="078"/>
    <s v="Fondo de Reserva - FINIQUITO Finiquito 03/03 2020"/>
    <m/>
    <m/>
    <n v="28.03"/>
    <n v="0"/>
    <n v="176528.69"/>
    <n v="28.03"/>
    <x v="10"/>
  </r>
  <r>
    <n v="5"/>
    <x v="61"/>
    <x v="38"/>
    <x v="7"/>
    <d v="2020-03-31T00:00:00"/>
    <d v="2020-03-31T00:00:00"/>
    <s v="12"/>
    <n v="10000000157"/>
    <s v="2020-FLI/3-0101"/>
    <s v="079"/>
    <s v="Fondo de Reserva - FINIQUITO Finiquito 03/03 2020"/>
    <m/>
    <m/>
    <n v="1095.1300000000001"/>
    <n v="0"/>
    <n v="177623.82"/>
    <n v="1095.1300000000001"/>
    <x v="10"/>
  </r>
  <r>
    <n v="5"/>
    <x v="61"/>
    <x v="38"/>
    <x v="7"/>
    <d v="2020-03-31T00:00:00"/>
    <d v="2020-03-31T00:00:00"/>
    <s v="12"/>
    <n v="10000000157"/>
    <s v="2020-FLI/3-0101"/>
    <s v="080"/>
    <s v="Fondo de Reserva - FINIQUITO Finiquito 03/03 2020"/>
    <m/>
    <m/>
    <n v="99.46"/>
    <n v="0"/>
    <n v="177723.28"/>
    <n v="99.46"/>
    <x v="10"/>
  </r>
  <r>
    <n v="5"/>
    <x v="61"/>
    <x v="38"/>
    <x v="7"/>
    <d v="2020-03-31T00:00:00"/>
    <d v="2020-03-31T00:00:00"/>
    <s v="12"/>
    <n v="10000000157"/>
    <s v="2020-FLI/3-0101"/>
    <s v="081"/>
    <s v="Fondo de Reserva - FINIQUITO Finiquito 03/03 2020"/>
    <m/>
    <m/>
    <n v="344.81"/>
    <n v="0"/>
    <n v="178068.09"/>
    <n v="344.81"/>
    <x v="10"/>
  </r>
  <r>
    <n v="5"/>
    <x v="61"/>
    <x v="38"/>
    <x v="7"/>
    <d v="2020-03-31T00:00:00"/>
    <d v="2020-03-31T00:00:00"/>
    <s v="12"/>
    <n v="10000000157"/>
    <s v="2020-FLI/3-0101"/>
    <s v="082"/>
    <s v="Fondo de Reserva - FINIQUITO Finiquito 03/03 2020"/>
    <m/>
    <m/>
    <n v="113.82"/>
    <n v="0"/>
    <n v="178181.91"/>
    <n v="113.82"/>
    <x v="10"/>
  </r>
  <r>
    <n v="5"/>
    <x v="61"/>
    <x v="38"/>
    <x v="7"/>
    <d v="2020-03-31T00:00:00"/>
    <d v="2020-03-31T00:00:00"/>
    <s v="12"/>
    <n v="10000000157"/>
    <s v="2020-FLI/3-0101"/>
    <s v="083"/>
    <s v="Fondo de Reserva - FINIQUITO Finiquito 03/03 2020"/>
    <m/>
    <m/>
    <n v="37.5"/>
    <n v="0"/>
    <n v="178219.41"/>
    <n v="37.5"/>
    <x v="10"/>
  </r>
  <r>
    <n v="5"/>
    <x v="61"/>
    <x v="38"/>
    <x v="7"/>
    <d v="2020-03-31T00:00:00"/>
    <d v="2020-03-31T00:00:00"/>
    <s v="12"/>
    <n v="10000000157"/>
    <s v="2020-FLI/3-0101"/>
    <s v="084"/>
    <s v="Fondo de Reserva - FINIQUITO Finiquito 03/03 2020"/>
    <m/>
    <m/>
    <n v="300.62"/>
    <n v="0"/>
    <n v="178520.03"/>
    <n v="300.62"/>
    <x v="10"/>
  </r>
  <r>
    <n v="5"/>
    <x v="61"/>
    <x v="38"/>
    <x v="7"/>
    <d v="2020-03-31T00:00:00"/>
    <d v="2020-03-31T00:00:00"/>
    <s v="12"/>
    <n v="10000000157"/>
    <s v="2020-FLI/3-0101"/>
    <s v="085"/>
    <s v="Fondo de Reserva - FINIQUITO Finiquito 03/03 2020"/>
    <m/>
    <m/>
    <n v="45.28"/>
    <n v="0"/>
    <n v="178565.31"/>
    <n v="45.28"/>
    <x v="10"/>
  </r>
  <r>
    <n v="5"/>
    <x v="61"/>
    <x v="38"/>
    <x v="7"/>
    <d v="2020-03-31T00:00:00"/>
    <d v="2020-03-31T00:00:00"/>
    <s v="12"/>
    <n v="10000000157"/>
    <s v="2020-FLI/3-0101"/>
    <s v="215"/>
    <s v="Fondo de Reserva - FINIQUITO Finiquito 03/03 2020"/>
    <m/>
    <m/>
    <n v="291.66000000000003"/>
    <n v="0"/>
    <n v="178856.97"/>
    <n v="291.66000000000003"/>
    <x v="10"/>
  </r>
  <r>
    <n v="5"/>
    <x v="61"/>
    <x v="38"/>
    <x v="7"/>
    <d v="2020-03-31T00:00:00"/>
    <d v="2020-03-31T00:00:00"/>
    <s v="12"/>
    <n v="10000000157"/>
    <s v="2020-FLI/3-0101"/>
    <s v="217"/>
    <s v="Fondo de Reserva - FINIQUITO Finiquito 03/03 2020"/>
    <m/>
    <m/>
    <n v="330.45"/>
    <n v="0"/>
    <n v="179187.42"/>
    <n v="330.45"/>
    <x v="10"/>
  </r>
  <r>
    <n v="5"/>
    <x v="61"/>
    <x v="38"/>
    <x v="7"/>
    <d v="2020-03-31T00:00:00"/>
    <d v="2020-03-31T00:00:00"/>
    <s v="12"/>
    <n v="10000000157"/>
    <s v="2020-FLI/3-0101"/>
    <s v="219"/>
    <s v="Fondo de Reserva - FINIQUITO Finiquito 03/03 2020"/>
    <m/>
    <m/>
    <n v="162.79"/>
    <n v="0"/>
    <n v="179350.21"/>
    <n v="162.79"/>
    <x v="10"/>
  </r>
  <r>
    <n v="5"/>
    <x v="61"/>
    <x v="38"/>
    <x v="7"/>
    <d v="2020-03-31T00:00:00"/>
    <d v="2020-03-31T00:00:00"/>
    <s v="12"/>
    <n v="10000000157"/>
    <s v="2020-FLI/3-0101"/>
    <s v="220"/>
    <s v="Fondo de Reserva - FINIQUITO Finiquito 03/03 2020"/>
    <m/>
    <m/>
    <n v="38.229999999999997"/>
    <n v="0"/>
    <n v="179388.44"/>
    <n v="38.229999999999997"/>
    <x v="10"/>
  </r>
  <r>
    <n v="5"/>
    <x v="61"/>
    <x v="38"/>
    <x v="7"/>
    <d v="2020-03-31T00:00:00"/>
    <d v="2020-03-31T00:00:00"/>
    <s v="99"/>
    <n v="10000990324"/>
    <s v="."/>
    <s v="001"/>
    <s v="Ajustes DIF DECIMALES FONDOS DE RESERVA POR MARZO 2020"/>
    <m/>
    <m/>
    <n v="0"/>
    <n v="23.96"/>
    <n v="179364.48000000001"/>
    <n v="-23.96"/>
    <x v="9"/>
  </r>
  <r>
    <n v="5"/>
    <x v="61"/>
    <x v="38"/>
    <x v="9"/>
    <d v="2020-04-30T00:00:00"/>
    <d v="2020-04-30T00:00:00"/>
    <s v="11"/>
    <n v="10000000052"/>
    <s v="2020-M01/4-0101"/>
    <s v="001"/>
    <s v="Fondo de Reserva Mensual - NOMINA ABRIL 2020"/>
    <m/>
    <m/>
    <n v="7002.34"/>
    <n v="0"/>
    <n v="186366.82"/>
    <n v="7002.34"/>
    <x v="10"/>
  </r>
  <r>
    <n v="5"/>
    <x v="61"/>
    <x v="38"/>
    <x v="9"/>
    <d v="2020-04-30T00:00:00"/>
    <d v="2020-04-30T00:00:00"/>
    <s v="11"/>
    <n v="10000000052"/>
    <s v="2020-M01/4-0101"/>
    <s v="001"/>
    <s v="Provisión Fondo de Reserva - NOMINA ABRIL 2020"/>
    <m/>
    <m/>
    <n v="2398.09"/>
    <n v="0"/>
    <n v="188764.91"/>
    <n v="2398.09"/>
    <x v="4"/>
  </r>
  <r>
    <n v="5"/>
    <x v="61"/>
    <x v="38"/>
    <x v="9"/>
    <d v="2020-04-30T00:00:00"/>
    <d v="2020-04-30T00:00:00"/>
    <s v="11"/>
    <n v="10000000052"/>
    <s v="2020-M01/4-0101"/>
    <s v="020"/>
    <s v="Fondo de Reserva Mensual - NOMINA ABRIL 2020"/>
    <m/>
    <m/>
    <n v="526.25"/>
    <n v="0"/>
    <n v="189291.16"/>
    <n v="526.25"/>
    <x v="10"/>
  </r>
  <r>
    <n v="5"/>
    <x v="61"/>
    <x v="38"/>
    <x v="9"/>
    <d v="2020-04-30T00:00:00"/>
    <d v="2020-04-30T00:00:00"/>
    <s v="11"/>
    <n v="10000000052"/>
    <s v="2020-M01/4-0101"/>
    <s v="020"/>
    <s v="Provisión Fondo de Reserva - NOMINA ABRIL 2020"/>
    <m/>
    <m/>
    <n v="221.92"/>
    <n v="0"/>
    <n v="189513.08"/>
    <n v="221.92"/>
    <x v="4"/>
  </r>
  <r>
    <n v="5"/>
    <x v="61"/>
    <x v="38"/>
    <x v="9"/>
    <d v="2020-04-30T00:00:00"/>
    <d v="2020-04-30T00:00:00"/>
    <s v="11"/>
    <n v="10000000052"/>
    <s v="2020-M01/4-0101"/>
    <s v="021"/>
    <s v="Fondo de Reserva Mensual - NOMINA ABRIL 2020"/>
    <m/>
    <m/>
    <n v="200"/>
    <n v="0"/>
    <n v="189713.08"/>
    <n v="200"/>
    <x v="10"/>
  </r>
  <r>
    <n v="5"/>
    <x v="61"/>
    <x v="38"/>
    <x v="9"/>
    <d v="2020-04-30T00:00:00"/>
    <d v="2020-04-30T00:00:00"/>
    <s v="11"/>
    <n v="10000000052"/>
    <s v="2020-M01/4-0101"/>
    <s v="021"/>
    <s v="Provisión Fondo de Reserva - NOMINA ABRIL 2020"/>
    <m/>
    <m/>
    <n v="36.83"/>
    <n v="0"/>
    <n v="189749.91"/>
    <n v="36.83"/>
    <x v="4"/>
  </r>
  <r>
    <n v="5"/>
    <x v="61"/>
    <x v="38"/>
    <x v="9"/>
    <d v="2020-04-30T00:00:00"/>
    <d v="2020-04-30T00:00:00"/>
    <s v="11"/>
    <n v="10000000052"/>
    <s v="2020-M01/4-0101"/>
    <s v="022"/>
    <s v="Fondo de Reserva Mensual - NOMINA ABRIL 2020"/>
    <m/>
    <m/>
    <n v="1703.14"/>
    <n v="0"/>
    <n v="191453.05"/>
    <n v="1703.14"/>
    <x v="10"/>
  </r>
  <r>
    <n v="5"/>
    <x v="61"/>
    <x v="38"/>
    <x v="9"/>
    <d v="2020-04-30T00:00:00"/>
    <d v="2020-04-30T00:00:00"/>
    <s v="11"/>
    <n v="10000000052"/>
    <s v="2020-M01/4-0101"/>
    <s v="022"/>
    <s v="Provisión Fondo de Reserva - NOMINA ABRIL 2020"/>
    <m/>
    <m/>
    <n v="3145.18"/>
    <n v="0"/>
    <n v="194598.23"/>
    <n v="3145.18"/>
    <x v="4"/>
  </r>
  <r>
    <n v="5"/>
    <x v="61"/>
    <x v="38"/>
    <x v="9"/>
    <d v="2020-04-30T00:00:00"/>
    <d v="2020-04-30T00:00:00"/>
    <s v="11"/>
    <n v="10000000052"/>
    <s v="2020-M01/4-0101"/>
    <s v="042"/>
    <s v="Fondo de Reserva Mensual - NOMINA ABRIL 2020"/>
    <m/>
    <m/>
    <n v="7724.37"/>
    <n v="0"/>
    <n v="202322.6"/>
    <n v="7724.37"/>
    <x v="10"/>
  </r>
  <r>
    <n v="5"/>
    <x v="61"/>
    <x v="38"/>
    <x v="9"/>
    <d v="2020-04-30T00:00:00"/>
    <d v="2020-04-30T00:00:00"/>
    <s v="11"/>
    <n v="10000000052"/>
    <s v="2020-M01/4-0101"/>
    <s v="042"/>
    <s v="Provisión Fondo de Reserva - NOMINA ABRIL 2020"/>
    <m/>
    <m/>
    <n v="1019.27"/>
    <n v="0"/>
    <n v="203341.87"/>
    <n v="1019.27"/>
    <x v="4"/>
  </r>
  <r>
    <n v="5"/>
    <x v="61"/>
    <x v="38"/>
    <x v="9"/>
    <d v="2020-04-30T00:00:00"/>
    <d v="2020-04-30T00:00:00"/>
    <s v="11"/>
    <n v="10000000052"/>
    <s v="2020-M01/4-0101"/>
    <s v="067"/>
    <s v="Fondo de Reserva Mensual - NOMINA ABRIL 2020"/>
    <m/>
    <m/>
    <n v="369.59"/>
    <n v="0"/>
    <n v="203711.46"/>
    <n v="369.59"/>
    <x v="10"/>
  </r>
  <r>
    <n v="5"/>
    <x v="61"/>
    <x v="38"/>
    <x v="9"/>
    <d v="2020-04-30T00:00:00"/>
    <d v="2020-04-30T00:00:00"/>
    <s v="11"/>
    <n v="10000000052"/>
    <s v="2020-M01/4-0101"/>
    <s v="067"/>
    <s v="Provisión Fondo de Reserva - NOMINA ABRIL 2020"/>
    <m/>
    <m/>
    <n v="469.25"/>
    <n v="0"/>
    <n v="204180.71"/>
    <n v="469.25"/>
    <x v="4"/>
  </r>
  <r>
    <n v="5"/>
    <x v="61"/>
    <x v="38"/>
    <x v="9"/>
    <d v="2020-04-30T00:00:00"/>
    <d v="2020-04-30T00:00:00"/>
    <s v="11"/>
    <n v="10000000052"/>
    <s v="2020-M01/4-0101"/>
    <s v="073"/>
    <s v="Fondo de Reserva Mensual - NOMINA ABRIL 2020"/>
    <m/>
    <m/>
    <n v="141.66999999999999"/>
    <n v="0"/>
    <n v="204322.38"/>
    <n v="141.66999999999999"/>
    <x v="10"/>
  </r>
  <r>
    <n v="5"/>
    <x v="61"/>
    <x v="38"/>
    <x v="9"/>
    <d v="2020-04-30T00:00:00"/>
    <d v="2020-04-30T00:00:00"/>
    <s v="11"/>
    <n v="10000000052"/>
    <s v="2020-M01/4-0101"/>
    <s v="073"/>
    <s v="Provisión Fondo de Reserva - NOMINA ABRIL 2020"/>
    <m/>
    <m/>
    <n v="426.67"/>
    <n v="0"/>
    <n v="204749.05"/>
    <n v="426.67"/>
    <x v="4"/>
  </r>
  <r>
    <n v="5"/>
    <x v="61"/>
    <x v="38"/>
    <x v="9"/>
    <d v="2020-04-30T00:00:00"/>
    <d v="2020-04-30T00:00:00"/>
    <s v="11"/>
    <n v="10000000052"/>
    <s v="2020-M01/4-0101"/>
    <s v="074"/>
    <s v="Provisión Fondo de Reserva - NOMINA ABRIL 2020"/>
    <m/>
    <m/>
    <n v="120"/>
    <n v="0"/>
    <n v="204869.05"/>
    <n v="120"/>
    <x v="4"/>
  </r>
  <r>
    <n v="5"/>
    <x v="61"/>
    <x v="38"/>
    <x v="9"/>
    <d v="2020-04-30T00:00:00"/>
    <d v="2020-04-30T00:00:00"/>
    <s v="11"/>
    <n v="10000000052"/>
    <s v="2020-M01/4-0101"/>
    <s v="076"/>
    <s v="Provisión Fondo de Reserva - NOMINA ABRIL 2020"/>
    <m/>
    <m/>
    <n v="34.67"/>
    <n v="0"/>
    <n v="204903.72"/>
    <n v="34.67"/>
    <x v="4"/>
  </r>
  <r>
    <n v="5"/>
    <x v="61"/>
    <x v="38"/>
    <x v="9"/>
    <d v="2020-04-30T00:00:00"/>
    <d v="2020-04-30T00:00:00"/>
    <s v="11"/>
    <n v="10000000052"/>
    <s v="2020-M01/4-0101"/>
    <s v="078"/>
    <s v="Fondo de Reserva Mensual - NOMINA ABRIL 2020"/>
    <m/>
    <m/>
    <n v="34.25"/>
    <n v="0"/>
    <n v="204937.97"/>
    <n v="34.25"/>
    <x v="10"/>
  </r>
  <r>
    <n v="5"/>
    <x v="61"/>
    <x v="38"/>
    <x v="9"/>
    <d v="2020-04-30T00:00:00"/>
    <d v="2020-04-30T00:00:00"/>
    <s v="11"/>
    <n v="10000000052"/>
    <s v="2020-M01/4-0101"/>
    <s v="078"/>
    <s v="Provisión Fondo de Reserva - NOMINA ABRIL 2020"/>
    <m/>
    <m/>
    <n v="225"/>
    <n v="0"/>
    <n v="205162.97"/>
    <n v="225"/>
    <x v="4"/>
  </r>
  <r>
    <n v="5"/>
    <x v="61"/>
    <x v="38"/>
    <x v="9"/>
    <d v="2020-04-30T00:00:00"/>
    <d v="2020-04-30T00:00:00"/>
    <s v="11"/>
    <n v="10000000052"/>
    <s v="2020-M01/4-0101"/>
    <s v="079"/>
    <s v="Fondo de Reserva Mensual - NOMINA ABRIL 2020"/>
    <m/>
    <m/>
    <n v="51.25"/>
    <n v="0"/>
    <n v="205214.22"/>
    <n v="51.25"/>
    <x v="10"/>
  </r>
  <r>
    <n v="5"/>
    <x v="61"/>
    <x v="38"/>
    <x v="9"/>
    <d v="2020-04-30T00:00:00"/>
    <d v="2020-04-30T00:00:00"/>
    <s v="11"/>
    <n v="10000000052"/>
    <s v="2020-M01/4-0101"/>
    <s v="079"/>
    <s v="Provisión Fondo de Reserva - NOMINA ABRIL 2020"/>
    <m/>
    <m/>
    <n v="1044"/>
    <n v="0"/>
    <n v="206258.22"/>
    <n v="1044"/>
    <x v="4"/>
  </r>
  <r>
    <n v="5"/>
    <x v="61"/>
    <x v="38"/>
    <x v="9"/>
    <d v="2020-04-30T00:00:00"/>
    <d v="2020-04-30T00:00:00"/>
    <s v="11"/>
    <n v="10000000052"/>
    <s v="2020-M01/4-0101"/>
    <s v="080"/>
    <s v="Provisión Fondo de Reserva - NOMINA ABRIL 2020"/>
    <m/>
    <m/>
    <n v="133.58000000000001"/>
    <n v="0"/>
    <n v="206391.8"/>
    <n v="133.58000000000001"/>
    <x v="4"/>
  </r>
  <r>
    <n v="5"/>
    <x v="61"/>
    <x v="38"/>
    <x v="9"/>
    <d v="2020-04-30T00:00:00"/>
    <d v="2020-04-30T00:00:00"/>
    <s v="11"/>
    <n v="10000000052"/>
    <s v="2020-M01/4-0101"/>
    <s v="081"/>
    <s v="Provisión Fondo de Reserva - NOMINA ABRIL 2020"/>
    <m/>
    <m/>
    <n v="138.58000000000001"/>
    <n v="0"/>
    <n v="206530.38"/>
    <n v="138.58000000000001"/>
    <x v="4"/>
  </r>
  <r>
    <n v="5"/>
    <x v="61"/>
    <x v="38"/>
    <x v="9"/>
    <d v="2020-04-30T00:00:00"/>
    <d v="2020-04-30T00:00:00"/>
    <s v="11"/>
    <n v="10000000052"/>
    <s v="2020-M01/4-0101"/>
    <s v="082"/>
    <s v="Provisión Fondo de Reserva - NOMINA ABRIL 2020"/>
    <m/>
    <m/>
    <n v="107.08"/>
    <n v="0"/>
    <n v="206637.46"/>
    <n v="107.08"/>
    <x v="4"/>
  </r>
  <r>
    <n v="5"/>
    <x v="61"/>
    <x v="38"/>
    <x v="9"/>
    <d v="2020-04-30T00:00:00"/>
    <d v="2020-04-30T00:00:00"/>
    <s v="11"/>
    <n v="10000000052"/>
    <s v="2020-M01/4-0101"/>
    <s v="083"/>
    <s v="Fondo de Reserva Mensual - NOMINA ABRIL 2020"/>
    <m/>
    <m/>
    <n v="95.58"/>
    <n v="0"/>
    <n v="206733.04"/>
    <n v="95.58"/>
    <x v="10"/>
  </r>
  <r>
    <n v="5"/>
    <x v="61"/>
    <x v="38"/>
    <x v="9"/>
    <d v="2020-04-30T00:00:00"/>
    <d v="2020-04-30T00:00:00"/>
    <s v="11"/>
    <n v="10000000052"/>
    <s v="2020-M01/4-0101"/>
    <s v="083"/>
    <s v="Provisión Fondo de Reserva - NOMINA ABRIL 2020"/>
    <m/>
    <m/>
    <n v="55.83"/>
    <n v="0"/>
    <n v="206788.87"/>
    <n v="55.83"/>
    <x v="4"/>
  </r>
  <r>
    <n v="5"/>
    <x v="61"/>
    <x v="38"/>
    <x v="9"/>
    <d v="2020-04-30T00:00:00"/>
    <d v="2020-04-30T00:00:00"/>
    <s v="11"/>
    <n v="10000000052"/>
    <s v="2020-M01/4-0101"/>
    <s v="084"/>
    <s v="Fondo de Reserva Mensual - NOMINA ABRIL 2020"/>
    <m/>
    <m/>
    <n v="416.67"/>
    <n v="0"/>
    <n v="207205.54"/>
    <n v="416.67"/>
    <x v="10"/>
  </r>
  <r>
    <n v="5"/>
    <x v="61"/>
    <x v="38"/>
    <x v="9"/>
    <d v="2020-04-30T00:00:00"/>
    <d v="2020-04-30T00:00:00"/>
    <s v="11"/>
    <n v="10000000052"/>
    <s v="2020-M01/4-0101"/>
    <s v="084"/>
    <s v="Provisión Fondo de Reserva - NOMINA ABRIL 2020"/>
    <m/>
    <m/>
    <n v="502.9"/>
    <n v="0"/>
    <n v="207708.44"/>
    <n v="502.9"/>
    <x v="4"/>
  </r>
  <r>
    <n v="5"/>
    <x v="61"/>
    <x v="38"/>
    <x v="9"/>
    <d v="2020-04-30T00:00:00"/>
    <d v="2020-04-30T00:00:00"/>
    <s v="11"/>
    <n v="10000000052"/>
    <s v="2020-M01/4-0101"/>
    <s v="085"/>
    <s v="Fondo de Reserva Mensual - NOMINA ABRIL 2020"/>
    <m/>
    <m/>
    <n v="40.67"/>
    <n v="0"/>
    <n v="207749.11"/>
    <n v="40.67"/>
    <x v="10"/>
  </r>
  <r>
    <n v="5"/>
    <x v="61"/>
    <x v="38"/>
    <x v="9"/>
    <d v="2020-04-30T00:00:00"/>
    <d v="2020-04-30T00:00:00"/>
    <s v="11"/>
    <n v="10000000052"/>
    <s v="2020-M01/4-0101"/>
    <s v="085"/>
    <s v="Provisión Fondo de Reserva - NOMINA ABRIL 2020"/>
    <m/>
    <m/>
    <n v="34.67"/>
    <n v="0"/>
    <n v="207783.78"/>
    <n v="34.67"/>
    <x v="4"/>
  </r>
  <r>
    <n v="5"/>
    <x v="61"/>
    <x v="38"/>
    <x v="9"/>
    <d v="2020-04-30T00:00:00"/>
    <d v="2020-04-30T00:00:00"/>
    <s v="11"/>
    <n v="10000000052"/>
    <s v="2020-M01/4-0101"/>
    <s v="096"/>
    <s v="Provisión Fondo de Reserva - NOMINA ABRIL 2020"/>
    <m/>
    <m/>
    <n v="1130.1600000000001"/>
    <n v="0"/>
    <n v="208913.94"/>
    <n v="1130.1600000000001"/>
    <x v="4"/>
  </r>
  <r>
    <n v="5"/>
    <x v="61"/>
    <x v="38"/>
    <x v="9"/>
    <d v="2020-04-30T00:00:00"/>
    <d v="2020-04-30T00:00:00"/>
    <s v="11"/>
    <n v="10000000052"/>
    <s v="2020-M01/4-0101"/>
    <s v="101"/>
    <s v="Fondo de Reserva Mensual - NOMINA ABRIL 2020"/>
    <m/>
    <m/>
    <n v="123.08"/>
    <n v="0"/>
    <n v="209037.02"/>
    <n v="123.08"/>
    <x v="10"/>
  </r>
  <r>
    <n v="5"/>
    <x v="61"/>
    <x v="38"/>
    <x v="9"/>
    <d v="2020-04-30T00:00:00"/>
    <d v="2020-04-30T00:00:00"/>
    <s v="11"/>
    <n v="10000000052"/>
    <s v="2020-M01/4-0101"/>
    <s v="103"/>
    <s v="Provisión Fondo de Reserva - NOMINA ABRIL 2020"/>
    <m/>
    <m/>
    <n v="125.42"/>
    <n v="0"/>
    <n v="209162.44"/>
    <n v="125.42"/>
    <x v="4"/>
  </r>
  <r>
    <n v="5"/>
    <x v="61"/>
    <x v="38"/>
    <x v="9"/>
    <d v="2020-04-30T00:00:00"/>
    <d v="2020-04-30T00:00:00"/>
    <s v="11"/>
    <n v="10000000052"/>
    <s v="2020-M01/4-0101"/>
    <s v="104"/>
    <s v="Fondo de Reserva Mensual - NOMINA ABRIL 2020"/>
    <m/>
    <m/>
    <n v="1566.66"/>
    <n v="0"/>
    <n v="210729.1"/>
    <n v="1566.66"/>
    <x v="10"/>
  </r>
  <r>
    <n v="5"/>
    <x v="61"/>
    <x v="38"/>
    <x v="9"/>
    <d v="2020-04-30T00:00:00"/>
    <d v="2020-04-30T00:00:00"/>
    <s v="11"/>
    <n v="10000000052"/>
    <s v="2020-M01/4-0101"/>
    <s v="104"/>
    <s v="Provisión Fondo de Reserva - NOMINA ABRIL 2020"/>
    <m/>
    <m/>
    <n v="1283.5"/>
    <n v="0"/>
    <n v="212012.6"/>
    <n v="1283.5"/>
    <x v="4"/>
  </r>
  <r>
    <n v="5"/>
    <x v="61"/>
    <x v="38"/>
    <x v="9"/>
    <d v="2020-04-30T00:00:00"/>
    <d v="2020-04-30T00:00:00"/>
    <s v="11"/>
    <n v="10000000052"/>
    <s v="2020-M01/4-0101"/>
    <s v="126"/>
    <s v="Provisión Fondo de Reserva - NOMINA ABRIL 2020"/>
    <m/>
    <m/>
    <n v="154.27000000000001"/>
    <n v="0"/>
    <n v="212166.87"/>
    <n v="154.27000000000001"/>
    <x v="4"/>
  </r>
  <r>
    <n v="5"/>
    <x v="61"/>
    <x v="38"/>
    <x v="9"/>
    <d v="2020-04-30T00:00:00"/>
    <d v="2020-04-30T00:00:00"/>
    <s v="11"/>
    <n v="10000000052"/>
    <s v="2020-M01/4-0101"/>
    <s v="215"/>
    <s v="Fondo de Reserva Mensual - NOMINA ABRIL 2020"/>
    <m/>
    <m/>
    <n v="67.67"/>
    <n v="0"/>
    <n v="212234.54"/>
    <n v="67.67"/>
    <x v="10"/>
  </r>
  <r>
    <n v="5"/>
    <x v="61"/>
    <x v="38"/>
    <x v="9"/>
    <d v="2020-04-30T00:00:00"/>
    <d v="2020-04-30T00:00:00"/>
    <s v="11"/>
    <n v="10000000052"/>
    <s v="2020-M01/4-0101"/>
    <s v="215"/>
    <s v="Provisión Fondo de Reserva - NOMINA ABRIL 2020"/>
    <m/>
    <m/>
    <n v="587.49"/>
    <n v="0"/>
    <n v="212822.03"/>
    <n v="587.49"/>
    <x v="4"/>
  </r>
  <r>
    <n v="5"/>
    <x v="61"/>
    <x v="38"/>
    <x v="9"/>
    <d v="2020-04-30T00:00:00"/>
    <d v="2020-04-30T00:00:00"/>
    <s v="11"/>
    <n v="10000000052"/>
    <s v="2020-M01/4-0101"/>
    <s v="217"/>
    <s v="Fondo de Reserva Mensual - NOMINA ABRIL 2020"/>
    <m/>
    <m/>
    <n v="602.5"/>
    <n v="0"/>
    <n v="213424.53"/>
    <n v="602.5"/>
    <x v="10"/>
  </r>
  <r>
    <n v="5"/>
    <x v="61"/>
    <x v="38"/>
    <x v="9"/>
    <d v="2020-04-30T00:00:00"/>
    <d v="2020-04-30T00:00:00"/>
    <s v="11"/>
    <n v="10000000052"/>
    <s v="2020-M01/4-0101"/>
    <s v="217"/>
    <s v="Provisión Fondo de Reserva - NOMINA ABRIL 2020"/>
    <m/>
    <m/>
    <n v="496.25"/>
    <n v="0"/>
    <n v="213920.78"/>
    <n v="496.25"/>
    <x v="4"/>
  </r>
  <r>
    <n v="5"/>
    <x v="61"/>
    <x v="38"/>
    <x v="9"/>
    <d v="2020-04-30T00:00:00"/>
    <d v="2020-04-30T00:00:00"/>
    <s v="11"/>
    <n v="10000000052"/>
    <s v="2020-M01/4-0101"/>
    <s v="219"/>
    <s v="Fondo de Reserva Mensual - NOMINA ABRIL 2020"/>
    <m/>
    <m/>
    <n v="581.58000000000004"/>
    <n v="0"/>
    <n v="214502.36"/>
    <n v="581.58000000000004"/>
    <x v="10"/>
  </r>
  <r>
    <n v="5"/>
    <x v="61"/>
    <x v="38"/>
    <x v="9"/>
    <d v="2020-04-30T00:00:00"/>
    <d v="2020-04-30T00:00:00"/>
    <s v="11"/>
    <n v="10000000052"/>
    <s v="2020-M01/4-0101"/>
    <s v="219"/>
    <s v="Provisión Fondo de Reserva - NOMINA ABRIL 2020"/>
    <m/>
    <m/>
    <n v="325.58"/>
    <n v="0"/>
    <n v="214827.94"/>
    <n v="325.58"/>
    <x v="4"/>
  </r>
  <r>
    <n v="5"/>
    <x v="61"/>
    <x v="38"/>
    <x v="9"/>
    <d v="2020-04-30T00:00:00"/>
    <d v="2020-04-30T00:00:00"/>
    <s v="11"/>
    <n v="10000000052"/>
    <s v="2020-M01/4-0101"/>
    <s v="220"/>
    <s v="Provisión Fondo de Reserva - NOMINA ABRIL 2020"/>
    <m/>
    <m/>
    <n v="175.66"/>
    <n v="0"/>
    <n v="215003.6"/>
    <n v="175.66"/>
    <x v="4"/>
  </r>
  <r>
    <n v="5"/>
    <x v="61"/>
    <x v="38"/>
    <x v="9"/>
    <d v="2020-04-30T00:00:00"/>
    <d v="2020-04-30T00:00:00"/>
    <s v="99"/>
    <n v="10000990416"/>
    <s v="."/>
    <s v="001"/>
    <s v="Ajustes DECIMALES FONDOS DE RESERVA ABRIL 2020"/>
    <m/>
    <m/>
    <n v="0"/>
    <n v="10.23"/>
    <n v="214993.37"/>
    <n v="-10.23"/>
    <x v="9"/>
  </r>
  <r>
    <n v="5"/>
    <x v="61"/>
    <x v="38"/>
    <x v="8"/>
    <d v="2020-05-31T00:00:00"/>
    <d v="2020-05-31T00:00:00"/>
    <s v="11"/>
    <n v="10000000053"/>
    <s v="2020-M01/5-0101"/>
    <s v="001"/>
    <s v="Fondo de Reserva Mensual - NOMINA MAYO 2020"/>
    <m/>
    <m/>
    <n v="7027.7"/>
    <n v="0"/>
    <n v="222021.07"/>
    <n v="7027.7"/>
    <x v="10"/>
  </r>
  <r>
    <n v="5"/>
    <x v="61"/>
    <x v="38"/>
    <x v="8"/>
    <d v="2020-05-31T00:00:00"/>
    <d v="2020-05-31T00:00:00"/>
    <s v="11"/>
    <n v="10000000053"/>
    <s v="2020-M01/5-0101"/>
    <s v="001"/>
    <s v="Provisión Fondo de Reserva - NOMINA MAYO 2020"/>
    <m/>
    <m/>
    <n v="2387.09"/>
    <n v="0"/>
    <n v="224408.16"/>
    <n v="2387.09"/>
    <x v="4"/>
  </r>
  <r>
    <n v="5"/>
    <x v="61"/>
    <x v="38"/>
    <x v="8"/>
    <d v="2020-05-31T00:00:00"/>
    <d v="2020-05-31T00:00:00"/>
    <s v="11"/>
    <n v="10000000053"/>
    <s v="2020-M01/5-0101"/>
    <s v="020"/>
    <s v="Fondo de Reserva Mensual - NOMINA MAYO 2020"/>
    <m/>
    <m/>
    <n v="396.87"/>
    <n v="0"/>
    <n v="224805.03"/>
    <n v="396.87"/>
    <x v="10"/>
  </r>
  <r>
    <n v="5"/>
    <x v="61"/>
    <x v="38"/>
    <x v="8"/>
    <d v="2020-05-31T00:00:00"/>
    <d v="2020-05-31T00:00:00"/>
    <s v="11"/>
    <n v="10000000053"/>
    <s v="2020-M01/5-0101"/>
    <s v="020"/>
    <s v="Provisión Fondo de Reserva - NOMINA MAYO 2020"/>
    <m/>
    <m/>
    <n v="218.82"/>
    <n v="0"/>
    <n v="225023.85"/>
    <n v="218.82"/>
    <x v="4"/>
  </r>
  <r>
    <n v="5"/>
    <x v="61"/>
    <x v="38"/>
    <x v="8"/>
    <d v="2020-05-31T00:00:00"/>
    <d v="2020-05-31T00:00:00"/>
    <s v="11"/>
    <n v="10000000053"/>
    <s v="2020-M01/5-0101"/>
    <s v="021"/>
    <s v="Provisión Fondo de Reserva - NOMINA MAYO 2020"/>
    <m/>
    <m/>
    <n v="38.81"/>
    <n v="0"/>
    <n v="225062.66"/>
    <n v="38.81"/>
    <x v="4"/>
  </r>
  <r>
    <n v="5"/>
    <x v="61"/>
    <x v="38"/>
    <x v="8"/>
    <d v="2020-05-31T00:00:00"/>
    <d v="2020-05-31T00:00:00"/>
    <s v="11"/>
    <n v="10000000053"/>
    <s v="2020-M01/5-0101"/>
    <s v="022"/>
    <s v="Fondo de Reserva Mensual - NOMINA MAYO 2020"/>
    <m/>
    <m/>
    <n v="2055.5"/>
    <n v="0"/>
    <n v="227118.16"/>
    <n v="2055.5"/>
    <x v="10"/>
  </r>
  <r>
    <n v="5"/>
    <x v="61"/>
    <x v="38"/>
    <x v="8"/>
    <d v="2020-05-31T00:00:00"/>
    <d v="2020-05-31T00:00:00"/>
    <s v="11"/>
    <n v="10000000053"/>
    <s v="2020-M01/5-0101"/>
    <s v="022"/>
    <s v="Provisión Fondo de Reserva - NOMINA MAYO 2020"/>
    <m/>
    <m/>
    <n v="3169.11"/>
    <n v="0"/>
    <n v="230287.27"/>
    <n v="3169.11"/>
    <x v="4"/>
  </r>
  <r>
    <n v="5"/>
    <x v="61"/>
    <x v="38"/>
    <x v="8"/>
    <d v="2020-05-31T00:00:00"/>
    <d v="2020-05-31T00:00:00"/>
    <s v="11"/>
    <n v="10000000053"/>
    <s v="2020-M01/5-0101"/>
    <s v="042"/>
    <s v="Fondo de Reserva Mensual - NOMINA MAYO 2020"/>
    <m/>
    <m/>
    <n v="6909.77"/>
    <n v="0"/>
    <n v="237197.04"/>
    <n v="6909.77"/>
    <x v="10"/>
  </r>
  <r>
    <n v="5"/>
    <x v="61"/>
    <x v="38"/>
    <x v="8"/>
    <d v="2020-05-31T00:00:00"/>
    <d v="2020-05-31T00:00:00"/>
    <s v="11"/>
    <n v="10000000053"/>
    <s v="2020-M01/5-0101"/>
    <s v="042"/>
    <s v="Provisión Fondo de Reserva - NOMINA MAYO 2020"/>
    <m/>
    <m/>
    <n v="846.37"/>
    <n v="0"/>
    <n v="238043.41"/>
    <n v="846.37"/>
    <x v="4"/>
  </r>
  <r>
    <n v="5"/>
    <x v="61"/>
    <x v="38"/>
    <x v="8"/>
    <d v="2020-05-31T00:00:00"/>
    <d v="2020-05-31T00:00:00"/>
    <s v="11"/>
    <n v="10000000053"/>
    <s v="2020-M01/5-0101"/>
    <s v="067"/>
    <s v="Fondo de Reserva Mensual - NOMINA MAYO 2020"/>
    <m/>
    <m/>
    <n v="142.12"/>
    <n v="0"/>
    <n v="238185.53"/>
    <n v="142.12"/>
    <x v="10"/>
  </r>
  <r>
    <n v="5"/>
    <x v="61"/>
    <x v="38"/>
    <x v="8"/>
    <d v="2020-05-31T00:00:00"/>
    <d v="2020-05-31T00:00:00"/>
    <s v="11"/>
    <n v="10000000053"/>
    <s v="2020-M01/5-0101"/>
    <s v="067"/>
    <s v="Provisión Fondo de Reserva - NOMINA MAYO 2020"/>
    <m/>
    <m/>
    <n v="507.25"/>
    <n v="0"/>
    <n v="238692.78"/>
    <n v="507.25"/>
    <x v="4"/>
  </r>
  <r>
    <n v="5"/>
    <x v="61"/>
    <x v="38"/>
    <x v="8"/>
    <d v="2020-05-31T00:00:00"/>
    <d v="2020-05-31T00:00:00"/>
    <s v="11"/>
    <n v="10000000053"/>
    <s v="2020-M01/5-0101"/>
    <s v="073"/>
    <s v="Fondo de Reserva Mensual - NOMINA MAYO 2020"/>
    <m/>
    <m/>
    <n v="141.66999999999999"/>
    <n v="0"/>
    <n v="238834.45"/>
    <n v="141.66999999999999"/>
    <x v="10"/>
  </r>
  <r>
    <n v="5"/>
    <x v="61"/>
    <x v="38"/>
    <x v="8"/>
    <d v="2020-05-31T00:00:00"/>
    <d v="2020-05-31T00:00:00"/>
    <s v="11"/>
    <n v="10000000053"/>
    <s v="2020-M01/5-0101"/>
    <s v="073"/>
    <s v="Provisión Fondo de Reserva - NOMINA MAYO 2020"/>
    <m/>
    <m/>
    <n v="426.67"/>
    <n v="0"/>
    <n v="239261.12"/>
    <n v="426.67"/>
    <x v="4"/>
  </r>
  <r>
    <n v="5"/>
    <x v="61"/>
    <x v="38"/>
    <x v="8"/>
    <d v="2020-05-31T00:00:00"/>
    <d v="2020-05-31T00:00:00"/>
    <s v="11"/>
    <n v="10000000053"/>
    <s v="2020-M01/5-0101"/>
    <s v="074"/>
    <s v="Provisión Fondo de Reserva - NOMINA MAYO 2020"/>
    <m/>
    <m/>
    <n v="106.67"/>
    <n v="0"/>
    <n v="239367.79"/>
    <n v="106.67"/>
    <x v="4"/>
  </r>
  <r>
    <n v="5"/>
    <x v="61"/>
    <x v="38"/>
    <x v="8"/>
    <d v="2020-05-31T00:00:00"/>
    <d v="2020-05-31T00:00:00"/>
    <s v="11"/>
    <n v="10000000053"/>
    <s v="2020-M01/5-0101"/>
    <s v="076"/>
    <s v="Provisión Fondo de Reserva - NOMINA MAYO 2020"/>
    <m/>
    <m/>
    <n v="37.76"/>
    <n v="0"/>
    <n v="239405.55"/>
    <n v="37.76"/>
    <x v="4"/>
  </r>
  <r>
    <n v="5"/>
    <x v="61"/>
    <x v="38"/>
    <x v="8"/>
    <d v="2020-05-31T00:00:00"/>
    <d v="2020-05-31T00:00:00"/>
    <s v="11"/>
    <n v="10000000053"/>
    <s v="2020-M01/5-0101"/>
    <s v="078"/>
    <s v="Fondo de Reserva Mensual - NOMINA MAYO 2020"/>
    <m/>
    <m/>
    <n v="34.25"/>
    <n v="0"/>
    <n v="239439.8"/>
    <n v="34.25"/>
    <x v="10"/>
  </r>
  <r>
    <n v="5"/>
    <x v="61"/>
    <x v="38"/>
    <x v="8"/>
    <d v="2020-05-31T00:00:00"/>
    <d v="2020-05-31T00:00:00"/>
    <s v="11"/>
    <n v="10000000053"/>
    <s v="2020-M01/5-0101"/>
    <s v="078"/>
    <s v="Provisión Fondo de Reserva - NOMINA MAYO 2020"/>
    <m/>
    <m/>
    <n v="225"/>
    <n v="0"/>
    <n v="239664.8"/>
    <n v="225"/>
    <x v="4"/>
  </r>
  <r>
    <n v="5"/>
    <x v="61"/>
    <x v="38"/>
    <x v="8"/>
    <d v="2020-05-31T00:00:00"/>
    <d v="2020-05-31T00:00:00"/>
    <s v="11"/>
    <n v="10000000053"/>
    <s v="2020-M01/5-0101"/>
    <s v="079"/>
    <s v="Fondo de Reserva Mensual - NOMINA MAYO 2020"/>
    <m/>
    <m/>
    <n v="82.19"/>
    <n v="0"/>
    <n v="239746.99"/>
    <n v="82.19"/>
    <x v="10"/>
  </r>
  <r>
    <n v="5"/>
    <x v="61"/>
    <x v="38"/>
    <x v="8"/>
    <d v="2020-05-31T00:00:00"/>
    <d v="2020-05-31T00:00:00"/>
    <s v="11"/>
    <n v="10000000053"/>
    <s v="2020-M01/5-0101"/>
    <s v="079"/>
    <s v="Provisión Fondo de Reserva - NOMINA MAYO 2020"/>
    <m/>
    <m/>
    <n v="1171.54"/>
    <n v="0"/>
    <n v="240918.53"/>
    <n v="1171.54"/>
    <x v="4"/>
  </r>
  <r>
    <n v="5"/>
    <x v="61"/>
    <x v="38"/>
    <x v="8"/>
    <d v="2020-05-31T00:00:00"/>
    <d v="2020-05-31T00:00:00"/>
    <s v="11"/>
    <n v="10000000053"/>
    <s v="2020-M01/5-0101"/>
    <s v="080"/>
    <s v="Provisión Fondo de Reserva - NOMINA MAYO 2020"/>
    <m/>
    <m/>
    <n v="124.5"/>
    <n v="0"/>
    <n v="241043.03"/>
    <n v="124.5"/>
    <x v="4"/>
  </r>
  <r>
    <n v="5"/>
    <x v="61"/>
    <x v="38"/>
    <x v="8"/>
    <d v="2020-05-31T00:00:00"/>
    <d v="2020-05-31T00:00:00"/>
    <s v="11"/>
    <n v="10000000053"/>
    <s v="2020-M01/5-0101"/>
    <s v="081"/>
    <s v="Fondo de Reserva Mensual - NOMINA MAYO 2020"/>
    <m/>
    <m/>
    <n v="38.4"/>
    <n v="0"/>
    <n v="241081.43"/>
    <n v="38.4"/>
    <x v="10"/>
  </r>
  <r>
    <n v="5"/>
    <x v="61"/>
    <x v="38"/>
    <x v="8"/>
    <d v="2020-05-31T00:00:00"/>
    <d v="2020-05-31T00:00:00"/>
    <s v="11"/>
    <n v="10000000053"/>
    <s v="2020-M01/5-0101"/>
    <s v="081"/>
    <s v="Provisión Fondo de Reserva - NOMINA MAYO 2020"/>
    <m/>
    <m/>
    <n v="85.97"/>
    <n v="0"/>
    <n v="241167.4"/>
    <n v="85.97"/>
    <x v="4"/>
  </r>
  <r>
    <n v="5"/>
    <x v="61"/>
    <x v="38"/>
    <x v="8"/>
    <d v="2020-05-31T00:00:00"/>
    <d v="2020-05-31T00:00:00"/>
    <s v="11"/>
    <n v="10000000053"/>
    <s v="2020-M01/5-0101"/>
    <s v="082"/>
    <s v="Provisión Fondo de Reserva - NOMINA MAYO 2020"/>
    <m/>
    <m/>
    <n v="94.99"/>
    <n v="0"/>
    <n v="241262.39"/>
    <n v="94.99"/>
    <x v="4"/>
  </r>
  <r>
    <n v="5"/>
    <x v="61"/>
    <x v="38"/>
    <x v="8"/>
    <d v="2020-05-31T00:00:00"/>
    <d v="2020-05-31T00:00:00"/>
    <s v="11"/>
    <n v="10000000053"/>
    <s v="2020-M01/5-0101"/>
    <s v="083"/>
    <s v="Fondo de Reserva Mensual - NOMINA MAYO 2020"/>
    <m/>
    <m/>
    <n v="86.25"/>
    <n v="0"/>
    <n v="241348.64"/>
    <n v="86.25"/>
    <x v="10"/>
  </r>
  <r>
    <n v="5"/>
    <x v="61"/>
    <x v="38"/>
    <x v="8"/>
    <d v="2020-05-31T00:00:00"/>
    <d v="2020-05-31T00:00:00"/>
    <s v="11"/>
    <n v="10000000053"/>
    <s v="2020-M01/5-0101"/>
    <s v="083"/>
    <s v="Provisión Fondo de Reserva - NOMINA MAYO 2020"/>
    <m/>
    <m/>
    <n v="55.83"/>
    <n v="0"/>
    <n v="241404.47"/>
    <n v="55.83"/>
    <x v="4"/>
  </r>
  <r>
    <n v="5"/>
    <x v="61"/>
    <x v="38"/>
    <x v="8"/>
    <d v="2020-05-31T00:00:00"/>
    <d v="2020-05-31T00:00:00"/>
    <s v="11"/>
    <n v="10000000053"/>
    <s v="2020-M01/5-0101"/>
    <s v="084"/>
    <s v="Fondo de Reserva Mensual - NOMINA MAYO 2020"/>
    <m/>
    <m/>
    <n v="416.67"/>
    <n v="0"/>
    <n v="241821.14"/>
    <n v="416.67"/>
    <x v="10"/>
  </r>
  <r>
    <n v="5"/>
    <x v="61"/>
    <x v="38"/>
    <x v="8"/>
    <d v="2020-05-31T00:00:00"/>
    <d v="2020-05-31T00:00:00"/>
    <s v="11"/>
    <n v="10000000053"/>
    <s v="2020-M01/5-0101"/>
    <s v="084"/>
    <s v="Provisión Fondo de Reserva - NOMINA MAYO 2020"/>
    <m/>
    <m/>
    <n v="515.64"/>
    <n v="0"/>
    <n v="242336.78"/>
    <n v="515.64"/>
    <x v="4"/>
  </r>
  <r>
    <n v="5"/>
    <x v="61"/>
    <x v="38"/>
    <x v="8"/>
    <d v="2020-05-31T00:00:00"/>
    <d v="2020-05-31T00:00:00"/>
    <s v="11"/>
    <n v="10000000053"/>
    <s v="2020-M01/5-0101"/>
    <s v="085"/>
    <s v="Fondo de Reserva Mensual - NOMINA MAYO 2020"/>
    <m/>
    <m/>
    <n v="40.729999999999997"/>
    <n v="0"/>
    <n v="242377.51"/>
    <n v="40.729999999999997"/>
    <x v="10"/>
  </r>
  <r>
    <n v="5"/>
    <x v="61"/>
    <x v="38"/>
    <x v="8"/>
    <d v="2020-05-31T00:00:00"/>
    <d v="2020-05-31T00:00:00"/>
    <s v="11"/>
    <n v="10000000053"/>
    <s v="2020-M01/5-0101"/>
    <s v="085"/>
    <s v="Provisión Fondo de Reserva - NOMINA MAYO 2020"/>
    <m/>
    <m/>
    <n v="34.67"/>
    <n v="0"/>
    <n v="242412.18"/>
    <n v="34.67"/>
    <x v="4"/>
  </r>
  <r>
    <n v="5"/>
    <x v="61"/>
    <x v="38"/>
    <x v="8"/>
    <d v="2020-05-31T00:00:00"/>
    <d v="2020-05-31T00:00:00"/>
    <s v="11"/>
    <n v="10000000053"/>
    <s v="2020-M01/5-0101"/>
    <s v="096"/>
    <s v="Provisión Fondo de Reserva - NOMINA MAYO 2020"/>
    <m/>
    <m/>
    <n v="1055.18"/>
    <n v="0"/>
    <n v="243467.36"/>
    <n v="1055.18"/>
    <x v="4"/>
  </r>
  <r>
    <n v="5"/>
    <x v="61"/>
    <x v="38"/>
    <x v="8"/>
    <d v="2020-05-31T00:00:00"/>
    <d v="2020-05-31T00:00:00"/>
    <s v="11"/>
    <n v="10000000053"/>
    <s v="2020-M01/5-0101"/>
    <s v="101"/>
    <s v="Fondo de Reserva Mensual - NOMINA MAYO 2020"/>
    <m/>
    <m/>
    <n v="123.13"/>
    <n v="0"/>
    <n v="243590.49"/>
    <n v="123.13"/>
    <x v="10"/>
  </r>
  <r>
    <n v="5"/>
    <x v="61"/>
    <x v="38"/>
    <x v="8"/>
    <d v="2020-05-31T00:00:00"/>
    <d v="2020-05-31T00:00:00"/>
    <s v="11"/>
    <n v="10000000053"/>
    <s v="2020-M01/5-0101"/>
    <s v="103"/>
    <s v="Provisión Fondo de Reserva - NOMINA MAYO 2020"/>
    <m/>
    <m/>
    <n v="125.42"/>
    <n v="0"/>
    <n v="243715.91"/>
    <n v="125.42"/>
    <x v="4"/>
  </r>
  <r>
    <n v="5"/>
    <x v="61"/>
    <x v="38"/>
    <x v="8"/>
    <d v="2020-05-31T00:00:00"/>
    <d v="2020-05-31T00:00:00"/>
    <s v="11"/>
    <n v="10000000053"/>
    <s v="2020-M01/5-0101"/>
    <s v="104"/>
    <s v="Fondo de Reserva Mensual - NOMINA MAYO 2020"/>
    <m/>
    <m/>
    <n v="1608.05"/>
    <n v="0"/>
    <n v="245323.96"/>
    <n v="1608.05"/>
    <x v="10"/>
  </r>
  <r>
    <n v="5"/>
    <x v="61"/>
    <x v="38"/>
    <x v="8"/>
    <d v="2020-05-31T00:00:00"/>
    <d v="2020-05-31T00:00:00"/>
    <s v="11"/>
    <n v="10000000053"/>
    <s v="2020-M01/5-0101"/>
    <s v="104"/>
    <s v="Provisión Fondo de Reserva - NOMINA MAYO 2020"/>
    <m/>
    <m/>
    <n v="1283.5"/>
    <n v="0"/>
    <n v="246607.46"/>
    <n v="1283.5"/>
    <x v="4"/>
  </r>
  <r>
    <n v="5"/>
    <x v="61"/>
    <x v="38"/>
    <x v="8"/>
    <d v="2020-05-31T00:00:00"/>
    <d v="2020-05-31T00:00:00"/>
    <s v="11"/>
    <n v="10000000053"/>
    <s v="2020-M01/5-0101"/>
    <s v="126"/>
    <s v="Provisión Fondo de Reserva - NOMINA MAYO 2020"/>
    <m/>
    <m/>
    <n v="144.72999999999999"/>
    <n v="0"/>
    <n v="246752.19"/>
    <n v="144.72999999999999"/>
    <x v="4"/>
  </r>
  <r>
    <n v="5"/>
    <x v="61"/>
    <x v="38"/>
    <x v="8"/>
    <d v="2020-05-31T00:00:00"/>
    <d v="2020-05-31T00:00:00"/>
    <s v="11"/>
    <n v="10000000053"/>
    <s v="2020-M01/5-0101"/>
    <s v="215"/>
    <s v="Fondo de Reserva Mensual - NOMINA MAYO 2020"/>
    <m/>
    <m/>
    <n v="190.8"/>
    <n v="0"/>
    <n v="246942.99"/>
    <n v="190.8"/>
    <x v="10"/>
  </r>
  <r>
    <n v="5"/>
    <x v="61"/>
    <x v="38"/>
    <x v="8"/>
    <d v="2020-05-31T00:00:00"/>
    <d v="2020-05-31T00:00:00"/>
    <s v="11"/>
    <n v="10000000053"/>
    <s v="2020-M01/5-0101"/>
    <s v="215"/>
    <s v="Provisión Fondo de Reserva - NOMINA MAYO 2020"/>
    <m/>
    <m/>
    <n v="410.95"/>
    <n v="0"/>
    <n v="247353.94"/>
    <n v="410.95"/>
    <x v="4"/>
  </r>
  <r>
    <n v="5"/>
    <x v="61"/>
    <x v="38"/>
    <x v="8"/>
    <d v="2020-05-31T00:00:00"/>
    <d v="2020-05-31T00:00:00"/>
    <s v="11"/>
    <n v="10000000053"/>
    <s v="2020-M01/5-0101"/>
    <s v="217"/>
    <s v="Fondo de Reserva Mensual - NOMINA MAYO 2020"/>
    <m/>
    <m/>
    <n v="560.79999999999995"/>
    <n v="0"/>
    <n v="247914.74"/>
    <n v="560.79999999999995"/>
    <x v="10"/>
  </r>
  <r>
    <n v="5"/>
    <x v="61"/>
    <x v="38"/>
    <x v="8"/>
    <d v="2020-05-31T00:00:00"/>
    <d v="2020-05-31T00:00:00"/>
    <s v="11"/>
    <n v="10000000053"/>
    <s v="2020-M01/5-0101"/>
    <s v="217"/>
    <s v="Provisión Fondo de Reserva - NOMINA MAYO 2020"/>
    <m/>
    <m/>
    <n v="483.46"/>
    <n v="0"/>
    <n v="248398.2"/>
    <n v="483.46"/>
    <x v="4"/>
  </r>
  <r>
    <n v="5"/>
    <x v="61"/>
    <x v="38"/>
    <x v="8"/>
    <d v="2020-05-31T00:00:00"/>
    <d v="2020-05-31T00:00:00"/>
    <s v="11"/>
    <n v="10000000053"/>
    <s v="2020-M01/5-0101"/>
    <s v="219"/>
    <s v="Fondo de Reserva Mensual - NOMINA MAYO 2020"/>
    <m/>
    <m/>
    <n v="851.95"/>
    <n v="0"/>
    <n v="249250.15"/>
    <n v="851.95"/>
    <x v="10"/>
  </r>
  <r>
    <n v="5"/>
    <x v="61"/>
    <x v="38"/>
    <x v="8"/>
    <d v="2020-05-31T00:00:00"/>
    <d v="2020-05-31T00:00:00"/>
    <s v="11"/>
    <n v="10000000053"/>
    <s v="2020-M01/5-0101"/>
    <s v="219"/>
    <s v="Provisión Fondo de Reserva - NOMINA MAYO 2020"/>
    <m/>
    <m/>
    <n v="418.96"/>
    <n v="0"/>
    <n v="249669.11"/>
    <n v="418.96"/>
    <x v="4"/>
  </r>
  <r>
    <n v="5"/>
    <x v="61"/>
    <x v="38"/>
    <x v="8"/>
    <d v="2020-05-31T00:00:00"/>
    <d v="2020-05-31T00:00:00"/>
    <s v="11"/>
    <n v="10000000053"/>
    <s v="2020-M01/5-0101"/>
    <s v="220"/>
    <s v="Provisión Fondo de Reserva - NOMINA MAYO 2020"/>
    <m/>
    <m/>
    <n v="225.44"/>
    <n v="0"/>
    <n v="249894.55"/>
    <n v="225.44"/>
    <x v="4"/>
  </r>
  <r>
    <n v="5"/>
    <x v="61"/>
    <x v="38"/>
    <x v="8"/>
    <d v="2020-05-31T00:00:00"/>
    <d v="2020-05-31T00:00:00"/>
    <s v="12"/>
    <n v="10000000159"/>
    <s v="2020-FLI/5-0101"/>
    <s v="001"/>
    <s v="Fondo de Reserva - FINIQUITO Finiquito 05/05 2020"/>
    <m/>
    <m/>
    <n v="695.53"/>
    <n v="0"/>
    <n v="250590.07999999999"/>
    <n v="695.53"/>
    <x v="10"/>
  </r>
  <r>
    <n v="5"/>
    <x v="61"/>
    <x v="38"/>
    <x v="8"/>
    <d v="2020-05-31T00:00:00"/>
    <d v="2020-05-31T00:00:00"/>
    <s v="12"/>
    <n v="10000000159"/>
    <s v="2020-FLI/5-0101"/>
    <s v="022"/>
    <s v="Fondo de Reserva - FINIQUITO Finiquito 05/05 2020"/>
    <m/>
    <m/>
    <n v="1290.01"/>
    <n v="0"/>
    <n v="251880.09"/>
    <n v="1290.01"/>
    <x v="10"/>
  </r>
  <r>
    <n v="5"/>
    <x v="61"/>
    <x v="38"/>
    <x v="8"/>
    <d v="2020-05-31T00:00:00"/>
    <d v="2020-05-31T00:00:00"/>
    <s v="12"/>
    <n v="10000000159"/>
    <s v="2020-FLI/5-0101"/>
    <s v="042"/>
    <s v="Fondo de Reserva - FINIQUITO Finiquito 05/05 2020"/>
    <m/>
    <m/>
    <n v="709.95"/>
    <n v="0"/>
    <n v="252590.04"/>
    <n v="709.95"/>
    <x v="10"/>
  </r>
  <r>
    <n v="5"/>
    <x v="61"/>
    <x v="38"/>
    <x v="8"/>
    <d v="2020-05-31T00:00:00"/>
    <d v="2020-05-31T00:00:00"/>
    <s v="12"/>
    <n v="10000000159"/>
    <s v="2020-FLI/5-0101"/>
    <s v="079"/>
    <s v="Fondo de Reserva - FINIQUITO Finiquito 05/05 2020"/>
    <m/>
    <m/>
    <n v="359.63"/>
    <n v="0"/>
    <n v="252949.67"/>
    <n v="359.63"/>
    <x v="10"/>
  </r>
  <r>
    <n v="5"/>
    <x v="61"/>
    <x v="38"/>
    <x v="8"/>
    <d v="2020-05-31T00:00:00"/>
    <d v="2020-05-31T00:00:00"/>
    <s v="12"/>
    <n v="10000000159"/>
    <s v="2020-FLI/5-0101"/>
    <s v="081"/>
    <s v="Fondo de Reserva - FINIQUITO Finiquito 05/05 2020"/>
    <m/>
    <m/>
    <n v="24.95"/>
    <n v="0"/>
    <n v="252974.62"/>
    <n v="24.95"/>
    <x v="10"/>
  </r>
  <r>
    <n v="5"/>
    <x v="61"/>
    <x v="38"/>
    <x v="8"/>
    <d v="2020-05-31T00:00:00"/>
    <d v="2020-05-31T00:00:00"/>
    <s v="12"/>
    <n v="10000000159"/>
    <s v="2020-FLI/5-0101"/>
    <s v="082"/>
    <s v="Fondo de Reserva - FINIQUITO Finiquito 05/05 2020"/>
    <m/>
    <m/>
    <n v="63.3"/>
    <n v="0"/>
    <n v="253037.92"/>
    <n v="63.3"/>
    <x v="10"/>
  </r>
  <r>
    <n v="5"/>
    <x v="61"/>
    <x v="38"/>
    <x v="8"/>
    <d v="2020-05-31T00:00:00"/>
    <d v="2020-05-31T00:00:00"/>
    <s v="12"/>
    <n v="10000000159"/>
    <s v="2020-FLI/5-0101"/>
    <s v="084"/>
    <s v="Fondo de Reserva - FINIQUITO Finiquito 05/05 2020"/>
    <m/>
    <m/>
    <n v="116.13"/>
    <n v="0"/>
    <n v="253154.05"/>
    <n v="116.13"/>
    <x v="10"/>
  </r>
  <r>
    <n v="5"/>
    <x v="61"/>
    <x v="38"/>
    <x v="8"/>
    <d v="2020-05-31T00:00:00"/>
    <d v="2020-05-31T00:00:00"/>
    <s v="12"/>
    <n v="10000000159"/>
    <s v="2020-FLI/5-0101"/>
    <s v="096"/>
    <s v="Fondo de Reserva - FINIQUITO Finiquito 05/05 2020"/>
    <m/>
    <m/>
    <n v="145.69"/>
    <n v="0"/>
    <n v="253299.74"/>
    <n v="145.69"/>
    <x v="10"/>
  </r>
  <r>
    <n v="5"/>
    <x v="61"/>
    <x v="38"/>
    <x v="8"/>
    <d v="2020-05-31T00:00:00"/>
    <d v="2020-05-31T00:00:00"/>
    <s v="12"/>
    <n v="10000000159"/>
    <s v="2020-FLI/5-0101"/>
    <s v="219"/>
    <s v="Fondo de Reserva - FINIQUITO Finiquito 05/05 2020"/>
    <m/>
    <m/>
    <n v="33.659999999999997"/>
    <n v="0"/>
    <n v="253333.4"/>
    <n v="33.659999999999997"/>
    <x v="10"/>
  </r>
  <r>
    <n v="5"/>
    <x v="61"/>
    <x v="38"/>
    <x v="8"/>
    <d v="2020-05-31T00:00:00"/>
    <d v="2020-05-31T00:00:00"/>
    <s v="99"/>
    <n v="10000990532"/>
    <s v="."/>
    <s v="001"/>
    <s v="Ajustes Planillas Fondos de Reserva mes de Mayo 2020"/>
    <m/>
    <m/>
    <n v="0"/>
    <n v="11.46"/>
    <n v="253321.94"/>
    <n v="-11.46"/>
    <x v="9"/>
  </r>
  <r>
    <n v="5"/>
    <x v="61"/>
    <x v="38"/>
    <x v="2"/>
    <d v="2020-06-30T00:00:00"/>
    <d v="2020-06-30T00:00:00"/>
    <s v="11"/>
    <n v="10000000054"/>
    <s v="2020-M01/6-0101"/>
    <s v="001"/>
    <s v="Fondo de Reserva Mensual - NOMINA JUNIO 2020"/>
    <m/>
    <m/>
    <n v="5759.51"/>
    <n v="0"/>
    <n v="259081.45"/>
    <n v="5759.51"/>
    <x v="10"/>
  </r>
  <r>
    <n v="5"/>
    <x v="61"/>
    <x v="38"/>
    <x v="2"/>
    <d v="2020-06-30T00:00:00"/>
    <d v="2020-06-30T00:00:00"/>
    <s v="11"/>
    <n v="10000000054"/>
    <s v="2020-M01/6-0101"/>
    <s v="001"/>
    <s v="Provisión Fondo de Reserva - NOMINA JUNIO 2020"/>
    <m/>
    <m/>
    <n v="2265.21"/>
    <n v="0"/>
    <n v="261346.66"/>
    <n v="2265.21"/>
    <x v="4"/>
  </r>
  <r>
    <n v="5"/>
    <x v="61"/>
    <x v="38"/>
    <x v="2"/>
    <d v="2020-06-30T00:00:00"/>
    <d v="2020-06-30T00:00:00"/>
    <s v="11"/>
    <n v="10000000054"/>
    <s v="2020-M01/6-0101"/>
    <s v="020"/>
    <s v="Fondo de Reserva Mensual - NOMINA JUNIO 2020"/>
    <m/>
    <m/>
    <n v="986.39"/>
    <n v="0"/>
    <n v="262333.05"/>
    <n v="986.39"/>
    <x v="10"/>
  </r>
  <r>
    <n v="5"/>
    <x v="61"/>
    <x v="38"/>
    <x v="2"/>
    <d v="2020-06-30T00:00:00"/>
    <d v="2020-06-30T00:00:00"/>
    <s v="11"/>
    <n v="10000000054"/>
    <s v="2020-M01/6-0101"/>
    <s v="020"/>
    <s v="Provisión Fondo de Reserva - NOMINA JUNIO 2020"/>
    <m/>
    <m/>
    <n v="1220.6600000000001"/>
    <n v="0"/>
    <n v="263553.71000000002"/>
    <n v="1220.6600000000001"/>
    <x v="4"/>
  </r>
  <r>
    <n v="5"/>
    <x v="61"/>
    <x v="38"/>
    <x v="2"/>
    <d v="2020-06-30T00:00:00"/>
    <d v="2020-06-30T00:00:00"/>
    <s v="11"/>
    <n v="10000000054"/>
    <s v="2020-M01/6-0101"/>
    <s v="022"/>
    <s v="Fondo de Reserva Mensual - NOMINA JUNIO 2020"/>
    <m/>
    <m/>
    <n v="2455.1799999999998"/>
    <n v="0"/>
    <n v="266008.89"/>
    <n v="2455.1799999999998"/>
    <x v="10"/>
  </r>
  <r>
    <n v="5"/>
    <x v="61"/>
    <x v="38"/>
    <x v="2"/>
    <d v="2020-06-30T00:00:00"/>
    <d v="2020-06-30T00:00:00"/>
    <s v="11"/>
    <n v="10000000054"/>
    <s v="2020-M01/6-0101"/>
    <s v="022"/>
    <s v="Provisión Fondo de Reserva - NOMINA JUNIO 2020"/>
    <m/>
    <m/>
    <n v="3347.42"/>
    <n v="0"/>
    <n v="269356.31"/>
    <n v="3347.42"/>
    <x v="4"/>
  </r>
  <r>
    <n v="5"/>
    <x v="61"/>
    <x v="38"/>
    <x v="2"/>
    <d v="2020-06-30T00:00:00"/>
    <d v="2020-06-30T00:00:00"/>
    <s v="11"/>
    <n v="10000000054"/>
    <s v="2020-M01/6-0101"/>
    <s v="042"/>
    <s v="Fondo de Reserva Mensual - NOMINA JUNIO 2020"/>
    <m/>
    <m/>
    <n v="5896.97"/>
    <n v="0"/>
    <n v="275253.28000000003"/>
    <n v="5896.97"/>
    <x v="10"/>
  </r>
  <r>
    <n v="5"/>
    <x v="61"/>
    <x v="38"/>
    <x v="2"/>
    <d v="2020-06-30T00:00:00"/>
    <d v="2020-06-30T00:00:00"/>
    <s v="11"/>
    <n v="10000000054"/>
    <s v="2020-M01/6-0101"/>
    <s v="042"/>
    <s v="Provisión Fondo de Reserva - NOMINA JUNIO 2020"/>
    <m/>
    <m/>
    <n v="314.76"/>
    <n v="0"/>
    <n v="275568.03999999998"/>
    <n v="314.76"/>
    <x v="4"/>
  </r>
  <r>
    <n v="5"/>
    <x v="61"/>
    <x v="38"/>
    <x v="2"/>
    <d v="2020-06-30T00:00:00"/>
    <d v="2020-06-30T00:00:00"/>
    <s v="11"/>
    <n v="10000000054"/>
    <s v="2020-M01/6-0101"/>
    <s v="067"/>
    <s v="Fondo de Reserva Mensual - NOMINA JUNIO 2020"/>
    <m/>
    <m/>
    <n v="177.07"/>
    <n v="0"/>
    <n v="275745.11"/>
    <n v="177.07"/>
    <x v="10"/>
  </r>
  <r>
    <n v="5"/>
    <x v="61"/>
    <x v="38"/>
    <x v="2"/>
    <d v="2020-06-30T00:00:00"/>
    <d v="2020-06-30T00:00:00"/>
    <s v="11"/>
    <n v="10000000054"/>
    <s v="2020-M01/6-0101"/>
    <s v="073"/>
    <s v="Fondo de Reserva Mensual - NOMINA JUNIO 2020"/>
    <m/>
    <m/>
    <n v="310.88"/>
    <n v="0"/>
    <n v="276055.99"/>
    <n v="310.88"/>
    <x v="10"/>
  </r>
  <r>
    <n v="5"/>
    <x v="61"/>
    <x v="38"/>
    <x v="2"/>
    <d v="2020-06-30T00:00:00"/>
    <d v="2020-06-30T00:00:00"/>
    <s v="11"/>
    <n v="10000000054"/>
    <s v="2020-M01/6-0101"/>
    <s v="073"/>
    <s v="Provisión Fondo de Reserva - NOMINA JUNIO 2020"/>
    <m/>
    <m/>
    <n v="746.53"/>
    <n v="0"/>
    <n v="276802.52"/>
    <n v="746.53"/>
    <x v="4"/>
  </r>
  <r>
    <n v="5"/>
    <x v="61"/>
    <x v="38"/>
    <x v="2"/>
    <d v="2020-06-30T00:00:00"/>
    <d v="2020-06-30T00:00:00"/>
    <s v="11"/>
    <n v="10000000054"/>
    <s v="2020-M01/6-0101"/>
    <s v="074"/>
    <s v="Fondo de Reserva Mensual - NOMINA JUNIO 2020"/>
    <m/>
    <m/>
    <n v="291.18"/>
    <n v="0"/>
    <n v="277093.7"/>
    <n v="291.18"/>
    <x v="10"/>
  </r>
  <r>
    <n v="5"/>
    <x v="61"/>
    <x v="38"/>
    <x v="2"/>
    <d v="2020-06-30T00:00:00"/>
    <d v="2020-06-30T00:00:00"/>
    <s v="11"/>
    <n v="10000000054"/>
    <s v="2020-M01/6-0101"/>
    <s v="074"/>
    <s v="Provisión Fondo de Reserva - NOMINA JUNIO 2020"/>
    <m/>
    <m/>
    <n v="344.89"/>
    <n v="0"/>
    <n v="277438.59000000003"/>
    <n v="344.89"/>
    <x v="4"/>
  </r>
  <r>
    <n v="5"/>
    <x v="61"/>
    <x v="38"/>
    <x v="2"/>
    <d v="2020-06-30T00:00:00"/>
    <d v="2020-06-30T00:00:00"/>
    <s v="11"/>
    <n v="10000000054"/>
    <s v="2020-M01/6-0101"/>
    <s v="076"/>
    <s v="Fondo de Reserva Mensual - NOMINA JUNIO 2020"/>
    <m/>
    <m/>
    <n v="196.4"/>
    <n v="0"/>
    <n v="277634.99"/>
    <n v="196.4"/>
    <x v="10"/>
  </r>
  <r>
    <n v="5"/>
    <x v="61"/>
    <x v="38"/>
    <x v="2"/>
    <d v="2020-06-30T00:00:00"/>
    <d v="2020-06-30T00:00:00"/>
    <s v="11"/>
    <n v="10000000054"/>
    <s v="2020-M01/6-0101"/>
    <s v="076"/>
    <s v="Provisión Fondo de Reserva - NOMINA JUNIO 2020"/>
    <m/>
    <m/>
    <n v="215.31"/>
    <n v="0"/>
    <n v="277850.3"/>
    <n v="215.31"/>
    <x v="4"/>
  </r>
  <r>
    <n v="5"/>
    <x v="61"/>
    <x v="38"/>
    <x v="2"/>
    <d v="2020-06-30T00:00:00"/>
    <d v="2020-06-30T00:00:00"/>
    <s v="11"/>
    <n v="10000000054"/>
    <s v="2020-M01/6-0101"/>
    <s v="078"/>
    <s v="Fondo de Reserva Mensual - NOMINA JUNIO 2020"/>
    <m/>
    <m/>
    <n v="47.09"/>
    <n v="0"/>
    <n v="277897.39"/>
    <n v="47.09"/>
    <x v="10"/>
  </r>
  <r>
    <n v="5"/>
    <x v="61"/>
    <x v="38"/>
    <x v="2"/>
    <d v="2020-06-30T00:00:00"/>
    <d v="2020-06-30T00:00:00"/>
    <s v="11"/>
    <n v="10000000054"/>
    <s v="2020-M01/6-0101"/>
    <s v="078"/>
    <s v="Provisión Fondo de Reserva - NOMINA JUNIO 2020"/>
    <m/>
    <m/>
    <n v="225"/>
    <n v="0"/>
    <n v="278122.39"/>
    <n v="225"/>
    <x v="4"/>
  </r>
  <r>
    <n v="5"/>
    <x v="61"/>
    <x v="38"/>
    <x v="2"/>
    <d v="2020-06-30T00:00:00"/>
    <d v="2020-06-30T00:00:00"/>
    <s v="11"/>
    <n v="10000000054"/>
    <s v="2020-M01/6-0101"/>
    <s v="079"/>
    <s v="Fondo de Reserva Mensual - NOMINA JUNIO 2020"/>
    <m/>
    <m/>
    <n v="441.73"/>
    <n v="0"/>
    <n v="278564.12"/>
    <n v="441.73"/>
    <x v="10"/>
  </r>
  <r>
    <n v="5"/>
    <x v="61"/>
    <x v="38"/>
    <x v="2"/>
    <d v="2020-06-30T00:00:00"/>
    <d v="2020-06-30T00:00:00"/>
    <s v="11"/>
    <n v="10000000054"/>
    <s v="2020-M01/6-0101"/>
    <s v="079"/>
    <s v="Provisión Fondo de Reserva - NOMINA JUNIO 2020"/>
    <m/>
    <m/>
    <n v="2409.84"/>
    <n v="0"/>
    <n v="280973.96000000002"/>
    <n v="2409.84"/>
    <x v="4"/>
  </r>
  <r>
    <n v="5"/>
    <x v="61"/>
    <x v="38"/>
    <x v="2"/>
    <d v="2020-06-30T00:00:00"/>
    <d v="2020-06-30T00:00:00"/>
    <s v="11"/>
    <n v="10000000054"/>
    <s v="2020-M01/6-0101"/>
    <s v="081"/>
    <s v="Fondo de Reserva Mensual - NOMINA JUNIO 2020"/>
    <m/>
    <m/>
    <n v="891.05"/>
    <n v="0"/>
    <n v="281865.01"/>
    <n v="891.05"/>
    <x v="10"/>
  </r>
  <r>
    <n v="5"/>
    <x v="61"/>
    <x v="38"/>
    <x v="2"/>
    <d v="2020-06-30T00:00:00"/>
    <d v="2020-06-30T00:00:00"/>
    <s v="11"/>
    <n v="10000000054"/>
    <s v="2020-M01/6-0101"/>
    <s v="081"/>
    <s v="Provisión Fondo de Reserva - NOMINA JUNIO 2020"/>
    <m/>
    <m/>
    <n v="576.47"/>
    <n v="0"/>
    <n v="282441.48"/>
    <n v="576.47"/>
    <x v="4"/>
  </r>
  <r>
    <n v="5"/>
    <x v="61"/>
    <x v="38"/>
    <x v="2"/>
    <d v="2020-06-30T00:00:00"/>
    <d v="2020-06-30T00:00:00"/>
    <s v="11"/>
    <n v="10000000054"/>
    <s v="2020-M01/6-0101"/>
    <s v="082"/>
    <s v="Fondo de Reserva Mensual - NOMINA JUNIO 2020"/>
    <m/>
    <m/>
    <n v="82.23"/>
    <n v="0"/>
    <n v="282523.71000000002"/>
    <n v="82.23"/>
    <x v="10"/>
  </r>
  <r>
    <n v="5"/>
    <x v="61"/>
    <x v="38"/>
    <x v="2"/>
    <d v="2020-06-30T00:00:00"/>
    <d v="2020-06-30T00:00:00"/>
    <s v="11"/>
    <n v="10000000054"/>
    <s v="2020-M01/6-0101"/>
    <s v="082"/>
    <s v="Provisión Fondo de Reserva - NOMINA JUNIO 2020"/>
    <m/>
    <m/>
    <n v="170.73"/>
    <n v="0"/>
    <n v="282694.44"/>
    <n v="170.73"/>
    <x v="4"/>
  </r>
  <r>
    <n v="5"/>
    <x v="61"/>
    <x v="38"/>
    <x v="2"/>
    <d v="2020-06-30T00:00:00"/>
    <d v="2020-06-30T00:00:00"/>
    <s v="11"/>
    <n v="10000000054"/>
    <s v="2020-M01/6-0101"/>
    <s v="084"/>
    <s v="Fondo de Reserva Mensual - NOMINA JUNIO 2020"/>
    <m/>
    <m/>
    <n v="416.67"/>
    <n v="0"/>
    <n v="283111.11"/>
    <n v="416.67"/>
    <x v="10"/>
  </r>
  <r>
    <n v="5"/>
    <x v="61"/>
    <x v="38"/>
    <x v="2"/>
    <d v="2020-06-30T00:00:00"/>
    <d v="2020-06-30T00:00:00"/>
    <s v="11"/>
    <n v="10000000054"/>
    <s v="2020-M01/6-0101"/>
    <s v="084"/>
    <s v="Provisión Fondo de Reserva - NOMINA JUNIO 2020"/>
    <m/>
    <m/>
    <n v="49.58"/>
    <n v="0"/>
    <n v="283160.69"/>
    <n v="49.58"/>
    <x v="4"/>
  </r>
  <r>
    <n v="5"/>
    <x v="61"/>
    <x v="38"/>
    <x v="2"/>
    <d v="2020-06-30T00:00:00"/>
    <d v="2020-06-30T00:00:00"/>
    <s v="11"/>
    <n v="10000000054"/>
    <s v="2020-M01/6-0101"/>
    <s v="086"/>
    <s v="Fondo de Reserva Mensual - NOMINA JUNIO 2020"/>
    <m/>
    <m/>
    <n v="254.07"/>
    <n v="0"/>
    <n v="283414.76"/>
    <n v="254.07"/>
    <x v="10"/>
  </r>
  <r>
    <n v="5"/>
    <x v="61"/>
    <x v="38"/>
    <x v="2"/>
    <d v="2020-06-30T00:00:00"/>
    <d v="2020-06-30T00:00:00"/>
    <s v="11"/>
    <n v="10000000054"/>
    <s v="2020-M01/6-0101"/>
    <s v="086"/>
    <s v="Provisión Fondo de Reserva - NOMINA JUNIO 2020"/>
    <m/>
    <m/>
    <n v="112.22"/>
    <n v="0"/>
    <n v="283526.98"/>
    <n v="112.22"/>
    <x v="4"/>
  </r>
  <r>
    <n v="5"/>
    <x v="61"/>
    <x v="38"/>
    <x v="2"/>
    <d v="2020-06-30T00:00:00"/>
    <d v="2020-06-30T00:00:00"/>
    <s v="11"/>
    <n v="10000000054"/>
    <s v="2020-M01/6-0101"/>
    <s v="092"/>
    <s v="Fondo de Reserva Mensual - NOMINA JUNIO 2020"/>
    <m/>
    <m/>
    <n v="21.73"/>
    <n v="0"/>
    <n v="283548.71000000002"/>
    <n v="21.73"/>
    <x v="10"/>
  </r>
  <r>
    <n v="5"/>
    <x v="61"/>
    <x v="38"/>
    <x v="2"/>
    <d v="2020-06-30T00:00:00"/>
    <d v="2020-06-30T00:00:00"/>
    <s v="11"/>
    <n v="10000000054"/>
    <s v="2020-M01/6-0101"/>
    <s v="092"/>
    <s v="Provisión Fondo de Reserva - NOMINA JUNIO 2020"/>
    <m/>
    <m/>
    <n v="4.7"/>
    <n v="0"/>
    <n v="283553.40999999997"/>
    <n v="4.7"/>
    <x v="4"/>
  </r>
  <r>
    <n v="5"/>
    <x v="61"/>
    <x v="38"/>
    <x v="2"/>
    <d v="2020-06-30T00:00:00"/>
    <d v="2020-06-30T00:00:00"/>
    <s v="11"/>
    <n v="10000000054"/>
    <s v="2020-M01/6-0101"/>
    <s v="096"/>
    <s v="Provisión Fondo de Reserva - NOMINA JUNIO 2020"/>
    <m/>
    <m/>
    <n v="1050.6500000000001"/>
    <n v="0"/>
    <n v="284604.06"/>
    <n v="1050.6500000000001"/>
    <x v="4"/>
  </r>
  <r>
    <n v="5"/>
    <x v="61"/>
    <x v="38"/>
    <x v="2"/>
    <d v="2020-06-30T00:00:00"/>
    <d v="2020-06-30T00:00:00"/>
    <s v="11"/>
    <n v="10000000054"/>
    <s v="2020-M01/6-0101"/>
    <s v="101"/>
    <s v="Fondo de Reserva Mensual - NOMINA JUNIO 2020"/>
    <m/>
    <m/>
    <n v="137.5"/>
    <n v="0"/>
    <n v="284741.56"/>
    <n v="137.5"/>
    <x v="10"/>
  </r>
  <r>
    <n v="5"/>
    <x v="61"/>
    <x v="38"/>
    <x v="2"/>
    <d v="2020-06-30T00:00:00"/>
    <d v="2020-06-30T00:00:00"/>
    <s v="11"/>
    <n v="10000000054"/>
    <s v="2020-M01/6-0101"/>
    <s v="103"/>
    <s v="Provisión Fondo de Reserva - NOMINA JUNIO 2020"/>
    <m/>
    <m/>
    <n v="125.42"/>
    <n v="0"/>
    <n v="284866.98"/>
    <n v="125.42"/>
    <x v="4"/>
  </r>
  <r>
    <n v="5"/>
    <x v="61"/>
    <x v="38"/>
    <x v="2"/>
    <d v="2020-06-30T00:00:00"/>
    <d v="2020-06-30T00:00:00"/>
    <s v="11"/>
    <n v="10000000054"/>
    <s v="2020-M01/6-0101"/>
    <s v="104"/>
    <s v="Fondo de Reserva Mensual - NOMINA JUNIO 2020"/>
    <m/>
    <m/>
    <n v="1676.52"/>
    <n v="0"/>
    <n v="286543.5"/>
    <n v="1676.52"/>
    <x v="10"/>
  </r>
  <r>
    <n v="5"/>
    <x v="61"/>
    <x v="38"/>
    <x v="2"/>
    <d v="2020-06-30T00:00:00"/>
    <d v="2020-06-30T00:00:00"/>
    <s v="11"/>
    <n v="10000000054"/>
    <s v="2020-M01/6-0101"/>
    <s v="104"/>
    <s v="Provisión Fondo de Reserva - NOMINA JUNIO 2020"/>
    <m/>
    <m/>
    <n v="1204.67"/>
    <n v="0"/>
    <n v="287748.17"/>
    <n v="1204.67"/>
    <x v="4"/>
  </r>
  <r>
    <n v="5"/>
    <x v="61"/>
    <x v="38"/>
    <x v="2"/>
    <d v="2020-06-30T00:00:00"/>
    <d v="2020-06-30T00:00:00"/>
    <s v="11"/>
    <n v="10000000054"/>
    <s v="2020-M01/6-0101"/>
    <s v="126"/>
    <s v="Fondo de Reserva Mensual - NOMINA JUNIO 2020"/>
    <m/>
    <m/>
    <n v="151.66999999999999"/>
    <n v="0"/>
    <n v="287899.84000000003"/>
    <n v="151.66999999999999"/>
    <x v="10"/>
  </r>
  <r>
    <n v="5"/>
    <x v="61"/>
    <x v="38"/>
    <x v="2"/>
    <d v="2020-06-30T00:00:00"/>
    <d v="2020-06-30T00:00:00"/>
    <s v="11"/>
    <n v="10000000054"/>
    <s v="2020-M01/6-0101"/>
    <s v="214"/>
    <s v="Fondo de Reserva Mensual - NOMINA JUNIO 2020"/>
    <m/>
    <m/>
    <n v="29.96"/>
    <n v="0"/>
    <n v="287929.8"/>
    <n v="29.96"/>
    <x v="10"/>
  </r>
  <r>
    <n v="5"/>
    <x v="61"/>
    <x v="38"/>
    <x v="2"/>
    <d v="2020-06-30T00:00:00"/>
    <d v="2020-06-30T00:00:00"/>
    <s v="11"/>
    <n v="10000000054"/>
    <s v="2020-M01/6-0101"/>
    <s v="214"/>
    <s v="Provisión Fondo de Reserva - NOMINA JUNIO 2020"/>
    <m/>
    <m/>
    <n v="15.29"/>
    <n v="0"/>
    <n v="287945.09000000003"/>
    <n v="15.29"/>
    <x v="4"/>
  </r>
  <r>
    <n v="5"/>
    <x v="61"/>
    <x v="38"/>
    <x v="2"/>
    <d v="2020-06-30T00:00:00"/>
    <d v="2020-06-30T00:00:00"/>
    <s v="11"/>
    <n v="10000000054"/>
    <s v="2020-M01/6-0101"/>
    <s v="215"/>
    <s v="Fondo de Reserva Mensual - NOMINA JUNIO 2020"/>
    <m/>
    <m/>
    <n v="45.95"/>
    <n v="0"/>
    <n v="287991.03999999998"/>
    <n v="45.95"/>
    <x v="10"/>
  </r>
  <r>
    <n v="5"/>
    <x v="61"/>
    <x v="38"/>
    <x v="2"/>
    <d v="2020-06-30T00:00:00"/>
    <d v="2020-06-30T00:00:00"/>
    <s v="11"/>
    <n v="10000000054"/>
    <s v="2020-M01/6-0101"/>
    <s v="215"/>
    <s v="Provisión Fondo de Reserva - NOMINA JUNIO 2020"/>
    <m/>
    <m/>
    <n v="189.59"/>
    <n v="0"/>
    <n v="288180.63"/>
    <n v="189.59"/>
    <x v="4"/>
  </r>
  <r>
    <n v="5"/>
    <x v="61"/>
    <x v="38"/>
    <x v="2"/>
    <d v="2020-06-30T00:00:00"/>
    <d v="2020-06-30T00:00:00"/>
    <s v="11"/>
    <n v="10000000054"/>
    <s v="2020-M01/6-0101"/>
    <s v="217"/>
    <s v="Fondo de Reserva Mensual - NOMINA JUNIO 2020"/>
    <m/>
    <m/>
    <n v="308.33"/>
    <n v="0"/>
    <n v="288488.96000000002"/>
    <n v="308.33"/>
    <x v="10"/>
  </r>
  <r>
    <n v="5"/>
    <x v="61"/>
    <x v="38"/>
    <x v="2"/>
    <d v="2020-06-30T00:00:00"/>
    <d v="2020-06-30T00:00:00"/>
    <s v="11"/>
    <n v="10000000054"/>
    <s v="2020-M01/6-0101"/>
    <s v="219"/>
    <s v="Fondo de Reserva Mensual - NOMINA JUNIO 2020"/>
    <m/>
    <m/>
    <n v="1562.17"/>
    <n v="0"/>
    <n v="290051.13"/>
    <n v="1562.17"/>
    <x v="10"/>
  </r>
  <r>
    <n v="5"/>
    <x v="61"/>
    <x v="38"/>
    <x v="2"/>
    <d v="2020-06-30T00:00:00"/>
    <d v="2020-06-30T00:00:00"/>
    <s v="11"/>
    <n v="10000000054"/>
    <s v="2020-M01/6-0101"/>
    <s v="219"/>
    <s v="Provisión Fondo de Reserva - NOMINA JUNIO 2020"/>
    <m/>
    <m/>
    <n v="1216.77"/>
    <n v="0"/>
    <n v="291267.90000000002"/>
    <n v="1216.77"/>
    <x v="4"/>
  </r>
  <r>
    <n v="5"/>
    <x v="61"/>
    <x v="38"/>
    <x v="2"/>
    <d v="2020-06-30T00:00:00"/>
    <d v="2020-06-30T00:00:00"/>
    <s v="11"/>
    <n v="10000000054"/>
    <s v="2020-M01/6-0101"/>
    <s v="220"/>
    <s v="Provisión Fondo de Reserva - NOMINA JUNIO 2020"/>
    <m/>
    <m/>
    <n v="108.75"/>
    <n v="0"/>
    <n v="291376.65000000002"/>
    <n v="108.75"/>
    <x v="4"/>
  </r>
  <r>
    <n v="5"/>
    <x v="61"/>
    <x v="38"/>
    <x v="2"/>
    <d v="2020-06-30T00:00:00"/>
    <d v="2020-06-30T00:00:00"/>
    <s v="12"/>
    <n v="10000000160"/>
    <s v="2020-FLI/6-0101"/>
    <s v="022"/>
    <s v="Fondo de Reserva - FINIQUITO Finiquito 06/06 2020"/>
    <m/>
    <m/>
    <n v="236.97"/>
    <n v="0"/>
    <n v="291613.62"/>
    <n v="236.97"/>
    <x v="10"/>
  </r>
  <r>
    <n v="5"/>
    <x v="61"/>
    <x v="38"/>
    <x v="2"/>
    <d v="2020-06-30T00:00:00"/>
    <d v="2020-06-30T00:00:00"/>
    <s v="12"/>
    <n v="10000000160"/>
    <s v="2020-FLI/6-0101"/>
    <s v="042"/>
    <s v="Fondo de Reserva - FINIQUITO Finiquito 06/06 2020"/>
    <m/>
    <m/>
    <n v="58.6"/>
    <n v="0"/>
    <n v="291672.21999999997"/>
    <n v="58.6"/>
    <x v="10"/>
  </r>
  <r>
    <n v="5"/>
    <x v="61"/>
    <x v="38"/>
    <x v="2"/>
    <d v="2020-06-30T00:00:00"/>
    <d v="2020-06-30T00:00:00"/>
    <s v="12"/>
    <n v="10000000160"/>
    <s v="2020-FLI/6-0101"/>
    <s v="073"/>
    <s v="Fondo de Reserva - FINIQUITO Finiquito 06/06 2020"/>
    <m/>
    <m/>
    <n v="65.989999999999995"/>
    <n v="0"/>
    <n v="291738.21000000002"/>
    <n v="65.989999999999995"/>
    <x v="10"/>
  </r>
  <r>
    <n v="5"/>
    <x v="61"/>
    <x v="38"/>
    <x v="2"/>
    <d v="2020-06-30T00:00:00"/>
    <d v="2020-06-30T00:00:00"/>
    <s v="99"/>
    <n v="10000990621"/>
    <s v="."/>
    <s v="001"/>
    <s v="Ajustes FONDOS DE RESERVA DECIMALES MES DE JUNIO 2020"/>
    <m/>
    <m/>
    <n v="0"/>
    <n v="11.68"/>
    <n v="291726.53000000003"/>
    <n v="-11.68"/>
    <x v="9"/>
  </r>
  <r>
    <n v="5"/>
    <x v="61"/>
    <x v="38"/>
    <x v="2"/>
    <d v="2020-06-30T00:00:00"/>
    <d v="2020-07-10T00:00:00"/>
    <s v="99"/>
    <n v="10000990621"/>
    <m/>
    <s v="001"/>
    <s v="PAGO EN ROL (REVERSO DE GASTO VIRACOCHA MASAPANTA MILTON"/>
    <m/>
    <m/>
    <n v="0"/>
    <n v="5.88"/>
    <n v="291720.65000000002"/>
    <n v="-5.88"/>
    <x v="10"/>
  </r>
  <r>
    <n v="5"/>
    <x v="61"/>
    <x v="38"/>
    <x v="2"/>
    <d v="2020-06-30T00:00:00"/>
    <d v="2020-07-10T00:00:00"/>
    <s v="99"/>
    <n v="10000990621"/>
    <m/>
    <s v="001"/>
    <s v="PAGO EN ROL (REVERSO DE GASTO  INDE MUGUEL ANGEL"/>
    <m/>
    <m/>
    <n v="0"/>
    <n v="6.83"/>
    <n v="291713.82"/>
    <n v="-6.83"/>
    <x v="10"/>
  </r>
  <r>
    <n v="5"/>
    <x v="61"/>
    <x v="38"/>
    <x v="3"/>
    <d v="2020-07-31T00:00:00"/>
    <d v="2020-07-31T00:00:00"/>
    <s v="11"/>
    <n v="10000000055"/>
    <s v="2020-M01/7-0101"/>
    <s v="001"/>
    <s v="Fondo de Reserva Mensual - NOMINA JULIO 2020"/>
    <m/>
    <m/>
    <n v="5677.09"/>
    <n v="0"/>
    <n v="297390.90999999997"/>
    <n v="5677.09"/>
    <x v="10"/>
  </r>
  <r>
    <n v="5"/>
    <x v="61"/>
    <x v="38"/>
    <x v="3"/>
    <d v="2020-07-31T00:00:00"/>
    <d v="2020-07-31T00:00:00"/>
    <s v="11"/>
    <n v="10000000055"/>
    <s v="2020-M01/7-0101"/>
    <s v="001"/>
    <s v="Provisión Fondo de Reserva - NOMINA JULIO 2020"/>
    <m/>
    <m/>
    <n v="2096.67"/>
    <n v="0"/>
    <n v="299487.58"/>
    <n v="2096.67"/>
    <x v="4"/>
  </r>
  <r>
    <n v="5"/>
    <x v="61"/>
    <x v="38"/>
    <x v="3"/>
    <d v="2020-07-31T00:00:00"/>
    <d v="2020-07-31T00:00:00"/>
    <s v="11"/>
    <n v="10000000055"/>
    <s v="2020-M01/7-0101"/>
    <s v="020"/>
    <s v="Fondo de Reserva Mensual - NOMINA JULIO 2020"/>
    <m/>
    <m/>
    <n v="1220.9000000000001"/>
    <n v="0"/>
    <n v="300708.47999999998"/>
    <n v="1220.9000000000001"/>
    <x v="10"/>
  </r>
  <r>
    <n v="5"/>
    <x v="61"/>
    <x v="38"/>
    <x v="3"/>
    <d v="2020-07-31T00:00:00"/>
    <d v="2020-07-31T00:00:00"/>
    <s v="11"/>
    <n v="10000000055"/>
    <s v="2020-M01/7-0101"/>
    <s v="020"/>
    <s v="Provisión Fondo de Reserva - NOMINA JULIO 2020"/>
    <m/>
    <m/>
    <n v="1652.92"/>
    <n v="0"/>
    <n v="302361.40000000002"/>
    <n v="1652.92"/>
    <x v="4"/>
  </r>
  <r>
    <n v="5"/>
    <x v="61"/>
    <x v="38"/>
    <x v="3"/>
    <d v="2020-07-31T00:00:00"/>
    <d v="2020-07-31T00:00:00"/>
    <s v="11"/>
    <n v="10000000055"/>
    <s v="2020-M01/7-0101"/>
    <s v="021"/>
    <s v="Fondo de Reserva Mensual - NOMINA JULIO 2020"/>
    <m/>
    <m/>
    <n v="161.66999999999999"/>
    <n v="0"/>
    <n v="302523.07"/>
    <n v="161.66999999999999"/>
    <x v="10"/>
  </r>
  <r>
    <n v="5"/>
    <x v="61"/>
    <x v="38"/>
    <x v="3"/>
    <d v="2020-07-31T00:00:00"/>
    <d v="2020-07-31T00:00:00"/>
    <s v="11"/>
    <n v="10000000055"/>
    <s v="2020-M01/7-0101"/>
    <s v="021"/>
    <s v="Provisión Fondo de Reserva - NOMINA JULIO 2020"/>
    <m/>
    <m/>
    <n v="13.3"/>
    <n v="0"/>
    <n v="302536.37"/>
    <n v="13.3"/>
    <x v="4"/>
  </r>
  <r>
    <n v="5"/>
    <x v="61"/>
    <x v="38"/>
    <x v="3"/>
    <d v="2020-07-31T00:00:00"/>
    <d v="2020-07-31T00:00:00"/>
    <s v="11"/>
    <n v="10000000055"/>
    <s v="2020-M01/7-0101"/>
    <s v="022"/>
    <s v="Fondo de Reserva Mensual - NOMINA JULIO 2020"/>
    <m/>
    <m/>
    <n v="3215.52"/>
    <n v="0"/>
    <n v="305751.89"/>
    <n v="3215.52"/>
    <x v="10"/>
  </r>
  <r>
    <n v="5"/>
    <x v="61"/>
    <x v="38"/>
    <x v="3"/>
    <d v="2020-07-31T00:00:00"/>
    <d v="2020-07-31T00:00:00"/>
    <s v="11"/>
    <n v="10000000055"/>
    <s v="2020-M01/7-0101"/>
    <s v="022"/>
    <s v="Provisión Fondo de Reserva - NOMINA JULIO 2020"/>
    <m/>
    <m/>
    <n v="4222.51"/>
    <n v="0"/>
    <n v="309974.40000000002"/>
    <n v="4222.51"/>
    <x v="4"/>
  </r>
  <r>
    <n v="5"/>
    <x v="61"/>
    <x v="38"/>
    <x v="3"/>
    <d v="2020-07-31T00:00:00"/>
    <d v="2020-07-31T00:00:00"/>
    <s v="11"/>
    <n v="10000000055"/>
    <s v="2020-M01/7-0101"/>
    <s v="042"/>
    <s v="Fondo de Reserva Mensual - NOMINA JULIO 2020"/>
    <m/>
    <m/>
    <n v="6196.08"/>
    <n v="0"/>
    <n v="316170.48"/>
    <n v="6196.08"/>
    <x v="10"/>
  </r>
  <r>
    <n v="5"/>
    <x v="61"/>
    <x v="38"/>
    <x v="3"/>
    <d v="2020-07-31T00:00:00"/>
    <d v="2020-07-31T00:00:00"/>
    <s v="11"/>
    <n v="10000000055"/>
    <s v="2020-M01/7-0101"/>
    <s v="042"/>
    <s v="Provisión Fondo de Reserva - NOMINA JULIO 2020"/>
    <m/>
    <m/>
    <n v="332.59"/>
    <n v="0"/>
    <n v="316503.07"/>
    <n v="332.59"/>
    <x v="4"/>
  </r>
  <r>
    <n v="5"/>
    <x v="61"/>
    <x v="38"/>
    <x v="3"/>
    <d v="2020-07-31T00:00:00"/>
    <d v="2020-07-31T00:00:00"/>
    <s v="11"/>
    <n v="10000000055"/>
    <s v="2020-M01/7-0101"/>
    <s v="067"/>
    <s v="Fondo de Reserva Mensual - NOMINA JULIO 2020"/>
    <m/>
    <m/>
    <n v="279.76"/>
    <n v="0"/>
    <n v="316782.83"/>
    <n v="279.76"/>
    <x v="10"/>
  </r>
  <r>
    <n v="5"/>
    <x v="61"/>
    <x v="38"/>
    <x v="3"/>
    <d v="2020-07-31T00:00:00"/>
    <d v="2020-07-31T00:00:00"/>
    <s v="11"/>
    <n v="10000000055"/>
    <s v="2020-M01/7-0101"/>
    <s v="073"/>
    <s v="Fondo de Reserva Mensual - NOMINA JULIO 2020"/>
    <m/>
    <m/>
    <n v="310.58999999999997"/>
    <n v="0"/>
    <n v="317093.42"/>
    <n v="310.58999999999997"/>
    <x v="10"/>
  </r>
  <r>
    <n v="5"/>
    <x v="61"/>
    <x v="38"/>
    <x v="3"/>
    <d v="2020-07-31T00:00:00"/>
    <d v="2020-07-31T00:00:00"/>
    <s v="11"/>
    <n v="10000000055"/>
    <s v="2020-M01/7-0101"/>
    <s v="073"/>
    <s v="Provisión Fondo de Reserva - NOMINA JULIO 2020"/>
    <m/>
    <m/>
    <n v="797.78"/>
    <n v="0"/>
    <n v="317891.20000000001"/>
    <n v="797.78"/>
    <x v="4"/>
  </r>
  <r>
    <n v="5"/>
    <x v="61"/>
    <x v="38"/>
    <x v="3"/>
    <d v="2020-07-31T00:00:00"/>
    <d v="2020-07-31T00:00:00"/>
    <s v="11"/>
    <n v="10000000055"/>
    <s v="2020-M01/7-0101"/>
    <s v="074"/>
    <s v="Fondo de Reserva Mensual - NOMINA JULIO 2020"/>
    <m/>
    <m/>
    <n v="386.03"/>
    <n v="0"/>
    <n v="318277.23"/>
    <n v="386.03"/>
    <x v="10"/>
  </r>
  <r>
    <n v="5"/>
    <x v="61"/>
    <x v="38"/>
    <x v="3"/>
    <d v="2020-07-31T00:00:00"/>
    <d v="2020-07-31T00:00:00"/>
    <s v="11"/>
    <n v="10000000055"/>
    <s v="2020-M01/7-0101"/>
    <s v="074"/>
    <s v="Provisión Fondo de Reserva - NOMINA JULIO 2020"/>
    <m/>
    <m/>
    <n v="363.42"/>
    <n v="0"/>
    <n v="318640.65000000002"/>
    <n v="363.42"/>
    <x v="4"/>
  </r>
  <r>
    <n v="5"/>
    <x v="61"/>
    <x v="38"/>
    <x v="3"/>
    <d v="2020-07-31T00:00:00"/>
    <d v="2020-07-31T00:00:00"/>
    <s v="11"/>
    <n v="10000000055"/>
    <s v="2020-M01/7-0101"/>
    <s v="076"/>
    <s v="Fondo de Reserva Mensual - NOMINA JULIO 2020"/>
    <m/>
    <m/>
    <n v="118.96"/>
    <n v="0"/>
    <n v="318759.61"/>
    <n v="118.96"/>
    <x v="10"/>
  </r>
  <r>
    <n v="5"/>
    <x v="61"/>
    <x v="38"/>
    <x v="3"/>
    <d v="2020-07-31T00:00:00"/>
    <d v="2020-07-31T00:00:00"/>
    <s v="11"/>
    <n v="10000000055"/>
    <s v="2020-M01/7-0101"/>
    <s v="076"/>
    <s v="Provisión Fondo de Reserva - NOMINA JULIO 2020"/>
    <m/>
    <m/>
    <n v="480.81"/>
    <n v="0"/>
    <n v="319240.42"/>
    <n v="480.81"/>
    <x v="4"/>
  </r>
  <r>
    <n v="5"/>
    <x v="61"/>
    <x v="38"/>
    <x v="3"/>
    <d v="2020-07-31T00:00:00"/>
    <d v="2020-07-31T00:00:00"/>
    <s v="11"/>
    <n v="10000000055"/>
    <s v="2020-M01/7-0101"/>
    <s v="078"/>
    <s v="Fondo de Reserva Mensual - NOMINA JULIO 2020"/>
    <m/>
    <m/>
    <n v="61.86"/>
    <n v="0"/>
    <n v="319302.28000000003"/>
    <n v="61.86"/>
    <x v="10"/>
  </r>
  <r>
    <n v="5"/>
    <x v="61"/>
    <x v="38"/>
    <x v="3"/>
    <d v="2020-07-31T00:00:00"/>
    <d v="2020-07-31T00:00:00"/>
    <s v="11"/>
    <n v="10000000055"/>
    <s v="2020-M01/7-0101"/>
    <s v="078"/>
    <s v="Provisión Fondo de Reserva - NOMINA JULIO 2020"/>
    <m/>
    <m/>
    <n v="119.25"/>
    <n v="0"/>
    <n v="319421.53000000003"/>
    <n v="119.25"/>
    <x v="4"/>
  </r>
  <r>
    <n v="5"/>
    <x v="61"/>
    <x v="38"/>
    <x v="3"/>
    <d v="2020-07-31T00:00:00"/>
    <d v="2020-07-31T00:00:00"/>
    <s v="11"/>
    <n v="10000000055"/>
    <s v="2020-M01/7-0101"/>
    <s v="079"/>
    <s v="Fondo de Reserva Mensual - NOMINA JULIO 2020"/>
    <m/>
    <m/>
    <n v="906.77"/>
    <n v="0"/>
    <n v="320328.3"/>
    <n v="906.77"/>
    <x v="10"/>
  </r>
  <r>
    <n v="5"/>
    <x v="61"/>
    <x v="38"/>
    <x v="3"/>
    <d v="2020-07-31T00:00:00"/>
    <d v="2020-07-31T00:00:00"/>
    <s v="11"/>
    <n v="10000000055"/>
    <s v="2020-M01/7-0101"/>
    <s v="079"/>
    <s v="Provisión Fondo de Reserva - NOMINA JULIO 2020"/>
    <m/>
    <m/>
    <n v="2688.17"/>
    <n v="0"/>
    <n v="323016.46999999997"/>
    <n v="2688.17"/>
    <x v="4"/>
  </r>
  <r>
    <n v="5"/>
    <x v="61"/>
    <x v="38"/>
    <x v="3"/>
    <d v="2020-07-31T00:00:00"/>
    <d v="2020-07-31T00:00:00"/>
    <s v="11"/>
    <n v="10000000055"/>
    <s v="2020-M01/7-0101"/>
    <s v="080"/>
    <s v="Provisión Fondo de Reserva - NOMINA JULIO 2020"/>
    <m/>
    <m/>
    <n v="26.29"/>
    <n v="0"/>
    <n v="323042.76"/>
    <n v="26.29"/>
    <x v="4"/>
  </r>
  <r>
    <n v="5"/>
    <x v="61"/>
    <x v="38"/>
    <x v="3"/>
    <d v="2020-07-31T00:00:00"/>
    <d v="2020-07-31T00:00:00"/>
    <s v="11"/>
    <n v="10000000055"/>
    <s v="2020-M01/7-0101"/>
    <s v="081"/>
    <s v="Fondo de Reserva Mensual - NOMINA JULIO 2020"/>
    <m/>
    <m/>
    <n v="1121.07"/>
    <n v="0"/>
    <n v="324163.83"/>
    <n v="1121.07"/>
    <x v="10"/>
  </r>
  <r>
    <n v="5"/>
    <x v="61"/>
    <x v="38"/>
    <x v="3"/>
    <d v="2020-07-31T00:00:00"/>
    <d v="2020-07-31T00:00:00"/>
    <s v="11"/>
    <n v="10000000055"/>
    <s v="2020-M01/7-0101"/>
    <s v="081"/>
    <s v="Provisión Fondo de Reserva - NOMINA JULIO 2020"/>
    <m/>
    <m/>
    <n v="945.65"/>
    <n v="0"/>
    <n v="325109.48"/>
    <n v="945.65"/>
    <x v="4"/>
  </r>
  <r>
    <n v="5"/>
    <x v="61"/>
    <x v="38"/>
    <x v="3"/>
    <d v="2020-07-31T00:00:00"/>
    <d v="2020-07-31T00:00:00"/>
    <s v="11"/>
    <n v="10000000055"/>
    <s v="2020-M01/7-0101"/>
    <s v="082"/>
    <s v="Fondo de Reserva Mensual - NOMINA JULIO 2020"/>
    <m/>
    <m/>
    <n v="191.39"/>
    <n v="0"/>
    <n v="325300.87"/>
    <n v="191.39"/>
    <x v="10"/>
  </r>
  <r>
    <n v="5"/>
    <x v="61"/>
    <x v="38"/>
    <x v="3"/>
    <d v="2020-07-31T00:00:00"/>
    <d v="2020-07-31T00:00:00"/>
    <s v="11"/>
    <n v="10000000055"/>
    <s v="2020-M01/7-0101"/>
    <s v="082"/>
    <s v="Provisión Fondo de Reserva - NOMINA JULIO 2020"/>
    <m/>
    <m/>
    <n v="210.82"/>
    <n v="0"/>
    <n v="325511.69"/>
    <n v="210.82"/>
    <x v="4"/>
  </r>
  <r>
    <n v="5"/>
    <x v="61"/>
    <x v="38"/>
    <x v="3"/>
    <d v="2020-07-31T00:00:00"/>
    <d v="2020-07-31T00:00:00"/>
    <s v="11"/>
    <n v="10000000055"/>
    <s v="2020-M01/7-0101"/>
    <s v="083"/>
    <s v="Fondo de Reserva Mensual - NOMINA JULIO 2020"/>
    <m/>
    <m/>
    <n v="207.79"/>
    <n v="0"/>
    <n v="325719.48"/>
    <n v="207.79"/>
    <x v="10"/>
  </r>
  <r>
    <n v="5"/>
    <x v="61"/>
    <x v="38"/>
    <x v="3"/>
    <d v="2020-07-31T00:00:00"/>
    <d v="2020-07-31T00:00:00"/>
    <s v="11"/>
    <n v="10000000055"/>
    <s v="2020-M01/7-0101"/>
    <s v="083"/>
    <s v="Provisión Fondo de Reserva - NOMINA JULIO 2020"/>
    <m/>
    <m/>
    <n v="200.83"/>
    <n v="0"/>
    <n v="325920.31"/>
    <n v="200.83"/>
    <x v="4"/>
  </r>
  <r>
    <n v="5"/>
    <x v="61"/>
    <x v="38"/>
    <x v="3"/>
    <d v="2020-07-31T00:00:00"/>
    <d v="2020-07-31T00:00:00"/>
    <s v="11"/>
    <n v="10000000055"/>
    <s v="2020-M01/7-0101"/>
    <s v="084"/>
    <s v="Fondo de Reserva Mensual - NOMINA JULIO 2020"/>
    <m/>
    <m/>
    <n v="220.84"/>
    <n v="0"/>
    <n v="326141.15000000002"/>
    <n v="220.84"/>
    <x v="10"/>
  </r>
  <r>
    <n v="5"/>
    <x v="61"/>
    <x v="38"/>
    <x v="3"/>
    <d v="2020-07-31T00:00:00"/>
    <d v="2020-07-31T00:00:00"/>
    <s v="11"/>
    <n v="10000000055"/>
    <s v="2020-M01/7-0101"/>
    <s v="084"/>
    <s v="Provisión Fondo de Reserva - NOMINA JULIO 2020"/>
    <m/>
    <m/>
    <n v="63.77"/>
    <n v="0"/>
    <n v="326204.92"/>
    <n v="63.77"/>
    <x v="4"/>
  </r>
  <r>
    <n v="5"/>
    <x v="61"/>
    <x v="38"/>
    <x v="3"/>
    <d v="2020-07-31T00:00:00"/>
    <d v="2020-07-31T00:00:00"/>
    <s v="11"/>
    <n v="10000000055"/>
    <s v="2020-M01/7-0101"/>
    <s v="086"/>
    <s v="Fondo de Reserva Mensual - NOMINA JULIO 2020"/>
    <m/>
    <m/>
    <n v="335.25"/>
    <n v="0"/>
    <n v="326540.17"/>
    <n v="335.25"/>
    <x v="10"/>
  </r>
  <r>
    <n v="5"/>
    <x v="61"/>
    <x v="38"/>
    <x v="3"/>
    <d v="2020-07-31T00:00:00"/>
    <d v="2020-07-31T00:00:00"/>
    <s v="11"/>
    <n v="10000000055"/>
    <s v="2020-M01/7-0101"/>
    <s v="086"/>
    <s v="Provisión Fondo de Reserva - NOMINA JULIO 2020"/>
    <m/>
    <m/>
    <n v="112.8"/>
    <n v="0"/>
    <n v="326652.96999999997"/>
    <n v="112.8"/>
    <x v="4"/>
  </r>
  <r>
    <n v="5"/>
    <x v="61"/>
    <x v="38"/>
    <x v="3"/>
    <d v="2020-07-31T00:00:00"/>
    <d v="2020-07-31T00:00:00"/>
    <s v="11"/>
    <n v="10000000055"/>
    <s v="2020-M01/7-0101"/>
    <s v="087"/>
    <s v="Fondo de Reserva Mensual - NOMINA JULIO 2020"/>
    <m/>
    <m/>
    <n v="26.67"/>
    <n v="0"/>
    <n v="326679.64"/>
    <n v="26.67"/>
    <x v="10"/>
  </r>
  <r>
    <n v="5"/>
    <x v="61"/>
    <x v="38"/>
    <x v="3"/>
    <d v="2020-07-31T00:00:00"/>
    <d v="2020-07-31T00:00:00"/>
    <s v="11"/>
    <n v="10000000055"/>
    <s v="2020-M01/7-0101"/>
    <s v="092"/>
    <s v="Fondo de Reserva Mensual - NOMINA JULIO 2020"/>
    <m/>
    <m/>
    <n v="607.42999999999995"/>
    <n v="0"/>
    <n v="327287.07"/>
    <n v="607.42999999999995"/>
    <x v="10"/>
  </r>
  <r>
    <n v="5"/>
    <x v="61"/>
    <x v="38"/>
    <x v="3"/>
    <d v="2020-07-31T00:00:00"/>
    <d v="2020-07-31T00:00:00"/>
    <s v="11"/>
    <n v="10000000055"/>
    <s v="2020-M01/7-0101"/>
    <s v="092"/>
    <s v="Provisión Fondo de Reserva - NOMINA JULIO 2020"/>
    <m/>
    <m/>
    <n v="98.7"/>
    <n v="0"/>
    <n v="327385.77"/>
    <n v="98.7"/>
    <x v="4"/>
  </r>
  <r>
    <n v="5"/>
    <x v="61"/>
    <x v="38"/>
    <x v="3"/>
    <d v="2020-07-31T00:00:00"/>
    <d v="2020-07-31T00:00:00"/>
    <s v="11"/>
    <n v="10000000055"/>
    <s v="2020-M01/7-0101"/>
    <s v="096"/>
    <s v="Provisión Fondo de Reserva - NOMINA JULIO 2020"/>
    <m/>
    <m/>
    <n v="1141.1300000000001"/>
    <n v="0"/>
    <n v="328526.90000000002"/>
    <n v="1141.1300000000001"/>
    <x v="4"/>
  </r>
  <r>
    <n v="5"/>
    <x v="61"/>
    <x v="38"/>
    <x v="3"/>
    <d v="2020-07-31T00:00:00"/>
    <d v="2020-07-31T00:00:00"/>
    <s v="11"/>
    <n v="10000000055"/>
    <s v="2020-M01/7-0101"/>
    <s v="101"/>
    <s v="Fondo de Reserva Mensual - NOMINA JULIO 2020"/>
    <m/>
    <m/>
    <n v="140.71"/>
    <n v="0"/>
    <n v="328667.61"/>
    <n v="140.71"/>
    <x v="10"/>
  </r>
  <r>
    <n v="5"/>
    <x v="61"/>
    <x v="38"/>
    <x v="3"/>
    <d v="2020-07-31T00:00:00"/>
    <d v="2020-07-31T00:00:00"/>
    <s v="11"/>
    <n v="10000000055"/>
    <s v="2020-M01/7-0101"/>
    <s v="103"/>
    <s v="Provisión Fondo de Reserva - NOMINA JULIO 2020"/>
    <m/>
    <m/>
    <n v="46.35"/>
    <n v="0"/>
    <n v="328713.96000000002"/>
    <n v="46.35"/>
    <x v="4"/>
  </r>
  <r>
    <n v="5"/>
    <x v="61"/>
    <x v="38"/>
    <x v="3"/>
    <d v="2020-07-31T00:00:00"/>
    <d v="2020-07-31T00:00:00"/>
    <s v="11"/>
    <n v="10000000055"/>
    <s v="2020-M01/7-0101"/>
    <s v="104"/>
    <s v="Fondo de Reserva Mensual - NOMINA JULIO 2020"/>
    <m/>
    <m/>
    <n v="1676.52"/>
    <n v="0"/>
    <n v="330390.48"/>
    <n v="1676.52"/>
    <x v="10"/>
  </r>
  <r>
    <n v="5"/>
    <x v="61"/>
    <x v="38"/>
    <x v="3"/>
    <d v="2020-07-31T00:00:00"/>
    <d v="2020-07-31T00:00:00"/>
    <s v="11"/>
    <n v="10000000055"/>
    <s v="2020-M01/7-0101"/>
    <s v="104"/>
    <s v="Provisión Fondo de Reserva - NOMINA JULIO 2020"/>
    <m/>
    <m/>
    <n v="1204.67"/>
    <n v="0"/>
    <n v="331595.15000000002"/>
    <n v="1204.67"/>
    <x v="4"/>
  </r>
  <r>
    <n v="5"/>
    <x v="61"/>
    <x v="38"/>
    <x v="3"/>
    <d v="2020-07-31T00:00:00"/>
    <d v="2020-07-31T00:00:00"/>
    <s v="11"/>
    <n v="10000000055"/>
    <s v="2020-M01/7-0101"/>
    <s v="126"/>
    <s v="Fondo de Reserva Mensual - NOMINA JULIO 2020"/>
    <m/>
    <m/>
    <n v="108.77"/>
    <n v="0"/>
    <n v="331703.92"/>
    <n v="108.77"/>
    <x v="10"/>
  </r>
  <r>
    <n v="5"/>
    <x v="61"/>
    <x v="38"/>
    <x v="3"/>
    <d v="2020-07-31T00:00:00"/>
    <d v="2020-07-31T00:00:00"/>
    <s v="11"/>
    <n v="10000000055"/>
    <s v="2020-M01/7-0101"/>
    <s v="214"/>
    <s v="Fondo de Reserva Mensual - NOMINA JULIO 2020"/>
    <m/>
    <m/>
    <n v="759.35"/>
    <n v="0"/>
    <n v="332463.27"/>
    <n v="759.35"/>
    <x v="10"/>
  </r>
  <r>
    <n v="5"/>
    <x v="61"/>
    <x v="38"/>
    <x v="3"/>
    <d v="2020-07-31T00:00:00"/>
    <d v="2020-07-31T00:00:00"/>
    <s v="11"/>
    <n v="10000000055"/>
    <s v="2020-M01/7-0101"/>
    <s v="214"/>
    <s v="Provisión Fondo de Reserva - NOMINA JULIO 2020"/>
    <m/>
    <m/>
    <n v="722.81"/>
    <n v="0"/>
    <n v="333186.08"/>
    <n v="722.81"/>
    <x v="4"/>
  </r>
  <r>
    <n v="5"/>
    <x v="61"/>
    <x v="38"/>
    <x v="3"/>
    <d v="2020-07-31T00:00:00"/>
    <d v="2020-07-31T00:00:00"/>
    <s v="11"/>
    <n v="10000000055"/>
    <s v="2020-M01/7-0101"/>
    <s v="215"/>
    <s v="Fondo de Reserva Mensual - NOMINA JULIO 2020"/>
    <m/>
    <m/>
    <n v="360.47"/>
    <n v="0"/>
    <n v="333546.55"/>
    <n v="360.47"/>
    <x v="10"/>
  </r>
  <r>
    <n v="5"/>
    <x v="61"/>
    <x v="38"/>
    <x v="3"/>
    <d v="2020-07-31T00:00:00"/>
    <d v="2020-07-31T00:00:00"/>
    <s v="11"/>
    <n v="10000000055"/>
    <s v="2020-M01/7-0101"/>
    <s v="215"/>
    <s v="Provisión Fondo de Reserva - NOMINA JULIO 2020"/>
    <m/>
    <m/>
    <n v="726.24"/>
    <n v="0"/>
    <n v="334272.78999999998"/>
    <n v="726.24"/>
    <x v="4"/>
  </r>
  <r>
    <n v="5"/>
    <x v="61"/>
    <x v="38"/>
    <x v="3"/>
    <d v="2020-07-31T00:00:00"/>
    <d v="2020-07-31T00:00:00"/>
    <s v="11"/>
    <n v="10000000055"/>
    <s v="2020-M01/7-0101"/>
    <s v="217"/>
    <s v="Fondo de Reserva Mensual - NOMINA JULIO 2020"/>
    <m/>
    <m/>
    <n v="61.67"/>
    <n v="0"/>
    <n v="334334.46000000002"/>
    <n v="61.67"/>
    <x v="10"/>
  </r>
  <r>
    <n v="5"/>
    <x v="61"/>
    <x v="38"/>
    <x v="3"/>
    <d v="2020-07-31T00:00:00"/>
    <d v="2020-07-31T00:00:00"/>
    <s v="11"/>
    <n v="10000000055"/>
    <s v="2020-M01/7-0101"/>
    <s v="219"/>
    <s v="Fondo de Reserva Mensual - NOMINA JULIO 2020"/>
    <m/>
    <m/>
    <n v="1198.93"/>
    <n v="0"/>
    <n v="335533.39"/>
    <n v="1198.93"/>
    <x v="10"/>
  </r>
  <r>
    <n v="5"/>
    <x v="61"/>
    <x v="38"/>
    <x v="3"/>
    <d v="2020-07-31T00:00:00"/>
    <d v="2020-07-31T00:00:00"/>
    <s v="11"/>
    <n v="10000000055"/>
    <s v="2020-M01/7-0101"/>
    <s v="219"/>
    <s v="Provisión Fondo de Reserva - NOMINA JULIO 2020"/>
    <m/>
    <m/>
    <n v="1210.79"/>
    <n v="0"/>
    <n v="336744.18"/>
    <n v="1210.79"/>
    <x v="4"/>
  </r>
  <r>
    <n v="5"/>
    <x v="61"/>
    <x v="38"/>
    <x v="3"/>
    <d v="2020-07-31T00:00:00"/>
    <d v="2020-07-31T00:00:00"/>
    <s v="12"/>
    <n v="10000000161"/>
    <s v="2020-FLI/7-0101"/>
    <s v="079"/>
    <s v="Fondo de Reserva - FINIQUITO Finiquito 07/07 2020"/>
    <m/>
    <m/>
    <n v="1.02"/>
    <n v="0"/>
    <n v="336745.2"/>
    <n v="1.02"/>
    <x v="10"/>
  </r>
  <r>
    <n v="5"/>
    <x v="61"/>
    <x v="38"/>
    <x v="3"/>
    <d v="2020-07-31T00:00:00"/>
    <d v="2020-07-31T00:00:00"/>
    <s v="99"/>
    <n v="10000990717"/>
    <s v="."/>
    <s v="001"/>
    <s v="Ajustes  DECIMALES SISTEMAS VS PLANILLAS JUL 2020"/>
    <m/>
    <m/>
    <n v="0"/>
    <n v="14.21"/>
    <n v="336730.99"/>
    <n v="-14.21"/>
    <x v="9"/>
  </r>
  <r>
    <n v="5"/>
    <x v="61"/>
    <x v="38"/>
    <x v="3"/>
    <d v="2020-07-31T00:00:00"/>
    <d v="2020-07-31T00:00:00"/>
    <s v="99"/>
    <n v="10000990729"/>
    <s v="."/>
    <s v="001"/>
    <s v="Reclasificación COSTO MANO OBRA NARANJAL TENGUEL"/>
    <m/>
    <m/>
    <n v="0"/>
    <n v="9328.2199999999993"/>
    <n v="327402.77"/>
    <n v="-9328.2199999999993"/>
    <x v="3"/>
  </r>
  <r>
    <n v="5"/>
    <x v="61"/>
    <x v="38"/>
    <x v="3"/>
    <d v="2020-07-31T00:00:00"/>
    <d v="2020-07-31T00:00:00"/>
    <s v="99"/>
    <n v="10000990729"/>
    <s v="."/>
    <s v="221"/>
    <s v="Reclasificación COSTO MANO OBRA NARANJAL TENGUEL"/>
    <m/>
    <m/>
    <n v="9328.2199999999993"/>
    <n v="0"/>
    <n v="336730.99"/>
    <n v="9328.2199999999993"/>
    <x v="3"/>
  </r>
  <r>
    <n v="5"/>
    <x v="61"/>
    <x v="38"/>
    <x v="4"/>
    <d v="2020-08-31T00:00:00"/>
    <d v="2020-08-31T00:00:00"/>
    <s v="11"/>
    <n v="10000000056"/>
    <s v="2020-M01/8-0101"/>
    <s v="001"/>
    <s v="Fondo de Reserva Mensual - NOMINA AGOSTO 2020"/>
    <m/>
    <m/>
    <n v="5756.22"/>
    <n v="0"/>
    <n v="342487.21"/>
    <n v="5756.22"/>
    <x v="10"/>
  </r>
  <r>
    <n v="5"/>
    <x v="61"/>
    <x v="38"/>
    <x v="4"/>
    <d v="2020-08-31T00:00:00"/>
    <d v="2020-08-31T00:00:00"/>
    <s v="11"/>
    <n v="10000000056"/>
    <s v="2020-M01/8-0101"/>
    <s v="001"/>
    <s v="Provisión Fondo de Reserva - NOMINA AGOSTO 2020"/>
    <m/>
    <m/>
    <n v="2193.44"/>
    <n v="0"/>
    <n v="344680.65"/>
    <n v="2193.44"/>
    <x v="4"/>
  </r>
  <r>
    <n v="5"/>
    <x v="61"/>
    <x v="38"/>
    <x v="4"/>
    <d v="2020-08-31T00:00:00"/>
    <d v="2020-08-31T00:00:00"/>
    <s v="11"/>
    <n v="10000000056"/>
    <s v="2020-M01/8-0101"/>
    <s v="020"/>
    <s v="Fondo de Reserva Mensual - NOMINA AGOSTO 2020"/>
    <m/>
    <m/>
    <n v="1587.12"/>
    <n v="0"/>
    <n v="346267.77"/>
    <n v="1587.12"/>
    <x v="10"/>
  </r>
  <r>
    <n v="5"/>
    <x v="61"/>
    <x v="38"/>
    <x v="4"/>
    <d v="2020-08-31T00:00:00"/>
    <d v="2020-08-31T00:00:00"/>
    <s v="11"/>
    <n v="10000000056"/>
    <s v="2020-M01/8-0101"/>
    <s v="020"/>
    <s v="Provisión Fondo de Reserva - NOMINA AGOSTO 2020"/>
    <m/>
    <m/>
    <n v="1660.25"/>
    <n v="0"/>
    <n v="347928.02"/>
    <n v="1660.25"/>
    <x v="4"/>
  </r>
  <r>
    <n v="5"/>
    <x v="61"/>
    <x v="38"/>
    <x v="4"/>
    <d v="2020-08-31T00:00:00"/>
    <d v="2020-08-31T00:00:00"/>
    <s v="11"/>
    <n v="10000000056"/>
    <s v="2020-M01/8-0101"/>
    <s v="021"/>
    <s v="Fondo de Reserva Mensual - NOMINA AGOSTO 2020"/>
    <m/>
    <m/>
    <n v="211.67"/>
    <n v="0"/>
    <n v="348139.69"/>
    <n v="211.67"/>
    <x v="10"/>
  </r>
  <r>
    <n v="5"/>
    <x v="61"/>
    <x v="38"/>
    <x v="4"/>
    <d v="2020-08-31T00:00:00"/>
    <d v="2020-08-31T00:00:00"/>
    <s v="11"/>
    <n v="10000000056"/>
    <s v="2020-M01/8-0101"/>
    <s v="021"/>
    <s v="Provisión Fondo de Reserva - NOMINA AGOSTO 2020"/>
    <m/>
    <m/>
    <n v="441"/>
    <n v="0"/>
    <n v="348580.69"/>
    <n v="441"/>
    <x v="4"/>
  </r>
  <r>
    <n v="5"/>
    <x v="61"/>
    <x v="38"/>
    <x v="4"/>
    <d v="2020-08-31T00:00:00"/>
    <d v="2020-08-31T00:00:00"/>
    <s v="11"/>
    <n v="10000000056"/>
    <s v="2020-M01/8-0101"/>
    <s v="022"/>
    <s v="Fondo de Reserva Mensual - NOMINA AGOSTO 2020"/>
    <m/>
    <m/>
    <n v="4449.22"/>
    <n v="0"/>
    <n v="353029.91"/>
    <n v="4449.22"/>
    <x v="10"/>
  </r>
  <r>
    <n v="5"/>
    <x v="61"/>
    <x v="38"/>
    <x v="4"/>
    <d v="2020-08-31T00:00:00"/>
    <d v="2020-08-31T00:00:00"/>
    <s v="11"/>
    <n v="10000000056"/>
    <s v="2020-M01/8-0101"/>
    <s v="022"/>
    <s v="Provisión Fondo de Reserva - NOMINA AGOSTO 2020"/>
    <m/>
    <m/>
    <n v="5441.01"/>
    <n v="0"/>
    <n v="358470.92"/>
    <n v="5441.01"/>
    <x v="4"/>
  </r>
  <r>
    <n v="5"/>
    <x v="61"/>
    <x v="38"/>
    <x v="4"/>
    <d v="2020-08-31T00:00:00"/>
    <d v="2020-08-31T00:00:00"/>
    <s v="11"/>
    <n v="10000000056"/>
    <s v="2020-M01/8-0101"/>
    <s v="042"/>
    <s v="Fondo de Reserva Mensual - NOMINA AGOSTO 2020"/>
    <m/>
    <m/>
    <n v="7097.16"/>
    <n v="0"/>
    <n v="365568.08"/>
    <n v="7097.16"/>
    <x v="10"/>
  </r>
  <r>
    <n v="5"/>
    <x v="61"/>
    <x v="38"/>
    <x v="4"/>
    <d v="2020-08-31T00:00:00"/>
    <d v="2020-08-31T00:00:00"/>
    <s v="11"/>
    <n v="10000000056"/>
    <s v="2020-M01/8-0101"/>
    <s v="042"/>
    <s v="Provisión Fondo de Reserva - NOMINA AGOSTO 2020"/>
    <m/>
    <m/>
    <n v="376.87"/>
    <n v="0"/>
    <n v="365944.95"/>
    <n v="376.87"/>
    <x v="4"/>
  </r>
  <r>
    <n v="5"/>
    <x v="61"/>
    <x v="38"/>
    <x v="4"/>
    <d v="2020-08-31T00:00:00"/>
    <d v="2020-08-31T00:00:00"/>
    <s v="11"/>
    <n v="10000000056"/>
    <s v="2020-M01/8-0101"/>
    <s v="067"/>
    <s v="Fondo de Reserva Mensual - NOMINA AGOSTO 2020"/>
    <m/>
    <m/>
    <n v="618.37"/>
    <n v="0"/>
    <n v="366563.32"/>
    <n v="618.37"/>
    <x v="10"/>
  </r>
  <r>
    <n v="5"/>
    <x v="61"/>
    <x v="38"/>
    <x v="4"/>
    <d v="2020-08-31T00:00:00"/>
    <d v="2020-08-31T00:00:00"/>
    <s v="11"/>
    <n v="10000000056"/>
    <s v="2020-M01/8-0101"/>
    <s v="067"/>
    <s v="Provisión Fondo de Reserva - NOMINA AGOSTO 2020"/>
    <m/>
    <m/>
    <n v="246.06"/>
    <n v="0"/>
    <n v="366809.38"/>
    <n v="246.06"/>
    <x v="4"/>
  </r>
  <r>
    <n v="5"/>
    <x v="61"/>
    <x v="38"/>
    <x v="4"/>
    <d v="2020-08-31T00:00:00"/>
    <d v="2020-08-31T00:00:00"/>
    <s v="11"/>
    <n v="10000000056"/>
    <s v="2020-M01/8-0101"/>
    <s v="073"/>
    <s v="Fondo de Reserva Mensual - NOMINA AGOSTO 2020"/>
    <m/>
    <m/>
    <n v="607.72"/>
    <n v="0"/>
    <n v="367417.1"/>
    <n v="607.72"/>
    <x v="10"/>
  </r>
  <r>
    <n v="5"/>
    <x v="61"/>
    <x v="38"/>
    <x v="4"/>
    <d v="2020-08-31T00:00:00"/>
    <d v="2020-08-31T00:00:00"/>
    <s v="11"/>
    <n v="10000000056"/>
    <s v="2020-M01/8-0101"/>
    <s v="073"/>
    <s v="Provisión Fondo de Reserva - NOMINA AGOSTO 2020"/>
    <m/>
    <m/>
    <n v="1255.23"/>
    <n v="0"/>
    <n v="368672.33"/>
    <n v="1255.23"/>
    <x v="4"/>
  </r>
  <r>
    <n v="5"/>
    <x v="61"/>
    <x v="38"/>
    <x v="4"/>
    <d v="2020-08-31T00:00:00"/>
    <d v="2020-08-31T00:00:00"/>
    <s v="11"/>
    <n v="10000000056"/>
    <s v="2020-M01/8-0101"/>
    <s v="074"/>
    <s v="Fondo de Reserva Mensual - NOMINA AGOSTO 2020"/>
    <m/>
    <m/>
    <n v="799.38"/>
    <n v="0"/>
    <n v="369471.71"/>
    <n v="799.38"/>
    <x v="10"/>
  </r>
  <r>
    <n v="5"/>
    <x v="61"/>
    <x v="38"/>
    <x v="4"/>
    <d v="2020-08-31T00:00:00"/>
    <d v="2020-08-31T00:00:00"/>
    <s v="11"/>
    <n v="10000000056"/>
    <s v="2020-M01/8-0101"/>
    <s v="074"/>
    <s v="Provisión Fondo de Reserva - NOMINA AGOSTO 2020"/>
    <m/>
    <m/>
    <n v="506.66"/>
    <n v="0"/>
    <n v="369978.37"/>
    <n v="506.66"/>
    <x v="4"/>
  </r>
  <r>
    <n v="5"/>
    <x v="61"/>
    <x v="38"/>
    <x v="4"/>
    <d v="2020-08-31T00:00:00"/>
    <d v="2020-08-31T00:00:00"/>
    <s v="11"/>
    <n v="10000000056"/>
    <s v="2020-M01/8-0101"/>
    <s v="076"/>
    <s v="Fondo de Reserva Mensual - NOMINA AGOSTO 2020"/>
    <m/>
    <m/>
    <n v="114.7"/>
    <n v="0"/>
    <n v="370093.07"/>
    <n v="114.7"/>
    <x v="10"/>
  </r>
  <r>
    <n v="5"/>
    <x v="61"/>
    <x v="38"/>
    <x v="4"/>
    <d v="2020-08-31T00:00:00"/>
    <d v="2020-08-31T00:00:00"/>
    <s v="11"/>
    <n v="10000000056"/>
    <s v="2020-M01/8-0101"/>
    <s v="076"/>
    <s v="Provisión Fondo de Reserva - NOMINA AGOSTO 2020"/>
    <m/>
    <m/>
    <n v="486.41"/>
    <n v="0"/>
    <n v="370579.48"/>
    <n v="486.41"/>
    <x v="4"/>
  </r>
  <r>
    <n v="5"/>
    <x v="61"/>
    <x v="38"/>
    <x v="4"/>
    <d v="2020-08-31T00:00:00"/>
    <d v="2020-08-31T00:00:00"/>
    <s v="11"/>
    <n v="10000000056"/>
    <s v="2020-M01/8-0101"/>
    <s v="078"/>
    <s v="Fondo de Reserva Mensual - NOMINA AGOSTO 2020"/>
    <m/>
    <m/>
    <n v="1013.19"/>
    <n v="0"/>
    <n v="371592.67"/>
    <n v="1013.19"/>
    <x v="10"/>
  </r>
  <r>
    <n v="5"/>
    <x v="61"/>
    <x v="38"/>
    <x v="4"/>
    <d v="2020-08-31T00:00:00"/>
    <d v="2020-08-31T00:00:00"/>
    <s v="11"/>
    <n v="10000000056"/>
    <s v="2020-M01/8-0101"/>
    <s v="078"/>
    <s v="Provisión Fondo de Reserva - NOMINA AGOSTO 2020"/>
    <m/>
    <m/>
    <n v="1106.94"/>
    <n v="0"/>
    <n v="372699.61"/>
    <n v="1106.94"/>
    <x v="4"/>
  </r>
  <r>
    <n v="5"/>
    <x v="61"/>
    <x v="38"/>
    <x v="4"/>
    <d v="2020-08-31T00:00:00"/>
    <d v="2020-08-31T00:00:00"/>
    <s v="11"/>
    <n v="10000000056"/>
    <s v="2020-M01/8-0101"/>
    <s v="079"/>
    <s v="Fondo de Reserva Mensual - NOMINA AGOSTO 2020"/>
    <m/>
    <m/>
    <n v="1512.59"/>
    <n v="0"/>
    <n v="374212.2"/>
    <n v="1512.59"/>
    <x v="10"/>
  </r>
  <r>
    <n v="5"/>
    <x v="61"/>
    <x v="38"/>
    <x v="4"/>
    <d v="2020-08-31T00:00:00"/>
    <d v="2020-08-31T00:00:00"/>
    <s v="11"/>
    <n v="10000000056"/>
    <s v="2020-M01/8-0101"/>
    <s v="079"/>
    <s v="Provisión Fondo de Reserva - NOMINA AGOSTO 2020"/>
    <m/>
    <m/>
    <n v="3252.8"/>
    <n v="0"/>
    <n v="377465"/>
    <n v="3252.8"/>
    <x v="4"/>
  </r>
  <r>
    <n v="5"/>
    <x v="61"/>
    <x v="38"/>
    <x v="4"/>
    <d v="2020-08-31T00:00:00"/>
    <d v="2020-08-31T00:00:00"/>
    <s v="11"/>
    <n v="10000000056"/>
    <s v="2020-M01/8-0101"/>
    <s v="080"/>
    <s v="Provisión Fondo de Reserva - NOMINA AGOSTO 2020"/>
    <m/>
    <m/>
    <n v="371.04"/>
    <n v="0"/>
    <n v="377836.04"/>
    <n v="371.04"/>
    <x v="4"/>
  </r>
  <r>
    <n v="5"/>
    <x v="61"/>
    <x v="38"/>
    <x v="4"/>
    <d v="2020-08-31T00:00:00"/>
    <d v="2020-08-31T00:00:00"/>
    <s v="11"/>
    <n v="10000000056"/>
    <s v="2020-M01/8-0101"/>
    <s v="081"/>
    <s v="Fondo de Reserva Mensual - NOMINA AGOSTO 2020"/>
    <m/>
    <m/>
    <n v="2427.4"/>
    <n v="0"/>
    <n v="380263.44"/>
    <n v="2427.4"/>
    <x v="10"/>
  </r>
  <r>
    <n v="5"/>
    <x v="61"/>
    <x v="38"/>
    <x v="4"/>
    <d v="2020-08-31T00:00:00"/>
    <d v="2020-08-31T00:00:00"/>
    <s v="11"/>
    <n v="10000000056"/>
    <s v="2020-M01/8-0101"/>
    <s v="081"/>
    <s v="Provisión Fondo de Reserva - NOMINA AGOSTO 2020"/>
    <m/>
    <m/>
    <n v="1814.93"/>
    <n v="0"/>
    <n v="382078.37"/>
    <n v="1814.93"/>
    <x v="4"/>
  </r>
  <r>
    <n v="5"/>
    <x v="61"/>
    <x v="38"/>
    <x v="4"/>
    <d v="2020-08-31T00:00:00"/>
    <d v="2020-08-31T00:00:00"/>
    <s v="11"/>
    <n v="10000000056"/>
    <s v="2020-M01/8-0101"/>
    <s v="082"/>
    <s v="Fondo de Reserva Mensual - NOMINA AGOSTO 2020"/>
    <m/>
    <m/>
    <n v="103.99"/>
    <n v="0"/>
    <n v="382182.36"/>
    <n v="103.99"/>
    <x v="10"/>
  </r>
  <r>
    <n v="5"/>
    <x v="61"/>
    <x v="38"/>
    <x v="4"/>
    <d v="2020-08-31T00:00:00"/>
    <d v="2020-08-31T00:00:00"/>
    <s v="11"/>
    <n v="10000000056"/>
    <s v="2020-M01/8-0101"/>
    <s v="082"/>
    <s v="Provisión Fondo de Reserva - NOMINA AGOSTO 2020"/>
    <m/>
    <m/>
    <n v="293.85000000000002"/>
    <n v="0"/>
    <n v="382476.21"/>
    <n v="293.85000000000002"/>
    <x v="4"/>
  </r>
  <r>
    <n v="5"/>
    <x v="61"/>
    <x v="38"/>
    <x v="4"/>
    <d v="2020-08-31T00:00:00"/>
    <d v="2020-08-31T00:00:00"/>
    <s v="11"/>
    <n v="10000000056"/>
    <s v="2020-M01/8-0101"/>
    <s v="083"/>
    <s v="Fondo de Reserva Mensual - NOMINA AGOSTO 2020"/>
    <m/>
    <m/>
    <n v="573.62"/>
    <n v="0"/>
    <n v="383049.83"/>
    <n v="573.62"/>
    <x v="10"/>
  </r>
  <r>
    <n v="5"/>
    <x v="61"/>
    <x v="38"/>
    <x v="4"/>
    <d v="2020-08-31T00:00:00"/>
    <d v="2020-08-31T00:00:00"/>
    <s v="11"/>
    <n v="10000000056"/>
    <s v="2020-M01/8-0101"/>
    <s v="083"/>
    <s v="Provisión Fondo de Reserva - NOMINA AGOSTO 2020"/>
    <m/>
    <m/>
    <n v="744.28"/>
    <n v="0"/>
    <n v="383794.11"/>
    <n v="744.28"/>
    <x v="4"/>
  </r>
  <r>
    <n v="5"/>
    <x v="61"/>
    <x v="38"/>
    <x v="4"/>
    <d v="2020-08-31T00:00:00"/>
    <d v="2020-08-31T00:00:00"/>
    <s v="11"/>
    <n v="10000000056"/>
    <s v="2020-M01/8-0101"/>
    <s v="086"/>
    <s v="Fondo de Reserva Mensual - NOMINA AGOSTO 2020"/>
    <m/>
    <m/>
    <n v="568.33000000000004"/>
    <n v="0"/>
    <n v="384362.44"/>
    <n v="568.33000000000004"/>
    <x v="10"/>
  </r>
  <r>
    <n v="5"/>
    <x v="61"/>
    <x v="38"/>
    <x v="4"/>
    <d v="2020-08-31T00:00:00"/>
    <d v="2020-08-31T00:00:00"/>
    <s v="11"/>
    <n v="10000000056"/>
    <s v="2020-M01/8-0101"/>
    <s v="086"/>
    <s v="Provisión Fondo de Reserva - NOMINA AGOSTO 2020"/>
    <m/>
    <m/>
    <n v="223.84"/>
    <n v="0"/>
    <n v="384586.28"/>
    <n v="223.84"/>
    <x v="4"/>
  </r>
  <r>
    <n v="5"/>
    <x v="61"/>
    <x v="38"/>
    <x v="4"/>
    <d v="2020-08-31T00:00:00"/>
    <d v="2020-08-31T00:00:00"/>
    <s v="11"/>
    <n v="10000000056"/>
    <s v="2020-M01/8-0101"/>
    <s v="087"/>
    <s v="Fondo de Reserva Mensual - NOMINA AGOSTO 2020"/>
    <m/>
    <m/>
    <n v="446.54"/>
    <n v="0"/>
    <n v="385032.82"/>
    <n v="446.54"/>
    <x v="10"/>
  </r>
  <r>
    <n v="5"/>
    <x v="61"/>
    <x v="38"/>
    <x v="4"/>
    <d v="2020-08-31T00:00:00"/>
    <d v="2020-08-31T00:00:00"/>
    <s v="11"/>
    <n v="10000000056"/>
    <s v="2020-M01/8-0101"/>
    <s v="087"/>
    <s v="Provisión Fondo de Reserva - NOMINA AGOSTO 2020"/>
    <m/>
    <m/>
    <n v="496.36"/>
    <n v="0"/>
    <n v="385529.18"/>
    <n v="496.36"/>
    <x v="4"/>
  </r>
  <r>
    <n v="5"/>
    <x v="61"/>
    <x v="38"/>
    <x v="4"/>
    <d v="2020-08-31T00:00:00"/>
    <d v="2020-08-31T00:00:00"/>
    <s v="11"/>
    <n v="10000000056"/>
    <s v="2020-M01/8-0101"/>
    <s v="092"/>
    <s v="Fondo de Reserva Mensual - NOMINA AGOSTO 2020"/>
    <m/>
    <m/>
    <n v="309.87"/>
    <n v="0"/>
    <n v="385839.05"/>
    <n v="309.87"/>
    <x v="10"/>
  </r>
  <r>
    <n v="5"/>
    <x v="61"/>
    <x v="38"/>
    <x v="4"/>
    <d v="2020-08-31T00:00:00"/>
    <d v="2020-08-31T00:00:00"/>
    <s v="11"/>
    <n v="10000000056"/>
    <s v="2020-M01/8-0101"/>
    <s v="092"/>
    <s v="Provisión Fondo de Reserva - NOMINA AGOSTO 2020"/>
    <m/>
    <m/>
    <n v="61.08"/>
    <n v="0"/>
    <n v="385900.13"/>
    <n v="61.08"/>
    <x v="4"/>
  </r>
  <r>
    <n v="5"/>
    <x v="61"/>
    <x v="38"/>
    <x v="4"/>
    <d v="2020-08-31T00:00:00"/>
    <d v="2020-08-31T00:00:00"/>
    <s v="11"/>
    <n v="10000000056"/>
    <s v="2020-M01/8-0101"/>
    <s v="096"/>
    <s v="Provisión Fondo de Reserva - NOMINA AGOSTO 2020"/>
    <m/>
    <m/>
    <n v="1362.16"/>
    <n v="0"/>
    <n v="387262.29"/>
    <n v="1362.16"/>
    <x v="4"/>
  </r>
  <r>
    <n v="5"/>
    <x v="61"/>
    <x v="38"/>
    <x v="4"/>
    <d v="2020-08-31T00:00:00"/>
    <d v="2020-08-31T00:00:00"/>
    <s v="11"/>
    <n v="10000000056"/>
    <s v="2020-M01/8-0101"/>
    <s v="101"/>
    <s v="Fondo de Reserva Mensual - NOMINA AGOSTO 2020"/>
    <m/>
    <m/>
    <n v="137.5"/>
    <n v="0"/>
    <n v="387399.79"/>
    <n v="137.5"/>
    <x v="10"/>
  </r>
  <r>
    <n v="5"/>
    <x v="61"/>
    <x v="38"/>
    <x v="4"/>
    <d v="2020-08-31T00:00:00"/>
    <d v="2020-08-31T00:00:00"/>
    <s v="11"/>
    <n v="10000000056"/>
    <s v="2020-M01/8-0101"/>
    <s v="104"/>
    <s v="Fondo de Reserva Mensual - NOMINA AGOSTO 2020"/>
    <m/>
    <m/>
    <n v="1676.52"/>
    <n v="0"/>
    <n v="389076.31"/>
    <n v="1676.52"/>
    <x v="10"/>
  </r>
  <r>
    <n v="5"/>
    <x v="61"/>
    <x v="38"/>
    <x v="4"/>
    <d v="2020-08-31T00:00:00"/>
    <d v="2020-08-31T00:00:00"/>
    <s v="11"/>
    <n v="10000000056"/>
    <s v="2020-M01/8-0101"/>
    <s v="104"/>
    <s v="Provisión Fondo de Reserva - NOMINA AGOSTO 2020"/>
    <m/>
    <m/>
    <n v="1204.67"/>
    <n v="0"/>
    <n v="390280.98"/>
    <n v="1204.67"/>
    <x v="4"/>
  </r>
  <r>
    <n v="5"/>
    <x v="61"/>
    <x v="38"/>
    <x v="4"/>
    <d v="2020-08-31T00:00:00"/>
    <d v="2020-08-31T00:00:00"/>
    <s v="11"/>
    <n v="10000000056"/>
    <s v="2020-M01/8-0101"/>
    <s v="126"/>
    <s v="Fondo de Reserva Mensual - NOMINA AGOSTO 2020"/>
    <m/>
    <m/>
    <n v="147.33000000000001"/>
    <n v="0"/>
    <n v="390428.31"/>
    <n v="147.33000000000001"/>
    <x v="10"/>
  </r>
  <r>
    <n v="5"/>
    <x v="61"/>
    <x v="38"/>
    <x v="4"/>
    <d v="2020-08-31T00:00:00"/>
    <d v="2020-08-31T00:00:00"/>
    <s v="11"/>
    <n v="10000000056"/>
    <s v="2020-M01/8-0101"/>
    <s v="214"/>
    <s v="Fondo de Reserva Mensual - NOMINA AGOSTO 2020"/>
    <m/>
    <m/>
    <n v="1132.96"/>
    <n v="0"/>
    <n v="391561.27"/>
    <n v="1132.96"/>
    <x v="10"/>
  </r>
  <r>
    <n v="5"/>
    <x v="61"/>
    <x v="38"/>
    <x v="4"/>
    <d v="2020-08-31T00:00:00"/>
    <d v="2020-08-31T00:00:00"/>
    <s v="11"/>
    <n v="10000000056"/>
    <s v="2020-M01/8-0101"/>
    <s v="214"/>
    <s v="Provisión Fondo de Reserva - NOMINA AGOSTO 2020"/>
    <m/>
    <m/>
    <n v="838.27"/>
    <n v="0"/>
    <n v="392399.54"/>
    <n v="838.27"/>
    <x v="4"/>
  </r>
  <r>
    <n v="5"/>
    <x v="61"/>
    <x v="38"/>
    <x v="4"/>
    <d v="2020-08-31T00:00:00"/>
    <d v="2020-08-31T00:00:00"/>
    <s v="11"/>
    <n v="10000000056"/>
    <s v="2020-M01/8-0101"/>
    <s v="219"/>
    <s v="Fondo de Reserva Mensual - NOMINA AGOSTO 2020"/>
    <m/>
    <m/>
    <n v="741.54"/>
    <n v="0"/>
    <n v="393141.08"/>
    <n v="741.54"/>
    <x v="10"/>
  </r>
  <r>
    <n v="5"/>
    <x v="61"/>
    <x v="38"/>
    <x v="4"/>
    <d v="2020-08-31T00:00:00"/>
    <d v="2020-08-31T00:00:00"/>
    <s v="11"/>
    <n v="10000000056"/>
    <s v="2020-M01/8-0101"/>
    <s v="219"/>
    <s v="Provisión Fondo de Reserva - NOMINA AGOSTO 2020"/>
    <m/>
    <m/>
    <n v="806.39"/>
    <n v="0"/>
    <n v="393947.47"/>
    <n v="806.39"/>
    <x v="4"/>
  </r>
  <r>
    <n v="5"/>
    <x v="61"/>
    <x v="38"/>
    <x v="4"/>
    <d v="2020-08-31T00:00:00"/>
    <d v="2020-08-31T00:00:00"/>
    <s v="12"/>
    <n v="10000000162"/>
    <s v="2020-FLI/8-0101"/>
    <s v="214"/>
    <s v="Fondo de Reserva - FINIQUITO Finiquito 08/08 2020"/>
    <m/>
    <m/>
    <n v="58.34"/>
    <n v="0"/>
    <n v="394005.81"/>
    <n v="58.34"/>
    <x v="10"/>
  </r>
  <r>
    <n v="5"/>
    <x v="61"/>
    <x v="38"/>
    <x v="4"/>
    <d v="2020-08-31T00:00:00"/>
    <d v="2020-08-31T00:00:00"/>
    <s v="99"/>
    <n v="10000990816"/>
    <s v="."/>
    <s v="001"/>
    <s v="Ajustes DECIMALES PLANILLAS vs SISTEMA AGO 2020"/>
    <m/>
    <m/>
    <n v="0"/>
    <n v="18.77"/>
    <n v="393987.04"/>
    <n v="-18.77"/>
    <x v="9"/>
  </r>
  <r>
    <n v="5"/>
    <x v="61"/>
    <x v="38"/>
    <x v="5"/>
    <d v="2020-09-30T00:00:00"/>
    <d v="2020-09-30T00:00:00"/>
    <s v="11"/>
    <n v="10000000057"/>
    <s v="2020-M01/9-0101"/>
    <s v="001"/>
    <s v="Fondo de Reserva Mensual - NOMINA SEPTIEMBRE 2020"/>
    <m/>
    <m/>
    <n v="5538.02"/>
    <n v="0"/>
    <n v="399525.06"/>
    <n v="5538.02"/>
    <x v="10"/>
  </r>
  <r>
    <n v="5"/>
    <x v="61"/>
    <x v="38"/>
    <x v="5"/>
    <d v="2020-09-30T00:00:00"/>
    <d v="2020-09-30T00:00:00"/>
    <s v="11"/>
    <n v="10000000057"/>
    <s v="2020-M01/9-0101"/>
    <s v="001"/>
    <s v="Provisión Fondo de Reserva - NOMINA SEPTIEMBRE 2020"/>
    <m/>
    <m/>
    <n v="2120.67"/>
    <n v="0"/>
    <n v="401645.73"/>
    <n v="2120.67"/>
    <x v="4"/>
  </r>
  <r>
    <n v="5"/>
    <x v="61"/>
    <x v="38"/>
    <x v="5"/>
    <d v="2020-09-30T00:00:00"/>
    <d v="2020-09-30T00:00:00"/>
    <s v="11"/>
    <n v="10000000057"/>
    <s v="2020-M01/9-0101"/>
    <s v="020"/>
    <s v="Fondo de Reserva Mensual - NOMINA SEPTIEMBRE 2020"/>
    <m/>
    <m/>
    <n v="1221.46"/>
    <n v="0"/>
    <n v="402867.19"/>
    <n v="1221.46"/>
    <x v="10"/>
  </r>
  <r>
    <n v="5"/>
    <x v="61"/>
    <x v="38"/>
    <x v="5"/>
    <d v="2020-09-30T00:00:00"/>
    <d v="2020-09-30T00:00:00"/>
    <s v="11"/>
    <n v="10000000057"/>
    <s v="2020-M01/9-0101"/>
    <s v="020"/>
    <s v="Provisión Fondo de Reserva - NOMINA SEPTIEMBRE 2020"/>
    <m/>
    <m/>
    <n v="1668.93"/>
    <n v="0"/>
    <n v="404536.12"/>
    <n v="1668.93"/>
    <x v="4"/>
  </r>
  <r>
    <n v="5"/>
    <x v="61"/>
    <x v="38"/>
    <x v="5"/>
    <d v="2020-09-30T00:00:00"/>
    <d v="2020-09-30T00:00:00"/>
    <s v="11"/>
    <n v="10000000057"/>
    <s v="2020-M01/9-0101"/>
    <s v="021"/>
    <s v="Fondo de Reserva Mensual - NOMINA SEPTIEMBRE 2020"/>
    <m/>
    <m/>
    <n v="111.67"/>
    <n v="0"/>
    <n v="404647.79"/>
    <n v="111.67"/>
    <x v="10"/>
  </r>
  <r>
    <n v="5"/>
    <x v="61"/>
    <x v="38"/>
    <x v="5"/>
    <d v="2020-09-30T00:00:00"/>
    <d v="2020-09-30T00:00:00"/>
    <s v="11"/>
    <n v="10000000057"/>
    <s v="2020-M01/9-0101"/>
    <s v="021"/>
    <s v="Provisión Fondo de Reserva - NOMINA SEPTIEMBRE 2020"/>
    <m/>
    <m/>
    <n v="326"/>
    <n v="0"/>
    <n v="404973.79"/>
    <n v="326"/>
    <x v="4"/>
  </r>
  <r>
    <n v="5"/>
    <x v="61"/>
    <x v="38"/>
    <x v="5"/>
    <d v="2020-09-30T00:00:00"/>
    <d v="2020-09-30T00:00:00"/>
    <s v="11"/>
    <n v="10000000057"/>
    <s v="2020-M01/9-0101"/>
    <s v="022"/>
    <s v="Fondo de Reserva Mensual - NOMINA SEPTIEMBRE 2020"/>
    <m/>
    <m/>
    <n v="3931.11"/>
    <n v="0"/>
    <n v="408904.9"/>
    <n v="3931.11"/>
    <x v="10"/>
  </r>
  <r>
    <n v="5"/>
    <x v="61"/>
    <x v="38"/>
    <x v="5"/>
    <d v="2020-09-30T00:00:00"/>
    <d v="2020-09-30T00:00:00"/>
    <s v="11"/>
    <n v="10000000057"/>
    <s v="2020-M01/9-0101"/>
    <s v="022"/>
    <s v="Provisión Fondo de Reserva - NOMINA SEPTIEMBRE 2020"/>
    <m/>
    <m/>
    <n v="4304.97"/>
    <n v="0"/>
    <n v="413209.87"/>
    <n v="4304.97"/>
    <x v="4"/>
  </r>
  <r>
    <n v="5"/>
    <x v="61"/>
    <x v="38"/>
    <x v="5"/>
    <d v="2020-09-30T00:00:00"/>
    <d v="2020-09-30T00:00:00"/>
    <s v="11"/>
    <n v="10000000057"/>
    <s v="2020-M01/9-0101"/>
    <s v="042"/>
    <s v="Fondo de Reserva Mensual - NOMINA SEPTIEMBRE 2020"/>
    <m/>
    <m/>
    <n v="6484.47"/>
    <n v="0"/>
    <n v="419694.34"/>
    <n v="6484.47"/>
    <x v="10"/>
  </r>
  <r>
    <n v="5"/>
    <x v="61"/>
    <x v="38"/>
    <x v="5"/>
    <d v="2020-09-30T00:00:00"/>
    <d v="2020-09-30T00:00:00"/>
    <s v="11"/>
    <n v="10000000057"/>
    <s v="2020-M01/9-0101"/>
    <s v="042"/>
    <s v="Provisión Fondo de Reserva - NOMINA SEPTIEMBRE 2020"/>
    <m/>
    <m/>
    <n v="371.96"/>
    <n v="0"/>
    <n v="420066.3"/>
    <n v="371.96"/>
    <x v="4"/>
  </r>
  <r>
    <n v="5"/>
    <x v="61"/>
    <x v="38"/>
    <x v="5"/>
    <d v="2020-09-30T00:00:00"/>
    <d v="2020-09-30T00:00:00"/>
    <s v="11"/>
    <n v="10000000057"/>
    <s v="2020-M01/9-0101"/>
    <s v="067"/>
    <s v="Fondo de Reserva Mensual - NOMINA SEPTIEMBRE 2020"/>
    <m/>
    <m/>
    <n v="995.84"/>
    <n v="0"/>
    <n v="421062.14"/>
    <n v="995.84"/>
    <x v="10"/>
  </r>
  <r>
    <n v="5"/>
    <x v="61"/>
    <x v="38"/>
    <x v="5"/>
    <d v="2020-09-30T00:00:00"/>
    <d v="2020-09-30T00:00:00"/>
    <s v="11"/>
    <n v="10000000057"/>
    <s v="2020-M01/9-0101"/>
    <s v="067"/>
    <s v="Provisión Fondo de Reserva - NOMINA SEPTIEMBRE 2020"/>
    <m/>
    <m/>
    <n v="349.33"/>
    <n v="0"/>
    <n v="421411.47"/>
    <n v="349.33"/>
    <x v="4"/>
  </r>
  <r>
    <n v="5"/>
    <x v="61"/>
    <x v="38"/>
    <x v="5"/>
    <d v="2020-09-30T00:00:00"/>
    <d v="2020-09-30T00:00:00"/>
    <s v="11"/>
    <n v="10000000057"/>
    <s v="2020-M01/9-0101"/>
    <s v="069"/>
    <s v="Fondo de Reserva Mensual - NOMINA SEPTIEMBRE 2020"/>
    <m/>
    <m/>
    <n v="11.44"/>
    <n v="0"/>
    <n v="421422.91"/>
    <n v="11.44"/>
    <x v="10"/>
  </r>
  <r>
    <n v="5"/>
    <x v="61"/>
    <x v="38"/>
    <x v="5"/>
    <d v="2020-09-30T00:00:00"/>
    <d v="2020-09-30T00:00:00"/>
    <s v="11"/>
    <n v="10000000057"/>
    <s v="2020-M01/9-0101"/>
    <s v="073"/>
    <s v="Fondo de Reserva Mensual - NOMINA SEPTIEMBRE 2020"/>
    <m/>
    <m/>
    <n v="399.22"/>
    <n v="0"/>
    <n v="421822.13"/>
    <n v="399.22"/>
    <x v="10"/>
  </r>
  <r>
    <n v="5"/>
    <x v="61"/>
    <x v="38"/>
    <x v="5"/>
    <d v="2020-09-30T00:00:00"/>
    <d v="2020-09-30T00:00:00"/>
    <s v="11"/>
    <n v="10000000057"/>
    <s v="2020-M01/9-0101"/>
    <s v="073"/>
    <s v="Provisión Fondo de Reserva - NOMINA SEPTIEMBRE 2020"/>
    <m/>
    <m/>
    <n v="707.14"/>
    <n v="0"/>
    <n v="422529.27"/>
    <n v="707.14"/>
    <x v="4"/>
  </r>
  <r>
    <n v="5"/>
    <x v="61"/>
    <x v="38"/>
    <x v="5"/>
    <d v="2020-09-30T00:00:00"/>
    <d v="2020-09-30T00:00:00"/>
    <s v="11"/>
    <n v="10000000057"/>
    <s v="2020-M01/9-0101"/>
    <s v="074"/>
    <s v="Fondo de Reserva Mensual - NOMINA SEPTIEMBRE 2020"/>
    <m/>
    <m/>
    <n v="460.08"/>
    <n v="0"/>
    <n v="422989.35"/>
    <n v="460.08"/>
    <x v="10"/>
  </r>
  <r>
    <n v="5"/>
    <x v="61"/>
    <x v="38"/>
    <x v="5"/>
    <d v="2020-09-30T00:00:00"/>
    <d v="2020-09-30T00:00:00"/>
    <s v="11"/>
    <n v="10000000057"/>
    <s v="2020-M01/9-0101"/>
    <s v="074"/>
    <s v="Provisión Fondo de Reserva - NOMINA SEPTIEMBRE 2020"/>
    <m/>
    <m/>
    <n v="255.01"/>
    <n v="0"/>
    <n v="423244.36"/>
    <n v="255.01"/>
    <x v="4"/>
  </r>
  <r>
    <n v="5"/>
    <x v="61"/>
    <x v="38"/>
    <x v="5"/>
    <d v="2020-09-30T00:00:00"/>
    <d v="2020-09-30T00:00:00"/>
    <s v="11"/>
    <n v="10000000057"/>
    <s v="2020-M01/9-0101"/>
    <s v="078"/>
    <s v="Fondo de Reserva Mensual - NOMINA SEPTIEMBRE 2020"/>
    <m/>
    <m/>
    <n v="354.97"/>
    <n v="0"/>
    <n v="423599.33"/>
    <n v="354.97"/>
    <x v="10"/>
  </r>
  <r>
    <n v="5"/>
    <x v="61"/>
    <x v="38"/>
    <x v="5"/>
    <d v="2020-09-30T00:00:00"/>
    <d v="2020-09-30T00:00:00"/>
    <s v="11"/>
    <n v="10000000057"/>
    <s v="2020-M01/9-0101"/>
    <s v="078"/>
    <s v="Provisión Fondo de Reserva - NOMINA SEPTIEMBRE 2020"/>
    <m/>
    <m/>
    <n v="424.32"/>
    <n v="0"/>
    <n v="424023.65"/>
    <n v="424.32"/>
    <x v="4"/>
  </r>
  <r>
    <n v="5"/>
    <x v="61"/>
    <x v="38"/>
    <x v="5"/>
    <d v="2020-09-30T00:00:00"/>
    <d v="2020-09-30T00:00:00"/>
    <s v="11"/>
    <n v="10000000057"/>
    <s v="2020-M01/9-0101"/>
    <s v="079"/>
    <s v="Fondo de Reserva Mensual - NOMINA SEPTIEMBRE 2020"/>
    <m/>
    <m/>
    <n v="1019.39"/>
    <n v="0"/>
    <n v="425043.04"/>
    <n v="1019.39"/>
    <x v="10"/>
  </r>
  <r>
    <n v="5"/>
    <x v="61"/>
    <x v="38"/>
    <x v="5"/>
    <d v="2020-09-30T00:00:00"/>
    <d v="2020-09-30T00:00:00"/>
    <s v="11"/>
    <n v="10000000057"/>
    <s v="2020-M01/9-0101"/>
    <s v="079"/>
    <s v="Provisión Fondo de Reserva - NOMINA SEPTIEMBRE 2020"/>
    <m/>
    <m/>
    <n v="2409.27"/>
    <n v="0"/>
    <n v="427452.31"/>
    <n v="2409.27"/>
    <x v="4"/>
  </r>
  <r>
    <n v="5"/>
    <x v="61"/>
    <x v="38"/>
    <x v="5"/>
    <d v="2020-09-30T00:00:00"/>
    <d v="2020-09-30T00:00:00"/>
    <s v="11"/>
    <n v="10000000057"/>
    <s v="2020-M01/9-0101"/>
    <s v="080"/>
    <s v="Provisión Fondo de Reserva - NOMINA SEPTIEMBRE 2020"/>
    <m/>
    <m/>
    <n v="122.5"/>
    <n v="0"/>
    <n v="427574.81"/>
    <n v="122.5"/>
    <x v="4"/>
  </r>
  <r>
    <n v="5"/>
    <x v="61"/>
    <x v="38"/>
    <x v="5"/>
    <d v="2020-09-30T00:00:00"/>
    <d v="2020-09-30T00:00:00"/>
    <s v="11"/>
    <n v="10000000057"/>
    <s v="2020-M01/9-0101"/>
    <s v="081"/>
    <s v="Fondo de Reserva Mensual - NOMINA SEPTIEMBRE 2020"/>
    <m/>
    <m/>
    <n v="1726.25"/>
    <n v="0"/>
    <n v="429301.06"/>
    <n v="1726.25"/>
    <x v="10"/>
  </r>
  <r>
    <n v="5"/>
    <x v="61"/>
    <x v="38"/>
    <x v="5"/>
    <d v="2020-09-30T00:00:00"/>
    <d v="2020-09-30T00:00:00"/>
    <s v="11"/>
    <n v="10000000057"/>
    <s v="2020-M01/9-0101"/>
    <s v="081"/>
    <s v="Provisión Fondo de Reserva - NOMINA SEPTIEMBRE 2020"/>
    <m/>
    <m/>
    <n v="852.41"/>
    <n v="0"/>
    <n v="430153.47"/>
    <n v="852.41"/>
    <x v="4"/>
  </r>
  <r>
    <n v="5"/>
    <x v="61"/>
    <x v="38"/>
    <x v="5"/>
    <d v="2020-09-30T00:00:00"/>
    <d v="2020-09-30T00:00:00"/>
    <s v="11"/>
    <n v="10000000057"/>
    <s v="2020-M01/9-0101"/>
    <s v="082"/>
    <s v="Fondo de Reserva Mensual - NOMINA SEPTIEMBRE 2020"/>
    <m/>
    <m/>
    <n v="59.04"/>
    <n v="0"/>
    <n v="430212.51"/>
    <n v="59.04"/>
    <x v="10"/>
  </r>
  <r>
    <n v="5"/>
    <x v="61"/>
    <x v="38"/>
    <x v="5"/>
    <d v="2020-09-30T00:00:00"/>
    <d v="2020-09-30T00:00:00"/>
    <s v="11"/>
    <n v="10000000057"/>
    <s v="2020-M01/9-0101"/>
    <s v="082"/>
    <s v="Provisión Fondo de Reserva - NOMINA SEPTIEMBRE 2020"/>
    <m/>
    <m/>
    <n v="189.15"/>
    <n v="0"/>
    <n v="430401.66"/>
    <n v="189.15"/>
    <x v="4"/>
  </r>
  <r>
    <n v="5"/>
    <x v="61"/>
    <x v="38"/>
    <x v="5"/>
    <d v="2020-09-30T00:00:00"/>
    <d v="2020-09-30T00:00:00"/>
    <s v="11"/>
    <n v="10000000057"/>
    <s v="2020-M01/9-0101"/>
    <s v="083"/>
    <s v="Fondo de Reserva Mensual - NOMINA SEPTIEMBRE 2020"/>
    <m/>
    <m/>
    <n v="588.03"/>
    <n v="0"/>
    <n v="430989.69"/>
    <n v="588.03"/>
    <x v="10"/>
  </r>
  <r>
    <n v="5"/>
    <x v="61"/>
    <x v="38"/>
    <x v="5"/>
    <d v="2020-09-30T00:00:00"/>
    <d v="2020-09-30T00:00:00"/>
    <s v="11"/>
    <n v="10000000057"/>
    <s v="2020-M01/9-0101"/>
    <s v="083"/>
    <s v="Provisión Fondo de Reserva - NOMINA SEPTIEMBRE 2020"/>
    <m/>
    <m/>
    <n v="410.24"/>
    <n v="0"/>
    <n v="431399.93"/>
    <n v="410.24"/>
    <x v="4"/>
  </r>
  <r>
    <n v="5"/>
    <x v="61"/>
    <x v="38"/>
    <x v="5"/>
    <d v="2020-09-30T00:00:00"/>
    <d v="2020-09-30T00:00:00"/>
    <s v="11"/>
    <n v="10000000057"/>
    <s v="2020-M01/9-0101"/>
    <s v="085"/>
    <s v="Fondo de Reserva Mensual - NOMINA SEPTIEMBRE 2020"/>
    <m/>
    <m/>
    <n v="63.59"/>
    <n v="0"/>
    <n v="431463.52"/>
    <n v="63.59"/>
    <x v="10"/>
  </r>
  <r>
    <n v="5"/>
    <x v="61"/>
    <x v="38"/>
    <x v="5"/>
    <d v="2020-09-30T00:00:00"/>
    <d v="2020-09-30T00:00:00"/>
    <s v="11"/>
    <n v="10000000057"/>
    <s v="2020-M01/9-0101"/>
    <s v="085"/>
    <s v="Provisión Fondo de Reserva - NOMINA SEPTIEMBRE 2020"/>
    <m/>
    <m/>
    <n v="293.86"/>
    <n v="0"/>
    <n v="431757.38"/>
    <n v="293.86"/>
    <x v="4"/>
  </r>
  <r>
    <n v="5"/>
    <x v="61"/>
    <x v="38"/>
    <x v="5"/>
    <d v="2020-09-30T00:00:00"/>
    <d v="2020-09-30T00:00:00"/>
    <s v="11"/>
    <n v="10000000057"/>
    <s v="2020-M01/9-0101"/>
    <s v="086"/>
    <s v="Fondo de Reserva Mensual - NOMINA SEPTIEMBRE 2020"/>
    <m/>
    <m/>
    <n v="303.98"/>
    <n v="0"/>
    <n v="432061.36"/>
    <n v="303.98"/>
    <x v="10"/>
  </r>
  <r>
    <n v="5"/>
    <x v="61"/>
    <x v="38"/>
    <x v="5"/>
    <d v="2020-09-30T00:00:00"/>
    <d v="2020-09-30T00:00:00"/>
    <s v="11"/>
    <n v="10000000057"/>
    <s v="2020-M01/9-0101"/>
    <s v="086"/>
    <s v="Provisión Fondo de Reserva - NOMINA SEPTIEMBRE 2020"/>
    <m/>
    <m/>
    <n v="126.02"/>
    <n v="0"/>
    <n v="432187.38"/>
    <n v="126.02"/>
    <x v="4"/>
  </r>
  <r>
    <n v="5"/>
    <x v="61"/>
    <x v="38"/>
    <x v="5"/>
    <d v="2020-09-30T00:00:00"/>
    <d v="2020-09-30T00:00:00"/>
    <s v="11"/>
    <n v="10000000057"/>
    <s v="2020-M01/9-0101"/>
    <s v="087"/>
    <s v="Provisión Fondo de Reserva - NOMINA SEPTIEMBRE 2020"/>
    <m/>
    <m/>
    <n v="58.48"/>
    <n v="0"/>
    <n v="432245.86"/>
    <n v="58.48"/>
    <x v="4"/>
  </r>
  <r>
    <n v="5"/>
    <x v="61"/>
    <x v="38"/>
    <x v="5"/>
    <d v="2020-09-30T00:00:00"/>
    <d v="2020-09-30T00:00:00"/>
    <s v="11"/>
    <n v="10000000057"/>
    <s v="2020-M01/9-0101"/>
    <s v="096"/>
    <s v="Provisión Fondo de Reserva - NOMINA SEPTIEMBRE 2020"/>
    <m/>
    <m/>
    <n v="1139.51"/>
    <n v="0"/>
    <n v="433385.37"/>
    <n v="1139.51"/>
    <x v="4"/>
  </r>
  <r>
    <n v="5"/>
    <x v="61"/>
    <x v="38"/>
    <x v="5"/>
    <d v="2020-09-30T00:00:00"/>
    <d v="2020-09-30T00:00:00"/>
    <s v="11"/>
    <n v="10000000057"/>
    <s v="2020-M01/9-0101"/>
    <s v="101"/>
    <s v="Fondo de Reserva Mensual - NOMINA SEPTIEMBRE 2020"/>
    <m/>
    <m/>
    <n v="137.5"/>
    <n v="0"/>
    <n v="433522.87"/>
    <n v="137.5"/>
    <x v="10"/>
  </r>
  <r>
    <n v="5"/>
    <x v="61"/>
    <x v="38"/>
    <x v="5"/>
    <d v="2020-09-30T00:00:00"/>
    <d v="2020-09-30T00:00:00"/>
    <s v="11"/>
    <n v="10000000057"/>
    <s v="2020-M01/9-0101"/>
    <s v="104"/>
    <s v="Fondo de Reserva Mensual - NOMINA SEPTIEMBRE 2020"/>
    <m/>
    <m/>
    <n v="1501.52"/>
    <n v="0"/>
    <n v="435024.39"/>
    <n v="1501.52"/>
    <x v="10"/>
  </r>
  <r>
    <n v="5"/>
    <x v="61"/>
    <x v="38"/>
    <x v="5"/>
    <d v="2020-09-30T00:00:00"/>
    <d v="2020-09-30T00:00:00"/>
    <s v="11"/>
    <n v="10000000057"/>
    <s v="2020-M01/9-0101"/>
    <s v="104"/>
    <s v="Provisión Fondo de Reserva - NOMINA SEPTIEMBRE 2020"/>
    <m/>
    <m/>
    <n v="1204.67"/>
    <n v="0"/>
    <n v="436229.06"/>
    <n v="1204.67"/>
    <x v="4"/>
  </r>
  <r>
    <n v="5"/>
    <x v="61"/>
    <x v="38"/>
    <x v="5"/>
    <d v="2020-09-30T00:00:00"/>
    <d v="2020-09-30T00:00:00"/>
    <s v="11"/>
    <n v="10000000057"/>
    <s v="2020-M01/9-0101"/>
    <s v="126"/>
    <s v="Fondo de Reserva Mensual - NOMINA SEPTIEMBRE 2020"/>
    <m/>
    <m/>
    <n v="149.93"/>
    <n v="0"/>
    <n v="436378.99"/>
    <n v="149.93"/>
    <x v="10"/>
  </r>
  <r>
    <n v="5"/>
    <x v="61"/>
    <x v="38"/>
    <x v="5"/>
    <d v="2020-09-30T00:00:00"/>
    <d v="2020-09-30T00:00:00"/>
    <s v="11"/>
    <n v="10000000057"/>
    <s v="2020-M01/9-0101"/>
    <s v="126"/>
    <s v="Provisión Fondo de Reserva - NOMINA SEPTIEMBRE 2020"/>
    <m/>
    <m/>
    <n v="164.87"/>
    <n v="0"/>
    <n v="436543.86"/>
    <n v="164.87"/>
    <x v="4"/>
  </r>
  <r>
    <n v="5"/>
    <x v="61"/>
    <x v="38"/>
    <x v="5"/>
    <d v="2020-09-30T00:00:00"/>
    <d v="2020-09-30T00:00:00"/>
    <s v="11"/>
    <n v="10000000057"/>
    <s v="2020-M01/9-0101"/>
    <s v="214"/>
    <s v="Fondo de Reserva Mensual - NOMINA SEPTIEMBRE 2020"/>
    <m/>
    <m/>
    <n v="454.06"/>
    <n v="0"/>
    <n v="436997.92"/>
    <n v="454.06"/>
    <x v="10"/>
  </r>
  <r>
    <n v="5"/>
    <x v="61"/>
    <x v="38"/>
    <x v="5"/>
    <d v="2020-09-30T00:00:00"/>
    <d v="2020-09-30T00:00:00"/>
    <s v="11"/>
    <n v="10000000057"/>
    <s v="2020-M01/9-0101"/>
    <s v="214"/>
    <s v="Provisión Fondo de Reserva - NOMINA SEPTIEMBRE 2020"/>
    <m/>
    <m/>
    <n v="203.16"/>
    <n v="0"/>
    <n v="437201.08"/>
    <n v="203.16"/>
    <x v="4"/>
  </r>
  <r>
    <n v="5"/>
    <x v="61"/>
    <x v="38"/>
    <x v="5"/>
    <d v="2020-09-30T00:00:00"/>
    <d v="2020-09-30T00:00:00"/>
    <s v="11"/>
    <n v="10000000057"/>
    <s v="2020-M01/9-0101"/>
    <s v="215"/>
    <s v="Fondo de Reserva Mensual - NOMINA SEPTIEMBRE 2020"/>
    <m/>
    <m/>
    <n v="474.46"/>
    <n v="0"/>
    <n v="437675.54"/>
    <n v="474.46"/>
    <x v="10"/>
  </r>
  <r>
    <n v="5"/>
    <x v="61"/>
    <x v="38"/>
    <x v="5"/>
    <d v="2020-09-30T00:00:00"/>
    <d v="2020-09-30T00:00:00"/>
    <s v="11"/>
    <n v="10000000057"/>
    <s v="2020-M01/9-0101"/>
    <s v="215"/>
    <s v="Provisión Fondo de Reserva - NOMINA SEPTIEMBRE 2020"/>
    <m/>
    <m/>
    <n v="544.69000000000005"/>
    <n v="0"/>
    <n v="438220.23"/>
    <n v="544.69000000000005"/>
    <x v="4"/>
  </r>
  <r>
    <n v="5"/>
    <x v="61"/>
    <x v="38"/>
    <x v="5"/>
    <d v="2020-09-30T00:00:00"/>
    <d v="2020-09-30T00:00:00"/>
    <s v="11"/>
    <n v="10000000057"/>
    <s v="2020-M01/9-0101"/>
    <s v="217"/>
    <s v="Fondo de Reserva Mensual - NOMINA SEPTIEMBRE 2020"/>
    <m/>
    <m/>
    <n v="268.25"/>
    <n v="0"/>
    <n v="438488.48"/>
    <n v="268.25"/>
    <x v="10"/>
  </r>
  <r>
    <n v="5"/>
    <x v="61"/>
    <x v="38"/>
    <x v="5"/>
    <d v="2020-09-30T00:00:00"/>
    <d v="2020-09-30T00:00:00"/>
    <s v="11"/>
    <n v="10000000057"/>
    <s v="2020-M01/9-0101"/>
    <s v="217"/>
    <s v="Provisión Fondo de Reserva - NOMINA SEPTIEMBRE 2020"/>
    <m/>
    <m/>
    <n v="299.67"/>
    <n v="0"/>
    <n v="438788.15"/>
    <n v="299.67"/>
    <x v="4"/>
  </r>
  <r>
    <n v="5"/>
    <x v="61"/>
    <x v="38"/>
    <x v="5"/>
    <d v="2020-09-30T00:00:00"/>
    <d v="2020-09-30T00:00:00"/>
    <s v="11"/>
    <n v="10000000057"/>
    <s v="2020-M01/9-0101"/>
    <s v="219"/>
    <s v="Provisión Fondo de Reserva - NOMINA SEPTIEMBRE 2020"/>
    <m/>
    <m/>
    <n v="211.75"/>
    <n v="0"/>
    <n v="438999.9"/>
    <n v="211.75"/>
    <x v="4"/>
  </r>
  <r>
    <n v="5"/>
    <x v="61"/>
    <x v="38"/>
    <x v="5"/>
    <d v="2020-09-30T00:00:00"/>
    <d v="2020-09-30T00:00:00"/>
    <s v="12"/>
    <n v="10000000163"/>
    <s v="2020-FLI/9-0101"/>
    <s v="001"/>
    <s v="Fondo de Reserva - FINIQUITO Finiquito 09/09 2020"/>
    <m/>
    <m/>
    <n v="54.49"/>
    <n v="0"/>
    <n v="439054.39"/>
    <n v="54.49"/>
    <x v="10"/>
  </r>
  <r>
    <n v="5"/>
    <x v="61"/>
    <x v="38"/>
    <x v="5"/>
    <d v="2020-09-30T00:00:00"/>
    <d v="2020-09-30T00:00:00"/>
    <s v="12"/>
    <n v="10000000163"/>
    <s v="2020-FLI/9-0101"/>
    <s v="022"/>
    <s v="Fondo de Reserva - FINIQUITO Finiquito 09/09 2020"/>
    <m/>
    <m/>
    <n v="297.08"/>
    <n v="0"/>
    <n v="439351.47"/>
    <n v="297.08"/>
    <x v="10"/>
  </r>
  <r>
    <n v="5"/>
    <x v="61"/>
    <x v="38"/>
    <x v="5"/>
    <d v="2020-09-30T00:00:00"/>
    <d v="2020-09-30T00:00:00"/>
    <s v="12"/>
    <n v="10000000163"/>
    <s v="2020-FLI/9-0101"/>
    <s v="078"/>
    <s v="Fondo de Reserva - FINIQUITO Finiquito 09/09 2020"/>
    <m/>
    <m/>
    <n v="19.43"/>
    <n v="0"/>
    <n v="439370.9"/>
    <n v="19.43"/>
    <x v="10"/>
  </r>
  <r>
    <n v="5"/>
    <x v="61"/>
    <x v="38"/>
    <x v="5"/>
    <d v="2020-09-30T00:00:00"/>
    <d v="2020-09-30T00:00:00"/>
    <s v="12"/>
    <n v="10000000163"/>
    <s v="2020-FLI/9-0101"/>
    <s v="079"/>
    <s v="Fondo de Reserva - FINIQUITO Finiquito 09/09 2020"/>
    <m/>
    <m/>
    <n v="12.98"/>
    <n v="0"/>
    <n v="439383.88"/>
    <n v="12.98"/>
    <x v="10"/>
  </r>
  <r>
    <n v="5"/>
    <x v="61"/>
    <x v="38"/>
    <x v="5"/>
    <d v="2020-09-30T00:00:00"/>
    <d v="2020-09-30T00:00:00"/>
    <s v="12"/>
    <n v="10000000163"/>
    <s v="2020-FLI/9-0101"/>
    <s v="104"/>
    <s v="Fondo de Reserva - FINIQUITO Finiquito 09/09 2020"/>
    <m/>
    <m/>
    <n v="310.31"/>
    <n v="0"/>
    <n v="439694.19"/>
    <n v="310.31"/>
    <x v="10"/>
  </r>
  <r>
    <n v="5"/>
    <x v="61"/>
    <x v="38"/>
    <x v="5"/>
    <d v="2020-09-30T00:00:00"/>
    <d v="2020-09-30T00:00:00"/>
    <s v="12"/>
    <n v="10000000163"/>
    <s v="2020-FLI/9-0101"/>
    <s v="214"/>
    <s v="Fondo de Reserva - FINIQUITO Finiquito 09/09 2020"/>
    <m/>
    <m/>
    <n v="61.61"/>
    <n v="0"/>
    <n v="439755.8"/>
    <n v="61.61"/>
    <x v="10"/>
  </r>
  <r>
    <n v="5"/>
    <x v="61"/>
    <x v="38"/>
    <x v="5"/>
    <d v="2020-09-30T00:00:00"/>
    <d v="2020-09-30T00:00:00"/>
    <s v="99"/>
    <n v="10000990920"/>
    <s v="."/>
    <s v="001"/>
    <s v="Ajustes DECIMALES VS SISTEMA SEP 2020"/>
    <m/>
    <m/>
    <n v="0"/>
    <n v="13.82"/>
    <n v="439741.98"/>
    <n v="-13.82"/>
    <x v="9"/>
  </r>
  <r>
    <n v="5"/>
    <x v="61"/>
    <x v="38"/>
    <x v="5"/>
    <d v="2020-09-30T00:00:00"/>
    <d v="2020-09-30T00:00:00"/>
    <s v="99"/>
    <n v="10000990929"/>
    <s v="."/>
    <s v="001"/>
    <s v="Registro FONDO RESERVA AGO -  SEP 2020 NARANJAL"/>
    <m/>
    <m/>
    <n v="0"/>
    <n v="1896.95"/>
    <n v="437845.03"/>
    <n v="-1896.95"/>
    <x v="10"/>
  </r>
  <r>
    <n v="5"/>
    <x v="61"/>
    <x v="38"/>
    <x v="5"/>
    <d v="2020-09-30T00:00:00"/>
    <d v="2020-09-30T00:00:00"/>
    <s v="99"/>
    <n v="10000990929"/>
    <s v="."/>
    <s v="221"/>
    <s v="Registro FONDO RESERVA AGO -  SEP 2020 NARANJAL"/>
    <m/>
    <m/>
    <n v="1896.95"/>
    <n v="0"/>
    <n v="439741.98"/>
    <n v="1896.95"/>
    <x v="10"/>
  </r>
  <r>
    <n v="5"/>
    <x v="61"/>
    <x v="38"/>
    <x v="6"/>
    <d v="2020-10-31T00:00:00"/>
    <d v="2020-10-31T00:00:00"/>
    <s v="11"/>
    <n v="10000000059"/>
    <s v="2020-M01/10-010"/>
    <s v="001"/>
    <s v="Fondo de Reserva Mensual - NOMINA OCTUBRE 2020"/>
    <m/>
    <m/>
    <n v="6227.25"/>
    <n v="0"/>
    <n v="445969.23"/>
    <n v="6227.25"/>
    <x v="10"/>
  </r>
  <r>
    <n v="5"/>
    <x v="61"/>
    <x v="38"/>
    <x v="6"/>
    <d v="2020-10-31T00:00:00"/>
    <d v="2020-10-31T00:00:00"/>
    <s v="11"/>
    <n v="10000000059"/>
    <s v="2020-M01/10-010"/>
    <s v="001"/>
    <s v="Provisión Fondo de Reserva - NOMINA OCTUBRE 2020"/>
    <m/>
    <m/>
    <n v="2435.1799999999998"/>
    <n v="0"/>
    <n v="448404.41"/>
    <n v="2435.1799999999998"/>
    <x v="4"/>
  </r>
  <r>
    <n v="5"/>
    <x v="61"/>
    <x v="38"/>
    <x v="6"/>
    <d v="2020-10-31T00:00:00"/>
    <d v="2020-10-31T00:00:00"/>
    <s v="11"/>
    <n v="10000000059"/>
    <s v="2020-M01/10-010"/>
    <s v="020"/>
    <s v="Fondo de Reserva Mensual - NOMINA OCTUBRE 2020"/>
    <m/>
    <m/>
    <n v="703.08"/>
    <n v="0"/>
    <n v="449107.49"/>
    <n v="703.08"/>
    <x v="10"/>
  </r>
  <r>
    <n v="5"/>
    <x v="61"/>
    <x v="38"/>
    <x v="6"/>
    <d v="2020-10-31T00:00:00"/>
    <d v="2020-10-31T00:00:00"/>
    <s v="11"/>
    <n v="10000000059"/>
    <s v="2020-M01/10-010"/>
    <s v="020"/>
    <s v="Provisión Fondo de Reserva - NOMINA OCTUBRE 2020"/>
    <m/>
    <m/>
    <n v="1477.52"/>
    <n v="0"/>
    <n v="450585.01"/>
    <n v="1477.52"/>
    <x v="4"/>
  </r>
  <r>
    <n v="5"/>
    <x v="61"/>
    <x v="38"/>
    <x v="6"/>
    <d v="2020-10-31T00:00:00"/>
    <d v="2020-10-31T00:00:00"/>
    <s v="11"/>
    <n v="10000000059"/>
    <s v="2020-M01/10-010"/>
    <s v="021"/>
    <s v="Provisión Fondo de Reserva - NOMINA OCTUBRE 2020"/>
    <m/>
    <m/>
    <n v="399.82"/>
    <n v="0"/>
    <n v="450984.83"/>
    <n v="399.82"/>
    <x v="4"/>
  </r>
  <r>
    <n v="5"/>
    <x v="61"/>
    <x v="38"/>
    <x v="6"/>
    <d v="2020-10-31T00:00:00"/>
    <d v="2020-10-31T00:00:00"/>
    <s v="11"/>
    <n v="10000000059"/>
    <s v="2020-M01/10-010"/>
    <s v="022"/>
    <s v="Fondo de Reserva Mensual - NOMINA OCTUBRE 2020"/>
    <m/>
    <m/>
    <n v="3623.43"/>
    <n v="0"/>
    <n v="454608.26"/>
    <n v="3623.43"/>
    <x v="10"/>
  </r>
  <r>
    <n v="5"/>
    <x v="61"/>
    <x v="38"/>
    <x v="6"/>
    <d v="2020-10-31T00:00:00"/>
    <d v="2020-10-31T00:00:00"/>
    <s v="11"/>
    <n v="10000000059"/>
    <s v="2020-M01/10-010"/>
    <s v="022"/>
    <s v="Provisión Fondo de Reserva - NOMINA OCTUBRE 2020"/>
    <m/>
    <m/>
    <n v="4174.26"/>
    <n v="0"/>
    <n v="458782.52"/>
    <n v="4174.26"/>
    <x v="4"/>
  </r>
  <r>
    <n v="5"/>
    <x v="61"/>
    <x v="38"/>
    <x v="6"/>
    <d v="2020-10-31T00:00:00"/>
    <d v="2020-10-31T00:00:00"/>
    <s v="11"/>
    <n v="10000000059"/>
    <s v="2020-M01/10-010"/>
    <s v="042"/>
    <s v="Fondo de Reserva Mensual - NOMINA OCTUBRE 2020"/>
    <m/>
    <m/>
    <n v="6363.39"/>
    <n v="0"/>
    <n v="465145.91"/>
    <n v="6363.39"/>
    <x v="10"/>
  </r>
  <r>
    <n v="5"/>
    <x v="61"/>
    <x v="38"/>
    <x v="6"/>
    <d v="2020-10-31T00:00:00"/>
    <d v="2020-10-31T00:00:00"/>
    <s v="11"/>
    <n v="10000000059"/>
    <s v="2020-M01/10-010"/>
    <s v="042"/>
    <s v="Provisión Fondo de Reserva - NOMINA OCTUBRE 2020"/>
    <m/>
    <m/>
    <n v="372.4"/>
    <n v="0"/>
    <n v="465518.31"/>
    <n v="372.4"/>
    <x v="4"/>
  </r>
  <r>
    <n v="5"/>
    <x v="61"/>
    <x v="38"/>
    <x v="6"/>
    <d v="2020-10-31T00:00:00"/>
    <d v="2020-10-31T00:00:00"/>
    <s v="11"/>
    <n v="10000000059"/>
    <s v="2020-M01/10-010"/>
    <s v="067"/>
    <s v="Fondo de Reserva Mensual - NOMINA OCTUBRE 2020"/>
    <m/>
    <m/>
    <n v="904.8"/>
    <n v="0"/>
    <n v="466423.11"/>
    <n v="904.8"/>
    <x v="10"/>
  </r>
  <r>
    <n v="5"/>
    <x v="61"/>
    <x v="38"/>
    <x v="6"/>
    <d v="2020-10-31T00:00:00"/>
    <d v="2020-10-31T00:00:00"/>
    <s v="11"/>
    <n v="10000000059"/>
    <s v="2020-M01/10-010"/>
    <s v="067"/>
    <s v="Provisión Fondo de Reserva - NOMINA OCTUBRE 2020"/>
    <m/>
    <m/>
    <n v="581.11"/>
    <n v="0"/>
    <n v="467004.22"/>
    <n v="581.11"/>
    <x v="4"/>
  </r>
  <r>
    <n v="5"/>
    <x v="61"/>
    <x v="38"/>
    <x v="6"/>
    <d v="2020-10-31T00:00:00"/>
    <d v="2020-10-31T00:00:00"/>
    <s v="11"/>
    <n v="10000000059"/>
    <s v="2020-M01/10-010"/>
    <s v="069"/>
    <s v="Fondo de Reserva Mensual - NOMINA OCTUBRE 2020"/>
    <m/>
    <m/>
    <n v="68.67"/>
    <n v="0"/>
    <n v="467072.89"/>
    <n v="68.67"/>
    <x v="10"/>
  </r>
  <r>
    <n v="5"/>
    <x v="61"/>
    <x v="38"/>
    <x v="6"/>
    <d v="2020-10-31T00:00:00"/>
    <d v="2020-10-31T00:00:00"/>
    <s v="11"/>
    <n v="10000000059"/>
    <s v="2020-M01/10-010"/>
    <s v="073"/>
    <s v="Fondo de Reserva Mensual - NOMINA OCTUBRE 2020"/>
    <m/>
    <m/>
    <n v="335.03"/>
    <n v="0"/>
    <n v="467407.92"/>
    <n v="335.03"/>
    <x v="10"/>
  </r>
  <r>
    <n v="5"/>
    <x v="61"/>
    <x v="38"/>
    <x v="6"/>
    <d v="2020-10-31T00:00:00"/>
    <d v="2020-10-31T00:00:00"/>
    <s v="11"/>
    <n v="10000000059"/>
    <s v="2020-M01/10-010"/>
    <s v="073"/>
    <s v="Provisión Fondo de Reserva - NOMINA OCTUBRE 2020"/>
    <m/>
    <m/>
    <n v="359.34"/>
    <n v="0"/>
    <n v="467767.26"/>
    <n v="359.34"/>
    <x v="4"/>
  </r>
  <r>
    <n v="5"/>
    <x v="61"/>
    <x v="38"/>
    <x v="6"/>
    <d v="2020-10-31T00:00:00"/>
    <d v="2020-10-31T00:00:00"/>
    <s v="11"/>
    <n v="10000000059"/>
    <s v="2020-M01/10-010"/>
    <s v="074"/>
    <s v="Fondo de Reserva Mensual - NOMINA OCTUBRE 2020"/>
    <m/>
    <m/>
    <n v="345.91"/>
    <n v="0"/>
    <n v="468113.17"/>
    <n v="345.91"/>
    <x v="10"/>
  </r>
  <r>
    <n v="5"/>
    <x v="61"/>
    <x v="38"/>
    <x v="6"/>
    <d v="2020-10-31T00:00:00"/>
    <d v="2020-10-31T00:00:00"/>
    <s v="11"/>
    <n v="10000000059"/>
    <s v="2020-M01/10-010"/>
    <s v="074"/>
    <s v="Provisión Fondo de Reserva - NOMINA OCTUBRE 2020"/>
    <m/>
    <m/>
    <n v="272.79000000000002"/>
    <n v="0"/>
    <n v="468385.96"/>
    <n v="272.79000000000002"/>
    <x v="4"/>
  </r>
  <r>
    <n v="5"/>
    <x v="61"/>
    <x v="38"/>
    <x v="6"/>
    <d v="2020-10-31T00:00:00"/>
    <d v="2020-10-31T00:00:00"/>
    <s v="11"/>
    <n v="10000000059"/>
    <s v="2020-M01/10-010"/>
    <s v="079"/>
    <s v="Fondo de Reserva Mensual - NOMINA OCTUBRE 2020"/>
    <m/>
    <m/>
    <n v="1136.22"/>
    <n v="0"/>
    <n v="469522.18"/>
    <n v="1136.22"/>
    <x v="10"/>
  </r>
  <r>
    <n v="5"/>
    <x v="61"/>
    <x v="38"/>
    <x v="6"/>
    <d v="2020-10-31T00:00:00"/>
    <d v="2020-10-31T00:00:00"/>
    <s v="11"/>
    <n v="10000000059"/>
    <s v="2020-M01/10-010"/>
    <s v="079"/>
    <s v="Provisión Fondo de Reserva - NOMINA OCTUBRE 2020"/>
    <m/>
    <m/>
    <n v="2585.37"/>
    <n v="0"/>
    <n v="472107.55"/>
    <n v="2585.37"/>
    <x v="4"/>
  </r>
  <r>
    <n v="5"/>
    <x v="61"/>
    <x v="38"/>
    <x v="6"/>
    <d v="2020-10-31T00:00:00"/>
    <d v="2020-10-31T00:00:00"/>
    <s v="11"/>
    <n v="10000000059"/>
    <s v="2020-M01/10-010"/>
    <s v="080"/>
    <s v="Provisión Fondo de Reserva - NOMINA OCTUBRE 2020"/>
    <m/>
    <m/>
    <n v="126.09"/>
    <n v="0"/>
    <n v="472233.64"/>
    <n v="126.09"/>
    <x v="4"/>
  </r>
  <r>
    <n v="5"/>
    <x v="61"/>
    <x v="38"/>
    <x v="6"/>
    <d v="2020-10-31T00:00:00"/>
    <d v="2020-10-31T00:00:00"/>
    <s v="11"/>
    <n v="10000000059"/>
    <s v="2020-M01/10-010"/>
    <s v="081"/>
    <s v="Fondo de Reserva Mensual - NOMINA OCTUBRE 2020"/>
    <m/>
    <m/>
    <n v="951.52"/>
    <n v="0"/>
    <n v="473185.16"/>
    <n v="951.52"/>
    <x v="10"/>
  </r>
  <r>
    <n v="5"/>
    <x v="61"/>
    <x v="38"/>
    <x v="6"/>
    <d v="2020-10-31T00:00:00"/>
    <d v="2020-10-31T00:00:00"/>
    <s v="11"/>
    <n v="10000000059"/>
    <s v="2020-M01/10-010"/>
    <s v="081"/>
    <s v="Provisión Fondo de Reserva - NOMINA OCTUBRE 2020"/>
    <m/>
    <m/>
    <n v="479.58"/>
    <n v="0"/>
    <n v="473664.74"/>
    <n v="479.58"/>
    <x v="4"/>
  </r>
  <r>
    <n v="5"/>
    <x v="61"/>
    <x v="38"/>
    <x v="6"/>
    <d v="2020-10-31T00:00:00"/>
    <d v="2020-10-31T00:00:00"/>
    <s v="11"/>
    <n v="10000000059"/>
    <s v="2020-M01/10-010"/>
    <s v="082"/>
    <s v="Fondo de Reserva Mensual - NOMINA OCTUBRE 2020"/>
    <m/>
    <m/>
    <n v="52.43"/>
    <n v="0"/>
    <n v="473717.17"/>
    <n v="52.43"/>
    <x v="10"/>
  </r>
  <r>
    <n v="5"/>
    <x v="61"/>
    <x v="38"/>
    <x v="6"/>
    <d v="2020-10-31T00:00:00"/>
    <d v="2020-10-31T00:00:00"/>
    <s v="11"/>
    <n v="10000000059"/>
    <s v="2020-M01/10-010"/>
    <s v="083"/>
    <s v="Fondo de Reserva Mensual - NOMINA OCTUBRE 2020"/>
    <m/>
    <m/>
    <n v="817.39"/>
    <n v="0"/>
    <n v="474534.56"/>
    <n v="817.39"/>
    <x v="10"/>
  </r>
  <r>
    <n v="5"/>
    <x v="61"/>
    <x v="38"/>
    <x v="6"/>
    <d v="2020-10-31T00:00:00"/>
    <d v="2020-10-31T00:00:00"/>
    <s v="11"/>
    <n v="10000000059"/>
    <s v="2020-M01/10-010"/>
    <s v="083"/>
    <s v="Provisión Fondo de Reserva - NOMINA OCTUBRE 2020"/>
    <m/>
    <m/>
    <n v="887.75"/>
    <n v="0"/>
    <n v="475422.31"/>
    <n v="887.75"/>
    <x v="4"/>
  </r>
  <r>
    <n v="5"/>
    <x v="61"/>
    <x v="38"/>
    <x v="6"/>
    <d v="2020-10-31T00:00:00"/>
    <d v="2020-10-31T00:00:00"/>
    <s v="11"/>
    <n v="10000000059"/>
    <s v="2020-M01/10-010"/>
    <s v="085"/>
    <s v="Fondo de Reserva Mensual - NOMINA OCTUBRE 2020"/>
    <m/>
    <m/>
    <n v="113.28"/>
    <n v="0"/>
    <n v="475535.59"/>
    <n v="113.28"/>
    <x v="10"/>
  </r>
  <r>
    <n v="5"/>
    <x v="61"/>
    <x v="38"/>
    <x v="6"/>
    <d v="2020-10-31T00:00:00"/>
    <d v="2020-10-31T00:00:00"/>
    <s v="11"/>
    <n v="10000000059"/>
    <s v="2020-M01/10-010"/>
    <s v="085"/>
    <s v="Provisión Fondo de Reserva - NOMINA OCTUBRE 2020"/>
    <m/>
    <m/>
    <n v="516.84"/>
    <n v="0"/>
    <n v="476052.43"/>
    <n v="516.84"/>
    <x v="4"/>
  </r>
  <r>
    <n v="5"/>
    <x v="61"/>
    <x v="38"/>
    <x v="6"/>
    <d v="2020-10-31T00:00:00"/>
    <d v="2020-10-31T00:00:00"/>
    <s v="11"/>
    <n v="10000000059"/>
    <s v="2020-M01/10-010"/>
    <s v="086"/>
    <s v="Fondo de Reserva Mensual - NOMINA OCTUBRE 2020"/>
    <m/>
    <m/>
    <n v="313.26"/>
    <n v="0"/>
    <n v="476365.69"/>
    <n v="313.26"/>
    <x v="10"/>
  </r>
  <r>
    <n v="5"/>
    <x v="61"/>
    <x v="38"/>
    <x v="6"/>
    <d v="2020-10-31T00:00:00"/>
    <d v="2020-10-31T00:00:00"/>
    <s v="11"/>
    <n v="10000000059"/>
    <s v="2020-M01/10-010"/>
    <s v="086"/>
    <s v="Provisión Fondo de Reserva - NOMINA OCTUBRE 2020"/>
    <m/>
    <m/>
    <n v="115.89"/>
    <n v="0"/>
    <n v="476481.58"/>
    <n v="115.89"/>
    <x v="4"/>
  </r>
  <r>
    <n v="5"/>
    <x v="61"/>
    <x v="38"/>
    <x v="6"/>
    <d v="2020-10-31T00:00:00"/>
    <d v="2020-10-31T00:00:00"/>
    <s v="11"/>
    <n v="10000000059"/>
    <s v="2020-M01/10-010"/>
    <s v="087"/>
    <s v="Fondo de Reserva Mensual - NOMINA OCTUBRE 2020"/>
    <m/>
    <m/>
    <n v="137"/>
    <n v="0"/>
    <n v="476618.58"/>
    <n v="137"/>
    <x v="10"/>
  </r>
  <r>
    <n v="5"/>
    <x v="61"/>
    <x v="38"/>
    <x v="6"/>
    <d v="2020-10-31T00:00:00"/>
    <d v="2020-10-31T00:00:00"/>
    <s v="11"/>
    <n v="10000000059"/>
    <s v="2020-M01/10-010"/>
    <s v="087"/>
    <s v="Provisión Fondo de Reserva - NOMINA OCTUBRE 2020"/>
    <m/>
    <m/>
    <n v="120.81"/>
    <n v="0"/>
    <n v="476739.39"/>
    <n v="120.81"/>
    <x v="4"/>
  </r>
  <r>
    <n v="5"/>
    <x v="61"/>
    <x v="38"/>
    <x v="6"/>
    <d v="2020-10-31T00:00:00"/>
    <d v="2020-10-31T00:00:00"/>
    <s v="11"/>
    <n v="10000000059"/>
    <s v="2020-M01/10-010"/>
    <s v="096"/>
    <s v="Provisión Fondo de Reserva - NOMINA OCTUBRE 2020"/>
    <m/>
    <m/>
    <n v="1131.3699999999999"/>
    <n v="0"/>
    <n v="477870.76"/>
    <n v="1131.3699999999999"/>
    <x v="4"/>
  </r>
  <r>
    <n v="5"/>
    <x v="61"/>
    <x v="38"/>
    <x v="6"/>
    <d v="2020-10-31T00:00:00"/>
    <d v="2020-10-31T00:00:00"/>
    <s v="11"/>
    <n v="10000000059"/>
    <s v="2020-M01/10-010"/>
    <s v="101"/>
    <s v="Fondo de Reserva Mensual - NOMINA OCTUBRE 2020"/>
    <m/>
    <m/>
    <n v="137.5"/>
    <n v="0"/>
    <n v="478008.26"/>
    <n v="137.5"/>
    <x v="10"/>
  </r>
  <r>
    <n v="5"/>
    <x v="61"/>
    <x v="38"/>
    <x v="6"/>
    <d v="2020-10-31T00:00:00"/>
    <d v="2020-10-31T00:00:00"/>
    <s v="11"/>
    <n v="10000000059"/>
    <s v="2020-M01/10-010"/>
    <s v="104"/>
    <s v="Fondo de Reserva Mensual - NOMINA OCTUBRE 2020"/>
    <m/>
    <m/>
    <n v="1426.52"/>
    <n v="0"/>
    <n v="479434.78"/>
    <n v="1426.52"/>
    <x v="10"/>
  </r>
  <r>
    <n v="5"/>
    <x v="61"/>
    <x v="38"/>
    <x v="6"/>
    <d v="2020-10-31T00:00:00"/>
    <d v="2020-10-31T00:00:00"/>
    <s v="11"/>
    <n v="10000000059"/>
    <s v="2020-M01/10-010"/>
    <s v="104"/>
    <s v="Provisión Fondo de Reserva - NOMINA OCTUBRE 2020"/>
    <m/>
    <m/>
    <n v="1204.67"/>
    <n v="0"/>
    <n v="480639.45"/>
    <n v="1204.67"/>
    <x v="4"/>
  </r>
  <r>
    <n v="5"/>
    <x v="61"/>
    <x v="38"/>
    <x v="6"/>
    <d v="2020-10-31T00:00:00"/>
    <d v="2020-10-31T00:00:00"/>
    <s v="11"/>
    <n v="10000000059"/>
    <s v="2020-M01/10-010"/>
    <s v="126"/>
    <s v="Fondo de Reserva Mensual - NOMINA OCTUBRE 2020"/>
    <m/>
    <m/>
    <n v="358.64"/>
    <n v="0"/>
    <n v="480998.09"/>
    <n v="358.64"/>
    <x v="10"/>
  </r>
  <r>
    <n v="5"/>
    <x v="61"/>
    <x v="38"/>
    <x v="6"/>
    <d v="2020-10-31T00:00:00"/>
    <d v="2020-10-31T00:00:00"/>
    <s v="11"/>
    <n v="10000000059"/>
    <s v="2020-M01/10-010"/>
    <s v="126"/>
    <s v="Provisión Fondo de Reserva - NOMINA OCTUBRE 2020"/>
    <m/>
    <m/>
    <n v="907.77"/>
    <n v="0"/>
    <n v="481905.86"/>
    <n v="907.77"/>
    <x v="4"/>
  </r>
  <r>
    <n v="5"/>
    <x v="61"/>
    <x v="38"/>
    <x v="6"/>
    <d v="2020-10-31T00:00:00"/>
    <d v="2020-10-31T00:00:00"/>
    <s v="11"/>
    <n v="10000000059"/>
    <s v="2020-M01/10-010"/>
    <s v="215"/>
    <s v="Fondo de Reserva Mensual - NOMINA OCTUBRE 2020"/>
    <m/>
    <m/>
    <n v="556.5"/>
    <n v="0"/>
    <n v="482462.36"/>
    <n v="556.5"/>
    <x v="10"/>
  </r>
  <r>
    <n v="5"/>
    <x v="61"/>
    <x v="38"/>
    <x v="6"/>
    <d v="2020-10-31T00:00:00"/>
    <d v="2020-10-31T00:00:00"/>
    <s v="11"/>
    <n v="10000000059"/>
    <s v="2020-M01/10-010"/>
    <s v="215"/>
    <s v="Provisión Fondo de Reserva - NOMINA OCTUBRE 2020"/>
    <m/>
    <m/>
    <n v="796.62"/>
    <n v="0"/>
    <n v="483258.98"/>
    <n v="796.62"/>
    <x v="4"/>
  </r>
  <r>
    <n v="5"/>
    <x v="61"/>
    <x v="38"/>
    <x v="6"/>
    <d v="2020-10-31T00:00:00"/>
    <d v="2020-10-31T00:00:00"/>
    <s v="11"/>
    <n v="10000000059"/>
    <s v="2020-M01/10-010"/>
    <s v="217"/>
    <s v="Fondo de Reserva Mensual - NOMINA OCTUBRE 2020"/>
    <m/>
    <m/>
    <n v="908.52"/>
    <n v="0"/>
    <n v="484167.5"/>
    <n v="908.52"/>
    <x v="10"/>
  </r>
  <r>
    <n v="5"/>
    <x v="61"/>
    <x v="38"/>
    <x v="6"/>
    <d v="2020-10-31T00:00:00"/>
    <d v="2020-10-31T00:00:00"/>
    <s v="11"/>
    <n v="10000000059"/>
    <s v="2020-M01/10-010"/>
    <s v="217"/>
    <s v="Provisión Fondo de Reserva - NOMINA OCTUBRE 2020"/>
    <m/>
    <m/>
    <n v="986.31"/>
    <n v="0"/>
    <n v="485153.81"/>
    <n v="986.31"/>
    <x v="4"/>
  </r>
  <r>
    <n v="5"/>
    <x v="61"/>
    <x v="38"/>
    <x v="6"/>
    <d v="2020-10-31T00:00:00"/>
    <d v="2020-10-31T00:00:00"/>
    <s v="11"/>
    <n v="10000000059"/>
    <s v="2020-M01/10-010"/>
    <s v="903"/>
    <s v="Fondo de Reserva Mensual - NOMINA OCTUBRE 2020"/>
    <m/>
    <m/>
    <n v="260.8"/>
    <n v="0"/>
    <n v="485414.61"/>
    <n v="260.8"/>
    <x v="10"/>
  </r>
  <r>
    <n v="5"/>
    <x v="61"/>
    <x v="38"/>
    <x v="6"/>
    <d v="2020-10-31T00:00:00"/>
    <d v="2020-10-31T00:00:00"/>
    <s v="11"/>
    <n v="10000000059"/>
    <s v="2020-M01/10-010"/>
    <s v="903"/>
    <s v="Provisión Fondo de Reserva - NOMINA OCTUBRE 2020"/>
    <m/>
    <m/>
    <n v="38.090000000000003"/>
    <n v="0"/>
    <n v="485452.7"/>
    <n v="38.090000000000003"/>
    <x v="4"/>
  </r>
  <r>
    <n v="5"/>
    <x v="61"/>
    <x v="38"/>
    <x v="6"/>
    <d v="2020-10-31T00:00:00"/>
    <d v="2020-10-31T00:00:00"/>
    <s v="12"/>
    <n v="10000000164"/>
    <s v="2020-FLI/10-010"/>
    <s v="022"/>
    <s v="Fondo de Reserva - FINIQUITO Finiquito 10/10 2020"/>
    <m/>
    <m/>
    <n v="31.83"/>
    <n v="0"/>
    <n v="485484.53"/>
    <n v="31.83"/>
    <x v="10"/>
  </r>
  <r>
    <n v="5"/>
    <x v="61"/>
    <x v="38"/>
    <x v="6"/>
    <d v="2020-10-31T00:00:00"/>
    <d v="2020-10-31T00:00:00"/>
    <s v="12"/>
    <n v="10000000164"/>
    <s v="2020-FLI/10-010"/>
    <s v="073"/>
    <s v="Fondo de Reserva - FINIQUITO Finiquito 10/10 2020"/>
    <m/>
    <m/>
    <n v="90.78"/>
    <n v="0"/>
    <n v="485575.31"/>
    <n v="90.78"/>
    <x v="10"/>
  </r>
  <r>
    <n v="5"/>
    <x v="61"/>
    <x v="38"/>
    <x v="6"/>
    <d v="2020-10-31T00:00:00"/>
    <d v="2020-10-31T00:00:00"/>
    <s v="12"/>
    <n v="10000000164"/>
    <s v="2020-FLI/10-010"/>
    <s v="079"/>
    <s v="Fondo de Reserva - FINIQUITO Finiquito 10/10 2020"/>
    <m/>
    <m/>
    <n v="15.9"/>
    <n v="0"/>
    <n v="485591.21"/>
    <n v="15.9"/>
    <x v="10"/>
  </r>
  <r>
    <n v="5"/>
    <x v="61"/>
    <x v="38"/>
    <x v="6"/>
    <d v="2020-10-31T00:00:00"/>
    <d v="2020-10-31T00:00:00"/>
    <s v="12"/>
    <n v="10000000164"/>
    <s v="2020-FLI/10-010"/>
    <s v="081"/>
    <s v="Fondo de Reserva - FINIQUITO Finiquito 10/10 2020"/>
    <m/>
    <m/>
    <n v="13.36"/>
    <n v="0"/>
    <n v="485604.57"/>
    <n v="13.36"/>
    <x v="10"/>
  </r>
  <r>
    <n v="5"/>
    <x v="61"/>
    <x v="38"/>
    <x v="6"/>
    <d v="2020-10-31T00:00:00"/>
    <d v="2020-10-31T00:00:00"/>
    <s v="12"/>
    <n v="10000000164"/>
    <s v="2020-FLI/10-010"/>
    <s v="215"/>
    <s v="Fondo de Reserva - FINIQUITO Finiquito 10/10 2020"/>
    <m/>
    <m/>
    <n v="42.61"/>
    <n v="0"/>
    <n v="485647.18"/>
    <n v="42.61"/>
    <x v="10"/>
  </r>
  <r>
    <n v="5"/>
    <x v="61"/>
    <x v="38"/>
    <x v="6"/>
    <d v="2020-10-31T00:00:00"/>
    <d v="2020-10-31T00:00:00"/>
    <s v="99"/>
    <n v="10000991026"/>
    <s v="."/>
    <s v="001"/>
    <s v="Ajustes DECIMALES PLANILLAS vs SISTEMA OCT 2020"/>
    <m/>
    <m/>
    <n v="0"/>
    <n v="14.81"/>
    <n v="485632.37"/>
    <n v="-14.81"/>
    <x v="9"/>
  </r>
  <r>
    <n v="5"/>
    <x v="62"/>
    <x v="39"/>
    <x v="0"/>
    <d v="2020-01-01T00:00:00"/>
    <m/>
    <m/>
    <m/>
    <m/>
    <m/>
    <s v="Saldo Anterior"/>
    <m/>
    <m/>
    <n v="0"/>
    <n v="0"/>
    <n v="0"/>
    <n v="0"/>
    <x v="0"/>
  </r>
  <r>
    <n v="5"/>
    <x v="62"/>
    <x v="39"/>
    <x v="0"/>
    <d v="2020-01-31T00:00:00"/>
    <d v="2020-01-31T00:00:00"/>
    <s v="11"/>
    <n v="10000000049"/>
    <s v="2020-M01/1-0101"/>
    <s v="001"/>
    <s v="IECE - NOMINA ENERO 2020"/>
    <m/>
    <m/>
    <n v="692.17"/>
    <n v="0"/>
    <n v="692.17"/>
    <n v="692.17"/>
    <x v="10"/>
  </r>
  <r>
    <n v="5"/>
    <x v="62"/>
    <x v="39"/>
    <x v="0"/>
    <d v="2020-01-31T00:00:00"/>
    <d v="2020-01-31T00:00:00"/>
    <s v="11"/>
    <n v="10000000049"/>
    <s v="2020-M01/1-0101"/>
    <s v="001"/>
    <s v="Aporte Patronal IESS - NOMINA ENERO 2020"/>
    <m/>
    <m/>
    <n v="15434.98"/>
    <n v="0"/>
    <n v="16127.15"/>
    <n v="15434.98"/>
    <x v="10"/>
  </r>
  <r>
    <n v="5"/>
    <x v="62"/>
    <x v="39"/>
    <x v="0"/>
    <d v="2020-01-31T00:00:00"/>
    <d v="2020-01-31T00:00:00"/>
    <s v="11"/>
    <n v="10000000049"/>
    <s v="2020-M01/1-0101"/>
    <s v="001"/>
    <s v="SECAP - NOMINA ENERO 2020"/>
    <m/>
    <m/>
    <n v="692.17"/>
    <n v="0"/>
    <n v="16819.32"/>
    <n v="692.17"/>
    <x v="10"/>
  </r>
  <r>
    <n v="5"/>
    <x v="62"/>
    <x v="39"/>
    <x v="0"/>
    <d v="2020-01-31T00:00:00"/>
    <d v="2020-01-31T00:00:00"/>
    <s v="11"/>
    <n v="10000000049"/>
    <s v="2020-M01/1-0101"/>
    <s v="020"/>
    <s v="IECE - NOMINA ENERO 2020"/>
    <m/>
    <m/>
    <n v="75.84"/>
    <n v="0"/>
    <n v="16895.16"/>
    <n v="75.84"/>
    <x v="10"/>
  </r>
  <r>
    <n v="5"/>
    <x v="62"/>
    <x v="39"/>
    <x v="0"/>
    <d v="2020-01-31T00:00:00"/>
    <d v="2020-01-31T00:00:00"/>
    <s v="11"/>
    <n v="10000000049"/>
    <s v="2020-M01/1-0101"/>
    <s v="020"/>
    <s v="Aporte Patronal IESS - NOMINA ENERO 2020"/>
    <m/>
    <m/>
    <n v="1690.91"/>
    <n v="0"/>
    <n v="18586.07"/>
    <n v="1690.91"/>
    <x v="10"/>
  </r>
  <r>
    <n v="5"/>
    <x v="62"/>
    <x v="39"/>
    <x v="0"/>
    <d v="2020-01-31T00:00:00"/>
    <d v="2020-01-31T00:00:00"/>
    <s v="11"/>
    <n v="10000000049"/>
    <s v="2020-M01/1-0101"/>
    <s v="020"/>
    <s v="SECAP - NOMINA ENERO 2020"/>
    <m/>
    <m/>
    <n v="75.84"/>
    <n v="0"/>
    <n v="18661.91"/>
    <n v="75.84"/>
    <x v="10"/>
  </r>
  <r>
    <n v="5"/>
    <x v="62"/>
    <x v="39"/>
    <x v="0"/>
    <d v="2020-01-31T00:00:00"/>
    <d v="2020-01-31T00:00:00"/>
    <s v="11"/>
    <n v="10000000049"/>
    <s v="2020-M01/1-0101"/>
    <s v="021"/>
    <s v="IECE - NOMINA ENERO 2020"/>
    <m/>
    <m/>
    <n v="33.83"/>
    <n v="0"/>
    <n v="18695.740000000002"/>
    <n v="33.83"/>
    <x v="10"/>
  </r>
  <r>
    <n v="5"/>
    <x v="62"/>
    <x v="39"/>
    <x v="0"/>
    <d v="2020-01-31T00:00:00"/>
    <d v="2020-01-31T00:00:00"/>
    <s v="11"/>
    <n v="10000000049"/>
    <s v="2020-M01/1-0101"/>
    <s v="021"/>
    <s v="Aporte Patronal IESS - NOMINA ENERO 2020"/>
    <m/>
    <m/>
    <n v="754.35"/>
    <n v="0"/>
    <n v="19450.09"/>
    <n v="754.35"/>
    <x v="10"/>
  </r>
  <r>
    <n v="5"/>
    <x v="62"/>
    <x v="39"/>
    <x v="0"/>
    <d v="2020-01-31T00:00:00"/>
    <d v="2020-01-31T00:00:00"/>
    <s v="11"/>
    <n v="10000000049"/>
    <s v="2020-M01/1-0101"/>
    <s v="021"/>
    <s v="SECAP - NOMINA ENERO 2020"/>
    <m/>
    <m/>
    <n v="33.83"/>
    <n v="0"/>
    <n v="19483.919999999998"/>
    <n v="33.83"/>
    <x v="10"/>
  </r>
  <r>
    <n v="5"/>
    <x v="62"/>
    <x v="39"/>
    <x v="0"/>
    <d v="2020-01-31T00:00:00"/>
    <d v="2020-01-31T00:00:00"/>
    <s v="11"/>
    <n v="10000000049"/>
    <s v="2020-M01/1-0101"/>
    <s v="022"/>
    <s v="IECE - NOMINA ENERO 2020"/>
    <m/>
    <m/>
    <n v="671.5"/>
    <n v="0"/>
    <n v="20155.419999999998"/>
    <n v="671.5"/>
    <x v="10"/>
  </r>
  <r>
    <n v="5"/>
    <x v="62"/>
    <x v="39"/>
    <x v="0"/>
    <d v="2020-01-31T00:00:00"/>
    <d v="2020-01-31T00:00:00"/>
    <s v="11"/>
    <n v="10000000049"/>
    <s v="2020-M01/1-0101"/>
    <s v="022"/>
    <s v="Aporte Patronal IESS - NOMINA ENERO 2020"/>
    <m/>
    <m/>
    <n v="14973.19"/>
    <n v="0"/>
    <n v="35128.61"/>
    <n v="14973.19"/>
    <x v="10"/>
  </r>
  <r>
    <n v="5"/>
    <x v="62"/>
    <x v="39"/>
    <x v="0"/>
    <d v="2020-01-31T00:00:00"/>
    <d v="2020-01-31T00:00:00"/>
    <s v="11"/>
    <n v="10000000049"/>
    <s v="2020-M01/1-0101"/>
    <s v="022"/>
    <s v="SECAP - NOMINA ENERO 2020"/>
    <m/>
    <m/>
    <n v="671.5"/>
    <n v="0"/>
    <n v="35800.11"/>
    <n v="671.5"/>
    <x v="10"/>
  </r>
  <r>
    <n v="5"/>
    <x v="62"/>
    <x v="39"/>
    <x v="0"/>
    <d v="2020-01-31T00:00:00"/>
    <d v="2020-01-31T00:00:00"/>
    <s v="11"/>
    <n v="10000000049"/>
    <s v="2020-M01/1-0101"/>
    <s v="042"/>
    <s v="IECE - NOMINA ENERO 2020"/>
    <m/>
    <m/>
    <n v="695.98"/>
    <n v="0"/>
    <n v="36496.089999999997"/>
    <n v="695.98"/>
    <x v="10"/>
  </r>
  <r>
    <n v="5"/>
    <x v="62"/>
    <x v="39"/>
    <x v="0"/>
    <d v="2020-01-31T00:00:00"/>
    <d v="2020-01-31T00:00:00"/>
    <s v="11"/>
    <n v="10000000049"/>
    <s v="2020-M01/1-0101"/>
    <s v="042"/>
    <s v="Aporte Patronal IESS - NOMINA ENERO 2020"/>
    <m/>
    <m/>
    <n v="15517.28"/>
    <n v="0"/>
    <n v="52013.37"/>
    <n v="15517.28"/>
    <x v="10"/>
  </r>
  <r>
    <n v="5"/>
    <x v="62"/>
    <x v="39"/>
    <x v="0"/>
    <d v="2020-01-31T00:00:00"/>
    <d v="2020-01-31T00:00:00"/>
    <s v="11"/>
    <n v="10000000049"/>
    <s v="2020-M01/1-0101"/>
    <s v="042"/>
    <s v="SECAP - NOMINA ENERO 2020"/>
    <m/>
    <m/>
    <n v="695.98"/>
    <n v="0"/>
    <n v="52709.35"/>
    <n v="695.98"/>
    <x v="10"/>
  </r>
  <r>
    <n v="5"/>
    <x v="62"/>
    <x v="39"/>
    <x v="0"/>
    <d v="2020-01-31T00:00:00"/>
    <d v="2020-01-31T00:00:00"/>
    <s v="11"/>
    <n v="10000000049"/>
    <s v="2020-M01/1-0101"/>
    <s v="067"/>
    <s v="IECE - NOMINA ENERO 2020"/>
    <m/>
    <m/>
    <n v="99.15"/>
    <n v="0"/>
    <n v="52808.5"/>
    <n v="99.15"/>
    <x v="10"/>
  </r>
  <r>
    <n v="5"/>
    <x v="62"/>
    <x v="39"/>
    <x v="0"/>
    <d v="2020-01-31T00:00:00"/>
    <d v="2020-01-31T00:00:00"/>
    <s v="11"/>
    <n v="10000000049"/>
    <s v="2020-M01/1-0101"/>
    <s v="067"/>
    <s v="Aporte Patronal IESS - NOMINA ENERO 2020"/>
    <m/>
    <m/>
    <n v="2211.0300000000002"/>
    <n v="0"/>
    <n v="55019.53"/>
    <n v="2211.0300000000002"/>
    <x v="10"/>
  </r>
  <r>
    <n v="5"/>
    <x v="62"/>
    <x v="39"/>
    <x v="0"/>
    <d v="2020-01-31T00:00:00"/>
    <d v="2020-01-31T00:00:00"/>
    <s v="11"/>
    <n v="10000000049"/>
    <s v="2020-M01/1-0101"/>
    <s v="067"/>
    <s v="SECAP - NOMINA ENERO 2020"/>
    <m/>
    <m/>
    <n v="99.15"/>
    <n v="0"/>
    <n v="55118.68"/>
    <n v="99.15"/>
    <x v="10"/>
  </r>
  <r>
    <n v="5"/>
    <x v="62"/>
    <x v="39"/>
    <x v="0"/>
    <d v="2020-01-31T00:00:00"/>
    <d v="2020-01-31T00:00:00"/>
    <s v="11"/>
    <n v="10000000049"/>
    <s v="2020-M01/1-0101"/>
    <s v="069"/>
    <s v="IECE - NOMINA ENERO 2020"/>
    <m/>
    <m/>
    <n v="3.83"/>
    <n v="0"/>
    <n v="55122.51"/>
    <n v="3.83"/>
    <x v="10"/>
  </r>
  <r>
    <n v="5"/>
    <x v="62"/>
    <x v="39"/>
    <x v="0"/>
    <d v="2020-01-31T00:00:00"/>
    <d v="2020-01-31T00:00:00"/>
    <s v="11"/>
    <n v="10000000049"/>
    <s v="2020-M01/1-0101"/>
    <s v="069"/>
    <s v="Aporte Patronal IESS - NOMINA ENERO 2020"/>
    <m/>
    <m/>
    <n v="85.46"/>
    <n v="0"/>
    <n v="55207.97"/>
    <n v="85.46"/>
    <x v="10"/>
  </r>
  <r>
    <n v="5"/>
    <x v="62"/>
    <x v="39"/>
    <x v="0"/>
    <d v="2020-01-31T00:00:00"/>
    <d v="2020-01-31T00:00:00"/>
    <s v="11"/>
    <n v="10000000049"/>
    <s v="2020-M01/1-0101"/>
    <s v="069"/>
    <s v="SECAP - NOMINA ENERO 2020"/>
    <m/>
    <m/>
    <n v="3.83"/>
    <n v="0"/>
    <n v="55211.8"/>
    <n v="3.83"/>
    <x v="10"/>
  </r>
  <r>
    <n v="5"/>
    <x v="62"/>
    <x v="39"/>
    <x v="0"/>
    <d v="2020-01-31T00:00:00"/>
    <d v="2020-01-31T00:00:00"/>
    <s v="11"/>
    <n v="10000000049"/>
    <s v="2020-M01/1-0101"/>
    <s v="073"/>
    <s v="IECE - NOMINA ENERO 2020"/>
    <m/>
    <m/>
    <n v="72.849999999999994"/>
    <n v="0"/>
    <n v="55284.65"/>
    <n v="72.849999999999994"/>
    <x v="10"/>
  </r>
  <r>
    <n v="5"/>
    <x v="62"/>
    <x v="39"/>
    <x v="0"/>
    <d v="2020-01-31T00:00:00"/>
    <d v="2020-01-31T00:00:00"/>
    <s v="11"/>
    <n v="10000000049"/>
    <s v="2020-M01/1-0101"/>
    <s v="073"/>
    <s v="Aporte Patronal IESS - NOMINA ENERO 2020"/>
    <m/>
    <m/>
    <n v="1624.59"/>
    <n v="0"/>
    <n v="56909.24"/>
    <n v="1624.59"/>
    <x v="10"/>
  </r>
  <r>
    <n v="5"/>
    <x v="62"/>
    <x v="39"/>
    <x v="0"/>
    <d v="2020-01-31T00:00:00"/>
    <d v="2020-01-31T00:00:00"/>
    <s v="11"/>
    <n v="10000000049"/>
    <s v="2020-M01/1-0101"/>
    <s v="073"/>
    <s v="SECAP - NOMINA ENERO 2020"/>
    <m/>
    <m/>
    <n v="72.849999999999994"/>
    <n v="0"/>
    <n v="56982.09"/>
    <n v="72.849999999999994"/>
    <x v="10"/>
  </r>
  <r>
    <n v="5"/>
    <x v="62"/>
    <x v="39"/>
    <x v="0"/>
    <d v="2020-01-31T00:00:00"/>
    <d v="2020-01-31T00:00:00"/>
    <s v="11"/>
    <n v="10000000049"/>
    <s v="2020-M01/1-0101"/>
    <s v="074"/>
    <s v="IECE - NOMINA ENERO 2020"/>
    <m/>
    <m/>
    <n v="30.58"/>
    <n v="0"/>
    <n v="57012.67"/>
    <n v="30.58"/>
    <x v="10"/>
  </r>
  <r>
    <n v="5"/>
    <x v="62"/>
    <x v="39"/>
    <x v="0"/>
    <d v="2020-01-31T00:00:00"/>
    <d v="2020-01-31T00:00:00"/>
    <s v="11"/>
    <n v="10000000049"/>
    <s v="2020-M01/1-0101"/>
    <s v="074"/>
    <s v="Aporte Patronal IESS - NOMINA ENERO 2020"/>
    <m/>
    <m/>
    <n v="682.2"/>
    <n v="0"/>
    <n v="57694.87"/>
    <n v="682.2"/>
    <x v="10"/>
  </r>
  <r>
    <n v="5"/>
    <x v="62"/>
    <x v="39"/>
    <x v="0"/>
    <d v="2020-01-31T00:00:00"/>
    <d v="2020-01-31T00:00:00"/>
    <s v="11"/>
    <n v="10000000049"/>
    <s v="2020-M01/1-0101"/>
    <s v="074"/>
    <s v="SECAP - NOMINA ENERO 2020"/>
    <m/>
    <m/>
    <n v="30.58"/>
    <n v="0"/>
    <n v="57725.45"/>
    <n v="30.58"/>
    <x v="10"/>
  </r>
  <r>
    <n v="5"/>
    <x v="62"/>
    <x v="39"/>
    <x v="0"/>
    <d v="2020-01-31T00:00:00"/>
    <d v="2020-01-31T00:00:00"/>
    <s v="11"/>
    <n v="10000000049"/>
    <s v="2020-M01/1-0101"/>
    <s v="076"/>
    <s v="IECE - NOMINA ENERO 2020"/>
    <m/>
    <m/>
    <n v="19.68"/>
    <n v="0"/>
    <n v="57745.13"/>
    <n v="19.68"/>
    <x v="10"/>
  </r>
  <r>
    <n v="5"/>
    <x v="62"/>
    <x v="39"/>
    <x v="0"/>
    <d v="2020-01-31T00:00:00"/>
    <d v="2020-01-31T00:00:00"/>
    <s v="11"/>
    <n v="10000000049"/>
    <s v="2020-M01/1-0101"/>
    <s v="076"/>
    <s v="Aporte Patronal IESS - NOMINA ENERO 2020"/>
    <m/>
    <m/>
    <n v="439.3"/>
    <n v="0"/>
    <n v="58184.43"/>
    <n v="439.3"/>
    <x v="10"/>
  </r>
  <r>
    <n v="5"/>
    <x v="62"/>
    <x v="39"/>
    <x v="0"/>
    <d v="2020-01-31T00:00:00"/>
    <d v="2020-01-31T00:00:00"/>
    <s v="11"/>
    <n v="10000000049"/>
    <s v="2020-M01/1-0101"/>
    <s v="076"/>
    <s v="SECAP - NOMINA ENERO 2020"/>
    <m/>
    <m/>
    <n v="19.68"/>
    <n v="0"/>
    <n v="58204.11"/>
    <n v="19.68"/>
    <x v="10"/>
  </r>
  <r>
    <n v="5"/>
    <x v="62"/>
    <x v="39"/>
    <x v="0"/>
    <d v="2020-01-31T00:00:00"/>
    <d v="2020-01-31T00:00:00"/>
    <s v="11"/>
    <n v="10000000049"/>
    <s v="2020-M01/1-0101"/>
    <s v="077"/>
    <s v="IECE - NOMINA ENERO 2020"/>
    <m/>
    <m/>
    <n v="15.24"/>
    <n v="0"/>
    <n v="58219.35"/>
    <n v="15.24"/>
    <x v="10"/>
  </r>
  <r>
    <n v="5"/>
    <x v="62"/>
    <x v="39"/>
    <x v="0"/>
    <d v="2020-01-31T00:00:00"/>
    <d v="2020-01-31T00:00:00"/>
    <s v="11"/>
    <n v="10000000049"/>
    <s v="2020-M01/1-0101"/>
    <s v="077"/>
    <s v="Aporte Patronal IESS - NOMINA ENERO 2020"/>
    <m/>
    <m/>
    <n v="339.44"/>
    <n v="0"/>
    <n v="58558.79"/>
    <n v="339.44"/>
    <x v="10"/>
  </r>
  <r>
    <n v="5"/>
    <x v="62"/>
    <x v="39"/>
    <x v="0"/>
    <d v="2020-01-31T00:00:00"/>
    <d v="2020-01-31T00:00:00"/>
    <s v="11"/>
    <n v="10000000049"/>
    <s v="2020-M01/1-0101"/>
    <s v="077"/>
    <s v="SECAP - NOMINA ENERO 2020"/>
    <m/>
    <m/>
    <n v="15.24"/>
    <n v="0"/>
    <n v="58574.03"/>
    <n v="15.24"/>
    <x v="10"/>
  </r>
  <r>
    <n v="5"/>
    <x v="62"/>
    <x v="39"/>
    <x v="0"/>
    <d v="2020-01-31T00:00:00"/>
    <d v="2020-01-31T00:00:00"/>
    <s v="11"/>
    <n v="10000000049"/>
    <s v="2020-M01/1-0101"/>
    <s v="078"/>
    <s v="IECE - NOMINA ENERO 2020"/>
    <m/>
    <m/>
    <n v="30.73"/>
    <n v="0"/>
    <n v="58604.76"/>
    <n v="30.73"/>
    <x v="10"/>
  </r>
  <r>
    <n v="5"/>
    <x v="62"/>
    <x v="39"/>
    <x v="0"/>
    <d v="2020-01-31T00:00:00"/>
    <d v="2020-01-31T00:00:00"/>
    <s v="11"/>
    <n v="10000000049"/>
    <s v="2020-M01/1-0101"/>
    <s v="078"/>
    <s v="Aporte Patronal IESS - NOMINA ENERO 2020"/>
    <m/>
    <m/>
    <n v="685.15"/>
    <n v="0"/>
    <n v="59289.91"/>
    <n v="685.15"/>
    <x v="10"/>
  </r>
  <r>
    <n v="5"/>
    <x v="62"/>
    <x v="39"/>
    <x v="0"/>
    <d v="2020-01-31T00:00:00"/>
    <d v="2020-01-31T00:00:00"/>
    <s v="11"/>
    <n v="10000000049"/>
    <s v="2020-M01/1-0101"/>
    <s v="078"/>
    <s v="SECAP - NOMINA ENERO 2020"/>
    <m/>
    <m/>
    <n v="30.73"/>
    <n v="0"/>
    <n v="59320.639999999999"/>
    <n v="30.73"/>
    <x v="10"/>
  </r>
  <r>
    <n v="5"/>
    <x v="62"/>
    <x v="39"/>
    <x v="0"/>
    <d v="2020-01-31T00:00:00"/>
    <d v="2020-01-31T00:00:00"/>
    <s v="11"/>
    <n v="10000000049"/>
    <s v="2020-M01/1-0101"/>
    <s v="079"/>
    <s v="IECE - NOMINA ENERO 2020"/>
    <m/>
    <m/>
    <n v="323.44"/>
    <n v="0"/>
    <n v="59644.08"/>
    <n v="323.44"/>
    <x v="10"/>
  </r>
  <r>
    <n v="5"/>
    <x v="62"/>
    <x v="39"/>
    <x v="0"/>
    <d v="2020-01-31T00:00:00"/>
    <d v="2020-01-31T00:00:00"/>
    <s v="11"/>
    <n v="10000000049"/>
    <s v="2020-M01/1-0101"/>
    <s v="079"/>
    <s v="Aporte Patronal IESS - NOMINA ENERO 2020"/>
    <m/>
    <m/>
    <n v="7213.27"/>
    <n v="0"/>
    <n v="66857.350000000006"/>
    <n v="7213.27"/>
    <x v="10"/>
  </r>
  <r>
    <n v="5"/>
    <x v="62"/>
    <x v="39"/>
    <x v="0"/>
    <d v="2020-01-31T00:00:00"/>
    <d v="2020-01-31T00:00:00"/>
    <s v="11"/>
    <n v="10000000049"/>
    <s v="2020-M01/1-0101"/>
    <s v="079"/>
    <s v="SECAP - NOMINA ENERO 2020"/>
    <m/>
    <m/>
    <n v="323.44"/>
    <n v="0"/>
    <n v="67180.789999999994"/>
    <n v="323.44"/>
    <x v="10"/>
  </r>
  <r>
    <n v="5"/>
    <x v="62"/>
    <x v="39"/>
    <x v="0"/>
    <d v="2020-01-31T00:00:00"/>
    <d v="2020-01-31T00:00:00"/>
    <s v="11"/>
    <n v="10000000049"/>
    <s v="2020-M01/1-0101"/>
    <s v="080"/>
    <s v="IECE - NOMINA ENERO 2020"/>
    <m/>
    <m/>
    <n v="45.33"/>
    <n v="0"/>
    <n v="67226.12"/>
    <n v="45.33"/>
    <x v="10"/>
  </r>
  <r>
    <n v="5"/>
    <x v="62"/>
    <x v="39"/>
    <x v="0"/>
    <d v="2020-01-31T00:00:00"/>
    <d v="2020-01-31T00:00:00"/>
    <s v="11"/>
    <n v="10000000049"/>
    <s v="2020-M01/1-0101"/>
    <s v="080"/>
    <s v="Aporte Patronal IESS - NOMINA ENERO 2020"/>
    <m/>
    <m/>
    <n v="1010.6"/>
    <n v="0"/>
    <n v="68236.72"/>
    <n v="1010.6"/>
    <x v="10"/>
  </r>
  <r>
    <n v="5"/>
    <x v="62"/>
    <x v="39"/>
    <x v="0"/>
    <d v="2020-01-31T00:00:00"/>
    <d v="2020-01-31T00:00:00"/>
    <s v="11"/>
    <n v="10000000049"/>
    <s v="2020-M01/1-0101"/>
    <s v="080"/>
    <s v="SECAP - NOMINA ENERO 2020"/>
    <m/>
    <m/>
    <n v="45.33"/>
    <n v="0"/>
    <n v="68282.05"/>
    <n v="45.33"/>
    <x v="10"/>
  </r>
  <r>
    <n v="5"/>
    <x v="62"/>
    <x v="39"/>
    <x v="0"/>
    <d v="2020-01-31T00:00:00"/>
    <d v="2020-01-31T00:00:00"/>
    <s v="11"/>
    <n v="10000000049"/>
    <s v="2020-M01/1-0101"/>
    <s v="081"/>
    <s v="IECE - NOMINA ENERO 2020"/>
    <m/>
    <m/>
    <n v="126.27"/>
    <n v="0"/>
    <n v="68408.320000000007"/>
    <n v="126.27"/>
    <x v="10"/>
  </r>
  <r>
    <n v="5"/>
    <x v="62"/>
    <x v="39"/>
    <x v="0"/>
    <d v="2020-01-31T00:00:00"/>
    <d v="2020-01-31T00:00:00"/>
    <s v="11"/>
    <n v="10000000049"/>
    <s v="2020-M01/1-0101"/>
    <s v="081"/>
    <s v="Aporte Patronal IESS - NOMINA ENERO 2020"/>
    <m/>
    <m/>
    <n v="2815.57"/>
    <n v="0"/>
    <n v="71223.89"/>
    <n v="2815.57"/>
    <x v="10"/>
  </r>
  <r>
    <n v="5"/>
    <x v="62"/>
    <x v="39"/>
    <x v="0"/>
    <d v="2020-01-31T00:00:00"/>
    <d v="2020-01-31T00:00:00"/>
    <s v="11"/>
    <n v="10000000049"/>
    <s v="2020-M01/1-0101"/>
    <s v="081"/>
    <s v="SECAP - NOMINA ENERO 2020"/>
    <m/>
    <m/>
    <n v="126.27"/>
    <n v="0"/>
    <n v="71350.16"/>
    <n v="126.27"/>
    <x v="10"/>
  </r>
  <r>
    <n v="5"/>
    <x v="62"/>
    <x v="39"/>
    <x v="0"/>
    <d v="2020-01-31T00:00:00"/>
    <d v="2020-01-31T00:00:00"/>
    <s v="11"/>
    <n v="10000000049"/>
    <s v="2020-M01/1-0101"/>
    <s v="082"/>
    <s v="IECE - NOMINA ENERO 2020"/>
    <m/>
    <m/>
    <n v="36.21"/>
    <n v="0"/>
    <n v="71386.37"/>
    <n v="36.21"/>
    <x v="10"/>
  </r>
  <r>
    <n v="5"/>
    <x v="62"/>
    <x v="39"/>
    <x v="0"/>
    <d v="2020-01-31T00:00:00"/>
    <d v="2020-01-31T00:00:00"/>
    <s v="11"/>
    <n v="10000000049"/>
    <s v="2020-M01/1-0101"/>
    <s v="082"/>
    <s v="Aporte Patronal IESS - NOMINA ENERO 2020"/>
    <m/>
    <m/>
    <n v="807.55"/>
    <n v="0"/>
    <n v="72193.919999999998"/>
    <n v="807.55"/>
    <x v="10"/>
  </r>
  <r>
    <n v="5"/>
    <x v="62"/>
    <x v="39"/>
    <x v="0"/>
    <d v="2020-01-31T00:00:00"/>
    <d v="2020-01-31T00:00:00"/>
    <s v="11"/>
    <n v="10000000049"/>
    <s v="2020-M01/1-0101"/>
    <s v="082"/>
    <s v="SECAP - NOMINA ENERO 2020"/>
    <m/>
    <m/>
    <n v="36.21"/>
    <n v="0"/>
    <n v="72230.13"/>
    <n v="36.21"/>
    <x v="10"/>
  </r>
  <r>
    <n v="5"/>
    <x v="62"/>
    <x v="39"/>
    <x v="0"/>
    <d v="2020-01-31T00:00:00"/>
    <d v="2020-01-31T00:00:00"/>
    <s v="11"/>
    <n v="10000000049"/>
    <s v="2020-M01/1-0101"/>
    <s v="083"/>
    <s v="IECE - NOMINA ENERO 2020"/>
    <m/>
    <m/>
    <n v="27.73"/>
    <n v="0"/>
    <n v="72257.86"/>
    <n v="27.73"/>
    <x v="10"/>
  </r>
  <r>
    <n v="5"/>
    <x v="62"/>
    <x v="39"/>
    <x v="0"/>
    <d v="2020-01-31T00:00:00"/>
    <d v="2020-01-31T00:00:00"/>
    <s v="11"/>
    <n v="10000000049"/>
    <s v="2020-M01/1-0101"/>
    <s v="083"/>
    <s v="Aporte Patronal IESS - NOMINA ENERO 2020"/>
    <m/>
    <m/>
    <n v="618.07000000000005"/>
    <n v="0"/>
    <n v="72875.929999999993"/>
    <n v="618.07000000000005"/>
    <x v="10"/>
  </r>
  <r>
    <n v="5"/>
    <x v="62"/>
    <x v="39"/>
    <x v="0"/>
    <d v="2020-01-31T00:00:00"/>
    <d v="2020-01-31T00:00:00"/>
    <s v="11"/>
    <n v="10000000049"/>
    <s v="2020-M01/1-0101"/>
    <s v="083"/>
    <s v="SECAP - NOMINA ENERO 2020"/>
    <m/>
    <m/>
    <n v="27.73"/>
    <n v="0"/>
    <n v="72903.66"/>
    <n v="27.73"/>
    <x v="10"/>
  </r>
  <r>
    <n v="5"/>
    <x v="62"/>
    <x v="39"/>
    <x v="0"/>
    <d v="2020-01-31T00:00:00"/>
    <d v="2020-01-31T00:00:00"/>
    <s v="11"/>
    <n v="10000000049"/>
    <s v="2020-M01/1-0101"/>
    <s v="084"/>
    <s v="IECE - NOMINA ENERO 2020"/>
    <m/>
    <m/>
    <n v="192.45"/>
    <n v="0"/>
    <n v="73096.11"/>
    <n v="192.45"/>
    <x v="10"/>
  </r>
  <r>
    <n v="5"/>
    <x v="62"/>
    <x v="39"/>
    <x v="0"/>
    <d v="2020-01-31T00:00:00"/>
    <d v="2020-01-31T00:00:00"/>
    <s v="11"/>
    <n v="10000000049"/>
    <s v="2020-M01/1-0101"/>
    <s v="084"/>
    <s v="Aporte Patronal IESS - NOMINA ENERO 2020"/>
    <m/>
    <m/>
    <n v="4291.74"/>
    <n v="0"/>
    <n v="77387.850000000006"/>
    <n v="4291.74"/>
    <x v="10"/>
  </r>
  <r>
    <n v="5"/>
    <x v="62"/>
    <x v="39"/>
    <x v="0"/>
    <d v="2020-01-31T00:00:00"/>
    <d v="2020-01-31T00:00:00"/>
    <s v="11"/>
    <n v="10000000049"/>
    <s v="2020-M01/1-0101"/>
    <s v="084"/>
    <s v="SECAP - NOMINA ENERO 2020"/>
    <m/>
    <m/>
    <n v="192.45"/>
    <n v="0"/>
    <n v="77580.3"/>
    <n v="192.45"/>
    <x v="10"/>
  </r>
  <r>
    <n v="5"/>
    <x v="62"/>
    <x v="39"/>
    <x v="0"/>
    <d v="2020-01-31T00:00:00"/>
    <d v="2020-01-31T00:00:00"/>
    <s v="11"/>
    <n v="10000000049"/>
    <s v="2020-M01/1-0101"/>
    <s v="089"/>
    <s v="IECE - NOMINA ENERO 2020"/>
    <m/>
    <m/>
    <n v="10.82"/>
    <n v="0"/>
    <n v="77591.12"/>
    <n v="10.82"/>
    <x v="10"/>
  </r>
  <r>
    <n v="5"/>
    <x v="62"/>
    <x v="39"/>
    <x v="0"/>
    <d v="2020-01-31T00:00:00"/>
    <d v="2020-01-31T00:00:00"/>
    <s v="11"/>
    <n v="10000000049"/>
    <s v="2020-M01/1-0101"/>
    <s v="089"/>
    <s v="Aporte Patronal IESS - NOMINA ENERO 2020"/>
    <m/>
    <m/>
    <n v="240.91"/>
    <n v="0"/>
    <n v="77832.03"/>
    <n v="240.91"/>
    <x v="10"/>
  </r>
  <r>
    <n v="5"/>
    <x v="62"/>
    <x v="39"/>
    <x v="0"/>
    <d v="2020-01-31T00:00:00"/>
    <d v="2020-01-31T00:00:00"/>
    <s v="11"/>
    <n v="10000000049"/>
    <s v="2020-M01/1-0101"/>
    <s v="089"/>
    <s v="SECAP - NOMINA ENERO 2020"/>
    <m/>
    <m/>
    <n v="10.82"/>
    <n v="0"/>
    <n v="77842.850000000006"/>
    <n v="10.82"/>
    <x v="10"/>
  </r>
  <r>
    <n v="5"/>
    <x v="62"/>
    <x v="39"/>
    <x v="0"/>
    <d v="2020-01-31T00:00:00"/>
    <d v="2020-01-31T00:00:00"/>
    <s v="11"/>
    <n v="10000000049"/>
    <s v="2020-M01/1-0101"/>
    <s v="096"/>
    <s v="IECE - NOMINA ENERO 2020"/>
    <m/>
    <m/>
    <n v="86.36"/>
    <n v="0"/>
    <n v="77929.210000000006"/>
    <n v="86.36"/>
    <x v="10"/>
  </r>
  <r>
    <n v="5"/>
    <x v="62"/>
    <x v="39"/>
    <x v="0"/>
    <d v="2020-01-31T00:00:00"/>
    <d v="2020-01-31T00:00:00"/>
    <s v="11"/>
    <n v="10000000049"/>
    <s v="2020-M01/1-0101"/>
    <s v="096"/>
    <s v="Aporte Patronal IESS - NOMINA ENERO 2020"/>
    <m/>
    <m/>
    <n v="1925.57"/>
    <n v="0"/>
    <n v="79854.78"/>
    <n v="1925.57"/>
    <x v="10"/>
  </r>
  <r>
    <n v="5"/>
    <x v="62"/>
    <x v="39"/>
    <x v="0"/>
    <d v="2020-01-31T00:00:00"/>
    <d v="2020-01-31T00:00:00"/>
    <s v="11"/>
    <n v="10000000049"/>
    <s v="2020-M01/1-0101"/>
    <s v="096"/>
    <s v="SECAP - NOMINA ENERO 2020"/>
    <m/>
    <m/>
    <n v="86.36"/>
    <n v="0"/>
    <n v="79941.14"/>
    <n v="86.36"/>
    <x v="10"/>
  </r>
  <r>
    <n v="5"/>
    <x v="62"/>
    <x v="39"/>
    <x v="0"/>
    <d v="2020-01-31T00:00:00"/>
    <d v="2020-01-31T00:00:00"/>
    <s v="11"/>
    <n v="10000000049"/>
    <s v="2020-M01/1-0101"/>
    <s v="101"/>
    <s v="IECE - NOMINA ENERO 2020"/>
    <m/>
    <m/>
    <n v="8.25"/>
    <n v="0"/>
    <n v="79949.39"/>
    <n v="8.25"/>
    <x v="10"/>
  </r>
  <r>
    <n v="5"/>
    <x v="62"/>
    <x v="39"/>
    <x v="0"/>
    <d v="2020-01-31T00:00:00"/>
    <d v="2020-01-31T00:00:00"/>
    <s v="11"/>
    <n v="10000000049"/>
    <s v="2020-M01/1-0101"/>
    <s v="101"/>
    <s v="Aporte Patronal IESS - NOMINA ENERO 2020"/>
    <m/>
    <m/>
    <n v="183.98"/>
    <n v="0"/>
    <n v="80133.37"/>
    <n v="183.98"/>
    <x v="10"/>
  </r>
  <r>
    <n v="5"/>
    <x v="62"/>
    <x v="39"/>
    <x v="0"/>
    <d v="2020-01-31T00:00:00"/>
    <d v="2020-01-31T00:00:00"/>
    <s v="11"/>
    <n v="10000000049"/>
    <s v="2020-M01/1-0101"/>
    <s v="101"/>
    <s v="SECAP - NOMINA ENERO 2020"/>
    <m/>
    <m/>
    <n v="8.25"/>
    <n v="0"/>
    <n v="80141.62"/>
    <n v="8.25"/>
    <x v="10"/>
  </r>
  <r>
    <n v="5"/>
    <x v="62"/>
    <x v="39"/>
    <x v="0"/>
    <d v="2020-01-31T00:00:00"/>
    <d v="2020-01-31T00:00:00"/>
    <s v="11"/>
    <n v="10000000049"/>
    <s v="2020-M01/1-0101"/>
    <s v="103"/>
    <s v="IECE - NOMINA ENERO 2020"/>
    <m/>
    <m/>
    <n v="8.4"/>
    <n v="0"/>
    <n v="80150.02"/>
    <n v="8.4"/>
    <x v="10"/>
  </r>
  <r>
    <n v="5"/>
    <x v="62"/>
    <x v="39"/>
    <x v="0"/>
    <d v="2020-01-31T00:00:00"/>
    <d v="2020-01-31T00:00:00"/>
    <s v="11"/>
    <n v="10000000049"/>
    <s v="2020-M01/1-0101"/>
    <s v="103"/>
    <s v="Aporte Patronal IESS - NOMINA ENERO 2020"/>
    <m/>
    <m/>
    <n v="187.32"/>
    <n v="0"/>
    <n v="80337.34"/>
    <n v="187.32"/>
    <x v="10"/>
  </r>
  <r>
    <n v="5"/>
    <x v="62"/>
    <x v="39"/>
    <x v="0"/>
    <d v="2020-01-31T00:00:00"/>
    <d v="2020-01-31T00:00:00"/>
    <s v="11"/>
    <n v="10000000049"/>
    <s v="2020-M01/1-0101"/>
    <s v="103"/>
    <s v="SECAP - NOMINA ENERO 2020"/>
    <m/>
    <m/>
    <n v="8.4"/>
    <n v="0"/>
    <n v="80345.740000000005"/>
    <n v="8.4"/>
    <x v="10"/>
  </r>
  <r>
    <n v="5"/>
    <x v="62"/>
    <x v="39"/>
    <x v="0"/>
    <d v="2020-01-31T00:00:00"/>
    <d v="2020-01-31T00:00:00"/>
    <s v="11"/>
    <n v="10000000049"/>
    <s v="2020-M01/1-0101"/>
    <s v="104"/>
    <s v="IECE - NOMINA ENERO 2020"/>
    <m/>
    <m/>
    <n v="172.87"/>
    <n v="0"/>
    <n v="80518.61"/>
    <n v="172.87"/>
    <x v="10"/>
  </r>
  <r>
    <n v="5"/>
    <x v="62"/>
    <x v="39"/>
    <x v="0"/>
    <d v="2020-01-31T00:00:00"/>
    <d v="2020-01-31T00:00:00"/>
    <s v="11"/>
    <n v="10000000049"/>
    <s v="2020-M01/1-0101"/>
    <s v="104"/>
    <s v="Aporte Patronal IESS - NOMINA ENERO 2020"/>
    <m/>
    <m/>
    <n v="3855.04"/>
    <n v="0"/>
    <n v="84373.65"/>
    <n v="3855.04"/>
    <x v="10"/>
  </r>
  <r>
    <n v="5"/>
    <x v="62"/>
    <x v="39"/>
    <x v="0"/>
    <d v="2020-01-31T00:00:00"/>
    <d v="2020-01-31T00:00:00"/>
    <s v="11"/>
    <n v="10000000049"/>
    <s v="2020-M01/1-0101"/>
    <s v="104"/>
    <s v="SECAP - NOMINA ENERO 2020"/>
    <m/>
    <m/>
    <n v="172.87"/>
    <n v="0"/>
    <n v="84546.52"/>
    <n v="172.87"/>
    <x v="10"/>
  </r>
  <r>
    <n v="5"/>
    <x v="62"/>
    <x v="39"/>
    <x v="0"/>
    <d v="2020-01-31T00:00:00"/>
    <d v="2020-01-31T00:00:00"/>
    <s v="11"/>
    <n v="10000000049"/>
    <s v="2020-M01/1-0101"/>
    <s v="126"/>
    <s v="IECE - NOMINA ENERO 2020"/>
    <m/>
    <m/>
    <n v="5.12"/>
    <n v="0"/>
    <n v="84551.64"/>
    <n v="5.12"/>
    <x v="10"/>
  </r>
  <r>
    <n v="5"/>
    <x v="62"/>
    <x v="39"/>
    <x v="0"/>
    <d v="2020-01-31T00:00:00"/>
    <d v="2020-01-31T00:00:00"/>
    <s v="11"/>
    <n v="10000000049"/>
    <s v="2020-M01/1-0101"/>
    <s v="126"/>
    <s v="Aporte Patronal IESS - NOMINA ENERO 2020"/>
    <m/>
    <m/>
    <n v="114.22"/>
    <n v="0"/>
    <n v="84665.86"/>
    <n v="114.22"/>
    <x v="10"/>
  </r>
  <r>
    <n v="5"/>
    <x v="62"/>
    <x v="39"/>
    <x v="0"/>
    <d v="2020-01-31T00:00:00"/>
    <d v="2020-01-31T00:00:00"/>
    <s v="11"/>
    <n v="10000000049"/>
    <s v="2020-M01/1-0101"/>
    <s v="126"/>
    <s v="SECAP - NOMINA ENERO 2020"/>
    <m/>
    <m/>
    <n v="5.12"/>
    <n v="0"/>
    <n v="84670.98"/>
    <n v="5.12"/>
    <x v="10"/>
  </r>
  <r>
    <n v="5"/>
    <x v="62"/>
    <x v="39"/>
    <x v="0"/>
    <d v="2020-01-31T00:00:00"/>
    <d v="2020-01-31T00:00:00"/>
    <s v="11"/>
    <n v="10000000049"/>
    <s v="2020-M01/1-0101"/>
    <s v="215"/>
    <s v="IECE - NOMINA ENERO 2020"/>
    <m/>
    <m/>
    <n v="87.84"/>
    <n v="0"/>
    <n v="84758.82"/>
    <n v="87.84"/>
    <x v="10"/>
  </r>
  <r>
    <n v="5"/>
    <x v="62"/>
    <x v="39"/>
    <x v="0"/>
    <d v="2020-01-31T00:00:00"/>
    <d v="2020-01-31T00:00:00"/>
    <s v="11"/>
    <n v="10000000049"/>
    <s v="2020-M01/1-0101"/>
    <s v="215"/>
    <s v="Aporte Patronal IESS - NOMINA ENERO 2020"/>
    <m/>
    <m/>
    <n v="1958.77"/>
    <n v="0"/>
    <n v="86717.59"/>
    <n v="1958.77"/>
    <x v="10"/>
  </r>
  <r>
    <n v="5"/>
    <x v="62"/>
    <x v="39"/>
    <x v="0"/>
    <d v="2020-01-31T00:00:00"/>
    <d v="2020-01-31T00:00:00"/>
    <s v="11"/>
    <n v="10000000049"/>
    <s v="2020-M01/1-0101"/>
    <s v="215"/>
    <s v="SECAP - NOMINA ENERO 2020"/>
    <m/>
    <m/>
    <n v="87.84"/>
    <n v="0"/>
    <n v="86805.43"/>
    <n v="87.84"/>
    <x v="10"/>
  </r>
  <r>
    <n v="5"/>
    <x v="62"/>
    <x v="39"/>
    <x v="0"/>
    <d v="2020-01-31T00:00:00"/>
    <d v="2020-01-31T00:00:00"/>
    <s v="11"/>
    <n v="10000000049"/>
    <s v="2020-M01/1-0101"/>
    <s v="217"/>
    <s v="IECE - NOMINA ENERO 2020"/>
    <m/>
    <m/>
    <n v="121.19"/>
    <n v="0"/>
    <n v="86926.62"/>
    <n v="121.19"/>
    <x v="10"/>
  </r>
  <r>
    <n v="5"/>
    <x v="62"/>
    <x v="39"/>
    <x v="0"/>
    <d v="2020-01-31T00:00:00"/>
    <d v="2020-01-31T00:00:00"/>
    <s v="11"/>
    <n v="10000000049"/>
    <s v="2020-M01/1-0101"/>
    <s v="217"/>
    <s v="Aporte Patronal IESS - NOMINA ENERO 2020"/>
    <m/>
    <m/>
    <n v="2702.39"/>
    <n v="0"/>
    <n v="89629.01"/>
    <n v="2702.39"/>
    <x v="10"/>
  </r>
  <r>
    <n v="5"/>
    <x v="62"/>
    <x v="39"/>
    <x v="0"/>
    <d v="2020-01-31T00:00:00"/>
    <d v="2020-01-31T00:00:00"/>
    <s v="11"/>
    <n v="10000000049"/>
    <s v="2020-M01/1-0101"/>
    <s v="217"/>
    <s v="SECAP - NOMINA ENERO 2020"/>
    <m/>
    <m/>
    <n v="121.19"/>
    <n v="0"/>
    <n v="89750.2"/>
    <n v="121.19"/>
    <x v="10"/>
  </r>
  <r>
    <n v="5"/>
    <x v="62"/>
    <x v="39"/>
    <x v="0"/>
    <d v="2020-01-31T00:00:00"/>
    <d v="2020-01-31T00:00:00"/>
    <s v="11"/>
    <n v="10000000049"/>
    <s v="2020-M01/1-0101"/>
    <s v="218"/>
    <s v="IECE - NOMINA ENERO 2020"/>
    <m/>
    <m/>
    <n v="60.59"/>
    <n v="0"/>
    <n v="89810.79"/>
    <n v="60.59"/>
    <x v="10"/>
  </r>
  <r>
    <n v="5"/>
    <x v="62"/>
    <x v="39"/>
    <x v="0"/>
    <d v="2020-01-31T00:00:00"/>
    <d v="2020-01-31T00:00:00"/>
    <s v="11"/>
    <n v="10000000049"/>
    <s v="2020-M01/1-0101"/>
    <s v="218"/>
    <s v="Aporte Patronal IESS - NOMINA ENERO 2020"/>
    <m/>
    <m/>
    <n v="1351.49"/>
    <n v="0"/>
    <n v="91162.28"/>
    <n v="1351.49"/>
    <x v="10"/>
  </r>
  <r>
    <n v="5"/>
    <x v="62"/>
    <x v="39"/>
    <x v="0"/>
    <d v="2020-01-31T00:00:00"/>
    <d v="2020-01-31T00:00:00"/>
    <s v="11"/>
    <n v="10000000049"/>
    <s v="2020-M01/1-0101"/>
    <s v="218"/>
    <s v="SECAP - NOMINA ENERO 2020"/>
    <m/>
    <m/>
    <n v="60.59"/>
    <n v="0"/>
    <n v="91222.87"/>
    <n v="60.59"/>
    <x v="10"/>
  </r>
  <r>
    <n v="5"/>
    <x v="62"/>
    <x v="39"/>
    <x v="0"/>
    <d v="2020-01-31T00:00:00"/>
    <d v="2020-01-31T00:00:00"/>
    <s v="11"/>
    <n v="10000000049"/>
    <s v="2020-M01/1-0101"/>
    <s v="219"/>
    <s v="IECE - NOMINA ENERO 2020"/>
    <m/>
    <m/>
    <n v="86.66"/>
    <n v="0"/>
    <n v="91309.53"/>
    <n v="86.66"/>
    <x v="10"/>
  </r>
  <r>
    <n v="5"/>
    <x v="62"/>
    <x v="39"/>
    <x v="0"/>
    <d v="2020-01-31T00:00:00"/>
    <d v="2020-01-31T00:00:00"/>
    <s v="11"/>
    <n v="10000000049"/>
    <s v="2020-M01/1-0101"/>
    <s v="219"/>
    <s v="Aporte Patronal IESS - NOMINA ENERO 2020"/>
    <m/>
    <m/>
    <n v="1932.42"/>
    <n v="0"/>
    <n v="93241.95"/>
    <n v="1932.42"/>
    <x v="10"/>
  </r>
  <r>
    <n v="5"/>
    <x v="62"/>
    <x v="39"/>
    <x v="0"/>
    <d v="2020-01-31T00:00:00"/>
    <d v="2020-01-31T00:00:00"/>
    <s v="11"/>
    <n v="10000000049"/>
    <s v="2020-M01/1-0101"/>
    <s v="219"/>
    <s v="SECAP - NOMINA ENERO 2020"/>
    <m/>
    <m/>
    <n v="86.66"/>
    <n v="0"/>
    <n v="93328.61"/>
    <n v="86.66"/>
    <x v="10"/>
  </r>
  <r>
    <n v="5"/>
    <x v="62"/>
    <x v="39"/>
    <x v="0"/>
    <d v="2020-01-31T00:00:00"/>
    <d v="2020-01-31T00:00:00"/>
    <s v="12"/>
    <n v="10000000149"/>
    <s v="2020-FLI/1-0101"/>
    <s v="001"/>
    <s v="Aporte Patronal - FINIQUITO Finiquito 01/01 2020"/>
    <m/>
    <m/>
    <n v="555.25"/>
    <n v="0"/>
    <n v="93883.86"/>
    <n v="555.25"/>
    <x v="10"/>
  </r>
  <r>
    <n v="5"/>
    <x v="62"/>
    <x v="39"/>
    <x v="0"/>
    <d v="2020-01-31T00:00:00"/>
    <d v="2020-01-31T00:00:00"/>
    <s v="12"/>
    <n v="10000000149"/>
    <s v="2020-FLI/1-0101"/>
    <s v="020"/>
    <s v="Aporte Patronal - FINIQUITO Finiquito 01/01 2020"/>
    <m/>
    <m/>
    <n v="313.69"/>
    <n v="0"/>
    <n v="94197.55"/>
    <n v="313.69"/>
    <x v="10"/>
  </r>
  <r>
    <n v="5"/>
    <x v="62"/>
    <x v="39"/>
    <x v="0"/>
    <d v="2020-01-31T00:00:00"/>
    <d v="2020-01-31T00:00:00"/>
    <s v="12"/>
    <n v="10000000149"/>
    <s v="2020-FLI/1-0101"/>
    <s v="022"/>
    <s v="Aporte Patronal - FINIQUITO Finiquito 01/01 2020"/>
    <m/>
    <m/>
    <n v="170.98"/>
    <n v="0"/>
    <n v="94368.53"/>
    <n v="170.98"/>
    <x v="10"/>
  </r>
  <r>
    <n v="5"/>
    <x v="62"/>
    <x v="39"/>
    <x v="0"/>
    <d v="2020-01-31T00:00:00"/>
    <d v="2020-01-31T00:00:00"/>
    <s v="12"/>
    <n v="10000000149"/>
    <s v="2020-FLI/1-0101"/>
    <s v="042"/>
    <s v="Aporte Patronal - FINIQUITO Finiquito 01/01 2020"/>
    <m/>
    <m/>
    <n v="1075.55"/>
    <n v="0"/>
    <n v="95444.08"/>
    <n v="1075.55"/>
    <x v="10"/>
  </r>
  <r>
    <n v="5"/>
    <x v="62"/>
    <x v="39"/>
    <x v="0"/>
    <d v="2020-01-31T00:00:00"/>
    <d v="2020-01-31T00:00:00"/>
    <s v="12"/>
    <n v="10000000149"/>
    <s v="2020-FLI/1-0101"/>
    <s v="081"/>
    <s v="Aporte Patronal - FINIQUITO Finiquito 01/01 2020"/>
    <m/>
    <m/>
    <n v="107.22"/>
    <n v="0"/>
    <n v="95551.3"/>
    <n v="107.22"/>
    <x v="10"/>
  </r>
  <r>
    <n v="5"/>
    <x v="62"/>
    <x v="39"/>
    <x v="0"/>
    <d v="2020-01-31T00:00:00"/>
    <d v="2020-01-31T00:00:00"/>
    <s v="12"/>
    <n v="10000000149"/>
    <s v="2020-FLI/1-0101"/>
    <s v="083"/>
    <s v="Aporte Patronal - FINIQUITO Finiquito 01/01 2020"/>
    <m/>
    <m/>
    <n v="385.31"/>
    <n v="0"/>
    <n v="95936.61"/>
    <n v="385.31"/>
    <x v="10"/>
  </r>
  <r>
    <n v="5"/>
    <x v="62"/>
    <x v="39"/>
    <x v="0"/>
    <d v="2020-01-31T00:00:00"/>
    <d v="2020-01-31T00:00:00"/>
    <s v="12"/>
    <n v="10000000149"/>
    <s v="2020-FLI/1-0101"/>
    <s v="217"/>
    <s v="Aporte Patronal - FINIQUITO Finiquito 01/01 2020"/>
    <m/>
    <m/>
    <n v="13.39"/>
    <n v="0"/>
    <n v="95950"/>
    <n v="13.39"/>
    <x v="10"/>
  </r>
  <r>
    <n v="5"/>
    <x v="62"/>
    <x v="39"/>
    <x v="0"/>
    <d v="2020-01-31T00:00:00"/>
    <d v="2020-01-31T00:00:00"/>
    <s v="12"/>
    <n v="10000000149"/>
    <s v="2020-FLI/1-0101"/>
    <s v="218"/>
    <s v="Aporte Patronal - FINIQUITO Finiquito 01/01 2020"/>
    <m/>
    <m/>
    <n v="306.95999999999998"/>
    <n v="0"/>
    <n v="96256.960000000006"/>
    <n v="306.95999999999998"/>
    <x v="10"/>
  </r>
  <r>
    <n v="5"/>
    <x v="62"/>
    <x v="39"/>
    <x v="0"/>
    <d v="2020-01-31T00:00:00"/>
    <d v="2020-01-31T00:00:00"/>
    <s v="12"/>
    <n v="10000000149"/>
    <s v="2020-FLI/1-0101"/>
    <s v="219"/>
    <s v="Aporte Patronal - FINIQUITO Finiquito 01/01 2020"/>
    <m/>
    <m/>
    <n v="13.07"/>
    <n v="0"/>
    <n v="96270.03"/>
    <n v="13.07"/>
    <x v="10"/>
  </r>
  <r>
    <n v="5"/>
    <x v="62"/>
    <x v="39"/>
    <x v="0"/>
    <d v="2020-01-31T00:00:00"/>
    <d v="2020-01-31T00:00:00"/>
    <s v="12"/>
    <n v="10000000150"/>
    <s v="2020-FLI/1-0101"/>
    <s v="022"/>
    <s v="Aporte Patronal - FINIQUITO Finiquito 01/01 2020"/>
    <m/>
    <m/>
    <n v="141.84"/>
    <n v="0"/>
    <n v="96411.87"/>
    <n v="141.84"/>
    <x v="10"/>
  </r>
  <r>
    <n v="5"/>
    <x v="62"/>
    <x v="39"/>
    <x v="0"/>
    <d v="2020-01-31T00:00:00"/>
    <d v="2020-01-31T00:00:00"/>
    <s v="12"/>
    <n v="10000000150"/>
    <s v="2020-FLI/1-0101"/>
    <s v="092"/>
    <s v="Aporte Patronal - FINIQUITO Finiquito 01/01 2020"/>
    <m/>
    <m/>
    <n v="631.22"/>
    <n v="0"/>
    <n v="97043.09"/>
    <n v="631.22"/>
    <x v="10"/>
  </r>
  <r>
    <n v="5"/>
    <x v="62"/>
    <x v="39"/>
    <x v="0"/>
    <d v="2020-01-31T00:00:00"/>
    <d v="2020-01-31T00:00:00"/>
    <s v="12"/>
    <n v="10000000152"/>
    <s v="2020-FLI/1-0101"/>
    <s v="214"/>
    <s v="Aporte Patronal - FINIQUITO Finiquito 01/01 2020"/>
    <m/>
    <m/>
    <n v="210.74"/>
    <n v="0"/>
    <n v="97253.83"/>
    <n v="210.74"/>
    <x v="10"/>
  </r>
  <r>
    <n v="5"/>
    <x v="62"/>
    <x v="39"/>
    <x v="0"/>
    <d v="2020-01-31T00:00:00"/>
    <d v="2020-01-31T00:00:00"/>
    <s v="99"/>
    <n v="10000990114"/>
    <s v="."/>
    <s v="001"/>
    <s v="Reclasificación  CC 214 PLAYAS POSORJA A CC 001 OFICINA CENTRAL"/>
    <m/>
    <m/>
    <n v="195.63"/>
    <n v="0"/>
    <n v="97449.46"/>
    <n v="195.63"/>
    <x v="3"/>
  </r>
  <r>
    <n v="5"/>
    <x v="62"/>
    <x v="39"/>
    <x v="0"/>
    <d v="2020-01-31T00:00:00"/>
    <d v="2020-01-31T00:00:00"/>
    <s v="99"/>
    <n v="10000990114"/>
    <s v="."/>
    <s v="001"/>
    <s v="Reclasificación  CC 214 PLAYAS POSORJA A CC 001 OFICINA CENTRAL"/>
    <m/>
    <m/>
    <n v="210.74"/>
    <n v="0"/>
    <n v="97660.2"/>
    <n v="210.74"/>
    <x v="3"/>
  </r>
  <r>
    <n v="5"/>
    <x v="62"/>
    <x v="39"/>
    <x v="0"/>
    <d v="2020-01-31T00:00:00"/>
    <d v="2020-02-11T00:00:00"/>
    <s v="99"/>
    <n v="10000990114"/>
    <m/>
    <s v="001"/>
    <s v="Reclasificación  CC 092  MINA SDP PLAYAS POSORJA A CC 001 OFICINA CENTRAL"/>
    <m/>
    <m/>
    <n v="631.22"/>
    <n v="0"/>
    <n v="98291.42"/>
    <n v="631.22"/>
    <x v="3"/>
  </r>
  <r>
    <n v="5"/>
    <x v="62"/>
    <x v="39"/>
    <x v="0"/>
    <d v="2020-01-31T00:00:00"/>
    <d v="2020-02-11T00:00:00"/>
    <s v="99"/>
    <n v="10000990114"/>
    <m/>
    <s v="092"/>
    <s v="Reclasificación  CC 092  MINA SDP PLAYAS POSORJA A CC 001 OFICINA CENTRAL"/>
    <m/>
    <m/>
    <n v="0"/>
    <n v="631.22"/>
    <n v="97660.2"/>
    <n v="-631.22"/>
    <x v="3"/>
  </r>
  <r>
    <n v="5"/>
    <x v="62"/>
    <x v="39"/>
    <x v="0"/>
    <d v="2020-01-31T00:00:00"/>
    <d v="2020-01-31T00:00:00"/>
    <s v="99"/>
    <n v="10000990114"/>
    <s v="."/>
    <s v="214"/>
    <s v="Reclasificación  CC 214 PLAYAS POSORJA A CC 001 OFICINA CENTRAL"/>
    <m/>
    <m/>
    <n v="0"/>
    <n v="210.74"/>
    <n v="97449.46"/>
    <n v="-210.74"/>
    <x v="3"/>
  </r>
  <r>
    <n v="5"/>
    <x v="62"/>
    <x v="39"/>
    <x v="0"/>
    <d v="2020-01-31T00:00:00"/>
    <d v="2020-01-31T00:00:00"/>
    <s v="99"/>
    <n v="10000990124"/>
    <s v="."/>
    <s v="001"/>
    <s v="Ajustes PERSONAL TIEMPO PARCIAL,NOTAS DE CREDITO, ENERO 2020"/>
    <m/>
    <m/>
    <n v="0"/>
    <n v="1656.58"/>
    <n v="95792.88"/>
    <n v="-1656.58"/>
    <x v="9"/>
  </r>
  <r>
    <n v="5"/>
    <x v="62"/>
    <x v="39"/>
    <x v="1"/>
    <d v="2020-02-29T00:00:00"/>
    <d v="2020-02-29T00:00:00"/>
    <s v="11"/>
    <n v="10000000050"/>
    <s v="2020-M01/2-0101"/>
    <s v="001"/>
    <s v="IECE - NOMINA FEBRERO 2020"/>
    <m/>
    <m/>
    <n v="715.75"/>
    <n v="0"/>
    <n v="96508.63"/>
    <n v="715.75"/>
    <x v="10"/>
  </r>
  <r>
    <n v="5"/>
    <x v="62"/>
    <x v="39"/>
    <x v="1"/>
    <d v="2020-02-29T00:00:00"/>
    <d v="2020-02-29T00:00:00"/>
    <s v="11"/>
    <n v="10000000050"/>
    <s v="2020-M01/2-0101"/>
    <s v="001"/>
    <s v="Aporte Patronal IESS - NOMINA FEBRERO 2020"/>
    <m/>
    <m/>
    <n v="15961.16"/>
    <n v="0"/>
    <n v="112469.79"/>
    <n v="15961.16"/>
    <x v="10"/>
  </r>
  <r>
    <n v="5"/>
    <x v="62"/>
    <x v="39"/>
    <x v="1"/>
    <d v="2020-02-29T00:00:00"/>
    <d v="2020-02-29T00:00:00"/>
    <s v="11"/>
    <n v="10000000050"/>
    <s v="2020-M01/2-0101"/>
    <s v="001"/>
    <s v="SECAP - NOMINA FEBRERO 2020"/>
    <m/>
    <m/>
    <n v="715.75"/>
    <n v="0"/>
    <n v="113185.54"/>
    <n v="715.75"/>
    <x v="10"/>
  </r>
  <r>
    <n v="5"/>
    <x v="62"/>
    <x v="39"/>
    <x v="1"/>
    <d v="2020-02-29T00:00:00"/>
    <d v="2020-02-29T00:00:00"/>
    <s v="11"/>
    <n v="10000000050"/>
    <s v="2020-M01/2-0101"/>
    <s v="020"/>
    <s v="IECE - NOMINA FEBRERO 2020"/>
    <m/>
    <m/>
    <n v="75.7"/>
    <n v="0"/>
    <n v="113261.24"/>
    <n v="75.7"/>
    <x v="10"/>
  </r>
  <r>
    <n v="5"/>
    <x v="62"/>
    <x v="39"/>
    <x v="1"/>
    <d v="2020-02-29T00:00:00"/>
    <d v="2020-02-29T00:00:00"/>
    <s v="11"/>
    <n v="10000000050"/>
    <s v="2020-M01/2-0101"/>
    <s v="020"/>
    <s v="Aporte Patronal IESS - NOMINA FEBRERO 2020"/>
    <m/>
    <m/>
    <n v="1688.03"/>
    <n v="0"/>
    <n v="114949.27"/>
    <n v="1688.03"/>
    <x v="10"/>
  </r>
  <r>
    <n v="5"/>
    <x v="62"/>
    <x v="39"/>
    <x v="1"/>
    <d v="2020-02-29T00:00:00"/>
    <d v="2020-02-29T00:00:00"/>
    <s v="11"/>
    <n v="10000000050"/>
    <s v="2020-M01/2-0101"/>
    <s v="020"/>
    <s v="SECAP - NOMINA FEBRERO 2020"/>
    <m/>
    <m/>
    <n v="75.7"/>
    <n v="0"/>
    <n v="115024.97"/>
    <n v="75.7"/>
    <x v="10"/>
  </r>
  <r>
    <n v="5"/>
    <x v="62"/>
    <x v="39"/>
    <x v="1"/>
    <d v="2020-02-29T00:00:00"/>
    <d v="2020-02-29T00:00:00"/>
    <s v="11"/>
    <n v="10000000050"/>
    <s v="2020-M01/2-0101"/>
    <s v="021"/>
    <s v="IECE - NOMINA FEBRERO 2020"/>
    <m/>
    <m/>
    <n v="23.08"/>
    <n v="0"/>
    <n v="115048.05"/>
    <n v="23.08"/>
    <x v="10"/>
  </r>
  <r>
    <n v="5"/>
    <x v="62"/>
    <x v="39"/>
    <x v="1"/>
    <d v="2020-02-29T00:00:00"/>
    <d v="2020-02-29T00:00:00"/>
    <s v="11"/>
    <n v="10000000050"/>
    <s v="2020-M01/2-0101"/>
    <s v="021"/>
    <s v="Aporte Patronal IESS - NOMINA FEBRERO 2020"/>
    <m/>
    <m/>
    <n v="514.72"/>
    <n v="0"/>
    <n v="115562.77"/>
    <n v="514.72"/>
    <x v="10"/>
  </r>
  <r>
    <n v="5"/>
    <x v="62"/>
    <x v="39"/>
    <x v="1"/>
    <d v="2020-02-29T00:00:00"/>
    <d v="2020-02-29T00:00:00"/>
    <s v="11"/>
    <n v="10000000050"/>
    <s v="2020-M01/2-0101"/>
    <s v="021"/>
    <s v="SECAP - NOMINA FEBRERO 2020"/>
    <m/>
    <m/>
    <n v="23.08"/>
    <n v="0"/>
    <n v="115585.85"/>
    <n v="23.08"/>
    <x v="10"/>
  </r>
  <r>
    <n v="5"/>
    <x v="62"/>
    <x v="39"/>
    <x v="1"/>
    <d v="2020-02-29T00:00:00"/>
    <d v="2020-02-29T00:00:00"/>
    <s v="11"/>
    <n v="10000000050"/>
    <s v="2020-M01/2-0101"/>
    <s v="022"/>
    <s v="IECE - NOMINA FEBRERO 2020"/>
    <m/>
    <m/>
    <n v="694.21"/>
    <n v="0"/>
    <n v="116280.06"/>
    <n v="694.21"/>
    <x v="10"/>
  </r>
  <r>
    <n v="5"/>
    <x v="62"/>
    <x v="39"/>
    <x v="1"/>
    <d v="2020-02-29T00:00:00"/>
    <d v="2020-02-29T00:00:00"/>
    <s v="11"/>
    <n v="10000000050"/>
    <s v="2020-M01/2-0101"/>
    <s v="022"/>
    <s v="Aporte Patronal IESS - NOMINA FEBRERO 2020"/>
    <m/>
    <m/>
    <n v="15479.14"/>
    <n v="0"/>
    <n v="131759.20000000001"/>
    <n v="15479.14"/>
    <x v="10"/>
  </r>
  <r>
    <n v="5"/>
    <x v="62"/>
    <x v="39"/>
    <x v="1"/>
    <d v="2020-02-29T00:00:00"/>
    <d v="2020-02-29T00:00:00"/>
    <s v="11"/>
    <n v="10000000050"/>
    <s v="2020-M01/2-0101"/>
    <s v="022"/>
    <s v="SECAP - NOMINA FEBRERO 2020"/>
    <m/>
    <m/>
    <n v="694.21"/>
    <n v="0"/>
    <n v="132453.41"/>
    <n v="694.21"/>
    <x v="10"/>
  </r>
  <r>
    <n v="5"/>
    <x v="62"/>
    <x v="39"/>
    <x v="1"/>
    <d v="2020-02-29T00:00:00"/>
    <d v="2020-02-29T00:00:00"/>
    <s v="11"/>
    <n v="10000000050"/>
    <s v="2020-M01/2-0101"/>
    <s v="042"/>
    <s v="IECE - NOMINA FEBRERO 2020"/>
    <m/>
    <m/>
    <n v="604.36"/>
    <n v="0"/>
    <n v="133057.76999999999"/>
    <n v="604.36"/>
    <x v="10"/>
  </r>
  <r>
    <n v="5"/>
    <x v="62"/>
    <x v="39"/>
    <x v="1"/>
    <d v="2020-02-29T00:00:00"/>
    <d v="2020-02-29T00:00:00"/>
    <s v="11"/>
    <n v="10000000050"/>
    <s v="2020-M01/2-0101"/>
    <s v="042"/>
    <s v="Aporte Patronal IESS - NOMINA FEBRERO 2020"/>
    <m/>
    <m/>
    <n v="13473.55"/>
    <n v="0"/>
    <n v="146531.32"/>
    <n v="13473.55"/>
    <x v="10"/>
  </r>
  <r>
    <n v="5"/>
    <x v="62"/>
    <x v="39"/>
    <x v="1"/>
    <d v="2020-02-29T00:00:00"/>
    <d v="2020-02-29T00:00:00"/>
    <s v="11"/>
    <n v="10000000050"/>
    <s v="2020-M01/2-0101"/>
    <s v="042"/>
    <s v="SECAP - NOMINA FEBRERO 2020"/>
    <m/>
    <m/>
    <n v="604.36"/>
    <n v="0"/>
    <n v="147135.67999999999"/>
    <n v="604.36"/>
    <x v="10"/>
  </r>
  <r>
    <n v="5"/>
    <x v="62"/>
    <x v="39"/>
    <x v="1"/>
    <d v="2020-02-29T00:00:00"/>
    <d v="2020-02-29T00:00:00"/>
    <s v="11"/>
    <n v="10000000050"/>
    <s v="2020-M01/2-0101"/>
    <s v="067"/>
    <s v="IECE - NOMINA FEBRERO 2020"/>
    <m/>
    <m/>
    <n v="79.39"/>
    <n v="0"/>
    <n v="147215.07"/>
    <n v="79.39"/>
    <x v="10"/>
  </r>
  <r>
    <n v="5"/>
    <x v="62"/>
    <x v="39"/>
    <x v="1"/>
    <d v="2020-02-29T00:00:00"/>
    <d v="2020-02-29T00:00:00"/>
    <s v="11"/>
    <n v="10000000050"/>
    <s v="2020-M01/2-0101"/>
    <s v="067"/>
    <s v="Aporte Patronal IESS - NOMINA FEBRERO 2020"/>
    <m/>
    <m/>
    <n v="1770.63"/>
    <n v="0"/>
    <n v="148985.70000000001"/>
    <n v="1770.63"/>
    <x v="10"/>
  </r>
  <r>
    <n v="5"/>
    <x v="62"/>
    <x v="39"/>
    <x v="1"/>
    <d v="2020-02-29T00:00:00"/>
    <d v="2020-02-29T00:00:00"/>
    <s v="11"/>
    <n v="10000000050"/>
    <s v="2020-M01/2-0101"/>
    <s v="067"/>
    <s v="SECAP - NOMINA FEBRERO 2020"/>
    <m/>
    <m/>
    <n v="79.39"/>
    <n v="0"/>
    <n v="149065.09"/>
    <n v="79.39"/>
    <x v="10"/>
  </r>
  <r>
    <n v="5"/>
    <x v="62"/>
    <x v="39"/>
    <x v="1"/>
    <d v="2020-02-29T00:00:00"/>
    <d v="2020-02-29T00:00:00"/>
    <s v="11"/>
    <n v="10000000050"/>
    <s v="2020-M01/2-0101"/>
    <s v="073"/>
    <s v="IECE - NOMINA FEBRERO 2020"/>
    <m/>
    <m/>
    <n v="78.150000000000006"/>
    <n v="0"/>
    <n v="149143.24"/>
    <n v="78.150000000000006"/>
    <x v="10"/>
  </r>
  <r>
    <n v="5"/>
    <x v="62"/>
    <x v="39"/>
    <x v="1"/>
    <d v="2020-02-29T00:00:00"/>
    <d v="2020-02-29T00:00:00"/>
    <s v="11"/>
    <n v="10000000050"/>
    <s v="2020-M01/2-0101"/>
    <s v="073"/>
    <s v="Aporte Patronal IESS - NOMINA FEBRERO 2020"/>
    <m/>
    <m/>
    <n v="1742.34"/>
    <n v="0"/>
    <n v="150885.57999999999"/>
    <n v="1742.34"/>
    <x v="10"/>
  </r>
  <r>
    <n v="5"/>
    <x v="62"/>
    <x v="39"/>
    <x v="1"/>
    <d v="2020-02-29T00:00:00"/>
    <d v="2020-02-29T00:00:00"/>
    <s v="11"/>
    <n v="10000000050"/>
    <s v="2020-M01/2-0101"/>
    <s v="073"/>
    <s v="SECAP - NOMINA FEBRERO 2020"/>
    <m/>
    <m/>
    <n v="78.150000000000006"/>
    <n v="0"/>
    <n v="150963.73000000001"/>
    <n v="78.150000000000006"/>
    <x v="10"/>
  </r>
  <r>
    <n v="5"/>
    <x v="62"/>
    <x v="39"/>
    <x v="1"/>
    <d v="2020-02-29T00:00:00"/>
    <d v="2020-02-29T00:00:00"/>
    <s v="11"/>
    <n v="10000000050"/>
    <s v="2020-M01/2-0101"/>
    <s v="074"/>
    <s v="IECE - NOMINA FEBRERO 2020"/>
    <m/>
    <m/>
    <n v="30.55"/>
    <n v="0"/>
    <n v="150994.28"/>
    <n v="30.55"/>
    <x v="10"/>
  </r>
  <r>
    <n v="5"/>
    <x v="62"/>
    <x v="39"/>
    <x v="1"/>
    <d v="2020-02-29T00:00:00"/>
    <d v="2020-02-29T00:00:00"/>
    <s v="11"/>
    <n v="10000000050"/>
    <s v="2020-M01/2-0101"/>
    <s v="074"/>
    <s v="Aporte Patronal IESS - NOMINA FEBRERO 2020"/>
    <m/>
    <m/>
    <n v="681.19"/>
    <n v="0"/>
    <n v="151675.47"/>
    <n v="681.19"/>
    <x v="10"/>
  </r>
  <r>
    <n v="5"/>
    <x v="62"/>
    <x v="39"/>
    <x v="1"/>
    <d v="2020-02-29T00:00:00"/>
    <d v="2020-02-29T00:00:00"/>
    <s v="11"/>
    <n v="10000000050"/>
    <s v="2020-M01/2-0101"/>
    <s v="074"/>
    <s v="SECAP - NOMINA FEBRERO 2020"/>
    <m/>
    <m/>
    <n v="30.55"/>
    <n v="0"/>
    <n v="151706.01999999999"/>
    <n v="30.55"/>
    <x v="10"/>
  </r>
  <r>
    <n v="5"/>
    <x v="62"/>
    <x v="39"/>
    <x v="1"/>
    <d v="2020-02-29T00:00:00"/>
    <d v="2020-02-29T00:00:00"/>
    <s v="11"/>
    <n v="10000000050"/>
    <s v="2020-M01/2-0101"/>
    <s v="076"/>
    <s v="IECE - NOMINA FEBRERO 2020"/>
    <m/>
    <m/>
    <n v="41.71"/>
    <n v="0"/>
    <n v="151747.73000000001"/>
    <n v="41.71"/>
    <x v="10"/>
  </r>
  <r>
    <n v="5"/>
    <x v="62"/>
    <x v="39"/>
    <x v="1"/>
    <d v="2020-02-29T00:00:00"/>
    <d v="2020-02-29T00:00:00"/>
    <s v="11"/>
    <n v="10000000050"/>
    <s v="2020-M01/2-0101"/>
    <s v="076"/>
    <s v="Aporte Patronal IESS - NOMINA FEBRERO 2020"/>
    <m/>
    <m/>
    <n v="930.18"/>
    <n v="0"/>
    <n v="152677.91"/>
    <n v="930.18"/>
    <x v="10"/>
  </r>
  <r>
    <n v="5"/>
    <x v="62"/>
    <x v="39"/>
    <x v="1"/>
    <d v="2020-02-29T00:00:00"/>
    <d v="2020-02-29T00:00:00"/>
    <s v="11"/>
    <n v="10000000050"/>
    <s v="2020-M01/2-0101"/>
    <s v="076"/>
    <s v="SECAP - NOMINA FEBRERO 2020"/>
    <m/>
    <m/>
    <n v="41.71"/>
    <n v="0"/>
    <n v="152719.62"/>
    <n v="41.71"/>
    <x v="10"/>
  </r>
  <r>
    <n v="5"/>
    <x v="62"/>
    <x v="39"/>
    <x v="1"/>
    <d v="2020-02-29T00:00:00"/>
    <d v="2020-02-29T00:00:00"/>
    <s v="11"/>
    <n v="10000000050"/>
    <s v="2020-M01/2-0101"/>
    <s v="078"/>
    <s v="IECE - NOMINA FEBRERO 2020"/>
    <m/>
    <m/>
    <n v="29.69"/>
    <n v="0"/>
    <n v="152749.31"/>
    <n v="29.69"/>
    <x v="10"/>
  </r>
  <r>
    <n v="5"/>
    <x v="62"/>
    <x v="39"/>
    <x v="1"/>
    <d v="2020-02-29T00:00:00"/>
    <d v="2020-02-29T00:00:00"/>
    <s v="11"/>
    <n v="10000000050"/>
    <s v="2020-M01/2-0101"/>
    <s v="078"/>
    <s v="Aporte Patronal IESS - NOMINA FEBRERO 2020"/>
    <m/>
    <m/>
    <n v="662.09"/>
    <n v="0"/>
    <n v="153411.4"/>
    <n v="662.09"/>
    <x v="10"/>
  </r>
  <r>
    <n v="5"/>
    <x v="62"/>
    <x v="39"/>
    <x v="1"/>
    <d v="2020-02-29T00:00:00"/>
    <d v="2020-02-29T00:00:00"/>
    <s v="11"/>
    <n v="10000000050"/>
    <s v="2020-M01/2-0101"/>
    <s v="078"/>
    <s v="SECAP - NOMINA FEBRERO 2020"/>
    <m/>
    <m/>
    <n v="29.69"/>
    <n v="0"/>
    <n v="153441.09"/>
    <n v="29.69"/>
    <x v="10"/>
  </r>
  <r>
    <n v="5"/>
    <x v="62"/>
    <x v="39"/>
    <x v="1"/>
    <d v="2020-02-29T00:00:00"/>
    <d v="2020-02-29T00:00:00"/>
    <s v="11"/>
    <n v="10000000050"/>
    <s v="2020-M01/2-0101"/>
    <s v="079"/>
    <s v="IECE - NOMINA FEBRERO 2020"/>
    <m/>
    <m/>
    <n v="348.27"/>
    <n v="0"/>
    <n v="153789.35999999999"/>
    <n v="348.27"/>
    <x v="10"/>
  </r>
  <r>
    <n v="5"/>
    <x v="62"/>
    <x v="39"/>
    <x v="1"/>
    <d v="2020-02-29T00:00:00"/>
    <d v="2020-02-29T00:00:00"/>
    <s v="11"/>
    <n v="10000000050"/>
    <s v="2020-M01/2-0101"/>
    <s v="079"/>
    <s v="Aporte Patronal IESS - NOMINA FEBRERO 2020"/>
    <m/>
    <m/>
    <n v="7765.77"/>
    <n v="0"/>
    <n v="161555.13"/>
    <n v="7765.77"/>
    <x v="10"/>
  </r>
  <r>
    <n v="5"/>
    <x v="62"/>
    <x v="39"/>
    <x v="1"/>
    <d v="2020-02-29T00:00:00"/>
    <d v="2020-02-29T00:00:00"/>
    <s v="11"/>
    <n v="10000000050"/>
    <s v="2020-M01/2-0101"/>
    <s v="079"/>
    <s v="SECAP - NOMINA FEBRERO 2020"/>
    <m/>
    <m/>
    <n v="348.27"/>
    <n v="0"/>
    <n v="161903.4"/>
    <n v="348.27"/>
    <x v="10"/>
  </r>
  <r>
    <n v="5"/>
    <x v="62"/>
    <x v="39"/>
    <x v="1"/>
    <d v="2020-02-29T00:00:00"/>
    <d v="2020-02-29T00:00:00"/>
    <s v="11"/>
    <n v="10000000050"/>
    <s v="2020-M01/2-0101"/>
    <s v="080"/>
    <s v="IECE - NOMINA FEBRERO 2020"/>
    <m/>
    <m/>
    <n v="46.64"/>
    <n v="0"/>
    <n v="161950.04"/>
    <n v="46.64"/>
    <x v="10"/>
  </r>
  <r>
    <n v="5"/>
    <x v="62"/>
    <x v="39"/>
    <x v="1"/>
    <d v="2020-02-29T00:00:00"/>
    <d v="2020-02-29T00:00:00"/>
    <s v="11"/>
    <n v="10000000050"/>
    <s v="2020-M01/2-0101"/>
    <s v="080"/>
    <s v="Aporte Patronal IESS - NOMINA FEBRERO 2020"/>
    <m/>
    <m/>
    <n v="1040.3499999999999"/>
    <n v="0"/>
    <n v="162990.39000000001"/>
    <n v="1040.3499999999999"/>
    <x v="10"/>
  </r>
  <r>
    <n v="5"/>
    <x v="62"/>
    <x v="39"/>
    <x v="1"/>
    <d v="2020-02-29T00:00:00"/>
    <d v="2020-02-29T00:00:00"/>
    <s v="11"/>
    <n v="10000000050"/>
    <s v="2020-M01/2-0101"/>
    <s v="080"/>
    <s v="SECAP - NOMINA FEBRERO 2020"/>
    <m/>
    <m/>
    <n v="46.64"/>
    <n v="0"/>
    <n v="163037.03"/>
    <n v="46.64"/>
    <x v="10"/>
  </r>
  <r>
    <n v="5"/>
    <x v="62"/>
    <x v="39"/>
    <x v="1"/>
    <d v="2020-02-29T00:00:00"/>
    <d v="2020-02-29T00:00:00"/>
    <s v="11"/>
    <n v="10000000050"/>
    <s v="2020-M01/2-0101"/>
    <s v="081"/>
    <s v="IECE - NOMINA FEBRERO 2020"/>
    <m/>
    <m/>
    <n v="130.96"/>
    <n v="0"/>
    <n v="163167.99"/>
    <n v="130.96"/>
    <x v="10"/>
  </r>
  <r>
    <n v="5"/>
    <x v="62"/>
    <x v="39"/>
    <x v="1"/>
    <d v="2020-02-29T00:00:00"/>
    <d v="2020-02-29T00:00:00"/>
    <s v="11"/>
    <n v="10000000050"/>
    <s v="2020-M01/2-0101"/>
    <s v="081"/>
    <s v="Aporte Patronal IESS - NOMINA FEBRERO 2020"/>
    <m/>
    <m/>
    <n v="2920.03"/>
    <n v="0"/>
    <n v="166088.01999999999"/>
    <n v="2920.03"/>
    <x v="10"/>
  </r>
  <r>
    <n v="5"/>
    <x v="62"/>
    <x v="39"/>
    <x v="1"/>
    <d v="2020-02-29T00:00:00"/>
    <d v="2020-02-29T00:00:00"/>
    <s v="11"/>
    <n v="10000000050"/>
    <s v="2020-M01/2-0101"/>
    <s v="081"/>
    <s v="SECAP - NOMINA FEBRERO 2020"/>
    <m/>
    <m/>
    <n v="130.96"/>
    <n v="0"/>
    <n v="166218.98000000001"/>
    <n v="130.96"/>
    <x v="10"/>
  </r>
  <r>
    <n v="5"/>
    <x v="62"/>
    <x v="39"/>
    <x v="1"/>
    <d v="2020-02-29T00:00:00"/>
    <d v="2020-02-29T00:00:00"/>
    <s v="11"/>
    <n v="10000000050"/>
    <s v="2020-M01/2-0101"/>
    <s v="082"/>
    <s v="IECE - NOMINA FEBRERO 2020"/>
    <m/>
    <m/>
    <n v="39.200000000000003"/>
    <n v="0"/>
    <n v="166258.18"/>
    <n v="39.200000000000003"/>
    <x v="10"/>
  </r>
  <r>
    <n v="5"/>
    <x v="62"/>
    <x v="39"/>
    <x v="1"/>
    <d v="2020-02-29T00:00:00"/>
    <d v="2020-02-29T00:00:00"/>
    <s v="11"/>
    <n v="10000000050"/>
    <s v="2020-M01/2-0101"/>
    <s v="082"/>
    <s v="Aporte Patronal IESS - NOMINA FEBRERO 2020"/>
    <m/>
    <m/>
    <n v="874.28"/>
    <n v="0"/>
    <n v="167132.46"/>
    <n v="874.28"/>
    <x v="10"/>
  </r>
  <r>
    <n v="5"/>
    <x v="62"/>
    <x v="39"/>
    <x v="1"/>
    <d v="2020-02-29T00:00:00"/>
    <d v="2020-02-29T00:00:00"/>
    <s v="11"/>
    <n v="10000000050"/>
    <s v="2020-M01/2-0101"/>
    <s v="082"/>
    <s v="SECAP - NOMINA FEBRERO 2020"/>
    <m/>
    <m/>
    <n v="39.200000000000003"/>
    <n v="0"/>
    <n v="167171.66"/>
    <n v="39.200000000000003"/>
    <x v="10"/>
  </r>
  <r>
    <n v="5"/>
    <x v="62"/>
    <x v="39"/>
    <x v="1"/>
    <d v="2020-02-29T00:00:00"/>
    <d v="2020-02-29T00:00:00"/>
    <s v="11"/>
    <n v="10000000050"/>
    <s v="2020-M01/2-0101"/>
    <s v="083"/>
    <s v="IECE - NOMINA FEBRERO 2020"/>
    <m/>
    <m/>
    <n v="33.81"/>
    <n v="0"/>
    <n v="167205.47"/>
    <n v="33.81"/>
    <x v="10"/>
  </r>
  <r>
    <n v="5"/>
    <x v="62"/>
    <x v="39"/>
    <x v="1"/>
    <d v="2020-02-29T00:00:00"/>
    <d v="2020-02-29T00:00:00"/>
    <s v="11"/>
    <n v="10000000050"/>
    <s v="2020-M01/2-0101"/>
    <s v="083"/>
    <s v="Aporte Patronal IESS - NOMINA FEBRERO 2020"/>
    <m/>
    <m/>
    <n v="753.92"/>
    <n v="0"/>
    <n v="167959.39"/>
    <n v="753.92"/>
    <x v="10"/>
  </r>
  <r>
    <n v="5"/>
    <x v="62"/>
    <x v="39"/>
    <x v="1"/>
    <d v="2020-02-29T00:00:00"/>
    <d v="2020-02-29T00:00:00"/>
    <s v="11"/>
    <n v="10000000050"/>
    <s v="2020-M01/2-0101"/>
    <s v="083"/>
    <s v="SECAP - NOMINA FEBRERO 2020"/>
    <m/>
    <m/>
    <n v="33.81"/>
    <n v="0"/>
    <n v="167993.2"/>
    <n v="33.81"/>
    <x v="10"/>
  </r>
  <r>
    <n v="5"/>
    <x v="62"/>
    <x v="39"/>
    <x v="1"/>
    <d v="2020-02-29T00:00:00"/>
    <d v="2020-02-29T00:00:00"/>
    <s v="11"/>
    <n v="10000000050"/>
    <s v="2020-M01/2-0101"/>
    <s v="084"/>
    <s v="IECE - NOMINA FEBRERO 2020"/>
    <m/>
    <m/>
    <n v="186.42"/>
    <n v="0"/>
    <n v="168179.62"/>
    <n v="186.42"/>
    <x v="10"/>
  </r>
  <r>
    <n v="5"/>
    <x v="62"/>
    <x v="39"/>
    <x v="1"/>
    <d v="2020-02-29T00:00:00"/>
    <d v="2020-02-29T00:00:00"/>
    <s v="11"/>
    <n v="10000000050"/>
    <s v="2020-M01/2-0101"/>
    <s v="084"/>
    <s v="Aporte Patronal IESS - NOMINA FEBRERO 2020"/>
    <m/>
    <m/>
    <n v="4157.7"/>
    <n v="0"/>
    <n v="172337.32"/>
    <n v="4157.7"/>
    <x v="10"/>
  </r>
  <r>
    <n v="5"/>
    <x v="62"/>
    <x v="39"/>
    <x v="1"/>
    <d v="2020-02-29T00:00:00"/>
    <d v="2020-02-29T00:00:00"/>
    <s v="11"/>
    <n v="10000000050"/>
    <s v="2020-M01/2-0101"/>
    <s v="084"/>
    <s v="SECAP - NOMINA FEBRERO 2020"/>
    <m/>
    <m/>
    <n v="186.42"/>
    <n v="0"/>
    <n v="172523.74"/>
    <n v="186.42"/>
    <x v="10"/>
  </r>
  <r>
    <n v="5"/>
    <x v="62"/>
    <x v="39"/>
    <x v="1"/>
    <d v="2020-02-29T00:00:00"/>
    <d v="2020-02-29T00:00:00"/>
    <s v="11"/>
    <n v="10000000050"/>
    <s v="2020-M01/2-0101"/>
    <s v="089"/>
    <s v="IECE - NOMINA FEBRERO 2020"/>
    <m/>
    <m/>
    <n v="35.020000000000003"/>
    <n v="0"/>
    <n v="172558.76"/>
    <n v="35.020000000000003"/>
    <x v="10"/>
  </r>
  <r>
    <n v="5"/>
    <x v="62"/>
    <x v="39"/>
    <x v="1"/>
    <d v="2020-02-29T00:00:00"/>
    <d v="2020-02-29T00:00:00"/>
    <s v="11"/>
    <n v="10000000050"/>
    <s v="2020-M01/2-0101"/>
    <s v="089"/>
    <s v="Aporte Patronal IESS - NOMINA FEBRERO 2020"/>
    <m/>
    <m/>
    <n v="780.85"/>
    <n v="0"/>
    <n v="173339.61"/>
    <n v="780.85"/>
    <x v="10"/>
  </r>
  <r>
    <n v="5"/>
    <x v="62"/>
    <x v="39"/>
    <x v="1"/>
    <d v="2020-02-29T00:00:00"/>
    <d v="2020-02-29T00:00:00"/>
    <s v="11"/>
    <n v="10000000050"/>
    <s v="2020-M01/2-0101"/>
    <s v="089"/>
    <s v="SECAP - NOMINA FEBRERO 2020"/>
    <m/>
    <m/>
    <n v="35.020000000000003"/>
    <n v="0"/>
    <n v="173374.63"/>
    <n v="35.020000000000003"/>
    <x v="10"/>
  </r>
  <r>
    <n v="5"/>
    <x v="62"/>
    <x v="39"/>
    <x v="1"/>
    <d v="2020-02-29T00:00:00"/>
    <d v="2020-02-29T00:00:00"/>
    <s v="11"/>
    <n v="10000000050"/>
    <s v="2020-M01/2-0101"/>
    <s v="096"/>
    <s v="IECE - NOMINA FEBRERO 2020"/>
    <m/>
    <m/>
    <n v="81.39"/>
    <n v="0"/>
    <n v="173456.02"/>
    <n v="81.39"/>
    <x v="10"/>
  </r>
  <r>
    <n v="5"/>
    <x v="62"/>
    <x v="39"/>
    <x v="1"/>
    <d v="2020-02-29T00:00:00"/>
    <d v="2020-02-29T00:00:00"/>
    <s v="11"/>
    <n v="10000000050"/>
    <s v="2020-M01/2-0101"/>
    <s v="096"/>
    <s v="Aporte Patronal IESS - NOMINA FEBRERO 2020"/>
    <m/>
    <m/>
    <n v="1814.91"/>
    <n v="0"/>
    <n v="175270.93"/>
    <n v="1814.91"/>
    <x v="10"/>
  </r>
  <r>
    <n v="5"/>
    <x v="62"/>
    <x v="39"/>
    <x v="1"/>
    <d v="2020-02-29T00:00:00"/>
    <d v="2020-02-29T00:00:00"/>
    <s v="11"/>
    <n v="10000000050"/>
    <s v="2020-M01/2-0101"/>
    <s v="096"/>
    <s v="SECAP - NOMINA FEBRERO 2020"/>
    <m/>
    <m/>
    <n v="81.39"/>
    <n v="0"/>
    <n v="175352.32000000001"/>
    <n v="81.39"/>
    <x v="10"/>
  </r>
  <r>
    <n v="5"/>
    <x v="62"/>
    <x v="39"/>
    <x v="1"/>
    <d v="2020-02-29T00:00:00"/>
    <d v="2020-02-29T00:00:00"/>
    <s v="11"/>
    <n v="10000000050"/>
    <s v="2020-M01/2-0101"/>
    <s v="101"/>
    <s v="IECE - NOMINA FEBRERO 2020"/>
    <m/>
    <m/>
    <n v="8.25"/>
    <n v="0"/>
    <n v="175360.57"/>
    <n v="8.25"/>
    <x v="10"/>
  </r>
  <r>
    <n v="5"/>
    <x v="62"/>
    <x v="39"/>
    <x v="1"/>
    <d v="2020-02-29T00:00:00"/>
    <d v="2020-02-29T00:00:00"/>
    <s v="11"/>
    <n v="10000000050"/>
    <s v="2020-M01/2-0101"/>
    <s v="101"/>
    <s v="Aporte Patronal IESS - NOMINA FEBRERO 2020"/>
    <m/>
    <m/>
    <n v="183.98"/>
    <n v="0"/>
    <n v="175544.55"/>
    <n v="183.98"/>
    <x v="10"/>
  </r>
  <r>
    <n v="5"/>
    <x v="62"/>
    <x v="39"/>
    <x v="1"/>
    <d v="2020-02-29T00:00:00"/>
    <d v="2020-02-29T00:00:00"/>
    <s v="11"/>
    <n v="10000000050"/>
    <s v="2020-M01/2-0101"/>
    <s v="101"/>
    <s v="SECAP - NOMINA FEBRERO 2020"/>
    <m/>
    <m/>
    <n v="8.25"/>
    <n v="0"/>
    <n v="175552.8"/>
    <n v="8.25"/>
    <x v="10"/>
  </r>
  <r>
    <n v="5"/>
    <x v="62"/>
    <x v="39"/>
    <x v="1"/>
    <d v="2020-02-29T00:00:00"/>
    <d v="2020-02-29T00:00:00"/>
    <s v="11"/>
    <n v="10000000050"/>
    <s v="2020-M01/2-0101"/>
    <s v="103"/>
    <s v="IECE - NOMINA FEBRERO 2020"/>
    <m/>
    <m/>
    <n v="8.4"/>
    <n v="0"/>
    <n v="175561.2"/>
    <n v="8.4"/>
    <x v="10"/>
  </r>
  <r>
    <n v="5"/>
    <x v="62"/>
    <x v="39"/>
    <x v="1"/>
    <d v="2020-02-29T00:00:00"/>
    <d v="2020-02-29T00:00:00"/>
    <s v="11"/>
    <n v="10000000050"/>
    <s v="2020-M01/2-0101"/>
    <s v="103"/>
    <s v="Aporte Patronal IESS - NOMINA FEBRERO 2020"/>
    <m/>
    <m/>
    <n v="187.32"/>
    <n v="0"/>
    <n v="175748.52"/>
    <n v="187.32"/>
    <x v="10"/>
  </r>
  <r>
    <n v="5"/>
    <x v="62"/>
    <x v="39"/>
    <x v="1"/>
    <d v="2020-02-29T00:00:00"/>
    <d v="2020-02-29T00:00:00"/>
    <s v="11"/>
    <n v="10000000050"/>
    <s v="2020-M01/2-0101"/>
    <s v="103"/>
    <s v="SECAP - NOMINA FEBRERO 2020"/>
    <m/>
    <m/>
    <n v="8.4"/>
    <n v="0"/>
    <n v="175756.92"/>
    <n v="8.4"/>
    <x v="10"/>
  </r>
  <r>
    <n v="5"/>
    <x v="62"/>
    <x v="39"/>
    <x v="1"/>
    <d v="2020-02-29T00:00:00"/>
    <d v="2020-02-29T00:00:00"/>
    <s v="11"/>
    <n v="10000000050"/>
    <s v="2020-M01/2-0101"/>
    <s v="104"/>
    <s v="IECE - NOMINA FEBRERO 2020"/>
    <m/>
    <m/>
    <n v="172.87"/>
    <n v="0"/>
    <n v="175929.79"/>
    <n v="172.87"/>
    <x v="10"/>
  </r>
  <r>
    <n v="5"/>
    <x v="62"/>
    <x v="39"/>
    <x v="1"/>
    <d v="2020-02-29T00:00:00"/>
    <d v="2020-02-29T00:00:00"/>
    <s v="11"/>
    <n v="10000000050"/>
    <s v="2020-M01/2-0101"/>
    <s v="104"/>
    <s v="Aporte Patronal IESS - NOMINA FEBRERO 2020"/>
    <m/>
    <m/>
    <n v="3855.04"/>
    <n v="0"/>
    <n v="179784.83"/>
    <n v="3855.04"/>
    <x v="10"/>
  </r>
  <r>
    <n v="5"/>
    <x v="62"/>
    <x v="39"/>
    <x v="1"/>
    <d v="2020-02-29T00:00:00"/>
    <d v="2020-02-29T00:00:00"/>
    <s v="11"/>
    <n v="10000000050"/>
    <s v="2020-M01/2-0101"/>
    <s v="104"/>
    <s v="SECAP - NOMINA FEBRERO 2020"/>
    <m/>
    <m/>
    <n v="172.87"/>
    <n v="0"/>
    <n v="179957.7"/>
    <n v="172.87"/>
    <x v="10"/>
  </r>
  <r>
    <n v="5"/>
    <x v="62"/>
    <x v="39"/>
    <x v="1"/>
    <d v="2020-02-29T00:00:00"/>
    <d v="2020-02-29T00:00:00"/>
    <s v="11"/>
    <n v="10000000050"/>
    <s v="2020-M01/2-0101"/>
    <s v="126"/>
    <s v="IECE - NOMINA FEBRERO 2020"/>
    <m/>
    <m/>
    <n v="6.19"/>
    <n v="0"/>
    <n v="179963.89"/>
    <n v="6.19"/>
    <x v="10"/>
  </r>
  <r>
    <n v="5"/>
    <x v="62"/>
    <x v="39"/>
    <x v="1"/>
    <d v="2020-02-29T00:00:00"/>
    <d v="2020-02-29T00:00:00"/>
    <s v="11"/>
    <n v="10000000050"/>
    <s v="2020-M01/2-0101"/>
    <s v="126"/>
    <s v="Aporte Patronal IESS - NOMINA FEBRERO 2020"/>
    <m/>
    <m/>
    <n v="137.99"/>
    <n v="0"/>
    <n v="180101.88"/>
    <n v="137.99"/>
    <x v="10"/>
  </r>
  <r>
    <n v="5"/>
    <x v="62"/>
    <x v="39"/>
    <x v="1"/>
    <d v="2020-02-29T00:00:00"/>
    <d v="2020-02-29T00:00:00"/>
    <s v="11"/>
    <n v="10000000050"/>
    <s v="2020-M01/2-0101"/>
    <s v="126"/>
    <s v="SECAP - NOMINA FEBRERO 2020"/>
    <m/>
    <m/>
    <n v="6.19"/>
    <n v="0"/>
    <n v="180108.07"/>
    <n v="6.19"/>
    <x v="10"/>
  </r>
  <r>
    <n v="5"/>
    <x v="62"/>
    <x v="39"/>
    <x v="1"/>
    <d v="2020-02-29T00:00:00"/>
    <d v="2020-02-29T00:00:00"/>
    <s v="11"/>
    <n v="10000000050"/>
    <s v="2020-M01/2-0101"/>
    <s v="215"/>
    <s v="IECE - NOMINA FEBRERO 2020"/>
    <m/>
    <m/>
    <n v="77.3"/>
    <n v="0"/>
    <n v="180185.37"/>
    <n v="77.3"/>
    <x v="10"/>
  </r>
  <r>
    <n v="5"/>
    <x v="62"/>
    <x v="39"/>
    <x v="1"/>
    <d v="2020-02-29T00:00:00"/>
    <d v="2020-02-29T00:00:00"/>
    <s v="11"/>
    <n v="10000000050"/>
    <s v="2020-M01/2-0101"/>
    <s v="215"/>
    <s v="Aporte Patronal IESS - NOMINA FEBRERO 2020"/>
    <m/>
    <m/>
    <n v="1723.55"/>
    <n v="0"/>
    <n v="181908.92"/>
    <n v="1723.55"/>
    <x v="10"/>
  </r>
  <r>
    <n v="5"/>
    <x v="62"/>
    <x v="39"/>
    <x v="1"/>
    <d v="2020-02-29T00:00:00"/>
    <d v="2020-02-29T00:00:00"/>
    <s v="11"/>
    <n v="10000000050"/>
    <s v="2020-M01/2-0101"/>
    <s v="215"/>
    <s v="SECAP - NOMINA FEBRERO 2020"/>
    <m/>
    <m/>
    <n v="77.3"/>
    <n v="0"/>
    <n v="181986.22"/>
    <n v="77.3"/>
    <x v="10"/>
  </r>
  <r>
    <n v="5"/>
    <x v="62"/>
    <x v="39"/>
    <x v="1"/>
    <d v="2020-02-29T00:00:00"/>
    <d v="2020-02-29T00:00:00"/>
    <s v="11"/>
    <n v="10000000050"/>
    <s v="2020-M01/2-0101"/>
    <s v="217"/>
    <s v="IECE - NOMINA FEBRERO 2020"/>
    <m/>
    <m/>
    <n v="140.41999999999999"/>
    <n v="0"/>
    <n v="182126.64"/>
    <n v="140.41999999999999"/>
    <x v="10"/>
  </r>
  <r>
    <n v="5"/>
    <x v="62"/>
    <x v="39"/>
    <x v="1"/>
    <d v="2020-02-29T00:00:00"/>
    <d v="2020-02-29T00:00:00"/>
    <s v="11"/>
    <n v="10000000050"/>
    <s v="2020-M01/2-0101"/>
    <s v="217"/>
    <s v="Aporte Patronal IESS - NOMINA FEBRERO 2020"/>
    <m/>
    <m/>
    <n v="3131.1"/>
    <n v="0"/>
    <n v="185257.74"/>
    <n v="3131.1"/>
    <x v="10"/>
  </r>
  <r>
    <n v="5"/>
    <x v="62"/>
    <x v="39"/>
    <x v="1"/>
    <d v="2020-02-29T00:00:00"/>
    <d v="2020-02-29T00:00:00"/>
    <s v="11"/>
    <n v="10000000050"/>
    <s v="2020-M01/2-0101"/>
    <s v="217"/>
    <s v="SECAP - NOMINA FEBRERO 2020"/>
    <m/>
    <m/>
    <n v="140.41999999999999"/>
    <n v="0"/>
    <n v="185398.16"/>
    <n v="140.41999999999999"/>
    <x v="10"/>
  </r>
  <r>
    <n v="5"/>
    <x v="62"/>
    <x v="39"/>
    <x v="1"/>
    <d v="2020-02-29T00:00:00"/>
    <d v="2020-02-29T00:00:00"/>
    <s v="11"/>
    <n v="10000000050"/>
    <s v="2020-M01/2-0101"/>
    <s v="218"/>
    <s v="IECE - NOMINA FEBRERO 2020"/>
    <m/>
    <m/>
    <n v="11"/>
    <n v="0"/>
    <n v="185409.16"/>
    <n v="11"/>
    <x v="10"/>
  </r>
  <r>
    <n v="5"/>
    <x v="62"/>
    <x v="39"/>
    <x v="1"/>
    <d v="2020-02-29T00:00:00"/>
    <d v="2020-02-29T00:00:00"/>
    <s v="11"/>
    <n v="10000000050"/>
    <s v="2020-M01/2-0101"/>
    <s v="218"/>
    <s v="Aporte Patronal IESS - NOMINA FEBRERO 2020"/>
    <m/>
    <m/>
    <n v="245.24"/>
    <n v="0"/>
    <n v="185654.39999999999"/>
    <n v="245.24"/>
    <x v="10"/>
  </r>
  <r>
    <n v="5"/>
    <x v="62"/>
    <x v="39"/>
    <x v="1"/>
    <d v="2020-02-29T00:00:00"/>
    <d v="2020-02-29T00:00:00"/>
    <s v="11"/>
    <n v="10000000050"/>
    <s v="2020-M01/2-0101"/>
    <s v="218"/>
    <s v="SECAP - NOMINA FEBRERO 2020"/>
    <m/>
    <m/>
    <n v="11"/>
    <n v="0"/>
    <n v="185665.4"/>
    <n v="11"/>
    <x v="10"/>
  </r>
  <r>
    <n v="5"/>
    <x v="62"/>
    <x v="39"/>
    <x v="1"/>
    <d v="2020-02-29T00:00:00"/>
    <d v="2020-02-29T00:00:00"/>
    <s v="11"/>
    <n v="10000000050"/>
    <s v="2020-M01/2-0101"/>
    <s v="219"/>
    <s v="IECE - NOMINA FEBRERO 2020"/>
    <m/>
    <m/>
    <n v="155.66"/>
    <n v="0"/>
    <n v="185821.06"/>
    <n v="155.66"/>
    <x v="10"/>
  </r>
  <r>
    <n v="5"/>
    <x v="62"/>
    <x v="39"/>
    <x v="1"/>
    <d v="2020-02-29T00:00:00"/>
    <d v="2020-02-29T00:00:00"/>
    <s v="11"/>
    <n v="10000000050"/>
    <s v="2020-M01/2-0101"/>
    <s v="219"/>
    <s v="Aporte Patronal IESS - NOMINA FEBRERO 2020"/>
    <m/>
    <m/>
    <n v="3471.44"/>
    <n v="0"/>
    <n v="189292.5"/>
    <n v="3471.44"/>
    <x v="10"/>
  </r>
  <r>
    <n v="5"/>
    <x v="62"/>
    <x v="39"/>
    <x v="1"/>
    <d v="2020-02-29T00:00:00"/>
    <d v="2020-02-29T00:00:00"/>
    <s v="11"/>
    <n v="10000000050"/>
    <s v="2020-M01/2-0101"/>
    <s v="219"/>
    <s v="SECAP - NOMINA FEBRERO 2020"/>
    <m/>
    <m/>
    <n v="155.66"/>
    <n v="0"/>
    <n v="189448.16"/>
    <n v="155.66"/>
    <x v="10"/>
  </r>
  <r>
    <n v="5"/>
    <x v="62"/>
    <x v="39"/>
    <x v="1"/>
    <d v="2020-02-29T00:00:00"/>
    <d v="2020-02-29T00:00:00"/>
    <s v="11"/>
    <n v="10000000050"/>
    <s v="2020-M01/2-0101"/>
    <s v="220"/>
    <s v="IECE - NOMINA FEBRERO 2020"/>
    <m/>
    <m/>
    <n v="19.54"/>
    <n v="0"/>
    <n v="189467.7"/>
    <n v="19.54"/>
    <x v="10"/>
  </r>
  <r>
    <n v="5"/>
    <x v="62"/>
    <x v="39"/>
    <x v="1"/>
    <d v="2020-02-29T00:00:00"/>
    <d v="2020-02-29T00:00:00"/>
    <s v="11"/>
    <n v="10000000050"/>
    <s v="2020-M01/2-0101"/>
    <s v="220"/>
    <s v="Aporte Patronal IESS - NOMINA FEBRERO 2020"/>
    <m/>
    <m/>
    <n v="435.34"/>
    <n v="0"/>
    <n v="189903.04"/>
    <n v="435.34"/>
    <x v="10"/>
  </r>
  <r>
    <n v="5"/>
    <x v="62"/>
    <x v="39"/>
    <x v="1"/>
    <d v="2020-02-29T00:00:00"/>
    <d v="2020-02-29T00:00:00"/>
    <s v="11"/>
    <n v="10000000050"/>
    <s v="2020-M01/2-0101"/>
    <s v="220"/>
    <s v="SECAP - NOMINA FEBRERO 2020"/>
    <m/>
    <m/>
    <n v="19.54"/>
    <n v="0"/>
    <n v="189922.58"/>
    <n v="19.54"/>
    <x v="10"/>
  </r>
  <r>
    <n v="5"/>
    <x v="62"/>
    <x v="39"/>
    <x v="1"/>
    <d v="2020-02-29T00:00:00"/>
    <d v="2020-02-29T00:00:00"/>
    <s v="12"/>
    <n v="10000000153"/>
    <s v="2020-FLI/2-0101"/>
    <s v="001"/>
    <s v="Aporte Patronal - FINIQUITO Finiquito 02/02 2020"/>
    <m/>
    <m/>
    <n v="195.57"/>
    <n v="0"/>
    <n v="190118.15"/>
    <n v="195.57"/>
    <x v="10"/>
  </r>
  <r>
    <n v="5"/>
    <x v="62"/>
    <x v="39"/>
    <x v="1"/>
    <d v="2020-02-29T00:00:00"/>
    <d v="2020-02-29T00:00:00"/>
    <s v="12"/>
    <n v="10000000153"/>
    <s v="2020-FLI/2-0101"/>
    <s v="022"/>
    <s v="Aporte Patronal - FINIQUITO Finiquito 02/02 2020"/>
    <m/>
    <m/>
    <n v="478.05"/>
    <n v="0"/>
    <n v="190596.2"/>
    <n v="478.05"/>
    <x v="10"/>
  </r>
  <r>
    <n v="5"/>
    <x v="62"/>
    <x v="39"/>
    <x v="1"/>
    <d v="2020-02-29T00:00:00"/>
    <d v="2020-02-29T00:00:00"/>
    <s v="12"/>
    <n v="10000000153"/>
    <s v="2020-FLI/2-0101"/>
    <s v="042"/>
    <s v="Aporte Patronal - FINIQUITO Finiquito 02/02 2020"/>
    <m/>
    <m/>
    <n v="751.87"/>
    <n v="0"/>
    <n v="191348.07"/>
    <n v="751.87"/>
    <x v="10"/>
  </r>
  <r>
    <n v="5"/>
    <x v="62"/>
    <x v="39"/>
    <x v="1"/>
    <d v="2020-02-29T00:00:00"/>
    <d v="2020-02-29T00:00:00"/>
    <s v="12"/>
    <n v="10000000153"/>
    <s v="2020-FLI/2-0101"/>
    <s v="079"/>
    <s v="Aporte Patronal - FINIQUITO Finiquito 02/02 2020"/>
    <m/>
    <m/>
    <n v="94.3"/>
    <n v="0"/>
    <n v="191442.37"/>
    <n v="94.3"/>
    <x v="10"/>
  </r>
  <r>
    <n v="5"/>
    <x v="62"/>
    <x v="39"/>
    <x v="1"/>
    <d v="2020-02-29T00:00:00"/>
    <d v="2020-02-29T00:00:00"/>
    <s v="12"/>
    <n v="10000000153"/>
    <s v="2020-FLI/2-0101"/>
    <s v="081"/>
    <s v="Aporte Patronal - FINIQUITO Finiquito 02/02 2020"/>
    <m/>
    <m/>
    <n v="174.21"/>
    <n v="0"/>
    <n v="191616.58"/>
    <n v="174.21"/>
    <x v="10"/>
  </r>
  <r>
    <n v="5"/>
    <x v="62"/>
    <x v="39"/>
    <x v="1"/>
    <d v="2020-02-29T00:00:00"/>
    <d v="2020-02-29T00:00:00"/>
    <s v="12"/>
    <n v="10000000154"/>
    <s v="2020-FLI/2-0101"/>
    <s v="021"/>
    <s v="Aporte Patronal - FINIQUITO Finiquito 02/02 2020"/>
    <m/>
    <m/>
    <n v="46.47"/>
    <n v="0"/>
    <n v="191663.05"/>
    <n v="46.47"/>
    <x v="10"/>
  </r>
  <r>
    <n v="5"/>
    <x v="62"/>
    <x v="39"/>
    <x v="1"/>
    <d v="2020-02-29T00:00:00"/>
    <d v="2020-02-29T00:00:00"/>
    <s v="12"/>
    <n v="10000000155"/>
    <s v="2020-FLI/2-0101"/>
    <s v="218"/>
    <s v="Aporte Patronal - FINIQUITO Finiquito 02/02 2020"/>
    <m/>
    <m/>
    <n v="190.35"/>
    <n v="0"/>
    <n v="191853.4"/>
    <n v="190.35"/>
    <x v="10"/>
  </r>
  <r>
    <n v="5"/>
    <x v="62"/>
    <x v="39"/>
    <x v="1"/>
    <d v="2020-02-29T00:00:00"/>
    <d v="2020-02-29T00:00:00"/>
    <s v="12"/>
    <n v="10000000156"/>
    <s v="2020-FLI/2-0101"/>
    <s v="081"/>
    <s v="Aporte Patronal - FINIQUITO Finiquito 02/02 2020"/>
    <m/>
    <m/>
    <n v="118.25"/>
    <n v="0"/>
    <n v="191971.65"/>
    <n v="118.25"/>
    <x v="10"/>
  </r>
  <r>
    <n v="5"/>
    <x v="62"/>
    <x v="39"/>
    <x v="1"/>
    <d v="2020-02-29T00:00:00"/>
    <d v="2020-02-29T00:00:00"/>
    <s v="99"/>
    <n v="10000990214"/>
    <s v="."/>
    <s v="001"/>
    <s v="Ajustes DIF. SEGURO TIEMPO PARCIAL PLANILLA DE  APORTE  FEB"/>
    <m/>
    <m/>
    <n v="0"/>
    <n v="2048.94"/>
    <n v="189922.71"/>
    <n v="-2048.94"/>
    <x v="9"/>
  </r>
  <r>
    <n v="5"/>
    <x v="62"/>
    <x v="39"/>
    <x v="7"/>
    <d v="2020-03-31T00:00:00"/>
    <d v="2020-03-31T00:00:00"/>
    <s v="11"/>
    <n v="10000000051"/>
    <s v="2020-M01/3-0101"/>
    <s v="001"/>
    <s v="IECE - NOMINA MARZO 2020"/>
    <m/>
    <m/>
    <n v="707.56"/>
    <n v="0"/>
    <n v="190630.27"/>
    <n v="707.56"/>
    <x v="10"/>
  </r>
  <r>
    <n v="5"/>
    <x v="62"/>
    <x v="39"/>
    <x v="7"/>
    <d v="2020-03-31T00:00:00"/>
    <d v="2020-03-31T00:00:00"/>
    <s v="11"/>
    <n v="10000000051"/>
    <s v="2020-M01/3-0101"/>
    <s v="001"/>
    <s v="Aporte Patronal IESS - NOMINA MARZO 2020"/>
    <m/>
    <m/>
    <n v="15778.49"/>
    <n v="0"/>
    <n v="206408.76"/>
    <n v="15778.49"/>
    <x v="10"/>
  </r>
  <r>
    <n v="5"/>
    <x v="62"/>
    <x v="39"/>
    <x v="7"/>
    <d v="2020-03-31T00:00:00"/>
    <d v="2020-03-31T00:00:00"/>
    <s v="11"/>
    <n v="10000000051"/>
    <s v="2020-M01/3-0101"/>
    <s v="001"/>
    <s v="SECAP - NOMINA MARZO 2020"/>
    <m/>
    <m/>
    <n v="707.56"/>
    <n v="0"/>
    <n v="207116.32"/>
    <n v="707.56"/>
    <x v="10"/>
  </r>
  <r>
    <n v="5"/>
    <x v="62"/>
    <x v="39"/>
    <x v="7"/>
    <d v="2020-03-31T00:00:00"/>
    <d v="2020-03-31T00:00:00"/>
    <s v="11"/>
    <n v="10000000051"/>
    <s v="2020-M01/3-0101"/>
    <s v="020"/>
    <s v="IECE - NOMINA MARZO 2020"/>
    <m/>
    <m/>
    <n v="57.03"/>
    <n v="0"/>
    <n v="207173.35"/>
    <n v="57.03"/>
    <x v="10"/>
  </r>
  <r>
    <n v="5"/>
    <x v="62"/>
    <x v="39"/>
    <x v="7"/>
    <d v="2020-03-31T00:00:00"/>
    <d v="2020-03-31T00:00:00"/>
    <s v="11"/>
    <n v="10000000051"/>
    <s v="2020-M01/3-0101"/>
    <s v="020"/>
    <s v="Aporte Patronal IESS - NOMINA MARZO 2020"/>
    <m/>
    <m/>
    <n v="1271.46"/>
    <n v="0"/>
    <n v="208444.81"/>
    <n v="1271.46"/>
    <x v="10"/>
  </r>
  <r>
    <n v="5"/>
    <x v="62"/>
    <x v="39"/>
    <x v="7"/>
    <d v="2020-03-31T00:00:00"/>
    <d v="2020-03-31T00:00:00"/>
    <s v="11"/>
    <n v="10000000051"/>
    <s v="2020-M01/3-0101"/>
    <s v="020"/>
    <s v="SECAP - NOMINA MARZO 2020"/>
    <m/>
    <m/>
    <n v="57.03"/>
    <n v="0"/>
    <n v="208501.84"/>
    <n v="57.03"/>
    <x v="10"/>
  </r>
  <r>
    <n v="5"/>
    <x v="62"/>
    <x v="39"/>
    <x v="7"/>
    <d v="2020-03-31T00:00:00"/>
    <d v="2020-03-31T00:00:00"/>
    <s v="11"/>
    <n v="10000000051"/>
    <s v="2020-M01/3-0101"/>
    <s v="021"/>
    <s v="IECE - NOMINA MARZO 2020"/>
    <m/>
    <m/>
    <n v="15.12"/>
    <n v="0"/>
    <n v="208516.96"/>
    <n v="15.12"/>
    <x v="10"/>
  </r>
  <r>
    <n v="5"/>
    <x v="62"/>
    <x v="39"/>
    <x v="7"/>
    <d v="2020-03-31T00:00:00"/>
    <d v="2020-03-31T00:00:00"/>
    <s v="11"/>
    <n v="10000000051"/>
    <s v="2020-M01/3-0101"/>
    <s v="021"/>
    <s v="Aporte Patronal IESS - NOMINA MARZO 2020"/>
    <m/>
    <m/>
    <n v="337.28"/>
    <n v="0"/>
    <n v="208854.24"/>
    <n v="337.28"/>
    <x v="10"/>
  </r>
  <r>
    <n v="5"/>
    <x v="62"/>
    <x v="39"/>
    <x v="7"/>
    <d v="2020-03-31T00:00:00"/>
    <d v="2020-03-31T00:00:00"/>
    <s v="11"/>
    <n v="10000000051"/>
    <s v="2020-M01/3-0101"/>
    <s v="021"/>
    <s v="SECAP - NOMINA MARZO 2020"/>
    <m/>
    <m/>
    <n v="15.12"/>
    <n v="0"/>
    <n v="208869.36"/>
    <n v="15.12"/>
    <x v="10"/>
  </r>
  <r>
    <n v="5"/>
    <x v="62"/>
    <x v="39"/>
    <x v="7"/>
    <d v="2020-03-31T00:00:00"/>
    <d v="2020-03-31T00:00:00"/>
    <s v="11"/>
    <n v="10000000051"/>
    <s v="2020-M01/3-0101"/>
    <s v="022"/>
    <s v="IECE - NOMINA MARZO 2020"/>
    <m/>
    <m/>
    <n v="588.59"/>
    <n v="0"/>
    <n v="209457.95"/>
    <n v="588.59"/>
    <x v="10"/>
  </r>
  <r>
    <n v="5"/>
    <x v="62"/>
    <x v="39"/>
    <x v="7"/>
    <d v="2020-03-31T00:00:00"/>
    <d v="2020-03-31T00:00:00"/>
    <s v="11"/>
    <n v="10000000051"/>
    <s v="2020-M01/3-0101"/>
    <s v="022"/>
    <s v="Aporte Patronal IESS - NOMINA MARZO 2020"/>
    <m/>
    <m/>
    <n v="13126.19"/>
    <n v="0"/>
    <n v="222584.14"/>
    <n v="13126.19"/>
    <x v="10"/>
  </r>
  <r>
    <n v="5"/>
    <x v="62"/>
    <x v="39"/>
    <x v="7"/>
    <d v="2020-03-31T00:00:00"/>
    <d v="2020-03-31T00:00:00"/>
    <s v="11"/>
    <n v="10000000051"/>
    <s v="2020-M01/3-0101"/>
    <s v="022"/>
    <s v="SECAP - NOMINA MARZO 2020"/>
    <m/>
    <m/>
    <n v="588.59"/>
    <n v="0"/>
    <n v="223172.73"/>
    <n v="588.59"/>
    <x v="10"/>
  </r>
  <r>
    <n v="5"/>
    <x v="62"/>
    <x v="39"/>
    <x v="7"/>
    <d v="2020-03-31T00:00:00"/>
    <d v="2020-03-31T00:00:00"/>
    <s v="11"/>
    <n v="10000000051"/>
    <s v="2020-M01/3-0101"/>
    <s v="042"/>
    <s v="IECE - NOMINA MARZO 2020"/>
    <m/>
    <m/>
    <n v="566.6"/>
    <n v="0"/>
    <n v="223739.33"/>
    <n v="566.6"/>
    <x v="10"/>
  </r>
  <r>
    <n v="5"/>
    <x v="62"/>
    <x v="39"/>
    <x v="7"/>
    <d v="2020-03-31T00:00:00"/>
    <d v="2020-03-31T00:00:00"/>
    <s v="11"/>
    <n v="10000000051"/>
    <s v="2020-M01/3-0101"/>
    <s v="042"/>
    <s v="Aporte Patronal IESS - NOMINA MARZO 2020"/>
    <m/>
    <m/>
    <n v="12630.86"/>
    <n v="0"/>
    <n v="236370.19"/>
    <n v="12630.86"/>
    <x v="10"/>
  </r>
  <r>
    <n v="5"/>
    <x v="62"/>
    <x v="39"/>
    <x v="7"/>
    <d v="2020-03-31T00:00:00"/>
    <d v="2020-03-31T00:00:00"/>
    <s v="11"/>
    <n v="10000000051"/>
    <s v="2020-M01/3-0101"/>
    <s v="042"/>
    <s v="SECAP - NOMINA MARZO 2020"/>
    <m/>
    <m/>
    <n v="566.6"/>
    <n v="0"/>
    <n v="236936.79"/>
    <n v="566.6"/>
    <x v="10"/>
  </r>
  <r>
    <n v="5"/>
    <x v="62"/>
    <x v="39"/>
    <x v="7"/>
    <d v="2020-03-31T00:00:00"/>
    <d v="2020-03-31T00:00:00"/>
    <s v="11"/>
    <n v="10000000051"/>
    <s v="2020-M01/3-0101"/>
    <s v="067"/>
    <s v="IECE - NOMINA MARZO 2020"/>
    <m/>
    <m/>
    <n v="66.23"/>
    <n v="0"/>
    <n v="237003.02"/>
    <n v="66.23"/>
    <x v="10"/>
  </r>
  <r>
    <n v="5"/>
    <x v="62"/>
    <x v="39"/>
    <x v="7"/>
    <d v="2020-03-31T00:00:00"/>
    <d v="2020-03-31T00:00:00"/>
    <s v="11"/>
    <n v="10000000051"/>
    <s v="2020-M01/3-0101"/>
    <s v="067"/>
    <s v="Aporte Patronal IESS - NOMINA MARZO 2020"/>
    <m/>
    <m/>
    <n v="1476.96"/>
    <n v="0"/>
    <n v="238479.98"/>
    <n v="1476.96"/>
    <x v="10"/>
  </r>
  <r>
    <n v="5"/>
    <x v="62"/>
    <x v="39"/>
    <x v="7"/>
    <d v="2020-03-31T00:00:00"/>
    <d v="2020-03-31T00:00:00"/>
    <s v="11"/>
    <n v="10000000051"/>
    <s v="2020-M01/3-0101"/>
    <s v="067"/>
    <s v="SECAP - NOMINA MARZO 2020"/>
    <m/>
    <m/>
    <n v="66.23"/>
    <n v="0"/>
    <n v="238546.21"/>
    <n v="66.23"/>
    <x v="10"/>
  </r>
  <r>
    <n v="5"/>
    <x v="62"/>
    <x v="39"/>
    <x v="7"/>
    <d v="2020-03-31T00:00:00"/>
    <d v="2020-03-31T00:00:00"/>
    <s v="11"/>
    <n v="10000000051"/>
    <s v="2020-M01/3-0101"/>
    <s v="073"/>
    <s v="IECE - NOMINA MARZO 2020"/>
    <m/>
    <m/>
    <n v="59.49"/>
    <n v="0"/>
    <n v="238605.7"/>
    <n v="59.49"/>
    <x v="10"/>
  </r>
  <r>
    <n v="5"/>
    <x v="62"/>
    <x v="39"/>
    <x v="7"/>
    <d v="2020-03-31T00:00:00"/>
    <d v="2020-03-31T00:00:00"/>
    <s v="11"/>
    <n v="10000000051"/>
    <s v="2020-M01/3-0101"/>
    <s v="073"/>
    <s v="Aporte Patronal IESS - NOMINA MARZO 2020"/>
    <m/>
    <m/>
    <n v="1326.54"/>
    <n v="0"/>
    <n v="239932.24"/>
    <n v="1326.54"/>
    <x v="10"/>
  </r>
  <r>
    <n v="5"/>
    <x v="62"/>
    <x v="39"/>
    <x v="7"/>
    <d v="2020-03-31T00:00:00"/>
    <d v="2020-03-31T00:00:00"/>
    <s v="11"/>
    <n v="10000000051"/>
    <s v="2020-M01/3-0101"/>
    <s v="073"/>
    <s v="SECAP - NOMINA MARZO 2020"/>
    <m/>
    <m/>
    <n v="59.49"/>
    <n v="0"/>
    <n v="239991.73"/>
    <n v="59.49"/>
    <x v="10"/>
  </r>
  <r>
    <n v="5"/>
    <x v="62"/>
    <x v="39"/>
    <x v="7"/>
    <d v="2020-03-31T00:00:00"/>
    <d v="2020-03-31T00:00:00"/>
    <s v="11"/>
    <n v="10000000051"/>
    <s v="2020-M01/3-0101"/>
    <s v="074"/>
    <s v="IECE - NOMINA MARZO 2020"/>
    <m/>
    <m/>
    <n v="24.03"/>
    <n v="0"/>
    <n v="240015.76"/>
    <n v="24.03"/>
    <x v="10"/>
  </r>
  <r>
    <n v="5"/>
    <x v="62"/>
    <x v="39"/>
    <x v="7"/>
    <d v="2020-03-31T00:00:00"/>
    <d v="2020-03-31T00:00:00"/>
    <s v="11"/>
    <n v="10000000051"/>
    <s v="2020-M01/3-0101"/>
    <s v="074"/>
    <s v="Aporte Patronal IESS - NOMINA MARZO 2020"/>
    <m/>
    <m/>
    <n v="535.84"/>
    <n v="0"/>
    <n v="240551.6"/>
    <n v="535.84"/>
    <x v="10"/>
  </r>
  <r>
    <n v="5"/>
    <x v="62"/>
    <x v="39"/>
    <x v="7"/>
    <d v="2020-03-31T00:00:00"/>
    <d v="2020-03-31T00:00:00"/>
    <s v="11"/>
    <n v="10000000051"/>
    <s v="2020-M01/3-0101"/>
    <s v="074"/>
    <s v="SECAP - NOMINA MARZO 2020"/>
    <m/>
    <m/>
    <n v="24.03"/>
    <n v="0"/>
    <n v="240575.63"/>
    <n v="24.03"/>
    <x v="10"/>
  </r>
  <r>
    <n v="5"/>
    <x v="62"/>
    <x v="39"/>
    <x v="7"/>
    <d v="2020-03-31T00:00:00"/>
    <d v="2020-03-31T00:00:00"/>
    <s v="11"/>
    <n v="10000000051"/>
    <s v="2020-M01/3-0101"/>
    <s v="076"/>
    <s v="IECE - NOMINA MARZO 2020"/>
    <m/>
    <m/>
    <n v="20.84"/>
    <n v="0"/>
    <n v="240596.47"/>
    <n v="20.84"/>
    <x v="10"/>
  </r>
  <r>
    <n v="5"/>
    <x v="62"/>
    <x v="39"/>
    <x v="7"/>
    <d v="2020-03-31T00:00:00"/>
    <d v="2020-03-31T00:00:00"/>
    <s v="11"/>
    <n v="10000000051"/>
    <s v="2020-M01/3-0101"/>
    <s v="076"/>
    <s v="Aporte Patronal IESS - NOMINA MARZO 2020"/>
    <m/>
    <m/>
    <n v="464.41"/>
    <n v="0"/>
    <n v="241060.88"/>
    <n v="464.41"/>
    <x v="10"/>
  </r>
  <r>
    <n v="5"/>
    <x v="62"/>
    <x v="39"/>
    <x v="7"/>
    <d v="2020-03-31T00:00:00"/>
    <d v="2020-03-31T00:00:00"/>
    <s v="11"/>
    <n v="10000000051"/>
    <s v="2020-M01/3-0101"/>
    <s v="076"/>
    <s v="SECAP - NOMINA MARZO 2020"/>
    <m/>
    <m/>
    <n v="20.84"/>
    <n v="0"/>
    <n v="241081.72"/>
    <n v="20.84"/>
    <x v="10"/>
  </r>
  <r>
    <n v="5"/>
    <x v="62"/>
    <x v="39"/>
    <x v="7"/>
    <d v="2020-03-31T00:00:00"/>
    <d v="2020-03-31T00:00:00"/>
    <s v="11"/>
    <n v="10000000051"/>
    <s v="2020-M01/3-0101"/>
    <s v="078"/>
    <s v="IECE - NOMINA MARZO 2020"/>
    <m/>
    <m/>
    <n v="26.14"/>
    <n v="0"/>
    <n v="241107.86"/>
    <n v="26.14"/>
    <x v="10"/>
  </r>
  <r>
    <n v="5"/>
    <x v="62"/>
    <x v="39"/>
    <x v="7"/>
    <d v="2020-03-31T00:00:00"/>
    <d v="2020-03-31T00:00:00"/>
    <s v="11"/>
    <n v="10000000051"/>
    <s v="2020-M01/3-0101"/>
    <s v="078"/>
    <s v="Aporte Patronal IESS - NOMINA MARZO 2020"/>
    <m/>
    <m/>
    <n v="582.85"/>
    <n v="0"/>
    <n v="241690.71"/>
    <n v="582.85"/>
    <x v="10"/>
  </r>
  <r>
    <n v="5"/>
    <x v="62"/>
    <x v="39"/>
    <x v="7"/>
    <d v="2020-03-31T00:00:00"/>
    <d v="2020-03-31T00:00:00"/>
    <s v="11"/>
    <n v="10000000051"/>
    <s v="2020-M01/3-0101"/>
    <s v="078"/>
    <s v="SECAP - NOMINA MARZO 2020"/>
    <m/>
    <m/>
    <n v="26.14"/>
    <n v="0"/>
    <n v="241716.85"/>
    <n v="26.14"/>
    <x v="10"/>
  </r>
  <r>
    <n v="5"/>
    <x v="62"/>
    <x v="39"/>
    <x v="7"/>
    <d v="2020-03-31T00:00:00"/>
    <d v="2020-03-31T00:00:00"/>
    <s v="11"/>
    <n v="10000000051"/>
    <s v="2020-M01/3-0101"/>
    <s v="079"/>
    <s v="IECE - NOMINA MARZO 2020"/>
    <m/>
    <m/>
    <n v="266.76"/>
    <n v="0"/>
    <n v="241983.61"/>
    <n v="266.76"/>
    <x v="10"/>
  </r>
  <r>
    <n v="5"/>
    <x v="62"/>
    <x v="39"/>
    <x v="7"/>
    <d v="2020-03-31T00:00:00"/>
    <d v="2020-03-31T00:00:00"/>
    <s v="11"/>
    <n v="10000000051"/>
    <s v="2020-M01/3-0101"/>
    <s v="079"/>
    <s v="Aporte Patronal IESS - NOMINA MARZO 2020"/>
    <m/>
    <m/>
    <n v="5949.45"/>
    <n v="0"/>
    <n v="247933.06"/>
    <n v="5949.45"/>
    <x v="10"/>
  </r>
  <r>
    <n v="5"/>
    <x v="62"/>
    <x v="39"/>
    <x v="7"/>
    <d v="2020-03-31T00:00:00"/>
    <d v="2020-03-31T00:00:00"/>
    <s v="11"/>
    <n v="10000000051"/>
    <s v="2020-M01/3-0101"/>
    <s v="079"/>
    <s v="SECAP - NOMINA MARZO 2020"/>
    <m/>
    <m/>
    <n v="266.76"/>
    <n v="0"/>
    <n v="248199.82"/>
    <n v="266.76"/>
    <x v="10"/>
  </r>
  <r>
    <n v="5"/>
    <x v="62"/>
    <x v="39"/>
    <x v="7"/>
    <d v="2020-03-31T00:00:00"/>
    <d v="2020-03-31T00:00:00"/>
    <s v="11"/>
    <n v="10000000051"/>
    <s v="2020-M01/3-0101"/>
    <s v="080"/>
    <s v="IECE - NOMINA MARZO 2020"/>
    <m/>
    <m/>
    <n v="26.5"/>
    <n v="0"/>
    <n v="248226.32"/>
    <n v="26.5"/>
    <x v="10"/>
  </r>
  <r>
    <n v="5"/>
    <x v="62"/>
    <x v="39"/>
    <x v="7"/>
    <d v="2020-03-31T00:00:00"/>
    <d v="2020-03-31T00:00:00"/>
    <s v="11"/>
    <n v="10000000051"/>
    <s v="2020-M01/3-0101"/>
    <s v="080"/>
    <s v="Aporte Patronal IESS - NOMINA MARZO 2020"/>
    <m/>
    <m/>
    <n v="590.72"/>
    <n v="0"/>
    <n v="248817.04"/>
    <n v="590.72"/>
    <x v="10"/>
  </r>
  <r>
    <n v="5"/>
    <x v="62"/>
    <x v="39"/>
    <x v="7"/>
    <d v="2020-03-31T00:00:00"/>
    <d v="2020-03-31T00:00:00"/>
    <s v="11"/>
    <n v="10000000051"/>
    <s v="2020-M01/3-0101"/>
    <s v="080"/>
    <s v="SECAP - NOMINA MARZO 2020"/>
    <m/>
    <m/>
    <n v="26.5"/>
    <n v="0"/>
    <n v="248843.54"/>
    <n v="26.5"/>
    <x v="10"/>
  </r>
  <r>
    <n v="5"/>
    <x v="62"/>
    <x v="39"/>
    <x v="7"/>
    <d v="2020-03-31T00:00:00"/>
    <d v="2020-03-31T00:00:00"/>
    <s v="11"/>
    <n v="10000000051"/>
    <s v="2020-M01/3-0101"/>
    <s v="081"/>
    <s v="IECE - NOMINA MARZO 2020"/>
    <m/>
    <m/>
    <n v="97.92"/>
    <n v="0"/>
    <n v="248941.46"/>
    <n v="97.92"/>
    <x v="10"/>
  </r>
  <r>
    <n v="5"/>
    <x v="62"/>
    <x v="39"/>
    <x v="7"/>
    <d v="2020-03-31T00:00:00"/>
    <d v="2020-03-31T00:00:00"/>
    <s v="11"/>
    <n v="10000000051"/>
    <s v="2020-M01/3-0101"/>
    <s v="081"/>
    <s v="Aporte Patronal IESS - NOMINA MARZO 2020"/>
    <m/>
    <m/>
    <n v="2183.73"/>
    <n v="0"/>
    <n v="251125.19"/>
    <n v="2183.73"/>
    <x v="10"/>
  </r>
  <r>
    <n v="5"/>
    <x v="62"/>
    <x v="39"/>
    <x v="7"/>
    <d v="2020-03-31T00:00:00"/>
    <d v="2020-03-31T00:00:00"/>
    <s v="11"/>
    <n v="10000000051"/>
    <s v="2020-M01/3-0101"/>
    <s v="081"/>
    <s v="SECAP - NOMINA MARZO 2020"/>
    <m/>
    <m/>
    <n v="97.92"/>
    <n v="0"/>
    <n v="251223.11"/>
    <n v="97.92"/>
    <x v="10"/>
  </r>
  <r>
    <n v="5"/>
    <x v="62"/>
    <x v="39"/>
    <x v="7"/>
    <d v="2020-03-31T00:00:00"/>
    <d v="2020-03-31T00:00:00"/>
    <s v="11"/>
    <n v="10000000051"/>
    <s v="2020-M01/3-0101"/>
    <s v="082"/>
    <s v="IECE - NOMINA MARZO 2020"/>
    <m/>
    <m/>
    <n v="29.92"/>
    <n v="0"/>
    <n v="251253.03"/>
    <n v="29.92"/>
    <x v="10"/>
  </r>
  <r>
    <n v="5"/>
    <x v="62"/>
    <x v="39"/>
    <x v="7"/>
    <d v="2020-03-31T00:00:00"/>
    <d v="2020-03-31T00:00:00"/>
    <s v="11"/>
    <n v="10000000051"/>
    <s v="2020-M01/3-0101"/>
    <s v="082"/>
    <s v="Aporte Patronal IESS - NOMINA MARZO 2020"/>
    <m/>
    <m/>
    <n v="667.18"/>
    <n v="0"/>
    <n v="251920.21"/>
    <n v="667.18"/>
    <x v="10"/>
  </r>
  <r>
    <n v="5"/>
    <x v="62"/>
    <x v="39"/>
    <x v="7"/>
    <d v="2020-03-31T00:00:00"/>
    <d v="2020-03-31T00:00:00"/>
    <s v="11"/>
    <n v="10000000051"/>
    <s v="2020-M01/3-0101"/>
    <s v="082"/>
    <s v="SECAP - NOMINA MARZO 2020"/>
    <m/>
    <m/>
    <n v="29.92"/>
    <n v="0"/>
    <n v="251950.13"/>
    <n v="29.92"/>
    <x v="10"/>
  </r>
  <r>
    <n v="5"/>
    <x v="62"/>
    <x v="39"/>
    <x v="7"/>
    <d v="2020-03-31T00:00:00"/>
    <d v="2020-03-31T00:00:00"/>
    <s v="11"/>
    <n v="10000000051"/>
    <s v="2020-M01/3-0101"/>
    <s v="083"/>
    <s v="IECE - NOMINA MARZO 2020"/>
    <m/>
    <m/>
    <n v="28.82"/>
    <n v="0"/>
    <n v="251978.95"/>
    <n v="28.82"/>
    <x v="10"/>
  </r>
  <r>
    <n v="5"/>
    <x v="62"/>
    <x v="39"/>
    <x v="7"/>
    <d v="2020-03-31T00:00:00"/>
    <d v="2020-03-31T00:00:00"/>
    <s v="11"/>
    <n v="10000000051"/>
    <s v="2020-M01/3-0101"/>
    <s v="083"/>
    <s v="Aporte Patronal IESS - NOMINA MARZO 2020"/>
    <m/>
    <m/>
    <n v="642.65"/>
    <n v="0"/>
    <n v="252621.6"/>
    <n v="642.65"/>
    <x v="10"/>
  </r>
  <r>
    <n v="5"/>
    <x v="62"/>
    <x v="39"/>
    <x v="7"/>
    <d v="2020-03-31T00:00:00"/>
    <d v="2020-03-31T00:00:00"/>
    <s v="11"/>
    <n v="10000000051"/>
    <s v="2020-M01/3-0101"/>
    <s v="083"/>
    <s v="SECAP - NOMINA MARZO 2020"/>
    <m/>
    <m/>
    <n v="28.82"/>
    <n v="0"/>
    <n v="252650.42"/>
    <n v="28.82"/>
    <x v="10"/>
  </r>
  <r>
    <n v="5"/>
    <x v="62"/>
    <x v="39"/>
    <x v="7"/>
    <d v="2020-03-31T00:00:00"/>
    <d v="2020-03-31T00:00:00"/>
    <s v="11"/>
    <n v="10000000051"/>
    <s v="2020-M01/3-0101"/>
    <s v="084"/>
    <s v="IECE - NOMINA MARZO 2020"/>
    <m/>
    <m/>
    <n v="129.72999999999999"/>
    <n v="0"/>
    <n v="252780.15"/>
    <n v="129.72999999999999"/>
    <x v="10"/>
  </r>
  <r>
    <n v="5"/>
    <x v="62"/>
    <x v="39"/>
    <x v="7"/>
    <d v="2020-03-31T00:00:00"/>
    <d v="2020-03-31T00:00:00"/>
    <s v="11"/>
    <n v="10000000051"/>
    <s v="2020-M01/3-0101"/>
    <s v="084"/>
    <s v="Aporte Patronal IESS - NOMINA MARZO 2020"/>
    <m/>
    <m/>
    <n v="2893.2"/>
    <n v="0"/>
    <n v="255673.35"/>
    <n v="2893.2"/>
    <x v="10"/>
  </r>
  <r>
    <n v="5"/>
    <x v="62"/>
    <x v="39"/>
    <x v="7"/>
    <d v="2020-03-31T00:00:00"/>
    <d v="2020-03-31T00:00:00"/>
    <s v="11"/>
    <n v="10000000051"/>
    <s v="2020-M01/3-0101"/>
    <s v="084"/>
    <s v="SECAP - NOMINA MARZO 2020"/>
    <m/>
    <m/>
    <n v="129.72999999999999"/>
    <n v="0"/>
    <n v="255803.08"/>
    <n v="129.72999999999999"/>
    <x v="10"/>
  </r>
  <r>
    <n v="5"/>
    <x v="62"/>
    <x v="39"/>
    <x v="7"/>
    <d v="2020-03-31T00:00:00"/>
    <d v="2020-03-31T00:00:00"/>
    <s v="11"/>
    <n v="10000000051"/>
    <s v="2020-M01/3-0101"/>
    <s v="085"/>
    <s v="IECE - NOMINA MARZO 2020"/>
    <m/>
    <m/>
    <n v="11.08"/>
    <n v="0"/>
    <n v="255814.16"/>
    <n v="11.08"/>
    <x v="10"/>
  </r>
  <r>
    <n v="5"/>
    <x v="62"/>
    <x v="39"/>
    <x v="7"/>
    <d v="2020-03-31T00:00:00"/>
    <d v="2020-03-31T00:00:00"/>
    <s v="11"/>
    <n v="10000000051"/>
    <s v="2020-M01/3-0101"/>
    <s v="085"/>
    <s v="Aporte Patronal IESS - NOMINA MARZO 2020"/>
    <m/>
    <m/>
    <n v="247.32"/>
    <n v="0"/>
    <n v="256061.48"/>
    <n v="247.32"/>
    <x v="10"/>
  </r>
  <r>
    <n v="5"/>
    <x v="62"/>
    <x v="39"/>
    <x v="7"/>
    <d v="2020-03-31T00:00:00"/>
    <d v="2020-03-31T00:00:00"/>
    <s v="11"/>
    <n v="10000000051"/>
    <s v="2020-M01/3-0101"/>
    <s v="085"/>
    <s v="SECAP - NOMINA MARZO 2020"/>
    <m/>
    <m/>
    <n v="11.08"/>
    <n v="0"/>
    <n v="256072.56"/>
    <n v="11.08"/>
    <x v="10"/>
  </r>
  <r>
    <n v="5"/>
    <x v="62"/>
    <x v="39"/>
    <x v="7"/>
    <d v="2020-03-31T00:00:00"/>
    <d v="2020-03-31T00:00:00"/>
    <s v="11"/>
    <n v="10000000051"/>
    <s v="2020-M01/3-0101"/>
    <s v="089"/>
    <s v="IECE - NOMINA MARZO 2020"/>
    <m/>
    <m/>
    <n v="28.98"/>
    <n v="0"/>
    <n v="256101.54"/>
    <n v="28.98"/>
    <x v="10"/>
  </r>
  <r>
    <n v="5"/>
    <x v="62"/>
    <x v="39"/>
    <x v="7"/>
    <d v="2020-03-31T00:00:00"/>
    <d v="2020-03-31T00:00:00"/>
    <s v="11"/>
    <n v="10000000051"/>
    <s v="2020-M01/3-0101"/>
    <s v="089"/>
    <s v="Aporte Patronal IESS - NOMINA MARZO 2020"/>
    <m/>
    <m/>
    <n v="646.53"/>
    <n v="0"/>
    <n v="256748.07"/>
    <n v="646.53"/>
    <x v="10"/>
  </r>
  <r>
    <n v="5"/>
    <x v="62"/>
    <x v="39"/>
    <x v="7"/>
    <d v="2020-03-31T00:00:00"/>
    <d v="2020-03-31T00:00:00"/>
    <s v="11"/>
    <n v="10000000051"/>
    <s v="2020-M01/3-0101"/>
    <s v="089"/>
    <s v="SECAP - NOMINA MARZO 2020"/>
    <m/>
    <m/>
    <n v="28.98"/>
    <n v="0"/>
    <n v="256777.05"/>
    <n v="28.98"/>
    <x v="10"/>
  </r>
  <r>
    <n v="5"/>
    <x v="62"/>
    <x v="39"/>
    <x v="7"/>
    <d v="2020-03-31T00:00:00"/>
    <d v="2020-03-31T00:00:00"/>
    <s v="11"/>
    <n v="10000000051"/>
    <s v="2020-M01/3-0101"/>
    <s v="096"/>
    <s v="IECE - NOMINA MARZO 2020"/>
    <m/>
    <m/>
    <n v="75.77"/>
    <n v="0"/>
    <n v="256852.82"/>
    <n v="75.77"/>
    <x v="10"/>
  </r>
  <r>
    <n v="5"/>
    <x v="62"/>
    <x v="39"/>
    <x v="7"/>
    <d v="2020-03-31T00:00:00"/>
    <d v="2020-03-31T00:00:00"/>
    <s v="11"/>
    <n v="10000000051"/>
    <s v="2020-M01/3-0101"/>
    <s v="096"/>
    <s v="Aporte Patronal IESS - NOMINA MARZO 2020"/>
    <m/>
    <m/>
    <n v="1689.61"/>
    <n v="0"/>
    <n v="258542.43"/>
    <n v="1689.61"/>
    <x v="10"/>
  </r>
  <r>
    <n v="5"/>
    <x v="62"/>
    <x v="39"/>
    <x v="7"/>
    <d v="2020-03-31T00:00:00"/>
    <d v="2020-03-31T00:00:00"/>
    <s v="11"/>
    <n v="10000000051"/>
    <s v="2020-M01/3-0101"/>
    <s v="096"/>
    <s v="SECAP - NOMINA MARZO 2020"/>
    <m/>
    <m/>
    <n v="75.77"/>
    <n v="0"/>
    <n v="258618.2"/>
    <n v="75.77"/>
    <x v="10"/>
  </r>
  <r>
    <n v="5"/>
    <x v="62"/>
    <x v="39"/>
    <x v="7"/>
    <d v="2020-03-31T00:00:00"/>
    <d v="2020-03-31T00:00:00"/>
    <s v="11"/>
    <n v="10000000051"/>
    <s v="2020-M01/3-0101"/>
    <s v="101"/>
    <s v="IECE - NOMINA MARZO 2020"/>
    <m/>
    <m/>
    <n v="8.25"/>
    <n v="0"/>
    <n v="258626.45"/>
    <n v="8.25"/>
    <x v="10"/>
  </r>
  <r>
    <n v="5"/>
    <x v="62"/>
    <x v="39"/>
    <x v="7"/>
    <d v="2020-03-31T00:00:00"/>
    <d v="2020-03-31T00:00:00"/>
    <s v="11"/>
    <n v="10000000051"/>
    <s v="2020-M01/3-0101"/>
    <s v="101"/>
    <s v="Aporte Patronal IESS - NOMINA MARZO 2020"/>
    <m/>
    <m/>
    <n v="183.98"/>
    <n v="0"/>
    <n v="258810.43"/>
    <n v="183.98"/>
    <x v="10"/>
  </r>
  <r>
    <n v="5"/>
    <x v="62"/>
    <x v="39"/>
    <x v="7"/>
    <d v="2020-03-31T00:00:00"/>
    <d v="2020-03-31T00:00:00"/>
    <s v="11"/>
    <n v="10000000051"/>
    <s v="2020-M01/3-0101"/>
    <s v="101"/>
    <s v="SECAP - NOMINA MARZO 2020"/>
    <m/>
    <m/>
    <n v="8.25"/>
    <n v="0"/>
    <n v="258818.68"/>
    <n v="8.25"/>
    <x v="10"/>
  </r>
  <r>
    <n v="5"/>
    <x v="62"/>
    <x v="39"/>
    <x v="7"/>
    <d v="2020-03-31T00:00:00"/>
    <d v="2020-03-31T00:00:00"/>
    <s v="11"/>
    <n v="10000000051"/>
    <s v="2020-M01/3-0101"/>
    <s v="103"/>
    <s v="IECE - NOMINA MARZO 2020"/>
    <m/>
    <m/>
    <n v="8.4"/>
    <n v="0"/>
    <n v="258827.08"/>
    <n v="8.4"/>
    <x v="10"/>
  </r>
  <r>
    <n v="5"/>
    <x v="62"/>
    <x v="39"/>
    <x v="7"/>
    <d v="2020-03-31T00:00:00"/>
    <d v="2020-03-31T00:00:00"/>
    <s v="11"/>
    <n v="10000000051"/>
    <s v="2020-M01/3-0101"/>
    <s v="103"/>
    <s v="Aporte Patronal IESS - NOMINA MARZO 2020"/>
    <m/>
    <m/>
    <n v="187.32"/>
    <n v="0"/>
    <n v="259014.39999999999"/>
    <n v="187.32"/>
    <x v="10"/>
  </r>
  <r>
    <n v="5"/>
    <x v="62"/>
    <x v="39"/>
    <x v="7"/>
    <d v="2020-03-31T00:00:00"/>
    <d v="2020-03-31T00:00:00"/>
    <s v="11"/>
    <n v="10000000051"/>
    <s v="2020-M01/3-0101"/>
    <s v="103"/>
    <s v="SECAP - NOMINA MARZO 2020"/>
    <m/>
    <m/>
    <n v="8.4"/>
    <n v="0"/>
    <n v="259022.8"/>
    <n v="8.4"/>
    <x v="10"/>
  </r>
  <r>
    <n v="5"/>
    <x v="62"/>
    <x v="39"/>
    <x v="7"/>
    <d v="2020-03-31T00:00:00"/>
    <d v="2020-03-31T00:00:00"/>
    <s v="11"/>
    <n v="10000000051"/>
    <s v="2020-M01/3-0101"/>
    <s v="104"/>
    <s v="IECE - NOMINA MARZO 2020"/>
    <m/>
    <m/>
    <n v="172.87"/>
    <n v="0"/>
    <n v="259195.67"/>
    <n v="172.87"/>
    <x v="10"/>
  </r>
  <r>
    <n v="5"/>
    <x v="62"/>
    <x v="39"/>
    <x v="7"/>
    <d v="2020-03-31T00:00:00"/>
    <d v="2020-03-31T00:00:00"/>
    <s v="11"/>
    <n v="10000000051"/>
    <s v="2020-M01/3-0101"/>
    <s v="104"/>
    <s v="Aporte Patronal IESS - NOMINA MARZO 2020"/>
    <m/>
    <m/>
    <n v="3855.04"/>
    <n v="0"/>
    <n v="263050.71000000002"/>
    <n v="3855.04"/>
    <x v="10"/>
  </r>
  <r>
    <n v="5"/>
    <x v="62"/>
    <x v="39"/>
    <x v="7"/>
    <d v="2020-03-31T00:00:00"/>
    <d v="2020-03-31T00:00:00"/>
    <s v="11"/>
    <n v="10000000051"/>
    <s v="2020-M01/3-0101"/>
    <s v="104"/>
    <s v="SECAP - NOMINA MARZO 2020"/>
    <m/>
    <m/>
    <n v="172.87"/>
    <n v="0"/>
    <n v="263223.58"/>
    <n v="172.87"/>
    <x v="10"/>
  </r>
  <r>
    <n v="5"/>
    <x v="62"/>
    <x v="39"/>
    <x v="7"/>
    <d v="2020-03-31T00:00:00"/>
    <d v="2020-03-31T00:00:00"/>
    <s v="11"/>
    <n v="10000000051"/>
    <s v="2020-M01/3-0101"/>
    <s v="126"/>
    <s v="IECE - NOMINA MARZO 2020"/>
    <m/>
    <m/>
    <n v="8.8699999999999992"/>
    <n v="0"/>
    <n v="263232.45"/>
    <n v="8.8699999999999992"/>
    <x v="10"/>
  </r>
  <r>
    <n v="5"/>
    <x v="62"/>
    <x v="39"/>
    <x v="7"/>
    <d v="2020-03-31T00:00:00"/>
    <d v="2020-03-31T00:00:00"/>
    <s v="11"/>
    <n v="10000000051"/>
    <s v="2020-M01/3-0101"/>
    <s v="126"/>
    <s v="Aporte Patronal IESS - NOMINA MARZO 2020"/>
    <m/>
    <m/>
    <n v="197.71"/>
    <n v="0"/>
    <n v="263430.15999999997"/>
    <n v="197.71"/>
    <x v="10"/>
  </r>
  <r>
    <n v="5"/>
    <x v="62"/>
    <x v="39"/>
    <x v="7"/>
    <d v="2020-03-31T00:00:00"/>
    <d v="2020-03-31T00:00:00"/>
    <s v="11"/>
    <n v="10000000051"/>
    <s v="2020-M01/3-0101"/>
    <s v="126"/>
    <s v="SECAP - NOMINA MARZO 2020"/>
    <m/>
    <m/>
    <n v="8.8699999999999992"/>
    <n v="0"/>
    <n v="263439.03000000003"/>
    <n v="8.8699999999999992"/>
    <x v="10"/>
  </r>
  <r>
    <n v="5"/>
    <x v="62"/>
    <x v="39"/>
    <x v="7"/>
    <d v="2020-03-31T00:00:00"/>
    <d v="2020-03-31T00:00:00"/>
    <s v="11"/>
    <n v="10000000051"/>
    <s v="2020-M01/3-0101"/>
    <s v="215"/>
    <s v="IECE - NOMINA MARZO 2020"/>
    <m/>
    <m/>
    <n v="70.150000000000006"/>
    <n v="0"/>
    <n v="263509.18"/>
    <n v="70.150000000000006"/>
    <x v="10"/>
  </r>
  <r>
    <n v="5"/>
    <x v="62"/>
    <x v="39"/>
    <x v="7"/>
    <d v="2020-03-31T00:00:00"/>
    <d v="2020-03-31T00:00:00"/>
    <s v="11"/>
    <n v="10000000051"/>
    <s v="2020-M01/3-0101"/>
    <s v="215"/>
    <s v="Aporte Patronal IESS - NOMINA MARZO 2020"/>
    <m/>
    <m/>
    <n v="1564.17"/>
    <n v="0"/>
    <n v="265073.34999999998"/>
    <n v="1564.17"/>
    <x v="10"/>
  </r>
  <r>
    <n v="5"/>
    <x v="62"/>
    <x v="39"/>
    <x v="7"/>
    <d v="2020-03-31T00:00:00"/>
    <d v="2020-03-31T00:00:00"/>
    <s v="11"/>
    <n v="10000000051"/>
    <s v="2020-M01/3-0101"/>
    <s v="215"/>
    <s v="SECAP - NOMINA MARZO 2020"/>
    <m/>
    <m/>
    <n v="70.150000000000006"/>
    <n v="0"/>
    <n v="265143.5"/>
    <n v="70.150000000000006"/>
    <x v="10"/>
  </r>
  <r>
    <n v="5"/>
    <x v="62"/>
    <x v="39"/>
    <x v="7"/>
    <d v="2020-03-31T00:00:00"/>
    <d v="2020-03-31T00:00:00"/>
    <s v="11"/>
    <n v="10000000051"/>
    <s v="2020-M01/3-0101"/>
    <s v="217"/>
    <s v="IECE - NOMINA MARZO 2020"/>
    <m/>
    <m/>
    <n v="128.5"/>
    <n v="0"/>
    <n v="265272"/>
    <n v="128.5"/>
    <x v="10"/>
  </r>
  <r>
    <n v="5"/>
    <x v="62"/>
    <x v="39"/>
    <x v="7"/>
    <d v="2020-03-31T00:00:00"/>
    <d v="2020-03-31T00:00:00"/>
    <s v="11"/>
    <n v="10000000051"/>
    <s v="2020-M01/3-0101"/>
    <s v="217"/>
    <s v="Aporte Patronal IESS - NOMINA MARZO 2020"/>
    <m/>
    <m/>
    <n v="2865.12"/>
    <n v="0"/>
    <n v="268137.12"/>
    <n v="2865.12"/>
    <x v="10"/>
  </r>
  <r>
    <n v="5"/>
    <x v="62"/>
    <x v="39"/>
    <x v="7"/>
    <d v="2020-03-31T00:00:00"/>
    <d v="2020-03-31T00:00:00"/>
    <s v="11"/>
    <n v="10000000051"/>
    <s v="2020-M01/3-0101"/>
    <s v="217"/>
    <s v="SECAP - NOMINA MARZO 2020"/>
    <m/>
    <m/>
    <n v="128.5"/>
    <n v="0"/>
    <n v="268265.62"/>
    <n v="128.5"/>
    <x v="10"/>
  </r>
  <r>
    <n v="5"/>
    <x v="62"/>
    <x v="39"/>
    <x v="7"/>
    <d v="2020-03-31T00:00:00"/>
    <d v="2020-03-31T00:00:00"/>
    <s v="11"/>
    <n v="10000000051"/>
    <s v="2020-M01/3-0101"/>
    <s v="219"/>
    <s v="IECE - NOMINA MARZO 2020"/>
    <m/>
    <m/>
    <n v="143.96"/>
    <n v="0"/>
    <n v="268409.58"/>
    <n v="143.96"/>
    <x v="10"/>
  </r>
  <r>
    <n v="5"/>
    <x v="62"/>
    <x v="39"/>
    <x v="7"/>
    <d v="2020-03-31T00:00:00"/>
    <d v="2020-03-31T00:00:00"/>
    <s v="11"/>
    <n v="10000000051"/>
    <s v="2020-M01/3-0101"/>
    <s v="219"/>
    <s v="Aporte Patronal IESS - NOMINA MARZO 2020"/>
    <m/>
    <m/>
    <n v="3210.13"/>
    <n v="0"/>
    <n v="271619.71000000002"/>
    <n v="3210.13"/>
    <x v="10"/>
  </r>
  <r>
    <n v="5"/>
    <x v="62"/>
    <x v="39"/>
    <x v="7"/>
    <d v="2020-03-31T00:00:00"/>
    <d v="2020-03-31T00:00:00"/>
    <s v="11"/>
    <n v="10000000051"/>
    <s v="2020-M01/3-0101"/>
    <s v="219"/>
    <s v="SECAP - NOMINA MARZO 2020"/>
    <m/>
    <m/>
    <n v="143.96"/>
    <n v="0"/>
    <n v="271763.67"/>
    <n v="143.96"/>
    <x v="10"/>
  </r>
  <r>
    <n v="5"/>
    <x v="62"/>
    <x v="39"/>
    <x v="7"/>
    <d v="2020-03-31T00:00:00"/>
    <d v="2020-03-31T00:00:00"/>
    <s v="11"/>
    <n v="10000000051"/>
    <s v="2020-M01/3-0101"/>
    <s v="220"/>
    <s v="IECE - NOMINA MARZO 2020"/>
    <m/>
    <m/>
    <n v="45"/>
    <n v="0"/>
    <n v="271808.67"/>
    <n v="45"/>
    <x v="10"/>
  </r>
  <r>
    <n v="5"/>
    <x v="62"/>
    <x v="39"/>
    <x v="7"/>
    <d v="2020-03-31T00:00:00"/>
    <d v="2020-03-31T00:00:00"/>
    <s v="11"/>
    <n v="10000000051"/>
    <s v="2020-M01/3-0101"/>
    <s v="220"/>
    <s v="Aporte Patronal IESS - NOMINA MARZO 2020"/>
    <m/>
    <m/>
    <n v="1003.59"/>
    <n v="0"/>
    <n v="272812.26"/>
    <n v="1003.59"/>
    <x v="10"/>
  </r>
  <r>
    <n v="5"/>
    <x v="62"/>
    <x v="39"/>
    <x v="7"/>
    <d v="2020-03-31T00:00:00"/>
    <d v="2020-03-31T00:00:00"/>
    <s v="11"/>
    <n v="10000000051"/>
    <s v="2020-M01/3-0101"/>
    <s v="220"/>
    <s v="SECAP - NOMINA MARZO 2020"/>
    <m/>
    <m/>
    <n v="45"/>
    <n v="0"/>
    <n v="272857.26"/>
    <n v="45"/>
    <x v="10"/>
  </r>
  <r>
    <n v="5"/>
    <x v="62"/>
    <x v="39"/>
    <x v="7"/>
    <d v="2020-03-31T00:00:00"/>
    <d v="2020-03-31T00:00:00"/>
    <s v="12"/>
    <n v="10000000157"/>
    <s v="2020-FLI/3-0101"/>
    <s v="020"/>
    <s v="Aporte Patronal - FINIQUITO Finiquito 03/03 2020"/>
    <m/>
    <m/>
    <n v="48.42"/>
    <n v="0"/>
    <n v="272905.68"/>
    <n v="48.42"/>
    <x v="10"/>
  </r>
  <r>
    <n v="5"/>
    <x v="62"/>
    <x v="39"/>
    <x v="7"/>
    <d v="2020-03-31T00:00:00"/>
    <d v="2020-03-31T00:00:00"/>
    <s v="12"/>
    <n v="10000000157"/>
    <s v="2020-FLI/3-0101"/>
    <s v="022"/>
    <s v="Aporte Patronal - FINIQUITO Finiquito 03/03 2020"/>
    <m/>
    <m/>
    <n v="1355.67"/>
    <n v="0"/>
    <n v="274261.34999999998"/>
    <n v="1355.67"/>
    <x v="10"/>
  </r>
  <r>
    <n v="5"/>
    <x v="62"/>
    <x v="39"/>
    <x v="7"/>
    <d v="2020-03-31T00:00:00"/>
    <d v="2020-03-31T00:00:00"/>
    <s v="12"/>
    <n v="10000000157"/>
    <s v="2020-FLI/3-0101"/>
    <s v="042"/>
    <s v="Aporte Patronal - FINIQUITO Finiquito 03/03 2020"/>
    <m/>
    <m/>
    <n v="91.07"/>
    <n v="0"/>
    <n v="274352.42"/>
    <n v="91.07"/>
    <x v="10"/>
  </r>
  <r>
    <n v="5"/>
    <x v="62"/>
    <x v="39"/>
    <x v="7"/>
    <d v="2020-03-31T00:00:00"/>
    <d v="2020-03-31T00:00:00"/>
    <s v="12"/>
    <n v="10000000157"/>
    <s v="2020-FLI/3-0101"/>
    <s v="067"/>
    <s v="Aporte Patronal - FINIQUITO Finiquito 03/03 2020"/>
    <m/>
    <m/>
    <n v="157.62"/>
    <n v="0"/>
    <n v="274510.03999999998"/>
    <n v="157.62"/>
    <x v="10"/>
  </r>
  <r>
    <n v="5"/>
    <x v="62"/>
    <x v="39"/>
    <x v="7"/>
    <d v="2020-03-31T00:00:00"/>
    <d v="2020-03-31T00:00:00"/>
    <s v="12"/>
    <n v="10000000157"/>
    <s v="2020-FLI/3-0101"/>
    <s v="073"/>
    <s v="Aporte Patronal - FINIQUITO Finiquito 03/03 2020"/>
    <m/>
    <m/>
    <n v="366.65"/>
    <n v="0"/>
    <n v="274876.69"/>
    <n v="366.65"/>
    <x v="10"/>
  </r>
  <r>
    <n v="5"/>
    <x v="62"/>
    <x v="39"/>
    <x v="7"/>
    <d v="2020-03-31T00:00:00"/>
    <d v="2020-03-31T00:00:00"/>
    <s v="12"/>
    <n v="10000000157"/>
    <s v="2020-FLI/3-0101"/>
    <s v="074"/>
    <s v="Aporte Patronal - FINIQUITO Finiquito 03/03 2020"/>
    <m/>
    <m/>
    <n v="75.83"/>
    <n v="0"/>
    <n v="274952.52"/>
    <n v="75.83"/>
    <x v="10"/>
  </r>
  <r>
    <n v="5"/>
    <x v="62"/>
    <x v="39"/>
    <x v="7"/>
    <d v="2020-03-31T00:00:00"/>
    <d v="2020-03-31T00:00:00"/>
    <s v="12"/>
    <n v="10000000157"/>
    <s v="2020-FLI/3-0101"/>
    <s v="076"/>
    <s v="Aporte Patronal - FINIQUITO Finiquito 03/03 2020"/>
    <m/>
    <m/>
    <n v="134.02000000000001"/>
    <n v="0"/>
    <n v="275086.53999999998"/>
    <n v="134.02000000000001"/>
    <x v="10"/>
  </r>
  <r>
    <n v="5"/>
    <x v="62"/>
    <x v="39"/>
    <x v="7"/>
    <d v="2020-03-31T00:00:00"/>
    <d v="2020-03-31T00:00:00"/>
    <s v="12"/>
    <n v="10000000157"/>
    <s v="2020-FLI/3-0101"/>
    <s v="078"/>
    <s v="Aporte Patronal - FINIQUITO Finiquito 03/03 2020"/>
    <m/>
    <m/>
    <n v="40.86"/>
    <n v="0"/>
    <n v="275127.40000000002"/>
    <n v="40.86"/>
    <x v="10"/>
  </r>
  <r>
    <n v="5"/>
    <x v="62"/>
    <x v="39"/>
    <x v="7"/>
    <d v="2020-03-31T00:00:00"/>
    <d v="2020-03-31T00:00:00"/>
    <s v="12"/>
    <n v="10000000157"/>
    <s v="2020-FLI/3-0101"/>
    <s v="079"/>
    <s v="Aporte Patronal - FINIQUITO Finiquito 03/03 2020"/>
    <m/>
    <m/>
    <n v="1661.82"/>
    <n v="0"/>
    <n v="276789.21999999997"/>
    <n v="1661.82"/>
    <x v="10"/>
  </r>
  <r>
    <n v="5"/>
    <x v="62"/>
    <x v="39"/>
    <x v="7"/>
    <d v="2020-03-31T00:00:00"/>
    <d v="2020-03-31T00:00:00"/>
    <s v="12"/>
    <n v="10000000157"/>
    <s v="2020-FLI/3-0101"/>
    <s v="080"/>
    <s v="Aporte Patronal - FINIQUITO Finiquito 03/03 2020"/>
    <m/>
    <m/>
    <n v="145.01"/>
    <n v="0"/>
    <n v="276934.23"/>
    <n v="145.01"/>
    <x v="10"/>
  </r>
  <r>
    <n v="5"/>
    <x v="62"/>
    <x v="39"/>
    <x v="7"/>
    <d v="2020-03-31T00:00:00"/>
    <d v="2020-03-31T00:00:00"/>
    <s v="12"/>
    <n v="10000000157"/>
    <s v="2020-FLI/3-0101"/>
    <s v="081"/>
    <s v="Aporte Patronal - FINIQUITO Finiquito 03/03 2020"/>
    <m/>
    <m/>
    <n v="502.67"/>
    <n v="0"/>
    <n v="277436.90000000002"/>
    <n v="502.67"/>
    <x v="10"/>
  </r>
  <r>
    <n v="5"/>
    <x v="62"/>
    <x v="39"/>
    <x v="7"/>
    <d v="2020-03-31T00:00:00"/>
    <d v="2020-03-31T00:00:00"/>
    <s v="12"/>
    <n v="10000000157"/>
    <s v="2020-FLI/3-0101"/>
    <s v="082"/>
    <s v="Aporte Patronal - FINIQUITO Finiquito 03/03 2020"/>
    <m/>
    <m/>
    <n v="165.96"/>
    <n v="0"/>
    <n v="277602.86"/>
    <n v="165.96"/>
    <x v="10"/>
  </r>
  <r>
    <n v="5"/>
    <x v="62"/>
    <x v="39"/>
    <x v="7"/>
    <d v="2020-03-31T00:00:00"/>
    <d v="2020-03-31T00:00:00"/>
    <s v="12"/>
    <n v="10000000157"/>
    <s v="2020-FLI/3-0101"/>
    <s v="083"/>
    <s v="Aporte Patronal - FINIQUITO Finiquito 03/03 2020"/>
    <m/>
    <m/>
    <n v="54.67"/>
    <n v="0"/>
    <n v="277657.53000000003"/>
    <n v="54.67"/>
    <x v="10"/>
  </r>
  <r>
    <n v="5"/>
    <x v="62"/>
    <x v="39"/>
    <x v="7"/>
    <d v="2020-03-31T00:00:00"/>
    <d v="2020-03-31T00:00:00"/>
    <s v="12"/>
    <n v="10000000157"/>
    <s v="2020-FLI/3-0101"/>
    <s v="084"/>
    <s v="Aporte Patronal - FINIQUITO Finiquito 03/03 2020"/>
    <m/>
    <m/>
    <n v="438.31"/>
    <n v="0"/>
    <n v="278095.84000000003"/>
    <n v="438.31"/>
    <x v="10"/>
  </r>
  <r>
    <n v="5"/>
    <x v="62"/>
    <x v="39"/>
    <x v="7"/>
    <d v="2020-03-31T00:00:00"/>
    <d v="2020-03-31T00:00:00"/>
    <s v="12"/>
    <n v="10000000157"/>
    <s v="2020-FLI/3-0101"/>
    <s v="085"/>
    <s v="Aporte Patronal - FINIQUITO Finiquito 03/03 2020"/>
    <m/>
    <m/>
    <n v="66.010000000000005"/>
    <n v="0"/>
    <n v="278161.84999999998"/>
    <n v="66.010000000000005"/>
    <x v="10"/>
  </r>
  <r>
    <n v="5"/>
    <x v="62"/>
    <x v="39"/>
    <x v="7"/>
    <d v="2020-03-31T00:00:00"/>
    <d v="2020-03-31T00:00:00"/>
    <s v="12"/>
    <n v="10000000157"/>
    <s v="2020-FLI/3-0101"/>
    <s v="215"/>
    <s v="Aporte Patronal - FINIQUITO Finiquito 03/03 2020"/>
    <m/>
    <m/>
    <n v="425.24"/>
    <n v="0"/>
    <n v="278587.09000000003"/>
    <n v="425.24"/>
    <x v="10"/>
  </r>
  <r>
    <n v="5"/>
    <x v="62"/>
    <x v="39"/>
    <x v="7"/>
    <d v="2020-03-31T00:00:00"/>
    <d v="2020-03-31T00:00:00"/>
    <s v="12"/>
    <n v="10000000157"/>
    <s v="2020-FLI/3-0101"/>
    <s v="217"/>
    <s v="Aporte Patronal - FINIQUITO Finiquito 03/03 2020"/>
    <m/>
    <m/>
    <n v="496.63"/>
    <n v="0"/>
    <n v="279083.71999999997"/>
    <n v="496.63"/>
    <x v="10"/>
  </r>
  <r>
    <n v="5"/>
    <x v="62"/>
    <x v="39"/>
    <x v="7"/>
    <d v="2020-03-31T00:00:00"/>
    <d v="2020-03-31T00:00:00"/>
    <s v="12"/>
    <n v="10000000157"/>
    <s v="2020-FLI/3-0101"/>
    <s v="219"/>
    <s v="Aporte Patronal - FINIQUITO Finiquito 03/03 2020"/>
    <m/>
    <m/>
    <n v="402.08"/>
    <n v="0"/>
    <n v="279485.8"/>
    <n v="402.08"/>
    <x v="10"/>
  </r>
  <r>
    <n v="5"/>
    <x v="62"/>
    <x v="39"/>
    <x v="7"/>
    <d v="2020-03-31T00:00:00"/>
    <d v="2020-03-31T00:00:00"/>
    <s v="12"/>
    <n v="10000000157"/>
    <s v="2020-FLI/3-0101"/>
    <s v="220"/>
    <s v="Aporte Patronal - FINIQUITO Finiquito 03/03 2020"/>
    <m/>
    <m/>
    <n v="59.32"/>
    <n v="0"/>
    <n v="279545.12"/>
    <n v="59.32"/>
    <x v="10"/>
  </r>
  <r>
    <n v="5"/>
    <x v="62"/>
    <x v="39"/>
    <x v="7"/>
    <d v="2020-03-31T00:00:00"/>
    <d v="2020-03-31T00:00:00"/>
    <s v="99"/>
    <n v="10000990324"/>
    <s v="."/>
    <s v="001"/>
    <s v="Ajustes TIEMPO PARCIAL NOTAS DE CREDITO DECIMALES MARZO 2020"/>
    <m/>
    <m/>
    <n v="0"/>
    <n v="1321.01"/>
    <n v="278224.11"/>
    <n v="-1321.01"/>
    <x v="9"/>
  </r>
  <r>
    <n v="5"/>
    <x v="62"/>
    <x v="39"/>
    <x v="9"/>
    <d v="2020-04-30T00:00:00"/>
    <d v="2020-04-30T00:00:00"/>
    <s v="11"/>
    <n v="10000000052"/>
    <s v="2020-M01/4-0101"/>
    <s v="001"/>
    <s v="IECE - NOMINA ABRIL 2020"/>
    <m/>
    <m/>
    <n v="700.24"/>
    <n v="0"/>
    <n v="278924.34999999998"/>
    <n v="700.24"/>
    <x v="10"/>
  </r>
  <r>
    <n v="5"/>
    <x v="62"/>
    <x v="39"/>
    <x v="9"/>
    <d v="2020-04-30T00:00:00"/>
    <d v="2020-04-30T00:00:00"/>
    <s v="11"/>
    <n v="10000000052"/>
    <s v="2020-M01/4-0101"/>
    <s v="001"/>
    <s v="Aporte Patronal IESS - NOMINA ABRIL 2020"/>
    <m/>
    <m/>
    <n v="15615.42"/>
    <n v="0"/>
    <n v="294539.77"/>
    <n v="15615.42"/>
    <x v="10"/>
  </r>
  <r>
    <n v="5"/>
    <x v="62"/>
    <x v="39"/>
    <x v="9"/>
    <d v="2020-04-30T00:00:00"/>
    <d v="2020-04-30T00:00:00"/>
    <s v="11"/>
    <n v="10000000052"/>
    <s v="2020-M01/4-0101"/>
    <s v="001"/>
    <s v="SECAP - NOMINA ABRIL 2020"/>
    <m/>
    <m/>
    <n v="700.24"/>
    <n v="0"/>
    <n v="295240.01"/>
    <n v="700.24"/>
    <x v="10"/>
  </r>
  <r>
    <n v="5"/>
    <x v="62"/>
    <x v="39"/>
    <x v="9"/>
    <d v="2020-04-30T00:00:00"/>
    <d v="2020-04-30T00:00:00"/>
    <s v="11"/>
    <n v="10000000052"/>
    <s v="2020-M01/4-0101"/>
    <s v="020"/>
    <s v="IECE - NOMINA ABRIL 2020"/>
    <m/>
    <m/>
    <n v="44.91"/>
    <n v="0"/>
    <n v="295284.92"/>
    <n v="44.91"/>
    <x v="10"/>
  </r>
  <r>
    <n v="5"/>
    <x v="62"/>
    <x v="39"/>
    <x v="9"/>
    <d v="2020-04-30T00:00:00"/>
    <d v="2020-04-30T00:00:00"/>
    <s v="11"/>
    <n v="10000000052"/>
    <s v="2020-M01/4-0101"/>
    <s v="020"/>
    <s v="Aporte Patronal IESS - NOMINA ABRIL 2020"/>
    <m/>
    <m/>
    <n v="1001.06"/>
    <n v="0"/>
    <n v="296285.98"/>
    <n v="1001.06"/>
    <x v="10"/>
  </r>
  <r>
    <n v="5"/>
    <x v="62"/>
    <x v="39"/>
    <x v="9"/>
    <d v="2020-04-30T00:00:00"/>
    <d v="2020-04-30T00:00:00"/>
    <s v="11"/>
    <n v="10000000052"/>
    <s v="2020-M01/4-0101"/>
    <s v="020"/>
    <s v="SECAP - NOMINA ABRIL 2020"/>
    <m/>
    <m/>
    <n v="44.91"/>
    <n v="0"/>
    <n v="296330.89"/>
    <n v="44.91"/>
    <x v="10"/>
  </r>
  <r>
    <n v="5"/>
    <x v="62"/>
    <x v="39"/>
    <x v="9"/>
    <d v="2020-04-30T00:00:00"/>
    <d v="2020-04-30T00:00:00"/>
    <s v="11"/>
    <n v="10000000052"/>
    <s v="2020-M01/4-0101"/>
    <s v="021"/>
    <s v="IECE - NOMINA ABRIL 2020"/>
    <m/>
    <m/>
    <n v="14.21"/>
    <n v="0"/>
    <n v="296345.09999999998"/>
    <n v="14.21"/>
    <x v="10"/>
  </r>
  <r>
    <n v="5"/>
    <x v="62"/>
    <x v="39"/>
    <x v="9"/>
    <d v="2020-04-30T00:00:00"/>
    <d v="2020-04-30T00:00:00"/>
    <s v="11"/>
    <n v="10000000052"/>
    <s v="2020-M01/4-0101"/>
    <s v="021"/>
    <s v="Aporte Patronal IESS - NOMINA ABRIL 2020"/>
    <m/>
    <m/>
    <n v="316.88"/>
    <n v="0"/>
    <n v="296661.98"/>
    <n v="316.88"/>
    <x v="10"/>
  </r>
  <r>
    <n v="5"/>
    <x v="62"/>
    <x v="39"/>
    <x v="9"/>
    <d v="2020-04-30T00:00:00"/>
    <d v="2020-04-30T00:00:00"/>
    <s v="11"/>
    <n v="10000000052"/>
    <s v="2020-M01/4-0101"/>
    <s v="021"/>
    <s v="SECAP - NOMINA ABRIL 2020"/>
    <m/>
    <m/>
    <n v="14.21"/>
    <n v="0"/>
    <n v="296676.19"/>
    <n v="14.21"/>
    <x v="10"/>
  </r>
  <r>
    <n v="5"/>
    <x v="62"/>
    <x v="39"/>
    <x v="9"/>
    <d v="2020-04-30T00:00:00"/>
    <d v="2020-04-30T00:00:00"/>
    <s v="11"/>
    <n v="10000000052"/>
    <s v="2020-M01/4-0101"/>
    <s v="022"/>
    <s v="IECE - NOMINA ABRIL 2020"/>
    <m/>
    <m/>
    <n v="321.07"/>
    <n v="0"/>
    <n v="296997.26"/>
    <n v="321.07"/>
    <x v="10"/>
  </r>
  <r>
    <n v="5"/>
    <x v="62"/>
    <x v="39"/>
    <x v="9"/>
    <d v="2020-04-30T00:00:00"/>
    <d v="2020-04-30T00:00:00"/>
    <s v="11"/>
    <n v="10000000052"/>
    <s v="2020-M01/4-0101"/>
    <s v="022"/>
    <s v="Aporte Patronal IESS - NOMINA ABRIL 2020"/>
    <m/>
    <m/>
    <n v="7156.08"/>
    <n v="0"/>
    <n v="304153.34000000003"/>
    <n v="7156.08"/>
    <x v="10"/>
  </r>
  <r>
    <n v="5"/>
    <x v="62"/>
    <x v="39"/>
    <x v="9"/>
    <d v="2020-04-30T00:00:00"/>
    <d v="2020-04-30T00:00:00"/>
    <s v="11"/>
    <n v="10000000052"/>
    <s v="2020-M01/4-0101"/>
    <s v="022"/>
    <s v="SECAP - NOMINA ABRIL 2020"/>
    <m/>
    <m/>
    <n v="321.07"/>
    <n v="0"/>
    <n v="304474.40999999997"/>
    <n v="321.07"/>
    <x v="10"/>
  </r>
  <r>
    <n v="5"/>
    <x v="62"/>
    <x v="39"/>
    <x v="9"/>
    <d v="2020-04-30T00:00:00"/>
    <d v="2020-04-30T00:00:00"/>
    <s v="11"/>
    <n v="10000000052"/>
    <s v="2020-M01/4-0101"/>
    <s v="042"/>
    <s v="IECE - NOMINA ABRIL 2020"/>
    <m/>
    <m/>
    <n v="540.38"/>
    <n v="0"/>
    <n v="305014.78999999998"/>
    <n v="540.38"/>
    <x v="10"/>
  </r>
  <r>
    <n v="5"/>
    <x v="62"/>
    <x v="39"/>
    <x v="9"/>
    <d v="2020-04-30T00:00:00"/>
    <d v="2020-04-30T00:00:00"/>
    <s v="11"/>
    <n v="10000000052"/>
    <s v="2020-M01/4-0101"/>
    <s v="042"/>
    <s v="Aporte Patronal IESS - NOMINA ABRIL 2020"/>
    <m/>
    <m/>
    <n v="12041.34"/>
    <n v="0"/>
    <n v="317056.13"/>
    <n v="12041.34"/>
    <x v="10"/>
  </r>
  <r>
    <n v="5"/>
    <x v="62"/>
    <x v="39"/>
    <x v="9"/>
    <d v="2020-04-30T00:00:00"/>
    <d v="2020-04-30T00:00:00"/>
    <s v="11"/>
    <n v="10000000052"/>
    <s v="2020-M01/4-0101"/>
    <s v="042"/>
    <s v="SECAP - NOMINA ABRIL 2020"/>
    <m/>
    <m/>
    <n v="540.38"/>
    <n v="0"/>
    <n v="317596.51"/>
    <n v="540.38"/>
    <x v="10"/>
  </r>
  <r>
    <n v="5"/>
    <x v="62"/>
    <x v="39"/>
    <x v="9"/>
    <d v="2020-04-30T00:00:00"/>
    <d v="2020-04-30T00:00:00"/>
    <s v="11"/>
    <n v="10000000052"/>
    <s v="2020-M01/4-0101"/>
    <s v="067"/>
    <s v="IECE - NOMINA ABRIL 2020"/>
    <m/>
    <m/>
    <n v="50.34"/>
    <n v="0"/>
    <n v="317646.84999999998"/>
    <n v="50.34"/>
    <x v="10"/>
  </r>
  <r>
    <n v="5"/>
    <x v="62"/>
    <x v="39"/>
    <x v="9"/>
    <d v="2020-04-30T00:00:00"/>
    <d v="2020-04-30T00:00:00"/>
    <s v="11"/>
    <n v="10000000052"/>
    <s v="2020-M01/4-0101"/>
    <s v="067"/>
    <s v="Aporte Patronal IESS - NOMINA ABRIL 2020"/>
    <m/>
    <m/>
    <n v="1122.3699999999999"/>
    <n v="0"/>
    <n v="318769.21999999997"/>
    <n v="1122.3699999999999"/>
    <x v="10"/>
  </r>
  <r>
    <n v="5"/>
    <x v="62"/>
    <x v="39"/>
    <x v="9"/>
    <d v="2020-04-30T00:00:00"/>
    <d v="2020-04-30T00:00:00"/>
    <s v="11"/>
    <n v="10000000052"/>
    <s v="2020-M01/4-0101"/>
    <s v="067"/>
    <s v="SECAP - NOMINA ABRIL 2020"/>
    <m/>
    <m/>
    <n v="50.34"/>
    <n v="0"/>
    <n v="318819.56"/>
    <n v="50.34"/>
    <x v="10"/>
  </r>
  <r>
    <n v="5"/>
    <x v="62"/>
    <x v="39"/>
    <x v="9"/>
    <d v="2020-04-30T00:00:00"/>
    <d v="2020-04-30T00:00:00"/>
    <s v="11"/>
    <n v="10000000052"/>
    <s v="2020-M01/4-0101"/>
    <s v="073"/>
    <s v="IECE - NOMINA ABRIL 2020"/>
    <m/>
    <m/>
    <n v="34.1"/>
    <n v="0"/>
    <n v="318853.65999999997"/>
    <n v="34.1"/>
    <x v="10"/>
  </r>
  <r>
    <n v="5"/>
    <x v="62"/>
    <x v="39"/>
    <x v="9"/>
    <d v="2020-04-30T00:00:00"/>
    <d v="2020-04-30T00:00:00"/>
    <s v="11"/>
    <n v="10000000052"/>
    <s v="2020-M01/4-0101"/>
    <s v="073"/>
    <s v="Aporte Patronal IESS - NOMINA ABRIL 2020"/>
    <m/>
    <m/>
    <n v="760.44"/>
    <n v="0"/>
    <n v="319614.09999999998"/>
    <n v="760.44"/>
    <x v="10"/>
  </r>
  <r>
    <n v="5"/>
    <x v="62"/>
    <x v="39"/>
    <x v="9"/>
    <d v="2020-04-30T00:00:00"/>
    <d v="2020-04-30T00:00:00"/>
    <s v="11"/>
    <n v="10000000052"/>
    <s v="2020-M01/4-0101"/>
    <s v="073"/>
    <s v="SECAP - NOMINA ABRIL 2020"/>
    <m/>
    <m/>
    <n v="34.1"/>
    <n v="0"/>
    <n v="319648.2"/>
    <n v="34.1"/>
    <x v="10"/>
  </r>
  <r>
    <n v="5"/>
    <x v="62"/>
    <x v="39"/>
    <x v="9"/>
    <d v="2020-04-30T00:00:00"/>
    <d v="2020-04-30T00:00:00"/>
    <s v="11"/>
    <n v="10000000052"/>
    <s v="2020-M01/4-0101"/>
    <s v="074"/>
    <s v="IECE - NOMINA ABRIL 2020"/>
    <m/>
    <m/>
    <n v="7.2"/>
    <n v="0"/>
    <n v="319655.40000000002"/>
    <n v="7.2"/>
    <x v="10"/>
  </r>
  <r>
    <n v="5"/>
    <x v="62"/>
    <x v="39"/>
    <x v="9"/>
    <d v="2020-04-30T00:00:00"/>
    <d v="2020-04-30T00:00:00"/>
    <s v="11"/>
    <n v="10000000052"/>
    <s v="2020-M01/4-0101"/>
    <s v="074"/>
    <s v="Aporte Patronal IESS - NOMINA ABRIL 2020"/>
    <m/>
    <m/>
    <n v="160.56"/>
    <n v="0"/>
    <n v="319815.96000000002"/>
    <n v="160.56"/>
    <x v="10"/>
  </r>
  <r>
    <n v="5"/>
    <x v="62"/>
    <x v="39"/>
    <x v="9"/>
    <d v="2020-04-30T00:00:00"/>
    <d v="2020-04-30T00:00:00"/>
    <s v="11"/>
    <n v="10000000052"/>
    <s v="2020-M01/4-0101"/>
    <s v="074"/>
    <s v="SECAP - NOMINA ABRIL 2020"/>
    <m/>
    <m/>
    <n v="7.2"/>
    <n v="0"/>
    <n v="319823.15999999997"/>
    <n v="7.2"/>
    <x v="10"/>
  </r>
  <r>
    <n v="5"/>
    <x v="62"/>
    <x v="39"/>
    <x v="9"/>
    <d v="2020-04-30T00:00:00"/>
    <d v="2020-04-30T00:00:00"/>
    <s v="11"/>
    <n v="10000000052"/>
    <s v="2020-M01/4-0101"/>
    <s v="076"/>
    <s v="IECE - NOMINA ABRIL 2020"/>
    <m/>
    <m/>
    <n v="2.08"/>
    <n v="0"/>
    <n v="319825.24"/>
    <n v="2.08"/>
    <x v="10"/>
  </r>
  <r>
    <n v="5"/>
    <x v="62"/>
    <x v="39"/>
    <x v="9"/>
    <d v="2020-04-30T00:00:00"/>
    <d v="2020-04-30T00:00:00"/>
    <s v="11"/>
    <n v="10000000052"/>
    <s v="2020-M01/4-0101"/>
    <s v="076"/>
    <s v="Aporte Patronal IESS - NOMINA ABRIL 2020"/>
    <m/>
    <m/>
    <n v="46.38"/>
    <n v="0"/>
    <n v="319871.62"/>
    <n v="46.38"/>
    <x v="10"/>
  </r>
  <r>
    <n v="5"/>
    <x v="62"/>
    <x v="39"/>
    <x v="9"/>
    <d v="2020-04-30T00:00:00"/>
    <d v="2020-04-30T00:00:00"/>
    <s v="11"/>
    <n v="10000000052"/>
    <s v="2020-M01/4-0101"/>
    <s v="076"/>
    <s v="SECAP - NOMINA ABRIL 2020"/>
    <m/>
    <m/>
    <n v="2.08"/>
    <n v="0"/>
    <n v="319873.7"/>
    <n v="2.08"/>
    <x v="10"/>
  </r>
  <r>
    <n v="5"/>
    <x v="62"/>
    <x v="39"/>
    <x v="9"/>
    <d v="2020-04-30T00:00:00"/>
    <d v="2020-04-30T00:00:00"/>
    <s v="11"/>
    <n v="10000000052"/>
    <s v="2020-M01/4-0101"/>
    <s v="078"/>
    <s v="IECE - NOMINA ABRIL 2020"/>
    <m/>
    <m/>
    <n v="15.56"/>
    <n v="0"/>
    <n v="319889.26"/>
    <n v="15.56"/>
    <x v="10"/>
  </r>
  <r>
    <n v="5"/>
    <x v="62"/>
    <x v="39"/>
    <x v="9"/>
    <d v="2020-04-30T00:00:00"/>
    <d v="2020-04-30T00:00:00"/>
    <s v="11"/>
    <n v="10000000052"/>
    <s v="2020-M01/4-0101"/>
    <s v="078"/>
    <s v="Aporte Patronal IESS - NOMINA ABRIL 2020"/>
    <m/>
    <m/>
    <n v="346.88"/>
    <n v="0"/>
    <n v="320236.14"/>
    <n v="346.88"/>
    <x v="10"/>
  </r>
  <r>
    <n v="5"/>
    <x v="62"/>
    <x v="39"/>
    <x v="9"/>
    <d v="2020-04-30T00:00:00"/>
    <d v="2020-04-30T00:00:00"/>
    <s v="11"/>
    <n v="10000000052"/>
    <s v="2020-M01/4-0101"/>
    <s v="078"/>
    <s v="SECAP - NOMINA ABRIL 2020"/>
    <m/>
    <m/>
    <n v="15.56"/>
    <n v="0"/>
    <n v="320251.7"/>
    <n v="15.56"/>
    <x v="10"/>
  </r>
  <r>
    <n v="5"/>
    <x v="62"/>
    <x v="39"/>
    <x v="9"/>
    <d v="2020-04-30T00:00:00"/>
    <d v="2020-04-30T00:00:00"/>
    <s v="11"/>
    <n v="10000000052"/>
    <s v="2020-M01/4-0101"/>
    <s v="079"/>
    <s v="IECE - NOMINA ABRIL 2020"/>
    <m/>
    <m/>
    <n v="65.75"/>
    <n v="0"/>
    <n v="320317.45"/>
    <n v="65.75"/>
    <x v="10"/>
  </r>
  <r>
    <n v="5"/>
    <x v="62"/>
    <x v="39"/>
    <x v="9"/>
    <d v="2020-04-30T00:00:00"/>
    <d v="2020-04-30T00:00:00"/>
    <s v="11"/>
    <n v="10000000052"/>
    <s v="2020-M01/4-0101"/>
    <s v="079"/>
    <s v="Aporte Patronal IESS - NOMINA ABRIL 2020"/>
    <m/>
    <m/>
    <n v="1465.45"/>
    <n v="0"/>
    <n v="321782.90000000002"/>
    <n v="1465.45"/>
    <x v="10"/>
  </r>
  <r>
    <n v="5"/>
    <x v="62"/>
    <x v="39"/>
    <x v="9"/>
    <d v="2020-04-30T00:00:00"/>
    <d v="2020-04-30T00:00:00"/>
    <s v="11"/>
    <n v="10000000052"/>
    <s v="2020-M01/4-0101"/>
    <s v="079"/>
    <s v="SECAP - NOMINA ABRIL 2020"/>
    <m/>
    <m/>
    <n v="65.75"/>
    <n v="0"/>
    <n v="321848.65000000002"/>
    <n v="65.75"/>
    <x v="10"/>
  </r>
  <r>
    <n v="5"/>
    <x v="62"/>
    <x v="39"/>
    <x v="9"/>
    <d v="2020-04-30T00:00:00"/>
    <d v="2020-04-30T00:00:00"/>
    <s v="11"/>
    <n v="10000000052"/>
    <s v="2020-M01/4-0101"/>
    <s v="080"/>
    <s v="IECE - NOMINA ABRIL 2020"/>
    <m/>
    <m/>
    <n v="8.02"/>
    <n v="0"/>
    <n v="321856.67"/>
    <n v="8.02"/>
    <x v="10"/>
  </r>
  <r>
    <n v="5"/>
    <x v="62"/>
    <x v="39"/>
    <x v="9"/>
    <d v="2020-04-30T00:00:00"/>
    <d v="2020-04-30T00:00:00"/>
    <s v="11"/>
    <n v="10000000052"/>
    <s v="2020-M01/4-0101"/>
    <s v="080"/>
    <s v="Aporte Patronal IESS - NOMINA ABRIL 2020"/>
    <m/>
    <m/>
    <n v="178.73"/>
    <n v="0"/>
    <n v="322035.40000000002"/>
    <n v="178.73"/>
    <x v="10"/>
  </r>
  <r>
    <n v="5"/>
    <x v="62"/>
    <x v="39"/>
    <x v="9"/>
    <d v="2020-04-30T00:00:00"/>
    <d v="2020-04-30T00:00:00"/>
    <s v="11"/>
    <n v="10000000052"/>
    <s v="2020-M01/4-0101"/>
    <s v="080"/>
    <s v="SECAP - NOMINA ABRIL 2020"/>
    <m/>
    <m/>
    <n v="8.02"/>
    <n v="0"/>
    <n v="322043.42"/>
    <n v="8.02"/>
    <x v="10"/>
  </r>
  <r>
    <n v="5"/>
    <x v="62"/>
    <x v="39"/>
    <x v="9"/>
    <d v="2020-04-30T00:00:00"/>
    <d v="2020-04-30T00:00:00"/>
    <s v="11"/>
    <n v="10000000052"/>
    <s v="2020-M01/4-0101"/>
    <s v="081"/>
    <s v="IECE - NOMINA ABRIL 2020"/>
    <m/>
    <m/>
    <n v="8.33"/>
    <n v="0"/>
    <n v="322051.75"/>
    <n v="8.33"/>
    <x v="10"/>
  </r>
  <r>
    <n v="5"/>
    <x v="62"/>
    <x v="39"/>
    <x v="9"/>
    <d v="2020-04-30T00:00:00"/>
    <d v="2020-04-30T00:00:00"/>
    <s v="11"/>
    <n v="10000000052"/>
    <s v="2020-M01/4-0101"/>
    <s v="081"/>
    <s v="Aporte Patronal IESS - NOMINA ABRIL 2020"/>
    <m/>
    <m/>
    <n v="185.42"/>
    <n v="0"/>
    <n v="322237.17"/>
    <n v="185.42"/>
    <x v="10"/>
  </r>
  <r>
    <n v="5"/>
    <x v="62"/>
    <x v="39"/>
    <x v="9"/>
    <d v="2020-04-30T00:00:00"/>
    <d v="2020-04-30T00:00:00"/>
    <s v="11"/>
    <n v="10000000052"/>
    <s v="2020-M01/4-0101"/>
    <s v="081"/>
    <s v="SECAP - NOMINA ABRIL 2020"/>
    <m/>
    <m/>
    <n v="8.33"/>
    <n v="0"/>
    <n v="322245.5"/>
    <n v="8.33"/>
    <x v="10"/>
  </r>
  <r>
    <n v="5"/>
    <x v="62"/>
    <x v="39"/>
    <x v="9"/>
    <d v="2020-04-30T00:00:00"/>
    <d v="2020-04-30T00:00:00"/>
    <s v="11"/>
    <n v="10000000052"/>
    <s v="2020-M01/4-0101"/>
    <s v="082"/>
    <s v="IECE - NOMINA ABRIL 2020"/>
    <m/>
    <m/>
    <n v="6.43"/>
    <n v="0"/>
    <n v="322251.93"/>
    <n v="6.43"/>
    <x v="10"/>
  </r>
  <r>
    <n v="5"/>
    <x v="62"/>
    <x v="39"/>
    <x v="9"/>
    <d v="2020-04-30T00:00:00"/>
    <d v="2020-04-30T00:00:00"/>
    <s v="11"/>
    <n v="10000000052"/>
    <s v="2020-M01/4-0101"/>
    <s v="082"/>
    <s v="Aporte Patronal IESS - NOMINA ABRIL 2020"/>
    <m/>
    <m/>
    <n v="143.28"/>
    <n v="0"/>
    <n v="322395.21000000002"/>
    <n v="143.28"/>
    <x v="10"/>
  </r>
  <r>
    <n v="5"/>
    <x v="62"/>
    <x v="39"/>
    <x v="9"/>
    <d v="2020-04-30T00:00:00"/>
    <d v="2020-04-30T00:00:00"/>
    <s v="11"/>
    <n v="10000000052"/>
    <s v="2020-M01/4-0101"/>
    <s v="082"/>
    <s v="SECAP - NOMINA ABRIL 2020"/>
    <m/>
    <m/>
    <n v="6.43"/>
    <n v="0"/>
    <n v="322401.64"/>
    <n v="6.43"/>
    <x v="10"/>
  </r>
  <r>
    <n v="5"/>
    <x v="62"/>
    <x v="39"/>
    <x v="9"/>
    <d v="2020-04-30T00:00:00"/>
    <d v="2020-04-30T00:00:00"/>
    <s v="11"/>
    <n v="10000000052"/>
    <s v="2020-M01/4-0101"/>
    <s v="083"/>
    <s v="IECE - NOMINA ABRIL 2020"/>
    <m/>
    <m/>
    <n v="9.09"/>
    <n v="0"/>
    <n v="322410.73"/>
    <n v="9.09"/>
    <x v="10"/>
  </r>
  <r>
    <n v="5"/>
    <x v="62"/>
    <x v="39"/>
    <x v="9"/>
    <d v="2020-04-30T00:00:00"/>
    <d v="2020-04-30T00:00:00"/>
    <s v="11"/>
    <n v="10000000052"/>
    <s v="2020-M01/4-0101"/>
    <s v="083"/>
    <s v="Aporte Patronal IESS - NOMINA ABRIL 2020"/>
    <m/>
    <m/>
    <n v="202.6"/>
    <n v="0"/>
    <n v="322613.33"/>
    <n v="202.6"/>
    <x v="10"/>
  </r>
  <r>
    <n v="5"/>
    <x v="62"/>
    <x v="39"/>
    <x v="9"/>
    <d v="2020-04-30T00:00:00"/>
    <d v="2020-04-30T00:00:00"/>
    <s v="11"/>
    <n v="10000000052"/>
    <s v="2020-M01/4-0101"/>
    <s v="083"/>
    <s v="SECAP - NOMINA ABRIL 2020"/>
    <m/>
    <m/>
    <n v="9.09"/>
    <n v="0"/>
    <n v="322622.42"/>
    <n v="9.09"/>
    <x v="10"/>
  </r>
  <r>
    <n v="5"/>
    <x v="62"/>
    <x v="39"/>
    <x v="9"/>
    <d v="2020-04-30T00:00:00"/>
    <d v="2020-04-30T00:00:00"/>
    <s v="11"/>
    <n v="10000000052"/>
    <s v="2020-M01/4-0101"/>
    <s v="084"/>
    <s v="IECE - NOMINA ABRIL 2020"/>
    <m/>
    <m/>
    <n v="55.22"/>
    <n v="0"/>
    <n v="322677.64"/>
    <n v="55.22"/>
    <x v="10"/>
  </r>
  <r>
    <n v="5"/>
    <x v="62"/>
    <x v="39"/>
    <x v="9"/>
    <d v="2020-04-30T00:00:00"/>
    <d v="2020-04-30T00:00:00"/>
    <s v="11"/>
    <n v="10000000052"/>
    <s v="2020-M01/4-0101"/>
    <s v="084"/>
    <s v="Aporte Patronal IESS - NOMINA ABRIL 2020"/>
    <m/>
    <m/>
    <n v="1230.4000000000001"/>
    <n v="0"/>
    <n v="323908.03999999998"/>
    <n v="1230.4000000000001"/>
    <x v="10"/>
  </r>
  <r>
    <n v="5"/>
    <x v="62"/>
    <x v="39"/>
    <x v="9"/>
    <d v="2020-04-30T00:00:00"/>
    <d v="2020-04-30T00:00:00"/>
    <s v="11"/>
    <n v="10000000052"/>
    <s v="2020-M01/4-0101"/>
    <s v="084"/>
    <s v="SECAP - NOMINA ABRIL 2020"/>
    <m/>
    <m/>
    <n v="55.22"/>
    <n v="0"/>
    <n v="323963.26"/>
    <n v="55.22"/>
    <x v="10"/>
  </r>
  <r>
    <n v="5"/>
    <x v="62"/>
    <x v="39"/>
    <x v="9"/>
    <d v="2020-04-30T00:00:00"/>
    <d v="2020-04-30T00:00:00"/>
    <s v="11"/>
    <n v="10000000052"/>
    <s v="2020-M01/4-0101"/>
    <s v="085"/>
    <s v="IECE - NOMINA ABRIL 2020"/>
    <m/>
    <m/>
    <n v="4.5199999999999996"/>
    <n v="0"/>
    <n v="323967.78000000003"/>
    <n v="4.5199999999999996"/>
    <x v="10"/>
  </r>
  <r>
    <n v="5"/>
    <x v="62"/>
    <x v="39"/>
    <x v="9"/>
    <d v="2020-04-30T00:00:00"/>
    <d v="2020-04-30T00:00:00"/>
    <s v="11"/>
    <n v="10000000052"/>
    <s v="2020-M01/4-0101"/>
    <s v="085"/>
    <s v="Aporte Patronal IESS - NOMINA ABRIL 2020"/>
    <m/>
    <m/>
    <n v="100.79"/>
    <n v="0"/>
    <n v="324068.57"/>
    <n v="100.79"/>
    <x v="10"/>
  </r>
  <r>
    <n v="5"/>
    <x v="62"/>
    <x v="39"/>
    <x v="9"/>
    <d v="2020-04-30T00:00:00"/>
    <d v="2020-04-30T00:00:00"/>
    <s v="11"/>
    <n v="10000000052"/>
    <s v="2020-M01/4-0101"/>
    <s v="085"/>
    <s v="SECAP - NOMINA ABRIL 2020"/>
    <m/>
    <m/>
    <n v="4.5199999999999996"/>
    <n v="0"/>
    <n v="324073.09000000003"/>
    <n v="4.5199999999999996"/>
    <x v="10"/>
  </r>
  <r>
    <n v="5"/>
    <x v="62"/>
    <x v="39"/>
    <x v="9"/>
    <d v="2020-04-30T00:00:00"/>
    <d v="2020-04-30T00:00:00"/>
    <s v="11"/>
    <n v="10000000052"/>
    <s v="2020-M01/4-0101"/>
    <s v="096"/>
    <s v="IECE - NOMINA ABRIL 2020"/>
    <m/>
    <m/>
    <n v="67.819999999999993"/>
    <n v="0"/>
    <n v="324140.90999999997"/>
    <n v="67.819999999999993"/>
    <x v="10"/>
  </r>
  <r>
    <n v="5"/>
    <x v="62"/>
    <x v="39"/>
    <x v="9"/>
    <d v="2020-04-30T00:00:00"/>
    <d v="2020-04-30T00:00:00"/>
    <s v="11"/>
    <n v="10000000052"/>
    <s v="2020-M01/4-0101"/>
    <s v="096"/>
    <s v="Aporte Patronal IESS - NOMINA ABRIL 2020"/>
    <m/>
    <m/>
    <n v="1512.18"/>
    <n v="0"/>
    <n v="325653.09000000003"/>
    <n v="1512.18"/>
    <x v="10"/>
  </r>
  <r>
    <n v="5"/>
    <x v="62"/>
    <x v="39"/>
    <x v="9"/>
    <d v="2020-04-30T00:00:00"/>
    <d v="2020-04-30T00:00:00"/>
    <s v="11"/>
    <n v="10000000052"/>
    <s v="2020-M01/4-0101"/>
    <s v="096"/>
    <s v="SECAP - NOMINA ABRIL 2020"/>
    <m/>
    <m/>
    <n v="67.819999999999993"/>
    <n v="0"/>
    <n v="325720.90999999997"/>
    <n v="67.819999999999993"/>
    <x v="10"/>
  </r>
  <r>
    <n v="5"/>
    <x v="62"/>
    <x v="39"/>
    <x v="9"/>
    <d v="2020-04-30T00:00:00"/>
    <d v="2020-04-30T00:00:00"/>
    <s v="11"/>
    <n v="10000000052"/>
    <s v="2020-M01/4-0101"/>
    <s v="101"/>
    <s v="IECE - NOMINA ABRIL 2020"/>
    <m/>
    <m/>
    <n v="7.39"/>
    <n v="0"/>
    <n v="325728.3"/>
    <n v="7.39"/>
    <x v="10"/>
  </r>
  <r>
    <n v="5"/>
    <x v="62"/>
    <x v="39"/>
    <x v="9"/>
    <d v="2020-04-30T00:00:00"/>
    <d v="2020-04-30T00:00:00"/>
    <s v="11"/>
    <n v="10000000052"/>
    <s v="2020-M01/4-0101"/>
    <s v="101"/>
    <s v="Aporte Patronal IESS - NOMINA ABRIL 2020"/>
    <m/>
    <m/>
    <n v="164.69"/>
    <n v="0"/>
    <n v="325892.99"/>
    <n v="164.69"/>
    <x v="10"/>
  </r>
  <r>
    <n v="5"/>
    <x v="62"/>
    <x v="39"/>
    <x v="9"/>
    <d v="2020-04-30T00:00:00"/>
    <d v="2020-04-30T00:00:00"/>
    <s v="11"/>
    <n v="10000000052"/>
    <s v="2020-M01/4-0101"/>
    <s v="101"/>
    <s v="SECAP - NOMINA ABRIL 2020"/>
    <m/>
    <m/>
    <n v="7.39"/>
    <n v="0"/>
    <n v="325900.38"/>
    <n v="7.39"/>
    <x v="10"/>
  </r>
  <r>
    <n v="5"/>
    <x v="62"/>
    <x v="39"/>
    <x v="9"/>
    <d v="2020-04-30T00:00:00"/>
    <d v="2020-04-30T00:00:00"/>
    <s v="11"/>
    <n v="10000000052"/>
    <s v="2020-M01/4-0101"/>
    <s v="103"/>
    <s v="IECE - NOMINA ABRIL 2020"/>
    <m/>
    <m/>
    <n v="7.53"/>
    <n v="0"/>
    <n v="325907.90999999997"/>
    <n v="7.53"/>
    <x v="10"/>
  </r>
  <r>
    <n v="5"/>
    <x v="62"/>
    <x v="39"/>
    <x v="9"/>
    <d v="2020-04-30T00:00:00"/>
    <d v="2020-04-30T00:00:00"/>
    <s v="11"/>
    <n v="10000000052"/>
    <s v="2020-M01/4-0101"/>
    <s v="103"/>
    <s v="Aporte Patronal IESS - NOMINA ABRIL 2020"/>
    <m/>
    <m/>
    <n v="167.81"/>
    <n v="0"/>
    <n v="326075.71999999997"/>
    <n v="167.81"/>
    <x v="10"/>
  </r>
  <r>
    <n v="5"/>
    <x v="62"/>
    <x v="39"/>
    <x v="9"/>
    <d v="2020-04-30T00:00:00"/>
    <d v="2020-04-30T00:00:00"/>
    <s v="11"/>
    <n v="10000000052"/>
    <s v="2020-M01/4-0101"/>
    <s v="103"/>
    <s v="SECAP - NOMINA ABRIL 2020"/>
    <m/>
    <m/>
    <n v="7.53"/>
    <n v="0"/>
    <n v="326083.25"/>
    <n v="7.53"/>
    <x v="10"/>
  </r>
  <r>
    <n v="5"/>
    <x v="62"/>
    <x v="39"/>
    <x v="9"/>
    <d v="2020-04-30T00:00:00"/>
    <d v="2020-04-30T00:00:00"/>
    <s v="11"/>
    <n v="10000000052"/>
    <s v="2020-M01/4-0101"/>
    <s v="104"/>
    <s v="IECE - NOMINA ABRIL 2020"/>
    <m/>
    <m/>
    <n v="171.01"/>
    <n v="0"/>
    <n v="326254.26"/>
    <n v="171.01"/>
    <x v="10"/>
  </r>
  <r>
    <n v="5"/>
    <x v="62"/>
    <x v="39"/>
    <x v="9"/>
    <d v="2020-04-30T00:00:00"/>
    <d v="2020-04-30T00:00:00"/>
    <s v="11"/>
    <n v="10000000052"/>
    <s v="2020-M01/4-0101"/>
    <s v="104"/>
    <s v="Aporte Patronal IESS - NOMINA ABRIL 2020"/>
    <m/>
    <m/>
    <n v="3813.53"/>
    <n v="0"/>
    <n v="330067.78999999998"/>
    <n v="3813.53"/>
    <x v="10"/>
  </r>
  <r>
    <n v="5"/>
    <x v="62"/>
    <x v="39"/>
    <x v="9"/>
    <d v="2020-04-30T00:00:00"/>
    <d v="2020-04-30T00:00:00"/>
    <s v="11"/>
    <n v="10000000052"/>
    <s v="2020-M01/4-0101"/>
    <s v="104"/>
    <s v="SECAP - NOMINA ABRIL 2020"/>
    <m/>
    <m/>
    <n v="171.01"/>
    <n v="0"/>
    <n v="330238.8"/>
    <n v="171.01"/>
    <x v="10"/>
  </r>
  <r>
    <n v="5"/>
    <x v="62"/>
    <x v="39"/>
    <x v="9"/>
    <d v="2020-04-30T00:00:00"/>
    <d v="2020-04-30T00:00:00"/>
    <s v="11"/>
    <n v="10000000052"/>
    <s v="2020-M01/4-0101"/>
    <s v="126"/>
    <s v="IECE - NOMINA ABRIL 2020"/>
    <m/>
    <m/>
    <n v="9.26"/>
    <n v="0"/>
    <n v="330248.06"/>
    <n v="9.26"/>
    <x v="10"/>
  </r>
  <r>
    <n v="5"/>
    <x v="62"/>
    <x v="39"/>
    <x v="9"/>
    <d v="2020-04-30T00:00:00"/>
    <d v="2020-04-30T00:00:00"/>
    <s v="11"/>
    <n v="10000000052"/>
    <s v="2020-M01/4-0101"/>
    <s v="126"/>
    <s v="Aporte Patronal IESS - NOMINA ABRIL 2020"/>
    <m/>
    <m/>
    <n v="206.41"/>
    <n v="0"/>
    <n v="330454.46999999997"/>
    <n v="206.41"/>
    <x v="10"/>
  </r>
  <r>
    <n v="5"/>
    <x v="62"/>
    <x v="39"/>
    <x v="9"/>
    <d v="2020-04-30T00:00:00"/>
    <d v="2020-04-30T00:00:00"/>
    <s v="11"/>
    <n v="10000000052"/>
    <s v="2020-M01/4-0101"/>
    <s v="126"/>
    <s v="SECAP - NOMINA ABRIL 2020"/>
    <m/>
    <m/>
    <n v="9.26"/>
    <n v="0"/>
    <n v="330463.73"/>
    <n v="9.26"/>
    <x v="10"/>
  </r>
  <r>
    <n v="5"/>
    <x v="62"/>
    <x v="39"/>
    <x v="9"/>
    <d v="2020-04-30T00:00:00"/>
    <d v="2020-04-30T00:00:00"/>
    <s v="11"/>
    <n v="10000000052"/>
    <s v="2020-M01/4-0101"/>
    <s v="215"/>
    <s v="IECE - NOMINA ABRIL 2020"/>
    <m/>
    <m/>
    <n v="39.33"/>
    <n v="0"/>
    <n v="330503.06"/>
    <n v="39.33"/>
    <x v="10"/>
  </r>
  <r>
    <n v="5"/>
    <x v="62"/>
    <x v="39"/>
    <x v="9"/>
    <d v="2020-04-30T00:00:00"/>
    <d v="2020-04-30T00:00:00"/>
    <s v="11"/>
    <n v="10000000052"/>
    <s v="2020-M01/4-0101"/>
    <s v="215"/>
    <s v="Aporte Patronal IESS - NOMINA ABRIL 2020"/>
    <m/>
    <m/>
    <n v="876.62"/>
    <n v="0"/>
    <n v="331379.68"/>
    <n v="876.62"/>
    <x v="10"/>
  </r>
  <r>
    <n v="5"/>
    <x v="62"/>
    <x v="39"/>
    <x v="9"/>
    <d v="2020-04-30T00:00:00"/>
    <d v="2020-04-30T00:00:00"/>
    <s v="11"/>
    <n v="10000000052"/>
    <s v="2020-M01/4-0101"/>
    <s v="215"/>
    <s v="SECAP - NOMINA ABRIL 2020"/>
    <m/>
    <m/>
    <n v="39.33"/>
    <n v="0"/>
    <n v="331419.01"/>
    <n v="39.33"/>
    <x v="10"/>
  </r>
  <r>
    <n v="5"/>
    <x v="62"/>
    <x v="39"/>
    <x v="9"/>
    <d v="2020-04-30T00:00:00"/>
    <d v="2020-04-30T00:00:00"/>
    <s v="11"/>
    <n v="10000000052"/>
    <s v="2020-M01/4-0101"/>
    <s v="217"/>
    <s v="IECE - NOMINA ABRIL 2020"/>
    <m/>
    <m/>
    <n v="65.94"/>
    <n v="0"/>
    <n v="331484.95"/>
    <n v="65.94"/>
    <x v="10"/>
  </r>
  <r>
    <n v="5"/>
    <x v="62"/>
    <x v="39"/>
    <x v="9"/>
    <d v="2020-04-30T00:00:00"/>
    <d v="2020-04-30T00:00:00"/>
    <s v="11"/>
    <n v="10000000052"/>
    <s v="2020-M01/4-0101"/>
    <s v="217"/>
    <s v="Aporte Patronal IESS - NOMINA ABRIL 2020"/>
    <m/>
    <m/>
    <n v="1470.14"/>
    <n v="0"/>
    <n v="332955.09000000003"/>
    <n v="1470.14"/>
    <x v="10"/>
  </r>
  <r>
    <n v="5"/>
    <x v="62"/>
    <x v="39"/>
    <x v="9"/>
    <d v="2020-04-30T00:00:00"/>
    <d v="2020-04-30T00:00:00"/>
    <s v="11"/>
    <n v="10000000052"/>
    <s v="2020-M01/4-0101"/>
    <s v="217"/>
    <s v="SECAP - NOMINA ABRIL 2020"/>
    <m/>
    <m/>
    <n v="65.94"/>
    <n v="0"/>
    <n v="333021.03000000003"/>
    <n v="65.94"/>
    <x v="10"/>
  </r>
  <r>
    <n v="5"/>
    <x v="62"/>
    <x v="39"/>
    <x v="9"/>
    <d v="2020-04-30T00:00:00"/>
    <d v="2020-04-30T00:00:00"/>
    <s v="11"/>
    <n v="10000000052"/>
    <s v="2020-M01/4-0101"/>
    <s v="219"/>
    <s v="IECE - NOMINA ABRIL 2020"/>
    <m/>
    <m/>
    <n v="56.06"/>
    <n v="0"/>
    <n v="333077.09000000003"/>
    <n v="56.06"/>
    <x v="10"/>
  </r>
  <r>
    <n v="5"/>
    <x v="62"/>
    <x v="39"/>
    <x v="9"/>
    <d v="2020-04-30T00:00:00"/>
    <d v="2020-04-30T00:00:00"/>
    <s v="11"/>
    <n v="10000000052"/>
    <s v="2020-M01/4-0101"/>
    <s v="219"/>
    <s v="Aporte Patronal IESS - NOMINA ABRIL 2020"/>
    <m/>
    <m/>
    <n v="1249.58"/>
    <n v="0"/>
    <n v="334326.67"/>
    <n v="1249.58"/>
    <x v="10"/>
  </r>
  <r>
    <n v="5"/>
    <x v="62"/>
    <x v="39"/>
    <x v="9"/>
    <d v="2020-04-30T00:00:00"/>
    <d v="2020-04-30T00:00:00"/>
    <s v="11"/>
    <n v="10000000052"/>
    <s v="2020-M01/4-0101"/>
    <s v="219"/>
    <s v="SECAP - NOMINA ABRIL 2020"/>
    <m/>
    <m/>
    <n v="56.06"/>
    <n v="0"/>
    <n v="334382.73"/>
    <n v="56.06"/>
    <x v="10"/>
  </r>
  <r>
    <n v="5"/>
    <x v="62"/>
    <x v="39"/>
    <x v="9"/>
    <d v="2020-04-30T00:00:00"/>
    <d v="2020-04-30T00:00:00"/>
    <s v="11"/>
    <n v="10000000052"/>
    <s v="2020-M01/4-0101"/>
    <s v="220"/>
    <s v="IECE - NOMINA ABRIL 2020"/>
    <m/>
    <m/>
    <n v="10.55"/>
    <n v="0"/>
    <n v="334393.28000000003"/>
    <n v="10.55"/>
    <x v="10"/>
  </r>
  <r>
    <n v="5"/>
    <x v="62"/>
    <x v="39"/>
    <x v="9"/>
    <d v="2020-04-30T00:00:00"/>
    <d v="2020-04-30T00:00:00"/>
    <s v="11"/>
    <n v="10000000052"/>
    <s v="2020-M01/4-0101"/>
    <s v="220"/>
    <s v="Aporte Patronal IESS - NOMINA ABRIL 2020"/>
    <m/>
    <m/>
    <n v="235.05"/>
    <n v="0"/>
    <n v="334628.33"/>
    <n v="235.05"/>
    <x v="10"/>
  </r>
  <r>
    <n v="5"/>
    <x v="62"/>
    <x v="39"/>
    <x v="9"/>
    <d v="2020-04-30T00:00:00"/>
    <d v="2020-04-30T00:00:00"/>
    <s v="11"/>
    <n v="10000000052"/>
    <s v="2020-M01/4-0101"/>
    <s v="220"/>
    <s v="SECAP - NOMINA ABRIL 2020"/>
    <m/>
    <m/>
    <n v="10.55"/>
    <n v="0"/>
    <n v="334638.88"/>
    <n v="10.55"/>
    <x v="10"/>
  </r>
  <r>
    <n v="5"/>
    <x v="62"/>
    <x v="39"/>
    <x v="9"/>
    <d v="2020-04-30T00:00:00"/>
    <d v="2020-04-30T00:00:00"/>
    <s v="99"/>
    <n v="10000990416"/>
    <s v="."/>
    <s v="001"/>
    <s v="Ajustes  TIEMPO PARCIAL NOTAS DE CREDITO DECIMALES ABRIL  2020"/>
    <m/>
    <m/>
    <n v="447.55"/>
    <n v="0"/>
    <n v="335086.43"/>
    <n v="447.55"/>
    <x v="9"/>
  </r>
  <r>
    <n v="5"/>
    <x v="62"/>
    <x v="39"/>
    <x v="8"/>
    <d v="2020-05-31T00:00:00"/>
    <d v="2020-05-31T00:00:00"/>
    <s v="11"/>
    <n v="10000000053"/>
    <s v="2020-M01/5-0101"/>
    <s v="001"/>
    <s v="IECE - NOMINA MAYO 2020"/>
    <m/>
    <m/>
    <n v="688.82"/>
    <n v="0"/>
    <n v="335775.25"/>
    <n v="688.82"/>
    <x v="10"/>
  </r>
  <r>
    <n v="5"/>
    <x v="62"/>
    <x v="39"/>
    <x v="8"/>
    <d v="2020-05-31T00:00:00"/>
    <d v="2020-05-31T00:00:00"/>
    <s v="11"/>
    <n v="10000000053"/>
    <s v="2020-M01/5-0101"/>
    <s v="001"/>
    <s v="Aporte Patronal IESS - NOMINA MAYO 2020"/>
    <m/>
    <m/>
    <n v="15360.58"/>
    <n v="0"/>
    <n v="351135.83"/>
    <n v="15360.58"/>
    <x v="10"/>
  </r>
  <r>
    <n v="5"/>
    <x v="62"/>
    <x v="39"/>
    <x v="8"/>
    <d v="2020-05-31T00:00:00"/>
    <d v="2020-05-31T00:00:00"/>
    <s v="11"/>
    <n v="10000000053"/>
    <s v="2020-M01/5-0101"/>
    <s v="001"/>
    <s v="SECAP - NOMINA MAYO 2020"/>
    <m/>
    <m/>
    <n v="688.82"/>
    <n v="0"/>
    <n v="351824.65"/>
    <n v="688.82"/>
    <x v="10"/>
  </r>
  <r>
    <n v="5"/>
    <x v="62"/>
    <x v="39"/>
    <x v="8"/>
    <d v="2020-05-31T00:00:00"/>
    <d v="2020-05-31T00:00:00"/>
    <s v="11"/>
    <n v="10000000053"/>
    <s v="2020-M01/5-0101"/>
    <s v="020"/>
    <s v="IECE - NOMINA MAYO 2020"/>
    <m/>
    <m/>
    <n v="36.950000000000003"/>
    <n v="0"/>
    <n v="351861.6"/>
    <n v="36.950000000000003"/>
    <x v="10"/>
  </r>
  <r>
    <n v="5"/>
    <x v="62"/>
    <x v="39"/>
    <x v="8"/>
    <d v="2020-05-31T00:00:00"/>
    <d v="2020-05-31T00:00:00"/>
    <s v="11"/>
    <n v="10000000053"/>
    <s v="2020-M01/5-0101"/>
    <s v="020"/>
    <s v="Aporte Patronal IESS - NOMINA MAYO 2020"/>
    <m/>
    <m/>
    <n v="823.81"/>
    <n v="0"/>
    <n v="352685.41"/>
    <n v="823.81"/>
    <x v="10"/>
  </r>
  <r>
    <n v="5"/>
    <x v="62"/>
    <x v="39"/>
    <x v="8"/>
    <d v="2020-05-31T00:00:00"/>
    <d v="2020-05-31T00:00:00"/>
    <s v="11"/>
    <n v="10000000053"/>
    <s v="2020-M01/5-0101"/>
    <s v="020"/>
    <s v="SECAP - NOMINA MAYO 2020"/>
    <m/>
    <m/>
    <n v="36.950000000000003"/>
    <n v="0"/>
    <n v="352722.36"/>
    <n v="36.950000000000003"/>
    <x v="10"/>
  </r>
  <r>
    <n v="5"/>
    <x v="62"/>
    <x v="39"/>
    <x v="8"/>
    <d v="2020-05-31T00:00:00"/>
    <d v="2020-05-31T00:00:00"/>
    <s v="11"/>
    <n v="10000000053"/>
    <s v="2020-M01/5-0101"/>
    <s v="021"/>
    <s v="IECE - NOMINA MAYO 2020"/>
    <m/>
    <m/>
    <n v="2.33"/>
    <n v="0"/>
    <n v="352724.69"/>
    <n v="2.33"/>
    <x v="10"/>
  </r>
  <r>
    <n v="5"/>
    <x v="62"/>
    <x v="39"/>
    <x v="8"/>
    <d v="2020-05-31T00:00:00"/>
    <d v="2020-05-31T00:00:00"/>
    <s v="11"/>
    <n v="10000000053"/>
    <s v="2020-M01/5-0101"/>
    <s v="021"/>
    <s v="Aporte Patronal IESS - NOMINA MAYO 2020"/>
    <m/>
    <m/>
    <n v="51.92"/>
    <n v="0"/>
    <n v="352776.61"/>
    <n v="51.92"/>
    <x v="10"/>
  </r>
  <r>
    <n v="5"/>
    <x v="62"/>
    <x v="39"/>
    <x v="8"/>
    <d v="2020-05-31T00:00:00"/>
    <d v="2020-05-31T00:00:00"/>
    <s v="11"/>
    <n v="10000000053"/>
    <s v="2020-M01/5-0101"/>
    <s v="021"/>
    <s v="SECAP - NOMINA MAYO 2020"/>
    <m/>
    <m/>
    <n v="2.33"/>
    <n v="0"/>
    <n v="352778.94"/>
    <n v="2.33"/>
    <x v="10"/>
  </r>
  <r>
    <n v="5"/>
    <x v="62"/>
    <x v="39"/>
    <x v="8"/>
    <d v="2020-05-31T00:00:00"/>
    <d v="2020-05-31T00:00:00"/>
    <s v="11"/>
    <n v="10000000053"/>
    <s v="2020-M01/5-0101"/>
    <s v="022"/>
    <s v="IECE - NOMINA MAYO 2020"/>
    <m/>
    <m/>
    <n v="330.97"/>
    <n v="0"/>
    <n v="353109.91"/>
    <n v="330.97"/>
    <x v="10"/>
  </r>
  <r>
    <n v="5"/>
    <x v="62"/>
    <x v="39"/>
    <x v="8"/>
    <d v="2020-05-31T00:00:00"/>
    <d v="2020-05-31T00:00:00"/>
    <s v="11"/>
    <n v="10000000053"/>
    <s v="2020-M01/5-0101"/>
    <s v="022"/>
    <s v="Aporte Patronal IESS - NOMINA MAYO 2020"/>
    <m/>
    <m/>
    <n v="7378.94"/>
    <n v="0"/>
    <n v="360488.85"/>
    <n v="7378.94"/>
    <x v="10"/>
  </r>
  <r>
    <n v="5"/>
    <x v="62"/>
    <x v="39"/>
    <x v="8"/>
    <d v="2020-05-31T00:00:00"/>
    <d v="2020-05-31T00:00:00"/>
    <s v="11"/>
    <n v="10000000053"/>
    <s v="2020-M01/5-0101"/>
    <s v="022"/>
    <s v="SECAP - NOMINA MAYO 2020"/>
    <m/>
    <m/>
    <n v="330.97"/>
    <n v="0"/>
    <n v="360819.82"/>
    <n v="330.97"/>
    <x v="10"/>
  </r>
  <r>
    <n v="5"/>
    <x v="62"/>
    <x v="39"/>
    <x v="8"/>
    <d v="2020-05-31T00:00:00"/>
    <d v="2020-05-31T00:00:00"/>
    <s v="11"/>
    <n v="10000000053"/>
    <s v="2020-M01/5-0101"/>
    <s v="042"/>
    <s v="IECE - NOMINA MAYO 2020"/>
    <m/>
    <m/>
    <n v="480.06"/>
    <n v="0"/>
    <n v="361299.88"/>
    <n v="480.06"/>
    <x v="10"/>
  </r>
  <r>
    <n v="5"/>
    <x v="62"/>
    <x v="39"/>
    <x v="8"/>
    <d v="2020-05-31T00:00:00"/>
    <d v="2020-05-31T00:00:00"/>
    <s v="11"/>
    <n v="10000000053"/>
    <s v="2020-M01/5-0101"/>
    <s v="042"/>
    <s v="Aporte Patronal IESS - NOMINA MAYO 2020"/>
    <m/>
    <m/>
    <n v="10700.51"/>
    <n v="0"/>
    <n v="372000.39"/>
    <n v="10700.51"/>
    <x v="10"/>
  </r>
  <r>
    <n v="5"/>
    <x v="62"/>
    <x v="39"/>
    <x v="8"/>
    <d v="2020-05-31T00:00:00"/>
    <d v="2020-05-31T00:00:00"/>
    <s v="11"/>
    <n v="10000000053"/>
    <s v="2020-M01/5-0101"/>
    <s v="042"/>
    <s v="SECAP - NOMINA MAYO 2020"/>
    <m/>
    <m/>
    <n v="480.06"/>
    <n v="0"/>
    <n v="372480.45"/>
    <n v="480.06"/>
    <x v="10"/>
  </r>
  <r>
    <n v="5"/>
    <x v="62"/>
    <x v="39"/>
    <x v="8"/>
    <d v="2020-05-31T00:00:00"/>
    <d v="2020-05-31T00:00:00"/>
    <s v="11"/>
    <n v="10000000053"/>
    <s v="2020-M01/5-0101"/>
    <s v="067"/>
    <s v="IECE - NOMINA MAYO 2020"/>
    <m/>
    <m/>
    <n v="38.97"/>
    <n v="0"/>
    <n v="372519.42"/>
    <n v="38.97"/>
    <x v="10"/>
  </r>
  <r>
    <n v="5"/>
    <x v="62"/>
    <x v="39"/>
    <x v="8"/>
    <d v="2020-05-31T00:00:00"/>
    <d v="2020-05-31T00:00:00"/>
    <s v="11"/>
    <n v="10000000053"/>
    <s v="2020-M01/5-0101"/>
    <s v="067"/>
    <s v="Aporte Patronal IESS - NOMINA MAYO 2020"/>
    <m/>
    <m/>
    <n v="868.85"/>
    <n v="0"/>
    <n v="373388.27"/>
    <n v="868.85"/>
    <x v="10"/>
  </r>
  <r>
    <n v="5"/>
    <x v="62"/>
    <x v="39"/>
    <x v="8"/>
    <d v="2020-05-31T00:00:00"/>
    <d v="2020-05-31T00:00:00"/>
    <s v="11"/>
    <n v="10000000053"/>
    <s v="2020-M01/5-0101"/>
    <s v="067"/>
    <s v="SECAP - NOMINA MAYO 2020"/>
    <m/>
    <m/>
    <n v="38.97"/>
    <n v="0"/>
    <n v="373427.24"/>
    <n v="38.97"/>
    <x v="10"/>
  </r>
  <r>
    <n v="5"/>
    <x v="62"/>
    <x v="39"/>
    <x v="8"/>
    <d v="2020-05-31T00:00:00"/>
    <d v="2020-05-31T00:00:00"/>
    <s v="11"/>
    <n v="10000000053"/>
    <s v="2020-M01/5-0101"/>
    <s v="073"/>
    <s v="IECE - NOMINA MAYO 2020"/>
    <m/>
    <m/>
    <n v="34.1"/>
    <n v="0"/>
    <n v="373461.34"/>
    <n v="34.1"/>
    <x v="10"/>
  </r>
  <r>
    <n v="5"/>
    <x v="62"/>
    <x v="39"/>
    <x v="8"/>
    <d v="2020-05-31T00:00:00"/>
    <d v="2020-05-31T00:00:00"/>
    <s v="11"/>
    <n v="10000000053"/>
    <s v="2020-M01/5-0101"/>
    <s v="073"/>
    <s v="Aporte Patronal IESS - NOMINA MAYO 2020"/>
    <m/>
    <m/>
    <n v="760.44"/>
    <n v="0"/>
    <n v="374221.78"/>
    <n v="760.44"/>
    <x v="10"/>
  </r>
  <r>
    <n v="5"/>
    <x v="62"/>
    <x v="39"/>
    <x v="8"/>
    <d v="2020-05-31T00:00:00"/>
    <d v="2020-05-31T00:00:00"/>
    <s v="11"/>
    <n v="10000000053"/>
    <s v="2020-M01/5-0101"/>
    <s v="073"/>
    <s v="SECAP - NOMINA MAYO 2020"/>
    <m/>
    <m/>
    <n v="34.1"/>
    <n v="0"/>
    <n v="374255.88"/>
    <n v="34.1"/>
    <x v="10"/>
  </r>
  <r>
    <n v="5"/>
    <x v="62"/>
    <x v="39"/>
    <x v="8"/>
    <d v="2020-05-31T00:00:00"/>
    <d v="2020-05-31T00:00:00"/>
    <s v="11"/>
    <n v="10000000053"/>
    <s v="2020-M01/5-0101"/>
    <s v="074"/>
    <s v="IECE - NOMINA MAYO 2020"/>
    <m/>
    <m/>
    <n v="6.4"/>
    <n v="0"/>
    <n v="374262.28"/>
    <n v="6.4"/>
    <x v="10"/>
  </r>
  <r>
    <n v="5"/>
    <x v="62"/>
    <x v="39"/>
    <x v="8"/>
    <d v="2020-05-31T00:00:00"/>
    <d v="2020-05-31T00:00:00"/>
    <s v="11"/>
    <n v="10000000053"/>
    <s v="2020-M01/5-0101"/>
    <s v="074"/>
    <s v="Aporte Patronal IESS - NOMINA MAYO 2020"/>
    <m/>
    <m/>
    <n v="142.72"/>
    <n v="0"/>
    <n v="374405"/>
    <n v="142.72"/>
    <x v="10"/>
  </r>
  <r>
    <n v="5"/>
    <x v="62"/>
    <x v="39"/>
    <x v="8"/>
    <d v="2020-05-31T00:00:00"/>
    <d v="2020-05-31T00:00:00"/>
    <s v="11"/>
    <n v="10000000053"/>
    <s v="2020-M01/5-0101"/>
    <s v="074"/>
    <s v="SECAP - NOMINA MAYO 2020"/>
    <m/>
    <m/>
    <n v="6.4"/>
    <n v="0"/>
    <n v="374411.4"/>
    <n v="6.4"/>
    <x v="10"/>
  </r>
  <r>
    <n v="5"/>
    <x v="62"/>
    <x v="39"/>
    <x v="8"/>
    <d v="2020-05-31T00:00:00"/>
    <d v="2020-05-31T00:00:00"/>
    <s v="11"/>
    <n v="10000000053"/>
    <s v="2020-M01/5-0101"/>
    <s v="076"/>
    <s v="IECE - NOMINA MAYO 2020"/>
    <m/>
    <m/>
    <n v="2.27"/>
    <n v="0"/>
    <n v="374413.67"/>
    <n v="2.27"/>
    <x v="10"/>
  </r>
  <r>
    <n v="5"/>
    <x v="62"/>
    <x v="39"/>
    <x v="8"/>
    <d v="2020-05-31T00:00:00"/>
    <d v="2020-05-31T00:00:00"/>
    <s v="11"/>
    <n v="10000000053"/>
    <s v="2020-M01/5-0101"/>
    <s v="076"/>
    <s v="Aporte Patronal IESS - NOMINA MAYO 2020"/>
    <m/>
    <m/>
    <n v="50.53"/>
    <n v="0"/>
    <n v="374464.2"/>
    <n v="50.53"/>
    <x v="10"/>
  </r>
  <r>
    <n v="5"/>
    <x v="62"/>
    <x v="39"/>
    <x v="8"/>
    <d v="2020-05-31T00:00:00"/>
    <d v="2020-05-31T00:00:00"/>
    <s v="11"/>
    <n v="10000000053"/>
    <s v="2020-M01/5-0101"/>
    <s v="076"/>
    <s v="SECAP - NOMINA MAYO 2020"/>
    <m/>
    <m/>
    <n v="2.27"/>
    <n v="0"/>
    <n v="374466.47"/>
    <n v="2.27"/>
    <x v="10"/>
  </r>
  <r>
    <n v="5"/>
    <x v="62"/>
    <x v="39"/>
    <x v="8"/>
    <d v="2020-05-31T00:00:00"/>
    <d v="2020-05-31T00:00:00"/>
    <s v="11"/>
    <n v="10000000053"/>
    <s v="2020-M01/5-0101"/>
    <s v="078"/>
    <s v="IECE - NOMINA MAYO 2020"/>
    <m/>
    <m/>
    <n v="15.56"/>
    <n v="0"/>
    <n v="374482.03"/>
    <n v="15.56"/>
    <x v="10"/>
  </r>
  <r>
    <n v="5"/>
    <x v="62"/>
    <x v="39"/>
    <x v="8"/>
    <d v="2020-05-31T00:00:00"/>
    <d v="2020-05-31T00:00:00"/>
    <s v="11"/>
    <n v="10000000053"/>
    <s v="2020-M01/5-0101"/>
    <s v="078"/>
    <s v="Aporte Patronal IESS - NOMINA MAYO 2020"/>
    <m/>
    <m/>
    <n v="346.88"/>
    <n v="0"/>
    <n v="374828.91"/>
    <n v="346.88"/>
    <x v="10"/>
  </r>
  <r>
    <n v="5"/>
    <x v="62"/>
    <x v="39"/>
    <x v="8"/>
    <d v="2020-05-31T00:00:00"/>
    <d v="2020-05-31T00:00:00"/>
    <s v="11"/>
    <n v="10000000053"/>
    <s v="2020-M01/5-0101"/>
    <s v="078"/>
    <s v="SECAP - NOMINA MAYO 2020"/>
    <m/>
    <m/>
    <n v="15.56"/>
    <n v="0"/>
    <n v="374844.47"/>
    <n v="15.56"/>
    <x v="10"/>
  </r>
  <r>
    <n v="5"/>
    <x v="62"/>
    <x v="39"/>
    <x v="8"/>
    <d v="2020-05-31T00:00:00"/>
    <d v="2020-05-31T00:00:00"/>
    <s v="11"/>
    <n v="10000000053"/>
    <s v="2020-M01/5-0101"/>
    <s v="079"/>
    <s v="IECE - NOMINA MAYO 2020"/>
    <m/>
    <m/>
    <n v="75.209999999999994"/>
    <n v="0"/>
    <n v="374919.67999999999"/>
    <n v="75.209999999999994"/>
    <x v="10"/>
  </r>
  <r>
    <n v="5"/>
    <x v="62"/>
    <x v="39"/>
    <x v="8"/>
    <d v="2020-05-31T00:00:00"/>
    <d v="2020-05-31T00:00:00"/>
    <s v="11"/>
    <n v="10000000053"/>
    <s v="2020-M01/5-0101"/>
    <s v="079"/>
    <s v="Aporte Patronal IESS - NOMINA MAYO 2020"/>
    <m/>
    <m/>
    <n v="1677.42"/>
    <n v="0"/>
    <n v="376597.1"/>
    <n v="1677.42"/>
    <x v="10"/>
  </r>
  <r>
    <n v="5"/>
    <x v="62"/>
    <x v="39"/>
    <x v="8"/>
    <d v="2020-05-31T00:00:00"/>
    <d v="2020-05-31T00:00:00"/>
    <s v="11"/>
    <n v="10000000053"/>
    <s v="2020-M01/5-0101"/>
    <s v="079"/>
    <s v="SECAP - NOMINA MAYO 2020"/>
    <m/>
    <m/>
    <n v="75.209999999999994"/>
    <n v="0"/>
    <n v="376672.31"/>
    <n v="75.209999999999994"/>
    <x v="10"/>
  </r>
  <r>
    <n v="5"/>
    <x v="62"/>
    <x v="39"/>
    <x v="8"/>
    <d v="2020-05-31T00:00:00"/>
    <d v="2020-05-31T00:00:00"/>
    <s v="11"/>
    <n v="10000000053"/>
    <s v="2020-M01/5-0101"/>
    <s v="080"/>
    <s v="IECE - NOMINA MAYO 2020"/>
    <m/>
    <m/>
    <n v="7.48"/>
    <n v="0"/>
    <n v="376679.79"/>
    <n v="7.48"/>
    <x v="10"/>
  </r>
  <r>
    <n v="5"/>
    <x v="62"/>
    <x v="39"/>
    <x v="8"/>
    <d v="2020-05-31T00:00:00"/>
    <d v="2020-05-31T00:00:00"/>
    <s v="11"/>
    <n v="10000000053"/>
    <s v="2020-M01/5-0101"/>
    <s v="080"/>
    <s v="Aporte Patronal IESS - NOMINA MAYO 2020"/>
    <m/>
    <m/>
    <n v="166.58"/>
    <n v="0"/>
    <n v="376846.37"/>
    <n v="166.58"/>
    <x v="10"/>
  </r>
  <r>
    <n v="5"/>
    <x v="62"/>
    <x v="39"/>
    <x v="8"/>
    <d v="2020-05-31T00:00:00"/>
    <d v="2020-05-31T00:00:00"/>
    <s v="11"/>
    <n v="10000000053"/>
    <s v="2020-M01/5-0101"/>
    <s v="080"/>
    <s v="SECAP - NOMINA MAYO 2020"/>
    <m/>
    <m/>
    <n v="7.48"/>
    <n v="0"/>
    <n v="376853.85"/>
    <n v="7.48"/>
    <x v="10"/>
  </r>
  <r>
    <n v="5"/>
    <x v="62"/>
    <x v="39"/>
    <x v="8"/>
    <d v="2020-05-31T00:00:00"/>
    <d v="2020-05-31T00:00:00"/>
    <s v="11"/>
    <n v="10000000053"/>
    <s v="2020-M01/5-0101"/>
    <s v="081"/>
    <s v="IECE - NOMINA MAYO 2020"/>
    <m/>
    <m/>
    <n v="7.47"/>
    <n v="0"/>
    <n v="376861.32"/>
    <n v="7.47"/>
    <x v="10"/>
  </r>
  <r>
    <n v="5"/>
    <x v="62"/>
    <x v="39"/>
    <x v="8"/>
    <d v="2020-05-31T00:00:00"/>
    <d v="2020-05-31T00:00:00"/>
    <s v="11"/>
    <n v="10000000053"/>
    <s v="2020-M01/5-0101"/>
    <s v="081"/>
    <s v="Aporte Patronal IESS - NOMINA MAYO 2020"/>
    <m/>
    <m/>
    <n v="166.41"/>
    <n v="0"/>
    <n v="377027.73"/>
    <n v="166.41"/>
    <x v="10"/>
  </r>
  <r>
    <n v="5"/>
    <x v="62"/>
    <x v="39"/>
    <x v="8"/>
    <d v="2020-05-31T00:00:00"/>
    <d v="2020-05-31T00:00:00"/>
    <s v="11"/>
    <n v="10000000053"/>
    <s v="2020-M01/5-0101"/>
    <s v="081"/>
    <s v="SECAP - NOMINA MAYO 2020"/>
    <m/>
    <m/>
    <n v="7.47"/>
    <n v="0"/>
    <n v="377035.2"/>
    <n v="7.47"/>
    <x v="10"/>
  </r>
  <r>
    <n v="5"/>
    <x v="62"/>
    <x v="39"/>
    <x v="8"/>
    <d v="2020-05-31T00:00:00"/>
    <d v="2020-05-31T00:00:00"/>
    <s v="11"/>
    <n v="10000000053"/>
    <s v="2020-M01/5-0101"/>
    <s v="082"/>
    <s v="IECE - NOMINA MAYO 2020"/>
    <m/>
    <m/>
    <n v="5.7"/>
    <n v="0"/>
    <n v="377040.9"/>
    <n v="5.7"/>
    <x v="10"/>
  </r>
  <r>
    <n v="5"/>
    <x v="62"/>
    <x v="39"/>
    <x v="8"/>
    <d v="2020-05-31T00:00:00"/>
    <d v="2020-05-31T00:00:00"/>
    <s v="11"/>
    <n v="10000000053"/>
    <s v="2020-M01/5-0101"/>
    <s v="082"/>
    <s v="Aporte Patronal IESS - NOMINA MAYO 2020"/>
    <m/>
    <m/>
    <n v="127.1"/>
    <n v="0"/>
    <n v="377168"/>
    <n v="127.1"/>
    <x v="10"/>
  </r>
  <r>
    <n v="5"/>
    <x v="62"/>
    <x v="39"/>
    <x v="8"/>
    <d v="2020-05-31T00:00:00"/>
    <d v="2020-05-31T00:00:00"/>
    <s v="11"/>
    <n v="10000000053"/>
    <s v="2020-M01/5-0101"/>
    <s v="082"/>
    <s v="SECAP - NOMINA MAYO 2020"/>
    <m/>
    <m/>
    <n v="5.7"/>
    <n v="0"/>
    <n v="377173.7"/>
    <n v="5.7"/>
    <x v="10"/>
  </r>
  <r>
    <n v="5"/>
    <x v="62"/>
    <x v="39"/>
    <x v="8"/>
    <d v="2020-05-31T00:00:00"/>
    <d v="2020-05-31T00:00:00"/>
    <s v="11"/>
    <n v="10000000053"/>
    <s v="2020-M01/5-0101"/>
    <s v="083"/>
    <s v="IECE - NOMINA MAYO 2020"/>
    <m/>
    <m/>
    <n v="8.5299999999999994"/>
    <n v="0"/>
    <n v="377182.23"/>
    <n v="8.5299999999999994"/>
    <x v="10"/>
  </r>
  <r>
    <n v="5"/>
    <x v="62"/>
    <x v="39"/>
    <x v="8"/>
    <d v="2020-05-31T00:00:00"/>
    <d v="2020-05-31T00:00:00"/>
    <s v="11"/>
    <n v="10000000053"/>
    <s v="2020-M01/5-0101"/>
    <s v="083"/>
    <s v="Aporte Patronal IESS - NOMINA MAYO 2020"/>
    <m/>
    <m/>
    <n v="190.11"/>
    <n v="0"/>
    <n v="377372.34"/>
    <n v="190.11"/>
    <x v="10"/>
  </r>
  <r>
    <n v="5"/>
    <x v="62"/>
    <x v="39"/>
    <x v="8"/>
    <d v="2020-05-31T00:00:00"/>
    <d v="2020-05-31T00:00:00"/>
    <s v="11"/>
    <n v="10000000053"/>
    <s v="2020-M01/5-0101"/>
    <s v="083"/>
    <s v="SECAP - NOMINA MAYO 2020"/>
    <m/>
    <m/>
    <n v="8.5299999999999994"/>
    <n v="0"/>
    <n v="377380.87"/>
    <n v="8.5299999999999994"/>
    <x v="10"/>
  </r>
  <r>
    <n v="5"/>
    <x v="62"/>
    <x v="39"/>
    <x v="8"/>
    <d v="2020-05-31T00:00:00"/>
    <d v="2020-05-31T00:00:00"/>
    <s v="11"/>
    <n v="10000000053"/>
    <s v="2020-M01/5-0101"/>
    <s v="084"/>
    <s v="IECE - NOMINA MAYO 2020"/>
    <m/>
    <m/>
    <n v="55.96"/>
    <n v="0"/>
    <n v="377436.83"/>
    <n v="55.96"/>
    <x v="10"/>
  </r>
  <r>
    <n v="5"/>
    <x v="62"/>
    <x v="39"/>
    <x v="8"/>
    <d v="2020-05-31T00:00:00"/>
    <d v="2020-05-31T00:00:00"/>
    <s v="11"/>
    <n v="10000000053"/>
    <s v="2020-M01/5-0101"/>
    <s v="084"/>
    <s v="Aporte Patronal IESS - NOMINA MAYO 2020"/>
    <m/>
    <m/>
    <n v="1247.43"/>
    <n v="0"/>
    <n v="378684.26"/>
    <n v="1247.43"/>
    <x v="10"/>
  </r>
  <r>
    <n v="5"/>
    <x v="62"/>
    <x v="39"/>
    <x v="8"/>
    <d v="2020-05-31T00:00:00"/>
    <d v="2020-05-31T00:00:00"/>
    <s v="11"/>
    <n v="10000000053"/>
    <s v="2020-M01/5-0101"/>
    <s v="084"/>
    <s v="SECAP - NOMINA MAYO 2020"/>
    <m/>
    <m/>
    <n v="55.96"/>
    <n v="0"/>
    <n v="378740.22"/>
    <n v="55.96"/>
    <x v="10"/>
  </r>
  <r>
    <n v="5"/>
    <x v="62"/>
    <x v="39"/>
    <x v="8"/>
    <d v="2020-05-31T00:00:00"/>
    <d v="2020-05-31T00:00:00"/>
    <s v="11"/>
    <n v="10000000053"/>
    <s v="2020-M01/5-0101"/>
    <s v="085"/>
    <s v="IECE - NOMINA MAYO 2020"/>
    <m/>
    <m/>
    <n v="4.5199999999999996"/>
    <n v="0"/>
    <n v="378744.74"/>
    <n v="4.5199999999999996"/>
    <x v="10"/>
  </r>
  <r>
    <n v="5"/>
    <x v="62"/>
    <x v="39"/>
    <x v="8"/>
    <d v="2020-05-31T00:00:00"/>
    <d v="2020-05-31T00:00:00"/>
    <s v="11"/>
    <n v="10000000053"/>
    <s v="2020-M01/5-0101"/>
    <s v="085"/>
    <s v="Aporte Patronal IESS - NOMINA MAYO 2020"/>
    <m/>
    <m/>
    <n v="100.88"/>
    <n v="0"/>
    <n v="378845.62"/>
    <n v="100.88"/>
    <x v="10"/>
  </r>
  <r>
    <n v="5"/>
    <x v="62"/>
    <x v="39"/>
    <x v="8"/>
    <d v="2020-05-31T00:00:00"/>
    <d v="2020-05-31T00:00:00"/>
    <s v="11"/>
    <n v="10000000053"/>
    <s v="2020-M01/5-0101"/>
    <s v="085"/>
    <s v="SECAP - NOMINA MAYO 2020"/>
    <m/>
    <m/>
    <n v="4.5199999999999996"/>
    <n v="0"/>
    <n v="378850.14"/>
    <n v="4.5199999999999996"/>
    <x v="10"/>
  </r>
  <r>
    <n v="5"/>
    <x v="62"/>
    <x v="39"/>
    <x v="8"/>
    <d v="2020-05-31T00:00:00"/>
    <d v="2020-05-31T00:00:00"/>
    <s v="11"/>
    <n v="10000000053"/>
    <s v="2020-M01/5-0101"/>
    <s v="096"/>
    <s v="IECE - NOMINA MAYO 2020"/>
    <m/>
    <m/>
    <n v="63.32"/>
    <n v="0"/>
    <n v="378913.46"/>
    <n v="63.32"/>
    <x v="10"/>
  </r>
  <r>
    <n v="5"/>
    <x v="62"/>
    <x v="39"/>
    <x v="8"/>
    <d v="2020-05-31T00:00:00"/>
    <d v="2020-05-31T00:00:00"/>
    <s v="11"/>
    <n v="10000000053"/>
    <s v="2020-M01/5-0101"/>
    <s v="096"/>
    <s v="Aporte Patronal IESS - NOMINA MAYO 2020"/>
    <m/>
    <m/>
    <n v="1411.83"/>
    <n v="0"/>
    <n v="380325.29"/>
    <n v="1411.83"/>
    <x v="10"/>
  </r>
  <r>
    <n v="5"/>
    <x v="62"/>
    <x v="39"/>
    <x v="8"/>
    <d v="2020-05-31T00:00:00"/>
    <d v="2020-05-31T00:00:00"/>
    <s v="11"/>
    <n v="10000000053"/>
    <s v="2020-M01/5-0101"/>
    <s v="096"/>
    <s v="SECAP - NOMINA MAYO 2020"/>
    <m/>
    <m/>
    <n v="63.32"/>
    <n v="0"/>
    <n v="380388.61"/>
    <n v="63.32"/>
    <x v="10"/>
  </r>
  <r>
    <n v="5"/>
    <x v="62"/>
    <x v="39"/>
    <x v="8"/>
    <d v="2020-05-31T00:00:00"/>
    <d v="2020-05-31T00:00:00"/>
    <s v="11"/>
    <n v="10000000053"/>
    <s v="2020-M01/5-0101"/>
    <s v="101"/>
    <s v="IECE - NOMINA MAYO 2020"/>
    <m/>
    <m/>
    <n v="7.39"/>
    <n v="0"/>
    <n v="380396"/>
    <n v="7.39"/>
    <x v="10"/>
  </r>
  <r>
    <n v="5"/>
    <x v="62"/>
    <x v="39"/>
    <x v="8"/>
    <d v="2020-05-31T00:00:00"/>
    <d v="2020-05-31T00:00:00"/>
    <s v="11"/>
    <n v="10000000053"/>
    <s v="2020-M01/5-0101"/>
    <s v="101"/>
    <s v="Aporte Patronal IESS - NOMINA MAYO 2020"/>
    <m/>
    <m/>
    <n v="164.74"/>
    <n v="0"/>
    <n v="380560.74"/>
    <n v="164.74"/>
    <x v="10"/>
  </r>
  <r>
    <n v="5"/>
    <x v="62"/>
    <x v="39"/>
    <x v="8"/>
    <d v="2020-05-31T00:00:00"/>
    <d v="2020-05-31T00:00:00"/>
    <s v="11"/>
    <n v="10000000053"/>
    <s v="2020-M01/5-0101"/>
    <s v="101"/>
    <s v="SECAP - NOMINA MAYO 2020"/>
    <m/>
    <m/>
    <n v="7.39"/>
    <n v="0"/>
    <n v="380568.13"/>
    <n v="7.39"/>
    <x v="10"/>
  </r>
  <r>
    <n v="5"/>
    <x v="62"/>
    <x v="39"/>
    <x v="8"/>
    <d v="2020-05-31T00:00:00"/>
    <d v="2020-05-31T00:00:00"/>
    <s v="11"/>
    <n v="10000000053"/>
    <s v="2020-M01/5-0101"/>
    <s v="103"/>
    <s v="IECE - NOMINA MAYO 2020"/>
    <m/>
    <m/>
    <n v="7.53"/>
    <n v="0"/>
    <n v="380575.66"/>
    <n v="7.53"/>
    <x v="10"/>
  </r>
  <r>
    <n v="5"/>
    <x v="62"/>
    <x v="39"/>
    <x v="8"/>
    <d v="2020-05-31T00:00:00"/>
    <d v="2020-05-31T00:00:00"/>
    <s v="11"/>
    <n v="10000000053"/>
    <s v="2020-M01/5-0101"/>
    <s v="103"/>
    <s v="Aporte Patronal IESS - NOMINA MAYO 2020"/>
    <m/>
    <m/>
    <n v="167.81"/>
    <n v="0"/>
    <n v="380743.47"/>
    <n v="167.81"/>
    <x v="10"/>
  </r>
  <r>
    <n v="5"/>
    <x v="62"/>
    <x v="39"/>
    <x v="8"/>
    <d v="2020-05-31T00:00:00"/>
    <d v="2020-05-31T00:00:00"/>
    <s v="11"/>
    <n v="10000000053"/>
    <s v="2020-M01/5-0101"/>
    <s v="103"/>
    <s v="SECAP - NOMINA MAYO 2020"/>
    <m/>
    <m/>
    <n v="7.53"/>
    <n v="0"/>
    <n v="380751"/>
    <n v="7.53"/>
    <x v="10"/>
  </r>
  <r>
    <n v="5"/>
    <x v="62"/>
    <x v="39"/>
    <x v="8"/>
    <d v="2020-05-31T00:00:00"/>
    <d v="2020-05-31T00:00:00"/>
    <s v="11"/>
    <n v="10000000053"/>
    <s v="2020-M01/5-0101"/>
    <s v="104"/>
    <s v="IECE - NOMINA MAYO 2020"/>
    <m/>
    <m/>
    <n v="173.49"/>
    <n v="0"/>
    <n v="380924.49"/>
    <n v="173.49"/>
    <x v="10"/>
  </r>
  <r>
    <n v="5"/>
    <x v="62"/>
    <x v="39"/>
    <x v="8"/>
    <d v="2020-05-31T00:00:00"/>
    <d v="2020-05-31T00:00:00"/>
    <s v="11"/>
    <n v="10000000053"/>
    <s v="2020-M01/5-0101"/>
    <s v="104"/>
    <s v="Aporte Patronal IESS - NOMINA MAYO 2020"/>
    <m/>
    <m/>
    <n v="3868.9"/>
    <n v="0"/>
    <n v="384793.39"/>
    <n v="3868.9"/>
    <x v="10"/>
  </r>
  <r>
    <n v="5"/>
    <x v="62"/>
    <x v="39"/>
    <x v="8"/>
    <d v="2020-05-31T00:00:00"/>
    <d v="2020-05-31T00:00:00"/>
    <s v="11"/>
    <n v="10000000053"/>
    <s v="2020-M01/5-0101"/>
    <s v="104"/>
    <s v="SECAP - NOMINA MAYO 2020"/>
    <m/>
    <m/>
    <n v="173.49"/>
    <n v="0"/>
    <n v="384966.88"/>
    <n v="173.49"/>
    <x v="10"/>
  </r>
  <r>
    <n v="5"/>
    <x v="62"/>
    <x v="39"/>
    <x v="8"/>
    <d v="2020-05-31T00:00:00"/>
    <d v="2020-05-31T00:00:00"/>
    <s v="11"/>
    <n v="10000000053"/>
    <s v="2020-M01/5-0101"/>
    <s v="126"/>
    <s v="IECE - NOMINA MAYO 2020"/>
    <m/>
    <m/>
    <n v="8.68"/>
    <n v="0"/>
    <n v="384975.56"/>
    <n v="8.68"/>
    <x v="10"/>
  </r>
  <r>
    <n v="5"/>
    <x v="62"/>
    <x v="39"/>
    <x v="8"/>
    <d v="2020-05-31T00:00:00"/>
    <d v="2020-05-31T00:00:00"/>
    <s v="11"/>
    <n v="10000000053"/>
    <s v="2020-M01/5-0101"/>
    <s v="126"/>
    <s v="Aporte Patronal IESS - NOMINA MAYO 2020"/>
    <m/>
    <m/>
    <n v="193.65"/>
    <n v="0"/>
    <n v="385169.21"/>
    <n v="193.65"/>
    <x v="10"/>
  </r>
  <r>
    <n v="5"/>
    <x v="62"/>
    <x v="39"/>
    <x v="8"/>
    <d v="2020-05-31T00:00:00"/>
    <d v="2020-05-31T00:00:00"/>
    <s v="11"/>
    <n v="10000000053"/>
    <s v="2020-M01/5-0101"/>
    <s v="126"/>
    <s v="SECAP - NOMINA MAYO 2020"/>
    <m/>
    <m/>
    <n v="8.68"/>
    <n v="0"/>
    <n v="385177.89"/>
    <n v="8.68"/>
    <x v="10"/>
  </r>
  <r>
    <n v="5"/>
    <x v="62"/>
    <x v="39"/>
    <x v="8"/>
    <d v="2020-05-31T00:00:00"/>
    <d v="2020-05-31T00:00:00"/>
    <s v="11"/>
    <n v="10000000053"/>
    <s v="2020-M01/5-0101"/>
    <s v="215"/>
    <s v="IECE - NOMINA MAYO 2020"/>
    <m/>
    <m/>
    <n v="36.130000000000003"/>
    <n v="0"/>
    <n v="385214.02"/>
    <n v="36.130000000000003"/>
    <x v="10"/>
  </r>
  <r>
    <n v="5"/>
    <x v="62"/>
    <x v="39"/>
    <x v="8"/>
    <d v="2020-05-31T00:00:00"/>
    <d v="2020-05-31T00:00:00"/>
    <s v="11"/>
    <n v="10000000053"/>
    <s v="2020-M01/5-0101"/>
    <s v="215"/>
    <s v="Aporte Patronal IESS - NOMINA MAYO 2020"/>
    <m/>
    <m/>
    <n v="805.13"/>
    <n v="0"/>
    <n v="386019.15"/>
    <n v="805.13"/>
    <x v="10"/>
  </r>
  <r>
    <n v="5"/>
    <x v="62"/>
    <x v="39"/>
    <x v="8"/>
    <d v="2020-05-31T00:00:00"/>
    <d v="2020-05-31T00:00:00"/>
    <s v="11"/>
    <n v="10000000053"/>
    <s v="2020-M01/5-0101"/>
    <s v="215"/>
    <s v="SECAP - NOMINA MAYO 2020"/>
    <m/>
    <m/>
    <n v="36.130000000000003"/>
    <n v="0"/>
    <n v="386055.28"/>
    <n v="36.130000000000003"/>
    <x v="10"/>
  </r>
  <r>
    <n v="5"/>
    <x v="62"/>
    <x v="39"/>
    <x v="8"/>
    <d v="2020-05-31T00:00:00"/>
    <d v="2020-05-31T00:00:00"/>
    <s v="11"/>
    <n v="10000000053"/>
    <s v="2020-M01/5-0101"/>
    <s v="217"/>
    <s v="IECE - NOMINA MAYO 2020"/>
    <m/>
    <m/>
    <n v="62.66"/>
    <n v="0"/>
    <n v="386117.94"/>
    <n v="62.66"/>
    <x v="10"/>
  </r>
  <r>
    <n v="5"/>
    <x v="62"/>
    <x v="39"/>
    <x v="8"/>
    <d v="2020-05-31T00:00:00"/>
    <d v="2020-05-31T00:00:00"/>
    <s v="11"/>
    <n v="10000000053"/>
    <s v="2020-M01/5-0101"/>
    <s v="217"/>
    <s v="Aporte Patronal IESS - NOMINA MAYO 2020"/>
    <m/>
    <m/>
    <n v="1397.22"/>
    <n v="0"/>
    <n v="387515.16"/>
    <n v="1397.22"/>
    <x v="10"/>
  </r>
  <r>
    <n v="5"/>
    <x v="62"/>
    <x v="39"/>
    <x v="8"/>
    <d v="2020-05-31T00:00:00"/>
    <d v="2020-05-31T00:00:00"/>
    <s v="11"/>
    <n v="10000000053"/>
    <s v="2020-M01/5-0101"/>
    <s v="217"/>
    <s v="SECAP - NOMINA MAYO 2020"/>
    <m/>
    <m/>
    <n v="62.66"/>
    <n v="0"/>
    <n v="387577.82"/>
    <n v="62.66"/>
    <x v="10"/>
  </r>
  <r>
    <n v="5"/>
    <x v="62"/>
    <x v="39"/>
    <x v="8"/>
    <d v="2020-05-31T00:00:00"/>
    <d v="2020-05-31T00:00:00"/>
    <s v="11"/>
    <n v="10000000053"/>
    <s v="2020-M01/5-0101"/>
    <s v="219"/>
    <s v="IECE - NOMINA MAYO 2020"/>
    <m/>
    <m/>
    <n v="80.239999999999995"/>
    <n v="0"/>
    <n v="387658.06"/>
    <n v="80.239999999999995"/>
    <x v="10"/>
  </r>
  <r>
    <n v="5"/>
    <x v="62"/>
    <x v="39"/>
    <x v="8"/>
    <d v="2020-05-31T00:00:00"/>
    <d v="2020-05-31T00:00:00"/>
    <s v="11"/>
    <n v="10000000053"/>
    <s v="2020-M01/5-0101"/>
    <s v="219"/>
    <s v="Aporte Patronal IESS - NOMINA MAYO 2020"/>
    <m/>
    <m/>
    <n v="1789.23"/>
    <n v="0"/>
    <n v="389447.29"/>
    <n v="1789.23"/>
    <x v="10"/>
  </r>
  <r>
    <n v="5"/>
    <x v="62"/>
    <x v="39"/>
    <x v="8"/>
    <d v="2020-05-31T00:00:00"/>
    <d v="2020-05-31T00:00:00"/>
    <s v="11"/>
    <n v="10000000053"/>
    <s v="2020-M01/5-0101"/>
    <s v="219"/>
    <s v="SECAP - NOMINA MAYO 2020"/>
    <m/>
    <m/>
    <n v="80.239999999999995"/>
    <n v="0"/>
    <n v="389527.53"/>
    <n v="80.239999999999995"/>
    <x v="10"/>
  </r>
  <r>
    <n v="5"/>
    <x v="62"/>
    <x v="39"/>
    <x v="8"/>
    <d v="2020-05-31T00:00:00"/>
    <d v="2020-05-31T00:00:00"/>
    <s v="11"/>
    <n v="10000000053"/>
    <s v="2020-M01/5-0101"/>
    <s v="220"/>
    <s v="IECE - NOMINA MAYO 2020"/>
    <m/>
    <m/>
    <n v="13.54"/>
    <n v="0"/>
    <n v="389541.07"/>
    <n v="13.54"/>
    <x v="10"/>
  </r>
  <r>
    <n v="5"/>
    <x v="62"/>
    <x v="39"/>
    <x v="8"/>
    <d v="2020-05-31T00:00:00"/>
    <d v="2020-05-31T00:00:00"/>
    <s v="11"/>
    <n v="10000000053"/>
    <s v="2020-M01/5-0101"/>
    <s v="220"/>
    <s v="Aporte Patronal IESS - NOMINA MAYO 2020"/>
    <m/>
    <m/>
    <n v="301.64"/>
    <n v="0"/>
    <n v="389842.71"/>
    <n v="301.64"/>
    <x v="10"/>
  </r>
  <r>
    <n v="5"/>
    <x v="62"/>
    <x v="39"/>
    <x v="8"/>
    <d v="2020-05-31T00:00:00"/>
    <d v="2020-05-31T00:00:00"/>
    <s v="11"/>
    <n v="10000000053"/>
    <s v="2020-M01/5-0101"/>
    <s v="220"/>
    <s v="SECAP - NOMINA MAYO 2020"/>
    <m/>
    <m/>
    <n v="13.54"/>
    <n v="0"/>
    <n v="389856.25"/>
    <n v="13.54"/>
    <x v="10"/>
  </r>
  <r>
    <n v="5"/>
    <x v="62"/>
    <x v="39"/>
    <x v="8"/>
    <d v="2020-05-31T00:00:00"/>
    <d v="2020-05-31T00:00:00"/>
    <s v="12"/>
    <n v="10000000159"/>
    <s v="2020-FLI/5-0101"/>
    <s v="001"/>
    <s v="Aporte Patronal - FINIQUITO Finiquito 05/05 2020"/>
    <m/>
    <m/>
    <n v="1186.8"/>
    <n v="0"/>
    <n v="391043.05"/>
    <n v="1186.8"/>
    <x v="10"/>
  </r>
  <r>
    <n v="5"/>
    <x v="62"/>
    <x v="39"/>
    <x v="8"/>
    <d v="2020-05-31T00:00:00"/>
    <d v="2020-05-31T00:00:00"/>
    <s v="12"/>
    <n v="10000000159"/>
    <s v="2020-FLI/5-0101"/>
    <s v="022"/>
    <s v="Aporte Patronal - FINIQUITO Finiquito 05/05 2020"/>
    <m/>
    <m/>
    <n v="1880.74"/>
    <n v="0"/>
    <n v="392923.79"/>
    <n v="1880.74"/>
    <x v="10"/>
  </r>
  <r>
    <n v="5"/>
    <x v="62"/>
    <x v="39"/>
    <x v="8"/>
    <d v="2020-05-31T00:00:00"/>
    <d v="2020-05-31T00:00:00"/>
    <s v="12"/>
    <n v="10000000159"/>
    <s v="2020-FLI/5-0101"/>
    <s v="042"/>
    <s v="Aporte Patronal - FINIQUITO Finiquito 05/05 2020"/>
    <m/>
    <m/>
    <n v="1034.8599999999999"/>
    <n v="0"/>
    <n v="393958.65"/>
    <n v="1034.8599999999999"/>
    <x v="10"/>
  </r>
  <r>
    <n v="5"/>
    <x v="62"/>
    <x v="39"/>
    <x v="8"/>
    <d v="2020-05-31T00:00:00"/>
    <d v="2020-05-31T00:00:00"/>
    <s v="12"/>
    <n v="10000000159"/>
    <s v="2020-FLI/5-0101"/>
    <s v="079"/>
    <s v="Aporte Patronal - FINIQUITO Finiquito 05/05 2020"/>
    <m/>
    <m/>
    <n v="524.36"/>
    <n v="0"/>
    <n v="394483.01"/>
    <n v="524.36"/>
    <x v="10"/>
  </r>
  <r>
    <n v="5"/>
    <x v="62"/>
    <x v="39"/>
    <x v="8"/>
    <d v="2020-05-31T00:00:00"/>
    <d v="2020-05-31T00:00:00"/>
    <s v="12"/>
    <n v="10000000159"/>
    <s v="2020-FLI/5-0101"/>
    <s v="081"/>
    <s v="Aporte Patronal - FINIQUITO Finiquito 05/05 2020"/>
    <m/>
    <m/>
    <n v="36.380000000000003"/>
    <n v="0"/>
    <n v="394519.39"/>
    <n v="36.380000000000003"/>
    <x v="10"/>
  </r>
  <r>
    <n v="5"/>
    <x v="62"/>
    <x v="39"/>
    <x v="8"/>
    <d v="2020-05-31T00:00:00"/>
    <d v="2020-05-31T00:00:00"/>
    <s v="12"/>
    <n v="10000000159"/>
    <s v="2020-FLI/5-0101"/>
    <s v="082"/>
    <s v="Aporte Patronal - FINIQUITO Finiquito 05/05 2020"/>
    <m/>
    <m/>
    <n v="92.3"/>
    <n v="0"/>
    <n v="394611.69"/>
    <n v="92.3"/>
    <x v="10"/>
  </r>
  <r>
    <n v="5"/>
    <x v="62"/>
    <x v="39"/>
    <x v="8"/>
    <d v="2020-05-31T00:00:00"/>
    <d v="2020-05-31T00:00:00"/>
    <s v="12"/>
    <n v="10000000159"/>
    <s v="2020-FLI/5-0101"/>
    <s v="084"/>
    <s v="Aporte Patronal - FINIQUITO Finiquito 05/05 2020"/>
    <m/>
    <m/>
    <n v="169.31"/>
    <n v="0"/>
    <n v="394781"/>
    <n v="169.31"/>
    <x v="10"/>
  </r>
  <r>
    <n v="5"/>
    <x v="62"/>
    <x v="39"/>
    <x v="8"/>
    <d v="2020-05-31T00:00:00"/>
    <d v="2020-05-31T00:00:00"/>
    <s v="12"/>
    <n v="10000000159"/>
    <s v="2020-FLI/5-0101"/>
    <s v="096"/>
    <s v="Aporte Patronal - FINIQUITO Finiquito 05/05 2020"/>
    <m/>
    <m/>
    <n v="212.41"/>
    <n v="0"/>
    <n v="394993.41"/>
    <n v="212.41"/>
    <x v="10"/>
  </r>
  <r>
    <n v="5"/>
    <x v="62"/>
    <x v="39"/>
    <x v="8"/>
    <d v="2020-05-31T00:00:00"/>
    <d v="2020-05-31T00:00:00"/>
    <s v="12"/>
    <n v="10000000159"/>
    <s v="2020-FLI/5-0101"/>
    <s v="219"/>
    <s v="Aporte Patronal - FINIQUITO Finiquito 05/05 2020"/>
    <m/>
    <m/>
    <n v="49.08"/>
    <n v="0"/>
    <n v="395042.49"/>
    <n v="49.08"/>
    <x v="10"/>
  </r>
  <r>
    <n v="5"/>
    <x v="62"/>
    <x v="39"/>
    <x v="8"/>
    <d v="2020-05-31T00:00:00"/>
    <d v="2020-05-31T00:00:00"/>
    <s v="99"/>
    <n v="10000990532"/>
    <s v="."/>
    <s v="001"/>
    <s v="Ajustes Planillas de Aporte patronal mes de Mayo 2020"/>
    <m/>
    <m/>
    <n v="62.95"/>
    <n v="0"/>
    <n v="395105.44"/>
    <n v="62.95"/>
    <x v="9"/>
  </r>
  <r>
    <n v="5"/>
    <x v="62"/>
    <x v="39"/>
    <x v="8"/>
    <d v="2020-05-31T00:00:00"/>
    <d v="2020-05-31T00:00:00"/>
    <s v="99"/>
    <n v="10000990532"/>
    <s v="."/>
    <s v="001"/>
    <s v="Ajustes Planillas de Aportes de  ext Medicas mes de Mayo 2020"/>
    <m/>
    <m/>
    <n v="17.64"/>
    <n v="0"/>
    <n v="395123.08"/>
    <n v="17.64"/>
    <x v="9"/>
  </r>
  <r>
    <n v="5"/>
    <x v="62"/>
    <x v="39"/>
    <x v="2"/>
    <d v="2020-06-30T00:00:00"/>
    <d v="2020-06-30T00:00:00"/>
    <s v="11"/>
    <n v="10000000054"/>
    <s v="2020-M01/6-0101"/>
    <s v="001"/>
    <s v="IECE - NOMINA JUNIO 2020"/>
    <m/>
    <m/>
    <n v="577.78"/>
    <n v="0"/>
    <n v="395700.86"/>
    <n v="577.78"/>
    <x v="10"/>
  </r>
  <r>
    <n v="5"/>
    <x v="62"/>
    <x v="39"/>
    <x v="2"/>
    <d v="2020-06-30T00:00:00"/>
    <d v="2020-06-30T00:00:00"/>
    <s v="11"/>
    <n v="10000000054"/>
    <s v="2020-M01/6-0101"/>
    <s v="001"/>
    <s v="Aporte Patronal IESS - NOMINA JUNIO 2020"/>
    <m/>
    <m/>
    <n v="12884.45"/>
    <n v="0"/>
    <n v="408585.31"/>
    <n v="12884.45"/>
    <x v="10"/>
  </r>
  <r>
    <n v="5"/>
    <x v="62"/>
    <x v="39"/>
    <x v="2"/>
    <d v="2020-06-30T00:00:00"/>
    <d v="2020-06-30T00:00:00"/>
    <s v="11"/>
    <n v="10000000054"/>
    <s v="2020-M01/6-0101"/>
    <s v="001"/>
    <s v="SECAP - NOMINA JUNIO 2020"/>
    <m/>
    <m/>
    <n v="577.78"/>
    <n v="0"/>
    <n v="409163.09"/>
    <n v="577.78"/>
    <x v="10"/>
  </r>
  <r>
    <n v="5"/>
    <x v="62"/>
    <x v="39"/>
    <x v="2"/>
    <d v="2020-06-30T00:00:00"/>
    <d v="2020-06-30T00:00:00"/>
    <s v="11"/>
    <n v="10000000054"/>
    <s v="2020-M01/6-0101"/>
    <s v="020"/>
    <s v="IECE - NOMINA JUNIO 2020"/>
    <m/>
    <m/>
    <n v="132.41999999999999"/>
    <n v="0"/>
    <n v="409295.51"/>
    <n v="132.41999999999999"/>
    <x v="10"/>
  </r>
  <r>
    <n v="5"/>
    <x v="62"/>
    <x v="39"/>
    <x v="2"/>
    <d v="2020-06-30T00:00:00"/>
    <d v="2020-06-30T00:00:00"/>
    <s v="11"/>
    <n v="10000000054"/>
    <s v="2020-M01/6-0101"/>
    <s v="020"/>
    <s v="Aporte Patronal IESS - NOMINA JUNIO 2020"/>
    <m/>
    <m/>
    <n v="2953.01"/>
    <n v="0"/>
    <n v="412248.52"/>
    <n v="2953.01"/>
    <x v="10"/>
  </r>
  <r>
    <n v="5"/>
    <x v="62"/>
    <x v="39"/>
    <x v="2"/>
    <d v="2020-06-30T00:00:00"/>
    <d v="2020-06-30T00:00:00"/>
    <s v="11"/>
    <n v="10000000054"/>
    <s v="2020-M01/6-0101"/>
    <s v="020"/>
    <s v="SECAP - NOMINA JUNIO 2020"/>
    <m/>
    <m/>
    <n v="132.41999999999999"/>
    <n v="0"/>
    <n v="412380.94"/>
    <n v="132.41999999999999"/>
    <x v="10"/>
  </r>
  <r>
    <n v="5"/>
    <x v="62"/>
    <x v="39"/>
    <x v="2"/>
    <d v="2020-06-30T00:00:00"/>
    <d v="2020-06-30T00:00:00"/>
    <s v="11"/>
    <n v="10000000054"/>
    <s v="2020-M01/6-0101"/>
    <s v="022"/>
    <s v="IECE - NOMINA JUNIO 2020"/>
    <m/>
    <m/>
    <n v="363.48"/>
    <n v="0"/>
    <n v="412744.42"/>
    <n v="363.48"/>
    <x v="10"/>
  </r>
  <r>
    <n v="5"/>
    <x v="62"/>
    <x v="39"/>
    <x v="2"/>
    <d v="2020-06-30T00:00:00"/>
    <d v="2020-06-30T00:00:00"/>
    <s v="11"/>
    <n v="10000000054"/>
    <s v="2020-M01/6-0101"/>
    <s v="022"/>
    <s v="Aporte Patronal IESS - NOMINA JUNIO 2020"/>
    <m/>
    <m/>
    <n v="8104.51"/>
    <n v="0"/>
    <n v="420848.93"/>
    <n v="8104.51"/>
    <x v="10"/>
  </r>
  <r>
    <n v="5"/>
    <x v="62"/>
    <x v="39"/>
    <x v="2"/>
    <d v="2020-06-30T00:00:00"/>
    <d v="2020-06-30T00:00:00"/>
    <s v="11"/>
    <n v="10000000054"/>
    <s v="2020-M01/6-0101"/>
    <s v="022"/>
    <s v="SECAP - NOMINA JUNIO 2020"/>
    <m/>
    <m/>
    <n v="363.48"/>
    <n v="0"/>
    <n v="421212.41"/>
    <n v="363.48"/>
    <x v="10"/>
  </r>
  <r>
    <n v="5"/>
    <x v="62"/>
    <x v="39"/>
    <x v="2"/>
    <d v="2020-06-30T00:00:00"/>
    <d v="2020-06-30T00:00:00"/>
    <s v="11"/>
    <n v="10000000054"/>
    <s v="2020-M01/6-0101"/>
    <s v="042"/>
    <s v="IECE - NOMINA JUNIO 2020"/>
    <m/>
    <m/>
    <n v="390.11"/>
    <n v="0"/>
    <n v="421602.52"/>
    <n v="390.11"/>
    <x v="10"/>
  </r>
  <r>
    <n v="5"/>
    <x v="62"/>
    <x v="39"/>
    <x v="2"/>
    <d v="2020-06-30T00:00:00"/>
    <d v="2020-06-30T00:00:00"/>
    <s v="11"/>
    <n v="10000000054"/>
    <s v="2020-M01/6-0101"/>
    <s v="042"/>
    <s v="Aporte Patronal IESS - NOMINA JUNIO 2020"/>
    <m/>
    <m/>
    <n v="8698.0300000000007"/>
    <n v="0"/>
    <n v="430300.55"/>
    <n v="8698.0300000000007"/>
    <x v="10"/>
  </r>
  <r>
    <n v="5"/>
    <x v="62"/>
    <x v="39"/>
    <x v="2"/>
    <d v="2020-06-30T00:00:00"/>
    <d v="2020-06-30T00:00:00"/>
    <s v="11"/>
    <n v="10000000054"/>
    <s v="2020-M01/6-0101"/>
    <s v="042"/>
    <s v="SECAP - NOMINA JUNIO 2020"/>
    <m/>
    <m/>
    <n v="390.11"/>
    <n v="0"/>
    <n v="430690.66"/>
    <n v="390.11"/>
    <x v="10"/>
  </r>
  <r>
    <n v="5"/>
    <x v="62"/>
    <x v="39"/>
    <x v="2"/>
    <d v="2020-06-30T00:00:00"/>
    <d v="2020-06-30T00:00:00"/>
    <s v="11"/>
    <n v="10000000054"/>
    <s v="2020-M01/6-0101"/>
    <s v="067"/>
    <s v="IECE - NOMINA JUNIO 2020"/>
    <m/>
    <m/>
    <n v="10.62"/>
    <n v="0"/>
    <n v="430701.28"/>
    <n v="10.62"/>
    <x v="10"/>
  </r>
  <r>
    <n v="5"/>
    <x v="62"/>
    <x v="39"/>
    <x v="2"/>
    <d v="2020-06-30T00:00:00"/>
    <d v="2020-06-30T00:00:00"/>
    <s v="11"/>
    <n v="10000000054"/>
    <s v="2020-M01/6-0101"/>
    <s v="067"/>
    <s v="Aporte Patronal IESS - NOMINA JUNIO 2020"/>
    <m/>
    <m/>
    <n v="236.92"/>
    <n v="0"/>
    <n v="430938.2"/>
    <n v="236.92"/>
    <x v="10"/>
  </r>
  <r>
    <n v="5"/>
    <x v="62"/>
    <x v="39"/>
    <x v="2"/>
    <d v="2020-06-30T00:00:00"/>
    <d v="2020-06-30T00:00:00"/>
    <s v="11"/>
    <n v="10000000054"/>
    <s v="2020-M01/6-0101"/>
    <s v="067"/>
    <s v="SECAP - NOMINA JUNIO 2020"/>
    <m/>
    <m/>
    <n v="10.62"/>
    <n v="0"/>
    <n v="430948.82"/>
    <n v="10.62"/>
    <x v="10"/>
  </r>
  <r>
    <n v="5"/>
    <x v="62"/>
    <x v="39"/>
    <x v="2"/>
    <d v="2020-06-30T00:00:00"/>
    <d v="2020-06-30T00:00:00"/>
    <s v="11"/>
    <n v="10000000054"/>
    <s v="2020-M01/6-0101"/>
    <s v="073"/>
    <s v="IECE - NOMINA JUNIO 2020"/>
    <m/>
    <m/>
    <n v="63.44"/>
    <n v="0"/>
    <n v="431012.26"/>
    <n v="63.44"/>
    <x v="10"/>
  </r>
  <r>
    <n v="5"/>
    <x v="62"/>
    <x v="39"/>
    <x v="2"/>
    <d v="2020-06-30T00:00:00"/>
    <d v="2020-06-30T00:00:00"/>
    <s v="11"/>
    <n v="10000000054"/>
    <s v="2020-M01/6-0101"/>
    <s v="073"/>
    <s v="Aporte Patronal IESS - NOMINA JUNIO 2020"/>
    <m/>
    <m/>
    <n v="1414.81"/>
    <n v="0"/>
    <n v="432427.07"/>
    <n v="1414.81"/>
    <x v="10"/>
  </r>
  <r>
    <n v="5"/>
    <x v="62"/>
    <x v="39"/>
    <x v="2"/>
    <d v="2020-06-30T00:00:00"/>
    <d v="2020-06-30T00:00:00"/>
    <s v="11"/>
    <n v="10000000054"/>
    <s v="2020-M01/6-0101"/>
    <s v="073"/>
    <s v="SECAP - NOMINA JUNIO 2020"/>
    <m/>
    <m/>
    <n v="63.44"/>
    <n v="0"/>
    <n v="432490.51"/>
    <n v="63.44"/>
    <x v="10"/>
  </r>
  <r>
    <n v="5"/>
    <x v="62"/>
    <x v="39"/>
    <x v="2"/>
    <d v="2020-06-30T00:00:00"/>
    <d v="2020-06-30T00:00:00"/>
    <s v="11"/>
    <n v="10000000054"/>
    <s v="2020-M01/6-0101"/>
    <s v="074"/>
    <s v="IECE - NOMINA JUNIO 2020"/>
    <m/>
    <m/>
    <n v="38.17"/>
    <n v="0"/>
    <n v="432528.68"/>
    <n v="38.17"/>
    <x v="10"/>
  </r>
  <r>
    <n v="5"/>
    <x v="62"/>
    <x v="39"/>
    <x v="2"/>
    <d v="2020-06-30T00:00:00"/>
    <d v="2020-06-30T00:00:00"/>
    <s v="11"/>
    <n v="10000000054"/>
    <s v="2020-M01/6-0101"/>
    <s v="074"/>
    <s v="Aporte Patronal IESS - NOMINA JUNIO 2020"/>
    <m/>
    <m/>
    <n v="851.06"/>
    <n v="0"/>
    <n v="433379.74"/>
    <n v="851.06"/>
    <x v="10"/>
  </r>
  <r>
    <n v="5"/>
    <x v="62"/>
    <x v="39"/>
    <x v="2"/>
    <d v="2020-06-30T00:00:00"/>
    <d v="2020-06-30T00:00:00"/>
    <s v="11"/>
    <n v="10000000054"/>
    <s v="2020-M01/6-0101"/>
    <s v="074"/>
    <s v="SECAP - NOMINA JUNIO 2020"/>
    <m/>
    <m/>
    <n v="38.17"/>
    <n v="0"/>
    <n v="433417.91"/>
    <n v="38.17"/>
    <x v="10"/>
  </r>
  <r>
    <n v="5"/>
    <x v="62"/>
    <x v="39"/>
    <x v="2"/>
    <d v="2020-06-30T00:00:00"/>
    <d v="2020-06-30T00:00:00"/>
    <s v="11"/>
    <n v="10000000054"/>
    <s v="2020-M01/6-0101"/>
    <s v="076"/>
    <s v="IECE - NOMINA JUNIO 2020"/>
    <m/>
    <m/>
    <n v="24.7"/>
    <n v="0"/>
    <n v="433442.61"/>
    <n v="24.7"/>
    <x v="10"/>
  </r>
  <r>
    <n v="5"/>
    <x v="62"/>
    <x v="39"/>
    <x v="2"/>
    <d v="2020-06-30T00:00:00"/>
    <d v="2020-06-30T00:00:00"/>
    <s v="11"/>
    <n v="10000000054"/>
    <s v="2020-M01/6-0101"/>
    <s v="076"/>
    <s v="Aporte Patronal IESS - NOMINA JUNIO 2020"/>
    <m/>
    <m/>
    <n v="550.87"/>
    <n v="0"/>
    <n v="433993.48"/>
    <n v="550.87"/>
    <x v="10"/>
  </r>
  <r>
    <n v="5"/>
    <x v="62"/>
    <x v="39"/>
    <x v="2"/>
    <d v="2020-06-30T00:00:00"/>
    <d v="2020-06-30T00:00:00"/>
    <s v="11"/>
    <n v="10000000054"/>
    <s v="2020-M01/6-0101"/>
    <s v="076"/>
    <s v="SECAP - NOMINA JUNIO 2020"/>
    <m/>
    <m/>
    <n v="24.7"/>
    <n v="0"/>
    <n v="434018.18"/>
    <n v="24.7"/>
    <x v="10"/>
  </r>
  <r>
    <n v="5"/>
    <x v="62"/>
    <x v="39"/>
    <x v="2"/>
    <d v="2020-06-30T00:00:00"/>
    <d v="2020-06-30T00:00:00"/>
    <s v="11"/>
    <n v="10000000054"/>
    <s v="2020-M01/6-0101"/>
    <s v="078"/>
    <s v="IECE - NOMINA JUNIO 2020"/>
    <m/>
    <m/>
    <n v="16.329999999999998"/>
    <n v="0"/>
    <n v="434034.51"/>
    <n v="16.329999999999998"/>
    <x v="10"/>
  </r>
  <r>
    <n v="5"/>
    <x v="62"/>
    <x v="39"/>
    <x v="2"/>
    <d v="2020-06-30T00:00:00"/>
    <d v="2020-06-30T00:00:00"/>
    <s v="11"/>
    <n v="10000000054"/>
    <s v="2020-M01/6-0101"/>
    <s v="078"/>
    <s v="Aporte Patronal IESS - NOMINA JUNIO 2020"/>
    <m/>
    <m/>
    <n v="364.06"/>
    <n v="0"/>
    <n v="434398.57"/>
    <n v="364.06"/>
    <x v="10"/>
  </r>
  <r>
    <n v="5"/>
    <x v="62"/>
    <x v="39"/>
    <x v="2"/>
    <d v="2020-06-30T00:00:00"/>
    <d v="2020-06-30T00:00:00"/>
    <s v="11"/>
    <n v="10000000054"/>
    <s v="2020-M01/6-0101"/>
    <s v="078"/>
    <s v="SECAP - NOMINA JUNIO 2020"/>
    <m/>
    <m/>
    <n v="16.329999999999998"/>
    <n v="0"/>
    <n v="434414.9"/>
    <n v="16.329999999999998"/>
    <x v="10"/>
  </r>
  <r>
    <n v="5"/>
    <x v="62"/>
    <x v="39"/>
    <x v="2"/>
    <d v="2020-06-30T00:00:00"/>
    <d v="2020-06-30T00:00:00"/>
    <s v="11"/>
    <n v="10000000054"/>
    <s v="2020-M01/6-0101"/>
    <s v="079"/>
    <s v="IECE - NOMINA JUNIO 2020"/>
    <m/>
    <m/>
    <n v="171.09"/>
    <n v="0"/>
    <n v="434585.99"/>
    <n v="171.09"/>
    <x v="10"/>
  </r>
  <r>
    <n v="5"/>
    <x v="62"/>
    <x v="39"/>
    <x v="2"/>
    <d v="2020-06-30T00:00:00"/>
    <d v="2020-06-30T00:00:00"/>
    <s v="11"/>
    <n v="10000000054"/>
    <s v="2020-M01/6-0101"/>
    <s v="079"/>
    <s v="Aporte Patronal IESS - NOMINA JUNIO 2020"/>
    <m/>
    <m/>
    <n v="3815.4"/>
    <n v="0"/>
    <n v="438401.39"/>
    <n v="3815.4"/>
    <x v="10"/>
  </r>
  <r>
    <n v="5"/>
    <x v="62"/>
    <x v="39"/>
    <x v="2"/>
    <d v="2020-06-30T00:00:00"/>
    <d v="2020-06-30T00:00:00"/>
    <s v="11"/>
    <n v="10000000054"/>
    <s v="2020-M01/6-0101"/>
    <s v="079"/>
    <s v="SECAP - NOMINA JUNIO 2020"/>
    <m/>
    <m/>
    <n v="171.09"/>
    <n v="0"/>
    <n v="438572.48"/>
    <n v="171.09"/>
    <x v="10"/>
  </r>
  <r>
    <n v="5"/>
    <x v="62"/>
    <x v="39"/>
    <x v="2"/>
    <d v="2020-06-30T00:00:00"/>
    <d v="2020-06-30T00:00:00"/>
    <s v="11"/>
    <n v="10000000054"/>
    <s v="2020-M01/6-0101"/>
    <s v="081"/>
    <s v="IECE - NOMINA JUNIO 2020"/>
    <m/>
    <m/>
    <n v="88.05"/>
    <n v="0"/>
    <n v="438660.53"/>
    <n v="88.05"/>
    <x v="10"/>
  </r>
  <r>
    <n v="5"/>
    <x v="62"/>
    <x v="39"/>
    <x v="2"/>
    <d v="2020-06-30T00:00:00"/>
    <d v="2020-06-30T00:00:00"/>
    <s v="11"/>
    <n v="10000000054"/>
    <s v="2020-M01/6-0101"/>
    <s v="081"/>
    <s v="Aporte Patronal IESS - NOMINA JUNIO 2020"/>
    <m/>
    <m/>
    <n v="1963.64"/>
    <n v="0"/>
    <n v="440624.17"/>
    <n v="1963.64"/>
    <x v="10"/>
  </r>
  <r>
    <n v="5"/>
    <x v="62"/>
    <x v="39"/>
    <x v="2"/>
    <d v="2020-06-30T00:00:00"/>
    <d v="2020-06-30T00:00:00"/>
    <s v="11"/>
    <n v="10000000054"/>
    <s v="2020-M01/6-0101"/>
    <s v="081"/>
    <s v="SECAP - NOMINA JUNIO 2020"/>
    <m/>
    <m/>
    <n v="88.05"/>
    <n v="0"/>
    <n v="440712.22"/>
    <n v="88.05"/>
    <x v="10"/>
  </r>
  <r>
    <n v="5"/>
    <x v="62"/>
    <x v="39"/>
    <x v="2"/>
    <d v="2020-06-30T00:00:00"/>
    <d v="2020-06-30T00:00:00"/>
    <s v="11"/>
    <n v="10000000054"/>
    <s v="2020-M01/6-0101"/>
    <s v="082"/>
    <s v="IECE - NOMINA JUNIO 2020"/>
    <m/>
    <m/>
    <n v="15.17"/>
    <n v="0"/>
    <n v="440727.39"/>
    <n v="15.17"/>
    <x v="10"/>
  </r>
  <r>
    <n v="5"/>
    <x v="62"/>
    <x v="39"/>
    <x v="2"/>
    <d v="2020-06-30T00:00:00"/>
    <d v="2020-06-30T00:00:00"/>
    <s v="11"/>
    <n v="10000000054"/>
    <s v="2020-M01/6-0101"/>
    <s v="082"/>
    <s v="Aporte Patronal IESS - NOMINA JUNIO 2020"/>
    <m/>
    <m/>
    <n v="338.46"/>
    <n v="0"/>
    <n v="441065.85"/>
    <n v="338.46"/>
    <x v="10"/>
  </r>
  <r>
    <n v="5"/>
    <x v="62"/>
    <x v="39"/>
    <x v="2"/>
    <d v="2020-06-30T00:00:00"/>
    <d v="2020-06-30T00:00:00"/>
    <s v="11"/>
    <n v="10000000054"/>
    <s v="2020-M01/6-0101"/>
    <s v="082"/>
    <s v="SECAP - NOMINA JUNIO 2020"/>
    <m/>
    <m/>
    <n v="15.17"/>
    <n v="0"/>
    <n v="441081.02"/>
    <n v="15.17"/>
    <x v="10"/>
  </r>
  <r>
    <n v="5"/>
    <x v="62"/>
    <x v="39"/>
    <x v="2"/>
    <d v="2020-06-30T00:00:00"/>
    <d v="2020-06-30T00:00:00"/>
    <s v="11"/>
    <n v="10000000054"/>
    <s v="2020-M01/6-0101"/>
    <s v="084"/>
    <s v="IECE - NOMINA JUNIO 2020"/>
    <m/>
    <m/>
    <n v="27.98"/>
    <n v="0"/>
    <n v="441109"/>
    <n v="27.98"/>
    <x v="10"/>
  </r>
  <r>
    <n v="5"/>
    <x v="62"/>
    <x v="39"/>
    <x v="2"/>
    <d v="2020-06-30T00:00:00"/>
    <d v="2020-06-30T00:00:00"/>
    <s v="11"/>
    <n v="10000000054"/>
    <s v="2020-M01/6-0101"/>
    <s v="084"/>
    <s v="Aporte Patronal IESS - NOMINA JUNIO 2020"/>
    <m/>
    <m/>
    <n v="623.84"/>
    <n v="0"/>
    <n v="441732.84"/>
    <n v="623.84"/>
    <x v="10"/>
  </r>
  <r>
    <n v="5"/>
    <x v="62"/>
    <x v="39"/>
    <x v="2"/>
    <d v="2020-06-30T00:00:00"/>
    <d v="2020-06-30T00:00:00"/>
    <s v="11"/>
    <n v="10000000054"/>
    <s v="2020-M01/6-0101"/>
    <s v="084"/>
    <s v="SECAP - NOMINA JUNIO 2020"/>
    <m/>
    <m/>
    <n v="27.98"/>
    <n v="0"/>
    <n v="441760.82"/>
    <n v="27.98"/>
    <x v="10"/>
  </r>
  <r>
    <n v="5"/>
    <x v="62"/>
    <x v="39"/>
    <x v="2"/>
    <d v="2020-06-30T00:00:00"/>
    <d v="2020-06-30T00:00:00"/>
    <s v="11"/>
    <n v="10000000054"/>
    <s v="2020-M01/6-0101"/>
    <s v="086"/>
    <s v="IECE - NOMINA JUNIO 2020"/>
    <m/>
    <m/>
    <n v="21.98"/>
    <n v="0"/>
    <n v="441782.8"/>
    <n v="21.98"/>
    <x v="10"/>
  </r>
  <r>
    <n v="5"/>
    <x v="62"/>
    <x v="39"/>
    <x v="2"/>
    <d v="2020-06-30T00:00:00"/>
    <d v="2020-06-30T00:00:00"/>
    <s v="11"/>
    <n v="10000000054"/>
    <s v="2020-M01/6-0101"/>
    <s v="086"/>
    <s v="Aporte Patronal IESS - NOMINA JUNIO 2020"/>
    <m/>
    <m/>
    <n v="490.1"/>
    <n v="0"/>
    <n v="442272.9"/>
    <n v="490.1"/>
    <x v="10"/>
  </r>
  <r>
    <n v="5"/>
    <x v="62"/>
    <x v="39"/>
    <x v="2"/>
    <d v="2020-06-30T00:00:00"/>
    <d v="2020-06-30T00:00:00"/>
    <s v="11"/>
    <n v="10000000054"/>
    <s v="2020-M01/6-0101"/>
    <s v="086"/>
    <s v="SECAP - NOMINA JUNIO 2020"/>
    <m/>
    <m/>
    <n v="21.98"/>
    <n v="0"/>
    <n v="442294.88"/>
    <n v="21.98"/>
    <x v="10"/>
  </r>
  <r>
    <n v="5"/>
    <x v="62"/>
    <x v="39"/>
    <x v="2"/>
    <d v="2020-06-30T00:00:00"/>
    <d v="2020-06-30T00:00:00"/>
    <s v="11"/>
    <n v="10000000054"/>
    <s v="2020-M01/6-0101"/>
    <s v="092"/>
    <s v="IECE - NOMINA JUNIO 2020"/>
    <m/>
    <m/>
    <n v="1.58"/>
    <n v="0"/>
    <n v="442296.46"/>
    <n v="1.58"/>
    <x v="10"/>
  </r>
  <r>
    <n v="5"/>
    <x v="62"/>
    <x v="39"/>
    <x v="2"/>
    <d v="2020-06-30T00:00:00"/>
    <d v="2020-06-30T00:00:00"/>
    <s v="11"/>
    <n v="10000000054"/>
    <s v="2020-M01/6-0101"/>
    <s v="092"/>
    <s v="Aporte Patronal IESS - NOMINA JUNIO 2020"/>
    <m/>
    <m/>
    <n v="35.369999999999997"/>
    <n v="0"/>
    <n v="442331.83"/>
    <n v="35.369999999999997"/>
    <x v="10"/>
  </r>
  <r>
    <n v="5"/>
    <x v="62"/>
    <x v="39"/>
    <x v="2"/>
    <d v="2020-06-30T00:00:00"/>
    <d v="2020-06-30T00:00:00"/>
    <s v="11"/>
    <n v="10000000054"/>
    <s v="2020-M01/6-0101"/>
    <s v="092"/>
    <s v="SECAP - NOMINA JUNIO 2020"/>
    <m/>
    <m/>
    <n v="1.58"/>
    <n v="0"/>
    <n v="442333.41"/>
    <n v="1.58"/>
    <x v="10"/>
  </r>
  <r>
    <n v="5"/>
    <x v="62"/>
    <x v="39"/>
    <x v="2"/>
    <d v="2020-06-30T00:00:00"/>
    <d v="2020-06-30T00:00:00"/>
    <s v="11"/>
    <n v="10000000054"/>
    <s v="2020-M01/6-0101"/>
    <s v="096"/>
    <s v="IECE - NOMINA JUNIO 2020"/>
    <m/>
    <m/>
    <n v="63.04"/>
    <n v="0"/>
    <n v="442396.45"/>
    <n v="63.04"/>
    <x v="10"/>
  </r>
  <r>
    <n v="5"/>
    <x v="62"/>
    <x v="39"/>
    <x v="2"/>
    <d v="2020-06-30T00:00:00"/>
    <d v="2020-06-30T00:00:00"/>
    <s v="11"/>
    <n v="10000000054"/>
    <s v="2020-M01/6-0101"/>
    <s v="096"/>
    <s v="Aporte Patronal IESS - NOMINA JUNIO 2020"/>
    <m/>
    <m/>
    <n v="1405.78"/>
    <n v="0"/>
    <n v="443802.23"/>
    <n v="1405.78"/>
    <x v="10"/>
  </r>
  <r>
    <n v="5"/>
    <x v="62"/>
    <x v="39"/>
    <x v="2"/>
    <d v="2020-06-30T00:00:00"/>
    <d v="2020-06-30T00:00:00"/>
    <s v="11"/>
    <n v="10000000054"/>
    <s v="2020-M01/6-0101"/>
    <s v="096"/>
    <s v="SECAP - NOMINA JUNIO 2020"/>
    <m/>
    <m/>
    <n v="63.04"/>
    <n v="0"/>
    <n v="443865.27"/>
    <n v="63.04"/>
    <x v="10"/>
  </r>
  <r>
    <n v="5"/>
    <x v="62"/>
    <x v="39"/>
    <x v="2"/>
    <d v="2020-06-30T00:00:00"/>
    <d v="2020-06-30T00:00:00"/>
    <s v="11"/>
    <n v="10000000054"/>
    <s v="2020-M01/6-0101"/>
    <s v="101"/>
    <s v="IECE - NOMINA JUNIO 2020"/>
    <m/>
    <m/>
    <n v="8.25"/>
    <n v="0"/>
    <n v="443873.52"/>
    <n v="8.25"/>
    <x v="10"/>
  </r>
  <r>
    <n v="5"/>
    <x v="62"/>
    <x v="39"/>
    <x v="2"/>
    <d v="2020-06-30T00:00:00"/>
    <d v="2020-06-30T00:00:00"/>
    <s v="11"/>
    <n v="10000000054"/>
    <s v="2020-M01/6-0101"/>
    <s v="101"/>
    <s v="Aporte Patronal IESS - NOMINA JUNIO 2020"/>
    <m/>
    <m/>
    <n v="183.98"/>
    <n v="0"/>
    <n v="444057.5"/>
    <n v="183.98"/>
    <x v="10"/>
  </r>
  <r>
    <n v="5"/>
    <x v="62"/>
    <x v="39"/>
    <x v="2"/>
    <d v="2020-06-30T00:00:00"/>
    <d v="2020-06-30T00:00:00"/>
    <s v="11"/>
    <n v="10000000054"/>
    <s v="2020-M01/6-0101"/>
    <s v="101"/>
    <s v="SECAP - NOMINA JUNIO 2020"/>
    <m/>
    <m/>
    <n v="8.25"/>
    <n v="0"/>
    <n v="444065.75"/>
    <n v="8.25"/>
    <x v="10"/>
  </r>
  <r>
    <n v="5"/>
    <x v="62"/>
    <x v="39"/>
    <x v="2"/>
    <d v="2020-06-30T00:00:00"/>
    <d v="2020-06-30T00:00:00"/>
    <s v="11"/>
    <n v="10000000054"/>
    <s v="2020-M01/6-0101"/>
    <s v="103"/>
    <s v="IECE - NOMINA JUNIO 2020"/>
    <m/>
    <m/>
    <n v="7.53"/>
    <n v="0"/>
    <n v="444073.28"/>
    <n v="7.53"/>
    <x v="10"/>
  </r>
  <r>
    <n v="5"/>
    <x v="62"/>
    <x v="39"/>
    <x v="2"/>
    <d v="2020-06-30T00:00:00"/>
    <d v="2020-06-30T00:00:00"/>
    <s v="11"/>
    <n v="10000000054"/>
    <s v="2020-M01/6-0101"/>
    <s v="103"/>
    <s v="Aporte Patronal IESS - NOMINA JUNIO 2020"/>
    <m/>
    <m/>
    <n v="167.81"/>
    <n v="0"/>
    <n v="444241.09"/>
    <n v="167.81"/>
    <x v="10"/>
  </r>
  <r>
    <n v="5"/>
    <x v="62"/>
    <x v="39"/>
    <x v="2"/>
    <d v="2020-06-30T00:00:00"/>
    <d v="2020-06-30T00:00:00"/>
    <s v="11"/>
    <n v="10000000054"/>
    <s v="2020-M01/6-0101"/>
    <s v="103"/>
    <s v="SECAP - NOMINA JUNIO 2020"/>
    <m/>
    <m/>
    <n v="7.53"/>
    <n v="0"/>
    <n v="444248.62"/>
    <n v="7.53"/>
    <x v="10"/>
  </r>
  <r>
    <n v="5"/>
    <x v="62"/>
    <x v="39"/>
    <x v="2"/>
    <d v="2020-06-30T00:00:00"/>
    <d v="2020-06-30T00:00:00"/>
    <s v="11"/>
    <n v="10000000054"/>
    <s v="2020-M01/6-0101"/>
    <s v="104"/>
    <s v="IECE - NOMINA JUNIO 2020"/>
    <m/>
    <m/>
    <n v="172.87"/>
    <n v="0"/>
    <n v="444421.49"/>
    <n v="172.87"/>
    <x v="10"/>
  </r>
  <r>
    <n v="5"/>
    <x v="62"/>
    <x v="39"/>
    <x v="2"/>
    <d v="2020-06-30T00:00:00"/>
    <d v="2020-06-30T00:00:00"/>
    <s v="11"/>
    <n v="10000000054"/>
    <s v="2020-M01/6-0101"/>
    <s v="104"/>
    <s v="Aporte Patronal IESS - NOMINA JUNIO 2020"/>
    <m/>
    <m/>
    <n v="3855.04"/>
    <n v="0"/>
    <n v="448276.53"/>
    <n v="3855.04"/>
    <x v="10"/>
  </r>
  <r>
    <n v="5"/>
    <x v="62"/>
    <x v="39"/>
    <x v="2"/>
    <d v="2020-06-30T00:00:00"/>
    <d v="2020-06-30T00:00:00"/>
    <s v="11"/>
    <n v="10000000054"/>
    <s v="2020-M01/6-0101"/>
    <s v="104"/>
    <s v="SECAP - NOMINA JUNIO 2020"/>
    <m/>
    <m/>
    <n v="172.87"/>
    <n v="0"/>
    <n v="448449.4"/>
    <n v="172.87"/>
    <x v="10"/>
  </r>
  <r>
    <n v="5"/>
    <x v="62"/>
    <x v="39"/>
    <x v="2"/>
    <d v="2020-06-30T00:00:00"/>
    <d v="2020-06-30T00:00:00"/>
    <s v="11"/>
    <n v="10000000054"/>
    <s v="2020-M01/6-0101"/>
    <s v="126"/>
    <s v="IECE - NOMINA JUNIO 2020"/>
    <m/>
    <m/>
    <n v="9.1"/>
    <n v="0"/>
    <n v="448458.5"/>
    <n v="9.1"/>
    <x v="10"/>
  </r>
  <r>
    <n v="5"/>
    <x v="62"/>
    <x v="39"/>
    <x v="2"/>
    <d v="2020-06-30T00:00:00"/>
    <d v="2020-06-30T00:00:00"/>
    <s v="11"/>
    <n v="10000000054"/>
    <s v="2020-M01/6-0101"/>
    <s v="126"/>
    <s v="Aporte Patronal IESS - NOMINA JUNIO 2020"/>
    <m/>
    <m/>
    <n v="202.93"/>
    <n v="0"/>
    <n v="448661.43"/>
    <n v="202.93"/>
    <x v="10"/>
  </r>
  <r>
    <n v="5"/>
    <x v="62"/>
    <x v="39"/>
    <x v="2"/>
    <d v="2020-06-30T00:00:00"/>
    <d v="2020-06-30T00:00:00"/>
    <s v="11"/>
    <n v="10000000054"/>
    <s v="2020-M01/6-0101"/>
    <s v="126"/>
    <s v="SECAP - NOMINA JUNIO 2020"/>
    <m/>
    <m/>
    <n v="9.1"/>
    <n v="0"/>
    <n v="448670.53"/>
    <n v="9.1"/>
    <x v="10"/>
  </r>
  <r>
    <n v="5"/>
    <x v="62"/>
    <x v="39"/>
    <x v="2"/>
    <d v="2020-06-30T00:00:00"/>
    <d v="2020-06-30T00:00:00"/>
    <s v="11"/>
    <n v="10000000054"/>
    <s v="2020-M01/6-0101"/>
    <s v="214"/>
    <s v="IECE - NOMINA JUNIO 2020"/>
    <m/>
    <m/>
    <n v="2.72"/>
    <n v="0"/>
    <n v="448673.25"/>
    <n v="2.72"/>
    <x v="10"/>
  </r>
  <r>
    <n v="5"/>
    <x v="62"/>
    <x v="39"/>
    <x v="2"/>
    <d v="2020-06-30T00:00:00"/>
    <d v="2020-06-30T00:00:00"/>
    <s v="11"/>
    <n v="10000000054"/>
    <s v="2020-M01/6-0101"/>
    <s v="214"/>
    <s v="Aporte Patronal IESS - NOMINA JUNIO 2020"/>
    <m/>
    <m/>
    <n v="60.54"/>
    <n v="0"/>
    <n v="448733.79"/>
    <n v="60.54"/>
    <x v="10"/>
  </r>
  <r>
    <n v="5"/>
    <x v="62"/>
    <x v="39"/>
    <x v="2"/>
    <d v="2020-06-30T00:00:00"/>
    <d v="2020-06-30T00:00:00"/>
    <s v="11"/>
    <n v="10000000054"/>
    <s v="2020-M01/6-0101"/>
    <s v="214"/>
    <s v="SECAP - NOMINA JUNIO 2020"/>
    <m/>
    <m/>
    <n v="2.72"/>
    <n v="0"/>
    <n v="448736.51"/>
    <n v="2.72"/>
    <x v="10"/>
  </r>
  <r>
    <n v="5"/>
    <x v="62"/>
    <x v="39"/>
    <x v="2"/>
    <d v="2020-06-30T00:00:00"/>
    <d v="2020-06-30T00:00:00"/>
    <s v="11"/>
    <n v="10000000054"/>
    <s v="2020-M01/6-0101"/>
    <s v="215"/>
    <s v="IECE - NOMINA JUNIO 2020"/>
    <m/>
    <m/>
    <n v="14.14"/>
    <n v="0"/>
    <n v="448750.65"/>
    <n v="14.14"/>
    <x v="10"/>
  </r>
  <r>
    <n v="5"/>
    <x v="62"/>
    <x v="39"/>
    <x v="2"/>
    <d v="2020-06-30T00:00:00"/>
    <d v="2020-06-30T00:00:00"/>
    <s v="11"/>
    <n v="10000000054"/>
    <s v="2020-M01/6-0101"/>
    <s v="215"/>
    <s v="Aporte Patronal IESS - NOMINA JUNIO 2020"/>
    <m/>
    <m/>
    <n v="315.14"/>
    <n v="0"/>
    <n v="449065.79"/>
    <n v="315.14"/>
    <x v="10"/>
  </r>
  <r>
    <n v="5"/>
    <x v="62"/>
    <x v="39"/>
    <x v="2"/>
    <d v="2020-06-30T00:00:00"/>
    <d v="2020-06-30T00:00:00"/>
    <s v="11"/>
    <n v="10000000054"/>
    <s v="2020-M01/6-0101"/>
    <s v="215"/>
    <s v="SECAP - NOMINA JUNIO 2020"/>
    <m/>
    <m/>
    <n v="14.14"/>
    <n v="0"/>
    <n v="449079.93"/>
    <n v="14.14"/>
    <x v="10"/>
  </r>
  <r>
    <n v="5"/>
    <x v="62"/>
    <x v="39"/>
    <x v="2"/>
    <d v="2020-06-30T00:00:00"/>
    <d v="2020-06-30T00:00:00"/>
    <s v="11"/>
    <n v="10000000054"/>
    <s v="2020-M01/6-0101"/>
    <s v="217"/>
    <s v="IECE - NOMINA JUNIO 2020"/>
    <m/>
    <m/>
    <n v="18.5"/>
    <n v="0"/>
    <n v="449098.43"/>
    <n v="18.5"/>
    <x v="10"/>
  </r>
  <r>
    <n v="5"/>
    <x v="62"/>
    <x v="39"/>
    <x v="2"/>
    <d v="2020-06-30T00:00:00"/>
    <d v="2020-06-30T00:00:00"/>
    <s v="11"/>
    <n v="10000000054"/>
    <s v="2020-M01/6-0101"/>
    <s v="217"/>
    <s v="Aporte Patronal IESS - NOMINA JUNIO 2020"/>
    <m/>
    <m/>
    <n v="412.55"/>
    <n v="0"/>
    <n v="449510.98"/>
    <n v="412.55"/>
    <x v="10"/>
  </r>
  <r>
    <n v="5"/>
    <x v="62"/>
    <x v="39"/>
    <x v="2"/>
    <d v="2020-06-30T00:00:00"/>
    <d v="2020-06-30T00:00:00"/>
    <s v="11"/>
    <n v="10000000054"/>
    <s v="2020-M01/6-0101"/>
    <s v="217"/>
    <s v="SECAP - NOMINA JUNIO 2020"/>
    <m/>
    <m/>
    <n v="18.5"/>
    <n v="0"/>
    <n v="449529.48"/>
    <n v="18.5"/>
    <x v="10"/>
  </r>
  <r>
    <n v="5"/>
    <x v="62"/>
    <x v="39"/>
    <x v="2"/>
    <d v="2020-06-30T00:00:00"/>
    <d v="2020-06-30T00:00:00"/>
    <s v="11"/>
    <n v="10000000054"/>
    <s v="2020-M01/6-0101"/>
    <s v="219"/>
    <s v="IECE - NOMINA JUNIO 2020"/>
    <m/>
    <m/>
    <n v="178.01"/>
    <n v="0"/>
    <n v="449707.49"/>
    <n v="178.01"/>
    <x v="10"/>
  </r>
  <r>
    <n v="5"/>
    <x v="62"/>
    <x v="39"/>
    <x v="2"/>
    <d v="2020-06-30T00:00:00"/>
    <d v="2020-06-30T00:00:00"/>
    <s v="11"/>
    <n v="10000000054"/>
    <s v="2020-M01/6-0101"/>
    <s v="219"/>
    <s v="Aporte Patronal IESS - NOMINA JUNIO 2020"/>
    <m/>
    <m/>
    <n v="3969.51"/>
    <n v="0"/>
    <n v="453677"/>
    <n v="3969.51"/>
    <x v="10"/>
  </r>
  <r>
    <n v="5"/>
    <x v="62"/>
    <x v="39"/>
    <x v="2"/>
    <d v="2020-06-30T00:00:00"/>
    <d v="2020-06-30T00:00:00"/>
    <s v="11"/>
    <n v="10000000054"/>
    <s v="2020-M01/6-0101"/>
    <s v="219"/>
    <s v="SECAP - NOMINA JUNIO 2020"/>
    <m/>
    <m/>
    <n v="178.01"/>
    <n v="0"/>
    <n v="453855.01"/>
    <n v="178.01"/>
    <x v="10"/>
  </r>
  <r>
    <n v="5"/>
    <x v="62"/>
    <x v="39"/>
    <x v="2"/>
    <d v="2020-06-30T00:00:00"/>
    <d v="2020-06-30T00:00:00"/>
    <s v="11"/>
    <n v="10000000054"/>
    <s v="2020-M01/6-0101"/>
    <s v="220"/>
    <s v="IECE - NOMINA JUNIO 2020"/>
    <m/>
    <m/>
    <n v="6.53"/>
    <n v="0"/>
    <n v="453861.54"/>
    <n v="6.53"/>
    <x v="10"/>
  </r>
  <r>
    <n v="5"/>
    <x v="62"/>
    <x v="39"/>
    <x v="2"/>
    <d v="2020-06-30T00:00:00"/>
    <d v="2020-06-30T00:00:00"/>
    <s v="11"/>
    <n v="10000000054"/>
    <s v="2020-M01/6-0101"/>
    <s v="220"/>
    <s v="Aporte Patronal IESS - NOMINA JUNIO 2020"/>
    <m/>
    <m/>
    <n v="145.51"/>
    <n v="0"/>
    <n v="454007.05"/>
    <n v="145.51"/>
    <x v="10"/>
  </r>
  <r>
    <n v="5"/>
    <x v="62"/>
    <x v="39"/>
    <x v="2"/>
    <d v="2020-06-30T00:00:00"/>
    <d v="2020-06-30T00:00:00"/>
    <s v="11"/>
    <n v="10000000054"/>
    <s v="2020-M01/6-0101"/>
    <s v="220"/>
    <s v="SECAP - NOMINA JUNIO 2020"/>
    <m/>
    <m/>
    <n v="6.53"/>
    <n v="0"/>
    <n v="454013.58"/>
    <n v="6.53"/>
    <x v="10"/>
  </r>
  <r>
    <n v="5"/>
    <x v="62"/>
    <x v="39"/>
    <x v="2"/>
    <d v="2020-06-30T00:00:00"/>
    <d v="2020-06-30T00:00:00"/>
    <s v="12"/>
    <n v="10000000160"/>
    <s v="2020-FLI/6-0101"/>
    <s v="022"/>
    <s v="Aporte Patronal - FINIQUITO Finiquito 06/06 2020"/>
    <m/>
    <m/>
    <n v="345.5"/>
    <n v="0"/>
    <n v="454359.08"/>
    <n v="345.5"/>
    <x v="10"/>
  </r>
  <r>
    <n v="5"/>
    <x v="62"/>
    <x v="39"/>
    <x v="2"/>
    <d v="2020-06-30T00:00:00"/>
    <d v="2020-06-30T00:00:00"/>
    <s v="12"/>
    <n v="10000000160"/>
    <s v="2020-FLI/6-0101"/>
    <s v="042"/>
    <s v="Aporte Patronal - FINIQUITO Finiquito 06/06 2020"/>
    <m/>
    <m/>
    <n v="106.84"/>
    <n v="0"/>
    <n v="454465.92"/>
    <n v="106.84"/>
    <x v="10"/>
  </r>
  <r>
    <n v="5"/>
    <x v="62"/>
    <x v="39"/>
    <x v="2"/>
    <d v="2020-06-30T00:00:00"/>
    <d v="2020-06-30T00:00:00"/>
    <s v="12"/>
    <n v="10000000160"/>
    <s v="2020-FLI/6-0101"/>
    <s v="073"/>
    <s v="Aporte Patronal - FINIQUITO Finiquito 06/06 2020"/>
    <m/>
    <m/>
    <n v="96.21"/>
    <n v="0"/>
    <n v="454562.13"/>
    <n v="96.21"/>
    <x v="10"/>
  </r>
  <r>
    <n v="5"/>
    <x v="62"/>
    <x v="39"/>
    <x v="2"/>
    <d v="2020-06-30T00:00:00"/>
    <d v="2020-06-30T00:00:00"/>
    <s v="12"/>
    <n v="10000000160"/>
    <s v="2020-FLI/6-0101"/>
    <s v="219"/>
    <s v="Aporte Patronal - FINIQUITO Finiquito 06/06 2020"/>
    <m/>
    <m/>
    <n v="6.56"/>
    <n v="0"/>
    <n v="454568.69"/>
    <n v="6.56"/>
    <x v="10"/>
  </r>
  <r>
    <n v="5"/>
    <x v="62"/>
    <x v="39"/>
    <x v="2"/>
    <d v="2020-06-30T00:00:00"/>
    <d v="2020-06-30T00:00:00"/>
    <s v="99"/>
    <n v="10000990621"/>
    <s v="."/>
    <s v="001"/>
    <s v="Ajustes IESS PLANILLAS MES DE JUNIO 2020"/>
    <m/>
    <m/>
    <n v="201.81"/>
    <n v="0"/>
    <n v="454770.5"/>
    <n v="201.81"/>
    <x v="9"/>
  </r>
  <r>
    <n v="5"/>
    <x v="62"/>
    <x v="39"/>
    <x v="3"/>
    <d v="2020-07-31T00:00:00"/>
    <d v="2020-07-31T00:00:00"/>
    <s v="11"/>
    <n v="10000000055"/>
    <s v="2020-M01/7-0101"/>
    <s v="001"/>
    <s v="IECE - NOMINA JULIO 2020"/>
    <m/>
    <m/>
    <n v="558.59"/>
    <n v="0"/>
    <n v="455329.09"/>
    <n v="558.59"/>
    <x v="10"/>
  </r>
  <r>
    <n v="5"/>
    <x v="62"/>
    <x v="39"/>
    <x v="3"/>
    <d v="2020-07-31T00:00:00"/>
    <d v="2020-07-31T00:00:00"/>
    <s v="11"/>
    <n v="10000000055"/>
    <s v="2020-M01/7-0101"/>
    <s v="001"/>
    <s v="Aporte Patronal IESS - NOMINA JULIO 2020"/>
    <m/>
    <m/>
    <n v="12456.57"/>
    <n v="0"/>
    <n v="467785.66"/>
    <n v="12456.57"/>
    <x v="10"/>
  </r>
  <r>
    <n v="5"/>
    <x v="62"/>
    <x v="39"/>
    <x v="3"/>
    <d v="2020-07-31T00:00:00"/>
    <d v="2020-07-31T00:00:00"/>
    <s v="11"/>
    <n v="10000000055"/>
    <s v="2020-M01/7-0101"/>
    <s v="001"/>
    <s v="SECAP - NOMINA JULIO 2020"/>
    <m/>
    <m/>
    <n v="558.59"/>
    <n v="0"/>
    <n v="468344.25"/>
    <n v="558.59"/>
    <x v="10"/>
  </r>
  <r>
    <n v="5"/>
    <x v="62"/>
    <x v="39"/>
    <x v="3"/>
    <d v="2020-07-31T00:00:00"/>
    <d v="2020-07-31T00:00:00"/>
    <s v="11"/>
    <n v="10000000055"/>
    <s v="2020-M01/7-0101"/>
    <s v="020"/>
    <s v="IECE - NOMINA JULIO 2020"/>
    <m/>
    <m/>
    <n v="172.44"/>
    <n v="0"/>
    <n v="468516.69"/>
    <n v="172.44"/>
    <x v="10"/>
  </r>
  <r>
    <n v="5"/>
    <x v="62"/>
    <x v="39"/>
    <x v="3"/>
    <d v="2020-07-31T00:00:00"/>
    <d v="2020-07-31T00:00:00"/>
    <s v="11"/>
    <n v="10000000055"/>
    <s v="2020-M01/7-0101"/>
    <s v="020"/>
    <s v="Aporte Patronal IESS - NOMINA JULIO 2020"/>
    <m/>
    <m/>
    <n v="3845.17"/>
    <n v="0"/>
    <n v="472361.86"/>
    <n v="3845.17"/>
    <x v="10"/>
  </r>
  <r>
    <n v="5"/>
    <x v="62"/>
    <x v="39"/>
    <x v="3"/>
    <d v="2020-07-31T00:00:00"/>
    <d v="2020-07-31T00:00:00"/>
    <s v="11"/>
    <n v="10000000055"/>
    <s v="2020-M01/7-0101"/>
    <s v="020"/>
    <s v="SECAP - NOMINA JULIO 2020"/>
    <m/>
    <m/>
    <n v="172.44"/>
    <n v="0"/>
    <n v="472534.3"/>
    <n v="172.44"/>
    <x v="10"/>
  </r>
  <r>
    <n v="5"/>
    <x v="62"/>
    <x v="39"/>
    <x v="3"/>
    <d v="2020-07-31T00:00:00"/>
    <d v="2020-07-31T00:00:00"/>
    <s v="11"/>
    <n v="10000000055"/>
    <s v="2020-M01/7-0101"/>
    <s v="021"/>
    <s v="IECE - NOMINA JULIO 2020"/>
    <m/>
    <m/>
    <n v="10.5"/>
    <n v="0"/>
    <n v="472544.8"/>
    <n v="10.5"/>
    <x v="10"/>
  </r>
  <r>
    <n v="5"/>
    <x v="62"/>
    <x v="39"/>
    <x v="3"/>
    <d v="2020-07-31T00:00:00"/>
    <d v="2020-07-31T00:00:00"/>
    <s v="11"/>
    <n v="10000000055"/>
    <s v="2020-M01/7-0101"/>
    <s v="021"/>
    <s v="Aporte Patronal IESS - NOMINA JULIO 2020"/>
    <m/>
    <m/>
    <n v="234.11"/>
    <n v="0"/>
    <n v="472778.91"/>
    <n v="234.11"/>
    <x v="10"/>
  </r>
  <r>
    <n v="5"/>
    <x v="62"/>
    <x v="39"/>
    <x v="3"/>
    <d v="2020-07-31T00:00:00"/>
    <d v="2020-07-31T00:00:00"/>
    <s v="11"/>
    <n v="10000000055"/>
    <s v="2020-M01/7-0101"/>
    <s v="021"/>
    <s v="SECAP - NOMINA JULIO 2020"/>
    <m/>
    <m/>
    <n v="10.5"/>
    <n v="0"/>
    <n v="472789.41"/>
    <n v="10.5"/>
    <x v="10"/>
  </r>
  <r>
    <n v="5"/>
    <x v="62"/>
    <x v="39"/>
    <x v="3"/>
    <d v="2020-07-31T00:00:00"/>
    <d v="2020-07-31T00:00:00"/>
    <s v="11"/>
    <n v="10000000055"/>
    <s v="2020-M01/7-0101"/>
    <s v="022"/>
    <s v="IECE - NOMINA JULIO 2020"/>
    <m/>
    <m/>
    <n v="478.86"/>
    <n v="0"/>
    <n v="473268.27"/>
    <n v="478.86"/>
    <x v="10"/>
  </r>
  <r>
    <n v="5"/>
    <x v="62"/>
    <x v="39"/>
    <x v="3"/>
    <d v="2020-07-31T00:00:00"/>
    <d v="2020-07-31T00:00:00"/>
    <s v="11"/>
    <n v="10000000055"/>
    <s v="2020-M01/7-0101"/>
    <s v="022"/>
    <s v="Aporte Patronal IESS - NOMINA JULIO 2020"/>
    <m/>
    <m/>
    <n v="10678.63"/>
    <n v="0"/>
    <n v="483946.9"/>
    <n v="10678.63"/>
    <x v="10"/>
  </r>
  <r>
    <n v="5"/>
    <x v="62"/>
    <x v="39"/>
    <x v="3"/>
    <d v="2020-07-31T00:00:00"/>
    <d v="2020-07-31T00:00:00"/>
    <s v="11"/>
    <n v="10000000055"/>
    <s v="2020-M01/7-0101"/>
    <s v="022"/>
    <s v="SECAP - NOMINA JULIO 2020"/>
    <m/>
    <m/>
    <n v="478.86"/>
    <n v="0"/>
    <n v="484425.76"/>
    <n v="478.86"/>
    <x v="10"/>
  </r>
  <r>
    <n v="5"/>
    <x v="62"/>
    <x v="39"/>
    <x v="3"/>
    <d v="2020-07-31T00:00:00"/>
    <d v="2020-07-31T00:00:00"/>
    <s v="11"/>
    <n v="10000000055"/>
    <s v="2020-M01/7-0101"/>
    <s v="042"/>
    <s v="IECE - NOMINA JULIO 2020"/>
    <m/>
    <m/>
    <n v="415.86"/>
    <n v="0"/>
    <n v="484841.62"/>
    <n v="415.86"/>
    <x v="10"/>
  </r>
  <r>
    <n v="5"/>
    <x v="62"/>
    <x v="39"/>
    <x v="3"/>
    <d v="2020-07-31T00:00:00"/>
    <d v="2020-07-31T00:00:00"/>
    <s v="11"/>
    <n v="10000000055"/>
    <s v="2020-M01/7-0101"/>
    <s v="042"/>
    <s v="Aporte Patronal IESS - NOMINA JULIO 2020"/>
    <m/>
    <m/>
    <n v="9272.32"/>
    <n v="0"/>
    <n v="494113.94"/>
    <n v="9272.32"/>
    <x v="10"/>
  </r>
  <r>
    <n v="5"/>
    <x v="62"/>
    <x v="39"/>
    <x v="3"/>
    <d v="2020-07-31T00:00:00"/>
    <d v="2020-07-31T00:00:00"/>
    <s v="11"/>
    <n v="10000000055"/>
    <s v="2020-M01/7-0101"/>
    <s v="042"/>
    <s v="SECAP - NOMINA JULIO 2020"/>
    <m/>
    <m/>
    <n v="415.86"/>
    <n v="0"/>
    <n v="494529.8"/>
    <n v="415.86"/>
    <x v="10"/>
  </r>
  <r>
    <n v="5"/>
    <x v="62"/>
    <x v="39"/>
    <x v="3"/>
    <d v="2020-07-31T00:00:00"/>
    <d v="2020-07-31T00:00:00"/>
    <s v="11"/>
    <n v="10000000055"/>
    <s v="2020-M01/7-0101"/>
    <s v="067"/>
    <s v="IECE - NOMINA JULIO 2020"/>
    <m/>
    <m/>
    <n v="16.79"/>
    <n v="0"/>
    <n v="494546.59"/>
    <n v="16.79"/>
    <x v="10"/>
  </r>
  <r>
    <n v="5"/>
    <x v="62"/>
    <x v="39"/>
    <x v="3"/>
    <d v="2020-07-31T00:00:00"/>
    <d v="2020-07-31T00:00:00"/>
    <s v="11"/>
    <n v="10000000055"/>
    <s v="2020-M01/7-0101"/>
    <s v="067"/>
    <s v="Aporte Patronal IESS - NOMINA JULIO 2020"/>
    <m/>
    <m/>
    <n v="374.32"/>
    <n v="0"/>
    <n v="494920.91"/>
    <n v="374.32"/>
    <x v="10"/>
  </r>
  <r>
    <n v="5"/>
    <x v="62"/>
    <x v="39"/>
    <x v="3"/>
    <d v="2020-07-31T00:00:00"/>
    <d v="2020-07-31T00:00:00"/>
    <s v="11"/>
    <n v="10000000055"/>
    <s v="2020-M01/7-0101"/>
    <s v="067"/>
    <s v="SECAP - NOMINA JULIO 2020"/>
    <m/>
    <m/>
    <n v="16.79"/>
    <n v="0"/>
    <n v="494937.7"/>
    <n v="16.79"/>
    <x v="10"/>
  </r>
  <r>
    <n v="5"/>
    <x v="62"/>
    <x v="39"/>
    <x v="3"/>
    <d v="2020-07-31T00:00:00"/>
    <d v="2020-07-31T00:00:00"/>
    <s v="11"/>
    <n v="10000000055"/>
    <s v="2020-M01/7-0101"/>
    <s v="073"/>
    <s v="IECE - NOMINA JULIO 2020"/>
    <m/>
    <m/>
    <n v="66.489999999999995"/>
    <n v="0"/>
    <n v="495004.19"/>
    <n v="66.489999999999995"/>
    <x v="10"/>
  </r>
  <r>
    <n v="5"/>
    <x v="62"/>
    <x v="39"/>
    <x v="3"/>
    <d v="2020-07-31T00:00:00"/>
    <d v="2020-07-31T00:00:00"/>
    <s v="11"/>
    <n v="10000000055"/>
    <s v="2020-M01/7-0101"/>
    <s v="073"/>
    <s v="Aporte Patronal IESS - NOMINA JULIO 2020"/>
    <m/>
    <m/>
    <n v="1482.97"/>
    <n v="0"/>
    <n v="496487.16"/>
    <n v="1482.97"/>
    <x v="10"/>
  </r>
  <r>
    <n v="5"/>
    <x v="62"/>
    <x v="39"/>
    <x v="3"/>
    <d v="2020-07-31T00:00:00"/>
    <d v="2020-07-31T00:00:00"/>
    <s v="11"/>
    <n v="10000000055"/>
    <s v="2020-M01/7-0101"/>
    <s v="073"/>
    <s v="SECAP - NOMINA JULIO 2020"/>
    <m/>
    <m/>
    <n v="66.489999999999995"/>
    <n v="0"/>
    <n v="496553.65"/>
    <n v="66.489999999999995"/>
    <x v="10"/>
  </r>
  <r>
    <n v="5"/>
    <x v="62"/>
    <x v="39"/>
    <x v="3"/>
    <d v="2020-07-31T00:00:00"/>
    <d v="2020-07-31T00:00:00"/>
    <s v="11"/>
    <n v="10000000055"/>
    <s v="2020-M01/7-0101"/>
    <s v="074"/>
    <s v="IECE - NOMINA JULIO 2020"/>
    <m/>
    <m/>
    <n v="44.96"/>
    <n v="0"/>
    <n v="496598.61"/>
    <n v="44.96"/>
    <x v="10"/>
  </r>
  <r>
    <n v="5"/>
    <x v="62"/>
    <x v="39"/>
    <x v="3"/>
    <d v="2020-07-31T00:00:00"/>
    <d v="2020-07-31T00:00:00"/>
    <s v="11"/>
    <n v="10000000055"/>
    <s v="2020-M01/7-0101"/>
    <s v="074"/>
    <s v="Aporte Patronal IESS - NOMINA JULIO 2020"/>
    <m/>
    <m/>
    <n v="1002.73"/>
    <n v="0"/>
    <n v="497601.34"/>
    <n v="1002.73"/>
    <x v="10"/>
  </r>
  <r>
    <n v="5"/>
    <x v="62"/>
    <x v="39"/>
    <x v="3"/>
    <d v="2020-07-31T00:00:00"/>
    <d v="2020-07-31T00:00:00"/>
    <s v="11"/>
    <n v="10000000055"/>
    <s v="2020-M01/7-0101"/>
    <s v="074"/>
    <s v="SECAP - NOMINA JULIO 2020"/>
    <m/>
    <m/>
    <n v="44.96"/>
    <n v="0"/>
    <n v="497646.3"/>
    <n v="44.96"/>
    <x v="10"/>
  </r>
  <r>
    <n v="5"/>
    <x v="62"/>
    <x v="39"/>
    <x v="3"/>
    <d v="2020-07-31T00:00:00"/>
    <d v="2020-07-31T00:00:00"/>
    <s v="11"/>
    <n v="10000000055"/>
    <s v="2020-M01/7-0101"/>
    <s v="076"/>
    <s v="IECE - NOMINA JULIO 2020"/>
    <m/>
    <m/>
    <n v="35.979999999999997"/>
    <n v="0"/>
    <n v="497682.28"/>
    <n v="35.979999999999997"/>
    <x v="10"/>
  </r>
  <r>
    <n v="5"/>
    <x v="62"/>
    <x v="39"/>
    <x v="3"/>
    <d v="2020-07-31T00:00:00"/>
    <d v="2020-07-31T00:00:00"/>
    <s v="11"/>
    <n v="10000000055"/>
    <s v="2020-M01/7-0101"/>
    <s v="076"/>
    <s v="Aporte Patronal IESS - NOMINA JULIO 2020"/>
    <m/>
    <m/>
    <n v="802.47"/>
    <n v="0"/>
    <n v="498484.75"/>
    <n v="802.47"/>
    <x v="10"/>
  </r>
  <r>
    <n v="5"/>
    <x v="62"/>
    <x v="39"/>
    <x v="3"/>
    <d v="2020-07-31T00:00:00"/>
    <d v="2020-07-31T00:00:00"/>
    <s v="11"/>
    <n v="10000000055"/>
    <s v="2020-M01/7-0101"/>
    <s v="076"/>
    <s v="SECAP - NOMINA JULIO 2020"/>
    <m/>
    <m/>
    <n v="35.979999999999997"/>
    <n v="0"/>
    <n v="498520.73"/>
    <n v="35.979999999999997"/>
    <x v="10"/>
  </r>
  <r>
    <n v="5"/>
    <x v="62"/>
    <x v="39"/>
    <x v="3"/>
    <d v="2020-07-31T00:00:00"/>
    <d v="2020-07-31T00:00:00"/>
    <s v="11"/>
    <n v="10000000055"/>
    <s v="2020-M01/7-0101"/>
    <s v="078"/>
    <s v="IECE - NOMINA JULIO 2020"/>
    <m/>
    <m/>
    <n v="10.86"/>
    <n v="0"/>
    <n v="498531.59"/>
    <n v="10.86"/>
    <x v="10"/>
  </r>
  <r>
    <n v="5"/>
    <x v="62"/>
    <x v="39"/>
    <x v="3"/>
    <d v="2020-07-31T00:00:00"/>
    <d v="2020-07-31T00:00:00"/>
    <s v="11"/>
    <n v="10000000055"/>
    <s v="2020-M01/7-0101"/>
    <s v="078"/>
    <s v="Aporte Patronal IESS - NOMINA JULIO 2020"/>
    <m/>
    <m/>
    <n v="242.33"/>
    <n v="0"/>
    <n v="498773.92"/>
    <n v="242.33"/>
    <x v="10"/>
  </r>
  <r>
    <n v="5"/>
    <x v="62"/>
    <x v="39"/>
    <x v="3"/>
    <d v="2020-07-31T00:00:00"/>
    <d v="2020-07-31T00:00:00"/>
    <s v="11"/>
    <n v="10000000055"/>
    <s v="2020-M01/7-0101"/>
    <s v="078"/>
    <s v="SECAP - NOMINA JULIO 2020"/>
    <m/>
    <m/>
    <n v="10.86"/>
    <n v="0"/>
    <n v="498784.78"/>
    <n v="10.86"/>
    <x v="10"/>
  </r>
  <r>
    <n v="5"/>
    <x v="62"/>
    <x v="39"/>
    <x v="3"/>
    <d v="2020-07-31T00:00:00"/>
    <d v="2020-07-31T00:00:00"/>
    <s v="11"/>
    <n v="10000000055"/>
    <s v="2020-M01/7-0101"/>
    <s v="079"/>
    <s v="IECE - NOMINA JULIO 2020"/>
    <m/>
    <m/>
    <n v="225.48"/>
    <n v="0"/>
    <n v="499010.26"/>
    <n v="225.48"/>
    <x v="10"/>
  </r>
  <r>
    <n v="5"/>
    <x v="62"/>
    <x v="39"/>
    <x v="3"/>
    <d v="2020-07-31T00:00:00"/>
    <d v="2020-07-31T00:00:00"/>
    <s v="11"/>
    <n v="10000000055"/>
    <s v="2020-M01/7-0101"/>
    <s v="079"/>
    <s v="Aporte Patronal IESS - NOMINA JULIO 2020"/>
    <m/>
    <m/>
    <n v="5028.5200000000004"/>
    <n v="0"/>
    <n v="504038.78"/>
    <n v="5028.5200000000004"/>
    <x v="10"/>
  </r>
  <r>
    <n v="5"/>
    <x v="62"/>
    <x v="39"/>
    <x v="3"/>
    <d v="2020-07-31T00:00:00"/>
    <d v="2020-07-31T00:00:00"/>
    <s v="11"/>
    <n v="10000000055"/>
    <s v="2020-M01/7-0101"/>
    <s v="079"/>
    <s v="SECAP - NOMINA JULIO 2020"/>
    <m/>
    <m/>
    <n v="225.48"/>
    <n v="0"/>
    <n v="504264.26"/>
    <n v="225.48"/>
    <x v="10"/>
  </r>
  <r>
    <n v="5"/>
    <x v="62"/>
    <x v="39"/>
    <x v="3"/>
    <d v="2020-07-31T00:00:00"/>
    <d v="2020-07-31T00:00:00"/>
    <s v="11"/>
    <n v="10000000055"/>
    <s v="2020-M01/7-0101"/>
    <s v="080"/>
    <s v="IECE - NOMINA JULIO 2020"/>
    <m/>
    <m/>
    <n v="1.58"/>
    <n v="0"/>
    <n v="504265.84"/>
    <n v="1.58"/>
    <x v="10"/>
  </r>
  <r>
    <n v="5"/>
    <x v="62"/>
    <x v="39"/>
    <x v="3"/>
    <d v="2020-07-31T00:00:00"/>
    <d v="2020-07-31T00:00:00"/>
    <s v="11"/>
    <n v="10000000055"/>
    <s v="2020-M01/7-0101"/>
    <s v="080"/>
    <s v="Aporte Patronal IESS - NOMINA JULIO 2020"/>
    <m/>
    <m/>
    <n v="35.18"/>
    <n v="0"/>
    <n v="504301.02"/>
    <n v="35.18"/>
    <x v="10"/>
  </r>
  <r>
    <n v="5"/>
    <x v="62"/>
    <x v="39"/>
    <x v="3"/>
    <d v="2020-07-31T00:00:00"/>
    <d v="2020-07-31T00:00:00"/>
    <s v="11"/>
    <n v="10000000055"/>
    <s v="2020-M01/7-0101"/>
    <s v="080"/>
    <s v="SECAP - NOMINA JULIO 2020"/>
    <m/>
    <m/>
    <n v="1.58"/>
    <n v="0"/>
    <n v="504302.6"/>
    <n v="1.58"/>
    <x v="10"/>
  </r>
  <r>
    <n v="5"/>
    <x v="62"/>
    <x v="39"/>
    <x v="3"/>
    <d v="2020-07-31T00:00:00"/>
    <d v="2020-07-31T00:00:00"/>
    <s v="11"/>
    <n v="10000000055"/>
    <s v="2020-M01/7-0101"/>
    <s v="081"/>
    <s v="IECE - NOMINA JULIO 2020"/>
    <m/>
    <m/>
    <n v="124"/>
    <n v="0"/>
    <n v="504426.6"/>
    <n v="124"/>
    <x v="10"/>
  </r>
  <r>
    <n v="5"/>
    <x v="62"/>
    <x v="39"/>
    <x v="3"/>
    <d v="2020-07-31T00:00:00"/>
    <d v="2020-07-31T00:00:00"/>
    <s v="11"/>
    <n v="10000000055"/>
    <s v="2020-M01/7-0101"/>
    <s v="081"/>
    <s v="Aporte Patronal IESS - NOMINA JULIO 2020"/>
    <m/>
    <m/>
    <n v="2765.34"/>
    <n v="0"/>
    <n v="507191.94"/>
    <n v="2765.34"/>
    <x v="10"/>
  </r>
  <r>
    <n v="5"/>
    <x v="62"/>
    <x v="39"/>
    <x v="3"/>
    <d v="2020-07-31T00:00:00"/>
    <d v="2020-07-31T00:00:00"/>
    <s v="11"/>
    <n v="10000000055"/>
    <s v="2020-M01/7-0101"/>
    <s v="081"/>
    <s v="SECAP - NOMINA JULIO 2020"/>
    <m/>
    <m/>
    <n v="124"/>
    <n v="0"/>
    <n v="507315.94"/>
    <n v="124"/>
    <x v="10"/>
  </r>
  <r>
    <n v="5"/>
    <x v="62"/>
    <x v="39"/>
    <x v="3"/>
    <d v="2020-07-31T00:00:00"/>
    <d v="2020-07-31T00:00:00"/>
    <s v="11"/>
    <n v="10000000055"/>
    <s v="2020-M01/7-0101"/>
    <s v="082"/>
    <s v="IECE - NOMINA JULIO 2020"/>
    <m/>
    <m/>
    <n v="24.14"/>
    <n v="0"/>
    <n v="507340.08"/>
    <n v="24.14"/>
    <x v="10"/>
  </r>
  <r>
    <n v="5"/>
    <x v="62"/>
    <x v="39"/>
    <x v="3"/>
    <d v="2020-07-31T00:00:00"/>
    <d v="2020-07-31T00:00:00"/>
    <s v="11"/>
    <n v="10000000055"/>
    <s v="2020-M01/7-0101"/>
    <s v="082"/>
    <s v="Aporte Patronal IESS - NOMINA JULIO 2020"/>
    <m/>
    <m/>
    <n v="538.15"/>
    <n v="0"/>
    <n v="507878.23"/>
    <n v="538.15"/>
    <x v="10"/>
  </r>
  <r>
    <n v="5"/>
    <x v="62"/>
    <x v="39"/>
    <x v="3"/>
    <d v="2020-07-31T00:00:00"/>
    <d v="2020-07-31T00:00:00"/>
    <s v="11"/>
    <n v="10000000055"/>
    <s v="2020-M01/7-0101"/>
    <s v="082"/>
    <s v="SECAP - NOMINA JULIO 2020"/>
    <m/>
    <m/>
    <n v="24.14"/>
    <n v="0"/>
    <n v="507902.37"/>
    <n v="24.14"/>
    <x v="10"/>
  </r>
  <r>
    <n v="5"/>
    <x v="62"/>
    <x v="39"/>
    <x v="3"/>
    <d v="2020-07-31T00:00:00"/>
    <d v="2020-07-31T00:00:00"/>
    <s v="11"/>
    <n v="10000000055"/>
    <s v="2020-M01/7-0101"/>
    <s v="083"/>
    <s v="IECE - NOMINA JULIO 2020"/>
    <m/>
    <m/>
    <n v="24.52"/>
    <n v="0"/>
    <n v="507926.89"/>
    <n v="24.52"/>
    <x v="10"/>
  </r>
  <r>
    <n v="5"/>
    <x v="62"/>
    <x v="39"/>
    <x v="3"/>
    <d v="2020-07-31T00:00:00"/>
    <d v="2020-07-31T00:00:00"/>
    <s v="11"/>
    <n v="10000000055"/>
    <s v="2020-M01/7-0101"/>
    <s v="083"/>
    <s v="Aporte Patronal IESS - NOMINA JULIO 2020"/>
    <m/>
    <m/>
    <n v="546.74"/>
    <n v="0"/>
    <n v="508473.63"/>
    <n v="546.74"/>
    <x v="10"/>
  </r>
  <r>
    <n v="5"/>
    <x v="62"/>
    <x v="39"/>
    <x v="3"/>
    <d v="2020-07-31T00:00:00"/>
    <d v="2020-07-31T00:00:00"/>
    <s v="11"/>
    <n v="10000000055"/>
    <s v="2020-M01/7-0101"/>
    <s v="083"/>
    <s v="SECAP - NOMINA JULIO 2020"/>
    <m/>
    <m/>
    <n v="24.52"/>
    <n v="0"/>
    <n v="508498.15"/>
    <n v="24.52"/>
    <x v="10"/>
  </r>
  <r>
    <n v="5"/>
    <x v="62"/>
    <x v="39"/>
    <x v="3"/>
    <d v="2020-07-31T00:00:00"/>
    <d v="2020-07-31T00:00:00"/>
    <s v="11"/>
    <n v="10000000055"/>
    <s v="2020-M01/7-0101"/>
    <s v="084"/>
    <s v="IECE - NOMINA JULIO 2020"/>
    <m/>
    <m/>
    <n v="17.079999999999998"/>
    <n v="0"/>
    <n v="508515.23"/>
    <n v="17.079999999999998"/>
    <x v="10"/>
  </r>
  <r>
    <n v="5"/>
    <x v="62"/>
    <x v="39"/>
    <x v="3"/>
    <d v="2020-07-31T00:00:00"/>
    <d v="2020-07-31T00:00:00"/>
    <s v="11"/>
    <n v="10000000055"/>
    <s v="2020-M01/7-0101"/>
    <s v="084"/>
    <s v="Aporte Patronal IESS - NOMINA JULIO 2020"/>
    <m/>
    <m/>
    <n v="380.79"/>
    <n v="0"/>
    <n v="508896.02"/>
    <n v="380.79"/>
    <x v="10"/>
  </r>
  <r>
    <n v="5"/>
    <x v="62"/>
    <x v="39"/>
    <x v="3"/>
    <d v="2020-07-31T00:00:00"/>
    <d v="2020-07-31T00:00:00"/>
    <s v="11"/>
    <n v="10000000055"/>
    <s v="2020-M01/7-0101"/>
    <s v="084"/>
    <s v="SECAP - NOMINA JULIO 2020"/>
    <m/>
    <m/>
    <n v="17.079999999999998"/>
    <n v="0"/>
    <n v="508913.1"/>
    <n v="17.079999999999998"/>
    <x v="10"/>
  </r>
  <r>
    <n v="5"/>
    <x v="62"/>
    <x v="39"/>
    <x v="3"/>
    <d v="2020-07-31T00:00:00"/>
    <d v="2020-07-31T00:00:00"/>
    <s v="11"/>
    <n v="10000000055"/>
    <s v="2020-M01/7-0101"/>
    <s v="086"/>
    <s v="IECE - NOMINA JULIO 2020"/>
    <m/>
    <m/>
    <n v="26.87"/>
    <n v="0"/>
    <n v="508939.97"/>
    <n v="26.87"/>
    <x v="10"/>
  </r>
  <r>
    <n v="5"/>
    <x v="62"/>
    <x v="39"/>
    <x v="3"/>
    <d v="2020-07-31T00:00:00"/>
    <d v="2020-07-31T00:00:00"/>
    <s v="11"/>
    <n v="10000000055"/>
    <s v="2020-M01/7-0101"/>
    <s v="086"/>
    <s v="Aporte Patronal IESS - NOMINA JULIO 2020"/>
    <m/>
    <m/>
    <n v="599.48"/>
    <n v="0"/>
    <n v="509539.45"/>
    <n v="599.48"/>
    <x v="10"/>
  </r>
  <r>
    <n v="5"/>
    <x v="62"/>
    <x v="39"/>
    <x v="3"/>
    <d v="2020-07-31T00:00:00"/>
    <d v="2020-07-31T00:00:00"/>
    <s v="11"/>
    <n v="10000000055"/>
    <s v="2020-M01/7-0101"/>
    <s v="086"/>
    <s v="SECAP - NOMINA JULIO 2020"/>
    <m/>
    <m/>
    <n v="26.87"/>
    <n v="0"/>
    <n v="509566.32"/>
    <n v="26.87"/>
    <x v="10"/>
  </r>
  <r>
    <n v="5"/>
    <x v="62"/>
    <x v="39"/>
    <x v="3"/>
    <d v="2020-07-31T00:00:00"/>
    <d v="2020-07-31T00:00:00"/>
    <s v="11"/>
    <n v="10000000055"/>
    <s v="2020-M01/7-0101"/>
    <s v="087"/>
    <s v="IECE - NOMINA JULIO 2020"/>
    <m/>
    <m/>
    <n v="1.6"/>
    <n v="0"/>
    <n v="509567.92"/>
    <n v="1.6"/>
    <x v="10"/>
  </r>
  <r>
    <n v="5"/>
    <x v="62"/>
    <x v="39"/>
    <x v="3"/>
    <d v="2020-07-31T00:00:00"/>
    <d v="2020-07-31T00:00:00"/>
    <s v="11"/>
    <n v="10000000055"/>
    <s v="2020-M01/7-0101"/>
    <s v="087"/>
    <s v="Aporte Patronal IESS - NOMINA JULIO 2020"/>
    <m/>
    <m/>
    <n v="35.68"/>
    <n v="0"/>
    <n v="509603.6"/>
    <n v="35.68"/>
    <x v="10"/>
  </r>
  <r>
    <n v="5"/>
    <x v="62"/>
    <x v="39"/>
    <x v="3"/>
    <d v="2020-07-31T00:00:00"/>
    <d v="2020-07-31T00:00:00"/>
    <s v="11"/>
    <n v="10000000055"/>
    <s v="2020-M01/7-0101"/>
    <s v="087"/>
    <s v="SECAP - NOMINA JULIO 2020"/>
    <m/>
    <m/>
    <n v="1.6"/>
    <n v="0"/>
    <n v="509605.2"/>
    <n v="1.6"/>
    <x v="10"/>
  </r>
  <r>
    <n v="5"/>
    <x v="62"/>
    <x v="39"/>
    <x v="3"/>
    <d v="2020-07-31T00:00:00"/>
    <d v="2020-07-31T00:00:00"/>
    <s v="11"/>
    <n v="10000000055"/>
    <s v="2020-M01/7-0101"/>
    <s v="092"/>
    <s v="IECE - NOMINA JULIO 2020"/>
    <m/>
    <m/>
    <n v="42.36"/>
    <n v="0"/>
    <n v="509647.56"/>
    <n v="42.36"/>
    <x v="10"/>
  </r>
  <r>
    <n v="5"/>
    <x v="62"/>
    <x v="39"/>
    <x v="3"/>
    <d v="2020-07-31T00:00:00"/>
    <d v="2020-07-31T00:00:00"/>
    <s v="11"/>
    <n v="10000000055"/>
    <s v="2020-M01/7-0101"/>
    <s v="092"/>
    <s v="Aporte Patronal IESS - NOMINA JULIO 2020"/>
    <m/>
    <m/>
    <n v="944.8"/>
    <n v="0"/>
    <n v="510592.36"/>
    <n v="944.8"/>
    <x v="10"/>
  </r>
  <r>
    <n v="5"/>
    <x v="62"/>
    <x v="39"/>
    <x v="3"/>
    <d v="2020-07-31T00:00:00"/>
    <d v="2020-07-31T00:00:00"/>
    <s v="11"/>
    <n v="10000000055"/>
    <s v="2020-M01/7-0101"/>
    <s v="092"/>
    <s v="SECAP - NOMINA JULIO 2020"/>
    <m/>
    <m/>
    <n v="42.36"/>
    <n v="0"/>
    <n v="510634.72"/>
    <n v="42.36"/>
    <x v="10"/>
  </r>
  <r>
    <n v="5"/>
    <x v="62"/>
    <x v="39"/>
    <x v="3"/>
    <d v="2020-07-31T00:00:00"/>
    <d v="2020-07-31T00:00:00"/>
    <s v="11"/>
    <n v="10000000055"/>
    <s v="2020-M01/7-0101"/>
    <s v="096"/>
    <s v="IECE - NOMINA JULIO 2020"/>
    <m/>
    <m/>
    <n v="68.48"/>
    <n v="0"/>
    <n v="510703.2"/>
    <n v="68.48"/>
    <x v="10"/>
  </r>
  <r>
    <n v="5"/>
    <x v="62"/>
    <x v="39"/>
    <x v="3"/>
    <d v="2020-07-31T00:00:00"/>
    <d v="2020-07-31T00:00:00"/>
    <s v="11"/>
    <n v="10000000055"/>
    <s v="2020-M01/7-0101"/>
    <s v="096"/>
    <s v="Aporte Patronal IESS - NOMINA JULIO 2020"/>
    <m/>
    <m/>
    <n v="1526.82"/>
    <n v="0"/>
    <n v="512230.02"/>
    <n v="1526.82"/>
    <x v="10"/>
  </r>
  <r>
    <n v="5"/>
    <x v="62"/>
    <x v="39"/>
    <x v="3"/>
    <d v="2020-07-31T00:00:00"/>
    <d v="2020-07-31T00:00:00"/>
    <s v="11"/>
    <n v="10000000055"/>
    <s v="2020-M01/7-0101"/>
    <s v="096"/>
    <s v="SECAP - NOMINA JULIO 2020"/>
    <m/>
    <m/>
    <n v="68.48"/>
    <n v="0"/>
    <n v="512298.5"/>
    <n v="68.48"/>
    <x v="10"/>
  </r>
  <r>
    <n v="5"/>
    <x v="62"/>
    <x v="39"/>
    <x v="3"/>
    <d v="2020-07-31T00:00:00"/>
    <d v="2020-07-31T00:00:00"/>
    <s v="11"/>
    <n v="10000000055"/>
    <s v="2020-M01/7-0101"/>
    <s v="101"/>
    <s v="IECE - NOMINA JULIO 2020"/>
    <m/>
    <m/>
    <n v="8.44"/>
    <n v="0"/>
    <n v="512306.94"/>
    <n v="8.44"/>
    <x v="10"/>
  </r>
  <r>
    <n v="5"/>
    <x v="62"/>
    <x v="39"/>
    <x v="3"/>
    <d v="2020-07-31T00:00:00"/>
    <d v="2020-07-31T00:00:00"/>
    <s v="11"/>
    <n v="10000000055"/>
    <s v="2020-M01/7-0101"/>
    <s v="101"/>
    <s v="Aporte Patronal IESS - NOMINA JULIO 2020"/>
    <m/>
    <m/>
    <n v="188.27"/>
    <n v="0"/>
    <n v="512495.21"/>
    <n v="188.27"/>
    <x v="10"/>
  </r>
  <r>
    <n v="5"/>
    <x v="62"/>
    <x v="39"/>
    <x v="3"/>
    <d v="2020-07-31T00:00:00"/>
    <d v="2020-07-31T00:00:00"/>
    <s v="11"/>
    <n v="10000000055"/>
    <s v="2020-M01/7-0101"/>
    <s v="101"/>
    <s v="SECAP - NOMINA JULIO 2020"/>
    <m/>
    <m/>
    <n v="8.44"/>
    <n v="0"/>
    <n v="512503.65"/>
    <n v="8.44"/>
    <x v="10"/>
  </r>
  <r>
    <n v="5"/>
    <x v="62"/>
    <x v="39"/>
    <x v="3"/>
    <d v="2020-07-31T00:00:00"/>
    <d v="2020-07-31T00:00:00"/>
    <s v="11"/>
    <n v="10000000055"/>
    <s v="2020-M01/7-0101"/>
    <s v="103"/>
    <s v="IECE - NOMINA JULIO 2020"/>
    <m/>
    <m/>
    <n v="2.78"/>
    <n v="0"/>
    <n v="512506.43"/>
    <n v="2.78"/>
    <x v="10"/>
  </r>
  <r>
    <n v="5"/>
    <x v="62"/>
    <x v="39"/>
    <x v="3"/>
    <d v="2020-07-31T00:00:00"/>
    <d v="2020-07-31T00:00:00"/>
    <s v="11"/>
    <n v="10000000055"/>
    <s v="2020-M01/7-0101"/>
    <s v="103"/>
    <s v="Aporte Patronal IESS - NOMINA JULIO 2020"/>
    <m/>
    <m/>
    <n v="62.01"/>
    <n v="0"/>
    <n v="512568.44"/>
    <n v="62.01"/>
    <x v="10"/>
  </r>
  <r>
    <n v="5"/>
    <x v="62"/>
    <x v="39"/>
    <x v="3"/>
    <d v="2020-07-31T00:00:00"/>
    <d v="2020-07-31T00:00:00"/>
    <s v="11"/>
    <n v="10000000055"/>
    <s v="2020-M01/7-0101"/>
    <s v="103"/>
    <s v="SECAP - NOMINA JULIO 2020"/>
    <m/>
    <m/>
    <n v="2.78"/>
    <n v="0"/>
    <n v="512571.22"/>
    <n v="2.78"/>
    <x v="10"/>
  </r>
  <r>
    <n v="5"/>
    <x v="62"/>
    <x v="39"/>
    <x v="3"/>
    <d v="2020-07-31T00:00:00"/>
    <d v="2020-07-31T00:00:00"/>
    <s v="11"/>
    <n v="10000000055"/>
    <s v="2020-M01/7-0101"/>
    <s v="104"/>
    <s v="IECE - NOMINA JULIO 2020"/>
    <m/>
    <m/>
    <n v="172.87"/>
    <n v="0"/>
    <n v="512744.09"/>
    <n v="172.87"/>
    <x v="10"/>
  </r>
  <r>
    <n v="5"/>
    <x v="62"/>
    <x v="39"/>
    <x v="3"/>
    <d v="2020-07-31T00:00:00"/>
    <d v="2020-07-31T00:00:00"/>
    <s v="11"/>
    <n v="10000000055"/>
    <s v="2020-M01/7-0101"/>
    <s v="104"/>
    <s v="Aporte Patronal IESS - NOMINA JULIO 2020"/>
    <m/>
    <m/>
    <n v="3855.04"/>
    <n v="0"/>
    <n v="516599.13"/>
    <n v="3855.04"/>
    <x v="10"/>
  </r>
  <r>
    <n v="5"/>
    <x v="62"/>
    <x v="39"/>
    <x v="3"/>
    <d v="2020-07-31T00:00:00"/>
    <d v="2020-07-31T00:00:00"/>
    <s v="11"/>
    <n v="10000000055"/>
    <s v="2020-M01/7-0101"/>
    <s v="104"/>
    <s v="SECAP - NOMINA JULIO 2020"/>
    <m/>
    <m/>
    <n v="172.87"/>
    <n v="0"/>
    <n v="516772"/>
    <n v="172.87"/>
    <x v="10"/>
  </r>
  <r>
    <n v="5"/>
    <x v="62"/>
    <x v="39"/>
    <x v="3"/>
    <d v="2020-07-31T00:00:00"/>
    <d v="2020-07-31T00:00:00"/>
    <s v="11"/>
    <n v="10000000055"/>
    <s v="2020-M01/7-0101"/>
    <s v="126"/>
    <s v="IECE - NOMINA JULIO 2020"/>
    <m/>
    <m/>
    <n v="6.53"/>
    <n v="0"/>
    <n v="516778.53"/>
    <n v="6.53"/>
    <x v="10"/>
  </r>
  <r>
    <n v="5"/>
    <x v="62"/>
    <x v="39"/>
    <x v="3"/>
    <d v="2020-07-31T00:00:00"/>
    <d v="2020-07-31T00:00:00"/>
    <s v="11"/>
    <n v="10000000055"/>
    <s v="2020-M01/7-0101"/>
    <s v="126"/>
    <s v="Aporte Patronal IESS - NOMINA JULIO 2020"/>
    <m/>
    <m/>
    <n v="145.53"/>
    <n v="0"/>
    <n v="516924.06"/>
    <n v="145.53"/>
    <x v="10"/>
  </r>
  <r>
    <n v="5"/>
    <x v="62"/>
    <x v="39"/>
    <x v="3"/>
    <d v="2020-07-31T00:00:00"/>
    <d v="2020-07-31T00:00:00"/>
    <s v="11"/>
    <n v="10000000055"/>
    <s v="2020-M01/7-0101"/>
    <s v="126"/>
    <s v="SECAP - NOMINA JULIO 2020"/>
    <m/>
    <m/>
    <n v="6.53"/>
    <n v="0"/>
    <n v="516930.59"/>
    <n v="6.53"/>
    <x v="10"/>
  </r>
  <r>
    <n v="5"/>
    <x v="62"/>
    <x v="39"/>
    <x v="3"/>
    <d v="2020-07-31T00:00:00"/>
    <d v="2020-07-31T00:00:00"/>
    <s v="11"/>
    <n v="10000000055"/>
    <s v="2020-M01/7-0101"/>
    <s v="214"/>
    <s v="IECE - NOMINA JULIO 2020"/>
    <m/>
    <m/>
    <n v="88.91"/>
    <n v="0"/>
    <n v="517019.5"/>
    <n v="88.91"/>
    <x v="10"/>
  </r>
  <r>
    <n v="5"/>
    <x v="62"/>
    <x v="39"/>
    <x v="3"/>
    <d v="2020-07-31T00:00:00"/>
    <d v="2020-07-31T00:00:00"/>
    <s v="11"/>
    <n v="10000000055"/>
    <s v="2020-M01/7-0101"/>
    <s v="214"/>
    <s v="Aporte Patronal IESS - NOMINA JULIO 2020"/>
    <m/>
    <m/>
    <n v="1983.12"/>
    <n v="0"/>
    <n v="519002.62"/>
    <n v="1983.12"/>
    <x v="10"/>
  </r>
  <r>
    <n v="5"/>
    <x v="62"/>
    <x v="39"/>
    <x v="3"/>
    <d v="2020-07-31T00:00:00"/>
    <d v="2020-07-31T00:00:00"/>
    <s v="11"/>
    <n v="10000000055"/>
    <s v="2020-M01/7-0101"/>
    <s v="214"/>
    <s v="SECAP - NOMINA JULIO 2020"/>
    <m/>
    <m/>
    <n v="88.91"/>
    <n v="0"/>
    <n v="519091.53"/>
    <n v="88.91"/>
    <x v="10"/>
  </r>
  <r>
    <n v="5"/>
    <x v="62"/>
    <x v="39"/>
    <x v="3"/>
    <d v="2020-07-31T00:00:00"/>
    <d v="2020-07-31T00:00:00"/>
    <s v="11"/>
    <n v="10000000055"/>
    <s v="2020-M01/7-0101"/>
    <s v="215"/>
    <s v="IECE - NOMINA JULIO 2020"/>
    <m/>
    <m/>
    <n v="69.33"/>
    <n v="0"/>
    <n v="519160.86"/>
    <n v="69.33"/>
    <x v="10"/>
  </r>
  <r>
    <n v="5"/>
    <x v="62"/>
    <x v="39"/>
    <x v="3"/>
    <d v="2020-07-31T00:00:00"/>
    <d v="2020-07-31T00:00:00"/>
    <s v="11"/>
    <n v="10000000055"/>
    <s v="2020-M01/7-0101"/>
    <s v="215"/>
    <s v="Aporte Patronal IESS - NOMINA JULIO 2020"/>
    <m/>
    <m/>
    <n v="1545.48"/>
    <n v="0"/>
    <n v="520706.34"/>
    <n v="1545.48"/>
    <x v="10"/>
  </r>
  <r>
    <n v="5"/>
    <x v="62"/>
    <x v="39"/>
    <x v="3"/>
    <d v="2020-07-31T00:00:00"/>
    <d v="2020-07-31T00:00:00"/>
    <s v="11"/>
    <n v="10000000055"/>
    <s v="2020-M01/7-0101"/>
    <s v="215"/>
    <s v="SECAP - NOMINA JULIO 2020"/>
    <m/>
    <m/>
    <n v="69.33"/>
    <n v="0"/>
    <n v="520775.67"/>
    <n v="69.33"/>
    <x v="10"/>
  </r>
  <r>
    <n v="5"/>
    <x v="62"/>
    <x v="39"/>
    <x v="3"/>
    <d v="2020-07-31T00:00:00"/>
    <d v="2020-07-31T00:00:00"/>
    <s v="11"/>
    <n v="10000000055"/>
    <s v="2020-M01/7-0101"/>
    <s v="217"/>
    <s v="IECE - NOMINA JULIO 2020"/>
    <m/>
    <m/>
    <n v="3.7"/>
    <n v="0"/>
    <n v="520779.37"/>
    <n v="3.7"/>
    <x v="10"/>
  </r>
  <r>
    <n v="5"/>
    <x v="62"/>
    <x v="39"/>
    <x v="3"/>
    <d v="2020-07-31T00:00:00"/>
    <d v="2020-07-31T00:00:00"/>
    <s v="11"/>
    <n v="10000000055"/>
    <s v="2020-M01/7-0101"/>
    <s v="217"/>
    <s v="Aporte Patronal IESS - NOMINA JULIO 2020"/>
    <m/>
    <m/>
    <n v="82.51"/>
    <n v="0"/>
    <n v="520861.88"/>
    <n v="82.51"/>
    <x v="10"/>
  </r>
  <r>
    <n v="5"/>
    <x v="62"/>
    <x v="39"/>
    <x v="3"/>
    <d v="2020-07-31T00:00:00"/>
    <d v="2020-07-31T00:00:00"/>
    <s v="11"/>
    <n v="10000000055"/>
    <s v="2020-M01/7-0101"/>
    <s v="217"/>
    <s v="SECAP - NOMINA JULIO 2020"/>
    <m/>
    <m/>
    <n v="3.7"/>
    <n v="0"/>
    <n v="520865.58"/>
    <n v="3.7"/>
    <x v="10"/>
  </r>
  <r>
    <n v="5"/>
    <x v="62"/>
    <x v="39"/>
    <x v="3"/>
    <d v="2020-07-31T00:00:00"/>
    <d v="2020-07-31T00:00:00"/>
    <s v="11"/>
    <n v="10000000055"/>
    <s v="2020-M01/7-0101"/>
    <s v="219"/>
    <s v="IECE - NOMINA JULIO 2020"/>
    <m/>
    <m/>
    <n v="165.21"/>
    <n v="0"/>
    <n v="521030.79"/>
    <n v="165.21"/>
    <x v="10"/>
  </r>
  <r>
    <n v="5"/>
    <x v="62"/>
    <x v="39"/>
    <x v="3"/>
    <d v="2020-07-31T00:00:00"/>
    <d v="2020-07-31T00:00:00"/>
    <s v="11"/>
    <n v="10000000055"/>
    <s v="2020-M01/7-0101"/>
    <s v="219"/>
    <s v="Aporte Patronal IESS - NOMINA JULIO 2020"/>
    <m/>
    <m/>
    <n v="3684.19"/>
    <n v="0"/>
    <n v="524714.98"/>
    <n v="3684.19"/>
    <x v="10"/>
  </r>
  <r>
    <n v="5"/>
    <x v="62"/>
    <x v="39"/>
    <x v="3"/>
    <d v="2020-07-31T00:00:00"/>
    <d v="2020-07-31T00:00:00"/>
    <s v="11"/>
    <n v="10000000055"/>
    <s v="2020-M01/7-0101"/>
    <s v="219"/>
    <s v="SECAP - NOMINA JULIO 2020"/>
    <m/>
    <m/>
    <n v="165.21"/>
    <n v="0"/>
    <n v="524880.18999999994"/>
    <n v="165.21"/>
    <x v="10"/>
  </r>
  <r>
    <n v="5"/>
    <x v="62"/>
    <x v="39"/>
    <x v="3"/>
    <d v="2020-07-31T00:00:00"/>
    <d v="2020-07-31T00:00:00"/>
    <s v="12"/>
    <n v="10000000161"/>
    <s v="2020-FLI/7-0101"/>
    <s v="079"/>
    <s v="Aporte Patronal - FINIQUITO Finiquito 07/07 2020"/>
    <m/>
    <m/>
    <n v="1.48"/>
    <n v="0"/>
    <n v="524881.67000000004"/>
    <n v="1.48"/>
    <x v="10"/>
  </r>
  <r>
    <n v="5"/>
    <x v="62"/>
    <x v="39"/>
    <x v="3"/>
    <d v="2020-07-31T00:00:00"/>
    <d v="2020-07-31T00:00:00"/>
    <s v="99"/>
    <n v="10000990717"/>
    <s v="."/>
    <s v="001"/>
    <s v="Ajustes PEROSNAL TIEMPO PARCIAL - NC JULIO 2020"/>
    <m/>
    <m/>
    <n v="0"/>
    <n v="833.18"/>
    <n v="524048.49"/>
    <n v="-833.18"/>
    <x v="9"/>
  </r>
  <r>
    <n v="5"/>
    <x v="62"/>
    <x v="39"/>
    <x v="3"/>
    <d v="2020-07-31T00:00:00"/>
    <d v="2020-07-31T00:00:00"/>
    <s v="99"/>
    <n v="10000990729"/>
    <s v="."/>
    <s v="001"/>
    <s v="Reclasificación COSTO MANO OBRA NARANJAL TENGUEL"/>
    <m/>
    <m/>
    <n v="0"/>
    <n v="13600.55"/>
    <n v="510447.94"/>
    <n v="-13600.55"/>
    <x v="3"/>
  </r>
  <r>
    <n v="5"/>
    <x v="62"/>
    <x v="39"/>
    <x v="3"/>
    <d v="2020-07-31T00:00:00"/>
    <d v="2020-07-31T00:00:00"/>
    <s v="99"/>
    <n v="10000990729"/>
    <s v="."/>
    <s v="221"/>
    <s v="Reclasificación COSTO MANO OBRA NARANJAL TENGUEL"/>
    <m/>
    <m/>
    <n v="13600.55"/>
    <n v="0"/>
    <n v="524048.49"/>
    <n v="13600.55"/>
    <x v="3"/>
  </r>
  <r>
    <n v="5"/>
    <x v="62"/>
    <x v="39"/>
    <x v="4"/>
    <d v="2020-08-31T00:00:00"/>
    <d v="2020-08-31T00:00:00"/>
    <s v="11"/>
    <n v="10000000056"/>
    <s v="2020-M01/8-0101"/>
    <s v="001"/>
    <s v="IECE - NOMINA AGOSTO 2020"/>
    <m/>
    <m/>
    <n v="565.28"/>
    <n v="0"/>
    <n v="524613.77"/>
    <n v="565.28"/>
    <x v="10"/>
  </r>
  <r>
    <n v="5"/>
    <x v="62"/>
    <x v="39"/>
    <x v="4"/>
    <d v="2020-08-31T00:00:00"/>
    <d v="2020-08-31T00:00:00"/>
    <s v="11"/>
    <n v="10000000056"/>
    <s v="2020-M01/8-0101"/>
    <s v="001"/>
    <s v="Aporte Patronal IESS - NOMINA AGOSTO 2020"/>
    <m/>
    <m/>
    <n v="12605.61"/>
    <n v="0"/>
    <n v="537219.38"/>
    <n v="12605.61"/>
    <x v="10"/>
  </r>
  <r>
    <n v="5"/>
    <x v="62"/>
    <x v="39"/>
    <x v="4"/>
    <d v="2020-08-31T00:00:00"/>
    <d v="2020-08-31T00:00:00"/>
    <s v="11"/>
    <n v="10000000056"/>
    <s v="2020-M01/8-0101"/>
    <s v="001"/>
    <s v="SECAP - NOMINA AGOSTO 2020"/>
    <m/>
    <m/>
    <n v="565.28"/>
    <n v="0"/>
    <n v="537784.66"/>
    <n v="565.28"/>
    <x v="10"/>
  </r>
  <r>
    <n v="5"/>
    <x v="62"/>
    <x v="39"/>
    <x v="4"/>
    <d v="2020-08-31T00:00:00"/>
    <d v="2020-08-31T00:00:00"/>
    <s v="11"/>
    <n v="10000000056"/>
    <s v="2020-M01/8-0101"/>
    <s v="020"/>
    <s v="IECE - NOMINA AGOSTO 2020"/>
    <m/>
    <m/>
    <n v="207.21"/>
    <n v="0"/>
    <n v="537991.87"/>
    <n v="207.21"/>
    <x v="10"/>
  </r>
  <r>
    <n v="5"/>
    <x v="62"/>
    <x v="39"/>
    <x v="4"/>
    <d v="2020-08-31T00:00:00"/>
    <d v="2020-08-31T00:00:00"/>
    <s v="11"/>
    <n v="10000000056"/>
    <s v="2020-M01/8-0101"/>
    <s v="020"/>
    <s v="Aporte Patronal IESS - NOMINA AGOSTO 2020"/>
    <m/>
    <m/>
    <n v="4620.37"/>
    <n v="0"/>
    <n v="542612.24"/>
    <n v="4620.37"/>
    <x v="10"/>
  </r>
  <r>
    <n v="5"/>
    <x v="62"/>
    <x v="39"/>
    <x v="4"/>
    <d v="2020-08-31T00:00:00"/>
    <d v="2020-08-31T00:00:00"/>
    <s v="11"/>
    <n v="10000000056"/>
    <s v="2020-M01/8-0101"/>
    <s v="020"/>
    <s v="SECAP - NOMINA AGOSTO 2020"/>
    <m/>
    <m/>
    <n v="207.21"/>
    <n v="0"/>
    <n v="542819.44999999995"/>
    <n v="207.21"/>
    <x v="10"/>
  </r>
  <r>
    <n v="5"/>
    <x v="62"/>
    <x v="39"/>
    <x v="4"/>
    <d v="2020-08-31T00:00:00"/>
    <d v="2020-08-31T00:00:00"/>
    <s v="11"/>
    <n v="10000000056"/>
    <s v="2020-M01/8-0101"/>
    <s v="021"/>
    <s v="IECE - NOMINA AGOSTO 2020"/>
    <m/>
    <m/>
    <n v="39.159999999999997"/>
    <n v="0"/>
    <n v="542858.61"/>
    <n v="39.159999999999997"/>
    <x v="10"/>
  </r>
  <r>
    <n v="5"/>
    <x v="62"/>
    <x v="39"/>
    <x v="4"/>
    <d v="2020-08-31T00:00:00"/>
    <d v="2020-08-31T00:00:00"/>
    <s v="11"/>
    <n v="10000000056"/>
    <s v="2020-M01/8-0101"/>
    <s v="021"/>
    <s v="Aporte Patronal IESS - NOMINA AGOSTO 2020"/>
    <m/>
    <m/>
    <n v="873.26"/>
    <n v="0"/>
    <n v="543731.87"/>
    <n v="873.26"/>
    <x v="10"/>
  </r>
  <r>
    <n v="5"/>
    <x v="62"/>
    <x v="39"/>
    <x v="4"/>
    <d v="2020-08-31T00:00:00"/>
    <d v="2020-08-31T00:00:00"/>
    <s v="11"/>
    <n v="10000000056"/>
    <s v="2020-M01/8-0101"/>
    <s v="021"/>
    <s v="SECAP - NOMINA AGOSTO 2020"/>
    <m/>
    <m/>
    <n v="39.159999999999997"/>
    <n v="0"/>
    <n v="543771.03"/>
    <n v="39.159999999999997"/>
    <x v="10"/>
  </r>
  <r>
    <n v="5"/>
    <x v="62"/>
    <x v="39"/>
    <x v="4"/>
    <d v="2020-08-31T00:00:00"/>
    <d v="2020-08-31T00:00:00"/>
    <s v="11"/>
    <n v="10000000056"/>
    <s v="2020-M01/8-0101"/>
    <s v="022"/>
    <s v="IECE - NOMINA AGOSTO 2020"/>
    <m/>
    <m/>
    <n v="626.17999999999995"/>
    <n v="0"/>
    <n v="544397.21"/>
    <n v="626.17999999999995"/>
    <x v="10"/>
  </r>
  <r>
    <n v="5"/>
    <x v="62"/>
    <x v="39"/>
    <x v="4"/>
    <d v="2020-08-31T00:00:00"/>
    <d v="2020-08-31T00:00:00"/>
    <s v="11"/>
    <n v="10000000056"/>
    <s v="2020-M01/8-0101"/>
    <s v="022"/>
    <s v="Aporte Patronal IESS - NOMINA AGOSTO 2020"/>
    <m/>
    <m/>
    <n v="13963.55"/>
    <n v="0"/>
    <n v="558360.76"/>
    <n v="13963.55"/>
    <x v="10"/>
  </r>
  <r>
    <n v="5"/>
    <x v="62"/>
    <x v="39"/>
    <x v="4"/>
    <d v="2020-08-31T00:00:00"/>
    <d v="2020-08-31T00:00:00"/>
    <s v="11"/>
    <n v="10000000056"/>
    <s v="2020-M01/8-0101"/>
    <s v="022"/>
    <s v="SECAP - NOMINA AGOSTO 2020"/>
    <m/>
    <m/>
    <n v="626.17999999999995"/>
    <n v="0"/>
    <n v="558986.93999999994"/>
    <n v="626.17999999999995"/>
    <x v="10"/>
  </r>
  <r>
    <n v="5"/>
    <x v="62"/>
    <x v="39"/>
    <x v="4"/>
    <d v="2020-08-31T00:00:00"/>
    <d v="2020-08-31T00:00:00"/>
    <s v="11"/>
    <n v="10000000056"/>
    <s v="2020-M01/8-0101"/>
    <s v="042"/>
    <s v="IECE - NOMINA AGOSTO 2020"/>
    <m/>
    <m/>
    <n v="475.18"/>
    <n v="0"/>
    <n v="559462.12"/>
    <n v="475.18"/>
    <x v="10"/>
  </r>
  <r>
    <n v="5"/>
    <x v="62"/>
    <x v="39"/>
    <x v="4"/>
    <d v="2020-08-31T00:00:00"/>
    <d v="2020-08-31T00:00:00"/>
    <s v="11"/>
    <n v="10000000056"/>
    <s v="2020-M01/8-0101"/>
    <s v="042"/>
    <s v="Aporte Patronal IESS - NOMINA AGOSTO 2020"/>
    <m/>
    <m/>
    <n v="10595.71"/>
    <n v="0"/>
    <n v="570057.82999999996"/>
    <n v="10595.71"/>
    <x v="10"/>
  </r>
  <r>
    <n v="5"/>
    <x v="62"/>
    <x v="39"/>
    <x v="4"/>
    <d v="2020-08-31T00:00:00"/>
    <d v="2020-08-31T00:00:00"/>
    <s v="11"/>
    <n v="10000000056"/>
    <s v="2020-M01/8-0101"/>
    <s v="042"/>
    <s v="SECAP - NOMINA AGOSTO 2020"/>
    <m/>
    <m/>
    <n v="475.18"/>
    <n v="0"/>
    <n v="570533.01"/>
    <n v="475.18"/>
    <x v="10"/>
  </r>
  <r>
    <n v="5"/>
    <x v="62"/>
    <x v="39"/>
    <x v="4"/>
    <d v="2020-08-31T00:00:00"/>
    <d v="2020-08-31T00:00:00"/>
    <s v="11"/>
    <n v="10000000056"/>
    <s v="2020-M01/8-0101"/>
    <s v="067"/>
    <s v="IECE - NOMINA AGOSTO 2020"/>
    <m/>
    <m/>
    <n v="51.87"/>
    <n v="0"/>
    <n v="570584.88"/>
    <n v="51.87"/>
    <x v="10"/>
  </r>
  <r>
    <n v="5"/>
    <x v="62"/>
    <x v="39"/>
    <x v="4"/>
    <d v="2020-08-31T00:00:00"/>
    <d v="2020-08-31T00:00:00"/>
    <s v="11"/>
    <n v="10000000056"/>
    <s v="2020-M01/8-0101"/>
    <s v="067"/>
    <s v="Aporte Patronal IESS - NOMINA AGOSTO 2020"/>
    <m/>
    <m/>
    <n v="1156.6099999999999"/>
    <n v="0"/>
    <n v="571741.49"/>
    <n v="1156.6099999999999"/>
    <x v="10"/>
  </r>
  <r>
    <n v="5"/>
    <x v="62"/>
    <x v="39"/>
    <x v="4"/>
    <d v="2020-08-31T00:00:00"/>
    <d v="2020-08-31T00:00:00"/>
    <s v="11"/>
    <n v="10000000056"/>
    <s v="2020-M01/8-0101"/>
    <s v="067"/>
    <s v="SECAP - NOMINA AGOSTO 2020"/>
    <m/>
    <m/>
    <n v="51.87"/>
    <n v="0"/>
    <n v="571793.36"/>
    <n v="51.87"/>
    <x v="10"/>
  </r>
  <r>
    <n v="5"/>
    <x v="62"/>
    <x v="39"/>
    <x v="4"/>
    <d v="2020-08-31T00:00:00"/>
    <d v="2020-08-31T00:00:00"/>
    <s v="11"/>
    <n v="10000000056"/>
    <s v="2020-M01/8-0101"/>
    <s v="073"/>
    <s v="IECE - NOMINA AGOSTO 2020"/>
    <m/>
    <m/>
    <n v="111.78"/>
    <n v="0"/>
    <n v="571905.14"/>
    <n v="111.78"/>
    <x v="10"/>
  </r>
  <r>
    <n v="5"/>
    <x v="62"/>
    <x v="39"/>
    <x v="4"/>
    <d v="2020-08-31T00:00:00"/>
    <d v="2020-08-31T00:00:00"/>
    <s v="11"/>
    <n v="10000000056"/>
    <s v="2020-M01/8-0101"/>
    <s v="073"/>
    <s v="Aporte Patronal IESS - NOMINA AGOSTO 2020"/>
    <m/>
    <m/>
    <n v="2492.63"/>
    <n v="0"/>
    <n v="574397.77"/>
    <n v="2492.63"/>
    <x v="10"/>
  </r>
  <r>
    <n v="5"/>
    <x v="62"/>
    <x v="39"/>
    <x v="4"/>
    <d v="2020-08-31T00:00:00"/>
    <d v="2020-08-31T00:00:00"/>
    <s v="11"/>
    <n v="10000000056"/>
    <s v="2020-M01/8-0101"/>
    <s v="073"/>
    <s v="SECAP - NOMINA AGOSTO 2020"/>
    <m/>
    <m/>
    <n v="111.78"/>
    <n v="0"/>
    <n v="574509.55000000005"/>
    <n v="111.78"/>
    <x v="10"/>
  </r>
  <r>
    <n v="5"/>
    <x v="62"/>
    <x v="39"/>
    <x v="4"/>
    <d v="2020-08-31T00:00:00"/>
    <d v="2020-08-31T00:00:00"/>
    <s v="11"/>
    <n v="10000000056"/>
    <s v="2020-M01/8-0101"/>
    <s v="074"/>
    <s v="IECE - NOMINA AGOSTO 2020"/>
    <m/>
    <m/>
    <n v="78.36"/>
    <n v="0"/>
    <n v="574587.91"/>
    <n v="78.36"/>
    <x v="10"/>
  </r>
  <r>
    <n v="5"/>
    <x v="62"/>
    <x v="39"/>
    <x v="4"/>
    <d v="2020-08-31T00:00:00"/>
    <d v="2020-08-31T00:00:00"/>
    <s v="11"/>
    <n v="10000000056"/>
    <s v="2020-M01/8-0101"/>
    <s v="074"/>
    <s v="Aporte Patronal IESS - NOMINA AGOSTO 2020"/>
    <m/>
    <m/>
    <n v="1747.46"/>
    <n v="0"/>
    <n v="576335.37"/>
    <n v="1747.46"/>
    <x v="10"/>
  </r>
  <r>
    <n v="5"/>
    <x v="62"/>
    <x v="39"/>
    <x v="4"/>
    <d v="2020-08-31T00:00:00"/>
    <d v="2020-08-31T00:00:00"/>
    <s v="11"/>
    <n v="10000000056"/>
    <s v="2020-M01/8-0101"/>
    <s v="074"/>
    <s v="SECAP - NOMINA AGOSTO 2020"/>
    <m/>
    <m/>
    <n v="78.36"/>
    <n v="0"/>
    <n v="576413.73"/>
    <n v="78.36"/>
    <x v="10"/>
  </r>
  <r>
    <n v="5"/>
    <x v="62"/>
    <x v="39"/>
    <x v="4"/>
    <d v="2020-08-31T00:00:00"/>
    <d v="2020-08-31T00:00:00"/>
    <s v="11"/>
    <n v="10000000056"/>
    <s v="2020-M01/8-0101"/>
    <s v="076"/>
    <s v="IECE - NOMINA AGOSTO 2020"/>
    <m/>
    <m/>
    <n v="38.93"/>
    <n v="0"/>
    <n v="576452.66"/>
    <n v="38.93"/>
    <x v="10"/>
  </r>
  <r>
    <n v="5"/>
    <x v="62"/>
    <x v="39"/>
    <x v="4"/>
    <d v="2020-08-31T00:00:00"/>
    <d v="2020-08-31T00:00:00"/>
    <s v="11"/>
    <n v="10000000056"/>
    <s v="2020-M01/8-0101"/>
    <s v="076"/>
    <s v="Aporte Patronal IESS - NOMINA AGOSTO 2020"/>
    <m/>
    <m/>
    <n v="868.22"/>
    <n v="0"/>
    <n v="577320.88"/>
    <n v="868.22"/>
    <x v="10"/>
  </r>
  <r>
    <n v="5"/>
    <x v="62"/>
    <x v="39"/>
    <x v="4"/>
    <d v="2020-08-31T00:00:00"/>
    <d v="2020-08-31T00:00:00"/>
    <s v="11"/>
    <n v="10000000056"/>
    <s v="2020-M01/8-0101"/>
    <s v="076"/>
    <s v="SECAP - NOMINA AGOSTO 2020"/>
    <m/>
    <m/>
    <n v="38.93"/>
    <n v="0"/>
    <n v="577359.81000000006"/>
    <n v="38.93"/>
    <x v="10"/>
  </r>
  <r>
    <n v="5"/>
    <x v="62"/>
    <x v="39"/>
    <x v="4"/>
    <d v="2020-08-31T00:00:00"/>
    <d v="2020-08-31T00:00:00"/>
    <s v="11"/>
    <n v="10000000056"/>
    <s v="2020-M01/8-0101"/>
    <s v="078"/>
    <s v="IECE - NOMINA AGOSTO 2020"/>
    <m/>
    <m/>
    <n v="136.58000000000001"/>
    <n v="0"/>
    <n v="577496.39"/>
    <n v="136.58000000000001"/>
    <x v="10"/>
  </r>
  <r>
    <n v="5"/>
    <x v="62"/>
    <x v="39"/>
    <x v="4"/>
    <d v="2020-08-31T00:00:00"/>
    <d v="2020-08-31T00:00:00"/>
    <s v="11"/>
    <n v="10000000056"/>
    <s v="2020-M01/8-0101"/>
    <s v="078"/>
    <s v="Aporte Patronal IESS - NOMINA AGOSTO 2020"/>
    <m/>
    <m/>
    <n v="3046.3"/>
    <n v="0"/>
    <n v="580542.68999999994"/>
    <n v="3046.3"/>
    <x v="10"/>
  </r>
  <r>
    <n v="5"/>
    <x v="62"/>
    <x v="39"/>
    <x v="4"/>
    <d v="2020-08-31T00:00:00"/>
    <d v="2020-08-31T00:00:00"/>
    <s v="11"/>
    <n v="10000000056"/>
    <s v="2020-M01/8-0101"/>
    <s v="078"/>
    <s v="SECAP - NOMINA AGOSTO 2020"/>
    <m/>
    <m/>
    <n v="136.58000000000001"/>
    <n v="0"/>
    <n v="580679.27"/>
    <n v="136.58000000000001"/>
    <x v="10"/>
  </r>
  <r>
    <n v="5"/>
    <x v="62"/>
    <x v="39"/>
    <x v="4"/>
    <d v="2020-08-31T00:00:00"/>
    <d v="2020-08-31T00:00:00"/>
    <s v="11"/>
    <n v="10000000056"/>
    <s v="2020-M01/8-0101"/>
    <s v="079"/>
    <s v="IECE - NOMINA AGOSTO 2020"/>
    <m/>
    <m/>
    <n v="302.05"/>
    <n v="0"/>
    <n v="580981.31999999995"/>
    <n v="302.05"/>
    <x v="10"/>
  </r>
  <r>
    <n v="5"/>
    <x v="62"/>
    <x v="39"/>
    <x v="4"/>
    <d v="2020-08-31T00:00:00"/>
    <d v="2020-08-31T00:00:00"/>
    <s v="11"/>
    <n v="10000000056"/>
    <s v="2020-M01/8-0101"/>
    <s v="079"/>
    <s v="Aporte Patronal IESS - NOMINA AGOSTO 2020"/>
    <m/>
    <m/>
    <n v="6734.99"/>
    <n v="0"/>
    <n v="587716.31000000006"/>
    <n v="6734.99"/>
    <x v="10"/>
  </r>
  <r>
    <n v="5"/>
    <x v="62"/>
    <x v="39"/>
    <x v="4"/>
    <d v="2020-08-31T00:00:00"/>
    <d v="2020-08-31T00:00:00"/>
    <s v="11"/>
    <n v="10000000056"/>
    <s v="2020-M01/8-0101"/>
    <s v="079"/>
    <s v="SECAP - NOMINA AGOSTO 2020"/>
    <m/>
    <m/>
    <n v="302.05"/>
    <n v="0"/>
    <n v="588018.36"/>
    <n v="302.05"/>
    <x v="10"/>
  </r>
  <r>
    <n v="5"/>
    <x v="62"/>
    <x v="39"/>
    <x v="4"/>
    <d v="2020-08-31T00:00:00"/>
    <d v="2020-08-31T00:00:00"/>
    <s v="11"/>
    <n v="10000000056"/>
    <s v="2020-M01/8-0101"/>
    <s v="080"/>
    <s v="IECE - NOMINA AGOSTO 2020"/>
    <m/>
    <m/>
    <n v="22.26"/>
    <n v="0"/>
    <n v="588040.62"/>
    <n v="22.26"/>
    <x v="10"/>
  </r>
  <r>
    <n v="5"/>
    <x v="62"/>
    <x v="39"/>
    <x v="4"/>
    <d v="2020-08-31T00:00:00"/>
    <d v="2020-08-31T00:00:00"/>
    <s v="11"/>
    <n v="10000000056"/>
    <s v="2020-M01/8-0101"/>
    <s v="080"/>
    <s v="Aporte Patronal IESS - NOMINA AGOSTO 2020"/>
    <m/>
    <m/>
    <n v="496.46"/>
    <n v="0"/>
    <n v="588537.07999999996"/>
    <n v="496.46"/>
    <x v="10"/>
  </r>
  <r>
    <n v="5"/>
    <x v="62"/>
    <x v="39"/>
    <x v="4"/>
    <d v="2020-08-31T00:00:00"/>
    <d v="2020-08-31T00:00:00"/>
    <s v="11"/>
    <n v="10000000056"/>
    <s v="2020-M01/8-0101"/>
    <s v="080"/>
    <s v="SECAP - NOMINA AGOSTO 2020"/>
    <m/>
    <m/>
    <n v="22.26"/>
    <n v="0"/>
    <n v="588559.34"/>
    <n v="22.26"/>
    <x v="10"/>
  </r>
  <r>
    <n v="5"/>
    <x v="62"/>
    <x v="39"/>
    <x v="4"/>
    <d v="2020-08-31T00:00:00"/>
    <d v="2020-08-31T00:00:00"/>
    <s v="11"/>
    <n v="10000000056"/>
    <s v="2020-M01/8-0101"/>
    <s v="081"/>
    <s v="IECE - NOMINA AGOSTO 2020"/>
    <m/>
    <m/>
    <n v="254.55"/>
    <n v="0"/>
    <n v="588813.89"/>
    <n v="254.55"/>
    <x v="10"/>
  </r>
  <r>
    <n v="5"/>
    <x v="62"/>
    <x v="39"/>
    <x v="4"/>
    <d v="2020-08-31T00:00:00"/>
    <d v="2020-08-31T00:00:00"/>
    <s v="11"/>
    <n v="10000000056"/>
    <s v="2020-M01/8-0101"/>
    <s v="081"/>
    <s v="Aporte Patronal IESS - NOMINA AGOSTO 2020"/>
    <m/>
    <m/>
    <n v="5676.21"/>
    <n v="0"/>
    <n v="594490.1"/>
    <n v="5676.21"/>
    <x v="10"/>
  </r>
  <r>
    <n v="5"/>
    <x v="62"/>
    <x v="39"/>
    <x v="4"/>
    <d v="2020-08-31T00:00:00"/>
    <d v="2020-08-31T00:00:00"/>
    <s v="11"/>
    <n v="10000000056"/>
    <s v="2020-M01/8-0101"/>
    <s v="081"/>
    <s v="SECAP - NOMINA AGOSTO 2020"/>
    <m/>
    <m/>
    <n v="254.55"/>
    <n v="0"/>
    <n v="594744.65"/>
    <n v="254.55"/>
    <x v="10"/>
  </r>
  <r>
    <n v="5"/>
    <x v="62"/>
    <x v="39"/>
    <x v="4"/>
    <d v="2020-08-31T00:00:00"/>
    <d v="2020-08-31T00:00:00"/>
    <s v="11"/>
    <n v="10000000056"/>
    <s v="2020-M01/8-0101"/>
    <s v="082"/>
    <s v="IECE - NOMINA AGOSTO 2020"/>
    <m/>
    <m/>
    <n v="23.87"/>
    <n v="0"/>
    <n v="594768.52"/>
    <n v="23.87"/>
    <x v="10"/>
  </r>
  <r>
    <n v="5"/>
    <x v="62"/>
    <x v="39"/>
    <x v="4"/>
    <d v="2020-08-31T00:00:00"/>
    <d v="2020-08-31T00:00:00"/>
    <s v="11"/>
    <n v="10000000056"/>
    <s v="2020-M01/8-0101"/>
    <s v="082"/>
    <s v="Aporte Patronal IESS - NOMINA AGOSTO 2020"/>
    <m/>
    <m/>
    <n v="532.30999999999995"/>
    <n v="0"/>
    <n v="595300.82999999996"/>
    <n v="532.30999999999995"/>
    <x v="10"/>
  </r>
  <r>
    <n v="5"/>
    <x v="62"/>
    <x v="39"/>
    <x v="4"/>
    <d v="2020-08-31T00:00:00"/>
    <d v="2020-08-31T00:00:00"/>
    <s v="11"/>
    <n v="10000000056"/>
    <s v="2020-M01/8-0101"/>
    <s v="082"/>
    <s v="SECAP - NOMINA AGOSTO 2020"/>
    <m/>
    <m/>
    <n v="23.87"/>
    <n v="0"/>
    <n v="595324.69999999995"/>
    <n v="23.87"/>
    <x v="10"/>
  </r>
  <r>
    <n v="5"/>
    <x v="62"/>
    <x v="39"/>
    <x v="4"/>
    <d v="2020-08-31T00:00:00"/>
    <d v="2020-08-31T00:00:00"/>
    <s v="11"/>
    <n v="10000000056"/>
    <s v="2020-M01/8-0101"/>
    <s v="083"/>
    <s v="IECE - NOMINA AGOSTO 2020"/>
    <m/>
    <m/>
    <n v="79.08"/>
    <n v="0"/>
    <n v="595403.78"/>
    <n v="79.08"/>
    <x v="10"/>
  </r>
  <r>
    <n v="5"/>
    <x v="62"/>
    <x v="39"/>
    <x v="4"/>
    <d v="2020-08-31T00:00:00"/>
    <d v="2020-08-31T00:00:00"/>
    <s v="11"/>
    <n v="10000000056"/>
    <s v="2020-M01/8-0101"/>
    <s v="083"/>
    <s v="Aporte Patronal IESS - NOMINA AGOSTO 2020"/>
    <m/>
    <m/>
    <n v="1763.35"/>
    <n v="0"/>
    <n v="597167.13"/>
    <n v="1763.35"/>
    <x v="10"/>
  </r>
  <r>
    <n v="5"/>
    <x v="62"/>
    <x v="39"/>
    <x v="4"/>
    <d v="2020-08-31T00:00:00"/>
    <d v="2020-08-31T00:00:00"/>
    <s v="11"/>
    <n v="10000000056"/>
    <s v="2020-M01/8-0101"/>
    <s v="083"/>
    <s v="SECAP - NOMINA AGOSTO 2020"/>
    <m/>
    <m/>
    <n v="79.08"/>
    <n v="0"/>
    <n v="597246.21"/>
    <n v="79.08"/>
    <x v="10"/>
  </r>
  <r>
    <n v="5"/>
    <x v="62"/>
    <x v="39"/>
    <x v="4"/>
    <d v="2020-08-31T00:00:00"/>
    <d v="2020-08-31T00:00:00"/>
    <s v="11"/>
    <n v="10000000056"/>
    <s v="2020-M01/8-0101"/>
    <s v="086"/>
    <s v="IECE - NOMINA AGOSTO 2020"/>
    <m/>
    <m/>
    <n v="47.54"/>
    <n v="0"/>
    <n v="597293.75"/>
    <n v="47.54"/>
    <x v="10"/>
  </r>
  <r>
    <n v="5"/>
    <x v="62"/>
    <x v="39"/>
    <x v="4"/>
    <d v="2020-08-31T00:00:00"/>
    <d v="2020-08-31T00:00:00"/>
    <s v="11"/>
    <n v="10000000056"/>
    <s v="2020-M01/8-0101"/>
    <s v="086"/>
    <s v="Aporte Patronal IESS - NOMINA AGOSTO 2020"/>
    <m/>
    <m/>
    <n v="1059.93"/>
    <n v="0"/>
    <n v="598353.68000000005"/>
    <n v="1059.93"/>
    <x v="10"/>
  </r>
  <r>
    <n v="5"/>
    <x v="62"/>
    <x v="39"/>
    <x v="4"/>
    <d v="2020-08-31T00:00:00"/>
    <d v="2020-08-31T00:00:00"/>
    <s v="11"/>
    <n v="10000000056"/>
    <s v="2020-M01/8-0101"/>
    <s v="086"/>
    <s v="SECAP - NOMINA AGOSTO 2020"/>
    <m/>
    <m/>
    <n v="47.54"/>
    <n v="0"/>
    <n v="598401.22"/>
    <n v="47.54"/>
    <x v="10"/>
  </r>
  <r>
    <n v="5"/>
    <x v="62"/>
    <x v="39"/>
    <x v="4"/>
    <d v="2020-08-31T00:00:00"/>
    <d v="2020-08-31T00:00:00"/>
    <s v="11"/>
    <n v="10000000056"/>
    <s v="2020-M01/8-0101"/>
    <s v="087"/>
    <s v="IECE - NOMINA AGOSTO 2020"/>
    <m/>
    <m/>
    <n v="56.59"/>
    <n v="0"/>
    <n v="598457.81000000006"/>
    <n v="56.59"/>
    <x v="10"/>
  </r>
  <r>
    <n v="5"/>
    <x v="62"/>
    <x v="39"/>
    <x v="4"/>
    <d v="2020-08-31T00:00:00"/>
    <d v="2020-08-31T00:00:00"/>
    <s v="11"/>
    <n v="10000000056"/>
    <s v="2020-M01/8-0101"/>
    <s v="087"/>
    <s v="Aporte Patronal IESS - NOMINA AGOSTO 2020"/>
    <m/>
    <m/>
    <n v="1261.5999999999999"/>
    <n v="0"/>
    <n v="599719.41"/>
    <n v="1261.5999999999999"/>
    <x v="10"/>
  </r>
  <r>
    <n v="5"/>
    <x v="62"/>
    <x v="39"/>
    <x v="4"/>
    <d v="2020-08-31T00:00:00"/>
    <d v="2020-08-31T00:00:00"/>
    <s v="11"/>
    <n v="10000000056"/>
    <s v="2020-M01/8-0101"/>
    <s v="087"/>
    <s v="SECAP - NOMINA AGOSTO 2020"/>
    <m/>
    <m/>
    <n v="56.59"/>
    <n v="0"/>
    <n v="599776"/>
    <n v="56.59"/>
    <x v="10"/>
  </r>
  <r>
    <n v="5"/>
    <x v="62"/>
    <x v="39"/>
    <x v="4"/>
    <d v="2020-08-31T00:00:00"/>
    <d v="2020-08-31T00:00:00"/>
    <s v="11"/>
    <n v="10000000056"/>
    <s v="2020-M01/8-0101"/>
    <s v="092"/>
    <s v="IECE - NOMINA AGOSTO 2020"/>
    <m/>
    <m/>
    <n v="22.28"/>
    <n v="0"/>
    <n v="599798.28"/>
    <n v="22.28"/>
    <x v="10"/>
  </r>
  <r>
    <n v="5"/>
    <x v="62"/>
    <x v="39"/>
    <x v="4"/>
    <d v="2020-08-31T00:00:00"/>
    <d v="2020-08-31T00:00:00"/>
    <s v="11"/>
    <n v="10000000056"/>
    <s v="2020-M01/8-0101"/>
    <s v="092"/>
    <s v="Aporte Patronal IESS - NOMINA AGOSTO 2020"/>
    <m/>
    <m/>
    <n v="496.33"/>
    <n v="0"/>
    <n v="600294.61"/>
    <n v="496.33"/>
    <x v="10"/>
  </r>
  <r>
    <n v="5"/>
    <x v="62"/>
    <x v="39"/>
    <x v="4"/>
    <d v="2020-08-31T00:00:00"/>
    <d v="2020-08-31T00:00:00"/>
    <s v="11"/>
    <n v="10000000056"/>
    <s v="2020-M01/8-0101"/>
    <s v="092"/>
    <s v="SECAP - NOMINA AGOSTO 2020"/>
    <m/>
    <m/>
    <n v="22.28"/>
    <n v="0"/>
    <n v="600316.89"/>
    <n v="22.28"/>
    <x v="10"/>
  </r>
  <r>
    <n v="5"/>
    <x v="62"/>
    <x v="39"/>
    <x v="4"/>
    <d v="2020-08-31T00:00:00"/>
    <d v="2020-08-31T00:00:00"/>
    <s v="11"/>
    <n v="10000000056"/>
    <s v="2020-M01/8-0101"/>
    <s v="096"/>
    <s v="IECE - NOMINA AGOSTO 2020"/>
    <m/>
    <m/>
    <n v="81.739999999999995"/>
    <n v="0"/>
    <n v="600398.63"/>
    <n v="81.739999999999995"/>
    <x v="10"/>
  </r>
  <r>
    <n v="5"/>
    <x v="62"/>
    <x v="39"/>
    <x v="4"/>
    <d v="2020-08-31T00:00:00"/>
    <d v="2020-08-31T00:00:00"/>
    <s v="11"/>
    <n v="10000000056"/>
    <s v="2020-M01/8-0101"/>
    <s v="096"/>
    <s v="Aporte Patronal IESS - NOMINA AGOSTO 2020"/>
    <m/>
    <m/>
    <n v="1822.56"/>
    <n v="0"/>
    <n v="602221.18999999994"/>
    <n v="1822.56"/>
    <x v="10"/>
  </r>
  <r>
    <n v="5"/>
    <x v="62"/>
    <x v="39"/>
    <x v="4"/>
    <d v="2020-08-31T00:00:00"/>
    <d v="2020-08-31T00:00:00"/>
    <s v="11"/>
    <n v="10000000056"/>
    <s v="2020-M01/8-0101"/>
    <s v="096"/>
    <s v="SECAP - NOMINA AGOSTO 2020"/>
    <m/>
    <m/>
    <n v="81.739999999999995"/>
    <n v="0"/>
    <n v="602302.93000000005"/>
    <n v="81.739999999999995"/>
    <x v="10"/>
  </r>
  <r>
    <n v="5"/>
    <x v="62"/>
    <x v="39"/>
    <x v="4"/>
    <d v="2020-08-31T00:00:00"/>
    <d v="2020-08-31T00:00:00"/>
    <s v="11"/>
    <n v="10000000056"/>
    <s v="2020-M01/8-0101"/>
    <s v="101"/>
    <s v="IECE - NOMINA AGOSTO 2020"/>
    <m/>
    <m/>
    <n v="8.25"/>
    <n v="0"/>
    <n v="602311.18000000005"/>
    <n v="8.25"/>
    <x v="10"/>
  </r>
  <r>
    <n v="5"/>
    <x v="62"/>
    <x v="39"/>
    <x v="4"/>
    <d v="2020-08-31T00:00:00"/>
    <d v="2020-08-31T00:00:00"/>
    <s v="11"/>
    <n v="10000000056"/>
    <s v="2020-M01/8-0101"/>
    <s v="101"/>
    <s v="Aporte Patronal IESS - NOMINA AGOSTO 2020"/>
    <m/>
    <m/>
    <n v="183.98"/>
    <n v="0"/>
    <n v="602495.16"/>
    <n v="183.98"/>
    <x v="10"/>
  </r>
  <r>
    <n v="5"/>
    <x v="62"/>
    <x v="39"/>
    <x v="4"/>
    <d v="2020-08-31T00:00:00"/>
    <d v="2020-08-31T00:00:00"/>
    <s v="11"/>
    <n v="10000000056"/>
    <s v="2020-M01/8-0101"/>
    <s v="101"/>
    <s v="SECAP - NOMINA AGOSTO 2020"/>
    <m/>
    <m/>
    <n v="8.25"/>
    <n v="0"/>
    <n v="602503.41"/>
    <n v="8.25"/>
    <x v="10"/>
  </r>
  <r>
    <n v="5"/>
    <x v="62"/>
    <x v="39"/>
    <x v="4"/>
    <d v="2020-08-31T00:00:00"/>
    <d v="2020-08-31T00:00:00"/>
    <s v="11"/>
    <n v="10000000056"/>
    <s v="2020-M01/8-0101"/>
    <s v="104"/>
    <s v="IECE - NOMINA AGOSTO 2020"/>
    <m/>
    <m/>
    <n v="172.87"/>
    <n v="0"/>
    <n v="602676.28"/>
    <n v="172.87"/>
    <x v="10"/>
  </r>
  <r>
    <n v="5"/>
    <x v="62"/>
    <x v="39"/>
    <x v="4"/>
    <d v="2020-08-31T00:00:00"/>
    <d v="2020-08-31T00:00:00"/>
    <s v="11"/>
    <n v="10000000056"/>
    <s v="2020-M01/8-0101"/>
    <s v="104"/>
    <s v="Aporte Patronal IESS - NOMINA AGOSTO 2020"/>
    <m/>
    <m/>
    <n v="3855.04"/>
    <n v="0"/>
    <n v="606531.31999999995"/>
    <n v="3855.04"/>
    <x v="10"/>
  </r>
  <r>
    <n v="5"/>
    <x v="62"/>
    <x v="39"/>
    <x v="4"/>
    <d v="2020-08-31T00:00:00"/>
    <d v="2020-08-31T00:00:00"/>
    <s v="11"/>
    <n v="10000000056"/>
    <s v="2020-M01/8-0101"/>
    <s v="104"/>
    <s v="SECAP - NOMINA AGOSTO 2020"/>
    <m/>
    <m/>
    <n v="172.87"/>
    <n v="0"/>
    <n v="606704.18999999994"/>
    <n v="172.87"/>
    <x v="10"/>
  </r>
  <r>
    <n v="5"/>
    <x v="62"/>
    <x v="39"/>
    <x v="4"/>
    <d v="2020-08-31T00:00:00"/>
    <d v="2020-08-31T00:00:00"/>
    <s v="11"/>
    <n v="10000000056"/>
    <s v="2020-M01/8-0101"/>
    <s v="126"/>
    <s v="IECE - NOMINA AGOSTO 2020"/>
    <m/>
    <m/>
    <n v="8.84"/>
    <n v="0"/>
    <n v="606713.03"/>
    <n v="8.84"/>
    <x v="10"/>
  </r>
  <r>
    <n v="5"/>
    <x v="62"/>
    <x v="39"/>
    <x v="4"/>
    <d v="2020-08-31T00:00:00"/>
    <d v="2020-08-31T00:00:00"/>
    <s v="11"/>
    <n v="10000000056"/>
    <s v="2020-M01/8-0101"/>
    <s v="126"/>
    <s v="Aporte Patronal IESS - NOMINA AGOSTO 2020"/>
    <m/>
    <m/>
    <n v="197.13"/>
    <n v="0"/>
    <n v="606910.16"/>
    <n v="197.13"/>
    <x v="10"/>
  </r>
  <r>
    <n v="5"/>
    <x v="62"/>
    <x v="39"/>
    <x v="4"/>
    <d v="2020-08-31T00:00:00"/>
    <d v="2020-08-31T00:00:00"/>
    <s v="11"/>
    <n v="10000000056"/>
    <s v="2020-M01/8-0101"/>
    <s v="126"/>
    <s v="SECAP - NOMINA AGOSTO 2020"/>
    <m/>
    <m/>
    <n v="8.84"/>
    <n v="0"/>
    <n v="606919"/>
    <n v="8.84"/>
    <x v="10"/>
  </r>
  <r>
    <n v="5"/>
    <x v="62"/>
    <x v="39"/>
    <x v="4"/>
    <d v="2020-08-31T00:00:00"/>
    <d v="2020-08-31T00:00:00"/>
    <s v="11"/>
    <n v="10000000056"/>
    <s v="2020-M01/8-0101"/>
    <s v="214"/>
    <s v="IECE - NOMINA AGOSTO 2020"/>
    <m/>
    <m/>
    <n v="118.29"/>
    <n v="0"/>
    <n v="607037.29"/>
    <n v="118.29"/>
    <x v="10"/>
  </r>
  <r>
    <n v="5"/>
    <x v="62"/>
    <x v="39"/>
    <x v="4"/>
    <d v="2020-08-31T00:00:00"/>
    <d v="2020-08-31T00:00:00"/>
    <s v="11"/>
    <n v="10000000056"/>
    <s v="2020-M01/8-0101"/>
    <s v="214"/>
    <s v="Aporte Patronal IESS - NOMINA AGOSTO 2020"/>
    <m/>
    <m/>
    <n v="2637.5"/>
    <n v="0"/>
    <n v="609674.79"/>
    <n v="2637.5"/>
    <x v="10"/>
  </r>
  <r>
    <n v="5"/>
    <x v="62"/>
    <x v="39"/>
    <x v="4"/>
    <d v="2020-08-31T00:00:00"/>
    <d v="2020-08-31T00:00:00"/>
    <s v="11"/>
    <n v="10000000056"/>
    <s v="2020-M01/8-0101"/>
    <s v="214"/>
    <s v="SECAP - NOMINA AGOSTO 2020"/>
    <m/>
    <m/>
    <n v="118.29"/>
    <n v="0"/>
    <n v="609793.07999999996"/>
    <n v="118.29"/>
    <x v="10"/>
  </r>
  <r>
    <n v="5"/>
    <x v="62"/>
    <x v="39"/>
    <x v="4"/>
    <d v="2020-08-31T00:00:00"/>
    <d v="2020-08-31T00:00:00"/>
    <s v="11"/>
    <n v="10000000056"/>
    <s v="2020-M01/8-0101"/>
    <s v="219"/>
    <s v="IECE - NOMINA AGOSTO 2020"/>
    <m/>
    <m/>
    <n v="101.08"/>
    <n v="0"/>
    <n v="609894.16"/>
    <n v="101.08"/>
    <x v="10"/>
  </r>
  <r>
    <n v="5"/>
    <x v="62"/>
    <x v="39"/>
    <x v="4"/>
    <d v="2020-08-31T00:00:00"/>
    <d v="2020-08-31T00:00:00"/>
    <s v="11"/>
    <n v="10000000056"/>
    <s v="2020-M01/8-0101"/>
    <s v="219"/>
    <s v="Aporte Patronal IESS - NOMINA AGOSTO 2020"/>
    <m/>
    <m/>
    <n v="2253.86"/>
    <n v="0"/>
    <n v="612148.02"/>
    <n v="2253.86"/>
    <x v="10"/>
  </r>
  <r>
    <n v="5"/>
    <x v="62"/>
    <x v="39"/>
    <x v="4"/>
    <d v="2020-08-31T00:00:00"/>
    <d v="2020-08-31T00:00:00"/>
    <s v="11"/>
    <n v="10000000056"/>
    <s v="2020-M01/8-0101"/>
    <s v="219"/>
    <s v="SECAP - NOMINA AGOSTO 2020"/>
    <m/>
    <m/>
    <n v="101.08"/>
    <n v="0"/>
    <n v="612249.1"/>
    <n v="101.08"/>
    <x v="10"/>
  </r>
  <r>
    <n v="5"/>
    <x v="62"/>
    <x v="39"/>
    <x v="4"/>
    <d v="2020-08-31T00:00:00"/>
    <d v="2020-08-31T00:00:00"/>
    <s v="12"/>
    <n v="10000000162"/>
    <s v="2020-FLI/8-0101"/>
    <s v="042"/>
    <s v="Aporte Patronal - FINIQUITO Finiquito 08/08 2020"/>
    <m/>
    <m/>
    <n v="20.92"/>
    <n v="0"/>
    <n v="612270.02"/>
    <n v="20.92"/>
    <x v="10"/>
  </r>
  <r>
    <n v="5"/>
    <x v="62"/>
    <x v="39"/>
    <x v="4"/>
    <d v="2020-08-31T00:00:00"/>
    <d v="2020-08-31T00:00:00"/>
    <s v="12"/>
    <n v="10000000162"/>
    <s v="2020-FLI/8-0101"/>
    <s v="214"/>
    <s v="Aporte Patronal - FINIQUITO Finiquito 08/08 2020"/>
    <m/>
    <m/>
    <n v="85.03"/>
    <n v="0"/>
    <n v="612355.05000000005"/>
    <n v="85.03"/>
    <x v="10"/>
  </r>
  <r>
    <n v="5"/>
    <x v="62"/>
    <x v="39"/>
    <x v="4"/>
    <d v="2020-08-31T00:00:00"/>
    <d v="2020-08-31T00:00:00"/>
    <s v="99"/>
    <n v="10000990816"/>
    <s v="."/>
    <s v="001"/>
    <s v="Ajustes PERSONAL TIEMPO PARCIAL Y NOTAS DE CREDITO AGO 2020"/>
    <m/>
    <m/>
    <n v="0"/>
    <n v="905.74"/>
    <n v="611449.31000000006"/>
    <n v="-905.74"/>
    <x v="9"/>
  </r>
  <r>
    <n v="5"/>
    <x v="62"/>
    <x v="39"/>
    <x v="4"/>
    <d v="2020-08-31T00:00:00"/>
    <d v="2020-08-31T00:00:00"/>
    <s v="99"/>
    <n v="10000990816"/>
    <s v="."/>
    <s v="001"/>
    <s v="Ajustes EXT MEDICAS AGOS DEVOLVER RODRIGUEZ CARLOS"/>
    <m/>
    <m/>
    <n v="0"/>
    <n v="23.81"/>
    <n v="611425.5"/>
    <n v="-23.81"/>
    <x v="9"/>
  </r>
  <r>
    <n v="5"/>
    <x v="62"/>
    <x v="39"/>
    <x v="5"/>
    <d v="2020-09-30T00:00:00"/>
    <d v="2020-09-30T00:00:00"/>
    <s v="11"/>
    <n v="10000000057"/>
    <s v="2020-M01/9-0101"/>
    <s v="001"/>
    <s v="IECE - NOMINA SEPTIEMBRE 2020"/>
    <m/>
    <m/>
    <n v="548.80999999999995"/>
    <n v="0"/>
    <n v="611974.31000000006"/>
    <n v="548.80999999999995"/>
    <x v="10"/>
  </r>
  <r>
    <n v="5"/>
    <x v="62"/>
    <x v="39"/>
    <x v="5"/>
    <d v="2020-09-30T00:00:00"/>
    <d v="2020-09-30T00:00:00"/>
    <s v="11"/>
    <n v="10000000057"/>
    <s v="2020-M01/9-0101"/>
    <s v="001"/>
    <s v="Aporte Patronal IESS - NOMINA SEPTIEMBRE 2020"/>
    <m/>
    <m/>
    <n v="12238.61"/>
    <n v="0"/>
    <n v="624212.92000000004"/>
    <n v="12238.61"/>
    <x v="10"/>
  </r>
  <r>
    <n v="5"/>
    <x v="62"/>
    <x v="39"/>
    <x v="5"/>
    <d v="2020-09-30T00:00:00"/>
    <d v="2020-09-30T00:00:00"/>
    <s v="11"/>
    <n v="10000000057"/>
    <s v="2020-M01/9-0101"/>
    <s v="001"/>
    <s v="SECAP - NOMINA SEPTIEMBRE 2020"/>
    <m/>
    <m/>
    <n v="548.80999999999995"/>
    <n v="0"/>
    <n v="624761.73"/>
    <n v="548.80999999999995"/>
    <x v="10"/>
  </r>
  <r>
    <n v="5"/>
    <x v="62"/>
    <x v="39"/>
    <x v="5"/>
    <d v="2020-09-30T00:00:00"/>
    <d v="2020-09-30T00:00:00"/>
    <s v="11"/>
    <n v="10000000057"/>
    <s v="2020-M01/9-0101"/>
    <s v="020"/>
    <s v="IECE - NOMINA SEPTIEMBRE 2020"/>
    <m/>
    <m/>
    <n v="192.4"/>
    <n v="0"/>
    <n v="624954.13"/>
    <n v="192.4"/>
    <x v="10"/>
  </r>
  <r>
    <n v="5"/>
    <x v="62"/>
    <x v="39"/>
    <x v="5"/>
    <d v="2020-09-30T00:00:00"/>
    <d v="2020-09-30T00:00:00"/>
    <s v="11"/>
    <n v="10000000057"/>
    <s v="2020-M01/9-0101"/>
    <s v="020"/>
    <s v="Aporte Patronal IESS - NOMINA SEPTIEMBRE 2020"/>
    <m/>
    <m/>
    <n v="4291.03"/>
    <n v="0"/>
    <n v="629245.16"/>
    <n v="4291.03"/>
    <x v="10"/>
  </r>
  <r>
    <n v="5"/>
    <x v="62"/>
    <x v="39"/>
    <x v="5"/>
    <d v="2020-09-30T00:00:00"/>
    <d v="2020-09-30T00:00:00"/>
    <s v="11"/>
    <n v="10000000057"/>
    <s v="2020-M01/9-0101"/>
    <s v="020"/>
    <s v="SECAP - NOMINA SEPTIEMBRE 2020"/>
    <m/>
    <m/>
    <n v="192.4"/>
    <n v="0"/>
    <n v="629437.56000000006"/>
    <n v="192.4"/>
    <x v="10"/>
  </r>
  <r>
    <n v="5"/>
    <x v="62"/>
    <x v="39"/>
    <x v="5"/>
    <d v="2020-09-30T00:00:00"/>
    <d v="2020-09-30T00:00:00"/>
    <s v="11"/>
    <n v="10000000057"/>
    <s v="2020-M01/9-0101"/>
    <s v="021"/>
    <s v="IECE - NOMINA SEPTIEMBRE 2020"/>
    <m/>
    <m/>
    <n v="26.26"/>
    <n v="0"/>
    <n v="629463.81999999995"/>
    <n v="26.26"/>
    <x v="10"/>
  </r>
  <r>
    <n v="5"/>
    <x v="62"/>
    <x v="39"/>
    <x v="5"/>
    <d v="2020-09-30T00:00:00"/>
    <d v="2020-09-30T00:00:00"/>
    <s v="11"/>
    <n v="10000000057"/>
    <s v="2020-M01/9-0101"/>
    <s v="021"/>
    <s v="Aporte Patronal IESS - NOMINA SEPTIEMBRE 2020"/>
    <m/>
    <m/>
    <n v="585.6"/>
    <n v="0"/>
    <n v="630049.42000000004"/>
    <n v="585.6"/>
    <x v="10"/>
  </r>
  <r>
    <n v="5"/>
    <x v="62"/>
    <x v="39"/>
    <x v="5"/>
    <d v="2020-09-30T00:00:00"/>
    <d v="2020-09-30T00:00:00"/>
    <s v="11"/>
    <n v="10000000057"/>
    <s v="2020-M01/9-0101"/>
    <s v="021"/>
    <s v="SECAP - NOMINA SEPTIEMBRE 2020"/>
    <m/>
    <m/>
    <n v="26.26"/>
    <n v="0"/>
    <n v="630075.68000000005"/>
    <n v="26.26"/>
    <x v="10"/>
  </r>
  <r>
    <n v="5"/>
    <x v="62"/>
    <x v="39"/>
    <x v="5"/>
    <d v="2020-09-30T00:00:00"/>
    <d v="2020-09-30T00:00:00"/>
    <s v="11"/>
    <n v="10000000057"/>
    <s v="2020-M01/9-0101"/>
    <s v="022"/>
    <s v="IECE - NOMINA SEPTIEMBRE 2020"/>
    <m/>
    <m/>
    <n v="514.84"/>
    <n v="0"/>
    <n v="630590.52"/>
    <n v="514.84"/>
    <x v="10"/>
  </r>
  <r>
    <n v="5"/>
    <x v="62"/>
    <x v="39"/>
    <x v="5"/>
    <d v="2020-09-30T00:00:00"/>
    <d v="2020-09-30T00:00:00"/>
    <s v="11"/>
    <n v="10000000057"/>
    <s v="2020-M01/9-0101"/>
    <s v="022"/>
    <s v="Aporte Patronal IESS - NOMINA SEPTIEMBRE 2020"/>
    <m/>
    <m/>
    <n v="11480.82"/>
    <n v="0"/>
    <n v="642071.34"/>
    <n v="11480.82"/>
    <x v="10"/>
  </r>
  <r>
    <n v="5"/>
    <x v="62"/>
    <x v="39"/>
    <x v="5"/>
    <d v="2020-09-30T00:00:00"/>
    <d v="2020-09-30T00:00:00"/>
    <s v="11"/>
    <n v="10000000057"/>
    <s v="2020-M01/9-0101"/>
    <s v="022"/>
    <s v="SECAP - NOMINA SEPTIEMBRE 2020"/>
    <m/>
    <m/>
    <n v="514.84"/>
    <n v="0"/>
    <n v="642586.18000000005"/>
    <n v="514.84"/>
    <x v="10"/>
  </r>
  <r>
    <n v="5"/>
    <x v="62"/>
    <x v="39"/>
    <x v="5"/>
    <d v="2020-09-30T00:00:00"/>
    <d v="2020-09-30T00:00:00"/>
    <s v="11"/>
    <n v="10000000057"/>
    <s v="2020-M01/9-0101"/>
    <s v="042"/>
    <s v="IECE - NOMINA SEPTIEMBRE 2020"/>
    <m/>
    <m/>
    <n v="439.43"/>
    <n v="0"/>
    <n v="643025.61"/>
    <n v="439.43"/>
    <x v="10"/>
  </r>
  <r>
    <n v="5"/>
    <x v="62"/>
    <x v="39"/>
    <x v="5"/>
    <d v="2020-09-30T00:00:00"/>
    <d v="2020-09-30T00:00:00"/>
    <s v="11"/>
    <n v="10000000057"/>
    <s v="2020-M01/9-0101"/>
    <s v="042"/>
    <s v="Aporte Patronal IESS - NOMINA SEPTIEMBRE 2020"/>
    <m/>
    <m/>
    <n v="9797.92"/>
    <n v="0"/>
    <n v="652823.53"/>
    <n v="9797.92"/>
    <x v="10"/>
  </r>
  <r>
    <n v="5"/>
    <x v="62"/>
    <x v="39"/>
    <x v="5"/>
    <d v="2020-09-30T00:00:00"/>
    <d v="2020-09-30T00:00:00"/>
    <s v="11"/>
    <n v="10000000057"/>
    <s v="2020-M01/9-0101"/>
    <s v="042"/>
    <s v="SECAP - NOMINA SEPTIEMBRE 2020"/>
    <m/>
    <m/>
    <n v="439.43"/>
    <n v="0"/>
    <n v="653262.96"/>
    <n v="439.43"/>
    <x v="10"/>
  </r>
  <r>
    <n v="5"/>
    <x v="62"/>
    <x v="39"/>
    <x v="5"/>
    <d v="2020-09-30T00:00:00"/>
    <d v="2020-09-30T00:00:00"/>
    <s v="11"/>
    <n v="10000000057"/>
    <s v="2020-M01/9-0101"/>
    <s v="067"/>
    <s v="IECE - NOMINA SEPTIEMBRE 2020"/>
    <m/>
    <m/>
    <n v="80.72"/>
    <n v="0"/>
    <n v="653343.68000000005"/>
    <n v="80.72"/>
    <x v="10"/>
  </r>
  <r>
    <n v="5"/>
    <x v="62"/>
    <x v="39"/>
    <x v="5"/>
    <d v="2020-09-30T00:00:00"/>
    <d v="2020-09-30T00:00:00"/>
    <s v="11"/>
    <n v="10000000057"/>
    <s v="2020-M01/9-0101"/>
    <s v="067"/>
    <s v="Aporte Patronal IESS - NOMINA SEPTIEMBRE 2020"/>
    <m/>
    <m/>
    <n v="1799.82"/>
    <n v="0"/>
    <n v="655143.5"/>
    <n v="1799.82"/>
    <x v="10"/>
  </r>
  <r>
    <n v="5"/>
    <x v="62"/>
    <x v="39"/>
    <x v="5"/>
    <d v="2020-09-30T00:00:00"/>
    <d v="2020-09-30T00:00:00"/>
    <s v="11"/>
    <n v="10000000057"/>
    <s v="2020-M01/9-0101"/>
    <s v="067"/>
    <s v="SECAP - NOMINA SEPTIEMBRE 2020"/>
    <m/>
    <m/>
    <n v="80.72"/>
    <n v="0"/>
    <n v="655224.22"/>
    <n v="80.72"/>
    <x v="10"/>
  </r>
  <r>
    <n v="5"/>
    <x v="62"/>
    <x v="39"/>
    <x v="5"/>
    <d v="2020-09-30T00:00:00"/>
    <d v="2020-09-30T00:00:00"/>
    <s v="11"/>
    <n v="10000000057"/>
    <s v="2020-M01/9-0101"/>
    <s v="069"/>
    <s v="IECE - NOMINA SEPTIEMBRE 2020"/>
    <m/>
    <m/>
    <n v="0.69"/>
    <n v="0"/>
    <n v="655224.91"/>
    <n v="0.69"/>
    <x v="10"/>
  </r>
  <r>
    <n v="5"/>
    <x v="62"/>
    <x v="39"/>
    <x v="5"/>
    <d v="2020-09-30T00:00:00"/>
    <d v="2020-09-30T00:00:00"/>
    <s v="11"/>
    <n v="10000000057"/>
    <s v="2020-M01/9-0101"/>
    <s v="069"/>
    <s v="Aporte Patronal IESS - NOMINA SEPTIEMBRE 2020"/>
    <m/>
    <m/>
    <n v="15.31"/>
    <n v="0"/>
    <n v="655240.22"/>
    <n v="15.31"/>
    <x v="10"/>
  </r>
  <r>
    <n v="5"/>
    <x v="62"/>
    <x v="39"/>
    <x v="5"/>
    <d v="2020-09-30T00:00:00"/>
    <d v="2020-09-30T00:00:00"/>
    <s v="11"/>
    <n v="10000000057"/>
    <s v="2020-M01/9-0101"/>
    <s v="069"/>
    <s v="SECAP - NOMINA SEPTIEMBRE 2020"/>
    <m/>
    <m/>
    <n v="0.69"/>
    <n v="0"/>
    <n v="655240.91"/>
    <n v="0.69"/>
    <x v="10"/>
  </r>
  <r>
    <n v="5"/>
    <x v="62"/>
    <x v="39"/>
    <x v="5"/>
    <d v="2020-09-30T00:00:00"/>
    <d v="2020-09-30T00:00:00"/>
    <s v="11"/>
    <n v="10000000057"/>
    <s v="2020-M01/9-0101"/>
    <s v="073"/>
    <s v="IECE - NOMINA SEPTIEMBRE 2020"/>
    <m/>
    <m/>
    <n v="66.38"/>
    <n v="0"/>
    <n v="655307.29"/>
    <n v="66.38"/>
    <x v="10"/>
  </r>
  <r>
    <n v="5"/>
    <x v="62"/>
    <x v="39"/>
    <x v="5"/>
    <d v="2020-09-30T00:00:00"/>
    <d v="2020-09-30T00:00:00"/>
    <s v="11"/>
    <n v="10000000057"/>
    <s v="2020-M01/9-0101"/>
    <s v="073"/>
    <s v="Aporte Patronal IESS - NOMINA SEPTIEMBRE 2020"/>
    <m/>
    <m/>
    <n v="1480.32"/>
    <n v="0"/>
    <n v="656787.61"/>
    <n v="1480.32"/>
    <x v="10"/>
  </r>
  <r>
    <n v="5"/>
    <x v="62"/>
    <x v="39"/>
    <x v="5"/>
    <d v="2020-09-30T00:00:00"/>
    <d v="2020-09-30T00:00:00"/>
    <s v="11"/>
    <n v="10000000057"/>
    <s v="2020-M01/9-0101"/>
    <s v="073"/>
    <s v="SECAP - NOMINA SEPTIEMBRE 2020"/>
    <m/>
    <m/>
    <n v="66.38"/>
    <n v="0"/>
    <n v="656853.99"/>
    <n v="66.38"/>
    <x v="10"/>
  </r>
  <r>
    <n v="5"/>
    <x v="62"/>
    <x v="39"/>
    <x v="5"/>
    <d v="2020-09-30T00:00:00"/>
    <d v="2020-09-30T00:00:00"/>
    <s v="11"/>
    <n v="10000000057"/>
    <s v="2020-M01/9-0101"/>
    <s v="074"/>
    <s v="IECE - NOMINA SEPTIEMBRE 2020"/>
    <m/>
    <m/>
    <n v="42.91"/>
    <n v="0"/>
    <n v="656896.9"/>
    <n v="42.91"/>
    <x v="10"/>
  </r>
  <r>
    <n v="5"/>
    <x v="62"/>
    <x v="39"/>
    <x v="5"/>
    <d v="2020-09-30T00:00:00"/>
    <d v="2020-09-30T00:00:00"/>
    <s v="11"/>
    <n v="10000000057"/>
    <s v="2020-M01/9-0101"/>
    <s v="074"/>
    <s v="Aporte Patronal IESS - NOMINA SEPTIEMBRE 2020"/>
    <m/>
    <m/>
    <n v="956.75"/>
    <n v="0"/>
    <n v="657853.65"/>
    <n v="956.75"/>
    <x v="10"/>
  </r>
  <r>
    <n v="5"/>
    <x v="62"/>
    <x v="39"/>
    <x v="5"/>
    <d v="2020-09-30T00:00:00"/>
    <d v="2020-09-30T00:00:00"/>
    <s v="11"/>
    <n v="10000000057"/>
    <s v="2020-M01/9-0101"/>
    <s v="074"/>
    <s v="SECAP - NOMINA SEPTIEMBRE 2020"/>
    <m/>
    <m/>
    <n v="42.91"/>
    <n v="0"/>
    <n v="657896.56000000006"/>
    <n v="42.91"/>
    <x v="10"/>
  </r>
  <r>
    <n v="5"/>
    <x v="62"/>
    <x v="39"/>
    <x v="5"/>
    <d v="2020-09-30T00:00:00"/>
    <d v="2020-09-30T00:00:00"/>
    <s v="11"/>
    <n v="10000000057"/>
    <s v="2020-M01/9-0101"/>
    <s v="078"/>
    <s v="IECE - NOMINA SEPTIEMBRE 2020"/>
    <m/>
    <m/>
    <n v="48.4"/>
    <n v="0"/>
    <n v="657944.96"/>
    <n v="48.4"/>
    <x v="10"/>
  </r>
  <r>
    <n v="5"/>
    <x v="62"/>
    <x v="39"/>
    <x v="5"/>
    <d v="2020-09-30T00:00:00"/>
    <d v="2020-09-30T00:00:00"/>
    <s v="11"/>
    <n v="10000000057"/>
    <s v="2020-M01/9-0101"/>
    <s v="078"/>
    <s v="Aporte Patronal IESS - NOMINA SEPTIEMBRE 2020"/>
    <m/>
    <m/>
    <n v="1079.67"/>
    <n v="0"/>
    <n v="659024.63"/>
    <n v="1079.67"/>
    <x v="10"/>
  </r>
  <r>
    <n v="5"/>
    <x v="62"/>
    <x v="39"/>
    <x v="5"/>
    <d v="2020-09-30T00:00:00"/>
    <d v="2020-09-30T00:00:00"/>
    <s v="11"/>
    <n v="10000000057"/>
    <s v="2020-M01/9-0101"/>
    <s v="078"/>
    <s v="SECAP - NOMINA SEPTIEMBRE 2020"/>
    <m/>
    <m/>
    <n v="48.4"/>
    <n v="0"/>
    <n v="659073.03"/>
    <n v="48.4"/>
    <x v="10"/>
  </r>
  <r>
    <n v="5"/>
    <x v="62"/>
    <x v="39"/>
    <x v="5"/>
    <d v="2020-09-30T00:00:00"/>
    <d v="2020-09-30T00:00:00"/>
    <s v="11"/>
    <n v="10000000057"/>
    <s v="2020-M01/9-0101"/>
    <s v="079"/>
    <s v="IECE - NOMINA SEPTIEMBRE 2020"/>
    <m/>
    <m/>
    <n v="216.05"/>
    <n v="0"/>
    <n v="659289.07999999996"/>
    <n v="216.05"/>
    <x v="10"/>
  </r>
  <r>
    <n v="5"/>
    <x v="62"/>
    <x v="39"/>
    <x v="5"/>
    <d v="2020-09-30T00:00:00"/>
    <d v="2020-09-30T00:00:00"/>
    <s v="11"/>
    <n v="10000000057"/>
    <s v="2020-M01/9-0101"/>
    <s v="079"/>
    <s v="Aporte Patronal IESS - NOMINA SEPTIEMBRE 2020"/>
    <m/>
    <m/>
    <n v="4818.22"/>
    <n v="0"/>
    <n v="664107.30000000005"/>
    <n v="4818.22"/>
    <x v="10"/>
  </r>
  <r>
    <n v="5"/>
    <x v="62"/>
    <x v="39"/>
    <x v="5"/>
    <d v="2020-09-30T00:00:00"/>
    <d v="2020-09-30T00:00:00"/>
    <s v="11"/>
    <n v="10000000057"/>
    <s v="2020-M01/9-0101"/>
    <s v="079"/>
    <s v="SECAP - NOMINA SEPTIEMBRE 2020"/>
    <m/>
    <m/>
    <n v="216.05"/>
    <n v="0"/>
    <n v="664323.35"/>
    <n v="216.05"/>
    <x v="10"/>
  </r>
  <r>
    <n v="5"/>
    <x v="62"/>
    <x v="39"/>
    <x v="5"/>
    <d v="2020-09-30T00:00:00"/>
    <d v="2020-09-30T00:00:00"/>
    <s v="11"/>
    <n v="10000000057"/>
    <s v="2020-M01/9-0101"/>
    <s v="080"/>
    <s v="IECE - NOMINA SEPTIEMBRE 2020"/>
    <m/>
    <m/>
    <n v="7.35"/>
    <n v="0"/>
    <n v="664330.69999999995"/>
    <n v="7.35"/>
    <x v="10"/>
  </r>
  <r>
    <n v="5"/>
    <x v="62"/>
    <x v="39"/>
    <x v="5"/>
    <d v="2020-09-30T00:00:00"/>
    <d v="2020-09-30T00:00:00"/>
    <s v="11"/>
    <n v="10000000057"/>
    <s v="2020-M01/9-0101"/>
    <s v="080"/>
    <s v="Aporte Patronal IESS - NOMINA SEPTIEMBRE 2020"/>
    <m/>
    <m/>
    <n v="163.9"/>
    <n v="0"/>
    <n v="664494.6"/>
    <n v="163.9"/>
    <x v="10"/>
  </r>
  <r>
    <n v="5"/>
    <x v="62"/>
    <x v="39"/>
    <x v="5"/>
    <d v="2020-09-30T00:00:00"/>
    <d v="2020-09-30T00:00:00"/>
    <s v="11"/>
    <n v="10000000057"/>
    <s v="2020-M01/9-0101"/>
    <s v="080"/>
    <s v="SECAP - NOMINA SEPTIEMBRE 2020"/>
    <m/>
    <m/>
    <n v="7.35"/>
    <n v="0"/>
    <n v="664501.94999999995"/>
    <n v="7.35"/>
    <x v="10"/>
  </r>
  <r>
    <n v="5"/>
    <x v="62"/>
    <x v="39"/>
    <x v="5"/>
    <d v="2020-09-30T00:00:00"/>
    <d v="2020-09-30T00:00:00"/>
    <s v="11"/>
    <n v="10000000057"/>
    <s v="2020-M01/9-0101"/>
    <s v="081"/>
    <s v="IECE - NOMINA SEPTIEMBRE 2020"/>
    <m/>
    <m/>
    <n v="154.72"/>
    <n v="0"/>
    <n v="664656.67000000004"/>
    <n v="154.72"/>
    <x v="10"/>
  </r>
  <r>
    <n v="5"/>
    <x v="62"/>
    <x v="39"/>
    <x v="5"/>
    <d v="2020-09-30T00:00:00"/>
    <d v="2020-09-30T00:00:00"/>
    <s v="11"/>
    <n v="10000000057"/>
    <s v="2020-M01/9-0101"/>
    <s v="081"/>
    <s v="Aporte Patronal IESS - NOMINA SEPTIEMBRE 2020"/>
    <m/>
    <m/>
    <n v="3450.21"/>
    <n v="0"/>
    <n v="668106.88"/>
    <n v="3450.21"/>
    <x v="10"/>
  </r>
  <r>
    <n v="5"/>
    <x v="62"/>
    <x v="39"/>
    <x v="5"/>
    <d v="2020-09-30T00:00:00"/>
    <d v="2020-09-30T00:00:00"/>
    <s v="11"/>
    <n v="10000000057"/>
    <s v="2020-M01/9-0101"/>
    <s v="081"/>
    <s v="SECAP - NOMINA SEPTIEMBRE 2020"/>
    <m/>
    <m/>
    <n v="154.72"/>
    <n v="0"/>
    <n v="668261.6"/>
    <n v="154.72"/>
    <x v="10"/>
  </r>
  <r>
    <n v="5"/>
    <x v="62"/>
    <x v="39"/>
    <x v="5"/>
    <d v="2020-09-30T00:00:00"/>
    <d v="2020-09-30T00:00:00"/>
    <s v="11"/>
    <n v="10000000057"/>
    <s v="2020-M01/9-0101"/>
    <s v="082"/>
    <s v="IECE - NOMINA SEPTIEMBRE 2020"/>
    <m/>
    <m/>
    <n v="14.89"/>
    <n v="0"/>
    <n v="668276.49"/>
    <n v="14.89"/>
    <x v="10"/>
  </r>
  <r>
    <n v="5"/>
    <x v="62"/>
    <x v="39"/>
    <x v="5"/>
    <d v="2020-09-30T00:00:00"/>
    <d v="2020-09-30T00:00:00"/>
    <s v="11"/>
    <n v="10000000057"/>
    <s v="2020-M01/9-0101"/>
    <s v="082"/>
    <s v="Aporte Patronal IESS - NOMINA SEPTIEMBRE 2020"/>
    <m/>
    <m/>
    <n v="332.09"/>
    <n v="0"/>
    <n v="668608.57999999996"/>
    <n v="332.09"/>
    <x v="10"/>
  </r>
  <r>
    <n v="5"/>
    <x v="62"/>
    <x v="39"/>
    <x v="5"/>
    <d v="2020-09-30T00:00:00"/>
    <d v="2020-09-30T00:00:00"/>
    <s v="11"/>
    <n v="10000000057"/>
    <s v="2020-M01/9-0101"/>
    <s v="082"/>
    <s v="SECAP - NOMINA SEPTIEMBRE 2020"/>
    <m/>
    <m/>
    <n v="14.89"/>
    <n v="0"/>
    <n v="668623.47"/>
    <n v="14.89"/>
    <x v="10"/>
  </r>
  <r>
    <n v="5"/>
    <x v="62"/>
    <x v="39"/>
    <x v="5"/>
    <d v="2020-09-30T00:00:00"/>
    <d v="2020-09-30T00:00:00"/>
    <s v="11"/>
    <n v="10000000057"/>
    <s v="2020-M01/9-0101"/>
    <s v="083"/>
    <s v="IECE - NOMINA SEPTIEMBRE 2020"/>
    <m/>
    <m/>
    <n v="59.89"/>
    <n v="0"/>
    <n v="668683.36"/>
    <n v="59.89"/>
    <x v="10"/>
  </r>
  <r>
    <n v="5"/>
    <x v="62"/>
    <x v="39"/>
    <x v="5"/>
    <d v="2020-09-30T00:00:00"/>
    <d v="2020-09-30T00:00:00"/>
    <s v="11"/>
    <n v="10000000057"/>
    <s v="2020-M01/9-0101"/>
    <s v="083"/>
    <s v="Aporte Patronal IESS - NOMINA SEPTIEMBRE 2020"/>
    <m/>
    <m/>
    <n v="1335.65"/>
    <n v="0"/>
    <n v="670019.01"/>
    <n v="1335.65"/>
    <x v="10"/>
  </r>
  <r>
    <n v="5"/>
    <x v="62"/>
    <x v="39"/>
    <x v="5"/>
    <d v="2020-09-30T00:00:00"/>
    <d v="2020-09-30T00:00:00"/>
    <s v="11"/>
    <n v="10000000057"/>
    <s v="2020-M01/9-0101"/>
    <s v="083"/>
    <s v="SECAP - NOMINA SEPTIEMBRE 2020"/>
    <m/>
    <m/>
    <n v="59.89"/>
    <n v="0"/>
    <n v="670078.9"/>
    <n v="59.89"/>
    <x v="10"/>
  </r>
  <r>
    <n v="5"/>
    <x v="62"/>
    <x v="39"/>
    <x v="5"/>
    <d v="2020-09-30T00:00:00"/>
    <d v="2020-09-30T00:00:00"/>
    <s v="11"/>
    <n v="10000000057"/>
    <s v="2020-M01/9-0101"/>
    <s v="085"/>
    <s v="IECE - NOMINA SEPTIEMBRE 2020"/>
    <m/>
    <m/>
    <n v="22.79"/>
    <n v="0"/>
    <n v="670101.68999999994"/>
    <n v="22.79"/>
    <x v="10"/>
  </r>
  <r>
    <n v="5"/>
    <x v="62"/>
    <x v="39"/>
    <x v="5"/>
    <d v="2020-09-30T00:00:00"/>
    <d v="2020-09-30T00:00:00"/>
    <s v="11"/>
    <n v="10000000057"/>
    <s v="2020-M01/9-0101"/>
    <s v="085"/>
    <s v="Aporte Patronal IESS - NOMINA SEPTIEMBRE 2020"/>
    <m/>
    <m/>
    <n v="507.94"/>
    <n v="0"/>
    <n v="670609.63"/>
    <n v="507.94"/>
    <x v="10"/>
  </r>
  <r>
    <n v="5"/>
    <x v="62"/>
    <x v="39"/>
    <x v="5"/>
    <d v="2020-09-30T00:00:00"/>
    <d v="2020-09-30T00:00:00"/>
    <s v="11"/>
    <n v="10000000057"/>
    <s v="2020-M01/9-0101"/>
    <s v="085"/>
    <s v="SECAP - NOMINA SEPTIEMBRE 2020"/>
    <m/>
    <m/>
    <n v="22.79"/>
    <n v="0"/>
    <n v="670632.42000000004"/>
    <n v="22.79"/>
    <x v="10"/>
  </r>
  <r>
    <n v="5"/>
    <x v="62"/>
    <x v="39"/>
    <x v="5"/>
    <d v="2020-09-30T00:00:00"/>
    <d v="2020-09-30T00:00:00"/>
    <s v="11"/>
    <n v="10000000057"/>
    <s v="2020-M01/9-0101"/>
    <s v="086"/>
    <s v="IECE - NOMINA SEPTIEMBRE 2020"/>
    <m/>
    <m/>
    <n v="25.8"/>
    <n v="0"/>
    <n v="670658.22"/>
    <n v="25.8"/>
    <x v="10"/>
  </r>
  <r>
    <n v="5"/>
    <x v="62"/>
    <x v="39"/>
    <x v="5"/>
    <d v="2020-09-30T00:00:00"/>
    <d v="2020-09-30T00:00:00"/>
    <s v="11"/>
    <n v="10000000057"/>
    <s v="2020-M01/9-0101"/>
    <s v="086"/>
    <s v="Aporte Patronal IESS - NOMINA SEPTIEMBRE 2020"/>
    <m/>
    <m/>
    <n v="575.36"/>
    <n v="0"/>
    <n v="671233.58"/>
    <n v="575.36"/>
    <x v="10"/>
  </r>
  <r>
    <n v="5"/>
    <x v="62"/>
    <x v="39"/>
    <x v="5"/>
    <d v="2020-09-30T00:00:00"/>
    <d v="2020-09-30T00:00:00"/>
    <s v="11"/>
    <n v="10000000057"/>
    <s v="2020-M01/9-0101"/>
    <s v="086"/>
    <s v="SECAP - NOMINA SEPTIEMBRE 2020"/>
    <m/>
    <m/>
    <n v="25.8"/>
    <n v="0"/>
    <n v="671259.38"/>
    <n v="25.8"/>
    <x v="10"/>
  </r>
  <r>
    <n v="5"/>
    <x v="62"/>
    <x v="39"/>
    <x v="5"/>
    <d v="2020-09-30T00:00:00"/>
    <d v="2020-09-30T00:00:00"/>
    <s v="11"/>
    <n v="10000000057"/>
    <s v="2020-M01/9-0101"/>
    <s v="087"/>
    <s v="IECE - NOMINA SEPTIEMBRE 2020"/>
    <m/>
    <m/>
    <n v="3.51"/>
    <n v="0"/>
    <n v="671262.89"/>
    <n v="3.51"/>
    <x v="10"/>
  </r>
  <r>
    <n v="5"/>
    <x v="62"/>
    <x v="39"/>
    <x v="5"/>
    <d v="2020-09-30T00:00:00"/>
    <d v="2020-09-30T00:00:00"/>
    <s v="11"/>
    <n v="10000000057"/>
    <s v="2020-M01/9-0101"/>
    <s v="087"/>
    <s v="Aporte Patronal IESS - NOMINA SEPTIEMBRE 2020"/>
    <m/>
    <m/>
    <n v="78.25"/>
    <n v="0"/>
    <n v="671341.14"/>
    <n v="78.25"/>
    <x v="10"/>
  </r>
  <r>
    <n v="5"/>
    <x v="62"/>
    <x v="39"/>
    <x v="5"/>
    <d v="2020-09-30T00:00:00"/>
    <d v="2020-09-30T00:00:00"/>
    <s v="11"/>
    <n v="10000000057"/>
    <s v="2020-M01/9-0101"/>
    <s v="087"/>
    <s v="SECAP - NOMINA SEPTIEMBRE 2020"/>
    <m/>
    <m/>
    <n v="3.51"/>
    <n v="0"/>
    <n v="671344.65"/>
    <n v="3.51"/>
    <x v="10"/>
  </r>
  <r>
    <n v="5"/>
    <x v="62"/>
    <x v="39"/>
    <x v="5"/>
    <d v="2020-09-30T00:00:00"/>
    <d v="2020-09-30T00:00:00"/>
    <s v="11"/>
    <n v="10000000057"/>
    <s v="2020-M01/9-0101"/>
    <s v="096"/>
    <s v="IECE - NOMINA SEPTIEMBRE 2020"/>
    <m/>
    <m/>
    <n v="68.37"/>
    <n v="0"/>
    <n v="671413.02"/>
    <n v="68.37"/>
    <x v="10"/>
  </r>
  <r>
    <n v="5"/>
    <x v="62"/>
    <x v="39"/>
    <x v="5"/>
    <d v="2020-09-30T00:00:00"/>
    <d v="2020-09-30T00:00:00"/>
    <s v="11"/>
    <n v="10000000057"/>
    <s v="2020-M01/9-0101"/>
    <s v="096"/>
    <s v="Aporte Patronal IESS - NOMINA SEPTIEMBRE 2020"/>
    <m/>
    <m/>
    <n v="1524.68"/>
    <n v="0"/>
    <n v="672937.7"/>
    <n v="1524.68"/>
    <x v="10"/>
  </r>
  <r>
    <n v="5"/>
    <x v="62"/>
    <x v="39"/>
    <x v="5"/>
    <d v="2020-09-30T00:00:00"/>
    <d v="2020-09-30T00:00:00"/>
    <s v="11"/>
    <n v="10000000057"/>
    <s v="2020-M01/9-0101"/>
    <s v="096"/>
    <s v="SECAP - NOMINA SEPTIEMBRE 2020"/>
    <m/>
    <m/>
    <n v="68.37"/>
    <n v="0"/>
    <n v="673006.07"/>
    <n v="68.37"/>
    <x v="10"/>
  </r>
  <r>
    <n v="5"/>
    <x v="62"/>
    <x v="39"/>
    <x v="5"/>
    <d v="2020-09-30T00:00:00"/>
    <d v="2020-09-30T00:00:00"/>
    <s v="11"/>
    <n v="10000000057"/>
    <s v="2020-M01/9-0101"/>
    <s v="101"/>
    <s v="IECE - NOMINA SEPTIEMBRE 2020"/>
    <m/>
    <m/>
    <n v="8.25"/>
    <n v="0"/>
    <n v="673014.32"/>
    <n v="8.25"/>
    <x v="10"/>
  </r>
  <r>
    <n v="5"/>
    <x v="62"/>
    <x v="39"/>
    <x v="5"/>
    <d v="2020-09-30T00:00:00"/>
    <d v="2020-09-30T00:00:00"/>
    <s v="11"/>
    <n v="10000000057"/>
    <s v="2020-M01/9-0101"/>
    <s v="101"/>
    <s v="Aporte Patronal IESS - NOMINA SEPTIEMBRE 2020"/>
    <m/>
    <m/>
    <n v="183.98"/>
    <n v="0"/>
    <n v="673198.3"/>
    <n v="183.98"/>
    <x v="10"/>
  </r>
  <r>
    <n v="5"/>
    <x v="62"/>
    <x v="39"/>
    <x v="5"/>
    <d v="2020-09-30T00:00:00"/>
    <d v="2020-09-30T00:00:00"/>
    <s v="11"/>
    <n v="10000000057"/>
    <s v="2020-M01/9-0101"/>
    <s v="101"/>
    <s v="SECAP - NOMINA SEPTIEMBRE 2020"/>
    <m/>
    <m/>
    <n v="8.25"/>
    <n v="0"/>
    <n v="673206.55"/>
    <n v="8.25"/>
    <x v="10"/>
  </r>
  <r>
    <n v="5"/>
    <x v="62"/>
    <x v="39"/>
    <x v="5"/>
    <d v="2020-09-30T00:00:00"/>
    <d v="2020-09-30T00:00:00"/>
    <s v="11"/>
    <n v="10000000057"/>
    <s v="2020-M01/9-0101"/>
    <s v="104"/>
    <s v="IECE - NOMINA SEPTIEMBRE 2020"/>
    <m/>
    <m/>
    <n v="162.37"/>
    <n v="0"/>
    <n v="673368.92"/>
    <n v="162.37"/>
    <x v="10"/>
  </r>
  <r>
    <n v="5"/>
    <x v="62"/>
    <x v="39"/>
    <x v="5"/>
    <d v="2020-09-30T00:00:00"/>
    <d v="2020-09-30T00:00:00"/>
    <s v="11"/>
    <n v="10000000057"/>
    <s v="2020-M01/9-0101"/>
    <s v="104"/>
    <s v="Aporte Patronal IESS - NOMINA SEPTIEMBRE 2020"/>
    <m/>
    <m/>
    <n v="3620.89"/>
    <n v="0"/>
    <n v="676989.81"/>
    <n v="3620.89"/>
    <x v="10"/>
  </r>
  <r>
    <n v="5"/>
    <x v="62"/>
    <x v="39"/>
    <x v="5"/>
    <d v="2020-09-30T00:00:00"/>
    <d v="2020-09-30T00:00:00"/>
    <s v="11"/>
    <n v="10000000057"/>
    <s v="2020-M01/9-0101"/>
    <s v="104"/>
    <s v="SECAP - NOMINA SEPTIEMBRE 2020"/>
    <m/>
    <m/>
    <n v="162.37"/>
    <n v="0"/>
    <n v="677152.18"/>
    <n v="162.37"/>
    <x v="10"/>
  </r>
  <r>
    <n v="5"/>
    <x v="62"/>
    <x v="39"/>
    <x v="5"/>
    <d v="2020-09-30T00:00:00"/>
    <d v="2020-09-30T00:00:00"/>
    <s v="11"/>
    <n v="10000000057"/>
    <s v="2020-M01/9-0101"/>
    <s v="126"/>
    <s v="IECE - NOMINA SEPTIEMBRE 2020"/>
    <m/>
    <m/>
    <n v="18.89"/>
    <n v="0"/>
    <n v="677171.07"/>
    <n v="18.89"/>
    <x v="10"/>
  </r>
  <r>
    <n v="5"/>
    <x v="62"/>
    <x v="39"/>
    <x v="5"/>
    <d v="2020-09-30T00:00:00"/>
    <d v="2020-09-30T00:00:00"/>
    <s v="11"/>
    <n v="10000000057"/>
    <s v="2020-M01/9-0101"/>
    <s v="126"/>
    <s v="Aporte Patronal IESS - NOMINA SEPTIEMBRE 2020"/>
    <m/>
    <m/>
    <n v="421.2"/>
    <n v="0"/>
    <n v="677592.27"/>
    <n v="421.2"/>
    <x v="10"/>
  </r>
  <r>
    <n v="5"/>
    <x v="62"/>
    <x v="39"/>
    <x v="5"/>
    <d v="2020-09-30T00:00:00"/>
    <d v="2020-09-30T00:00:00"/>
    <s v="11"/>
    <n v="10000000057"/>
    <s v="2020-M01/9-0101"/>
    <s v="126"/>
    <s v="SECAP - NOMINA SEPTIEMBRE 2020"/>
    <m/>
    <m/>
    <n v="18.89"/>
    <n v="0"/>
    <n v="677611.16"/>
    <n v="18.89"/>
    <x v="10"/>
  </r>
  <r>
    <n v="5"/>
    <x v="62"/>
    <x v="39"/>
    <x v="5"/>
    <d v="2020-09-30T00:00:00"/>
    <d v="2020-09-30T00:00:00"/>
    <s v="11"/>
    <n v="10000000057"/>
    <s v="2020-M01/9-0101"/>
    <s v="214"/>
    <s v="IECE - NOMINA SEPTIEMBRE 2020"/>
    <m/>
    <m/>
    <n v="39.44"/>
    <n v="0"/>
    <n v="677650.6"/>
    <n v="39.44"/>
    <x v="10"/>
  </r>
  <r>
    <n v="5"/>
    <x v="62"/>
    <x v="39"/>
    <x v="5"/>
    <d v="2020-09-30T00:00:00"/>
    <d v="2020-09-30T00:00:00"/>
    <s v="11"/>
    <n v="10000000057"/>
    <s v="2020-M01/9-0101"/>
    <s v="214"/>
    <s v="Aporte Patronal IESS - NOMINA SEPTIEMBRE 2020"/>
    <m/>
    <m/>
    <n v="879.35"/>
    <n v="0"/>
    <n v="678529.95"/>
    <n v="879.35"/>
    <x v="10"/>
  </r>
  <r>
    <n v="5"/>
    <x v="62"/>
    <x v="39"/>
    <x v="5"/>
    <d v="2020-09-30T00:00:00"/>
    <d v="2020-09-30T00:00:00"/>
    <s v="11"/>
    <n v="10000000057"/>
    <s v="2020-M01/9-0101"/>
    <s v="214"/>
    <s v="SECAP - NOMINA SEPTIEMBRE 2020"/>
    <m/>
    <m/>
    <n v="39.44"/>
    <n v="0"/>
    <n v="678569.39"/>
    <n v="39.44"/>
    <x v="10"/>
  </r>
  <r>
    <n v="5"/>
    <x v="62"/>
    <x v="39"/>
    <x v="5"/>
    <d v="2020-09-30T00:00:00"/>
    <d v="2020-09-30T00:00:00"/>
    <s v="11"/>
    <n v="10000000057"/>
    <s v="2020-M01/9-0101"/>
    <s v="215"/>
    <s v="IECE - NOMINA SEPTIEMBRE 2020"/>
    <m/>
    <m/>
    <n v="64.7"/>
    <n v="0"/>
    <n v="678634.09"/>
    <n v="64.7"/>
    <x v="10"/>
  </r>
  <r>
    <n v="5"/>
    <x v="62"/>
    <x v="39"/>
    <x v="5"/>
    <d v="2020-09-30T00:00:00"/>
    <d v="2020-09-30T00:00:00"/>
    <s v="11"/>
    <n v="10000000057"/>
    <s v="2020-M01/9-0101"/>
    <s v="215"/>
    <s v="Aporte Patronal IESS - NOMINA SEPTIEMBRE 2020"/>
    <m/>
    <m/>
    <n v="1442.14"/>
    <n v="0"/>
    <n v="680076.23"/>
    <n v="1442.14"/>
    <x v="10"/>
  </r>
  <r>
    <n v="5"/>
    <x v="62"/>
    <x v="39"/>
    <x v="5"/>
    <d v="2020-09-30T00:00:00"/>
    <d v="2020-09-30T00:00:00"/>
    <s v="11"/>
    <n v="10000000057"/>
    <s v="2020-M01/9-0101"/>
    <s v="215"/>
    <s v="SECAP - NOMINA SEPTIEMBRE 2020"/>
    <m/>
    <m/>
    <n v="64.7"/>
    <n v="0"/>
    <n v="680140.93"/>
    <n v="64.7"/>
    <x v="10"/>
  </r>
  <r>
    <n v="5"/>
    <x v="62"/>
    <x v="39"/>
    <x v="5"/>
    <d v="2020-09-30T00:00:00"/>
    <d v="2020-09-30T00:00:00"/>
    <s v="11"/>
    <n v="10000000057"/>
    <s v="2020-M01/9-0101"/>
    <s v="217"/>
    <s v="IECE - NOMINA SEPTIEMBRE 2020"/>
    <m/>
    <m/>
    <n v="36.9"/>
    <n v="0"/>
    <n v="680177.83"/>
    <n v="36.9"/>
    <x v="10"/>
  </r>
  <r>
    <n v="5"/>
    <x v="62"/>
    <x v="39"/>
    <x v="5"/>
    <d v="2020-09-30T00:00:00"/>
    <d v="2020-09-30T00:00:00"/>
    <s v="11"/>
    <n v="10000000057"/>
    <s v="2020-M01/9-0101"/>
    <s v="217"/>
    <s v="Aporte Patronal IESS - NOMINA SEPTIEMBRE 2020"/>
    <m/>
    <m/>
    <n v="822.67"/>
    <n v="0"/>
    <n v="681000.5"/>
    <n v="822.67"/>
    <x v="10"/>
  </r>
  <r>
    <n v="5"/>
    <x v="62"/>
    <x v="39"/>
    <x v="5"/>
    <d v="2020-09-30T00:00:00"/>
    <d v="2020-09-30T00:00:00"/>
    <s v="11"/>
    <n v="10000000057"/>
    <s v="2020-M01/9-0101"/>
    <s v="217"/>
    <s v="SECAP - NOMINA SEPTIEMBRE 2020"/>
    <m/>
    <m/>
    <n v="36.9"/>
    <n v="0"/>
    <n v="681037.4"/>
    <n v="36.9"/>
    <x v="10"/>
  </r>
  <r>
    <n v="5"/>
    <x v="62"/>
    <x v="39"/>
    <x v="5"/>
    <d v="2020-09-30T00:00:00"/>
    <d v="2020-09-30T00:00:00"/>
    <s v="11"/>
    <n v="10000000057"/>
    <s v="2020-M01/9-0101"/>
    <s v="219"/>
    <s v="IECE - NOMINA SEPTIEMBRE 2020"/>
    <m/>
    <m/>
    <n v="12.71"/>
    <n v="0"/>
    <n v="681050.11"/>
    <n v="12.71"/>
    <x v="10"/>
  </r>
  <r>
    <n v="5"/>
    <x v="62"/>
    <x v="39"/>
    <x v="5"/>
    <d v="2020-09-30T00:00:00"/>
    <d v="2020-09-30T00:00:00"/>
    <s v="11"/>
    <n v="10000000057"/>
    <s v="2020-M01/9-0101"/>
    <s v="219"/>
    <s v="Aporte Patronal IESS - NOMINA SEPTIEMBRE 2020"/>
    <m/>
    <m/>
    <n v="283.32"/>
    <n v="0"/>
    <n v="681333.43"/>
    <n v="283.32"/>
    <x v="10"/>
  </r>
  <r>
    <n v="5"/>
    <x v="62"/>
    <x v="39"/>
    <x v="5"/>
    <d v="2020-09-30T00:00:00"/>
    <d v="2020-09-30T00:00:00"/>
    <s v="11"/>
    <n v="10000000057"/>
    <s v="2020-M01/9-0101"/>
    <s v="219"/>
    <s v="SECAP - NOMINA SEPTIEMBRE 2020"/>
    <m/>
    <m/>
    <n v="12.71"/>
    <n v="0"/>
    <n v="681346.14"/>
    <n v="12.71"/>
    <x v="10"/>
  </r>
  <r>
    <n v="5"/>
    <x v="62"/>
    <x v="39"/>
    <x v="5"/>
    <d v="2020-09-30T00:00:00"/>
    <d v="2020-09-30T00:00:00"/>
    <s v="12"/>
    <n v="10000000163"/>
    <s v="2020-FLI/9-0101"/>
    <s v="001"/>
    <s v="Aporte Patronal - FINIQUITO Finiquito 09/09 2020"/>
    <m/>
    <m/>
    <n v="79.459999999999994"/>
    <n v="0"/>
    <n v="681425.6"/>
    <n v="79.459999999999994"/>
    <x v="10"/>
  </r>
  <r>
    <n v="5"/>
    <x v="62"/>
    <x v="39"/>
    <x v="5"/>
    <d v="2020-09-30T00:00:00"/>
    <d v="2020-09-30T00:00:00"/>
    <s v="12"/>
    <n v="10000000163"/>
    <s v="2020-FLI/9-0101"/>
    <s v="020"/>
    <s v="Aporte Patronal - FINIQUITO Finiquito 09/09 2020"/>
    <m/>
    <m/>
    <n v="48.12"/>
    <n v="0"/>
    <n v="681473.72"/>
    <n v="48.12"/>
    <x v="10"/>
  </r>
  <r>
    <n v="5"/>
    <x v="62"/>
    <x v="39"/>
    <x v="5"/>
    <d v="2020-09-30T00:00:00"/>
    <d v="2020-09-30T00:00:00"/>
    <s v="12"/>
    <n v="10000000163"/>
    <s v="2020-FLI/9-0101"/>
    <s v="022"/>
    <s v="Aporte Patronal - FINIQUITO Finiquito 09/09 2020"/>
    <m/>
    <m/>
    <n v="446.75"/>
    <n v="0"/>
    <n v="681920.47"/>
    <n v="446.75"/>
    <x v="10"/>
  </r>
  <r>
    <n v="5"/>
    <x v="62"/>
    <x v="39"/>
    <x v="5"/>
    <d v="2020-09-30T00:00:00"/>
    <d v="2020-09-30T00:00:00"/>
    <s v="12"/>
    <n v="10000000163"/>
    <s v="2020-FLI/9-0101"/>
    <s v="078"/>
    <s v="Aporte Patronal - FINIQUITO Finiquito 09/09 2020"/>
    <m/>
    <m/>
    <n v="28.32"/>
    <n v="0"/>
    <n v="681948.79"/>
    <n v="28.32"/>
    <x v="10"/>
  </r>
  <r>
    <n v="5"/>
    <x v="62"/>
    <x v="39"/>
    <x v="5"/>
    <d v="2020-09-30T00:00:00"/>
    <d v="2020-09-30T00:00:00"/>
    <s v="12"/>
    <n v="10000000163"/>
    <s v="2020-FLI/9-0101"/>
    <s v="079"/>
    <s v="Aporte Patronal - FINIQUITO Finiquito 09/09 2020"/>
    <m/>
    <m/>
    <n v="18.940000000000001"/>
    <n v="0"/>
    <n v="681967.73"/>
    <n v="18.940000000000001"/>
    <x v="10"/>
  </r>
  <r>
    <n v="5"/>
    <x v="62"/>
    <x v="39"/>
    <x v="5"/>
    <d v="2020-09-30T00:00:00"/>
    <d v="2020-09-30T00:00:00"/>
    <s v="12"/>
    <n v="10000000163"/>
    <s v="2020-FLI/9-0101"/>
    <s v="104"/>
    <s v="Aporte Patronal - FINIQUITO Finiquito 09/09 2020"/>
    <m/>
    <m/>
    <n v="452.43"/>
    <n v="0"/>
    <n v="682420.16"/>
    <n v="452.43"/>
    <x v="10"/>
  </r>
  <r>
    <n v="5"/>
    <x v="62"/>
    <x v="39"/>
    <x v="5"/>
    <d v="2020-09-30T00:00:00"/>
    <d v="2020-09-30T00:00:00"/>
    <s v="12"/>
    <n v="10000000163"/>
    <s v="2020-FLI/9-0101"/>
    <s v="214"/>
    <s v="Aporte Patronal - FINIQUITO Finiquito 09/09 2020"/>
    <m/>
    <m/>
    <n v="89.84"/>
    <n v="0"/>
    <n v="682510"/>
    <n v="89.84"/>
    <x v="10"/>
  </r>
  <r>
    <n v="5"/>
    <x v="62"/>
    <x v="39"/>
    <x v="5"/>
    <d v="2020-09-30T00:00:00"/>
    <d v="2020-09-30T00:00:00"/>
    <s v="99"/>
    <n v="10000990920"/>
    <s v="."/>
    <s v="001"/>
    <s v="Ajustes PERSONAL TIEMPO PARCIAL SEP 2020"/>
    <m/>
    <m/>
    <n v="0"/>
    <n v="1023.83"/>
    <n v="681486.17"/>
    <n v="-1023.83"/>
    <x v="9"/>
  </r>
  <r>
    <n v="5"/>
    <x v="62"/>
    <x v="39"/>
    <x v="5"/>
    <d v="2020-09-30T00:00:00"/>
    <d v="2020-09-30T00:00:00"/>
    <s v="99"/>
    <n v="10000990929"/>
    <s v="."/>
    <s v="001"/>
    <s v="Registro APORTE PATRONAL AGO -  SEP 2020 NARANJAL"/>
    <m/>
    <m/>
    <n v="0"/>
    <n v="2765.75"/>
    <n v="678720.42"/>
    <n v="-2765.75"/>
    <x v="10"/>
  </r>
  <r>
    <n v="5"/>
    <x v="62"/>
    <x v="39"/>
    <x v="5"/>
    <d v="2020-09-30T00:00:00"/>
    <d v="2020-09-30T00:00:00"/>
    <s v="99"/>
    <n v="10000990929"/>
    <s v="."/>
    <s v="221"/>
    <s v="Registro APORTE PATRONAL AGO -  SEP 2020 NARANJAL"/>
    <m/>
    <m/>
    <n v="2765.75"/>
    <n v="0"/>
    <n v="681486.17"/>
    <n v="2765.75"/>
    <x v="10"/>
  </r>
  <r>
    <n v="5"/>
    <x v="62"/>
    <x v="39"/>
    <x v="6"/>
    <d v="2020-10-31T00:00:00"/>
    <d v="2020-10-31T00:00:00"/>
    <s v="11"/>
    <n v="10000000059"/>
    <s v="2020-M01/10-010"/>
    <s v="001"/>
    <s v="IECE - NOMINA OCTUBRE 2020"/>
    <m/>
    <m/>
    <n v="637.33000000000004"/>
    <n v="0"/>
    <n v="682123.5"/>
    <n v="637.33000000000004"/>
    <x v="10"/>
  </r>
  <r>
    <n v="5"/>
    <x v="62"/>
    <x v="39"/>
    <x v="6"/>
    <d v="2020-10-31T00:00:00"/>
    <d v="2020-10-31T00:00:00"/>
    <s v="11"/>
    <n v="10000000059"/>
    <s v="2020-M01/10-010"/>
    <s v="001"/>
    <s v="Aporte Patronal IESS - NOMINA OCTUBRE 2020"/>
    <m/>
    <m/>
    <n v="14212.55"/>
    <n v="0"/>
    <n v="696336.05"/>
    <n v="14212.55"/>
    <x v="10"/>
  </r>
  <r>
    <n v="5"/>
    <x v="62"/>
    <x v="39"/>
    <x v="6"/>
    <d v="2020-10-31T00:00:00"/>
    <d v="2020-10-31T00:00:00"/>
    <s v="11"/>
    <n v="10000000059"/>
    <s v="2020-M01/10-010"/>
    <s v="001"/>
    <s v="SECAP - NOMINA OCTUBRE 2020"/>
    <m/>
    <m/>
    <n v="637.33000000000004"/>
    <n v="0"/>
    <n v="696973.38"/>
    <n v="637.33000000000004"/>
    <x v="10"/>
  </r>
  <r>
    <n v="5"/>
    <x v="62"/>
    <x v="39"/>
    <x v="6"/>
    <d v="2020-10-31T00:00:00"/>
    <d v="2020-10-31T00:00:00"/>
    <s v="11"/>
    <n v="10000000059"/>
    <s v="2020-M01/10-010"/>
    <s v="020"/>
    <s v="IECE - NOMINA OCTUBRE 2020"/>
    <m/>
    <m/>
    <n v="140.85"/>
    <n v="0"/>
    <n v="697114.23"/>
    <n v="140.85"/>
    <x v="10"/>
  </r>
  <r>
    <n v="5"/>
    <x v="62"/>
    <x v="39"/>
    <x v="6"/>
    <d v="2020-10-31T00:00:00"/>
    <d v="2020-10-31T00:00:00"/>
    <s v="11"/>
    <n v="10000000059"/>
    <s v="2020-M01/10-010"/>
    <s v="020"/>
    <s v="Aporte Patronal IESS - NOMINA OCTUBRE 2020"/>
    <m/>
    <m/>
    <n v="3140.63"/>
    <n v="0"/>
    <n v="700254.86"/>
    <n v="3140.63"/>
    <x v="10"/>
  </r>
  <r>
    <n v="5"/>
    <x v="62"/>
    <x v="39"/>
    <x v="6"/>
    <d v="2020-10-31T00:00:00"/>
    <d v="2020-10-31T00:00:00"/>
    <s v="11"/>
    <n v="10000000059"/>
    <s v="2020-M01/10-010"/>
    <s v="020"/>
    <s v="SECAP - NOMINA OCTUBRE 2020"/>
    <m/>
    <m/>
    <n v="140.85"/>
    <n v="0"/>
    <n v="700395.71"/>
    <n v="140.85"/>
    <x v="10"/>
  </r>
  <r>
    <n v="5"/>
    <x v="62"/>
    <x v="39"/>
    <x v="6"/>
    <d v="2020-10-31T00:00:00"/>
    <d v="2020-10-31T00:00:00"/>
    <s v="11"/>
    <n v="10000000059"/>
    <s v="2020-M01/10-010"/>
    <s v="021"/>
    <s v="IECE - NOMINA OCTUBRE 2020"/>
    <m/>
    <m/>
    <n v="23.99"/>
    <n v="0"/>
    <n v="700419.7"/>
    <n v="23.99"/>
    <x v="10"/>
  </r>
  <r>
    <n v="5"/>
    <x v="62"/>
    <x v="39"/>
    <x v="6"/>
    <d v="2020-10-31T00:00:00"/>
    <d v="2020-10-31T00:00:00"/>
    <s v="11"/>
    <n v="10000000059"/>
    <s v="2020-M01/10-010"/>
    <s v="021"/>
    <s v="Aporte Patronal IESS - NOMINA OCTUBRE 2020"/>
    <m/>
    <m/>
    <n v="534.96"/>
    <n v="0"/>
    <n v="700954.66"/>
    <n v="534.96"/>
    <x v="10"/>
  </r>
  <r>
    <n v="5"/>
    <x v="62"/>
    <x v="39"/>
    <x v="6"/>
    <d v="2020-10-31T00:00:00"/>
    <d v="2020-10-31T00:00:00"/>
    <s v="11"/>
    <n v="10000000059"/>
    <s v="2020-M01/10-010"/>
    <s v="021"/>
    <s v="SECAP - NOMINA OCTUBRE 2020"/>
    <m/>
    <m/>
    <n v="23.99"/>
    <n v="0"/>
    <n v="700978.65"/>
    <n v="23.99"/>
    <x v="10"/>
  </r>
  <r>
    <n v="5"/>
    <x v="62"/>
    <x v="39"/>
    <x v="6"/>
    <d v="2020-10-31T00:00:00"/>
    <d v="2020-10-31T00:00:00"/>
    <s v="11"/>
    <n v="10000000059"/>
    <s v="2020-M01/10-010"/>
    <s v="022"/>
    <s v="IECE - NOMINA OCTUBRE 2020"/>
    <m/>
    <m/>
    <n v="486.39"/>
    <n v="0"/>
    <n v="701465.04"/>
    <n v="486.39"/>
    <x v="10"/>
  </r>
  <r>
    <n v="5"/>
    <x v="62"/>
    <x v="39"/>
    <x v="6"/>
    <d v="2020-10-31T00:00:00"/>
    <d v="2020-10-31T00:00:00"/>
    <s v="11"/>
    <n v="10000000059"/>
    <s v="2020-M01/10-010"/>
    <s v="022"/>
    <s v="Aporte Patronal IESS - NOMINA OCTUBRE 2020"/>
    <m/>
    <m/>
    <n v="10846.74"/>
    <n v="0"/>
    <n v="712311.78"/>
    <n v="10846.74"/>
    <x v="10"/>
  </r>
  <r>
    <n v="5"/>
    <x v="62"/>
    <x v="39"/>
    <x v="6"/>
    <d v="2020-10-31T00:00:00"/>
    <d v="2020-10-31T00:00:00"/>
    <s v="11"/>
    <n v="10000000059"/>
    <s v="2020-M01/10-010"/>
    <s v="022"/>
    <s v="SECAP - NOMINA OCTUBRE 2020"/>
    <m/>
    <m/>
    <n v="486.39"/>
    <n v="0"/>
    <n v="712798.17"/>
    <n v="486.39"/>
    <x v="10"/>
  </r>
  <r>
    <n v="5"/>
    <x v="62"/>
    <x v="39"/>
    <x v="6"/>
    <d v="2020-10-31T00:00:00"/>
    <d v="2020-10-31T00:00:00"/>
    <s v="11"/>
    <n v="10000000059"/>
    <s v="2020-M01/10-010"/>
    <s v="042"/>
    <s v="IECE - NOMINA OCTUBRE 2020"/>
    <m/>
    <m/>
    <n v="435.81"/>
    <n v="0"/>
    <n v="713233.98"/>
    <n v="435.81"/>
    <x v="10"/>
  </r>
  <r>
    <n v="5"/>
    <x v="62"/>
    <x v="39"/>
    <x v="6"/>
    <d v="2020-10-31T00:00:00"/>
    <d v="2020-10-31T00:00:00"/>
    <s v="11"/>
    <n v="10000000059"/>
    <s v="2020-M01/10-010"/>
    <s v="042"/>
    <s v="Aporte Patronal IESS - NOMINA OCTUBRE 2020"/>
    <m/>
    <m/>
    <n v="9716.4"/>
    <n v="0"/>
    <n v="722950.38"/>
    <n v="9716.4"/>
    <x v="10"/>
  </r>
  <r>
    <n v="5"/>
    <x v="62"/>
    <x v="39"/>
    <x v="6"/>
    <d v="2020-10-31T00:00:00"/>
    <d v="2020-10-31T00:00:00"/>
    <s v="11"/>
    <n v="10000000059"/>
    <s v="2020-M01/10-010"/>
    <s v="042"/>
    <s v="SECAP - NOMINA OCTUBRE 2020"/>
    <m/>
    <m/>
    <n v="435.81"/>
    <n v="0"/>
    <n v="723386.19"/>
    <n v="435.81"/>
    <x v="10"/>
  </r>
  <r>
    <n v="5"/>
    <x v="62"/>
    <x v="39"/>
    <x v="6"/>
    <d v="2020-10-31T00:00:00"/>
    <d v="2020-10-31T00:00:00"/>
    <s v="11"/>
    <n v="10000000059"/>
    <s v="2020-M01/10-010"/>
    <s v="067"/>
    <s v="IECE - NOMINA OCTUBRE 2020"/>
    <m/>
    <m/>
    <n v="89.15"/>
    <n v="0"/>
    <n v="723475.34"/>
    <n v="89.15"/>
    <x v="10"/>
  </r>
  <r>
    <n v="5"/>
    <x v="62"/>
    <x v="39"/>
    <x v="6"/>
    <d v="2020-10-31T00:00:00"/>
    <d v="2020-10-31T00:00:00"/>
    <s v="11"/>
    <n v="10000000059"/>
    <s v="2020-M01/10-010"/>
    <s v="067"/>
    <s v="Aporte Patronal IESS - NOMINA OCTUBRE 2020"/>
    <m/>
    <m/>
    <n v="1988.15"/>
    <n v="0"/>
    <n v="725463.49"/>
    <n v="1988.15"/>
    <x v="10"/>
  </r>
  <r>
    <n v="5"/>
    <x v="62"/>
    <x v="39"/>
    <x v="6"/>
    <d v="2020-10-31T00:00:00"/>
    <d v="2020-10-31T00:00:00"/>
    <s v="11"/>
    <n v="10000000059"/>
    <s v="2020-M01/10-010"/>
    <s v="067"/>
    <s v="SECAP - NOMINA OCTUBRE 2020"/>
    <m/>
    <m/>
    <n v="89.15"/>
    <n v="0"/>
    <n v="725552.64000000001"/>
    <n v="89.15"/>
    <x v="10"/>
  </r>
  <r>
    <n v="5"/>
    <x v="62"/>
    <x v="39"/>
    <x v="6"/>
    <d v="2020-10-31T00:00:00"/>
    <d v="2020-10-31T00:00:00"/>
    <s v="11"/>
    <n v="10000000059"/>
    <s v="2020-M01/10-010"/>
    <s v="069"/>
    <s v="IECE - NOMINA OCTUBRE 2020"/>
    <m/>
    <m/>
    <n v="4.12"/>
    <n v="0"/>
    <n v="725556.76"/>
    <n v="4.12"/>
    <x v="10"/>
  </r>
  <r>
    <n v="5"/>
    <x v="62"/>
    <x v="39"/>
    <x v="6"/>
    <d v="2020-10-31T00:00:00"/>
    <d v="2020-10-31T00:00:00"/>
    <s v="11"/>
    <n v="10000000059"/>
    <s v="2020-M01/10-010"/>
    <s v="069"/>
    <s v="Aporte Patronal IESS - NOMINA OCTUBRE 2020"/>
    <m/>
    <m/>
    <n v="91.88"/>
    <n v="0"/>
    <n v="725648.64"/>
    <n v="91.88"/>
    <x v="10"/>
  </r>
  <r>
    <n v="5"/>
    <x v="62"/>
    <x v="39"/>
    <x v="6"/>
    <d v="2020-10-31T00:00:00"/>
    <d v="2020-10-31T00:00:00"/>
    <s v="11"/>
    <n v="10000000059"/>
    <s v="2020-M01/10-010"/>
    <s v="069"/>
    <s v="SECAP - NOMINA OCTUBRE 2020"/>
    <m/>
    <m/>
    <n v="4.12"/>
    <n v="0"/>
    <n v="725652.76"/>
    <n v="4.12"/>
    <x v="10"/>
  </r>
  <r>
    <n v="5"/>
    <x v="62"/>
    <x v="39"/>
    <x v="6"/>
    <d v="2020-10-31T00:00:00"/>
    <d v="2020-10-31T00:00:00"/>
    <s v="11"/>
    <n v="10000000059"/>
    <s v="2020-M01/10-010"/>
    <s v="073"/>
    <s v="IECE - NOMINA OCTUBRE 2020"/>
    <m/>
    <m/>
    <n v="41.67"/>
    <n v="0"/>
    <n v="725694.43"/>
    <n v="41.67"/>
    <x v="10"/>
  </r>
  <r>
    <n v="5"/>
    <x v="62"/>
    <x v="39"/>
    <x v="6"/>
    <d v="2020-10-31T00:00:00"/>
    <d v="2020-10-31T00:00:00"/>
    <s v="11"/>
    <n v="10000000059"/>
    <s v="2020-M01/10-010"/>
    <s v="073"/>
    <s v="Aporte Patronal IESS - NOMINA OCTUBRE 2020"/>
    <m/>
    <m/>
    <n v="929.07"/>
    <n v="0"/>
    <n v="726623.5"/>
    <n v="929.07"/>
    <x v="10"/>
  </r>
  <r>
    <n v="5"/>
    <x v="62"/>
    <x v="39"/>
    <x v="6"/>
    <d v="2020-10-31T00:00:00"/>
    <d v="2020-10-31T00:00:00"/>
    <s v="11"/>
    <n v="10000000059"/>
    <s v="2020-M01/10-010"/>
    <s v="073"/>
    <s v="SECAP - NOMINA OCTUBRE 2020"/>
    <m/>
    <m/>
    <n v="41.67"/>
    <n v="0"/>
    <n v="726665.17"/>
    <n v="41.67"/>
    <x v="10"/>
  </r>
  <r>
    <n v="5"/>
    <x v="62"/>
    <x v="39"/>
    <x v="6"/>
    <d v="2020-10-31T00:00:00"/>
    <d v="2020-10-31T00:00:00"/>
    <s v="11"/>
    <n v="10000000059"/>
    <s v="2020-M01/10-010"/>
    <s v="074"/>
    <s v="IECE - NOMINA OCTUBRE 2020"/>
    <m/>
    <m/>
    <n v="37.130000000000003"/>
    <n v="0"/>
    <n v="726702.3"/>
    <n v="37.130000000000003"/>
    <x v="10"/>
  </r>
  <r>
    <n v="5"/>
    <x v="62"/>
    <x v="39"/>
    <x v="6"/>
    <d v="2020-10-31T00:00:00"/>
    <d v="2020-10-31T00:00:00"/>
    <s v="11"/>
    <n v="10000000059"/>
    <s v="2020-M01/10-010"/>
    <s v="074"/>
    <s v="Aporte Patronal IESS - NOMINA OCTUBRE 2020"/>
    <m/>
    <m/>
    <n v="827.84"/>
    <n v="0"/>
    <n v="727530.14"/>
    <n v="827.84"/>
    <x v="10"/>
  </r>
  <r>
    <n v="5"/>
    <x v="62"/>
    <x v="39"/>
    <x v="6"/>
    <d v="2020-10-31T00:00:00"/>
    <d v="2020-10-31T00:00:00"/>
    <s v="11"/>
    <n v="10000000059"/>
    <s v="2020-M01/10-010"/>
    <s v="074"/>
    <s v="SECAP - NOMINA OCTUBRE 2020"/>
    <m/>
    <m/>
    <n v="37.130000000000003"/>
    <n v="0"/>
    <n v="727567.27"/>
    <n v="37.130000000000003"/>
    <x v="10"/>
  </r>
  <r>
    <n v="5"/>
    <x v="62"/>
    <x v="39"/>
    <x v="6"/>
    <d v="2020-10-31T00:00:00"/>
    <d v="2020-10-31T00:00:00"/>
    <s v="11"/>
    <n v="10000000059"/>
    <s v="2020-M01/10-010"/>
    <s v="079"/>
    <s v="IECE - NOMINA OCTUBRE 2020"/>
    <m/>
    <m/>
    <n v="233.11"/>
    <n v="0"/>
    <n v="727800.38"/>
    <n v="233.11"/>
    <x v="10"/>
  </r>
  <r>
    <n v="5"/>
    <x v="62"/>
    <x v="39"/>
    <x v="6"/>
    <d v="2020-10-31T00:00:00"/>
    <d v="2020-10-31T00:00:00"/>
    <s v="11"/>
    <n v="10000000059"/>
    <s v="2020-M01/10-010"/>
    <s v="079"/>
    <s v="Aporte Patronal IESS - NOMINA OCTUBRE 2020"/>
    <m/>
    <m/>
    <n v="5199.45"/>
    <n v="0"/>
    <n v="732999.83"/>
    <n v="5199.45"/>
    <x v="10"/>
  </r>
  <r>
    <n v="5"/>
    <x v="62"/>
    <x v="39"/>
    <x v="6"/>
    <d v="2020-10-31T00:00:00"/>
    <d v="2020-10-31T00:00:00"/>
    <s v="11"/>
    <n v="10000000059"/>
    <s v="2020-M01/10-010"/>
    <s v="079"/>
    <s v="SECAP - NOMINA OCTUBRE 2020"/>
    <m/>
    <m/>
    <n v="233.11"/>
    <n v="0"/>
    <n v="733232.94"/>
    <n v="233.11"/>
    <x v="10"/>
  </r>
  <r>
    <n v="5"/>
    <x v="62"/>
    <x v="39"/>
    <x v="6"/>
    <d v="2020-10-31T00:00:00"/>
    <d v="2020-10-31T00:00:00"/>
    <s v="11"/>
    <n v="10000000059"/>
    <s v="2020-M01/10-010"/>
    <s v="080"/>
    <s v="IECE - NOMINA OCTUBRE 2020"/>
    <m/>
    <m/>
    <n v="7.56"/>
    <n v="0"/>
    <n v="733240.5"/>
    <n v="7.56"/>
    <x v="10"/>
  </r>
  <r>
    <n v="5"/>
    <x v="62"/>
    <x v="39"/>
    <x v="6"/>
    <d v="2020-10-31T00:00:00"/>
    <d v="2020-10-31T00:00:00"/>
    <s v="11"/>
    <n v="10000000059"/>
    <s v="2020-M01/10-010"/>
    <s v="080"/>
    <s v="Aporte Patronal IESS - NOMINA OCTUBRE 2020"/>
    <m/>
    <m/>
    <n v="168.7"/>
    <n v="0"/>
    <n v="733409.2"/>
    <n v="168.7"/>
    <x v="10"/>
  </r>
  <r>
    <n v="5"/>
    <x v="62"/>
    <x v="39"/>
    <x v="6"/>
    <d v="2020-10-31T00:00:00"/>
    <d v="2020-10-31T00:00:00"/>
    <s v="11"/>
    <n v="10000000059"/>
    <s v="2020-M01/10-010"/>
    <s v="080"/>
    <s v="SECAP - NOMINA OCTUBRE 2020"/>
    <m/>
    <m/>
    <n v="7.56"/>
    <n v="0"/>
    <n v="733416.76"/>
    <n v="7.56"/>
    <x v="10"/>
  </r>
  <r>
    <n v="5"/>
    <x v="62"/>
    <x v="39"/>
    <x v="6"/>
    <d v="2020-10-31T00:00:00"/>
    <d v="2020-10-31T00:00:00"/>
    <s v="11"/>
    <n v="10000000059"/>
    <s v="2020-M01/10-010"/>
    <s v="081"/>
    <s v="IECE - NOMINA OCTUBRE 2020"/>
    <m/>
    <m/>
    <n v="85.9"/>
    <n v="0"/>
    <n v="733502.66"/>
    <n v="85.9"/>
    <x v="10"/>
  </r>
  <r>
    <n v="5"/>
    <x v="62"/>
    <x v="39"/>
    <x v="6"/>
    <d v="2020-10-31T00:00:00"/>
    <d v="2020-10-31T00:00:00"/>
    <s v="11"/>
    <n v="10000000059"/>
    <s v="2020-M01/10-010"/>
    <s v="081"/>
    <s v="Aporte Patronal IESS - NOMINA OCTUBRE 2020"/>
    <m/>
    <m/>
    <n v="1914.77"/>
    <n v="0"/>
    <n v="735417.43"/>
    <n v="1914.77"/>
    <x v="10"/>
  </r>
  <r>
    <n v="5"/>
    <x v="62"/>
    <x v="39"/>
    <x v="6"/>
    <d v="2020-10-31T00:00:00"/>
    <d v="2020-10-31T00:00:00"/>
    <s v="11"/>
    <n v="10000000059"/>
    <s v="2020-M01/10-010"/>
    <s v="081"/>
    <s v="SECAP - NOMINA OCTUBRE 2020"/>
    <m/>
    <m/>
    <n v="85.9"/>
    <n v="0"/>
    <n v="735503.33"/>
    <n v="85.9"/>
    <x v="10"/>
  </r>
  <r>
    <n v="5"/>
    <x v="62"/>
    <x v="39"/>
    <x v="6"/>
    <d v="2020-10-31T00:00:00"/>
    <d v="2020-10-31T00:00:00"/>
    <s v="11"/>
    <n v="10000000059"/>
    <s v="2020-M01/10-010"/>
    <s v="082"/>
    <s v="IECE - NOMINA OCTUBRE 2020"/>
    <m/>
    <m/>
    <n v="3.15"/>
    <n v="0"/>
    <n v="735506.48"/>
    <n v="3.15"/>
    <x v="10"/>
  </r>
  <r>
    <n v="5"/>
    <x v="62"/>
    <x v="39"/>
    <x v="6"/>
    <d v="2020-10-31T00:00:00"/>
    <d v="2020-10-31T00:00:00"/>
    <s v="11"/>
    <n v="10000000059"/>
    <s v="2020-M01/10-010"/>
    <s v="082"/>
    <s v="Aporte Patronal IESS - NOMINA OCTUBRE 2020"/>
    <m/>
    <m/>
    <n v="70.16"/>
    <n v="0"/>
    <n v="735576.64"/>
    <n v="70.16"/>
    <x v="10"/>
  </r>
  <r>
    <n v="5"/>
    <x v="62"/>
    <x v="39"/>
    <x v="6"/>
    <d v="2020-10-31T00:00:00"/>
    <d v="2020-10-31T00:00:00"/>
    <s v="11"/>
    <n v="10000000059"/>
    <s v="2020-M01/10-010"/>
    <s v="082"/>
    <s v="SECAP - NOMINA OCTUBRE 2020"/>
    <m/>
    <m/>
    <n v="3.15"/>
    <n v="0"/>
    <n v="735579.79"/>
    <n v="3.15"/>
    <x v="10"/>
  </r>
  <r>
    <n v="5"/>
    <x v="62"/>
    <x v="39"/>
    <x v="6"/>
    <d v="2020-10-31T00:00:00"/>
    <d v="2020-10-31T00:00:00"/>
    <s v="11"/>
    <n v="10000000059"/>
    <s v="2020-M01/10-010"/>
    <s v="083"/>
    <s v="IECE - NOMINA OCTUBRE 2020"/>
    <m/>
    <m/>
    <n v="102.33"/>
    <n v="0"/>
    <n v="735682.12"/>
    <n v="102.33"/>
    <x v="10"/>
  </r>
  <r>
    <n v="5"/>
    <x v="62"/>
    <x v="39"/>
    <x v="6"/>
    <d v="2020-10-31T00:00:00"/>
    <d v="2020-10-31T00:00:00"/>
    <s v="11"/>
    <n v="10000000059"/>
    <s v="2020-M01/10-010"/>
    <s v="083"/>
    <s v="Aporte Patronal IESS - NOMINA OCTUBRE 2020"/>
    <m/>
    <m/>
    <n v="2281.4299999999998"/>
    <n v="0"/>
    <n v="737963.55"/>
    <n v="2281.4299999999998"/>
    <x v="10"/>
  </r>
  <r>
    <n v="5"/>
    <x v="62"/>
    <x v="39"/>
    <x v="6"/>
    <d v="2020-10-31T00:00:00"/>
    <d v="2020-10-31T00:00:00"/>
    <s v="11"/>
    <n v="10000000059"/>
    <s v="2020-M01/10-010"/>
    <s v="083"/>
    <s v="SECAP - NOMINA OCTUBRE 2020"/>
    <m/>
    <m/>
    <n v="102.33"/>
    <n v="0"/>
    <n v="738065.88"/>
    <n v="102.33"/>
    <x v="10"/>
  </r>
  <r>
    <n v="5"/>
    <x v="62"/>
    <x v="39"/>
    <x v="6"/>
    <d v="2020-10-31T00:00:00"/>
    <d v="2020-10-31T00:00:00"/>
    <s v="11"/>
    <n v="10000000059"/>
    <s v="2020-M01/10-010"/>
    <s v="085"/>
    <s v="IECE - NOMINA OCTUBRE 2020"/>
    <m/>
    <m/>
    <n v="37.81"/>
    <n v="0"/>
    <n v="738103.69"/>
    <n v="37.81"/>
    <x v="10"/>
  </r>
  <r>
    <n v="5"/>
    <x v="62"/>
    <x v="39"/>
    <x v="6"/>
    <d v="2020-10-31T00:00:00"/>
    <d v="2020-10-31T00:00:00"/>
    <s v="11"/>
    <n v="10000000059"/>
    <s v="2020-M01/10-010"/>
    <s v="085"/>
    <s v="Aporte Patronal IESS - NOMINA OCTUBRE 2020"/>
    <m/>
    <m/>
    <n v="843.07"/>
    <n v="0"/>
    <n v="738946.76"/>
    <n v="843.07"/>
    <x v="10"/>
  </r>
  <r>
    <n v="5"/>
    <x v="62"/>
    <x v="39"/>
    <x v="6"/>
    <d v="2020-10-31T00:00:00"/>
    <d v="2020-10-31T00:00:00"/>
    <s v="11"/>
    <n v="10000000059"/>
    <s v="2020-M01/10-010"/>
    <s v="085"/>
    <s v="SECAP - NOMINA OCTUBRE 2020"/>
    <m/>
    <m/>
    <n v="37.81"/>
    <n v="0"/>
    <n v="738984.57"/>
    <n v="37.81"/>
    <x v="10"/>
  </r>
  <r>
    <n v="5"/>
    <x v="62"/>
    <x v="39"/>
    <x v="6"/>
    <d v="2020-10-31T00:00:00"/>
    <d v="2020-10-31T00:00:00"/>
    <s v="11"/>
    <n v="10000000059"/>
    <s v="2020-M01/10-010"/>
    <s v="086"/>
    <s v="IECE - NOMINA OCTUBRE 2020"/>
    <m/>
    <m/>
    <n v="25.75"/>
    <n v="0"/>
    <n v="739010.32"/>
    <n v="25.75"/>
    <x v="10"/>
  </r>
  <r>
    <n v="5"/>
    <x v="62"/>
    <x v="39"/>
    <x v="6"/>
    <d v="2020-10-31T00:00:00"/>
    <d v="2020-10-31T00:00:00"/>
    <s v="11"/>
    <n v="10000000059"/>
    <s v="2020-M01/10-010"/>
    <s v="086"/>
    <s v="Aporte Patronal IESS - NOMINA OCTUBRE 2020"/>
    <m/>
    <m/>
    <n v="574.19000000000005"/>
    <n v="0"/>
    <n v="739584.51"/>
    <n v="574.19000000000005"/>
    <x v="10"/>
  </r>
  <r>
    <n v="5"/>
    <x v="62"/>
    <x v="39"/>
    <x v="6"/>
    <d v="2020-10-31T00:00:00"/>
    <d v="2020-10-31T00:00:00"/>
    <s v="11"/>
    <n v="10000000059"/>
    <s v="2020-M01/10-010"/>
    <s v="086"/>
    <s v="SECAP - NOMINA OCTUBRE 2020"/>
    <m/>
    <m/>
    <n v="25.75"/>
    <n v="0"/>
    <n v="739610.26"/>
    <n v="25.75"/>
    <x v="10"/>
  </r>
  <r>
    <n v="5"/>
    <x v="62"/>
    <x v="39"/>
    <x v="6"/>
    <d v="2020-10-31T00:00:00"/>
    <d v="2020-10-31T00:00:00"/>
    <s v="11"/>
    <n v="10000000059"/>
    <s v="2020-M01/10-010"/>
    <s v="087"/>
    <s v="IECE - NOMINA OCTUBRE 2020"/>
    <m/>
    <m/>
    <n v="24.48"/>
    <n v="0"/>
    <n v="739634.74"/>
    <n v="24.48"/>
    <x v="10"/>
  </r>
  <r>
    <n v="5"/>
    <x v="62"/>
    <x v="39"/>
    <x v="6"/>
    <d v="2020-10-31T00:00:00"/>
    <d v="2020-10-31T00:00:00"/>
    <s v="11"/>
    <n v="10000000059"/>
    <s v="2020-M01/10-010"/>
    <s v="087"/>
    <s v="Aporte Patronal IESS - NOMINA OCTUBRE 2020"/>
    <m/>
    <m/>
    <n v="545.66"/>
    <n v="0"/>
    <n v="740180.4"/>
    <n v="545.66"/>
    <x v="10"/>
  </r>
  <r>
    <n v="5"/>
    <x v="62"/>
    <x v="39"/>
    <x v="6"/>
    <d v="2020-10-31T00:00:00"/>
    <d v="2020-10-31T00:00:00"/>
    <s v="11"/>
    <n v="10000000059"/>
    <s v="2020-M01/10-010"/>
    <s v="087"/>
    <s v="SECAP - NOMINA OCTUBRE 2020"/>
    <m/>
    <m/>
    <n v="24.48"/>
    <n v="0"/>
    <n v="740204.88"/>
    <n v="24.48"/>
    <x v="10"/>
  </r>
  <r>
    <n v="5"/>
    <x v="62"/>
    <x v="39"/>
    <x v="6"/>
    <d v="2020-10-31T00:00:00"/>
    <d v="2020-10-31T00:00:00"/>
    <s v="11"/>
    <n v="10000000059"/>
    <s v="2020-M01/10-010"/>
    <s v="096"/>
    <s v="IECE - NOMINA OCTUBRE 2020"/>
    <m/>
    <m/>
    <n v="67.89"/>
    <n v="0"/>
    <n v="740272.77"/>
    <n v="67.89"/>
    <x v="10"/>
  </r>
  <r>
    <n v="5"/>
    <x v="62"/>
    <x v="39"/>
    <x v="6"/>
    <d v="2020-10-31T00:00:00"/>
    <d v="2020-10-31T00:00:00"/>
    <s v="11"/>
    <n v="10000000059"/>
    <s v="2020-M01/10-010"/>
    <s v="096"/>
    <s v="Aporte Patronal IESS - NOMINA OCTUBRE 2020"/>
    <m/>
    <m/>
    <n v="1513.77"/>
    <n v="0"/>
    <n v="741786.54"/>
    <n v="1513.77"/>
    <x v="10"/>
  </r>
  <r>
    <n v="5"/>
    <x v="62"/>
    <x v="39"/>
    <x v="6"/>
    <d v="2020-10-31T00:00:00"/>
    <d v="2020-10-31T00:00:00"/>
    <s v="11"/>
    <n v="10000000059"/>
    <s v="2020-M01/10-010"/>
    <s v="096"/>
    <s v="SECAP - NOMINA OCTUBRE 2020"/>
    <m/>
    <m/>
    <n v="67.89"/>
    <n v="0"/>
    <n v="741854.43"/>
    <n v="67.89"/>
    <x v="10"/>
  </r>
  <r>
    <n v="5"/>
    <x v="62"/>
    <x v="39"/>
    <x v="6"/>
    <d v="2020-10-31T00:00:00"/>
    <d v="2020-10-31T00:00:00"/>
    <s v="11"/>
    <n v="10000000059"/>
    <s v="2020-M01/10-010"/>
    <s v="101"/>
    <s v="IECE - NOMINA OCTUBRE 2020"/>
    <m/>
    <m/>
    <n v="8.25"/>
    <n v="0"/>
    <n v="741862.68"/>
    <n v="8.25"/>
    <x v="10"/>
  </r>
  <r>
    <n v="5"/>
    <x v="62"/>
    <x v="39"/>
    <x v="6"/>
    <d v="2020-10-31T00:00:00"/>
    <d v="2020-10-31T00:00:00"/>
    <s v="11"/>
    <n v="10000000059"/>
    <s v="2020-M01/10-010"/>
    <s v="101"/>
    <s v="Aporte Patronal IESS - NOMINA OCTUBRE 2020"/>
    <m/>
    <m/>
    <n v="183.98"/>
    <n v="0"/>
    <n v="742046.66"/>
    <n v="183.98"/>
    <x v="10"/>
  </r>
  <r>
    <n v="5"/>
    <x v="62"/>
    <x v="39"/>
    <x v="6"/>
    <d v="2020-10-31T00:00:00"/>
    <d v="2020-10-31T00:00:00"/>
    <s v="11"/>
    <n v="10000000059"/>
    <s v="2020-M01/10-010"/>
    <s v="101"/>
    <s v="SECAP - NOMINA OCTUBRE 2020"/>
    <m/>
    <m/>
    <n v="8.25"/>
    <n v="0"/>
    <n v="742054.91"/>
    <n v="8.25"/>
    <x v="10"/>
  </r>
  <r>
    <n v="5"/>
    <x v="62"/>
    <x v="39"/>
    <x v="6"/>
    <d v="2020-10-31T00:00:00"/>
    <d v="2020-10-31T00:00:00"/>
    <s v="11"/>
    <n v="10000000059"/>
    <s v="2020-M01/10-010"/>
    <s v="104"/>
    <s v="IECE - NOMINA OCTUBRE 2020"/>
    <m/>
    <m/>
    <n v="157.87"/>
    <n v="0"/>
    <n v="742212.78"/>
    <n v="157.87"/>
    <x v="10"/>
  </r>
  <r>
    <n v="5"/>
    <x v="62"/>
    <x v="39"/>
    <x v="6"/>
    <d v="2020-10-31T00:00:00"/>
    <d v="2020-10-31T00:00:00"/>
    <s v="11"/>
    <n v="10000000059"/>
    <s v="2020-M01/10-010"/>
    <s v="104"/>
    <s v="Aporte Patronal IESS - NOMINA OCTUBRE 2020"/>
    <m/>
    <m/>
    <n v="3520.54"/>
    <n v="0"/>
    <n v="745733.32"/>
    <n v="3520.54"/>
    <x v="10"/>
  </r>
  <r>
    <n v="5"/>
    <x v="62"/>
    <x v="39"/>
    <x v="6"/>
    <d v="2020-10-31T00:00:00"/>
    <d v="2020-10-31T00:00:00"/>
    <s v="11"/>
    <n v="10000000059"/>
    <s v="2020-M01/10-010"/>
    <s v="104"/>
    <s v="SECAP - NOMINA OCTUBRE 2020"/>
    <m/>
    <m/>
    <n v="157.87"/>
    <n v="0"/>
    <n v="745891.19"/>
    <n v="157.87"/>
    <x v="10"/>
  </r>
  <r>
    <n v="5"/>
    <x v="62"/>
    <x v="39"/>
    <x v="6"/>
    <d v="2020-10-31T00:00:00"/>
    <d v="2020-10-31T00:00:00"/>
    <s v="11"/>
    <n v="10000000059"/>
    <s v="2020-M01/10-010"/>
    <s v="126"/>
    <s v="IECE - NOMINA OCTUBRE 2020"/>
    <m/>
    <m/>
    <n v="75.989999999999995"/>
    <n v="0"/>
    <n v="745967.18"/>
    <n v="75.989999999999995"/>
    <x v="10"/>
  </r>
  <r>
    <n v="5"/>
    <x v="62"/>
    <x v="39"/>
    <x v="6"/>
    <d v="2020-10-31T00:00:00"/>
    <d v="2020-10-31T00:00:00"/>
    <s v="11"/>
    <n v="10000000059"/>
    <s v="2020-M01/10-010"/>
    <s v="126"/>
    <s v="Aporte Patronal IESS - NOMINA OCTUBRE 2020"/>
    <m/>
    <m/>
    <n v="1694.45"/>
    <n v="0"/>
    <n v="747661.63"/>
    <n v="1694.45"/>
    <x v="10"/>
  </r>
  <r>
    <n v="5"/>
    <x v="62"/>
    <x v="39"/>
    <x v="6"/>
    <d v="2020-10-31T00:00:00"/>
    <d v="2020-10-31T00:00:00"/>
    <s v="11"/>
    <n v="10000000059"/>
    <s v="2020-M01/10-010"/>
    <s v="126"/>
    <s v="SECAP - NOMINA OCTUBRE 2020"/>
    <m/>
    <m/>
    <n v="75.989999999999995"/>
    <n v="0"/>
    <n v="747737.62"/>
    <n v="75.989999999999995"/>
    <x v="10"/>
  </r>
  <r>
    <n v="5"/>
    <x v="62"/>
    <x v="39"/>
    <x v="6"/>
    <d v="2020-10-31T00:00:00"/>
    <d v="2020-10-31T00:00:00"/>
    <s v="11"/>
    <n v="10000000059"/>
    <s v="2020-M01/10-010"/>
    <s v="215"/>
    <s v="IECE - NOMINA OCTUBRE 2020"/>
    <m/>
    <m/>
    <n v="86.25"/>
    <n v="0"/>
    <n v="747823.87"/>
    <n v="86.25"/>
    <x v="10"/>
  </r>
  <r>
    <n v="5"/>
    <x v="62"/>
    <x v="39"/>
    <x v="6"/>
    <d v="2020-10-31T00:00:00"/>
    <d v="2020-10-31T00:00:00"/>
    <s v="11"/>
    <n v="10000000059"/>
    <s v="2020-M01/10-010"/>
    <s v="215"/>
    <s v="Aporte Patronal IESS - NOMINA OCTUBRE 2020"/>
    <m/>
    <m/>
    <n v="1923.53"/>
    <n v="0"/>
    <n v="749747.4"/>
    <n v="1923.53"/>
    <x v="10"/>
  </r>
  <r>
    <n v="5"/>
    <x v="62"/>
    <x v="39"/>
    <x v="6"/>
    <d v="2020-10-31T00:00:00"/>
    <d v="2020-10-31T00:00:00"/>
    <s v="11"/>
    <n v="10000000059"/>
    <s v="2020-M01/10-010"/>
    <s v="215"/>
    <s v="SECAP - NOMINA OCTUBRE 2020"/>
    <m/>
    <m/>
    <n v="86.25"/>
    <n v="0"/>
    <n v="749833.65"/>
    <n v="86.25"/>
    <x v="10"/>
  </r>
  <r>
    <n v="5"/>
    <x v="62"/>
    <x v="39"/>
    <x v="6"/>
    <d v="2020-10-31T00:00:00"/>
    <d v="2020-10-31T00:00:00"/>
    <s v="11"/>
    <n v="10000000059"/>
    <s v="2020-M01/10-010"/>
    <s v="217"/>
    <s v="IECE - NOMINA OCTUBRE 2020"/>
    <m/>
    <m/>
    <n v="118.37"/>
    <n v="0"/>
    <n v="749952.02"/>
    <n v="118.37"/>
    <x v="10"/>
  </r>
  <r>
    <n v="5"/>
    <x v="62"/>
    <x v="39"/>
    <x v="6"/>
    <d v="2020-10-31T00:00:00"/>
    <d v="2020-10-31T00:00:00"/>
    <s v="11"/>
    <n v="10000000059"/>
    <s v="2020-M01/10-010"/>
    <s v="217"/>
    <s v="Aporte Patronal IESS - NOMINA OCTUBRE 2020"/>
    <m/>
    <m/>
    <n v="2639.82"/>
    <n v="0"/>
    <n v="752591.84"/>
    <n v="2639.82"/>
    <x v="10"/>
  </r>
  <r>
    <n v="5"/>
    <x v="62"/>
    <x v="39"/>
    <x v="6"/>
    <d v="2020-10-31T00:00:00"/>
    <d v="2020-10-31T00:00:00"/>
    <s v="11"/>
    <n v="10000000059"/>
    <s v="2020-M01/10-010"/>
    <s v="217"/>
    <s v="SECAP - NOMINA OCTUBRE 2020"/>
    <m/>
    <m/>
    <n v="118.37"/>
    <n v="0"/>
    <n v="752710.21"/>
    <n v="118.37"/>
    <x v="10"/>
  </r>
  <r>
    <n v="5"/>
    <x v="62"/>
    <x v="39"/>
    <x v="6"/>
    <d v="2020-10-31T00:00:00"/>
    <d v="2020-10-31T00:00:00"/>
    <s v="11"/>
    <n v="10000000059"/>
    <s v="2020-M01/10-010"/>
    <s v="903"/>
    <s v="IECE - NOMINA OCTUBRE 2020"/>
    <m/>
    <m/>
    <n v="17.93"/>
    <n v="0"/>
    <n v="752728.14"/>
    <n v="17.93"/>
    <x v="10"/>
  </r>
  <r>
    <n v="5"/>
    <x v="62"/>
    <x v="39"/>
    <x v="6"/>
    <d v="2020-10-31T00:00:00"/>
    <d v="2020-10-31T00:00:00"/>
    <s v="11"/>
    <n v="10000000059"/>
    <s v="2020-M01/10-010"/>
    <s v="903"/>
    <s v="Aporte Patronal IESS - NOMINA OCTUBRE 2020"/>
    <m/>
    <m/>
    <n v="399.88"/>
    <n v="0"/>
    <n v="753128.02"/>
    <n v="399.88"/>
    <x v="10"/>
  </r>
  <r>
    <n v="5"/>
    <x v="62"/>
    <x v="39"/>
    <x v="6"/>
    <d v="2020-10-31T00:00:00"/>
    <d v="2020-10-31T00:00:00"/>
    <s v="11"/>
    <n v="10000000059"/>
    <s v="2020-M01/10-010"/>
    <s v="903"/>
    <s v="SECAP - NOMINA OCTUBRE 2020"/>
    <m/>
    <m/>
    <n v="17.93"/>
    <n v="0"/>
    <n v="753145.95"/>
    <n v="17.93"/>
    <x v="10"/>
  </r>
  <r>
    <n v="5"/>
    <x v="62"/>
    <x v="39"/>
    <x v="6"/>
    <d v="2020-10-31T00:00:00"/>
    <d v="2020-10-31T00:00:00"/>
    <s v="12"/>
    <n v="10000000164"/>
    <s v="2020-FLI/10-010"/>
    <s v="022"/>
    <s v="Aporte Patronal - FINIQUITO Finiquito 10/10 2020"/>
    <m/>
    <m/>
    <n v="46.4"/>
    <n v="0"/>
    <n v="753192.35"/>
    <n v="46.4"/>
    <x v="10"/>
  </r>
  <r>
    <n v="5"/>
    <x v="62"/>
    <x v="39"/>
    <x v="6"/>
    <d v="2020-10-31T00:00:00"/>
    <d v="2020-10-31T00:00:00"/>
    <s v="12"/>
    <n v="10000000164"/>
    <s v="2020-FLI/10-010"/>
    <s v="073"/>
    <s v="Aporte Patronal - FINIQUITO Finiquito 10/10 2020"/>
    <m/>
    <m/>
    <n v="132.35"/>
    <n v="0"/>
    <n v="753324.7"/>
    <n v="132.35"/>
    <x v="10"/>
  </r>
  <r>
    <n v="5"/>
    <x v="62"/>
    <x v="39"/>
    <x v="6"/>
    <d v="2020-10-31T00:00:00"/>
    <d v="2020-10-31T00:00:00"/>
    <s v="12"/>
    <n v="10000000164"/>
    <s v="2020-FLI/10-010"/>
    <s v="079"/>
    <s v="Aporte Patronal - FINIQUITO Finiquito 10/10 2020"/>
    <m/>
    <m/>
    <n v="23.18"/>
    <n v="0"/>
    <n v="753347.88"/>
    <n v="23.18"/>
    <x v="10"/>
  </r>
  <r>
    <n v="5"/>
    <x v="62"/>
    <x v="39"/>
    <x v="6"/>
    <d v="2020-10-31T00:00:00"/>
    <d v="2020-10-31T00:00:00"/>
    <s v="12"/>
    <n v="10000000164"/>
    <s v="2020-FLI/10-010"/>
    <s v="081"/>
    <s v="Aporte Patronal - FINIQUITO Finiquito 10/10 2020"/>
    <m/>
    <m/>
    <n v="19.489999999999998"/>
    <n v="0"/>
    <n v="753367.37"/>
    <n v="19.489999999999998"/>
    <x v="10"/>
  </r>
  <r>
    <n v="5"/>
    <x v="62"/>
    <x v="39"/>
    <x v="6"/>
    <d v="2020-10-31T00:00:00"/>
    <d v="2020-10-31T00:00:00"/>
    <s v="12"/>
    <n v="10000000164"/>
    <s v="2020-FLI/10-010"/>
    <s v="215"/>
    <s v="Aporte Patronal - FINIQUITO Finiquito 10/10 2020"/>
    <m/>
    <m/>
    <n v="62.13"/>
    <n v="0"/>
    <n v="753429.5"/>
    <n v="62.13"/>
    <x v="10"/>
  </r>
  <r>
    <n v="5"/>
    <x v="62"/>
    <x v="39"/>
    <x v="6"/>
    <d v="2020-10-31T00:00:00"/>
    <d v="2020-10-31T00:00:00"/>
    <s v="99"/>
    <n v="10000991026"/>
    <s v="."/>
    <s v="001"/>
    <s v="Ajustes TIEMPO PARCIAL NOTAS DE CREDITOOCT 2020"/>
    <m/>
    <m/>
    <n v="195.78"/>
    <n v="0"/>
    <n v="753625.28"/>
    <n v="195.78"/>
    <x v="9"/>
  </r>
  <r>
    <n v="5"/>
    <x v="63"/>
    <x v="55"/>
    <x v="0"/>
    <d v="2020-01-01T00:00:00"/>
    <m/>
    <m/>
    <m/>
    <m/>
    <m/>
    <s v="Saldo Anterior"/>
    <m/>
    <m/>
    <n v="0"/>
    <n v="0"/>
    <n v="0"/>
    <n v="0"/>
    <x v="0"/>
  </r>
  <r>
    <n v="5"/>
    <x v="64"/>
    <x v="40"/>
    <x v="0"/>
    <d v="2020-01-01T00:00:00"/>
    <m/>
    <m/>
    <m/>
    <m/>
    <m/>
    <s v="Saldo Anterior"/>
    <m/>
    <m/>
    <n v="0"/>
    <n v="0"/>
    <n v="0"/>
    <n v="0"/>
    <x v="0"/>
  </r>
  <r>
    <n v="5"/>
    <x v="64"/>
    <x v="40"/>
    <x v="0"/>
    <d v="2020-01-31T00:00:00"/>
    <d v="2020-01-31T00:00:00"/>
    <s v="11"/>
    <n v="10000000049"/>
    <s v="2020-M01/1-0101"/>
    <s v="001"/>
    <s v="Provision Pago DT Mensual - NOMINA ENERO 2020"/>
    <m/>
    <m/>
    <n v="1723.88"/>
    <n v="0"/>
    <n v="1723.88"/>
    <n v="1723.88"/>
    <x v="4"/>
  </r>
  <r>
    <n v="5"/>
    <x v="64"/>
    <x v="40"/>
    <x v="0"/>
    <d v="2020-01-31T00:00:00"/>
    <d v="2020-01-31T00:00:00"/>
    <s v="11"/>
    <n v="10000000049"/>
    <s v="2020-M01/1-0101"/>
    <s v="001"/>
    <s v="Provisión Décimo Tercero - NOMINA ENERO 2020"/>
    <m/>
    <m/>
    <n v="9811.91"/>
    <n v="0"/>
    <n v="11535.79"/>
    <n v="9811.91"/>
    <x v="4"/>
  </r>
  <r>
    <n v="5"/>
    <x v="64"/>
    <x v="40"/>
    <x v="0"/>
    <d v="2020-01-31T00:00:00"/>
    <d v="2020-01-31T00:00:00"/>
    <s v="11"/>
    <n v="10000000049"/>
    <s v="2020-M01/1-0101"/>
    <s v="020"/>
    <s v="Provision Pago DT Mensual - NOMINA ENERO 2020"/>
    <m/>
    <m/>
    <n v="166.67"/>
    <n v="0"/>
    <n v="11702.46"/>
    <n v="166.67"/>
    <x v="4"/>
  </r>
  <r>
    <n v="5"/>
    <x v="64"/>
    <x v="40"/>
    <x v="0"/>
    <d v="2020-01-31T00:00:00"/>
    <d v="2020-01-31T00:00:00"/>
    <s v="11"/>
    <n v="10000000049"/>
    <s v="2020-M01/1-0101"/>
    <s v="020"/>
    <s v="Provisión Décimo Tercero - NOMINA ENERO 2020"/>
    <m/>
    <m/>
    <n v="1097.0999999999999"/>
    <n v="0"/>
    <n v="12799.56"/>
    <n v="1097.0999999999999"/>
    <x v="4"/>
  </r>
  <r>
    <n v="5"/>
    <x v="64"/>
    <x v="40"/>
    <x v="0"/>
    <d v="2020-01-31T00:00:00"/>
    <d v="2020-01-31T00:00:00"/>
    <s v="11"/>
    <n v="10000000049"/>
    <s v="2020-M01/1-0101"/>
    <s v="021"/>
    <s v="Provision Pago DT Mensual - NOMINA ENERO 2020"/>
    <m/>
    <m/>
    <n v="56.33"/>
    <n v="0"/>
    <n v="12855.89"/>
    <n v="56.33"/>
    <x v="4"/>
  </r>
  <r>
    <n v="5"/>
    <x v="64"/>
    <x v="40"/>
    <x v="0"/>
    <d v="2020-01-31T00:00:00"/>
    <d v="2020-01-31T00:00:00"/>
    <s v="11"/>
    <n v="10000000049"/>
    <s v="2020-M01/1-0101"/>
    <s v="021"/>
    <s v="Provisión Décimo Tercero - NOMINA ENERO 2020"/>
    <m/>
    <m/>
    <n v="507.46"/>
    <n v="0"/>
    <n v="13363.35"/>
    <n v="507.46"/>
    <x v="4"/>
  </r>
  <r>
    <n v="5"/>
    <x v="64"/>
    <x v="40"/>
    <x v="0"/>
    <d v="2020-01-31T00:00:00"/>
    <d v="2020-01-31T00:00:00"/>
    <s v="11"/>
    <n v="10000000049"/>
    <s v="2020-M01/1-0101"/>
    <s v="022"/>
    <s v="Provision Pago DT Mensual - NOMINA ENERO 2020"/>
    <m/>
    <m/>
    <n v="363.66"/>
    <n v="0"/>
    <n v="13727.01"/>
    <n v="363.66"/>
    <x v="4"/>
  </r>
  <r>
    <n v="5"/>
    <x v="64"/>
    <x v="40"/>
    <x v="0"/>
    <d v="2020-01-31T00:00:00"/>
    <d v="2020-01-31T00:00:00"/>
    <s v="11"/>
    <n v="10000000049"/>
    <s v="2020-M01/1-0101"/>
    <s v="022"/>
    <s v="Provisión Décimo Tercero - NOMINA ENERO 2020"/>
    <m/>
    <m/>
    <n v="10827.07"/>
    <n v="0"/>
    <n v="24554.080000000002"/>
    <n v="10827.07"/>
    <x v="4"/>
  </r>
  <r>
    <n v="5"/>
    <x v="64"/>
    <x v="40"/>
    <x v="0"/>
    <d v="2020-01-31T00:00:00"/>
    <d v="2020-01-31T00:00:00"/>
    <s v="11"/>
    <n v="10000000049"/>
    <s v="2020-M01/1-0101"/>
    <s v="042"/>
    <s v="Provision Pago DT Mensual - NOMINA ENERO 2020"/>
    <m/>
    <m/>
    <n v="504.62"/>
    <n v="0"/>
    <n v="25058.7"/>
    <n v="504.62"/>
    <x v="4"/>
  </r>
  <r>
    <n v="5"/>
    <x v="64"/>
    <x v="40"/>
    <x v="0"/>
    <d v="2020-01-31T00:00:00"/>
    <d v="2020-01-31T00:00:00"/>
    <s v="11"/>
    <n v="10000000049"/>
    <s v="2020-M01/1-0101"/>
    <s v="042"/>
    <s v="Provisión Décimo Tercero - NOMINA ENERO 2020"/>
    <m/>
    <m/>
    <n v="11092.73"/>
    <n v="0"/>
    <n v="36151.43"/>
    <n v="11092.73"/>
    <x v="4"/>
  </r>
  <r>
    <n v="5"/>
    <x v="64"/>
    <x v="40"/>
    <x v="0"/>
    <d v="2020-01-31T00:00:00"/>
    <d v="2020-01-31T00:00:00"/>
    <s v="11"/>
    <n v="10000000049"/>
    <s v="2020-M01/1-0101"/>
    <s v="067"/>
    <s v="Provisión Décimo Tercero - NOMINA ENERO 2020"/>
    <m/>
    <m/>
    <n v="1652.51"/>
    <n v="0"/>
    <n v="37803.94"/>
    <n v="1652.51"/>
    <x v="4"/>
  </r>
  <r>
    <n v="5"/>
    <x v="64"/>
    <x v="40"/>
    <x v="0"/>
    <d v="2020-01-31T00:00:00"/>
    <d v="2020-01-31T00:00:00"/>
    <s v="11"/>
    <n v="10000000049"/>
    <s v="2020-M01/1-0101"/>
    <s v="069"/>
    <s v="Provisión Décimo Tercero - NOMINA ENERO 2020"/>
    <m/>
    <m/>
    <n v="63.87"/>
    <n v="0"/>
    <n v="37867.81"/>
    <n v="63.87"/>
    <x v="4"/>
  </r>
  <r>
    <n v="5"/>
    <x v="64"/>
    <x v="40"/>
    <x v="0"/>
    <d v="2020-01-31T00:00:00"/>
    <d v="2020-01-31T00:00:00"/>
    <s v="11"/>
    <n v="10000000049"/>
    <s v="2020-M01/1-0101"/>
    <s v="073"/>
    <s v="Provision Pago DT Mensual - NOMINA ENERO 2020"/>
    <m/>
    <m/>
    <n v="88.4"/>
    <n v="0"/>
    <n v="37956.21"/>
    <n v="88.4"/>
    <x v="4"/>
  </r>
  <r>
    <n v="5"/>
    <x v="64"/>
    <x v="40"/>
    <x v="0"/>
    <d v="2020-01-31T00:00:00"/>
    <d v="2020-01-31T00:00:00"/>
    <s v="11"/>
    <n v="10000000049"/>
    <s v="2020-M01/1-0101"/>
    <s v="073"/>
    <s v="Provisión Décimo Tercero - NOMINA ENERO 2020"/>
    <m/>
    <m/>
    <n v="1125.8"/>
    <n v="0"/>
    <n v="39082.01"/>
    <n v="1125.8"/>
    <x v="4"/>
  </r>
  <r>
    <n v="5"/>
    <x v="64"/>
    <x v="40"/>
    <x v="0"/>
    <d v="2020-01-31T00:00:00"/>
    <d v="2020-01-31T00:00:00"/>
    <s v="11"/>
    <n v="10000000049"/>
    <s v="2020-M01/1-0101"/>
    <s v="074"/>
    <s v="Provisión Décimo Tercero - NOMINA ENERO 2020"/>
    <m/>
    <m/>
    <n v="509.87"/>
    <n v="0"/>
    <n v="39591.879999999997"/>
    <n v="509.87"/>
    <x v="4"/>
  </r>
  <r>
    <n v="5"/>
    <x v="64"/>
    <x v="40"/>
    <x v="0"/>
    <d v="2020-01-31T00:00:00"/>
    <d v="2020-01-31T00:00:00"/>
    <s v="11"/>
    <n v="10000000049"/>
    <s v="2020-M01/1-0101"/>
    <s v="076"/>
    <s v="Provision Pago DT Mensual - NOMINA ENERO 2020"/>
    <m/>
    <m/>
    <n v="36.159999999999997"/>
    <n v="0"/>
    <n v="39628.04"/>
    <n v="36.159999999999997"/>
    <x v="4"/>
  </r>
  <r>
    <n v="5"/>
    <x v="64"/>
    <x v="40"/>
    <x v="0"/>
    <d v="2020-01-31T00:00:00"/>
    <d v="2020-01-31T00:00:00"/>
    <s v="11"/>
    <n v="10000000049"/>
    <s v="2020-M01/1-0101"/>
    <s v="076"/>
    <s v="Provisión Décimo Tercero - NOMINA ENERO 2020"/>
    <m/>
    <m/>
    <n v="292.14999999999998"/>
    <n v="0"/>
    <n v="39920.19"/>
    <n v="292.14999999999998"/>
    <x v="4"/>
  </r>
  <r>
    <n v="5"/>
    <x v="64"/>
    <x v="40"/>
    <x v="0"/>
    <d v="2020-01-31T00:00:00"/>
    <d v="2020-01-31T00:00:00"/>
    <s v="11"/>
    <n v="10000000049"/>
    <s v="2020-M01/1-0101"/>
    <s v="077"/>
    <s v="Provision Pago DT Mensual - NOMINA ENERO 2020"/>
    <m/>
    <m/>
    <n v="37.630000000000003"/>
    <n v="0"/>
    <n v="39957.82"/>
    <n v="37.630000000000003"/>
    <x v="4"/>
  </r>
  <r>
    <n v="5"/>
    <x v="64"/>
    <x v="40"/>
    <x v="0"/>
    <d v="2020-01-31T00:00:00"/>
    <d v="2020-01-31T00:00:00"/>
    <s v="11"/>
    <n v="10000000049"/>
    <s v="2020-M01/1-0101"/>
    <s v="077"/>
    <s v="Provisión Décimo Tercero - NOMINA ENERO 2020"/>
    <m/>
    <m/>
    <n v="216.09"/>
    <n v="0"/>
    <n v="40173.910000000003"/>
    <n v="216.09"/>
    <x v="4"/>
  </r>
  <r>
    <n v="5"/>
    <x v="64"/>
    <x v="40"/>
    <x v="0"/>
    <d v="2020-01-31T00:00:00"/>
    <d v="2020-01-31T00:00:00"/>
    <s v="11"/>
    <n v="10000000049"/>
    <s v="2020-M01/1-0101"/>
    <s v="078"/>
    <s v="Provisión Décimo Tercero - NOMINA ENERO 2020"/>
    <m/>
    <m/>
    <n v="512.07000000000005"/>
    <n v="0"/>
    <n v="40685.980000000003"/>
    <n v="512.07000000000005"/>
    <x v="4"/>
  </r>
  <r>
    <n v="5"/>
    <x v="64"/>
    <x v="40"/>
    <x v="0"/>
    <d v="2020-01-31T00:00:00"/>
    <d v="2020-01-31T00:00:00"/>
    <s v="11"/>
    <n v="10000000049"/>
    <s v="2020-M01/1-0101"/>
    <s v="079"/>
    <s v="Provision Pago DT Mensual - NOMINA ENERO 2020"/>
    <m/>
    <m/>
    <n v="96.84"/>
    <n v="0"/>
    <n v="40782.82"/>
    <n v="96.84"/>
    <x v="4"/>
  </r>
  <r>
    <n v="5"/>
    <x v="64"/>
    <x v="40"/>
    <x v="0"/>
    <d v="2020-01-31T00:00:00"/>
    <d v="2020-01-31T00:00:00"/>
    <s v="11"/>
    <n v="10000000049"/>
    <s v="2020-M01/1-0101"/>
    <s v="079"/>
    <s v="Provisión Décimo Tercero - NOMINA ENERO 2020"/>
    <m/>
    <m/>
    <n v="5294.22"/>
    <n v="0"/>
    <n v="46077.04"/>
    <n v="5294.22"/>
    <x v="4"/>
  </r>
  <r>
    <n v="5"/>
    <x v="64"/>
    <x v="40"/>
    <x v="0"/>
    <d v="2020-01-31T00:00:00"/>
    <d v="2020-01-31T00:00:00"/>
    <s v="11"/>
    <n v="10000000049"/>
    <s v="2020-M01/1-0101"/>
    <s v="080"/>
    <s v="Provisión Décimo Tercero - NOMINA ENERO 2020"/>
    <m/>
    <m/>
    <n v="755.31"/>
    <n v="0"/>
    <n v="46832.35"/>
    <n v="755.31"/>
    <x v="4"/>
  </r>
  <r>
    <n v="5"/>
    <x v="64"/>
    <x v="40"/>
    <x v="0"/>
    <d v="2020-01-31T00:00:00"/>
    <d v="2020-01-31T00:00:00"/>
    <s v="11"/>
    <n v="10000000049"/>
    <s v="2020-M01/1-0101"/>
    <s v="081"/>
    <s v="Provisión Décimo Tercero - NOMINA ENERO 2020"/>
    <m/>
    <m/>
    <n v="2104.33"/>
    <n v="0"/>
    <n v="48936.68"/>
    <n v="2104.33"/>
    <x v="4"/>
  </r>
  <r>
    <n v="5"/>
    <x v="64"/>
    <x v="40"/>
    <x v="0"/>
    <d v="2020-01-31T00:00:00"/>
    <d v="2020-01-31T00:00:00"/>
    <s v="11"/>
    <n v="10000000049"/>
    <s v="2020-M01/1-0101"/>
    <s v="082"/>
    <s v="Provisión Décimo Tercero - NOMINA ENERO 2020"/>
    <m/>
    <m/>
    <n v="603.54999999999995"/>
    <n v="0"/>
    <n v="49540.23"/>
    <n v="603.54999999999995"/>
    <x v="4"/>
  </r>
  <r>
    <n v="5"/>
    <x v="64"/>
    <x v="40"/>
    <x v="0"/>
    <d v="2020-01-31T00:00:00"/>
    <d v="2020-01-31T00:00:00"/>
    <s v="11"/>
    <n v="10000000049"/>
    <s v="2020-M01/1-0101"/>
    <s v="083"/>
    <s v="Provisión Décimo Tercero - NOMINA ENERO 2020"/>
    <m/>
    <m/>
    <n v="461.93"/>
    <n v="0"/>
    <n v="50002.16"/>
    <n v="461.93"/>
    <x v="4"/>
  </r>
  <r>
    <n v="5"/>
    <x v="64"/>
    <x v="40"/>
    <x v="0"/>
    <d v="2020-01-31T00:00:00"/>
    <d v="2020-01-31T00:00:00"/>
    <s v="11"/>
    <n v="10000000049"/>
    <s v="2020-M01/1-0101"/>
    <s v="084"/>
    <s v="Provisión Décimo Tercero - NOMINA ENERO 2020"/>
    <m/>
    <m/>
    <n v="3207.49"/>
    <n v="0"/>
    <n v="53209.65"/>
    <n v="3207.49"/>
    <x v="4"/>
  </r>
  <r>
    <n v="5"/>
    <x v="64"/>
    <x v="40"/>
    <x v="0"/>
    <d v="2020-01-31T00:00:00"/>
    <d v="2020-01-31T00:00:00"/>
    <s v="11"/>
    <n v="10000000049"/>
    <s v="2020-M01/1-0101"/>
    <s v="089"/>
    <s v="Provisión Décimo Tercero - NOMINA ENERO 2020"/>
    <m/>
    <m/>
    <n v="180.07"/>
    <n v="0"/>
    <n v="53389.72"/>
    <n v="180.07"/>
    <x v="4"/>
  </r>
  <r>
    <n v="5"/>
    <x v="64"/>
    <x v="40"/>
    <x v="0"/>
    <d v="2020-01-31T00:00:00"/>
    <d v="2020-01-31T00:00:00"/>
    <s v="11"/>
    <n v="10000000049"/>
    <s v="2020-M01/1-0101"/>
    <s v="096"/>
    <s v="Provisión Décimo Tercero - NOMINA ENERO 2020"/>
    <m/>
    <m/>
    <n v="1439.14"/>
    <n v="0"/>
    <n v="54828.86"/>
    <n v="1439.14"/>
    <x v="4"/>
  </r>
  <r>
    <n v="5"/>
    <x v="64"/>
    <x v="40"/>
    <x v="0"/>
    <d v="2020-01-31T00:00:00"/>
    <d v="2020-01-31T00:00:00"/>
    <s v="11"/>
    <n v="10000000049"/>
    <s v="2020-M01/1-0101"/>
    <s v="101"/>
    <s v="Provisión Décimo Tercero - NOMINA ENERO 2020"/>
    <m/>
    <m/>
    <n v="137.5"/>
    <n v="0"/>
    <n v="54966.36"/>
    <n v="137.5"/>
    <x v="4"/>
  </r>
  <r>
    <n v="5"/>
    <x v="64"/>
    <x v="40"/>
    <x v="0"/>
    <d v="2020-01-31T00:00:00"/>
    <d v="2020-01-31T00:00:00"/>
    <s v="11"/>
    <n v="10000000049"/>
    <s v="2020-M01/1-0101"/>
    <s v="103"/>
    <s v="Provisión Décimo Tercero - NOMINA ENERO 2020"/>
    <m/>
    <m/>
    <n v="140"/>
    <n v="0"/>
    <n v="55106.36"/>
    <n v="140"/>
    <x v="4"/>
  </r>
  <r>
    <n v="5"/>
    <x v="64"/>
    <x v="40"/>
    <x v="0"/>
    <d v="2020-01-31T00:00:00"/>
    <d v="2020-01-31T00:00:00"/>
    <s v="11"/>
    <n v="10000000049"/>
    <s v="2020-M01/1-0101"/>
    <s v="104"/>
    <s v="Provisión Décimo Tercero - NOMINA ENERO 2020"/>
    <m/>
    <m/>
    <n v="2881.19"/>
    <n v="0"/>
    <n v="57987.55"/>
    <n v="2881.19"/>
    <x v="4"/>
  </r>
  <r>
    <n v="5"/>
    <x v="64"/>
    <x v="40"/>
    <x v="0"/>
    <d v="2020-01-31T00:00:00"/>
    <d v="2020-01-31T00:00:00"/>
    <s v="11"/>
    <n v="10000000049"/>
    <s v="2020-M01/1-0101"/>
    <s v="126"/>
    <s v="Provisión Décimo Tercero - NOMINA ENERO 2020"/>
    <m/>
    <m/>
    <n v="85.37"/>
    <n v="0"/>
    <n v="58072.92"/>
    <n v="85.37"/>
    <x v="4"/>
  </r>
  <r>
    <n v="5"/>
    <x v="64"/>
    <x v="40"/>
    <x v="0"/>
    <d v="2020-01-31T00:00:00"/>
    <d v="2020-01-31T00:00:00"/>
    <s v="11"/>
    <n v="10000000049"/>
    <s v="2020-M01/1-0101"/>
    <s v="215"/>
    <s v="Provisión Décimo Tercero - NOMINA ENERO 2020"/>
    <m/>
    <m/>
    <n v="1463.96"/>
    <n v="0"/>
    <n v="59536.88"/>
    <n v="1463.96"/>
    <x v="4"/>
  </r>
  <r>
    <n v="5"/>
    <x v="64"/>
    <x v="40"/>
    <x v="0"/>
    <d v="2020-01-31T00:00:00"/>
    <d v="2020-01-31T00:00:00"/>
    <s v="11"/>
    <n v="10000000049"/>
    <s v="2020-M01/1-0101"/>
    <s v="217"/>
    <s v="Provision Pago DT Mensual - NOMINA ENERO 2020"/>
    <m/>
    <m/>
    <n v="196.53"/>
    <n v="0"/>
    <n v="59733.41"/>
    <n v="196.53"/>
    <x v="4"/>
  </r>
  <r>
    <n v="5"/>
    <x v="64"/>
    <x v="40"/>
    <x v="0"/>
    <d v="2020-01-31T00:00:00"/>
    <d v="2020-01-31T00:00:00"/>
    <s v="11"/>
    <n v="10000000049"/>
    <s v="2020-M01/1-0101"/>
    <s v="217"/>
    <s v="Provisión Décimo Tercero - NOMINA ENERO 2020"/>
    <m/>
    <m/>
    <n v="1823.21"/>
    <n v="0"/>
    <n v="61556.62"/>
    <n v="1823.21"/>
    <x v="4"/>
  </r>
  <r>
    <n v="5"/>
    <x v="64"/>
    <x v="40"/>
    <x v="0"/>
    <d v="2020-01-31T00:00:00"/>
    <d v="2020-01-31T00:00:00"/>
    <s v="11"/>
    <n v="10000000049"/>
    <s v="2020-M01/1-0101"/>
    <s v="218"/>
    <s v="Provisión Décimo Tercero - NOMINA ENERO 2020"/>
    <m/>
    <m/>
    <n v="1010.07"/>
    <n v="0"/>
    <n v="62566.69"/>
    <n v="1010.07"/>
    <x v="4"/>
  </r>
  <r>
    <n v="5"/>
    <x v="64"/>
    <x v="40"/>
    <x v="0"/>
    <d v="2020-01-31T00:00:00"/>
    <d v="2020-01-31T00:00:00"/>
    <s v="11"/>
    <n v="10000000049"/>
    <s v="2020-M01/1-0101"/>
    <s v="219"/>
    <s v="Provisión Décimo Tercero - NOMINA ENERO 2020"/>
    <m/>
    <m/>
    <n v="1444.27"/>
    <n v="0"/>
    <n v="64010.96"/>
    <n v="1444.27"/>
    <x v="4"/>
  </r>
  <r>
    <n v="5"/>
    <x v="64"/>
    <x v="40"/>
    <x v="0"/>
    <d v="2020-01-31T00:00:00"/>
    <d v="2020-01-31T00:00:00"/>
    <s v="12"/>
    <n v="10000000149"/>
    <s v="2020-FLI/1-0101"/>
    <s v="001"/>
    <s v="Décimo Tercero - FINIQUITO Finiquito 01/01 2020"/>
    <m/>
    <m/>
    <n v="380.85"/>
    <n v="0"/>
    <n v="64391.81"/>
    <n v="380.85"/>
    <x v="10"/>
  </r>
  <r>
    <n v="5"/>
    <x v="64"/>
    <x v="40"/>
    <x v="0"/>
    <d v="2020-01-31T00:00:00"/>
    <d v="2020-01-31T00:00:00"/>
    <s v="12"/>
    <n v="10000000149"/>
    <s v="2020-FLI/1-0101"/>
    <s v="020"/>
    <s v="Décimo Tercero - FINIQUITO Finiquito 01/01 2020"/>
    <m/>
    <m/>
    <n v="215.14"/>
    <n v="0"/>
    <n v="64606.95"/>
    <n v="215.14"/>
    <x v="10"/>
  </r>
  <r>
    <n v="5"/>
    <x v="64"/>
    <x v="40"/>
    <x v="0"/>
    <d v="2020-01-31T00:00:00"/>
    <d v="2020-01-31T00:00:00"/>
    <s v="12"/>
    <n v="10000000149"/>
    <s v="2020-FLI/1-0101"/>
    <s v="022"/>
    <s v="Décimo Tercero - FINIQUITO Finiquito 01/01 2020"/>
    <m/>
    <m/>
    <n v="117.27"/>
    <n v="0"/>
    <n v="64724.22"/>
    <n v="117.27"/>
    <x v="10"/>
  </r>
  <r>
    <n v="5"/>
    <x v="64"/>
    <x v="40"/>
    <x v="0"/>
    <d v="2020-01-31T00:00:00"/>
    <d v="2020-01-31T00:00:00"/>
    <s v="12"/>
    <n v="10000000149"/>
    <s v="2020-FLI/1-0101"/>
    <s v="042"/>
    <s v="Décimo Tercero - FINIQUITO Finiquito 01/01 2020"/>
    <m/>
    <m/>
    <n v="737.68"/>
    <n v="0"/>
    <n v="65461.9"/>
    <n v="737.68"/>
    <x v="10"/>
  </r>
  <r>
    <n v="5"/>
    <x v="64"/>
    <x v="40"/>
    <x v="0"/>
    <d v="2020-01-31T00:00:00"/>
    <d v="2020-01-31T00:00:00"/>
    <s v="12"/>
    <n v="10000000149"/>
    <s v="2020-FLI/1-0101"/>
    <s v="081"/>
    <s v="Décimo Tercero - FINIQUITO Finiquito 01/01 2020"/>
    <m/>
    <m/>
    <n v="73.540000000000006"/>
    <n v="0"/>
    <n v="65535.44"/>
    <n v="73.540000000000006"/>
    <x v="10"/>
  </r>
  <r>
    <n v="5"/>
    <x v="64"/>
    <x v="40"/>
    <x v="0"/>
    <d v="2020-01-31T00:00:00"/>
    <d v="2020-01-31T00:00:00"/>
    <s v="12"/>
    <n v="10000000149"/>
    <s v="2020-FLI/1-0101"/>
    <s v="083"/>
    <s v="Décimo Tercero - FINIQUITO Finiquito 01/01 2020"/>
    <m/>
    <m/>
    <n v="264.27999999999997"/>
    <n v="0"/>
    <n v="65799.72"/>
    <n v="264.27999999999997"/>
    <x v="10"/>
  </r>
  <r>
    <n v="5"/>
    <x v="64"/>
    <x v="40"/>
    <x v="0"/>
    <d v="2020-01-31T00:00:00"/>
    <d v="2020-01-31T00:00:00"/>
    <s v="12"/>
    <n v="10000000149"/>
    <s v="2020-FLI/1-0101"/>
    <s v="217"/>
    <s v="Décimo Tercero - FINIQUITO Finiquito 01/01 2020"/>
    <m/>
    <m/>
    <n v="9.18"/>
    <n v="0"/>
    <n v="65808.899999999994"/>
    <n v="9.18"/>
    <x v="10"/>
  </r>
  <r>
    <n v="5"/>
    <x v="64"/>
    <x v="40"/>
    <x v="0"/>
    <d v="2020-01-31T00:00:00"/>
    <d v="2020-01-31T00:00:00"/>
    <s v="12"/>
    <n v="10000000149"/>
    <s v="2020-FLI/1-0101"/>
    <s v="218"/>
    <s v="Décimo Tercero - FINIQUITO Finiquito 01/01 2020"/>
    <m/>
    <m/>
    <n v="210.54"/>
    <n v="0"/>
    <n v="66019.44"/>
    <n v="210.54"/>
    <x v="10"/>
  </r>
  <r>
    <n v="5"/>
    <x v="64"/>
    <x v="40"/>
    <x v="0"/>
    <d v="2020-01-31T00:00:00"/>
    <d v="2020-01-31T00:00:00"/>
    <s v="12"/>
    <n v="10000000149"/>
    <s v="2020-FLI/1-0101"/>
    <s v="219"/>
    <s v="Décimo Tercero - FINIQUITO Finiquito 01/01 2020"/>
    <m/>
    <m/>
    <n v="8.9600000000000009"/>
    <n v="0"/>
    <n v="66028.399999999994"/>
    <n v="8.9600000000000009"/>
    <x v="10"/>
  </r>
  <r>
    <n v="5"/>
    <x v="64"/>
    <x v="40"/>
    <x v="0"/>
    <d v="2020-01-31T00:00:00"/>
    <d v="2020-01-31T00:00:00"/>
    <s v="12"/>
    <n v="10000000150"/>
    <s v="2020-FLI/1-0101"/>
    <s v="022"/>
    <s v="Décimo Tercero - FINIQUITO Finiquito 01/01 2020"/>
    <m/>
    <m/>
    <n v="97.28"/>
    <n v="0"/>
    <n v="66125.679999999993"/>
    <n v="97.28"/>
    <x v="10"/>
  </r>
  <r>
    <n v="5"/>
    <x v="64"/>
    <x v="40"/>
    <x v="0"/>
    <d v="2020-01-31T00:00:00"/>
    <d v="2020-01-31T00:00:00"/>
    <s v="12"/>
    <n v="10000000150"/>
    <s v="2020-FLI/1-0101"/>
    <s v="092"/>
    <s v="Décimo Tercero - FINIQUITO Finiquito 01/01 2020"/>
    <m/>
    <m/>
    <n v="432.93"/>
    <n v="0"/>
    <n v="66558.61"/>
    <n v="432.93"/>
    <x v="10"/>
  </r>
  <r>
    <n v="5"/>
    <x v="64"/>
    <x v="40"/>
    <x v="0"/>
    <d v="2020-01-31T00:00:00"/>
    <d v="2020-01-31T00:00:00"/>
    <s v="12"/>
    <n v="10000000152"/>
    <s v="2020-FLI/1-0101"/>
    <s v="214"/>
    <s v="Décimo Tercero - FINIQUITO Finiquito 01/01 2020"/>
    <m/>
    <m/>
    <n v="144.54"/>
    <n v="0"/>
    <n v="66703.149999999994"/>
    <n v="144.54"/>
    <x v="10"/>
  </r>
  <r>
    <n v="5"/>
    <x v="64"/>
    <x v="40"/>
    <x v="0"/>
    <d v="2020-01-31T00:00:00"/>
    <d v="2020-01-31T00:00:00"/>
    <s v="99"/>
    <n v="10000990114"/>
    <s v="."/>
    <s v="001"/>
    <s v="Reclasificación  CC 214 PLAYAS POSORJA A CC 001 OFICINA CENTRAL"/>
    <m/>
    <m/>
    <n v="134.18"/>
    <n v="0"/>
    <n v="66837.33"/>
    <n v="134.18"/>
    <x v="3"/>
  </r>
  <r>
    <n v="5"/>
    <x v="64"/>
    <x v="40"/>
    <x v="0"/>
    <d v="2020-01-31T00:00:00"/>
    <d v="2020-01-31T00:00:00"/>
    <s v="99"/>
    <n v="10000990114"/>
    <s v="."/>
    <s v="001"/>
    <s v="Reclasificación  CC 214 PLAYAS POSORJA A CC 001 OFICINA CENTRAL"/>
    <m/>
    <m/>
    <n v="144.54"/>
    <n v="0"/>
    <n v="66981.87"/>
    <n v="144.54"/>
    <x v="3"/>
  </r>
  <r>
    <n v="5"/>
    <x v="64"/>
    <x v="40"/>
    <x v="0"/>
    <d v="2020-01-31T00:00:00"/>
    <d v="2020-02-11T00:00:00"/>
    <s v="99"/>
    <n v="10000990114"/>
    <m/>
    <s v="001"/>
    <s v="Reclasificación  CC 092  MINA SDP PLAYAS POSORJA A CC 001 OFICINA CENTRAL"/>
    <m/>
    <m/>
    <n v="432.93"/>
    <n v="0"/>
    <n v="67414.8"/>
    <n v="432.93"/>
    <x v="3"/>
  </r>
  <r>
    <n v="5"/>
    <x v="64"/>
    <x v="40"/>
    <x v="0"/>
    <d v="2020-01-31T00:00:00"/>
    <d v="2020-02-11T00:00:00"/>
    <s v="99"/>
    <n v="10000990114"/>
    <m/>
    <s v="092"/>
    <s v="Reclasificación  CC 092  MINA SDP PLAYAS POSORJA A CC 001 OFICINA CENTRAL"/>
    <m/>
    <m/>
    <n v="0"/>
    <n v="432.93"/>
    <n v="66981.87"/>
    <n v="-432.93"/>
    <x v="3"/>
  </r>
  <r>
    <n v="5"/>
    <x v="64"/>
    <x v="40"/>
    <x v="0"/>
    <d v="2020-01-31T00:00:00"/>
    <d v="2020-01-31T00:00:00"/>
    <s v="99"/>
    <n v="10000990114"/>
    <s v="."/>
    <s v="214"/>
    <s v="Reclasificación  CC 214 PLAYAS POSORJA A CC 001 OFICINA CENTRAL"/>
    <m/>
    <m/>
    <n v="0"/>
    <n v="144.54"/>
    <n v="66837.33"/>
    <n v="-144.54"/>
    <x v="3"/>
  </r>
  <r>
    <n v="5"/>
    <x v="64"/>
    <x v="40"/>
    <x v="1"/>
    <d v="2020-02-29T00:00:00"/>
    <d v="2020-02-29T00:00:00"/>
    <s v="11"/>
    <n v="10000000050"/>
    <s v="2020-M01/2-0101"/>
    <s v="001"/>
    <s v="Provision Pago DT Mensual - NOMINA FEBRERO 2020"/>
    <m/>
    <m/>
    <n v="1662.5"/>
    <n v="0"/>
    <n v="68499.83"/>
    <n v="1662.5"/>
    <x v="4"/>
  </r>
  <r>
    <n v="5"/>
    <x v="64"/>
    <x v="40"/>
    <x v="1"/>
    <d v="2020-02-29T00:00:00"/>
    <d v="2020-02-29T00:00:00"/>
    <s v="11"/>
    <n v="10000000050"/>
    <s v="2020-M01/2-0101"/>
    <s v="001"/>
    <s v="Provisión Décimo Tercero - NOMINA FEBRERO 2020"/>
    <m/>
    <m/>
    <n v="10315.99"/>
    <n v="0"/>
    <n v="78815.820000000007"/>
    <n v="10315.99"/>
    <x v="4"/>
  </r>
  <r>
    <n v="5"/>
    <x v="64"/>
    <x v="40"/>
    <x v="1"/>
    <d v="2020-02-29T00:00:00"/>
    <d v="2020-02-29T00:00:00"/>
    <s v="11"/>
    <n v="10000000050"/>
    <s v="2020-M01/2-0101"/>
    <s v="020"/>
    <s v="Provision Pago DT Mensual - NOMINA FEBRERO 2020"/>
    <m/>
    <m/>
    <n v="166.67"/>
    <n v="0"/>
    <n v="78982.490000000005"/>
    <n v="166.67"/>
    <x v="4"/>
  </r>
  <r>
    <n v="5"/>
    <x v="64"/>
    <x v="40"/>
    <x v="1"/>
    <d v="2020-02-29T00:00:00"/>
    <d v="2020-02-29T00:00:00"/>
    <s v="11"/>
    <n v="10000000050"/>
    <s v="2020-M01/2-0101"/>
    <s v="020"/>
    <s v="Provisión Décimo Tercero - NOMINA FEBRERO 2020"/>
    <m/>
    <m/>
    <n v="1094.96"/>
    <n v="0"/>
    <n v="80077.45"/>
    <n v="1094.96"/>
    <x v="4"/>
  </r>
  <r>
    <n v="5"/>
    <x v="64"/>
    <x v="40"/>
    <x v="1"/>
    <d v="2020-02-29T00:00:00"/>
    <d v="2020-02-29T00:00:00"/>
    <s v="11"/>
    <n v="10000000050"/>
    <s v="2020-M01/2-0101"/>
    <s v="021"/>
    <s v="Provisión Décimo Tercero - NOMINA FEBRERO 2020"/>
    <m/>
    <m/>
    <n v="384.69"/>
    <n v="0"/>
    <n v="80462.14"/>
    <n v="384.69"/>
    <x v="4"/>
  </r>
  <r>
    <n v="5"/>
    <x v="64"/>
    <x v="40"/>
    <x v="1"/>
    <d v="2020-02-29T00:00:00"/>
    <d v="2020-02-29T00:00:00"/>
    <s v="11"/>
    <n v="10000000050"/>
    <s v="2020-M01/2-0101"/>
    <s v="022"/>
    <s v="Provision Pago DT Mensual - NOMINA FEBRERO 2020"/>
    <m/>
    <m/>
    <n v="369.8"/>
    <n v="0"/>
    <n v="80831.94"/>
    <n v="369.8"/>
    <x v="4"/>
  </r>
  <r>
    <n v="5"/>
    <x v="64"/>
    <x v="40"/>
    <x v="1"/>
    <d v="2020-02-29T00:00:00"/>
    <d v="2020-02-29T00:00:00"/>
    <s v="11"/>
    <n v="10000000050"/>
    <s v="2020-M01/2-0101"/>
    <s v="022"/>
    <s v="Provisión Décimo Tercero - NOMINA FEBRERO 2020"/>
    <m/>
    <m/>
    <n v="11199.03"/>
    <n v="0"/>
    <n v="92030.97"/>
    <n v="11199.03"/>
    <x v="4"/>
  </r>
  <r>
    <n v="5"/>
    <x v="64"/>
    <x v="40"/>
    <x v="1"/>
    <d v="2020-02-29T00:00:00"/>
    <d v="2020-02-29T00:00:00"/>
    <s v="11"/>
    <n v="10000000050"/>
    <s v="2020-M01/2-0101"/>
    <s v="042"/>
    <s v="Provision Pago DT Mensual - NOMINA FEBRERO 2020"/>
    <m/>
    <m/>
    <n v="497.77"/>
    <n v="0"/>
    <n v="92528.74"/>
    <n v="497.77"/>
    <x v="4"/>
  </r>
  <r>
    <n v="5"/>
    <x v="64"/>
    <x v="40"/>
    <x v="1"/>
    <d v="2020-02-29T00:00:00"/>
    <d v="2020-02-29T00:00:00"/>
    <s v="11"/>
    <n v="10000000050"/>
    <s v="2020-M01/2-0101"/>
    <s v="042"/>
    <s v="Provisión Décimo Tercero - NOMINA FEBRERO 2020"/>
    <m/>
    <m/>
    <n v="9673.59"/>
    <n v="0"/>
    <n v="102202.33"/>
    <n v="9673.59"/>
    <x v="4"/>
  </r>
  <r>
    <n v="5"/>
    <x v="64"/>
    <x v="40"/>
    <x v="1"/>
    <d v="2020-02-29T00:00:00"/>
    <d v="2020-02-29T00:00:00"/>
    <s v="11"/>
    <n v="10000000050"/>
    <s v="2020-M01/2-0101"/>
    <s v="067"/>
    <s v="Provision Pago DT Mensual - NOMINA FEBRERO 2020"/>
    <m/>
    <m/>
    <n v="34.67"/>
    <n v="0"/>
    <n v="102237"/>
    <n v="34.67"/>
    <x v="4"/>
  </r>
  <r>
    <n v="5"/>
    <x v="64"/>
    <x v="40"/>
    <x v="1"/>
    <d v="2020-02-29T00:00:00"/>
    <d v="2020-02-29T00:00:00"/>
    <s v="11"/>
    <n v="10000000050"/>
    <s v="2020-M01/2-0101"/>
    <s v="067"/>
    <s v="Provisión Décimo Tercero - NOMINA FEBRERO 2020"/>
    <m/>
    <m/>
    <n v="1288.7"/>
    <n v="0"/>
    <n v="103525.7"/>
    <n v="1288.7"/>
    <x v="4"/>
  </r>
  <r>
    <n v="5"/>
    <x v="64"/>
    <x v="40"/>
    <x v="1"/>
    <d v="2020-02-29T00:00:00"/>
    <d v="2020-02-29T00:00:00"/>
    <s v="11"/>
    <n v="10000000050"/>
    <s v="2020-M01/2-0101"/>
    <s v="073"/>
    <s v="Provision Pago DT Mensual - NOMINA FEBRERO 2020"/>
    <m/>
    <m/>
    <n v="85.58"/>
    <n v="0"/>
    <n v="103611.28"/>
    <n v="85.58"/>
    <x v="4"/>
  </r>
  <r>
    <n v="5"/>
    <x v="64"/>
    <x v="40"/>
    <x v="1"/>
    <d v="2020-02-29T00:00:00"/>
    <d v="2020-02-29T00:00:00"/>
    <s v="11"/>
    <n v="10000000050"/>
    <s v="2020-M01/2-0101"/>
    <s v="073"/>
    <s v="Provisión Décimo Tercero - NOMINA FEBRERO 2020"/>
    <m/>
    <m/>
    <n v="1216.5999999999999"/>
    <n v="0"/>
    <n v="104827.88"/>
    <n v="1216.5999999999999"/>
    <x v="4"/>
  </r>
  <r>
    <n v="5"/>
    <x v="64"/>
    <x v="40"/>
    <x v="1"/>
    <d v="2020-02-29T00:00:00"/>
    <d v="2020-02-29T00:00:00"/>
    <s v="11"/>
    <n v="10000000050"/>
    <s v="2020-M01/2-0101"/>
    <s v="074"/>
    <s v="Provisión Décimo Tercero - NOMINA FEBRERO 2020"/>
    <m/>
    <m/>
    <n v="509.1"/>
    <n v="0"/>
    <n v="105336.98"/>
    <n v="509.1"/>
    <x v="4"/>
  </r>
  <r>
    <n v="5"/>
    <x v="64"/>
    <x v="40"/>
    <x v="1"/>
    <d v="2020-02-29T00:00:00"/>
    <d v="2020-02-29T00:00:00"/>
    <s v="11"/>
    <n v="10000000050"/>
    <s v="2020-M01/2-0101"/>
    <s v="076"/>
    <s v="Provision Pago DT Mensual - NOMINA FEBRERO 2020"/>
    <m/>
    <m/>
    <n v="93.37"/>
    <n v="0"/>
    <n v="105430.35"/>
    <n v="93.37"/>
    <x v="4"/>
  </r>
  <r>
    <n v="5"/>
    <x v="64"/>
    <x v="40"/>
    <x v="1"/>
    <d v="2020-02-29T00:00:00"/>
    <d v="2020-02-29T00:00:00"/>
    <s v="11"/>
    <n v="10000000050"/>
    <s v="2020-M01/2-0101"/>
    <s v="076"/>
    <s v="Provisión Décimo Tercero - NOMINA FEBRERO 2020"/>
    <m/>
    <m/>
    <n v="601.84"/>
    <n v="0"/>
    <n v="106032.19"/>
    <n v="601.84"/>
    <x v="4"/>
  </r>
  <r>
    <n v="5"/>
    <x v="64"/>
    <x v="40"/>
    <x v="1"/>
    <d v="2020-02-29T00:00:00"/>
    <d v="2020-02-29T00:00:00"/>
    <s v="11"/>
    <n v="10000000050"/>
    <s v="2020-M01/2-0101"/>
    <s v="078"/>
    <s v="Provisión Décimo Tercero - NOMINA FEBRERO 2020"/>
    <m/>
    <m/>
    <n v="494.85"/>
    <n v="0"/>
    <n v="106527.03999999999"/>
    <n v="494.85"/>
    <x v="4"/>
  </r>
  <r>
    <n v="5"/>
    <x v="64"/>
    <x v="40"/>
    <x v="1"/>
    <d v="2020-02-29T00:00:00"/>
    <d v="2020-02-29T00:00:00"/>
    <s v="11"/>
    <n v="10000000050"/>
    <s v="2020-M01/2-0101"/>
    <s v="079"/>
    <s v="Provision Pago DT Mensual - NOMINA FEBRERO 2020"/>
    <m/>
    <m/>
    <n v="108.69"/>
    <n v="0"/>
    <n v="106635.73"/>
    <n v="108.69"/>
    <x v="4"/>
  </r>
  <r>
    <n v="5"/>
    <x v="64"/>
    <x v="40"/>
    <x v="1"/>
    <d v="2020-02-29T00:00:00"/>
    <d v="2020-02-29T00:00:00"/>
    <s v="11"/>
    <n v="10000000050"/>
    <s v="2020-M01/2-0101"/>
    <s v="079"/>
    <s v="Provisión Décimo Tercero - NOMINA FEBRERO 2020"/>
    <m/>
    <m/>
    <n v="5695.3"/>
    <n v="0"/>
    <n v="112331.03"/>
    <n v="5695.3"/>
    <x v="4"/>
  </r>
  <r>
    <n v="5"/>
    <x v="64"/>
    <x v="40"/>
    <x v="1"/>
    <d v="2020-02-29T00:00:00"/>
    <d v="2020-02-29T00:00:00"/>
    <s v="11"/>
    <n v="10000000050"/>
    <s v="2020-M01/2-0101"/>
    <s v="080"/>
    <s v="Provisión Décimo Tercero - NOMINA FEBRERO 2020"/>
    <m/>
    <m/>
    <n v="777.55"/>
    <n v="0"/>
    <n v="113108.58"/>
    <n v="777.55"/>
    <x v="4"/>
  </r>
  <r>
    <n v="5"/>
    <x v="64"/>
    <x v="40"/>
    <x v="1"/>
    <d v="2020-02-29T00:00:00"/>
    <d v="2020-02-29T00:00:00"/>
    <s v="11"/>
    <n v="10000000050"/>
    <s v="2020-M01/2-0101"/>
    <s v="081"/>
    <s v="Provisión Décimo Tercero - NOMINA FEBRERO 2020"/>
    <m/>
    <m/>
    <n v="2182.37"/>
    <n v="0"/>
    <n v="115290.95"/>
    <n v="2182.37"/>
    <x v="4"/>
  </r>
  <r>
    <n v="5"/>
    <x v="64"/>
    <x v="40"/>
    <x v="1"/>
    <d v="2020-02-29T00:00:00"/>
    <d v="2020-02-29T00:00:00"/>
    <s v="11"/>
    <n v="10000000050"/>
    <s v="2020-M01/2-0101"/>
    <s v="082"/>
    <s v="Provisión Décimo Tercero - NOMINA FEBRERO 2020"/>
    <m/>
    <m/>
    <n v="653.41999999999996"/>
    <n v="0"/>
    <n v="115944.37"/>
    <n v="653.41999999999996"/>
    <x v="4"/>
  </r>
  <r>
    <n v="5"/>
    <x v="64"/>
    <x v="40"/>
    <x v="1"/>
    <d v="2020-02-29T00:00:00"/>
    <d v="2020-02-29T00:00:00"/>
    <s v="11"/>
    <n v="10000000050"/>
    <s v="2020-M01/2-0101"/>
    <s v="083"/>
    <s v="Provisión Décimo Tercero - NOMINA FEBRERO 2020"/>
    <m/>
    <m/>
    <n v="563.47"/>
    <n v="0"/>
    <n v="116507.84"/>
    <n v="563.47"/>
    <x v="4"/>
  </r>
  <r>
    <n v="5"/>
    <x v="64"/>
    <x v="40"/>
    <x v="1"/>
    <d v="2020-02-29T00:00:00"/>
    <d v="2020-02-29T00:00:00"/>
    <s v="11"/>
    <n v="10000000050"/>
    <s v="2020-M01/2-0101"/>
    <s v="084"/>
    <s v="Provisión Décimo Tercero - NOMINA FEBRERO 2020"/>
    <m/>
    <m/>
    <n v="3107.36"/>
    <n v="0"/>
    <n v="119615.2"/>
    <n v="3107.36"/>
    <x v="4"/>
  </r>
  <r>
    <n v="5"/>
    <x v="64"/>
    <x v="40"/>
    <x v="1"/>
    <d v="2020-02-29T00:00:00"/>
    <d v="2020-02-29T00:00:00"/>
    <s v="11"/>
    <n v="10000000050"/>
    <s v="2020-M01/2-0101"/>
    <s v="089"/>
    <s v="Provisión Décimo Tercero - NOMINA FEBRERO 2020"/>
    <m/>
    <m/>
    <n v="583.59"/>
    <n v="0"/>
    <n v="120198.79"/>
    <n v="583.59"/>
    <x v="4"/>
  </r>
  <r>
    <n v="5"/>
    <x v="64"/>
    <x v="40"/>
    <x v="1"/>
    <d v="2020-02-29T00:00:00"/>
    <d v="2020-02-29T00:00:00"/>
    <s v="11"/>
    <n v="10000000050"/>
    <s v="2020-M01/2-0101"/>
    <s v="096"/>
    <s v="Provisión Décimo Tercero - NOMINA FEBRERO 2020"/>
    <m/>
    <m/>
    <n v="1356.43"/>
    <n v="0"/>
    <n v="121555.22"/>
    <n v="1356.43"/>
    <x v="4"/>
  </r>
  <r>
    <n v="5"/>
    <x v="64"/>
    <x v="40"/>
    <x v="1"/>
    <d v="2020-02-29T00:00:00"/>
    <d v="2020-02-29T00:00:00"/>
    <s v="11"/>
    <n v="10000000050"/>
    <s v="2020-M01/2-0101"/>
    <s v="101"/>
    <s v="Provisión Décimo Tercero - NOMINA FEBRERO 2020"/>
    <m/>
    <m/>
    <n v="137.5"/>
    <n v="0"/>
    <n v="121692.72"/>
    <n v="137.5"/>
    <x v="4"/>
  </r>
  <r>
    <n v="5"/>
    <x v="64"/>
    <x v="40"/>
    <x v="1"/>
    <d v="2020-02-29T00:00:00"/>
    <d v="2020-02-29T00:00:00"/>
    <s v="11"/>
    <n v="10000000050"/>
    <s v="2020-M01/2-0101"/>
    <s v="103"/>
    <s v="Provisión Décimo Tercero - NOMINA FEBRERO 2020"/>
    <m/>
    <m/>
    <n v="140"/>
    <n v="0"/>
    <n v="121832.72"/>
    <n v="140"/>
    <x v="4"/>
  </r>
  <r>
    <n v="5"/>
    <x v="64"/>
    <x v="40"/>
    <x v="1"/>
    <d v="2020-02-29T00:00:00"/>
    <d v="2020-02-29T00:00:00"/>
    <s v="11"/>
    <n v="10000000050"/>
    <s v="2020-M01/2-0101"/>
    <s v="104"/>
    <s v="Provisión Décimo Tercero - NOMINA FEBRERO 2020"/>
    <m/>
    <m/>
    <n v="2881.19"/>
    <n v="0"/>
    <n v="124713.91"/>
    <n v="2881.19"/>
    <x v="4"/>
  </r>
  <r>
    <n v="5"/>
    <x v="64"/>
    <x v="40"/>
    <x v="1"/>
    <d v="2020-02-29T00:00:00"/>
    <d v="2020-02-29T00:00:00"/>
    <s v="11"/>
    <n v="10000000050"/>
    <s v="2020-M01/2-0101"/>
    <s v="126"/>
    <s v="Provisión Décimo Tercero - NOMINA FEBRERO 2020"/>
    <m/>
    <m/>
    <n v="103.13"/>
    <n v="0"/>
    <n v="124817.04"/>
    <n v="103.13"/>
    <x v="4"/>
  </r>
  <r>
    <n v="5"/>
    <x v="64"/>
    <x v="40"/>
    <x v="1"/>
    <d v="2020-02-29T00:00:00"/>
    <d v="2020-02-29T00:00:00"/>
    <s v="11"/>
    <n v="10000000050"/>
    <s v="2020-M01/2-0101"/>
    <s v="215"/>
    <s v="Provisión Décimo Tercero - NOMINA FEBRERO 2020"/>
    <m/>
    <m/>
    <n v="1288.17"/>
    <n v="0"/>
    <n v="126105.21"/>
    <n v="1288.17"/>
    <x v="4"/>
  </r>
  <r>
    <n v="5"/>
    <x v="64"/>
    <x v="40"/>
    <x v="1"/>
    <d v="2020-02-29T00:00:00"/>
    <d v="2020-02-29T00:00:00"/>
    <s v="11"/>
    <n v="10000000050"/>
    <s v="2020-M01/2-0101"/>
    <s v="217"/>
    <s v="Provision Pago DT Mensual - NOMINA FEBRERO 2020"/>
    <m/>
    <m/>
    <n v="246.32"/>
    <n v="0"/>
    <n v="126351.53"/>
    <n v="246.32"/>
    <x v="4"/>
  </r>
  <r>
    <n v="5"/>
    <x v="64"/>
    <x v="40"/>
    <x v="1"/>
    <d v="2020-02-29T00:00:00"/>
    <d v="2020-02-29T00:00:00"/>
    <s v="11"/>
    <n v="10000000050"/>
    <s v="2020-M01/2-0101"/>
    <s v="217"/>
    <s v="Provisión Décimo Tercero - NOMINA FEBRERO 2020"/>
    <m/>
    <m/>
    <n v="2127.2199999999998"/>
    <n v="0"/>
    <n v="128478.75"/>
    <n v="2127.2199999999998"/>
    <x v="4"/>
  </r>
  <r>
    <n v="5"/>
    <x v="64"/>
    <x v="40"/>
    <x v="1"/>
    <d v="2020-02-29T00:00:00"/>
    <d v="2020-02-29T00:00:00"/>
    <s v="11"/>
    <n v="10000000050"/>
    <s v="2020-M01/2-0101"/>
    <s v="218"/>
    <s v="Provisión Décimo Tercero - NOMINA FEBRERO 2020"/>
    <m/>
    <m/>
    <n v="183.29"/>
    <n v="0"/>
    <n v="128662.04"/>
    <n v="183.29"/>
    <x v="4"/>
  </r>
  <r>
    <n v="5"/>
    <x v="64"/>
    <x v="40"/>
    <x v="1"/>
    <d v="2020-02-29T00:00:00"/>
    <d v="2020-02-29T00:00:00"/>
    <s v="11"/>
    <n v="10000000050"/>
    <s v="2020-M01/2-0101"/>
    <s v="219"/>
    <s v="Provisión Décimo Tercero - NOMINA FEBRERO 2020"/>
    <m/>
    <m/>
    <n v="2594.52"/>
    <n v="0"/>
    <n v="131256.56"/>
    <n v="2594.52"/>
    <x v="4"/>
  </r>
  <r>
    <n v="5"/>
    <x v="64"/>
    <x v="40"/>
    <x v="1"/>
    <d v="2020-02-29T00:00:00"/>
    <d v="2020-02-29T00:00:00"/>
    <s v="11"/>
    <n v="10000000050"/>
    <s v="2020-M01/2-0101"/>
    <s v="220"/>
    <s v="Provisión Décimo Tercero - NOMINA FEBRERO 2020"/>
    <m/>
    <m/>
    <n v="325.37"/>
    <n v="0"/>
    <n v="131581.93"/>
    <n v="325.37"/>
    <x v="4"/>
  </r>
  <r>
    <n v="5"/>
    <x v="64"/>
    <x v="40"/>
    <x v="1"/>
    <d v="2020-02-29T00:00:00"/>
    <d v="2020-02-29T00:00:00"/>
    <s v="12"/>
    <n v="10000000153"/>
    <s v="2020-FLI/2-0101"/>
    <s v="001"/>
    <s v="Décimo Tercero - FINIQUITO Finiquito 02/02 2020"/>
    <m/>
    <m/>
    <n v="134.13"/>
    <n v="0"/>
    <n v="131716.06"/>
    <n v="134.13"/>
    <x v="10"/>
  </r>
  <r>
    <n v="5"/>
    <x v="64"/>
    <x v="40"/>
    <x v="1"/>
    <d v="2020-02-29T00:00:00"/>
    <d v="2020-02-29T00:00:00"/>
    <s v="12"/>
    <n v="10000000153"/>
    <s v="2020-FLI/2-0101"/>
    <s v="022"/>
    <s v="Décimo Tercero - FINIQUITO Finiquito 02/02 2020"/>
    <m/>
    <m/>
    <n v="327.88"/>
    <n v="0"/>
    <n v="132043.94"/>
    <n v="327.88"/>
    <x v="10"/>
  </r>
  <r>
    <n v="5"/>
    <x v="64"/>
    <x v="40"/>
    <x v="1"/>
    <d v="2020-02-29T00:00:00"/>
    <d v="2020-02-29T00:00:00"/>
    <s v="12"/>
    <n v="10000000153"/>
    <s v="2020-FLI/2-0101"/>
    <s v="042"/>
    <s v="Décimo Tercero - FINIQUITO Finiquito 02/02 2020"/>
    <m/>
    <m/>
    <n v="515.69000000000005"/>
    <n v="0"/>
    <n v="132559.63"/>
    <n v="515.69000000000005"/>
    <x v="10"/>
  </r>
  <r>
    <n v="5"/>
    <x v="64"/>
    <x v="40"/>
    <x v="1"/>
    <d v="2020-02-29T00:00:00"/>
    <d v="2020-02-29T00:00:00"/>
    <s v="12"/>
    <n v="10000000153"/>
    <s v="2020-FLI/2-0101"/>
    <s v="079"/>
    <s v="Décimo Tercero - FINIQUITO Finiquito 02/02 2020"/>
    <m/>
    <m/>
    <n v="64.680000000000007"/>
    <n v="0"/>
    <n v="132624.31"/>
    <n v="64.680000000000007"/>
    <x v="10"/>
  </r>
  <r>
    <n v="5"/>
    <x v="64"/>
    <x v="40"/>
    <x v="1"/>
    <d v="2020-02-29T00:00:00"/>
    <d v="2020-02-29T00:00:00"/>
    <s v="12"/>
    <n v="10000000153"/>
    <s v="2020-FLI/2-0101"/>
    <s v="081"/>
    <s v="Décimo Tercero - FINIQUITO Finiquito 02/02 2020"/>
    <m/>
    <m/>
    <n v="119.47"/>
    <n v="0"/>
    <n v="132743.78"/>
    <n v="119.47"/>
    <x v="10"/>
  </r>
  <r>
    <n v="5"/>
    <x v="64"/>
    <x v="40"/>
    <x v="1"/>
    <d v="2020-02-29T00:00:00"/>
    <d v="2020-02-29T00:00:00"/>
    <s v="12"/>
    <n v="10000000154"/>
    <s v="2020-FLI/2-0101"/>
    <s v="021"/>
    <s v="Décimo Tercero - FINIQUITO Finiquito 02/02 2020"/>
    <m/>
    <m/>
    <n v="31.88"/>
    <n v="0"/>
    <n v="132775.66"/>
    <n v="31.88"/>
    <x v="10"/>
  </r>
  <r>
    <n v="5"/>
    <x v="64"/>
    <x v="40"/>
    <x v="1"/>
    <d v="2020-02-29T00:00:00"/>
    <d v="2020-02-29T00:00:00"/>
    <s v="12"/>
    <n v="10000000155"/>
    <s v="2020-FLI/2-0101"/>
    <s v="218"/>
    <s v="Décimo Tercero - FINIQUITO Finiquito 02/02 2020"/>
    <m/>
    <m/>
    <n v="130.57"/>
    <n v="0"/>
    <n v="132906.23000000001"/>
    <n v="130.57"/>
    <x v="10"/>
  </r>
  <r>
    <n v="5"/>
    <x v="64"/>
    <x v="40"/>
    <x v="1"/>
    <d v="2020-02-29T00:00:00"/>
    <d v="2020-02-29T00:00:00"/>
    <s v="12"/>
    <n v="10000000156"/>
    <s v="2020-FLI/2-0101"/>
    <s v="081"/>
    <s v="Décimo Tercero - FINIQUITO Finiquito 02/02 2020"/>
    <m/>
    <m/>
    <n v="81.099999999999994"/>
    <n v="0"/>
    <n v="132987.32999999999"/>
    <n v="81.099999999999994"/>
    <x v="10"/>
  </r>
  <r>
    <n v="5"/>
    <x v="64"/>
    <x v="40"/>
    <x v="7"/>
    <d v="2020-03-31T00:00:00"/>
    <d v="2020-03-31T00:00:00"/>
    <s v="11"/>
    <n v="10000000051"/>
    <s v="2020-M01/3-0101"/>
    <s v="001"/>
    <s v="Provision Pago DT Mensual - NOMINA MARZO 2020"/>
    <m/>
    <m/>
    <n v="1725"/>
    <n v="0"/>
    <n v="134712.32999999999"/>
    <n v="1725"/>
    <x v="4"/>
  </r>
  <r>
    <n v="5"/>
    <x v="64"/>
    <x v="40"/>
    <x v="7"/>
    <d v="2020-03-31T00:00:00"/>
    <d v="2020-03-31T00:00:00"/>
    <s v="11"/>
    <n v="10000000051"/>
    <s v="2020-M01/3-0101"/>
    <s v="001"/>
    <s v="Provisión Décimo Tercero - NOMINA MARZO 2020"/>
    <m/>
    <m/>
    <n v="10116.959999999999"/>
    <n v="0"/>
    <n v="144829.29"/>
    <n v="10116.959999999999"/>
    <x v="4"/>
  </r>
  <r>
    <n v="5"/>
    <x v="64"/>
    <x v="40"/>
    <x v="7"/>
    <d v="2020-03-31T00:00:00"/>
    <d v="2020-03-31T00:00:00"/>
    <s v="11"/>
    <n v="10000000051"/>
    <s v="2020-M01/3-0101"/>
    <s v="020"/>
    <s v="Provision Pago DT Mensual - NOMINA MARZO 2020"/>
    <m/>
    <m/>
    <n v="166.67"/>
    <n v="0"/>
    <n v="144995.96"/>
    <n v="166.67"/>
    <x v="4"/>
  </r>
  <r>
    <n v="5"/>
    <x v="64"/>
    <x v="40"/>
    <x v="7"/>
    <d v="2020-03-31T00:00:00"/>
    <d v="2020-03-31T00:00:00"/>
    <s v="11"/>
    <n v="10000000051"/>
    <s v="2020-M01/3-0101"/>
    <s v="020"/>
    <s v="Provisión Décimo Tercero - NOMINA MARZO 2020"/>
    <m/>
    <m/>
    <n v="783.59"/>
    <n v="0"/>
    <n v="145779.54999999999"/>
    <n v="783.59"/>
    <x v="4"/>
  </r>
  <r>
    <n v="5"/>
    <x v="64"/>
    <x v="40"/>
    <x v="7"/>
    <d v="2020-03-31T00:00:00"/>
    <d v="2020-03-31T00:00:00"/>
    <s v="11"/>
    <n v="10000000051"/>
    <s v="2020-M01/3-0101"/>
    <s v="021"/>
    <s v="Provisión Décimo Tercero - NOMINA MARZO 2020"/>
    <m/>
    <m/>
    <n v="252.08"/>
    <n v="0"/>
    <n v="146031.63"/>
    <n v="252.08"/>
    <x v="4"/>
  </r>
  <r>
    <n v="5"/>
    <x v="64"/>
    <x v="40"/>
    <x v="7"/>
    <d v="2020-03-31T00:00:00"/>
    <d v="2020-03-31T00:00:00"/>
    <s v="11"/>
    <n v="10000000051"/>
    <s v="2020-M01/3-0101"/>
    <s v="022"/>
    <s v="Provision Pago DT Mensual - NOMINA MARZO 2020"/>
    <m/>
    <m/>
    <n v="357.3"/>
    <n v="0"/>
    <n v="146388.93"/>
    <n v="357.3"/>
    <x v="4"/>
  </r>
  <r>
    <n v="5"/>
    <x v="64"/>
    <x v="40"/>
    <x v="7"/>
    <d v="2020-03-31T00:00:00"/>
    <d v="2020-03-31T00:00:00"/>
    <s v="11"/>
    <n v="10000000051"/>
    <s v="2020-M01/3-0101"/>
    <s v="022"/>
    <s v="Provisión Décimo Tercero - NOMINA MARZO 2020"/>
    <m/>
    <m/>
    <n v="9453.0300000000007"/>
    <n v="0"/>
    <n v="155841.96"/>
    <n v="9453.0300000000007"/>
    <x v="4"/>
  </r>
  <r>
    <n v="5"/>
    <x v="64"/>
    <x v="40"/>
    <x v="7"/>
    <d v="2020-03-31T00:00:00"/>
    <d v="2020-03-31T00:00:00"/>
    <s v="11"/>
    <n v="10000000051"/>
    <s v="2020-M01/3-0101"/>
    <s v="042"/>
    <s v="Provision Pago DT Mensual - NOMINA MARZO 2020"/>
    <m/>
    <m/>
    <n v="504.62"/>
    <n v="0"/>
    <n v="156346.57999999999"/>
    <n v="504.62"/>
    <x v="4"/>
  </r>
  <r>
    <n v="5"/>
    <x v="64"/>
    <x v="40"/>
    <x v="7"/>
    <d v="2020-03-31T00:00:00"/>
    <d v="2020-03-31T00:00:00"/>
    <s v="11"/>
    <n v="10000000051"/>
    <s v="2020-M01/3-0101"/>
    <s v="042"/>
    <s v="Provisión Décimo Tercero - NOMINA MARZO 2020"/>
    <m/>
    <m/>
    <n v="9022.27"/>
    <n v="0"/>
    <n v="165368.85"/>
    <n v="9022.27"/>
    <x v="4"/>
  </r>
  <r>
    <n v="5"/>
    <x v="64"/>
    <x v="40"/>
    <x v="7"/>
    <d v="2020-03-31T00:00:00"/>
    <d v="2020-03-31T00:00:00"/>
    <s v="11"/>
    <n v="10000000051"/>
    <s v="2020-M01/3-0101"/>
    <s v="067"/>
    <s v="Provision Pago DT Mensual - NOMINA MARZO 2020"/>
    <m/>
    <m/>
    <n v="28.89"/>
    <n v="0"/>
    <n v="165397.74"/>
    <n v="28.89"/>
    <x v="4"/>
  </r>
  <r>
    <n v="5"/>
    <x v="64"/>
    <x v="40"/>
    <x v="7"/>
    <d v="2020-03-31T00:00:00"/>
    <d v="2020-03-31T00:00:00"/>
    <s v="11"/>
    <n v="10000000051"/>
    <s v="2020-M01/3-0101"/>
    <s v="067"/>
    <s v="Provisión Décimo Tercero - NOMINA MARZO 2020"/>
    <m/>
    <m/>
    <n v="1074.98"/>
    <n v="0"/>
    <n v="166472.72"/>
    <n v="1074.98"/>
    <x v="4"/>
  </r>
  <r>
    <n v="5"/>
    <x v="64"/>
    <x v="40"/>
    <x v="7"/>
    <d v="2020-03-31T00:00:00"/>
    <d v="2020-03-31T00:00:00"/>
    <s v="11"/>
    <n v="10000000051"/>
    <s v="2020-M01/3-0101"/>
    <s v="073"/>
    <s v="Provision Pago DT Mensual - NOMINA MARZO 2020"/>
    <m/>
    <m/>
    <n v="34.090000000000003"/>
    <n v="0"/>
    <n v="166506.81"/>
    <n v="34.090000000000003"/>
    <x v="4"/>
  </r>
  <r>
    <n v="5"/>
    <x v="64"/>
    <x v="40"/>
    <x v="7"/>
    <d v="2020-03-31T00:00:00"/>
    <d v="2020-03-31T00:00:00"/>
    <s v="11"/>
    <n v="10000000051"/>
    <s v="2020-M01/3-0101"/>
    <s v="073"/>
    <s v="Provisión Décimo Tercero - NOMINA MARZO 2020"/>
    <m/>
    <m/>
    <n v="957.36"/>
    <n v="0"/>
    <n v="167464.17000000001"/>
    <n v="957.36"/>
    <x v="4"/>
  </r>
  <r>
    <n v="5"/>
    <x v="64"/>
    <x v="40"/>
    <x v="7"/>
    <d v="2020-03-31T00:00:00"/>
    <d v="2020-03-31T00:00:00"/>
    <s v="11"/>
    <n v="10000000051"/>
    <s v="2020-M01/3-0101"/>
    <s v="074"/>
    <s v="Provisión Décimo Tercero - NOMINA MARZO 2020"/>
    <m/>
    <m/>
    <n v="400.48"/>
    <n v="0"/>
    <n v="167864.65"/>
    <n v="400.48"/>
    <x v="4"/>
  </r>
  <r>
    <n v="5"/>
    <x v="64"/>
    <x v="40"/>
    <x v="7"/>
    <d v="2020-03-31T00:00:00"/>
    <d v="2020-03-31T00:00:00"/>
    <s v="11"/>
    <n v="10000000051"/>
    <s v="2020-M01/3-0101"/>
    <s v="076"/>
    <s v="Provision Pago DT Mensual - NOMINA MARZO 2020"/>
    <m/>
    <m/>
    <n v="32.340000000000003"/>
    <n v="0"/>
    <n v="167896.99"/>
    <n v="32.340000000000003"/>
    <x v="4"/>
  </r>
  <r>
    <n v="5"/>
    <x v="64"/>
    <x v="40"/>
    <x v="7"/>
    <d v="2020-03-31T00:00:00"/>
    <d v="2020-03-31T00:00:00"/>
    <s v="11"/>
    <n v="10000000051"/>
    <s v="2020-M01/3-0101"/>
    <s v="076"/>
    <s v="Provisión Décimo Tercero - NOMINA MARZO 2020"/>
    <m/>
    <m/>
    <n v="314.77"/>
    <n v="0"/>
    <n v="168211.76"/>
    <n v="314.77"/>
    <x v="4"/>
  </r>
  <r>
    <n v="5"/>
    <x v="64"/>
    <x v="40"/>
    <x v="7"/>
    <d v="2020-03-31T00:00:00"/>
    <d v="2020-03-31T00:00:00"/>
    <s v="11"/>
    <n v="10000000051"/>
    <s v="2020-M01/3-0101"/>
    <s v="078"/>
    <s v="Provisión Décimo Tercero - NOMINA MARZO 2020"/>
    <m/>
    <m/>
    <n v="435.62"/>
    <n v="0"/>
    <n v="168647.38"/>
    <n v="435.62"/>
    <x v="4"/>
  </r>
  <r>
    <n v="5"/>
    <x v="64"/>
    <x v="40"/>
    <x v="7"/>
    <d v="2020-03-31T00:00:00"/>
    <d v="2020-03-31T00:00:00"/>
    <s v="11"/>
    <n v="10000000051"/>
    <s v="2020-M01/3-0101"/>
    <s v="079"/>
    <s v="Provision Pago DT Mensual - NOMINA MARZO 2020"/>
    <m/>
    <m/>
    <n v="70.92"/>
    <n v="0"/>
    <n v="168718.3"/>
    <n v="70.92"/>
    <x v="4"/>
  </r>
  <r>
    <n v="5"/>
    <x v="64"/>
    <x v="40"/>
    <x v="7"/>
    <d v="2020-03-31T00:00:00"/>
    <d v="2020-03-31T00:00:00"/>
    <s v="11"/>
    <n v="10000000051"/>
    <s v="2020-M01/3-0101"/>
    <s v="079"/>
    <s v="Provisión Décimo Tercero - NOMINA MARZO 2020"/>
    <m/>
    <m/>
    <n v="4375.59"/>
    <n v="0"/>
    <n v="173093.89"/>
    <n v="4375.59"/>
    <x v="4"/>
  </r>
  <r>
    <n v="5"/>
    <x v="64"/>
    <x v="40"/>
    <x v="7"/>
    <d v="2020-03-31T00:00:00"/>
    <d v="2020-03-31T00:00:00"/>
    <s v="11"/>
    <n v="10000000051"/>
    <s v="2020-M01/3-0101"/>
    <s v="080"/>
    <s v="Provisión Décimo Tercero - NOMINA MARZO 2020"/>
    <m/>
    <m/>
    <n v="441.49"/>
    <n v="0"/>
    <n v="173535.38"/>
    <n v="441.49"/>
    <x v="4"/>
  </r>
  <r>
    <n v="5"/>
    <x v="64"/>
    <x v="40"/>
    <x v="7"/>
    <d v="2020-03-31T00:00:00"/>
    <d v="2020-03-31T00:00:00"/>
    <s v="11"/>
    <n v="10000000051"/>
    <s v="2020-M01/3-0101"/>
    <s v="081"/>
    <s v="Provision Pago DT Mensual - NOMINA MARZO 2020"/>
    <m/>
    <m/>
    <n v="22.29"/>
    <n v="0"/>
    <n v="173557.67"/>
    <n v="22.29"/>
    <x v="4"/>
  </r>
  <r>
    <n v="5"/>
    <x v="64"/>
    <x v="40"/>
    <x v="7"/>
    <d v="2020-03-31T00:00:00"/>
    <d v="2020-03-31T00:00:00"/>
    <s v="11"/>
    <n v="10000000051"/>
    <s v="2020-M01/3-0101"/>
    <s v="081"/>
    <s v="Provisión Décimo Tercero - NOMINA MARZO 2020"/>
    <m/>
    <m/>
    <n v="1609.79"/>
    <n v="0"/>
    <n v="175167.46"/>
    <n v="1609.79"/>
    <x v="4"/>
  </r>
  <r>
    <n v="5"/>
    <x v="64"/>
    <x v="40"/>
    <x v="7"/>
    <d v="2020-03-31T00:00:00"/>
    <d v="2020-03-31T00:00:00"/>
    <s v="11"/>
    <n v="10000000051"/>
    <s v="2020-M01/3-0101"/>
    <s v="082"/>
    <s v="Provisión Décimo Tercero - NOMINA MARZO 2020"/>
    <m/>
    <m/>
    <n v="498.65"/>
    <n v="0"/>
    <n v="175666.11"/>
    <n v="498.65"/>
    <x v="4"/>
  </r>
  <r>
    <n v="5"/>
    <x v="64"/>
    <x v="40"/>
    <x v="7"/>
    <d v="2020-03-31T00:00:00"/>
    <d v="2020-03-31T00:00:00"/>
    <s v="11"/>
    <n v="10000000051"/>
    <s v="2020-M01/3-0101"/>
    <s v="083"/>
    <s v="Provisión Décimo Tercero - NOMINA MARZO 2020"/>
    <m/>
    <m/>
    <n v="480.31"/>
    <n v="0"/>
    <n v="176146.42"/>
    <n v="480.31"/>
    <x v="4"/>
  </r>
  <r>
    <n v="5"/>
    <x v="64"/>
    <x v="40"/>
    <x v="7"/>
    <d v="2020-03-31T00:00:00"/>
    <d v="2020-03-31T00:00:00"/>
    <s v="11"/>
    <n v="10000000051"/>
    <s v="2020-M01/3-0101"/>
    <s v="084"/>
    <s v="Provisión Décimo Tercero - NOMINA MARZO 2020"/>
    <m/>
    <m/>
    <n v="2162.33"/>
    <n v="0"/>
    <n v="178308.75"/>
    <n v="2162.33"/>
    <x v="4"/>
  </r>
  <r>
    <n v="5"/>
    <x v="64"/>
    <x v="40"/>
    <x v="7"/>
    <d v="2020-03-31T00:00:00"/>
    <d v="2020-03-31T00:00:00"/>
    <s v="11"/>
    <n v="10000000051"/>
    <s v="2020-M01/3-0101"/>
    <s v="085"/>
    <s v="Provision Pago DT Mensual - NOMINA MARZO 2020"/>
    <m/>
    <m/>
    <n v="35.03"/>
    <n v="0"/>
    <n v="178343.78"/>
    <n v="35.03"/>
    <x v="4"/>
  </r>
  <r>
    <n v="5"/>
    <x v="64"/>
    <x v="40"/>
    <x v="7"/>
    <d v="2020-03-31T00:00:00"/>
    <d v="2020-03-31T00:00:00"/>
    <s v="11"/>
    <n v="10000000051"/>
    <s v="2020-M01/3-0101"/>
    <s v="085"/>
    <s v="Provisión Décimo Tercero - NOMINA MARZO 2020"/>
    <m/>
    <m/>
    <n v="149.81"/>
    <n v="0"/>
    <n v="178493.59"/>
    <n v="149.81"/>
    <x v="4"/>
  </r>
  <r>
    <n v="5"/>
    <x v="64"/>
    <x v="40"/>
    <x v="7"/>
    <d v="2020-03-31T00:00:00"/>
    <d v="2020-03-31T00:00:00"/>
    <s v="11"/>
    <n v="10000000051"/>
    <s v="2020-M01/3-0101"/>
    <s v="089"/>
    <s v="Provisión Décimo Tercero - NOMINA MARZO 2020"/>
    <m/>
    <m/>
    <n v="483.2"/>
    <n v="0"/>
    <n v="178976.79"/>
    <n v="483.2"/>
    <x v="4"/>
  </r>
  <r>
    <n v="5"/>
    <x v="64"/>
    <x v="40"/>
    <x v="7"/>
    <d v="2020-03-31T00:00:00"/>
    <d v="2020-03-31T00:00:00"/>
    <s v="11"/>
    <n v="10000000051"/>
    <s v="2020-M01/3-0101"/>
    <s v="096"/>
    <s v="Provisión Décimo Tercero - NOMINA MARZO 2020"/>
    <m/>
    <m/>
    <n v="1262.79"/>
    <n v="0"/>
    <n v="180239.58"/>
    <n v="1262.79"/>
    <x v="4"/>
  </r>
  <r>
    <n v="5"/>
    <x v="64"/>
    <x v="40"/>
    <x v="7"/>
    <d v="2020-03-31T00:00:00"/>
    <d v="2020-03-31T00:00:00"/>
    <s v="11"/>
    <n v="10000000051"/>
    <s v="2020-M01/3-0101"/>
    <s v="101"/>
    <s v="Provisión Décimo Tercero - NOMINA MARZO 2020"/>
    <m/>
    <m/>
    <n v="137.5"/>
    <n v="0"/>
    <n v="180377.08"/>
    <n v="137.5"/>
    <x v="4"/>
  </r>
  <r>
    <n v="5"/>
    <x v="64"/>
    <x v="40"/>
    <x v="7"/>
    <d v="2020-03-31T00:00:00"/>
    <d v="2020-03-31T00:00:00"/>
    <s v="11"/>
    <n v="10000000051"/>
    <s v="2020-M01/3-0101"/>
    <s v="103"/>
    <s v="Provisión Décimo Tercero - NOMINA MARZO 2020"/>
    <m/>
    <m/>
    <n v="140"/>
    <n v="0"/>
    <n v="180517.08"/>
    <n v="140"/>
    <x v="4"/>
  </r>
  <r>
    <n v="5"/>
    <x v="64"/>
    <x v="40"/>
    <x v="7"/>
    <d v="2020-03-31T00:00:00"/>
    <d v="2020-03-31T00:00:00"/>
    <s v="11"/>
    <n v="10000000051"/>
    <s v="2020-M01/3-0101"/>
    <s v="104"/>
    <s v="Provisión Décimo Tercero - NOMINA MARZO 2020"/>
    <m/>
    <m/>
    <n v="2881.19"/>
    <n v="0"/>
    <n v="183398.27"/>
    <n v="2881.19"/>
    <x v="4"/>
  </r>
  <r>
    <n v="5"/>
    <x v="64"/>
    <x v="40"/>
    <x v="7"/>
    <d v="2020-03-31T00:00:00"/>
    <d v="2020-03-31T00:00:00"/>
    <s v="11"/>
    <n v="10000000051"/>
    <s v="2020-M01/3-0101"/>
    <s v="126"/>
    <s v="Provisión Décimo Tercero - NOMINA MARZO 2020"/>
    <m/>
    <m/>
    <n v="147.77000000000001"/>
    <n v="0"/>
    <n v="183546.04"/>
    <n v="147.77000000000001"/>
    <x v="4"/>
  </r>
  <r>
    <n v="5"/>
    <x v="64"/>
    <x v="40"/>
    <x v="7"/>
    <d v="2020-03-31T00:00:00"/>
    <d v="2020-03-31T00:00:00"/>
    <s v="11"/>
    <n v="10000000051"/>
    <s v="2020-M01/3-0101"/>
    <s v="215"/>
    <s v="Provisión Décimo Tercero - NOMINA MARZO 2020"/>
    <m/>
    <m/>
    <n v="1169.05"/>
    <n v="0"/>
    <n v="184715.09"/>
    <n v="1169.05"/>
    <x v="4"/>
  </r>
  <r>
    <n v="5"/>
    <x v="64"/>
    <x v="40"/>
    <x v="7"/>
    <d v="2020-03-31T00:00:00"/>
    <d v="2020-03-31T00:00:00"/>
    <s v="11"/>
    <n v="10000000051"/>
    <s v="2020-M01/3-0101"/>
    <s v="217"/>
    <s v="Provision Pago DT Mensual - NOMINA MARZO 2020"/>
    <m/>
    <m/>
    <n v="184.33"/>
    <n v="0"/>
    <n v="184899.42"/>
    <n v="184.33"/>
    <x v="4"/>
  </r>
  <r>
    <n v="5"/>
    <x v="64"/>
    <x v="40"/>
    <x v="7"/>
    <d v="2020-03-31T00:00:00"/>
    <d v="2020-03-31T00:00:00"/>
    <s v="11"/>
    <n v="10000000051"/>
    <s v="2020-M01/3-0101"/>
    <s v="217"/>
    <s v="Provisión Décimo Tercero - NOMINA MARZO 2020"/>
    <m/>
    <m/>
    <n v="1985.99"/>
    <n v="0"/>
    <n v="186885.41"/>
    <n v="1985.99"/>
    <x v="4"/>
  </r>
  <r>
    <n v="5"/>
    <x v="64"/>
    <x v="40"/>
    <x v="7"/>
    <d v="2020-03-31T00:00:00"/>
    <d v="2020-03-31T00:00:00"/>
    <s v="11"/>
    <n v="10000000051"/>
    <s v="2020-M01/3-0101"/>
    <s v="219"/>
    <s v="Provisión Décimo Tercero - NOMINA MARZO 2020"/>
    <m/>
    <m/>
    <n v="2399.2199999999998"/>
    <n v="0"/>
    <n v="189284.63"/>
    <n v="2399.2199999999998"/>
    <x v="4"/>
  </r>
  <r>
    <n v="5"/>
    <x v="64"/>
    <x v="40"/>
    <x v="7"/>
    <d v="2020-03-31T00:00:00"/>
    <d v="2020-03-31T00:00:00"/>
    <s v="11"/>
    <n v="10000000051"/>
    <s v="2020-M01/3-0101"/>
    <s v="220"/>
    <s v="Provisión Décimo Tercero - NOMINA MARZO 2020"/>
    <m/>
    <m/>
    <n v="750.06"/>
    <n v="0"/>
    <n v="190034.69"/>
    <n v="750.06"/>
    <x v="4"/>
  </r>
  <r>
    <n v="5"/>
    <x v="64"/>
    <x v="40"/>
    <x v="7"/>
    <d v="2020-03-31T00:00:00"/>
    <d v="2020-03-31T00:00:00"/>
    <s v="12"/>
    <n v="10000000157"/>
    <s v="2020-FLI/3-0101"/>
    <s v="020"/>
    <s v="Décimo Tercero - FINIQUITO Finiquito 03/03 2020"/>
    <m/>
    <m/>
    <n v="33.19"/>
    <n v="0"/>
    <n v="190067.88"/>
    <n v="33.19"/>
    <x v="10"/>
  </r>
  <r>
    <n v="5"/>
    <x v="64"/>
    <x v="40"/>
    <x v="7"/>
    <d v="2020-03-31T00:00:00"/>
    <d v="2020-03-31T00:00:00"/>
    <s v="12"/>
    <n v="10000000157"/>
    <s v="2020-FLI/3-0101"/>
    <s v="022"/>
    <s v="Décimo Tercero - FINIQUITO Finiquito 03/03 2020"/>
    <m/>
    <m/>
    <n v="917.78"/>
    <n v="0"/>
    <n v="190985.66"/>
    <n v="917.78"/>
    <x v="10"/>
  </r>
  <r>
    <n v="5"/>
    <x v="64"/>
    <x v="40"/>
    <x v="7"/>
    <d v="2020-03-31T00:00:00"/>
    <d v="2020-03-31T00:00:00"/>
    <s v="12"/>
    <n v="10000000157"/>
    <s v="2020-FLI/3-0101"/>
    <s v="042"/>
    <s v="Décimo Tercero - FINIQUITO Finiquito 03/03 2020"/>
    <m/>
    <m/>
    <n v="62.46"/>
    <n v="0"/>
    <n v="191048.12"/>
    <n v="62.46"/>
    <x v="10"/>
  </r>
  <r>
    <n v="5"/>
    <x v="64"/>
    <x v="40"/>
    <x v="7"/>
    <d v="2020-03-31T00:00:00"/>
    <d v="2020-03-31T00:00:00"/>
    <s v="12"/>
    <n v="10000000157"/>
    <s v="2020-FLI/3-0101"/>
    <s v="067"/>
    <s v="Décimo Tercero - FINIQUITO Finiquito 03/03 2020"/>
    <m/>
    <m/>
    <n v="95.6"/>
    <n v="0"/>
    <n v="191143.72"/>
    <n v="95.6"/>
    <x v="10"/>
  </r>
  <r>
    <n v="5"/>
    <x v="64"/>
    <x v="40"/>
    <x v="7"/>
    <d v="2020-03-31T00:00:00"/>
    <d v="2020-03-31T00:00:00"/>
    <s v="12"/>
    <n v="10000000157"/>
    <s v="2020-FLI/3-0101"/>
    <s v="073"/>
    <s v="Décimo Tercero - FINIQUITO Finiquito 03/03 2020"/>
    <m/>
    <m/>
    <n v="244.99"/>
    <n v="0"/>
    <n v="191388.71"/>
    <n v="244.99"/>
    <x v="10"/>
  </r>
  <r>
    <n v="5"/>
    <x v="64"/>
    <x v="40"/>
    <x v="7"/>
    <d v="2020-03-31T00:00:00"/>
    <d v="2020-03-31T00:00:00"/>
    <s v="12"/>
    <n v="10000000157"/>
    <s v="2020-FLI/3-0101"/>
    <s v="074"/>
    <s v="Décimo Tercero - FINIQUITO Finiquito 03/03 2020"/>
    <m/>
    <m/>
    <n v="52"/>
    <n v="0"/>
    <n v="191440.71"/>
    <n v="52"/>
    <x v="10"/>
  </r>
  <r>
    <n v="5"/>
    <x v="64"/>
    <x v="40"/>
    <x v="7"/>
    <d v="2020-03-31T00:00:00"/>
    <d v="2020-03-31T00:00:00"/>
    <s v="12"/>
    <n v="10000000157"/>
    <s v="2020-FLI/3-0101"/>
    <s v="076"/>
    <s v="Décimo Tercero - FINIQUITO Finiquito 03/03 2020"/>
    <m/>
    <m/>
    <n v="91.91"/>
    <n v="0"/>
    <n v="191532.62"/>
    <n v="91.91"/>
    <x v="10"/>
  </r>
  <r>
    <n v="5"/>
    <x v="64"/>
    <x v="40"/>
    <x v="7"/>
    <d v="2020-03-31T00:00:00"/>
    <d v="2020-03-31T00:00:00"/>
    <s v="12"/>
    <n v="10000000157"/>
    <s v="2020-FLI/3-0101"/>
    <s v="078"/>
    <s v="Décimo Tercero - FINIQUITO Finiquito 03/03 2020"/>
    <m/>
    <m/>
    <n v="28.03"/>
    <n v="0"/>
    <n v="191560.65"/>
    <n v="28.03"/>
    <x v="10"/>
  </r>
  <r>
    <n v="5"/>
    <x v="64"/>
    <x v="40"/>
    <x v="7"/>
    <d v="2020-03-31T00:00:00"/>
    <d v="2020-03-31T00:00:00"/>
    <s v="12"/>
    <n v="10000000157"/>
    <s v="2020-FLI/3-0101"/>
    <s v="079"/>
    <s v="Décimo Tercero - FINIQUITO Finiquito 03/03 2020"/>
    <m/>
    <m/>
    <n v="1110.94"/>
    <n v="0"/>
    <n v="192671.59"/>
    <n v="1110.94"/>
    <x v="10"/>
  </r>
  <r>
    <n v="5"/>
    <x v="64"/>
    <x v="40"/>
    <x v="7"/>
    <d v="2020-03-31T00:00:00"/>
    <d v="2020-03-31T00:00:00"/>
    <s v="12"/>
    <n v="10000000157"/>
    <s v="2020-FLI/3-0101"/>
    <s v="080"/>
    <s v="Décimo Tercero - FINIQUITO Finiquito 03/03 2020"/>
    <m/>
    <m/>
    <n v="99.46"/>
    <n v="0"/>
    <n v="192771.05"/>
    <n v="99.46"/>
    <x v="10"/>
  </r>
  <r>
    <n v="5"/>
    <x v="64"/>
    <x v="40"/>
    <x v="7"/>
    <d v="2020-03-31T00:00:00"/>
    <d v="2020-03-31T00:00:00"/>
    <s v="12"/>
    <n v="10000000157"/>
    <s v="2020-FLI/3-0101"/>
    <s v="081"/>
    <s v="Décimo Tercero - FINIQUITO Finiquito 03/03 2020"/>
    <m/>
    <m/>
    <n v="343.57"/>
    <n v="0"/>
    <n v="193114.62"/>
    <n v="343.57"/>
    <x v="10"/>
  </r>
  <r>
    <n v="5"/>
    <x v="64"/>
    <x v="40"/>
    <x v="7"/>
    <d v="2020-03-31T00:00:00"/>
    <d v="2020-03-31T00:00:00"/>
    <s v="12"/>
    <n v="10000000157"/>
    <s v="2020-FLI/3-0101"/>
    <s v="082"/>
    <s v="Décimo Tercero - FINIQUITO Finiquito 03/03 2020"/>
    <m/>
    <m/>
    <n v="113.82"/>
    <n v="0"/>
    <n v="193228.44"/>
    <n v="113.82"/>
    <x v="10"/>
  </r>
  <r>
    <n v="5"/>
    <x v="64"/>
    <x v="40"/>
    <x v="7"/>
    <d v="2020-03-31T00:00:00"/>
    <d v="2020-03-31T00:00:00"/>
    <s v="12"/>
    <n v="10000000157"/>
    <s v="2020-FLI/3-0101"/>
    <s v="083"/>
    <s v="Décimo Tercero - FINIQUITO Finiquito 03/03 2020"/>
    <m/>
    <m/>
    <n v="37.5"/>
    <n v="0"/>
    <n v="193265.94"/>
    <n v="37.5"/>
    <x v="10"/>
  </r>
  <r>
    <n v="5"/>
    <x v="64"/>
    <x v="40"/>
    <x v="7"/>
    <d v="2020-03-31T00:00:00"/>
    <d v="2020-03-31T00:00:00"/>
    <s v="12"/>
    <n v="10000000157"/>
    <s v="2020-FLI/3-0101"/>
    <s v="084"/>
    <s v="Décimo Tercero - FINIQUITO Finiquito 03/03 2020"/>
    <m/>
    <m/>
    <n v="300.62"/>
    <n v="0"/>
    <n v="193566.56"/>
    <n v="300.62"/>
    <x v="10"/>
  </r>
  <r>
    <n v="5"/>
    <x v="64"/>
    <x v="40"/>
    <x v="7"/>
    <d v="2020-03-31T00:00:00"/>
    <d v="2020-03-31T00:00:00"/>
    <s v="12"/>
    <n v="10000000157"/>
    <s v="2020-FLI/3-0101"/>
    <s v="085"/>
    <s v="Décimo Tercero - FINIQUITO Finiquito 03/03 2020"/>
    <m/>
    <m/>
    <n v="45.28"/>
    <n v="0"/>
    <n v="193611.84"/>
    <n v="45.28"/>
    <x v="10"/>
  </r>
  <r>
    <n v="5"/>
    <x v="64"/>
    <x v="40"/>
    <x v="7"/>
    <d v="2020-03-31T00:00:00"/>
    <d v="2020-03-31T00:00:00"/>
    <s v="12"/>
    <n v="10000000157"/>
    <s v="2020-FLI/3-0101"/>
    <s v="215"/>
    <s v="Décimo Tercero - FINIQUITO Finiquito 03/03 2020"/>
    <m/>
    <m/>
    <n v="291.66000000000003"/>
    <n v="0"/>
    <n v="193903.5"/>
    <n v="291.66000000000003"/>
    <x v="10"/>
  </r>
  <r>
    <n v="5"/>
    <x v="64"/>
    <x v="40"/>
    <x v="7"/>
    <d v="2020-03-31T00:00:00"/>
    <d v="2020-03-31T00:00:00"/>
    <s v="12"/>
    <n v="10000000157"/>
    <s v="2020-FLI/3-0101"/>
    <s v="217"/>
    <s v="Décimo Tercero - FINIQUITO Finiquito 03/03 2020"/>
    <m/>
    <m/>
    <n v="340.67"/>
    <n v="0"/>
    <n v="194244.17"/>
    <n v="340.67"/>
    <x v="10"/>
  </r>
  <r>
    <n v="5"/>
    <x v="64"/>
    <x v="40"/>
    <x v="7"/>
    <d v="2020-03-31T00:00:00"/>
    <d v="2020-03-31T00:00:00"/>
    <s v="12"/>
    <n v="10000000157"/>
    <s v="2020-FLI/3-0101"/>
    <s v="219"/>
    <s v="Décimo Tercero - FINIQUITO Finiquito 03/03 2020"/>
    <m/>
    <m/>
    <n v="275.76"/>
    <n v="0"/>
    <n v="194519.93"/>
    <n v="275.76"/>
    <x v="10"/>
  </r>
  <r>
    <n v="5"/>
    <x v="64"/>
    <x v="40"/>
    <x v="7"/>
    <d v="2020-03-31T00:00:00"/>
    <d v="2020-03-31T00:00:00"/>
    <s v="12"/>
    <n v="10000000157"/>
    <s v="2020-FLI/3-0101"/>
    <s v="220"/>
    <s v="Décimo Tercero - FINIQUITO Finiquito 03/03 2020"/>
    <m/>
    <m/>
    <n v="40.69"/>
    <n v="0"/>
    <n v="194560.62"/>
    <n v="40.69"/>
    <x v="10"/>
  </r>
  <r>
    <n v="5"/>
    <x v="64"/>
    <x v="40"/>
    <x v="9"/>
    <d v="2020-04-30T00:00:00"/>
    <d v="2020-04-30T00:00:00"/>
    <s v="11"/>
    <n v="10000000052"/>
    <s v="2020-M01/4-0101"/>
    <s v="001"/>
    <s v="Provision Pago DT Mensual - NOMINA ABRIL 2020"/>
    <m/>
    <m/>
    <n v="1725"/>
    <n v="0"/>
    <n v="196285.62"/>
    <n v="1725"/>
    <x v="4"/>
  </r>
  <r>
    <n v="5"/>
    <x v="64"/>
    <x v="40"/>
    <x v="9"/>
    <d v="2020-04-30T00:00:00"/>
    <d v="2020-04-30T00:00:00"/>
    <s v="11"/>
    <n v="10000000052"/>
    <s v="2020-M01/4-0101"/>
    <s v="001"/>
    <s v="Provisión Décimo Tercero - NOMINA ABRIL 2020"/>
    <m/>
    <m/>
    <n v="9995.07"/>
    <n v="0"/>
    <n v="206280.69"/>
    <n v="9995.07"/>
    <x v="4"/>
  </r>
  <r>
    <n v="5"/>
    <x v="64"/>
    <x v="40"/>
    <x v="9"/>
    <d v="2020-04-30T00:00:00"/>
    <d v="2020-04-30T00:00:00"/>
    <s v="11"/>
    <n v="10000000052"/>
    <s v="2020-M01/4-0101"/>
    <s v="020"/>
    <s v="Provision Pago DT Mensual - NOMINA ABRIL 2020"/>
    <m/>
    <m/>
    <n v="166.67"/>
    <n v="0"/>
    <n v="206447.35999999999"/>
    <n v="166.67"/>
    <x v="4"/>
  </r>
  <r>
    <n v="5"/>
    <x v="64"/>
    <x v="40"/>
    <x v="9"/>
    <d v="2020-04-30T00:00:00"/>
    <d v="2020-04-30T00:00:00"/>
    <s v="11"/>
    <n v="10000000052"/>
    <s v="2020-M01/4-0101"/>
    <s v="020"/>
    <s v="Provisión Décimo Tercero - NOMINA ABRIL 2020"/>
    <m/>
    <m/>
    <n v="581.5"/>
    <n v="0"/>
    <n v="207028.86"/>
    <n v="581.5"/>
    <x v="4"/>
  </r>
  <r>
    <n v="5"/>
    <x v="64"/>
    <x v="40"/>
    <x v="9"/>
    <d v="2020-04-30T00:00:00"/>
    <d v="2020-04-30T00:00:00"/>
    <s v="11"/>
    <n v="10000000052"/>
    <s v="2020-M01/4-0101"/>
    <s v="021"/>
    <s v="Provisión Décimo Tercero - NOMINA ABRIL 2020"/>
    <m/>
    <m/>
    <n v="236.83"/>
    <n v="0"/>
    <n v="207265.69"/>
    <n v="236.83"/>
    <x v="4"/>
  </r>
  <r>
    <n v="5"/>
    <x v="64"/>
    <x v="40"/>
    <x v="9"/>
    <d v="2020-04-30T00:00:00"/>
    <d v="2020-04-30T00:00:00"/>
    <s v="11"/>
    <n v="10000000052"/>
    <s v="2020-M01/4-0101"/>
    <s v="022"/>
    <s v="Provision Pago DT Mensual - NOMINA ABRIL 2020"/>
    <m/>
    <m/>
    <n v="193.59"/>
    <n v="0"/>
    <n v="207459.28"/>
    <n v="193.59"/>
    <x v="4"/>
  </r>
  <r>
    <n v="5"/>
    <x v="64"/>
    <x v="40"/>
    <x v="9"/>
    <d v="2020-04-30T00:00:00"/>
    <d v="2020-04-30T00:00:00"/>
    <s v="11"/>
    <n v="10000000052"/>
    <s v="2020-M01/4-0101"/>
    <s v="022"/>
    <s v="Provisión Décimo Tercero - NOMINA ABRIL 2020"/>
    <m/>
    <m/>
    <n v="5154.7299999999996"/>
    <n v="0"/>
    <n v="212614.01"/>
    <n v="5154.7299999999996"/>
    <x v="4"/>
  </r>
  <r>
    <n v="5"/>
    <x v="64"/>
    <x v="40"/>
    <x v="9"/>
    <d v="2020-04-30T00:00:00"/>
    <d v="2020-04-30T00:00:00"/>
    <s v="11"/>
    <n v="10000000052"/>
    <s v="2020-M01/4-0101"/>
    <s v="042"/>
    <s v="Provision Pago DT Mensual - NOMINA ABRIL 2020"/>
    <m/>
    <m/>
    <n v="503.01"/>
    <n v="0"/>
    <n v="213117.02"/>
    <n v="503.01"/>
    <x v="4"/>
  </r>
  <r>
    <n v="5"/>
    <x v="64"/>
    <x v="40"/>
    <x v="9"/>
    <d v="2020-04-30T00:00:00"/>
    <d v="2020-04-30T00:00:00"/>
    <s v="11"/>
    <n v="10000000052"/>
    <s v="2020-M01/4-0101"/>
    <s v="042"/>
    <s v="Provisión Décimo Tercero - NOMINA ABRIL 2020"/>
    <m/>
    <m/>
    <n v="8538.52"/>
    <n v="0"/>
    <n v="221655.54"/>
    <n v="8538.52"/>
    <x v="4"/>
  </r>
  <r>
    <n v="5"/>
    <x v="64"/>
    <x v="40"/>
    <x v="9"/>
    <d v="2020-04-30T00:00:00"/>
    <d v="2020-04-30T00:00:00"/>
    <s v="11"/>
    <n v="10000000052"/>
    <s v="2020-M01/4-0101"/>
    <s v="067"/>
    <s v="Provisión Décimo Tercero - NOMINA ABRIL 2020"/>
    <m/>
    <m/>
    <n v="838.84"/>
    <n v="0"/>
    <n v="222494.38"/>
    <n v="838.84"/>
    <x v="4"/>
  </r>
  <r>
    <n v="5"/>
    <x v="64"/>
    <x v="40"/>
    <x v="9"/>
    <d v="2020-04-30T00:00:00"/>
    <d v="2020-04-30T00:00:00"/>
    <s v="11"/>
    <n v="10000000052"/>
    <s v="2020-M01/4-0101"/>
    <s v="073"/>
    <s v="Provisión Décimo Tercero - NOMINA ABRIL 2020"/>
    <m/>
    <m/>
    <n v="568.34"/>
    <n v="0"/>
    <n v="223062.72"/>
    <n v="568.34"/>
    <x v="4"/>
  </r>
  <r>
    <n v="5"/>
    <x v="64"/>
    <x v="40"/>
    <x v="9"/>
    <d v="2020-04-30T00:00:00"/>
    <d v="2020-04-30T00:00:00"/>
    <s v="11"/>
    <n v="10000000052"/>
    <s v="2020-M01/4-0101"/>
    <s v="074"/>
    <s v="Provisión Décimo Tercero - NOMINA ABRIL 2020"/>
    <m/>
    <m/>
    <n v="120"/>
    <n v="0"/>
    <n v="223182.72"/>
    <n v="120"/>
    <x v="4"/>
  </r>
  <r>
    <n v="5"/>
    <x v="64"/>
    <x v="40"/>
    <x v="9"/>
    <d v="2020-04-30T00:00:00"/>
    <d v="2020-04-30T00:00:00"/>
    <s v="11"/>
    <n v="10000000052"/>
    <s v="2020-M01/4-0101"/>
    <s v="076"/>
    <s v="Provisión Décimo Tercero - NOMINA ABRIL 2020"/>
    <m/>
    <m/>
    <n v="34.67"/>
    <n v="0"/>
    <n v="223217.39"/>
    <n v="34.67"/>
    <x v="4"/>
  </r>
  <r>
    <n v="5"/>
    <x v="64"/>
    <x v="40"/>
    <x v="9"/>
    <d v="2020-04-30T00:00:00"/>
    <d v="2020-04-30T00:00:00"/>
    <s v="11"/>
    <n v="10000000052"/>
    <s v="2020-M01/4-0101"/>
    <s v="078"/>
    <s v="Provisión Décimo Tercero - NOMINA ABRIL 2020"/>
    <m/>
    <m/>
    <n v="259.25"/>
    <n v="0"/>
    <n v="223476.64"/>
    <n v="259.25"/>
    <x v="4"/>
  </r>
  <r>
    <n v="5"/>
    <x v="64"/>
    <x v="40"/>
    <x v="9"/>
    <d v="2020-04-30T00:00:00"/>
    <d v="2020-04-30T00:00:00"/>
    <s v="11"/>
    <n v="10000000052"/>
    <s v="2020-M01/4-0101"/>
    <s v="079"/>
    <s v="Provisión Décimo Tercero - NOMINA ABRIL 2020"/>
    <m/>
    <m/>
    <n v="1095.25"/>
    <n v="0"/>
    <n v="224571.89"/>
    <n v="1095.25"/>
    <x v="4"/>
  </r>
  <r>
    <n v="5"/>
    <x v="64"/>
    <x v="40"/>
    <x v="9"/>
    <d v="2020-04-30T00:00:00"/>
    <d v="2020-04-30T00:00:00"/>
    <s v="11"/>
    <n v="10000000052"/>
    <s v="2020-M01/4-0101"/>
    <s v="080"/>
    <s v="Provisión Décimo Tercero - NOMINA ABRIL 2020"/>
    <m/>
    <m/>
    <n v="133.58000000000001"/>
    <n v="0"/>
    <n v="224705.47"/>
    <n v="133.58000000000001"/>
    <x v="4"/>
  </r>
  <r>
    <n v="5"/>
    <x v="64"/>
    <x v="40"/>
    <x v="9"/>
    <d v="2020-04-30T00:00:00"/>
    <d v="2020-04-30T00:00:00"/>
    <s v="11"/>
    <n v="10000000052"/>
    <s v="2020-M01/4-0101"/>
    <s v="081"/>
    <s v="Provisión Décimo Tercero - NOMINA ABRIL 2020"/>
    <m/>
    <m/>
    <n v="138.58000000000001"/>
    <n v="0"/>
    <n v="224844.05"/>
    <n v="138.58000000000001"/>
    <x v="4"/>
  </r>
  <r>
    <n v="5"/>
    <x v="64"/>
    <x v="40"/>
    <x v="9"/>
    <d v="2020-04-30T00:00:00"/>
    <d v="2020-04-30T00:00:00"/>
    <s v="11"/>
    <n v="10000000052"/>
    <s v="2020-M01/4-0101"/>
    <s v="082"/>
    <s v="Provisión Décimo Tercero - NOMINA ABRIL 2020"/>
    <m/>
    <m/>
    <n v="107.08"/>
    <n v="0"/>
    <n v="224951.13"/>
    <n v="107.08"/>
    <x v="4"/>
  </r>
  <r>
    <n v="5"/>
    <x v="64"/>
    <x v="40"/>
    <x v="9"/>
    <d v="2020-04-30T00:00:00"/>
    <d v="2020-04-30T00:00:00"/>
    <s v="11"/>
    <n v="10000000052"/>
    <s v="2020-M01/4-0101"/>
    <s v="083"/>
    <s v="Provisión Décimo Tercero - NOMINA ABRIL 2020"/>
    <m/>
    <m/>
    <n v="151.41"/>
    <n v="0"/>
    <n v="225102.54"/>
    <n v="151.41"/>
    <x v="4"/>
  </r>
  <r>
    <n v="5"/>
    <x v="64"/>
    <x v="40"/>
    <x v="9"/>
    <d v="2020-04-30T00:00:00"/>
    <d v="2020-04-30T00:00:00"/>
    <s v="11"/>
    <n v="10000000052"/>
    <s v="2020-M01/4-0101"/>
    <s v="084"/>
    <s v="Provisión Décimo Tercero - NOMINA ABRIL 2020"/>
    <m/>
    <m/>
    <n v="919.57"/>
    <n v="0"/>
    <n v="226022.11"/>
    <n v="919.57"/>
    <x v="4"/>
  </r>
  <r>
    <n v="5"/>
    <x v="64"/>
    <x v="40"/>
    <x v="9"/>
    <d v="2020-04-30T00:00:00"/>
    <d v="2020-04-30T00:00:00"/>
    <s v="11"/>
    <n v="10000000052"/>
    <s v="2020-M01/4-0101"/>
    <s v="085"/>
    <s v="Provision Pago DT Mensual - NOMINA ABRIL 2020"/>
    <m/>
    <m/>
    <n v="40.67"/>
    <n v="0"/>
    <n v="226062.78"/>
    <n v="40.67"/>
    <x v="4"/>
  </r>
  <r>
    <n v="5"/>
    <x v="64"/>
    <x v="40"/>
    <x v="9"/>
    <d v="2020-04-30T00:00:00"/>
    <d v="2020-04-30T00:00:00"/>
    <s v="11"/>
    <n v="10000000052"/>
    <s v="2020-M01/4-0101"/>
    <s v="085"/>
    <s v="Provisión Décimo Tercero - NOMINA ABRIL 2020"/>
    <m/>
    <m/>
    <n v="34.67"/>
    <n v="0"/>
    <n v="226097.45"/>
    <n v="34.67"/>
    <x v="4"/>
  </r>
  <r>
    <n v="5"/>
    <x v="64"/>
    <x v="40"/>
    <x v="9"/>
    <d v="2020-04-30T00:00:00"/>
    <d v="2020-04-30T00:00:00"/>
    <s v="11"/>
    <n v="10000000052"/>
    <s v="2020-M01/4-0101"/>
    <s v="096"/>
    <s v="Provisión Décimo Tercero - NOMINA ABRIL 2020"/>
    <m/>
    <m/>
    <n v="1130.1600000000001"/>
    <n v="0"/>
    <n v="227227.61"/>
    <n v="1130.1600000000001"/>
    <x v="4"/>
  </r>
  <r>
    <n v="5"/>
    <x v="64"/>
    <x v="40"/>
    <x v="9"/>
    <d v="2020-04-30T00:00:00"/>
    <d v="2020-04-30T00:00:00"/>
    <s v="11"/>
    <n v="10000000052"/>
    <s v="2020-M01/4-0101"/>
    <s v="101"/>
    <s v="Provisión Décimo Tercero - NOMINA ABRIL 2020"/>
    <m/>
    <m/>
    <n v="123.08"/>
    <n v="0"/>
    <n v="227350.69"/>
    <n v="123.08"/>
    <x v="4"/>
  </r>
  <r>
    <n v="5"/>
    <x v="64"/>
    <x v="40"/>
    <x v="9"/>
    <d v="2020-04-30T00:00:00"/>
    <d v="2020-04-30T00:00:00"/>
    <s v="11"/>
    <n v="10000000052"/>
    <s v="2020-M01/4-0101"/>
    <s v="103"/>
    <s v="Provisión Décimo Tercero - NOMINA ABRIL 2020"/>
    <m/>
    <m/>
    <n v="125.42"/>
    <n v="0"/>
    <n v="227476.11"/>
    <n v="125.42"/>
    <x v="4"/>
  </r>
  <r>
    <n v="5"/>
    <x v="64"/>
    <x v="40"/>
    <x v="9"/>
    <d v="2020-04-30T00:00:00"/>
    <d v="2020-04-30T00:00:00"/>
    <s v="11"/>
    <n v="10000000052"/>
    <s v="2020-M01/4-0101"/>
    <s v="104"/>
    <s v="Provisión Décimo Tercero - NOMINA ABRIL 2020"/>
    <m/>
    <m/>
    <n v="2850.16"/>
    <n v="0"/>
    <n v="230326.27"/>
    <n v="2850.16"/>
    <x v="4"/>
  </r>
  <r>
    <n v="5"/>
    <x v="64"/>
    <x v="40"/>
    <x v="9"/>
    <d v="2020-04-30T00:00:00"/>
    <d v="2020-04-30T00:00:00"/>
    <s v="11"/>
    <n v="10000000052"/>
    <s v="2020-M01/4-0101"/>
    <s v="126"/>
    <s v="Provisión Décimo Tercero - NOMINA ABRIL 2020"/>
    <m/>
    <m/>
    <n v="154.27000000000001"/>
    <n v="0"/>
    <n v="230480.54"/>
    <n v="154.27000000000001"/>
    <x v="4"/>
  </r>
  <r>
    <n v="5"/>
    <x v="64"/>
    <x v="40"/>
    <x v="9"/>
    <d v="2020-04-30T00:00:00"/>
    <d v="2020-04-30T00:00:00"/>
    <s v="11"/>
    <n v="10000000052"/>
    <s v="2020-M01/4-0101"/>
    <s v="215"/>
    <s v="Provisión Décimo Tercero - NOMINA ABRIL 2020"/>
    <m/>
    <m/>
    <n v="655.16"/>
    <n v="0"/>
    <n v="231135.7"/>
    <n v="655.16"/>
    <x v="4"/>
  </r>
  <r>
    <n v="5"/>
    <x v="64"/>
    <x v="40"/>
    <x v="9"/>
    <d v="2020-04-30T00:00:00"/>
    <d v="2020-04-30T00:00:00"/>
    <s v="11"/>
    <n v="10000000052"/>
    <s v="2020-M01/4-0101"/>
    <s v="217"/>
    <s v="Provision Pago DT Mensual - NOMINA ABRIL 2020"/>
    <m/>
    <m/>
    <n v="140.41999999999999"/>
    <n v="0"/>
    <n v="231276.12"/>
    <n v="140.41999999999999"/>
    <x v="4"/>
  </r>
  <r>
    <n v="5"/>
    <x v="64"/>
    <x v="40"/>
    <x v="9"/>
    <d v="2020-04-30T00:00:00"/>
    <d v="2020-04-30T00:00:00"/>
    <s v="11"/>
    <n v="10000000052"/>
    <s v="2020-M01/4-0101"/>
    <s v="217"/>
    <s v="Provisión Décimo Tercero - NOMINA ABRIL 2020"/>
    <m/>
    <m/>
    <n v="958.33"/>
    <n v="0"/>
    <n v="232234.45"/>
    <n v="958.33"/>
    <x v="4"/>
  </r>
  <r>
    <n v="5"/>
    <x v="64"/>
    <x v="40"/>
    <x v="9"/>
    <d v="2020-04-30T00:00:00"/>
    <d v="2020-04-30T00:00:00"/>
    <s v="11"/>
    <n v="10000000052"/>
    <s v="2020-M01/4-0101"/>
    <s v="219"/>
    <s v="Provisión Décimo Tercero - NOMINA ABRIL 2020"/>
    <m/>
    <m/>
    <n v="933.89"/>
    <n v="0"/>
    <n v="233168.34"/>
    <n v="933.89"/>
    <x v="4"/>
  </r>
  <r>
    <n v="5"/>
    <x v="64"/>
    <x v="40"/>
    <x v="9"/>
    <d v="2020-04-30T00:00:00"/>
    <d v="2020-04-30T00:00:00"/>
    <s v="11"/>
    <n v="10000000052"/>
    <s v="2020-M01/4-0101"/>
    <s v="220"/>
    <s v="Provisión Décimo Tercero - NOMINA ABRIL 2020"/>
    <m/>
    <m/>
    <n v="175.66"/>
    <n v="0"/>
    <n v="233344"/>
    <n v="175.66"/>
    <x v="4"/>
  </r>
  <r>
    <n v="5"/>
    <x v="64"/>
    <x v="40"/>
    <x v="8"/>
    <d v="2020-05-31T00:00:00"/>
    <d v="2020-05-31T00:00:00"/>
    <s v="11"/>
    <n v="10000000053"/>
    <s v="2020-M01/5-0101"/>
    <s v="001"/>
    <s v="Provision Pago DT Mensual - NOMINA MAYO 2020"/>
    <m/>
    <m/>
    <n v="1830"/>
    <n v="0"/>
    <n v="235174"/>
    <n v="1830"/>
    <x v="4"/>
  </r>
  <r>
    <n v="5"/>
    <x v="64"/>
    <x v="40"/>
    <x v="8"/>
    <d v="2020-05-31T00:00:00"/>
    <d v="2020-05-31T00:00:00"/>
    <s v="11"/>
    <n v="10000000053"/>
    <s v="2020-M01/5-0101"/>
    <s v="001"/>
    <s v="Provisión Décimo Tercero - NOMINA MAYO 2020"/>
    <m/>
    <m/>
    <n v="9691.2000000000007"/>
    <n v="0"/>
    <n v="244865.2"/>
    <n v="9691.2000000000007"/>
    <x v="4"/>
  </r>
  <r>
    <n v="5"/>
    <x v="64"/>
    <x v="40"/>
    <x v="8"/>
    <d v="2020-05-31T00:00:00"/>
    <d v="2020-05-31T00:00:00"/>
    <s v="11"/>
    <n v="10000000053"/>
    <s v="2020-M01/5-0101"/>
    <s v="020"/>
    <s v="Provisión Décimo Tercero - NOMINA MAYO 2020"/>
    <m/>
    <m/>
    <n v="615.69000000000005"/>
    <n v="0"/>
    <n v="245480.89"/>
    <n v="615.69000000000005"/>
    <x v="4"/>
  </r>
  <r>
    <n v="5"/>
    <x v="64"/>
    <x v="40"/>
    <x v="8"/>
    <d v="2020-05-31T00:00:00"/>
    <d v="2020-05-31T00:00:00"/>
    <s v="11"/>
    <n v="10000000053"/>
    <s v="2020-M01/5-0101"/>
    <s v="021"/>
    <s v="Provisión Décimo Tercero - NOMINA MAYO 2020"/>
    <m/>
    <m/>
    <n v="38.81"/>
    <n v="0"/>
    <n v="245519.7"/>
    <n v="38.81"/>
    <x v="4"/>
  </r>
  <r>
    <n v="5"/>
    <x v="64"/>
    <x v="40"/>
    <x v="8"/>
    <d v="2020-05-31T00:00:00"/>
    <d v="2020-05-31T00:00:00"/>
    <s v="11"/>
    <n v="10000000053"/>
    <s v="2020-M01/5-0101"/>
    <s v="022"/>
    <s v="Provision Pago DT Mensual - NOMINA MAYO 2020"/>
    <m/>
    <m/>
    <n v="162.88999999999999"/>
    <n v="0"/>
    <n v="245682.59"/>
    <n v="162.88999999999999"/>
    <x v="4"/>
  </r>
  <r>
    <n v="5"/>
    <x v="64"/>
    <x v="40"/>
    <x v="8"/>
    <d v="2020-05-31T00:00:00"/>
    <d v="2020-05-31T00:00:00"/>
    <s v="11"/>
    <n v="10000000053"/>
    <s v="2020-M01/5-0101"/>
    <s v="022"/>
    <s v="Provisión Décimo Tercero - NOMINA MAYO 2020"/>
    <m/>
    <m/>
    <n v="5352.04"/>
    <n v="0"/>
    <n v="251034.63"/>
    <n v="5352.04"/>
    <x v="4"/>
  </r>
  <r>
    <n v="5"/>
    <x v="64"/>
    <x v="40"/>
    <x v="8"/>
    <d v="2020-05-31T00:00:00"/>
    <d v="2020-05-31T00:00:00"/>
    <s v="11"/>
    <n v="10000000053"/>
    <s v="2020-M01/5-0101"/>
    <s v="042"/>
    <s v="Provision Pago DT Mensual - NOMINA MAYO 2020"/>
    <m/>
    <m/>
    <n v="484.25"/>
    <n v="0"/>
    <n v="251518.88"/>
    <n v="484.25"/>
    <x v="4"/>
  </r>
  <r>
    <n v="5"/>
    <x v="64"/>
    <x v="40"/>
    <x v="8"/>
    <d v="2020-05-31T00:00:00"/>
    <d v="2020-05-31T00:00:00"/>
    <s v="11"/>
    <n v="10000000053"/>
    <s v="2020-M01/5-0101"/>
    <s v="042"/>
    <s v="Provisión Décimo Tercero - NOMINA MAYO 2020"/>
    <m/>
    <m/>
    <n v="7547.24"/>
    <n v="0"/>
    <n v="259066.12"/>
    <n v="7547.24"/>
    <x v="4"/>
  </r>
  <r>
    <n v="5"/>
    <x v="64"/>
    <x v="40"/>
    <x v="8"/>
    <d v="2020-05-31T00:00:00"/>
    <d v="2020-05-31T00:00:00"/>
    <s v="11"/>
    <n v="10000000053"/>
    <s v="2020-M01/5-0101"/>
    <s v="067"/>
    <s v="Provisión Décimo Tercero - NOMINA MAYO 2020"/>
    <m/>
    <m/>
    <n v="649.37"/>
    <n v="0"/>
    <n v="259715.49"/>
    <n v="649.37"/>
    <x v="4"/>
  </r>
  <r>
    <n v="5"/>
    <x v="64"/>
    <x v="40"/>
    <x v="8"/>
    <d v="2020-05-31T00:00:00"/>
    <d v="2020-05-31T00:00:00"/>
    <s v="11"/>
    <n v="10000000053"/>
    <s v="2020-M01/5-0101"/>
    <s v="073"/>
    <s v="Provisión Décimo Tercero - NOMINA MAYO 2020"/>
    <m/>
    <m/>
    <n v="568.34"/>
    <n v="0"/>
    <n v="260283.83"/>
    <n v="568.34"/>
    <x v="4"/>
  </r>
  <r>
    <n v="5"/>
    <x v="64"/>
    <x v="40"/>
    <x v="8"/>
    <d v="2020-05-31T00:00:00"/>
    <d v="2020-05-31T00:00:00"/>
    <s v="11"/>
    <n v="10000000053"/>
    <s v="2020-M01/5-0101"/>
    <s v="074"/>
    <s v="Provisión Décimo Tercero - NOMINA MAYO 2020"/>
    <m/>
    <m/>
    <n v="106.67"/>
    <n v="0"/>
    <n v="260390.5"/>
    <n v="106.67"/>
    <x v="4"/>
  </r>
  <r>
    <n v="5"/>
    <x v="64"/>
    <x v="40"/>
    <x v="8"/>
    <d v="2020-05-31T00:00:00"/>
    <d v="2020-05-31T00:00:00"/>
    <s v="11"/>
    <n v="10000000053"/>
    <s v="2020-M01/5-0101"/>
    <s v="076"/>
    <s v="Provisión Décimo Tercero - NOMINA MAYO 2020"/>
    <m/>
    <m/>
    <n v="37.76"/>
    <n v="0"/>
    <n v="260428.26"/>
    <n v="37.76"/>
    <x v="4"/>
  </r>
  <r>
    <n v="5"/>
    <x v="64"/>
    <x v="40"/>
    <x v="8"/>
    <d v="2020-05-31T00:00:00"/>
    <d v="2020-05-31T00:00:00"/>
    <s v="11"/>
    <n v="10000000053"/>
    <s v="2020-M01/5-0101"/>
    <s v="078"/>
    <s v="Provisión Décimo Tercero - NOMINA MAYO 2020"/>
    <m/>
    <m/>
    <n v="259.25"/>
    <n v="0"/>
    <n v="260687.51"/>
    <n v="259.25"/>
    <x v="4"/>
  </r>
  <r>
    <n v="5"/>
    <x v="64"/>
    <x v="40"/>
    <x v="8"/>
    <d v="2020-05-31T00:00:00"/>
    <d v="2020-05-31T00:00:00"/>
    <s v="11"/>
    <n v="10000000053"/>
    <s v="2020-M01/5-0101"/>
    <s v="079"/>
    <s v="Provisión Décimo Tercero - NOMINA MAYO 2020"/>
    <m/>
    <m/>
    <n v="1253.73"/>
    <n v="0"/>
    <n v="261941.24"/>
    <n v="1253.73"/>
    <x v="4"/>
  </r>
  <r>
    <n v="5"/>
    <x v="64"/>
    <x v="40"/>
    <x v="8"/>
    <d v="2020-05-31T00:00:00"/>
    <d v="2020-05-31T00:00:00"/>
    <s v="11"/>
    <n v="10000000053"/>
    <s v="2020-M01/5-0101"/>
    <s v="080"/>
    <s v="Provisión Décimo Tercero - NOMINA MAYO 2020"/>
    <m/>
    <m/>
    <n v="124.5"/>
    <n v="0"/>
    <n v="262065.74"/>
    <n v="124.5"/>
    <x v="4"/>
  </r>
  <r>
    <n v="5"/>
    <x v="64"/>
    <x v="40"/>
    <x v="8"/>
    <d v="2020-05-31T00:00:00"/>
    <d v="2020-05-31T00:00:00"/>
    <s v="11"/>
    <n v="10000000053"/>
    <s v="2020-M01/5-0101"/>
    <s v="081"/>
    <s v="Provisión Décimo Tercero - NOMINA MAYO 2020"/>
    <m/>
    <m/>
    <n v="124.37"/>
    <n v="0"/>
    <n v="262190.11"/>
    <n v="124.37"/>
    <x v="4"/>
  </r>
  <r>
    <n v="5"/>
    <x v="64"/>
    <x v="40"/>
    <x v="8"/>
    <d v="2020-05-31T00:00:00"/>
    <d v="2020-05-31T00:00:00"/>
    <s v="11"/>
    <n v="10000000053"/>
    <s v="2020-M01/5-0101"/>
    <s v="082"/>
    <s v="Provisión Décimo Tercero - NOMINA MAYO 2020"/>
    <m/>
    <m/>
    <n v="94.99"/>
    <n v="0"/>
    <n v="262285.09999999998"/>
    <n v="94.99"/>
    <x v="4"/>
  </r>
  <r>
    <n v="5"/>
    <x v="64"/>
    <x v="40"/>
    <x v="8"/>
    <d v="2020-05-31T00:00:00"/>
    <d v="2020-05-31T00:00:00"/>
    <s v="11"/>
    <n v="10000000053"/>
    <s v="2020-M01/5-0101"/>
    <s v="083"/>
    <s v="Provisión Décimo Tercero - NOMINA MAYO 2020"/>
    <m/>
    <m/>
    <n v="142.08000000000001"/>
    <n v="0"/>
    <n v="262427.18"/>
    <n v="142.08000000000001"/>
    <x v="4"/>
  </r>
  <r>
    <n v="5"/>
    <x v="64"/>
    <x v="40"/>
    <x v="8"/>
    <d v="2020-05-31T00:00:00"/>
    <d v="2020-05-31T00:00:00"/>
    <s v="11"/>
    <n v="10000000053"/>
    <s v="2020-M01/5-0101"/>
    <s v="084"/>
    <s v="Provisión Décimo Tercero - NOMINA MAYO 2020"/>
    <m/>
    <m/>
    <n v="932.31"/>
    <n v="0"/>
    <n v="263359.49"/>
    <n v="932.31"/>
    <x v="4"/>
  </r>
  <r>
    <n v="5"/>
    <x v="64"/>
    <x v="40"/>
    <x v="8"/>
    <d v="2020-05-31T00:00:00"/>
    <d v="2020-05-31T00:00:00"/>
    <s v="11"/>
    <n v="10000000053"/>
    <s v="2020-M01/5-0101"/>
    <s v="085"/>
    <s v="Provision Pago DT Mensual - NOMINA MAYO 2020"/>
    <m/>
    <m/>
    <n v="40.729999999999997"/>
    <n v="0"/>
    <n v="263400.21999999997"/>
    <n v="40.729999999999997"/>
    <x v="4"/>
  </r>
  <r>
    <n v="5"/>
    <x v="64"/>
    <x v="40"/>
    <x v="8"/>
    <d v="2020-05-31T00:00:00"/>
    <d v="2020-05-31T00:00:00"/>
    <s v="11"/>
    <n v="10000000053"/>
    <s v="2020-M01/5-0101"/>
    <s v="085"/>
    <s v="Provisión Décimo Tercero - NOMINA MAYO 2020"/>
    <m/>
    <m/>
    <n v="34.67"/>
    <n v="0"/>
    <n v="263434.89"/>
    <n v="34.67"/>
    <x v="4"/>
  </r>
  <r>
    <n v="5"/>
    <x v="64"/>
    <x v="40"/>
    <x v="8"/>
    <d v="2020-05-31T00:00:00"/>
    <d v="2020-05-31T00:00:00"/>
    <s v="11"/>
    <n v="10000000053"/>
    <s v="2020-M01/5-0101"/>
    <s v="096"/>
    <s v="Provisión Décimo Tercero - NOMINA MAYO 2020"/>
    <m/>
    <m/>
    <n v="1055.18"/>
    <n v="0"/>
    <n v="264490.07"/>
    <n v="1055.18"/>
    <x v="4"/>
  </r>
  <r>
    <n v="5"/>
    <x v="64"/>
    <x v="40"/>
    <x v="8"/>
    <d v="2020-05-31T00:00:00"/>
    <d v="2020-05-31T00:00:00"/>
    <s v="11"/>
    <n v="10000000053"/>
    <s v="2020-M01/5-0101"/>
    <s v="101"/>
    <s v="Provisión Décimo Tercero - NOMINA MAYO 2020"/>
    <m/>
    <m/>
    <n v="123.13"/>
    <n v="0"/>
    <n v="264613.2"/>
    <n v="123.13"/>
    <x v="4"/>
  </r>
  <r>
    <n v="5"/>
    <x v="64"/>
    <x v="40"/>
    <x v="8"/>
    <d v="2020-05-31T00:00:00"/>
    <d v="2020-05-31T00:00:00"/>
    <s v="11"/>
    <n v="10000000053"/>
    <s v="2020-M01/5-0101"/>
    <s v="103"/>
    <s v="Provisión Décimo Tercero - NOMINA MAYO 2020"/>
    <m/>
    <m/>
    <n v="125.42"/>
    <n v="0"/>
    <n v="264738.62"/>
    <n v="125.42"/>
    <x v="4"/>
  </r>
  <r>
    <n v="5"/>
    <x v="64"/>
    <x v="40"/>
    <x v="8"/>
    <d v="2020-05-31T00:00:00"/>
    <d v="2020-05-31T00:00:00"/>
    <s v="11"/>
    <n v="10000000053"/>
    <s v="2020-M01/5-0101"/>
    <s v="104"/>
    <s v="Provisión Décimo Tercero - NOMINA MAYO 2020"/>
    <m/>
    <m/>
    <n v="2891.55"/>
    <n v="0"/>
    <n v="267630.17"/>
    <n v="2891.55"/>
    <x v="4"/>
  </r>
  <r>
    <n v="5"/>
    <x v="64"/>
    <x v="40"/>
    <x v="8"/>
    <d v="2020-05-31T00:00:00"/>
    <d v="2020-05-31T00:00:00"/>
    <s v="11"/>
    <n v="10000000053"/>
    <s v="2020-M01/5-0101"/>
    <s v="126"/>
    <s v="Provisión Décimo Tercero - NOMINA MAYO 2020"/>
    <m/>
    <m/>
    <n v="144.72999999999999"/>
    <n v="0"/>
    <n v="267774.90000000002"/>
    <n v="144.72999999999999"/>
    <x v="4"/>
  </r>
  <r>
    <n v="5"/>
    <x v="64"/>
    <x v="40"/>
    <x v="8"/>
    <d v="2020-05-31T00:00:00"/>
    <d v="2020-05-31T00:00:00"/>
    <s v="11"/>
    <n v="10000000053"/>
    <s v="2020-M01/5-0101"/>
    <s v="215"/>
    <s v="Provisión Décimo Tercero - NOMINA MAYO 2020"/>
    <m/>
    <m/>
    <n v="601.75"/>
    <n v="0"/>
    <n v="268376.65000000002"/>
    <n v="601.75"/>
    <x v="4"/>
  </r>
  <r>
    <n v="5"/>
    <x v="64"/>
    <x v="40"/>
    <x v="8"/>
    <d v="2020-05-31T00:00:00"/>
    <d v="2020-05-31T00:00:00"/>
    <s v="11"/>
    <n v="10000000053"/>
    <s v="2020-M01/5-0101"/>
    <s v="217"/>
    <s v="Provision Pago DT Mensual - NOMINA MAYO 2020"/>
    <m/>
    <m/>
    <n v="140.41999999999999"/>
    <n v="0"/>
    <n v="268517.07"/>
    <n v="140.41999999999999"/>
    <x v="4"/>
  </r>
  <r>
    <n v="5"/>
    <x v="64"/>
    <x v="40"/>
    <x v="8"/>
    <d v="2020-05-31T00:00:00"/>
    <d v="2020-05-31T00:00:00"/>
    <s v="11"/>
    <n v="10000000053"/>
    <s v="2020-M01/5-0101"/>
    <s v="217"/>
    <s v="Provisión Décimo Tercero - NOMINA MAYO 2020"/>
    <m/>
    <m/>
    <n v="903.84"/>
    <n v="0"/>
    <n v="269420.90999999997"/>
    <n v="903.84"/>
    <x v="4"/>
  </r>
  <r>
    <n v="5"/>
    <x v="64"/>
    <x v="40"/>
    <x v="8"/>
    <d v="2020-05-31T00:00:00"/>
    <d v="2020-05-31T00:00:00"/>
    <s v="11"/>
    <n v="10000000053"/>
    <s v="2020-M01/5-0101"/>
    <s v="219"/>
    <s v="Provision Pago DT Mensual - NOMINA MAYO 2020"/>
    <m/>
    <m/>
    <n v="61.67"/>
    <n v="0"/>
    <n v="269482.58"/>
    <n v="61.67"/>
    <x v="4"/>
  </r>
  <r>
    <n v="5"/>
    <x v="64"/>
    <x v="40"/>
    <x v="8"/>
    <d v="2020-05-31T00:00:00"/>
    <d v="2020-05-31T00:00:00"/>
    <s v="11"/>
    <n v="10000000053"/>
    <s v="2020-M01/5-0101"/>
    <s v="219"/>
    <s v="Provisión Décimo Tercero - NOMINA MAYO 2020"/>
    <m/>
    <m/>
    <n v="1283.95"/>
    <n v="0"/>
    <n v="270766.53000000003"/>
    <n v="1283.95"/>
    <x v="4"/>
  </r>
  <r>
    <n v="5"/>
    <x v="64"/>
    <x v="40"/>
    <x v="8"/>
    <d v="2020-05-31T00:00:00"/>
    <d v="2020-05-31T00:00:00"/>
    <s v="11"/>
    <n v="10000000053"/>
    <s v="2020-M01/5-0101"/>
    <s v="220"/>
    <s v="Provisión Décimo Tercero - NOMINA MAYO 2020"/>
    <m/>
    <m/>
    <n v="225.44"/>
    <n v="0"/>
    <n v="270991.96999999997"/>
    <n v="225.44"/>
    <x v="4"/>
  </r>
  <r>
    <n v="5"/>
    <x v="64"/>
    <x v="40"/>
    <x v="8"/>
    <d v="2020-05-31T00:00:00"/>
    <d v="2020-05-31T00:00:00"/>
    <s v="12"/>
    <n v="10000000159"/>
    <s v="2020-FLI/5-0101"/>
    <s v="001"/>
    <s v="Décimo Tercero - FINIQUITO Finiquito 05/05 2020"/>
    <m/>
    <m/>
    <n v="814.01"/>
    <n v="0"/>
    <n v="271805.98"/>
    <n v="814.01"/>
    <x v="10"/>
  </r>
  <r>
    <n v="5"/>
    <x v="64"/>
    <x v="40"/>
    <x v="8"/>
    <d v="2020-05-31T00:00:00"/>
    <d v="2020-05-31T00:00:00"/>
    <s v="12"/>
    <n v="10000000159"/>
    <s v="2020-FLI/5-0101"/>
    <s v="022"/>
    <s v="Décimo Tercero - FINIQUITO Finiquito 05/05 2020"/>
    <m/>
    <m/>
    <n v="1146.1500000000001"/>
    <n v="0"/>
    <n v="272952.13"/>
    <n v="1146.1500000000001"/>
    <x v="10"/>
  </r>
  <r>
    <n v="5"/>
    <x v="64"/>
    <x v="40"/>
    <x v="8"/>
    <d v="2020-05-31T00:00:00"/>
    <d v="2020-05-31T00:00:00"/>
    <s v="12"/>
    <n v="10000000159"/>
    <s v="2020-FLI/5-0101"/>
    <s v="042"/>
    <s v="Décimo Tercero - FINIQUITO Finiquito 05/05 2020"/>
    <m/>
    <m/>
    <n v="697.74"/>
    <n v="0"/>
    <n v="273649.87"/>
    <n v="697.74"/>
    <x v="10"/>
  </r>
  <r>
    <n v="5"/>
    <x v="64"/>
    <x v="40"/>
    <x v="8"/>
    <d v="2020-05-31T00:00:00"/>
    <d v="2020-05-31T00:00:00"/>
    <s v="12"/>
    <n v="10000000159"/>
    <s v="2020-FLI/5-0101"/>
    <s v="079"/>
    <s v="Décimo Tercero - FINIQUITO Finiquito 05/05 2020"/>
    <m/>
    <m/>
    <n v="359.63"/>
    <n v="0"/>
    <n v="274009.5"/>
    <n v="359.63"/>
    <x v="10"/>
  </r>
  <r>
    <n v="5"/>
    <x v="64"/>
    <x v="40"/>
    <x v="8"/>
    <d v="2020-05-31T00:00:00"/>
    <d v="2020-05-31T00:00:00"/>
    <s v="12"/>
    <n v="10000000159"/>
    <s v="2020-FLI/5-0101"/>
    <s v="081"/>
    <s v="Décimo Tercero - FINIQUITO Finiquito 05/05 2020"/>
    <m/>
    <m/>
    <n v="24.95"/>
    <n v="0"/>
    <n v="274034.45"/>
    <n v="24.95"/>
    <x v="10"/>
  </r>
  <r>
    <n v="5"/>
    <x v="64"/>
    <x v="40"/>
    <x v="8"/>
    <d v="2020-05-31T00:00:00"/>
    <d v="2020-05-31T00:00:00"/>
    <s v="12"/>
    <n v="10000000159"/>
    <s v="2020-FLI/5-0101"/>
    <s v="082"/>
    <s v="Décimo Tercero - FINIQUITO Finiquito 05/05 2020"/>
    <m/>
    <m/>
    <n v="63.3"/>
    <n v="0"/>
    <n v="274097.75"/>
    <n v="63.3"/>
    <x v="10"/>
  </r>
  <r>
    <n v="5"/>
    <x v="64"/>
    <x v="40"/>
    <x v="8"/>
    <d v="2020-05-31T00:00:00"/>
    <d v="2020-05-31T00:00:00"/>
    <s v="12"/>
    <n v="10000000159"/>
    <s v="2020-FLI/5-0101"/>
    <s v="084"/>
    <s v="Décimo Tercero - FINIQUITO Finiquito 05/05 2020"/>
    <m/>
    <m/>
    <n v="116.13"/>
    <n v="0"/>
    <n v="274213.88"/>
    <n v="116.13"/>
    <x v="10"/>
  </r>
  <r>
    <n v="5"/>
    <x v="64"/>
    <x v="40"/>
    <x v="8"/>
    <d v="2020-05-31T00:00:00"/>
    <d v="2020-05-31T00:00:00"/>
    <s v="12"/>
    <n v="10000000159"/>
    <s v="2020-FLI/5-0101"/>
    <s v="096"/>
    <s v="Décimo Tercero - FINIQUITO Finiquito 05/05 2020"/>
    <m/>
    <m/>
    <n v="145.69"/>
    <n v="0"/>
    <n v="274359.57"/>
    <n v="145.69"/>
    <x v="10"/>
  </r>
  <r>
    <n v="5"/>
    <x v="64"/>
    <x v="40"/>
    <x v="8"/>
    <d v="2020-05-31T00:00:00"/>
    <d v="2020-05-31T00:00:00"/>
    <s v="12"/>
    <n v="10000000159"/>
    <s v="2020-FLI/5-0101"/>
    <s v="219"/>
    <s v="Décimo Tercero - FINIQUITO Finiquito 05/05 2020"/>
    <m/>
    <m/>
    <n v="33.659999999999997"/>
    <n v="0"/>
    <n v="274393.23"/>
    <n v="33.659999999999997"/>
    <x v="10"/>
  </r>
  <r>
    <n v="5"/>
    <x v="64"/>
    <x v="40"/>
    <x v="2"/>
    <d v="2020-06-30T00:00:00"/>
    <d v="2020-06-30T00:00:00"/>
    <s v="11"/>
    <n v="10000000054"/>
    <s v="2020-M01/6-0101"/>
    <s v="001"/>
    <s v="Provision Pago DT Mensual - NOMINA JUNIO 2020"/>
    <m/>
    <m/>
    <n v="1725"/>
    <n v="0"/>
    <n v="276118.23"/>
    <n v="1725"/>
    <x v="4"/>
  </r>
  <r>
    <n v="5"/>
    <x v="64"/>
    <x v="40"/>
    <x v="2"/>
    <d v="2020-06-30T00:00:00"/>
    <d v="2020-06-30T00:00:00"/>
    <s v="11"/>
    <n v="10000000054"/>
    <s v="2020-M01/6-0101"/>
    <s v="001"/>
    <s v="Provisión Décimo Tercero - NOMINA JUNIO 2020"/>
    <m/>
    <m/>
    <n v="7904.66"/>
    <n v="0"/>
    <n v="284022.89"/>
    <n v="7904.66"/>
    <x v="4"/>
  </r>
  <r>
    <n v="5"/>
    <x v="64"/>
    <x v="40"/>
    <x v="2"/>
    <d v="2020-06-30T00:00:00"/>
    <d v="2020-06-30T00:00:00"/>
    <s v="11"/>
    <n v="10000000054"/>
    <s v="2020-M01/6-0101"/>
    <s v="020"/>
    <s v="Provision Pago DT Mensual - NOMINA JUNIO 2020"/>
    <m/>
    <m/>
    <n v="166.67"/>
    <n v="0"/>
    <n v="284189.56"/>
    <n v="166.67"/>
    <x v="4"/>
  </r>
  <r>
    <n v="5"/>
    <x v="64"/>
    <x v="40"/>
    <x v="2"/>
    <d v="2020-06-30T00:00:00"/>
    <d v="2020-06-30T00:00:00"/>
    <s v="11"/>
    <n v="10000000054"/>
    <s v="2020-M01/6-0101"/>
    <s v="020"/>
    <s v="Provisión Décimo Tercero - NOMINA JUNIO 2020"/>
    <m/>
    <m/>
    <n v="2040.38"/>
    <n v="0"/>
    <n v="286229.94"/>
    <n v="2040.38"/>
    <x v="4"/>
  </r>
  <r>
    <n v="5"/>
    <x v="64"/>
    <x v="40"/>
    <x v="2"/>
    <d v="2020-06-30T00:00:00"/>
    <d v="2020-06-30T00:00:00"/>
    <s v="11"/>
    <n v="10000000054"/>
    <s v="2020-M01/6-0101"/>
    <s v="022"/>
    <s v="Provision Pago DT Mensual - NOMINA JUNIO 2020"/>
    <m/>
    <m/>
    <n v="124.15"/>
    <n v="0"/>
    <n v="286354.09000000003"/>
    <n v="124.15"/>
    <x v="4"/>
  </r>
  <r>
    <n v="5"/>
    <x v="64"/>
    <x v="40"/>
    <x v="2"/>
    <d v="2020-06-30T00:00:00"/>
    <d v="2020-06-30T00:00:00"/>
    <s v="11"/>
    <n v="10000000054"/>
    <s v="2020-M01/6-0101"/>
    <s v="022"/>
    <s v="Provisión Décimo Tercero - NOMINA JUNIO 2020"/>
    <m/>
    <m/>
    <n v="5933.07"/>
    <n v="0"/>
    <n v="292287.15999999997"/>
    <n v="5933.07"/>
    <x v="4"/>
  </r>
  <r>
    <n v="5"/>
    <x v="64"/>
    <x v="40"/>
    <x v="2"/>
    <d v="2020-06-30T00:00:00"/>
    <d v="2020-06-30T00:00:00"/>
    <s v="11"/>
    <n v="10000000054"/>
    <s v="2020-M01/6-0101"/>
    <s v="042"/>
    <s v="Provision Pago DT Mensual - NOMINA JUNIO 2020"/>
    <m/>
    <m/>
    <n v="453.92"/>
    <n v="0"/>
    <n v="292741.08"/>
    <n v="453.92"/>
    <x v="4"/>
  </r>
  <r>
    <n v="5"/>
    <x v="64"/>
    <x v="40"/>
    <x v="2"/>
    <d v="2020-06-30T00:00:00"/>
    <d v="2020-06-30T00:00:00"/>
    <s v="11"/>
    <n v="10000000054"/>
    <s v="2020-M01/6-0101"/>
    <s v="042"/>
    <s v="Provisión Décimo Tercero - NOMINA JUNIO 2020"/>
    <m/>
    <m/>
    <n v="6081.12"/>
    <n v="0"/>
    <n v="298822.2"/>
    <n v="6081.12"/>
    <x v="4"/>
  </r>
  <r>
    <n v="5"/>
    <x v="64"/>
    <x v="40"/>
    <x v="2"/>
    <d v="2020-06-30T00:00:00"/>
    <d v="2020-06-30T00:00:00"/>
    <s v="11"/>
    <n v="10000000054"/>
    <s v="2020-M01/6-0101"/>
    <s v="067"/>
    <s v="Provisión Décimo Tercero - NOMINA JUNIO 2020"/>
    <m/>
    <m/>
    <n v="177.07"/>
    <n v="0"/>
    <n v="298999.27"/>
    <n v="177.07"/>
    <x v="4"/>
  </r>
  <r>
    <n v="5"/>
    <x v="64"/>
    <x v="40"/>
    <x v="2"/>
    <d v="2020-06-30T00:00:00"/>
    <d v="2020-06-30T00:00:00"/>
    <s v="11"/>
    <n v="10000000054"/>
    <s v="2020-M01/6-0101"/>
    <s v="073"/>
    <s v="Provisión Décimo Tercero - NOMINA JUNIO 2020"/>
    <m/>
    <m/>
    <n v="1057.4100000000001"/>
    <n v="0"/>
    <n v="300056.68"/>
    <n v="1057.4100000000001"/>
    <x v="4"/>
  </r>
  <r>
    <n v="5"/>
    <x v="64"/>
    <x v="40"/>
    <x v="2"/>
    <d v="2020-06-30T00:00:00"/>
    <d v="2020-06-30T00:00:00"/>
    <s v="11"/>
    <n v="10000000054"/>
    <s v="2020-M01/6-0101"/>
    <s v="074"/>
    <s v="Provision Pago DT Mensual - NOMINA JUNIO 2020"/>
    <m/>
    <m/>
    <n v="180.1"/>
    <n v="0"/>
    <n v="300236.78000000003"/>
    <n v="180.1"/>
    <x v="4"/>
  </r>
  <r>
    <n v="5"/>
    <x v="64"/>
    <x v="40"/>
    <x v="2"/>
    <d v="2020-06-30T00:00:00"/>
    <d v="2020-06-30T00:00:00"/>
    <s v="11"/>
    <n v="10000000054"/>
    <s v="2020-M01/6-0101"/>
    <s v="074"/>
    <s v="Provisión Décimo Tercero - NOMINA JUNIO 2020"/>
    <m/>
    <m/>
    <n v="455.97"/>
    <n v="0"/>
    <n v="300692.75"/>
    <n v="455.97"/>
    <x v="4"/>
  </r>
  <r>
    <n v="5"/>
    <x v="64"/>
    <x v="40"/>
    <x v="2"/>
    <d v="2020-06-30T00:00:00"/>
    <d v="2020-06-30T00:00:00"/>
    <s v="11"/>
    <n v="10000000054"/>
    <s v="2020-M01/6-0101"/>
    <s v="076"/>
    <s v="Provision Pago DT Mensual - NOMINA JUNIO 2020"/>
    <m/>
    <m/>
    <n v="54.4"/>
    <n v="0"/>
    <n v="300747.15000000002"/>
    <n v="54.4"/>
    <x v="4"/>
  </r>
  <r>
    <n v="5"/>
    <x v="64"/>
    <x v="40"/>
    <x v="2"/>
    <d v="2020-06-30T00:00:00"/>
    <d v="2020-06-30T00:00:00"/>
    <s v="11"/>
    <n v="10000000054"/>
    <s v="2020-M01/6-0101"/>
    <s v="076"/>
    <s v="Provisión Décimo Tercero - NOMINA JUNIO 2020"/>
    <m/>
    <m/>
    <n v="357.31"/>
    <n v="0"/>
    <n v="301104.46000000002"/>
    <n v="357.31"/>
    <x v="4"/>
  </r>
  <r>
    <n v="5"/>
    <x v="64"/>
    <x v="40"/>
    <x v="2"/>
    <d v="2020-06-30T00:00:00"/>
    <d v="2020-06-30T00:00:00"/>
    <s v="11"/>
    <n v="10000000054"/>
    <s v="2020-M01/6-0101"/>
    <s v="078"/>
    <s v="Provisión Décimo Tercero - NOMINA JUNIO 2020"/>
    <m/>
    <m/>
    <n v="272.08999999999997"/>
    <n v="0"/>
    <n v="301376.55"/>
    <n v="272.08999999999997"/>
    <x v="4"/>
  </r>
  <r>
    <n v="5"/>
    <x v="64"/>
    <x v="40"/>
    <x v="2"/>
    <d v="2020-06-30T00:00:00"/>
    <d v="2020-06-30T00:00:00"/>
    <s v="11"/>
    <n v="10000000054"/>
    <s v="2020-M01/6-0101"/>
    <s v="079"/>
    <s v="Provision Pago DT Mensual - NOMINA JUNIO 2020"/>
    <m/>
    <m/>
    <n v="87.4"/>
    <n v="0"/>
    <n v="301463.95"/>
    <n v="87.4"/>
    <x v="4"/>
  </r>
  <r>
    <n v="5"/>
    <x v="64"/>
    <x v="40"/>
    <x v="2"/>
    <d v="2020-06-30T00:00:00"/>
    <d v="2020-06-30T00:00:00"/>
    <s v="11"/>
    <n v="10000000054"/>
    <s v="2020-M01/6-0101"/>
    <s v="079"/>
    <s v="Provisión Décimo Tercero - NOMINA JUNIO 2020"/>
    <m/>
    <m/>
    <n v="2764.17"/>
    <n v="0"/>
    <n v="304228.12"/>
    <n v="2764.17"/>
    <x v="4"/>
  </r>
  <r>
    <n v="5"/>
    <x v="64"/>
    <x v="40"/>
    <x v="2"/>
    <d v="2020-06-30T00:00:00"/>
    <d v="2020-06-30T00:00:00"/>
    <s v="11"/>
    <n v="10000000054"/>
    <s v="2020-M01/6-0101"/>
    <s v="081"/>
    <s v="Provisión Décimo Tercero - NOMINA JUNIO 2020"/>
    <m/>
    <m/>
    <n v="1467.52"/>
    <n v="0"/>
    <n v="305695.64"/>
    <n v="1467.52"/>
    <x v="4"/>
  </r>
  <r>
    <n v="5"/>
    <x v="64"/>
    <x v="40"/>
    <x v="2"/>
    <d v="2020-06-30T00:00:00"/>
    <d v="2020-06-30T00:00:00"/>
    <s v="11"/>
    <n v="10000000054"/>
    <s v="2020-M01/6-0101"/>
    <s v="082"/>
    <s v="Provisión Décimo Tercero - NOMINA JUNIO 2020"/>
    <m/>
    <m/>
    <n v="252.96"/>
    <n v="0"/>
    <n v="305948.59999999998"/>
    <n v="252.96"/>
    <x v="4"/>
  </r>
  <r>
    <n v="5"/>
    <x v="64"/>
    <x v="40"/>
    <x v="2"/>
    <d v="2020-06-30T00:00:00"/>
    <d v="2020-06-30T00:00:00"/>
    <s v="11"/>
    <n v="10000000054"/>
    <s v="2020-M01/6-0101"/>
    <s v="084"/>
    <s v="Provisión Décimo Tercero - NOMINA JUNIO 2020"/>
    <m/>
    <m/>
    <n v="466.25"/>
    <n v="0"/>
    <n v="306414.84999999998"/>
    <n v="466.25"/>
    <x v="4"/>
  </r>
  <r>
    <n v="5"/>
    <x v="64"/>
    <x v="40"/>
    <x v="2"/>
    <d v="2020-06-30T00:00:00"/>
    <d v="2020-06-30T00:00:00"/>
    <s v="11"/>
    <n v="10000000054"/>
    <s v="2020-M01/6-0101"/>
    <s v="086"/>
    <s v="Provision Pago DT Mensual - NOMINA JUNIO 2020"/>
    <m/>
    <m/>
    <n v="81.569999999999993"/>
    <n v="0"/>
    <n v="306496.42"/>
    <n v="81.569999999999993"/>
    <x v="4"/>
  </r>
  <r>
    <n v="5"/>
    <x v="64"/>
    <x v="40"/>
    <x v="2"/>
    <d v="2020-06-30T00:00:00"/>
    <d v="2020-06-30T00:00:00"/>
    <s v="11"/>
    <n v="10000000054"/>
    <s v="2020-M01/6-0101"/>
    <s v="086"/>
    <s v="Provisión Décimo Tercero - NOMINA JUNIO 2020"/>
    <m/>
    <m/>
    <n v="284.72000000000003"/>
    <n v="0"/>
    <n v="306781.14"/>
    <n v="284.72000000000003"/>
    <x v="4"/>
  </r>
  <r>
    <n v="5"/>
    <x v="64"/>
    <x v="40"/>
    <x v="2"/>
    <d v="2020-06-30T00:00:00"/>
    <d v="2020-06-30T00:00:00"/>
    <s v="11"/>
    <n v="10000000054"/>
    <s v="2020-M01/6-0101"/>
    <s v="092"/>
    <s v="Provisión Décimo Tercero - NOMINA JUNIO 2020"/>
    <m/>
    <m/>
    <n v="26.43"/>
    <n v="0"/>
    <n v="306807.57"/>
    <n v="26.43"/>
    <x v="4"/>
  </r>
  <r>
    <n v="5"/>
    <x v="64"/>
    <x v="40"/>
    <x v="2"/>
    <d v="2020-06-30T00:00:00"/>
    <d v="2020-06-30T00:00:00"/>
    <s v="11"/>
    <n v="10000000054"/>
    <s v="2020-M01/6-0101"/>
    <s v="096"/>
    <s v="Provisión Décimo Tercero - NOMINA JUNIO 2020"/>
    <m/>
    <m/>
    <n v="1050.6500000000001"/>
    <n v="0"/>
    <n v="307858.21999999997"/>
    <n v="1050.6500000000001"/>
    <x v="4"/>
  </r>
  <r>
    <n v="5"/>
    <x v="64"/>
    <x v="40"/>
    <x v="2"/>
    <d v="2020-06-30T00:00:00"/>
    <d v="2020-06-30T00:00:00"/>
    <s v="11"/>
    <n v="10000000054"/>
    <s v="2020-M01/6-0101"/>
    <s v="101"/>
    <s v="Provisión Décimo Tercero - NOMINA JUNIO 2020"/>
    <m/>
    <m/>
    <n v="137.5"/>
    <n v="0"/>
    <n v="307995.71999999997"/>
    <n v="137.5"/>
    <x v="4"/>
  </r>
  <r>
    <n v="5"/>
    <x v="64"/>
    <x v="40"/>
    <x v="2"/>
    <d v="2020-06-30T00:00:00"/>
    <d v="2020-06-30T00:00:00"/>
    <s v="11"/>
    <n v="10000000054"/>
    <s v="2020-M01/6-0101"/>
    <s v="103"/>
    <s v="Provisión Décimo Tercero - NOMINA JUNIO 2020"/>
    <m/>
    <m/>
    <n v="125.42"/>
    <n v="0"/>
    <n v="308121.14"/>
    <n v="125.42"/>
    <x v="4"/>
  </r>
  <r>
    <n v="5"/>
    <x v="64"/>
    <x v="40"/>
    <x v="2"/>
    <d v="2020-06-30T00:00:00"/>
    <d v="2020-06-30T00:00:00"/>
    <s v="11"/>
    <n v="10000000054"/>
    <s v="2020-M01/6-0101"/>
    <s v="104"/>
    <s v="Provisión Décimo Tercero - NOMINA JUNIO 2020"/>
    <m/>
    <m/>
    <n v="2881.19"/>
    <n v="0"/>
    <n v="311002.33"/>
    <n v="2881.19"/>
    <x v="4"/>
  </r>
  <r>
    <n v="5"/>
    <x v="64"/>
    <x v="40"/>
    <x v="2"/>
    <d v="2020-06-30T00:00:00"/>
    <d v="2020-06-30T00:00:00"/>
    <s v="11"/>
    <n v="10000000054"/>
    <s v="2020-M01/6-0101"/>
    <s v="126"/>
    <s v="Provisión Décimo Tercero - NOMINA JUNIO 2020"/>
    <m/>
    <m/>
    <n v="151.66999999999999"/>
    <n v="0"/>
    <n v="311154"/>
    <n v="151.66999999999999"/>
    <x v="4"/>
  </r>
  <r>
    <n v="5"/>
    <x v="64"/>
    <x v="40"/>
    <x v="2"/>
    <d v="2020-06-30T00:00:00"/>
    <d v="2020-06-30T00:00:00"/>
    <s v="11"/>
    <n v="10000000054"/>
    <s v="2020-M01/6-0101"/>
    <s v="214"/>
    <s v="Provisión Décimo Tercero - NOMINA JUNIO 2020"/>
    <m/>
    <m/>
    <n v="45.25"/>
    <n v="0"/>
    <n v="311199.25"/>
    <n v="45.25"/>
    <x v="4"/>
  </r>
  <r>
    <n v="5"/>
    <x v="64"/>
    <x v="40"/>
    <x v="2"/>
    <d v="2020-06-30T00:00:00"/>
    <d v="2020-06-30T00:00:00"/>
    <s v="11"/>
    <n v="10000000054"/>
    <s v="2020-M01/6-0101"/>
    <s v="215"/>
    <s v="Provisión Décimo Tercero - NOMINA JUNIO 2020"/>
    <m/>
    <m/>
    <n v="235.54"/>
    <n v="0"/>
    <n v="311434.78999999998"/>
    <n v="235.54"/>
    <x v="4"/>
  </r>
  <r>
    <n v="5"/>
    <x v="64"/>
    <x v="40"/>
    <x v="2"/>
    <d v="2020-06-30T00:00:00"/>
    <d v="2020-06-30T00:00:00"/>
    <s v="11"/>
    <n v="10000000054"/>
    <s v="2020-M01/6-0101"/>
    <s v="217"/>
    <s v="Provisión Décimo Tercero - NOMINA JUNIO 2020"/>
    <m/>
    <m/>
    <n v="308.33"/>
    <n v="0"/>
    <n v="311743.12"/>
    <n v="308.33"/>
    <x v="4"/>
  </r>
  <r>
    <n v="5"/>
    <x v="64"/>
    <x v="40"/>
    <x v="2"/>
    <d v="2020-06-30T00:00:00"/>
    <d v="2020-06-30T00:00:00"/>
    <s v="11"/>
    <n v="10000000054"/>
    <s v="2020-M01/6-0101"/>
    <s v="219"/>
    <s v="Provision Pago DT Mensual - NOMINA JUNIO 2020"/>
    <m/>
    <m/>
    <n v="77.78"/>
    <n v="0"/>
    <n v="311820.90000000002"/>
    <n v="77.78"/>
    <x v="4"/>
  </r>
  <r>
    <n v="5"/>
    <x v="64"/>
    <x v="40"/>
    <x v="2"/>
    <d v="2020-06-30T00:00:00"/>
    <d v="2020-06-30T00:00:00"/>
    <s v="11"/>
    <n v="10000000054"/>
    <s v="2020-M01/6-0101"/>
    <s v="219"/>
    <s v="Provisión Décimo Tercero - NOMINA JUNIO 2020"/>
    <m/>
    <m/>
    <n v="2938.29"/>
    <n v="0"/>
    <n v="314759.19"/>
    <n v="2938.29"/>
    <x v="4"/>
  </r>
  <r>
    <n v="5"/>
    <x v="64"/>
    <x v="40"/>
    <x v="2"/>
    <d v="2020-06-30T00:00:00"/>
    <d v="2020-06-30T00:00:00"/>
    <s v="11"/>
    <n v="10000000054"/>
    <s v="2020-M01/6-0101"/>
    <s v="220"/>
    <s v="Provisión Décimo Tercero - NOMINA JUNIO 2020"/>
    <m/>
    <m/>
    <n v="108.75"/>
    <n v="0"/>
    <n v="314867.94"/>
    <n v="108.75"/>
    <x v="4"/>
  </r>
  <r>
    <n v="5"/>
    <x v="64"/>
    <x v="40"/>
    <x v="2"/>
    <d v="2020-06-30T00:00:00"/>
    <d v="2020-06-30T00:00:00"/>
    <s v="12"/>
    <n v="10000000160"/>
    <s v="2020-FLI/6-0101"/>
    <s v="022"/>
    <s v="Décimo Tercero - FINIQUITO Finiquito 06/06 2020"/>
    <m/>
    <m/>
    <n v="236.97"/>
    <n v="0"/>
    <n v="315104.90999999997"/>
    <n v="236.97"/>
    <x v="10"/>
  </r>
  <r>
    <n v="5"/>
    <x v="64"/>
    <x v="40"/>
    <x v="2"/>
    <d v="2020-06-30T00:00:00"/>
    <d v="2020-06-30T00:00:00"/>
    <s v="12"/>
    <n v="10000000160"/>
    <s v="2020-FLI/6-0101"/>
    <s v="042"/>
    <s v="Décimo Tercero - FINIQUITO Finiquito 06/06 2020"/>
    <m/>
    <m/>
    <n v="73.260000000000005"/>
    <n v="0"/>
    <n v="315178.17"/>
    <n v="73.260000000000005"/>
    <x v="10"/>
  </r>
  <r>
    <n v="5"/>
    <x v="64"/>
    <x v="40"/>
    <x v="2"/>
    <d v="2020-06-30T00:00:00"/>
    <d v="2020-06-30T00:00:00"/>
    <s v="12"/>
    <n v="10000000160"/>
    <s v="2020-FLI/6-0101"/>
    <s v="073"/>
    <s v="Décimo Tercero - FINIQUITO Finiquito 06/06 2020"/>
    <m/>
    <m/>
    <n v="65.989999999999995"/>
    <n v="0"/>
    <n v="315244.15999999997"/>
    <n v="65.989999999999995"/>
    <x v="10"/>
  </r>
  <r>
    <n v="5"/>
    <x v="64"/>
    <x v="40"/>
    <x v="2"/>
    <d v="2020-06-30T00:00:00"/>
    <d v="2020-06-30T00:00:00"/>
    <s v="12"/>
    <n v="10000000160"/>
    <s v="2020-FLI/6-0101"/>
    <s v="219"/>
    <s v="Décimo Tercero - FINIQUITO Finiquito 06/06 2020"/>
    <m/>
    <m/>
    <n v="4.5"/>
    <n v="0"/>
    <n v="315248.65999999997"/>
    <n v="4.5"/>
    <x v="10"/>
  </r>
  <r>
    <n v="5"/>
    <x v="64"/>
    <x v="40"/>
    <x v="3"/>
    <d v="2020-07-31T00:00:00"/>
    <d v="2020-07-31T00:00:00"/>
    <s v="11"/>
    <n v="10000000055"/>
    <s v="2020-M01/7-0101"/>
    <s v="001"/>
    <s v="Provision Pago DT Mensual - NOMINA JULIO 2020"/>
    <m/>
    <m/>
    <n v="1725"/>
    <n v="0"/>
    <n v="316973.65999999997"/>
    <n v="1725"/>
    <x v="4"/>
  </r>
  <r>
    <n v="5"/>
    <x v="64"/>
    <x v="40"/>
    <x v="3"/>
    <d v="2020-07-31T00:00:00"/>
    <d v="2020-07-31T00:00:00"/>
    <s v="11"/>
    <n v="10000000055"/>
    <s v="2020-M01/7-0101"/>
    <s v="001"/>
    <s v="Provisión Décimo Tercero - NOMINA JULIO 2020"/>
    <m/>
    <m/>
    <n v="7584.88"/>
    <n v="0"/>
    <n v="324558.53999999998"/>
    <n v="7584.88"/>
    <x v="4"/>
  </r>
  <r>
    <n v="5"/>
    <x v="64"/>
    <x v="40"/>
    <x v="3"/>
    <d v="2020-07-31T00:00:00"/>
    <d v="2020-07-31T00:00:00"/>
    <s v="11"/>
    <n v="10000000055"/>
    <s v="2020-M01/7-0101"/>
    <s v="020"/>
    <s v="Provision Pago DT Mensual - NOMINA JULIO 2020"/>
    <m/>
    <m/>
    <n v="166.67"/>
    <n v="0"/>
    <n v="324725.21000000002"/>
    <n v="166.67"/>
    <x v="4"/>
  </r>
  <r>
    <n v="5"/>
    <x v="64"/>
    <x v="40"/>
    <x v="3"/>
    <d v="2020-07-31T00:00:00"/>
    <d v="2020-07-31T00:00:00"/>
    <s v="11"/>
    <n v="10000000055"/>
    <s v="2020-M01/7-0101"/>
    <s v="020"/>
    <s v="Provisión Décimo Tercero - NOMINA JULIO 2020"/>
    <m/>
    <m/>
    <n v="2707.15"/>
    <n v="0"/>
    <n v="327432.36"/>
    <n v="2707.15"/>
    <x v="4"/>
  </r>
  <r>
    <n v="5"/>
    <x v="64"/>
    <x v="40"/>
    <x v="3"/>
    <d v="2020-07-31T00:00:00"/>
    <d v="2020-07-31T00:00:00"/>
    <s v="11"/>
    <n v="10000000055"/>
    <s v="2020-M01/7-0101"/>
    <s v="021"/>
    <s v="Provisión Décimo Tercero - NOMINA JULIO 2020"/>
    <m/>
    <m/>
    <n v="174.97"/>
    <n v="0"/>
    <n v="327607.33"/>
    <n v="174.97"/>
    <x v="4"/>
  </r>
  <r>
    <n v="5"/>
    <x v="64"/>
    <x v="40"/>
    <x v="3"/>
    <d v="2020-07-31T00:00:00"/>
    <d v="2020-07-31T00:00:00"/>
    <s v="11"/>
    <n v="10000000055"/>
    <s v="2020-M01/7-0101"/>
    <s v="022"/>
    <s v="Provision Pago DT Mensual - NOMINA JULIO 2020"/>
    <m/>
    <m/>
    <n v="170.46"/>
    <n v="0"/>
    <n v="327777.78999999998"/>
    <n v="170.46"/>
    <x v="4"/>
  </r>
  <r>
    <n v="5"/>
    <x v="64"/>
    <x v="40"/>
    <x v="3"/>
    <d v="2020-07-31T00:00:00"/>
    <d v="2020-07-31T00:00:00"/>
    <s v="11"/>
    <n v="10000000055"/>
    <s v="2020-M01/7-0101"/>
    <s v="022"/>
    <s v="Provisión Décimo Tercero - NOMINA JULIO 2020"/>
    <m/>
    <m/>
    <n v="7810.58"/>
    <n v="0"/>
    <n v="335588.37"/>
    <n v="7810.58"/>
    <x v="4"/>
  </r>
  <r>
    <n v="5"/>
    <x v="64"/>
    <x v="40"/>
    <x v="3"/>
    <d v="2020-07-31T00:00:00"/>
    <d v="2020-07-31T00:00:00"/>
    <s v="11"/>
    <n v="10000000055"/>
    <s v="2020-M01/7-0101"/>
    <s v="042"/>
    <s v="Provision Pago DT Mensual - NOMINA JULIO 2020"/>
    <m/>
    <m/>
    <n v="484.74"/>
    <n v="0"/>
    <n v="336073.11"/>
    <n v="484.74"/>
    <x v="4"/>
  </r>
  <r>
    <n v="5"/>
    <x v="64"/>
    <x v="40"/>
    <x v="3"/>
    <d v="2020-07-31T00:00:00"/>
    <d v="2020-07-31T00:00:00"/>
    <s v="11"/>
    <n v="10000000055"/>
    <s v="2020-M01/7-0101"/>
    <s v="042"/>
    <s v="Provisión Décimo Tercero - NOMINA JULIO 2020"/>
    <m/>
    <m/>
    <n v="6479.52"/>
    <n v="0"/>
    <n v="342552.63"/>
    <n v="6479.52"/>
    <x v="4"/>
  </r>
  <r>
    <n v="5"/>
    <x v="64"/>
    <x v="40"/>
    <x v="3"/>
    <d v="2020-07-31T00:00:00"/>
    <d v="2020-07-31T00:00:00"/>
    <s v="11"/>
    <n v="10000000055"/>
    <s v="2020-M01/7-0101"/>
    <s v="067"/>
    <s v="Provisión Décimo Tercero - NOMINA JULIO 2020"/>
    <m/>
    <m/>
    <n v="279.76"/>
    <n v="0"/>
    <n v="342832.39"/>
    <n v="279.76"/>
    <x v="4"/>
  </r>
  <r>
    <n v="5"/>
    <x v="64"/>
    <x v="40"/>
    <x v="3"/>
    <d v="2020-07-31T00:00:00"/>
    <d v="2020-07-31T00:00:00"/>
    <s v="11"/>
    <n v="10000000055"/>
    <s v="2020-M01/7-0101"/>
    <s v="073"/>
    <s v="Provision Pago DT Mensual - NOMINA JULIO 2020"/>
    <m/>
    <m/>
    <n v="58.41"/>
    <n v="0"/>
    <n v="342890.8"/>
    <n v="58.41"/>
    <x v="4"/>
  </r>
  <r>
    <n v="5"/>
    <x v="64"/>
    <x v="40"/>
    <x v="3"/>
    <d v="2020-07-31T00:00:00"/>
    <d v="2020-07-31T00:00:00"/>
    <s v="11"/>
    <n v="10000000055"/>
    <s v="2020-M01/7-0101"/>
    <s v="073"/>
    <s v="Provisión Décimo Tercero - NOMINA JULIO 2020"/>
    <m/>
    <m/>
    <n v="1049.96"/>
    <n v="0"/>
    <n v="343940.76"/>
    <n v="1049.96"/>
    <x v="4"/>
  </r>
  <r>
    <n v="5"/>
    <x v="64"/>
    <x v="40"/>
    <x v="3"/>
    <d v="2020-07-31T00:00:00"/>
    <d v="2020-07-31T00:00:00"/>
    <s v="11"/>
    <n v="10000000055"/>
    <s v="2020-M01/7-0101"/>
    <s v="074"/>
    <s v="Provision Pago DT Mensual - NOMINA JULIO 2020"/>
    <m/>
    <m/>
    <n v="180.67"/>
    <n v="0"/>
    <n v="344121.43"/>
    <n v="180.67"/>
    <x v="4"/>
  </r>
  <r>
    <n v="5"/>
    <x v="64"/>
    <x v="40"/>
    <x v="3"/>
    <d v="2020-07-31T00:00:00"/>
    <d v="2020-07-31T00:00:00"/>
    <s v="11"/>
    <n v="10000000055"/>
    <s v="2020-M01/7-0101"/>
    <s v="074"/>
    <s v="Provisión Décimo Tercero - NOMINA JULIO 2020"/>
    <m/>
    <m/>
    <n v="568.78"/>
    <n v="0"/>
    <n v="344690.21"/>
    <n v="568.78"/>
    <x v="4"/>
  </r>
  <r>
    <n v="5"/>
    <x v="64"/>
    <x v="40"/>
    <x v="3"/>
    <d v="2020-07-31T00:00:00"/>
    <d v="2020-07-31T00:00:00"/>
    <s v="11"/>
    <n v="10000000055"/>
    <s v="2020-M01/7-0101"/>
    <s v="076"/>
    <s v="Provision Pago DT Mensual - NOMINA JULIO 2020"/>
    <m/>
    <m/>
    <n v="118.96"/>
    <n v="0"/>
    <n v="344809.17"/>
    <n v="118.96"/>
    <x v="4"/>
  </r>
  <r>
    <n v="5"/>
    <x v="64"/>
    <x v="40"/>
    <x v="3"/>
    <d v="2020-07-31T00:00:00"/>
    <d v="2020-07-31T00:00:00"/>
    <s v="11"/>
    <n v="10000000055"/>
    <s v="2020-M01/7-0101"/>
    <s v="076"/>
    <s v="Provisión Décimo Tercero - NOMINA JULIO 2020"/>
    <m/>
    <m/>
    <n v="480.81"/>
    <n v="0"/>
    <n v="345289.98"/>
    <n v="480.81"/>
    <x v="4"/>
  </r>
  <r>
    <n v="5"/>
    <x v="64"/>
    <x v="40"/>
    <x v="3"/>
    <d v="2020-07-31T00:00:00"/>
    <d v="2020-07-31T00:00:00"/>
    <s v="11"/>
    <n v="10000000055"/>
    <s v="2020-M01/7-0101"/>
    <s v="078"/>
    <s v="Provisión Décimo Tercero - NOMINA JULIO 2020"/>
    <m/>
    <m/>
    <n v="181.11"/>
    <n v="0"/>
    <n v="345471.09"/>
    <n v="181.11"/>
    <x v="4"/>
  </r>
  <r>
    <n v="5"/>
    <x v="64"/>
    <x v="40"/>
    <x v="3"/>
    <d v="2020-07-31T00:00:00"/>
    <d v="2020-07-31T00:00:00"/>
    <s v="11"/>
    <n v="10000000055"/>
    <s v="2020-M01/7-0101"/>
    <s v="079"/>
    <s v="Provision Pago DT Mensual - NOMINA JULIO 2020"/>
    <m/>
    <m/>
    <n v="279.60000000000002"/>
    <n v="0"/>
    <n v="345750.69"/>
    <n v="279.60000000000002"/>
    <x v="4"/>
  </r>
  <r>
    <n v="5"/>
    <x v="64"/>
    <x v="40"/>
    <x v="3"/>
    <d v="2020-07-31T00:00:00"/>
    <d v="2020-07-31T00:00:00"/>
    <s v="11"/>
    <n v="10000000055"/>
    <s v="2020-M01/7-0101"/>
    <s v="079"/>
    <s v="Provisión Décimo Tercero - NOMINA JULIO 2020"/>
    <m/>
    <m/>
    <n v="3478.65"/>
    <n v="0"/>
    <n v="349229.34"/>
    <n v="3478.65"/>
    <x v="4"/>
  </r>
  <r>
    <n v="5"/>
    <x v="64"/>
    <x v="40"/>
    <x v="3"/>
    <d v="2020-07-31T00:00:00"/>
    <d v="2020-07-31T00:00:00"/>
    <s v="11"/>
    <n v="10000000055"/>
    <s v="2020-M01/7-0101"/>
    <s v="080"/>
    <s v="Provisión Décimo Tercero - NOMINA JULIO 2020"/>
    <m/>
    <m/>
    <n v="26.29"/>
    <n v="0"/>
    <n v="349255.63"/>
    <n v="26.29"/>
    <x v="4"/>
  </r>
  <r>
    <n v="5"/>
    <x v="64"/>
    <x v="40"/>
    <x v="3"/>
    <d v="2020-07-31T00:00:00"/>
    <d v="2020-07-31T00:00:00"/>
    <s v="11"/>
    <n v="10000000055"/>
    <s v="2020-M01/7-0101"/>
    <s v="081"/>
    <s v="Provisión Décimo Tercero - NOMINA JULIO 2020"/>
    <m/>
    <m/>
    <n v="2066.7199999999998"/>
    <n v="0"/>
    <n v="351322.35"/>
    <n v="2066.7199999999998"/>
    <x v="4"/>
  </r>
  <r>
    <n v="5"/>
    <x v="64"/>
    <x v="40"/>
    <x v="3"/>
    <d v="2020-07-31T00:00:00"/>
    <d v="2020-07-31T00:00:00"/>
    <s v="11"/>
    <n v="10000000055"/>
    <s v="2020-M01/7-0101"/>
    <s v="082"/>
    <s v="Provisión Décimo Tercero - NOMINA JULIO 2020"/>
    <m/>
    <m/>
    <n v="402.21"/>
    <n v="0"/>
    <n v="351724.56"/>
    <n v="402.21"/>
    <x v="4"/>
  </r>
  <r>
    <n v="5"/>
    <x v="64"/>
    <x v="40"/>
    <x v="3"/>
    <d v="2020-07-31T00:00:00"/>
    <d v="2020-07-31T00:00:00"/>
    <s v="11"/>
    <n v="10000000055"/>
    <s v="2020-M01/7-0101"/>
    <s v="083"/>
    <s v="Provisión Décimo Tercero - NOMINA JULIO 2020"/>
    <m/>
    <m/>
    <n v="408.62"/>
    <n v="0"/>
    <n v="352133.18"/>
    <n v="408.62"/>
    <x v="4"/>
  </r>
  <r>
    <n v="5"/>
    <x v="64"/>
    <x v="40"/>
    <x v="3"/>
    <d v="2020-07-31T00:00:00"/>
    <d v="2020-07-31T00:00:00"/>
    <s v="11"/>
    <n v="10000000055"/>
    <s v="2020-M01/7-0101"/>
    <s v="084"/>
    <s v="Provisión Décimo Tercero - NOMINA JULIO 2020"/>
    <m/>
    <m/>
    <n v="284.61"/>
    <n v="0"/>
    <n v="352417.79"/>
    <n v="284.61"/>
    <x v="4"/>
  </r>
  <r>
    <n v="5"/>
    <x v="64"/>
    <x v="40"/>
    <x v="3"/>
    <d v="2020-07-31T00:00:00"/>
    <d v="2020-07-31T00:00:00"/>
    <s v="11"/>
    <n v="10000000055"/>
    <s v="2020-M01/7-0101"/>
    <s v="086"/>
    <s v="Provision Pago DT Mensual - NOMINA JULIO 2020"/>
    <m/>
    <m/>
    <n v="76.23"/>
    <n v="0"/>
    <n v="352494.02"/>
    <n v="76.23"/>
    <x v="4"/>
  </r>
  <r>
    <n v="5"/>
    <x v="64"/>
    <x v="40"/>
    <x v="3"/>
    <d v="2020-07-31T00:00:00"/>
    <d v="2020-07-31T00:00:00"/>
    <s v="11"/>
    <n v="10000000055"/>
    <s v="2020-M01/7-0101"/>
    <s v="086"/>
    <s v="Provisión Décimo Tercero - NOMINA JULIO 2020"/>
    <m/>
    <m/>
    <n v="371.82"/>
    <n v="0"/>
    <n v="352865.84"/>
    <n v="371.82"/>
    <x v="4"/>
  </r>
  <r>
    <n v="5"/>
    <x v="64"/>
    <x v="40"/>
    <x v="3"/>
    <d v="2020-07-31T00:00:00"/>
    <d v="2020-07-31T00:00:00"/>
    <s v="11"/>
    <n v="10000000055"/>
    <s v="2020-M01/7-0101"/>
    <s v="087"/>
    <s v="Provisión Décimo Tercero - NOMINA JULIO 2020"/>
    <m/>
    <m/>
    <n v="26.67"/>
    <n v="0"/>
    <n v="352892.51"/>
    <n v="26.67"/>
    <x v="4"/>
  </r>
  <r>
    <n v="5"/>
    <x v="64"/>
    <x v="40"/>
    <x v="3"/>
    <d v="2020-07-31T00:00:00"/>
    <d v="2020-07-31T00:00:00"/>
    <s v="11"/>
    <n v="10000000055"/>
    <s v="2020-M01/7-0101"/>
    <s v="092"/>
    <s v="Provisión Décimo Tercero - NOMINA JULIO 2020"/>
    <m/>
    <m/>
    <n v="706.13"/>
    <n v="0"/>
    <n v="353598.64"/>
    <n v="706.13"/>
    <x v="4"/>
  </r>
  <r>
    <n v="5"/>
    <x v="64"/>
    <x v="40"/>
    <x v="3"/>
    <d v="2020-07-31T00:00:00"/>
    <d v="2020-07-31T00:00:00"/>
    <s v="11"/>
    <n v="10000000055"/>
    <s v="2020-M01/7-0101"/>
    <s v="096"/>
    <s v="Provisión Décimo Tercero - NOMINA JULIO 2020"/>
    <m/>
    <m/>
    <n v="1141.1300000000001"/>
    <n v="0"/>
    <n v="354739.77"/>
    <n v="1141.1300000000001"/>
    <x v="4"/>
  </r>
  <r>
    <n v="5"/>
    <x v="64"/>
    <x v="40"/>
    <x v="3"/>
    <d v="2020-07-31T00:00:00"/>
    <d v="2020-07-31T00:00:00"/>
    <s v="11"/>
    <n v="10000000055"/>
    <s v="2020-M01/7-0101"/>
    <s v="101"/>
    <s v="Provisión Décimo Tercero - NOMINA JULIO 2020"/>
    <m/>
    <m/>
    <n v="140.71"/>
    <n v="0"/>
    <n v="354880.48"/>
    <n v="140.71"/>
    <x v="4"/>
  </r>
  <r>
    <n v="5"/>
    <x v="64"/>
    <x v="40"/>
    <x v="3"/>
    <d v="2020-07-31T00:00:00"/>
    <d v="2020-07-31T00:00:00"/>
    <s v="11"/>
    <n v="10000000055"/>
    <s v="2020-M01/7-0101"/>
    <s v="103"/>
    <s v="Provisión Décimo Tercero - NOMINA JULIO 2020"/>
    <m/>
    <m/>
    <n v="46.35"/>
    <n v="0"/>
    <n v="354926.83"/>
    <n v="46.35"/>
    <x v="4"/>
  </r>
  <r>
    <n v="5"/>
    <x v="64"/>
    <x v="40"/>
    <x v="3"/>
    <d v="2020-07-31T00:00:00"/>
    <d v="2020-07-31T00:00:00"/>
    <s v="11"/>
    <n v="10000000055"/>
    <s v="2020-M01/7-0101"/>
    <s v="104"/>
    <s v="Provisión Décimo Tercero - NOMINA JULIO 2020"/>
    <m/>
    <m/>
    <n v="2881.19"/>
    <n v="0"/>
    <n v="357808.02"/>
    <n v="2881.19"/>
    <x v="4"/>
  </r>
  <r>
    <n v="5"/>
    <x v="64"/>
    <x v="40"/>
    <x v="3"/>
    <d v="2020-07-31T00:00:00"/>
    <d v="2020-07-31T00:00:00"/>
    <s v="11"/>
    <n v="10000000055"/>
    <s v="2020-M01/7-0101"/>
    <s v="126"/>
    <s v="Provisión Décimo Tercero - NOMINA JULIO 2020"/>
    <m/>
    <m/>
    <n v="108.77"/>
    <n v="0"/>
    <n v="357916.79"/>
    <n v="108.77"/>
    <x v="4"/>
  </r>
  <r>
    <n v="5"/>
    <x v="64"/>
    <x v="40"/>
    <x v="3"/>
    <d v="2020-07-31T00:00:00"/>
    <d v="2020-07-31T00:00:00"/>
    <s v="11"/>
    <n v="10000000055"/>
    <s v="2020-M01/7-0101"/>
    <s v="214"/>
    <s v="Provisión Décimo Tercero - NOMINA JULIO 2020"/>
    <m/>
    <m/>
    <n v="1482.16"/>
    <n v="0"/>
    <n v="359398.95"/>
    <n v="1482.16"/>
    <x v="4"/>
  </r>
  <r>
    <n v="5"/>
    <x v="64"/>
    <x v="40"/>
    <x v="3"/>
    <d v="2020-07-31T00:00:00"/>
    <d v="2020-07-31T00:00:00"/>
    <s v="11"/>
    <n v="10000000055"/>
    <s v="2020-M01/7-0101"/>
    <s v="215"/>
    <s v="Provision Pago DT Mensual - NOMINA JULIO 2020"/>
    <m/>
    <m/>
    <n v="51.78"/>
    <n v="0"/>
    <n v="359450.73"/>
    <n v="51.78"/>
    <x v="4"/>
  </r>
  <r>
    <n v="5"/>
    <x v="64"/>
    <x v="40"/>
    <x v="3"/>
    <d v="2020-07-31T00:00:00"/>
    <d v="2020-07-31T00:00:00"/>
    <s v="11"/>
    <n v="10000000055"/>
    <s v="2020-M01/7-0101"/>
    <s v="215"/>
    <s v="Provisión Décimo Tercero - NOMINA JULIO 2020"/>
    <m/>
    <m/>
    <n v="1103.28"/>
    <n v="0"/>
    <n v="360554.01"/>
    <n v="1103.28"/>
    <x v="4"/>
  </r>
  <r>
    <n v="5"/>
    <x v="64"/>
    <x v="40"/>
    <x v="3"/>
    <d v="2020-07-31T00:00:00"/>
    <d v="2020-07-31T00:00:00"/>
    <s v="11"/>
    <n v="10000000055"/>
    <s v="2020-M01/7-0101"/>
    <s v="217"/>
    <s v="Provisión Décimo Tercero - NOMINA JULIO 2020"/>
    <m/>
    <m/>
    <n v="61.67"/>
    <n v="0"/>
    <n v="360615.67999999999"/>
    <n v="61.67"/>
    <x v="4"/>
  </r>
  <r>
    <n v="5"/>
    <x v="64"/>
    <x v="40"/>
    <x v="3"/>
    <d v="2020-07-31T00:00:00"/>
    <d v="2020-07-31T00:00:00"/>
    <s v="11"/>
    <n v="10000000055"/>
    <s v="2020-M01/7-0101"/>
    <s v="219"/>
    <s v="Provision Pago DT Mensual - NOMINA JULIO 2020"/>
    <m/>
    <m/>
    <n v="166.67"/>
    <n v="0"/>
    <n v="360782.35"/>
    <n v="166.67"/>
    <x v="4"/>
  </r>
  <r>
    <n v="5"/>
    <x v="64"/>
    <x v="40"/>
    <x v="3"/>
    <d v="2020-07-31T00:00:00"/>
    <d v="2020-07-31T00:00:00"/>
    <s v="11"/>
    <n v="10000000055"/>
    <s v="2020-M01/7-0101"/>
    <s v="219"/>
    <s v="Provisión Décimo Tercero - NOMINA JULIO 2020"/>
    <m/>
    <m/>
    <n v="2636.19"/>
    <n v="0"/>
    <n v="363418.54"/>
    <n v="2636.19"/>
    <x v="4"/>
  </r>
  <r>
    <n v="5"/>
    <x v="64"/>
    <x v="40"/>
    <x v="3"/>
    <d v="2020-07-31T00:00:00"/>
    <d v="2020-07-31T00:00:00"/>
    <s v="12"/>
    <n v="10000000161"/>
    <s v="2020-FLI/7-0101"/>
    <s v="079"/>
    <s v="Décimo Tercero - FINIQUITO Finiquito 07/07 2020"/>
    <m/>
    <m/>
    <n v="1.02"/>
    <n v="0"/>
    <n v="363419.56"/>
    <n v="1.02"/>
    <x v="10"/>
  </r>
  <r>
    <n v="5"/>
    <x v="64"/>
    <x v="40"/>
    <x v="3"/>
    <d v="2020-07-31T00:00:00"/>
    <d v="2020-07-31T00:00:00"/>
    <s v="99"/>
    <n v="10000990729"/>
    <s v="."/>
    <s v="001"/>
    <s v="Reclasificación COSTO MANO OBRA NARANJAL TENGUEL"/>
    <m/>
    <m/>
    <n v="0"/>
    <n v="9328.2199999999993"/>
    <n v="354091.34"/>
    <n v="-9328.2199999999993"/>
    <x v="3"/>
  </r>
  <r>
    <n v="5"/>
    <x v="64"/>
    <x v="40"/>
    <x v="3"/>
    <d v="2020-07-31T00:00:00"/>
    <d v="2020-07-31T00:00:00"/>
    <s v="99"/>
    <n v="10000990729"/>
    <s v="."/>
    <s v="221"/>
    <s v="Reclasificación COSTO MANO OBRA NARANJAL TENGUEL"/>
    <m/>
    <m/>
    <n v="9328.2199999999993"/>
    <n v="0"/>
    <n v="363419.56"/>
    <n v="9328.2199999999993"/>
    <x v="3"/>
  </r>
  <r>
    <n v="5"/>
    <x v="64"/>
    <x v="40"/>
    <x v="4"/>
    <d v="2020-08-31T00:00:00"/>
    <d v="2020-08-31T00:00:00"/>
    <s v="11"/>
    <n v="10000000056"/>
    <s v="2020-M01/8-0101"/>
    <s v="001"/>
    <s v="Provision Pago DT Mensual - NOMINA AGOSTO 2020"/>
    <m/>
    <m/>
    <n v="1725"/>
    <n v="0"/>
    <n v="365144.56"/>
    <n v="1725"/>
    <x v="4"/>
  </r>
  <r>
    <n v="5"/>
    <x v="64"/>
    <x v="40"/>
    <x v="4"/>
    <d v="2020-08-31T00:00:00"/>
    <d v="2020-08-31T00:00:00"/>
    <s v="11"/>
    <n v="10000000056"/>
    <s v="2020-M01/8-0101"/>
    <s v="001"/>
    <s v="Provisión Décimo Tercero - NOMINA AGOSTO 2020"/>
    <m/>
    <m/>
    <n v="7696.27"/>
    <n v="0"/>
    <n v="372840.83"/>
    <n v="7696.27"/>
    <x v="4"/>
  </r>
  <r>
    <n v="5"/>
    <x v="64"/>
    <x v="40"/>
    <x v="4"/>
    <d v="2020-08-31T00:00:00"/>
    <d v="2020-08-31T00:00:00"/>
    <s v="11"/>
    <n v="10000000056"/>
    <s v="2020-M01/8-0101"/>
    <s v="020"/>
    <s v="Provision Pago DT Mensual - NOMINA AGOSTO 2020"/>
    <m/>
    <m/>
    <n v="275.01"/>
    <n v="0"/>
    <n v="373115.84"/>
    <n v="275.01"/>
    <x v="4"/>
  </r>
  <r>
    <n v="5"/>
    <x v="64"/>
    <x v="40"/>
    <x v="4"/>
    <d v="2020-08-31T00:00:00"/>
    <d v="2020-08-31T00:00:00"/>
    <s v="11"/>
    <n v="10000000056"/>
    <s v="2020-M01/8-0101"/>
    <s v="020"/>
    <s v="Provisión Décimo Tercero - NOMINA AGOSTO 2020"/>
    <m/>
    <m/>
    <n v="3178.2"/>
    <n v="0"/>
    <n v="376294.04"/>
    <n v="3178.2"/>
    <x v="4"/>
  </r>
  <r>
    <n v="5"/>
    <x v="64"/>
    <x v="40"/>
    <x v="4"/>
    <d v="2020-08-31T00:00:00"/>
    <d v="2020-08-31T00:00:00"/>
    <s v="11"/>
    <n v="10000000056"/>
    <s v="2020-M01/8-0101"/>
    <s v="021"/>
    <s v="Provisión Décimo Tercero - NOMINA AGOSTO 2020"/>
    <m/>
    <m/>
    <n v="652.66999999999996"/>
    <n v="0"/>
    <n v="376946.71"/>
    <n v="652.66999999999996"/>
    <x v="4"/>
  </r>
  <r>
    <n v="5"/>
    <x v="64"/>
    <x v="40"/>
    <x v="4"/>
    <d v="2020-08-31T00:00:00"/>
    <d v="2020-08-31T00:00:00"/>
    <s v="11"/>
    <n v="10000000056"/>
    <s v="2020-M01/8-0101"/>
    <s v="022"/>
    <s v="Provision Pago DT Mensual - NOMINA AGOSTO 2020"/>
    <m/>
    <m/>
    <n v="266.7"/>
    <n v="0"/>
    <n v="377213.41"/>
    <n v="266.7"/>
    <x v="4"/>
  </r>
  <r>
    <n v="5"/>
    <x v="64"/>
    <x v="40"/>
    <x v="4"/>
    <d v="2020-08-31T00:00:00"/>
    <d v="2020-08-31T00:00:00"/>
    <s v="11"/>
    <n v="10000000056"/>
    <s v="2020-M01/8-0101"/>
    <s v="022"/>
    <s v="Provisión Décimo Tercero - NOMINA AGOSTO 2020"/>
    <m/>
    <m/>
    <n v="10169.49"/>
    <n v="0"/>
    <n v="387382.9"/>
    <n v="10169.49"/>
    <x v="4"/>
  </r>
  <r>
    <n v="5"/>
    <x v="64"/>
    <x v="40"/>
    <x v="4"/>
    <d v="2020-08-31T00:00:00"/>
    <d v="2020-08-31T00:00:00"/>
    <s v="11"/>
    <n v="10000000056"/>
    <s v="2020-M01/8-0101"/>
    <s v="042"/>
    <s v="Provision Pago DT Mensual - NOMINA AGOSTO 2020"/>
    <m/>
    <m/>
    <n v="535.62"/>
    <n v="0"/>
    <n v="387918.52"/>
    <n v="535.62"/>
    <x v="4"/>
  </r>
  <r>
    <n v="5"/>
    <x v="64"/>
    <x v="40"/>
    <x v="4"/>
    <d v="2020-08-31T00:00:00"/>
    <d v="2020-08-31T00:00:00"/>
    <s v="11"/>
    <n v="10000000056"/>
    <s v="2020-M01/8-0101"/>
    <s v="042"/>
    <s v="Provisión Décimo Tercero - NOMINA AGOSTO 2020"/>
    <m/>
    <m/>
    <n v="7417.71"/>
    <n v="0"/>
    <n v="395336.23"/>
    <n v="7417.71"/>
    <x v="4"/>
  </r>
  <r>
    <n v="5"/>
    <x v="64"/>
    <x v="40"/>
    <x v="4"/>
    <d v="2020-08-31T00:00:00"/>
    <d v="2020-08-31T00:00:00"/>
    <s v="11"/>
    <n v="10000000056"/>
    <s v="2020-M01/8-0101"/>
    <s v="067"/>
    <s v="Provisión Décimo Tercero - NOMINA AGOSTO 2020"/>
    <m/>
    <m/>
    <n v="864.43"/>
    <n v="0"/>
    <n v="396200.66"/>
    <n v="864.43"/>
    <x v="4"/>
  </r>
  <r>
    <n v="5"/>
    <x v="64"/>
    <x v="40"/>
    <x v="4"/>
    <d v="2020-08-31T00:00:00"/>
    <d v="2020-08-31T00:00:00"/>
    <s v="11"/>
    <n v="10000000056"/>
    <s v="2020-M01/8-0101"/>
    <s v="073"/>
    <s v="Provision Pago DT Mensual - NOMINA AGOSTO 2020"/>
    <m/>
    <m/>
    <n v="98.58"/>
    <n v="0"/>
    <n v="396299.24"/>
    <n v="98.58"/>
    <x v="4"/>
  </r>
  <r>
    <n v="5"/>
    <x v="64"/>
    <x v="40"/>
    <x v="4"/>
    <d v="2020-08-31T00:00:00"/>
    <d v="2020-08-31T00:00:00"/>
    <s v="11"/>
    <n v="10000000056"/>
    <s v="2020-M01/8-0101"/>
    <s v="073"/>
    <s v="Provisión Décimo Tercero - NOMINA AGOSTO 2020"/>
    <m/>
    <m/>
    <n v="1764.37"/>
    <n v="0"/>
    <n v="398063.61"/>
    <n v="1764.37"/>
    <x v="4"/>
  </r>
  <r>
    <n v="5"/>
    <x v="64"/>
    <x v="40"/>
    <x v="4"/>
    <d v="2020-08-31T00:00:00"/>
    <d v="2020-08-31T00:00:00"/>
    <s v="11"/>
    <n v="10000000056"/>
    <s v="2020-M01/8-0101"/>
    <s v="074"/>
    <s v="Provision Pago DT Mensual - NOMINA AGOSTO 2020"/>
    <m/>
    <m/>
    <n v="283.10000000000002"/>
    <n v="0"/>
    <n v="398346.71"/>
    <n v="283.10000000000002"/>
    <x v="4"/>
  </r>
  <r>
    <n v="5"/>
    <x v="64"/>
    <x v="40"/>
    <x v="4"/>
    <d v="2020-08-31T00:00:00"/>
    <d v="2020-08-31T00:00:00"/>
    <s v="11"/>
    <n v="10000000056"/>
    <s v="2020-M01/8-0101"/>
    <s v="074"/>
    <s v="Provisión Décimo Tercero - NOMINA AGOSTO 2020"/>
    <m/>
    <m/>
    <n v="1022.94"/>
    <n v="0"/>
    <n v="399369.65"/>
    <n v="1022.94"/>
    <x v="4"/>
  </r>
  <r>
    <n v="5"/>
    <x v="64"/>
    <x v="40"/>
    <x v="4"/>
    <d v="2020-08-31T00:00:00"/>
    <d v="2020-08-31T00:00:00"/>
    <s v="11"/>
    <n v="10000000056"/>
    <s v="2020-M01/8-0101"/>
    <s v="076"/>
    <s v="Provision Pago DT Mensual - NOMINA AGOSTO 2020"/>
    <m/>
    <m/>
    <n v="114.7"/>
    <n v="0"/>
    <n v="399484.35"/>
    <n v="114.7"/>
    <x v="4"/>
  </r>
  <r>
    <n v="5"/>
    <x v="64"/>
    <x v="40"/>
    <x v="4"/>
    <d v="2020-08-31T00:00:00"/>
    <d v="2020-08-31T00:00:00"/>
    <s v="11"/>
    <n v="10000000056"/>
    <s v="2020-M01/8-0101"/>
    <s v="076"/>
    <s v="Provisión Décimo Tercero - NOMINA AGOSTO 2020"/>
    <m/>
    <m/>
    <n v="566.28"/>
    <n v="0"/>
    <n v="400050.63"/>
    <n v="566.28"/>
    <x v="4"/>
  </r>
  <r>
    <n v="5"/>
    <x v="64"/>
    <x v="40"/>
    <x v="4"/>
    <d v="2020-08-31T00:00:00"/>
    <d v="2020-08-31T00:00:00"/>
    <s v="11"/>
    <n v="10000000056"/>
    <s v="2020-M01/8-0101"/>
    <s v="078"/>
    <s v="Provision Pago DT Mensual - NOMINA AGOSTO 2020"/>
    <m/>
    <m/>
    <n v="110.07"/>
    <n v="0"/>
    <n v="400160.7"/>
    <n v="110.07"/>
    <x v="4"/>
  </r>
  <r>
    <n v="5"/>
    <x v="64"/>
    <x v="40"/>
    <x v="4"/>
    <d v="2020-08-31T00:00:00"/>
    <d v="2020-08-31T00:00:00"/>
    <s v="11"/>
    <n v="10000000056"/>
    <s v="2020-M01/8-0101"/>
    <s v="078"/>
    <s v="Provisión Décimo Tercero - NOMINA AGOSTO 2020"/>
    <m/>
    <m/>
    <n v="2166.69"/>
    <n v="0"/>
    <n v="402327.39"/>
    <n v="2166.69"/>
    <x v="4"/>
  </r>
  <r>
    <n v="5"/>
    <x v="64"/>
    <x v="40"/>
    <x v="4"/>
    <d v="2020-08-31T00:00:00"/>
    <d v="2020-08-31T00:00:00"/>
    <s v="11"/>
    <n v="10000000056"/>
    <s v="2020-M01/8-0101"/>
    <s v="079"/>
    <s v="Provision Pago DT Mensual - NOMINA AGOSTO 2020"/>
    <m/>
    <m/>
    <n v="371.23"/>
    <n v="0"/>
    <n v="402698.62"/>
    <n v="371.23"/>
    <x v="4"/>
  </r>
  <r>
    <n v="5"/>
    <x v="64"/>
    <x v="40"/>
    <x v="4"/>
    <d v="2020-08-31T00:00:00"/>
    <d v="2020-08-31T00:00:00"/>
    <s v="11"/>
    <n v="10000000056"/>
    <s v="2020-M01/8-0101"/>
    <s v="079"/>
    <s v="Provisión Décimo Tercero - NOMINA AGOSTO 2020"/>
    <m/>
    <m/>
    <n v="4662.4399999999996"/>
    <n v="0"/>
    <n v="407361.06"/>
    <n v="4662.4399999999996"/>
    <x v="4"/>
  </r>
  <r>
    <n v="5"/>
    <x v="64"/>
    <x v="40"/>
    <x v="4"/>
    <d v="2020-08-31T00:00:00"/>
    <d v="2020-08-31T00:00:00"/>
    <s v="11"/>
    <n v="10000000056"/>
    <s v="2020-M01/8-0101"/>
    <s v="080"/>
    <s v="Provisión Décimo Tercero - NOMINA AGOSTO 2020"/>
    <m/>
    <m/>
    <n v="371.04"/>
    <n v="0"/>
    <n v="407732.1"/>
    <n v="371.04"/>
    <x v="4"/>
  </r>
  <r>
    <n v="5"/>
    <x v="64"/>
    <x v="40"/>
    <x v="4"/>
    <d v="2020-08-31T00:00:00"/>
    <d v="2020-08-31T00:00:00"/>
    <s v="11"/>
    <n v="10000000056"/>
    <s v="2020-M01/8-0101"/>
    <s v="081"/>
    <s v="Provisión Décimo Tercero - NOMINA AGOSTO 2020"/>
    <m/>
    <m/>
    <n v="4242.33"/>
    <n v="0"/>
    <n v="411974.43"/>
    <n v="4242.33"/>
    <x v="4"/>
  </r>
  <r>
    <n v="5"/>
    <x v="64"/>
    <x v="40"/>
    <x v="4"/>
    <d v="2020-08-31T00:00:00"/>
    <d v="2020-08-31T00:00:00"/>
    <s v="11"/>
    <n v="10000000056"/>
    <s v="2020-M01/8-0101"/>
    <s v="082"/>
    <s v="Provisión Décimo Tercero - NOMINA AGOSTO 2020"/>
    <m/>
    <m/>
    <n v="397.84"/>
    <n v="0"/>
    <n v="412372.27"/>
    <n v="397.84"/>
    <x v="4"/>
  </r>
  <r>
    <n v="5"/>
    <x v="64"/>
    <x v="40"/>
    <x v="4"/>
    <d v="2020-08-31T00:00:00"/>
    <d v="2020-08-31T00:00:00"/>
    <s v="11"/>
    <n v="10000000056"/>
    <s v="2020-M01/8-0101"/>
    <s v="083"/>
    <s v="Provisión Décimo Tercero - NOMINA AGOSTO 2020"/>
    <m/>
    <m/>
    <n v="1317.9"/>
    <n v="0"/>
    <n v="413690.17"/>
    <n v="1317.9"/>
    <x v="4"/>
  </r>
  <r>
    <n v="5"/>
    <x v="64"/>
    <x v="40"/>
    <x v="4"/>
    <d v="2020-08-31T00:00:00"/>
    <d v="2020-08-31T00:00:00"/>
    <s v="11"/>
    <n v="10000000056"/>
    <s v="2020-M01/8-0101"/>
    <s v="086"/>
    <s v="Provision Pago DT Mensual - NOMINA AGOSTO 2020"/>
    <m/>
    <m/>
    <n v="162.72"/>
    <n v="0"/>
    <n v="413852.89"/>
    <n v="162.72"/>
    <x v="4"/>
  </r>
  <r>
    <n v="5"/>
    <x v="64"/>
    <x v="40"/>
    <x v="4"/>
    <d v="2020-08-31T00:00:00"/>
    <d v="2020-08-31T00:00:00"/>
    <s v="11"/>
    <n v="10000000056"/>
    <s v="2020-M01/8-0101"/>
    <s v="086"/>
    <s v="Provisión Décimo Tercero - NOMINA AGOSTO 2020"/>
    <m/>
    <m/>
    <n v="629.45000000000005"/>
    <n v="0"/>
    <n v="414482.34"/>
    <n v="629.45000000000005"/>
    <x v="4"/>
  </r>
  <r>
    <n v="5"/>
    <x v="64"/>
    <x v="40"/>
    <x v="4"/>
    <d v="2020-08-31T00:00:00"/>
    <d v="2020-08-31T00:00:00"/>
    <s v="11"/>
    <n v="10000000056"/>
    <s v="2020-M01/8-0101"/>
    <s v="087"/>
    <s v="Provisión Décimo Tercero - NOMINA AGOSTO 2020"/>
    <m/>
    <m/>
    <n v="942.9"/>
    <n v="0"/>
    <n v="415425.24"/>
    <n v="942.9"/>
    <x v="4"/>
  </r>
  <r>
    <n v="5"/>
    <x v="64"/>
    <x v="40"/>
    <x v="4"/>
    <d v="2020-08-31T00:00:00"/>
    <d v="2020-08-31T00:00:00"/>
    <s v="11"/>
    <n v="10000000056"/>
    <s v="2020-M01/8-0101"/>
    <s v="092"/>
    <s v="Provisión Décimo Tercero - NOMINA AGOSTO 2020"/>
    <m/>
    <m/>
    <n v="370.95"/>
    <n v="0"/>
    <n v="415796.19"/>
    <n v="370.95"/>
    <x v="4"/>
  </r>
  <r>
    <n v="5"/>
    <x v="64"/>
    <x v="40"/>
    <x v="4"/>
    <d v="2020-08-31T00:00:00"/>
    <d v="2020-08-31T00:00:00"/>
    <s v="11"/>
    <n v="10000000056"/>
    <s v="2020-M01/8-0101"/>
    <s v="096"/>
    <s v="Provisión Décimo Tercero - NOMINA AGOSTO 2020"/>
    <m/>
    <m/>
    <n v="1362.16"/>
    <n v="0"/>
    <n v="417158.35"/>
    <n v="1362.16"/>
    <x v="4"/>
  </r>
  <r>
    <n v="5"/>
    <x v="64"/>
    <x v="40"/>
    <x v="4"/>
    <d v="2020-08-31T00:00:00"/>
    <d v="2020-08-31T00:00:00"/>
    <s v="11"/>
    <n v="10000000056"/>
    <s v="2020-M01/8-0101"/>
    <s v="101"/>
    <s v="Provisión Décimo Tercero - NOMINA AGOSTO 2020"/>
    <m/>
    <m/>
    <n v="137.5"/>
    <n v="0"/>
    <n v="417295.85"/>
    <n v="137.5"/>
    <x v="4"/>
  </r>
  <r>
    <n v="5"/>
    <x v="64"/>
    <x v="40"/>
    <x v="4"/>
    <d v="2020-08-31T00:00:00"/>
    <d v="2020-08-31T00:00:00"/>
    <s v="11"/>
    <n v="10000000056"/>
    <s v="2020-M01/8-0101"/>
    <s v="104"/>
    <s v="Provisión Décimo Tercero - NOMINA AGOSTO 2020"/>
    <m/>
    <m/>
    <n v="2881.19"/>
    <n v="0"/>
    <n v="420177.04"/>
    <n v="2881.19"/>
    <x v="4"/>
  </r>
  <r>
    <n v="5"/>
    <x v="64"/>
    <x v="40"/>
    <x v="4"/>
    <d v="2020-08-31T00:00:00"/>
    <d v="2020-08-31T00:00:00"/>
    <s v="11"/>
    <n v="10000000056"/>
    <s v="2020-M01/8-0101"/>
    <s v="126"/>
    <s v="Provisión Décimo Tercero - NOMINA AGOSTO 2020"/>
    <m/>
    <m/>
    <n v="147.33000000000001"/>
    <n v="0"/>
    <n v="420324.37"/>
    <n v="147.33000000000001"/>
    <x v="4"/>
  </r>
  <r>
    <n v="5"/>
    <x v="64"/>
    <x v="40"/>
    <x v="4"/>
    <d v="2020-08-31T00:00:00"/>
    <d v="2020-08-31T00:00:00"/>
    <s v="11"/>
    <n v="10000000056"/>
    <s v="2020-M01/8-0101"/>
    <s v="214"/>
    <s v="Provisión Décimo Tercero - NOMINA AGOSTO 2020"/>
    <m/>
    <m/>
    <n v="1971.23"/>
    <n v="0"/>
    <n v="422295.6"/>
    <n v="1971.23"/>
    <x v="4"/>
  </r>
  <r>
    <n v="5"/>
    <x v="64"/>
    <x v="40"/>
    <x v="4"/>
    <d v="2020-08-31T00:00:00"/>
    <d v="2020-08-31T00:00:00"/>
    <s v="11"/>
    <n v="10000000056"/>
    <s v="2020-M01/8-0101"/>
    <s v="219"/>
    <s v="Provision Pago DT Mensual - NOMINA AGOSTO 2020"/>
    <m/>
    <m/>
    <n v="58.33"/>
    <n v="0"/>
    <n v="422353.93"/>
    <n v="58.33"/>
    <x v="4"/>
  </r>
  <r>
    <n v="5"/>
    <x v="64"/>
    <x v="40"/>
    <x v="4"/>
    <d v="2020-08-31T00:00:00"/>
    <d v="2020-08-31T00:00:00"/>
    <s v="11"/>
    <n v="10000000056"/>
    <s v="2020-M01/8-0101"/>
    <s v="219"/>
    <s v="Provisión Décimo Tercero - NOMINA AGOSTO 2020"/>
    <m/>
    <m/>
    <n v="1643.43"/>
    <n v="0"/>
    <n v="423997.36"/>
    <n v="1643.43"/>
    <x v="4"/>
  </r>
  <r>
    <n v="5"/>
    <x v="64"/>
    <x v="40"/>
    <x v="4"/>
    <d v="2020-08-31T00:00:00"/>
    <d v="2020-08-31T00:00:00"/>
    <s v="12"/>
    <n v="10000000162"/>
    <s v="2020-FLI/8-0101"/>
    <s v="042"/>
    <s v="Décimo Tercero - FINIQUITO Finiquito 08/08 2020"/>
    <m/>
    <m/>
    <n v="14.33"/>
    <n v="0"/>
    <n v="424011.69"/>
    <n v="14.33"/>
    <x v="10"/>
  </r>
  <r>
    <n v="5"/>
    <x v="64"/>
    <x v="40"/>
    <x v="4"/>
    <d v="2020-08-31T00:00:00"/>
    <d v="2020-08-31T00:00:00"/>
    <s v="12"/>
    <n v="10000000162"/>
    <s v="2020-FLI/8-0101"/>
    <s v="214"/>
    <s v="Décimo Tercero - FINIQUITO Finiquito 08/08 2020"/>
    <m/>
    <m/>
    <n v="58.34"/>
    <n v="0"/>
    <n v="424070.03"/>
    <n v="58.34"/>
    <x v="10"/>
  </r>
  <r>
    <n v="5"/>
    <x v="64"/>
    <x v="40"/>
    <x v="5"/>
    <d v="2020-09-30T00:00:00"/>
    <d v="2020-09-30T00:00:00"/>
    <s v="11"/>
    <n v="10000000057"/>
    <s v="2020-M01/9-0101"/>
    <s v="001"/>
    <s v="Provision Pago DT Mensual - NOMINA SEPTIEMBRE 2020"/>
    <m/>
    <m/>
    <n v="1741.67"/>
    <n v="0"/>
    <n v="425811.7"/>
    <n v="1741.67"/>
    <x v="4"/>
  </r>
  <r>
    <n v="5"/>
    <x v="64"/>
    <x v="40"/>
    <x v="5"/>
    <d v="2020-09-30T00:00:00"/>
    <d v="2020-09-30T00:00:00"/>
    <s v="11"/>
    <n v="10000000057"/>
    <s v="2020-M01/9-0101"/>
    <s v="001"/>
    <s v="Provisión Décimo Tercero - NOMINA SEPTIEMBRE 2020"/>
    <m/>
    <m/>
    <n v="7405.3"/>
    <n v="0"/>
    <n v="433217"/>
    <n v="7405.3"/>
    <x v="4"/>
  </r>
  <r>
    <n v="5"/>
    <x v="64"/>
    <x v="40"/>
    <x v="5"/>
    <d v="2020-09-30T00:00:00"/>
    <d v="2020-09-30T00:00:00"/>
    <s v="11"/>
    <n v="10000000057"/>
    <s v="2020-M01/9-0101"/>
    <s v="020"/>
    <s v="Provision Pago DT Mensual - NOMINA SEPTIEMBRE 2020"/>
    <m/>
    <m/>
    <n v="333.34"/>
    <n v="0"/>
    <n v="433550.34"/>
    <n v="333.34"/>
    <x v="4"/>
  </r>
  <r>
    <n v="5"/>
    <x v="64"/>
    <x v="40"/>
    <x v="5"/>
    <d v="2020-09-30T00:00:00"/>
    <d v="2020-09-30T00:00:00"/>
    <s v="11"/>
    <n v="10000000057"/>
    <s v="2020-M01/9-0101"/>
    <s v="020"/>
    <s v="Provisión Décimo Tercero - NOMINA SEPTIEMBRE 2020"/>
    <m/>
    <m/>
    <n v="2873.72"/>
    <n v="0"/>
    <n v="436424.06"/>
    <n v="2873.72"/>
    <x v="4"/>
  </r>
  <r>
    <n v="5"/>
    <x v="64"/>
    <x v="40"/>
    <x v="5"/>
    <d v="2020-09-30T00:00:00"/>
    <d v="2020-09-30T00:00:00"/>
    <s v="11"/>
    <n v="10000000057"/>
    <s v="2020-M01/9-0101"/>
    <s v="021"/>
    <s v="Provisión Décimo Tercero - NOMINA SEPTIEMBRE 2020"/>
    <m/>
    <m/>
    <n v="437.67"/>
    <n v="0"/>
    <n v="436861.73"/>
    <n v="437.67"/>
    <x v="4"/>
  </r>
  <r>
    <n v="5"/>
    <x v="64"/>
    <x v="40"/>
    <x v="5"/>
    <d v="2020-09-30T00:00:00"/>
    <d v="2020-09-30T00:00:00"/>
    <s v="11"/>
    <n v="10000000057"/>
    <s v="2020-M01/9-0101"/>
    <s v="022"/>
    <s v="Provision Pago DT Mensual - NOMINA SEPTIEMBRE 2020"/>
    <m/>
    <m/>
    <n v="246.81"/>
    <n v="0"/>
    <n v="437108.54"/>
    <n v="246.81"/>
    <x v="4"/>
  </r>
  <r>
    <n v="5"/>
    <x v="64"/>
    <x v="40"/>
    <x v="5"/>
    <d v="2020-09-30T00:00:00"/>
    <d v="2020-09-30T00:00:00"/>
    <s v="11"/>
    <n v="10000000057"/>
    <s v="2020-M01/9-0101"/>
    <s v="022"/>
    <s v="Provisión Décimo Tercero - NOMINA SEPTIEMBRE 2020"/>
    <m/>
    <m/>
    <n v="8333.7800000000007"/>
    <n v="0"/>
    <n v="445442.32"/>
    <n v="8333.7800000000007"/>
    <x v="4"/>
  </r>
  <r>
    <n v="5"/>
    <x v="64"/>
    <x v="40"/>
    <x v="5"/>
    <d v="2020-09-30T00:00:00"/>
    <d v="2020-09-30T00:00:00"/>
    <s v="11"/>
    <n v="10000000057"/>
    <s v="2020-M01/9-0101"/>
    <s v="042"/>
    <s v="Provision Pago DT Mensual - NOMINA SEPTIEMBRE 2020"/>
    <m/>
    <m/>
    <n v="570.37"/>
    <n v="0"/>
    <n v="446012.69"/>
    <n v="570.37"/>
    <x v="4"/>
  </r>
  <r>
    <n v="5"/>
    <x v="64"/>
    <x v="40"/>
    <x v="5"/>
    <d v="2020-09-30T00:00:00"/>
    <d v="2020-09-30T00:00:00"/>
    <s v="11"/>
    <n v="10000000057"/>
    <s v="2020-M01/9-0101"/>
    <s v="042"/>
    <s v="Provisión Décimo Tercero - NOMINA SEPTIEMBRE 2020"/>
    <m/>
    <m/>
    <n v="6755.84"/>
    <n v="0"/>
    <n v="452768.53"/>
    <n v="6755.84"/>
    <x v="4"/>
  </r>
  <r>
    <n v="5"/>
    <x v="64"/>
    <x v="40"/>
    <x v="5"/>
    <d v="2020-09-30T00:00:00"/>
    <d v="2020-09-30T00:00:00"/>
    <s v="11"/>
    <n v="10000000057"/>
    <s v="2020-M01/9-0101"/>
    <s v="067"/>
    <s v="Provisión Décimo Tercero - NOMINA SEPTIEMBRE 2020"/>
    <m/>
    <m/>
    <n v="1345.17"/>
    <n v="0"/>
    <n v="454113.7"/>
    <n v="1345.17"/>
    <x v="4"/>
  </r>
  <r>
    <n v="5"/>
    <x v="64"/>
    <x v="40"/>
    <x v="5"/>
    <d v="2020-09-30T00:00:00"/>
    <d v="2020-09-30T00:00:00"/>
    <s v="11"/>
    <n v="10000000057"/>
    <s v="2020-M01/9-0101"/>
    <s v="069"/>
    <s v="Provisión Décimo Tercero - NOMINA SEPTIEMBRE 2020"/>
    <m/>
    <m/>
    <n v="11.44"/>
    <n v="0"/>
    <n v="454125.14"/>
    <n v="11.44"/>
    <x v="4"/>
  </r>
  <r>
    <n v="5"/>
    <x v="64"/>
    <x v="40"/>
    <x v="5"/>
    <d v="2020-09-30T00:00:00"/>
    <d v="2020-09-30T00:00:00"/>
    <s v="11"/>
    <n v="10000000057"/>
    <s v="2020-M01/9-0101"/>
    <s v="073"/>
    <s v="Provision Pago DT Mensual - NOMINA SEPTIEMBRE 2020"/>
    <m/>
    <m/>
    <n v="60.36"/>
    <n v="0"/>
    <n v="454185.5"/>
    <n v="60.36"/>
    <x v="4"/>
  </r>
  <r>
    <n v="5"/>
    <x v="64"/>
    <x v="40"/>
    <x v="5"/>
    <d v="2020-09-30T00:00:00"/>
    <d v="2020-09-30T00:00:00"/>
    <s v="11"/>
    <n v="10000000057"/>
    <s v="2020-M01/9-0101"/>
    <s v="073"/>
    <s v="Provisión Décimo Tercero - NOMINA SEPTIEMBRE 2020"/>
    <m/>
    <m/>
    <n v="1046"/>
    <n v="0"/>
    <n v="455231.5"/>
    <n v="1046"/>
    <x v="4"/>
  </r>
  <r>
    <n v="5"/>
    <x v="64"/>
    <x v="40"/>
    <x v="5"/>
    <d v="2020-09-30T00:00:00"/>
    <d v="2020-09-30T00:00:00"/>
    <s v="11"/>
    <n v="10000000057"/>
    <s v="2020-M01/9-0101"/>
    <s v="074"/>
    <s v="Provision Pago DT Mensual - NOMINA SEPTIEMBRE 2020"/>
    <m/>
    <m/>
    <n v="182"/>
    <n v="0"/>
    <n v="455413.5"/>
    <n v="182"/>
    <x v="4"/>
  </r>
  <r>
    <n v="5"/>
    <x v="64"/>
    <x v="40"/>
    <x v="5"/>
    <d v="2020-09-30T00:00:00"/>
    <d v="2020-09-30T00:00:00"/>
    <s v="11"/>
    <n v="10000000057"/>
    <s v="2020-M01/9-0101"/>
    <s v="074"/>
    <s v="Provisión Décimo Tercero - NOMINA SEPTIEMBRE 2020"/>
    <m/>
    <m/>
    <n v="533.09"/>
    <n v="0"/>
    <n v="455946.59"/>
    <n v="533.09"/>
    <x v="4"/>
  </r>
  <r>
    <n v="5"/>
    <x v="64"/>
    <x v="40"/>
    <x v="5"/>
    <d v="2020-09-30T00:00:00"/>
    <d v="2020-09-30T00:00:00"/>
    <s v="11"/>
    <n v="10000000057"/>
    <s v="2020-M01/9-0101"/>
    <s v="078"/>
    <s v="Provision Pago DT Mensual - NOMINA SEPTIEMBRE 2020"/>
    <m/>
    <m/>
    <n v="19.41"/>
    <n v="0"/>
    <n v="455966"/>
    <n v="19.41"/>
    <x v="4"/>
  </r>
  <r>
    <n v="5"/>
    <x v="64"/>
    <x v="40"/>
    <x v="5"/>
    <d v="2020-09-30T00:00:00"/>
    <d v="2020-09-30T00:00:00"/>
    <s v="11"/>
    <n v="10000000057"/>
    <s v="2020-M01/9-0101"/>
    <s v="078"/>
    <s v="Provisión Décimo Tercero - NOMINA SEPTIEMBRE 2020"/>
    <m/>
    <m/>
    <n v="787.51"/>
    <n v="0"/>
    <n v="456753.51"/>
    <n v="787.51"/>
    <x v="4"/>
  </r>
  <r>
    <n v="5"/>
    <x v="64"/>
    <x v="40"/>
    <x v="5"/>
    <d v="2020-09-30T00:00:00"/>
    <d v="2020-09-30T00:00:00"/>
    <s v="11"/>
    <n v="10000000057"/>
    <s v="2020-M01/9-0101"/>
    <s v="079"/>
    <s v="Provision Pago DT Mensual - NOMINA SEPTIEMBRE 2020"/>
    <m/>
    <m/>
    <n v="214.23"/>
    <n v="0"/>
    <n v="456967.74"/>
    <n v="214.23"/>
    <x v="4"/>
  </r>
  <r>
    <n v="5"/>
    <x v="64"/>
    <x v="40"/>
    <x v="5"/>
    <d v="2020-09-30T00:00:00"/>
    <d v="2020-09-30T00:00:00"/>
    <s v="11"/>
    <n v="10000000057"/>
    <s v="2020-M01/9-0101"/>
    <s v="079"/>
    <s v="Provisión Décimo Tercero - NOMINA SEPTIEMBRE 2020"/>
    <m/>
    <m/>
    <n v="3386.81"/>
    <n v="0"/>
    <n v="460354.55"/>
    <n v="3386.81"/>
    <x v="4"/>
  </r>
  <r>
    <n v="5"/>
    <x v="64"/>
    <x v="40"/>
    <x v="5"/>
    <d v="2020-09-30T00:00:00"/>
    <d v="2020-09-30T00:00:00"/>
    <s v="11"/>
    <n v="10000000057"/>
    <s v="2020-M01/9-0101"/>
    <s v="080"/>
    <s v="Provisión Décimo Tercero - NOMINA SEPTIEMBRE 2020"/>
    <m/>
    <m/>
    <n v="122.5"/>
    <n v="0"/>
    <n v="460477.05"/>
    <n v="122.5"/>
    <x v="4"/>
  </r>
  <r>
    <n v="5"/>
    <x v="64"/>
    <x v="40"/>
    <x v="5"/>
    <d v="2020-09-30T00:00:00"/>
    <d v="2020-09-30T00:00:00"/>
    <s v="11"/>
    <n v="10000000057"/>
    <s v="2020-M01/9-0101"/>
    <s v="081"/>
    <s v="Provisión Décimo Tercero - NOMINA SEPTIEMBRE 2020"/>
    <m/>
    <m/>
    <n v="2578.66"/>
    <n v="0"/>
    <n v="463055.71"/>
    <n v="2578.66"/>
    <x v="4"/>
  </r>
  <r>
    <n v="5"/>
    <x v="64"/>
    <x v="40"/>
    <x v="5"/>
    <d v="2020-09-30T00:00:00"/>
    <d v="2020-09-30T00:00:00"/>
    <s v="11"/>
    <n v="10000000057"/>
    <s v="2020-M01/9-0101"/>
    <s v="082"/>
    <s v="Provisión Décimo Tercero - NOMINA SEPTIEMBRE 2020"/>
    <m/>
    <m/>
    <n v="248.19"/>
    <n v="0"/>
    <n v="463303.9"/>
    <n v="248.19"/>
    <x v="4"/>
  </r>
  <r>
    <n v="5"/>
    <x v="64"/>
    <x v="40"/>
    <x v="5"/>
    <d v="2020-09-30T00:00:00"/>
    <d v="2020-09-30T00:00:00"/>
    <s v="11"/>
    <n v="10000000057"/>
    <s v="2020-M01/9-0101"/>
    <s v="083"/>
    <s v="Provisión Décimo Tercero - NOMINA SEPTIEMBRE 2020"/>
    <m/>
    <m/>
    <n v="998.27"/>
    <n v="0"/>
    <n v="464302.17"/>
    <n v="998.27"/>
    <x v="4"/>
  </r>
  <r>
    <n v="5"/>
    <x v="64"/>
    <x v="40"/>
    <x v="5"/>
    <d v="2020-09-30T00:00:00"/>
    <d v="2020-09-30T00:00:00"/>
    <s v="11"/>
    <n v="10000000057"/>
    <s v="2020-M01/9-0101"/>
    <s v="085"/>
    <s v="Provision Pago DT Mensual - NOMINA SEPTIEMBRE 2020"/>
    <m/>
    <m/>
    <n v="63.59"/>
    <n v="0"/>
    <n v="464365.76"/>
    <n v="63.59"/>
    <x v="4"/>
  </r>
  <r>
    <n v="5"/>
    <x v="64"/>
    <x v="40"/>
    <x v="5"/>
    <d v="2020-09-30T00:00:00"/>
    <d v="2020-09-30T00:00:00"/>
    <s v="11"/>
    <n v="10000000057"/>
    <s v="2020-M01/9-0101"/>
    <s v="085"/>
    <s v="Provisión Décimo Tercero - NOMINA SEPTIEMBRE 2020"/>
    <m/>
    <m/>
    <n v="365.39"/>
    <n v="0"/>
    <n v="464731.15"/>
    <n v="365.39"/>
    <x v="4"/>
  </r>
  <r>
    <n v="5"/>
    <x v="64"/>
    <x v="40"/>
    <x v="5"/>
    <d v="2020-09-30T00:00:00"/>
    <d v="2020-09-30T00:00:00"/>
    <s v="11"/>
    <n v="10000000057"/>
    <s v="2020-M01/9-0101"/>
    <s v="086"/>
    <s v="Provision Pago DT Mensual - NOMINA SEPTIEMBRE 2020"/>
    <m/>
    <m/>
    <n v="74.31"/>
    <n v="0"/>
    <n v="464805.46"/>
    <n v="74.31"/>
    <x v="4"/>
  </r>
  <r>
    <n v="5"/>
    <x v="64"/>
    <x v="40"/>
    <x v="5"/>
    <d v="2020-09-30T00:00:00"/>
    <d v="2020-09-30T00:00:00"/>
    <s v="11"/>
    <n v="10000000057"/>
    <s v="2020-M01/9-0101"/>
    <s v="086"/>
    <s v="Provisión Décimo Tercero - NOMINA SEPTIEMBRE 2020"/>
    <m/>
    <m/>
    <n v="355.69"/>
    <n v="0"/>
    <n v="465161.15"/>
    <n v="355.69"/>
    <x v="4"/>
  </r>
  <r>
    <n v="5"/>
    <x v="64"/>
    <x v="40"/>
    <x v="5"/>
    <d v="2020-09-30T00:00:00"/>
    <d v="2020-09-30T00:00:00"/>
    <s v="11"/>
    <n v="10000000057"/>
    <s v="2020-M01/9-0101"/>
    <s v="087"/>
    <s v="Provisión Décimo Tercero - NOMINA SEPTIEMBRE 2020"/>
    <m/>
    <m/>
    <n v="58.48"/>
    <n v="0"/>
    <n v="465219.63"/>
    <n v="58.48"/>
    <x v="4"/>
  </r>
  <r>
    <n v="5"/>
    <x v="64"/>
    <x v="40"/>
    <x v="5"/>
    <d v="2020-09-30T00:00:00"/>
    <d v="2020-09-30T00:00:00"/>
    <s v="11"/>
    <n v="10000000057"/>
    <s v="2020-M01/9-0101"/>
    <s v="096"/>
    <s v="Provisión Décimo Tercero - NOMINA SEPTIEMBRE 2020"/>
    <m/>
    <m/>
    <n v="1139.51"/>
    <n v="0"/>
    <n v="466359.14"/>
    <n v="1139.51"/>
    <x v="4"/>
  </r>
  <r>
    <n v="5"/>
    <x v="64"/>
    <x v="40"/>
    <x v="5"/>
    <d v="2020-09-30T00:00:00"/>
    <d v="2020-09-30T00:00:00"/>
    <s v="11"/>
    <n v="10000000057"/>
    <s v="2020-M01/9-0101"/>
    <s v="101"/>
    <s v="Provisión Décimo Tercero - NOMINA SEPTIEMBRE 2020"/>
    <m/>
    <m/>
    <n v="137.5"/>
    <n v="0"/>
    <n v="466496.64"/>
    <n v="137.5"/>
    <x v="4"/>
  </r>
  <r>
    <n v="5"/>
    <x v="64"/>
    <x v="40"/>
    <x v="5"/>
    <d v="2020-09-30T00:00:00"/>
    <d v="2020-09-30T00:00:00"/>
    <s v="11"/>
    <n v="10000000057"/>
    <s v="2020-M01/9-0101"/>
    <s v="104"/>
    <s v="Provisión Décimo Tercero - NOMINA SEPTIEMBRE 2020"/>
    <m/>
    <m/>
    <n v="2706.19"/>
    <n v="0"/>
    <n v="469202.83"/>
    <n v="2706.19"/>
    <x v="4"/>
  </r>
  <r>
    <n v="5"/>
    <x v="64"/>
    <x v="40"/>
    <x v="5"/>
    <d v="2020-09-30T00:00:00"/>
    <d v="2020-09-30T00:00:00"/>
    <s v="11"/>
    <n v="10000000057"/>
    <s v="2020-M01/9-0101"/>
    <s v="126"/>
    <s v="Provisión Décimo Tercero - NOMINA SEPTIEMBRE 2020"/>
    <m/>
    <m/>
    <n v="314.8"/>
    <n v="0"/>
    <n v="469517.63"/>
    <n v="314.8"/>
    <x v="4"/>
  </r>
  <r>
    <n v="5"/>
    <x v="64"/>
    <x v="40"/>
    <x v="5"/>
    <d v="2020-09-30T00:00:00"/>
    <d v="2020-09-30T00:00:00"/>
    <s v="11"/>
    <n v="10000000057"/>
    <s v="2020-M01/9-0101"/>
    <s v="214"/>
    <s v="Provisión Décimo Tercero - NOMINA SEPTIEMBRE 2020"/>
    <m/>
    <m/>
    <n v="657.22"/>
    <n v="0"/>
    <n v="470174.85"/>
    <n v="657.22"/>
    <x v="4"/>
  </r>
  <r>
    <n v="5"/>
    <x v="64"/>
    <x v="40"/>
    <x v="5"/>
    <d v="2020-09-30T00:00:00"/>
    <d v="2020-09-30T00:00:00"/>
    <s v="11"/>
    <n v="10000000057"/>
    <s v="2020-M01/9-0101"/>
    <s v="215"/>
    <s v="Provision Pago DT Mensual - NOMINA SEPTIEMBRE 2020"/>
    <m/>
    <m/>
    <n v="41.26"/>
    <n v="0"/>
    <n v="470216.11"/>
    <n v="41.26"/>
    <x v="4"/>
  </r>
  <r>
    <n v="5"/>
    <x v="64"/>
    <x v="40"/>
    <x v="5"/>
    <d v="2020-09-30T00:00:00"/>
    <d v="2020-09-30T00:00:00"/>
    <s v="11"/>
    <n v="10000000057"/>
    <s v="2020-M01/9-0101"/>
    <s v="215"/>
    <s v="Provisión Décimo Tercero - NOMINA SEPTIEMBRE 2020"/>
    <m/>
    <m/>
    <n v="1036.5899999999999"/>
    <n v="0"/>
    <n v="471252.7"/>
    <n v="1036.5899999999999"/>
    <x v="4"/>
  </r>
  <r>
    <n v="5"/>
    <x v="64"/>
    <x v="40"/>
    <x v="5"/>
    <d v="2020-09-30T00:00:00"/>
    <d v="2020-09-30T00:00:00"/>
    <s v="11"/>
    <n v="10000000057"/>
    <s v="2020-M01/9-0101"/>
    <s v="217"/>
    <s v="Provisión Décimo Tercero - NOMINA SEPTIEMBRE 2020"/>
    <m/>
    <m/>
    <n v="614.84"/>
    <n v="0"/>
    <n v="471867.54"/>
    <n v="614.84"/>
    <x v="4"/>
  </r>
  <r>
    <n v="5"/>
    <x v="64"/>
    <x v="40"/>
    <x v="5"/>
    <d v="2020-09-30T00:00:00"/>
    <d v="2020-09-30T00:00:00"/>
    <s v="11"/>
    <n v="10000000057"/>
    <s v="2020-M01/9-0101"/>
    <s v="219"/>
    <s v="Provisión Décimo Tercero - NOMINA SEPTIEMBRE 2020"/>
    <m/>
    <m/>
    <n v="211.75"/>
    <n v="0"/>
    <n v="472079.29"/>
    <n v="211.75"/>
    <x v="4"/>
  </r>
  <r>
    <n v="5"/>
    <x v="64"/>
    <x v="40"/>
    <x v="5"/>
    <d v="2020-09-30T00:00:00"/>
    <d v="2020-09-30T00:00:00"/>
    <s v="12"/>
    <n v="10000000163"/>
    <s v="2020-FLI/9-0101"/>
    <s v="001"/>
    <s v="Décimo Tercero - FINIQUITO Finiquito 09/09 2020"/>
    <m/>
    <m/>
    <n v="54.49"/>
    <n v="0"/>
    <n v="472133.78"/>
    <n v="54.49"/>
    <x v="10"/>
  </r>
  <r>
    <n v="5"/>
    <x v="64"/>
    <x v="40"/>
    <x v="5"/>
    <d v="2020-09-30T00:00:00"/>
    <d v="2020-09-30T00:00:00"/>
    <s v="12"/>
    <n v="10000000163"/>
    <s v="2020-FLI/9-0101"/>
    <s v="020"/>
    <s v="Décimo Tercero - FINIQUITO Finiquito 09/09 2020"/>
    <m/>
    <m/>
    <n v="15.62"/>
    <n v="0"/>
    <n v="472149.4"/>
    <n v="15.62"/>
    <x v="10"/>
  </r>
  <r>
    <n v="5"/>
    <x v="64"/>
    <x v="40"/>
    <x v="5"/>
    <d v="2020-09-30T00:00:00"/>
    <d v="2020-09-30T00:00:00"/>
    <s v="12"/>
    <n v="10000000163"/>
    <s v="2020-FLI/9-0101"/>
    <s v="022"/>
    <s v="Décimo Tercero - FINIQUITO Finiquito 09/09 2020"/>
    <m/>
    <m/>
    <n v="306.39999999999998"/>
    <n v="0"/>
    <n v="472455.8"/>
    <n v="306.39999999999998"/>
    <x v="10"/>
  </r>
  <r>
    <n v="5"/>
    <x v="64"/>
    <x v="40"/>
    <x v="5"/>
    <d v="2020-09-30T00:00:00"/>
    <d v="2020-09-30T00:00:00"/>
    <s v="12"/>
    <n v="10000000163"/>
    <s v="2020-FLI/9-0101"/>
    <s v="078"/>
    <s v="Décimo Tercero - FINIQUITO Finiquito 09/09 2020"/>
    <m/>
    <m/>
    <n v="19.43"/>
    <n v="0"/>
    <n v="472475.23"/>
    <n v="19.43"/>
    <x v="10"/>
  </r>
  <r>
    <n v="5"/>
    <x v="64"/>
    <x v="40"/>
    <x v="5"/>
    <d v="2020-09-30T00:00:00"/>
    <d v="2020-09-30T00:00:00"/>
    <s v="12"/>
    <n v="10000000163"/>
    <s v="2020-FLI/9-0101"/>
    <s v="079"/>
    <s v="Décimo Tercero - FINIQUITO Finiquito 09/09 2020"/>
    <m/>
    <m/>
    <n v="12.98"/>
    <n v="0"/>
    <n v="472488.21"/>
    <n v="12.98"/>
    <x v="10"/>
  </r>
  <r>
    <n v="5"/>
    <x v="64"/>
    <x v="40"/>
    <x v="5"/>
    <d v="2020-09-30T00:00:00"/>
    <d v="2020-09-30T00:00:00"/>
    <s v="12"/>
    <n v="10000000163"/>
    <s v="2020-FLI/9-0101"/>
    <s v="104"/>
    <s v="Décimo Tercero - FINIQUITO Finiquito 09/09 2020"/>
    <m/>
    <m/>
    <n v="310.31"/>
    <n v="0"/>
    <n v="472798.52"/>
    <n v="310.31"/>
    <x v="10"/>
  </r>
  <r>
    <n v="5"/>
    <x v="64"/>
    <x v="40"/>
    <x v="5"/>
    <d v="2020-09-30T00:00:00"/>
    <d v="2020-09-30T00:00:00"/>
    <s v="12"/>
    <n v="10000000163"/>
    <s v="2020-FLI/9-0101"/>
    <s v="214"/>
    <s v="Décimo Tercero - FINIQUITO Finiquito 09/09 2020"/>
    <m/>
    <m/>
    <n v="61.61"/>
    <n v="0"/>
    <n v="472860.13"/>
    <n v="61.61"/>
    <x v="10"/>
  </r>
  <r>
    <n v="5"/>
    <x v="64"/>
    <x v="40"/>
    <x v="5"/>
    <d v="2020-09-30T00:00:00"/>
    <d v="2020-09-30T00:00:00"/>
    <s v="99"/>
    <n v="10000990929"/>
    <s v="."/>
    <s v="001"/>
    <s v="Registro DECIMO TERCERO AGO -  SEP 2020 NARANJAL"/>
    <m/>
    <m/>
    <n v="0"/>
    <n v="1896.95"/>
    <n v="470963.18"/>
    <n v="-1896.95"/>
    <x v="10"/>
  </r>
  <r>
    <n v="5"/>
    <x v="64"/>
    <x v="40"/>
    <x v="5"/>
    <d v="2020-09-30T00:00:00"/>
    <d v="2020-09-30T00:00:00"/>
    <s v="99"/>
    <n v="10000990929"/>
    <s v="."/>
    <s v="221"/>
    <s v="Registro DECIMO TERCERO AGO -  SEP 2020 NARANJAL"/>
    <m/>
    <m/>
    <n v="1896.95"/>
    <n v="0"/>
    <n v="472860.13"/>
    <n v="1896.95"/>
    <x v="10"/>
  </r>
  <r>
    <n v="5"/>
    <x v="64"/>
    <x v="40"/>
    <x v="6"/>
    <d v="2020-10-31T00:00:00"/>
    <d v="2020-10-31T00:00:00"/>
    <s v="11"/>
    <n v="10000000059"/>
    <s v="2020-M01/10-010"/>
    <s v="001"/>
    <s v="Provision Pago DT Mensual - NOMINA OCTUBRE 2020"/>
    <m/>
    <m/>
    <n v="2052.7800000000002"/>
    <n v="0"/>
    <n v="474912.91"/>
    <n v="2052.7800000000002"/>
    <x v="4"/>
  </r>
  <r>
    <n v="5"/>
    <x v="64"/>
    <x v="40"/>
    <x v="6"/>
    <d v="2020-10-31T00:00:00"/>
    <d v="2020-10-31T00:00:00"/>
    <s v="11"/>
    <n v="10000000059"/>
    <s v="2020-M01/10-010"/>
    <s v="001"/>
    <s v="Provisión Décimo Tercero - NOMINA OCTUBRE 2020"/>
    <m/>
    <m/>
    <n v="8618.7999999999993"/>
    <n v="0"/>
    <n v="483531.71"/>
    <n v="8618.7999999999993"/>
    <x v="4"/>
  </r>
  <r>
    <n v="5"/>
    <x v="64"/>
    <x v="40"/>
    <x v="6"/>
    <d v="2020-10-31T00:00:00"/>
    <d v="2020-10-31T00:00:00"/>
    <s v="11"/>
    <n v="10000000059"/>
    <s v="2020-M01/10-010"/>
    <s v="020"/>
    <s v="Provision Pago DT Mensual - NOMINA OCTUBRE 2020"/>
    <m/>
    <m/>
    <n v="333.34"/>
    <n v="0"/>
    <n v="483865.05"/>
    <n v="333.34"/>
    <x v="4"/>
  </r>
  <r>
    <n v="5"/>
    <x v="64"/>
    <x v="40"/>
    <x v="6"/>
    <d v="2020-10-31T00:00:00"/>
    <d v="2020-10-31T00:00:00"/>
    <s v="11"/>
    <n v="10000000059"/>
    <s v="2020-M01/10-010"/>
    <s v="020"/>
    <s v="Provisión Décimo Tercero - NOMINA OCTUBRE 2020"/>
    <m/>
    <m/>
    <n v="2013.93"/>
    <n v="0"/>
    <n v="485878.98"/>
    <n v="2013.93"/>
    <x v="4"/>
  </r>
  <r>
    <n v="5"/>
    <x v="64"/>
    <x v="40"/>
    <x v="6"/>
    <d v="2020-10-31T00:00:00"/>
    <d v="2020-10-31T00:00:00"/>
    <s v="11"/>
    <n v="10000000059"/>
    <s v="2020-M01/10-010"/>
    <s v="021"/>
    <s v="Provisión Décimo Tercero - NOMINA OCTUBRE 2020"/>
    <m/>
    <m/>
    <n v="399.82"/>
    <n v="0"/>
    <n v="486278.8"/>
    <n v="399.82"/>
    <x v="4"/>
  </r>
  <r>
    <n v="5"/>
    <x v="64"/>
    <x v="40"/>
    <x v="6"/>
    <d v="2020-10-31T00:00:00"/>
    <d v="2020-10-31T00:00:00"/>
    <s v="11"/>
    <n v="10000000059"/>
    <s v="2020-M01/10-010"/>
    <s v="022"/>
    <s v="Provision Pago DT Mensual - NOMINA OCTUBRE 2020"/>
    <m/>
    <m/>
    <n v="215.17"/>
    <n v="0"/>
    <n v="486493.97"/>
    <n v="215.17"/>
    <x v="4"/>
  </r>
  <r>
    <n v="5"/>
    <x v="64"/>
    <x v="40"/>
    <x v="6"/>
    <d v="2020-10-31T00:00:00"/>
    <d v="2020-10-31T00:00:00"/>
    <s v="11"/>
    <n v="10000000059"/>
    <s v="2020-M01/10-010"/>
    <s v="022"/>
    <s v="Provisión Décimo Tercero - NOMINA OCTUBRE 2020"/>
    <m/>
    <m/>
    <n v="7891.55"/>
    <n v="0"/>
    <n v="494385.52"/>
    <n v="7891.55"/>
    <x v="4"/>
  </r>
  <r>
    <n v="5"/>
    <x v="64"/>
    <x v="40"/>
    <x v="6"/>
    <d v="2020-10-31T00:00:00"/>
    <d v="2020-10-31T00:00:00"/>
    <s v="11"/>
    <n v="10000000059"/>
    <s v="2020-M01/10-010"/>
    <s v="042"/>
    <s v="Provision Pago DT Mensual - NOMINA OCTUBRE 2020"/>
    <m/>
    <m/>
    <n v="569.92999999999995"/>
    <n v="0"/>
    <n v="494955.45"/>
    <n v="569.92999999999995"/>
    <x v="4"/>
  </r>
  <r>
    <n v="5"/>
    <x v="64"/>
    <x v="40"/>
    <x v="6"/>
    <d v="2020-10-31T00:00:00"/>
    <d v="2020-10-31T00:00:00"/>
    <s v="11"/>
    <n v="10000000059"/>
    <s v="2020-M01/10-010"/>
    <s v="042"/>
    <s v="Provisión Décimo Tercero - NOMINA OCTUBRE 2020"/>
    <m/>
    <m/>
    <n v="6691.91"/>
    <n v="0"/>
    <n v="501647.35999999999"/>
    <n v="6691.91"/>
    <x v="4"/>
  </r>
  <r>
    <n v="5"/>
    <x v="64"/>
    <x v="40"/>
    <x v="6"/>
    <d v="2020-10-31T00:00:00"/>
    <d v="2020-10-31T00:00:00"/>
    <s v="11"/>
    <n v="10000000059"/>
    <s v="2020-M01/10-010"/>
    <s v="067"/>
    <s v="Provisión Décimo Tercero - NOMINA OCTUBRE 2020"/>
    <m/>
    <m/>
    <n v="1485.91"/>
    <n v="0"/>
    <n v="503133.27"/>
    <n v="1485.91"/>
    <x v="4"/>
  </r>
  <r>
    <n v="5"/>
    <x v="64"/>
    <x v="40"/>
    <x v="6"/>
    <d v="2020-10-31T00:00:00"/>
    <d v="2020-10-31T00:00:00"/>
    <s v="11"/>
    <n v="10000000059"/>
    <s v="2020-M01/10-010"/>
    <s v="069"/>
    <s v="Provisión Décimo Tercero - NOMINA OCTUBRE 2020"/>
    <m/>
    <m/>
    <n v="68.67"/>
    <n v="0"/>
    <n v="503201.94"/>
    <n v="68.67"/>
    <x v="4"/>
  </r>
  <r>
    <n v="5"/>
    <x v="64"/>
    <x v="40"/>
    <x v="6"/>
    <d v="2020-10-31T00:00:00"/>
    <d v="2020-10-31T00:00:00"/>
    <s v="11"/>
    <n v="10000000059"/>
    <s v="2020-M01/10-010"/>
    <s v="073"/>
    <s v="Provision Pago DT Mensual - NOMINA OCTUBRE 2020"/>
    <m/>
    <m/>
    <n v="55.97"/>
    <n v="0"/>
    <n v="503257.91"/>
    <n v="55.97"/>
    <x v="4"/>
  </r>
  <r>
    <n v="5"/>
    <x v="64"/>
    <x v="40"/>
    <x v="6"/>
    <d v="2020-10-31T00:00:00"/>
    <d v="2020-10-31T00:00:00"/>
    <s v="11"/>
    <n v="10000000059"/>
    <s v="2020-M01/10-010"/>
    <s v="073"/>
    <s v="Provisión Décimo Tercero - NOMINA OCTUBRE 2020"/>
    <m/>
    <m/>
    <n v="638.4"/>
    <n v="0"/>
    <n v="503896.31"/>
    <n v="638.4"/>
    <x v="4"/>
  </r>
  <r>
    <n v="5"/>
    <x v="64"/>
    <x v="40"/>
    <x v="6"/>
    <d v="2020-10-31T00:00:00"/>
    <d v="2020-10-31T00:00:00"/>
    <s v="11"/>
    <n v="10000000059"/>
    <s v="2020-M01/10-010"/>
    <s v="074"/>
    <s v="Provision Pago DT Mensual - NOMINA OCTUBRE 2020"/>
    <m/>
    <m/>
    <n v="108.5"/>
    <n v="0"/>
    <n v="504004.81"/>
    <n v="108.5"/>
    <x v="4"/>
  </r>
  <r>
    <n v="5"/>
    <x v="64"/>
    <x v="40"/>
    <x v="6"/>
    <d v="2020-10-31T00:00:00"/>
    <d v="2020-10-31T00:00:00"/>
    <s v="11"/>
    <n v="10000000059"/>
    <s v="2020-M01/10-010"/>
    <s v="074"/>
    <s v="Provisión Décimo Tercero - NOMINA OCTUBRE 2020"/>
    <m/>
    <m/>
    <n v="510.2"/>
    <n v="0"/>
    <n v="504515.01"/>
    <n v="510.2"/>
    <x v="4"/>
  </r>
  <r>
    <n v="5"/>
    <x v="64"/>
    <x v="40"/>
    <x v="6"/>
    <d v="2020-10-31T00:00:00"/>
    <d v="2020-10-31T00:00:00"/>
    <s v="11"/>
    <n v="10000000059"/>
    <s v="2020-M01/10-010"/>
    <s v="079"/>
    <s v="Provision Pago DT Mensual - NOMINA OCTUBRE 2020"/>
    <m/>
    <m/>
    <n v="236.35"/>
    <n v="0"/>
    <n v="504751.35999999999"/>
    <n v="236.35"/>
    <x v="4"/>
  </r>
  <r>
    <n v="5"/>
    <x v="64"/>
    <x v="40"/>
    <x v="6"/>
    <d v="2020-10-31T00:00:00"/>
    <d v="2020-10-31T00:00:00"/>
    <s v="11"/>
    <n v="10000000059"/>
    <s v="2020-M01/10-010"/>
    <s v="079"/>
    <s v="Provisión Décimo Tercero - NOMINA OCTUBRE 2020"/>
    <m/>
    <m/>
    <n v="3649.67"/>
    <n v="0"/>
    <n v="508401.03"/>
    <n v="3649.67"/>
    <x v="4"/>
  </r>
  <r>
    <n v="5"/>
    <x v="64"/>
    <x v="40"/>
    <x v="6"/>
    <d v="2020-10-31T00:00:00"/>
    <d v="2020-10-31T00:00:00"/>
    <s v="11"/>
    <n v="10000000059"/>
    <s v="2020-M01/10-010"/>
    <s v="080"/>
    <s v="Provisión Décimo Tercero - NOMINA OCTUBRE 2020"/>
    <m/>
    <m/>
    <n v="126.09"/>
    <n v="0"/>
    <n v="508527.12"/>
    <n v="126.09"/>
    <x v="4"/>
  </r>
  <r>
    <n v="5"/>
    <x v="64"/>
    <x v="40"/>
    <x v="6"/>
    <d v="2020-10-31T00:00:00"/>
    <d v="2020-10-31T00:00:00"/>
    <s v="11"/>
    <n v="10000000059"/>
    <s v="2020-M01/10-010"/>
    <s v="081"/>
    <s v="Provisión Décimo Tercero - NOMINA OCTUBRE 2020"/>
    <m/>
    <m/>
    <n v="1431.1"/>
    <n v="0"/>
    <n v="509958.22"/>
    <n v="1431.1"/>
    <x v="4"/>
  </r>
  <r>
    <n v="5"/>
    <x v="64"/>
    <x v="40"/>
    <x v="6"/>
    <d v="2020-10-31T00:00:00"/>
    <d v="2020-10-31T00:00:00"/>
    <s v="11"/>
    <n v="10000000059"/>
    <s v="2020-M01/10-010"/>
    <s v="082"/>
    <s v="Provisión Décimo Tercero - NOMINA OCTUBRE 2020"/>
    <m/>
    <m/>
    <n v="52.43"/>
    <n v="0"/>
    <n v="510010.65"/>
    <n v="52.43"/>
    <x v="4"/>
  </r>
  <r>
    <n v="5"/>
    <x v="64"/>
    <x v="40"/>
    <x v="6"/>
    <d v="2020-10-31T00:00:00"/>
    <d v="2020-10-31T00:00:00"/>
    <s v="11"/>
    <n v="10000000059"/>
    <s v="2020-M01/10-010"/>
    <s v="083"/>
    <s v="Provisión Décimo Tercero - NOMINA OCTUBRE 2020"/>
    <m/>
    <m/>
    <n v="1705.14"/>
    <n v="0"/>
    <n v="511715.79"/>
    <n v="1705.14"/>
    <x v="4"/>
  </r>
  <r>
    <n v="5"/>
    <x v="64"/>
    <x v="40"/>
    <x v="6"/>
    <d v="2020-10-31T00:00:00"/>
    <d v="2020-10-31T00:00:00"/>
    <s v="11"/>
    <n v="10000000059"/>
    <s v="2020-M01/10-010"/>
    <s v="085"/>
    <s v="Provision Pago DT Mensual - NOMINA OCTUBRE 2020"/>
    <m/>
    <m/>
    <n v="113.28"/>
    <n v="0"/>
    <n v="511829.07"/>
    <n v="113.28"/>
    <x v="4"/>
  </r>
  <r>
    <n v="5"/>
    <x v="64"/>
    <x v="40"/>
    <x v="6"/>
    <d v="2020-10-31T00:00:00"/>
    <d v="2020-10-31T00:00:00"/>
    <s v="11"/>
    <n v="10000000059"/>
    <s v="2020-M01/10-010"/>
    <s v="085"/>
    <s v="Provisión Décimo Tercero - NOMINA OCTUBRE 2020"/>
    <m/>
    <m/>
    <n v="516.84"/>
    <n v="0"/>
    <n v="512345.91"/>
    <n v="516.84"/>
    <x v="4"/>
  </r>
  <r>
    <n v="5"/>
    <x v="64"/>
    <x v="40"/>
    <x v="6"/>
    <d v="2020-10-31T00:00:00"/>
    <d v="2020-10-31T00:00:00"/>
    <s v="11"/>
    <n v="10000000059"/>
    <s v="2020-M01/10-010"/>
    <s v="086"/>
    <s v="Provision Pago DT Mensual - NOMINA OCTUBRE 2020"/>
    <m/>
    <m/>
    <n v="89.69"/>
    <n v="0"/>
    <n v="512435.6"/>
    <n v="89.69"/>
    <x v="4"/>
  </r>
  <r>
    <n v="5"/>
    <x v="64"/>
    <x v="40"/>
    <x v="6"/>
    <d v="2020-10-31T00:00:00"/>
    <d v="2020-10-31T00:00:00"/>
    <s v="11"/>
    <n v="10000000059"/>
    <s v="2020-M01/10-010"/>
    <s v="086"/>
    <s v="Provisión Décimo Tercero - NOMINA OCTUBRE 2020"/>
    <m/>
    <m/>
    <n v="339.46"/>
    <n v="0"/>
    <n v="512775.06"/>
    <n v="339.46"/>
    <x v="4"/>
  </r>
  <r>
    <n v="5"/>
    <x v="64"/>
    <x v="40"/>
    <x v="6"/>
    <d v="2020-10-31T00:00:00"/>
    <d v="2020-10-31T00:00:00"/>
    <s v="11"/>
    <n v="10000000059"/>
    <s v="2020-M01/10-010"/>
    <s v="087"/>
    <s v="Provisión Décimo Tercero - NOMINA OCTUBRE 2020"/>
    <m/>
    <m/>
    <n v="407.81"/>
    <n v="0"/>
    <n v="513182.87"/>
    <n v="407.81"/>
    <x v="4"/>
  </r>
  <r>
    <n v="5"/>
    <x v="64"/>
    <x v="40"/>
    <x v="6"/>
    <d v="2020-10-31T00:00:00"/>
    <d v="2020-10-31T00:00:00"/>
    <s v="11"/>
    <n v="10000000059"/>
    <s v="2020-M01/10-010"/>
    <s v="096"/>
    <s v="Provisión Décimo Tercero - NOMINA OCTUBRE 2020"/>
    <m/>
    <m/>
    <n v="1131.3699999999999"/>
    <n v="0"/>
    <n v="514314.23999999999"/>
    <n v="1131.3699999999999"/>
    <x v="4"/>
  </r>
  <r>
    <n v="5"/>
    <x v="64"/>
    <x v="40"/>
    <x v="6"/>
    <d v="2020-10-31T00:00:00"/>
    <d v="2020-10-31T00:00:00"/>
    <s v="11"/>
    <n v="10000000059"/>
    <s v="2020-M01/10-010"/>
    <s v="101"/>
    <s v="Provisión Décimo Tercero - NOMINA OCTUBRE 2020"/>
    <m/>
    <m/>
    <n v="137.5"/>
    <n v="0"/>
    <n v="514451.74"/>
    <n v="137.5"/>
    <x v="4"/>
  </r>
  <r>
    <n v="5"/>
    <x v="64"/>
    <x v="40"/>
    <x v="6"/>
    <d v="2020-10-31T00:00:00"/>
    <d v="2020-10-31T00:00:00"/>
    <s v="11"/>
    <n v="10000000059"/>
    <s v="2020-M01/10-010"/>
    <s v="104"/>
    <s v="Provisión Décimo Tercero - NOMINA OCTUBRE 2020"/>
    <m/>
    <m/>
    <n v="2631.19"/>
    <n v="0"/>
    <n v="517082.93"/>
    <n v="2631.19"/>
    <x v="4"/>
  </r>
  <r>
    <n v="5"/>
    <x v="64"/>
    <x v="40"/>
    <x v="6"/>
    <d v="2020-10-31T00:00:00"/>
    <d v="2020-10-31T00:00:00"/>
    <s v="11"/>
    <n v="10000000059"/>
    <s v="2020-M01/10-010"/>
    <s v="126"/>
    <s v="Provision Pago DT Mensual - NOMINA OCTUBRE 2020"/>
    <m/>
    <m/>
    <n v="220.3"/>
    <n v="0"/>
    <n v="517303.23"/>
    <n v="220.3"/>
    <x v="4"/>
  </r>
  <r>
    <n v="5"/>
    <x v="64"/>
    <x v="40"/>
    <x v="6"/>
    <d v="2020-10-31T00:00:00"/>
    <d v="2020-10-31T00:00:00"/>
    <s v="11"/>
    <n v="10000000059"/>
    <s v="2020-M01/10-010"/>
    <s v="126"/>
    <s v="Provisión Décimo Tercero - NOMINA OCTUBRE 2020"/>
    <m/>
    <m/>
    <n v="1046.1099999999999"/>
    <n v="0"/>
    <n v="518349.34"/>
    <n v="1046.1099999999999"/>
    <x v="4"/>
  </r>
  <r>
    <n v="5"/>
    <x v="64"/>
    <x v="40"/>
    <x v="6"/>
    <d v="2020-10-31T00:00:00"/>
    <d v="2020-10-31T00:00:00"/>
    <s v="11"/>
    <n v="10000000059"/>
    <s v="2020-M01/10-010"/>
    <s v="215"/>
    <s v="Provision Pago DT Mensual - NOMINA OCTUBRE 2020"/>
    <m/>
    <m/>
    <n v="59.37"/>
    <n v="0"/>
    <n v="518408.71"/>
    <n v="59.37"/>
    <x v="4"/>
  </r>
  <r>
    <n v="5"/>
    <x v="64"/>
    <x v="40"/>
    <x v="6"/>
    <d v="2020-10-31T00:00:00"/>
    <d v="2020-10-31T00:00:00"/>
    <s v="11"/>
    <n v="10000000059"/>
    <s v="2020-M01/10-010"/>
    <s v="215"/>
    <s v="Provisión Décimo Tercero - NOMINA OCTUBRE 2020"/>
    <m/>
    <m/>
    <n v="1378.23"/>
    <n v="0"/>
    <n v="519786.94"/>
    <n v="1378.23"/>
    <x v="4"/>
  </r>
  <r>
    <n v="5"/>
    <x v="64"/>
    <x v="40"/>
    <x v="6"/>
    <d v="2020-10-31T00:00:00"/>
    <d v="2020-10-31T00:00:00"/>
    <s v="11"/>
    <n v="10000000059"/>
    <s v="2020-M01/10-010"/>
    <s v="217"/>
    <s v="Provisión Décimo Tercero - NOMINA OCTUBRE 2020"/>
    <m/>
    <m/>
    <n v="1972.94"/>
    <n v="0"/>
    <n v="521759.88"/>
    <n v="1972.94"/>
    <x v="4"/>
  </r>
  <r>
    <n v="5"/>
    <x v="64"/>
    <x v="40"/>
    <x v="6"/>
    <d v="2020-10-31T00:00:00"/>
    <d v="2020-10-31T00:00:00"/>
    <s v="11"/>
    <n v="10000000059"/>
    <s v="2020-M01/10-010"/>
    <s v="903"/>
    <s v="Provisión Décimo Tercero - NOMINA OCTUBRE 2020"/>
    <m/>
    <m/>
    <n v="298.89"/>
    <n v="0"/>
    <n v="522058.77"/>
    <n v="298.89"/>
    <x v="4"/>
  </r>
  <r>
    <n v="5"/>
    <x v="64"/>
    <x v="40"/>
    <x v="6"/>
    <d v="2020-10-31T00:00:00"/>
    <d v="2020-10-31T00:00:00"/>
    <s v="12"/>
    <n v="10000000164"/>
    <s v="2020-FLI/10-010"/>
    <s v="022"/>
    <s v="Décimo Tercero - FINIQUITO Finiquito 10/10 2020"/>
    <m/>
    <m/>
    <n v="17.14"/>
    <n v="0"/>
    <n v="522075.91"/>
    <n v="17.14"/>
    <x v="10"/>
  </r>
  <r>
    <n v="5"/>
    <x v="64"/>
    <x v="40"/>
    <x v="6"/>
    <d v="2020-10-31T00:00:00"/>
    <d v="2020-10-31T00:00:00"/>
    <s v="12"/>
    <n v="10000000164"/>
    <s v="2020-FLI/10-010"/>
    <s v="073"/>
    <s v="Décimo Tercero - FINIQUITO Finiquito 10/10 2020"/>
    <m/>
    <m/>
    <n v="90.78"/>
    <n v="0"/>
    <n v="522166.69"/>
    <n v="90.78"/>
    <x v="10"/>
  </r>
  <r>
    <n v="5"/>
    <x v="64"/>
    <x v="40"/>
    <x v="6"/>
    <d v="2020-10-31T00:00:00"/>
    <d v="2020-10-31T00:00:00"/>
    <s v="12"/>
    <n v="10000000164"/>
    <s v="2020-FLI/10-010"/>
    <s v="079"/>
    <s v="Décimo Tercero - FINIQUITO Finiquito 10/10 2020"/>
    <m/>
    <m/>
    <n v="15.9"/>
    <n v="0"/>
    <n v="522182.59"/>
    <n v="15.9"/>
    <x v="10"/>
  </r>
  <r>
    <n v="5"/>
    <x v="64"/>
    <x v="40"/>
    <x v="6"/>
    <d v="2020-10-31T00:00:00"/>
    <d v="2020-10-31T00:00:00"/>
    <s v="12"/>
    <n v="10000000164"/>
    <s v="2020-FLI/10-010"/>
    <s v="081"/>
    <s v="Décimo Tercero - FINIQUITO Finiquito 10/10 2020"/>
    <m/>
    <m/>
    <n v="13.36"/>
    <n v="0"/>
    <n v="522195.95"/>
    <n v="13.36"/>
    <x v="10"/>
  </r>
  <r>
    <n v="5"/>
    <x v="64"/>
    <x v="40"/>
    <x v="6"/>
    <d v="2020-10-31T00:00:00"/>
    <d v="2020-10-31T00:00:00"/>
    <s v="12"/>
    <n v="10000000164"/>
    <s v="2020-FLI/10-010"/>
    <s v="215"/>
    <s v="Décimo Tercero - FINIQUITO Finiquito 10/10 2020"/>
    <m/>
    <m/>
    <n v="28.69"/>
    <n v="0"/>
    <n v="522224.64000000001"/>
    <n v="28.69"/>
    <x v="10"/>
  </r>
  <r>
    <n v="5"/>
    <x v="65"/>
    <x v="41"/>
    <x v="0"/>
    <d v="2020-01-01T00:00:00"/>
    <m/>
    <m/>
    <m/>
    <m/>
    <m/>
    <s v="Saldo Anterior"/>
    <m/>
    <m/>
    <n v="0"/>
    <n v="0"/>
    <n v="0"/>
    <n v="0"/>
    <x v="0"/>
  </r>
  <r>
    <n v="5"/>
    <x v="65"/>
    <x v="41"/>
    <x v="0"/>
    <d v="2020-01-31T00:00:00"/>
    <d v="2020-01-31T00:00:00"/>
    <s v="11"/>
    <n v="10000000049"/>
    <s v="2020-M01/1-0101"/>
    <s v="001"/>
    <s v="Provision Pago DC Mensual - NOMINA ENERO 2020"/>
    <m/>
    <m/>
    <n v="156.97999999999999"/>
    <n v="0"/>
    <n v="156.97999999999999"/>
    <n v="156.97999999999999"/>
    <x v="4"/>
  </r>
  <r>
    <n v="5"/>
    <x v="65"/>
    <x v="41"/>
    <x v="0"/>
    <d v="2020-01-31T00:00:00"/>
    <d v="2020-01-31T00:00:00"/>
    <s v="11"/>
    <n v="10000000049"/>
    <s v="2020-M01/1-0101"/>
    <s v="001"/>
    <s v="Provisión Décimo Cuarto - NOMINA ENERO 2020"/>
    <m/>
    <m/>
    <n v="1529.32"/>
    <n v="0"/>
    <n v="1686.3"/>
    <n v="1529.32"/>
    <x v="4"/>
  </r>
  <r>
    <n v="5"/>
    <x v="65"/>
    <x v="41"/>
    <x v="0"/>
    <d v="2020-01-31T00:00:00"/>
    <d v="2020-01-31T00:00:00"/>
    <s v="11"/>
    <n v="10000000049"/>
    <s v="2020-M01/1-0101"/>
    <s v="020"/>
    <s v="Provision Pago DC Mensual - NOMINA ENERO 2020"/>
    <m/>
    <m/>
    <n v="35.83"/>
    <n v="0"/>
    <n v="1722.13"/>
    <n v="35.83"/>
    <x v="4"/>
  </r>
  <r>
    <n v="5"/>
    <x v="65"/>
    <x v="41"/>
    <x v="0"/>
    <d v="2020-01-31T00:00:00"/>
    <d v="2020-01-31T00:00:00"/>
    <s v="11"/>
    <n v="10000000049"/>
    <s v="2020-M01/1-0101"/>
    <s v="020"/>
    <s v="Provisión Décimo Cuarto - NOMINA ENERO 2020"/>
    <m/>
    <m/>
    <n v="293.25"/>
    <n v="0"/>
    <n v="2015.38"/>
    <n v="293.25"/>
    <x v="4"/>
  </r>
  <r>
    <n v="5"/>
    <x v="65"/>
    <x v="41"/>
    <x v="0"/>
    <d v="2020-01-31T00:00:00"/>
    <d v="2020-01-31T00:00:00"/>
    <s v="11"/>
    <n v="10000000049"/>
    <s v="2020-M01/1-0101"/>
    <s v="021"/>
    <s v="Provision Pago DC Mensual - NOMINA ENERO 2020"/>
    <m/>
    <m/>
    <n v="35.83"/>
    <n v="0"/>
    <n v="2051.21"/>
    <n v="35.83"/>
    <x v="4"/>
  </r>
  <r>
    <n v="5"/>
    <x v="65"/>
    <x v="41"/>
    <x v="0"/>
    <d v="2020-01-31T00:00:00"/>
    <d v="2020-01-31T00:00:00"/>
    <s v="11"/>
    <n v="10000000049"/>
    <s v="2020-M01/1-0101"/>
    <s v="021"/>
    <s v="Provisión Décimo Cuarto - NOMINA ENERO 2020"/>
    <m/>
    <m/>
    <n v="170.04"/>
    <n v="0"/>
    <n v="2221.25"/>
    <n v="170.04"/>
    <x v="4"/>
  </r>
  <r>
    <n v="5"/>
    <x v="65"/>
    <x v="41"/>
    <x v="0"/>
    <d v="2020-01-31T00:00:00"/>
    <d v="2020-01-31T00:00:00"/>
    <s v="11"/>
    <n v="10000000049"/>
    <s v="2020-M01/1-0101"/>
    <s v="022"/>
    <s v="Provision Pago DC Mensual - NOMINA ENERO 2020"/>
    <m/>
    <m/>
    <n v="62.5"/>
    <n v="0"/>
    <n v="2283.75"/>
    <n v="62.5"/>
    <x v="4"/>
  </r>
  <r>
    <n v="5"/>
    <x v="65"/>
    <x v="41"/>
    <x v="0"/>
    <d v="2020-01-31T00:00:00"/>
    <d v="2020-01-31T00:00:00"/>
    <s v="11"/>
    <n v="10000000049"/>
    <s v="2020-M01/1-0101"/>
    <s v="022"/>
    <s v="Provisión Décimo Cuarto - NOMINA ENERO 2020"/>
    <m/>
    <m/>
    <n v="3655.03"/>
    <n v="0"/>
    <n v="5938.78"/>
    <n v="3655.03"/>
    <x v="4"/>
  </r>
  <r>
    <n v="5"/>
    <x v="65"/>
    <x v="41"/>
    <x v="0"/>
    <d v="2020-01-31T00:00:00"/>
    <d v="2020-01-31T00:00:00"/>
    <s v="11"/>
    <n v="10000000049"/>
    <s v="2020-M01/1-0101"/>
    <s v="042"/>
    <s v="Provision Pago DC Mensual - NOMINA ENERO 2020"/>
    <m/>
    <m/>
    <n v="106.94"/>
    <n v="0"/>
    <n v="6045.72"/>
    <n v="106.94"/>
    <x v="4"/>
  </r>
  <r>
    <n v="5"/>
    <x v="65"/>
    <x v="41"/>
    <x v="0"/>
    <d v="2020-01-31T00:00:00"/>
    <d v="2020-01-31T00:00:00"/>
    <s v="11"/>
    <n v="10000000049"/>
    <s v="2020-M01/1-0101"/>
    <s v="042"/>
    <s v="Provisión Décimo Cuarto - NOMINA ENERO 2020"/>
    <m/>
    <m/>
    <n v="6319.75"/>
    <n v="0"/>
    <n v="12365.47"/>
    <n v="6319.75"/>
    <x v="4"/>
  </r>
  <r>
    <n v="5"/>
    <x v="65"/>
    <x v="41"/>
    <x v="0"/>
    <d v="2020-01-31T00:00:00"/>
    <d v="2020-01-31T00:00:00"/>
    <s v="11"/>
    <n v="10000000049"/>
    <s v="2020-M01/1-0101"/>
    <s v="067"/>
    <s v="Provisión Décimo Cuarto - NOMINA ENERO 2020"/>
    <m/>
    <m/>
    <n v="329.33"/>
    <n v="0"/>
    <n v="12694.8"/>
    <n v="329.33"/>
    <x v="4"/>
  </r>
  <r>
    <n v="5"/>
    <x v="65"/>
    <x v="41"/>
    <x v="0"/>
    <d v="2020-01-31T00:00:00"/>
    <d v="2020-01-31T00:00:00"/>
    <s v="11"/>
    <n v="10000000049"/>
    <s v="2020-M01/1-0101"/>
    <s v="069"/>
    <s v="Provisión Décimo Cuarto - NOMINA ENERO 2020"/>
    <m/>
    <m/>
    <n v="35.83"/>
    <n v="0"/>
    <n v="12730.63"/>
    <n v="35.83"/>
    <x v="4"/>
  </r>
  <r>
    <n v="5"/>
    <x v="65"/>
    <x v="41"/>
    <x v="0"/>
    <d v="2020-01-31T00:00:00"/>
    <d v="2020-01-31T00:00:00"/>
    <s v="11"/>
    <n v="10000000049"/>
    <s v="2020-M01/1-0101"/>
    <s v="073"/>
    <s v="Provision Pago DC Mensual - NOMINA ENERO 2020"/>
    <m/>
    <m/>
    <n v="35.83"/>
    <n v="0"/>
    <n v="12766.46"/>
    <n v="35.83"/>
    <x v="4"/>
  </r>
  <r>
    <n v="5"/>
    <x v="65"/>
    <x v="41"/>
    <x v="0"/>
    <d v="2020-01-31T00:00:00"/>
    <d v="2020-01-31T00:00:00"/>
    <s v="11"/>
    <n v="10000000049"/>
    <s v="2020-M01/1-0101"/>
    <s v="073"/>
    <s v="Provisión Décimo Cuarto - NOMINA ENERO 2020"/>
    <m/>
    <m/>
    <n v="285.06"/>
    <n v="0"/>
    <n v="13051.52"/>
    <n v="285.06"/>
    <x v="4"/>
  </r>
  <r>
    <n v="5"/>
    <x v="65"/>
    <x v="41"/>
    <x v="0"/>
    <d v="2020-01-31T00:00:00"/>
    <d v="2020-01-31T00:00:00"/>
    <s v="11"/>
    <n v="10000000049"/>
    <s v="2020-M01/1-0101"/>
    <s v="074"/>
    <s v="Provisión Décimo Cuarto - NOMINA ENERO 2020"/>
    <m/>
    <m/>
    <n v="179.15"/>
    <n v="0"/>
    <n v="13230.67"/>
    <n v="179.15"/>
    <x v="4"/>
  </r>
  <r>
    <n v="5"/>
    <x v="65"/>
    <x v="41"/>
    <x v="0"/>
    <d v="2020-01-31T00:00:00"/>
    <d v="2020-01-31T00:00:00"/>
    <s v="11"/>
    <n v="10000000049"/>
    <s v="2020-M01/1-0101"/>
    <s v="076"/>
    <s v="Provision Pago DC Mensual - NOMINA ENERO 2020"/>
    <m/>
    <m/>
    <n v="17.559999999999999"/>
    <n v="0"/>
    <n v="13248.23"/>
    <n v="17.559999999999999"/>
    <x v="4"/>
  </r>
  <r>
    <n v="5"/>
    <x v="65"/>
    <x v="41"/>
    <x v="0"/>
    <d v="2020-01-31T00:00:00"/>
    <d v="2020-01-31T00:00:00"/>
    <s v="11"/>
    <n v="10000000049"/>
    <s v="2020-M01/1-0101"/>
    <s v="076"/>
    <s v="Provisión Décimo Cuarto - NOMINA ENERO 2020"/>
    <m/>
    <m/>
    <n v="122.05"/>
    <n v="0"/>
    <n v="13370.28"/>
    <n v="122.05"/>
    <x v="4"/>
  </r>
  <r>
    <n v="5"/>
    <x v="65"/>
    <x v="41"/>
    <x v="0"/>
    <d v="2020-01-31T00:00:00"/>
    <d v="2020-01-31T00:00:00"/>
    <s v="11"/>
    <n v="10000000049"/>
    <s v="2020-M01/1-0101"/>
    <s v="077"/>
    <s v="Provision Pago DC Mensual - NOMINA ENERO 2020"/>
    <m/>
    <m/>
    <n v="18.27"/>
    <n v="0"/>
    <n v="13388.55"/>
    <n v="18.27"/>
    <x v="4"/>
  </r>
  <r>
    <n v="5"/>
    <x v="65"/>
    <x v="41"/>
    <x v="0"/>
    <d v="2020-01-31T00:00:00"/>
    <d v="2020-01-31T00:00:00"/>
    <s v="11"/>
    <n v="10000000049"/>
    <s v="2020-M01/1-0101"/>
    <s v="077"/>
    <s v="Provisión Décimo Cuarto - NOMINA ENERO 2020"/>
    <m/>
    <m/>
    <n v="91.35"/>
    <n v="0"/>
    <n v="13479.9"/>
    <n v="91.35"/>
    <x v="4"/>
  </r>
  <r>
    <n v="5"/>
    <x v="65"/>
    <x v="41"/>
    <x v="0"/>
    <d v="2020-01-31T00:00:00"/>
    <d v="2020-01-31T00:00:00"/>
    <s v="11"/>
    <n v="10000000049"/>
    <s v="2020-M01/1-0101"/>
    <s v="078"/>
    <s v="Provisión Décimo Cuarto - NOMINA ENERO 2020"/>
    <m/>
    <m/>
    <n v="141.74"/>
    <n v="0"/>
    <n v="13621.64"/>
    <n v="141.74"/>
    <x v="4"/>
  </r>
  <r>
    <n v="5"/>
    <x v="65"/>
    <x v="41"/>
    <x v="0"/>
    <d v="2020-01-31T00:00:00"/>
    <d v="2020-01-31T00:00:00"/>
    <s v="11"/>
    <n v="10000000049"/>
    <s v="2020-M01/1-0101"/>
    <s v="079"/>
    <s v="Provision Pago DC Mensual - NOMINA ENERO 2020"/>
    <m/>
    <m/>
    <n v="35.83"/>
    <n v="0"/>
    <n v="13657.47"/>
    <n v="35.83"/>
    <x v="4"/>
  </r>
  <r>
    <n v="5"/>
    <x v="65"/>
    <x v="41"/>
    <x v="0"/>
    <d v="2020-01-31T00:00:00"/>
    <d v="2020-01-31T00:00:00"/>
    <s v="11"/>
    <n v="10000000049"/>
    <s v="2020-M01/1-0101"/>
    <s v="079"/>
    <s v="Provisión Décimo Cuarto - NOMINA ENERO 2020"/>
    <m/>
    <m/>
    <n v="1852.01"/>
    <n v="0"/>
    <n v="15509.48"/>
    <n v="1852.01"/>
    <x v="4"/>
  </r>
  <r>
    <n v="5"/>
    <x v="65"/>
    <x v="41"/>
    <x v="0"/>
    <d v="2020-01-31T00:00:00"/>
    <d v="2020-01-31T00:00:00"/>
    <s v="11"/>
    <n v="10000000049"/>
    <s v="2020-M01/1-0101"/>
    <s v="080"/>
    <s v="Provisión Décimo Cuarto - NOMINA ENERO 2020"/>
    <m/>
    <m/>
    <n v="285.92"/>
    <n v="0"/>
    <n v="15795.4"/>
    <n v="285.92"/>
    <x v="4"/>
  </r>
  <r>
    <n v="5"/>
    <x v="65"/>
    <x v="41"/>
    <x v="0"/>
    <d v="2020-01-31T00:00:00"/>
    <d v="2020-01-31T00:00:00"/>
    <s v="11"/>
    <n v="10000000049"/>
    <s v="2020-M01/1-0101"/>
    <s v="081"/>
    <s v="Provisión Décimo Cuarto - NOMINA ENERO 2020"/>
    <m/>
    <m/>
    <n v="743.6"/>
    <n v="0"/>
    <n v="16539"/>
    <n v="743.6"/>
    <x v="4"/>
  </r>
  <r>
    <n v="5"/>
    <x v="65"/>
    <x v="41"/>
    <x v="0"/>
    <d v="2020-01-31T00:00:00"/>
    <d v="2020-01-31T00:00:00"/>
    <s v="11"/>
    <n v="10000000049"/>
    <s v="2020-M01/1-0101"/>
    <s v="082"/>
    <s v="Provisión Décimo Cuarto - NOMINA ENERO 2020"/>
    <m/>
    <m/>
    <n v="214.98"/>
    <n v="0"/>
    <n v="16753.98"/>
    <n v="214.98"/>
    <x v="4"/>
  </r>
  <r>
    <n v="5"/>
    <x v="65"/>
    <x v="41"/>
    <x v="0"/>
    <d v="2020-01-31T00:00:00"/>
    <d v="2020-01-31T00:00:00"/>
    <s v="11"/>
    <n v="10000000049"/>
    <s v="2020-M01/1-0101"/>
    <s v="083"/>
    <s v="Provisión Décimo Cuarto - NOMINA ENERO 2020"/>
    <m/>
    <m/>
    <n v="160.54"/>
    <n v="0"/>
    <n v="16914.52"/>
    <n v="160.54"/>
    <x v="4"/>
  </r>
  <r>
    <n v="5"/>
    <x v="65"/>
    <x v="41"/>
    <x v="0"/>
    <d v="2020-01-31T00:00:00"/>
    <d v="2020-01-31T00:00:00"/>
    <s v="11"/>
    <n v="10000000049"/>
    <s v="2020-M01/1-0101"/>
    <s v="084"/>
    <s v="Provision Pago DC Mensual - NOMINA ENERO 2020"/>
    <m/>
    <m/>
    <n v="35.83"/>
    <n v="0"/>
    <n v="16950.349999999999"/>
    <n v="35.83"/>
    <x v="4"/>
  </r>
  <r>
    <n v="5"/>
    <x v="65"/>
    <x v="41"/>
    <x v="0"/>
    <d v="2020-01-31T00:00:00"/>
    <d v="2020-01-31T00:00:00"/>
    <s v="11"/>
    <n v="10000000049"/>
    <s v="2020-M01/1-0101"/>
    <s v="084"/>
    <s v="Provisión Décimo Cuarto - NOMINA ENERO 2020"/>
    <m/>
    <m/>
    <n v="1103.6500000000001"/>
    <n v="0"/>
    <n v="18054"/>
    <n v="1103.6500000000001"/>
    <x v="4"/>
  </r>
  <r>
    <n v="5"/>
    <x v="65"/>
    <x v="41"/>
    <x v="0"/>
    <d v="2020-01-31T00:00:00"/>
    <d v="2020-01-31T00:00:00"/>
    <s v="11"/>
    <n v="10000000049"/>
    <s v="2020-M01/1-0101"/>
    <s v="089"/>
    <s v="Provisión Décimo Cuarto - NOMINA ENERO 2020"/>
    <m/>
    <m/>
    <n v="159.12"/>
    <n v="0"/>
    <n v="18213.12"/>
    <n v="159.12"/>
    <x v="4"/>
  </r>
  <r>
    <n v="5"/>
    <x v="65"/>
    <x v="41"/>
    <x v="0"/>
    <d v="2020-01-31T00:00:00"/>
    <d v="2020-01-31T00:00:00"/>
    <s v="11"/>
    <n v="10000000049"/>
    <s v="2020-M01/1-0101"/>
    <s v="096"/>
    <s v="Provisión Décimo Cuarto - NOMINA ENERO 2020"/>
    <m/>
    <m/>
    <n v="250.81"/>
    <n v="0"/>
    <n v="18463.93"/>
    <n v="250.81"/>
    <x v="4"/>
  </r>
  <r>
    <n v="5"/>
    <x v="65"/>
    <x v="41"/>
    <x v="0"/>
    <d v="2020-01-31T00:00:00"/>
    <d v="2020-01-31T00:00:00"/>
    <s v="11"/>
    <n v="10000000049"/>
    <s v="2020-M01/1-0101"/>
    <s v="101"/>
    <s v="Provisión Décimo Cuarto - NOMINA ENERO 2020"/>
    <m/>
    <m/>
    <n v="35.83"/>
    <n v="0"/>
    <n v="18499.759999999998"/>
    <n v="35.83"/>
    <x v="4"/>
  </r>
  <r>
    <n v="5"/>
    <x v="65"/>
    <x v="41"/>
    <x v="0"/>
    <d v="2020-01-31T00:00:00"/>
    <d v="2020-01-31T00:00:00"/>
    <s v="11"/>
    <n v="10000000049"/>
    <s v="2020-M01/1-0101"/>
    <s v="103"/>
    <s v="Provisión Décimo Cuarto - NOMINA ENERO 2020"/>
    <m/>
    <m/>
    <n v="35.83"/>
    <n v="0"/>
    <n v="18535.59"/>
    <n v="35.83"/>
    <x v="4"/>
  </r>
  <r>
    <n v="5"/>
    <x v="65"/>
    <x v="41"/>
    <x v="0"/>
    <d v="2020-01-31T00:00:00"/>
    <d v="2020-01-31T00:00:00"/>
    <s v="11"/>
    <n v="10000000049"/>
    <s v="2020-M01/1-0101"/>
    <s v="104"/>
    <s v="Provisión Décimo Cuarto - NOMINA ENERO 2020"/>
    <m/>
    <m/>
    <n v="394.13"/>
    <n v="0"/>
    <n v="18929.72"/>
    <n v="394.13"/>
    <x v="4"/>
  </r>
  <r>
    <n v="5"/>
    <x v="65"/>
    <x v="41"/>
    <x v="0"/>
    <d v="2020-01-31T00:00:00"/>
    <d v="2020-01-31T00:00:00"/>
    <s v="11"/>
    <n v="10000000049"/>
    <s v="2020-M01/1-0101"/>
    <s v="126"/>
    <s v="Provisión Décimo Cuarto - NOMINA ENERO 2020"/>
    <m/>
    <m/>
    <n v="35.83"/>
    <n v="0"/>
    <n v="18965.55"/>
    <n v="35.83"/>
    <x v="4"/>
  </r>
  <r>
    <n v="5"/>
    <x v="65"/>
    <x v="41"/>
    <x v="0"/>
    <d v="2020-01-31T00:00:00"/>
    <d v="2020-01-31T00:00:00"/>
    <s v="11"/>
    <n v="10000000049"/>
    <s v="2020-M01/1-0101"/>
    <s v="215"/>
    <s v="Provisión Décimo Cuarto - NOMINA ENERO 2020"/>
    <m/>
    <m/>
    <n v="465.79"/>
    <n v="0"/>
    <n v="19431.34"/>
    <n v="465.79"/>
    <x v="4"/>
  </r>
  <r>
    <n v="5"/>
    <x v="65"/>
    <x v="41"/>
    <x v="0"/>
    <d v="2020-01-31T00:00:00"/>
    <d v="2020-01-31T00:00:00"/>
    <s v="11"/>
    <n v="10000000049"/>
    <s v="2020-M01/1-0101"/>
    <s v="217"/>
    <s v="Provision Pago DC Mensual - NOMINA ENERO 2020"/>
    <m/>
    <m/>
    <n v="35.83"/>
    <n v="0"/>
    <n v="19467.169999999998"/>
    <n v="35.83"/>
    <x v="4"/>
  </r>
  <r>
    <n v="5"/>
    <x v="65"/>
    <x v="41"/>
    <x v="0"/>
    <d v="2020-01-31T00:00:00"/>
    <d v="2020-01-31T00:00:00"/>
    <s v="11"/>
    <n v="10000000049"/>
    <s v="2020-M01/1-0101"/>
    <s v="217"/>
    <s v="Provisión Décimo Cuarto - NOMINA ENERO 2020"/>
    <m/>
    <m/>
    <n v="531.16"/>
    <n v="0"/>
    <n v="19998.330000000002"/>
    <n v="531.16"/>
    <x v="4"/>
  </r>
  <r>
    <n v="5"/>
    <x v="65"/>
    <x v="41"/>
    <x v="0"/>
    <d v="2020-01-31T00:00:00"/>
    <d v="2020-01-31T00:00:00"/>
    <s v="11"/>
    <n v="10000000049"/>
    <s v="2020-M01/1-0101"/>
    <s v="218"/>
    <s v="Provisión Décimo Cuarto - NOMINA ENERO 2020"/>
    <m/>
    <m/>
    <n v="244.23"/>
    <n v="0"/>
    <n v="20242.560000000001"/>
    <n v="244.23"/>
    <x v="4"/>
  </r>
  <r>
    <n v="5"/>
    <x v="65"/>
    <x v="41"/>
    <x v="0"/>
    <d v="2020-01-31T00:00:00"/>
    <d v="2020-01-31T00:00:00"/>
    <s v="11"/>
    <n v="10000000049"/>
    <s v="2020-M01/1-0101"/>
    <s v="219"/>
    <s v="Provisión Décimo Cuarto - NOMINA ENERO 2020"/>
    <m/>
    <m/>
    <n v="376.1"/>
    <n v="0"/>
    <n v="20618.66"/>
    <n v="376.1"/>
    <x v="4"/>
  </r>
  <r>
    <n v="5"/>
    <x v="65"/>
    <x v="41"/>
    <x v="0"/>
    <d v="2020-01-31T00:00:00"/>
    <d v="2020-01-31T00:00:00"/>
    <s v="12"/>
    <n v="10000000149"/>
    <s v="2020-FLI/1-0101"/>
    <s v="001"/>
    <s v="Décimo Cuarto - FINIQUITO Finiquito 01/01 2020"/>
    <m/>
    <m/>
    <n v="91.42"/>
    <n v="0"/>
    <n v="20710.080000000002"/>
    <n v="91.42"/>
    <x v="10"/>
  </r>
  <r>
    <n v="5"/>
    <x v="65"/>
    <x v="41"/>
    <x v="0"/>
    <d v="2020-01-31T00:00:00"/>
    <d v="2020-01-31T00:00:00"/>
    <s v="12"/>
    <n v="10000000149"/>
    <s v="2020-FLI/1-0101"/>
    <s v="020"/>
    <s v="Décimo Cuarto - FINIQUITO Finiquito 01/01 2020"/>
    <m/>
    <m/>
    <n v="50.17"/>
    <n v="0"/>
    <n v="20760.25"/>
    <n v="50.17"/>
    <x v="10"/>
  </r>
  <r>
    <n v="5"/>
    <x v="65"/>
    <x v="41"/>
    <x v="0"/>
    <d v="2020-01-31T00:00:00"/>
    <d v="2020-01-31T00:00:00"/>
    <s v="12"/>
    <n v="10000000149"/>
    <s v="2020-FLI/1-0101"/>
    <s v="022"/>
    <s v="Décimo Cuarto - FINIQUITO Finiquito 01/01 2020"/>
    <m/>
    <m/>
    <n v="25.83"/>
    <n v="0"/>
    <n v="20786.080000000002"/>
    <n v="25.83"/>
    <x v="10"/>
  </r>
  <r>
    <n v="5"/>
    <x v="65"/>
    <x v="41"/>
    <x v="0"/>
    <d v="2020-01-31T00:00:00"/>
    <d v="2020-01-31T00:00:00"/>
    <s v="12"/>
    <n v="10000000149"/>
    <s v="2020-FLI/1-0101"/>
    <s v="042"/>
    <s v="Décimo Cuarto - FINIQUITO Finiquito 01/01 2020"/>
    <m/>
    <m/>
    <n v="172.55"/>
    <n v="0"/>
    <n v="20958.63"/>
    <n v="172.55"/>
    <x v="10"/>
  </r>
  <r>
    <n v="5"/>
    <x v="65"/>
    <x v="41"/>
    <x v="0"/>
    <d v="2020-01-31T00:00:00"/>
    <d v="2020-01-31T00:00:00"/>
    <s v="12"/>
    <n v="10000000149"/>
    <s v="2020-FLI/1-0101"/>
    <s v="081"/>
    <s v="Décimo Cuarto - FINIQUITO Finiquito 01/01 2020"/>
    <m/>
    <m/>
    <n v="16.079999999999998"/>
    <n v="0"/>
    <n v="20974.71"/>
    <n v="16.079999999999998"/>
    <x v="10"/>
  </r>
  <r>
    <n v="5"/>
    <x v="65"/>
    <x v="41"/>
    <x v="0"/>
    <d v="2020-01-31T00:00:00"/>
    <d v="2020-01-31T00:00:00"/>
    <s v="12"/>
    <n v="10000000149"/>
    <s v="2020-FLI/1-0101"/>
    <s v="083"/>
    <s v="Décimo Cuarto - FINIQUITO Finiquito 01/01 2020"/>
    <m/>
    <m/>
    <n v="53"/>
    <n v="0"/>
    <n v="21027.71"/>
    <n v="53"/>
    <x v="10"/>
  </r>
  <r>
    <n v="5"/>
    <x v="65"/>
    <x v="41"/>
    <x v="0"/>
    <d v="2020-01-31T00:00:00"/>
    <d v="2020-01-31T00:00:00"/>
    <s v="12"/>
    <n v="10000000149"/>
    <s v="2020-FLI/1-0101"/>
    <s v="217"/>
    <s v="Décimo Cuarto - FINIQUITO Finiquito 01/01 2020"/>
    <m/>
    <m/>
    <n v="2.2999999999999998"/>
    <n v="0"/>
    <n v="21030.01"/>
    <n v="2.2999999999999998"/>
    <x v="10"/>
  </r>
  <r>
    <n v="5"/>
    <x v="65"/>
    <x v="41"/>
    <x v="0"/>
    <d v="2020-01-31T00:00:00"/>
    <d v="2020-01-31T00:00:00"/>
    <s v="12"/>
    <n v="10000000149"/>
    <s v="2020-FLI/1-0101"/>
    <s v="218"/>
    <s v="Décimo Cuarto - FINIQUITO Finiquito 01/01 2020"/>
    <m/>
    <m/>
    <n v="105.31"/>
    <n v="0"/>
    <n v="21135.32"/>
    <n v="105.31"/>
    <x v="10"/>
  </r>
  <r>
    <n v="5"/>
    <x v="65"/>
    <x v="41"/>
    <x v="0"/>
    <d v="2020-01-31T00:00:00"/>
    <d v="2020-01-31T00:00:00"/>
    <s v="12"/>
    <n v="10000000149"/>
    <s v="2020-FLI/1-0101"/>
    <s v="219"/>
    <s v="Décimo Cuarto - FINIQUITO Finiquito 01/01 2020"/>
    <m/>
    <m/>
    <n v="3.02"/>
    <n v="0"/>
    <n v="21138.34"/>
    <n v="3.02"/>
    <x v="10"/>
  </r>
  <r>
    <n v="5"/>
    <x v="65"/>
    <x v="41"/>
    <x v="0"/>
    <d v="2020-01-31T00:00:00"/>
    <d v="2020-01-31T00:00:00"/>
    <s v="12"/>
    <n v="10000000150"/>
    <s v="2020-FLI/1-0101"/>
    <s v="022"/>
    <s v="Décimo Cuarto - FINIQUITO Finiquito 01/01 2020"/>
    <m/>
    <m/>
    <n v="21.76"/>
    <n v="0"/>
    <n v="21160.1"/>
    <n v="21.76"/>
    <x v="10"/>
  </r>
  <r>
    <n v="5"/>
    <x v="65"/>
    <x v="41"/>
    <x v="0"/>
    <d v="2020-01-31T00:00:00"/>
    <d v="2020-01-31T00:00:00"/>
    <s v="12"/>
    <n v="10000000150"/>
    <s v="2020-FLI/1-0101"/>
    <s v="092"/>
    <s v="Décimo Cuarto - FINIQUITO Finiquito 01/01 2020"/>
    <m/>
    <m/>
    <n v="29.17"/>
    <n v="0"/>
    <n v="21189.27"/>
    <n v="29.17"/>
    <x v="10"/>
  </r>
  <r>
    <n v="5"/>
    <x v="65"/>
    <x v="41"/>
    <x v="0"/>
    <d v="2020-01-31T00:00:00"/>
    <d v="2020-01-31T00:00:00"/>
    <s v="12"/>
    <n v="10000000152"/>
    <s v="2020-FLI/1-0101"/>
    <s v="214"/>
    <s v="Décimo Cuarto - FINIQUITO Finiquito 01/01 2020"/>
    <m/>
    <m/>
    <n v="35.83"/>
    <n v="0"/>
    <n v="21225.1"/>
    <n v="35.83"/>
    <x v="10"/>
  </r>
  <r>
    <n v="5"/>
    <x v="65"/>
    <x v="41"/>
    <x v="0"/>
    <d v="2020-01-31T00:00:00"/>
    <d v="2020-01-31T00:00:00"/>
    <s v="99"/>
    <n v="10000990114"/>
    <s v="."/>
    <s v="001"/>
    <s v="Reclasificación  CC 214 PLAYAS POSORJA A CC 001 OFICINA CENTRAL"/>
    <m/>
    <m/>
    <n v="35.83"/>
    <n v="0"/>
    <n v="21260.93"/>
    <n v="35.83"/>
    <x v="3"/>
  </r>
  <r>
    <n v="5"/>
    <x v="65"/>
    <x v="41"/>
    <x v="0"/>
    <d v="2020-01-31T00:00:00"/>
    <d v="2020-01-31T00:00:00"/>
    <s v="99"/>
    <n v="10000990114"/>
    <s v="."/>
    <s v="001"/>
    <s v="Reclasificación  CC 214 PLAYAS POSORJA A CC 001 OFICINA CENTRAL"/>
    <m/>
    <m/>
    <n v="35.83"/>
    <n v="0"/>
    <n v="21296.76"/>
    <n v="35.83"/>
    <x v="3"/>
  </r>
  <r>
    <n v="5"/>
    <x v="65"/>
    <x v="41"/>
    <x v="0"/>
    <d v="2020-01-31T00:00:00"/>
    <d v="2020-02-11T00:00:00"/>
    <s v="99"/>
    <n v="10000990114"/>
    <m/>
    <s v="001"/>
    <s v="Reclasificación  CC 092  MINA SDP PLAYAS POSORJA A CC 001 OFICINA CENTRAL"/>
    <m/>
    <m/>
    <n v="29.17"/>
    <n v="0"/>
    <n v="21325.93"/>
    <n v="29.17"/>
    <x v="3"/>
  </r>
  <r>
    <n v="5"/>
    <x v="65"/>
    <x v="41"/>
    <x v="0"/>
    <d v="2020-01-31T00:00:00"/>
    <d v="2020-02-11T00:00:00"/>
    <s v="99"/>
    <n v="10000990114"/>
    <m/>
    <s v="092"/>
    <s v="Reclasificación  CC 092  MINA SDP PLAYAS POSORJA A CC 001 OFICINA CENTRAL"/>
    <m/>
    <m/>
    <n v="0"/>
    <n v="29.17"/>
    <n v="21296.76"/>
    <n v="-29.17"/>
    <x v="3"/>
  </r>
  <r>
    <n v="5"/>
    <x v="65"/>
    <x v="41"/>
    <x v="0"/>
    <d v="2020-01-31T00:00:00"/>
    <d v="2020-01-31T00:00:00"/>
    <s v="99"/>
    <n v="10000990114"/>
    <s v="."/>
    <s v="214"/>
    <s v="Reclasificación  CC 214 PLAYAS POSORJA A CC 001 OFICINA CENTRAL"/>
    <m/>
    <m/>
    <n v="0"/>
    <n v="35.83"/>
    <n v="21260.93"/>
    <n v="-35.83"/>
    <x v="3"/>
  </r>
  <r>
    <n v="5"/>
    <x v="65"/>
    <x v="41"/>
    <x v="1"/>
    <d v="2020-02-29T00:00:00"/>
    <d v="2020-02-29T00:00:00"/>
    <s v="11"/>
    <n v="10000000050"/>
    <s v="2020-M01/2-0101"/>
    <s v="001"/>
    <s v="Provision Pago DC Mensual - NOMINA FEBRERO 2020"/>
    <m/>
    <m/>
    <n v="139.99"/>
    <n v="0"/>
    <n v="21400.92"/>
    <n v="139.99"/>
    <x v="4"/>
  </r>
  <r>
    <n v="5"/>
    <x v="65"/>
    <x v="41"/>
    <x v="1"/>
    <d v="2020-02-29T00:00:00"/>
    <d v="2020-02-29T00:00:00"/>
    <s v="11"/>
    <n v="10000000050"/>
    <s v="2020-M01/2-0101"/>
    <s v="001"/>
    <s v="Provisión Décimo Cuarto - NOMINA FEBRERO 2020"/>
    <m/>
    <m/>
    <n v="1473.28"/>
    <n v="0"/>
    <n v="22874.2"/>
    <n v="1473.28"/>
    <x v="4"/>
  </r>
  <r>
    <n v="5"/>
    <x v="65"/>
    <x v="41"/>
    <x v="1"/>
    <d v="2020-02-29T00:00:00"/>
    <d v="2020-02-29T00:00:00"/>
    <s v="11"/>
    <n v="10000000050"/>
    <s v="2020-M01/2-0101"/>
    <s v="020"/>
    <s v="Provision Pago DC Mensual - NOMINA FEBRERO 2020"/>
    <m/>
    <m/>
    <n v="33.33"/>
    <n v="0"/>
    <n v="22907.53"/>
    <n v="33.33"/>
    <x v="4"/>
  </r>
  <r>
    <n v="5"/>
    <x v="65"/>
    <x v="41"/>
    <x v="1"/>
    <d v="2020-02-29T00:00:00"/>
    <d v="2020-02-29T00:00:00"/>
    <s v="11"/>
    <n v="10000000050"/>
    <s v="2020-M01/2-0101"/>
    <s v="020"/>
    <s v="Provisión Décimo Cuarto - NOMINA FEBRERO 2020"/>
    <m/>
    <m/>
    <n v="299.97000000000003"/>
    <n v="0"/>
    <n v="23207.5"/>
    <n v="299.97000000000003"/>
    <x v="4"/>
  </r>
  <r>
    <n v="5"/>
    <x v="65"/>
    <x v="41"/>
    <x v="1"/>
    <d v="2020-02-29T00:00:00"/>
    <d v="2020-02-29T00:00:00"/>
    <s v="11"/>
    <n v="10000000050"/>
    <s v="2020-M01/2-0101"/>
    <s v="021"/>
    <s v="Provisión Décimo Cuarto - NOMINA FEBRERO 2020"/>
    <m/>
    <m/>
    <n v="80.2"/>
    <n v="0"/>
    <n v="23287.7"/>
    <n v="80.2"/>
    <x v="4"/>
  </r>
  <r>
    <n v="5"/>
    <x v="65"/>
    <x v="41"/>
    <x v="1"/>
    <d v="2020-02-29T00:00:00"/>
    <d v="2020-02-29T00:00:00"/>
    <s v="11"/>
    <n v="10000000050"/>
    <s v="2020-M01/2-0101"/>
    <s v="022"/>
    <s v="Provision Pago DC Mensual - NOMINA FEBRERO 2020"/>
    <m/>
    <m/>
    <n v="66.66"/>
    <n v="0"/>
    <n v="23354.36"/>
    <n v="66.66"/>
    <x v="4"/>
  </r>
  <r>
    <n v="5"/>
    <x v="65"/>
    <x v="41"/>
    <x v="1"/>
    <d v="2020-02-29T00:00:00"/>
    <d v="2020-02-29T00:00:00"/>
    <s v="11"/>
    <n v="10000000050"/>
    <s v="2020-M01/2-0101"/>
    <s v="022"/>
    <s v="Provisión Décimo Cuarto - NOMINA FEBRERO 2020"/>
    <m/>
    <m/>
    <n v="3427.99"/>
    <n v="0"/>
    <n v="26782.35"/>
    <n v="3427.99"/>
    <x v="4"/>
  </r>
  <r>
    <n v="5"/>
    <x v="65"/>
    <x v="41"/>
    <x v="1"/>
    <d v="2020-02-29T00:00:00"/>
    <d v="2020-02-29T00:00:00"/>
    <s v="11"/>
    <n v="10000000050"/>
    <s v="2020-M01/2-0101"/>
    <s v="042"/>
    <s v="Provision Pago DC Mensual - NOMINA FEBRERO 2020"/>
    <m/>
    <m/>
    <n v="99.99"/>
    <n v="0"/>
    <n v="26882.34"/>
    <n v="99.99"/>
    <x v="4"/>
  </r>
  <r>
    <n v="5"/>
    <x v="65"/>
    <x v="41"/>
    <x v="1"/>
    <d v="2020-02-29T00:00:00"/>
    <d v="2020-02-29T00:00:00"/>
    <s v="11"/>
    <n v="10000000050"/>
    <s v="2020-M01/2-0101"/>
    <s v="042"/>
    <s v="Provisión Décimo Cuarto - NOMINA FEBRERO 2020"/>
    <m/>
    <m/>
    <n v="5146.76"/>
    <n v="0"/>
    <n v="32029.1"/>
    <n v="5146.76"/>
    <x v="4"/>
  </r>
  <r>
    <n v="5"/>
    <x v="65"/>
    <x v="41"/>
    <x v="1"/>
    <d v="2020-02-29T00:00:00"/>
    <d v="2020-02-29T00:00:00"/>
    <s v="11"/>
    <n v="10000000050"/>
    <s v="2020-M01/2-0101"/>
    <s v="067"/>
    <s v="Provision Pago DC Mensual - NOMINA FEBRERO 2020"/>
    <m/>
    <m/>
    <n v="33.33"/>
    <n v="0"/>
    <n v="32062.43"/>
    <n v="33.33"/>
    <x v="4"/>
  </r>
  <r>
    <n v="5"/>
    <x v="65"/>
    <x v="41"/>
    <x v="1"/>
    <d v="2020-02-29T00:00:00"/>
    <d v="2020-02-29T00:00:00"/>
    <s v="11"/>
    <n v="10000000050"/>
    <s v="2020-M01/2-0101"/>
    <s v="067"/>
    <s v="Provisión Décimo Cuarto - NOMINA FEBRERO 2020"/>
    <m/>
    <m/>
    <n v="282.64"/>
    <n v="0"/>
    <n v="32345.07"/>
    <n v="282.64"/>
    <x v="4"/>
  </r>
  <r>
    <n v="5"/>
    <x v="65"/>
    <x v="41"/>
    <x v="1"/>
    <d v="2020-02-29T00:00:00"/>
    <d v="2020-02-29T00:00:00"/>
    <s v="11"/>
    <n v="10000000050"/>
    <s v="2020-M01/2-0101"/>
    <s v="073"/>
    <s v="Provision Pago DC Mensual - NOMINA FEBRERO 2020"/>
    <m/>
    <m/>
    <n v="33.33"/>
    <n v="0"/>
    <n v="32378.400000000001"/>
    <n v="33.33"/>
    <x v="4"/>
  </r>
  <r>
    <n v="5"/>
    <x v="65"/>
    <x v="41"/>
    <x v="1"/>
    <d v="2020-02-29T00:00:00"/>
    <d v="2020-02-29T00:00:00"/>
    <s v="11"/>
    <n v="10000000050"/>
    <s v="2020-M01/2-0101"/>
    <s v="073"/>
    <s v="Provisión Décimo Cuarto - NOMINA FEBRERO 2020"/>
    <m/>
    <m/>
    <n v="283.97000000000003"/>
    <n v="0"/>
    <n v="32662.37"/>
    <n v="283.97000000000003"/>
    <x v="4"/>
  </r>
  <r>
    <n v="5"/>
    <x v="65"/>
    <x v="41"/>
    <x v="1"/>
    <d v="2020-02-29T00:00:00"/>
    <d v="2020-02-29T00:00:00"/>
    <s v="11"/>
    <n v="10000000050"/>
    <s v="2020-M01/2-0101"/>
    <s v="074"/>
    <s v="Provisión Décimo Cuarto - NOMINA FEBRERO 2020"/>
    <m/>
    <m/>
    <n v="166.65"/>
    <n v="0"/>
    <n v="32829.019999999997"/>
    <n v="166.65"/>
    <x v="4"/>
  </r>
  <r>
    <n v="5"/>
    <x v="65"/>
    <x v="41"/>
    <x v="1"/>
    <d v="2020-02-29T00:00:00"/>
    <d v="2020-02-29T00:00:00"/>
    <s v="11"/>
    <n v="10000000050"/>
    <s v="2020-M01/2-0101"/>
    <s v="076"/>
    <s v="Provision Pago DC Mensual - NOMINA FEBRERO 2020"/>
    <m/>
    <m/>
    <n v="33.33"/>
    <n v="0"/>
    <n v="32862.35"/>
    <n v="33.33"/>
    <x v="4"/>
  </r>
  <r>
    <n v="5"/>
    <x v="65"/>
    <x v="41"/>
    <x v="1"/>
    <d v="2020-02-29T00:00:00"/>
    <d v="2020-02-29T00:00:00"/>
    <s v="11"/>
    <n v="10000000050"/>
    <s v="2020-M01/2-0101"/>
    <s v="076"/>
    <s v="Provisión Décimo Cuarto - NOMINA FEBRERO 2020"/>
    <m/>
    <m/>
    <n v="199.98"/>
    <n v="0"/>
    <n v="33062.33"/>
    <n v="199.98"/>
    <x v="4"/>
  </r>
  <r>
    <n v="5"/>
    <x v="65"/>
    <x v="41"/>
    <x v="1"/>
    <d v="2020-02-29T00:00:00"/>
    <d v="2020-02-29T00:00:00"/>
    <s v="11"/>
    <n v="10000000050"/>
    <s v="2020-M01/2-0101"/>
    <s v="078"/>
    <s v="Provisión Décimo Cuarto - NOMINA FEBRERO 2020"/>
    <m/>
    <m/>
    <n v="133.32"/>
    <n v="0"/>
    <n v="33195.65"/>
    <n v="133.32"/>
    <x v="4"/>
  </r>
  <r>
    <n v="5"/>
    <x v="65"/>
    <x v="41"/>
    <x v="1"/>
    <d v="2020-02-29T00:00:00"/>
    <d v="2020-02-29T00:00:00"/>
    <s v="11"/>
    <n v="10000000050"/>
    <s v="2020-M01/2-0101"/>
    <s v="079"/>
    <s v="Provision Pago DC Mensual - NOMINA FEBRERO 2020"/>
    <m/>
    <m/>
    <n v="33.33"/>
    <n v="0"/>
    <n v="33228.980000000003"/>
    <n v="33.33"/>
    <x v="4"/>
  </r>
  <r>
    <n v="5"/>
    <x v="65"/>
    <x v="41"/>
    <x v="1"/>
    <d v="2020-02-29T00:00:00"/>
    <d v="2020-02-29T00:00:00"/>
    <s v="11"/>
    <n v="10000000050"/>
    <s v="2020-M01/2-0101"/>
    <s v="079"/>
    <s v="Provisión Décimo Cuarto - NOMINA FEBRERO 2020"/>
    <m/>
    <m/>
    <n v="1723.16"/>
    <n v="0"/>
    <n v="34952.14"/>
    <n v="1723.16"/>
    <x v="4"/>
  </r>
  <r>
    <n v="5"/>
    <x v="65"/>
    <x v="41"/>
    <x v="1"/>
    <d v="2020-02-29T00:00:00"/>
    <d v="2020-02-29T00:00:00"/>
    <s v="11"/>
    <n v="10000000050"/>
    <s v="2020-M01/2-0101"/>
    <s v="080"/>
    <s v="Provisión Décimo Cuarto - NOMINA FEBRERO 2020"/>
    <m/>
    <m/>
    <n v="266.64"/>
    <n v="0"/>
    <n v="35218.78"/>
    <n v="266.64"/>
    <x v="4"/>
  </r>
  <r>
    <n v="5"/>
    <x v="65"/>
    <x v="41"/>
    <x v="1"/>
    <d v="2020-02-29T00:00:00"/>
    <d v="2020-02-29T00:00:00"/>
    <s v="11"/>
    <n v="10000000050"/>
    <s v="2020-M01/2-0101"/>
    <s v="081"/>
    <s v="Provisión Décimo Cuarto - NOMINA FEBRERO 2020"/>
    <m/>
    <m/>
    <n v="769.21"/>
    <n v="0"/>
    <n v="35987.99"/>
    <n v="769.21"/>
    <x v="4"/>
  </r>
  <r>
    <n v="5"/>
    <x v="65"/>
    <x v="41"/>
    <x v="1"/>
    <d v="2020-02-29T00:00:00"/>
    <d v="2020-02-29T00:00:00"/>
    <s v="11"/>
    <n v="10000000050"/>
    <s v="2020-M01/2-0101"/>
    <s v="082"/>
    <s v="Provisión Décimo Cuarto - NOMINA FEBRERO 2020"/>
    <m/>
    <m/>
    <n v="199.98"/>
    <n v="0"/>
    <n v="36187.97"/>
    <n v="199.98"/>
    <x v="4"/>
  </r>
  <r>
    <n v="5"/>
    <x v="65"/>
    <x v="41"/>
    <x v="1"/>
    <d v="2020-02-29T00:00:00"/>
    <d v="2020-02-29T00:00:00"/>
    <s v="11"/>
    <n v="10000000050"/>
    <s v="2020-M01/2-0101"/>
    <s v="083"/>
    <s v="Provisión Décimo Cuarto - NOMINA FEBRERO 2020"/>
    <m/>
    <m/>
    <n v="199.98"/>
    <n v="0"/>
    <n v="36387.949999999997"/>
    <n v="199.98"/>
    <x v="4"/>
  </r>
  <r>
    <n v="5"/>
    <x v="65"/>
    <x v="41"/>
    <x v="1"/>
    <d v="2020-02-29T00:00:00"/>
    <d v="2020-02-29T00:00:00"/>
    <s v="11"/>
    <n v="10000000050"/>
    <s v="2020-M01/2-0101"/>
    <s v="084"/>
    <s v="Provision Pago DC Mensual - NOMINA FEBRERO 2020"/>
    <m/>
    <m/>
    <n v="33.33"/>
    <n v="0"/>
    <n v="36421.279999999999"/>
    <n v="33.33"/>
    <x v="4"/>
  </r>
  <r>
    <n v="5"/>
    <x v="65"/>
    <x v="41"/>
    <x v="1"/>
    <d v="2020-02-29T00:00:00"/>
    <d v="2020-02-29T00:00:00"/>
    <s v="11"/>
    <n v="10000000050"/>
    <s v="2020-M01/2-0101"/>
    <s v="084"/>
    <s v="Provisión Décimo Cuarto - NOMINA FEBRERO 2020"/>
    <m/>
    <m/>
    <n v="1033.23"/>
    <n v="0"/>
    <n v="37454.51"/>
    <n v="1033.23"/>
    <x v="4"/>
  </r>
  <r>
    <n v="5"/>
    <x v="65"/>
    <x v="41"/>
    <x v="1"/>
    <d v="2020-02-29T00:00:00"/>
    <d v="2020-02-29T00:00:00"/>
    <s v="11"/>
    <n v="10000000050"/>
    <s v="2020-M01/2-0101"/>
    <s v="089"/>
    <s v="Provisión Décimo Cuarto - NOMINA FEBRERO 2020"/>
    <m/>
    <m/>
    <n v="476.97"/>
    <n v="0"/>
    <n v="37931.480000000003"/>
    <n v="476.97"/>
    <x v="4"/>
  </r>
  <r>
    <n v="5"/>
    <x v="65"/>
    <x v="41"/>
    <x v="1"/>
    <d v="2020-02-29T00:00:00"/>
    <d v="2020-02-29T00:00:00"/>
    <s v="11"/>
    <n v="10000000050"/>
    <s v="2020-M01/2-0101"/>
    <s v="096"/>
    <s v="Provisión Décimo Cuarto - NOMINA FEBRERO 2020"/>
    <m/>
    <m/>
    <n v="233.31"/>
    <n v="0"/>
    <n v="38164.79"/>
    <n v="233.31"/>
    <x v="4"/>
  </r>
  <r>
    <n v="5"/>
    <x v="65"/>
    <x v="41"/>
    <x v="1"/>
    <d v="2020-02-29T00:00:00"/>
    <d v="2020-02-29T00:00:00"/>
    <s v="11"/>
    <n v="10000000050"/>
    <s v="2020-M01/2-0101"/>
    <s v="101"/>
    <s v="Provisión Décimo Cuarto - NOMINA FEBRERO 2020"/>
    <m/>
    <m/>
    <n v="33.33"/>
    <n v="0"/>
    <n v="38198.120000000003"/>
    <n v="33.33"/>
    <x v="4"/>
  </r>
  <r>
    <n v="5"/>
    <x v="65"/>
    <x v="41"/>
    <x v="1"/>
    <d v="2020-02-29T00:00:00"/>
    <d v="2020-02-29T00:00:00"/>
    <s v="11"/>
    <n v="10000000050"/>
    <s v="2020-M01/2-0101"/>
    <s v="103"/>
    <s v="Provisión Décimo Cuarto - NOMINA FEBRERO 2020"/>
    <m/>
    <m/>
    <n v="33.33"/>
    <n v="0"/>
    <n v="38231.449999999997"/>
    <n v="33.33"/>
    <x v="4"/>
  </r>
  <r>
    <n v="5"/>
    <x v="65"/>
    <x v="41"/>
    <x v="1"/>
    <d v="2020-02-29T00:00:00"/>
    <d v="2020-02-29T00:00:00"/>
    <s v="11"/>
    <n v="10000000050"/>
    <s v="2020-M01/2-0101"/>
    <s v="104"/>
    <s v="Provisión Décimo Cuarto - NOMINA FEBRERO 2020"/>
    <m/>
    <m/>
    <n v="366.63"/>
    <n v="0"/>
    <n v="38598.080000000002"/>
    <n v="366.63"/>
    <x v="4"/>
  </r>
  <r>
    <n v="5"/>
    <x v="65"/>
    <x v="41"/>
    <x v="1"/>
    <d v="2020-02-29T00:00:00"/>
    <d v="2020-02-29T00:00:00"/>
    <s v="11"/>
    <n v="10000000050"/>
    <s v="2020-M01/2-0101"/>
    <s v="126"/>
    <s v="Provisión Décimo Cuarto - NOMINA FEBRERO 2020"/>
    <m/>
    <m/>
    <n v="33.33"/>
    <n v="0"/>
    <n v="38631.410000000003"/>
    <n v="33.33"/>
    <x v="4"/>
  </r>
  <r>
    <n v="5"/>
    <x v="65"/>
    <x v="41"/>
    <x v="1"/>
    <d v="2020-02-29T00:00:00"/>
    <d v="2020-02-29T00:00:00"/>
    <s v="11"/>
    <n v="10000000050"/>
    <s v="2020-M01/2-0101"/>
    <s v="215"/>
    <s v="Provisión Décimo Cuarto - NOMINA FEBRERO 2020"/>
    <m/>
    <m/>
    <n v="399.96"/>
    <n v="0"/>
    <n v="39031.370000000003"/>
    <n v="399.96"/>
    <x v="4"/>
  </r>
  <r>
    <n v="5"/>
    <x v="65"/>
    <x v="41"/>
    <x v="1"/>
    <d v="2020-02-29T00:00:00"/>
    <d v="2020-02-29T00:00:00"/>
    <s v="11"/>
    <n v="10000000050"/>
    <s v="2020-M01/2-0101"/>
    <s v="217"/>
    <s v="Provision Pago DC Mensual - NOMINA FEBRERO 2020"/>
    <m/>
    <m/>
    <n v="33.33"/>
    <n v="0"/>
    <n v="39064.699999999997"/>
    <n v="33.33"/>
    <x v="4"/>
  </r>
  <r>
    <n v="5"/>
    <x v="65"/>
    <x v="41"/>
    <x v="1"/>
    <d v="2020-02-29T00:00:00"/>
    <d v="2020-02-29T00:00:00"/>
    <s v="11"/>
    <n v="10000000050"/>
    <s v="2020-M01/2-0101"/>
    <s v="217"/>
    <s v="Provisión Décimo Cuarto - NOMINA FEBRERO 2020"/>
    <m/>
    <m/>
    <n v="601.96"/>
    <n v="0"/>
    <n v="39666.660000000003"/>
    <n v="601.96"/>
    <x v="4"/>
  </r>
  <r>
    <n v="5"/>
    <x v="65"/>
    <x v="41"/>
    <x v="1"/>
    <d v="2020-02-29T00:00:00"/>
    <d v="2020-02-29T00:00:00"/>
    <s v="11"/>
    <n v="10000000050"/>
    <s v="2020-M01/2-0101"/>
    <s v="218"/>
    <s v="Provisión Décimo Cuarto - NOMINA FEBRERO 2020"/>
    <m/>
    <m/>
    <n v="39.33"/>
    <n v="0"/>
    <n v="39705.99"/>
    <n v="39.33"/>
    <x v="4"/>
  </r>
  <r>
    <n v="5"/>
    <x v="65"/>
    <x v="41"/>
    <x v="1"/>
    <d v="2020-02-29T00:00:00"/>
    <d v="2020-02-29T00:00:00"/>
    <s v="11"/>
    <n v="10000000050"/>
    <s v="2020-M01/2-0101"/>
    <s v="219"/>
    <s v="Provisión Décimo Cuarto - NOMINA FEBRERO 2020"/>
    <m/>
    <m/>
    <n v="727.26"/>
    <n v="0"/>
    <n v="40433.25"/>
    <n v="727.26"/>
    <x v="4"/>
  </r>
  <r>
    <n v="5"/>
    <x v="65"/>
    <x v="41"/>
    <x v="1"/>
    <d v="2020-02-29T00:00:00"/>
    <d v="2020-02-29T00:00:00"/>
    <s v="11"/>
    <n v="10000000050"/>
    <s v="2020-M01/2-0101"/>
    <s v="220"/>
    <s v="Provisión Décimo Cuarto - NOMINA FEBRERO 2020"/>
    <m/>
    <m/>
    <n v="75.86"/>
    <n v="0"/>
    <n v="40509.11"/>
    <n v="75.86"/>
    <x v="4"/>
  </r>
  <r>
    <n v="5"/>
    <x v="65"/>
    <x v="41"/>
    <x v="1"/>
    <d v="2020-02-29T00:00:00"/>
    <d v="2020-02-29T00:00:00"/>
    <s v="12"/>
    <n v="10000000153"/>
    <s v="2020-FLI/2-0101"/>
    <s v="001"/>
    <s v="Décimo Cuarto - FINIQUITO Finiquito 02/02 2020"/>
    <m/>
    <m/>
    <n v="10"/>
    <n v="0"/>
    <n v="40519.11"/>
    <n v="10"/>
    <x v="10"/>
  </r>
  <r>
    <n v="5"/>
    <x v="65"/>
    <x v="41"/>
    <x v="1"/>
    <d v="2020-02-29T00:00:00"/>
    <d v="2020-02-29T00:00:00"/>
    <s v="12"/>
    <n v="10000000153"/>
    <s v="2020-FLI/2-0101"/>
    <s v="022"/>
    <s v="Décimo Cuarto - FINIQUITO Finiquito 02/02 2020"/>
    <m/>
    <m/>
    <n v="50"/>
    <n v="0"/>
    <n v="40569.11"/>
    <n v="50"/>
    <x v="10"/>
  </r>
  <r>
    <n v="5"/>
    <x v="65"/>
    <x v="41"/>
    <x v="1"/>
    <d v="2020-02-29T00:00:00"/>
    <d v="2020-02-29T00:00:00"/>
    <s v="12"/>
    <n v="10000000153"/>
    <s v="2020-FLI/2-0101"/>
    <s v="042"/>
    <s v="Décimo Cuarto - FINIQUITO Finiquito 02/02 2020"/>
    <m/>
    <m/>
    <n v="71.11"/>
    <n v="0"/>
    <n v="40640.22"/>
    <n v="71.11"/>
    <x v="10"/>
  </r>
  <r>
    <n v="5"/>
    <x v="65"/>
    <x v="41"/>
    <x v="1"/>
    <d v="2020-02-29T00:00:00"/>
    <d v="2020-02-29T00:00:00"/>
    <s v="12"/>
    <n v="10000000153"/>
    <s v="2020-FLI/2-0101"/>
    <s v="079"/>
    <s v="Décimo Cuarto - FINIQUITO Finiquito 02/02 2020"/>
    <m/>
    <m/>
    <n v="10"/>
    <n v="0"/>
    <n v="40650.22"/>
    <n v="10"/>
    <x v="10"/>
  </r>
  <r>
    <n v="5"/>
    <x v="65"/>
    <x v="41"/>
    <x v="1"/>
    <d v="2020-02-29T00:00:00"/>
    <d v="2020-02-29T00:00:00"/>
    <s v="12"/>
    <n v="10000000153"/>
    <s v="2020-FLI/2-0101"/>
    <s v="081"/>
    <s v="Décimo Cuarto - FINIQUITO Finiquito 02/02 2020"/>
    <m/>
    <m/>
    <n v="5.55"/>
    <n v="0"/>
    <n v="40655.769999999997"/>
    <n v="5.55"/>
    <x v="10"/>
  </r>
  <r>
    <n v="5"/>
    <x v="65"/>
    <x v="41"/>
    <x v="1"/>
    <d v="2020-02-29T00:00:00"/>
    <d v="2020-02-29T00:00:00"/>
    <s v="12"/>
    <n v="10000000154"/>
    <s v="2020-FLI/2-0101"/>
    <s v="021"/>
    <s v="Décimo Cuarto - FINIQUITO Finiquito 02/02 2020"/>
    <m/>
    <m/>
    <n v="17.78"/>
    <n v="0"/>
    <n v="40673.550000000003"/>
    <n v="17.78"/>
    <x v="10"/>
  </r>
  <r>
    <n v="5"/>
    <x v="65"/>
    <x v="41"/>
    <x v="1"/>
    <d v="2020-02-29T00:00:00"/>
    <d v="2020-02-29T00:00:00"/>
    <s v="12"/>
    <n v="10000000155"/>
    <s v="2020-FLI/2-0101"/>
    <s v="218"/>
    <s v="Décimo Cuarto - FINIQUITO Finiquito 02/02 2020"/>
    <m/>
    <m/>
    <n v="34.450000000000003"/>
    <n v="0"/>
    <n v="40708"/>
    <n v="34.450000000000003"/>
    <x v="10"/>
  </r>
  <r>
    <n v="5"/>
    <x v="65"/>
    <x v="41"/>
    <x v="1"/>
    <d v="2020-02-29T00:00:00"/>
    <d v="2020-02-29T00:00:00"/>
    <s v="12"/>
    <n v="10000000156"/>
    <s v="2020-FLI/2-0101"/>
    <s v="081"/>
    <s v="Décimo Cuarto - FINIQUITO Finiquito 02/02 2020"/>
    <m/>
    <m/>
    <n v="28.89"/>
    <n v="0"/>
    <n v="40736.89"/>
    <n v="28.89"/>
    <x v="10"/>
  </r>
  <r>
    <n v="5"/>
    <x v="65"/>
    <x v="41"/>
    <x v="7"/>
    <d v="2020-03-31T00:00:00"/>
    <d v="2020-03-31T00:00:00"/>
    <s v="11"/>
    <n v="10000000051"/>
    <s v="2020-M01/3-0101"/>
    <s v="001"/>
    <s v="Provision Pago DC Mensual - NOMINA MARZO 2020"/>
    <m/>
    <m/>
    <n v="149.99"/>
    <n v="0"/>
    <n v="40886.879999999997"/>
    <n v="149.99"/>
    <x v="4"/>
  </r>
  <r>
    <n v="5"/>
    <x v="65"/>
    <x v="41"/>
    <x v="7"/>
    <d v="2020-03-31T00:00:00"/>
    <d v="2020-03-31T00:00:00"/>
    <s v="11"/>
    <n v="10000000051"/>
    <s v="2020-M01/3-0101"/>
    <s v="001"/>
    <s v="Provisión Décimo Cuarto - NOMINA MARZO 2020"/>
    <m/>
    <m/>
    <n v="1483.28"/>
    <n v="0"/>
    <n v="42370.16"/>
    <n v="1483.28"/>
    <x v="4"/>
  </r>
  <r>
    <n v="5"/>
    <x v="65"/>
    <x v="41"/>
    <x v="7"/>
    <d v="2020-03-31T00:00:00"/>
    <d v="2020-03-31T00:00:00"/>
    <s v="11"/>
    <n v="10000000051"/>
    <s v="2020-M01/3-0101"/>
    <s v="020"/>
    <s v="Provision Pago DC Mensual - NOMINA MARZO 2020"/>
    <m/>
    <m/>
    <n v="33.33"/>
    <n v="0"/>
    <n v="42403.49"/>
    <n v="33.33"/>
    <x v="4"/>
  </r>
  <r>
    <n v="5"/>
    <x v="65"/>
    <x v="41"/>
    <x v="7"/>
    <d v="2020-03-31T00:00:00"/>
    <d v="2020-03-31T00:00:00"/>
    <s v="11"/>
    <n v="10000000051"/>
    <s v="2020-M01/3-0101"/>
    <s v="020"/>
    <s v="Provisión Décimo Cuarto - NOMINA MARZO 2020"/>
    <m/>
    <m/>
    <n v="255.54"/>
    <n v="0"/>
    <n v="42659.03"/>
    <n v="255.54"/>
    <x v="4"/>
  </r>
  <r>
    <n v="5"/>
    <x v="65"/>
    <x v="41"/>
    <x v="7"/>
    <d v="2020-03-31T00:00:00"/>
    <d v="2020-03-31T00:00:00"/>
    <s v="11"/>
    <n v="10000000051"/>
    <s v="2020-M01/3-0101"/>
    <s v="021"/>
    <s v="Provisión Décimo Cuarto - NOMINA MARZO 2020"/>
    <m/>
    <m/>
    <n v="66.66"/>
    <n v="0"/>
    <n v="42725.69"/>
    <n v="66.66"/>
    <x v="4"/>
  </r>
  <r>
    <n v="5"/>
    <x v="65"/>
    <x v="41"/>
    <x v="7"/>
    <d v="2020-03-31T00:00:00"/>
    <d v="2020-03-31T00:00:00"/>
    <s v="11"/>
    <n v="10000000051"/>
    <s v="2020-M01/3-0101"/>
    <s v="022"/>
    <s v="Provision Pago DC Mensual - NOMINA MARZO 2020"/>
    <m/>
    <m/>
    <n v="62.22"/>
    <n v="0"/>
    <n v="42787.91"/>
    <n v="62.22"/>
    <x v="4"/>
  </r>
  <r>
    <n v="5"/>
    <x v="65"/>
    <x v="41"/>
    <x v="7"/>
    <d v="2020-03-31T00:00:00"/>
    <d v="2020-03-31T00:00:00"/>
    <s v="11"/>
    <n v="10000000051"/>
    <s v="2020-M01/3-0101"/>
    <s v="022"/>
    <s v="Provisión Décimo Cuarto - NOMINA MARZO 2020"/>
    <m/>
    <m/>
    <n v="3288.76"/>
    <n v="0"/>
    <n v="46076.67"/>
    <n v="3288.76"/>
    <x v="4"/>
  </r>
  <r>
    <n v="5"/>
    <x v="65"/>
    <x v="41"/>
    <x v="7"/>
    <d v="2020-03-31T00:00:00"/>
    <d v="2020-03-31T00:00:00"/>
    <s v="11"/>
    <n v="10000000051"/>
    <s v="2020-M01/3-0101"/>
    <s v="042"/>
    <s v="Provision Pago DC Mensual - NOMINA MARZO 2020"/>
    <m/>
    <m/>
    <n v="99.99"/>
    <n v="0"/>
    <n v="46176.66"/>
    <n v="99.99"/>
    <x v="4"/>
  </r>
  <r>
    <n v="5"/>
    <x v="65"/>
    <x v="41"/>
    <x v="7"/>
    <d v="2020-03-31T00:00:00"/>
    <d v="2020-03-31T00:00:00"/>
    <s v="11"/>
    <n v="10000000051"/>
    <s v="2020-M01/3-0101"/>
    <s v="042"/>
    <s v="Provisión Décimo Cuarto - NOMINA MARZO 2020"/>
    <m/>
    <m/>
    <n v="5004.38"/>
    <n v="0"/>
    <n v="51181.04"/>
    <n v="5004.38"/>
    <x v="4"/>
  </r>
  <r>
    <n v="5"/>
    <x v="65"/>
    <x v="41"/>
    <x v="7"/>
    <d v="2020-03-31T00:00:00"/>
    <d v="2020-03-31T00:00:00"/>
    <s v="11"/>
    <n v="10000000051"/>
    <s v="2020-M01/3-0101"/>
    <s v="067"/>
    <s v="Provision Pago DC Mensual - NOMINA MARZO 2020"/>
    <m/>
    <m/>
    <n v="27.78"/>
    <n v="0"/>
    <n v="51208.82"/>
    <n v="27.78"/>
    <x v="4"/>
  </r>
  <r>
    <n v="5"/>
    <x v="65"/>
    <x v="41"/>
    <x v="7"/>
    <d v="2020-03-31T00:00:00"/>
    <d v="2020-03-31T00:00:00"/>
    <s v="11"/>
    <n v="10000000051"/>
    <s v="2020-M01/3-0101"/>
    <s v="067"/>
    <s v="Provisión Décimo Cuarto - NOMINA MARZO 2020"/>
    <m/>
    <m/>
    <n v="216.66"/>
    <n v="0"/>
    <n v="51425.48"/>
    <n v="216.66"/>
    <x v="4"/>
  </r>
  <r>
    <n v="5"/>
    <x v="65"/>
    <x v="41"/>
    <x v="7"/>
    <d v="2020-03-31T00:00:00"/>
    <d v="2020-03-31T00:00:00"/>
    <s v="11"/>
    <n v="10000000051"/>
    <s v="2020-M01/3-0101"/>
    <s v="073"/>
    <s v="Provision Pago DC Mensual - NOMINA MARZO 2020"/>
    <m/>
    <m/>
    <n v="27.78"/>
    <n v="0"/>
    <n v="51453.26"/>
    <n v="27.78"/>
    <x v="4"/>
  </r>
  <r>
    <n v="5"/>
    <x v="65"/>
    <x v="41"/>
    <x v="7"/>
    <d v="2020-03-31T00:00:00"/>
    <d v="2020-03-31T00:00:00"/>
    <s v="11"/>
    <n v="10000000051"/>
    <s v="2020-M01/3-0101"/>
    <s v="073"/>
    <s v="Provisión Décimo Cuarto - NOMINA MARZO 2020"/>
    <m/>
    <m/>
    <n v="272.22000000000003"/>
    <n v="0"/>
    <n v="51725.48"/>
    <n v="272.22000000000003"/>
    <x v="4"/>
  </r>
  <r>
    <n v="5"/>
    <x v="65"/>
    <x v="41"/>
    <x v="7"/>
    <d v="2020-03-31T00:00:00"/>
    <d v="2020-03-31T00:00:00"/>
    <s v="11"/>
    <n v="10000000051"/>
    <s v="2020-M01/3-0101"/>
    <s v="074"/>
    <s v="Provisión Décimo Cuarto - NOMINA MARZO 2020"/>
    <m/>
    <m/>
    <n v="144.44999999999999"/>
    <n v="0"/>
    <n v="51869.93"/>
    <n v="144.44999999999999"/>
    <x v="4"/>
  </r>
  <r>
    <n v="5"/>
    <x v="65"/>
    <x v="41"/>
    <x v="7"/>
    <d v="2020-03-31T00:00:00"/>
    <d v="2020-03-31T00:00:00"/>
    <s v="11"/>
    <n v="10000000051"/>
    <s v="2020-M01/3-0101"/>
    <s v="076"/>
    <s v="Provision Pago DC Mensual - NOMINA MARZO 2020"/>
    <m/>
    <m/>
    <n v="16"/>
    <n v="0"/>
    <n v="51885.93"/>
    <n v="16"/>
    <x v="4"/>
  </r>
  <r>
    <n v="5"/>
    <x v="65"/>
    <x v="41"/>
    <x v="7"/>
    <d v="2020-03-31T00:00:00"/>
    <d v="2020-03-31T00:00:00"/>
    <s v="11"/>
    <n v="10000000051"/>
    <s v="2020-M01/3-0101"/>
    <s v="076"/>
    <s v="Provisión Décimo Cuarto - NOMINA MARZO 2020"/>
    <m/>
    <m/>
    <n v="123.77"/>
    <n v="0"/>
    <n v="52009.7"/>
    <n v="123.77"/>
    <x v="4"/>
  </r>
  <r>
    <n v="5"/>
    <x v="65"/>
    <x v="41"/>
    <x v="7"/>
    <d v="2020-03-31T00:00:00"/>
    <d v="2020-03-31T00:00:00"/>
    <s v="11"/>
    <n v="10000000051"/>
    <s v="2020-M01/3-0101"/>
    <s v="078"/>
    <s v="Provisión Décimo Cuarto - NOMINA MARZO 2020"/>
    <m/>
    <m/>
    <n v="122.22"/>
    <n v="0"/>
    <n v="52131.92"/>
    <n v="122.22"/>
    <x v="4"/>
  </r>
  <r>
    <n v="5"/>
    <x v="65"/>
    <x v="41"/>
    <x v="7"/>
    <d v="2020-03-31T00:00:00"/>
    <d v="2020-03-31T00:00:00"/>
    <s v="11"/>
    <n v="10000000051"/>
    <s v="2020-M01/3-0101"/>
    <s v="079"/>
    <s v="Provision Pago DC Mensual - NOMINA MARZO 2020"/>
    <m/>
    <m/>
    <n v="27.78"/>
    <n v="0"/>
    <n v="52159.7"/>
    <n v="27.78"/>
    <x v="4"/>
  </r>
  <r>
    <n v="5"/>
    <x v="65"/>
    <x v="41"/>
    <x v="7"/>
    <d v="2020-03-31T00:00:00"/>
    <d v="2020-03-31T00:00:00"/>
    <s v="11"/>
    <n v="10000000051"/>
    <s v="2020-M01/3-0101"/>
    <s v="079"/>
    <s v="Provisión Décimo Cuarto - NOMINA MARZO 2020"/>
    <m/>
    <m/>
    <n v="1541.17"/>
    <n v="0"/>
    <n v="53700.87"/>
    <n v="1541.17"/>
    <x v="4"/>
  </r>
  <r>
    <n v="5"/>
    <x v="65"/>
    <x v="41"/>
    <x v="7"/>
    <d v="2020-03-31T00:00:00"/>
    <d v="2020-03-31T00:00:00"/>
    <s v="11"/>
    <n v="10000000051"/>
    <s v="2020-M01/3-0101"/>
    <s v="080"/>
    <s v="Provisión Décimo Cuarto - NOMINA MARZO 2020"/>
    <m/>
    <m/>
    <n v="177.78"/>
    <n v="0"/>
    <n v="53878.65"/>
    <n v="177.78"/>
    <x v="4"/>
  </r>
  <r>
    <n v="5"/>
    <x v="65"/>
    <x v="41"/>
    <x v="7"/>
    <d v="2020-03-31T00:00:00"/>
    <d v="2020-03-31T00:00:00"/>
    <s v="11"/>
    <n v="10000000051"/>
    <s v="2020-M01/3-0101"/>
    <s v="081"/>
    <s v="Provision Pago DC Mensual - NOMINA MARZO 2020"/>
    <m/>
    <m/>
    <n v="14.44"/>
    <n v="0"/>
    <n v="53893.09"/>
    <n v="14.44"/>
    <x v="4"/>
  </r>
  <r>
    <n v="5"/>
    <x v="65"/>
    <x v="41"/>
    <x v="7"/>
    <d v="2020-03-31T00:00:00"/>
    <d v="2020-03-31T00:00:00"/>
    <s v="11"/>
    <n v="10000000051"/>
    <s v="2020-M01/3-0101"/>
    <s v="081"/>
    <s v="Provisión Décimo Cuarto - NOMINA MARZO 2020"/>
    <m/>
    <m/>
    <n v="686.7"/>
    <n v="0"/>
    <n v="54579.79"/>
    <n v="686.7"/>
    <x v="4"/>
  </r>
  <r>
    <n v="5"/>
    <x v="65"/>
    <x v="41"/>
    <x v="7"/>
    <d v="2020-03-31T00:00:00"/>
    <d v="2020-03-31T00:00:00"/>
    <s v="11"/>
    <n v="10000000051"/>
    <s v="2020-M01/3-0101"/>
    <s v="082"/>
    <s v="Provisión Décimo Cuarto - NOMINA MARZO 2020"/>
    <m/>
    <m/>
    <n v="233.34"/>
    <n v="0"/>
    <n v="54813.13"/>
    <n v="233.34"/>
    <x v="4"/>
  </r>
  <r>
    <n v="5"/>
    <x v="65"/>
    <x v="41"/>
    <x v="7"/>
    <d v="2020-03-31T00:00:00"/>
    <d v="2020-03-31T00:00:00"/>
    <s v="11"/>
    <n v="10000000051"/>
    <s v="2020-M01/3-0101"/>
    <s v="083"/>
    <s v="Provisión Décimo Cuarto - NOMINA MARZO 2020"/>
    <m/>
    <m/>
    <n v="177.78"/>
    <n v="0"/>
    <n v="54990.91"/>
    <n v="177.78"/>
    <x v="4"/>
  </r>
  <r>
    <n v="5"/>
    <x v="65"/>
    <x v="41"/>
    <x v="7"/>
    <d v="2020-03-31T00:00:00"/>
    <d v="2020-03-31T00:00:00"/>
    <s v="11"/>
    <n v="10000000051"/>
    <s v="2020-M01/3-0101"/>
    <s v="084"/>
    <s v="Provision Pago DC Mensual - NOMINA MARZO 2020"/>
    <m/>
    <m/>
    <n v="27.78"/>
    <n v="0"/>
    <n v="55018.69"/>
    <n v="27.78"/>
    <x v="4"/>
  </r>
  <r>
    <n v="5"/>
    <x v="65"/>
    <x v="41"/>
    <x v="7"/>
    <d v="2020-03-31T00:00:00"/>
    <d v="2020-03-31T00:00:00"/>
    <s v="11"/>
    <n v="10000000051"/>
    <s v="2020-M01/3-0101"/>
    <s v="084"/>
    <s v="Provisión Décimo Cuarto - NOMINA MARZO 2020"/>
    <m/>
    <m/>
    <n v="900"/>
    <n v="0"/>
    <n v="55918.69"/>
    <n v="900"/>
    <x v="4"/>
  </r>
  <r>
    <n v="5"/>
    <x v="65"/>
    <x v="41"/>
    <x v="7"/>
    <d v="2020-03-31T00:00:00"/>
    <d v="2020-03-31T00:00:00"/>
    <s v="11"/>
    <n v="10000000051"/>
    <s v="2020-M01/3-0101"/>
    <s v="085"/>
    <s v="Provision Pago DC Mensual - NOMINA MARZO 2020"/>
    <m/>
    <m/>
    <n v="17.329999999999998"/>
    <n v="0"/>
    <n v="55936.02"/>
    <n v="17.329999999999998"/>
    <x v="4"/>
  </r>
  <r>
    <n v="5"/>
    <x v="65"/>
    <x v="41"/>
    <x v="7"/>
    <d v="2020-03-31T00:00:00"/>
    <d v="2020-03-31T00:00:00"/>
    <s v="11"/>
    <n v="10000000051"/>
    <s v="2020-M01/3-0101"/>
    <s v="085"/>
    <s v="Provisión Décimo Cuarto - NOMINA MARZO 2020"/>
    <m/>
    <m/>
    <n v="54.01"/>
    <n v="0"/>
    <n v="55990.03"/>
    <n v="54.01"/>
    <x v="4"/>
  </r>
  <r>
    <n v="5"/>
    <x v="65"/>
    <x v="41"/>
    <x v="7"/>
    <d v="2020-03-31T00:00:00"/>
    <d v="2020-03-31T00:00:00"/>
    <s v="11"/>
    <n v="10000000051"/>
    <s v="2020-M01/3-0101"/>
    <s v="089"/>
    <s v="Provisión Décimo Cuarto - NOMINA MARZO 2020"/>
    <m/>
    <m/>
    <n v="389.6"/>
    <n v="0"/>
    <n v="56379.63"/>
    <n v="389.6"/>
    <x v="4"/>
  </r>
  <r>
    <n v="5"/>
    <x v="65"/>
    <x v="41"/>
    <x v="7"/>
    <d v="2020-03-31T00:00:00"/>
    <d v="2020-03-31T00:00:00"/>
    <s v="11"/>
    <n v="10000000051"/>
    <s v="2020-M01/3-0101"/>
    <s v="096"/>
    <s v="Provisión Décimo Cuarto - NOMINA MARZO 2020"/>
    <m/>
    <m/>
    <n v="233.31"/>
    <n v="0"/>
    <n v="56612.94"/>
    <n v="233.31"/>
    <x v="4"/>
  </r>
  <r>
    <n v="5"/>
    <x v="65"/>
    <x v="41"/>
    <x v="7"/>
    <d v="2020-03-31T00:00:00"/>
    <d v="2020-03-31T00:00:00"/>
    <s v="11"/>
    <n v="10000000051"/>
    <s v="2020-M01/3-0101"/>
    <s v="101"/>
    <s v="Provisión Décimo Cuarto - NOMINA MARZO 2020"/>
    <m/>
    <m/>
    <n v="33.33"/>
    <n v="0"/>
    <n v="56646.27"/>
    <n v="33.33"/>
    <x v="4"/>
  </r>
  <r>
    <n v="5"/>
    <x v="65"/>
    <x v="41"/>
    <x v="7"/>
    <d v="2020-03-31T00:00:00"/>
    <d v="2020-03-31T00:00:00"/>
    <s v="11"/>
    <n v="10000000051"/>
    <s v="2020-M01/3-0101"/>
    <s v="103"/>
    <s v="Provisión Décimo Cuarto - NOMINA MARZO 2020"/>
    <m/>
    <m/>
    <n v="33.33"/>
    <n v="0"/>
    <n v="56679.6"/>
    <n v="33.33"/>
    <x v="4"/>
  </r>
  <r>
    <n v="5"/>
    <x v="65"/>
    <x v="41"/>
    <x v="7"/>
    <d v="2020-03-31T00:00:00"/>
    <d v="2020-03-31T00:00:00"/>
    <s v="11"/>
    <n v="10000000051"/>
    <s v="2020-M01/3-0101"/>
    <s v="104"/>
    <s v="Provisión Décimo Cuarto - NOMINA MARZO 2020"/>
    <m/>
    <m/>
    <n v="366.63"/>
    <n v="0"/>
    <n v="57046.23"/>
    <n v="366.63"/>
    <x v="4"/>
  </r>
  <r>
    <n v="5"/>
    <x v="65"/>
    <x v="41"/>
    <x v="7"/>
    <d v="2020-03-31T00:00:00"/>
    <d v="2020-03-31T00:00:00"/>
    <s v="11"/>
    <n v="10000000051"/>
    <s v="2020-M01/3-0101"/>
    <s v="126"/>
    <s v="Provisión Décimo Cuarto - NOMINA MARZO 2020"/>
    <m/>
    <m/>
    <n v="33.33"/>
    <n v="0"/>
    <n v="57079.56"/>
    <n v="33.33"/>
    <x v="4"/>
  </r>
  <r>
    <n v="5"/>
    <x v="65"/>
    <x v="41"/>
    <x v="7"/>
    <d v="2020-03-31T00:00:00"/>
    <d v="2020-03-31T00:00:00"/>
    <s v="11"/>
    <n v="10000000051"/>
    <s v="2020-M01/3-0101"/>
    <s v="215"/>
    <s v="Provisión Décimo Cuarto - NOMINA MARZO 2020"/>
    <m/>
    <m/>
    <n v="372.21"/>
    <n v="0"/>
    <n v="57451.77"/>
    <n v="372.21"/>
    <x v="4"/>
  </r>
  <r>
    <n v="5"/>
    <x v="65"/>
    <x v="41"/>
    <x v="7"/>
    <d v="2020-03-31T00:00:00"/>
    <d v="2020-03-31T00:00:00"/>
    <s v="11"/>
    <n v="10000000051"/>
    <s v="2020-M01/3-0101"/>
    <s v="217"/>
    <s v="Provision Pago DC Mensual - NOMINA MARZO 2020"/>
    <m/>
    <m/>
    <n v="33.33"/>
    <n v="0"/>
    <n v="57485.1"/>
    <n v="33.33"/>
    <x v="4"/>
  </r>
  <r>
    <n v="5"/>
    <x v="65"/>
    <x v="41"/>
    <x v="7"/>
    <d v="2020-03-31T00:00:00"/>
    <d v="2020-03-31T00:00:00"/>
    <s v="11"/>
    <n v="10000000051"/>
    <s v="2020-M01/3-0101"/>
    <s v="217"/>
    <s v="Provisión Décimo Cuarto - NOMINA MARZO 2020"/>
    <m/>
    <m/>
    <n v="568.35"/>
    <n v="0"/>
    <n v="58053.45"/>
    <n v="568.35"/>
    <x v="4"/>
  </r>
  <r>
    <n v="5"/>
    <x v="65"/>
    <x v="41"/>
    <x v="7"/>
    <d v="2020-03-31T00:00:00"/>
    <d v="2020-03-31T00:00:00"/>
    <s v="11"/>
    <n v="10000000051"/>
    <s v="2020-M01/3-0101"/>
    <s v="219"/>
    <s v="Provisión Décimo Cuarto - NOMINA MARZO 2020"/>
    <m/>
    <m/>
    <n v="742.23"/>
    <n v="0"/>
    <n v="58795.68"/>
    <n v="742.23"/>
    <x v="4"/>
  </r>
  <r>
    <n v="5"/>
    <x v="65"/>
    <x v="41"/>
    <x v="7"/>
    <d v="2020-03-31T00:00:00"/>
    <d v="2020-03-31T00:00:00"/>
    <s v="11"/>
    <n v="10000000051"/>
    <s v="2020-M01/3-0101"/>
    <s v="220"/>
    <s v="Provisión Décimo Cuarto - NOMINA MARZO 2020"/>
    <m/>
    <m/>
    <n v="218.31"/>
    <n v="0"/>
    <n v="59013.99"/>
    <n v="218.31"/>
    <x v="4"/>
  </r>
  <r>
    <n v="5"/>
    <x v="65"/>
    <x v="41"/>
    <x v="7"/>
    <d v="2020-03-31T00:00:00"/>
    <d v="2020-03-31T00:00:00"/>
    <s v="12"/>
    <n v="10000000157"/>
    <s v="2020-FLI/3-0101"/>
    <s v="079"/>
    <s v="Décimo Cuarto - FINIQUITO Finiquito 03/03 2020"/>
    <m/>
    <m/>
    <n v="4.4400000000000004"/>
    <n v="0"/>
    <n v="59018.43"/>
    <n v="4.4400000000000004"/>
    <x v="10"/>
  </r>
  <r>
    <n v="5"/>
    <x v="65"/>
    <x v="41"/>
    <x v="9"/>
    <d v="2020-04-30T00:00:00"/>
    <d v="2020-04-30T00:00:00"/>
    <s v="11"/>
    <n v="10000000052"/>
    <s v="2020-M01/4-0101"/>
    <s v="001"/>
    <s v="Provision Pago DC Mensual - NOMINA ABRIL 2020"/>
    <m/>
    <m/>
    <n v="149.99"/>
    <n v="0"/>
    <n v="59168.42"/>
    <n v="149.99"/>
    <x v="4"/>
  </r>
  <r>
    <n v="5"/>
    <x v="65"/>
    <x v="41"/>
    <x v="9"/>
    <d v="2020-04-30T00:00:00"/>
    <d v="2020-04-30T00:00:00"/>
    <s v="11"/>
    <n v="10000000052"/>
    <s v="2020-M01/4-0101"/>
    <s v="001"/>
    <s v="Provisión Décimo Cuarto - NOMINA ABRIL 2020"/>
    <m/>
    <m/>
    <n v="1483.28"/>
    <n v="0"/>
    <n v="60651.7"/>
    <n v="1483.28"/>
    <x v="4"/>
  </r>
  <r>
    <n v="5"/>
    <x v="65"/>
    <x v="41"/>
    <x v="9"/>
    <d v="2020-04-30T00:00:00"/>
    <d v="2020-04-30T00:00:00"/>
    <s v="11"/>
    <n v="10000000052"/>
    <s v="2020-M01/4-0101"/>
    <s v="020"/>
    <s v="Provision Pago DC Mensual - NOMINA ABRIL 2020"/>
    <m/>
    <m/>
    <n v="33.33"/>
    <n v="0"/>
    <n v="60685.03"/>
    <n v="33.33"/>
    <x v="4"/>
  </r>
  <r>
    <n v="5"/>
    <x v="65"/>
    <x v="41"/>
    <x v="9"/>
    <d v="2020-04-30T00:00:00"/>
    <d v="2020-04-30T00:00:00"/>
    <s v="11"/>
    <n v="10000000052"/>
    <s v="2020-M01/4-0101"/>
    <s v="020"/>
    <s v="Provisión Décimo Cuarto - NOMINA ABRIL 2020"/>
    <m/>
    <m/>
    <n v="199.98"/>
    <n v="0"/>
    <n v="60885.01"/>
    <n v="199.98"/>
    <x v="4"/>
  </r>
  <r>
    <n v="5"/>
    <x v="65"/>
    <x v="41"/>
    <x v="9"/>
    <d v="2020-04-30T00:00:00"/>
    <d v="2020-04-30T00:00:00"/>
    <s v="11"/>
    <n v="10000000052"/>
    <s v="2020-M01/4-0101"/>
    <s v="021"/>
    <s v="Provisión Décimo Cuarto - NOMINA ABRIL 2020"/>
    <m/>
    <m/>
    <n v="66.66"/>
    <n v="0"/>
    <n v="60951.67"/>
    <n v="66.66"/>
    <x v="4"/>
  </r>
  <r>
    <n v="5"/>
    <x v="65"/>
    <x v="41"/>
    <x v="9"/>
    <d v="2020-04-30T00:00:00"/>
    <d v="2020-04-30T00:00:00"/>
    <s v="11"/>
    <n v="10000000052"/>
    <s v="2020-M01/4-0101"/>
    <s v="022"/>
    <s v="Provision Pago DC Mensual - NOMINA ABRIL 2020"/>
    <m/>
    <m/>
    <n v="33.33"/>
    <n v="0"/>
    <n v="60985"/>
    <n v="33.33"/>
    <x v="4"/>
  </r>
  <r>
    <n v="5"/>
    <x v="65"/>
    <x v="41"/>
    <x v="9"/>
    <d v="2020-04-30T00:00:00"/>
    <d v="2020-04-30T00:00:00"/>
    <s v="11"/>
    <n v="10000000052"/>
    <s v="2020-M01/4-0101"/>
    <s v="022"/>
    <s v="Provisión Décimo Cuarto - NOMINA ABRIL 2020"/>
    <m/>
    <m/>
    <n v="2066.46"/>
    <n v="0"/>
    <n v="63051.46"/>
    <n v="2066.46"/>
    <x v="4"/>
  </r>
  <r>
    <n v="5"/>
    <x v="65"/>
    <x v="41"/>
    <x v="9"/>
    <d v="2020-04-30T00:00:00"/>
    <d v="2020-04-30T00:00:00"/>
    <s v="11"/>
    <n v="10000000052"/>
    <s v="2020-M01/4-0101"/>
    <s v="042"/>
    <s v="Provision Pago DC Mensual - NOMINA ABRIL 2020"/>
    <m/>
    <m/>
    <n v="99.99"/>
    <n v="0"/>
    <n v="63151.45"/>
    <n v="99.99"/>
    <x v="4"/>
  </r>
  <r>
    <n v="5"/>
    <x v="65"/>
    <x v="41"/>
    <x v="9"/>
    <d v="2020-04-30T00:00:00"/>
    <d v="2020-04-30T00:00:00"/>
    <s v="11"/>
    <n v="10000000052"/>
    <s v="2020-M01/4-0101"/>
    <s v="042"/>
    <s v="Provisión Décimo Cuarto - NOMINA ABRIL 2020"/>
    <m/>
    <m/>
    <n v="5066.17"/>
    <n v="0"/>
    <n v="68217.62"/>
    <n v="5066.17"/>
    <x v="4"/>
  </r>
  <r>
    <n v="5"/>
    <x v="65"/>
    <x v="41"/>
    <x v="9"/>
    <d v="2020-04-30T00:00:00"/>
    <d v="2020-04-30T00:00:00"/>
    <s v="11"/>
    <n v="10000000052"/>
    <s v="2020-M01/4-0101"/>
    <s v="067"/>
    <s v="Provisión Décimo Cuarto - NOMINA ABRIL 2020"/>
    <m/>
    <m/>
    <n v="133.32"/>
    <n v="0"/>
    <n v="68350.94"/>
    <n v="133.32"/>
    <x v="4"/>
  </r>
  <r>
    <n v="5"/>
    <x v="65"/>
    <x v="41"/>
    <x v="9"/>
    <d v="2020-04-30T00:00:00"/>
    <d v="2020-04-30T00:00:00"/>
    <s v="11"/>
    <n v="10000000052"/>
    <s v="2020-M01/4-0101"/>
    <s v="073"/>
    <s v="Provisión Décimo Cuarto - NOMINA ABRIL 2020"/>
    <m/>
    <m/>
    <n v="133.32"/>
    <n v="0"/>
    <n v="68484.259999999995"/>
    <n v="133.32"/>
    <x v="4"/>
  </r>
  <r>
    <n v="5"/>
    <x v="65"/>
    <x v="41"/>
    <x v="9"/>
    <d v="2020-04-30T00:00:00"/>
    <d v="2020-04-30T00:00:00"/>
    <s v="11"/>
    <n v="10000000052"/>
    <s v="2020-M01/4-0101"/>
    <s v="074"/>
    <s v="Provisión Décimo Cuarto - NOMINA ABRIL 2020"/>
    <m/>
    <m/>
    <n v="33.33"/>
    <n v="0"/>
    <n v="68517.59"/>
    <n v="33.33"/>
    <x v="4"/>
  </r>
  <r>
    <n v="5"/>
    <x v="65"/>
    <x v="41"/>
    <x v="9"/>
    <d v="2020-04-30T00:00:00"/>
    <d v="2020-04-30T00:00:00"/>
    <s v="11"/>
    <n v="10000000052"/>
    <s v="2020-M01/4-0101"/>
    <s v="076"/>
    <s v="Provisión Décimo Cuarto - NOMINA ABRIL 2020"/>
    <m/>
    <m/>
    <n v="33.33"/>
    <n v="0"/>
    <n v="68550.92"/>
    <n v="33.33"/>
    <x v="4"/>
  </r>
  <r>
    <n v="5"/>
    <x v="65"/>
    <x v="41"/>
    <x v="9"/>
    <d v="2020-04-30T00:00:00"/>
    <d v="2020-04-30T00:00:00"/>
    <s v="11"/>
    <n v="10000000052"/>
    <s v="2020-M01/4-0101"/>
    <s v="078"/>
    <s v="Provisión Décimo Cuarto - NOMINA ABRIL 2020"/>
    <m/>
    <m/>
    <n v="66.66"/>
    <n v="0"/>
    <n v="68617.58"/>
    <n v="66.66"/>
    <x v="4"/>
  </r>
  <r>
    <n v="5"/>
    <x v="65"/>
    <x v="41"/>
    <x v="9"/>
    <d v="2020-04-30T00:00:00"/>
    <d v="2020-04-30T00:00:00"/>
    <s v="11"/>
    <n v="10000000052"/>
    <s v="2020-M01/4-0101"/>
    <s v="079"/>
    <s v="Provisión Décimo Cuarto - NOMINA ABRIL 2020"/>
    <m/>
    <m/>
    <n v="299.97000000000003"/>
    <n v="0"/>
    <n v="68917.55"/>
    <n v="299.97000000000003"/>
    <x v="4"/>
  </r>
  <r>
    <n v="5"/>
    <x v="65"/>
    <x v="41"/>
    <x v="9"/>
    <d v="2020-04-30T00:00:00"/>
    <d v="2020-04-30T00:00:00"/>
    <s v="11"/>
    <n v="10000000052"/>
    <s v="2020-M01/4-0101"/>
    <s v="080"/>
    <s v="Provisión Décimo Cuarto - NOMINA ABRIL 2020"/>
    <m/>
    <m/>
    <n v="66.66"/>
    <n v="0"/>
    <n v="68984.210000000006"/>
    <n v="66.66"/>
    <x v="4"/>
  </r>
  <r>
    <n v="5"/>
    <x v="65"/>
    <x v="41"/>
    <x v="9"/>
    <d v="2020-04-30T00:00:00"/>
    <d v="2020-04-30T00:00:00"/>
    <s v="11"/>
    <n v="10000000052"/>
    <s v="2020-M01/4-0101"/>
    <s v="081"/>
    <s v="Provisión Décimo Cuarto - NOMINA ABRIL 2020"/>
    <m/>
    <m/>
    <n v="99.99"/>
    <n v="0"/>
    <n v="69084.2"/>
    <n v="99.99"/>
    <x v="4"/>
  </r>
  <r>
    <n v="5"/>
    <x v="65"/>
    <x v="41"/>
    <x v="9"/>
    <d v="2020-04-30T00:00:00"/>
    <d v="2020-04-30T00:00:00"/>
    <s v="11"/>
    <n v="10000000052"/>
    <s v="2020-M01/4-0101"/>
    <s v="082"/>
    <s v="Provisión Décimo Cuarto - NOMINA ABRIL 2020"/>
    <m/>
    <m/>
    <n v="66.66"/>
    <n v="0"/>
    <n v="69150.86"/>
    <n v="66.66"/>
    <x v="4"/>
  </r>
  <r>
    <n v="5"/>
    <x v="65"/>
    <x v="41"/>
    <x v="9"/>
    <d v="2020-04-30T00:00:00"/>
    <d v="2020-04-30T00:00:00"/>
    <s v="11"/>
    <n v="10000000052"/>
    <s v="2020-M01/4-0101"/>
    <s v="083"/>
    <s v="Provisión Décimo Cuarto - NOMINA ABRIL 2020"/>
    <m/>
    <m/>
    <n v="66.66"/>
    <n v="0"/>
    <n v="69217.52"/>
    <n v="66.66"/>
    <x v="4"/>
  </r>
  <r>
    <n v="5"/>
    <x v="65"/>
    <x v="41"/>
    <x v="9"/>
    <d v="2020-04-30T00:00:00"/>
    <d v="2020-04-30T00:00:00"/>
    <s v="11"/>
    <n v="10000000052"/>
    <s v="2020-M01/4-0101"/>
    <s v="084"/>
    <s v="Provisión Décimo Cuarto - NOMINA ABRIL 2020"/>
    <m/>
    <m/>
    <n v="399.96"/>
    <n v="0"/>
    <n v="69617.48"/>
    <n v="399.96"/>
    <x v="4"/>
  </r>
  <r>
    <n v="5"/>
    <x v="65"/>
    <x v="41"/>
    <x v="9"/>
    <d v="2020-04-30T00:00:00"/>
    <d v="2020-04-30T00:00:00"/>
    <s v="11"/>
    <n v="10000000052"/>
    <s v="2020-M01/4-0101"/>
    <s v="085"/>
    <s v="Provision Pago DC Mensual - NOMINA ABRIL 2020"/>
    <m/>
    <m/>
    <n v="33.33"/>
    <n v="0"/>
    <n v="69650.81"/>
    <n v="33.33"/>
    <x v="4"/>
  </r>
  <r>
    <n v="5"/>
    <x v="65"/>
    <x v="41"/>
    <x v="9"/>
    <d v="2020-04-30T00:00:00"/>
    <d v="2020-04-30T00:00:00"/>
    <s v="11"/>
    <n v="10000000052"/>
    <s v="2020-M01/4-0101"/>
    <s v="085"/>
    <s v="Provisión Décimo Cuarto - NOMINA ABRIL 2020"/>
    <m/>
    <m/>
    <n v="33.33"/>
    <n v="0"/>
    <n v="69684.14"/>
    <n v="33.33"/>
    <x v="4"/>
  </r>
  <r>
    <n v="5"/>
    <x v="65"/>
    <x v="41"/>
    <x v="9"/>
    <d v="2020-04-30T00:00:00"/>
    <d v="2020-04-30T00:00:00"/>
    <s v="11"/>
    <n v="10000000052"/>
    <s v="2020-M01/4-0101"/>
    <s v="096"/>
    <s v="Provisión Décimo Cuarto - NOMINA ABRIL 2020"/>
    <m/>
    <m/>
    <n v="233.31"/>
    <n v="0"/>
    <n v="69917.45"/>
    <n v="233.31"/>
    <x v="4"/>
  </r>
  <r>
    <n v="5"/>
    <x v="65"/>
    <x v="41"/>
    <x v="9"/>
    <d v="2020-04-30T00:00:00"/>
    <d v="2020-04-30T00:00:00"/>
    <s v="11"/>
    <n v="10000000052"/>
    <s v="2020-M01/4-0101"/>
    <s v="101"/>
    <s v="Provisión Décimo Cuarto - NOMINA ABRIL 2020"/>
    <m/>
    <m/>
    <n v="33.33"/>
    <n v="0"/>
    <n v="69950.78"/>
    <n v="33.33"/>
    <x v="4"/>
  </r>
  <r>
    <n v="5"/>
    <x v="65"/>
    <x v="41"/>
    <x v="9"/>
    <d v="2020-04-30T00:00:00"/>
    <d v="2020-04-30T00:00:00"/>
    <s v="11"/>
    <n v="10000000052"/>
    <s v="2020-M01/4-0101"/>
    <s v="103"/>
    <s v="Provisión Décimo Cuarto - NOMINA ABRIL 2020"/>
    <m/>
    <m/>
    <n v="33.33"/>
    <n v="0"/>
    <n v="69984.11"/>
    <n v="33.33"/>
    <x v="4"/>
  </r>
  <r>
    <n v="5"/>
    <x v="65"/>
    <x v="41"/>
    <x v="9"/>
    <d v="2020-04-30T00:00:00"/>
    <d v="2020-04-30T00:00:00"/>
    <s v="11"/>
    <n v="10000000052"/>
    <s v="2020-M01/4-0101"/>
    <s v="104"/>
    <s v="Provisión Décimo Cuarto - NOMINA ABRIL 2020"/>
    <m/>
    <m/>
    <n v="366.63"/>
    <n v="0"/>
    <n v="70350.740000000005"/>
    <n v="366.63"/>
    <x v="4"/>
  </r>
  <r>
    <n v="5"/>
    <x v="65"/>
    <x v="41"/>
    <x v="9"/>
    <d v="2020-04-30T00:00:00"/>
    <d v="2020-04-30T00:00:00"/>
    <s v="11"/>
    <n v="10000000052"/>
    <s v="2020-M01/4-0101"/>
    <s v="126"/>
    <s v="Provisión Décimo Cuarto - NOMINA ABRIL 2020"/>
    <m/>
    <m/>
    <n v="33.33"/>
    <n v="0"/>
    <n v="70384.070000000007"/>
    <n v="33.33"/>
    <x v="4"/>
  </r>
  <r>
    <n v="5"/>
    <x v="65"/>
    <x v="41"/>
    <x v="9"/>
    <d v="2020-04-30T00:00:00"/>
    <d v="2020-04-30T00:00:00"/>
    <s v="11"/>
    <n v="10000000052"/>
    <s v="2020-M01/4-0101"/>
    <s v="215"/>
    <s v="Provisión Décimo Cuarto - NOMINA ABRIL 2020"/>
    <m/>
    <m/>
    <n v="233.31"/>
    <n v="0"/>
    <n v="70617.38"/>
    <n v="233.31"/>
    <x v="4"/>
  </r>
  <r>
    <n v="5"/>
    <x v="65"/>
    <x v="41"/>
    <x v="9"/>
    <d v="2020-04-30T00:00:00"/>
    <d v="2020-04-30T00:00:00"/>
    <s v="11"/>
    <n v="10000000052"/>
    <s v="2020-M01/4-0101"/>
    <s v="217"/>
    <s v="Provision Pago DC Mensual - NOMINA ABRIL 2020"/>
    <m/>
    <m/>
    <n v="33.33"/>
    <n v="0"/>
    <n v="70650.710000000006"/>
    <n v="33.33"/>
    <x v="4"/>
  </r>
  <r>
    <n v="5"/>
    <x v="65"/>
    <x v="41"/>
    <x v="9"/>
    <d v="2020-04-30T00:00:00"/>
    <d v="2020-04-30T00:00:00"/>
    <s v="11"/>
    <n v="10000000052"/>
    <s v="2020-M01/4-0101"/>
    <s v="217"/>
    <s v="Provisión Décimo Cuarto - NOMINA ABRIL 2020"/>
    <m/>
    <m/>
    <n v="166.65"/>
    <n v="0"/>
    <n v="70817.36"/>
    <n v="166.65"/>
    <x v="4"/>
  </r>
  <r>
    <n v="5"/>
    <x v="65"/>
    <x v="41"/>
    <x v="9"/>
    <d v="2020-04-30T00:00:00"/>
    <d v="2020-04-30T00:00:00"/>
    <s v="11"/>
    <n v="10000000052"/>
    <s v="2020-M01/4-0101"/>
    <s v="219"/>
    <s v="Provisión Décimo Cuarto - NOMINA ABRIL 2020"/>
    <m/>
    <m/>
    <n v="319.97000000000003"/>
    <n v="0"/>
    <n v="71137.33"/>
    <n v="319.97000000000003"/>
    <x v="4"/>
  </r>
  <r>
    <n v="5"/>
    <x v="65"/>
    <x v="41"/>
    <x v="9"/>
    <d v="2020-04-30T00:00:00"/>
    <d v="2020-04-30T00:00:00"/>
    <s v="11"/>
    <n v="10000000052"/>
    <s v="2020-M01/4-0101"/>
    <s v="220"/>
    <s v="Provisión Décimo Cuarto - NOMINA ABRIL 2020"/>
    <m/>
    <m/>
    <n v="66.66"/>
    <n v="0"/>
    <n v="71203.990000000005"/>
    <n v="66.66"/>
    <x v="4"/>
  </r>
  <r>
    <n v="5"/>
    <x v="65"/>
    <x v="41"/>
    <x v="8"/>
    <d v="2020-05-31T00:00:00"/>
    <d v="2020-05-31T00:00:00"/>
    <s v="11"/>
    <n v="10000000053"/>
    <s v="2020-M01/5-0101"/>
    <s v="001"/>
    <s v="Provision Pago DC Mensual - NOMINA MAYO 2020"/>
    <m/>
    <m/>
    <n v="170.99"/>
    <n v="0"/>
    <n v="71374.98"/>
    <n v="170.99"/>
    <x v="4"/>
  </r>
  <r>
    <n v="5"/>
    <x v="65"/>
    <x v="41"/>
    <x v="8"/>
    <d v="2020-05-31T00:00:00"/>
    <d v="2020-05-31T00:00:00"/>
    <s v="11"/>
    <n v="10000000053"/>
    <s v="2020-M01/5-0101"/>
    <s v="001"/>
    <s v="Provisión Décimo Cuarto - NOMINA MAYO 2020"/>
    <m/>
    <m/>
    <n v="1456.5"/>
    <n v="0"/>
    <n v="72831.48"/>
    <n v="1456.5"/>
    <x v="4"/>
  </r>
  <r>
    <n v="5"/>
    <x v="65"/>
    <x v="41"/>
    <x v="8"/>
    <d v="2020-05-31T00:00:00"/>
    <d v="2020-05-31T00:00:00"/>
    <s v="11"/>
    <n v="10000000053"/>
    <s v="2020-M01/5-0101"/>
    <s v="020"/>
    <s v="Provisión Décimo Cuarto - NOMINA MAYO 2020"/>
    <m/>
    <m/>
    <n v="216.3"/>
    <n v="0"/>
    <n v="73047.78"/>
    <n v="216.3"/>
    <x v="4"/>
  </r>
  <r>
    <n v="5"/>
    <x v="65"/>
    <x v="41"/>
    <x v="8"/>
    <d v="2020-05-31T00:00:00"/>
    <d v="2020-05-31T00:00:00"/>
    <s v="11"/>
    <n v="10000000053"/>
    <s v="2020-M01/5-0101"/>
    <s v="021"/>
    <s v="Provisión Décimo Cuarto - NOMINA MAYO 2020"/>
    <m/>
    <m/>
    <n v="27.66"/>
    <n v="0"/>
    <n v="73075.44"/>
    <n v="27.66"/>
    <x v="4"/>
  </r>
  <r>
    <n v="5"/>
    <x v="65"/>
    <x v="41"/>
    <x v="8"/>
    <d v="2020-05-31T00:00:00"/>
    <d v="2020-05-31T00:00:00"/>
    <s v="11"/>
    <n v="10000000053"/>
    <s v="2020-M01/5-0101"/>
    <s v="022"/>
    <s v="Provision Pago DC Mensual - NOMINA MAYO 2020"/>
    <m/>
    <m/>
    <n v="22.22"/>
    <n v="0"/>
    <n v="73097.66"/>
    <n v="22.22"/>
    <x v="4"/>
  </r>
  <r>
    <n v="5"/>
    <x v="65"/>
    <x v="41"/>
    <x v="8"/>
    <d v="2020-05-31T00:00:00"/>
    <d v="2020-05-31T00:00:00"/>
    <s v="11"/>
    <n v="10000000053"/>
    <s v="2020-M01/5-0101"/>
    <s v="022"/>
    <s v="Provisión Décimo Cuarto - NOMINA MAYO 2020"/>
    <m/>
    <m/>
    <n v="1948.7"/>
    <n v="0"/>
    <n v="75046.36"/>
    <n v="1948.7"/>
    <x v="4"/>
  </r>
  <r>
    <n v="5"/>
    <x v="65"/>
    <x v="41"/>
    <x v="8"/>
    <d v="2020-05-31T00:00:00"/>
    <d v="2020-05-31T00:00:00"/>
    <s v="11"/>
    <n v="10000000053"/>
    <s v="2020-M01/5-0101"/>
    <s v="042"/>
    <s v="Provision Pago DC Mensual - NOMINA MAYO 2020"/>
    <m/>
    <m/>
    <n v="91.1"/>
    <n v="0"/>
    <n v="75137.460000000006"/>
    <n v="91.1"/>
    <x v="4"/>
  </r>
  <r>
    <n v="5"/>
    <x v="65"/>
    <x v="41"/>
    <x v="8"/>
    <d v="2020-05-31T00:00:00"/>
    <d v="2020-05-31T00:00:00"/>
    <s v="11"/>
    <n v="10000000053"/>
    <s v="2020-M01/5-0101"/>
    <s v="042"/>
    <s v="Provisión Décimo Cuarto - NOMINA MAYO 2020"/>
    <m/>
    <m/>
    <n v="4509.4399999999996"/>
    <n v="0"/>
    <n v="79646.899999999994"/>
    <n v="4509.4399999999996"/>
    <x v="4"/>
  </r>
  <r>
    <n v="5"/>
    <x v="65"/>
    <x v="41"/>
    <x v="8"/>
    <d v="2020-05-31T00:00:00"/>
    <d v="2020-05-31T00:00:00"/>
    <s v="11"/>
    <n v="10000000053"/>
    <s v="2020-M01/5-0101"/>
    <s v="067"/>
    <s v="Provisión Décimo Cuarto - NOMINA MAYO 2020"/>
    <m/>
    <m/>
    <n v="127.65"/>
    <n v="0"/>
    <n v="79774.55"/>
    <n v="127.65"/>
    <x v="4"/>
  </r>
  <r>
    <n v="5"/>
    <x v="65"/>
    <x v="41"/>
    <x v="8"/>
    <d v="2020-05-31T00:00:00"/>
    <d v="2020-05-31T00:00:00"/>
    <s v="11"/>
    <n v="10000000053"/>
    <s v="2020-M01/5-0101"/>
    <s v="073"/>
    <s v="Provisión Décimo Cuarto - NOMINA MAYO 2020"/>
    <m/>
    <m/>
    <n v="133.32"/>
    <n v="0"/>
    <n v="79907.87"/>
    <n v="133.32"/>
    <x v="4"/>
  </r>
  <r>
    <n v="5"/>
    <x v="65"/>
    <x v="41"/>
    <x v="8"/>
    <d v="2020-05-31T00:00:00"/>
    <d v="2020-05-31T00:00:00"/>
    <s v="11"/>
    <n v="10000000053"/>
    <s v="2020-M01/5-0101"/>
    <s v="074"/>
    <s v="Provisión Décimo Cuarto - NOMINA MAYO 2020"/>
    <m/>
    <m/>
    <n v="33.33"/>
    <n v="0"/>
    <n v="79941.2"/>
    <n v="33.33"/>
    <x v="4"/>
  </r>
  <r>
    <n v="5"/>
    <x v="65"/>
    <x v="41"/>
    <x v="8"/>
    <d v="2020-05-31T00:00:00"/>
    <d v="2020-05-31T00:00:00"/>
    <s v="11"/>
    <n v="10000000053"/>
    <s v="2020-M01/5-0101"/>
    <s v="076"/>
    <s v="Provisión Décimo Cuarto - NOMINA MAYO 2020"/>
    <m/>
    <m/>
    <n v="27.66"/>
    <n v="0"/>
    <n v="79968.86"/>
    <n v="27.66"/>
    <x v="4"/>
  </r>
  <r>
    <n v="5"/>
    <x v="65"/>
    <x v="41"/>
    <x v="8"/>
    <d v="2020-05-31T00:00:00"/>
    <d v="2020-05-31T00:00:00"/>
    <s v="11"/>
    <n v="10000000053"/>
    <s v="2020-M01/5-0101"/>
    <s v="078"/>
    <s v="Provisión Décimo Cuarto - NOMINA MAYO 2020"/>
    <m/>
    <m/>
    <n v="66.66"/>
    <n v="0"/>
    <n v="80035.520000000004"/>
    <n v="66.66"/>
    <x v="4"/>
  </r>
  <r>
    <n v="5"/>
    <x v="65"/>
    <x v="41"/>
    <x v="8"/>
    <d v="2020-05-31T00:00:00"/>
    <d v="2020-05-31T00:00:00"/>
    <s v="11"/>
    <n v="10000000053"/>
    <s v="2020-M01/5-0101"/>
    <s v="079"/>
    <s v="Provisión Décimo Cuarto - NOMINA MAYO 2020"/>
    <m/>
    <m/>
    <n v="354.21"/>
    <n v="0"/>
    <n v="80389.73"/>
    <n v="354.21"/>
    <x v="4"/>
  </r>
  <r>
    <n v="5"/>
    <x v="65"/>
    <x v="41"/>
    <x v="8"/>
    <d v="2020-05-31T00:00:00"/>
    <d v="2020-05-31T00:00:00"/>
    <s v="11"/>
    <n v="10000000053"/>
    <s v="2020-M01/5-0101"/>
    <s v="080"/>
    <s v="Provisión Décimo Cuarto - NOMINA MAYO 2020"/>
    <m/>
    <m/>
    <n v="65.66"/>
    <n v="0"/>
    <n v="80455.39"/>
    <n v="65.66"/>
    <x v="4"/>
  </r>
  <r>
    <n v="5"/>
    <x v="65"/>
    <x v="41"/>
    <x v="8"/>
    <d v="2020-05-31T00:00:00"/>
    <d v="2020-05-31T00:00:00"/>
    <s v="11"/>
    <n v="10000000053"/>
    <s v="2020-M01/5-0101"/>
    <s v="081"/>
    <s v="Provisión Décimo Cuarto - NOMINA MAYO 2020"/>
    <m/>
    <m/>
    <n v="83.21"/>
    <n v="0"/>
    <n v="80538.600000000006"/>
    <n v="83.21"/>
    <x v="4"/>
  </r>
  <r>
    <n v="5"/>
    <x v="65"/>
    <x v="41"/>
    <x v="8"/>
    <d v="2020-05-31T00:00:00"/>
    <d v="2020-05-31T00:00:00"/>
    <s v="11"/>
    <n v="10000000053"/>
    <s v="2020-M01/5-0101"/>
    <s v="082"/>
    <s v="Provisión Décimo Cuarto - NOMINA MAYO 2020"/>
    <m/>
    <m/>
    <n v="49.88"/>
    <n v="0"/>
    <n v="80588.479999999996"/>
    <n v="49.88"/>
    <x v="4"/>
  </r>
  <r>
    <n v="5"/>
    <x v="65"/>
    <x v="41"/>
    <x v="8"/>
    <d v="2020-05-31T00:00:00"/>
    <d v="2020-05-31T00:00:00"/>
    <s v="11"/>
    <n v="10000000053"/>
    <s v="2020-M01/5-0101"/>
    <s v="083"/>
    <s v="Provisión Décimo Cuarto - NOMINA MAYO 2020"/>
    <m/>
    <m/>
    <n v="66.66"/>
    <n v="0"/>
    <n v="80655.14"/>
    <n v="66.66"/>
    <x v="4"/>
  </r>
  <r>
    <n v="5"/>
    <x v="65"/>
    <x v="41"/>
    <x v="8"/>
    <d v="2020-05-31T00:00:00"/>
    <d v="2020-05-31T00:00:00"/>
    <s v="11"/>
    <n v="10000000053"/>
    <s v="2020-M01/5-0101"/>
    <s v="084"/>
    <s v="Provisión Décimo Cuarto - NOMINA MAYO 2020"/>
    <m/>
    <m/>
    <n v="343"/>
    <n v="0"/>
    <n v="80998.14"/>
    <n v="343"/>
    <x v="4"/>
  </r>
  <r>
    <n v="5"/>
    <x v="65"/>
    <x v="41"/>
    <x v="8"/>
    <d v="2020-05-31T00:00:00"/>
    <d v="2020-05-31T00:00:00"/>
    <s v="11"/>
    <n v="10000000053"/>
    <s v="2020-M01/5-0101"/>
    <s v="085"/>
    <s v="Provision Pago DC Mensual - NOMINA MAYO 2020"/>
    <m/>
    <m/>
    <n v="33.33"/>
    <n v="0"/>
    <n v="81031.47"/>
    <n v="33.33"/>
    <x v="4"/>
  </r>
  <r>
    <n v="5"/>
    <x v="65"/>
    <x v="41"/>
    <x v="8"/>
    <d v="2020-05-31T00:00:00"/>
    <d v="2020-05-31T00:00:00"/>
    <s v="11"/>
    <n v="10000000053"/>
    <s v="2020-M01/5-0101"/>
    <s v="085"/>
    <s v="Provisión Décimo Cuarto - NOMINA MAYO 2020"/>
    <m/>
    <m/>
    <n v="33.33"/>
    <n v="0"/>
    <n v="81064.800000000003"/>
    <n v="33.33"/>
    <x v="4"/>
  </r>
  <r>
    <n v="5"/>
    <x v="65"/>
    <x v="41"/>
    <x v="8"/>
    <d v="2020-05-31T00:00:00"/>
    <d v="2020-05-31T00:00:00"/>
    <s v="11"/>
    <n v="10000000053"/>
    <s v="2020-M01/5-0101"/>
    <s v="096"/>
    <s v="Provisión Décimo Cuarto - NOMINA MAYO 2020"/>
    <m/>
    <m/>
    <n v="224.42"/>
    <n v="0"/>
    <n v="81289.22"/>
    <n v="224.42"/>
    <x v="4"/>
  </r>
  <r>
    <n v="5"/>
    <x v="65"/>
    <x v="41"/>
    <x v="8"/>
    <d v="2020-05-31T00:00:00"/>
    <d v="2020-05-31T00:00:00"/>
    <s v="11"/>
    <n v="10000000053"/>
    <s v="2020-M01/5-0101"/>
    <s v="101"/>
    <s v="Provisión Décimo Cuarto - NOMINA MAYO 2020"/>
    <m/>
    <m/>
    <n v="33.33"/>
    <n v="0"/>
    <n v="81322.55"/>
    <n v="33.33"/>
    <x v="4"/>
  </r>
  <r>
    <n v="5"/>
    <x v="65"/>
    <x v="41"/>
    <x v="8"/>
    <d v="2020-05-31T00:00:00"/>
    <d v="2020-05-31T00:00:00"/>
    <s v="11"/>
    <n v="10000000053"/>
    <s v="2020-M01/5-0101"/>
    <s v="103"/>
    <s v="Provisión Décimo Cuarto - NOMINA MAYO 2020"/>
    <m/>
    <m/>
    <n v="33.33"/>
    <n v="0"/>
    <n v="81355.88"/>
    <n v="33.33"/>
    <x v="4"/>
  </r>
  <r>
    <n v="5"/>
    <x v="65"/>
    <x v="41"/>
    <x v="8"/>
    <d v="2020-05-31T00:00:00"/>
    <d v="2020-05-31T00:00:00"/>
    <s v="11"/>
    <n v="10000000053"/>
    <s v="2020-M01/5-0101"/>
    <s v="104"/>
    <s v="Provisión Décimo Cuarto - NOMINA MAYO 2020"/>
    <m/>
    <m/>
    <n v="366.63"/>
    <n v="0"/>
    <n v="81722.509999999995"/>
    <n v="366.63"/>
    <x v="4"/>
  </r>
  <r>
    <n v="5"/>
    <x v="65"/>
    <x v="41"/>
    <x v="8"/>
    <d v="2020-05-31T00:00:00"/>
    <d v="2020-05-31T00:00:00"/>
    <s v="11"/>
    <n v="10000000053"/>
    <s v="2020-M01/5-0101"/>
    <s v="126"/>
    <s v="Provisión Décimo Cuarto - NOMINA MAYO 2020"/>
    <m/>
    <m/>
    <n v="33.33"/>
    <n v="0"/>
    <n v="81755.839999999997"/>
    <n v="33.33"/>
    <x v="4"/>
  </r>
  <r>
    <n v="5"/>
    <x v="65"/>
    <x v="41"/>
    <x v="8"/>
    <d v="2020-05-31T00:00:00"/>
    <d v="2020-05-31T00:00:00"/>
    <s v="11"/>
    <n v="10000000053"/>
    <s v="2020-M01/5-0101"/>
    <s v="215"/>
    <s v="Provisión Décimo Cuarto - NOMINA MAYO 2020"/>
    <m/>
    <m/>
    <n v="221.97"/>
    <n v="0"/>
    <n v="81977.81"/>
    <n v="221.97"/>
    <x v="4"/>
  </r>
  <r>
    <n v="5"/>
    <x v="65"/>
    <x v="41"/>
    <x v="8"/>
    <d v="2020-05-31T00:00:00"/>
    <d v="2020-05-31T00:00:00"/>
    <s v="11"/>
    <n v="10000000053"/>
    <s v="2020-M01/5-0101"/>
    <s v="217"/>
    <s v="Provision Pago DC Mensual - NOMINA MAYO 2020"/>
    <m/>
    <m/>
    <n v="33.33"/>
    <n v="0"/>
    <n v="82011.14"/>
    <n v="33.33"/>
    <x v="4"/>
  </r>
  <r>
    <n v="5"/>
    <x v="65"/>
    <x v="41"/>
    <x v="8"/>
    <d v="2020-05-31T00:00:00"/>
    <d v="2020-05-31T00:00:00"/>
    <s v="11"/>
    <n v="10000000053"/>
    <s v="2020-M01/5-0101"/>
    <s v="217"/>
    <s v="Provisión Décimo Cuarto - NOMINA MAYO 2020"/>
    <m/>
    <m/>
    <n v="155.31"/>
    <n v="0"/>
    <n v="82166.45"/>
    <n v="155.31"/>
    <x v="4"/>
  </r>
  <r>
    <n v="5"/>
    <x v="65"/>
    <x v="41"/>
    <x v="8"/>
    <d v="2020-05-31T00:00:00"/>
    <d v="2020-05-31T00:00:00"/>
    <s v="11"/>
    <n v="10000000053"/>
    <s v="2020-M01/5-0101"/>
    <s v="219"/>
    <s v="Provision Pago DC Mensual - NOMINA MAYO 2020"/>
    <m/>
    <m/>
    <n v="12.33"/>
    <n v="0"/>
    <n v="82178.78"/>
    <n v="12.33"/>
    <x v="4"/>
  </r>
  <r>
    <n v="5"/>
    <x v="65"/>
    <x v="41"/>
    <x v="8"/>
    <d v="2020-05-31T00:00:00"/>
    <d v="2020-05-31T00:00:00"/>
    <s v="11"/>
    <n v="10000000053"/>
    <s v="2020-M01/5-0101"/>
    <s v="219"/>
    <s v="Provisión Décimo Cuarto - NOMINA MAYO 2020"/>
    <m/>
    <m/>
    <n v="396.55"/>
    <n v="0"/>
    <n v="82575.33"/>
    <n v="396.55"/>
    <x v="4"/>
  </r>
  <r>
    <n v="5"/>
    <x v="65"/>
    <x v="41"/>
    <x v="8"/>
    <d v="2020-05-31T00:00:00"/>
    <d v="2020-05-31T00:00:00"/>
    <s v="11"/>
    <n v="10000000053"/>
    <s v="2020-M01/5-0101"/>
    <s v="220"/>
    <s v="Provisión Décimo Cuarto - NOMINA MAYO 2020"/>
    <m/>
    <m/>
    <n v="88.65"/>
    <n v="0"/>
    <n v="82663.98"/>
    <n v="88.65"/>
    <x v="4"/>
  </r>
  <r>
    <n v="5"/>
    <x v="65"/>
    <x v="41"/>
    <x v="2"/>
    <d v="2020-06-30T00:00:00"/>
    <d v="2020-06-30T00:00:00"/>
    <s v="11"/>
    <n v="10000000054"/>
    <s v="2020-M01/6-0101"/>
    <s v="001"/>
    <s v="Provision Pago DC Mensual - NOMINA JUNIO 2020"/>
    <m/>
    <m/>
    <n v="149.99"/>
    <n v="0"/>
    <n v="82813.97"/>
    <n v="149.99"/>
    <x v="4"/>
  </r>
  <r>
    <n v="5"/>
    <x v="65"/>
    <x v="41"/>
    <x v="2"/>
    <d v="2020-06-30T00:00:00"/>
    <d v="2020-06-30T00:00:00"/>
    <s v="11"/>
    <n v="10000000054"/>
    <s v="2020-M01/6-0101"/>
    <s v="001"/>
    <s v="Provisión Décimo Cuarto - NOMINA JUNIO 2020"/>
    <m/>
    <m/>
    <n v="1223.97"/>
    <n v="0"/>
    <n v="84037.94"/>
    <n v="1223.97"/>
    <x v="4"/>
  </r>
  <r>
    <n v="5"/>
    <x v="65"/>
    <x v="41"/>
    <x v="2"/>
    <d v="2020-06-30T00:00:00"/>
    <d v="2020-06-30T00:00:00"/>
    <s v="11"/>
    <n v="10000000054"/>
    <s v="2020-M01/6-0101"/>
    <s v="020"/>
    <s v="Provision Pago DC Mensual - NOMINA JUNIO 2020"/>
    <m/>
    <m/>
    <n v="33.33"/>
    <n v="0"/>
    <n v="84071.27"/>
    <n v="33.33"/>
    <x v="4"/>
  </r>
  <r>
    <n v="5"/>
    <x v="65"/>
    <x v="41"/>
    <x v="2"/>
    <d v="2020-06-30T00:00:00"/>
    <d v="2020-06-30T00:00:00"/>
    <s v="11"/>
    <n v="10000000054"/>
    <s v="2020-M01/6-0101"/>
    <s v="020"/>
    <s v="Provisión Décimo Cuarto - NOMINA JUNIO 2020"/>
    <m/>
    <m/>
    <n v="325.97000000000003"/>
    <n v="0"/>
    <n v="84397.24"/>
    <n v="325.97000000000003"/>
    <x v="4"/>
  </r>
  <r>
    <n v="5"/>
    <x v="65"/>
    <x v="41"/>
    <x v="2"/>
    <d v="2020-06-30T00:00:00"/>
    <d v="2020-06-30T00:00:00"/>
    <s v="11"/>
    <n v="10000000054"/>
    <s v="2020-M01/6-0101"/>
    <s v="022"/>
    <s v="Provisión Décimo Cuarto - NOMINA JUNIO 2020"/>
    <m/>
    <m/>
    <n v="1656.48"/>
    <n v="0"/>
    <n v="86053.72"/>
    <n v="1656.48"/>
    <x v="4"/>
  </r>
  <r>
    <n v="5"/>
    <x v="65"/>
    <x v="41"/>
    <x v="2"/>
    <d v="2020-06-30T00:00:00"/>
    <d v="2020-06-30T00:00:00"/>
    <s v="11"/>
    <n v="10000000054"/>
    <s v="2020-M01/6-0101"/>
    <s v="042"/>
    <s v="Provision Pago DC Mensual - NOMINA JUNIO 2020"/>
    <m/>
    <m/>
    <n v="66.66"/>
    <n v="0"/>
    <n v="86120.38"/>
    <n v="66.66"/>
    <x v="4"/>
  </r>
  <r>
    <n v="5"/>
    <x v="65"/>
    <x v="41"/>
    <x v="2"/>
    <d v="2020-06-30T00:00:00"/>
    <d v="2020-06-30T00:00:00"/>
    <s v="11"/>
    <n v="10000000054"/>
    <s v="2020-M01/6-0101"/>
    <s v="042"/>
    <s v="Provisión Décimo Cuarto - NOMINA JUNIO 2020"/>
    <m/>
    <m/>
    <n v="2978.05"/>
    <n v="0"/>
    <n v="89098.43"/>
    <n v="2978.05"/>
    <x v="4"/>
  </r>
  <r>
    <n v="5"/>
    <x v="65"/>
    <x v="41"/>
    <x v="2"/>
    <d v="2020-06-30T00:00:00"/>
    <d v="2020-06-30T00:00:00"/>
    <s v="11"/>
    <n v="10000000054"/>
    <s v="2020-M01/6-0101"/>
    <s v="067"/>
    <s v="Provisión Décimo Cuarto - NOMINA JUNIO 2020"/>
    <m/>
    <m/>
    <n v="33.33"/>
    <n v="0"/>
    <n v="89131.76"/>
    <n v="33.33"/>
    <x v="4"/>
  </r>
  <r>
    <n v="5"/>
    <x v="65"/>
    <x v="41"/>
    <x v="2"/>
    <d v="2020-06-30T00:00:00"/>
    <d v="2020-06-30T00:00:00"/>
    <s v="11"/>
    <n v="10000000054"/>
    <s v="2020-M01/6-0101"/>
    <s v="073"/>
    <s v="Provisión Décimo Cuarto - NOMINA JUNIO 2020"/>
    <m/>
    <m/>
    <n v="292.22000000000003"/>
    <n v="0"/>
    <n v="89423.98"/>
    <n v="292.22000000000003"/>
    <x v="4"/>
  </r>
  <r>
    <n v="5"/>
    <x v="65"/>
    <x v="41"/>
    <x v="2"/>
    <d v="2020-06-30T00:00:00"/>
    <d v="2020-06-30T00:00:00"/>
    <s v="11"/>
    <n v="10000000054"/>
    <s v="2020-M01/6-0101"/>
    <s v="074"/>
    <s v="Provision Pago DC Mensual - NOMINA JUNIO 2020"/>
    <m/>
    <m/>
    <n v="33.33"/>
    <n v="0"/>
    <n v="89457.31"/>
    <n v="33.33"/>
    <x v="4"/>
  </r>
  <r>
    <n v="5"/>
    <x v="65"/>
    <x v="41"/>
    <x v="2"/>
    <d v="2020-06-30T00:00:00"/>
    <d v="2020-06-30T00:00:00"/>
    <s v="11"/>
    <n v="10000000054"/>
    <s v="2020-M01/6-0101"/>
    <s v="074"/>
    <s v="Provisión Décimo Cuarto - NOMINA JUNIO 2020"/>
    <m/>
    <m/>
    <n v="168.89"/>
    <n v="0"/>
    <n v="89626.2"/>
    <n v="168.89"/>
    <x v="4"/>
  </r>
  <r>
    <n v="5"/>
    <x v="65"/>
    <x v="41"/>
    <x v="2"/>
    <d v="2020-06-30T00:00:00"/>
    <d v="2020-06-30T00:00:00"/>
    <s v="11"/>
    <n v="10000000054"/>
    <s v="2020-M01/6-0101"/>
    <s v="076"/>
    <s v="Provision Pago DC Mensual - NOMINA JUNIO 2020"/>
    <m/>
    <m/>
    <n v="33.33"/>
    <n v="0"/>
    <n v="89659.53"/>
    <n v="33.33"/>
    <x v="4"/>
  </r>
  <r>
    <n v="5"/>
    <x v="65"/>
    <x v="41"/>
    <x v="2"/>
    <d v="2020-06-30T00:00:00"/>
    <d v="2020-06-30T00:00:00"/>
    <s v="11"/>
    <n v="10000000054"/>
    <s v="2020-M01/6-0101"/>
    <s v="076"/>
    <s v="Provisión Décimo Cuarto - NOMINA JUNIO 2020"/>
    <m/>
    <m/>
    <n v="134.44999999999999"/>
    <n v="0"/>
    <n v="89793.98"/>
    <n v="134.44999999999999"/>
    <x v="4"/>
  </r>
  <r>
    <n v="5"/>
    <x v="65"/>
    <x v="41"/>
    <x v="2"/>
    <d v="2020-06-30T00:00:00"/>
    <d v="2020-06-30T00:00:00"/>
    <s v="11"/>
    <n v="10000000054"/>
    <s v="2020-M01/6-0101"/>
    <s v="078"/>
    <s v="Provisión Décimo Cuarto - NOMINA JUNIO 2020"/>
    <m/>
    <m/>
    <n v="66.66"/>
    <n v="0"/>
    <n v="89860.64"/>
    <n v="66.66"/>
    <x v="4"/>
  </r>
  <r>
    <n v="5"/>
    <x v="65"/>
    <x v="41"/>
    <x v="2"/>
    <d v="2020-06-30T00:00:00"/>
    <d v="2020-06-30T00:00:00"/>
    <s v="11"/>
    <n v="10000000054"/>
    <s v="2020-M01/6-0101"/>
    <s v="079"/>
    <s v="Provision Pago DC Mensual - NOMINA JUNIO 2020"/>
    <m/>
    <m/>
    <n v="43.32"/>
    <n v="0"/>
    <n v="89903.96"/>
    <n v="43.32"/>
    <x v="4"/>
  </r>
  <r>
    <n v="5"/>
    <x v="65"/>
    <x v="41"/>
    <x v="2"/>
    <d v="2020-06-30T00:00:00"/>
    <d v="2020-06-30T00:00:00"/>
    <s v="11"/>
    <n v="10000000054"/>
    <s v="2020-M01/6-0101"/>
    <s v="079"/>
    <s v="Provisión Décimo Cuarto - NOMINA JUNIO 2020"/>
    <m/>
    <m/>
    <n v="809.91"/>
    <n v="0"/>
    <n v="90713.87"/>
    <n v="809.91"/>
    <x v="4"/>
  </r>
  <r>
    <n v="5"/>
    <x v="65"/>
    <x v="41"/>
    <x v="2"/>
    <d v="2020-06-30T00:00:00"/>
    <d v="2020-06-30T00:00:00"/>
    <s v="11"/>
    <n v="10000000054"/>
    <s v="2020-M01/6-0101"/>
    <s v="081"/>
    <s v="Provisión Décimo Cuarto - NOMINA JUNIO 2020"/>
    <m/>
    <m/>
    <n v="543.39"/>
    <n v="0"/>
    <n v="91257.26"/>
    <n v="543.39"/>
    <x v="4"/>
  </r>
  <r>
    <n v="5"/>
    <x v="65"/>
    <x v="41"/>
    <x v="2"/>
    <d v="2020-06-30T00:00:00"/>
    <d v="2020-06-30T00:00:00"/>
    <s v="11"/>
    <n v="10000000054"/>
    <s v="2020-M01/6-0101"/>
    <s v="082"/>
    <s v="Provisión Décimo Cuarto - NOMINA JUNIO 2020"/>
    <m/>
    <m/>
    <n v="121.11"/>
    <n v="0"/>
    <n v="91378.37"/>
    <n v="121.11"/>
    <x v="4"/>
  </r>
  <r>
    <n v="5"/>
    <x v="65"/>
    <x v="41"/>
    <x v="2"/>
    <d v="2020-06-30T00:00:00"/>
    <d v="2020-06-30T00:00:00"/>
    <s v="11"/>
    <n v="10000000054"/>
    <s v="2020-M01/6-0101"/>
    <s v="084"/>
    <s v="Provisión Décimo Cuarto - NOMINA JUNIO 2020"/>
    <m/>
    <m/>
    <n v="66.66"/>
    <n v="0"/>
    <n v="91445.03"/>
    <n v="66.66"/>
    <x v="4"/>
  </r>
  <r>
    <n v="5"/>
    <x v="65"/>
    <x v="41"/>
    <x v="2"/>
    <d v="2020-06-30T00:00:00"/>
    <d v="2020-06-30T00:00:00"/>
    <s v="11"/>
    <n v="10000000054"/>
    <s v="2020-M01/6-0101"/>
    <s v="086"/>
    <s v="Provision Pago DC Mensual - NOMINA JUNIO 2020"/>
    <m/>
    <m/>
    <n v="25.56"/>
    <n v="0"/>
    <n v="91470.59"/>
    <n v="25.56"/>
    <x v="4"/>
  </r>
  <r>
    <n v="5"/>
    <x v="65"/>
    <x v="41"/>
    <x v="2"/>
    <d v="2020-06-30T00:00:00"/>
    <d v="2020-06-30T00:00:00"/>
    <s v="11"/>
    <n v="10000000054"/>
    <s v="2020-M01/6-0101"/>
    <s v="086"/>
    <s v="Provisión Décimo Cuarto - NOMINA JUNIO 2020"/>
    <m/>
    <m/>
    <n v="118.9"/>
    <n v="0"/>
    <n v="91589.49"/>
    <n v="118.9"/>
    <x v="4"/>
  </r>
  <r>
    <n v="5"/>
    <x v="65"/>
    <x v="41"/>
    <x v="2"/>
    <d v="2020-06-30T00:00:00"/>
    <d v="2020-06-30T00:00:00"/>
    <s v="11"/>
    <n v="10000000054"/>
    <s v="2020-M01/6-0101"/>
    <s v="092"/>
    <s v="Provisión Décimo Cuarto - NOMINA JUNIO 2020"/>
    <m/>
    <m/>
    <n v="22.2"/>
    <n v="0"/>
    <n v="91611.69"/>
    <n v="22.2"/>
    <x v="4"/>
  </r>
  <r>
    <n v="5"/>
    <x v="65"/>
    <x v="41"/>
    <x v="2"/>
    <d v="2020-06-30T00:00:00"/>
    <d v="2020-06-30T00:00:00"/>
    <s v="11"/>
    <n v="10000000054"/>
    <s v="2020-M01/6-0101"/>
    <s v="096"/>
    <s v="Provisión Décimo Cuarto - NOMINA JUNIO 2020"/>
    <m/>
    <m/>
    <n v="199.98"/>
    <n v="0"/>
    <n v="91811.67"/>
    <n v="199.98"/>
    <x v="4"/>
  </r>
  <r>
    <n v="5"/>
    <x v="65"/>
    <x v="41"/>
    <x v="2"/>
    <d v="2020-06-30T00:00:00"/>
    <d v="2020-06-30T00:00:00"/>
    <s v="11"/>
    <n v="10000000054"/>
    <s v="2020-M01/6-0101"/>
    <s v="101"/>
    <s v="Provisión Décimo Cuarto - NOMINA JUNIO 2020"/>
    <m/>
    <m/>
    <n v="33.33"/>
    <n v="0"/>
    <n v="91845"/>
    <n v="33.33"/>
    <x v="4"/>
  </r>
  <r>
    <n v="5"/>
    <x v="65"/>
    <x v="41"/>
    <x v="2"/>
    <d v="2020-06-30T00:00:00"/>
    <d v="2020-06-30T00:00:00"/>
    <s v="11"/>
    <n v="10000000054"/>
    <s v="2020-M01/6-0101"/>
    <s v="103"/>
    <s v="Provisión Décimo Cuarto - NOMINA JUNIO 2020"/>
    <m/>
    <m/>
    <n v="33.33"/>
    <n v="0"/>
    <n v="91878.33"/>
    <n v="33.33"/>
    <x v="4"/>
  </r>
  <r>
    <n v="5"/>
    <x v="65"/>
    <x v="41"/>
    <x v="2"/>
    <d v="2020-06-30T00:00:00"/>
    <d v="2020-06-30T00:00:00"/>
    <s v="11"/>
    <n v="10000000054"/>
    <s v="2020-M01/6-0101"/>
    <s v="104"/>
    <s v="Provisión Décimo Cuarto - NOMINA JUNIO 2020"/>
    <m/>
    <m/>
    <n v="366.63"/>
    <n v="0"/>
    <n v="92244.96"/>
    <n v="366.63"/>
    <x v="4"/>
  </r>
  <r>
    <n v="5"/>
    <x v="65"/>
    <x v="41"/>
    <x v="2"/>
    <d v="2020-06-30T00:00:00"/>
    <d v="2020-06-30T00:00:00"/>
    <s v="11"/>
    <n v="10000000054"/>
    <s v="2020-M01/6-0101"/>
    <s v="126"/>
    <s v="Provisión Décimo Cuarto - NOMINA JUNIO 2020"/>
    <m/>
    <m/>
    <n v="33.33"/>
    <n v="0"/>
    <n v="92278.29"/>
    <n v="33.33"/>
    <x v="4"/>
  </r>
  <r>
    <n v="5"/>
    <x v="65"/>
    <x v="41"/>
    <x v="2"/>
    <d v="2020-06-30T00:00:00"/>
    <d v="2020-06-30T00:00:00"/>
    <s v="11"/>
    <n v="10000000054"/>
    <s v="2020-M01/6-0101"/>
    <s v="214"/>
    <s v="Provisión Décimo Cuarto - NOMINA JUNIO 2020"/>
    <m/>
    <m/>
    <n v="28.87"/>
    <n v="0"/>
    <n v="92307.16"/>
    <n v="28.87"/>
    <x v="4"/>
  </r>
  <r>
    <n v="5"/>
    <x v="65"/>
    <x v="41"/>
    <x v="2"/>
    <d v="2020-06-30T00:00:00"/>
    <d v="2020-06-30T00:00:00"/>
    <s v="11"/>
    <n v="10000000054"/>
    <s v="2020-M01/6-0101"/>
    <s v="215"/>
    <s v="Provisión Décimo Cuarto - NOMINA JUNIO 2020"/>
    <m/>
    <m/>
    <n v="99.99"/>
    <n v="0"/>
    <n v="92407.15"/>
    <n v="99.99"/>
    <x v="4"/>
  </r>
  <r>
    <n v="5"/>
    <x v="65"/>
    <x v="41"/>
    <x v="2"/>
    <d v="2020-06-30T00:00:00"/>
    <d v="2020-06-30T00:00:00"/>
    <s v="11"/>
    <n v="10000000054"/>
    <s v="2020-M01/6-0101"/>
    <s v="217"/>
    <s v="Provisión Décimo Cuarto - NOMINA JUNIO 2020"/>
    <m/>
    <m/>
    <n v="33.33"/>
    <n v="0"/>
    <n v="92440.48"/>
    <n v="33.33"/>
    <x v="4"/>
  </r>
  <r>
    <n v="5"/>
    <x v="65"/>
    <x v="41"/>
    <x v="2"/>
    <d v="2020-06-30T00:00:00"/>
    <d v="2020-06-30T00:00:00"/>
    <s v="11"/>
    <n v="10000000054"/>
    <s v="2020-M01/6-0101"/>
    <s v="219"/>
    <s v="Provision Pago DC Mensual - NOMINA JUNIO 2020"/>
    <m/>
    <m/>
    <n v="15.56"/>
    <n v="0"/>
    <n v="92456.04"/>
    <n v="15.56"/>
    <x v="4"/>
  </r>
  <r>
    <n v="5"/>
    <x v="65"/>
    <x v="41"/>
    <x v="2"/>
    <d v="2020-06-30T00:00:00"/>
    <d v="2020-06-30T00:00:00"/>
    <s v="11"/>
    <n v="10000000054"/>
    <s v="2020-M01/6-0101"/>
    <s v="219"/>
    <s v="Provisión Décimo Cuarto - NOMINA JUNIO 2020"/>
    <m/>
    <m/>
    <n v="683.27"/>
    <n v="0"/>
    <n v="93139.31"/>
    <n v="683.27"/>
    <x v="4"/>
  </r>
  <r>
    <n v="5"/>
    <x v="65"/>
    <x v="41"/>
    <x v="2"/>
    <d v="2020-06-30T00:00:00"/>
    <d v="2020-06-30T00:00:00"/>
    <s v="11"/>
    <n v="10000000054"/>
    <s v="2020-M01/6-0101"/>
    <s v="220"/>
    <s v="Provisión Décimo Cuarto - NOMINA JUNIO 2020"/>
    <m/>
    <m/>
    <n v="33.33"/>
    <n v="0"/>
    <n v="93172.64"/>
    <n v="33.33"/>
    <x v="4"/>
  </r>
  <r>
    <n v="5"/>
    <x v="65"/>
    <x v="41"/>
    <x v="3"/>
    <d v="2020-07-31T00:00:00"/>
    <d v="2020-07-31T00:00:00"/>
    <s v="11"/>
    <n v="10000000055"/>
    <s v="2020-M01/7-0101"/>
    <s v="001"/>
    <s v="Provision Pago DC Mensual - NOMINA JULIO 2020"/>
    <m/>
    <m/>
    <n v="149.99"/>
    <n v="0"/>
    <n v="93322.63"/>
    <n v="149.99"/>
    <x v="4"/>
  </r>
  <r>
    <n v="5"/>
    <x v="65"/>
    <x v="41"/>
    <x v="3"/>
    <d v="2020-07-31T00:00:00"/>
    <d v="2020-07-31T00:00:00"/>
    <s v="11"/>
    <n v="10000000055"/>
    <s v="2020-M01/7-0101"/>
    <s v="001"/>
    <s v="Provisión Décimo Cuarto - NOMINA JULIO 2020"/>
    <m/>
    <m/>
    <n v="1185.98"/>
    <n v="0"/>
    <n v="94508.61"/>
    <n v="1185.98"/>
    <x v="4"/>
  </r>
  <r>
    <n v="5"/>
    <x v="65"/>
    <x v="41"/>
    <x v="3"/>
    <d v="2020-07-31T00:00:00"/>
    <d v="2020-07-31T00:00:00"/>
    <s v="11"/>
    <n v="10000000055"/>
    <s v="2020-M01/7-0101"/>
    <s v="020"/>
    <s v="Provision Pago DC Mensual - NOMINA JULIO 2020"/>
    <m/>
    <m/>
    <n v="33.33"/>
    <n v="0"/>
    <n v="94541.94"/>
    <n v="33.33"/>
    <x v="4"/>
  </r>
  <r>
    <n v="5"/>
    <x v="65"/>
    <x v="41"/>
    <x v="3"/>
    <d v="2020-07-31T00:00:00"/>
    <d v="2020-07-31T00:00:00"/>
    <s v="11"/>
    <n v="10000000055"/>
    <s v="2020-M01/7-0101"/>
    <s v="020"/>
    <s v="Provisión Décimo Cuarto - NOMINA JULIO 2020"/>
    <m/>
    <m/>
    <n v="498.74"/>
    <n v="0"/>
    <n v="95040.68"/>
    <n v="498.74"/>
    <x v="4"/>
  </r>
  <r>
    <n v="5"/>
    <x v="65"/>
    <x v="41"/>
    <x v="3"/>
    <d v="2020-07-31T00:00:00"/>
    <d v="2020-07-31T00:00:00"/>
    <s v="11"/>
    <n v="10000000055"/>
    <s v="2020-M01/7-0101"/>
    <s v="021"/>
    <s v="Provisión Décimo Cuarto - NOMINA JULIO 2020"/>
    <m/>
    <m/>
    <n v="40"/>
    <n v="0"/>
    <n v="95080.68"/>
    <n v="40"/>
    <x v="4"/>
  </r>
  <r>
    <n v="5"/>
    <x v="65"/>
    <x v="41"/>
    <x v="3"/>
    <d v="2020-07-31T00:00:00"/>
    <d v="2020-07-31T00:00:00"/>
    <s v="11"/>
    <n v="10000000055"/>
    <s v="2020-M01/7-0101"/>
    <s v="022"/>
    <s v="Provision Pago DC Mensual - NOMINA JULIO 2020"/>
    <m/>
    <m/>
    <n v="25.56"/>
    <n v="0"/>
    <n v="95106.240000000005"/>
    <n v="25.56"/>
    <x v="4"/>
  </r>
  <r>
    <n v="5"/>
    <x v="65"/>
    <x v="41"/>
    <x v="3"/>
    <d v="2020-07-31T00:00:00"/>
    <d v="2020-07-31T00:00:00"/>
    <s v="11"/>
    <n v="10000000055"/>
    <s v="2020-M01/7-0101"/>
    <s v="022"/>
    <s v="Provisión Décimo Cuarto - NOMINA JULIO 2020"/>
    <m/>
    <m/>
    <n v="2274.31"/>
    <n v="0"/>
    <n v="97380.55"/>
    <n v="2274.31"/>
    <x v="4"/>
  </r>
  <r>
    <n v="5"/>
    <x v="65"/>
    <x v="41"/>
    <x v="3"/>
    <d v="2020-07-31T00:00:00"/>
    <d v="2020-07-31T00:00:00"/>
    <s v="11"/>
    <n v="10000000055"/>
    <s v="2020-M01/7-0101"/>
    <s v="042"/>
    <s v="Provision Pago DC Mensual - NOMINA JULIO 2020"/>
    <m/>
    <m/>
    <n v="83.33"/>
    <n v="0"/>
    <n v="97463.88"/>
    <n v="83.33"/>
    <x v="4"/>
  </r>
  <r>
    <n v="5"/>
    <x v="65"/>
    <x v="41"/>
    <x v="3"/>
    <d v="2020-07-31T00:00:00"/>
    <d v="2020-07-31T00:00:00"/>
    <s v="11"/>
    <n v="10000000055"/>
    <s v="2020-M01/7-0101"/>
    <s v="042"/>
    <s v="Provisión Décimo Cuarto - NOMINA JULIO 2020"/>
    <m/>
    <m/>
    <n v="3045.29"/>
    <n v="0"/>
    <n v="100509.17"/>
    <n v="3045.29"/>
    <x v="4"/>
  </r>
  <r>
    <n v="5"/>
    <x v="65"/>
    <x v="41"/>
    <x v="3"/>
    <d v="2020-07-31T00:00:00"/>
    <d v="2020-07-31T00:00:00"/>
    <s v="11"/>
    <n v="10000000055"/>
    <s v="2020-M01/7-0101"/>
    <s v="067"/>
    <s v="Provisión Décimo Cuarto - NOMINA JULIO 2020"/>
    <m/>
    <m/>
    <n v="33.33"/>
    <n v="0"/>
    <n v="100542.5"/>
    <n v="33.33"/>
    <x v="4"/>
  </r>
  <r>
    <n v="5"/>
    <x v="65"/>
    <x v="41"/>
    <x v="3"/>
    <d v="2020-07-31T00:00:00"/>
    <d v="2020-07-31T00:00:00"/>
    <s v="11"/>
    <n v="10000000055"/>
    <s v="2020-M01/7-0101"/>
    <s v="073"/>
    <s v="Provision Pago DC Mensual - NOMINA JULIO 2020"/>
    <m/>
    <m/>
    <n v="28.89"/>
    <n v="0"/>
    <n v="100571.39"/>
    <n v="28.89"/>
    <x v="4"/>
  </r>
  <r>
    <n v="5"/>
    <x v="65"/>
    <x v="41"/>
    <x v="3"/>
    <d v="2020-07-31T00:00:00"/>
    <d v="2020-07-31T00:00:00"/>
    <s v="11"/>
    <n v="10000000055"/>
    <s v="2020-M01/7-0101"/>
    <s v="073"/>
    <s v="Provisión Décimo Cuarto - NOMINA JULIO 2020"/>
    <m/>
    <m/>
    <n v="315.63"/>
    <n v="0"/>
    <n v="100887.02"/>
    <n v="315.63"/>
    <x v="4"/>
  </r>
  <r>
    <n v="5"/>
    <x v="65"/>
    <x v="41"/>
    <x v="3"/>
    <d v="2020-07-31T00:00:00"/>
    <d v="2020-07-31T00:00:00"/>
    <s v="11"/>
    <n v="10000000055"/>
    <s v="2020-M01/7-0101"/>
    <s v="074"/>
    <s v="Provision Pago DC Mensual - NOMINA JULIO 2020"/>
    <m/>
    <m/>
    <n v="33.33"/>
    <n v="0"/>
    <n v="100920.35"/>
    <n v="33.33"/>
    <x v="4"/>
  </r>
  <r>
    <n v="5"/>
    <x v="65"/>
    <x v="41"/>
    <x v="3"/>
    <d v="2020-07-31T00:00:00"/>
    <d v="2020-07-31T00:00:00"/>
    <s v="11"/>
    <n v="10000000055"/>
    <s v="2020-M01/7-0101"/>
    <s v="074"/>
    <s v="Provisión Décimo Cuarto - NOMINA JULIO 2020"/>
    <m/>
    <m/>
    <n v="233.31"/>
    <n v="0"/>
    <n v="101153.66"/>
    <n v="233.31"/>
    <x v="4"/>
  </r>
  <r>
    <n v="5"/>
    <x v="65"/>
    <x v="41"/>
    <x v="3"/>
    <d v="2020-07-31T00:00:00"/>
    <d v="2020-07-31T00:00:00"/>
    <s v="11"/>
    <n v="10000000055"/>
    <s v="2020-M01/7-0101"/>
    <s v="076"/>
    <s v="Provision Pago DC Mensual - NOMINA JULIO 2020"/>
    <m/>
    <m/>
    <n v="33.33"/>
    <n v="0"/>
    <n v="101186.99"/>
    <n v="33.33"/>
    <x v="4"/>
  </r>
  <r>
    <n v="5"/>
    <x v="65"/>
    <x v="41"/>
    <x v="3"/>
    <d v="2020-07-31T00:00:00"/>
    <d v="2020-07-31T00:00:00"/>
    <s v="11"/>
    <n v="10000000055"/>
    <s v="2020-M01/7-0101"/>
    <s v="076"/>
    <s v="Provisión Décimo Cuarto - NOMINA JULIO 2020"/>
    <m/>
    <m/>
    <n v="133.32"/>
    <n v="0"/>
    <n v="101320.31"/>
    <n v="133.32"/>
    <x v="4"/>
  </r>
  <r>
    <n v="5"/>
    <x v="65"/>
    <x v="41"/>
    <x v="3"/>
    <d v="2020-07-31T00:00:00"/>
    <d v="2020-07-31T00:00:00"/>
    <s v="11"/>
    <n v="10000000055"/>
    <s v="2020-M01/7-0101"/>
    <s v="078"/>
    <s v="Provisión Décimo Cuarto - NOMINA JULIO 2020"/>
    <m/>
    <m/>
    <n v="50.99"/>
    <n v="0"/>
    <n v="101371.3"/>
    <n v="50.99"/>
    <x v="4"/>
  </r>
  <r>
    <n v="5"/>
    <x v="65"/>
    <x v="41"/>
    <x v="3"/>
    <d v="2020-07-31T00:00:00"/>
    <d v="2020-07-31T00:00:00"/>
    <s v="11"/>
    <n v="10000000055"/>
    <s v="2020-M01/7-0101"/>
    <s v="079"/>
    <s v="Provision Pago DC Mensual - NOMINA JULIO 2020"/>
    <m/>
    <m/>
    <n v="99.99"/>
    <n v="0"/>
    <n v="101471.29"/>
    <n v="99.99"/>
    <x v="4"/>
  </r>
  <r>
    <n v="5"/>
    <x v="65"/>
    <x v="41"/>
    <x v="3"/>
    <d v="2020-07-31T00:00:00"/>
    <d v="2020-07-31T00:00:00"/>
    <s v="11"/>
    <n v="10000000055"/>
    <s v="2020-M01/7-0101"/>
    <s v="079"/>
    <s v="Provisión Décimo Cuarto - NOMINA JULIO 2020"/>
    <m/>
    <m/>
    <n v="1130.8900000000001"/>
    <n v="0"/>
    <n v="102602.18"/>
    <n v="1130.8900000000001"/>
    <x v="4"/>
  </r>
  <r>
    <n v="5"/>
    <x v="65"/>
    <x v="41"/>
    <x v="3"/>
    <d v="2020-07-31T00:00:00"/>
    <d v="2020-07-31T00:00:00"/>
    <s v="11"/>
    <n v="10000000055"/>
    <s v="2020-M01/7-0101"/>
    <s v="080"/>
    <s v="Provisión Décimo Cuarto - NOMINA JULIO 2020"/>
    <m/>
    <m/>
    <n v="14.44"/>
    <n v="0"/>
    <n v="102616.62"/>
    <n v="14.44"/>
    <x v="4"/>
  </r>
  <r>
    <n v="5"/>
    <x v="65"/>
    <x v="41"/>
    <x v="3"/>
    <d v="2020-07-31T00:00:00"/>
    <d v="2020-07-31T00:00:00"/>
    <s v="11"/>
    <n v="10000000055"/>
    <s v="2020-M01/7-0101"/>
    <s v="081"/>
    <s v="Provisión Décimo Cuarto - NOMINA JULIO 2020"/>
    <m/>
    <m/>
    <n v="833.28"/>
    <n v="0"/>
    <n v="103449.9"/>
    <n v="833.28"/>
    <x v="4"/>
  </r>
  <r>
    <n v="5"/>
    <x v="65"/>
    <x v="41"/>
    <x v="3"/>
    <d v="2020-07-31T00:00:00"/>
    <d v="2020-07-31T00:00:00"/>
    <s v="11"/>
    <n v="10000000055"/>
    <s v="2020-M01/7-0101"/>
    <s v="082"/>
    <s v="Provisión Décimo Cuarto - NOMINA JULIO 2020"/>
    <m/>
    <m/>
    <n v="163.32"/>
    <n v="0"/>
    <n v="103613.22"/>
    <n v="163.32"/>
    <x v="4"/>
  </r>
  <r>
    <n v="5"/>
    <x v="65"/>
    <x v="41"/>
    <x v="3"/>
    <d v="2020-07-31T00:00:00"/>
    <d v="2020-07-31T00:00:00"/>
    <s v="11"/>
    <n v="10000000055"/>
    <s v="2020-M01/7-0101"/>
    <s v="083"/>
    <s v="Provisión Décimo Cuarto - NOMINA JULIO 2020"/>
    <m/>
    <m/>
    <n v="109"/>
    <n v="0"/>
    <n v="103722.22"/>
    <n v="109"/>
    <x v="4"/>
  </r>
  <r>
    <n v="5"/>
    <x v="65"/>
    <x v="41"/>
    <x v="3"/>
    <d v="2020-07-31T00:00:00"/>
    <d v="2020-07-31T00:00:00"/>
    <s v="11"/>
    <n v="10000000055"/>
    <s v="2020-M01/7-0101"/>
    <s v="084"/>
    <s v="Provisión Décimo Cuarto - NOMINA JULIO 2020"/>
    <m/>
    <m/>
    <n v="50.99"/>
    <n v="0"/>
    <n v="103773.21"/>
    <n v="50.99"/>
    <x v="4"/>
  </r>
  <r>
    <n v="5"/>
    <x v="65"/>
    <x v="41"/>
    <x v="3"/>
    <d v="2020-07-31T00:00:00"/>
    <d v="2020-07-31T00:00:00"/>
    <s v="11"/>
    <n v="10000000055"/>
    <s v="2020-M01/7-0101"/>
    <s v="086"/>
    <s v="Provision Pago DC Mensual - NOMINA JULIO 2020"/>
    <m/>
    <m/>
    <n v="33.33"/>
    <n v="0"/>
    <n v="103806.54"/>
    <n v="33.33"/>
    <x v="4"/>
  </r>
  <r>
    <n v="5"/>
    <x v="65"/>
    <x v="41"/>
    <x v="3"/>
    <d v="2020-07-31T00:00:00"/>
    <d v="2020-07-31T00:00:00"/>
    <s v="11"/>
    <n v="10000000055"/>
    <s v="2020-M01/7-0101"/>
    <s v="086"/>
    <s v="Provisión Décimo Cuarto - NOMINA JULIO 2020"/>
    <m/>
    <m/>
    <n v="166.65"/>
    <n v="0"/>
    <n v="103973.19"/>
    <n v="166.65"/>
    <x v="4"/>
  </r>
  <r>
    <n v="5"/>
    <x v="65"/>
    <x v="41"/>
    <x v="3"/>
    <d v="2020-07-31T00:00:00"/>
    <d v="2020-07-31T00:00:00"/>
    <s v="11"/>
    <n v="10000000055"/>
    <s v="2020-M01/7-0101"/>
    <s v="087"/>
    <s v="Provisión Décimo Cuarto - NOMINA JULIO 2020"/>
    <m/>
    <m/>
    <n v="11.11"/>
    <n v="0"/>
    <n v="103984.3"/>
    <n v="11.11"/>
    <x v="4"/>
  </r>
  <r>
    <n v="5"/>
    <x v="65"/>
    <x v="41"/>
    <x v="3"/>
    <d v="2020-07-31T00:00:00"/>
    <d v="2020-07-31T00:00:00"/>
    <s v="11"/>
    <n v="10000000055"/>
    <s v="2020-M01/7-0101"/>
    <s v="092"/>
    <s v="Provisión Décimo Cuarto - NOMINA JULIO 2020"/>
    <m/>
    <m/>
    <n v="199.98"/>
    <n v="0"/>
    <n v="104184.28"/>
    <n v="199.98"/>
    <x v="4"/>
  </r>
  <r>
    <n v="5"/>
    <x v="65"/>
    <x v="41"/>
    <x v="3"/>
    <d v="2020-07-31T00:00:00"/>
    <d v="2020-07-31T00:00:00"/>
    <s v="11"/>
    <n v="10000000055"/>
    <s v="2020-M01/7-0101"/>
    <s v="096"/>
    <s v="Provisión Décimo Cuarto - NOMINA JULIO 2020"/>
    <m/>
    <m/>
    <n v="199.98"/>
    <n v="0"/>
    <n v="104384.26"/>
    <n v="199.98"/>
    <x v="4"/>
  </r>
  <r>
    <n v="5"/>
    <x v="65"/>
    <x v="41"/>
    <x v="3"/>
    <d v="2020-07-31T00:00:00"/>
    <d v="2020-07-31T00:00:00"/>
    <s v="11"/>
    <n v="10000000055"/>
    <s v="2020-M01/7-0101"/>
    <s v="101"/>
    <s v="Provisión Décimo Cuarto - NOMINA JULIO 2020"/>
    <m/>
    <m/>
    <n v="33.33"/>
    <n v="0"/>
    <n v="104417.59"/>
    <n v="33.33"/>
    <x v="4"/>
  </r>
  <r>
    <n v="5"/>
    <x v="65"/>
    <x v="41"/>
    <x v="3"/>
    <d v="2020-07-31T00:00:00"/>
    <d v="2020-07-31T00:00:00"/>
    <s v="11"/>
    <n v="10000000055"/>
    <s v="2020-M01/7-0101"/>
    <s v="103"/>
    <s v="Provisión Décimo Cuarto - NOMINA JULIO 2020"/>
    <m/>
    <m/>
    <n v="6.67"/>
    <n v="0"/>
    <n v="104424.26"/>
    <n v="6.67"/>
    <x v="4"/>
  </r>
  <r>
    <n v="5"/>
    <x v="65"/>
    <x v="41"/>
    <x v="3"/>
    <d v="2020-07-31T00:00:00"/>
    <d v="2020-07-31T00:00:00"/>
    <s v="11"/>
    <n v="10000000055"/>
    <s v="2020-M01/7-0101"/>
    <s v="104"/>
    <s v="Provisión Décimo Cuarto - NOMINA JULIO 2020"/>
    <m/>
    <m/>
    <n v="366.63"/>
    <n v="0"/>
    <n v="104790.89"/>
    <n v="366.63"/>
    <x v="4"/>
  </r>
  <r>
    <n v="5"/>
    <x v="65"/>
    <x v="41"/>
    <x v="3"/>
    <d v="2020-07-31T00:00:00"/>
    <d v="2020-07-31T00:00:00"/>
    <s v="11"/>
    <n v="10000000055"/>
    <s v="2020-M01/7-0101"/>
    <s v="126"/>
    <s v="Provisión Décimo Cuarto - NOMINA JULIO 2020"/>
    <m/>
    <m/>
    <n v="33.33"/>
    <n v="0"/>
    <n v="104824.22"/>
    <n v="33.33"/>
    <x v="4"/>
  </r>
  <r>
    <n v="5"/>
    <x v="65"/>
    <x v="41"/>
    <x v="3"/>
    <d v="2020-07-31T00:00:00"/>
    <d v="2020-07-31T00:00:00"/>
    <s v="11"/>
    <n v="10000000055"/>
    <s v="2020-M01/7-0101"/>
    <s v="214"/>
    <s v="Provisión Décimo Cuarto - NOMINA JULIO 2020"/>
    <m/>
    <m/>
    <n v="307.29000000000002"/>
    <n v="0"/>
    <n v="105131.51"/>
    <n v="307.29000000000002"/>
    <x v="4"/>
  </r>
  <r>
    <n v="5"/>
    <x v="65"/>
    <x v="41"/>
    <x v="3"/>
    <d v="2020-07-31T00:00:00"/>
    <d v="2020-07-31T00:00:00"/>
    <s v="11"/>
    <n v="10000000055"/>
    <s v="2020-M01/7-0101"/>
    <s v="215"/>
    <s v="Provision Pago DC Mensual - NOMINA JULIO 2020"/>
    <m/>
    <m/>
    <n v="26.67"/>
    <n v="0"/>
    <n v="105158.18"/>
    <n v="26.67"/>
    <x v="4"/>
  </r>
  <r>
    <n v="5"/>
    <x v="65"/>
    <x v="41"/>
    <x v="3"/>
    <d v="2020-07-31T00:00:00"/>
    <d v="2020-07-31T00:00:00"/>
    <s v="11"/>
    <n v="10000000055"/>
    <s v="2020-M01/7-0101"/>
    <s v="215"/>
    <s v="Provisión Décimo Cuarto - NOMINA JULIO 2020"/>
    <m/>
    <m/>
    <n v="318.12"/>
    <n v="0"/>
    <n v="105476.3"/>
    <n v="318.12"/>
    <x v="4"/>
  </r>
  <r>
    <n v="5"/>
    <x v="65"/>
    <x v="41"/>
    <x v="3"/>
    <d v="2020-07-31T00:00:00"/>
    <d v="2020-07-31T00:00:00"/>
    <s v="11"/>
    <n v="10000000055"/>
    <s v="2020-M01/7-0101"/>
    <s v="217"/>
    <s v="Provisión Décimo Cuarto - NOMINA JULIO 2020"/>
    <m/>
    <m/>
    <n v="6.67"/>
    <n v="0"/>
    <n v="105482.97"/>
    <n v="6.67"/>
    <x v="4"/>
  </r>
  <r>
    <n v="5"/>
    <x v="65"/>
    <x v="41"/>
    <x v="3"/>
    <d v="2020-07-31T00:00:00"/>
    <d v="2020-07-31T00:00:00"/>
    <s v="11"/>
    <n v="10000000055"/>
    <s v="2020-M01/7-0101"/>
    <s v="219"/>
    <s v="Provision Pago DC Mensual - NOMINA JULIO 2020"/>
    <m/>
    <m/>
    <n v="33.33"/>
    <n v="0"/>
    <n v="105516.3"/>
    <n v="33.33"/>
    <x v="4"/>
  </r>
  <r>
    <n v="5"/>
    <x v="65"/>
    <x v="41"/>
    <x v="3"/>
    <d v="2020-07-31T00:00:00"/>
    <d v="2020-07-31T00:00:00"/>
    <s v="11"/>
    <n v="10000000055"/>
    <s v="2020-M01/7-0101"/>
    <s v="219"/>
    <s v="Provisión Décimo Cuarto - NOMINA JULIO 2020"/>
    <m/>
    <m/>
    <n v="667.6"/>
    <n v="0"/>
    <n v="106183.9"/>
    <n v="667.6"/>
    <x v="4"/>
  </r>
  <r>
    <n v="5"/>
    <x v="65"/>
    <x v="41"/>
    <x v="3"/>
    <d v="2020-07-31T00:00:00"/>
    <d v="2020-07-31T00:00:00"/>
    <s v="99"/>
    <n v="10000990729"/>
    <s v="."/>
    <s v="001"/>
    <s v="Reclasificación COSTO MANO OBRA NARANJAL TENGUEL"/>
    <m/>
    <m/>
    <n v="0"/>
    <n v="644.16999999999996"/>
    <n v="105539.73"/>
    <n v="-644.16999999999996"/>
    <x v="3"/>
  </r>
  <r>
    <n v="5"/>
    <x v="65"/>
    <x v="41"/>
    <x v="3"/>
    <d v="2020-07-31T00:00:00"/>
    <d v="2020-07-31T00:00:00"/>
    <s v="99"/>
    <n v="10000990729"/>
    <s v="."/>
    <s v="221"/>
    <s v="Reclasificación COSTO MANO OBRA NARANJAL TENGUEL"/>
    <m/>
    <m/>
    <n v="644.16999999999996"/>
    <n v="0"/>
    <n v="106183.9"/>
    <n v="644.16999999999996"/>
    <x v="3"/>
  </r>
  <r>
    <n v="5"/>
    <x v="65"/>
    <x v="41"/>
    <x v="4"/>
    <d v="2020-08-31T00:00:00"/>
    <d v="2020-08-31T00:00:00"/>
    <s v="11"/>
    <n v="10000000056"/>
    <s v="2020-M01/8-0101"/>
    <s v="001"/>
    <s v="Provision Pago DC Mensual - NOMINA AGOSTO 2020"/>
    <m/>
    <m/>
    <n v="149.99"/>
    <n v="0"/>
    <n v="106333.89"/>
    <n v="149.99"/>
    <x v="4"/>
  </r>
  <r>
    <n v="5"/>
    <x v="65"/>
    <x v="41"/>
    <x v="4"/>
    <d v="2020-08-31T00:00:00"/>
    <d v="2020-08-31T00:00:00"/>
    <s v="11"/>
    <n v="10000000056"/>
    <s v="2020-M01/8-0101"/>
    <s v="001"/>
    <s v="Provisión Décimo Cuarto - NOMINA AGOSTO 2020"/>
    <m/>
    <m/>
    <n v="1183.31"/>
    <n v="0"/>
    <n v="107517.2"/>
    <n v="1183.31"/>
    <x v="4"/>
  </r>
  <r>
    <n v="5"/>
    <x v="65"/>
    <x v="41"/>
    <x v="4"/>
    <d v="2020-08-31T00:00:00"/>
    <d v="2020-08-31T00:00:00"/>
    <s v="11"/>
    <n v="10000000056"/>
    <s v="2020-M01/8-0101"/>
    <s v="020"/>
    <s v="Provision Pago DC Mensual - NOMINA AGOSTO 2020"/>
    <m/>
    <m/>
    <n v="54.99"/>
    <n v="0"/>
    <n v="107572.19"/>
    <n v="54.99"/>
    <x v="4"/>
  </r>
  <r>
    <n v="5"/>
    <x v="65"/>
    <x v="41"/>
    <x v="4"/>
    <d v="2020-08-31T00:00:00"/>
    <d v="2020-08-31T00:00:00"/>
    <s v="11"/>
    <n v="10000000056"/>
    <s v="2020-M01/8-0101"/>
    <s v="020"/>
    <s v="Provisión Décimo Cuarto - NOMINA AGOSTO 2020"/>
    <m/>
    <m/>
    <n v="508.26"/>
    <n v="0"/>
    <n v="108080.45"/>
    <n v="508.26"/>
    <x v="4"/>
  </r>
  <r>
    <n v="5"/>
    <x v="65"/>
    <x v="41"/>
    <x v="4"/>
    <d v="2020-08-31T00:00:00"/>
    <d v="2020-08-31T00:00:00"/>
    <s v="11"/>
    <n v="10000000056"/>
    <s v="2020-M01/8-0101"/>
    <s v="021"/>
    <s v="Provisión Décimo Cuarto - NOMINA AGOSTO 2020"/>
    <m/>
    <m/>
    <n v="133.32"/>
    <n v="0"/>
    <n v="108213.77"/>
    <n v="133.32"/>
    <x v="4"/>
  </r>
  <r>
    <n v="5"/>
    <x v="65"/>
    <x v="41"/>
    <x v="4"/>
    <d v="2020-08-31T00:00:00"/>
    <d v="2020-08-31T00:00:00"/>
    <s v="11"/>
    <n v="10000000056"/>
    <s v="2020-M01/8-0101"/>
    <s v="022"/>
    <s v="Provision Pago DC Mensual - NOMINA AGOSTO 2020"/>
    <m/>
    <m/>
    <n v="33.33"/>
    <n v="0"/>
    <n v="108247.1"/>
    <n v="33.33"/>
    <x v="4"/>
  </r>
  <r>
    <n v="5"/>
    <x v="65"/>
    <x v="41"/>
    <x v="4"/>
    <d v="2020-08-31T00:00:00"/>
    <d v="2020-08-31T00:00:00"/>
    <s v="11"/>
    <n v="10000000056"/>
    <s v="2020-M01/8-0101"/>
    <s v="022"/>
    <s v="Provisión Décimo Cuarto - NOMINA AGOSTO 2020"/>
    <m/>
    <m/>
    <n v="2566.41"/>
    <n v="0"/>
    <n v="110813.51"/>
    <n v="2566.41"/>
    <x v="4"/>
  </r>
  <r>
    <n v="5"/>
    <x v="65"/>
    <x v="41"/>
    <x v="4"/>
    <d v="2020-08-31T00:00:00"/>
    <d v="2020-08-31T00:00:00"/>
    <s v="11"/>
    <n v="10000000056"/>
    <s v="2020-M01/8-0101"/>
    <s v="042"/>
    <s v="Provision Pago DC Mensual - NOMINA AGOSTO 2020"/>
    <m/>
    <m/>
    <n v="115.55"/>
    <n v="0"/>
    <n v="110929.06"/>
    <n v="115.55"/>
    <x v="4"/>
  </r>
  <r>
    <n v="5"/>
    <x v="65"/>
    <x v="41"/>
    <x v="4"/>
    <d v="2020-08-31T00:00:00"/>
    <d v="2020-08-31T00:00:00"/>
    <s v="11"/>
    <n v="10000000056"/>
    <s v="2020-M01/8-0101"/>
    <s v="042"/>
    <s v="Provisión Décimo Cuarto - NOMINA AGOSTO 2020"/>
    <m/>
    <m/>
    <n v="3128.59"/>
    <n v="0"/>
    <n v="114057.65"/>
    <n v="3128.59"/>
    <x v="4"/>
  </r>
  <r>
    <n v="5"/>
    <x v="65"/>
    <x v="41"/>
    <x v="4"/>
    <d v="2020-08-31T00:00:00"/>
    <d v="2020-08-31T00:00:00"/>
    <s v="11"/>
    <n v="10000000056"/>
    <s v="2020-M01/8-0101"/>
    <s v="067"/>
    <s v="Provisión Décimo Cuarto - NOMINA AGOSTO 2020"/>
    <m/>
    <m/>
    <n v="133.32"/>
    <n v="0"/>
    <n v="114190.97"/>
    <n v="133.32"/>
    <x v="4"/>
  </r>
  <r>
    <n v="5"/>
    <x v="65"/>
    <x v="41"/>
    <x v="4"/>
    <d v="2020-08-31T00:00:00"/>
    <d v="2020-08-31T00:00:00"/>
    <s v="11"/>
    <n v="10000000056"/>
    <s v="2020-M01/8-0101"/>
    <s v="073"/>
    <s v="Provision Pago DC Mensual - NOMINA AGOSTO 2020"/>
    <m/>
    <m/>
    <n v="33.33"/>
    <n v="0"/>
    <n v="114224.3"/>
    <n v="33.33"/>
    <x v="4"/>
  </r>
  <r>
    <n v="5"/>
    <x v="65"/>
    <x v="41"/>
    <x v="4"/>
    <d v="2020-08-31T00:00:00"/>
    <d v="2020-08-31T00:00:00"/>
    <s v="11"/>
    <n v="10000000056"/>
    <s v="2020-M01/8-0101"/>
    <s v="073"/>
    <s v="Provisión Décimo Cuarto - NOMINA AGOSTO 2020"/>
    <m/>
    <m/>
    <n v="299.97000000000003"/>
    <n v="0"/>
    <n v="114524.27"/>
    <n v="299.97000000000003"/>
    <x v="4"/>
  </r>
  <r>
    <n v="5"/>
    <x v="65"/>
    <x v="41"/>
    <x v="4"/>
    <d v="2020-08-31T00:00:00"/>
    <d v="2020-08-31T00:00:00"/>
    <s v="11"/>
    <n v="10000000056"/>
    <s v="2020-M01/8-0101"/>
    <s v="074"/>
    <s v="Provision Pago DC Mensual - NOMINA AGOSTO 2020"/>
    <m/>
    <m/>
    <n v="33.33"/>
    <n v="0"/>
    <n v="114557.6"/>
    <n v="33.33"/>
    <x v="4"/>
  </r>
  <r>
    <n v="5"/>
    <x v="65"/>
    <x v="41"/>
    <x v="4"/>
    <d v="2020-08-31T00:00:00"/>
    <d v="2020-08-31T00:00:00"/>
    <s v="11"/>
    <n v="10000000056"/>
    <s v="2020-M01/8-0101"/>
    <s v="074"/>
    <s v="Provisión Décimo Cuarto - NOMINA AGOSTO 2020"/>
    <m/>
    <m/>
    <n v="233.31"/>
    <n v="0"/>
    <n v="114790.91"/>
    <n v="233.31"/>
    <x v="4"/>
  </r>
  <r>
    <n v="5"/>
    <x v="65"/>
    <x v="41"/>
    <x v="4"/>
    <d v="2020-08-31T00:00:00"/>
    <d v="2020-08-31T00:00:00"/>
    <s v="11"/>
    <n v="10000000056"/>
    <s v="2020-M01/8-0101"/>
    <s v="076"/>
    <s v="Provision Pago DC Mensual - NOMINA AGOSTO 2020"/>
    <m/>
    <m/>
    <n v="33.33"/>
    <n v="0"/>
    <n v="114824.24"/>
    <n v="33.33"/>
    <x v="4"/>
  </r>
  <r>
    <n v="5"/>
    <x v="65"/>
    <x v="41"/>
    <x v="4"/>
    <d v="2020-08-31T00:00:00"/>
    <d v="2020-08-31T00:00:00"/>
    <s v="11"/>
    <n v="10000000056"/>
    <s v="2020-M01/8-0101"/>
    <s v="076"/>
    <s v="Provisión Décimo Cuarto - NOMINA AGOSTO 2020"/>
    <m/>
    <m/>
    <n v="154.97999999999999"/>
    <n v="0"/>
    <n v="114979.22"/>
    <n v="154.97999999999999"/>
    <x v="4"/>
  </r>
  <r>
    <n v="5"/>
    <x v="65"/>
    <x v="41"/>
    <x v="4"/>
    <d v="2020-08-31T00:00:00"/>
    <d v="2020-08-31T00:00:00"/>
    <s v="11"/>
    <n v="10000000056"/>
    <s v="2020-M01/8-0101"/>
    <s v="078"/>
    <s v="Provision Pago DC Mensual - NOMINA AGOSTO 2020"/>
    <m/>
    <m/>
    <n v="33.33"/>
    <n v="0"/>
    <n v="115012.55"/>
    <n v="33.33"/>
    <x v="4"/>
  </r>
  <r>
    <n v="5"/>
    <x v="65"/>
    <x v="41"/>
    <x v="4"/>
    <d v="2020-08-31T00:00:00"/>
    <d v="2020-08-31T00:00:00"/>
    <s v="11"/>
    <n v="10000000056"/>
    <s v="2020-M01/8-0101"/>
    <s v="078"/>
    <s v="Provisión Décimo Cuarto - NOMINA AGOSTO 2020"/>
    <m/>
    <m/>
    <n v="399.96"/>
    <n v="0"/>
    <n v="115412.51"/>
    <n v="399.96"/>
    <x v="4"/>
  </r>
  <r>
    <n v="5"/>
    <x v="65"/>
    <x v="41"/>
    <x v="4"/>
    <d v="2020-08-31T00:00:00"/>
    <d v="2020-08-31T00:00:00"/>
    <s v="11"/>
    <n v="10000000056"/>
    <s v="2020-M01/8-0101"/>
    <s v="079"/>
    <s v="Provision Pago DC Mensual - NOMINA AGOSTO 2020"/>
    <m/>
    <m/>
    <n v="99.99"/>
    <n v="0"/>
    <n v="115512.5"/>
    <n v="99.99"/>
    <x v="4"/>
  </r>
  <r>
    <n v="5"/>
    <x v="65"/>
    <x v="41"/>
    <x v="4"/>
    <d v="2020-08-31T00:00:00"/>
    <d v="2020-08-31T00:00:00"/>
    <s v="11"/>
    <n v="10000000056"/>
    <s v="2020-M01/8-0101"/>
    <s v="079"/>
    <s v="Provisión Décimo Cuarto - NOMINA AGOSTO 2020"/>
    <m/>
    <m/>
    <n v="1133.22"/>
    <n v="0"/>
    <n v="116645.72"/>
    <n v="1133.22"/>
    <x v="4"/>
  </r>
  <r>
    <n v="5"/>
    <x v="65"/>
    <x v="41"/>
    <x v="4"/>
    <d v="2020-08-31T00:00:00"/>
    <d v="2020-08-31T00:00:00"/>
    <s v="11"/>
    <n v="10000000056"/>
    <s v="2020-M01/8-0101"/>
    <s v="080"/>
    <s v="Provisión Décimo Cuarto - NOMINA AGOSTO 2020"/>
    <m/>
    <m/>
    <n v="99.99"/>
    <n v="0"/>
    <n v="116745.71"/>
    <n v="99.99"/>
    <x v="4"/>
  </r>
  <r>
    <n v="5"/>
    <x v="65"/>
    <x v="41"/>
    <x v="4"/>
    <d v="2020-08-31T00:00:00"/>
    <d v="2020-08-31T00:00:00"/>
    <s v="11"/>
    <n v="10000000056"/>
    <s v="2020-M01/8-0101"/>
    <s v="081"/>
    <s v="Provisión Décimo Cuarto - NOMINA AGOSTO 2020"/>
    <m/>
    <m/>
    <n v="1036.57"/>
    <n v="0"/>
    <n v="117782.28"/>
    <n v="1036.57"/>
    <x v="4"/>
  </r>
  <r>
    <n v="5"/>
    <x v="65"/>
    <x v="41"/>
    <x v="4"/>
    <d v="2020-08-31T00:00:00"/>
    <d v="2020-08-31T00:00:00"/>
    <s v="11"/>
    <n v="10000000056"/>
    <s v="2020-M01/8-0101"/>
    <s v="082"/>
    <s v="Provisión Décimo Cuarto - NOMINA AGOSTO 2020"/>
    <m/>
    <m/>
    <n v="99.99"/>
    <n v="0"/>
    <n v="117882.27"/>
    <n v="99.99"/>
    <x v="4"/>
  </r>
  <r>
    <n v="5"/>
    <x v="65"/>
    <x v="41"/>
    <x v="4"/>
    <d v="2020-08-31T00:00:00"/>
    <d v="2020-08-31T00:00:00"/>
    <s v="11"/>
    <n v="10000000056"/>
    <s v="2020-M01/8-0101"/>
    <s v="083"/>
    <s v="Provisión Décimo Cuarto - NOMINA AGOSTO 2020"/>
    <m/>
    <m/>
    <n v="233.31"/>
    <n v="0"/>
    <n v="118115.58"/>
    <n v="233.31"/>
    <x v="4"/>
  </r>
  <r>
    <n v="5"/>
    <x v="65"/>
    <x v="41"/>
    <x v="4"/>
    <d v="2020-08-31T00:00:00"/>
    <d v="2020-08-31T00:00:00"/>
    <s v="11"/>
    <n v="10000000056"/>
    <s v="2020-M01/8-0101"/>
    <s v="086"/>
    <s v="Provision Pago DC Mensual - NOMINA AGOSTO 2020"/>
    <m/>
    <m/>
    <n v="33.33"/>
    <n v="0"/>
    <n v="118148.91"/>
    <n v="33.33"/>
    <x v="4"/>
  </r>
  <r>
    <n v="5"/>
    <x v="65"/>
    <x v="41"/>
    <x v="4"/>
    <d v="2020-08-31T00:00:00"/>
    <d v="2020-08-31T00:00:00"/>
    <s v="11"/>
    <n v="10000000056"/>
    <s v="2020-M01/8-0101"/>
    <s v="086"/>
    <s v="Provisión Décimo Cuarto - NOMINA AGOSTO 2020"/>
    <m/>
    <m/>
    <n v="166.65"/>
    <n v="0"/>
    <n v="118315.56"/>
    <n v="166.65"/>
    <x v="4"/>
  </r>
  <r>
    <n v="5"/>
    <x v="65"/>
    <x v="41"/>
    <x v="4"/>
    <d v="2020-08-31T00:00:00"/>
    <d v="2020-08-31T00:00:00"/>
    <s v="11"/>
    <n v="10000000056"/>
    <s v="2020-M01/8-0101"/>
    <s v="087"/>
    <s v="Provisión Décimo Cuarto - NOMINA AGOSTO 2020"/>
    <m/>
    <m/>
    <n v="199.98"/>
    <n v="0"/>
    <n v="118515.54"/>
    <n v="199.98"/>
    <x v="4"/>
  </r>
  <r>
    <n v="5"/>
    <x v="65"/>
    <x v="41"/>
    <x v="4"/>
    <d v="2020-08-31T00:00:00"/>
    <d v="2020-08-31T00:00:00"/>
    <s v="11"/>
    <n v="10000000056"/>
    <s v="2020-M01/8-0101"/>
    <s v="092"/>
    <s v="Provisión Décimo Cuarto - NOMINA AGOSTO 2020"/>
    <m/>
    <m/>
    <n v="96.65"/>
    <n v="0"/>
    <n v="118612.19"/>
    <n v="96.65"/>
    <x v="4"/>
  </r>
  <r>
    <n v="5"/>
    <x v="65"/>
    <x v="41"/>
    <x v="4"/>
    <d v="2020-08-31T00:00:00"/>
    <d v="2020-08-31T00:00:00"/>
    <s v="11"/>
    <n v="10000000056"/>
    <s v="2020-M01/8-0101"/>
    <s v="096"/>
    <s v="Provisión Décimo Cuarto - NOMINA AGOSTO 2020"/>
    <m/>
    <m/>
    <n v="199.98"/>
    <n v="0"/>
    <n v="118812.17"/>
    <n v="199.98"/>
    <x v="4"/>
  </r>
  <r>
    <n v="5"/>
    <x v="65"/>
    <x v="41"/>
    <x v="4"/>
    <d v="2020-08-31T00:00:00"/>
    <d v="2020-08-31T00:00:00"/>
    <s v="11"/>
    <n v="10000000056"/>
    <s v="2020-M01/8-0101"/>
    <s v="101"/>
    <s v="Provisión Décimo Cuarto - NOMINA AGOSTO 2020"/>
    <m/>
    <m/>
    <n v="33.33"/>
    <n v="0"/>
    <n v="118845.5"/>
    <n v="33.33"/>
    <x v="4"/>
  </r>
  <r>
    <n v="5"/>
    <x v="65"/>
    <x v="41"/>
    <x v="4"/>
    <d v="2020-08-31T00:00:00"/>
    <d v="2020-08-31T00:00:00"/>
    <s v="11"/>
    <n v="10000000056"/>
    <s v="2020-M01/8-0101"/>
    <s v="104"/>
    <s v="Provisión Décimo Cuarto - NOMINA AGOSTO 2020"/>
    <m/>
    <m/>
    <n v="366.63"/>
    <n v="0"/>
    <n v="119212.13"/>
    <n v="366.63"/>
    <x v="4"/>
  </r>
  <r>
    <n v="5"/>
    <x v="65"/>
    <x v="41"/>
    <x v="4"/>
    <d v="2020-08-31T00:00:00"/>
    <d v="2020-08-31T00:00:00"/>
    <s v="11"/>
    <n v="10000000056"/>
    <s v="2020-M01/8-0101"/>
    <s v="126"/>
    <s v="Provisión Décimo Cuarto - NOMINA AGOSTO 2020"/>
    <m/>
    <m/>
    <n v="33.33"/>
    <n v="0"/>
    <n v="119245.46"/>
    <n v="33.33"/>
    <x v="4"/>
  </r>
  <r>
    <n v="5"/>
    <x v="65"/>
    <x v="41"/>
    <x v="4"/>
    <d v="2020-08-31T00:00:00"/>
    <d v="2020-08-31T00:00:00"/>
    <s v="11"/>
    <n v="10000000056"/>
    <s v="2020-M01/8-0101"/>
    <s v="214"/>
    <s v="Provisión Décimo Cuarto - NOMINA AGOSTO 2020"/>
    <m/>
    <m/>
    <n v="397.73"/>
    <n v="0"/>
    <n v="119643.19"/>
    <n v="397.73"/>
    <x v="4"/>
  </r>
  <r>
    <n v="5"/>
    <x v="65"/>
    <x v="41"/>
    <x v="4"/>
    <d v="2020-08-31T00:00:00"/>
    <d v="2020-08-31T00:00:00"/>
    <s v="11"/>
    <n v="10000000056"/>
    <s v="2020-M01/8-0101"/>
    <s v="219"/>
    <s v="Provision Pago DC Mensual - NOMINA AGOSTO 2020"/>
    <m/>
    <m/>
    <n v="11.67"/>
    <n v="0"/>
    <n v="119654.86"/>
    <n v="11.67"/>
    <x v="4"/>
  </r>
  <r>
    <n v="5"/>
    <x v="65"/>
    <x v="41"/>
    <x v="4"/>
    <d v="2020-08-31T00:00:00"/>
    <d v="2020-08-31T00:00:00"/>
    <s v="11"/>
    <n v="10000000056"/>
    <s v="2020-M01/8-0101"/>
    <s v="219"/>
    <s v="Provisión Décimo Cuarto - NOMINA AGOSTO 2020"/>
    <m/>
    <m/>
    <n v="369.99"/>
    <n v="0"/>
    <n v="120024.85"/>
    <n v="369.99"/>
    <x v="4"/>
  </r>
  <r>
    <n v="5"/>
    <x v="65"/>
    <x v="41"/>
    <x v="5"/>
    <d v="2020-09-30T00:00:00"/>
    <d v="2020-09-30T00:00:00"/>
    <s v="11"/>
    <n v="10000000057"/>
    <s v="2020-M01/9-0101"/>
    <s v="001"/>
    <s v="Provision Pago DC Mensual - NOMINA SEPTIEMBRE 2020"/>
    <m/>
    <m/>
    <n v="183.32"/>
    <n v="0"/>
    <n v="120208.17"/>
    <n v="183.32"/>
    <x v="4"/>
  </r>
  <r>
    <n v="5"/>
    <x v="65"/>
    <x v="41"/>
    <x v="5"/>
    <d v="2020-09-30T00:00:00"/>
    <d v="2020-09-30T00:00:00"/>
    <s v="11"/>
    <n v="10000000057"/>
    <s v="2020-M01/9-0101"/>
    <s v="001"/>
    <s v="Provisión Décimo Cuarto - NOMINA SEPTIEMBRE 2020"/>
    <m/>
    <m/>
    <n v="1147.76"/>
    <n v="0"/>
    <n v="121355.93"/>
    <n v="1147.76"/>
    <x v="4"/>
  </r>
  <r>
    <n v="5"/>
    <x v="65"/>
    <x v="41"/>
    <x v="5"/>
    <d v="2020-09-30T00:00:00"/>
    <d v="2020-09-30T00:00:00"/>
    <s v="11"/>
    <n v="10000000057"/>
    <s v="2020-M01/9-0101"/>
    <s v="020"/>
    <s v="Provision Pago DC Mensual - NOMINA SEPTIEMBRE 2020"/>
    <m/>
    <m/>
    <n v="66.66"/>
    <n v="0"/>
    <n v="121422.59"/>
    <n v="66.66"/>
    <x v="4"/>
  </r>
  <r>
    <n v="5"/>
    <x v="65"/>
    <x v="41"/>
    <x v="5"/>
    <d v="2020-09-30T00:00:00"/>
    <d v="2020-09-30T00:00:00"/>
    <s v="11"/>
    <n v="10000000057"/>
    <s v="2020-M01/9-0101"/>
    <s v="020"/>
    <s v="Provisión Décimo Cuarto - NOMINA SEPTIEMBRE 2020"/>
    <m/>
    <m/>
    <n v="566.61"/>
    <n v="0"/>
    <n v="121989.2"/>
    <n v="566.61"/>
    <x v="4"/>
  </r>
  <r>
    <n v="5"/>
    <x v="65"/>
    <x v="41"/>
    <x v="5"/>
    <d v="2020-09-30T00:00:00"/>
    <d v="2020-09-30T00:00:00"/>
    <s v="11"/>
    <n v="10000000057"/>
    <s v="2020-M01/9-0101"/>
    <s v="021"/>
    <s v="Provisión Décimo Cuarto - NOMINA SEPTIEMBRE 2020"/>
    <m/>
    <m/>
    <n v="124.65"/>
    <n v="0"/>
    <n v="122113.85"/>
    <n v="124.65"/>
    <x v="4"/>
  </r>
  <r>
    <n v="5"/>
    <x v="65"/>
    <x v="41"/>
    <x v="5"/>
    <d v="2020-09-30T00:00:00"/>
    <d v="2020-09-30T00:00:00"/>
    <s v="11"/>
    <n v="10000000057"/>
    <s v="2020-M01/9-0101"/>
    <s v="022"/>
    <s v="Provision Pago DC Mensual - NOMINA SEPTIEMBRE 2020"/>
    <m/>
    <m/>
    <n v="33.33"/>
    <n v="0"/>
    <n v="122147.18"/>
    <n v="33.33"/>
    <x v="4"/>
  </r>
  <r>
    <n v="5"/>
    <x v="65"/>
    <x v="41"/>
    <x v="5"/>
    <d v="2020-09-30T00:00:00"/>
    <d v="2020-09-30T00:00:00"/>
    <s v="11"/>
    <n v="10000000057"/>
    <s v="2020-M01/9-0101"/>
    <s v="022"/>
    <s v="Provisión Décimo Cuarto - NOMINA SEPTIEMBRE 2020"/>
    <m/>
    <m/>
    <n v="2565.31"/>
    <n v="0"/>
    <n v="124712.49"/>
    <n v="2565.31"/>
    <x v="4"/>
  </r>
  <r>
    <n v="5"/>
    <x v="65"/>
    <x v="41"/>
    <x v="5"/>
    <d v="2020-09-30T00:00:00"/>
    <d v="2020-09-30T00:00:00"/>
    <s v="11"/>
    <n v="10000000057"/>
    <s v="2020-M01/9-0101"/>
    <s v="042"/>
    <s v="Provision Pago DC Mensual - NOMINA SEPTIEMBRE 2020"/>
    <m/>
    <m/>
    <n v="133.32"/>
    <n v="0"/>
    <n v="124845.81"/>
    <n v="133.32"/>
    <x v="4"/>
  </r>
  <r>
    <n v="5"/>
    <x v="65"/>
    <x v="41"/>
    <x v="5"/>
    <d v="2020-09-30T00:00:00"/>
    <d v="2020-09-30T00:00:00"/>
    <s v="11"/>
    <n v="10000000057"/>
    <s v="2020-M01/9-0101"/>
    <s v="042"/>
    <s v="Provisión Décimo Cuarto - NOMINA SEPTIEMBRE 2020"/>
    <m/>
    <m/>
    <n v="3164.69"/>
    <n v="0"/>
    <n v="128010.5"/>
    <n v="3164.69"/>
    <x v="4"/>
  </r>
  <r>
    <n v="5"/>
    <x v="65"/>
    <x v="41"/>
    <x v="5"/>
    <d v="2020-09-30T00:00:00"/>
    <d v="2020-09-30T00:00:00"/>
    <s v="11"/>
    <n v="10000000057"/>
    <s v="2020-M01/9-0101"/>
    <s v="067"/>
    <s v="Provisión Décimo Cuarto - NOMINA SEPTIEMBRE 2020"/>
    <m/>
    <m/>
    <n v="333.3"/>
    <n v="0"/>
    <n v="128343.8"/>
    <n v="333.3"/>
    <x v="4"/>
  </r>
  <r>
    <n v="5"/>
    <x v="65"/>
    <x v="41"/>
    <x v="5"/>
    <d v="2020-09-30T00:00:00"/>
    <d v="2020-09-30T00:00:00"/>
    <s v="11"/>
    <n v="10000000057"/>
    <s v="2020-M01/9-0101"/>
    <s v="069"/>
    <s v="Provisión Décimo Cuarto - NOMINA SEPTIEMBRE 2020"/>
    <m/>
    <m/>
    <n v="8.89"/>
    <n v="0"/>
    <n v="128352.69"/>
    <n v="8.89"/>
    <x v="4"/>
  </r>
  <r>
    <n v="5"/>
    <x v="65"/>
    <x v="41"/>
    <x v="5"/>
    <d v="2020-09-30T00:00:00"/>
    <d v="2020-09-30T00:00:00"/>
    <s v="11"/>
    <n v="10000000057"/>
    <s v="2020-M01/9-0101"/>
    <s v="073"/>
    <s v="Provision Pago DC Mensual - NOMINA SEPTIEMBRE 2020"/>
    <m/>
    <m/>
    <n v="33.33"/>
    <n v="0"/>
    <n v="128386.02"/>
    <n v="33.33"/>
    <x v="4"/>
  </r>
  <r>
    <n v="5"/>
    <x v="65"/>
    <x v="41"/>
    <x v="5"/>
    <d v="2020-09-30T00:00:00"/>
    <d v="2020-09-30T00:00:00"/>
    <s v="11"/>
    <n v="10000000057"/>
    <s v="2020-M01/9-0101"/>
    <s v="073"/>
    <s v="Provisión Décimo Cuarto - NOMINA SEPTIEMBRE 2020"/>
    <m/>
    <m/>
    <n v="285.97000000000003"/>
    <n v="0"/>
    <n v="128671.99"/>
    <n v="285.97000000000003"/>
    <x v="4"/>
  </r>
  <r>
    <n v="5"/>
    <x v="65"/>
    <x v="41"/>
    <x v="5"/>
    <d v="2020-09-30T00:00:00"/>
    <d v="2020-09-30T00:00:00"/>
    <s v="11"/>
    <n v="10000000057"/>
    <s v="2020-M01/9-0101"/>
    <s v="074"/>
    <s v="Provision Pago DC Mensual - NOMINA SEPTIEMBRE 2020"/>
    <m/>
    <m/>
    <n v="33.33"/>
    <n v="0"/>
    <n v="128705.32"/>
    <n v="33.33"/>
    <x v="4"/>
  </r>
  <r>
    <n v="5"/>
    <x v="65"/>
    <x v="41"/>
    <x v="5"/>
    <d v="2020-09-30T00:00:00"/>
    <d v="2020-09-30T00:00:00"/>
    <s v="11"/>
    <n v="10000000057"/>
    <s v="2020-M01/9-0101"/>
    <s v="074"/>
    <s v="Provisión Décimo Cuarto - NOMINA SEPTIEMBRE 2020"/>
    <m/>
    <m/>
    <n v="215.98"/>
    <n v="0"/>
    <n v="128921.3"/>
    <n v="215.98"/>
    <x v="4"/>
  </r>
  <r>
    <n v="5"/>
    <x v="65"/>
    <x v="41"/>
    <x v="5"/>
    <d v="2020-09-30T00:00:00"/>
    <d v="2020-09-30T00:00:00"/>
    <s v="11"/>
    <n v="10000000057"/>
    <s v="2020-M01/9-0101"/>
    <s v="078"/>
    <s v="Provision Pago DC Mensual - NOMINA SEPTIEMBRE 2020"/>
    <m/>
    <m/>
    <n v="10.67"/>
    <n v="0"/>
    <n v="128931.97"/>
    <n v="10.67"/>
    <x v="4"/>
  </r>
  <r>
    <n v="5"/>
    <x v="65"/>
    <x v="41"/>
    <x v="5"/>
    <d v="2020-09-30T00:00:00"/>
    <d v="2020-09-30T00:00:00"/>
    <s v="11"/>
    <n v="10000000057"/>
    <s v="2020-M01/9-0101"/>
    <s v="078"/>
    <s v="Provisión Décimo Cuarto - NOMINA SEPTIEMBRE 2020"/>
    <m/>
    <m/>
    <n v="221.37"/>
    <n v="0"/>
    <n v="129153.34"/>
    <n v="221.37"/>
    <x v="4"/>
  </r>
  <r>
    <n v="5"/>
    <x v="65"/>
    <x v="41"/>
    <x v="5"/>
    <d v="2020-09-30T00:00:00"/>
    <d v="2020-09-30T00:00:00"/>
    <s v="11"/>
    <n v="10000000057"/>
    <s v="2020-M01/9-0101"/>
    <s v="079"/>
    <s v="Provision Pago DC Mensual - NOMINA SEPTIEMBRE 2020"/>
    <m/>
    <m/>
    <n v="99.99"/>
    <n v="0"/>
    <n v="129253.33"/>
    <n v="99.99"/>
    <x v="4"/>
  </r>
  <r>
    <n v="5"/>
    <x v="65"/>
    <x v="41"/>
    <x v="5"/>
    <d v="2020-09-30T00:00:00"/>
    <d v="2020-09-30T00:00:00"/>
    <s v="11"/>
    <n v="10000000057"/>
    <s v="2020-M01/9-0101"/>
    <s v="079"/>
    <s v="Provisión Décimo Cuarto - NOMINA SEPTIEMBRE 2020"/>
    <m/>
    <m/>
    <n v="1236.54"/>
    <n v="0"/>
    <n v="130489.87"/>
    <n v="1236.54"/>
    <x v="4"/>
  </r>
  <r>
    <n v="5"/>
    <x v="65"/>
    <x v="41"/>
    <x v="5"/>
    <d v="2020-09-30T00:00:00"/>
    <d v="2020-09-30T00:00:00"/>
    <s v="11"/>
    <n v="10000000057"/>
    <s v="2020-M01/9-0101"/>
    <s v="080"/>
    <s v="Provisión Décimo Cuarto - NOMINA SEPTIEMBRE 2020"/>
    <m/>
    <m/>
    <n v="66.66"/>
    <n v="0"/>
    <n v="130556.53"/>
    <n v="66.66"/>
    <x v="4"/>
  </r>
  <r>
    <n v="5"/>
    <x v="65"/>
    <x v="41"/>
    <x v="5"/>
    <d v="2020-09-30T00:00:00"/>
    <d v="2020-09-30T00:00:00"/>
    <s v="11"/>
    <n v="10000000057"/>
    <s v="2020-M01/9-0101"/>
    <s v="081"/>
    <s v="Provisión Décimo Cuarto - NOMINA SEPTIEMBRE 2020"/>
    <m/>
    <m/>
    <n v="1066.56"/>
    <n v="0"/>
    <n v="131623.09"/>
    <n v="1066.56"/>
    <x v="4"/>
  </r>
  <r>
    <n v="5"/>
    <x v="65"/>
    <x v="41"/>
    <x v="5"/>
    <d v="2020-09-30T00:00:00"/>
    <d v="2020-09-30T00:00:00"/>
    <s v="11"/>
    <n v="10000000057"/>
    <s v="2020-M01/9-0101"/>
    <s v="082"/>
    <s v="Provisión Décimo Cuarto - NOMINA SEPTIEMBRE 2020"/>
    <m/>
    <m/>
    <n v="99.99"/>
    <n v="0"/>
    <n v="131723.07999999999"/>
    <n v="99.99"/>
    <x v="4"/>
  </r>
  <r>
    <n v="5"/>
    <x v="65"/>
    <x v="41"/>
    <x v="5"/>
    <d v="2020-09-30T00:00:00"/>
    <d v="2020-09-30T00:00:00"/>
    <s v="11"/>
    <n v="10000000057"/>
    <s v="2020-M01/9-0101"/>
    <s v="083"/>
    <s v="Provisión Décimo Cuarto - NOMINA SEPTIEMBRE 2020"/>
    <m/>
    <m/>
    <n v="266.64"/>
    <n v="0"/>
    <n v="131989.72"/>
    <n v="266.64"/>
    <x v="4"/>
  </r>
  <r>
    <n v="5"/>
    <x v="65"/>
    <x v="41"/>
    <x v="5"/>
    <d v="2020-09-30T00:00:00"/>
    <d v="2020-09-30T00:00:00"/>
    <s v="11"/>
    <n v="10000000057"/>
    <s v="2020-M01/9-0101"/>
    <s v="085"/>
    <s v="Provision Pago DC Mensual - NOMINA SEPTIEMBRE 2020"/>
    <m/>
    <m/>
    <n v="33.33"/>
    <n v="0"/>
    <n v="132023.04999999999"/>
    <n v="33.33"/>
    <x v="4"/>
  </r>
  <r>
    <n v="5"/>
    <x v="65"/>
    <x v="41"/>
    <x v="5"/>
    <d v="2020-09-30T00:00:00"/>
    <d v="2020-09-30T00:00:00"/>
    <s v="11"/>
    <n v="10000000057"/>
    <s v="2020-M01/9-0101"/>
    <s v="085"/>
    <s v="Provisión Décimo Cuarto - NOMINA SEPTIEMBRE 2020"/>
    <m/>
    <m/>
    <n v="175.32"/>
    <n v="0"/>
    <n v="132198.37"/>
    <n v="175.32"/>
    <x v="4"/>
  </r>
  <r>
    <n v="5"/>
    <x v="65"/>
    <x v="41"/>
    <x v="5"/>
    <d v="2020-09-30T00:00:00"/>
    <d v="2020-09-30T00:00:00"/>
    <s v="11"/>
    <n v="10000000057"/>
    <s v="2020-M01/9-0101"/>
    <s v="086"/>
    <s v="Provision Pago DC Mensual - NOMINA SEPTIEMBRE 2020"/>
    <m/>
    <m/>
    <n v="33.33"/>
    <n v="0"/>
    <n v="132231.70000000001"/>
    <n v="33.33"/>
    <x v="4"/>
  </r>
  <r>
    <n v="5"/>
    <x v="65"/>
    <x v="41"/>
    <x v="5"/>
    <d v="2020-09-30T00:00:00"/>
    <d v="2020-09-30T00:00:00"/>
    <s v="11"/>
    <n v="10000000057"/>
    <s v="2020-M01/9-0101"/>
    <s v="086"/>
    <s v="Provisión Décimo Cuarto - NOMINA SEPTIEMBRE 2020"/>
    <m/>
    <m/>
    <n v="166.65"/>
    <n v="0"/>
    <n v="132398.35"/>
    <n v="166.65"/>
    <x v="4"/>
  </r>
  <r>
    <n v="5"/>
    <x v="65"/>
    <x v="41"/>
    <x v="5"/>
    <d v="2020-09-30T00:00:00"/>
    <d v="2020-09-30T00:00:00"/>
    <s v="11"/>
    <n v="10000000057"/>
    <s v="2020-M01/9-0101"/>
    <s v="087"/>
    <s v="Provisión Décimo Cuarto - NOMINA SEPTIEMBRE 2020"/>
    <m/>
    <m/>
    <n v="33.33"/>
    <n v="0"/>
    <n v="132431.67999999999"/>
    <n v="33.33"/>
    <x v="4"/>
  </r>
  <r>
    <n v="5"/>
    <x v="65"/>
    <x v="41"/>
    <x v="5"/>
    <d v="2020-09-30T00:00:00"/>
    <d v="2020-09-30T00:00:00"/>
    <s v="11"/>
    <n v="10000000057"/>
    <s v="2020-M01/9-0101"/>
    <s v="096"/>
    <s v="Provisión Décimo Cuarto - NOMINA SEPTIEMBRE 2020"/>
    <m/>
    <m/>
    <n v="199.98"/>
    <n v="0"/>
    <n v="132631.66"/>
    <n v="199.98"/>
    <x v="4"/>
  </r>
  <r>
    <n v="5"/>
    <x v="65"/>
    <x v="41"/>
    <x v="5"/>
    <d v="2020-09-30T00:00:00"/>
    <d v="2020-09-30T00:00:00"/>
    <s v="11"/>
    <n v="10000000057"/>
    <s v="2020-M01/9-0101"/>
    <s v="101"/>
    <s v="Provisión Décimo Cuarto - NOMINA SEPTIEMBRE 2020"/>
    <m/>
    <m/>
    <n v="33.33"/>
    <n v="0"/>
    <n v="132664.99"/>
    <n v="33.33"/>
    <x v="4"/>
  </r>
  <r>
    <n v="5"/>
    <x v="65"/>
    <x v="41"/>
    <x v="5"/>
    <d v="2020-09-30T00:00:00"/>
    <d v="2020-09-30T00:00:00"/>
    <s v="11"/>
    <n v="10000000057"/>
    <s v="2020-M01/9-0101"/>
    <s v="104"/>
    <s v="Provisión Décimo Cuarto - NOMINA SEPTIEMBRE 2020"/>
    <m/>
    <m/>
    <n v="343.3"/>
    <n v="0"/>
    <n v="133008.29"/>
    <n v="343.3"/>
    <x v="4"/>
  </r>
  <r>
    <n v="5"/>
    <x v="65"/>
    <x v="41"/>
    <x v="5"/>
    <d v="2020-09-30T00:00:00"/>
    <d v="2020-09-30T00:00:00"/>
    <s v="11"/>
    <n v="10000000057"/>
    <s v="2020-M01/9-0101"/>
    <s v="126"/>
    <s v="Provisión Décimo Cuarto - NOMINA SEPTIEMBRE 2020"/>
    <m/>
    <m/>
    <n v="66.66"/>
    <n v="0"/>
    <n v="133074.95000000001"/>
    <n v="66.66"/>
    <x v="4"/>
  </r>
  <r>
    <n v="5"/>
    <x v="65"/>
    <x v="41"/>
    <x v="5"/>
    <d v="2020-09-30T00:00:00"/>
    <d v="2020-09-30T00:00:00"/>
    <s v="11"/>
    <n v="10000000057"/>
    <s v="2020-M01/9-0101"/>
    <s v="214"/>
    <s v="Provisión Décimo Cuarto - NOMINA SEPTIEMBRE 2020"/>
    <m/>
    <m/>
    <n v="149.32"/>
    <n v="0"/>
    <n v="133224.26999999999"/>
    <n v="149.32"/>
    <x v="4"/>
  </r>
  <r>
    <n v="5"/>
    <x v="65"/>
    <x v="41"/>
    <x v="5"/>
    <d v="2020-09-30T00:00:00"/>
    <d v="2020-09-30T00:00:00"/>
    <s v="11"/>
    <n v="10000000057"/>
    <s v="2020-M01/9-0101"/>
    <s v="215"/>
    <s v="Provision Pago DC Mensual - NOMINA SEPTIEMBRE 2020"/>
    <m/>
    <m/>
    <n v="22.66"/>
    <n v="0"/>
    <n v="133246.93"/>
    <n v="22.66"/>
    <x v="4"/>
  </r>
  <r>
    <n v="5"/>
    <x v="65"/>
    <x v="41"/>
    <x v="5"/>
    <d v="2020-09-30T00:00:00"/>
    <d v="2020-09-30T00:00:00"/>
    <s v="11"/>
    <n v="10000000057"/>
    <s v="2020-M01/9-0101"/>
    <s v="215"/>
    <s v="Provisión Décimo Cuarto - NOMINA SEPTIEMBRE 2020"/>
    <m/>
    <m/>
    <n v="294.58"/>
    <n v="0"/>
    <n v="133541.51"/>
    <n v="294.58"/>
    <x v="4"/>
  </r>
  <r>
    <n v="5"/>
    <x v="65"/>
    <x v="41"/>
    <x v="5"/>
    <d v="2020-09-30T00:00:00"/>
    <d v="2020-09-30T00:00:00"/>
    <s v="11"/>
    <n v="10000000057"/>
    <s v="2020-M01/9-0101"/>
    <s v="217"/>
    <s v="Provisión Décimo Cuarto - NOMINA SEPTIEMBRE 2020"/>
    <m/>
    <m/>
    <n v="150.44"/>
    <n v="0"/>
    <n v="133691.95000000001"/>
    <n v="150.44"/>
    <x v="4"/>
  </r>
  <r>
    <n v="5"/>
    <x v="65"/>
    <x v="41"/>
    <x v="5"/>
    <d v="2020-09-30T00:00:00"/>
    <d v="2020-09-30T00:00:00"/>
    <s v="11"/>
    <n v="10000000057"/>
    <s v="2020-M01/9-0101"/>
    <s v="219"/>
    <s v="Provisión Décimo Cuarto - NOMINA SEPTIEMBRE 2020"/>
    <m/>
    <m/>
    <n v="66.66"/>
    <n v="0"/>
    <n v="133758.60999999999"/>
    <n v="66.66"/>
    <x v="4"/>
  </r>
  <r>
    <n v="5"/>
    <x v="65"/>
    <x v="41"/>
    <x v="5"/>
    <d v="2020-09-30T00:00:00"/>
    <d v="2020-09-30T00:00:00"/>
    <s v="99"/>
    <n v="10000990929"/>
    <s v="."/>
    <s v="001"/>
    <s v="Registro DECIMO CUARTO AGO -  SEP 2020 NARANJAL"/>
    <m/>
    <m/>
    <n v="0"/>
    <n v="80.09"/>
    <n v="133678.51999999999"/>
    <n v="-80.09"/>
    <x v="10"/>
  </r>
  <r>
    <n v="5"/>
    <x v="65"/>
    <x v="41"/>
    <x v="5"/>
    <d v="2020-09-30T00:00:00"/>
    <d v="2020-09-30T00:00:00"/>
    <s v="99"/>
    <n v="10000990929"/>
    <s v="."/>
    <s v="221"/>
    <s v="Registro DECIMO CUARTO AGO -  SEP 2020 NARANJAL"/>
    <m/>
    <m/>
    <n v="80.09"/>
    <n v="0"/>
    <n v="133758.60999999999"/>
    <n v="80.09"/>
    <x v="10"/>
  </r>
  <r>
    <n v="5"/>
    <x v="65"/>
    <x v="41"/>
    <x v="6"/>
    <d v="2020-10-31T00:00:00"/>
    <d v="2020-10-31T00:00:00"/>
    <s v="11"/>
    <n v="10000000059"/>
    <s v="2020-M01/10-010"/>
    <s v="001"/>
    <s v="Provision Pago DC Mensual - NOMINA OCTUBRE 2020"/>
    <m/>
    <m/>
    <n v="216.65"/>
    <n v="0"/>
    <n v="133975.26"/>
    <n v="216.65"/>
    <x v="4"/>
  </r>
  <r>
    <n v="5"/>
    <x v="65"/>
    <x v="41"/>
    <x v="6"/>
    <d v="2020-10-31T00:00:00"/>
    <d v="2020-10-31T00:00:00"/>
    <s v="11"/>
    <n v="10000000059"/>
    <s v="2020-M01/10-010"/>
    <s v="001"/>
    <s v="Provisión Décimo Cuarto - NOMINA OCTUBRE 2020"/>
    <m/>
    <m/>
    <n v="1316.63"/>
    <n v="0"/>
    <n v="135291.89000000001"/>
    <n v="1316.63"/>
    <x v="4"/>
  </r>
  <r>
    <n v="5"/>
    <x v="65"/>
    <x v="41"/>
    <x v="6"/>
    <d v="2020-10-31T00:00:00"/>
    <d v="2020-10-31T00:00:00"/>
    <s v="11"/>
    <n v="10000000059"/>
    <s v="2020-M01/10-010"/>
    <s v="020"/>
    <s v="Provision Pago DC Mensual - NOMINA OCTUBRE 2020"/>
    <m/>
    <m/>
    <n v="66.66"/>
    <n v="0"/>
    <n v="135358.54999999999"/>
    <n v="66.66"/>
    <x v="4"/>
  </r>
  <r>
    <n v="5"/>
    <x v="65"/>
    <x v="41"/>
    <x v="6"/>
    <d v="2020-10-31T00:00:00"/>
    <d v="2020-10-31T00:00:00"/>
    <s v="11"/>
    <n v="10000000059"/>
    <s v="2020-M01/10-010"/>
    <s v="020"/>
    <s v="Provisión Décimo Cuarto - NOMINA OCTUBRE 2020"/>
    <m/>
    <m/>
    <n v="466.62"/>
    <n v="0"/>
    <n v="135825.17000000001"/>
    <n v="466.62"/>
    <x v="4"/>
  </r>
  <r>
    <n v="5"/>
    <x v="65"/>
    <x v="41"/>
    <x v="6"/>
    <d v="2020-10-31T00:00:00"/>
    <d v="2020-10-31T00:00:00"/>
    <s v="11"/>
    <n v="10000000059"/>
    <s v="2020-M01/10-010"/>
    <s v="021"/>
    <s v="Provisión Décimo Cuarto - NOMINA OCTUBRE 2020"/>
    <m/>
    <m/>
    <n v="99.99"/>
    <n v="0"/>
    <n v="135925.16"/>
    <n v="99.99"/>
    <x v="4"/>
  </r>
  <r>
    <n v="5"/>
    <x v="65"/>
    <x v="41"/>
    <x v="6"/>
    <d v="2020-10-31T00:00:00"/>
    <d v="2020-10-31T00:00:00"/>
    <s v="11"/>
    <n v="10000000059"/>
    <s v="2020-M01/10-010"/>
    <s v="022"/>
    <s v="Provision Pago DC Mensual - NOMINA OCTUBRE 2020"/>
    <m/>
    <m/>
    <n v="33.340000000000003"/>
    <n v="0"/>
    <n v="135958.5"/>
    <n v="33.340000000000003"/>
    <x v="4"/>
  </r>
  <r>
    <n v="5"/>
    <x v="65"/>
    <x v="41"/>
    <x v="6"/>
    <d v="2020-10-31T00:00:00"/>
    <d v="2020-10-31T00:00:00"/>
    <s v="11"/>
    <n v="10000000059"/>
    <s v="2020-M01/10-010"/>
    <s v="022"/>
    <s v="Provisión Décimo Cuarto - NOMINA OCTUBRE 2020"/>
    <m/>
    <m/>
    <n v="2466.42"/>
    <n v="0"/>
    <n v="138424.92000000001"/>
    <n v="2466.42"/>
    <x v="4"/>
  </r>
  <r>
    <n v="5"/>
    <x v="65"/>
    <x v="41"/>
    <x v="6"/>
    <d v="2020-10-31T00:00:00"/>
    <d v="2020-10-31T00:00:00"/>
    <s v="11"/>
    <n v="10000000059"/>
    <s v="2020-M01/10-010"/>
    <s v="042"/>
    <s v="Provision Pago DC Mensual - NOMINA OCTUBRE 2020"/>
    <m/>
    <m/>
    <n v="133.32"/>
    <n v="0"/>
    <n v="138558.24"/>
    <n v="133.32"/>
    <x v="4"/>
  </r>
  <r>
    <n v="5"/>
    <x v="65"/>
    <x v="41"/>
    <x v="6"/>
    <d v="2020-10-31T00:00:00"/>
    <d v="2020-10-31T00:00:00"/>
    <s v="11"/>
    <n v="10000000059"/>
    <s v="2020-M01/10-010"/>
    <s v="042"/>
    <s v="Provisión Décimo Cuarto - NOMINA OCTUBRE 2020"/>
    <m/>
    <m/>
    <n v="3341.88"/>
    <n v="0"/>
    <n v="141900.12"/>
    <n v="3341.88"/>
    <x v="4"/>
  </r>
  <r>
    <n v="5"/>
    <x v="65"/>
    <x v="41"/>
    <x v="6"/>
    <d v="2020-10-31T00:00:00"/>
    <d v="2020-10-31T00:00:00"/>
    <s v="11"/>
    <n v="10000000059"/>
    <s v="2020-M01/10-010"/>
    <s v="067"/>
    <s v="Provisión Décimo Cuarto - NOMINA OCTUBRE 2020"/>
    <m/>
    <m/>
    <n v="376.63"/>
    <n v="0"/>
    <n v="142276.75"/>
    <n v="376.63"/>
    <x v="4"/>
  </r>
  <r>
    <n v="5"/>
    <x v="65"/>
    <x v="41"/>
    <x v="6"/>
    <d v="2020-10-31T00:00:00"/>
    <d v="2020-10-31T00:00:00"/>
    <s v="11"/>
    <n v="10000000059"/>
    <s v="2020-M01/10-010"/>
    <s v="069"/>
    <s v="Provisión Décimo Cuarto - NOMINA OCTUBRE 2020"/>
    <m/>
    <m/>
    <n v="33.33"/>
    <n v="0"/>
    <n v="142310.07999999999"/>
    <n v="33.33"/>
    <x v="4"/>
  </r>
  <r>
    <n v="5"/>
    <x v="65"/>
    <x v="41"/>
    <x v="6"/>
    <d v="2020-10-31T00:00:00"/>
    <d v="2020-10-31T00:00:00"/>
    <s v="11"/>
    <n v="10000000059"/>
    <s v="2020-M01/10-010"/>
    <s v="073"/>
    <s v="Provision Pago DC Mensual - NOMINA OCTUBRE 2020"/>
    <m/>
    <m/>
    <n v="33.33"/>
    <n v="0"/>
    <n v="142343.41"/>
    <n v="33.33"/>
    <x v="4"/>
  </r>
  <r>
    <n v="5"/>
    <x v="65"/>
    <x v="41"/>
    <x v="6"/>
    <d v="2020-10-31T00:00:00"/>
    <d v="2020-10-31T00:00:00"/>
    <s v="11"/>
    <n v="10000000059"/>
    <s v="2020-M01/10-010"/>
    <s v="073"/>
    <s v="Provisión Décimo Cuarto - NOMINA OCTUBRE 2020"/>
    <m/>
    <m/>
    <n v="230.02"/>
    <n v="0"/>
    <n v="142573.43"/>
    <n v="230.02"/>
    <x v="4"/>
  </r>
  <r>
    <n v="5"/>
    <x v="65"/>
    <x v="41"/>
    <x v="6"/>
    <d v="2020-10-31T00:00:00"/>
    <d v="2020-10-31T00:00:00"/>
    <s v="11"/>
    <n v="10000000059"/>
    <s v="2020-M01/10-010"/>
    <s v="074"/>
    <s v="Provision Pago DC Mensual - NOMINA OCTUBRE 2020"/>
    <m/>
    <m/>
    <n v="11"/>
    <n v="0"/>
    <n v="142584.43"/>
    <n v="11"/>
    <x v="4"/>
  </r>
  <r>
    <n v="5"/>
    <x v="65"/>
    <x v="41"/>
    <x v="6"/>
    <d v="2020-10-31T00:00:00"/>
    <d v="2020-10-31T00:00:00"/>
    <s v="11"/>
    <n v="10000000059"/>
    <s v="2020-M01/10-010"/>
    <s v="074"/>
    <s v="Provisión Décimo Cuarto - NOMINA OCTUBRE 2020"/>
    <m/>
    <m/>
    <n v="199.98"/>
    <n v="0"/>
    <n v="142784.41"/>
    <n v="199.98"/>
    <x v="4"/>
  </r>
  <r>
    <n v="5"/>
    <x v="65"/>
    <x v="41"/>
    <x v="6"/>
    <d v="2020-10-31T00:00:00"/>
    <d v="2020-10-31T00:00:00"/>
    <s v="11"/>
    <n v="10000000059"/>
    <s v="2020-M01/10-010"/>
    <s v="079"/>
    <s v="Provision Pago DC Mensual - NOMINA OCTUBRE 2020"/>
    <m/>
    <m/>
    <n v="108.88"/>
    <n v="0"/>
    <n v="142893.29"/>
    <n v="108.88"/>
    <x v="4"/>
  </r>
  <r>
    <n v="5"/>
    <x v="65"/>
    <x v="41"/>
    <x v="6"/>
    <d v="2020-10-31T00:00:00"/>
    <d v="2020-10-31T00:00:00"/>
    <s v="11"/>
    <n v="10000000059"/>
    <s v="2020-M01/10-010"/>
    <s v="079"/>
    <s v="Provisión Décimo Cuarto - NOMINA OCTUBRE 2020"/>
    <m/>
    <m/>
    <n v="1433.19"/>
    <n v="0"/>
    <n v="144326.48000000001"/>
    <n v="1433.19"/>
    <x v="4"/>
  </r>
  <r>
    <n v="5"/>
    <x v="65"/>
    <x v="41"/>
    <x v="6"/>
    <d v="2020-10-31T00:00:00"/>
    <d v="2020-10-31T00:00:00"/>
    <s v="11"/>
    <n v="10000000059"/>
    <s v="2020-M01/10-010"/>
    <s v="080"/>
    <s v="Provisión Décimo Cuarto - NOMINA OCTUBRE 2020"/>
    <m/>
    <m/>
    <n v="66.66"/>
    <n v="0"/>
    <n v="144393.14000000001"/>
    <n v="66.66"/>
    <x v="4"/>
  </r>
  <r>
    <n v="5"/>
    <x v="65"/>
    <x v="41"/>
    <x v="6"/>
    <d v="2020-10-31T00:00:00"/>
    <d v="2020-10-31T00:00:00"/>
    <s v="11"/>
    <n v="10000000059"/>
    <s v="2020-M01/10-010"/>
    <s v="081"/>
    <s v="Provisión Décimo Cuarto - NOMINA OCTUBRE 2020"/>
    <m/>
    <m/>
    <n v="584.39"/>
    <n v="0"/>
    <n v="144977.53"/>
    <n v="584.39"/>
    <x v="4"/>
  </r>
  <r>
    <n v="5"/>
    <x v="65"/>
    <x v="41"/>
    <x v="6"/>
    <d v="2020-10-31T00:00:00"/>
    <d v="2020-10-31T00:00:00"/>
    <s v="11"/>
    <n v="10000000059"/>
    <s v="2020-M01/10-010"/>
    <s v="082"/>
    <s v="Provisión Décimo Cuarto - NOMINA OCTUBRE 2020"/>
    <m/>
    <m/>
    <n v="33.33"/>
    <n v="0"/>
    <n v="145010.85999999999"/>
    <n v="33.33"/>
    <x v="4"/>
  </r>
  <r>
    <n v="5"/>
    <x v="65"/>
    <x v="41"/>
    <x v="6"/>
    <d v="2020-10-31T00:00:00"/>
    <d v="2020-10-31T00:00:00"/>
    <s v="11"/>
    <n v="10000000059"/>
    <s v="2020-M01/10-010"/>
    <s v="083"/>
    <s v="Provisión Décimo Cuarto - NOMINA OCTUBRE 2020"/>
    <m/>
    <m/>
    <n v="566.61"/>
    <n v="0"/>
    <n v="145577.47"/>
    <n v="566.61"/>
    <x v="4"/>
  </r>
  <r>
    <n v="5"/>
    <x v="65"/>
    <x v="41"/>
    <x v="6"/>
    <d v="2020-10-31T00:00:00"/>
    <d v="2020-10-31T00:00:00"/>
    <s v="11"/>
    <n v="10000000059"/>
    <s v="2020-M01/10-010"/>
    <s v="085"/>
    <s v="Provision Pago DC Mensual - NOMINA OCTUBRE 2020"/>
    <m/>
    <m/>
    <n v="33.33"/>
    <n v="0"/>
    <n v="145610.79999999999"/>
    <n v="33.33"/>
    <x v="4"/>
  </r>
  <r>
    <n v="5"/>
    <x v="65"/>
    <x v="41"/>
    <x v="6"/>
    <d v="2020-10-31T00:00:00"/>
    <d v="2020-10-31T00:00:00"/>
    <s v="11"/>
    <n v="10000000059"/>
    <s v="2020-M01/10-010"/>
    <s v="085"/>
    <s v="Provisión Décimo Cuarto - NOMINA OCTUBRE 2020"/>
    <m/>
    <m/>
    <n v="153.31"/>
    <n v="0"/>
    <n v="145764.10999999999"/>
    <n v="153.31"/>
    <x v="4"/>
  </r>
  <r>
    <n v="5"/>
    <x v="65"/>
    <x v="41"/>
    <x v="6"/>
    <d v="2020-10-31T00:00:00"/>
    <d v="2020-10-31T00:00:00"/>
    <s v="11"/>
    <n v="10000000059"/>
    <s v="2020-M01/10-010"/>
    <s v="086"/>
    <s v="Provision Pago DC Mensual - NOMINA OCTUBRE 2020"/>
    <m/>
    <m/>
    <n v="33.33"/>
    <n v="0"/>
    <n v="145797.44"/>
    <n v="33.33"/>
    <x v="4"/>
  </r>
  <r>
    <n v="5"/>
    <x v="65"/>
    <x v="41"/>
    <x v="6"/>
    <d v="2020-10-31T00:00:00"/>
    <d v="2020-10-31T00:00:00"/>
    <s v="11"/>
    <n v="10000000059"/>
    <s v="2020-M01/10-010"/>
    <s v="086"/>
    <s v="Provisión Décimo Cuarto - NOMINA OCTUBRE 2020"/>
    <m/>
    <m/>
    <n v="166.65"/>
    <n v="0"/>
    <n v="145964.09"/>
    <n v="166.65"/>
    <x v="4"/>
  </r>
  <r>
    <n v="5"/>
    <x v="65"/>
    <x v="41"/>
    <x v="6"/>
    <d v="2020-10-31T00:00:00"/>
    <d v="2020-10-31T00:00:00"/>
    <s v="11"/>
    <n v="10000000059"/>
    <s v="2020-M01/10-010"/>
    <s v="087"/>
    <s v="Provisión Décimo Cuarto - NOMINA OCTUBRE 2020"/>
    <m/>
    <m/>
    <n v="127.77"/>
    <n v="0"/>
    <n v="146091.85999999999"/>
    <n v="127.77"/>
    <x v="4"/>
  </r>
  <r>
    <n v="5"/>
    <x v="65"/>
    <x v="41"/>
    <x v="6"/>
    <d v="2020-10-31T00:00:00"/>
    <d v="2020-10-31T00:00:00"/>
    <s v="11"/>
    <n v="10000000059"/>
    <s v="2020-M01/10-010"/>
    <s v="096"/>
    <s v="Provisión Décimo Cuarto - NOMINA OCTUBRE 2020"/>
    <m/>
    <m/>
    <n v="199.98"/>
    <n v="0"/>
    <n v="146291.84"/>
    <n v="199.98"/>
    <x v="4"/>
  </r>
  <r>
    <n v="5"/>
    <x v="65"/>
    <x v="41"/>
    <x v="6"/>
    <d v="2020-10-31T00:00:00"/>
    <d v="2020-10-31T00:00:00"/>
    <s v="11"/>
    <n v="10000000059"/>
    <s v="2020-M01/10-010"/>
    <s v="101"/>
    <s v="Provisión Décimo Cuarto - NOMINA OCTUBRE 2020"/>
    <m/>
    <m/>
    <n v="33.33"/>
    <n v="0"/>
    <n v="146325.17000000001"/>
    <n v="33.33"/>
    <x v="4"/>
  </r>
  <r>
    <n v="5"/>
    <x v="65"/>
    <x v="41"/>
    <x v="6"/>
    <d v="2020-10-31T00:00:00"/>
    <d v="2020-10-31T00:00:00"/>
    <s v="11"/>
    <n v="10000000059"/>
    <s v="2020-M01/10-010"/>
    <s v="104"/>
    <s v="Provisión Décimo Cuarto - NOMINA OCTUBRE 2020"/>
    <m/>
    <m/>
    <n v="333.3"/>
    <n v="0"/>
    <n v="146658.47"/>
    <n v="333.3"/>
    <x v="4"/>
  </r>
  <r>
    <n v="5"/>
    <x v="65"/>
    <x v="41"/>
    <x v="6"/>
    <d v="2020-10-31T00:00:00"/>
    <d v="2020-10-31T00:00:00"/>
    <s v="11"/>
    <n v="10000000059"/>
    <s v="2020-M01/10-010"/>
    <s v="126"/>
    <s v="Provision Pago DC Mensual - NOMINA OCTUBRE 2020"/>
    <m/>
    <m/>
    <n v="22.33"/>
    <n v="0"/>
    <n v="146680.79999999999"/>
    <n v="22.33"/>
    <x v="4"/>
  </r>
  <r>
    <n v="5"/>
    <x v="65"/>
    <x v="41"/>
    <x v="6"/>
    <d v="2020-10-31T00:00:00"/>
    <d v="2020-10-31T00:00:00"/>
    <s v="11"/>
    <n v="10000000059"/>
    <s v="2020-M01/10-010"/>
    <s v="126"/>
    <s v="Provisión Décimo Cuarto - NOMINA OCTUBRE 2020"/>
    <m/>
    <m/>
    <n v="198.87"/>
    <n v="0"/>
    <n v="146879.67000000001"/>
    <n v="198.87"/>
    <x v="4"/>
  </r>
  <r>
    <n v="5"/>
    <x v="65"/>
    <x v="41"/>
    <x v="6"/>
    <d v="2020-10-31T00:00:00"/>
    <d v="2020-10-31T00:00:00"/>
    <s v="11"/>
    <n v="10000000059"/>
    <s v="2020-M01/10-010"/>
    <s v="215"/>
    <s v="Provision Pago DC Mensual - NOMINA OCTUBRE 2020"/>
    <m/>
    <m/>
    <n v="33.340000000000003"/>
    <n v="0"/>
    <n v="146913.01"/>
    <n v="33.340000000000003"/>
    <x v="4"/>
  </r>
  <r>
    <n v="5"/>
    <x v="65"/>
    <x v="41"/>
    <x v="6"/>
    <d v="2020-10-31T00:00:00"/>
    <d v="2020-10-31T00:00:00"/>
    <s v="11"/>
    <n v="10000000059"/>
    <s v="2020-M01/10-010"/>
    <s v="215"/>
    <s v="Provisión Décimo Cuarto - NOMINA OCTUBRE 2020"/>
    <m/>
    <m/>
    <n v="406.65"/>
    <n v="0"/>
    <n v="147319.66"/>
    <n v="406.65"/>
    <x v="4"/>
  </r>
  <r>
    <n v="5"/>
    <x v="65"/>
    <x v="41"/>
    <x v="6"/>
    <d v="2020-10-31T00:00:00"/>
    <d v="2020-10-31T00:00:00"/>
    <s v="11"/>
    <n v="10000000059"/>
    <s v="2020-M01/10-010"/>
    <s v="217"/>
    <s v="Provisión Décimo Cuarto - NOMINA OCTUBRE 2020"/>
    <m/>
    <m/>
    <n v="466.62"/>
    <n v="0"/>
    <n v="147786.28"/>
    <n v="466.62"/>
    <x v="4"/>
  </r>
  <r>
    <n v="5"/>
    <x v="65"/>
    <x v="41"/>
    <x v="6"/>
    <d v="2020-10-31T00:00:00"/>
    <d v="2020-10-31T00:00:00"/>
    <s v="11"/>
    <n v="10000000059"/>
    <s v="2020-M01/10-010"/>
    <s v="903"/>
    <s v="Provisión Décimo Cuarto - NOMINA OCTUBRE 2020"/>
    <m/>
    <m/>
    <n v="88.88"/>
    <n v="0"/>
    <n v="147875.16"/>
    <n v="88.88"/>
    <x v="4"/>
  </r>
  <r>
    <n v="5"/>
    <x v="66"/>
    <x v="42"/>
    <x v="0"/>
    <d v="2020-01-01T00:00:00"/>
    <m/>
    <m/>
    <m/>
    <m/>
    <m/>
    <s v="Saldo Anterior"/>
    <m/>
    <m/>
    <n v="0"/>
    <n v="0"/>
    <n v="0"/>
    <n v="0"/>
    <x v="0"/>
  </r>
  <r>
    <n v="5"/>
    <x v="66"/>
    <x v="42"/>
    <x v="0"/>
    <d v="2020-01-31T00:00:00"/>
    <d v="2020-01-31T00:00:00"/>
    <s v="11"/>
    <n v="10000000049"/>
    <s v="2020-M01/1-0101"/>
    <s v="001"/>
    <s v="Provisión de Vacaciones - NOMINA ENERO 2020"/>
    <m/>
    <m/>
    <n v="7832.38"/>
    <n v="0"/>
    <n v="7832.38"/>
    <n v="7832.38"/>
    <x v="4"/>
  </r>
  <r>
    <n v="5"/>
    <x v="66"/>
    <x v="42"/>
    <x v="0"/>
    <d v="2020-01-31T00:00:00"/>
    <d v="2020-01-31T00:00:00"/>
    <s v="11"/>
    <n v="10000000049"/>
    <s v="2020-M01/1-0101"/>
    <s v="001"/>
    <s v="Goce de Vacaciones - NOMINA ENERO 2020"/>
    <m/>
    <m/>
    <n v="0"/>
    <n v="7009.8"/>
    <n v="822.58"/>
    <n v="-7009.8"/>
    <x v="10"/>
  </r>
  <r>
    <n v="5"/>
    <x v="66"/>
    <x v="42"/>
    <x v="0"/>
    <d v="2020-01-31T00:00:00"/>
    <d v="2020-01-31T00:00:00"/>
    <s v="11"/>
    <n v="10000000049"/>
    <s v="2020-M01/1-0101"/>
    <s v="020"/>
    <s v="Provisión de Vacaciones - NOMINA ENERO 2020"/>
    <m/>
    <m/>
    <n v="731.68"/>
    <n v="0"/>
    <n v="1554.26"/>
    <n v="731.68"/>
    <x v="4"/>
  </r>
  <r>
    <n v="5"/>
    <x v="66"/>
    <x v="42"/>
    <x v="0"/>
    <d v="2020-01-31T00:00:00"/>
    <d v="2020-01-31T00:00:00"/>
    <s v="11"/>
    <n v="10000000049"/>
    <s v="2020-M01/1-0101"/>
    <s v="020"/>
    <s v="Goce de Vacaciones - NOMINA ENERO 2020"/>
    <m/>
    <m/>
    <n v="0"/>
    <n v="251.39"/>
    <n v="1302.8699999999999"/>
    <n v="-251.39"/>
    <x v="10"/>
  </r>
  <r>
    <n v="5"/>
    <x v="66"/>
    <x v="42"/>
    <x v="0"/>
    <d v="2020-01-31T00:00:00"/>
    <d v="2020-01-31T00:00:00"/>
    <s v="11"/>
    <n v="10000000049"/>
    <s v="2020-M01/1-0101"/>
    <s v="021"/>
    <s v="Provisión de Vacaciones - NOMINA ENERO 2020"/>
    <m/>
    <m/>
    <n v="351.79"/>
    <n v="0"/>
    <n v="1654.66"/>
    <n v="351.79"/>
    <x v="4"/>
  </r>
  <r>
    <n v="5"/>
    <x v="66"/>
    <x v="42"/>
    <x v="0"/>
    <d v="2020-01-31T00:00:00"/>
    <d v="2020-01-31T00:00:00"/>
    <s v="11"/>
    <n v="10000000049"/>
    <s v="2020-M01/1-0101"/>
    <s v="021"/>
    <s v="Goce de Vacaciones - NOMINA ENERO 2020"/>
    <m/>
    <m/>
    <n v="0"/>
    <n v="160"/>
    <n v="1494.66"/>
    <n v="-160"/>
    <x v="10"/>
  </r>
  <r>
    <n v="5"/>
    <x v="66"/>
    <x v="42"/>
    <x v="0"/>
    <d v="2020-01-31T00:00:00"/>
    <d v="2020-01-31T00:00:00"/>
    <s v="11"/>
    <n v="10000000049"/>
    <s v="2020-M01/1-0101"/>
    <s v="022"/>
    <s v="Provisión de Vacaciones - NOMINA ENERO 2020"/>
    <m/>
    <m/>
    <n v="7763.21"/>
    <n v="0"/>
    <n v="9257.8700000000008"/>
    <n v="7763.21"/>
    <x v="4"/>
  </r>
  <r>
    <n v="5"/>
    <x v="66"/>
    <x v="42"/>
    <x v="0"/>
    <d v="2020-01-31T00:00:00"/>
    <d v="2020-01-31T00:00:00"/>
    <s v="11"/>
    <n v="10000000049"/>
    <s v="2020-M01/1-0101"/>
    <s v="022"/>
    <s v="Goce de Vacaciones - NOMINA ENERO 2020"/>
    <m/>
    <m/>
    <n v="0"/>
    <n v="3636.63"/>
    <n v="5621.24"/>
    <n v="-3636.63"/>
    <x v="10"/>
  </r>
  <r>
    <n v="5"/>
    <x v="66"/>
    <x v="42"/>
    <x v="0"/>
    <d v="2020-01-31T00:00:00"/>
    <d v="2020-01-31T00:00:00"/>
    <s v="11"/>
    <n v="10000000049"/>
    <s v="2020-M01/1-0101"/>
    <s v="042"/>
    <s v="Provisión de Vacaciones - NOMINA ENERO 2020"/>
    <m/>
    <m/>
    <n v="6791.43"/>
    <n v="0"/>
    <n v="12412.67"/>
    <n v="6791.43"/>
    <x v="4"/>
  </r>
  <r>
    <n v="5"/>
    <x v="66"/>
    <x v="42"/>
    <x v="0"/>
    <d v="2020-01-31T00:00:00"/>
    <d v="2020-01-31T00:00:00"/>
    <s v="11"/>
    <n v="10000000049"/>
    <s v="2020-M01/1-0101"/>
    <s v="042"/>
    <s v="Goce de Vacaciones - NOMINA ENERO 2020"/>
    <m/>
    <m/>
    <n v="0"/>
    <n v="12321.44"/>
    <n v="91.23"/>
    <n v="-12321.44"/>
    <x v="10"/>
  </r>
  <r>
    <n v="5"/>
    <x v="66"/>
    <x v="42"/>
    <x v="0"/>
    <d v="2020-01-31T00:00:00"/>
    <d v="2020-01-31T00:00:00"/>
    <s v="11"/>
    <n v="10000000049"/>
    <s v="2020-M01/1-0101"/>
    <s v="067"/>
    <s v="Provisión de Vacaciones - NOMINA ENERO 2020"/>
    <m/>
    <m/>
    <n v="1172.69"/>
    <n v="0"/>
    <n v="1263.92"/>
    <n v="1172.69"/>
    <x v="4"/>
  </r>
  <r>
    <n v="5"/>
    <x v="66"/>
    <x v="42"/>
    <x v="0"/>
    <d v="2020-01-31T00:00:00"/>
    <d v="2020-01-31T00:00:00"/>
    <s v="11"/>
    <n v="10000000049"/>
    <s v="2020-M01/1-0101"/>
    <s v="069"/>
    <s v="Provisión de Vacaciones - NOMINA ENERO 2020"/>
    <m/>
    <m/>
    <n v="33.86"/>
    <n v="0"/>
    <n v="1297.78"/>
    <n v="33.86"/>
    <x v="4"/>
  </r>
  <r>
    <n v="5"/>
    <x v="66"/>
    <x v="42"/>
    <x v="0"/>
    <d v="2020-01-31T00:00:00"/>
    <d v="2020-01-31T00:00:00"/>
    <s v="11"/>
    <n v="10000000049"/>
    <s v="2020-M01/1-0101"/>
    <s v="073"/>
    <s v="Provisión de Vacaciones - NOMINA ENERO 2020"/>
    <m/>
    <m/>
    <n v="880.43"/>
    <n v="0"/>
    <n v="2178.21"/>
    <n v="880.43"/>
    <x v="4"/>
  </r>
  <r>
    <n v="5"/>
    <x v="66"/>
    <x v="42"/>
    <x v="0"/>
    <d v="2020-01-31T00:00:00"/>
    <d v="2020-01-31T00:00:00"/>
    <s v="11"/>
    <n v="10000000049"/>
    <s v="2020-M01/1-0101"/>
    <s v="074"/>
    <s v="Provisión de Vacaciones - NOMINA ENERO 2020"/>
    <m/>
    <m/>
    <n v="309.02"/>
    <n v="0"/>
    <n v="2487.23"/>
    <n v="309.02"/>
    <x v="4"/>
  </r>
  <r>
    <n v="5"/>
    <x v="66"/>
    <x v="42"/>
    <x v="0"/>
    <d v="2020-01-31T00:00:00"/>
    <d v="2020-01-31T00:00:00"/>
    <s v="11"/>
    <n v="10000000049"/>
    <s v="2020-M01/1-0101"/>
    <s v="074"/>
    <s v="Goce de Vacaciones - NOMINA ENERO 2020"/>
    <m/>
    <m/>
    <n v="0"/>
    <n v="146.71"/>
    <n v="2340.52"/>
    <n v="-146.71"/>
    <x v="10"/>
  </r>
  <r>
    <n v="5"/>
    <x v="66"/>
    <x v="42"/>
    <x v="0"/>
    <d v="2020-01-31T00:00:00"/>
    <d v="2020-01-31T00:00:00"/>
    <s v="11"/>
    <n v="10000000049"/>
    <s v="2020-M01/1-0101"/>
    <s v="076"/>
    <s v="Provisión de Vacaciones - NOMINA ENERO 2020"/>
    <m/>
    <m/>
    <n v="206.29"/>
    <n v="0"/>
    <n v="2546.81"/>
    <n v="206.29"/>
    <x v="4"/>
  </r>
  <r>
    <n v="5"/>
    <x v="66"/>
    <x v="42"/>
    <x v="0"/>
    <d v="2020-01-31T00:00:00"/>
    <d v="2020-01-31T00:00:00"/>
    <s v="11"/>
    <n v="10000000049"/>
    <s v="2020-M01/1-0101"/>
    <s v="077"/>
    <s v="Provisión de Vacaciones - NOMINA ENERO 2020"/>
    <m/>
    <m/>
    <n v="153.11000000000001"/>
    <n v="0"/>
    <n v="2699.92"/>
    <n v="153.11000000000001"/>
    <x v="4"/>
  </r>
  <r>
    <n v="5"/>
    <x v="66"/>
    <x v="42"/>
    <x v="0"/>
    <d v="2020-01-31T00:00:00"/>
    <d v="2020-01-31T00:00:00"/>
    <s v="11"/>
    <n v="10000000049"/>
    <s v="2020-M01/1-0101"/>
    <s v="078"/>
    <s v="Provisión de Vacaciones - NOMINA ENERO 2020"/>
    <m/>
    <m/>
    <n v="298.22000000000003"/>
    <n v="0"/>
    <n v="2998.14"/>
    <n v="298.22000000000003"/>
    <x v="4"/>
  </r>
  <r>
    <n v="5"/>
    <x v="66"/>
    <x v="42"/>
    <x v="0"/>
    <d v="2020-01-31T00:00:00"/>
    <d v="2020-01-31T00:00:00"/>
    <s v="11"/>
    <n v="10000000049"/>
    <s v="2020-M01/1-0101"/>
    <s v="079"/>
    <s v="Provisión de Vacaciones - NOMINA ENERO 2020"/>
    <m/>
    <m/>
    <n v="3407.29"/>
    <n v="0"/>
    <n v="6405.43"/>
    <n v="3407.29"/>
    <x v="4"/>
  </r>
  <r>
    <n v="5"/>
    <x v="66"/>
    <x v="42"/>
    <x v="0"/>
    <d v="2020-01-31T00:00:00"/>
    <d v="2020-01-31T00:00:00"/>
    <s v="11"/>
    <n v="10000000049"/>
    <s v="2020-M01/1-0101"/>
    <s v="080"/>
    <s v="Provisión de Vacaciones - NOMINA ENERO 2020"/>
    <m/>
    <m/>
    <n v="448.47"/>
    <n v="0"/>
    <n v="6853.9"/>
    <n v="448.47"/>
    <x v="4"/>
  </r>
  <r>
    <n v="5"/>
    <x v="66"/>
    <x v="42"/>
    <x v="0"/>
    <d v="2020-01-31T00:00:00"/>
    <d v="2020-01-31T00:00:00"/>
    <s v="11"/>
    <n v="10000000049"/>
    <s v="2020-M01/1-0101"/>
    <s v="081"/>
    <s v="Provisión de Vacaciones - NOMINA ENERO 2020"/>
    <m/>
    <m/>
    <n v="1204.6199999999999"/>
    <n v="0"/>
    <n v="8058.52"/>
    <n v="1204.6199999999999"/>
    <x v="4"/>
  </r>
  <r>
    <n v="5"/>
    <x v="66"/>
    <x v="42"/>
    <x v="0"/>
    <d v="2020-01-31T00:00:00"/>
    <d v="2020-01-31T00:00:00"/>
    <s v="11"/>
    <n v="10000000049"/>
    <s v="2020-M01/1-0101"/>
    <s v="082"/>
    <s v="Provisión de Vacaciones - NOMINA ENERO 2020"/>
    <m/>
    <m/>
    <n v="387.65"/>
    <n v="0"/>
    <n v="8446.17"/>
    <n v="387.65"/>
    <x v="4"/>
  </r>
  <r>
    <n v="5"/>
    <x v="66"/>
    <x v="42"/>
    <x v="0"/>
    <d v="2020-01-31T00:00:00"/>
    <d v="2020-01-31T00:00:00"/>
    <s v="11"/>
    <n v="10000000049"/>
    <s v="2020-M01/1-0101"/>
    <s v="082"/>
    <s v="Goce de Vacaciones - NOMINA ENERO 2020"/>
    <m/>
    <m/>
    <n v="0"/>
    <n v="337.46"/>
    <n v="8108.71"/>
    <n v="-337.46"/>
    <x v="10"/>
  </r>
  <r>
    <n v="5"/>
    <x v="66"/>
    <x v="42"/>
    <x v="0"/>
    <d v="2020-01-31T00:00:00"/>
    <d v="2020-01-31T00:00:00"/>
    <s v="11"/>
    <n v="10000000049"/>
    <s v="2020-M01/1-0101"/>
    <s v="083"/>
    <s v="Provisión de Vacaciones - NOMINA ENERO 2020"/>
    <m/>
    <m/>
    <n v="311.98"/>
    <n v="0"/>
    <n v="8420.69"/>
    <n v="311.98"/>
    <x v="4"/>
  </r>
  <r>
    <n v="5"/>
    <x v="66"/>
    <x v="42"/>
    <x v="0"/>
    <d v="2020-01-31T00:00:00"/>
    <d v="2020-01-31T00:00:00"/>
    <s v="11"/>
    <n v="10000000049"/>
    <s v="2020-M01/1-0101"/>
    <s v="084"/>
    <s v="Provisión de Vacaciones - NOMINA ENERO 2020"/>
    <m/>
    <m/>
    <n v="2035.99"/>
    <n v="0"/>
    <n v="10456.68"/>
    <n v="2035.99"/>
    <x v="4"/>
  </r>
  <r>
    <n v="5"/>
    <x v="66"/>
    <x v="42"/>
    <x v="0"/>
    <d v="2020-01-31T00:00:00"/>
    <d v="2020-01-31T00:00:00"/>
    <s v="11"/>
    <n v="10000000049"/>
    <s v="2020-M01/1-0101"/>
    <s v="089"/>
    <s v="Provisión de Vacaciones - NOMINA ENERO 2020"/>
    <m/>
    <m/>
    <n v="99.74"/>
    <n v="0"/>
    <n v="10556.42"/>
    <n v="99.74"/>
    <x v="4"/>
  </r>
  <r>
    <n v="5"/>
    <x v="66"/>
    <x v="42"/>
    <x v="0"/>
    <d v="2020-01-31T00:00:00"/>
    <d v="2020-01-31T00:00:00"/>
    <s v="11"/>
    <n v="10000000049"/>
    <s v="2020-M01/1-0101"/>
    <s v="089"/>
    <s v="Goce de Vacaciones - NOMINA ENERO 2020"/>
    <m/>
    <m/>
    <n v="0"/>
    <n v="361.98"/>
    <n v="10194.44"/>
    <n v="-361.98"/>
    <x v="10"/>
  </r>
  <r>
    <n v="5"/>
    <x v="66"/>
    <x v="42"/>
    <x v="0"/>
    <d v="2020-01-31T00:00:00"/>
    <d v="2020-01-31T00:00:00"/>
    <s v="11"/>
    <n v="10000000049"/>
    <s v="2020-M01/1-0101"/>
    <s v="096"/>
    <s v="Provisión de Vacaciones - NOMINA ENERO 2020"/>
    <m/>
    <m/>
    <n v="1266.02"/>
    <n v="0"/>
    <n v="11460.46"/>
    <n v="1266.02"/>
    <x v="4"/>
  </r>
  <r>
    <n v="5"/>
    <x v="66"/>
    <x v="42"/>
    <x v="0"/>
    <d v="2020-01-31T00:00:00"/>
    <d v="2020-01-31T00:00:00"/>
    <s v="11"/>
    <n v="10000000049"/>
    <s v="2020-M01/1-0101"/>
    <s v="101"/>
    <s v="Provisión de Vacaciones - NOMINA ENERO 2020"/>
    <m/>
    <m/>
    <n v="87.08"/>
    <n v="0"/>
    <n v="11547.54"/>
    <n v="87.08"/>
    <x v="4"/>
  </r>
  <r>
    <n v="5"/>
    <x v="66"/>
    <x v="42"/>
    <x v="0"/>
    <d v="2020-01-31T00:00:00"/>
    <d v="2020-01-31T00:00:00"/>
    <s v="11"/>
    <n v="10000000049"/>
    <s v="2020-M01/1-0101"/>
    <s v="101"/>
    <s v="Goce de Vacaciones - NOMINA ENERO 2020"/>
    <m/>
    <m/>
    <n v="0"/>
    <n v="330"/>
    <n v="11217.54"/>
    <n v="-330"/>
    <x v="10"/>
  </r>
  <r>
    <n v="5"/>
    <x v="66"/>
    <x v="42"/>
    <x v="0"/>
    <d v="2020-01-31T00:00:00"/>
    <d v="2020-01-31T00:00:00"/>
    <s v="11"/>
    <n v="10000000049"/>
    <s v="2020-M01/1-0101"/>
    <s v="103"/>
    <s v="Provisión de Vacaciones - NOMINA ENERO 2020"/>
    <m/>
    <m/>
    <n v="116.67"/>
    <n v="0"/>
    <n v="11334.21"/>
    <n v="116.67"/>
    <x v="4"/>
  </r>
  <r>
    <n v="5"/>
    <x v="66"/>
    <x v="42"/>
    <x v="0"/>
    <d v="2020-01-31T00:00:00"/>
    <d v="2020-01-31T00:00:00"/>
    <s v="11"/>
    <n v="10000000049"/>
    <s v="2020-M01/1-0101"/>
    <s v="103"/>
    <s v="Goce de Vacaciones - NOMINA ENERO 2020"/>
    <m/>
    <m/>
    <n v="0"/>
    <n v="336"/>
    <n v="10998.21"/>
    <n v="-336"/>
    <x v="10"/>
  </r>
  <r>
    <n v="5"/>
    <x v="66"/>
    <x v="42"/>
    <x v="0"/>
    <d v="2020-01-31T00:00:00"/>
    <d v="2020-01-31T00:00:00"/>
    <s v="11"/>
    <n v="10000000049"/>
    <s v="2020-M01/1-0101"/>
    <s v="104"/>
    <s v="Provisión de Vacaciones - NOMINA ENERO 2020"/>
    <m/>
    <m/>
    <n v="2294.8000000000002"/>
    <n v="0"/>
    <n v="13293.01"/>
    <n v="2294.8000000000002"/>
    <x v="4"/>
  </r>
  <r>
    <n v="5"/>
    <x v="66"/>
    <x v="42"/>
    <x v="0"/>
    <d v="2020-01-31T00:00:00"/>
    <d v="2020-01-31T00:00:00"/>
    <s v="11"/>
    <n v="10000000049"/>
    <s v="2020-M01/1-0101"/>
    <s v="104"/>
    <s v="Goce de Vacaciones - NOMINA ENERO 2020"/>
    <m/>
    <m/>
    <n v="0"/>
    <n v="4757.4399999999996"/>
    <n v="8535.57"/>
    <n v="-4757.4399999999996"/>
    <x v="10"/>
  </r>
  <r>
    <n v="5"/>
    <x v="66"/>
    <x v="42"/>
    <x v="0"/>
    <d v="2020-01-31T00:00:00"/>
    <d v="2020-01-31T00:00:00"/>
    <s v="11"/>
    <n v="10000000049"/>
    <s v="2020-M01/1-0101"/>
    <s v="126"/>
    <s v="Provisión de Vacaciones - NOMINA ENERO 2020"/>
    <m/>
    <m/>
    <n v="48.37"/>
    <n v="0"/>
    <n v="8583.94"/>
    <n v="48.37"/>
    <x v="4"/>
  </r>
  <r>
    <n v="5"/>
    <x v="66"/>
    <x v="42"/>
    <x v="0"/>
    <d v="2020-01-31T00:00:00"/>
    <d v="2020-01-31T00:00:00"/>
    <s v="11"/>
    <n v="10000000049"/>
    <s v="2020-M01/1-0101"/>
    <s v="215"/>
    <s v="Provisión de Vacaciones - NOMINA ENERO 2020"/>
    <m/>
    <m/>
    <n v="1031.1400000000001"/>
    <n v="0"/>
    <n v="9615.08"/>
    <n v="1031.1400000000001"/>
    <x v="4"/>
  </r>
  <r>
    <n v="5"/>
    <x v="66"/>
    <x v="42"/>
    <x v="0"/>
    <d v="2020-01-31T00:00:00"/>
    <d v="2020-01-31T00:00:00"/>
    <s v="11"/>
    <n v="10000000049"/>
    <s v="2020-M01/1-0101"/>
    <s v="215"/>
    <s v="Goce de Vacaciones - NOMINA ENERO 2020"/>
    <m/>
    <m/>
    <n v="0"/>
    <n v="335.45"/>
    <n v="9279.6299999999992"/>
    <n v="-335.45"/>
    <x v="10"/>
  </r>
  <r>
    <n v="5"/>
    <x v="66"/>
    <x v="42"/>
    <x v="0"/>
    <d v="2020-01-31T00:00:00"/>
    <d v="2020-01-31T00:00:00"/>
    <s v="11"/>
    <n v="10000000049"/>
    <s v="2020-M01/1-0101"/>
    <s v="217"/>
    <s v="Provisión de Vacaciones - NOMINA ENERO 2020"/>
    <m/>
    <m/>
    <n v="1478.14"/>
    <n v="0"/>
    <n v="10757.77"/>
    <n v="1478.14"/>
    <x v="4"/>
  </r>
  <r>
    <n v="5"/>
    <x v="66"/>
    <x v="42"/>
    <x v="0"/>
    <d v="2020-01-31T00:00:00"/>
    <d v="2020-01-31T00:00:00"/>
    <s v="11"/>
    <n v="10000000049"/>
    <s v="2020-M01/1-0101"/>
    <s v="217"/>
    <s v="Goce de Vacaciones - NOMINA ENERO 2020"/>
    <m/>
    <m/>
    <n v="0"/>
    <n v="689.45"/>
    <n v="10068.32"/>
    <n v="-689.45"/>
    <x v="10"/>
  </r>
  <r>
    <n v="5"/>
    <x v="66"/>
    <x v="42"/>
    <x v="0"/>
    <d v="2020-01-31T00:00:00"/>
    <d v="2020-01-31T00:00:00"/>
    <s v="11"/>
    <n v="10000000049"/>
    <s v="2020-M01/1-0101"/>
    <s v="218"/>
    <s v="Provisión de Vacaciones - NOMINA ENERO 2020"/>
    <m/>
    <m/>
    <n v="597.55999999999995"/>
    <n v="0"/>
    <n v="10665.88"/>
    <n v="597.55999999999995"/>
    <x v="4"/>
  </r>
  <r>
    <n v="5"/>
    <x v="66"/>
    <x v="42"/>
    <x v="0"/>
    <d v="2020-01-31T00:00:00"/>
    <d v="2020-01-31T00:00:00"/>
    <s v="11"/>
    <n v="10000000049"/>
    <s v="2020-M01/1-0101"/>
    <s v="219"/>
    <s v="Provisión de Vacaciones - NOMINA ENERO 2020"/>
    <m/>
    <m/>
    <n v="883.02"/>
    <n v="0"/>
    <n v="11548.9"/>
    <n v="883.02"/>
    <x v="4"/>
  </r>
  <r>
    <n v="5"/>
    <x v="66"/>
    <x v="42"/>
    <x v="0"/>
    <d v="2020-01-31T00:00:00"/>
    <d v="2020-01-31T00:00:00"/>
    <s v="12"/>
    <n v="10000000149"/>
    <s v="2020-FLI/1-0101"/>
    <s v="001"/>
    <s v="Provisión de Vacaciones - FINIQUITO Finiquito 01/01 2020"/>
    <m/>
    <m/>
    <n v="165.19"/>
    <n v="0"/>
    <n v="11714.09"/>
    <n v="165.19"/>
    <x v="4"/>
  </r>
  <r>
    <n v="5"/>
    <x v="66"/>
    <x v="42"/>
    <x v="0"/>
    <d v="2020-01-31T00:00:00"/>
    <d v="2020-01-31T00:00:00"/>
    <s v="12"/>
    <n v="10000000149"/>
    <s v="2020-FLI/1-0101"/>
    <s v="001"/>
    <s v="Goce de Vacaciones - FINIQUITO Finiquito 01/01 2020"/>
    <m/>
    <m/>
    <n v="0"/>
    <n v="133.05000000000001"/>
    <n v="11581.04"/>
    <n v="-133.05000000000001"/>
    <x v="10"/>
  </r>
  <r>
    <n v="5"/>
    <x v="66"/>
    <x v="42"/>
    <x v="0"/>
    <d v="2020-01-31T00:00:00"/>
    <d v="2020-01-31T00:00:00"/>
    <s v="12"/>
    <n v="10000000149"/>
    <s v="2020-FLI/1-0101"/>
    <s v="020"/>
    <s v="Provisión de Vacaciones - FINIQUITO Finiquito 01/01 2020"/>
    <m/>
    <m/>
    <n v="93.55"/>
    <n v="0"/>
    <n v="11674.59"/>
    <n v="93.55"/>
    <x v="4"/>
  </r>
  <r>
    <n v="5"/>
    <x v="66"/>
    <x v="42"/>
    <x v="0"/>
    <d v="2020-01-31T00:00:00"/>
    <d v="2020-01-31T00:00:00"/>
    <s v="12"/>
    <n v="10000000149"/>
    <s v="2020-FLI/1-0101"/>
    <s v="022"/>
    <s v="Provisión de Vacaciones - FINIQUITO Finiquito 01/01 2020"/>
    <m/>
    <m/>
    <n v="24.31"/>
    <n v="0"/>
    <n v="11698.9"/>
    <n v="24.31"/>
    <x v="4"/>
  </r>
  <r>
    <n v="5"/>
    <x v="66"/>
    <x v="42"/>
    <x v="0"/>
    <d v="2020-01-31T00:00:00"/>
    <d v="2020-01-31T00:00:00"/>
    <s v="12"/>
    <n v="10000000149"/>
    <s v="2020-FLI/1-0101"/>
    <s v="042"/>
    <s v="Provisión de Vacaciones - FINIQUITO Finiquito 01/01 2020"/>
    <m/>
    <m/>
    <n v="182.94"/>
    <n v="0"/>
    <n v="11881.84"/>
    <n v="182.94"/>
    <x v="4"/>
  </r>
  <r>
    <n v="5"/>
    <x v="66"/>
    <x v="42"/>
    <x v="0"/>
    <d v="2020-01-31T00:00:00"/>
    <d v="2020-01-31T00:00:00"/>
    <s v="12"/>
    <n v="10000000149"/>
    <s v="2020-FLI/1-0101"/>
    <s v="081"/>
    <s v="Provisión de Vacaciones - FINIQUITO Finiquito 01/01 2020"/>
    <m/>
    <m/>
    <n v="32.520000000000003"/>
    <n v="0"/>
    <n v="11914.36"/>
    <n v="32.520000000000003"/>
    <x v="4"/>
  </r>
  <r>
    <n v="5"/>
    <x v="66"/>
    <x v="42"/>
    <x v="0"/>
    <d v="2020-01-31T00:00:00"/>
    <d v="2020-01-31T00:00:00"/>
    <s v="12"/>
    <n v="10000000149"/>
    <s v="2020-FLI/1-0101"/>
    <s v="083"/>
    <s v="Provisión de Vacaciones - FINIQUITO Finiquito 01/01 2020"/>
    <m/>
    <m/>
    <n v="91.74"/>
    <n v="0"/>
    <n v="12006.1"/>
    <n v="91.74"/>
    <x v="4"/>
  </r>
  <r>
    <n v="5"/>
    <x v="66"/>
    <x v="42"/>
    <x v="0"/>
    <d v="2020-01-31T00:00:00"/>
    <d v="2020-01-31T00:00:00"/>
    <s v="12"/>
    <n v="10000000149"/>
    <s v="2020-FLI/1-0101"/>
    <s v="217"/>
    <s v="Provisión de Vacaciones - FINIQUITO Finiquito 01/01 2020"/>
    <m/>
    <m/>
    <n v="2.25"/>
    <n v="0"/>
    <n v="12008.35"/>
    <n v="2.25"/>
    <x v="4"/>
  </r>
  <r>
    <n v="5"/>
    <x v="66"/>
    <x v="42"/>
    <x v="0"/>
    <d v="2020-01-31T00:00:00"/>
    <d v="2020-01-31T00:00:00"/>
    <s v="12"/>
    <n v="10000000149"/>
    <s v="2020-FLI/1-0101"/>
    <s v="218"/>
    <s v="Provisión de Vacaciones - FINIQUITO Finiquito 01/01 2020"/>
    <m/>
    <m/>
    <n v="67.459999999999994"/>
    <n v="0"/>
    <n v="12075.81"/>
    <n v="67.459999999999994"/>
    <x v="4"/>
  </r>
  <r>
    <n v="5"/>
    <x v="66"/>
    <x v="42"/>
    <x v="0"/>
    <d v="2020-01-31T00:00:00"/>
    <d v="2020-01-31T00:00:00"/>
    <s v="12"/>
    <n v="10000000149"/>
    <s v="2020-FLI/1-0101"/>
    <s v="219"/>
    <s v="Provisión de Vacaciones - FINIQUITO Finiquito 01/01 2020"/>
    <m/>
    <m/>
    <n v="2.33"/>
    <n v="0"/>
    <n v="12078.14"/>
    <n v="2.33"/>
    <x v="4"/>
  </r>
  <r>
    <n v="5"/>
    <x v="66"/>
    <x v="42"/>
    <x v="0"/>
    <d v="2020-01-31T00:00:00"/>
    <d v="2020-01-31T00:00:00"/>
    <s v="12"/>
    <n v="10000000150"/>
    <s v="2020-FLI/1-0101"/>
    <s v="022"/>
    <s v="Provisión de Vacaciones - FINIQUITO Finiquito 01/01 2020"/>
    <m/>
    <m/>
    <n v="58.37"/>
    <n v="0"/>
    <n v="12136.51"/>
    <n v="58.37"/>
    <x v="4"/>
  </r>
  <r>
    <n v="5"/>
    <x v="66"/>
    <x v="42"/>
    <x v="0"/>
    <d v="2020-01-31T00:00:00"/>
    <d v="2020-01-31T00:00:00"/>
    <s v="12"/>
    <n v="10000000150"/>
    <s v="2020-FLI/1-0101"/>
    <s v="022"/>
    <s v="Goce de Vacaciones - FINIQUITO Finiquito 01/01 2020"/>
    <m/>
    <m/>
    <n v="0"/>
    <n v="58.37"/>
    <n v="12078.14"/>
    <n v="-58.37"/>
    <x v="10"/>
  </r>
  <r>
    <n v="5"/>
    <x v="66"/>
    <x v="42"/>
    <x v="0"/>
    <d v="2020-01-31T00:00:00"/>
    <d v="2020-01-31T00:00:00"/>
    <s v="12"/>
    <n v="10000000150"/>
    <s v="2020-FLI/1-0101"/>
    <s v="092"/>
    <s v="Provisión de Vacaciones - FINIQUITO Finiquito 01/01 2020"/>
    <m/>
    <m/>
    <n v="146"/>
    <n v="0"/>
    <n v="12224.14"/>
    <n v="146"/>
    <x v="4"/>
  </r>
  <r>
    <n v="5"/>
    <x v="66"/>
    <x v="42"/>
    <x v="0"/>
    <d v="2020-01-31T00:00:00"/>
    <d v="2020-01-31T00:00:00"/>
    <s v="12"/>
    <n v="10000000152"/>
    <s v="2020-FLI/1-0101"/>
    <s v="214"/>
    <s v="Provisión de Vacaciones - FINIQUITO Finiquito 01/01 2020"/>
    <m/>
    <m/>
    <n v="75.86"/>
    <n v="0"/>
    <n v="12300"/>
    <n v="75.86"/>
    <x v="4"/>
  </r>
  <r>
    <n v="5"/>
    <x v="66"/>
    <x v="42"/>
    <x v="0"/>
    <d v="2020-01-31T00:00:00"/>
    <d v="2020-01-31T00:00:00"/>
    <s v="99"/>
    <n v="10000990114"/>
    <s v="."/>
    <s v="001"/>
    <s v="Reclasificación  CC 214 PLAYAS POSORJA A CC 001 OFICINA CENTRAL"/>
    <m/>
    <m/>
    <n v="62.38"/>
    <n v="0"/>
    <n v="12362.38"/>
    <n v="62.38"/>
    <x v="3"/>
  </r>
  <r>
    <n v="5"/>
    <x v="66"/>
    <x v="42"/>
    <x v="0"/>
    <d v="2020-01-31T00:00:00"/>
    <d v="2020-01-31T00:00:00"/>
    <s v="99"/>
    <n v="10000990114"/>
    <s v="."/>
    <s v="001"/>
    <s v="Reclasificación  CC 214 PLAYAS POSORJA A CC 001 OFICINA CENTRAL"/>
    <m/>
    <m/>
    <n v="75.86"/>
    <n v="0"/>
    <n v="12438.24"/>
    <n v="75.86"/>
    <x v="3"/>
  </r>
  <r>
    <n v="5"/>
    <x v="66"/>
    <x v="42"/>
    <x v="0"/>
    <d v="2020-01-31T00:00:00"/>
    <d v="2020-02-11T00:00:00"/>
    <s v="99"/>
    <n v="10000990114"/>
    <m/>
    <s v="001"/>
    <s v="Reclasificación  CC 092  MINA SDP PLAYAS POSORJA A CC 001 OFICINA CENTRAL"/>
    <m/>
    <m/>
    <n v="146"/>
    <n v="0"/>
    <n v="12584.24"/>
    <n v="146"/>
    <x v="3"/>
  </r>
  <r>
    <n v="5"/>
    <x v="66"/>
    <x v="42"/>
    <x v="0"/>
    <d v="2020-01-31T00:00:00"/>
    <d v="2020-02-11T00:00:00"/>
    <s v="99"/>
    <n v="10000990114"/>
    <m/>
    <s v="092"/>
    <s v="Reclasificación  CC 092  MINA SDP PLAYAS POSORJA A CC 001 OFICINA CENTRAL"/>
    <m/>
    <m/>
    <n v="0"/>
    <n v="146"/>
    <n v="12438.24"/>
    <n v="-146"/>
    <x v="3"/>
  </r>
  <r>
    <n v="5"/>
    <x v="66"/>
    <x v="42"/>
    <x v="0"/>
    <d v="2020-01-31T00:00:00"/>
    <d v="2020-01-31T00:00:00"/>
    <s v="99"/>
    <n v="10000990114"/>
    <s v="."/>
    <s v="214"/>
    <s v="Reclasificación  CC 214 PLAYAS POSORJA A CC 001 OFICINA CENTRAL"/>
    <m/>
    <m/>
    <n v="0"/>
    <n v="75.86"/>
    <n v="12362.38"/>
    <n v="-75.86"/>
    <x v="3"/>
  </r>
  <r>
    <n v="5"/>
    <x v="66"/>
    <x v="42"/>
    <x v="1"/>
    <d v="2020-02-29T00:00:00"/>
    <d v="2020-02-29T00:00:00"/>
    <s v="11"/>
    <n v="10000000050"/>
    <s v="2020-M01/2-0101"/>
    <s v="001"/>
    <s v="Provisión de Vacaciones - NOMINA FEBRERO 2020"/>
    <m/>
    <m/>
    <n v="8157.59"/>
    <n v="0"/>
    <n v="20519.97"/>
    <n v="8157.59"/>
    <x v="4"/>
  </r>
  <r>
    <n v="5"/>
    <x v="66"/>
    <x v="42"/>
    <x v="1"/>
    <d v="2020-02-29T00:00:00"/>
    <d v="2020-02-29T00:00:00"/>
    <s v="11"/>
    <n v="10000000050"/>
    <s v="2020-M01/2-0101"/>
    <s v="001"/>
    <s v="Goce de Vacaciones - NOMINA FEBRERO 2020"/>
    <m/>
    <m/>
    <n v="0"/>
    <n v="990.61"/>
    <n v="19529.36"/>
    <n v="-990.61"/>
    <x v="10"/>
  </r>
  <r>
    <n v="5"/>
    <x v="66"/>
    <x v="42"/>
    <x v="1"/>
    <d v="2020-02-29T00:00:00"/>
    <d v="2020-02-29T00:00:00"/>
    <s v="11"/>
    <n v="10000000050"/>
    <s v="2020-M01/2-0101"/>
    <s v="020"/>
    <s v="Provisión de Vacaciones - NOMINA FEBRERO 2020"/>
    <m/>
    <m/>
    <n v="737.86"/>
    <n v="0"/>
    <n v="20267.22"/>
    <n v="737.86"/>
    <x v="4"/>
  </r>
  <r>
    <n v="5"/>
    <x v="66"/>
    <x v="42"/>
    <x v="1"/>
    <d v="2020-02-29T00:00:00"/>
    <d v="2020-02-29T00:00:00"/>
    <s v="11"/>
    <n v="10000000050"/>
    <s v="2020-M01/2-0101"/>
    <s v="020"/>
    <s v="Goce de Vacaciones - NOMINA FEBRERO 2020"/>
    <m/>
    <m/>
    <n v="0"/>
    <n v="227.81"/>
    <n v="20039.41"/>
    <n v="-227.81"/>
    <x v="10"/>
  </r>
  <r>
    <n v="5"/>
    <x v="66"/>
    <x v="42"/>
    <x v="1"/>
    <d v="2020-02-29T00:00:00"/>
    <d v="2020-02-29T00:00:00"/>
    <s v="11"/>
    <n v="10000000050"/>
    <s v="2020-M01/2-0101"/>
    <s v="021"/>
    <s v="Provisión de Vacaciones - NOMINA FEBRERO 2020"/>
    <m/>
    <m/>
    <n v="194.79"/>
    <n v="0"/>
    <n v="20234.2"/>
    <n v="194.79"/>
    <x v="4"/>
  </r>
  <r>
    <n v="5"/>
    <x v="66"/>
    <x v="42"/>
    <x v="1"/>
    <d v="2020-02-29T00:00:00"/>
    <d v="2020-02-29T00:00:00"/>
    <s v="11"/>
    <n v="10000000050"/>
    <s v="2020-M01/2-0101"/>
    <s v="022"/>
    <s v="Provisión de Vacaciones - NOMINA FEBRERO 2020"/>
    <m/>
    <m/>
    <n v="8050.86"/>
    <n v="0"/>
    <n v="28285.06"/>
    <n v="8050.86"/>
    <x v="4"/>
  </r>
  <r>
    <n v="5"/>
    <x v="66"/>
    <x v="42"/>
    <x v="1"/>
    <d v="2020-02-29T00:00:00"/>
    <d v="2020-02-29T00:00:00"/>
    <s v="11"/>
    <n v="10000000050"/>
    <s v="2020-M01/2-0101"/>
    <s v="022"/>
    <s v="Goce de Vacaciones - NOMINA FEBRERO 2020"/>
    <m/>
    <m/>
    <n v="0"/>
    <n v="838.62"/>
    <n v="27446.44"/>
    <n v="-838.62"/>
    <x v="10"/>
  </r>
  <r>
    <n v="5"/>
    <x v="66"/>
    <x v="42"/>
    <x v="1"/>
    <d v="2020-02-29T00:00:00"/>
    <d v="2020-02-29T00:00:00"/>
    <s v="11"/>
    <n v="10000000050"/>
    <s v="2020-M01/2-0101"/>
    <s v="042"/>
    <s v="Provisión de Vacaciones - NOMINA FEBRERO 2020"/>
    <m/>
    <m/>
    <n v="5833.95"/>
    <n v="0"/>
    <n v="33280.39"/>
    <n v="5833.95"/>
    <x v="4"/>
  </r>
  <r>
    <n v="5"/>
    <x v="66"/>
    <x v="42"/>
    <x v="1"/>
    <d v="2020-02-29T00:00:00"/>
    <d v="2020-02-29T00:00:00"/>
    <s v="11"/>
    <n v="10000000050"/>
    <s v="2020-M01/2-0101"/>
    <s v="042"/>
    <s v="Goce de Vacaciones - NOMINA FEBRERO 2020"/>
    <m/>
    <m/>
    <n v="0"/>
    <n v="1312.55"/>
    <n v="31967.84"/>
    <n v="-1312.55"/>
    <x v="10"/>
  </r>
  <r>
    <n v="5"/>
    <x v="66"/>
    <x v="42"/>
    <x v="1"/>
    <d v="2020-02-29T00:00:00"/>
    <d v="2020-02-29T00:00:00"/>
    <s v="11"/>
    <n v="10000000050"/>
    <s v="2020-M01/2-0101"/>
    <s v="067"/>
    <s v="Provisión de Vacaciones - NOMINA FEBRERO 2020"/>
    <m/>
    <m/>
    <n v="1032.3599999999999"/>
    <n v="0"/>
    <n v="33000.199999999997"/>
    <n v="1032.3599999999999"/>
    <x v="4"/>
  </r>
  <r>
    <n v="5"/>
    <x v="66"/>
    <x v="42"/>
    <x v="1"/>
    <d v="2020-02-29T00:00:00"/>
    <d v="2020-02-29T00:00:00"/>
    <s v="11"/>
    <n v="10000000050"/>
    <s v="2020-M01/2-0101"/>
    <s v="067"/>
    <s v="Goce de Vacaciones - NOMINA FEBRERO 2020"/>
    <m/>
    <m/>
    <n v="0"/>
    <n v="1804.8"/>
    <n v="31195.4"/>
    <n v="-1804.8"/>
    <x v="10"/>
  </r>
  <r>
    <n v="5"/>
    <x v="66"/>
    <x v="42"/>
    <x v="1"/>
    <d v="2020-02-29T00:00:00"/>
    <d v="2020-02-29T00:00:00"/>
    <s v="11"/>
    <n v="10000000050"/>
    <s v="2020-M01/2-0101"/>
    <s v="073"/>
    <s v="Provisión de Vacaciones - NOMINA FEBRERO 2020"/>
    <m/>
    <m/>
    <n v="922.26"/>
    <n v="0"/>
    <n v="32117.66"/>
    <n v="922.26"/>
    <x v="4"/>
  </r>
  <r>
    <n v="5"/>
    <x v="66"/>
    <x v="42"/>
    <x v="1"/>
    <d v="2020-02-29T00:00:00"/>
    <d v="2020-02-29T00:00:00"/>
    <s v="11"/>
    <n v="10000000050"/>
    <s v="2020-M01/2-0101"/>
    <s v="074"/>
    <s v="Provisión de Vacaciones - NOMINA FEBRERO 2020"/>
    <m/>
    <m/>
    <n v="311.47000000000003"/>
    <n v="0"/>
    <n v="32429.13"/>
    <n v="311.47000000000003"/>
    <x v="4"/>
  </r>
  <r>
    <n v="5"/>
    <x v="66"/>
    <x v="42"/>
    <x v="1"/>
    <d v="2020-02-29T00:00:00"/>
    <d v="2020-02-29T00:00:00"/>
    <s v="11"/>
    <n v="10000000050"/>
    <s v="2020-M01/2-0101"/>
    <s v="074"/>
    <s v="Goce de Vacaciones - NOMINA FEBRERO 2020"/>
    <m/>
    <m/>
    <n v="0"/>
    <n v="396.25"/>
    <n v="32032.880000000001"/>
    <n v="-396.25"/>
    <x v="10"/>
  </r>
  <r>
    <n v="5"/>
    <x v="66"/>
    <x v="42"/>
    <x v="1"/>
    <d v="2020-02-29T00:00:00"/>
    <d v="2020-02-29T00:00:00"/>
    <s v="11"/>
    <n v="10000000050"/>
    <s v="2020-M01/2-0101"/>
    <s v="076"/>
    <s v="Provisión de Vacaciones - NOMINA FEBRERO 2020"/>
    <m/>
    <m/>
    <n v="427.37"/>
    <n v="0"/>
    <n v="32460.25"/>
    <n v="427.37"/>
    <x v="4"/>
  </r>
  <r>
    <n v="5"/>
    <x v="66"/>
    <x v="42"/>
    <x v="1"/>
    <d v="2020-02-29T00:00:00"/>
    <d v="2020-02-29T00:00:00"/>
    <s v="11"/>
    <n v="10000000050"/>
    <s v="2020-M01/2-0101"/>
    <s v="076"/>
    <s v="Goce de Vacaciones - NOMINA FEBRERO 2020"/>
    <m/>
    <m/>
    <n v="0"/>
    <n v="154.19"/>
    <n v="32306.06"/>
    <n v="-154.19"/>
    <x v="10"/>
  </r>
  <r>
    <n v="5"/>
    <x v="66"/>
    <x v="42"/>
    <x v="1"/>
    <d v="2020-02-29T00:00:00"/>
    <d v="2020-02-29T00:00:00"/>
    <s v="11"/>
    <n v="10000000050"/>
    <s v="2020-M01/2-0101"/>
    <s v="078"/>
    <s v="Provisión de Vacaciones - NOMINA FEBRERO 2020"/>
    <m/>
    <m/>
    <n v="288.60000000000002"/>
    <n v="0"/>
    <n v="32594.66"/>
    <n v="288.60000000000002"/>
    <x v="4"/>
  </r>
  <r>
    <n v="5"/>
    <x v="66"/>
    <x v="42"/>
    <x v="1"/>
    <d v="2020-02-29T00:00:00"/>
    <d v="2020-02-29T00:00:00"/>
    <s v="11"/>
    <n v="10000000050"/>
    <s v="2020-M01/2-0101"/>
    <s v="078"/>
    <s v="Goce de Vacaciones - NOMINA FEBRERO 2020"/>
    <m/>
    <m/>
    <n v="0"/>
    <n v="508.31"/>
    <n v="32086.35"/>
    <n v="-508.31"/>
    <x v="10"/>
  </r>
  <r>
    <n v="5"/>
    <x v="66"/>
    <x v="42"/>
    <x v="1"/>
    <d v="2020-02-29T00:00:00"/>
    <d v="2020-02-29T00:00:00"/>
    <s v="11"/>
    <n v="10000000050"/>
    <s v="2020-M01/2-0101"/>
    <s v="079"/>
    <s v="Provisión de Vacaciones - NOMINA FEBRERO 2020"/>
    <m/>
    <m/>
    <n v="3670.13"/>
    <n v="0"/>
    <n v="35756.480000000003"/>
    <n v="3670.13"/>
    <x v="4"/>
  </r>
  <r>
    <n v="5"/>
    <x v="66"/>
    <x v="42"/>
    <x v="1"/>
    <d v="2020-02-29T00:00:00"/>
    <d v="2020-02-29T00:00:00"/>
    <s v="11"/>
    <n v="10000000050"/>
    <s v="2020-M01/2-0101"/>
    <s v="079"/>
    <s v="Goce de Vacaciones - NOMINA FEBRERO 2020"/>
    <m/>
    <m/>
    <n v="0"/>
    <n v="4976.59"/>
    <n v="30779.89"/>
    <n v="-4976.59"/>
    <x v="10"/>
  </r>
  <r>
    <n v="5"/>
    <x v="66"/>
    <x v="42"/>
    <x v="1"/>
    <d v="2020-02-29T00:00:00"/>
    <d v="2020-02-29T00:00:00"/>
    <s v="11"/>
    <n v="10000000050"/>
    <s v="2020-M01/2-0101"/>
    <s v="080"/>
    <s v="Provisión de Vacaciones - NOMINA FEBRERO 2020"/>
    <m/>
    <m/>
    <n v="467.77"/>
    <n v="0"/>
    <n v="31247.66"/>
    <n v="467.77"/>
    <x v="4"/>
  </r>
  <r>
    <n v="5"/>
    <x v="66"/>
    <x v="42"/>
    <x v="1"/>
    <d v="2020-02-29T00:00:00"/>
    <d v="2020-02-29T00:00:00"/>
    <s v="11"/>
    <n v="10000000050"/>
    <s v="2020-M01/2-0101"/>
    <s v="081"/>
    <s v="Provisión de Vacaciones - NOMINA FEBRERO 2020"/>
    <m/>
    <m/>
    <n v="1262.6600000000001"/>
    <n v="0"/>
    <n v="32510.32"/>
    <n v="1262.6600000000001"/>
    <x v="4"/>
  </r>
  <r>
    <n v="5"/>
    <x v="66"/>
    <x v="42"/>
    <x v="1"/>
    <d v="2020-02-29T00:00:00"/>
    <d v="2020-02-29T00:00:00"/>
    <s v="11"/>
    <n v="10000000050"/>
    <s v="2020-M01/2-0101"/>
    <s v="081"/>
    <s v="Goce de Vacaciones - NOMINA FEBRERO 2020"/>
    <m/>
    <m/>
    <n v="0"/>
    <n v="1258.92"/>
    <n v="31251.4"/>
    <n v="-1258.92"/>
    <x v="10"/>
  </r>
  <r>
    <n v="5"/>
    <x v="66"/>
    <x v="42"/>
    <x v="1"/>
    <d v="2020-02-29T00:00:00"/>
    <d v="2020-02-29T00:00:00"/>
    <s v="11"/>
    <n v="10000000050"/>
    <s v="2020-M01/2-0101"/>
    <s v="082"/>
    <s v="Provisión de Vacaciones - NOMINA FEBRERO 2020"/>
    <m/>
    <m/>
    <n v="428.71"/>
    <n v="0"/>
    <n v="31680.11"/>
    <n v="428.71"/>
    <x v="4"/>
  </r>
  <r>
    <n v="5"/>
    <x v="66"/>
    <x v="42"/>
    <x v="1"/>
    <d v="2020-02-29T00:00:00"/>
    <d v="2020-02-29T00:00:00"/>
    <s v="11"/>
    <n v="10000000050"/>
    <s v="2020-M01/2-0101"/>
    <s v="082"/>
    <s v="Goce de Vacaciones - NOMINA FEBRERO 2020"/>
    <m/>
    <m/>
    <n v="0"/>
    <n v="321.69"/>
    <n v="31358.42"/>
    <n v="-321.69"/>
    <x v="10"/>
  </r>
  <r>
    <n v="5"/>
    <x v="66"/>
    <x v="42"/>
    <x v="1"/>
    <d v="2020-02-29T00:00:00"/>
    <d v="2020-02-29T00:00:00"/>
    <s v="11"/>
    <n v="10000000050"/>
    <s v="2020-M01/2-0101"/>
    <s v="083"/>
    <s v="Provisión de Vacaciones - NOMINA FEBRERO 2020"/>
    <m/>
    <m/>
    <n v="369.36"/>
    <n v="0"/>
    <n v="31727.78"/>
    <n v="369.36"/>
    <x v="4"/>
  </r>
  <r>
    <n v="5"/>
    <x v="66"/>
    <x v="42"/>
    <x v="1"/>
    <d v="2020-02-29T00:00:00"/>
    <d v="2020-02-29T00:00:00"/>
    <s v="11"/>
    <n v="10000000050"/>
    <s v="2020-M01/2-0101"/>
    <s v="084"/>
    <s v="Provisión de Vacaciones - NOMINA FEBRERO 2020"/>
    <m/>
    <m/>
    <n v="1972.55"/>
    <n v="0"/>
    <n v="33700.33"/>
    <n v="1972.55"/>
    <x v="4"/>
  </r>
  <r>
    <n v="5"/>
    <x v="66"/>
    <x v="42"/>
    <x v="1"/>
    <d v="2020-02-29T00:00:00"/>
    <d v="2020-02-29T00:00:00"/>
    <s v="11"/>
    <n v="10000000050"/>
    <s v="2020-M01/2-0101"/>
    <s v="084"/>
    <s v="Goce de Vacaciones - NOMINA FEBRERO 2020"/>
    <m/>
    <m/>
    <n v="0"/>
    <n v="3022.69"/>
    <n v="30677.64"/>
    <n v="-3022.69"/>
    <x v="10"/>
  </r>
  <r>
    <n v="5"/>
    <x v="66"/>
    <x v="42"/>
    <x v="1"/>
    <d v="2020-02-29T00:00:00"/>
    <d v="2020-02-29T00:00:00"/>
    <s v="11"/>
    <n v="10000000050"/>
    <s v="2020-M01/2-0101"/>
    <s v="089"/>
    <s v="Provisión de Vacaciones - NOMINA FEBRERO 2020"/>
    <m/>
    <m/>
    <n v="325.33999999999997"/>
    <n v="0"/>
    <n v="31002.98"/>
    <n v="325.33999999999997"/>
    <x v="4"/>
  </r>
  <r>
    <n v="5"/>
    <x v="66"/>
    <x v="42"/>
    <x v="1"/>
    <d v="2020-02-29T00:00:00"/>
    <d v="2020-02-29T00:00:00"/>
    <s v="11"/>
    <n v="10000000050"/>
    <s v="2020-M01/2-0101"/>
    <s v="089"/>
    <s v="Goce de Vacaciones - NOMINA FEBRERO 2020"/>
    <m/>
    <m/>
    <n v="0"/>
    <n v="123.47"/>
    <n v="30879.51"/>
    <n v="-123.47"/>
    <x v="10"/>
  </r>
  <r>
    <n v="5"/>
    <x v="66"/>
    <x v="42"/>
    <x v="1"/>
    <d v="2020-02-29T00:00:00"/>
    <d v="2020-02-29T00:00:00"/>
    <s v="11"/>
    <n v="10000000050"/>
    <s v="2020-M01/2-0101"/>
    <s v="096"/>
    <s v="Provisión de Vacaciones - NOMINA FEBRERO 2020"/>
    <m/>
    <m/>
    <n v="1201.45"/>
    <n v="0"/>
    <n v="32080.959999999999"/>
    <n v="1201.45"/>
    <x v="4"/>
  </r>
  <r>
    <n v="5"/>
    <x v="66"/>
    <x v="42"/>
    <x v="1"/>
    <d v="2020-02-29T00:00:00"/>
    <d v="2020-02-29T00:00:00"/>
    <s v="11"/>
    <n v="10000000050"/>
    <s v="2020-M01/2-0101"/>
    <s v="096"/>
    <s v="Goce de Vacaciones - NOMINA FEBRERO 2020"/>
    <m/>
    <m/>
    <n v="0"/>
    <n v="382.73"/>
    <n v="31698.23"/>
    <n v="-382.73"/>
    <x v="10"/>
  </r>
  <r>
    <n v="5"/>
    <x v="66"/>
    <x v="42"/>
    <x v="1"/>
    <d v="2020-02-29T00:00:00"/>
    <d v="2020-02-29T00:00:00"/>
    <s v="11"/>
    <n v="10000000050"/>
    <s v="2020-M01/2-0101"/>
    <s v="101"/>
    <s v="Provisión de Vacaciones - NOMINA FEBRERO 2020"/>
    <m/>
    <m/>
    <n v="87.08"/>
    <n v="0"/>
    <n v="31785.31"/>
    <n v="87.08"/>
    <x v="4"/>
  </r>
  <r>
    <n v="5"/>
    <x v="66"/>
    <x v="42"/>
    <x v="1"/>
    <d v="2020-02-29T00:00:00"/>
    <d v="2020-02-29T00:00:00"/>
    <s v="11"/>
    <n v="10000000050"/>
    <s v="2020-M01/2-0101"/>
    <s v="103"/>
    <s v="Provisión de Vacaciones - NOMINA FEBRERO 2020"/>
    <m/>
    <m/>
    <n v="116.67"/>
    <n v="0"/>
    <n v="31901.98"/>
    <n v="116.67"/>
    <x v="4"/>
  </r>
  <r>
    <n v="5"/>
    <x v="66"/>
    <x v="42"/>
    <x v="1"/>
    <d v="2020-02-29T00:00:00"/>
    <d v="2020-02-29T00:00:00"/>
    <s v="11"/>
    <n v="10000000050"/>
    <s v="2020-M01/2-0101"/>
    <s v="104"/>
    <s v="Provisión de Vacaciones - NOMINA FEBRERO 2020"/>
    <m/>
    <m/>
    <n v="2308.7800000000002"/>
    <n v="0"/>
    <n v="34210.76"/>
    <n v="2308.7800000000002"/>
    <x v="4"/>
  </r>
  <r>
    <n v="5"/>
    <x v="66"/>
    <x v="42"/>
    <x v="1"/>
    <d v="2020-02-29T00:00:00"/>
    <d v="2020-02-29T00:00:00"/>
    <s v="11"/>
    <n v="10000000050"/>
    <s v="2020-M01/2-0101"/>
    <s v="126"/>
    <s v="Provisión de Vacaciones - NOMINA FEBRERO 2020"/>
    <m/>
    <m/>
    <n v="59.6"/>
    <n v="0"/>
    <n v="34270.36"/>
    <n v="59.6"/>
    <x v="4"/>
  </r>
  <r>
    <n v="5"/>
    <x v="66"/>
    <x v="42"/>
    <x v="1"/>
    <d v="2020-02-29T00:00:00"/>
    <d v="2020-02-29T00:00:00"/>
    <s v="11"/>
    <n v="10000000050"/>
    <s v="2020-M01/2-0101"/>
    <s v="215"/>
    <s v="Provisión de Vacaciones - NOMINA FEBRERO 2020"/>
    <m/>
    <m/>
    <n v="916.76"/>
    <n v="0"/>
    <n v="35187.120000000003"/>
    <n v="916.76"/>
    <x v="4"/>
  </r>
  <r>
    <n v="5"/>
    <x v="66"/>
    <x v="42"/>
    <x v="1"/>
    <d v="2020-02-29T00:00:00"/>
    <d v="2020-02-29T00:00:00"/>
    <s v="11"/>
    <n v="10000000050"/>
    <s v="2020-M01/2-0101"/>
    <s v="215"/>
    <s v="Goce de Vacaciones - NOMINA FEBRERO 2020"/>
    <m/>
    <m/>
    <n v="0"/>
    <n v="51.03"/>
    <n v="35136.089999999997"/>
    <n v="-51.03"/>
    <x v="10"/>
  </r>
  <r>
    <n v="5"/>
    <x v="66"/>
    <x v="42"/>
    <x v="1"/>
    <d v="2020-02-29T00:00:00"/>
    <d v="2020-02-29T00:00:00"/>
    <s v="11"/>
    <n v="10000000050"/>
    <s v="2020-M01/2-0101"/>
    <s v="217"/>
    <s v="Provisión de Vacaciones - NOMINA FEBRERO 2020"/>
    <m/>
    <m/>
    <n v="1678.04"/>
    <n v="0"/>
    <n v="36814.129999999997"/>
    <n v="1678.04"/>
    <x v="4"/>
  </r>
  <r>
    <n v="5"/>
    <x v="66"/>
    <x v="42"/>
    <x v="1"/>
    <d v="2020-02-29T00:00:00"/>
    <d v="2020-02-29T00:00:00"/>
    <s v="11"/>
    <n v="10000000050"/>
    <s v="2020-M01/2-0101"/>
    <s v="217"/>
    <s v="Goce de Vacaciones - NOMINA FEBRERO 2020"/>
    <m/>
    <m/>
    <n v="0"/>
    <n v="856.67"/>
    <n v="35957.46"/>
    <n v="-856.67"/>
    <x v="10"/>
  </r>
  <r>
    <n v="5"/>
    <x v="66"/>
    <x v="42"/>
    <x v="1"/>
    <d v="2020-02-29T00:00:00"/>
    <d v="2020-02-29T00:00:00"/>
    <s v="11"/>
    <n v="10000000050"/>
    <s v="2020-M01/2-0101"/>
    <s v="218"/>
    <s v="Provisión de Vacaciones - NOMINA FEBRERO 2020"/>
    <m/>
    <m/>
    <n v="95.21"/>
    <n v="0"/>
    <n v="36052.67"/>
    <n v="95.21"/>
    <x v="4"/>
  </r>
  <r>
    <n v="5"/>
    <x v="66"/>
    <x v="42"/>
    <x v="1"/>
    <d v="2020-02-29T00:00:00"/>
    <d v="2020-02-29T00:00:00"/>
    <s v="11"/>
    <n v="10000000050"/>
    <s v="2020-M01/2-0101"/>
    <s v="219"/>
    <s v="Provisión de Vacaciones - NOMINA FEBRERO 2020"/>
    <m/>
    <m/>
    <n v="1549.68"/>
    <n v="0"/>
    <n v="37602.35"/>
    <n v="1549.68"/>
    <x v="4"/>
  </r>
  <r>
    <n v="5"/>
    <x v="66"/>
    <x v="42"/>
    <x v="1"/>
    <d v="2020-02-29T00:00:00"/>
    <d v="2020-02-29T00:00:00"/>
    <s v="11"/>
    <n v="10000000050"/>
    <s v="2020-M01/2-0101"/>
    <s v="219"/>
    <s v="Goce de Vacaciones - NOMINA FEBRERO 2020"/>
    <m/>
    <m/>
    <n v="0"/>
    <n v="751.7"/>
    <n v="36850.65"/>
    <n v="-751.7"/>
    <x v="10"/>
  </r>
  <r>
    <n v="5"/>
    <x v="66"/>
    <x v="42"/>
    <x v="1"/>
    <d v="2020-02-29T00:00:00"/>
    <d v="2020-02-29T00:00:00"/>
    <s v="11"/>
    <n v="10000000050"/>
    <s v="2020-M01/2-0101"/>
    <s v="220"/>
    <s v="Provisión de Vacaciones - NOMINA FEBRERO 2020"/>
    <m/>
    <m/>
    <n v="256.18"/>
    <n v="0"/>
    <n v="37106.83"/>
    <n v="256.18"/>
    <x v="4"/>
  </r>
  <r>
    <n v="5"/>
    <x v="66"/>
    <x v="42"/>
    <x v="1"/>
    <d v="2020-02-29T00:00:00"/>
    <d v="2020-02-29T00:00:00"/>
    <s v="12"/>
    <n v="10000000153"/>
    <s v="2020-FLI/2-0101"/>
    <s v="001"/>
    <s v="Provisión de Vacaciones - FINIQUITO Finiquito 02/02 2020"/>
    <m/>
    <m/>
    <n v="31.25"/>
    <n v="0"/>
    <n v="37138.080000000002"/>
    <n v="31.25"/>
    <x v="4"/>
  </r>
  <r>
    <n v="5"/>
    <x v="66"/>
    <x v="42"/>
    <x v="1"/>
    <d v="2020-02-29T00:00:00"/>
    <d v="2020-02-29T00:00:00"/>
    <s v="12"/>
    <n v="10000000153"/>
    <s v="2020-FLI/2-0101"/>
    <s v="022"/>
    <s v="Provisión de Vacaciones - FINIQUITO Finiquito 02/02 2020"/>
    <m/>
    <m/>
    <n v="32.54"/>
    <n v="0"/>
    <n v="37170.620000000003"/>
    <n v="32.54"/>
    <x v="4"/>
  </r>
  <r>
    <n v="5"/>
    <x v="66"/>
    <x v="42"/>
    <x v="1"/>
    <d v="2020-02-29T00:00:00"/>
    <d v="2020-02-29T00:00:00"/>
    <s v="12"/>
    <n v="10000000153"/>
    <s v="2020-FLI/2-0101"/>
    <s v="042"/>
    <s v="Provisión de Vacaciones - FINIQUITO Finiquito 02/02 2020"/>
    <m/>
    <m/>
    <n v="64.41"/>
    <n v="0"/>
    <n v="37235.03"/>
    <n v="64.41"/>
    <x v="4"/>
  </r>
  <r>
    <n v="5"/>
    <x v="66"/>
    <x v="42"/>
    <x v="1"/>
    <d v="2020-02-29T00:00:00"/>
    <d v="2020-02-29T00:00:00"/>
    <s v="12"/>
    <n v="10000000153"/>
    <s v="2020-FLI/2-0101"/>
    <s v="079"/>
    <s v="Provisión de Vacaciones - FINIQUITO Finiquito 02/02 2020"/>
    <m/>
    <m/>
    <n v="8.7799999999999994"/>
    <n v="0"/>
    <n v="37243.81"/>
    <n v="8.7799999999999994"/>
    <x v="4"/>
  </r>
  <r>
    <n v="5"/>
    <x v="66"/>
    <x v="42"/>
    <x v="1"/>
    <d v="2020-02-29T00:00:00"/>
    <d v="2020-02-29T00:00:00"/>
    <s v="12"/>
    <n v="10000000153"/>
    <s v="2020-FLI/2-0101"/>
    <s v="081"/>
    <s v="Provisión de Vacaciones - FINIQUITO Finiquito 02/02 2020"/>
    <m/>
    <m/>
    <n v="3.73"/>
    <n v="0"/>
    <n v="37247.54"/>
    <n v="3.73"/>
    <x v="4"/>
  </r>
  <r>
    <n v="5"/>
    <x v="66"/>
    <x v="42"/>
    <x v="1"/>
    <d v="2020-02-29T00:00:00"/>
    <d v="2020-02-29T00:00:00"/>
    <s v="12"/>
    <n v="10000000154"/>
    <s v="2020-FLI/2-0101"/>
    <s v="021"/>
    <s v="Provisión de Vacaciones - FINIQUITO Finiquito 02/02 2020"/>
    <m/>
    <m/>
    <n v="10.220000000000001"/>
    <n v="0"/>
    <n v="37257.760000000002"/>
    <n v="10.220000000000001"/>
    <x v="4"/>
  </r>
  <r>
    <n v="5"/>
    <x v="66"/>
    <x v="42"/>
    <x v="1"/>
    <d v="2020-02-29T00:00:00"/>
    <d v="2020-02-29T00:00:00"/>
    <s v="12"/>
    <n v="10000000155"/>
    <s v="2020-FLI/2-0101"/>
    <s v="218"/>
    <s v="Provisión de Vacaciones - FINIQUITO Finiquito 02/02 2020"/>
    <m/>
    <m/>
    <n v="59.63"/>
    <n v="0"/>
    <n v="37317.39"/>
    <n v="59.63"/>
    <x v="4"/>
  </r>
  <r>
    <n v="5"/>
    <x v="66"/>
    <x v="42"/>
    <x v="1"/>
    <d v="2020-02-29T00:00:00"/>
    <d v="2020-02-29T00:00:00"/>
    <s v="12"/>
    <n v="10000000156"/>
    <s v="2020-FLI/2-0101"/>
    <s v="081"/>
    <s v="Provisión de Vacaciones - FINIQUITO Finiquito 02/02 2020"/>
    <m/>
    <m/>
    <n v="31.58"/>
    <n v="0"/>
    <n v="37348.97"/>
    <n v="31.58"/>
    <x v="4"/>
  </r>
  <r>
    <n v="5"/>
    <x v="66"/>
    <x v="42"/>
    <x v="7"/>
    <d v="2020-03-31T00:00:00"/>
    <d v="2020-03-31T00:00:00"/>
    <s v="11"/>
    <n v="10000000051"/>
    <s v="2020-M01/3-0101"/>
    <s v="001"/>
    <s v="Provisión de Vacaciones - NOMINA MARZO 2020"/>
    <m/>
    <m/>
    <n v="8075.2"/>
    <n v="0"/>
    <n v="45424.17"/>
    <n v="8075.2"/>
    <x v="4"/>
  </r>
  <r>
    <n v="5"/>
    <x v="66"/>
    <x v="42"/>
    <x v="7"/>
    <d v="2020-03-31T00:00:00"/>
    <d v="2020-03-31T00:00:00"/>
    <s v="11"/>
    <n v="10000000051"/>
    <s v="2020-M01/3-0101"/>
    <s v="001"/>
    <s v="Goce de Vacaciones - NOMINA MARZO 2020"/>
    <m/>
    <m/>
    <n v="0"/>
    <n v="565.37"/>
    <n v="44858.8"/>
    <n v="-565.37"/>
    <x v="10"/>
  </r>
  <r>
    <n v="5"/>
    <x v="66"/>
    <x v="42"/>
    <x v="7"/>
    <d v="2020-03-31T00:00:00"/>
    <d v="2020-03-31T00:00:00"/>
    <s v="11"/>
    <n v="10000000051"/>
    <s v="2020-M01/3-0101"/>
    <s v="020"/>
    <s v="Provisión de Vacaciones - NOMINA MARZO 2020"/>
    <m/>
    <m/>
    <n v="547.51"/>
    <n v="0"/>
    <n v="45406.31"/>
    <n v="547.51"/>
    <x v="4"/>
  </r>
  <r>
    <n v="5"/>
    <x v="66"/>
    <x v="42"/>
    <x v="7"/>
    <d v="2020-03-31T00:00:00"/>
    <d v="2020-03-31T00:00:00"/>
    <s v="11"/>
    <n v="10000000051"/>
    <s v="2020-M01/3-0101"/>
    <s v="020"/>
    <s v="Goce de Vacaciones - NOMINA MARZO 2020"/>
    <m/>
    <m/>
    <n v="0"/>
    <n v="226.85"/>
    <n v="45179.46"/>
    <n v="-226.85"/>
    <x v="10"/>
  </r>
  <r>
    <n v="5"/>
    <x v="66"/>
    <x v="42"/>
    <x v="7"/>
    <d v="2020-03-31T00:00:00"/>
    <d v="2020-03-31T00:00:00"/>
    <s v="11"/>
    <n v="10000000051"/>
    <s v="2020-M01/3-0101"/>
    <s v="021"/>
    <s v="Provisión de Vacaciones - NOMINA MARZO 2020"/>
    <m/>
    <m/>
    <n v="127.78"/>
    <n v="0"/>
    <n v="45307.24"/>
    <n v="127.78"/>
    <x v="4"/>
  </r>
  <r>
    <n v="5"/>
    <x v="66"/>
    <x v="42"/>
    <x v="7"/>
    <d v="2020-03-31T00:00:00"/>
    <d v="2020-03-31T00:00:00"/>
    <s v="11"/>
    <n v="10000000051"/>
    <s v="2020-M01/3-0101"/>
    <s v="021"/>
    <s v="Goce de Vacaciones - NOMINA MARZO 2020"/>
    <m/>
    <m/>
    <n v="0"/>
    <n v="254.02"/>
    <n v="45053.22"/>
    <n v="-254.02"/>
    <x v="10"/>
  </r>
  <r>
    <n v="5"/>
    <x v="66"/>
    <x v="42"/>
    <x v="7"/>
    <d v="2020-03-31T00:00:00"/>
    <d v="2020-03-31T00:00:00"/>
    <s v="11"/>
    <n v="10000000051"/>
    <s v="2020-M01/3-0101"/>
    <s v="022"/>
    <s v="Provisión de Vacaciones - NOMINA MARZO 2020"/>
    <m/>
    <m/>
    <n v="6846.23"/>
    <n v="0"/>
    <n v="51899.45"/>
    <n v="6846.23"/>
    <x v="4"/>
  </r>
  <r>
    <n v="5"/>
    <x v="66"/>
    <x v="42"/>
    <x v="7"/>
    <d v="2020-03-31T00:00:00"/>
    <d v="2020-03-31T00:00:00"/>
    <s v="11"/>
    <n v="10000000051"/>
    <s v="2020-M01/3-0101"/>
    <s v="022"/>
    <s v="Goce de Vacaciones - NOMINA MARZO 2020"/>
    <m/>
    <m/>
    <n v="0"/>
    <n v="3528.24"/>
    <n v="48371.21"/>
    <n v="-3528.24"/>
    <x v="10"/>
  </r>
  <r>
    <n v="5"/>
    <x v="66"/>
    <x v="42"/>
    <x v="7"/>
    <d v="2020-03-31T00:00:00"/>
    <d v="2020-03-31T00:00:00"/>
    <s v="11"/>
    <n v="10000000051"/>
    <s v="2020-M01/3-0101"/>
    <s v="042"/>
    <s v="Provisión de Vacaciones - NOMINA MARZO 2020"/>
    <m/>
    <m/>
    <n v="5340.68"/>
    <n v="0"/>
    <n v="53711.89"/>
    <n v="5340.68"/>
    <x v="4"/>
  </r>
  <r>
    <n v="5"/>
    <x v="66"/>
    <x v="42"/>
    <x v="7"/>
    <d v="2020-03-31T00:00:00"/>
    <d v="2020-03-31T00:00:00"/>
    <s v="11"/>
    <n v="10000000051"/>
    <s v="2020-M01/3-0101"/>
    <s v="042"/>
    <s v="Goce de Vacaciones - NOMINA MARZO 2020"/>
    <m/>
    <m/>
    <n v="0"/>
    <n v="1003.36"/>
    <n v="52708.53"/>
    <n v="-1003.36"/>
    <x v="10"/>
  </r>
  <r>
    <n v="5"/>
    <x v="66"/>
    <x v="42"/>
    <x v="7"/>
    <d v="2020-03-31T00:00:00"/>
    <d v="2020-03-31T00:00:00"/>
    <s v="11"/>
    <n v="10000000051"/>
    <s v="2020-M01/3-0101"/>
    <s v="067"/>
    <s v="Provisión de Vacaciones - NOMINA MARZO 2020"/>
    <m/>
    <m/>
    <n v="914.81"/>
    <n v="0"/>
    <n v="53623.34"/>
    <n v="914.81"/>
    <x v="4"/>
  </r>
  <r>
    <n v="5"/>
    <x v="66"/>
    <x v="42"/>
    <x v="7"/>
    <d v="2020-03-31T00:00:00"/>
    <d v="2020-03-31T00:00:00"/>
    <s v="11"/>
    <n v="10000000051"/>
    <s v="2020-M01/3-0101"/>
    <s v="067"/>
    <s v="Goce de Vacaciones - NOMINA MARZO 2020"/>
    <m/>
    <m/>
    <n v="0"/>
    <n v="3112.36"/>
    <n v="50510.98"/>
    <n v="-3112.36"/>
    <x v="10"/>
  </r>
  <r>
    <n v="5"/>
    <x v="66"/>
    <x v="42"/>
    <x v="7"/>
    <d v="2020-03-31T00:00:00"/>
    <d v="2020-03-31T00:00:00"/>
    <s v="11"/>
    <n v="10000000051"/>
    <s v="2020-M01/3-0101"/>
    <s v="073"/>
    <s v="Provisión de Vacaciones - NOMINA MARZO 2020"/>
    <m/>
    <m/>
    <n v="690.96"/>
    <n v="0"/>
    <n v="51201.94"/>
    <n v="690.96"/>
    <x v="4"/>
  </r>
  <r>
    <n v="5"/>
    <x v="66"/>
    <x v="42"/>
    <x v="7"/>
    <d v="2020-03-31T00:00:00"/>
    <d v="2020-03-31T00:00:00"/>
    <s v="11"/>
    <n v="10000000051"/>
    <s v="2020-M01/3-0101"/>
    <s v="073"/>
    <s v="Goce de Vacaciones - NOMINA MARZO 2020"/>
    <m/>
    <m/>
    <n v="0"/>
    <n v="853"/>
    <n v="50348.94"/>
    <n v="-853"/>
    <x v="10"/>
  </r>
  <r>
    <n v="5"/>
    <x v="66"/>
    <x v="42"/>
    <x v="7"/>
    <d v="2020-03-31T00:00:00"/>
    <d v="2020-03-31T00:00:00"/>
    <s v="11"/>
    <n v="10000000051"/>
    <s v="2020-M01/3-0101"/>
    <s v="074"/>
    <s v="Provisión de Vacaciones - NOMINA MARZO 2020"/>
    <m/>
    <m/>
    <n v="248.06"/>
    <n v="0"/>
    <n v="50597"/>
    <n v="248.06"/>
    <x v="4"/>
  </r>
  <r>
    <n v="5"/>
    <x v="66"/>
    <x v="42"/>
    <x v="7"/>
    <d v="2020-03-31T00:00:00"/>
    <d v="2020-03-31T00:00:00"/>
    <s v="11"/>
    <n v="10000000051"/>
    <s v="2020-M01/3-0101"/>
    <s v="074"/>
    <s v="Goce de Vacaciones - NOMINA MARZO 2020"/>
    <m/>
    <m/>
    <n v="0"/>
    <n v="565.63"/>
    <n v="50031.37"/>
    <n v="-565.63"/>
    <x v="10"/>
  </r>
  <r>
    <n v="5"/>
    <x v="66"/>
    <x v="42"/>
    <x v="7"/>
    <d v="2020-03-31T00:00:00"/>
    <d v="2020-03-31T00:00:00"/>
    <s v="11"/>
    <n v="10000000051"/>
    <s v="2020-M01/3-0101"/>
    <s v="076"/>
    <s v="Provisión de Vacaciones - NOMINA MARZO 2020"/>
    <m/>
    <m/>
    <n v="215.54"/>
    <n v="0"/>
    <n v="50246.91"/>
    <n v="215.54"/>
    <x v="4"/>
  </r>
  <r>
    <n v="5"/>
    <x v="66"/>
    <x v="42"/>
    <x v="7"/>
    <d v="2020-03-31T00:00:00"/>
    <d v="2020-03-31T00:00:00"/>
    <s v="11"/>
    <n v="10000000051"/>
    <s v="2020-M01/3-0101"/>
    <s v="076"/>
    <s v="Goce de Vacaciones - NOMINA MARZO 2020"/>
    <m/>
    <m/>
    <n v="0"/>
    <n v="349.26"/>
    <n v="49897.65"/>
    <n v="-349.26"/>
    <x v="10"/>
  </r>
  <r>
    <n v="5"/>
    <x v="66"/>
    <x v="42"/>
    <x v="7"/>
    <d v="2020-03-31T00:00:00"/>
    <d v="2020-03-31T00:00:00"/>
    <s v="11"/>
    <n v="10000000051"/>
    <s v="2020-M01/3-0101"/>
    <s v="078"/>
    <s v="Provisión de Vacaciones - NOMINA MARZO 2020"/>
    <m/>
    <m/>
    <n v="257.14"/>
    <n v="0"/>
    <n v="50154.79"/>
    <n v="257.14"/>
    <x v="4"/>
  </r>
  <r>
    <n v="5"/>
    <x v="66"/>
    <x v="42"/>
    <x v="7"/>
    <d v="2020-03-31T00:00:00"/>
    <d v="2020-03-31T00:00:00"/>
    <s v="11"/>
    <n v="10000000051"/>
    <s v="2020-M01/3-0101"/>
    <s v="078"/>
    <s v="Goce de Vacaciones - NOMINA MARZO 2020"/>
    <m/>
    <m/>
    <n v="0"/>
    <n v="545.14"/>
    <n v="49609.65"/>
    <n v="-545.14"/>
    <x v="10"/>
  </r>
  <r>
    <n v="5"/>
    <x v="66"/>
    <x v="42"/>
    <x v="7"/>
    <d v="2020-03-31T00:00:00"/>
    <d v="2020-03-31T00:00:00"/>
    <s v="11"/>
    <n v="10000000051"/>
    <s v="2020-M01/3-0101"/>
    <s v="079"/>
    <s v="Provisión de Vacaciones - NOMINA MARZO 2020"/>
    <m/>
    <m/>
    <n v="2823.93"/>
    <n v="0"/>
    <n v="52433.58"/>
    <n v="2823.93"/>
    <x v="4"/>
  </r>
  <r>
    <n v="5"/>
    <x v="66"/>
    <x v="42"/>
    <x v="7"/>
    <d v="2020-03-31T00:00:00"/>
    <d v="2020-03-31T00:00:00"/>
    <s v="11"/>
    <n v="10000000051"/>
    <s v="2020-M01/3-0101"/>
    <s v="079"/>
    <s v="Goce de Vacaciones - NOMINA MARZO 2020"/>
    <m/>
    <m/>
    <n v="0"/>
    <n v="3763.33"/>
    <n v="48670.25"/>
    <n v="-3763.33"/>
    <x v="10"/>
  </r>
  <r>
    <n v="5"/>
    <x v="66"/>
    <x v="42"/>
    <x v="7"/>
    <d v="2020-03-31T00:00:00"/>
    <d v="2020-03-31T00:00:00"/>
    <s v="11"/>
    <n v="10000000051"/>
    <s v="2020-M01/3-0101"/>
    <s v="080"/>
    <s v="Provisión de Vacaciones - NOMINA MARZO 2020"/>
    <m/>
    <m/>
    <n v="263.33999999999997"/>
    <n v="0"/>
    <n v="48933.59"/>
    <n v="263.33999999999997"/>
    <x v="4"/>
  </r>
  <r>
    <n v="5"/>
    <x v="66"/>
    <x v="42"/>
    <x v="7"/>
    <d v="2020-03-31T00:00:00"/>
    <d v="2020-03-31T00:00:00"/>
    <s v="11"/>
    <n v="10000000051"/>
    <s v="2020-M01/3-0101"/>
    <s v="080"/>
    <s v="Goce de Vacaciones - NOMINA MARZO 2020"/>
    <m/>
    <m/>
    <n v="0"/>
    <n v="1844.16"/>
    <n v="47089.43"/>
    <n v="-1844.16"/>
    <x v="10"/>
  </r>
  <r>
    <n v="5"/>
    <x v="66"/>
    <x v="42"/>
    <x v="7"/>
    <d v="2020-03-31T00:00:00"/>
    <d v="2020-03-31T00:00:00"/>
    <s v="11"/>
    <n v="10000000051"/>
    <s v="2020-M01/3-0101"/>
    <s v="081"/>
    <s v="Provisión de Vacaciones - NOMINA MARZO 2020"/>
    <m/>
    <m/>
    <n v="959.79"/>
    <n v="0"/>
    <n v="48049.22"/>
    <n v="959.79"/>
    <x v="4"/>
  </r>
  <r>
    <n v="5"/>
    <x v="66"/>
    <x v="42"/>
    <x v="7"/>
    <d v="2020-03-31T00:00:00"/>
    <d v="2020-03-31T00:00:00"/>
    <s v="11"/>
    <n v="10000000051"/>
    <s v="2020-M01/3-0101"/>
    <s v="081"/>
    <s v="Goce de Vacaciones - NOMINA MARZO 2020"/>
    <m/>
    <m/>
    <n v="0"/>
    <n v="2275.98"/>
    <n v="45773.24"/>
    <n v="-2275.98"/>
    <x v="10"/>
  </r>
  <r>
    <n v="5"/>
    <x v="66"/>
    <x v="42"/>
    <x v="7"/>
    <d v="2020-03-31T00:00:00"/>
    <d v="2020-03-31T00:00:00"/>
    <s v="11"/>
    <n v="10000000051"/>
    <s v="2020-M01/3-0101"/>
    <s v="082"/>
    <s v="Provisión de Vacaciones - NOMINA MARZO 2020"/>
    <m/>
    <m/>
    <n v="329.7"/>
    <n v="0"/>
    <n v="46102.94"/>
    <n v="329.7"/>
    <x v="4"/>
  </r>
  <r>
    <n v="5"/>
    <x v="66"/>
    <x v="42"/>
    <x v="7"/>
    <d v="2020-03-31T00:00:00"/>
    <d v="2020-03-31T00:00:00"/>
    <s v="11"/>
    <n v="10000000051"/>
    <s v="2020-M01/3-0101"/>
    <s v="082"/>
    <s v="Goce de Vacaciones - NOMINA MARZO 2020"/>
    <m/>
    <m/>
    <n v="0"/>
    <n v="1672.94"/>
    <n v="44430"/>
    <n v="-1672.94"/>
    <x v="10"/>
  </r>
  <r>
    <n v="5"/>
    <x v="66"/>
    <x v="42"/>
    <x v="7"/>
    <d v="2020-03-31T00:00:00"/>
    <d v="2020-03-31T00:00:00"/>
    <s v="11"/>
    <n v="10000000051"/>
    <s v="2020-M01/3-0101"/>
    <s v="083"/>
    <s v="Provisión de Vacaciones - NOMINA MARZO 2020"/>
    <m/>
    <m/>
    <n v="317.56"/>
    <n v="0"/>
    <n v="44747.56"/>
    <n v="317.56"/>
    <x v="4"/>
  </r>
  <r>
    <n v="5"/>
    <x v="66"/>
    <x v="42"/>
    <x v="7"/>
    <d v="2020-03-31T00:00:00"/>
    <d v="2020-03-31T00:00:00"/>
    <s v="11"/>
    <n v="10000000051"/>
    <s v="2020-M01/3-0101"/>
    <s v="084"/>
    <s v="Provisión de Vacaciones - NOMINA MARZO 2020"/>
    <m/>
    <m/>
    <n v="1409.13"/>
    <n v="0"/>
    <n v="46156.69"/>
    <n v="1409.13"/>
    <x v="4"/>
  </r>
  <r>
    <n v="5"/>
    <x v="66"/>
    <x v="42"/>
    <x v="7"/>
    <d v="2020-03-31T00:00:00"/>
    <d v="2020-03-31T00:00:00"/>
    <s v="11"/>
    <n v="10000000051"/>
    <s v="2020-M01/3-0101"/>
    <s v="084"/>
    <s v="Goce de Vacaciones - NOMINA MARZO 2020"/>
    <m/>
    <m/>
    <n v="0"/>
    <n v="5355.98"/>
    <n v="40800.71"/>
    <n v="-5355.98"/>
    <x v="10"/>
  </r>
  <r>
    <n v="5"/>
    <x v="66"/>
    <x v="42"/>
    <x v="7"/>
    <d v="2020-03-31T00:00:00"/>
    <d v="2020-03-31T00:00:00"/>
    <s v="11"/>
    <n v="10000000051"/>
    <s v="2020-M01/3-0101"/>
    <s v="085"/>
    <s v="Provisión de Vacaciones - NOMINA MARZO 2020"/>
    <m/>
    <m/>
    <n v="113.59"/>
    <n v="0"/>
    <n v="40914.300000000003"/>
    <n v="113.59"/>
    <x v="4"/>
  </r>
  <r>
    <n v="5"/>
    <x v="66"/>
    <x v="42"/>
    <x v="7"/>
    <d v="2020-03-31T00:00:00"/>
    <d v="2020-03-31T00:00:00"/>
    <s v="11"/>
    <n v="10000000051"/>
    <s v="2020-M01/3-0101"/>
    <s v="085"/>
    <s v="Goce de Vacaciones - NOMINA MARZO 2020"/>
    <m/>
    <m/>
    <n v="0"/>
    <n v="289.97000000000003"/>
    <n v="40624.33"/>
    <n v="-289.97000000000003"/>
    <x v="10"/>
  </r>
  <r>
    <n v="5"/>
    <x v="66"/>
    <x v="42"/>
    <x v="7"/>
    <d v="2020-03-31T00:00:00"/>
    <d v="2020-03-31T00:00:00"/>
    <s v="11"/>
    <n v="10000000051"/>
    <s v="2020-M01/3-0101"/>
    <s v="089"/>
    <s v="Provisión de Vacaciones - NOMINA MARZO 2020"/>
    <m/>
    <m/>
    <n v="270.36"/>
    <n v="0"/>
    <n v="40894.69"/>
    <n v="270.36"/>
    <x v="4"/>
  </r>
  <r>
    <n v="5"/>
    <x v="66"/>
    <x v="42"/>
    <x v="7"/>
    <d v="2020-03-31T00:00:00"/>
    <d v="2020-03-31T00:00:00"/>
    <s v="11"/>
    <n v="10000000051"/>
    <s v="2020-M01/3-0101"/>
    <s v="089"/>
    <s v="Goce de Vacaciones - NOMINA MARZO 2020"/>
    <m/>
    <m/>
    <n v="0"/>
    <n v="52"/>
    <n v="40842.69"/>
    <n v="-52"/>
    <x v="10"/>
  </r>
  <r>
    <n v="5"/>
    <x v="66"/>
    <x v="42"/>
    <x v="7"/>
    <d v="2020-03-31T00:00:00"/>
    <d v="2020-03-31T00:00:00"/>
    <s v="11"/>
    <n v="10000000051"/>
    <s v="2020-M01/3-0101"/>
    <s v="096"/>
    <s v="Provisión de Vacaciones - NOMINA MARZO 2020"/>
    <m/>
    <m/>
    <n v="1122.0899999999999"/>
    <n v="0"/>
    <n v="41964.78"/>
    <n v="1122.0899999999999"/>
    <x v="4"/>
  </r>
  <r>
    <n v="5"/>
    <x v="66"/>
    <x v="42"/>
    <x v="7"/>
    <d v="2020-03-31T00:00:00"/>
    <d v="2020-03-31T00:00:00"/>
    <s v="11"/>
    <n v="10000000051"/>
    <s v="2020-M01/3-0101"/>
    <s v="096"/>
    <s v="Goce de Vacaciones - NOMINA MARZO 2020"/>
    <m/>
    <m/>
    <n v="0"/>
    <n v="1406.37"/>
    <n v="40558.410000000003"/>
    <n v="-1406.37"/>
    <x v="10"/>
  </r>
  <r>
    <n v="5"/>
    <x v="66"/>
    <x v="42"/>
    <x v="7"/>
    <d v="2020-03-31T00:00:00"/>
    <d v="2020-03-31T00:00:00"/>
    <s v="11"/>
    <n v="10000000051"/>
    <s v="2020-M01/3-0101"/>
    <s v="101"/>
    <s v="Provisión de Vacaciones - NOMINA MARZO 2020"/>
    <m/>
    <m/>
    <n v="87.08"/>
    <n v="0"/>
    <n v="40645.49"/>
    <n v="87.08"/>
    <x v="4"/>
  </r>
  <r>
    <n v="5"/>
    <x v="66"/>
    <x v="42"/>
    <x v="7"/>
    <d v="2020-03-31T00:00:00"/>
    <d v="2020-03-31T00:00:00"/>
    <s v="11"/>
    <n v="10000000051"/>
    <s v="2020-M01/3-0101"/>
    <s v="103"/>
    <s v="Provisión de Vacaciones - NOMINA MARZO 2020"/>
    <m/>
    <m/>
    <n v="116.67"/>
    <n v="0"/>
    <n v="40762.160000000003"/>
    <n v="116.67"/>
    <x v="4"/>
  </r>
  <r>
    <n v="5"/>
    <x v="66"/>
    <x v="42"/>
    <x v="7"/>
    <d v="2020-03-31T00:00:00"/>
    <d v="2020-03-31T00:00:00"/>
    <s v="11"/>
    <n v="10000000051"/>
    <s v="2020-M01/3-0101"/>
    <s v="104"/>
    <s v="Provisión de Vacaciones - NOMINA MARZO 2020"/>
    <m/>
    <m/>
    <n v="2311.27"/>
    <n v="0"/>
    <n v="43073.43"/>
    <n v="2311.27"/>
    <x v="4"/>
  </r>
  <r>
    <n v="5"/>
    <x v="66"/>
    <x v="42"/>
    <x v="7"/>
    <d v="2020-03-31T00:00:00"/>
    <d v="2020-03-31T00:00:00"/>
    <s v="11"/>
    <n v="10000000051"/>
    <s v="2020-M01/3-0101"/>
    <s v="126"/>
    <s v="Provisión de Vacaciones - NOMINA MARZO 2020"/>
    <m/>
    <m/>
    <n v="88.66"/>
    <n v="0"/>
    <n v="43162.09"/>
    <n v="88.66"/>
    <x v="4"/>
  </r>
  <r>
    <n v="5"/>
    <x v="66"/>
    <x v="42"/>
    <x v="7"/>
    <d v="2020-03-31T00:00:00"/>
    <d v="2020-03-31T00:00:00"/>
    <s v="11"/>
    <n v="10000000051"/>
    <s v="2020-M01/3-0101"/>
    <s v="215"/>
    <s v="Provisión de Vacaciones - NOMINA MARZO 2020"/>
    <m/>
    <m/>
    <n v="846.83"/>
    <n v="0"/>
    <n v="44008.92"/>
    <n v="846.83"/>
    <x v="4"/>
  </r>
  <r>
    <n v="5"/>
    <x v="66"/>
    <x v="42"/>
    <x v="7"/>
    <d v="2020-03-31T00:00:00"/>
    <d v="2020-03-31T00:00:00"/>
    <s v="11"/>
    <n v="10000000051"/>
    <s v="2020-M01/3-0101"/>
    <s v="215"/>
    <s v="Goce de Vacaciones - NOMINA MARZO 2020"/>
    <m/>
    <m/>
    <n v="0"/>
    <n v="443.27"/>
    <n v="43565.65"/>
    <n v="-443.27"/>
    <x v="10"/>
  </r>
  <r>
    <n v="5"/>
    <x v="66"/>
    <x v="42"/>
    <x v="7"/>
    <d v="2020-03-31T00:00:00"/>
    <d v="2020-03-31T00:00:00"/>
    <s v="11"/>
    <n v="10000000051"/>
    <s v="2020-M01/3-0101"/>
    <s v="217"/>
    <s v="Provisión de Vacaciones - NOMINA MARZO 2020"/>
    <m/>
    <m/>
    <n v="1576.15"/>
    <n v="0"/>
    <n v="45141.8"/>
    <n v="1576.15"/>
    <x v="4"/>
  </r>
  <r>
    <n v="5"/>
    <x v="66"/>
    <x v="42"/>
    <x v="7"/>
    <d v="2020-03-31T00:00:00"/>
    <d v="2020-03-31T00:00:00"/>
    <s v="11"/>
    <n v="10000000051"/>
    <s v="2020-M01/3-0101"/>
    <s v="217"/>
    <s v="Goce de Vacaciones - NOMINA MARZO 2020"/>
    <m/>
    <m/>
    <n v="0"/>
    <n v="404.58"/>
    <n v="44737.22"/>
    <n v="-404.58"/>
    <x v="10"/>
  </r>
  <r>
    <n v="5"/>
    <x v="66"/>
    <x v="42"/>
    <x v="7"/>
    <d v="2020-03-31T00:00:00"/>
    <d v="2020-03-31T00:00:00"/>
    <s v="11"/>
    <n v="10000000051"/>
    <s v="2020-M01/3-0101"/>
    <s v="219"/>
    <s v="Provisión de Vacaciones - NOMINA MARZO 2020"/>
    <m/>
    <m/>
    <n v="1429.65"/>
    <n v="0"/>
    <n v="46166.87"/>
    <n v="1429.65"/>
    <x v="4"/>
  </r>
  <r>
    <n v="5"/>
    <x v="66"/>
    <x v="42"/>
    <x v="7"/>
    <d v="2020-03-31T00:00:00"/>
    <d v="2020-03-31T00:00:00"/>
    <s v="11"/>
    <n v="10000000051"/>
    <s v="2020-M01/3-0101"/>
    <s v="219"/>
    <s v="Goce de Vacaciones - NOMINA MARZO 2020"/>
    <m/>
    <m/>
    <n v="0"/>
    <n v="380.26"/>
    <n v="45786.61"/>
    <n v="-380.26"/>
    <x v="10"/>
  </r>
  <r>
    <n v="5"/>
    <x v="66"/>
    <x v="42"/>
    <x v="7"/>
    <d v="2020-03-31T00:00:00"/>
    <d v="2020-03-31T00:00:00"/>
    <s v="11"/>
    <n v="10000000051"/>
    <s v="2020-M01/3-0101"/>
    <s v="220"/>
    <s v="Provisión de Vacaciones - NOMINA MARZO 2020"/>
    <m/>
    <m/>
    <n v="565.79999999999995"/>
    <n v="0"/>
    <n v="46352.41"/>
    <n v="565.79999999999995"/>
    <x v="4"/>
  </r>
  <r>
    <n v="5"/>
    <x v="66"/>
    <x v="42"/>
    <x v="7"/>
    <d v="2020-03-31T00:00:00"/>
    <d v="2020-03-31T00:00:00"/>
    <s v="12"/>
    <n v="10000000157"/>
    <s v="2020-FLI/3-0101"/>
    <s v="079"/>
    <s v="Provisión de Vacaciones - FINIQUITO Finiquito 03/03 2020"/>
    <m/>
    <m/>
    <n v="2.57"/>
    <n v="0"/>
    <n v="46354.98"/>
    <n v="2.57"/>
    <x v="4"/>
  </r>
  <r>
    <n v="5"/>
    <x v="66"/>
    <x v="42"/>
    <x v="9"/>
    <d v="2020-04-30T00:00:00"/>
    <d v="2020-04-30T00:00:00"/>
    <s v="11"/>
    <n v="10000000052"/>
    <s v="2020-M01/4-0101"/>
    <s v="001"/>
    <s v="Provisión de Vacaciones - NOMINA ABRIL 2020"/>
    <m/>
    <m/>
    <n v="8029.55"/>
    <n v="0"/>
    <n v="54384.53"/>
    <n v="8029.55"/>
    <x v="4"/>
  </r>
  <r>
    <n v="5"/>
    <x v="66"/>
    <x v="42"/>
    <x v="9"/>
    <d v="2020-04-30T00:00:00"/>
    <d v="2020-04-30T00:00:00"/>
    <s v="11"/>
    <n v="10000000052"/>
    <s v="2020-M01/4-0101"/>
    <s v="020"/>
    <s v="Provisión de Vacaciones - NOMINA ABRIL 2020"/>
    <m/>
    <m/>
    <n v="432.52"/>
    <n v="0"/>
    <n v="54817.05"/>
    <n v="432.52"/>
    <x v="4"/>
  </r>
  <r>
    <n v="5"/>
    <x v="66"/>
    <x v="42"/>
    <x v="9"/>
    <d v="2020-04-30T00:00:00"/>
    <d v="2020-04-30T00:00:00"/>
    <s v="11"/>
    <n v="10000000052"/>
    <s v="2020-M01/4-0101"/>
    <s v="021"/>
    <s v="Provisión de Vacaciones - NOMINA ABRIL 2020"/>
    <m/>
    <m/>
    <n v="120.31"/>
    <n v="0"/>
    <n v="54937.36"/>
    <n v="120.31"/>
    <x v="4"/>
  </r>
  <r>
    <n v="5"/>
    <x v="66"/>
    <x v="42"/>
    <x v="9"/>
    <d v="2020-04-30T00:00:00"/>
    <d v="2020-04-30T00:00:00"/>
    <s v="11"/>
    <n v="10000000052"/>
    <s v="2020-M01/4-0101"/>
    <s v="022"/>
    <s v="Provisión de Vacaciones - NOMINA ABRIL 2020"/>
    <m/>
    <m/>
    <n v="3921.86"/>
    <n v="0"/>
    <n v="58859.22"/>
    <n v="3921.86"/>
    <x v="4"/>
  </r>
  <r>
    <n v="5"/>
    <x v="66"/>
    <x v="42"/>
    <x v="9"/>
    <d v="2020-04-30T00:00:00"/>
    <d v="2020-04-30T00:00:00"/>
    <s v="11"/>
    <n v="10000000052"/>
    <s v="2020-M01/4-0101"/>
    <s v="022"/>
    <s v="Goce de Vacaciones - NOMINA ABRIL 2020"/>
    <m/>
    <m/>
    <n v="0"/>
    <n v="1.27"/>
    <n v="58857.95"/>
    <n v="-1.27"/>
    <x v="10"/>
  </r>
  <r>
    <n v="5"/>
    <x v="66"/>
    <x v="42"/>
    <x v="9"/>
    <d v="2020-04-30T00:00:00"/>
    <d v="2020-04-30T00:00:00"/>
    <s v="11"/>
    <n v="10000000052"/>
    <s v="2020-M01/4-0101"/>
    <s v="042"/>
    <s v="Provisión de Vacaciones - NOMINA ABRIL 2020"/>
    <m/>
    <m/>
    <n v="5092.93"/>
    <n v="0"/>
    <n v="63950.879999999997"/>
    <n v="5092.93"/>
    <x v="4"/>
  </r>
  <r>
    <n v="5"/>
    <x v="66"/>
    <x v="42"/>
    <x v="9"/>
    <d v="2020-04-30T00:00:00"/>
    <d v="2020-04-30T00:00:00"/>
    <s v="11"/>
    <n v="10000000052"/>
    <s v="2020-M01/4-0101"/>
    <s v="042"/>
    <s v="Goce de Vacaciones - NOMINA ABRIL 2020"/>
    <m/>
    <m/>
    <n v="0"/>
    <n v="531.13"/>
    <n v="63419.75"/>
    <n v="-531.13"/>
    <x v="10"/>
  </r>
  <r>
    <n v="5"/>
    <x v="66"/>
    <x v="42"/>
    <x v="9"/>
    <d v="2020-04-30T00:00:00"/>
    <d v="2020-04-30T00:00:00"/>
    <s v="11"/>
    <n v="10000000052"/>
    <s v="2020-M01/4-0101"/>
    <s v="067"/>
    <s v="Provisión de Vacaciones - NOMINA ABRIL 2020"/>
    <m/>
    <m/>
    <n v="732.02"/>
    <n v="0"/>
    <n v="64151.77"/>
    <n v="732.02"/>
    <x v="4"/>
  </r>
  <r>
    <n v="5"/>
    <x v="66"/>
    <x v="42"/>
    <x v="9"/>
    <d v="2020-04-30T00:00:00"/>
    <d v="2020-04-30T00:00:00"/>
    <s v="11"/>
    <n v="10000000052"/>
    <s v="2020-M01/4-0101"/>
    <s v="073"/>
    <s v="Provisión de Vacaciones - NOMINA ABRIL 2020"/>
    <m/>
    <m/>
    <n v="388.66"/>
    <n v="0"/>
    <n v="64540.43"/>
    <n v="388.66"/>
    <x v="4"/>
  </r>
  <r>
    <n v="5"/>
    <x v="66"/>
    <x v="42"/>
    <x v="9"/>
    <d v="2020-04-30T00:00:00"/>
    <d v="2020-04-30T00:00:00"/>
    <s v="11"/>
    <n v="10000000052"/>
    <s v="2020-M01/4-0101"/>
    <s v="074"/>
    <s v="Provisión de Vacaciones - NOMINA ABRIL 2020"/>
    <m/>
    <m/>
    <n v="76"/>
    <n v="0"/>
    <n v="64616.43"/>
    <n v="76"/>
    <x v="4"/>
  </r>
  <r>
    <n v="5"/>
    <x v="66"/>
    <x v="42"/>
    <x v="9"/>
    <d v="2020-04-30T00:00:00"/>
    <d v="2020-04-30T00:00:00"/>
    <s v="11"/>
    <n v="10000000052"/>
    <s v="2020-M01/4-0101"/>
    <s v="076"/>
    <s v="Provisión de Vacaciones - NOMINA ABRIL 2020"/>
    <m/>
    <m/>
    <n v="24.26"/>
    <n v="0"/>
    <n v="64640.69"/>
    <n v="24.26"/>
    <x v="4"/>
  </r>
  <r>
    <n v="5"/>
    <x v="66"/>
    <x v="42"/>
    <x v="9"/>
    <d v="2020-04-30T00:00:00"/>
    <d v="2020-04-30T00:00:00"/>
    <s v="11"/>
    <n v="10000000052"/>
    <s v="2020-M01/4-0101"/>
    <s v="078"/>
    <s v="Provisión de Vacaciones - NOMINA ABRIL 2020"/>
    <m/>
    <m/>
    <n v="163.06"/>
    <n v="0"/>
    <n v="64803.75"/>
    <n v="163.06"/>
    <x v="4"/>
  </r>
  <r>
    <n v="5"/>
    <x v="66"/>
    <x v="42"/>
    <x v="9"/>
    <d v="2020-04-30T00:00:00"/>
    <d v="2020-04-30T00:00:00"/>
    <s v="11"/>
    <n v="10000000052"/>
    <s v="2020-M01/4-0101"/>
    <s v="079"/>
    <s v="Provisión de Vacaciones - NOMINA ABRIL 2020"/>
    <m/>
    <m/>
    <n v="793.07"/>
    <n v="0"/>
    <n v="65596.820000000007"/>
    <n v="793.07"/>
    <x v="4"/>
  </r>
  <r>
    <n v="5"/>
    <x v="66"/>
    <x v="42"/>
    <x v="9"/>
    <d v="2020-04-30T00:00:00"/>
    <d v="2020-04-30T00:00:00"/>
    <s v="11"/>
    <n v="10000000052"/>
    <s v="2020-M01/4-0101"/>
    <s v="080"/>
    <s v="Provisión de Vacaciones - NOMINA ABRIL 2020"/>
    <m/>
    <m/>
    <n v="91.14"/>
    <n v="0"/>
    <n v="65687.960000000006"/>
    <n v="91.14"/>
    <x v="4"/>
  </r>
  <r>
    <n v="5"/>
    <x v="66"/>
    <x v="42"/>
    <x v="9"/>
    <d v="2020-04-30T00:00:00"/>
    <d v="2020-04-30T00:00:00"/>
    <s v="11"/>
    <n v="10000000052"/>
    <s v="2020-M01/4-0101"/>
    <s v="081"/>
    <s v="Provisión de Vacaciones - NOMINA ABRIL 2020"/>
    <m/>
    <m/>
    <n v="93.59"/>
    <n v="0"/>
    <n v="65781.55"/>
    <n v="93.59"/>
    <x v="4"/>
  </r>
  <r>
    <n v="5"/>
    <x v="66"/>
    <x v="42"/>
    <x v="9"/>
    <d v="2020-04-30T00:00:00"/>
    <d v="2020-04-30T00:00:00"/>
    <s v="11"/>
    <n v="10000000052"/>
    <s v="2020-M01/4-0101"/>
    <s v="082"/>
    <s v="Provisión de Vacaciones - NOMINA ABRIL 2020"/>
    <m/>
    <m/>
    <n v="80.099999999999994"/>
    <n v="0"/>
    <n v="65861.649999999994"/>
    <n v="80.099999999999994"/>
    <x v="4"/>
  </r>
  <r>
    <n v="5"/>
    <x v="66"/>
    <x v="42"/>
    <x v="9"/>
    <d v="2020-04-30T00:00:00"/>
    <d v="2020-04-30T00:00:00"/>
    <s v="11"/>
    <n v="10000000052"/>
    <s v="2020-M01/4-0101"/>
    <s v="083"/>
    <s v="Provisión de Vacaciones - NOMINA ABRIL 2020"/>
    <m/>
    <m/>
    <n v="115.56"/>
    <n v="0"/>
    <n v="65977.210000000006"/>
    <n v="115.56"/>
    <x v="4"/>
  </r>
  <r>
    <n v="5"/>
    <x v="66"/>
    <x v="42"/>
    <x v="9"/>
    <d v="2020-04-30T00:00:00"/>
    <d v="2020-04-30T00:00:00"/>
    <s v="11"/>
    <n v="10000000052"/>
    <s v="2020-M01/4-0101"/>
    <s v="084"/>
    <s v="Provisión de Vacaciones - NOMINA ABRIL 2020"/>
    <m/>
    <m/>
    <n v="716.59"/>
    <n v="0"/>
    <n v="66693.8"/>
    <n v="716.59"/>
    <x v="4"/>
  </r>
  <r>
    <n v="5"/>
    <x v="66"/>
    <x v="42"/>
    <x v="9"/>
    <d v="2020-04-30T00:00:00"/>
    <d v="2020-04-30T00:00:00"/>
    <s v="11"/>
    <n v="10000000052"/>
    <s v="2020-M01/4-0101"/>
    <s v="085"/>
    <s v="Provisión de Vacaciones - NOMINA ABRIL 2020"/>
    <m/>
    <m/>
    <n v="46.9"/>
    <n v="0"/>
    <n v="66740.7"/>
    <n v="46.9"/>
    <x v="4"/>
  </r>
  <r>
    <n v="5"/>
    <x v="66"/>
    <x v="42"/>
    <x v="9"/>
    <d v="2020-04-30T00:00:00"/>
    <d v="2020-04-30T00:00:00"/>
    <s v="11"/>
    <n v="10000000052"/>
    <s v="2020-M01/4-0101"/>
    <s v="096"/>
    <s v="Provisión de Vacaciones - NOMINA ABRIL 2020"/>
    <m/>
    <m/>
    <n v="1013.27"/>
    <n v="0"/>
    <n v="67753.97"/>
    <n v="1013.27"/>
    <x v="4"/>
  </r>
  <r>
    <n v="5"/>
    <x v="66"/>
    <x v="42"/>
    <x v="9"/>
    <d v="2020-04-30T00:00:00"/>
    <d v="2020-04-30T00:00:00"/>
    <s v="11"/>
    <n v="10000000052"/>
    <s v="2020-M01/4-0101"/>
    <s v="101"/>
    <s v="Provisión de Vacaciones - NOMINA ABRIL 2020"/>
    <m/>
    <m/>
    <n v="77.95"/>
    <n v="0"/>
    <n v="67831.92"/>
    <n v="77.95"/>
    <x v="4"/>
  </r>
  <r>
    <n v="5"/>
    <x v="66"/>
    <x v="42"/>
    <x v="9"/>
    <d v="2020-04-30T00:00:00"/>
    <d v="2020-04-30T00:00:00"/>
    <s v="11"/>
    <n v="10000000052"/>
    <s v="2020-M01/4-0101"/>
    <s v="103"/>
    <s v="Provisión de Vacaciones - NOMINA ABRIL 2020"/>
    <m/>
    <m/>
    <n v="104.52"/>
    <n v="0"/>
    <n v="67936.44"/>
    <n v="104.52"/>
    <x v="4"/>
  </r>
  <r>
    <n v="5"/>
    <x v="66"/>
    <x v="42"/>
    <x v="9"/>
    <d v="2020-04-30T00:00:00"/>
    <d v="2020-04-30T00:00:00"/>
    <s v="11"/>
    <n v="10000000052"/>
    <s v="2020-M01/4-0101"/>
    <s v="104"/>
    <s v="Provisión de Vacaciones - NOMINA ABRIL 2020"/>
    <m/>
    <m/>
    <n v="2292.31"/>
    <n v="0"/>
    <n v="70228.75"/>
    <n v="2292.31"/>
    <x v="4"/>
  </r>
  <r>
    <n v="5"/>
    <x v="66"/>
    <x v="42"/>
    <x v="9"/>
    <d v="2020-04-30T00:00:00"/>
    <d v="2020-04-30T00:00:00"/>
    <s v="11"/>
    <n v="10000000052"/>
    <s v="2020-M01/4-0101"/>
    <s v="126"/>
    <s v="Provisión de Vacaciones - NOMINA ABRIL 2020"/>
    <m/>
    <m/>
    <n v="92.56"/>
    <n v="0"/>
    <n v="70321.31"/>
    <n v="92.56"/>
    <x v="4"/>
  </r>
  <r>
    <n v="5"/>
    <x v="66"/>
    <x v="42"/>
    <x v="9"/>
    <d v="2020-04-30T00:00:00"/>
    <d v="2020-04-30T00:00:00"/>
    <s v="11"/>
    <n v="10000000052"/>
    <s v="2020-M01/4-0101"/>
    <s v="215"/>
    <s v="Provisión de Vacaciones - NOMINA ABRIL 2020"/>
    <m/>
    <m/>
    <n v="529.14"/>
    <n v="0"/>
    <n v="70850.45"/>
    <n v="529.14"/>
    <x v="4"/>
  </r>
  <r>
    <n v="5"/>
    <x v="66"/>
    <x v="42"/>
    <x v="9"/>
    <d v="2020-04-30T00:00:00"/>
    <d v="2020-04-30T00:00:00"/>
    <s v="11"/>
    <n v="10000000052"/>
    <s v="2020-M01/4-0101"/>
    <s v="217"/>
    <s v="Provisión de Vacaciones - NOMINA ABRIL 2020"/>
    <m/>
    <m/>
    <n v="965.07"/>
    <n v="0"/>
    <n v="71815.520000000004"/>
    <n v="965.07"/>
    <x v="4"/>
  </r>
  <r>
    <n v="5"/>
    <x v="66"/>
    <x v="42"/>
    <x v="9"/>
    <d v="2020-04-30T00:00:00"/>
    <d v="2020-04-30T00:00:00"/>
    <s v="11"/>
    <n v="10000000052"/>
    <s v="2020-M01/4-0101"/>
    <s v="219"/>
    <s v="Provisión de Vacaciones - NOMINA ABRIL 2020"/>
    <m/>
    <m/>
    <n v="617.44000000000005"/>
    <n v="0"/>
    <n v="72432.960000000006"/>
    <n v="617.44000000000005"/>
    <x v="4"/>
  </r>
  <r>
    <n v="5"/>
    <x v="66"/>
    <x v="42"/>
    <x v="9"/>
    <d v="2020-04-30T00:00:00"/>
    <d v="2020-04-30T00:00:00"/>
    <s v="11"/>
    <n v="10000000052"/>
    <s v="2020-M01/4-0101"/>
    <s v="220"/>
    <s v="Provisión de Vacaciones - NOMINA ABRIL 2020"/>
    <m/>
    <m/>
    <n v="132.37"/>
    <n v="0"/>
    <n v="72565.33"/>
    <n v="132.37"/>
    <x v="4"/>
  </r>
  <r>
    <n v="5"/>
    <x v="66"/>
    <x v="42"/>
    <x v="8"/>
    <d v="2020-05-31T00:00:00"/>
    <d v="2020-05-31T00:00:00"/>
    <s v="11"/>
    <n v="10000000053"/>
    <s v="2020-M01/5-0101"/>
    <s v="001"/>
    <s v="Provisión de Vacaciones - NOMINA MAYO 2020"/>
    <m/>
    <m/>
    <n v="7880.1"/>
    <n v="0"/>
    <n v="80445.429999999993"/>
    <n v="7880.1"/>
    <x v="4"/>
  </r>
  <r>
    <n v="5"/>
    <x v="66"/>
    <x v="42"/>
    <x v="8"/>
    <d v="2020-05-31T00:00:00"/>
    <d v="2020-05-31T00:00:00"/>
    <s v="11"/>
    <n v="10000000053"/>
    <s v="2020-M01/5-0101"/>
    <s v="020"/>
    <s v="Provisión de Vacaciones - NOMINA MAYO 2020"/>
    <m/>
    <m/>
    <n v="369.39"/>
    <n v="0"/>
    <n v="80814.820000000007"/>
    <n v="369.39"/>
    <x v="4"/>
  </r>
  <r>
    <n v="5"/>
    <x v="66"/>
    <x v="42"/>
    <x v="8"/>
    <d v="2020-05-31T00:00:00"/>
    <d v="2020-05-31T00:00:00"/>
    <s v="11"/>
    <n v="10000000053"/>
    <s v="2020-M01/5-0101"/>
    <s v="021"/>
    <s v="Provisión de Vacaciones - NOMINA MAYO 2020"/>
    <m/>
    <m/>
    <n v="21.99"/>
    <n v="0"/>
    <n v="80836.81"/>
    <n v="21.99"/>
    <x v="4"/>
  </r>
  <r>
    <n v="5"/>
    <x v="66"/>
    <x v="42"/>
    <x v="8"/>
    <d v="2020-05-31T00:00:00"/>
    <d v="2020-05-31T00:00:00"/>
    <s v="11"/>
    <n v="10000000053"/>
    <s v="2020-M01/5-0101"/>
    <s v="022"/>
    <s v="Provisión de Vacaciones - NOMINA MAYO 2020"/>
    <m/>
    <m/>
    <n v="3983.1"/>
    <n v="0"/>
    <n v="84819.91"/>
    <n v="3983.1"/>
    <x v="4"/>
  </r>
  <r>
    <n v="5"/>
    <x v="66"/>
    <x v="42"/>
    <x v="8"/>
    <d v="2020-05-31T00:00:00"/>
    <d v="2020-05-31T00:00:00"/>
    <s v="11"/>
    <n v="10000000053"/>
    <s v="2020-M01/5-0101"/>
    <s v="042"/>
    <s v="Provisión de Vacaciones - NOMINA MAYO 2020"/>
    <m/>
    <m/>
    <n v="4531.03"/>
    <n v="0"/>
    <n v="89350.94"/>
    <n v="4531.03"/>
    <x v="4"/>
  </r>
  <r>
    <n v="5"/>
    <x v="66"/>
    <x v="42"/>
    <x v="8"/>
    <d v="2020-05-31T00:00:00"/>
    <d v="2020-05-31T00:00:00"/>
    <s v="11"/>
    <n v="10000000053"/>
    <s v="2020-M01/5-0101"/>
    <s v="042"/>
    <s v="Goce de Vacaciones - NOMINA MAYO 2020"/>
    <m/>
    <m/>
    <n v="0"/>
    <n v="317.27"/>
    <n v="89033.67"/>
    <n v="-317.27"/>
    <x v="10"/>
  </r>
  <r>
    <n v="5"/>
    <x v="66"/>
    <x v="42"/>
    <x v="8"/>
    <d v="2020-05-31T00:00:00"/>
    <d v="2020-05-31T00:00:00"/>
    <s v="11"/>
    <n v="10000000053"/>
    <s v="2020-M01/5-0101"/>
    <s v="067"/>
    <s v="Provisión de Vacaciones - NOMINA MAYO 2020"/>
    <m/>
    <m/>
    <n v="612.66999999999996"/>
    <n v="0"/>
    <n v="89646.34"/>
    <n v="612.66999999999996"/>
    <x v="4"/>
  </r>
  <r>
    <n v="5"/>
    <x v="66"/>
    <x v="42"/>
    <x v="8"/>
    <d v="2020-05-31T00:00:00"/>
    <d v="2020-05-31T00:00:00"/>
    <s v="11"/>
    <n v="10000000053"/>
    <s v="2020-M01/5-0101"/>
    <s v="073"/>
    <s v="Provisión de Vacaciones - NOMINA MAYO 2020"/>
    <m/>
    <m/>
    <n v="388.66"/>
    <n v="0"/>
    <n v="90035"/>
    <n v="388.66"/>
    <x v="4"/>
  </r>
  <r>
    <n v="5"/>
    <x v="66"/>
    <x v="42"/>
    <x v="8"/>
    <d v="2020-05-31T00:00:00"/>
    <d v="2020-05-31T00:00:00"/>
    <s v="11"/>
    <n v="10000000053"/>
    <s v="2020-M01/5-0101"/>
    <s v="074"/>
    <s v="Provisión de Vacaciones - NOMINA MAYO 2020"/>
    <m/>
    <m/>
    <n v="67.55"/>
    <n v="0"/>
    <n v="90102.55"/>
    <n v="67.55"/>
    <x v="4"/>
  </r>
  <r>
    <n v="5"/>
    <x v="66"/>
    <x v="42"/>
    <x v="8"/>
    <d v="2020-05-31T00:00:00"/>
    <d v="2020-05-31T00:00:00"/>
    <s v="11"/>
    <n v="10000000053"/>
    <s v="2020-M01/5-0101"/>
    <s v="076"/>
    <s v="Provisión de Vacaciones - NOMINA MAYO 2020"/>
    <m/>
    <m/>
    <n v="26.44"/>
    <n v="0"/>
    <n v="90128.99"/>
    <n v="26.44"/>
    <x v="4"/>
  </r>
  <r>
    <n v="5"/>
    <x v="66"/>
    <x v="42"/>
    <x v="8"/>
    <d v="2020-05-31T00:00:00"/>
    <d v="2020-05-31T00:00:00"/>
    <s v="11"/>
    <n v="10000000053"/>
    <s v="2020-M01/5-0101"/>
    <s v="078"/>
    <s v="Provisión de Vacaciones - NOMINA MAYO 2020"/>
    <m/>
    <m/>
    <n v="163.06"/>
    <n v="0"/>
    <n v="90292.05"/>
    <n v="163.06"/>
    <x v="4"/>
  </r>
  <r>
    <n v="5"/>
    <x v="66"/>
    <x v="42"/>
    <x v="8"/>
    <d v="2020-05-31T00:00:00"/>
    <d v="2020-05-31T00:00:00"/>
    <s v="11"/>
    <n v="10000000053"/>
    <s v="2020-M01/5-0101"/>
    <s v="079"/>
    <s v="Provisión de Vacaciones - NOMINA MAYO 2020"/>
    <m/>
    <m/>
    <n v="901.07"/>
    <n v="0"/>
    <n v="91193.12"/>
    <n v="901.07"/>
    <x v="4"/>
  </r>
  <r>
    <n v="5"/>
    <x v="66"/>
    <x v="42"/>
    <x v="8"/>
    <d v="2020-05-31T00:00:00"/>
    <d v="2020-05-31T00:00:00"/>
    <s v="11"/>
    <n v="10000000053"/>
    <s v="2020-M01/5-0101"/>
    <s v="080"/>
    <s v="Provisión de Vacaciones - NOMINA MAYO 2020"/>
    <m/>
    <m/>
    <n v="84.69"/>
    <n v="0"/>
    <n v="91277.81"/>
    <n v="84.69"/>
    <x v="4"/>
  </r>
  <r>
    <n v="5"/>
    <x v="66"/>
    <x v="42"/>
    <x v="8"/>
    <d v="2020-05-31T00:00:00"/>
    <d v="2020-05-31T00:00:00"/>
    <s v="11"/>
    <n v="10000000053"/>
    <s v="2020-M01/5-0101"/>
    <s v="081"/>
    <s v="Provisión de Vacaciones - NOMINA MAYO 2020"/>
    <m/>
    <m/>
    <n v="81.58"/>
    <n v="0"/>
    <n v="91359.39"/>
    <n v="81.58"/>
    <x v="4"/>
  </r>
  <r>
    <n v="5"/>
    <x v="66"/>
    <x v="42"/>
    <x v="8"/>
    <d v="2020-05-31T00:00:00"/>
    <d v="2020-05-31T00:00:00"/>
    <s v="11"/>
    <n v="10000000053"/>
    <s v="2020-M01/5-0101"/>
    <s v="082"/>
    <s v="Provisión de Vacaciones - NOMINA MAYO 2020"/>
    <m/>
    <m/>
    <n v="69.91"/>
    <n v="0"/>
    <n v="91429.3"/>
    <n v="69.91"/>
    <x v="4"/>
  </r>
  <r>
    <n v="5"/>
    <x v="66"/>
    <x v="42"/>
    <x v="8"/>
    <d v="2020-05-31T00:00:00"/>
    <d v="2020-05-31T00:00:00"/>
    <s v="11"/>
    <n v="10000000053"/>
    <s v="2020-M01/5-0101"/>
    <s v="083"/>
    <s v="Provisión de Vacaciones - NOMINA MAYO 2020"/>
    <m/>
    <m/>
    <n v="108.1"/>
    <n v="0"/>
    <n v="91537.4"/>
    <n v="108.1"/>
    <x v="4"/>
  </r>
  <r>
    <n v="5"/>
    <x v="66"/>
    <x v="42"/>
    <x v="8"/>
    <d v="2020-05-31T00:00:00"/>
    <d v="2020-05-31T00:00:00"/>
    <s v="11"/>
    <n v="10000000053"/>
    <s v="2020-M01/5-0101"/>
    <s v="084"/>
    <s v="Provisión de Vacaciones - NOMINA MAYO 2020"/>
    <m/>
    <m/>
    <n v="735.81"/>
    <n v="0"/>
    <n v="92273.21"/>
    <n v="735.81"/>
    <x v="4"/>
  </r>
  <r>
    <n v="5"/>
    <x v="66"/>
    <x v="42"/>
    <x v="8"/>
    <d v="2020-05-31T00:00:00"/>
    <d v="2020-05-31T00:00:00"/>
    <s v="11"/>
    <n v="10000000053"/>
    <s v="2020-M01/5-0101"/>
    <s v="085"/>
    <s v="Provisión de Vacaciones - NOMINA MAYO 2020"/>
    <m/>
    <m/>
    <n v="46.93"/>
    <n v="0"/>
    <n v="92320.14"/>
    <n v="46.93"/>
    <x v="4"/>
  </r>
  <r>
    <n v="5"/>
    <x v="66"/>
    <x v="42"/>
    <x v="8"/>
    <d v="2020-05-31T00:00:00"/>
    <d v="2020-05-31T00:00:00"/>
    <s v="11"/>
    <n v="10000000053"/>
    <s v="2020-M01/5-0101"/>
    <s v="096"/>
    <s v="Provisión de Vacaciones - NOMINA MAYO 2020"/>
    <m/>
    <m/>
    <n v="940.47"/>
    <n v="0"/>
    <n v="93260.61"/>
    <n v="940.47"/>
    <x v="4"/>
  </r>
  <r>
    <n v="5"/>
    <x v="66"/>
    <x v="42"/>
    <x v="8"/>
    <d v="2020-05-31T00:00:00"/>
    <d v="2020-05-31T00:00:00"/>
    <s v="11"/>
    <n v="10000000053"/>
    <s v="2020-M01/5-0101"/>
    <s v="101"/>
    <s v="Provisión de Vacaciones - NOMINA MAYO 2020"/>
    <m/>
    <m/>
    <n v="77.98"/>
    <n v="0"/>
    <n v="93338.59"/>
    <n v="77.98"/>
    <x v="4"/>
  </r>
  <r>
    <n v="5"/>
    <x v="66"/>
    <x v="42"/>
    <x v="8"/>
    <d v="2020-05-31T00:00:00"/>
    <d v="2020-05-31T00:00:00"/>
    <s v="11"/>
    <n v="10000000053"/>
    <s v="2020-M01/5-0101"/>
    <s v="103"/>
    <s v="Provisión de Vacaciones - NOMINA MAYO 2020"/>
    <m/>
    <m/>
    <n v="104.52"/>
    <n v="0"/>
    <n v="93443.11"/>
    <n v="104.52"/>
    <x v="4"/>
  </r>
  <r>
    <n v="5"/>
    <x v="66"/>
    <x v="42"/>
    <x v="8"/>
    <d v="2020-05-31T00:00:00"/>
    <d v="2020-05-31T00:00:00"/>
    <s v="11"/>
    <n v="10000000053"/>
    <s v="2020-M01/5-0101"/>
    <s v="104"/>
    <s v="Provisión de Vacaciones - NOMINA MAYO 2020"/>
    <m/>
    <m/>
    <n v="2317.83"/>
    <n v="0"/>
    <n v="95760.94"/>
    <n v="2317.83"/>
    <x v="4"/>
  </r>
  <r>
    <n v="5"/>
    <x v="66"/>
    <x v="42"/>
    <x v="8"/>
    <d v="2020-05-31T00:00:00"/>
    <d v="2020-05-31T00:00:00"/>
    <s v="11"/>
    <n v="10000000053"/>
    <s v="2020-M01/5-0101"/>
    <s v="126"/>
    <s v="Provisión de Vacaciones - NOMINA MAYO 2020"/>
    <m/>
    <m/>
    <n v="86.84"/>
    <n v="0"/>
    <n v="95847.78"/>
    <n v="86.84"/>
    <x v="4"/>
  </r>
  <r>
    <n v="5"/>
    <x v="66"/>
    <x v="42"/>
    <x v="8"/>
    <d v="2020-05-31T00:00:00"/>
    <d v="2020-05-31T00:00:00"/>
    <s v="11"/>
    <n v="10000000053"/>
    <s v="2020-M01/5-0101"/>
    <s v="215"/>
    <s v="Provisión de Vacaciones - NOMINA MAYO 2020"/>
    <m/>
    <m/>
    <n v="476.55"/>
    <n v="0"/>
    <n v="96324.33"/>
    <n v="476.55"/>
    <x v="4"/>
  </r>
  <r>
    <n v="5"/>
    <x v="66"/>
    <x v="42"/>
    <x v="8"/>
    <d v="2020-05-31T00:00:00"/>
    <d v="2020-05-31T00:00:00"/>
    <s v="11"/>
    <n v="10000000053"/>
    <s v="2020-M01/5-0101"/>
    <s v="217"/>
    <s v="Provisión de Vacaciones - NOMINA MAYO 2020"/>
    <m/>
    <m/>
    <n v="937.37"/>
    <n v="0"/>
    <n v="97261.7"/>
    <n v="937.37"/>
    <x v="4"/>
  </r>
  <r>
    <n v="5"/>
    <x v="66"/>
    <x v="42"/>
    <x v="8"/>
    <d v="2020-05-31T00:00:00"/>
    <d v="2020-05-31T00:00:00"/>
    <s v="11"/>
    <n v="10000000053"/>
    <s v="2020-M01/5-0101"/>
    <s v="219"/>
    <s v="Provisión de Vacaciones - NOMINA MAYO 2020"/>
    <m/>
    <m/>
    <n v="881.11"/>
    <n v="0"/>
    <n v="98142.81"/>
    <n v="881.11"/>
    <x v="4"/>
  </r>
  <r>
    <n v="5"/>
    <x v="66"/>
    <x v="42"/>
    <x v="8"/>
    <d v="2020-05-31T00:00:00"/>
    <d v="2020-05-31T00:00:00"/>
    <s v="11"/>
    <n v="10000000053"/>
    <s v="2020-M01/5-0101"/>
    <s v="220"/>
    <s v="Provisión de Vacaciones - NOMINA MAYO 2020"/>
    <m/>
    <m/>
    <n v="172.61"/>
    <n v="0"/>
    <n v="98315.42"/>
    <n v="172.61"/>
    <x v="4"/>
  </r>
  <r>
    <n v="5"/>
    <x v="66"/>
    <x v="42"/>
    <x v="2"/>
    <d v="2020-06-30T00:00:00"/>
    <d v="2020-06-30T00:00:00"/>
    <s v="11"/>
    <n v="10000000054"/>
    <s v="2020-M01/6-0101"/>
    <s v="001"/>
    <s v="Provisión de Vacaciones - NOMINA JUNIO 2020"/>
    <m/>
    <m/>
    <n v="6686.57"/>
    <n v="0"/>
    <n v="105001.99"/>
    <n v="6686.57"/>
    <x v="4"/>
  </r>
  <r>
    <n v="5"/>
    <x v="66"/>
    <x v="42"/>
    <x v="2"/>
    <d v="2020-06-30T00:00:00"/>
    <d v="2020-06-30T00:00:00"/>
    <s v="11"/>
    <n v="10000000054"/>
    <s v="2020-M01/6-0101"/>
    <s v="020"/>
    <s v="Provisión de Vacaciones - NOMINA JUNIO 2020"/>
    <m/>
    <m/>
    <n v="1670.33"/>
    <n v="0"/>
    <n v="106672.32000000001"/>
    <n v="1670.33"/>
    <x v="4"/>
  </r>
  <r>
    <n v="5"/>
    <x v="66"/>
    <x v="42"/>
    <x v="2"/>
    <d v="2020-06-30T00:00:00"/>
    <d v="2020-06-30T00:00:00"/>
    <s v="11"/>
    <n v="10000000054"/>
    <s v="2020-M01/6-0101"/>
    <s v="022"/>
    <s v="Provisión de Vacaciones - NOMINA JUNIO 2020"/>
    <m/>
    <m/>
    <n v="4346.9399999999996"/>
    <n v="0"/>
    <n v="111019.26"/>
    <n v="4346.9399999999996"/>
    <x v="4"/>
  </r>
  <r>
    <n v="5"/>
    <x v="66"/>
    <x v="42"/>
    <x v="2"/>
    <d v="2020-06-30T00:00:00"/>
    <d v="2020-06-30T00:00:00"/>
    <s v="11"/>
    <n v="10000000054"/>
    <s v="2020-M01/6-0101"/>
    <s v="042"/>
    <s v="Provisión de Vacaciones - NOMINA JUNIO 2020"/>
    <m/>
    <m/>
    <n v="3682.16"/>
    <n v="0"/>
    <n v="114701.42"/>
    <n v="3682.16"/>
    <x v="4"/>
  </r>
  <r>
    <n v="5"/>
    <x v="66"/>
    <x v="42"/>
    <x v="2"/>
    <d v="2020-06-30T00:00:00"/>
    <d v="2020-06-30T00:00:00"/>
    <s v="11"/>
    <n v="10000000054"/>
    <s v="2020-M01/6-0101"/>
    <s v="042"/>
    <s v="Goce de Vacaciones - NOMINA JUNIO 2020"/>
    <m/>
    <m/>
    <n v="0"/>
    <n v="85.66"/>
    <n v="114615.76"/>
    <n v="-85.66"/>
    <x v="10"/>
  </r>
  <r>
    <n v="5"/>
    <x v="66"/>
    <x v="42"/>
    <x v="2"/>
    <d v="2020-06-30T00:00:00"/>
    <d v="2020-06-30T00:00:00"/>
    <s v="11"/>
    <n v="10000000054"/>
    <s v="2020-M01/6-0101"/>
    <s v="067"/>
    <s v="Provisión de Vacaciones - NOMINA JUNIO 2020"/>
    <m/>
    <m/>
    <n v="177.06"/>
    <n v="0"/>
    <n v="114792.82"/>
    <n v="177.06"/>
    <x v="4"/>
  </r>
  <r>
    <n v="5"/>
    <x v="66"/>
    <x v="42"/>
    <x v="2"/>
    <d v="2020-06-30T00:00:00"/>
    <d v="2020-06-30T00:00:00"/>
    <s v="11"/>
    <n v="10000000054"/>
    <s v="2020-M01/6-0101"/>
    <s v="073"/>
    <s v="Provisión de Vacaciones - NOMINA JUNIO 2020"/>
    <m/>
    <m/>
    <n v="739.15"/>
    <n v="0"/>
    <n v="115531.97"/>
    <n v="739.15"/>
    <x v="4"/>
  </r>
  <r>
    <n v="5"/>
    <x v="66"/>
    <x v="42"/>
    <x v="2"/>
    <d v="2020-06-30T00:00:00"/>
    <d v="2020-06-30T00:00:00"/>
    <s v="11"/>
    <n v="10000000054"/>
    <s v="2020-M01/6-0101"/>
    <s v="074"/>
    <s v="Provisión de Vacaciones - NOMINA JUNIO 2020"/>
    <m/>
    <m/>
    <n v="431.01"/>
    <n v="0"/>
    <n v="115962.98"/>
    <n v="431.01"/>
    <x v="4"/>
  </r>
  <r>
    <n v="5"/>
    <x v="66"/>
    <x v="42"/>
    <x v="2"/>
    <d v="2020-06-30T00:00:00"/>
    <d v="2020-06-30T00:00:00"/>
    <s v="11"/>
    <n v="10000000054"/>
    <s v="2020-M01/6-0101"/>
    <s v="076"/>
    <s v="Provisión de Vacaciones - NOMINA JUNIO 2020"/>
    <m/>
    <m/>
    <n v="245.18"/>
    <n v="0"/>
    <n v="116208.16"/>
    <n v="245.18"/>
    <x v="4"/>
  </r>
  <r>
    <n v="5"/>
    <x v="66"/>
    <x v="42"/>
    <x v="2"/>
    <d v="2020-06-30T00:00:00"/>
    <d v="2020-06-30T00:00:00"/>
    <s v="11"/>
    <n v="10000000054"/>
    <s v="2020-M01/6-0101"/>
    <s v="078"/>
    <s v="Provisión de Vacaciones - NOMINA JUNIO 2020"/>
    <m/>
    <m/>
    <n v="178.26"/>
    <n v="0"/>
    <n v="116386.42"/>
    <n v="178.26"/>
    <x v="4"/>
  </r>
  <r>
    <n v="5"/>
    <x v="66"/>
    <x v="42"/>
    <x v="2"/>
    <d v="2020-06-30T00:00:00"/>
    <d v="2020-06-30T00:00:00"/>
    <s v="11"/>
    <n v="10000000054"/>
    <s v="2020-M01/6-0101"/>
    <s v="079"/>
    <s v="Provisión de Vacaciones - NOMINA JUNIO 2020"/>
    <m/>
    <m/>
    <n v="1832.05"/>
    <n v="0"/>
    <n v="118218.47"/>
    <n v="1832.05"/>
    <x v="4"/>
  </r>
  <r>
    <n v="5"/>
    <x v="66"/>
    <x v="42"/>
    <x v="2"/>
    <d v="2020-06-30T00:00:00"/>
    <d v="2020-06-30T00:00:00"/>
    <s v="11"/>
    <n v="10000000054"/>
    <s v="2020-M01/6-0101"/>
    <s v="081"/>
    <s v="Provisión de Vacaciones - NOMINA JUNIO 2020"/>
    <m/>
    <m/>
    <n v="847.6"/>
    <n v="0"/>
    <n v="119066.07"/>
    <n v="847.6"/>
    <x v="4"/>
  </r>
  <r>
    <n v="5"/>
    <x v="66"/>
    <x v="42"/>
    <x v="2"/>
    <d v="2020-06-30T00:00:00"/>
    <d v="2020-06-30T00:00:00"/>
    <s v="11"/>
    <n v="10000000054"/>
    <s v="2020-M01/6-0101"/>
    <s v="082"/>
    <s v="Provisión de Vacaciones - NOMINA JUNIO 2020"/>
    <m/>
    <m/>
    <n v="174.78"/>
    <n v="0"/>
    <n v="119240.85"/>
    <n v="174.78"/>
    <x v="4"/>
  </r>
  <r>
    <n v="5"/>
    <x v="66"/>
    <x v="42"/>
    <x v="2"/>
    <d v="2020-06-30T00:00:00"/>
    <d v="2020-06-30T00:00:00"/>
    <s v="11"/>
    <n v="10000000054"/>
    <s v="2020-M01/6-0101"/>
    <s v="084"/>
    <s v="Provisión de Vacaciones - NOMINA JUNIO 2020"/>
    <m/>
    <m/>
    <n v="363.08"/>
    <n v="0"/>
    <n v="119603.93"/>
    <n v="363.08"/>
    <x v="4"/>
  </r>
  <r>
    <n v="5"/>
    <x v="66"/>
    <x v="42"/>
    <x v="2"/>
    <d v="2020-06-30T00:00:00"/>
    <d v="2020-06-30T00:00:00"/>
    <s v="11"/>
    <n v="10000000054"/>
    <s v="2020-M01/6-0101"/>
    <s v="086"/>
    <s v="Provisión de Vacaciones - NOMINA JUNIO 2020"/>
    <m/>
    <m/>
    <n v="189.29"/>
    <n v="0"/>
    <n v="119793.22"/>
    <n v="189.29"/>
    <x v="4"/>
  </r>
  <r>
    <n v="5"/>
    <x v="66"/>
    <x v="42"/>
    <x v="2"/>
    <d v="2020-06-30T00:00:00"/>
    <d v="2020-06-30T00:00:00"/>
    <s v="11"/>
    <n v="10000000054"/>
    <s v="2020-M01/6-0101"/>
    <s v="092"/>
    <s v="Provisión de Vacaciones - NOMINA JUNIO 2020"/>
    <m/>
    <m/>
    <n v="16.43"/>
    <n v="0"/>
    <n v="119809.65"/>
    <n v="16.43"/>
    <x v="4"/>
  </r>
  <r>
    <n v="5"/>
    <x v="66"/>
    <x v="42"/>
    <x v="2"/>
    <d v="2020-06-30T00:00:00"/>
    <d v="2020-06-30T00:00:00"/>
    <s v="11"/>
    <n v="10000000054"/>
    <s v="2020-M01/6-0101"/>
    <s v="096"/>
    <s v="Provisión de Vacaciones - NOMINA JUNIO 2020"/>
    <m/>
    <m/>
    <n v="927.53"/>
    <n v="0"/>
    <n v="120737.18"/>
    <n v="927.53"/>
    <x v="4"/>
  </r>
  <r>
    <n v="5"/>
    <x v="66"/>
    <x v="42"/>
    <x v="2"/>
    <d v="2020-06-30T00:00:00"/>
    <d v="2020-06-30T00:00:00"/>
    <s v="11"/>
    <n v="10000000054"/>
    <s v="2020-M01/6-0101"/>
    <s v="101"/>
    <s v="Provisión de Vacaciones - NOMINA JUNIO 2020"/>
    <m/>
    <m/>
    <n v="87.08"/>
    <n v="0"/>
    <n v="120824.26"/>
    <n v="87.08"/>
    <x v="4"/>
  </r>
  <r>
    <n v="5"/>
    <x v="66"/>
    <x v="42"/>
    <x v="2"/>
    <d v="2020-06-30T00:00:00"/>
    <d v="2020-06-30T00:00:00"/>
    <s v="11"/>
    <n v="10000000054"/>
    <s v="2020-M01/6-0101"/>
    <s v="103"/>
    <s v="Provisión de Vacaciones - NOMINA JUNIO 2020"/>
    <m/>
    <m/>
    <n v="104.52"/>
    <n v="0"/>
    <n v="120928.78"/>
    <n v="104.52"/>
    <x v="4"/>
  </r>
  <r>
    <n v="5"/>
    <x v="66"/>
    <x v="42"/>
    <x v="2"/>
    <d v="2020-06-30T00:00:00"/>
    <d v="2020-06-30T00:00:00"/>
    <s v="11"/>
    <n v="10000000054"/>
    <s v="2020-M01/6-0101"/>
    <s v="103"/>
    <s v="Goce de Vacaciones - NOMINA JUNIO 2020"/>
    <m/>
    <m/>
    <n v="0"/>
    <n v="930.26"/>
    <n v="119998.52"/>
    <n v="-930.26"/>
    <x v="10"/>
  </r>
  <r>
    <n v="5"/>
    <x v="66"/>
    <x v="42"/>
    <x v="2"/>
    <d v="2020-06-30T00:00:00"/>
    <d v="2020-06-30T00:00:00"/>
    <s v="11"/>
    <n v="10000000054"/>
    <s v="2020-M01/6-0101"/>
    <s v="104"/>
    <s v="Provisión de Vacaciones - NOMINA JUNIO 2020"/>
    <m/>
    <m/>
    <n v="2316.5700000000002"/>
    <n v="0"/>
    <n v="122315.09"/>
    <n v="2316.5700000000002"/>
    <x v="4"/>
  </r>
  <r>
    <n v="5"/>
    <x v="66"/>
    <x v="42"/>
    <x v="2"/>
    <d v="2020-06-30T00:00:00"/>
    <d v="2020-06-30T00:00:00"/>
    <s v="11"/>
    <n v="10000000054"/>
    <s v="2020-M01/6-0101"/>
    <s v="126"/>
    <s v="Provisión de Vacaciones - NOMINA JUNIO 2020"/>
    <m/>
    <m/>
    <n v="91"/>
    <n v="0"/>
    <n v="122406.09"/>
    <n v="91"/>
    <x v="4"/>
  </r>
  <r>
    <n v="5"/>
    <x v="66"/>
    <x v="42"/>
    <x v="2"/>
    <d v="2020-06-30T00:00:00"/>
    <d v="2020-06-30T00:00:00"/>
    <s v="11"/>
    <n v="10000000054"/>
    <s v="2020-M01/6-0101"/>
    <s v="214"/>
    <s v="Provisión de Vacaciones - NOMINA JUNIO 2020"/>
    <m/>
    <m/>
    <n v="26.81"/>
    <n v="0"/>
    <n v="122432.9"/>
    <n v="26.81"/>
    <x v="4"/>
  </r>
  <r>
    <n v="5"/>
    <x v="66"/>
    <x v="42"/>
    <x v="2"/>
    <d v="2020-06-30T00:00:00"/>
    <d v="2020-06-30T00:00:00"/>
    <s v="11"/>
    <n v="10000000054"/>
    <s v="2020-M01/6-0101"/>
    <s v="215"/>
    <s v="Provisión de Vacaciones - NOMINA JUNIO 2020"/>
    <m/>
    <m/>
    <n v="161.49"/>
    <n v="0"/>
    <n v="122594.39"/>
    <n v="161.49"/>
    <x v="4"/>
  </r>
  <r>
    <n v="5"/>
    <x v="66"/>
    <x v="42"/>
    <x v="2"/>
    <d v="2020-06-30T00:00:00"/>
    <d v="2020-06-30T00:00:00"/>
    <s v="11"/>
    <n v="10000000054"/>
    <s v="2020-M01/6-0101"/>
    <s v="217"/>
    <s v="Provisión de Vacaciones - NOMINA JUNIO 2020"/>
    <m/>
    <m/>
    <n v="308.33999999999997"/>
    <n v="0"/>
    <n v="122902.73"/>
    <n v="308.33999999999997"/>
    <x v="4"/>
  </r>
  <r>
    <n v="5"/>
    <x v="66"/>
    <x v="42"/>
    <x v="2"/>
    <d v="2020-06-30T00:00:00"/>
    <d v="2020-06-30T00:00:00"/>
    <s v="11"/>
    <n v="10000000054"/>
    <s v="2020-M01/6-0101"/>
    <s v="219"/>
    <s v="Provisión de Vacaciones - NOMINA JUNIO 2020"/>
    <m/>
    <m/>
    <n v="2031.1"/>
    <n v="0"/>
    <n v="124933.83"/>
    <n v="2031.1"/>
    <x v="4"/>
  </r>
  <r>
    <n v="5"/>
    <x v="66"/>
    <x v="42"/>
    <x v="2"/>
    <d v="2020-06-30T00:00:00"/>
    <d v="2020-06-30T00:00:00"/>
    <s v="11"/>
    <n v="10000000054"/>
    <s v="2020-M01/6-0101"/>
    <s v="220"/>
    <s v="Provisión de Vacaciones - NOMINA JUNIO 2020"/>
    <m/>
    <m/>
    <n v="90.63"/>
    <n v="0"/>
    <n v="125024.46"/>
    <n v="90.63"/>
    <x v="4"/>
  </r>
  <r>
    <n v="5"/>
    <x v="66"/>
    <x v="42"/>
    <x v="3"/>
    <d v="2020-07-31T00:00:00"/>
    <d v="2020-07-31T00:00:00"/>
    <s v="11"/>
    <n v="10000000055"/>
    <s v="2020-M01/7-0101"/>
    <s v="001"/>
    <s v="Provisión de Vacaciones - NOMINA JULIO 2020"/>
    <m/>
    <m/>
    <n v="6462.02"/>
    <n v="0"/>
    <n v="131486.48000000001"/>
    <n v="6462.02"/>
    <x v="4"/>
  </r>
  <r>
    <n v="5"/>
    <x v="66"/>
    <x v="42"/>
    <x v="3"/>
    <d v="2020-07-31T00:00:00"/>
    <d v="2020-07-31T00:00:00"/>
    <s v="11"/>
    <n v="10000000055"/>
    <s v="2020-M01/7-0101"/>
    <s v="020"/>
    <s v="Provisión de Vacaciones - NOMINA JULIO 2020"/>
    <m/>
    <m/>
    <n v="2193.84"/>
    <n v="0"/>
    <n v="133680.32000000001"/>
    <n v="2193.84"/>
    <x v="4"/>
  </r>
  <r>
    <n v="5"/>
    <x v="66"/>
    <x v="42"/>
    <x v="3"/>
    <d v="2020-07-31T00:00:00"/>
    <d v="2020-07-31T00:00:00"/>
    <s v="11"/>
    <n v="10000000055"/>
    <s v="2020-M01/7-0101"/>
    <s v="021"/>
    <s v="Provisión de Vacaciones - NOMINA JULIO 2020"/>
    <m/>
    <m/>
    <n v="88.81"/>
    <n v="0"/>
    <n v="133769.13"/>
    <n v="88.81"/>
    <x v="4"/>
  </r>
  <r>
    <n v="5"/>
    <x v="66"/>
    <x v="42"/>
    <x v="3"/>
    <d v="2020-07-31T00:00:00"/>
    <d v="2020-07-31T00:00:00"/>
    <s v="11"/>
    <n v="10000000055"/>
    <s v="2020-M01/7-0101"/>
    <s v="022"/>
    <s v="Provisión de Vacaciones - NOMINA JULIO 2020"/>
    <m/>
    <m/>
    <n v="5420.19"/>
    <n v="0"/>
    <n v="139189.32"/>
    <n v="5420.19"/>
    <x v="4"/>
  </r>
  <r>
    <n v="5"/>
    <x v="66"/>
    <x v="42"/>
    <x v="3"/>
    <d v="2020-07-31T00:00:00"/>
    <d v="2020-07-31T00:00:00"/>
    <s v="11"/>
    <n v="10000000055"/>
    <s v="2020-M01/7-0101"/>
    <s v="022"/>
    <s v="Goce de Vacaciones - NOMINA JULIO 2020"/>
    <m/>
    <m/>
    <n v="0"/>
    <n v="171.66"/>
    <n v="139017.66"/>
    <n v="-171.66"/>
    <x v="10"/>
  </r>
  <r>
    <n v="5"/>
    <x v="66"/>
    <x v="42"/>
    <x v="3"/>
    <d v="2020-07-31T00:00:00"/>
    <d v="2020-07-31T00:00:00"/>
    <s v="11"/>
    <n v="10000000055"/>
    <s v="2020-M01/7-0101"/>
    <s v="042"/>
    <s v="Provisión de Vacaciones - NOMINA JULIO 2020"/>
    <m/>
    <m/>
    <n v="3997.08"/>
    <n v="0"/>
    <n v="143014.74"/>
    <n v="3997.08"/>
    <x v="4"/>
  </r>
  <r>
    <n v="5"/>
    <x v="66"/>
    <x v="42"/>
    <x v="3"/>
    <d v="2020-07-31T00:00:00"/>
    <d v="2020-07-31T00:00:00"/>
    <s v="11"/>
    <n v="10000000055"/>
    <s v="2020-M01/7-0101"/>
    <s v="042"/>
    <s v="Goce de Vacaciones - NOMINA JULIO 2020"/>
    <m/>
    <m/>
    <n v="0"/>
    <n v="28.83"/>
    <n v="142985.91"/>
    <n v="-28.83"/>
    <x v="10"/>
  </r>
  <r>
    <n v="5"/>
    <x v="66"/>
    <x v="42"/>
    <x v="3"/>
    <d v="2020-07-31T00:00:00"/>
    <d v="2020-07-31T00:00:00"/>
    <s v="11"/>
    <n v="10000000055"/>
    <s v="2020-M01/7-0101"/>
    <s v="067"/>
    <s v="Provisión de Vacaciones - NOMINA JULIO 2020"/>
    <m/>
    <m/>
    <n v="279.76"/>
    <n v="0"/>
    <n v="143265.67000000001"/>
    <n v="279.76"/>
    <x v="4"/>
  </r>
  <r>
    <n v="5"/>
    <x v="66"/>
    <x v="42"/>
    <x v="3"/>
    <d v="2020-07-31T00:00:00"/>
    <d v="2020-07-31T00:00:00"/>
    <s v="11"/>
    <n v="10000000055"/>
    <s v="2020-M01/7-0101"/>
    <s v="073"/>
    <s v="Provisión de Vacaciones - NOMINA JULIO 2020"/>
    <m/>
    <m/>
    <n v="775.74"/>
    <n v="0"/>
    <n v="144041.41"/>
    <n v="775.74"/>
    <x v="4"/>
  </r>
  <r>
    <n v="5"/>
    <x v="66"/>
    <x v="42"/>
    <x v="3"/>
    <d v="2020-07-31T00:00:00"/>
    <d v="2020-07-31T00:00:00"/>
    <s v="11"/>
    <n v="10000000055"/>
    <s v="2020-M01/7-0101"/>
    <s v="074"/>
    <s v="Provisión de Vacaciones - NOMINA JULIO 2020"/>
    <m/>
    <m/>
    <n v="504.89"/>
    <n v="0"/>
    <n v="144546.29999999999"/>
    <n v="504.89"/>
    <x v="4"/>
  </r>
  <r>
    <n v="5"/>
    <x v="66"/>
    <x v="42"/>
    <x v="3"/>
    <d v="2020-07-31T00:00:00"/>
    <d v="2020-07-31T00:00:00"/>
    <s v="11"/>
    <n v="10000000055"/>
    <s v="2020-M01/7-0101"/>
    <s v="076"/>
    <s v="Provisión de Vacaciones - NOMINA JULIO 2020"/>
    <m/>
    <m/>
    <n v="359.29"/>
    <n v="0"/>
    <n v="144905.59"/>
    <n v="359.29"/>
    <x v="4"/>
  </r>
  <r>
    <n v="5"/>
    <x v="66"/>
    <x v="42"/>
    <x v="3"/>
    <d v="2020-07-31T00:00:00"/>
    <d v="2020-07-31T00:00:00"/>
    <s v="11"/>
    <n v="10000000055"/>
    <s v="2020-M01/7-0101"/>
    <s v="078"/>
    <s v="Provisión de Vacaciones - NOMINA JULIO 2020"/>
    <m/>
    <m/>
    <n v="118.68"/>
    <n v="0"/>
    <n v="145024.26999999999"/>
    <n v="118.68"/>
    <x v="4"/>
  </r>
  <r>
    <n v="5"/>
    <x v="66"/>
    <x v="42"/>
    <x v="3"/>
    <d v="2020-07-31T00:00:00"/>
    <d v="2020-07-31T00:00:00"/>
    <s v="11"/>
    <n v="10000000055"/>
    <s v="2020-M01/7-0101"/>
    <s v="079"/>
    <s v="Provisión de Vacaciones - NOMINA JULIO 2020"/>
    <m/>
    <m/>
    <n v="2331.9299999999998"/>
    <n v="0"/>
    <n v="147356.20000000001"/>
    <n v="2331.9299999999998"/>
    <x v="4"/>
  </r>
  <r>
    <n v="5"/>
    <x v="66"/>
    <x v="42"/>
    <x v="3"/>
    <d v="2020-07-31T00:00:00"/>
    <d v="2020-07-31T00:00:00"/>
    <s v="11"/>
    <n v="10000000055"/>
    <s v="2020-M01/7-0101"/>
    <s v="080"/>
    <s v="Provisión de Vacaciones - NOMINA JULIO 2020"/>
    <m/>
    <m/>
    <n v="14.9"/>
    <n v="0"/>
    <n v="147371.1"/>
    <n v="14.9"/>
    <x v="4"/>
  </r>
  <r>
    <n v="5"/>
    <x v="66"/>
    <x v="42"/>
    <x v="3"/>
    <d v="2020-07-31T00:00:00"/>
    <d v="2020-07-31T00:00:00"/>
    <s v="11"/>
    <n v="10000000055"/>
    <s v="2020-M01/7-0101"/>
    <s v="081"/>
    <s v="Provisión de Vacaciones - NOMINA JULIO 2020"/>
    <m/>
    <m/>
    <n v="1150.73"/>
    <n v="0"/>
    <n v="148521.82999999999"/>
    <n v="1150.73"/>
    <x v="4"/>
  </r>
  <r>
    <n v="5"/>
    <x v="66"/>
    <x v="42"/>
    <x v="3"/>
    <d v="2020-07-31T00:00:00"/>
    <d v="2020-07-31T00:00:00"/>
    <s v="11"/>
    <n v="10000000055"/>
    <s v="2020-M01/7-0101"/>
    <s v="082"/>
    <s v="Provisión de Vacaciones - NOMINA JULIO 2020"/>
    <m/>
    <m/>
    <n v="274.57"/>
    <n v="0"/>
    <n v="148796.4"/>
    <n v="274.57"/>
    <x v="4"/>
  </r>
  <r>
    <n v="5"/>
    <x v="66"/>
    <x v="42"/>
    <x v="3"/>
    <d v="2020-07-31T00:00:00"/>
    <d v="2020-07-31T00:00:00"/>
    <s v="11"/>
    <n v="10000000055"/>
    <s v="2020-M01/7-0101"/>
    <s v="083"/>
    <s v="Provisión de Vacaciones - NOMINA JULIO 2020"/>
    <m/>
    <m/>
    <n v="270.25"/>
    <n v="0"/>
    <n v="149066.65"/>
    <n v="270.25"/>
    <x v="4"/>
  </r>
  <r>
    <n v="5"/>
    <x v="66"/>
    <x v="42"/>
    <x v="3"/>
    <d v="2020-07-31T00:00:00"/>
    <d v="2020-07-31T00:00:00"/>
    <s v="11"/>
    <n v="10000000055"/>
    <s v="2020-M01/7-0101"/>
    <s v="084"/>
    <s v="Provisión de Vacaciones - NOMINA JULIO 2020"/>
    <m/>
    <m/>
    <n v="217.04"/>
    <n v="0"/>
    <n v="149283.69"/>
    <n v="217.04"/>
    <x v="4"/>
  </r>
  <r>
    <n v="5"/>
    <x v="66"/>
    <x v="42"/>
    <x v="3"/>
    <d v="2020-07-31T00:00:00"/>
    <d v="2020-07-31T00:00:00"/>
    <s v="11"/>
    <n v="10000000055"/>
    <s v="2020-M01/7-0101"/>
    <s v="086"/>
    <s v="Provisión de Vacaciones - NOMINA JULIO 2020"/>
    <m/>
    <m/>
    <n v="234.56"/>
    <n v="0"/>
    <n v="149518.25"/>
    <n v="234.56"/>
    <x v="4"/>
  </r>
  <r>
    <n v="5"/>
    <x v="66"/>
    <x v="42"/>
    <x v="3"/>
    <d v="2020-07-31T00:00:00"/>
    <d v="2020-07-31T00:00:00"/>
    <s v="11"/>
    <n v="10000000055"/>
    <s v="2020-M01/7-0101"/>
    <s v="087"/>
    <s v="Provisión de Vacaciones - NOMINA JULIO 2020"/>
    <m/>
    <m/>
    <n v="15.11"/>
    <n v="0"/>
    <n v="149533.35999999999"/>
    <n v="15.11"/>
    <x v="4"/>
  </r>
  <r>
    <n v="5"/>
    <x v="66"/>
    <x v="42"/>
    <x v="3"/>
    <d v="2020-07-31T00:00:00"/>
    <d v="2020-07-31T00:00:00"/>
    <s v="11"/>
    <n v="10000000055"/>
    <s v="2020-M01/7-0101"/>
    <s v="092"/>
    <s v="Provisión de Vacaciones - NOMINA JULIO 2020"/>
    <m/>
    <m/>
    <n v="471.91"/>
    <n v="0"/>
    <n v="150005.26999999999"/>
    <n v="471.91"/>
    <x v="4"/>
  </r>
  <r>
    <n v="5"/>
    <x v="66"/>
    <x v="42"/>
    <x v="3"/>
    <d v="2020-07-31T00:00:00"/>
    <d v="2020-07-31T00:00:00"/>
    <s v="11"/>
    <n v="10000000055"/>
    <s v="2020-M01/7-0101"/>
    <s v="096"/>
    <s v="Provisión de Vacaciones - NOMINA JULIO 2020"/>
    <m/>
    <m/>
    <n v="1021.17"/>
    <n v="0"/>
    <n v="151026.44"/>
    <n v="1021.17"/>
    <x v="4"/>
  </r>
  <r>
    <n v="5"/>
    <x v="66"/>
    <x v="42"/>
    <x v="3"/>
    <d v="2020-07-31T00:00:00"/>
    <d v="2020-07-31T00:00:00"/>
    <s v="11"/>
    <n v="10000000055"/>
    <s v="2020-M01/7-0101"/>
    <s v="101"/>
    <s v="Provisión de Vacaciones - NOMINA JULIO 2020"/>
    <m/>
    <m/>
    <n v="89.11"/>
    <n v="0"/>
    <n v="151115.54999999999"/>
    <n v="89.11"/>
    <x v="4"/>
  </r>
  <r>
    <n v="5"/>
    <x v="66"/>
    <x v="42"/>
    <x v="3"/>
    <d v="2020-07-31T00:00:00"/>
    <d v="2020-07-31T00:00:00"/>
    <s v="11"/>
    <n v="10000000055"/>
    <s v="2020-M01/7-0101"/>
    <s v="103"/>
    <s v="Provisión de Vacaciones - NOMINA JULIO 2020"/>
    <m/>
    <m/>
    <n v="38.93"/>
    <n v="0"/>
    <n v="151154.48000000001"/>
    <n v="38.93"/>
    <x v="4"/>
  </r>
  <r>
    <n v="5"/>
    <x v="66"/>
    <x v="42"/>
    <x v="3"/>
    <d v="2020-07-31T00:00:00"/>
    <d v="2020-07-31T00:00:00"/>
    <s v="11"/>
    <n v="10000000055"/>
    <s v="2020-M01/7-0101"/>
    <s v="104"/>
    <s v="Provisión de Vacaciones - NOMINA JULIO 2020"/>
    <m/>
    <m/>
    <n v="2328.69"/>
    <n v="0"/>
    <n v="153483.17000000001"/>
    <n v="2328.69"/>
    <x v="4"/>
  </r>
  <r>
    <n v="5"/>
    <x v="66"/>
    <x v="42"/>
    <x v="3"/>
    <d v="2020-07-31T00:00:00"/>
    <d v="2020-07-31T00:00:00"/>
    <s v="11"/>
    <n v="10000000055"/>
    <s v="2020-M01/7-0101"/>
    <s v="126"/>
    <s v="Provisión de Vacaciones - NOMINA JULIO 2020"/>
    <m/>
    <m/>
    <n v="65.260000000000005"/>
    <n v="0"/>
    <n v="153548.43"/>
    <n v="65.260000000000005"/>
    <x v="4"/>
  </r>
  <r>
    <n v="5"/>
    <x v="66"/>
    <x v="42"/>
    <x v="3"/>
    <d v="2020-07-31T00:00:00"/>
    <d v="2020-07-31T00:00:00"/>
    <s v="11"/>
    <n v="10000000055"/>
    <s v="2020-M01/7-0101"/>
    <s v="214"/>
    <s v="Provisión de Vacaciones - NOMINA JULIO 2020"/>
    <m/>
    <m/>
    <n v="1039.4100000000001"/>
    <n v="0"/>
    <n v="154587.84"/>
    <n v="1039.4100000000001"/>
    <x v="4"/>
  </r>
  <r>
    <n v="5"/>
    <x v="66"/>
    <x v="42"/>
    <x v="3"/>
    <d v="2020-07-31T00:00:00"/>
    <d v="2020-07-31T00:00:00"/>
    <s v="11"/>
    <n v="10000000055"/>
    <s v="2020-M01/7-0101"/>
    <s v="215"/>
    <s v="Provisión de Vacaciones - NOMINA JULIO 2020"/>
    <m/>
    <m/>
    <n v="767.84"/>
    <n v="0"/>
    <n v="155355.68"/>
    <n v="767.84"/>
    <x v="4"/>
  </r>
  <r>
    <n v="5"/>
    <x v="66"/>
    <x v="42"/>
    <x v="3"/>
    <d v="2020-07-31T00:00:00"/>
    <d v="2020-07-31T00:00:00"/>
    <s v="11"/>
    <n v="10000000055"/>
    <s v="2020-M01/7-0101"/>
    <s v="217"/>
    <s v="Provisión de Vacaciones - NOMINA JULIO 2020"/>
    <m/>
    <m/>
    <n v="61.67"/>
    <n v="0"/>
    <n v="155417.35"/>
    <n v="61.67"/>
    <x v="4"/>
  </r>
  <r>
    <n v="5"/>
    <x v="66"/>
    <x v="42"/>
    <x v="3"/>
    <d v="2020-07-31T00:00:00"/>
    <d v="2020-07-31T00:00:00"/>
    <s v="11"/>
    <n v="10000000055"/>
    <s v="2020-M01/7-0101"/>
    <s v="219"/>
    <s v="Provisión de Vacaciones - NOMINA JULIO 2020"/>
    <m/>
    <m/>
    <n v="1845.5"/>
    <n v="0"/>
    <n v="157262.85"/>
    <n v="1845.5"/>
    <x v="4"/>
  </r>
  <r>
    <n v="5"/>
    <x v="66"/>
    <x v="42"/>
    <x v="3"/>
    <d v="2020-07-31T00:00:00"/>
    <d v="2020-07-31T00:00:00"/>
    <s v="99"/>
    <n v="10000990729"/>
    <s v="."/>
    <s v="001"/>
    <s v="Reclasificación COSTO MANO OBRA NARANJAL TENGUEL"/>
    <m/>
    <m/>
    <n v="0"/>
    <n v="4975.05"/>
    <n v="152287.79999999999"/>
    <n v="-4975.05"/>
    <x v="3"/>
  </r>
  <r>
    <n v="5"/>
    <x v="66"/>
    <x v="42"/>
    <x v="3"/>
    <d v="2020-07-31T00:00:00"/>
    <d v="2020-07-31T00:00:00"/>
    <s v="99"/>
    <n v="10000990729"/>
    <s v="."/>
    <s v="221"/>
    <s v="Reclasificación COSTO MANO OBRA NARANJAL TENGUEL"/>
    <m/>
    <m/>
    <n v="4975.05"/>
    <n v="0"/>
    <n v="157262.85"/>
    <n v="4975.05"/>
    <x v="3"/>
  </r>
  <r>
    <n v="5"/>
    <x v="66"/>
    <x v="42"/>
    <x v="4"/>
    <d v="2020-08-31T00:00:00"/>
    <d v="2020-08-31T00:00:00"/>
    <s v="11"/>
    <n v="10000000056"/>
    <s v="2020-M01/8-0101"/>
    <s v="001"/>
    <s v="Provisión de Vacaciones - NOMINA AGOSTO 2020"/>
    <m/>
    <m/>
    <n v="6541.79"/>
    <n v="0"/>
    <n v="163804.64000000001"/>
    <n v="6541.79"/>
    <x v="4"/>
  </r>
  <r>
    <n v="5"/>
    <x v="66"/>
    <x v="42"/>
    <x v="4"/>
    <d v="2020-08-31T00:00:00"/>
    <d v="2020-08-31T00:00:00"/>
    <s v="11"/>
    <n v="10000000056"/>
    <s v="2020-M01/8-0101"/>
    <s v="020"/>
    <s v="Provisión de Vacaciones - NOMINA AGOSTO 2020"/>
    <m/>
    <m/>
    <n v="2481.52"/>
    <n v="0"/>
    <n v="166286.16"/>
    <n v="2481.52"/>
    <x v="4"/>
  </r>
  <r>
    <n v="5"/>
    <x v="66"/>
    <x v="42"/>
    <x v="4"/>
    <d v="2020-08-31T00:00:00"/>
    <d v="2020-08-31T00:00:00"/>
    <s v="11"/>
    <n v="10000000056"/>
    <s v="2020-M01/8-0101"/>
    <s v="021"/>
    <s v="Provisión de Vacaciones - NOMINA AGOSTO 2020"/>
    <m/>
    <m/>
    <n v="400.24"/>
    <n v="0"/>
    <n v="166686.39999999999"/>
    <n v="400.24"/>
    <x v="4"/>
  </r>
  <r>
    <n v="5"/>
    <x v="66"/>
    <x v="42"/>
    <x v="4"/>
    <d v="2020-08-31T00:00:00"/>
    <d v="2020-08-31T00:00:00"/>
    <s v="11"/>
    <n v="10000000056"/>
    <s v="2020-M01/8-0101"/>
    <s v="022"/>
    <s v="Provisión de Vacaciones - NOMINA AGOSTO 2020"/>
    <m/>
    <m/>
    <n v="7121.5"/>
    <n v="0"/>
    <n v="173807.9"/>
    <n v="7121.5"/>
    <x v="4"/>
  </r>
  <r>
    <n v="5"/>
    <x v="66"/>
    <x v="42"/>
    <x v="4"/>
    <d v="2020-08-31T00:00:00"/>
    <d v="2020-08-31T00:00:00"/>
    <s v="11"/>
    <n v="10000000056"/>
    <s v="2020-M01/8-0101"/>
    <s v="042"/>
    <s v="Provisión de Vacaciones - NOMINA AGOSTO 2020"/>
    <m/>
    <m/>
    <n v="4603.6899999999996"/>
    <n v="0"/>
    <n v="178411.59"/>
    <n v="4603.6899999999996"/>
    <x v="4"/>
  </r>
  <r>
    <n v="5"/>
    <x v="66"/>
    <x v="42"/>
    <x v="4"/>
    <d v="2020-08-31T00:00:00"/>
    <d v="2020-08-31T00:00:00"/>
    <s v="11"/>
    <n v="10000000056"/>
    <s v="2020-M01/8-0101"/>
    <s v="042"/>
    <s v="Goce de Vacaciones - NOMINA AGOSTO 2020"/>
    <m/>
    <m/>
    <n v="0"/>
    <n v="34.07"/>
    <n v="178377.52"/>
    <n v="-34.07"/>
    <x v="10"/>
  </r>
  <r>
    <n v="5"/>
    <x v="66"/>
    <x v="42"/>
    <x v="4"/>
    <d v="2020-08-31T00:00:00"/>
    <d v="2020-08-31T00:00:00"/>
    <s v="11"/>
    <n v="10000000056"/>
    <s v="2020-M01/8-0101"/>
    <s v="067"/>
    <s v="Provisión de Vacaciones - NOMINA AGOSTO 2020"/>
    <m/>
    <m/>
    <n v="642.84"/>
    <n v="0"/>
    <n v="179020.36"/>
    <n v="642.84"/>
    <x v="4"/>
  </r>
  <r>
    <n v="5"/>
    <x v="66"/>
    <x v="42"/>
    <x v="4"/>
    <d v="2020-08-31T00:00:00"/>
    <d v="2020-08-31T00:00:00"/>
    <s v="11"/>
    <n v="10000000056"/>
    <s v="2020-M01/8-0101"/>
    <s v="073"/>
    <s v="Provisión de Vacaciones - NOMINA AGOSTO 2020"/>
    <m/>
    <m/>
    <n v="1322.32"/>
    <n v="0"/>
    <n v="180342.68"/>
    <n v="1322.32"/>
    <x v="4"/>
  </r>
  <r>
    <n v="5"/>
    <x v="66"/>
    <x v="42"/>
    <x v="4"/>
    <d v="2020-08-31T00:00:00"/>
    <d v="2020-08-31T00:00:00"/>
    <s v="11"/>
    <n v="10000000056"/>
    <s v="2020-M01/8-0101"/>
    <s v="074"/>
    <s v="Provisión de Vacaciones - NOMINA AGOSTO 2020"/>
    <m/>
    <m/>
    <n v="877.99"/>
    <n v="0"/>
    <n v="181220.67"/>
    <n v="877.99"/>
    <x v="4"/>
  </r>
  <r>
    <n v="5"/>
    <x v="66"/>
    <x v="42"/>
    <x v="4"/>
    <d v="2020-08-31T00:00:00"/>
    <d v="2020-08-31T00:00:00"/>
    <s v="11"/>
    <n v="10000000056"/>
    <s v="2020-M01/8-0101"/>
    <s v="076"/>
    <s v="Provisión de Vacaciones - NOMINA AGOSTO 2020"/>
    <m/>
    <m/>
    <n v="403.54"/>
    <n v="0"/>
    <n v="181624.21"/>
    <n v="403.54"/>
    <x v="4"/>
  </r>
  <r>
    <n v="5"/>
    <x v="66"/>
    <x v="42"/>
    <x v="4"/>
    <d v="2020-08-31T00:00:00"/>
    <d v="2020-08-31T00:00:00"/>
    <s v="11"/>
    <n v="10000000056"/>
    <s v="2020-M01/8-0101"/>
    <s v="078"/>
    <s v="Provisión de Vacaciones - NOMINA AGOSTO 2020"/>
    <m/>
    <m/>
    <n v="1595.91"/>
    <n v="0"/>
    <n v="183220.12"/>
    <n v="1595.91"/>
    <x v="4"/>
  </r>
  <r>
    <n v="5"/>
    <x v="66"/>
    <x v="42"/>
    <x v="4"/>
    <d v="2020-08-31T00:00:00"/>
    <d v="2020-08-31T00:00:00"/>
    <s v="11"/>
    <n v="10000000056"/>
    <s v="2020-M01/8-0101"/>
    <s v="079"/>
    <s v="Provisión de Vacaciones - NOMINA AGOSTO 2020"/>
    <m/>
    <m/>
    <n v="3103.99"/>
    <n v="0"/>
    <n v="186324.11"/>
    <n v="3103.99"/>
    <x v="4"/>
  </r>
  <r>
    <n v="5"/>
    <x v="66"/>
    <x v="42"/>
    <x v="4"/>
    <d v="2020-08-31T00:00:00"/>
    <d v="2020-08-31T00:00:00"/>
    <s v="11"/>
    <n v="10000000056"/>
    <s v="2020-M01/8-0101"/>
    <s v="080"/>
    <s v="Provisión de Vacaciones - NOMINA AGOSTO 2020"/>
    <m/>
    <m/>
    <n v="215.23"/>
    <n v="0"/>
    <n v="186539.34"/>
    <n v="215.23"/>
    <x v="4"/>
  </r>
  <r>
    <n v="5"/>
    <x v="66"/>
    <x v="42"/>
    <x v="4"/>
    <d v="2020-08-31T00:00:00"/>
    <d v="2020-08-31T00:00:00"/>
    <s v="11"/>
    <n v="10000000056"/>
    <s v="2020-M01/8-0101"/>
    <s v="081"/>
    <s v="Provisión de Vacaciones - NOMINA AGOSTO 2020"/>
    <m/>
    <m/>
    <n v="2451.9499999999998"/>
    <n v="0"/>
    <n v="188991.29"/>
    <n v="2451.9499999999998"/>
    <x v="4"/>
  </r>
  <r>
    <n v="5"/>
    <x v="66"/>
    <x v="42"/>
    <x v="4"/>
    <d v="2020-08-31T00:00:00"/>
    <d v="2020-08-31T00:00:00"/>
    <s v="11"/>
    <n v="10000000056"/>
    <s v="2020-M01/8-0101"/>
    <s v="082"/>
    <s v="Provisión de Vacaciones - NOMINA AGOSTO 2020"/>
    <m/>
    <m/>
    <n v="280.45999999999998"/>
    <n v="0"/>
    <n v="189271.75"/>
    <n v="280.45999999999998"/>
    <x v="4"/>
  </r>
  <r>
    <n v="5"/>
    <x v="66"/>
    <x v="42"/>
    <x v="4"/>
    <d v="2020-08-31T00:00:00"/>
    <d v="2020-08-31T00:00:00"/>
    <s v="11"/>
    <n v="10000000056"/>
    <s v="2020-M01/8-0101"/>
    <s v="083"/>
    <s v="Provisión de Vacaciones - NOMINA AGOSTO 2020"/>
    <m/>
    <m/>
    <n v="845.39"/>
    <n v="0"/>
    <n v="190117.14"/>
    <n v="845.39"/>
    <x v="4"/>
  </r>
  <r>
    <n v="5"/>
    <x v="66"/>
    <x v="42"/>
    <x v="4"/>
    <d v="2020-08-31T00:00:00"/>
    <d v="2020-08-31T00:00:00"/>
    <s v="11"/>
    <n v="10000000056"/>
    <s v="2020-M01/8-0101"/>
    <s v="086"/>
    <s v="Provisión de Vacaciones - NOMINA AGOSTO 2020"/>
    <m/>
    <m/>
    <n v="410.14"/>
    <n v="0"/>
    <n v="190527.28"/>
    <n v="410.14"/>
    <x v="4"/>
  </r>
  <r>
    <n v="5"/>
    <x v="66"/>
    <x v="42"/>
    <x v="4"/>
    <d v="2020-08-31T00:00:00"/>
    <d v="2020-08-31T00:00:00"/>
    <s v="11"/>
    <n v="10000000056"/>
    <s v="2020-M01/8-0101"/>
    <s v="087"/>
    <s v="Provisión de Vacaciones - NOMINA AGOSTO 2020"/>
    <m/>
    <m/>
    <n v="575.21"/>
    <n v="0"/>
    <n v="191102.49"/>
    <n v="575.21"/>
    <x v="4"/>
  </r>
  <r>
    <n v="5"/>
    <x v="66"/>
    <x v="42"/>
    <x v="4"/>
    <d v="2020-08-31T00:00:00"/>
    <d v="2020-08-31T00:00:00"/>
    <s v="11"/>
    <n v="10000000056"/>
    <s v="2020-M01/8-0101"/>
    <s v="092"/>
    <s v="Provisión de Vacaciones - NOMINA AGOSTO 2020"/>
    <m/>
    <m/>
    <n v="257.10000000000002"/>
    <n v="0"/>
    <n v="191359.59"/>
    <n v="257.10000000000002"/>
    <x v="4"/>
  </r>
  <r>
    <n v="5"/>
    <x v="66"/>
    <x v="42"/>
    <x v="4"/>
    <d v="2020-08-31T00:00:00"/>
    <d v="2020-08-31T00:00:00"/>
    <s v="11"/>
    <n v="10000000056"/>
    <s v="2020-M01/8-0101"/>
    <s v="096"/>
    <s v="Provisión de Vacaciones - NOMINA AGOSTO 2020"/>
    <m/>
    <m/>
    <n v="1208.69"/>
    <n v="0"/>
    <n v="192568.28"/>
    <n v="1208.69"/>
    <x v="4"/>
  </r>
  <r>
    <n v="5"/>
    <x v="66"/>
    <x v="42"/>
    <x v="4"/>
    <d v="2020-08-31T00:00:00"/>
    <d v="2020-08-31T00:00:00"/>
    <s v="11"/>
    <n v="10000000056"/>
    <s v="2020-M01/8-0101"/>
    <s v="101"/>
    <s v="Provisión de Vacaciones - NOMINA AGOSTO 2020"/>
    <m/>
    <m/>
    <n v="89.53"/>
    <n v="0"/>
    <n v="192657.81"/>
    <n v="89.53"/>
    <x v="4"/>
  </r>
  <r>
    <n v="5"/>
    <x v="66"/>
    <x v="42"/>
    <x v="4"/>
    <d v="2020-08-31T00:00:00"/>
    <d v="2020-08-31T00:00:00"/>
    <s v="11"/>
    <n v="10000000056"/>
    <s v="2020-M01/8-0101"/>
    <s v="104"/>
    <s v="Provisión de Vacaciones - NOMINA AGOSTO 2020"/>
    <m/>
    <m/>
    <n v="2330.44"/>
    <n v="0"/>
    <n v="194988.25"/>
    <n v="2330.44"/>
    <x v="4"/>
  </r>
  <r>
    <n v="5"/>
    <x v="66"/>
    <x v="42"/>
    <x v="4"/>
    <d v="2020-08-31T00:00:00"/>
    <d v="2020-08-31T00:00:00"/>
    <s v="11"/>
    <n v="10000000056"/>
    <s v="2020-M01/8-0101"/>
    <s v="126"/>
    <s v="Provisión de Vacaciones - NOMINA AGOSTO 2020"/>
    <m/>
    <m/>
    <n v="88.4"/>
    <n v="0"/>
    <n v="195076.65"/>
    <n v="88.4"/>
    <x v="4"/>
  </r>
  <r>
    <n v="5"/>
    <x v="66"/>
    <x v="42"/>
    <x v="4"/>
    <d v="2020-08-31T00:00:00"/>
    <d v="2020-08-31T00:00:00"/>
    <s v="11"/>
    <n v="10000000056"/>
    <s v="2020-M01/8-0101"/>
    <s v="214"/>
    <s v="Provisión de Vacaciones - NOMINA AGOSTO 2020"/>
    <m/>
    <m/>
    <n v="1383.21"/>
    <n v="0"/>
    <n v="196459.86"/>
    <n v="1383.21"/>
    <x v="4"/>
  </r>
  <r>
    <n v="5"/>
    <x v="66"/>
    <x v="42"/>
    <x v="4"/>
    <d v="2020-08-31T00:00:00"/>
    <d v="2020-08-31T00:00:00"/>
    <s v="11"/>
    <n v="10000000056"/>
    <s v="2020-M01/8-0101"/>
    <s v="219"/>
    <s v="Provisión de Vacaciones - NOMINA AGOSTO 2020"/>
    <m/>
    <m/>
    <n v="1167.8499999999999"/>
    <n v="0"/>
    <n v="197627.71"/>
    <n v="1167.8499999999999"/>
    <x v="4"/>
  </r>
  <r>
    <n v="5"/>
    <x v="66"/>
    <x v="42"/>
    <x v="5"/>
    <d v="2020-09-30T00:00:00"/>
    <d v="2020-09-30T00:00:00"/>
    <s v="11"/>
    <n v="10000000057"/>
    <s v="2020-M01/9-0101"/>
    <s v="001"/>
    <s v="Provisión de Vacaciones - NOMINA SEPTIEMBRE 2020"/>
    <m/>
    <m/>
    <n v="6406.89"/>
    <n v="0"/>
    <n v="204034.6"/>
    <n v="6406.89"/>
    <x v="4"/>
  </r>
  <r>
    <n v="5"/>
    <x v="66"/>
    <x v="42"/>
    <x v="5"/>
    <d v="2020-09-30T00:00:00"/>
    <d v="2020-09-30T00:00:00"/>
    <s v="11"/>
    <n v="10000000057"/>
    <s v="2020-M01/9-0101"/>
    <s v="020"/>
    <s v="Provisión de Vacaciones - NOMINA SEPTIEMBRE 2020"/>
    <m/>
    <m/>
    <n v="2271.14"/>
    <n v="0"/>
    <n v="206305.74"/>
    <n v="2271.14"/>
    <x v="4"/>
  </r>
  <r>
    <n v="5"/>
    <x v="66"/>
    <x v="42"/>
    <x v="5"/>
    <d v="2020-09-30T00:00:00"/>
    <d v="2020-09-30T00:00:00"/>
    <s v="11"/>
    <n v="10000000057"/>
    <s v="2020-M01/9-0101"/>
    <s v="021"/>
    <s v="Provisión de Vacaciones - NOMINA SEPTIEMBRE 2020"/>
    <m/>
    <m/>
    <n v="275.39999999999998"/>
    <n v="0"/>
    <n v="206581.14"/>
    <n v="275.39999999999998"/>
    <x v="4"/>
  </r>
  <r>
    <n v="5"/>
    <x v="66"/>
    <x v="42"/>
    <x v="5"/>
    <d v="2020-09-30T00:00:00"/>
    <d v="2020-09-30T00:00:00"/>
    <s v="11"/>
    <n v="10000000057"/>
    <s v="2020-M01/9-0101"/>
    <s v="022"/>
    <s v="Provisión de Vacaciones - NOMINA SEPTIEMBRE 2020"/>
    <m/>
    <m/>
    <n v="5870.69"/>
    <n v="0"/>
    <n v="212451.83"/>
    <n v="5870.69"/>
    <x v="4"/>
  </r>
  <r>
    <n v="5"/>
    <x v="66"/>
    <x v="42"/>
    <x v="5"/>
    <d v="2020-09-30T00:00:00"/>
    <d v="2020-09-30T00:00:00"/>
    <s v="11"/>
    <n v="10000000057"/>
    <s v="2020-M01/9-0101"/>
    <s v="022"/>
    <s v="Goce de Vacaciones - NOMINA SEPTIEMBRE 2020"/>
    <m/>
    <m/>
    <n v="0"/>
    <n v="171.66"/>
    <n v="212280.17"/>
    <n v="-171.66"/>
    <x v="10"/>
  </r>
  <r>
    <n v="5"/>
    <x v="66"/>
    <x v="42"/>
    <x v="5"/>
    <d v="2020-09-30T00:00:00"/>
    <d v="2020-09-30T00:00:00"/>
    <s v="11"/>
    <n v="10000000057"/>
    <s v="2020-M01/9-0101"/>
    <s v="042"/>
    <s v="Provisión de Vacaciones - NOMINA SEPTIEMBRE 2020"/>
    <m/>
    <m/>
    <n v="4231.29"/>
    <n v="0"/>
    <n v="216511.46"/>
    <n v="4231.29"/>
    <x v="4"/>
  </r>
  <r>
    <n v="5"/>
    <x v="66"/>
    <x v="42"/>
    <x v="5"/>
    <d v="2020-09-30T00:00:00"/>
    <d v="2020-09-30T00:00:00"/>
    <s v="11"/>
    <n v="10000000057"/>
    <s v="2020-M01/9-0101"/>
    <s v="042"/>
    <s v="Goce de Vacaciones - NOMINA SEPTIEMBRE 2020"/>
    <m/>
    <m/>
    <n v="0"/>
    <n v="1852.18"/>
    <n v="214659.28"/>
    <n v="-1852.18"/>
    <x v="10"/>
  </r>
  <r>
    <n v="5"/>
    <x v="66"/>
    <x v="42"/>
    <x v="5"/>
    <d v="2020-09-30T00:00:00"/>
    <d v="2020-09-30T00:00:00"/>
    <s v="11"/>
    <n v="10000000057"/>
    <s v="2020-M01/9-0101"/>
    <s v="067"/>
    <s v="Provisión de Vacaciones - NOMINA SEPTIEMBRE 2020"/>
    <m/>
    <m/>
    <n v="960.58"/>
    <n v="0"/>
    <n v="215619.86"/>
    <n v="960.58"/>
    <x v="4"/>
  </r>
  <r>
    <n v="5"/>
    <x v="66"/>
    <x v="42"/>
    <x v="5"/>
    <d v="2020-09-30T00:00:00"/>
    <d v="2020-09-30T00:00:00"/>
    <s v="11"/>
    <n v="10000000057"/>
    <s v="2020-M01/9-0101"/>
    <s v="069"/>
    <s v="Provisión de Vacaciones - NOMINA SEPTIEMBRE 2020"/>
    <m/>
    <m/>
    <n v="8.77"/>
    <n v="0"/>
    <n v="215628.63"/>
    <n v="8.77"/>
    <x v="4"/>
  </r>
  <r>
    <n v="5"/>
    <x v="66"/>
    <x v="42"/>
    <x v="5"/>
    <d v="2020-09-30T00:00:00"/>
    <d v="2020-09-30T00:00:00"/>
    <s v="11"/>
    <n v="10000000057"/>
    <s v="2020-M01/9-0101"/>
    <s v="073"/>
    <s v="Provisión de Vacaciones - NOMINA SEPTIEMBRE 2020"/>
    <m/>
    <m/>
    <n v="782.22"/>
    <n v="0"/>
    <n v="216410.85"/>
    <n v="782.22"/>
    <x v="4"/>
  </r>
  <r>
    <n v="5"/>
    <x v="66"/>
    <x v="42"/>
    <x v="5"/>
    <d v="2020-09-30T00:00:00"/>
    <d v="2020-09-30T00:00:00"/>
    <s v="11"/>
    <n v="10000000057"/>
    <s v="2020-M01/9-0101"/>
    <s v="074"/>
    <s v="Provisión de Vacaciones - NOMINA SEPTIEMBRE 2020"/>
    <m/>
    <m/>
    <n v="483.3"/>
    <n v="0"/>
    <n v="216894.15"/>
    <n v="483.3"/>
    <x v="4"/>
  </r>
  <r>
    <n v="5"/>
    <x v="66"/>
    <x v="42"/>
    <x v="5"/>
    <d v="2020-09-30T00:00:00"/>
    <d v="2020-09-30T00:00:00"/>
    <s v="11"/>
    <n v="10000000057"/>
    <s v="2020-M01/9-0101"/>
    <s v="078"/>
    <s v="Provisión de Vacaciones - NOMINA SEPTIEMBRE 2020"/>
    <m/>
    <m/>
    <n v="589.62"/>
    <n v="0"/>
    <n v="217483.77"/>
    <n v="589.62"/>
    <x v="4"/>
  </r>
  <r>
    <n v="5"/>
    <x v="66"/>
    <x v="42"/>
    <x v="5"/>
    <d v="2020-09-30T00:00:00"/>
    <d v="2020-09-30T00:00:00"/>
    <s v="11"/>
    <n v="10000000057"/>
    <s v="2020-M01/9-0101"/>
    <s v="079"/>
    <s v="Provisión de Vacaciones - NOMINA SEPTIEMBRE 2020"/>
    <m/>
    <m/>
    <n v="2235.13"/>
    <n v="0"/>
    <n v="219718.9"/>
    <n v="2235.13"/>
    <x v="4"/>
  </r>
  <r>
    <n v="5"/>
    <x v="66"/>
    <x v="42"/>
    <x v="5"/>
    <d v="2020-09-30T00:00:00"/>
    <d v="2020-09-30T00:00:00"/>
    <s v="11"/>
    <n v="10000000057"/>
    <s v="2020-M01/9-0101"/>
    <s v="079"/>
    <s v="Goce de Vacaciones - NOMINA SEPTIEMBRE 2020"/>
    <m/>
    <m/>
    <n v="0"/>
    <n v="795.26"/>
    <n v="218923.64"/>
    <n v="-795.26"/>
    <x v="10"/>
  </r>
  <r>
    <n v="5"/>
    <x v="66"/>
    <x v="42"/>
    <x v="5"/>
    <d v="2020-09-30T00:00:00"/>
    <d v="2020-09-30T00:00:00"/>
    <s v="11"/>
    <n v="10000000057"/>
    <s v="2020-M01/9-0101"/>
    <s v="080"/>
    <s v="Provisión de Vacaciones - NOMINA SEPTIEMBRE 2020"/>
    <m/>
    <m/>
    <n v="67.209999999999994"/>
    <n v="0"/>
    <n v="218990.85"/>
    <n v="67.209999999999994"/>
    <x v="4"/>
  </r>
  <r>
    <n v="5"/>
    <x v="66"/>
    <x v="42"/>
    <x v="5"/>
    <d v="2020-09-30T00:00:00"/>
    <d v="2020-09-30T00:00:00"/>
    <s v="11"/>
    <n v="10000000057"/>
    <s v="2020-M01/9-0101"/>
    <s v="081"/>
    <s v="Provisión de Vacaciones - NOMINA SEPTIEMBRE 2020"/>
    <m/>
    <m/>
    <n v="1532.23"/>
    <n v="0"/>
    <n v="220523.08"/>
    <n v="1532.23"/>
    <x v="4"/>
  </r>
  <r>
    <n v="5"/>
    <x v="66"/>
    <x v="42"/>
    <x v="5"/>
    <d v="2020-09-30T00:00:00"/>
    <d v="2020-09-30T00:00:00"/>
    <s v="11"/>
    <n v="10000000057"/>
    <s v="2020-M01/9-0101"/>
    <s v="082"/>
    <s v="Provisión de Vacaciones - NOMINA SEPTIEMBRE 2020"/>
    <m/>
    <m/>
    <n v="177.08"/>
    <n v="0"/>
    <n v="220700.16"/>
    <n v="177.08"/>
    <x v="4"/>
  </r>
  <r>
    <n v="5"/>
    <x v="66"/>
    <x v="42"/>
    <x v="5"/>
    <d v="2020-09-30T00:00:00"/>
    <d v="2020-09-30T00:00:00"/>
    <s v="11"/>
    <n v="10000000057"/>
    <s v="2020-M01/9-0101"/>
    <s v="083"/>
    <s v="Provisión de Vacaciones - NOMINA SEPTIEMBRE 2020"/>
    <m/>
    <m/>
    <n v="668.22"/>
    <n v="0"/>
    <n v="221368.38"/>
    <n v="668.22"/>
    <x v="4"/>
  </r>
  <r>
    <n v="5"/>
    <x v="66"/>
    <x v="42"/>
    <x v="5"/>
    <d v="2020-09-30T00:00:00"/>
    <d v="2020-09-30T00:00:00"/>
    <s v="11"/>
    <n v="10000000057"/>
    <s v="2020-M01/9-0101"/>
    <s v="085"/>
    <s v="Provisión de Vacaciones - NOMINA SEPTIEMBRE 2020"/>
    <m/>
    <m/>
    <n v="258.22000000000003"/>
    <n v="0"/>
    <n v="221626.6"/>
    <n v="258.22000000000003"/>
    <x v="4"/>
  </r>
  <r>
    <n v="5"/>
    <x v="66"/>
    <x v="42"/>
    <x v="5"/>
    <d v="2020-09-30T00:00:00"/>
    <d v="2020-09-30T00:00:00"/>
    <s v="11"/>
    <n v="10000000057"/>
    <s v="2020-M01/9-0101"/>
    <s v="086"/>
    <s v="Provisión de Vacaciones - NOMINA SEPTIEMBRE 2020"/>
    <m/>
    <m/>
    <n v="222.36"/>
    <n v="0"/>
    <n v="221848.95999999999"/>
    <n v="222.36"/>
    <x v="4"/>
  </r>
  <r>
    <n v="5"/>
    <x v="66"/>
    <x v="42"/>
    <x v="5"/>
    <d v="2020-09-30T00:00:00"/>
    <d v="2020-09-30T00:00:00"/>
    <s v="11"/>
    <n v="10000000057"/>
    <s v="2020-M01/9-0101"/>
    <s v="087"/>
    <s v="Provisión de Vacaciones - NOMINA SEPTIEMBRE 2020"/>
    <m/>
    <m/>
    <n v="33.14"/>
    <n v="0"/>
    <n v="221882.1"/>
    <n v="33.14"/>
    <x v="4"/>
  </r>
  <r>
    <n v="5"/>
    <x v="66"/>
    <x v="42"/>
    <x v="5"/>
    <d v="2020-09-30T00:00:00"/>
    <d v="2020-09-30T00:00:00"/>
    <s v="11"/>
    <n v="10000000057"/>
    <s v="2020-M01/9-0101"/>
    <s v="096"/>
    <s v="Provisión de Vacaciones - NOMINA SEPTIEMBRE 2020"/>
    <m/>
    <m/>
    <n v="1012.67"/>
    <n v="0"/>
    <n v="222894.77"/>
    <n v="1012.67"/>
    <x v="4"/>
  </r>
  <r>
    <n v="5"/>
    <x v="66"/>
    <x v="42"/>
    <x v="5"/>
    <d v="2020-09-30T00:00:00"/>
    <d v="2020-09-30T00:00:00"/>
    <s v="11"/>
    <n v="10000000057"/>
    <s v="2020-M01/9-0101"/>
    <s v="101"/>
    <s v="Provisión de Vacaciones - NOMINA SEPTIEMBRE 2020"/>
    <m/>
    <m/>
    <n v="91.67"/>
    <n v="0"/>
    <n v="222986.44"/>
    <n v="91.67"/>
    <x v="4"/>
  </r>
  <r>
    <n v="5"/>
    <x v="66"/>
    <x v="42"/>
    <x v="5"/>
    <d v="2020-09-30T00:00:00"/>
    <d v="2020-09-30T00:00:00"/>
    <s v="11"/>
    <n v="10000000057"/>
    <s v="2020-M01/9-0101"/>
    <s v="104"/>
    <s v="Provisión de Vacaciones - NOMINA SEPTIEMBRE 2020"/>
    <m/>
    <m/>
    <n v="2190.44"/>
    <n v="0"/>
    <n v="225176.88"/>
    <n v="2190.44"/>
    <x v="4"/>
  </r>
  <r>
    <n v="5"/>
    <x v="66"/>
    <x v="42"/>
    <x v="5"/>
    <d v="2020-09-30T00:00:00"/>
    <d v="2020-09-30T00:00:00"/>
    <s v="11"/>
    <n v="10000000057"/>
    <s v="2020-M01/9-0101"/>
    <s v="126"/>
    <s v="Provisión de Vacaciones - NOMINA SEPTIEMBRE 2020"/>
    <m/>
    <m/>
    <n v="232.84"/>
    <n v="0"/>
    <n v="225409.72"/>
    <n v="232.84"/>
    <x v="4"/>
  </r>
  <r>
    <n v="5"/>
    <x v="66"/>
    <x v="42"/>
    <x v="5"/>
    <d v="2020-09-30T00:00:00"/>
    <d v="2020-09-30T00:00:00"/>
    <s v="11"/>
    <n v="10000000057"/>
    <s v="2020-M01/9-0101"/>
    <s v="214"/>
    <s v="Provisión de Vacaciones - NOMINA SEPTIEMBRE 2020"/>
    <m/>
    <m/>
    <n v="430.09"/>
    <n v="0"/>
    <n v="225839.81"/>
    <n v="430.09"/>
    <x v="4"/>
  </r>
  <r>
    <n v="5"/>
    <x v="66"/>
    <x v="42"/>
    <x v="5"/>
    <d v="2020-09-30T00:00:00"/>
    <d v="2020-09-30T00:00:00"/>
    <s v="11"/>
    <n v="10000000057"/>
    <s v="2020-M01/9-0101"/>
    <s v="215"/>
    <s v="Provisión de Vacaciones - NOMINA SEPTIEMBRE 2020"/>
    <m/>
    <m/>
    <n v="721.19"/>
    <n v="0"/>
    <n v="226561"/>
    <n v="721.19"/>
    <x v="4"/>
  </r>
  <r>
    <n v="5"/>
    <x v="66"/>
    <x v="42"/>
    <x v="5"/>
    <d v="2020-09-30T00:00:00"/>
    <d v="2020-09-30T00:00:00"/>
    <s v="11"/>
    <n v="10000000057"/>
    <s v="2020-M01/9-0101"/>
    <s v="217"/>
    <s v="Provisión de Vacaciones - NOMINA SEPTIEMBRE 2020"/>
    <m/>
    <m/>
    <n v="508.31"/>
    <n v="0"/>
    <n v="227069.31"/>
    <n v="508.31"/>
    <x v="4"/>
  </r>
  <r>
    <n v="5"/>
    <x v="66"/>
    <x v="42"/>
    <x v="5"/>
    <d v="2020-09-30T00:00:00"/>
    <d v="2020-09-30T00:00:00"/>
    <s v="11"/>
    <n v="10000000057"/>
    <s v="2020-M01/9-0101"/>
    <s v="219"/>
    <s v="Provisión de Vacaciones - NOMINA SEPTIEMBRE 2020"/>
    <m/>
    <m/>
    <n v="152.66"/>
    <n v="0"/>
    <n v="227221.97"/>
    <n v="152.66"/>
    <x v="4"/>
  </r>
  <r>
    <n v="5"/>
    <x v="66"/>
    <x v="42"/>
    <x v="5"/>
    <d v="2020-09-30T00:00:00"/>
    <d v="2020-09-30T00:00:00"/>
    <s v="99"/>
    <n v="10000990929"/>
    <s v="."/>
    <s v="001"/>
    <s v="Registro VACACIONES AGO -  SEP 2020 NARANJAL"/>
    <m/>
    <m/>
    <n v="0"/>
    <n v="1011.71"/>
    <n v="226210.26"/>
    <n v="-1011.71"/>
    <x v="10"/>
  </r>
  <r>
    <n v="5"/>
    <x v="66"/>
    <x v="42"/>
    <x v="5"/>
    <d v="2020-09-30T00:00:00"/>
    <d v="2020-09-30T00:00:00"/>
    <s v="99"/>
    <n v="10000990929"/>
    <s v="."/>
    <s v="221"/>
    <s v="Registro VACACIONES AGO -  SEP 2020 NARANJAL"/>
    <m/>
    <m/>
    <n v="1011.71"/>
    <n v="0"/>
    <n v="227221.97"/>
    <n v="1011.71"/>
    <x v="10"/>
  </r>
  <r>
    <n v="5"/>
    <x v="66"/>
    <x v="42"/>
    <x v="6"/>
    <d v="2020-10-31T00:00:00"/>
    <d v="2020-10-31T00:00:00"/>
    <s v="11"/>
    <n v="10000000059"/>
    <s v="2020-M01/10-010"/>
    <s v="001"/>
    <s v="Provisión de Vacaciones - NOMINA OCTUBRE 2020"/>
    <m/>
    <m/>
    <n v="7336.63"/>
    <n v="0"/>
    <n v="234558.6"/>
    <n v="7336.63"/>
    <x v="4"/>
  </r>
  <r>
    <n v="5"/>
    <x v="66"/>
    <x v="42"/>
    <x v="6"/>
    <d v="2020-10-31T00:00:00"/>
    <d v="2020-10-31T00:00:00"/>
    <s v="11"/>
    <n v="10000000059"/>
    <s v="2020-M01/10-010"/>
    <s v="001"/>
    <s v="Goce de Vacaciones - NOMINA OCTUBRE 2020"/>
    <m/>
    <m/>
    <n v="0"/>
    <n v="772.65"/>
    <n v="233785.95"/>
    <n v="-772.65"/>
    <x v="10"/>
  </r>
  <r>
    <n v="5"/>
    <x v="66"/>
    <x v="42"/>
    <x v="6"/>
    <d v="2020-10-31T00:00:00"/>
    <d v="2020-10-31T00:00:00"/>
    <s v="11"/>
    <n v="10000000059"/>
    <s v="2020-M01/10-010"/>
    <s v="020"/>
    <s v="Provisión de Vacaciones - NOMINA OCTUBRE 2020"/>
    <m/>
    <m/>
    <n v="1686.45"/>
    <n v="0"/>
    <n v="235472.4"/>
    <n v="1686.45"/>
    <x v="4"/>
  </r>
  <r>
    <n v="5"/>
    <x v="66"/>
    <x v="42"/>
    <x v="6"/>
    <d v="2020-10-31T00:00:00"/>
    <d v="2020-10-31T00:00:00"/>
    <s v="11"/>
    <n v="10000000059"/>
    <s v="2020-M01/10-010"/>
    <s v="021"/>
    <s v="Provisión de Vacaciones - NOMINA OCTUBRE 2020"/>
    <m/>
    <m/>
    <n v="253.58"/>
    <n v="0"/>
    <n v="235725.98"/>
    <n v="253.58"/>
    <x v="4"/>
  </r>
  <r>
    <n v="5"/>
    <x v="66"/>
    <x v="42"/>
    <x v="6"/>
    <d v="2020-10-31T00:00:00"/>
    <d v="2020-10-31T00:00:00"/>
    <s v="11"/>
    <n v="10000000059"/>
    <s v="2020-M01/10-010"/>
    <s v="022"/>
    <s v="Provisión de Vacaciones - NOMINA OCTUBRE 2020"/>
    <m/>
    <m/>
    <n v="5578.31"/>
    <n v="0"/>
    <n v="241304.29"/>
    <n v="5578.31"/>
    <x v="4"/>
  </r>
  <r>
    <n v="5"/>
    <x v="66"/>
    <x v="42"/>
    <x v="6"/>
    <d v="2020-10-31T00:00:00"/>
    <d v="2020-10-31T00:00:00"/>
    <s v="11"/>
    <n v="10000000059"/>
    <s v="2020-M01/10-010"/>
    <s v="022"/>
    <s v="Goce de Vacaciones - NOMINA OCTUBRE 2020"/>
    <m/>
    <m/>
    <n v="0"/>
    <n v="716.17"/>
    <n v="240588.12"/>
    <n v="-716.17"/>
    <x v="10"/>
  </r>
  <r>
    <n v="5"/>
    <x v="66"/>
    <x v="42"/>
    <x v="6"/>
    <d v="2020-10-31T00:00:00"/>
    <d v="2020-10-31T00:00:00"/>
    <s v="11"/>
    <n v="10000000059"/>
    <s v="2020-M01/10-010"/>
    <s v="042"/>
    <s v="Provisión de Vacaciones - NOMINA OCTUBRE 2020"/>
    <m/>
    <m/>
    <n v="4206.41"/>
    <n v="0"/>
    <n v="244794.53"/>
    <n v="4206.41"/>
    <x v="4"/>
  </r>
  <r>
    <n v="5"/>
    <x v="66"/>
    <x v="42"/>
    <x v="6"/>
    <d v="2020-10-31T00:00:00"/>
    <d v="2020-10-31T00:00:00"/>
    <s v="11"/>
    <n v="10000000059"/>
    <s v="2020-M01/10-010"/>
    <s v="067"/>
    <s v="Provisión de Vacaciones - NOMINA OCTUBRE 2020"/>
    <m/>
    <m/>
    <n v="1041.97"/>
    <n v="0"/>
    <n v="245836.5"/>
    <n v="1041.97"/>
    <x v="4"/>
  </r>
  <r>
    <n v="5"/>
    <x v="66"/>
    <x v="42"/>
    <x v="6"/>
    <d v="2020-10-31T00:00:00"/>
    <d v="2020-10-31T00:00:00"/>
    <s v="11"/>
    <n v="10000000059"/>
    <s v="2020-M01/10-010"/>
    <s v="067"/>
    <s v="Goce de Vacaciones - NOMINA OCTUBRE 2020"/>
    <m/>
    <m/>
    <n v="0"/>
    <n v="112.62"/>
    <n v="245723.88"/>
    <n v="-112.62"/>
    <x v="10"/>
  </r>
  <r>
    <n v="5"/>
    <x v="66"/>
    <x v="42"/>
    <x v="6"/>
    <d v="2020-10-31T00:00:00"/>
    <d v="2020-10-31T00:00:00"/>
    <s v="11"/>
    <n v="10000000059"/>
    <s v="2020-M01/10-010"/>
    <s v="069"/>
    <s v="Provisión de Vacaciones - NOMINA OCTUBRE 2020"/>
    <m/>
    <m/>
    <n v="52.64"/>
    <n v="0"/>
    <n v="245776.52"/>
    <n v="52.64"/>
    <x v="4"/>
  </r>
  <r>
    <n v="5"/>
    <x v="66"/>
    <x v="42"/>
    <x v="6"/>
    <d v="2020-10-31T00:00:00"/>
    <d v="2020-10-31T00:00:00"/>
    <s v="11"/>
    <n v="10000000059"/>
    <s v="2020-M01/10-010"/>
    <s v="073"/>
    <s v="Provisión de Vacaciones - NOMINA OCTUBRE 2020"/>
    <m/>
    <m/>
    <n v="462"/>
    <n v="0"/>
    <n v="246238.52"/>
    <n v="462"/>
    <x v="4"/>
  </r>
  <r>
    <n v="5"/>
    <x v="66"/>
    <x v="42"/>
    <x v="6"/>
    <d v="2020-10-31T00:00:00"/>
    <d v="2020-10-31T00:00:00"/>
    <s v="11"/>
    <n v="10000000059"/>
    <s v="2020-M01/10-010"/>
    <s v="074"/>
    <s v="Provisión de Vacaciones - NOMINA OCTUBRE 2020"/>
    <m/>
    <m/>
    <n v="402.08"/>
    <n v="0"/>
    <n v="246640.6"/>
    <n v="402.08"/>
    <x v="4"/>
  </r>
  <r>
    <n v="5"/>
    <x v="66"/>
    <x v="42"/>
    <x v="6"/>
    <d v="2020-10-31T00:00:00"/>
    <d v="2020-10-31T00:00:00"/>
    <s v="11"/>
    <n v="10000000059"/>
    <s v="2020-M01/10-010"/>
    <s v="079"/>
    <s v="Provisión de Vacaciones - NOMINA OCTUBRE 2020"/>
    <m/>
    <m/>
    <n v="2439.5"/>
    <n v="0"/>
    <n v="249080.1"/>
    <n v="2439.5"/>
    <x v="4"/>
  </r>
  <r>
    <n v="5"/>
    <x v="66"/>
    <x v="42"/>
    <x v="6"/>
    <d v="2020-10-31T00:00:00"/>
    <d v="2020-10-31T00:00:00"/>
    <s v="11"/>
    <n v="10000000059"/>
    <s v="2020-M01/10-010"/>
    <s v="080"/>
    <s v="Provisión de Vacaciones - NOMINA OCTUBRE 2020"/>
    <m/>
    <m/>
    <n v="69.25"/>
    <n v="0"/>
    <n v="249149.35"/>
    <n v="69.25"/>
    <x v="4"/>
  </r>
  <r>
    <n v="5"/>
    <x v="66"/>
    <x v="42"/>
    <x v="6"/>
    <d v="2020-10-31T00:00:00"/>
    <d v="2020-10-31T00:00:00"/>
    <s v="11"/>
    <n v="10000000059"/>
    <s v="2020-M01/10-010"/>
    <s v="081"/>
    <s v="Provisión de Vacaciones - NOMINA OCTUBRE 2020"/>
    <m/>
    <m/>
    <n v="823.7"/>
    <n v="0"/>
    <n v="249973.05"/>
    <n v="823.7"/>
    <x v="4"/>
  </r>
  <r>
    <n v="5"/>
    <x v="66"/>
    <x v="42"/>
    <x v="6"/>
    <d v="2020-10-31T00:00:00"/>
    <d v="2020-10-31T00:00:00"/>
    <s v="11"/>
    <n v="10000000059"/>
    <s v="2020-M01/10-010"/>
    <s v="082"/>
    <s v="Provisión de Vacaciones - NOMINA OCTUBRE 2020"/>
    <m/>
    <m/>
    <n v="27.97"/>
    <n v="0"/>
    <n v="250001.02"/>
    <n v="27.97"/>
    <x v="4"/>
  </r>
  <r>
    <n v="5"/>
    <x v="66"/>
    <x v="42"/>
    <x v="6"/>
    <d v="2020-10-31T00:00:00"/>
    <d v="2020-10-31T00:00:00"/>
    <s v="11"/>
    <n v="10000000059"/>
    <s v="2020-M01/10-010"/>
    <s v="083"/>
    <s v="Provisión de Vacaciones - NOMINA OCTUBRE 2020"/>
    <m/>
    <m/>
    <n v="1117.07"/>
    <n v="0"/>
    <n v="251118.09"/>
    <n v="1117.07"/>
    <x v="4"/>
  </r>
  <r>
    <n v="5"/>
    <x v="66"/>
    <x v="42"/>
    <x v="6"/>
    <d v="2020-10-31T00:00:00"/>
    <d v="2020-10-31T00:00:00"/>
    <s v="11"/>
    <n v="10000000059"/>
    <s v="2020-M01/10-010"/>
    <s v="085"/>
    <s v="Provisión de Vacaciones - NOMINA OCTUBRE 2020"/>
    <m/>
    <m/>
    <n v="387.66"/>
    <n v="0"/>
    <n v="251505.75"/>
    <n v="387.66"/>
    <x v="4"/>
  </r>
  <r>
    <n v="5"/>
    <x v="66"/>
    <x v="42"/>
    <x v="6"/>
    <d v="2020-10-31T00:00:00"/>
    <d v="2020-10-31T00:00:00"/>
    <s v="11"/>
    <n v="10000000059"/>
    <s v="2020-M01/10-010"/>
    <s v="086"/>
    <s v="Provisión de Vacaciones - NOMINA OCTUBRE 2020"/>
    <m/>
    <m/>
    <n v="222.31"/>
    <n v="0"/>
    <n v="251728.06"/>
    <n v="222.31"/>
    <x v="4"/>
  </r>
  <r>
    <n v="5"/>
    <x v="66"/>
    <x v="42"/>
    <x v="6"/>
    <d v="2020-10-31T00:00:00"/>
    <d v="2020-10-31T00:00:00"/>
    <s v="11"/>
    <n v="10000000059"/>
    <s v="2020-M01/10-010"/>
    <s v="087"/>
    <s v="Provisión de Vacaciones - NOMINA OCTUBRE 2020"/>
    <m/>
    <m/>
    <n v="226.72"/>
    <n v="0"/>
    <n v="251954.78"/>
    <n v="226.72"/>
    <x v="4"/>
  </r>
  <r>
    <n v="5"/>
    <x v="66"/>
    <x v="42"/>
    <x v="6"/>
    <d v="2020-10-31T00:00:00"/>
    <d v="2020-10-31T00:00:00"/>
    <s v="11"/>
    <n v="10000000059"/>
    <s v="2020-M01/10-010"/>
    <s v="096"/>
    <s v="Provisión de Vacaciones - NOMINA OCTUBRE 2020"/>
    <m/>
    <m/>
    <n v="1003.24"/>
    <n v="0"/>
    <n v="252958.02"/>
    <n v="1003.24"/>
    <x v="4"/>
  </r>
  <r>
    <n v="5"/>
    <x v="66"/>
    <x v="42"/>
    <x v="6"/>
    <d v="2020-10-31T00:00:00"/>
    <d v="2020-10-31T00:00:00"/>
    <s v="11"/>
    <n v="10000000059"/>
    <s v="2020-M01/10-010"/>
    <s v="101"/>
    <s v="Provisión de Vacaciones - NOMINA OCTUBRE 2020"/>
    <m/>
    <m/>
    <n v="91.67"/>
    <n v="0"/>
    <n v="253049.69"/>
    <n v="91.67"/>
    <x v="4"/>
  </r>
  <r>
    <n v="5"/>
    <x v="66"/>
    <x v="42"/>
    <x v="6"/>
    <d v="2020-10-31T00:00:00"/>
    <d v="2020-10-31T00:00:00"/>
    <s v="11"/>
    <n v="10000000059"/>
    <s v="2020-M01/10-010"/>
    <s v="104"/>
    <s v="Provisión de Vacaciones - NOMINA OCTUBRE 2020"/>
    <m/>
    <m/>
    <n v="2140.81"/>
    <n v="0"/>
    <n v="255190.5"/>
    <n v="2140.81"/>
    <x v="4"/>
  </r>
  <r>
    <n v="5"/>
    <x v="66"/>
    <x v="42"/>
    <x v="6"/>
    <d v="2020-10-31T00:00:00"/>
    <d v="2020-10-31T00:00:00"/>
    <s v="11"/>
    <n v="10000000059"/>
    <s v="2020-M01/10-010"/>
    <s v="126"/>
    <s v="Provisión de Vacaciones - NOMINA OCTUBRE 2020"/>
    <m/>
    <m/>
    <n v="991.08"/>
    <n v="0"/>
    <n v="256181.58"/>
    <n v="991.08"/>
    <x v="4"/>
  </r>
  <r>
    <n v="5"/>
    <x v="66"/>
    <x v="42"/>
    <x v="6"/>
    <d v="2020-10-31T00:00:00"/>
    <d v="2020-10-31T00:00:00"/>
    <s v="11"/>
    <n v="10000000059"/>
    <s v="2020-M01/10-010"/>
    <s v="215"/>
    <s v="Provisión de Vacaciones - NOMINA OCTUBRE 2020"/>
    <m/>
    <m/>
    <n v="978.74"/>
    <n v="0"/>
    <n v="257160.32000000001"/>
    <n v="978.74"/>
    <x v="4"/>
  </r>
  <r>
    <n v="5"/>
    <x v="66"/>
    <x v="42"/>
    <x v="6"/>
    <d v="2020-10-31T00:00:00"/>
    <d v="2020-10-31T00:00:00"/>
    <s v="11"/>
    <n v="10000000059"/>
    <s v="2020-M01/10-010"/>
    <s v="217"/>
    <s v="Provisión de Vacaciones - NOMINA OCTUBRE 2020"/>
    <m/>
    <m/>
    <n v="1471.83"/>
    <n v="0"/>
    <n v="258632.15"/>
    <n v="1471.83"/>
    <x v="4"/>
  </r>
  <r>
    <n v="5"/>
    <x v="66"/>
    <x v="42"/>
    <x v="6"/>
    <d v="2020-10-31T00:00:00"/>
    <d v="2020-10-31T00:00:00"/>
    <s v="11"/>
    <n v="10000000059"/>
    <s v="2020-M01/10-010"/>
    <s v="903"/>
    <s v="Provisión de Vacaciones - NOMINA OCTUBRE 2020"/>
    <m/>
    <m/>
    <n v="250.62"/>
    <n v="0"/>
    <n v="258882.77"/>
    <n v="250.62"/>
    <x v="4"/>
  </r>
  <r>
    <n v="5"/>
    <x v="67"/>
    <x v="56"/>
    <x v="0"/>
    <d v="2020-01-01T00:00:00"/>
    <m/>
    <m/>
    <m/>
    <m/>
    <m/>
    <s v="Saldo Anterior"/>
    <m/>
    <m/>
    <n v="0"/>
    <n v="0"/>
    <n v="0"/>
    <n v="0"/>
    <x v="0"/>
  </r>
  <r>
    <n v="5"/>
    <x v="67"/>
    <x v="56"/>
    <x v="6"/>
    <d v="2020-10-31T00:00:00"/>
    <d v="2020-10-31T00:00:00"/>
    <s v="99"/>
    <n v="10000991022"/>
    <s v="."/>
    <s v="001"/>
    <s v="Registro DESAHUCIO PERSONAL LIQUIDADO ENE A OCT 2020"/>
    <m/>
    <m/>
    <n v="164949.57"/>
    <n v="0"/>
    <n v="164949.57"/>
    <n v="164949.57"/>
    <x v="10"/>
  </r>
  <r>
    <n v="5"/>
    <x v="68"/>
    <x v="43"/>
    <x v="8"/>
    <d v="2020-05-31T00:00:00"/>
    <d v="2020-05-31T00:00:00"/>
    <s v="12"/>
    <n v="10000000159"/>
    <s v="2020-FLI/5-0101"/>
    <s v="042"/>
    <s v="Imdemnización Discapacitados - FINIQUITO Finiquito 05/05 2020"/>
    <m/>
    <m/>
    <n v="10152"/>
    <n v="0"/>
    <n v="10152"/>
    <n v="10152"/>
    <x v="10"/>
  </r>
  <r>
    <n v="5"/>
    <x v="69"/>
    <x v="44"/>
    <x v="0"/>
    <d v="2020-01-01T00:00:00"/>
    <m/>
    <m/>
    <m/>
    <m/>
    <m/>
    <s v="Saldo Anterior"/>
    <m/>
    <m/>
    <n v="0"/>
    <n v="0"/>
    <n v="0"/>
    <n v="0"/>
    <x v="0"/>
  </r>
  <r>
    <n v="5"/>
    <x v="69"/>
    <x v="44"/>
    <x v="8"/>
    <d v="2020-05-31T00:00:00"/>
    <d v="2020-05-31T00:00:00"/>
    <s v="12"/>
    <n v="10000000159"/>
    <s v="2020-FLI/5-0101"/>
    <s v="001"/>
    <s v="Despido Intempestivo - CRUZ DELGADO, CHRISTIAN MIGUEL - FINIQUITO Finiquito 05/05 2020"/>
    <m/>
    <m/>
    <n v="12833.92"/>
    <n v="0"/>
    <n v="12833.92"/>
    <n v="12833.92"/>
    <x v="10"/>
  </r>
  <r>
    <n v="5"/>
    <x v="69"/>
    <x v="44"/>
    <x v="8"/>
    <d v="2020-05-31T00:00:00"/>
    <d v="2020-05-31T00:00:00"/>
    <s v="12"/>
    <n v="10000000159"/>
    <s v="2020-FLI/5-0101"/>
    <s v="001"/>
    <s v="Despido Intempestivo - MOSCOSO ESPINOZA, CARLA MERCEDES - FINIQUITO Finiquito 05/05 2020"/>
    <m/>
    <m/>
    <n v="4173"/>
    <n v="0"/>
    <n v="17006.919999999998"/>
    <n v="4173"/>
    <x v="10"/>
  </r>
  <r>
    <n v="5"/>
    <x v="69"/>
    <x v="44"/>
    <x v="8"/>
    <d v="2020-05-31T00:00:00"/>
    <d v="2020-05-31T00:00:00"/>
    <s v="12"/>
    <n v="10000000159"/>
    <s v="2020-FLI/5-0101"/>
    <s v="001"/>
    <s v="Despido Intempestivo - PAEZ CEVALLOS, GISSEL ELIZABETH - FINIQUITO Finiquito 05/05 2020"/>
    <m/>
    <m/>
    <n v="35000"/>
    <n v="0"/>
    <n v="52006.92"/>
    <n v="35000"/>
    <x v="10"/>
  </r>
  <r>
    <n v="5"/>
    <x v="69"/>
    <x v="44"/>
    <x v="8"/>
    <d v="2020-05-31T00:00:00"/>
    <d v="2020-05-31T00:00:00"/>
    <s v="12"/>
    <n v="10000000159"/>
    <s v="2020-FLI/5-0101"/>
    <s v="001"/>
    <s v="Despido Intempestivo - RODRIGUEZ MERA, JOSE ERNESTO - FINIQUITO Finiquito 05/05 2020"/>
    <m/>
    <m/>
    <n v="83600"/>
    <n v="0"/>
    <n v="135606.92000000001"/>
    <n v="83600"/>
    <x v="10"/>
  </r>
  <r>
    <n v="5"/>
    <x v="69"/>
    <x v="44"/>
    <x v="8"/>
    <d v="2020-05-31T00:00:00"/>
    <d v="2020-05-31T00:00:00"/>
    <s v="12"/>
    <n v="10000000159"/>
    <s v="2020-FLI/5-0101"/>
    <s v="001"/>
    <s v="Despido Intempestivo - ROSERO BOLANOS, JUAN CARLOS - FINIQUITO Finiquito 05/05 2020"/>
    <m/>
    <m/>
    <n v="36000"/>
    <n v="0"/>
    <n v="171606.92"/>
    <n v="36000"/>
    <x v="10"/>
  </r>
  <r>
    <n v="5"/>
    <x v="69"/>
    <x v="44"/>
    <x v="8"/>
    <d v="2020-05-31T00:00:00"/>
    <d v="2020-05-31T00:00:00"/>
    <s v="12"/>
    <n v="10000000159"/>
    <s v="2020-FLI/5-0101"/>
    <s v="022"/>
    <s v="Despido Intempestivo - BAYAS, VICTOR MEDARDO - FINIQUITO Finiquito 05/05 2020"/>
    <m/>
    <m/>
    <n v="6314"/>
    <n v="0"/>
    <n v="177920.92"/>
    <n v="6314"/>
    <x v="10"/>
  </r>
  <r>
    <n v="5"/>
    <x v="69"/>
    <x v="44"/>
    <x v="8"/>
    <d v="2020-05-31T00:00:00"/>
    <d v="2020-05-31T00:00:00"/>
    <s v="12"/>
    <n v="10000000159"/>
    <s v="2020-FLI/5-0101"/>
    <s v="022"/>
    <s v="Despido Intempestivo - CHICAIZA QUINA, CARLOS HUMBERTO - FINIQUITO Finiquito 05/05 2020"/>
    <m/>
    <m/>
    <n v="17600"/>
    <n v="0"/>
    <n v="195520.92"/>
    <n v="17600"/>
    <x v="10"/>
  </r>
  <r>
    <n v="5"/>
    <x v="69"/>
    <x v="44"/>
    <x v="8"/>
    <d v="2020-05-31T00:00:00"/>
    <d v="2020-05-31T00:00:00"/>
    <s v="12"/>
    <n v="10000000159"/>
    <s v="2020-FLI/5-0101"/>
    <s v="022"/>
    <s v="Despido Intempestivo - CHILUISA CRUZ, WILSON HUGO - FINIQUITO Finiquito 05/05 2020"/>
    <m/>
    <m/>
    <n v="24650"/>
    <n v="0"/>
    <n v="220170.92"/>
    <n v="24650"/>
    <x v="10"/>
  </r>
  <r>
    <n v="5"/>
    <x v="69"/>
    <x v="44"/>
    <x v="8"/>
    <d v="2020-05-31T00:00:00"/>
    <d v="2020-05-31T00:00:00"/>
    <s v="12"/>
    <n v="10000000159"/>
    <s v="2020-FLI/5-0101"/>
    <s v="022"/>
    <s v="Despido Intempestivo - FLORES DAZA, MARCO ANTONIO - FINIQUITO Finiquito 05/05 2020"/>
    <m/>
    <m/>
    <n v="21280"/>
    <n v="0"/>
    <n v="241450.92"/>
    <n v="21280"/>
    <x v="10"/>
  </r>
  <r>
    <n v="5"/>
    <x v="69"/>
    <x v="44"/>
    <x v="8"/>
    <d v="2020-05-31T00:00:00"/>
    <d v="2020-05-31T00:00:00"/>
    <s v="12"/>
    <n v="10000000159"/>
    <s v="2020-FLI/5-0101"/>
    <s v="022"/>
    <s v="Despido Intempestivo - GUAIRACAJA MANYA, JOSE ALBERTO - FINIQUITO Finiquito 05/05 2020"/>
    <m/>
    <m/>
    <n v="9576.91"/>
    <n v="0"/>
    <n v="251027.83"/>
    <n v="9576.91"/>
    <x v="10"/>
  </r>
  <r>
    <n v="5"/>
    <x v="69"/>
    <x v="44"/>
    <x v="8"/>
    <d v="2020-05-31T00:00:00"/>
    <d v="2020-05-31T00:00:00"/>
    <s v="12"/>
    <n v="10000000159"/>
    <s v="2020-FLI/5-0101"/>
    <s v="022"/>
    <s v="Despido Intempestivo - GUAYASAMIN UMAQUINGA, HENRY GONZALO - FINIQUITO Finiquito 05/05 2020"/>
    <m/>
    <m/>
    <n v="11685"/>
    <n v="0"/>
    <n v="262712.83"/>
    <n v="11685"/>
    <x v="10"/>
  </r>
  <r>
    <n v="5"/>
    <x v="69"/>
    <x v="44"/>
    <x v="8"/>
    <d v="2020-05-31T00:00:00"/>
    <d v="2020-05-31T00:00:00"/>
    <s v="12"/>
    <n v="10000000159"/>
    <s v="2020-FLI/5-0101"/>
    <s v="022"/>
    <s v="Despido Intempestivo - HARO HARO, MILLER GILBERTO - FINIQUITO Finiquito 05/05 2020"/>
    <m/>
    <m/>
    <n v="4670"/>
    <n v="0"/>
    <n v="267382.83"/>
    <n v="4670"/>
    <x v="10"/>
  </r>
  <r>
    <n v="5"/>
    <x v="69"/>
    <x v="44"/>
    <x v="8"/>
    <d v="2020-05-31T00:00:00"/>
    <d v="2020-05-31T00:00:00"/>
    <s v="12"/>
    <n v="10000000159"/>
    <s v="2020-FLI/5-0101"/>
    <s v="022"/>
    <s v="Despido Intempestivo - MOROCHO PERALTA, MANUEL AURELIO - FINIQUITO Finiquito 05/05 2020"/>
    <m/>
    <m/>
    <n v="24150"/>
    <n v="0"/>
    <n v="291532.83"/>
    <n v="24150"/>
    <x v="10"/>
  </r>
  <r>
    <n v="5"/>
    <x v="69"/>
    <x v="44"/>
    <x v="8"/>
    <d v="2020-05-31T00:00:00"/>
    <d v="2020-05-31T00:00:00"/>
    <s v="12"/>
    <n v="10000000159"/>
    <s v="2020-FLI/5-0101"/>
    <s v="022"/>
    <s v="Despido Intempestivo - PERUGACHI VERA, JORGE OSWALDO - FINIQUITO Finiquito 05/05 2020"/>
    <m/>
    <m/>
    <n v="9215"/>
    <n v="0"/>
    <n v="300747.83"/>
    <n v="9215"/>
    <x v="10"/>
  </r>
  <r>
    <n v="5"/>
    <x v="69"/>
    <x v="44"/>
    <x v="8"/>
    <d v="2020-05-31T00:00:00"/>
    <d v="2020-05-31T00:00:00"/>
    <s v="12"/>
    <n v="10000000159"/>
    <s v="2020-FLI/5-0101"/>
    <s v="022"/>
    <s v="Despido Intempestivo - POZO REYES, EDGAR PATRICIO - FINIQUITO Finiquito 05/05 2020"/>
    <m/>
    <m/>
    <n v="14518"/>
    <n v="0"/>
    <n v="315265.83"/>
    <n v="14518"/>
    <x v="10"/>
  </r>
  <r>
    <n v="5"/>
    <x v="69"/>
    <x v="44"/>
    <x v="8"/>
    <d v="2020-05-31T00:00:00"/>
    <d v="2020-05-31T00:00:00"/>
    <s v="12"/>
    <n v="10000000159"/>
    <s v="2020-FLI/5-0101"/>
    <s v="022"/>
    <s v="Despido Intempestivo - SALCEDO MARTINEZ, ELIAS NEPTALI - FINIQUITO Finiquito 05/05 2020"/>
    <m/>
    <m/>
    <n v="20240"/>
    <n v="0"/>
    <n v="335505.83"/>
    <n v="20240"/>
    <x v="10"/>
  </r>
  <r>
    <n v="5"/>
    <x v="69"/>
    <x v="44"/>
    <x v="8"/>
    <d v="2020-05-31T00:00:00"/>
    <d v="2020-05-31T00:00:00"/>
    <s v="12"/>
    <n v="10000000159"/>
    <s v="2020-FLI/5-0101"/>
    <s v="022"/>
    <s v="Despido Intempestivo - SUNTAXI TOAPANTA, GALO EDISON - FINIQUITO Finiquito 05/05 2020"/>
    <m/>
    <m/>
    <n v="18354"/>
    <n v="0"/>
    <n v="353859.83"/>
    <n v="18354"/>
    <x v="10"/>
  </r>
  <r>
    <n v="5"/>
    <x v="69"/>
    <x v="44"/>
    <x v="8"/>
    <d v="2020-05-31T00:00:00"/>
    <d v="2020-05-31T00:00:00"/>
    <s v="12"/>
    <n v="10000000159"/>
    <s v="2020-FLI/5-0101"/>
    <s v="022"/>
    <s v="Despido Intempestivo - VALLADARES VINUEZA, HUGO ANTONIO - FINIQUITO Finiquito 05/05 2020"/>
    <m/>
    <m/>
    <n v="4920"/>
    <n v="0"/>
    <n v="358779.83"/>
    <n v="4920"/>
    <x v="10"/>
  </r>
  <r>
    <n v="5"/>
    <x v="69"/>
    <x v="44"/>
    <x v="8"/>
    <d v="2020-05-31T00:00:00"/>
    <d v="2020-05-31T00:00:00"/>
    <s v="12"/>
    <n v="10000000159"/>
    <s v="2020-FLI/5-0101"/>
    <s v="042"/>
    <s v="Despido Intempestivo - ACOSTA MOROCHO, EDWIN WILIAM - FINIQUITO Finiquito 05/05 2020"/>
    <m/>
    <m/>
    <n v="1644"/>
    <n v="0"/>
    <n v="360423.83"/>
    <n v="1644"/>
    <x v="10"/>
  </r>
  <r>
    <n v="5"/>
    <x v="69"/>
    <x v="44"/>
    <x v="8"/>
    <d v="2020-05-31T00:00:00"/>
    <d v="2020-05-31T00:00:00"/>
    <s v="12"/>
    <n v="10000000159"/>
    <s v="2020-FLI/5-0101"/>
    <s v="042"/>
    <s v="Despido Intempestivo - AILLON COLLAGUAZO, SIXTO EFRAIN - FINIQUITO Finiquito 05/05 2020"/>
    <m/>
    <m/>
    <n v="3768"/>
    <n v="0"/>
    <n v="364191.83"/>
    <n v="3768"/>
    <x v="10"/>
  </r>
  <r>
    <n v="5"/>
    <x v="69"/>
    <x v="44"/>
    <x v="8"/>
    <d v="2020-05-31T00:00:00"/>
    <d v="2020-05-31T00:00:00"/>
    <s v="12"/>
    <n v="10000000159"/>
    <s v="2020-FLI/5-0101"/>
    <s v="042"/>
    <s v="Despido Intempestivo - ALBACURA GUATEMAL, WILMER HUMBERTO - FINIQUITO Finiquito 05/05 2020"/>
    <m/>
    <m/>
    <n v="3768"/>
    <n v="0"/>
    <n v="367959.83"/>
    <n v="3768"/>
    <x v="10"/>
  </r>
  <r>
    <n v="5"/>
    <x v="69"/>
    <x v="44"/>
    <x v="8"/>
    <d v="2020-05-31T00:00:00"/>
    <d v="2020-05-31T00:00:00"/>
    <s v="12"/>
    <n v="10000000159"/>
    <s v="2020-FLI/5-0101"/>
    <s v="042"/>
    <s v="Despido Intempestivo - ALEGRIA VERDEZOTO, HOLGER GONZALO - FINIQUITO Finiquito 05/05 2020"/>
    <m/>
    <m/>
    <n v="3768"/>
    <n v="0"/>
    <n v="371727.83"/>
    <n v="3768"/>
    <x v="10"/>
  </r>
  <r>
    <n v="5"/>
    <x v="69"/>
    <x v="44"/>
    <x v="8"/>
    <d v="2020-05-31T00:00:00"/>
    <d v="2020-05-31T00:00:00"/>
    <s v="12"/>
    <n v="10000000159"/>
    <s v="2020-FLI/5-0101"/>
    <s v="042"/>
    <s v="Despido Intempestivo - BASANTES SANTANDER, HUGO FERNANDO - FINIQUITO Finiquito 05/05 2020"/>
    <m/>
    <m/>
    <n v="2826"/>
    <n v="0"/>
    <n v="374553.83"/>
    <n v="2826"/>
    <x v="10"/>
  </r>
  <r>
    <n v="5"/>
    <x v="69"/>
    <x v="44"/>
    <x v="8"/>
    <d v="2020-05-31T00:00:00"/>
    <d v="2020-05-31T00:00:00"/>
    <s v="12"/>
    <n v="10000000159"/>
    <s v="2020-FLI/5-0101"/>
    <s v="042"/>
    <s v="Despido Intempestivo - BUITRON ALVAREZ, VICTOR HUMBERTO - FINIQUITO Finiquito 05/05 2020"/>
    <m/>
    <m/>
    <n v="31500"/>
    <n v="0"/>
    <n v="406053.83"/>
    <n v="31500"/>
    <x v="10"/>
  </r>
  <r>
    <n v="5"/>
    <x v="69"/>
    <x v="44"/>
    <x v="8"/>
    <d v="2020-05-31T00:00:00"/>
    <d v="2020-05-31T00:00:00"/>
    <s v="12"/>
    <n v="10000000159"/>
    <s v="2020-FLI/5-0101"/>
    <s v="042"/>
    <s v="Despido Intempestivo - CABRERA SIMBA, SEGUNDO BEMJAMIN - FINIQUITO Finiquito 05/05 2020"/>
    <m/>
    <m/>
    <n v="2240"/>
    <n v="0"/>
    <n v="408293.83"/>
    <n v="2240"/>
    <x v="10"/>
  </r>
  <r>
    <n v="5"/>
    <x v="69"/>
    <x v="44"/>
    <x v="8"/>
    <d v="2020-05-31T00:00:00"/>
    <d v="2020-05-31T00:00:00"/>
    <s v="12"/>
    <n v="10000000159"/>
    <s v="2020-FLI/5-0101"/>
    <s v="042"/>
    <s v="Despido Intempestivo - CACOANGO PERACHIMBA, ALFREDO - FINIQUITO Finiquito 05/05 2020"/>
    <m/>
    <m/>
    <n v="2912"/>
    <n v="0"/>
    <n v="411205.83"/>
    <n v="2912"/>
    <x v="10"/>
  </r>
  <r>
    <n v="5"/>
    <x v="69"/>
    <x v="44"/>
    <x v="8"/>
    <d v="2020-05-31T00:00:00"/>
    <d v="2020-05-31T00:00:00"/>
    <s v="12"/>
    <n v="10000000159"/>
    <s v="2020-FLI/5-0101"/>
    <s v="042"/>
    <s v="Despido Intempestivo - CAMPANA BARRERA, DANIEL IVAN - FINIQUITO Finiquito 05/05 2020"/>
    <m/>
    <m/>
    <n v="4216"/>
    <n v="0"/>
    <n v="415421.83"/>
    <n v="4216"/>
    <x v="10"/>
  </r>
  <r>
    <n v="5"/>
    <x v="69"/>
    <x v="44"/>
    <x v="8"/>
    <d v="2020-05-31T00:00:00"/>
    <d v="2020-05-31T00:00:00"/>
    <s v="12"/>
    <n v="10000000159"/>
    <s v="2020-FLI/5-0101"/>
    <s v="042"/>
    <s v="Despido Intempestivo - CASA CORRALES, WASHINGTON WILFRIDO - FINIQUITO Finiquito 05/05 2020"/>
    <m/>
    <m/>
    <n v="1664"/>
    <n v="0"/>
    <n v="417085.83"/>
    <n v="1664"/>
    <x v="10"/>
  </r>
  <r>
    <n v="5"/>
    <x v="69"/>
    <x v="44"/>
    <x v="8"/>
    <d v="2020-05-31T00:00:00"/>
    <d v="2020-05-31T00:00:00"/>
    <s v="12"/>
    <n v="10000000159"/>
    <s v="2020-FLI/5-0101"/>
    <s v="042"/>
    <s v="Despido Intempestivo - CASCO CABRERA, JOSE MANUEL - FINIQUITO Finiquito 05/05 2020"/>
    <m/>
    <m/>
    <n v="3328"/>
    <n v="0"/>
    <n v="420413.83"/>
    <n v="3328"/>
    <x v="10"/>
  </r>
  <r>
    <n v="5"/>
    <x v="69"/>
    <x v="44"/>
    <x v="8"/>
    <d v="2020-05-31T00:00:00"/>
    <d v="2020-05-31T00:00:00"/>
    <s v="12"/>
    <n v="10000000159"/>
    <s v="2020-FLI/5-0101"/>
    <s v="042"/>
    <s v="Despido Intempestivo - CASTILLO FERNANDEZ, JOSE CESAR - FINIQUITO Finiquito 05/05 2020"/>
    <m/>
    <m/>
    <n v="3297"/>
    <n v="0"/>
    <n v="423710.83"/>
    <n v="3297"/>
    <x v="10"/>
  </r>
  <r>
    <n v="5"/>
    <x v="69"/>
    <x v="44"/>
    <x v="8"/>
    <d v="2020-05-31T00:00:00"/>
    <d v="2020-05-31T00:00:00"/>
    <s v="12"/>
    <n v="10000000159"/>
    <s v="2020-FLI/5-0101"/>
    <s v="042"/>
    <s v="Despido Intempestivo - CASTILLO PUJOTA, JOSE MANUEL - FINIQUITO Finiquito 05/05 2020"/>
    <m/>
    <m/>
    <n v="3288"/>
    <n v="0"/>
    <n v="426998.83"/>
    <n v="3288"/>
    <x v="10"/>
  </r>
  <r>
    <n v="5"/>
    <x v="69"/>
    <x v="44"/>
    <x v="8"/>
    <d v="2020-05-31T00:00:00"/>
    <d v="2020-05-31T00:00:00"/>
    <s v="12"/>
    <n v="10000000159"/>
    <s v="2020-FLI/5-0101"/>
    <s v="042"/>
    <s v="Despido Intempestivo - CATAGNA COLLAGUAZO, ALEJANDRO DAVID - FINIQUITO Finiquito 05/05 2020"/>
    <m/>
    <m/>
    <n v="2826"/>
    <n v="0"/>
    <n v="429824.83"/>
    <n v="2826"/>
    <x v="10"/>
  </r>
  <r>
    <n v="5"/>
    <x v="69"/>
    <x v="44"/>
    <x v="8"/>
    <d v="2020-05-31T00:00:00"/>
    <d v="2020-05-31T00:00:00"/>
    <s v="12"/>
    <n v="10000000159"/>
    <s v="2020-FLI/5-0101"/>
    <s v="042"/>
    <s v="Despido Intempestivo - CHALA PABON, JORGE HUMBERTO - FINIQUITO Finiquito 05/05 2020"/>
    <m/>
    <m/>
    <n v="12617"/>
    <n v="0"/>
    <n v="442441.83"/>
    <n v="12617"/>
    <x v="10"/>
  </r>
  <r>
    <n v="5"/>
    <x v="69"/>
    <x v="44"/>
    <x v="8"/>
    <d v="2020-05-31T00:00:00"/>
    <d v="2020-05-31T00:00:00"/>
    <s v="12"/>
    <n v="10000000159"/>
    <s v="2020-FLI/5-0101"/>
    <s v="042"/>
    <s v="Despido Intempestivo - CHAVEZ, LUIS ANTONIO - FINIQUITO Finiquito 05/05 2020"/>
    <m/>
    <m/>
    <n v="3752"/>
    <n v="0"/>
    <n v="446193.83"/>
    <n v="3752"/>
    <x v="10"/>
  </r>
  <r>
    <n v="5"/>
    <x v="69"/>
    <x v="44"/>
    <x v="8"/>
    <d v="2020-05-31T00:00:00"/>
    <d v="2020-05-31T00:00:00"/>
    <s v="12"/>
    <n v="10000000159"/>
    <s v="2020-FLI/5-0101"/>
    <s v="042"/>
    <s v="Despido Intempestivo - CONTERON PALOMO, JOSE ABELARDO - FINIQUITO Finiquito 05/05 2020"/>
    <m/>
    <m/>
    <n v="3800"/>
    <n v="0"/>
    <n v="449993.83"/>
    <n v="3800"/>
    <x v="10"/>
  </r>
  <r>
    <n v="5"/>
    <x v="69"/>
    <x v="44"/>
    <x v="8"/>
    <d v="2020-05-31T00:00:00"/>
    <d v="2020-05-31T00:00:00"/>
    <s v="12"/>
    <n v="10000000159"/>
    <s v="2020-FLI/5-0101"/>
    <s v="042"/>
    <s v="Despido Intempestivo - COSHICONDOR PASQUEL, JOSE NESTOR - FINIQUITO Finiquito 05/05 2020"/>
    <m/>
    <m/>
    <n v="8188"/>
    <n v="0"/>
    <n v="458181.83"/>
    <n v="8188"/>
    <x v="10"/>
  </r>
  <r>
    <n v="5"/>
    <x v="69"/>
    <x v="44"/>
    <x v="8"/>
    <d v="2020-05-31T00:00:00"/>
    <d v="2020-05-31T00:00:00"/>
    <s v="12"/>
    <n v="10000000159"/>
    <s v="2020-FLI/5-0101"/>
    <s v="042"/>
    <s v="Despido Intempestivo - CUJI REA, HUGO DAVID - FINIQUITO Finiquito 05/05 2020"/>
    <m/>
    <m/>
    <n v="3768"/>
    <n v="0"/>
    <n v="461949.83"/>
    <n v="3768"/>
    <x v="10"/>
  </r>
  <r>
    <n v="5"/>
    <x v="69"/>
    <x v="44"/>
    <x v="8"/>
    <d v="2020-05-31T00:00:00"/>
    <d v="2020-05-31T00:00:00"/>
    <s v="12"/>
    <n v="10000000159"/>
    <s v="2020-FLI/5-0101"/>
    <s v="042"/>
    <s v="Despido Intempestivo - CUSHICONDOR TITUANA, SEGUNDO ALBERTO - FINIQUITO Finiquito 05/05 2020"/>
    <m/>
    <m/>
    <n v="3768"/>
    <n v="0"/>
    <n v="465717.83"/>
    <n v="3768"/>
    <x v="10"/>
  </r>
  <r>
    <n v="5"/>
    <x v="69"/>
    <x v="44"/>
    <x v="8"/>
    <d v="2020-05-31T00:00:00"/>
    <d v="2020-05-31T00:00:00"/>
    <s v="12"/>
    <n v="10000000159"/>
    <s v="2020-FLI/5-0101"/>
    <s v="042"/>
    <s v="Despido Intempestivo - ESTRELLA SANCHEZ, HOLGUER MERQUICEDES - FINIQUITO Finiquito 05/05 2020"/>
    <m/>
    <m/>
    <n v="1740"/>
    <n v="0"/>
    <n v="467457.83"/>
    <n v="1740"/>
    <x v="10"/>
  </r>
  <r>
    <n v="5"/>
    <x v="69"/>
    <x v="44"/>
    <x v="8"/>
    <d v="2020-05-31T00:00:00"/>
    <d v="2020-05-31T00:00:00"/>
    <s v="12"/>
    <n v="10000000159"/>
    <s v="2020-FLI/5-0101"/>
    <s v="042"/>
    <s v="Despido Intempestivo - GUAITA TUPIZA, JOSE CELIANO - FINIQUITO Finiquito 05/05 2020"/>
    <m/>
    <m/>
    <n v="2335"/>
    <n v="0"/>
    <n v="469792.83"/>
    <n v="2335"/>
    <x v="10"/>
  </r>
  <r>
    <n v="5"/>
    <x v="69"/>
    <x v="44"/>
    <x v="8"/>
    <d v="2020-05-31T00:00:00"/>
    <d v="2020-05-31T00:00:00"/>
    <s v="12"/>
    <n v="10000000159"/>
    <s v="2020-FLI/5-0101"/>
    <s v="042"/>
    <s v="Despido Intempestivo - GUASUMBA TUPIZA, JOSE ANDRES - FINIQUITO Finiquito 05/05 2020"/>
    <m/>
    <m/>
    <n v="1740"/>
    <n v="0"/>
    <n v="471532.83"/>
    <n v="1740"/>
    <x v="10"/>
  </r>
  <r>
    <n v="5"/>
    <x v="69"/>
    <x v="44"/>
    <x v="8"/>
    <d v="2020-05-31T00:00:00"/>
    <d v="2020-05-31T00:00:00"/>
    <s v="12"/>
    <n v="10000000159"/>
    <s v="2020-FLI/5-0101"/>
    <s v="042"/>
    <s v="Despido Intempestivo - GUAYLLA GANAN, JOSE OSWALDO - FINIQUITO Finiquito 05/05 2020"/>
    <m/>
    <m/>
    <n v="1644"/>
    <n v="0"/>
    <n v="473176.83"/>
    <n v="1644"/>
    <x v="10"/>
  </r>
  <r>
    <n v="5"/>
    <x v="69"/>
    <x v="44"/>
    <x v="8"/>
    <d v="2020-05-31T00:00:00"/>
    <d v="2020-05-31T00:00:00"/>
    <s v="12"/>
    <n v="10000000159"/>
    <s v="2020-FLI/5-0101"/>
    <s v="042"/>
    <s v="Despido Intempestivo - GUAYLLA SANCHEZ, MANUEL - FINIQUITO Finiquito 05/05 2020"/>
    <m/>
    <m/>
    <n v="1664"/>
    <n v="0"/>
    <n v="474840.83"/>
    <n v="1664"/>
    <x v="10"/>
  </r>
  <r>
    <n v="5"/>
    <x v="69"/>
    <x v="44"/>
    <x v="8"/>
    <d v="2020-05-31T00:00:00"/>
    <d v="2020-05-31T00:00:00"/>
    <s v="12"/>
    <n v="10000000159"/>
    <s v="2020-FLI/5-0101"/>
    <s v="042"/>
    <s v="Despido Intempestivo - IMBAQUINGO CHIMARRO, WILSON PATRICIO - FINIQUITO Finiquito 05/05 2020"/>
    <m/>
    <m/>
    <n v="3297"/>
    <n v="0"/>
    <n v="478137.83"/>
    <n v="3297"/>
    <x v="10"/>
  </r>
  <r>
    <n v="5"/>
    <x v="69"/>
    <x v="44"/>
    <x v="8"/>
    <d v="2020-05-31T00:00:00"/>
    <d v="2020-05-31T00:00:00"/>
    <s v="12"/>
    <n v="10000000159"/>
    <s v="2020-FLI/5-0101"/>
    <s v="042"/>
    <s v="Despido Intempestivo - IMBAQUINGO YANEZ, JORGE - FINIQUITO Finiquito 05/05 2020"/>
    <m/>
    <m/>
    <n v="3297"/>
    <n v="0"/>
    <n v="481434.83"/>
    <n v="3297"/>
    <x v="10"/>
  </r>
  <r>
    <n v="5"/>
    <x v="69"/>
    <x v="44"/>
    <x v="8"/>
    <d v="2020-05-31T00:00:00"/>
    <d v="2020-05-31T00:00:00"/>
    <s v="12"/>
    <n v="10000000159"/>
    <s v="2020-FLI/5-0101"/>
    <s v="042"/>
    <s v="Despido Intempestivo - IZA CHICAIZA, EDISON FERNANDO - FINIQUITO Finiquito 05/05 2020"/>
    <m/>
    <m/>
    <n v="3699"/>
    <n v="0"/>
    <n v="485133.83"/>
    <n v="3699"/>
    <x v="10"/>
  </r>
  <r>
    <n v="5"/>
    <x v="69"/>
    <x v="44"/>
    <x v="8"/>
    <d v="2020-05-31T00:00:00"/>
    <d v="2020-05-31T00:00:00"/>
    <s v="12"/>
    <n v="10000000159"/>
    <s v="2020-FLI/5-0101"/>
    <s v="042"/>
    <s v="Despido Intempestivo - JIMENEZ PINTADO, FLORENCIO JOSELITO - FINIQUITO Finiquito 05/05 2020"/>
    <m/>
    <m/>
    <n v="3768"/>
    <n v="0"/>
    <n v="488901.83"/>
    <n v="3768"/>
    <x v="10"/>
  </r>
  <r>
    <n v="5"/>
    <x v="69"/>
    <x v="44"/>
    <x v="8"/>
    <d v="2020-05-31T00:00:00"/>
    <d v="2020-05-31T00:00:00"/>
    <s v="12"/>
    <n v="10000000159"/>
    <s v="2020-FLI/5-0101"/>
    <s v="042"/>
    <s v="Despido Intempestivo - LLANO CASTRO, JOSE EFRAIN - FINIQUITO Finiquito 05/05 2020"/>
    <m/>
    <m/>
    <n v="2877"/>
    <n v="0"/>
    <n v="491778.83"/>
    <n v="2877"/>
    <x v="10"/>
  </r>
  <r>
    <n v="5"/>
    <x v="69"/>
    <x v="44"/>
    <x v="8"/>
    <d v="2020-05-31T00:00:00"/>
    <d v="2020-05-31T00:00:00"/>
    <s v="12"/>
    <n v="10000000159"/>
    <s v="2020-FLI/5-0101"/>
    <s v="042"/>
    <s v="Despido Intempestivo - LLULLUNA ANGO, VICTOR ALFONSO - FINIQUITO Finiquito 05/05 2020"/>
    <m/>
    <m/>
    <n v="2826"/>
    <n v="0"/>
    <n v="494604.83"/>
    <n v="2826"/>
    <x v="10"/>
  </r>
  <r>
    <n v="5"/>
    <x v="69"/>
    <x v="44"/>
    <x v="8"/>
    <d v="2020-05-31T00:00:00"/>
    <d v="2020-05-31T00:00:00"/>
    <s v="12"/>
    <n v="10000000159"/>
    <s v="2020-FLI/5-0101"/>
    <s v="042"/>
    <s v="Despido Intempestivo - LLUMITASIG CORRALES, LUIS EDUARDO - FINIQUITO Finiquito 05/05 2020"/>
    <m/>
    <m/>
    <n v="1644"/>
    <n v="0"/>
    <n v="496248.83"/>
    <n v="1644"/>
    <x v="10"/>
  </r>
  <r>
    <n v="5"/>
    <x v="69"/>
    <x v="44"/>
    <x v="8"/>
    <d v="2020-05-31T00:00:00"/>
    <d v="2020-05-31T00:00:00"/>
    <s v="12"/>
    <n v="10000000159"/>
    <s v="2020-FLI/5-0101"/>
    <s v="042"/>
    <s v="Despido Intempestivo - MACAS LARGO, UVALDO MOISES - FINIQUITO Finiquito 05/05 2020"/>
    <m/>
    <m/>
    <n v="3288"/>
    <n v="0"/>
    <n v="499536.83"/>
    <n v="3288"/>
    <x v="10"/>
  </r>
  <r>
    <n v="5"/>
    <x v="69"/>
    <x v="44"/>
    <x v="8"/>
    <d v="2020-05-31T00:00:00"/>
    <d v="2020-05-31T00:00:00"/>
    <s v="12"/>
    <n v="10000000159"/>
    <s v="2020-FLI/5-0101"/>
    <s v="042"/>
    <s v="Despido Intempestivo - MARCALLA CONDOR, FLAVIO VINICIO - FINIQUITO Finiquito 05/05 2020"/>
    <m/>
    <m/>
    <n v="1664"/>
    <n v="0"/>
    <n v="501200.83"/>
    <n v="1664"/>
    <x v="10"/>
  </r>
  <r>
    <n v="5"/>
    <x v="69"/>
    <x v="44"/>
    <x v="8"/>
    <d v="2020-05-31T00:00:00"/>
    <d v="2020-05-31T00:00:00"/>
    <s v="12"/>
    <n v="10000000159"/>
    <s v="2020-FLI/5-0101"/>
    <s v="042"/>
    <s v="Despido Intempestivo - MOLINA CHASI, LUIS JORGE - FINIQUITO Finiquito 05/05 2020"/>
    <m/>
    <m/>
    <n v="3768"/>
    <n v="0"/>
    <n v="504968.83"/>
    <n v="3768"/>
    <x v="10"/>
  </r>
  <r>
    <n v="5"/>
    <x v="69"/>
    <x v="44"/>
    <x v="8"/>
    <d v="2020-05-31T00:00:00"/>
    <d v="2020-05-31T00:00:00"/>
    <s v="12"/>
    <n v="10000000159"/>
    <s v="2020-FLI/5-0101"/>
    <s v="042"/>
    <s v="Despido Intempestivo - NARVAEZ CACUANGO, LUIS ANTONIO - FINIQUITO Finiquito 05/05 2020"/>
    <m/>
    <m/>
    <n v="3744"/>
    <n v="0"/>
    <n v="508712.83"/>
    <n v="3744"/>
    <x v="10"/>
  </r>
  <r>
    <n v="5"/>
    <x v="69"/>
    <x v="44"/>
    <x v="8"/>
    <d v="2020-05-31T00:00:00"/>
    <d v="2020-05-31T00:00:00"/>
    <s v="12"/>
    <n v="10000000159"/>
    <s v="2020-FLI/5-0101"/>
    <s v="042"/>
    <s v="Despido Intempestivo - NAULA GUAMBO, CESAR OLMEDO - FINIQUITO Finiquito 05/05 2020"/>
    <m/>
    <m/>
    <n v="1644"/>
    <n v="0"/>
    <n v="510356.83"/>
    <n v="1644"/>
    <x v="10"/>
  </r>
  <r>
    <n v="5"/>
    <x v="69"/>
    <x v="44"/>
    <x v="8"/>
    <d v="2020-05-31T00:00:00"/>
    <d v="2020-05-31T00:00:00"/>
    <s v="12"/>
    <n v="10000000159"/>
    <s v="2020-FLI/5-0101"/>
    <s v="042"/>
    <s v="Despido Intempestivo - ONA ONA, LUIS CLEBER - FINIQUITO Finiquito 05/05 2020"/>
    <m/>
    <m/>
    <n v="3328"/>
    <n v="0"/>
    <n v="513684.83"/>
    <n v="3328"/>
    <x v="10"/>
  </r>
  <r>
    <n v="5"/>
    <x v="69"/>
    <x v="44"/>
    <x v="8"/>
    <d v="2020-05-31T00:00:00"/>
    <d v="2020-05-31T00:00:00"/>
    <s v="12"/>
    <n v="10000000159"/>
    <s v="2020-FLI/5-0101"/>
    <s v="042"/>
    <s v="Despido Intempestivo - PACHITO CUASCOTA, SEGUNDO GONZALO - FINIQUITO Finiquito 05/05 2020"/>
    <m/>
    <m/>
    <n v="5382"/>
    <n v="0"/>
    <n v="519066.83"/>
    <n v="5382"/>
    <x v="10"/>
  </r>
  <r>
    <n v="5"/>
    <x v="69"/>
    <x v="44"/>
    <x v="8"/>
    <d v="2020-05-31T00:00:00"/>
    <d v="2020-05-31T00:00:00"/>
    <s v="12"/>
    <n v="10000000159"/>
    <s v="2020-FLI/5-0101"/>
    <s v="042"/>
    <s v="Despido Intempestivo - PALACIOS MEJIA, JOSE VICENTE - FINIQUITO Finiquito 05/05 2020"/>
    <m/>
    <m/>
    <n v="1900"/>
    <n v="0"/>
    <n v="520966.83"/>
    <n v="1900"/>
    <x v="10"/>
  </r>
  <r>
    <n v="5"/>
    <x v="69"/>
    <x v="44"/>
    <x v="8"/>
    <d v="2020-05-31T00:00:00"/>
    <d v="2020-05-31T00:00:00"/>
    <s v="12"/>
    <n v="10000000159"/>
    <s v="2020-FLI/5-0101"/>
    <s v="042"/>
    <s v="Despido Intempestivo - PALACIOS PALACIOS, JHONY JAVIER - FINIQUITO Finiquito 05/05 2020"/>
    <m/>
    <m/>
    <n v="2496"/>
    <n v="0"/>
    <n v="523462.83"/>
    <n v="2496"/>
    <x v="10"/>
  </r>
  <r>
    <n v="5"/>
    <x v="69"/>
    <x v="44"/>
    <x v="8"/>
    <d v="2020-05-31T00:00:00"/>
    <d v="2020-05-31T00:00:00"/>
    <s v="12"/>
    <n v="10000000159"/>
    <s v="2020-FLI/5-0101"/>
    <s v="042"/>
    <s v="Despido Intempestivo - QUILCA CARLOSAMA, LUIS FABIAN - FINIQUITO Finiquito 05/05 2020"/>
    <m/>
    <m/>
    <n v="2877"/>
    <n v="0"/>
    <n v="526339.82999999996"/>
    <n v="2877"/>
    <x v="10"/>
  </r>
  <r>
    <n v="5"/>
    <x v="69"/>
    <x v="44"/>
    <x v="8"/>
    <d v="2020-05-31T00:00:00"/>
    <d v="2020-05-31T00:00:00"/>
    <s v="12"/>
    <n v="10000000159"/>
    <s v="2020-FLI/5-0101"/>
    <s v="042"/>
    <s v="Despido Intempestivo - QUILUMBAQUIN CABASCANGO, MANUEL MESIAS - FINIQUITO Finiquito 05/05 2020"/>
    <m/>
    <m/>
    <n v="3744"/>
    <n v="0"/>
    <n v="530083.82999999996"/>
    <n v="3744"/>
    <x v="10"/>
  </r>
  <r>
    <n v="5"/>
    <x v="69"/>
    <x v="44"/>
    <x v="8"/>
    <d v="2020-05-31T00:00:00"/>
    <d v="2020-05-31T00:00:00"/>
    <s v="12"/>
    <n v="10000000159"/>
    <s v="2020-FLI/5-0101"/>
    <s v="042"/>
    <s v="Despido Intempestivo - REYES VALLADARES, CHRISTIAN GIOVANNY - FINIQUITO Finiquito 05/05 2020"/>
    <m/>
    <m/>
    <n v="3699"/>
    <n v="0"/>
    <n v="533782.82999999996"/>
    <n v="3699"/>
    <x v="10"/>
  </r>
  <r>
    <n v="5"/>
    <x v="69"/>
    <x v="44"/>
    <x v="8"/>
    <d v="2020-05-31T00:00:00"/>
    <d v="2020-05-31T00:00:00"/>
    <s v="12"/>
    <n v="10000000159"/>
    <s v="2020-FLI/5-0101"/>
    <s v="042"/>
    <s v="Despido Intempestivo - ROMERO VASCONEZ, IVAN ERNESTO - FINIQUITO Finiquito 05/05 2020"/>
    <m/>
    <m/>
    <n v="4920"/>
    <n v="0"/>
    <n v="538702.82999999996"/>
    <n v="4920"/>
    <x v="10"/>
  </r>
  <r>
    <n v="5"/>
    <x v="69"/>
    <x v="44"/>
    <x v="8"/>
    <d v="2020-05-31T00:00:00"/>
    <d v="2020-05-31T00:00:00"/>
    <s v="12"/>
    <n v="10000000159"/>
    <s v="2020-FLI/5-0101"/>
    <s v="042"/>
    <s v="Despido Intempestivo - SALAZAR, MANUEL MESIAS - FINIQUITO Finiquito 05/05 2020"/>
    <m/>
    <m/>
    <n v="1664"/>
    <n v="0"/>
    <n v="540366.82999999996"/>
    <n v="1664"/>
    <x v="10"/>
  </r>
  <r>
    <n v="5"/>
    <x v="69"/>
    <x v="44"/>
    <x v="8"/>
    <d v="2020-05-31T00:00:00"/>
    <d v="2020-05-31T00:00:00"/>
    <s v="12"/>
    <n v="10000000159"/>
    <s v="2020-FLI/5-0101"/>
    <s v="042"/>
    <s v="Despido Intempestivo - SANCHEZ ANDRANGO, LUIS ANIBAL - FINIQUITO Finiquito 05/05 2020"/>
    <m/>
    <m/>
    <n v="2496"/>
    <n v="0"/>
    <n v="542862.82999999996"/>
    <n v="2496"/>
    <x v="10"/>
  </r>
  <r>
    <n v="5"/>
    <x v="69"/>
    <x v="44"/>
    <x v="8"/>
    <d v="2020-05-31T00:00:00"/>
    <d v="2020-05-31T00:00:00"/>
    <s v="12"/>
    <n v="10000000159"/>
    <s v="2020-FLI/5-0101"/>
    <s v="042"/>
    <s v="Despido Intempestivo - SANCHEZ SIMBANA, LUIS ALFREDO - FINIQUITO Finiquito 05/05 2020"/>
    <m/>
    <m/>
    <n v="2826"/>
    <n v="0"/>
    <n v="545688.82999999996"/>
    <n v="2826"/>
    <x v="10"/>
  </r>
  <r>
    <n v="5"/>
    <x v="69"/>
    <x v="44"/>
    <x v="8"/>
    <d v="2020-05-31T00:00:00"/>
    <d v="2020-05-31T00:00:00"/>
    <s v="12"/>
    <n v="10000000159"/>
    <s v="2020-FLI/5-0101"/>
    <s v="042"/>
    <s v="Despido Intempestivo - SILLO CASILLAS, GUILLERMO RODRIGO - FINIQUITO Finiquito 05/05 2020"/>
    <m/>
    <m/>
    <n v="1644"/>
    <n v="0"/>
    <n v="547332.82999999996"/>
    <n v="1644"/>
    <x v="10"/>
  </r>
  <r>
    <n v="5"/>
    <x v="69"/>
    <x v="44"/>
    <x v="8"/>
    <d v="2020-05-31T00:00:00"/>
    <d v="2020-05-31T00:00:00"/>
    <s v="12"/>
    <n v="10000000159"/>
    <s v="2020-FLI/5-0101"/>
    <s v="042"/>
    <s v="Despido Intempestivo - SOTO HERRERA, SEGUNDO ALCIVAR - FINIQUITO Finiquito 05/05 2020"/>
    <m/>
    <m/>
    <n v="3800"/>
    <n v="0"/>
    <n v="551132.82999999996"/>
    <n v="3800"/>
    <x v="10"/>
  </r>
  <r>
    <n v="5"/>
    <x v="69"/>
    <x v="44"/>
    <x v="8"/>
    <d v="2020-05-31T00:00:00"/>
    <d v="2020-05-31T00:00:00"/>
    <s v="12"/>
    <n v="10000000159"/>
    <s v="2020-FLI/5-0101"/>
    <s v="042"/>
    <s v="Despido Intempestivo - TAYAN NOBOA, NELSON OSWALDO - FINIQUITO Finiquito 05/05 2020"/>
    <m/>
    <m/>
    <n v="2826"/>
    <n v="0"/>
    <n v="553958.82999999996"/>
    <n v="2826"/>
    <x v="10"/>
  </r>
  <r>
    <n v="5"/>
    <x v="69"/>
    <x v="44"/>
    <x v="8"/>
    <d v="2020-05-31T00:00:00"/>
    <d v="2020-05-31T00:00:00"/>
    <s v="12"/>
    <n v="10000000159"/>
    <s v="2020-FLI/5-0101"/>
    <s v="042"/>
    <s v="Despido Intempestivo - TIMBILA CHITALOGRO, JORGE LUIS - FINIQUITO Finiquito 05/05 2020"/>
    <m/>
    <m/>
    <n v="1664"/>
    <n v="0"/>
    <n v="555622.82999999996"/>
    <n v="1664"/>
    <x v="10"/>
  </r>
  <r>
    <n v="5"/>
    <x v="69"/>
    <x v="44"/>
    <x v="8"/>
    <d v="2020-05-31T00:00:00"/>
    <d v="2020-05-31T00:00:00"/>
    <s v="12"/>
    <n v="10000000159"/>
    <s v="2020-FLI/5-0101"/>
    <s v="042"/>
    <s v="Despido Intempestivo - TIPAN DIAZ, LUIS WASHINGTON - FINIQUITO Finiquito 05/05 2020"/>
    <m/>
    <m/>
    <n v="1664"/>
    <n v="0"/>
    <n v="557286.82999999996"/>
    <n v="1664"/>
    <x v="10"/>
  </r>
  <r>
    <n v="5"/>
    <x v="69"/>
    <x v="44"/>
    <x v="8"/>
    <d v="2020-05-31T00:00:00"/>
    <d v="2020-05-31T00:00:00"/>
    <s v="12"/>
    <n v="10000000159"/>
    <s v="2020-FLI/5-0101"/>
    <s v="042"/>
    <s v="Despido Intempestivo - TOAPANTA YANEZ, EDISON ALEX - FINIQUITO Finiquito 05/05 2020"/>
    <m/>
    <m/>
    <n v="3297"/>
    <n v="0"/>
    <n v="560583.82999999996"/>
    <n v="3297"/>
    <x v="10"/>
  </r>
  <r>
    <n v="5"/>
    <x v="69"/>
    <x v="44"/>
    <x v="8"/>
    <d v="2020-05-31T00:00:00"/>
    <d v="2020-05-31T00:00:00"/>
    <s v="12"/>
    <n v="10000000159"/>
    <s v="2020-FLI/5-0101"/>
    <s v="042"/>
    <s v="Despido Intempestivo - TOAQUIZA TOAPANTA, EDGAR PATRICIO - FINIQUITO Finiquito 05/05 2020"/>
    <m/>
    <m/>
    <n v="1644"/>
    <n v="0"/>
    <n v="562227.82999999996"/>
    <n v="1644"/>
    <x v="10"/>
  </r>
  <r>
    <n v="5"/>
    <x v="69"/>
    <x v="44"/>
    <x v="8"/>
    <d v="2020-05-31T00:00:00"/>
    <d v="2020-05-31T00:00:00"/>
    <s v="12"/>
    <n v="10000000159"/>
    <s v="2020-FLI/5-0101"/>
    <s v="042"/>
    <s v="Despido Intempestivo - TOCAGON PAISANO, LUIS HUMBERTO - FINIQUITO Finiquito 05/05 2020"/>
    <m/>
    <m/>
    <n v="3699"/>
    <n v="0"/>
    <n v="565926.82999999996"/>
    <n v="3699"/>
    <x v="10"/>
  </r>
  <r>
    <n v="5"/>
    <x v="69"/>
    <x v="44"/>
    <x v="8"/>
    <d v="2020-05-31T00:00:00"/>
    <d v="2020-05-31T00:00:00"/>
    <s v="12"/>
    <n v="10000000159"/>
    <s v="2020-FLI/5-0101"/>
    <s v="042"/>
    <s v="Despido Intempestivo - TOCAGON PAISANO, WILSON DAVID - FINIQUITO Finiquito 05/05 2020"/>
    <m/>
    <m/>
    <n v="2912"/>
    <n v="0"/>
    <n v="568838.82999999996"/>
    <n v="2912"/>
    <x v="10"/>
  </r>
  <r>
    <n v="5"/>
    <x v="69"/>
    <x v="44"/>
    <x v="8"/>
    <d v="2020-05-31T00:00:00"/>
    <d v="2020-05-31T00:00:00"/>
    <s v="12"/>
    <n v="10000000159"/>
    <s v="2020-FLI/5-0101"/>
    <s v="042"/>
    <s v="Despido Intempestivo - TOHAINGA PALATE, JORGE MARIO - FINIQUITO Finiquito 05/05 2020"/>
    <m/>
    <m/>
    <n v="3800"/>
    <n v="0"/>
    <n v="572638.82999999996"/>
    <n v="3800"/>
    <x v="10"/>
  </r>
  <r>
    <n v="5"/>
    <x v="69"/>
    <x v="44"/>
    <x v="8"/>
    <d v="2020-05-31T00:00:00"/>
    <d v="2020-05-31T00:00:00"/>
    <s v="12"/>
    <n v="10000000159"/>
    <s v="2020-FLI/5-0101"/>
    <s v="042"/>
    <s v="Despido Intempestivo - UGSHA CATOTA, WALTHER GEOVANNY - FINIQUITO Finiquito 05/05 2020"/>
    <m/>
    <m/>
    <n v="3800"/>
    <n v="0"/>
    <n v="576438.82999999996"/>
    <n v="3800"/>
    <x v="10"/>
  </r>
  <r>
    <n v="5"/>
    <x v="69"/>
    <x v="44"/>
    <x v="8"/>
    <d v="2020-05-31T00:00:00"/>
    <d v="2020-05-31T00:00:00"/>
    <s v="12"/>
    <n v="10000000159"/>
    <s v="2020-FLI/5-0101"/>
    <s v="042"/>
    <s v="Despido Intempestivo - URCUANGO JUMA, JOSE RAUL - FINIQUITO Finiquito 05/05 2020"/>
    <m/>
    <m/>
    <n v="3288"/>
    <n v="0"/>
    <n v="579726.82999999996"/>
    <n v="3288"/>
    <x v="10"/>
  </r>
  <r>
    <n v="5"/>
    <x v="69"/>
    <x v="44"/>
    <x v="8"/>
    <d v="2020-05-31T00:00:00"/>
    <d v="2020-05-31T00:00:00"/>
    <s v="12"/>
    <n v="10000000159"/>
    <s v="2020-FLI/5-0101"/>
    <s v="042"/>
    <s v="Despido Intempestivo - VILATUNA ALQUINGA, DIEGO MIGUEL - FINIQUITO Finiquito 05/05 2020"/>
    <m/>
    <m/>
    <n v="2826"/>
    <n v="0"/>
    <n v="582552.82999999996"/>
    <n v="2826"/>
    <x v="10"/>
  </r>
  <r>
    <n v="5"/>
    <x v="69"/>
    <x v="44"/>
    <x v="8"/>
    <d v="2020-05-31T00:00:00"/>
    <d v="2020-05-31T00:00:00"/>
    <s v="12"/>
    <n v="10000000159"/>
    <s v="2020-FLI/5-0101"/>
    <s v="042"/>
    <s v="Despido Intempestivo - VILLACIS HIDALGO, CELSO BYRON - FINIQUITO Finiquito 05/05 2020"/>
    <m/>
    <m/>
    <n v="1644"/>
    <n v="0"/>
    <n v="584196.82999999996"/>
    <n v="1644"/>
    <x v="10"/>
  </r>
  <r>
    <n v="5"/>
    <x v="69"/>
    <x v="44"/>
    <x v="8"/>
    <d v="2020-05-31T00:00:00"/>
    <d v="2020-05-31T00:00:00"/>
    <s v="12"/>
    <n v="10000000159"/>
    <s v="2020-FLI/5-0101"/>
    <s v="042"/>
    <s v="Despido Intempestivo - YUQUI PARRA, VICTOR LEONARDO - FINIQUITO Finiquito 05/05 2020"/>
    <m/>
    <m/>
    <n v="2055"/>
    <n v="0"/>
    <n v="586251.82999999996"/>
    <n v="2055"/>
    <x v="10"/>
  </r>
  <r>
    <n v="5"/>
    <x v="69"/>
    <x v="44"/>
    <x v="8"/>
    <d v="2020-05-31T00:00:00"/>
    <d v="2020-05-31T00:00:00"/>
    <s v="12"/>
    <n v="10000000159"/>
    <s v="2020-FLI/5-0101"/>
    <s v="079"/>
    <s v="Despido Intempestivo - ACHACHE RAMOS, CARLOS ALBERTO - FINIQUITO Finiquito 05/05 2020"/>
    <m/>
    <m/>
    <n v="629.46"/>
    <n v="0"/>
    <n v="586881.29"/>
    <n v="629.46"/>
    <x v="10"/>
  </r>
  <r>
    <n v="5"/>
    <x v="69"/>
    <x v="44"/>
    <x v="8"/>
    <d v="2020-05-31T00:00:00"/>
    <d v="2020-05-31T00:00:00"/>
    <s v="12"/>
    <n v="10000000159"/>
    <s v="2020-FLI/5-0101"/>
    <s v="079"/>
    <s v="Despido Intempestivo - ALENCASTRO TAPIA, MILTON VICENTE - FINIQUITO Finiquito 05/05 2020"/>
    <m/>
    <m/>
    <n v="8125"/>
    <n v="0"/>
    <n v="595006.29"/>
    <n v="8125"/>
    <x v="10"/>
  </r>
  <r>
    <n v="5"/>
    <x v="69"/>
    <x v="44"/>
    <x v="8"/>
    <d v="2020-05-31T00:00:00"/>
    <d v="2020-05-31T00:00:00"/>
    <s v="12"/>
    <n v="10000000159"/>
    <s v="2020-FLI/5-0101"/>
    <s v="079"/>
    <s v="Despido Intempestivo - ALVAREZ ROMERO, TRAJANO FABIAN - FINIQUITO Finiquito 05/05 2020"/>
    <m/>
    <m/>
    <n v="14687"/>
    <n v="0"/>
    <n v="609693.29"/>
    <n v="14687"/>
    <x v="10"/>
  </r>
  <r>
    <n v="5"/>
    <x v="69"/>
    <x v="44"/>
    <x v="8"/>
    <d v="2020-05-31T00:00:00"/>
    <d v="2020-05-31T00:00:00"/>
    <s v="12"/>
    <n v="10000000159"/>
    <s v="2020-FLI/5-0101"/>
    <s v="079"/>
    <s v="Despido Intempestivo - CHICO SILVA, CARLOS NICOLAS - FINIQUITO Finiquito 05/05 2020"/>
    <m/>
    <m/>
    <n v="9225"/>
    <n v="0"/>
    <n v="618918.29"/>
    <n v="9225"/>
    <x v="10"/>
  </r>
  <r>
    <n v="5"/>
    <x v="69"/>
    <x v="44"/>
    <x v="8"/>
    <d v="2020-05-31T00:00:00"/>
    <d v="2020-05-31T00:00:00"/>
    <s v="12"/>
    <n v="10000000159"/>
    <s v="2020-FLI/5-0101"/>
    <s v="079"/>
    <s v="Despido Intempestivo - MARTINEZ LUNA, EDGAR DANILO - FINIQUITO Finiquito 05/05 2020"/>
    <m/>
    <m/>
    <n v="1452.6"/>
    <n v="0"/>
    <n v="620370.89"/>
    <n v="1452.6"/>
    <x v="10"/>
  </r>
  <r>
    <n v="5"/>
    <x v="69"/>
    <x v="44"/>
    <x v="8"/>
    <d v="2020-05-31T00:00:00"/>
    <d v="2020-05-31T00:00:00"/>
    <s v="12"/>
    <n v="10000000159"/>
    <s v="2020-FLI/5-0101"/>
    <s v="079"/>
    <s v="Despido Intempestivo - TERCERO CHACHA, SEGUNDO LORENZO - FINIQUITO Finiquito 05/05 2020"/>
    <m/>
    <m/>
    <n v="11875"/>
    <n v="0"/>
    <n v="632245.89"/>
    <n v="11875"/>
    <x v="10"/>
  </r>
  <r>
    <n v="5"/>
    <x v="69"/>
    <x v="44"/>
    <x v="8"/>
    <d v="2020-05-31T00:00:00"/>
    <d v="2020-05-31T00:00:00"/>
    <s v="12"/>
    <n v="10000000159"/>
    <s v="2020-FLI/5-0101"/>
    <s v="081"/>
    <s v="Despido Intempestivo - RUEDA, OSWALDO OTONEL - FINIQUITO Finiquito 05/05 2020"/>
    <m/>
    <m/>
    <n v="8750"/>
    <n v="0"/>
    <n v="640995.89"/>
    <n v="8750"/>
    <x v="10"/>
  </r>
  <r>
    <n v="5"/>
    <x v="69"/>
    <x v="44"/>
    <x v="8"/>
    <d v="2020-05-31T00:00:00"/>
    <d v="2020-05-31T00:00:00"/>
    <s v="12"/>
    <n v="10000000159"/>
    <s v="2020-FLI/5-0101"/>
    <s v="082"/>
    <s v="Despido Intempestivo - YANEZ RAMOS, EUCLIDES ISAIAS - FINIQUITO Finiquito 05/05 2020"/>
    <m/>
    <m/>
    <n v="3075"/>
    <n v="0"/>
    <n v="644070.89"/>
    <n v="3075"/>
    <x v="10"/>
  </r>
  <r>
    <n v="5"/>
    <x v="69"/>
    <x v="44"/>
    <x v="8"/>
    <d v="2020-05-31T00:00:00"/>
    <d v="2020-05-31T00:00:00"/>
    <s v="12"/>
    <n v="10000000159"/>
    <s v="2020-FLI/5-0101"/>
    <s v="084"/>
    <s v="Despido Intempestivo - ACHACHE RAMOS, CARLOS ALBERTO - FINIQUITO Finiquito 05/05 2020"/>
    <m/>
    <m/>
    <n v="6364.54"/>
    <n v="0"/>
    <n v="650435.43000000005"/>
    <n v="6364.54"/>
    <x v="10"/>
  </r>
  <r>
    <n v="5"/>
    <x v="69"/>
    <x v="44"/>
    <x v="8"/>
    <d v="2020-05-31T00:00:00"/>
    <d v="2020-05-31T00:00:00"/>
    <s v="12"/>
    <n v="10000000159"/>
    <s v="2020-FLI/5-0101"/>
    <s v="084"/>
    <s v="Despido Intempestivo - ARROYO, MOISES ISIDRO - FINIQUITO Finiquito 05/05 2020"/>
    <m/>
    <m/>
    <n v="9225"/>
    <n v="0"/>
    <n v="659660.43000000005"/>
    <n v="9225"/>
    <x v="10"/>
  </r>
  <r>
    <n v="5"/>
    <x v="69"/>
    <x v="44"/>
    <x v="8"/>
    <d v="2020-05-31T00:00:00"/>
    <d v="2020-05-31T00:00:00"/>
    <s v="12"/>
    <n v="10000000159"/>
    <s v="2020-FLI/5-0101"/>
    <s v="084"/>
    <s v="Despido Intempestivo - CANAREJO ESPINOSA, SEGUNDO ANTONIO - FINIQUITO Finiquito 05/05 2020"/>
    <m/>
    <m/>
    <n v="3288"/>
    <n v="0"/>
    <n v="662948.43000000005"/>
    <n v="3288"/>
    <x v="10"/>
  </r>
  <r>
    <n v="5"/>
    <x v="69"/>
    <x v="44"/>
    <x v="8"/>
    <d v="2020-05-31T00:00:00"/>
    <d v="2020-05-31T00:00:00"/>
    <s v="12"/>
    <n v="10000000159"/>
    <s v="2020-FLI/5-0101"/>
    <s v="084"/>
    <s v="Despido Intempestivo - MARTINEZ LUNA, EDGAR DANILO - FINIQUITO Finiquito 05/05 2020"/>
    <m/>
    <m/>
    <n v="14687.4"/>
    <n v="0"/>
    <n v="677635.83"/>
    <n v="14687.4"/>
    <x v="10"/>
  </r>
  <r>
    <n v="5"/>
    <x v="69"/>
    <x v="44"/>
    <x v="8"/>
    <d v="2020-05-31T00:00:00"/>
    <d v="2020-05-31T00:00:00"/>
    <s v="12"/>
    <n v="10000000159"/>
    <s v="2020-FLI/5-0101"/>
    <s v="096"/>
    <s v="Despido Intempestivo - VACA PATINO, MARCELO EMILIO - FINIQUITO Finiquito 05/05 2020"/>
    <m/>
    <m/>
    <n v="30260"/>
    <n v="0"/>
    <n v="707895.83"/>
    <n v="30260"/>
    <x v="10"/>
  </r>
  <r>
    <n v="5"/>
    <x v="69"/>
    <x v="44"/>
    <x v="2"/>
    <d v="2020-06-30T00:00:00"/>
    <d v="2020-06-30T00:00:00"/>
    <s v="12"/>
    <n v="10000000160"/>
    <s v="2020-FLI/6-0101"/>
    <s v="022"/>
    <s v="Despido Intempestivo - ANGOS OTALINA, OSCAR MARCELINO - FINIQUITO Finiquito 06/06 2020"/>
    <m/>
    <m/>
    <n v="10150"/>
    <n v="0"/>
    <n v="718045.83"/>
    <n v="10150"/>
    <x v="10"/>
  </r>
  <r>
    <n v="5"/>
    <x v="69"/>
    <x v="44"/>
    <x v="2"/>
    <d v="2020-06-30T00:00:00"/>
    <d v="2020-06-30T00:00:00"/>
    <s v="12"/>
    <n v="10000000160"/>
    <s v="2020-FLI/6-0101"/>
    <s v="022"/>
    <s v="Despido Intempestivo - PERACHIMBA MENDEZ, GALO DE JESUS - FINIQUITO Finiquito 06/06 2020"/>
    <m/>
    <m/>
    <n v="7965"/>
    <n v="0"/>
    <n v="726010.83"/>
    <n v="7965"/>
    <x v="10"/>
  </r>
  <r>
    <n v="5"/>
    <x v="70"/>
    <x v="45"/>
    <x v="0"/>
    <d v="2020-01-01T00:00:00"/>
    <m/>
    <m/>
    <m/>
    <m/>
    <m/>
    <s v="Saldo Anterior"/>
    <m/>
    <m/>
    <n v="0"/>
    <n v="0"/>
    <n v="0"/>
    <n v="0"/>
    <x v="0"/>
  </r>
  <r>
    <n v="5"/>
    <x v="70"/>
    <x v="45"/>
    <x v="0"/>
    <d v="2020-01-31T00:00:00"/>
    <d v="2020-01-31T00:00:00"/>
    <s v="12"/>
    <n v="10000000149"/>
    <s v="2020-FLI/1-0101"/>
    <s v="001"/>
    <s v="ORTEGA VASQUEZ, JOSE MIGUEL - FINIQUITO Finiquito 01/01 2020"/>
    <m/>
    <m/>
    <n v="0"/>
    <n v="725"/>
    <n v="-725"/>
    <n v="-725"/>
    <x v="10"/>
  </r>
  <r>
    <n v="5"/>
    <x v="70"/>
    <x v="45"/>
    <x v="0"/>
    <d v="2020-01-31T00:00:00"/>
    <d v="2020-01-31T00:00:00"/>
    <s v="12"/>
    <n v="10000000150"/>
    <s v="2020-FLI/1-0101"/>
    <s v="022"/>
    <s v="SAQUINGA TIGSE, JOSE LUIS - FINIQUITO Finiquito 01/01 2020"/>
    <m/>
    <m/>
    <n v="0"/>
    <n v="6.31"/>
    <n v="-731.31"/>
    <n v="-6.31"/>
    <x v="10"/>
  </r>
  <r>
    <n v="5"/>
    <x v="70"/>
    <x v="45"/>
    <x v="7"/>
    <d v="2020-03-31T00:00:00"/>
    <d v="2020-03-31T00:00:00"/>
    <s v="12"/>
    <n v="10000000157"/>
    <s v="2020-FLI/3-0101"/>
    <s v="022"/>
    <s v="CANDO PRUNA, DIEGO GERMAN - FINIQUITO Finiquito 03/03 2020"/>
    <m/>
    <m/>
    <n v="0"/>
    <n v="33.49"/>
    <n v="-764.8"/>
    <n v="-33.49"/>
    <x v="10"/>
  </r>
  <r>
    <n v="5"/>
    <x v="70"/>
    <x v="45"/>
    <x v="7"/>
    <d v="2020-03-31T00:00:00"/>
    <d v="2020-03-31T00:00:00"/>
    <s v="12"/>
    <n v="10000000157"/>
    <s v="2020-FLI/3-0101"/>
    <s v="022"/>
    <s v="CHICAIZA CHUQUITARCO, DIEGO ARMANDO - FINIQUITO Finiquito 03/03 2020"/>
    <m/>
    <m/>
    <n v="0"/>
    <n v="266.35000000000002"/>
    <n v="-1031.1500000000001"/>
    <n v="-266.35000000000002"/>
    <x v="10"/>
  </r>
  <r>
    <n v="5"/>
    <x v="70"/>
    <x v="45"/>
    <x v="7"/>
    <d v="2020-03-31T00:00:00"/>
    <d v="2020-03-31T00:00:00"/>
    <s v="12"/>
    <n v="10000000157"/>
    <s v="2020-FLI/3-0101"/>
    <s v="022"/>
    <s v="GALORA SANCHEZ, PAUL FERNANDO - FINIQUITO Finiquito 03/03 2020"/>
    <m/>
    <m/>
    <n v="0"/>
    <n v="36.61"/>
    <n v="-1067.76"/>
    <n v="-36.61"/>
    <x v="10"/>
  </r>
  <r>
    <n v="5"/>
    <x v="70"/>
    <x v="45"/>
    <x v="7"/>
    <d v="2020-03-31T00:00:00"/>
    <d v="2020-03-31T00:00:00"/>
    <s v="12"/>
    <n v="10000000157"/>
    <s v="2020-FLI/3-0101"/>
    <s v="022"/>
    <s v="VILLAFUERTE SAQUINGA, DARWIN PATRICIO - FINIQUITO Finiquito 03/03 2020"/>
    <m/>
    <m/>
    <n v="0"/>
    <n v="47.23"/>
    <n v="-1114.99"/>
    <n v="-47.23"/>
    <x v="10"/>
  </r>
  <r>
    <n v="5"/>
    <x v="70"/>
    <x v="45"/>
    <x v="7"/>
    <d v="2020-03-31T00:00:00"/>
    <d v="2020-03-31T00:00:00"/>
    <s v="12"/>
    <n v="10000000157"/>
    <s v="2020-FLI/3-0101"/>
    <s v="022"/>
    <s v="YUPANGUI CAIZA, JUAN MESIAS - FINIQUITO Finiquito 03/03 2020"/>
    <m/>
    <m/>
    <n v="0"/>
    <n v="9.6199999999999992"/>
    <n v="-1124.6099999999999"/>
    <n v="-9.6199999999999992"/>
    <x v="10"/>
  </r>
  <r>
    <n v="5"/>
    <x v="70"/>
    <x v="45"/>
    <x v="7"/>
    <d v="2020-03-31T00:00:00"/>
    <d v="2020-03-31T00:00:00"/>
    <s v="12"/>
    <n v="10000000157"/>
    <s v="2020-FLI/3-0101"/>
    <s v="042"/>
    <s v="ARAUJO GARCIA, CESAR STUARDO - FINIQUITO Finiquito 03/03 2020"/>
    <m/>
    <m/>
    <n v="0"/>
    <n v="166.81"/>
    <n v="-1291.42"/>
    <n v="-166.81"/>
    <x v="10"/>
  </r>
  <r>
    <n v="5"/>
    <x v="70"/>
    <x v="45"/>
    <x v="7"/>
    <d v="2020-03-31T00:00:00"/>
    <d v="2020-03-31T00:00:00"/>
    <s v="12"/>
    <n v="10000000157"/>
    <s v="2020-FLI/3-0101"/>
    <s v="042"/>
    <s v="CABASCANGO ANRANGO, JOSE ELIAS - FINIQUITO Finiquito 03/03 2020"/>
    <m/>
    <m/>
    <n v="0"/>
    <n v="138.46"/>
    <n v="-1429.88"/>
    <n v="-138.46"/>
    <x v="10"/>
  </r>
  <r>
    <n v="5"/>
    <x v="70"/>
    <x v="45"/>
    <x v="7"/>
    <d v="2020-03-31T00:00:00"/>
    <d v="2020-03-31T00:00:00"/>
    <s v="12"/>
    <n v="10000000157"/>
    <s v="2020-FLI/3-0101"/>
    <s v="042"/>
    <s v="CASTRO YANEZ, JHONNY ALEXANDER - FINIQUITO Finiquito 03/03 2020"/>
    <m/>
    <m/>
    <n v="0"/>
    <n v="307.48"/>
    <n v="-1737.36"/>
    <n v="-307.48"/>
    <x v="10"/>
  </r>
  <r>
    <n v="5"/>
    <x v="70"/>
    <x v="45"/>
    <x v="7"/>
    <d v="2020-03-31T00:00:00"/>
    <d v="2020-03-31T00:00:00"/>
    <s v="12"/>
    <n v="10000000157"/>
    <s v="2020-FLI/3-0101"/>
    <s v="042"/>
    <s v="CHICAIZA CANAREJO, WILLAN MAURICIO - FINIQUITO Finiquito 03/03 2020"/>
    <m/>
    <m/>
    <n v="0"/>
    <n v="155.06"/>
    <n v="-1892.42"/>
    <n v="-155.06"/>
    <x v="10"/>
  </r>
  <r>
    <n v="5"/>
    <x v="70"/>
    <x v="45"/>
    <x v="7"/>
    <d v="2020-03-31T00:00:00"/>
    <d v="2020-03-31T00:00:00"/>
    <s v="12"/>
    <n v="10000000157"/>
    <s v="2020-FLI/3-0101"/>
    <s v="042"/>
    <s v="CHICAIZA MANOBANDA, SEGUNDO JORGE - FINIQUITO Finiquito 03/03 2020"/>
    <m/>
    <m/>
    <n v="0"/>
    <n v="150.68"/>
    <n v="-2043.1"/>
    <n v="-150.68"/>
    <x v="10"/>
  </r>
  <r>
    <n v="5"/>
    <x v="70"/>
    <x v="45"/>
    <x v="7"/>
    <d v="2020-03-31T00:00:00"/>
    <d v="2020-03-31T00:00:00"/>
    <s v="12"/>
    <n v="10000000157"/>
    <s v="2020-FLI/3-0101"/>
    <s v="042"/>
    <s v="LEON COLTA, JOSE ANTONIO - FINIQUITO Finiquito 03/03 2020"/>
    <m/>
    <m/>
    <n v="0"/>
    <n v="148.38"/>
    <n v="-2191.48"/>
    <n v="-148.38"/>
    <x v="10"/>
  </r>
  <r>
    <n v="5"/>
    <x v="70"/>
    <x v="45"/>
    <x v="7"/>
    <d v="2020-03-31T00:00:00"/>
    <d v="2020-03-31T00:00:00"/>
    <s v="12"/>
    <n v="10000000157"/>
    <s v="2020-FLI/3-0101"/>
    <s v="042"/>
    <s v="SIMALUISA IZA, MANUEL GUMERCINDO - FINIQUITO Finiquito 03/03 2020"/>
    <m/>
    <m/>
    <n v="0"/>
    <n v="188.56"/>
    <n v="-2380.04"/>
    <n v="-188.56"/>
    <x v="10"/>
  </r>
  <r>
    <n v="5"/>
    <x v="70"/>
    <x v="45"/>
    <x v="7"/>
    <d v="2020-03-31T00:00:00"/>
    <d v="2020-03-31T00:00:00"/>
    <s v="12"/>
    <n v="10000000157"/>
    <s v="2020-FLI/3-0101"/>
    <s v="042"/>
    <s v="TITUANA MOPOSITA, OLGUER ORLANDO - FINIQUITO Finiquito 03/03 2020"/>
    <m/>
    <m/>
    <n v="0"/>
    <n v="177.05"/>
    <n v="-2557.09"/>
    <n v="-177.05"/>
    <x v="10"/>
  </r>
  <r>
    <n v="5"/>
    <x v="70"/>
    <x v="45"/>
    <x v="8"/>
    <d v="2020-05-31T00:00:00"/>
    <d v="2020-05-31T00:00:00"/>
    <s v="12"/>
    <n v="10000000159"/>
    <s v="2020-FLI/5-0101"/>
    <s v="042"/>
    <s v="CABRERA SIMBA, SEGUNDO BEMJAMIN - FINIQUITO Finiquito 05/05 2020"/>
    <m/>
    <m/>
    <n v="0"/>
    <n v="40.68"/>
    <n v="-2597.77"/>
    <n v="-40.68"/>
    <x v="10"/>
  </r>
  <r>
    <n v="5"/>
    <x v="70"/>
    <x v="45"/>
    <x v="8"/>
    <d v="2020-05-31T00:00:00"/>
    <d v="2020-05-31T00:00:00"/>
    <s v="12"/>
    <n v="10000000159"/>
    <s v="2020-FLI/5-0101"/>
    <s v="042"/>
    <s v="CASTILLO FERNANDEZ, JOSE CESAR - FINIQUITO Finiquito 05/05 2020"/>
    <m/>
    <m/>
    <n v="0"/>
    <n v="160.47"/>
    <n v="-2758.24"/>
    <n v="-160.47"/>
    <x v="10"/>
  </r>
  <r>
    <n v="5"/>
    <x v="70"/>
    <x v="45"/>
    <x v="8"/>
    <d v="2020-05-31T00:00:00"/>
    <d v="2020-05-31T00:00:00"/>
    <s v="12"/>
    <n v="10000000159"/>
    <s v="2020-FLI/5-0101"/>
    <s v="042"/>
    <s v="GUAITA TUPIZA, JOSE CELIANO - FINIQUITO Finiquito 05/05 2020"/>
    <m/>
    <m/>
    <n v="0"/>
    <n v="42.4"/>
    <n v="-2800.64"/>
    <n v="-42.4"/>
    <x v="10"/>
  </r>
  <r>
    <n v="5"/>
    <x v="70"/>
    <x v="45"/>
    <x v="8"/>
    <d v="2020-05-31T00:00:00"/>
    <d v="2020-05-31T00:00:00"/>
    <s v="12"/>
    <n v="10000000159"/>
    <s v="2020-FLI/5-0101"/>
    <s v="042"/>
    <s v="GUAYLLA GANAN, JOSE OSWALDO - FINIQUITO Finiquito 05/05 2020"/>
    <m/>
    <m/>
    <n v="0"/>
    <n v="82.23"/>
    <n v="-2882.87"/>
    <n v="-82.23"/>
    <x v="10"/>
  </r>
  <r>
    <n v="5"/>
    <x v="70"/>
    <x v="45"/>
    <x v="8"/>
    <d v="2020-05-31T00:00:00"/>
    <d v="2020-05-31T00:00:00"/>
    <s v="12"/>
    <n v="10000000159"/>
    <s v="2020-FLI/5-0101"/>
    <s v="042"/>
    <s v="PALACIOS MEJIA, JOSE VICENTE - FINIQUITO Finiquito 05/05 2020"/>
    <m/>
    <m/>
    <n v="0"/>
    <n v="94.99"/>
    <n v="-2977.86"/>
    <n v="-94.99"/>
    <x v="10"/>
  </r>
  <r>
    <n v="5"/>
    <x v="70"/>
    <x v="45"/>
    <x v="8"/>
    <d v="2020-05-31T00:00:00"/>
    <d v="2020-05-31T00:00:00"/>
    <s v="12"/>
    <n v="10000000159"/>
    <s v="2020-FLI/5-0101"/>
    <s v="042"/>
    <s v="QUILCA CARLOSAMA, LUIS FABIAN - FINIQUITO Finiquito 05/05 2020"/>
    <m/>
    <m/>
    <n v="0"/>
    <n v="61.78"/>
    <n v="-3039.64"/>
    <n v="-61.78"/>
    <x v="10"/>
  </r>
  <r>
    <n v="5"/>
    <x v="70"/>
    <x v="45"/>
    <x v="8"/>
    <d v="2020-05-31T00:00:00"/>
    <d v="2020-05-31T00:00:00"/>
    <s v="12"/>
    <n v="10000000159"/>
    <s v="2020-FLI/5-0101"/>
    <s v="042"/>
    <s v="SANCHEZ ANDRANGO, LUIS ANIBAL - FINIQUITO Finiquito 05/05 2020"/>
    <m/>
    <m/>
    <n v="0"/>
    <n v="132.16999999999999"/>
    <n v="-3171.81"/>
    <n v="-132.16999999999999"/>
    <x v="10"/>
  </r>
  <r>
    <n v="5"/>
    <x v="70"/>
    <x v="45"/>
    <x v="8"/>
    <d v="2020-05-31T00:00:00"/>
    <d v="2020-05-31T00:00:00"/>
    <s v="12"/>
    <n v="10000000159"/>
    <s v="2020-FLI/5-0101"/>
    <s v="042"/>
    <s v="SILLO CASILLAS, GUILLERMO RODRIGO - FINIQUITO Finiquito 05/05 2020"/>
    <m/>
    <m/>
    <n v="0"/>
    <n v="82.23"/>
    <n v="-3254.04"/>
    <n v="-82.23"/>
    <x v="10"/>
  </r>
  <r>
    <n v="5"/>
    <x v="70"/>
    <x v="45"/>
    <x v="8"/>
    <d v="2020-05-31T00:00:00"/>
    <d v="2020-05-31T00:00:00"/>
    <s v="12"/>
    <n v="10000000159"/>
    <s v="2020-FLI/5-0101"/>
    <s v="042"/>
    <s v="TOAPANTA YANEZ, EDISON ALEX - FINIQUITO Finiquito 05/05 2020"/>
    <m/>
    <m/>
    <n v="0"/>
    <n v="81.95"/>
    <n v="-3335.99"/>
    <n v="-81.95"/>
    <x v="10"/>
  </r>
  <r>
    <n v="5"/>
    <x v="70"/>
    <x v="45"/>
    <x v="8"/>
    <d v="2020-05-31T00:00:00"/>
    <d v="2020-05-31T00:00:00"/>
    <s v="12"/>
    <n v="10000000159"/>
    <s v="2020-FLI/5-0101"/>
    <s v="042"/>
    <s v="TOAQUIZA TOAPANTA, EDGAR PATRICIO - FINIQUITO Finiquito 05/05 2020"/>
    <m/>
    <m/>
    <n v="0"/>
    <n v="123.34"/>
    <n v="-3459.33"/>
    <n v="-123.34"/>
    <x v="10"/>
  </r>
  <r>
    <n v="5"/>
    <x v="70"/>
    <x v="45"/>
    <x v="8"/>
    <d v="2020-05-31T00:00:00"/>
    <d v="2020-05-31T00:00:00"/>
    <s v="12"/>
    <n v="10000000159"/>
    <s v="2020-FLI/5-0101"/>
    <s v="042"/>
    <s v="VILLACIS HIDALGO, CELSO BYRON - FINIQUITO Finiquito 05/05 2020"/>
    <m/>
    <m/>
    <n v="0"/>
    <n v="95.93"/>
    <n v="-3555.26"/>
    <n v="-95.93"/>
    <x v="10"/>
  </r>
  <r>
    <n v="5"/>
    <x v="70"/>
    <x v="45"/>
    <x v="8"/>
    <d v="2020-05-31T00:00:00"/>
    <d v="2020-05-31T00:00:00"/>
    <s v="12"/>
    <n v="10000000159"/>
    <s v="2020-FLI/5-0101"/>
    <s v="042"/>
    <s v="YUQUI PARRA, VICTOR LEONARDO - FINIQUITO Finiquito 05/05 2020"/>
    <m/>
    <m/>
    <n v="0"/>
    <n v="43.49"/>
    <n v="-3598.75"/>
    <n v="-43.49"/>
    <x v="10"/>
  </r>
  <r>
    <n v="5"/>
    <x v="71"/>
    <x v="46"/>
    <x v="0"/>
    <d v="2020-01-01T00:00:00"/>
    <m/>
    <m/>
    <m/>
    <m/>
    <m/>
    <s v="Saldo Anterior"/>
    <m/>
    <m/>
    <n v="0"/>
    <n v="0"/>
    <n v="0"/>
    <n v="0"/>
    <x v="0"/>
  </r>
  <r>
    <n v="5"/>
    <x v="71"/>
    <x v="46"/>
    <x v="0"/>
    <d v="2020-01-31T00:00:00"/>
    <d v="2020-01-31T00:00:00"/>
    <s v="99"/>
    <n v="10000990115"/>
    <s v="."/>
    <s v="001"/>
    <s v="Reclasificación CAMBIO CIERRE CENTRO COSTOS"/>
    <s v="99998"/>
    <s v="INVENTARIOS"/>
    <n v="264.39"/>
    <n v="0"/>
    <n v="264.39"/>
    <n v="264.39"/>
    <x v="3"/>
  </r>
  <r>
    <n v="5"/>
    <x v="71"/>
    <x v="46"/>
    <x v="1"/>
    <d v="2020-02-29T00:00:00"/>
    <d v="2020-02-29T23:59:59"/>
    <s v="14"/>
    <n v="10000000148"/>
    <s v="."/>
    <s v="022"/>
    <s v="CONSUMOS INVENTARIO MES FEBRERO   "/>
    <m/>
    <m/>
    <n v="713"/>
    <n v="0"/>
    <n v="977.39"/>
    <n v="713"/>
    <x v="2"/>
  </r>
  <r>
    <n v="5"/>
    <x v="71"/>
    <x v="46"/>
    <x v="7"/>
    <d v="2020-03-31T00:00:00"/>
    <d v="2020-03-31T00:00:00"/>
    <s v="99"/>
    <n v="10000990326"/>
    <s v="."/>
    <s v="001"/>
    <s v="Reclasificación RECLASIFICACION CTAS DE CONSUMO MAR 2020"/>
    <s v="99998"/>
    <s v="INVENTARIOS"/>
    <n v="0"/>
    <n v="36"/>
    <n v="941.39"/>
    <n v="-36"/>
    <x v="3"/>
  </r>
  <r>
    <n v="5"/>
    <x v="71"/>
    <x v="46"/>
    <x v="3"/>
    <d v="2020-07-31T00:00:00"/>
    <d v="2020-07-31T23:59:59"/>
    <s v="14"/>
    <n v="10000000162"/>
    <s v="."/>
    <s v="001"/>
    <s v="CONSUMOS INVENTARIO MES JULIO     "/>
    <m/>
    <m/>
    <n v="1237.4000000000001"/>
    <n v="0"/>
    <n v="2178.79"/>
    <n v="1237.4000000000001"/>
    <x v="2"/>
  </r>
  <r>
    <n v="5"/>
    <x v="71"/>
    <x v="46"/>
    <x v="4"/>
    <d v="2020-08-31T00:00:00"/>
    <d v="2020-08-31T23:59:59"/>
    <s v="14"/>
    <n v="10000000166"/>
    <s v="."/>
    <s v="001"/>
    <s v="CONSUMOS INVENTARIO MES AGOSTO    "/>
    <m/>
    <m/>
    <n v="9592.61"/>
    <n v="0"/>
    <n v="11771.4"/>
    <n v="9592.61"/>
    <x v="2"/>
  </r>
  <r>
    <n v="5"/>
    <x v="71"/>
    <x v="46"/>
    <x v="4"/>
    <d v="2020-08-31T00:00:00"/>
    <d v="2020-08-31T23:59:59"/>
    <s v="14"/>
    <n v="10000000166"/>
    <s v="."/>
    <s v="096"/>
    <s v="CONSUMOS INVENTARIO MES AGOSTO    "/>
    <m/>
    <m/>
    <n v="162.69999999999999"/>
    <n v="0"/>
    <n v="11934.1"/>
    <n v="162.69999999999999"/>
    <x v="2"/>
  </r>
  <r>
    <n v="5"/>
    <x v="71"/>
    <x v="46"/>
    <x v="5"/>
    <d v="2020-09-30T00:00:00"/>
    <d v="2020-09-30T23:59:59"/>
    <s v="14"/>
    <n v="10000000169"/>
    <s v="."/>
    <s v="001"/>
    <s v="CONSUMOS INVENTARIO MES SEPTIEMBRE"/>
    <m/>
    <m/>
    <n v="3209.58"/>
    <n v="0"/>
    <n v="15143.68"/>
    <n v="3209.58"/>
    <x v="2"/>
  </r>
  <r>
    <n v="5"/>
    <x v="71"/>
    <x v="46"/>
    <x v="5"/>
    <d v="2020-09-30T00:00:00"/>
    <d v="2020-09-30T23:59:59"/>
    <s v="14"/>
    <n v="10000000169"/>
    <s v="."/>
    <s v="096"/>
    <s v="CONSUMOS INVENTARIO MES SEPTIEMBRE"/>
    <m/>
    <m/>
    <n v="109.96"/>
    <n v="0"/>
    <n v="15253.64"/>
    <n v="109.96"/>
    <x v="2"/>
  </r>
  <r>
    <n v="5"/>
    <x v="71"/>
    <x v="46"/>
    <x v="6"/>
    <d v="2020-10-31T00:00:00"/>
    <d v="2020-10-31T23:59:59"/>
    <s v="14"/>
    <n v="10000000173"/>
    <s v="."/>
    <s v="001"/>
    <s v="CONSUMOS INVENTARIO MES OCTUBRE   "/>
    <m/>
    <m/>
    <n v="332.09"/>
    <n v="0"/>
    <n v="15585.73"/>
    <n v="332.09"/>
    <x v="2"/>
  </r>
  <r>
    <n v="5"/>
    <x v="71"/>
    <x v="46"/>
    <x v="6"/>
    <d v="2020-10-31T00:00:00"/>
    <d v="2020-10-31T23:59:59"/>
    <s v="14"/>
    <n v="10000000173"/>
    <s v="."/>
    <s v="042"/>
    <s v="CONSUMOS INVENTARIO MES OCTUBRE   "/>
    <m/>
    <m/>
    <n v="166.14"/>
    <n v="0"/>
    <n v="15751.87"/>
    <n v="166.14"/>
    <x v="2"/>
  </r>
  <r>
    <n v="5"/>
    <x v="72"/>
    <x v="47"/>
    <x v="0"/>
    <d v="2020-01-01T00:00:00"/>
    <m/>
    <m/>
    <m/>
    <m/>
    <m/>
    <s v="Saldo Anterior"/>
    <m/>
    <m/>
    <n v="0"/>
    <n v="0"/>
    <n v="0"/>
    <n v="0"/>
    <x v="0"/>
  </r>
  <r>
    <n v="5"/>
    <x v="72"/>
    <x v="47"/>
    <x v="0"/>
    <d v="2020-01-02T00:00:00"/>
    <d v="2020-01-02T00:00:00"/>
    <s v="01"/>
    <n v="10000086970"/>
    <s v="003001000034618"/>
    <s v="001"/>
    <s v="Compra  NRO 003001000034618 de HOU FEN DONG WEN"/>
    <s v="10365"/>
    <s v="HOU FEN DONG WEN"/>
    <n v="31.96"/>
    <n v="0"/>
    <n v="31.96"/>
    <n v="31.96"/>
    <x v="1"/>
  </r>
  <r>
    <n v="5"/>
    <x v="72"/>
    <x v="47"/>
    <x v="0"/>
    <d v="2020-01-02T00:00:00"/>
    <d v="2020-01-02T00:00:00"/>
    <s v="01"/>
    <n v="10000086971"/>
    <s v="021020000073550"/>
    <s v="001"/>
    <s v="Compra  NRO 021020000073550 de LA TABLITA GROUP CIA.LTDA."/>
    <s v="02495"/>
    <s v="LA TABLITA GROUP CIA.LTDA."/>
    <n v="46.97"/>
    <n v="0"/>
    <n v="78.930000000000007"/>
    <n v="46.97"/>
    <x v="1"/>
  </r>
  <r>
    <n v="5"/>
    <x v="72"/>
    <x v="47"/>
    <x v="0"/>
    <d v="2020-01-02T00:00:00"/>
    <d v="2020-01-02T00:00:00"/>
    <s v="01"/>
    <n v="10000086972"/>
    <s v="031106000357307"/>
    <s v="001"/>
    <s v="Compra  NRO 031106000357307 de CORPORACION FAVORITA C.A."/>
    <s v="02316"/>
    <s v="CORPORACION FAVORITA C.A."/>
    <n v="2.71"/>
    <n v="0"/>
    <n v="81.64"/>
    <n v="2.71"/>
    <x v="1"/>
  </r>
  <r>
    <n v="5"/>
    <x v="72"/>
    <x v="47"/>
    <x v="0"/>
    <d v="2020-01-02T00:00:00"/>
    <d v="2020-01-02T00:00:00"/>
    <s v="01"/>
    <n v="10000086973"/>
    <s v="003001000058291"/>
    <s v="001"/>
    <s v="Compra  NRO 003001000058291 de COMERCIALIZADORA MALL PLATZ MPLATZ S.A."/>
    <s v="14510"/>
    <s v="COMERCIALIZADORA MALL PLATZ MPLATZ S.A."/>
    <n v="79.37"/>
    <n v="0"/>
    <n v="161.01"/>
    <n v="79.37"/>
    <x v="1"/>
  </r>
  <r>
    <n v="5"/>
    <x v="72"/>
    <x v="47"/>
    <x v="0"/>
    <d v="2020-01-02T00:00:00"/>
    <d v="2020-01-02T00:00:00"/>
    <s v="01"/>
    <n v="10000087033"/>
    <s v="001001000032837"/>
    <s v="001"/>
    <s v="Compra  NRO 001001000032837 de AGUILAR LOAYZA JANETT ELVIRA"/>
    <s v="13418"/>
    <s v="AGUILAR LOAYZA JANETT ELVIRA"/>
    <n v="9"/>
    <n v="0"/>
    <n v="170.01"/>
    <n v="9"/>
    <x v="1"/>
  </r>
  <r>
    <n v="5"/>
    <x v="72"/>
    <x v="47"/>
    <x v="0"/>
    <d v="2020-01-04T00:00:00"/>
    <d v="2020-01-04T00:00:00"/>
    <s v="01"/>
    <n v="10000087755"/>
    <s v="003001000014962"/>
    <s v="001"/>
    <s v="Compra  NRO 003001000014962 de SORESCUM S.A."/>
    <s v="05735"/>
    <s v="SORESCUM S.A."/>
    <n v="20.98"/>
    <n v="0"/>
    <n v="190.99"/>
    <n v="20.98"/>
    <x v="1"/>
  </r>
  <r>
    <n v="5"/>
    <x v="72"/>
    <x v="47"/>
    <x v="0"/>
    <d v="2020-01-06T00:00:00"/>
    <d v="2020-01-06T00:00:00"/>
    <s v="01"/>
    <n v="10000086969"/>
    <s v="001001000075675"/>
    <s v="001"/>
    <s v="Compra  NRO 001001000075675 de LUZURIAGA CORDOVA SC"/>
    <s v="14499"/>
    <s v="LUZURIAGA CORDOVA SC"/>
    <n v="24.55"/>
    <n v="0"/>
    <n v="215.54"/>
    <n v="24.55"/>
    <x v="1"/>
  </r>
  <r>
    <n v="5"/>
    <x v="72"/>
    <x v="47"/>
    <x v="0"/>
    <d v="2020-01-06T00:00:00"/>
    <d v="2020-01-06T00:00:00"/>
    <s v="01"/>
    <n v="10000087698"/>
    <s v="001001000010722"/>
    <s v="022"/>
    <s v="Compra  NRO 001001000010722 de CEVALLOS GALINDO CARLOS ANIBAL"/>
    <s v="01576"/>
    <s v="CEVALLOS GALINDO CARLOS ANIBAL"/>
    <n v="18.09"/>
    <n v="0"/>
    <n v="233.63"/>
    <n v="18.09"/>
    <x v="1"/>
  </r>
  <r>
    <n v="5"/>
    <x v="72"/>
    <x v="47"/>
    <x v="0"/>
    <d v="2020-01-07T00:00:00"/>
    <d v="2020-01-07T00:00:00"/>
    <s v="01"/>
    <n v="10000087699"/>
    <s v="001001000002488"/>
    <s v="022"/>
    <s v="Compra  NRO 001001000002488 de MERA ZAMORA JOSE MANUEL"/>
    <s v="10624"/>
    <s v="MERA ZAMORA JOSE MANUEL"/>
    <n v="35.71"/>
    <n v="0"/>
    <n v="269.33999999999997"/>
    <n v="35.71"/>
    <x v="1"/>
  </r>
  <r>
    <n v="5"/>
    <x v="72"/>
    <x v="47"/>
    <x v="0"/>
    <d v="2020-01-07T00:00:00"/>
    <d v="2020-01-07T00:00:00"/>
    <s v="01"/>
    <n v="10000087756"/>
    <s v="003002000009053"/>
    <s v="001"/>
    <s v="Compra  NRO 003002000009053 de RIVAS GRARD MARIA PAOLA"/>
    <s v="11949"/>
    <s v="RIVAS GRARD MARIA PAOLA"/>
    <n v="12.35"/>
    <n v="0"/>
    <n v="281.69"/>
    <n v="12.35"/>
    <x v="1"/>
  </r>
  <r>
    <n v="5"/>
    <x v="72"/>
    <x v="47"/>
    <x v="0"/>
    <d v="2020-01-08T00:00:00"/>
    <d v="2020-01-08T00:00:00"/>
    <s v="01"/>
    <n v="10000087497"/>
    <s v="001001000001911"/>
    <s v="001"/>
    <s v="Compra  NRO 001001000001911 de MUÑOZ MONTAÑO LUIS ARMANDO"/>
    <s v="16834"/>
    <s v="MUÑOZ MONTAÑO LUIS ARMANDO"/>
    <n v="11.21"/>
    <n v="0"/>
    <n v="292.89999999999998"/>
    <n v="11.21"/>
    <x v="1"/>
  </r>
  <r>
    <n v="5"/>
    <x v="72"/>
    <x v="47"/>
    <x v="0"/>
    <d v="2020-01-08T00:00:00"/>
    <d v="2020-01-08T00:00:00"/>
    <s v="01"/>
    <n v="10000087498"/>
    <s v="001001000000235"/>
    <s v="001"/>
    <s v="Compra  NRO 001001000000235 de SANCHEZ SOLIS CHRISTIAN LUIS"/>
    <s v="16835"/>
    <s v="SANCHEZ SOLIS CHRISTIAN LUIS"/>
    <n v="25"/>
    <n v="0"/>
    <n v="317.89999999999998"/>
    <n v="25"/>
    <x v="1"/>
  </r>
  <r>
    <n v="5"/>
    <x v="72"/>
    <x v="47"/>
    <x v="0"/>
    <d v="2020-01-08T00:00:00"/>
    <d v="2020-01-08T00:00:00"/>
    <s v="01"/>
    <n v="10000087501"/>
    <s v="001001000016784"/>
    <s v="001"/>
    <s v="Compra  NRO 001001000016784 de BUSTOS CABEZAS PAULINA ISABEL"/>
    <s v="16836"/>
    <s v="BUSTOS CABEZAS PAULINA ISABEL"/>
    <n v="12.75"/>
    <n v="0"/>
    <n v="330.65"/>
    <n v="12.75"/>
    <x v="1"/>
  </r>
  <r>
    <n v="5"/>
    <x v="72"/>
    <x v="47"/>
    <x v="0"/>
    <d v="2020-01-08T00:00:00"/>
    <d v="2020-01-08T00:00:00"/>
    <s v="01"/>
    <n v="10000087522"/>
    <s v="001001000001564"/>
    <s v="001"/>
    <s v="Compra  NRO 001001000001564 de ORTIZ CALLE FLOR NARCISA"/>
    <s v="16837"/>
    <s v="ORTIZ CALLE FLOR NARCISA"/>
    <n v="36.92"/>
    <n v="0"/>
    <n v="367.57"/>
    <n v="36.92"/>
    <x v="1"/>
  </r>
  <r>
    <n v="5"/>
    <x v="72"/>
    <x v="47"/>
    <x v="0"/>
    <d v="2020-01-08T00:00:00"/>
    <d v="2020-01-08T00:00:00"/>
    <s v="01"/>
    <n v="10000087757"/>
    <s v="006002000027939"/>
    <s v="001"/>
    <s v="Compra  NRO 006002000027939 de LOS CHORIS CIA LTDA"/>
    <s v="09319"/>
    <s v="LOS CHORIS CIA LTDA"/>
    <n v="17.87"/>
    <n v="0"/>
    <n v="385.44"/>
    <n v="17.87"/>
    <x v="1"/>
  </r>
  <r>
    <n v="5"/>
    <x v="72"/>
    <x v="47"/>
    <x v="0"/>
    <d v="2020-01-08T00:00:00"/>
    <d v="2020-01-08T00:00:00"/>
    <s v="01"/>
    <n v="10000087758"/>
    <s v="006002000027942"/>
    <s v="001"/>
    <s v="Compra  NRO 006002000027942 de LOS CHORIS CIA LTDA"/>
    <s v="09319"/>
    <s v="LOS CHORIS CIA LTDA"/>
    <n v="14.34"/>
    <n v="0"/>
    <n v="399.78"/>
    <n v="14.34"/>
    <x v="1"/>
  </r>
  <r>
    <n v="5"/>
    <x v="72"/>
    <x v="47"/>
    <x v="0"/>
    <d v="2020-01-09T00:00:00"/>
    <d v="2020-01-09T00:00:00"/>
    <s v="01"/>
    <n v="10000087524"/>
    <s v="002001000019366"/>
    <s v="001"/>
    <s v="Compra  NRO 002001000019366 de QUEZADA PARAMO LUZ IRENE"/>
    <s v="16838"/>
    <s v="QUEZADA PARAMO LUZ IRENE"/>
    <n v="92.5"/>
    <n v="0"/>
    <n v="492.28"/>
    <n v="92.5"/>
    <x v="1"/>
  </r>
  <r>
    <n v="5"/>
    <x v="72"/>
    <x v="47"/>
    <x v="0"/>
    <d v="2020-01-09T00:00:00"/>
    <d v="2020-01-09T00:00:00"/>
    <s v="01"/>
    <n v="10000087527"/>
    <s v="001001000005740"/>
    <s v="001"/>
    <s v="Compra  NRO 001001000005740 de PINGUIL JUAN ELEODORO"/>
    <s v="16839"/>
    <s v="PINGUIL JUAN ELEODORO"/>
    <n v="7.7"/>
    <n v="0"/>
    <n v="499.98"/>
    <n v="7.7"/>
    <x v="1"/>
  </r>
  <r>
    <n v="5"/>
    <x v="72"/>
    <x v="47"/>
    <x v="0"/>
    <d v="2020-01-09T00:00:00"/>
    <d v="2020-01-09T00:00:00"/>
    <s v="01"/>
    <n v="10000087528"/>
    <s v="001001000012815"/>
    <s v="001"/>
    <s v="Compra  NRO 001001000012815 de CORTEZ ROSARIO NANCY LORENA"/>
    <s v="16840"/>
    <s v="CORTEZ ROSARIO NANCY LORENA"/>
    <n v="44.87"/>
    <n v="0"/>
    <n v="544.85"/>
    <n v="44.87"/>
    <x v="1"/>
  </r>
  <r>
    <n v="5"/>
    <x v="72"/>
    <x v="47"/>
    <x v="0"/>
    <d v="2020-01-09T00:00:00"/>
    <d v="2020-01-09T00:00:00"/>
    <s v="01"/>
    <n v="10000087529"/>
    <s v="001001000000040"/>
    <s v="001"/>
    <s v="Compra  NRO 001001000000040 de GALAN BAÑO MARCO ANTONIO"/>
    <s v="16841"/>
    <s v="GALAN BAÑO MARCO ANTONIO"/>
    <n v="34.1"/>
    <n v="0"/>
    <n v="578.95000000000005"/>
    <n v="34.1"/>
    <x v="1"/>
  </r>
  <r>
    <n v="5"/>
    <x v="72"/>
    <x v="47"/>
    <x v="0"/>
    <d v="2020-01-09T00:00:00"/>
    <d v="2020-01-09T00:00:00"/>
    <s v="01"/>
    <n v="10000087530"/>
    <s v="001001000003404"/>
    <s v="001"/>
    <s v="Compra  NRO 001001000003404 de GAMPALA HOTELERIA Y TURISMO CIA LTDA"/>
    <s v="16842"/>
    <s v="GAMPALA HOTELERIA Y TURISMO CIA LTDA"/>
    <n v="100"/>
    <n v="0"/>
    <n v="678.95"/>
    <n v="100"/>
    <x v="1"/>
  </r>
  <r>
    <n v="5"/>
    <x v="72"/>
    <x v="47"/>
    <x v="0"/>
    <d v="2020-01-09T00:00:00"/>
    <d v="2020-01-09T00:00:00"/>
    <s v="01"/>
    <n v="10000087759"/>
    <s v="006002000027978"/>
    <s v="001"/>
    <s v="Compra  NRO 006002000027978 de LOS CHORIS CIA LTDA"/>
    <s v="09319"/>
    <s v="LOS CHORIS CIA LTDA"/>
    <n v="13.12"/>
    <n v="0"/>
    <n v="692.07"/>
    <n v="13.12"/>
    <x v="1"/>
  </r>
  <r>
    <n v="5"/>
    <x v="72"/>
    <x v="47"/>
    <x v="0"/>
    <d v="2020-01-10T00:00:00"/>
    <d v="2020-01-10T00:00:00"/>
    <s v="01"/>
    <n v="10000087505"/>
    <s v="003010000035315"/>
    <s v="001"/>
    <s v="Compra  NRO 003010000035315 de RAMMAR ALIMENTOS &amp; FRANQUICIAS CIA LTDA"/>
    <s v="15214"/>
    <s v="RAMMAR ALIMENTOS &amp; FRANQUICIAS CIA LTDA"/>
    <n v="17.809999999999999"/>
    <n v="0"/>
    <n v="709.88"/>
    <n v="17.809999999999999"/>
    <x v="1"/>
  </r>
  <r>
    <n v="5"/>
    <x v="72"/>
    <x v="47"/>
    <x v="0"/>
    <d v="2020-01-10T00:00:00"/>
    <d v="2020-01-10T00:00:00"/>
    <s v="01"/>
    <n v="10000087511"/>
    <s v="152051000121928"/>
    <s v="001"/>
    <s v="Compra  NRO 152051000121928 de INT FOOD SERVICES CORP"/>
    <s v="08899"/>
    <s v="INT FOOD SERVICES CORP"/>
    <n v="19.89"/>
    <n v="0"/>
    <n v="729.77"/>
    <n v="19.89"/>
    <x v="1"/>
  </r>
  <r>
    <n v="5"/>
    <x v="72"/>
    <x v="47"/>
    <x v="0"/>
    <d v="2020-01-10T00:00:00"/>
    <d v="2020-01-10T00:00:00"/>
    <s v="01"/>
    <n v="10000087531"/>
    <s v="001001000011211"/>
    <s v="001"/>
    <s v="Compra  NRO 001001000011211 de SILVA JOSE SANTOS"/>
    <s v="16843"/>
    <s v="SILVA JOSE SANTOS"/>
    <n v="18"/>
    <n v="0"/>
    <n v="747.77"/>
    <n v="18"/>
    <x v="1"/>
  </r>
  <r>
    <n v="5"/>
    <x v="72"/>
    <x v="47"/>
    <x v="0"/>
    <d v="2020-01-10T00:00:00"/>
    <d v="2020-01-10T00:00:00"/>
    <s v="01"/>
    <n v="10000087532"/>
    <s v="001001000005541"/>
    <s v="001"/>
    <s v="Compra  NRO 001001000005541 de CAMINO FREIRE ELSA GRACIELA"/>
    <s v="16844"/>
    <s v="CAMINO FREIRE ELSA GRACIELA"/>
    <n v="3.97"/>
    <n v="0"/>
    <n v="751.74"/>
    <n v="3.97"/>
    <x v="1"/>
  </r>
  <r>
    <n v="5"/>
    <x v="72"/>
    <x v="47"/>
    <x v="0"/>
    <d v="2020-01-10T00:00:00"/>
    <d v="2020-01-10T00:00:00"/>
    <s v="01"/>
    <n v="10000087533"/>
    <s v="001001000011217"/>
    <s v="001"/>
    <s v="Compra  NRO 001001000011217 de SILVA JOSE SANTOS"/>
    <s v="16843"/>
    <s v="SILVA JOSE SANTOS"/>
    <n v="4.29"/>
    <n v="0"/>
    <n v="756.03"/>
    <n v="4.29"/>
    <x v="1"/>
  </r>
  <r>
    <n v="5"/>
    <x v="72"/>
    <x v="47"/>
    <x v="0"/>
    <d v="2020-01-10T00:00:00"/>
    <d v="2020-01-10T00:00:00"/>
    <s v="01"/>
    <n v="10000087534"/>
    <s v="001001000000083"/>
    <s v="001"/>
    <s v="Compra  NRO 001001000000083 de CARGUACHI TORRES ALEJANDRA STEFANIA"/>
    <s v="16845"/>
    <s v="CARGUACHI TORRES ALEJANDRA STEFANIA"/>
    <n v="8.15"/>
    <n v="0"/>
    <n v="764.18"/>
    <n v="8.15"/>
    <x v="1"/>
  </r>
  <r>
    <n v="5"/>
    <x v="72"/>
    <x v="47"/>
    <x v="0"/>
    <d v="2020-01-10T00:00:00"/>
    <d v="2020-01-10T00:00:00"/>
    <s v="01"/>
    <n v="10000087535"/>
    <s v="001001000000494"/>
    <s v="001"/>
    <s v="Compra  NRO 001001000000494 de SILVA VIJAY ITALO FERNANDO"/>
    <s v="16846"/>
    <s v="SILVA VIJAY ITALO FERNANDO"/>
    <n v="4.75"/>
    <n v="0"/>
    <n v="768.93"/>
    <n v="4.75"/>
    <x v="1"/>
  </r>
  <r>
    <n v="5"/>
    <x v="72"/>
    <x v="47"/>
    <x v="0"/>
    <d v="2020-01-10T00:00:00"/>
    <d v="2020-01-10T00:00:00"/>
    <s v="01"/>
    <n v="10000087536"/>
    <s v="001001000000795"/>
    <s v="001"/>
    <s v="Compra  NRO 001001000000795 de AMAGUA CHIGUANO CESAR WLADIMIR"/>
    <s v="16847"/>
    <s v="AMAGUA CHIGUANO CESAR WLADIMIR"/>
    <n v="8.7899999999999991"/>
    <n v="0"/>
    <n v="777.72"/>
    <n v="8.7899999999999991"/>
    <x v="1"/>
  </r>
  <r>
    <n v="5"/>
    <x v="72"/>
    <x v="47"/>
    <x v="0"/>
    <d v="2020-01-10T00:00:00"/>
    <d v="2020-01-10T00:00:00"/>
    <s v="01"/>
    <n v="10000087760"/>
    <s v="006002000028029"/>
    <s v="001"/>
    <s v="Compra  NRO 006002000028029 de LOS CHORIS CIA LTDA"/>
    <s v="09319"/>
    <s v="LOS CHORIS CIA LTDA"/>
    <n v="13.12"/>
    <n v="0"/>
    <n v="790.84"/>
    <n v="13.12"/>
    <x v="1"/>
  </r>
  <r>
    <n v="5"/>
    <x v="72"/>
    <x v="47"/>
    <x v="0"/>
    <d v="2020-01-15T00:00:00"/>
    <d v="2020-01-15T00:00:00"/>
    <s v="01"/>
    <n v="10000087504"/>
    <s v="001001000201254"/>
    <s v="001"/>
    <s v="Compra NFA 001001000201254 de OLYMPIC JUICE OLYJUICE CIA. LTDA."/>
    <s v="10156"/>
    <s v="OLYMPIC JUICE OLYJUICE CIA. LTDA."/>
    <n v="259.70999999999998"/>
    <n v="0"/>
    <n v="1050.55"/>
    <n v="259.70999999999998"/>
    <x v="1"/>
  </r>
  <r>
    <n v="5"/>
    <x v="72"/>
    <x v="47"/>
    <x v="0"/>
    <d v="2020-01-16T00:00:00"/>
    <d v="2020-01-16T00:00:00"/>
    <s v="01"/>
    <n v="10000088242"/>
    <s v="032001000166956"/>
    <s v="001"/>
    <s v="Compra  NRO 032001000166956 de ENMARSI CIA. LTDA."/>
    <s v="04342"/>
    <s v="ENMARSI CIA. LTDA."/>
    <n v="53.46"/>
    <n v="0"/>
    <n v="1104.01"/>
    <n v="53.46"/>
    <x v="1"/>
  </r>
  <r>
    <n v="5"/>
    <x v="72"/>
    <x v="47"/>
    <x v="0"/>
    <d v="2020-01-16T00:00:00"/>
    <d v="2020-01-16T00:00:00"/>
    <s v="01"/>
    <n v="10000088255"/>
    <s v="002100000069100"/>
    <s v="001"/>
    <s v="Compra  NRO 002100000069100 de CASSOLETTE CIA. LTDA."/>
    <s v="03818"/>
    <s v="CASSOLETTE CIA. LTDA."/>
    <n v="19.95"/>
    <n v="0"/>
    <n v="1123.96"/>
    <n v="19.95"/>
    <x v="1"/>
  </r>
  <r>
    <n v="5"/>
    <x v="72"/>
    <x v="47"/>
    <x v="0"/>
    <d v="2020-01-17T00:00:00"/>
    <d v="2020-01-17T00:00:00"/>
    <s v="01"/>
    <n v="10000088243"/>
    <s v="003001000060109"/>
    <s v="001"/>
    <s v="Compra  NRO 003001000060109 de COMERCIALIZADORA MALL PLATZ MPLATZ S.A."/>
    <s v="14510"/>
    <s v="COMERCIALIZADORA MALL PLATZ MPLATZ S.A."/>
    <n v="31.22"/>
    <n v="0"/>
    <n v="1155.18"/>
    <n v="31.22"/>
    <x v="1"/>
  </r>
  <r>
    <n v="5"/>
    <x v="72"/>
    <x v="47"/>
    <x v="0"/>
    <d v="2020-01-17T00:00:00"/>
    <d v="2020-01-17T00:00:00"/>
    <s v="01"/>
    <n v="10000088244"/>
    <s v="031108000328485"/>
    <s v="001"/>
    <s v="Compra  NRO 031108000328485 de CORPORACION FAVORITA C.A."/>
    <s v="02316"/>
    <s v="CORPORACION FAVORITA C.A."/>
    <n v="5.43"/>
    <n v="0"/>
    <n v="1160.6099999999999"/>
    <n v="5.43"/>
    <x v="1"/>
  </r>
  <r>
    <n v="5"/>
    <x v="72"/>
    <x v="47"/>
    <x v="0"/>
    <d v="2020-01-20T00:00:00"/>
    <d v="2020-01-20T00:00:00"/>
    <s v="01"/>
    <n v="10000088201"/>
    <s v="001001000010747"/>
    <s v="022"/>
    <s v="Compra  NRO 001001000010747 de CEVALLOS GALINDO CARLOS ANIBAL"/>
    <s v="01576"/>
    <s v="CEVALLOS GALINDO CARLOS ANIBAL"/>
    <n v="20.100000000000001"/>
    <n v="0"/>
    <n v="1180.71"/>
    <n v="20.100000000000001"/>
    <x v="1"/>
  </r>
  <r>
    <n v="5"/>
    <x v="72"/>
    <x v="47"/>
    <x v="0"/>
    <d v="2020-01-20T00:00:00"/>
    <d v="2020-01-20T00:00:00"/>
    <s v="01"/>
    <n v="10000088245"/>
    <s v="045004000005202"/>
    <s v="001"/>
    <s v="Compra  NRO 045004000005202 de SOCIEDAD DE TURISMO SODETUR S.A."/>
    <s v="03505"/>
    <s v="SOCIEDAD DE TURISMO SODETUR S.A."/>
    <n v="43.75"/>
    <n v="0"/>
    <n v="1224.46"/>
    <n v="43.75"/>
    <x v="1"/>
  </r>
  <r>
    <n v="5"/>
    <x v="72"/>
    <x v="47"/>
    <x v="0"/>
    <d v="2020-01-21T00:00:00"/>
    <d v="2020-01-21T00:00:00"/>
    <s v="01"/>
    <n v="10000088099"/>
    <s v="002001000013805"/>
    <s v="001"/>
    <s v="Compra  NRO 002001000013805 de VEGLIONE S.A."/>
    <s v="04343"/>
    <s v="VEGLIONE S.A."/>
    <n v="180.33"/>
    <n v="0"/>
    <n v="1404.79"/>
    <n v="180.33"/>
    <x v="1"/>
  </r>
  <r>
    <n v="5"/>
    <x v="72"/>
    <x v="47"/>
    <x v="0"/>
    <d v="2020-01-21T00:00:00"/>
    <d v="2020-01-21T00:00:00"/>
    <s v="01"/>
    <n v="10000088246"/>
    <s v="002002000097034"/>
    <s v="001"/>
    <s v="Compra  NRO 002002000097034 de RESTAURANTES DEL NORTE RESNORTE S.A."/>
    <s v="02494"/>
    <s v="RESTAURANTES DEL NORTE RESNORTE S.A."/>
    <n v="42.79"/>
    <n v="0"/>
    <n v="1447.58"/>
    <n v="42.79"/>
    <x v="1"/>
  </r>
  <r>
    <n v="5"/>
    <x v="72"/>
    <x v="47"/>
    <x v="0"/>
    <d v="2020-01-21T00:00:00"/>
    <d v="2020-01-21T00:00:00"/>
    <s v="01"/>
    <n v="10000088686"/>
    <s v="001001000002793"/>
    <s v="001"/>
    <s v="Compra  NRO 001001000002793 de PALOMINO MERCADO ROSARIO LILIANA"/>
    <s v="16911"/>
    <s v="PALOMINO MERCADO ROSARIO LILIANA"/>
    <n v="14.5"/>
    <n v="0"/>
    <n v="1462.08"/>
    <n v="14.5"/>
    <x v="1"/>
  </r>
  <r>
    <n v="5"/>
    <x v="72"/>
    <x v="47"/>
    <x v="0"/>
    <d v="2020-01-21T00:00:00"/>
    <d v="2020-01-21T00:00:00"/>
    <s v="01"/>
    <n v="10000088687"/>
    <s v="001001000041249"/>
    <s v="001"/>
    <s v="Compra  NRO 001001000041249 de BERNI SILVA CRISTIAN ALEXANDER"/>
    <s v="01366"/>
    <s v="BERNI SILVA CRISTIAN ALEXANDER"/>
    <n v="27.5"/>
    <n v="0"/>
    <n v="1489.58"/>
    <n v="27.5"/>
    <x v="1"/>
  </r>
  <r>
    <n v="5"/>
    <x v="72"/>
    <x v="47"/>
    <x v="0"/>
    <d v="2020-01-22T00:00:00"/>
    <d v="2020-01-22T00:00:00"/>
    <s v="01"/>
    <n v="10000087899"/>
    <s v="001001000053798"/>
    <s v="001"/>
    <s v="Compra  NRO 001001000053798 de MENDOZA VICTORIA BRIAN JOSE"/>
    <s v="13917"/>
    <s v="MENDOZA VICTORIA BRIAN JOSE"/>
    <n v="9.3800000000000008"/>
    <n v="0"/>
    <n v="1498.96"/>
    <n v="9.3800000000000008"/>
    <x v="1"/>
  </r>
  <r>
    <n v="5"/>
    <x v="72"/>
    <x v="47"/>
    <x v="0"/>
    <d v="2020-01-22T00:00:00"/>
    <d v="2020-01-22T00:00:00"/>
    <s v="01"/>
    <n v="10000087900"/>
    <s v="001001000007725"/>
    <s v="001"/>
    <s v="Compra  NRO 001001000007725 de SUAREZ MANZABA EMELDA TERESA"/>
    <s v="12090"/>
    <s v="SUAREZ MANZABA EMELDA TERESA"/>
    <n v="10"/>
    <n v="0"/>
    <n v="1508.96"/>
    <n v="10"/>
    <x v="1"/>
  </r>
  <r>
    <n v="5"/>
    <x v="72"/>
    <x v="47"/>
    <x v="0"/>
    <d v="2020-01-22T00:00:00"/>
    <d v="2020-01-22T00:00:00"/>
    <s v="01"/>
    <n v="10000088052"/>
    <s v="001004000001502"/>
    <s v="021"/>
    <s v="Compra NFA 001004000001502 de CERON JIMENEZ CARMEN ELOISA"/>
    <s v="05409"/>
    <s v="HOTEL ALEJANDRA"/>
    <n v="56.2"/>
    <n v="0"/>
    <n v="1565.16"/>
    <n v="56.2"/>
    <x v="1"/>
  </r>
  <r>
    <n v="5"/>
    <x v="72"/>
    <x v="47"/>
    <x v="0"/>
    <d v="2020-01-22T00:00:00"/>
    <d v="2020-01-22T00:00:00"/>
    <s v="01"/>
    <n v="10000088247"/>
    <s v="006002000028496"/>
    <s v="001"/>
    <s v="Compra  NRO 006002000028496 de LOS CHORIS CIA LTDA"/>
    <s v="09319"/>
    <s v="LOS CHORIS CIA LTDA"/>
    <n v="61.36"/>
    <n v="0"/>
    <n v="1626.52"/>
    <n v="61.36"/>
    <x v="1"/>
  </r>
  <r>
    <n v="5"/>
    <x v="72"/>
    <x v="47"/>
    <x v="0"/>
    <d v="2020-01-22T00:00:00"/>
    <d v="2020-01-22T00:00:00"/>
    <s v="01"/>
    <n v="10000088675"/>
    <s v="002010000156761"/>
    <s v="001"/>
    <s v="Compra  NRO 002010000156761 de RODRIGUEZ LIMA MARUJA"/>
    <s v="03286"/>
    <s v="FRITADAS AMAZONAS"/>
    <n v="18.75"/>
    <n v="0"/>
    <n v="1645.27"/>
    <n v="18.75"/>
    <x v="1"/>
  </r>
  <r>
    <n v="5"/>
    <x v="72"/>
    <x v="47"/>
    <x v="0"/>
    <d v="2020-01-22T00:00:00"/>
    <d v="2020-01-22T00:00:00"/>
    <s v="01"/>
    <n v="10000088681"/>
    <s v="001001000006201"/>
    <s v="001"/>
    <s v="Compra  NRO 001001000006201 de BAUTISTA ARANA JENNY DE LOURDES"/>
    <s v="04251"/>
    <s v="BAUTISTA ARANA JENNY DE LOURDES"/>
    <n v="30"/>
    <n v="0"/>
    <n v="1675.27"/>
    <n v="30"/>
    <x v="1"/>
  </r>
  <r>
    <n v="5"/>
    <x v="72"/>
    <x v="47"/>
    <x v="0"/>
    <d v="2020-01-22T00:00:00"/>
    <d v="2020-01-22T00:00:00"/>
    <s v="01"/>
    <n v="10000088688"/>
    <s v="004001000001836"/>
    <s v="001"/>
    <s v="Compra  NRO 004001000001836 de GUILCAPI VALENCIA JENNIFER SUGEY"/>
    <s v="06404"/>
    <s v="GUILCAPI VALENCIA JENNIFER SUGEY"/>
    <n v="121.74"/>
    <n v="0"/>
    <n v="1797.01"/>
    <n v="121.74"/>
    <x v="1"/>
  </r>
  <r>
    <n v="5"/>
    <x v="72"/>
    <x v="47"/>
    <x v="0"/>
    <d v="2020-01-22T00:00:00"/>
    <d v="2020-01-22T00:00:00"/>
    <s v="01"/>
    <n v="10000088690"/>
    <s v="004001000001837"/>
    <s v="001"/>
    <s v="Compra  NRO 004001000001837 de GUILCAPI VALENCIA JENNIFER SUGEY"/>
    <s v="06404"/>
    <s v="GUILCAPI VALENCIA JENNIFER SUGEY"/>
    <n v="60.22"/>
    <n v="0"/>
    <n v="1857.23"/>
    <n v="60.22"/>
    <x v="1"/>
  </r>
  <r>
    <n v="5"/>
    <x v="72"/>
    <x v="47"/>
    <x v="0"/>
    <d v="2020-01-23T00:00:00"/>
    <d v="2020-01-23T00:00:00"/>
    <s v="01"/>
    <n v="10000088248"/>
    <s v="032001000168404"/>
    <s v="001"/>
    <s v="Compra  NRO 032001000168404 de ENMARSI CIA. LTDA."/>
    <s v="04342"/>
    <s v="ENMARSI CIA. LTDA."/>
    <n v="66.83"/>
    <n v="0"/>
    <n v="1924.06"/>
    <n v="66.83"/>
    <x v="1"/>
  </r>
  <r>
    <n v="5"/>
    <x v="72"/>
    <x v="47"/>
    <x v="0"/>
    <d v="2020-01-23T00:00:00"/>
    <d v="2020-01-23T00:00:00"/>
    <s v="01"/>
    <n v="10000088249"/>
    <s v="011108000396259"/>
    <s v="001"/>
    <s v="Compra  NRO 011108000396259 de CORPORACION FAVORITA C.A."/>
    <s v="02316"/>
    <s v="CORPORACION FAVORITA C.A."/>
    <n v="5.72"/>
    <n v="0"/>
    <n v="1929.78"/>
    <n v="5.72"/>
    <x v="1"/>
  </r>
  <r>
    <n v="5"/>
    <x v="72"/>
    <x v="47"/>
    <x v="0"/>
    <d v="2020-01-24T00:00:00"/>
    <d v="2020-01-24T00:00:00"/>
    <s v="01"/>
    <n v="10000088030"/>
    <s v="001003000039815"/>
    <s v="001"/>
    <s v="Compra NFA 001003000039815 de TECFOOD SERVICIOS DE ALIMENTACION S.A."/>
    <s v="01996"/>
    <s v="TECFOOD SERVICIOS DE ALIMENTACION S.A."/>
    <n v="707.52"/>
    <n v="0"/>
    <n v="2637.3"/>
    <n v="707.52"/>
    <x v="1"/>
  </r>
  <r>
    <n v="5"/>
    <x v="72"/>
    <x v="47"/>
    <x v="0"/>
    <d v="2020-01-24T00:00:00"/>
    <d v="2020-01-24T00:00:00"/>
    <s v="01"/>
    <n v="10000088031"/>
    <s v="001003000039816"/>
    <s v="001"/>
    <s v="Compra NFA 001003000039816 de TECFOOD SERVICIOS DE ALIMENTACION S.A."/>
    <s v="01996"/>
    <s v="TECFOOD SERVICIOS DE ALIMENTACION S.A."/>
    <n v="88"/>
    <n v="0"/>
    <n v="2725.3"/>
    <n v="88"/>
    <x v="1"/>
  </r>
  <r>
    <n v="5"/>
    <x v="72"/>
    <x v="47"/>
    <x v="0"/>
    <d v="2020-01-24T00:00:00"/>
    <d v="2020-01-24T00:00:00"/>
    <s v="01"/>
    <n v="10000088250"/>
    <s v="011108000396352"/>
    <s v="001"/>
    <s v="Compra  NRO 011108000396352 de CORPORACION FAVORITA C.A."/>
    <s v="02316"/>
    <s v="CORPORACION FAVORITA C.A."/>
    <n v="6.39"/>
    <n v="0"/>
    <n v="2731.69"/>
    <n v="6.39"/>
    <x v="1"/>
  </r>
  <r>
    <n v="5"/>
    <x v="72"/>
    <x v="47"/>
    <x v="0"/>
    <d v="2020-01-24T00:00:00"/>
    <d v="2020-01-24T00:00:00"/>
    <s v="01"/>
    <n v="10000088251"/>
    <s v="003001000060565"/>
    <s v="001"/>
    <s v="Compra  NRO 003001000060565 de COMERCIALIZADORA MALL PLATZ MPLATZ S.A."/>
    <s v="14510"/>
    <s v="COMERCIALIZADORA MALL PLATZ MPLATZ S.A."/>
    <n v="62.44"/>
    <n v="0"/>
    <n v="2794.13"/>
    <n v="62.44"/>
    <x v="1"/>
  </r>
  <r>
    <n v="5"/>
    <x v="72"/>
    <x v="47"/>
    <x v="0"/>
    <d v="2020-01-24T00:00:00"/>
    <d v="2020-01-24T00:00:00"/>
    <s v="01"/>
    <n v="10000088252"/>
    <s v="031107000559797"/>
    <s v="001"/>
    <s v="Compra  NRO 031107000559797 de CORPORACION FAVORITA C.A."/>
    <s v="02316"/>
    <s v="CORPORACION FAVORITA C.A."/>
    <n v="5.43"/>
    <n v="0"/>
    <n v="2799.56"/>
    <n v="5.43"/>
    <x v="1"/>
  </r>
  <r>
    <n v="5"/>
    <x v="72"/>
    <x v="47"/>
    <x v="0"/>
    <d v="2020-01-24T00:00:00"/>
    <d v="2020-01-24T00:00:00"/>
    <s v="01"/>
    <n v="10000088316"/>
    <s v="001001000071324"/>
    <s v="001"/>
    <s v="Compra NFA 001001000071324 de COMPAÑIA DE ALIMENTOS Y SERVICIOS COALSE"/>
    <s v="12113"/>
    <s v="COMPAÑIA DE ALIMENTOS Y SERVICIOS COALSE"/>
    <n v="4896.63"/>
    <n v="0"/>
    <n v="7696.19"/>
    <n v="4896.63"/>
    <x v="1"/>
  </r>
  <r>
    <n v="5"/>
    <x v="72"/>
    <x v="47"/>
    <x v="0"/>
    <d v="2020-01-27T00:00:00"/>
    <d v="2020-01-27T00:00:00"/>
    <s v="01"/>
    <n v="10000088557"/>
    <s v="001001000000990"/>
    <s v="001"/>
    <s v="Compra NFA 001001000000990 de PESANTEZ GARCIA KERLY JAZMIN"/>
    <s v="13003"/>
    <s v="PESANTEZ GARCIA KERLY JAZMIN"/>
    <n v="9.9"/>
    <n v="0"/>
    <n v="7706.09"/>
    <n v="9.9"/>
    <x v="1"/>
  </r>
  <r>
    <n v="5"/>
    <x v="72"/>
    <x v="47"/>
    <x v="0"/>
    <d v="2020-01-28T00:00:00"/>
    <d v="2020-01-28T00:00:00"/>
    <s v="01"/>
    <n v="10000088100"/>
    <s v="001001000006308"/>
    <s v="001"/>
    <s v="Compra  NRO 001001000006308 de CEDEÑO CEDEÑO BETZY MARILIN"/>
    <s v="12485"/>
    <s v="CEDEÑO CEDEÑO BETZY MARILIN"/>
    <n v="16"/>
    <n v="0"/>
    <n v="7722.09"/>
    <n v="16"/>
    <x v="1"/>
  </r>
  <r>
    <n v="5"/>
    <x v="72"/>
    <x v="47"/>
    <x v="0"/>
    <d v="2020-01-28T00:00:00"/>
    <d v="2020-01-28T00:00:00"/>
    <s v="01"/>
    <n v="10000088102"/>
    <s v="001001000003172"/>
    <s v="001"/>
    <s v="Compra  NRO 001001000003172 de PAREDES INTRIAGO ANGELA GISSELA"/>
    <s v="15696"/>
    <s v="PAREDES INTRIAGO ANGELA GISSELA"/>
    <n v="5"/>
    <n v="0"/>
    <n v="7727.09"/>
    <n v="5"/>
    <x v="1"/>
  </r>
  <r>
    <n v="5"/>
    <x v="72"/>
    <x v="47"/>
    <x v="0"/>
    <d v="2020-01-28T00:00:00"/>
    <d v="2020-01-28T00:00:00"/>
    <s v="01"/>
    <n v="10000088105"/>
    <s v="001001000000200"/>
    <s v="001"/>
    <s v="Compra  NRO 001001000000200 de QUIÑONEZ REYES MARCOS DAVID"/>
    <s v="16883"/>
    <s v="QUIÑONEZ REYES MARCOS DAVID"/>
    <n v="5.5"/>
    <n v="0"/>
    <n v="7732.59"/>
    <n v="5.5"/>
    <x v="1"/>
  </r>
  <r>
    <n v="5"/>
    <x v="72"/>
    <x v="47"/>
    <x v="0"/>
    <d v="2020-01-28T00:00:00"/>
    <d v="2020-01-28T00:00:00"/>
    <s v="01"/>
    <n v="10000088114"/>
    <s v="001001000011545"/>
    <s v="001"/>
    <s v="Compra  NRO 001001000011545 de ARROYO TREJO JONNY JOSE"/>
    <s v="05471"/>
    <s v="RESTAURANTE FLIPPER"/>
    <n v="24"/>
    <n v="0"/>
    <n v="7756.59"/>
    <n v="24"/>
    <x v="1"/>
  </r>
  <r>
    <n v="5"/>
    <x v="72"/>
    <x v="47"/>
    <x v="0"/>
    <d v="2020-01-28T00:00:00"/>
    <d v="2020-01-28T00:00:00"/>
    <s v="01"/>
    <n v="10000088116"/>
    <s v="001001000057132"/>
    <s v="001"/>
    <s v="Compra  NRO 001001000057132 de ZAMORA ROSADO FELIX OSWALDO"/>
    <s v="14697"/>
    <s v="ZAMORA ROSADO FELIX OSWALDO"/>
    <n v="12.5"/>
    <n v="0"/>
    <n v="7769.09"/>
    <n v="12.5"/>
    <x v="1"/>
  </r>
  <r>
    <n v="5"/>
    <x v="72"/>
    <x v="47"/>
    <x v="0"/>
    <d v="2020-01-28T00:00:00"/>
    <d v="2020-01-28T00:00:00"/>
    <s v="01"/>
    <n v="10000088121"/>
    <s v="001001000020946"/>
    <s v="001"/>
    <s v="Compra  NRO 001001000020946 de GRANJA ROBAYO JANETH ALEXANDRA"/>
    <s v="13132"/>
    <s v="GRANJA ROBAYO JANETH ALEXANDRA"/>
    <n v="10"/>
    <n v="0"/>
    <n v="7779.09"/>
    <n v="10"/>
    <x v="1"/>
  </r>
  <r>
    <n v="5"/>
    <x v="72"/>
    <x v="47"/>
    <x v="0"/>
    <d v="2020-01-28T00:00:00"/>
    <d v="2020-01-28T00:00:00"/>
    <s v="01"/>
    <n v="10000088122"/>
    <s v="001001000020950"/>
    <s v="001"/>
    <s v="Compra  NRO 001001000020950 de GRANJA ROBAYO JANETH ALEXANDRA"/>
    <s v="13132"/>
    <s v="GRANJA ROBAYO JANETH ALEXANDRA"/>
    <n v="10"/>
    <n v="0"/>
    <n v="7789.09"/>
    <n v="10"/>
    <x v="1"/>
  </r>
  <r>
    <n v="5"/>
    <x v="72"/>
    <x v="47"/>
    <x v="0"/>
    <d v="2020-01-28T00:00:00"/>
    <d v="2020-01-28T00:00:00"/>
    <s v="01"/>
    <n v="10000088123"/>
    <s v="001001000020949"/>
    <s v="001"/>
    <s v="Compra  NRO 001001000020949 de GRANJA ROBAYO JANETH ALEXANDRA"/>
    <s v="13132"/>
    <s v="GRANJA ROBAYO JANETH ALEXANDRA"/>
    <n v="10"/>
    <n v="0"/>
    <n v="7799.09"/>
    <n v="10"/>
    <x v="1"/>
  </r>
  <r>
    <n v="5"/>
    <x v="72"/>
    <x v="47"/>
    <x v="0"/>
    <d v="2020-01-28T00:00:00"/>
    <d v="2020-01-28T00:00:00"/>
    <s v="01"/>
    <n v="10000088124"/>
    <s v="001001000020951"/>
    <s v="001"/>
    <s v="Compra  NRO 001001000020951 de GRANJA ROBAYO JANETH ALEXANDRA"/>
    <s v="13132"/>
    <s v="GRANJA ROBAYO JANETH ALEXANDRA"/>
    <n v="10"/>
    <n v="0"/>
    <n v="7809.09"/>
    <n v="10"/>
    <x v="1"/>
  </r>
  <r>
    <n v="5"/>
    <x v="72"/>
    <x v="47"/>
    <x v="0"/>
    <d v="2020-01-28T00:00:00"/>
    <d v="2020-01-28T00:00:00"/>
    <s v="01"/>
    <n v="10000088125"/>
    <s v="001001000020948"/>
    <s v="001"/>
    <s v="Compra  NRO 001001000020948 de GRANJA ROBAYO JANETH ALEXANDRA"/>
    <s v="13132"/>
    <s v="GRANJA ROBAYO JANETH ALEXANDRA"/>
    <n v="10"/>
    <n v="0"/>
    <n v="7819.09"/>
    <n v="10"/>
    <x v="1"/>
  </r>
  <r>
    <n v="5"/>
    <x v="72"/>
    <x v="47"/>
    <x v="0"/>
    <d v="2020-01-28T00:00:00"/>
    <d v="2020-01-28T00:00:00"/>
    <s v="01"/>
    <n v="10000088126"/>
    <s v="001001000020947"/>
    <s v="001"/>
    <s v="Compra  NRO 001001000020947 de GRANJA ROBAYO JANETH ALEXANDRA"/>
    <s v="13132"/>
    <s v="GRANJA ROBAYO JANETH ALEXANDRA"/>
    <n v="10"/>
    <n v="0"/>
    <n v="7829.09"/>
    <n v="10"/>
    <x v="1"/>
  </r>
  <r>
    <n v="5"/>
    <x v="72"/>
    <x v="47"/>
    <x v="0"/>
    <d v="2020-01-28T00:00:00"/>
    <d v="2020-01-28T00:00:00"/>
    <s v="01"/>
    <n v="10000088127"/>
    <s v="001001000013002"/>
    <s v="001"/>
    <s v="Compra  NRO 001001000013002 de MENDOZA BERMUDEZ CARMEN MARLENE"/>
    <s v="12058"/>
    <s v="MENDOZA BERMUDEZ CARMEN MARLENE"/>
    <n v="5"/>
    <n v="0"/>
    <n v="7834.09"/>
    <n v="5"/>
    <x v="1"/>
  </r>
  <r>
    <n v="5"/>
    <x v="72"/>
    <x v="47"/>
    <x v="0"/>
    <d v="2020-01-28T00:00:00"/>
    <d v="2020-01-28T00:00:00"/>
    <s v="01"/>
    <n v="10000088128"/>
    <s v="001001000011837"/>
    <s v="001"/>
    <s v="Compra  NRO 001001000011837 de ALMEIDA SUAREZ ARGENI EPIFANIO"/>
    <s v="12915"/>
    <s v="ALMEIDA SUAREZ ARGENI EPIFANIO"/>
    <n v="5"/>
    <n v="0"/>
    <n v="7839.09"/>
    <n v="5"/>
    <x v="1"/>
  </r>
  <r>
    <n v="5"/>
    <x v="72"/>
    <x v="47"/>
    <x v="0"/>
    <d v="2020-01-28T00:00:00"/>
    <d v="2020-01-28T00:00:00"/>
    <s v="01"/>
    <n v="10000088129"/>
    <s v="001001000020952"/>
    <s v="001"/>
    <s v="Compra  NRO 001001000020952 de GRANJA ROBAYO JANETH ALEXANDRA"/>
    <s v="13132"/>
    <s v="GRANJA ROBAYO JANETH ALEXANDRA"/>
    <n v="25"/>
    <n v="0"/>
    <n v="7864.09"/>
    <n v="25"/>
    <x v="1"/>
  </r>
  <r>
    <n v="5"/>
    <x v="72"/>
    <x v="47"/>
    <x v="0"/>
    <d v="2020-01-28T00:00:00"/>
    <d v="2020-01-28T00:00:00"/>
    <s v="01"/>
    <n v="10000088137"/>
    <s v="001001000027658"/>
    <s v="001"/>
    <s v="Compra  NRO 001001000027658 de FIGUEROA PINOARGOTE ISABEL GUILLERMINA"/>
    <s v="13774"/>
    <s v="FIGUEROA PINOARGOTE ISABEL GUILLERMINA"/>
    <n v="2.68"/>
    <n v="0"/>
    <n v="7866.77"/>
    <n v="2.68"/>
    <x v="1"/>
  </r>
  <r>
    <n v="5"/>
    <x v="72"/>
    <x v="47"/>
    <x v="0"/>
    <d v="2020-01-29T00:00:00"/>
    <d v="2020-01-29T00:00:00"/>
    <s v="01"/>
    <n v="10000088314"/>
    <s v="005001000007146"/>
    <s v="096"/>
    <s v="Compra NFA 005001000007146 de PALACIOS OBANDO IRMA LUCIA"/>
    <s v="13512"/>
    <s v="PALACIOS OBANDO IRMA LUCIA"/>
    <n v="1346"/>
    <n v="0"/>
    <n v="9212.77"/>
    <n v="1346"/>
    <x v="1"/>
  </r>
  <r>
    <n v="5"/>
    <x v="72"/>
    <x v="47"/>
    <x v="0"/>
    <d v="2020-01-29T00:00:00"/>
    <d v="2020-01-29T00:00:00"/>
    <s v="01"/>
    <n v="10000088315"/>
    <s v="005001000007150"/>
    <s v="022"/>
    <s v="Compra NFA 005001000007150 de PALACIOS OBANDO IRMA LUCIA"/>
    <s v="13512"/>
    <s v="PALACIOS OBANDO IRMA LUCIA"/>
    <n v="3601"/>
    <n v="0"/>
    <n v="12813.77"/>
    <n v="3601"/>
    <x v="1"/>
  </r>
  <r>
    <n v="5"/>
    <x v="72"/>
    <x v="47"/>
    <x v="0"/>
    <d v="2020-01-31T00:00:00"/>
    <d v="2020-01-31T00:00:00"/>
    <s v="11"/>
    <n v="10000000049"/>
    <s v="2020-M01/1-0101"/>
    <s v="042"/>
    <s v="Alimentación - NOMINA ENERO 2020"/>
    <m/>
    <m/>
    <n v="625.63"/>
    <n v="0"/>
    <n v="13439.4"/>
    <n v="625.63"/>
    <x v="10"/>
  </r>
  <r>
    <n v="5"/>
    <x v="72"/>
    <x v="47"/>
    <x v="0"/>
    <d v="2020-01-31T00:00:00"/>
    <d v="2020-01-31T00:00:00"/>
    <s v="11"/>
    <n v="10000000049"/>
    <s v="2020-M01/1-0101"/>
    <s v="096"/>
    <s v="Alimentación - NOMINA ENERO 2020"/>
    <m/>
    <m/>
    <n v="60"/>
    <n v="0"/>
    <n v="13499.4"/>
    <n v="60"/>
    <x v="10"/>
  </r>
  <r>
    <n v="5"/>
    <x v="72"/>
    <x v="47"/>
    <x v="0"/>
    <d v="2020-01-31T00:00:00"/>
    <d v="2020-01-31T00:00:00"/>
    <s v="01"/>
    <n v="10000088659"/>
    <s v="001001000013897"/>
    <s v="001"/>
    <s v="Compra  NRO 001001000013897 de CUNALATA PAREDES NATALIA ELIZABETH"/>
    <s v="16905"/>
    <s v="CUNALATA PAREDES NATALIA ELIZABETH"/>
    <n v="4.46"/>
    <n v="0"/>
    <n v="13503.86"/>
    <n v="4.46"/>
    <x v="1"/>
  </r>
  <r>
    <n v="5"/>
    <x v="72"/>
    <x v="47"/>
    <x v="0"/>
    <d v="2020-01-31T00:00:00"/>
    <d v="2020-01-31T00:00:00"/>
    <s v="01"/>
    <n v="10000088679"/>
    <s v="004001000000102"/>
    <s v="022"/>
    <s v="Compra  NRO 004001000000102 de SANCHEZ MOLINA FANI MARLENE"/>
    <s v="16910"/>
    <s v="SANCHEZ MOLINA FANI MARLENE"/>
    <n v="13.39"/>
    <n v="0"/>
    <n v="13517.25"/>
    <n v="13.39"/>
    <x v="1"/>
  </r>
  <r>
    <n v="5"/>
    <x v="72"/>
    <x v="47"/>
    <x v="0"/>
    <d v="2020-01-31T00:00:00"/>
    <d v="2020-01-31T00:00:00"/>
    <s v="01"/>
    <n v="10000088680"/>
    <s v="001001000097172"/>
    <s v="022"/>
    <s v="Compra  NRO 001001000097172 de SAMBACHE BAUTISTA JOSE ISAIAS"/>
    <s v="02118"/>
    <s v="SAMBACHE BAUTISTA JOSE ISAIAS"/>
    <n v="10"/>
    <n v="0"/>
    <n v="13527.25"/>
    <n v="10"/>
    <x v="1"/>
  </r>
  <r>
    <n v="5"/>
    <x v="72"/>
    <x v="47"/>
    <x v="0"/>
    <d v="2020-01-31T00:00:00"/>
    <d v="2020-01-31T00:00:00"/>
    <s v="01"/>
    <n v="10000088732"/>
    <s v="001001000000152"/>
    <s v="001"/>
    <s v="Compra  NRO 001001000000152 de QUIÑONEZ MEDINA NOREIDY CECIBEL"/>
    <s v="16913"/>
    <s v="QUIÑONEZ MEDINA NOREIDY CECIBEL"/>
    <n v="153"/>
    <n v="0"/>
    <n v="13680.25"/>
    <n v="153"/>
    <x v="1"/>
  </r>
  <r>
    <n v="5"/>
    <x v="72"/>
    <x v="47"/>
    <x v="0"/>
    <d v="2020-01-31T00:00:00"/>
    <d v="2020-01-31T00:00:00"/>
    <s v="01"/>
    <n v="10000088737"/>
    <s v="001001000007763"/>
    <s v="001"/>
    <s v="Compra  NRO 001001000007763 de SUAREZ MANZABA EMELDA TERESA"/>
    <s v="12090"/>
    <s v="SUAREZ MANZABA EMELDA TERESA"/>
    <n v="9"/>
    <n v="0"/>
    <n v="13689.25"/>
    <n v="9"/>
    <x v="1"/>
  </r>
  <r>
    <n v="5"/>
    <x v="72"/>
    <x v="47"/>
    <x v="0"/>
    <d v="2020-01-31T00:00:00"/>
    <d v="2020-01-31T00:00:00"/>
    <s v="01"/>
    <n v="10000088743"/>
    <s v="001001000009062"/>
    <s v="001"/>
    <s v="Compra  NRO 001001000009062 de ARRUNATEGUI YANEZ JOSE LUIS"/>
    <s v="11343"/>
    <s v="ARRUNATEGUI YANEZ JOSE LUIS"/>
    <n v="10.5"/>
    <n v="0"/>
    <n v="13699.75"/>
    <n v="10.5"/>
    <x v="1"/>
  </r>
  <r>
    <n v="5"/>
    <x v="72"/>
    <x v="47"/>
    <x v="0"/>
    <d v="2020-01-31T00:00:00"/>
    <d v="2020-01-31T00:00:00"/>
    <s v="01"/>
    <n v="10000088744"/>
    <s v="001001000005632"/>
    <s v="001"/>
    <s v="Compra  NRO 001001000005632 de ORTIZ MENDEZ DORIS MONICA"/>
    <s v="14891"/>
    <s v="ORTIZ MENDEZ DORIS MONICA"/>
    <n v="15"/>
    <n v="0"/>
    <n v="13714.75"/>
    <n v="15"/>
    <x v="1"/>
  </r>
  <r>
    <n v="5"/>
    <x v="72"/>
    <x v="47"/>
    <x v="1"/>
    <d v="2020-02-01T00:00:00"/>
    <d v="2020-02-01T00:00:00"/>
    <s v="01"/>
    <n v="10000089089"/>
    <s v="011108000396910"/>
    <s v="001"/>
    <s v="Compra  NRO 011108000396910 de CORPORACION FAVORITA C.A."/>
    <s v="02316"/>
    <s v="CORPORACION FAVORITA C.A."/>
    <n v="7.71"/>
    <n v="0"/>
    <n v="13722.46"/>
    <n v="7.71"/>
    <x v="1"/>
  </r>
  <r>
    <n v="5"/>
    <x v="72"/>
    <x v="47"/>
    <x v="1"/>
    <d v="2020-02-01T00:00:00"/>
    <d v="2020-02-01T00:00:00"/>
    <s v="01"/>
    <n v="10000089090"/>
    <s v="001003000018704"/>
    <s v="001"/>
    <s v="Compra  NRO 001003000018704 de WU LOU RUI CHUAN"/>
    <s v="04524"/>
    <s v="WU LOU RUI CHUAN"/>
    <n v="165.2"/>
    <n v="0"/>
    <n v="13887.66"/>
    <n v="165.2"/>
    <x v="1"/>
  </r>
  <r>
    <n v="5"/>
    <x v="72"/>
    <x v="47"/>
    <x v="1"/>
    <d v="2020-02-01T00:00:00"/>
    <d v="2020-02-01T00:00:00"/>
    <s v="01"/>
    <n v="10000089091"/>
    <s v="003001000060655"/>
    <s v="001"/>
    <s v="Compra  NRO 003001000060655 de COMERCIALIZADORA MALL PLATZ MPLATZ S.A."/>
    <s v="14510"/>
    <s v="COMERCIALIZADORA MALL PLATZ MPLATZ S.A."/>
    <n v="47.27"/>
    <n v="0"/>
    <n v="13934.93"/>
    <n v="47.27"/>
    <x v="1"/>
  </r>
  <r>
    <n v="5"/>
    <x v="72"/>
    <x v="47"/>
    <x v="1"/>
    <d v="2020-02-01T00:00:00"/>
    <d v="2020-02-01T00:00:00"/>
    <s v="01"/>
    <n v="10000089092"/>
    <s v="031107000560263"/>
    <s v="001"/>
    <s v="Compra  NRO 031107000560263 de CORPORACION FAVORITA C.A."/>
    <s v="02316"/>
    <s v="CORPORACION FAVORITA C.A."/>
    <n v="5.43"/>
    <n v="0"/>
    <n v="13940.36"/>
    <n v="5.43"/>
    <x v="1"/>
  </r>
  <r>
    <n v="5"/>
    <x v="72"/>
    <x v="47"/>
    <x v="1"/>
    <d v="2020-02-01T00:00:00"/>
    <d v="2020-02-01T00:00:00"/>
    <s v="01"/>
    <n v="10000089093"/>
    <s v="006002000028707"/>
    <s v="001"/>
    <s v="Compra  NRO 006002000028707 de LOS CHORIS CIA LTDA"/>
    <s v="09319"/>
    <s v="LOS CHORIS CIA LTDA"/>
    <n v="39.85"/>
    <n v="0"/>
    <n v="13980.21"/>
    <n v="39.85"/>
    <x v="1"/>
  </r>
  <r>
    <n v="5"/>
    <x v="72"/>
    <x v="47"/>
    <x v="1"/>
    <d v="2020-02-01T00:00:00"/>
    <d v="2020-02-01T00:00:00"/>
    <s v="01"/>
    <n v="10000089095"/>
    <s v="003001000061024"/>
    <s v="001"/>
    <s v="Compra  NRO 003001000061024 de COMERCIALIZADORA MALL PLATZ MPLATZ S.A."/>
    <s v="14510"/>
    <s v="COMERCIALIZADORA MALL PLATZ MPLATZ S.A."/>
    <n v="32.1"/>
    <n v="0"/>
    <n v="14012.31"/>
    <n v="32.1"/>
    <x v="1"/>
  </r>
  <r>
    <n v="5"/>
    <x v="72"/>
    <x v="47"/>
    <x v="1"/>
    <d v="2020-02-01T00:00:00"/>
    <d v="2020-02-01T00:00:00"/>
    <s v="01"/>
    <n v="10000089100"/>
    <s v="002001000151200"/>
    <s v="001"/>
    <s v="Compra  NRO 002001000151200 de RESTAURANTES DEL NORTE RESNORTE S.A."/>
    <s v="02494"/>
    <s v="RESTAURANTES DEL NORTE RESNORTE S.A."/>
    <n v="15.34"/>
    <n v="0"/>
    <n v="14027.65"/>
    <n v="15.34"/>
    <x v="1"/>
  </r>
  <r>
    <n v="5"/>
    <x v="72"/>
    <x v="47"/>
    <x v="1"/>
    <d v="2020-02-01T00:00:00"/>
    <d v="2020-02-01T00:00:00"/>
    <s v="01"/>
    <n v="10000089101"/>
    <s v="011107000085668"/>
    <s v="001"/>
    <s v="Compra  NRO 011107000085668 de CORPORACION FAVORITA C.A."/>
    <s v="02316"/>
    <s v="CORPORACION FAVORITA C.A."/>
    <n v="10.38"/>
    <n v="0"/>
    <n v="14038.03"/>
    <n v="10.38"/>
    <x v="1"/>
  </r>
  <r>
    <n v="5"/>
    <x v="72"/>
    <x v="47"/>
    <x v="1"/>
    <d v="2020-02-01T00:00:00"/>
    <d v="2020-02-01T00:00:00"/>
    <s v="01"/>
    <n v="10000089634"/>
    <s v="001001000034880"/>
    <s v="001"/>
    <s v="Compra  NRO 001001000034880 de AGUILAR LOAYZA JANETT ELVIRA"/>
    <s v="13418"/>
    <s v="AGUILAR LOAYZA JANETT ELVIRA"/>
    <n v="9"/>
    <n v="0"/>
    <n v="14047.03"/>
    <n v="9"/>
    <x v="1"/>
  </r>
  <r>
    <n v="5"/>
    <x v="72"/>
    <x v="47"/>
    <x v="1"/>
    <d v="2020-02-03T00:00:00"/>
    <d v="2020-02-03T00:00:00"/>
    <s v="01"/>
    <n v="10000088904"/>
    <s v="001007000035096"/>
    <s v="001"/>
    <s v="Compra NFA 001007000035096 de QUITOLINDO QUITO LINDO S.A."/>
    <s v="02463"/>
    <s v="HOTEL QUITO"/>
    <n v="380"/>
    <n v="0"/>
    <n v="14427.03"/>
    <n v="380"/>
    <x v="1"/>
  </r>
  <r>
    <n v="5"/>
    <x v="72"/>
    <x v="47"/>
    <x v="1"/>
    <d v="2020-02-03T00:00:00"/>
    <d v="2020-02-03T00:00:00"/>
    <s v="01"/>
    <n v="10000088905"/>
    <s v="001007000035095"/>
    <s v="001"/>
    <s v="Compra NFA 001007000035095 de QUITOLINDO QUITO LINDO S.A."/>
    <s v="02463"/>
    <s v="HOTEL QUITO"/>
    <n v="47.44"/>
    <n v="0"/>
    <n v="14474.47"/>
    <n v="47.44"/>
    <x v="1"/>
  </r>
  <r>
    <n v="5"/>
    <x v="72"/>
    <x v="47"/>
    <x v="1"/>
    <d v="2020-02-03T00:00:00"/>
    <d v="2020-02-03T00:00:00"/>
    <s v="01"/>
    <n v="10000089096"/>
    <s v="018011001898896"/>
    <s v="001"/>
    <s v="Compra  NRO 018011001898896 de FARMACIAS Y COMISARIATOS DE MEDICINAS S."/>
    <s v="01514"/>
    <s v="FARMACIAS Y COMISARIATOS DE MEDICINAS S."/>
    <n v="5.22"/>
    <n v="0"/>
    <n v="14479.69"/>
    <n v="5.22"/>
    <x v="1"/>
  </r>
  <r>
    <n v="5"/>
    <x v="72"/>
    <x v="47"/>
    <x v="1"/>
    <d v="2020-02-03T00:00:00"/>
    <d v="2020-02-03T00:00:00"/>
    <s v="01"/>
    <n v="10000089097"/>
    <s v="002001000056773"/>
    <s v="001"/>
    <s v="Compra  NRO 002001000056773 de LUNACORP S.A."/>
    <s v="03874"/>
    <s v="LUNACORP S.A."/>
    <n v="129.75"/>
    <n v="0"/>
    <n v="14609.44"/>
    <n v="129.75"/>
    <x v="1"/>
  </r>
  <r>
    <n v="5"/>
    <x v="72"/>
    <x v="47"/>
    <x v="1"/>
    <d v="2020-02-03T00:00:00"/>
    <d v="2020-02-03T00:00:00"/>
    <s v="01"/>
    <n v="10000089162"/>
    <s v="001001000071453"/>
    <s v="001"/>
    <s v="Compra NFA 001001000071453 de COMPAÑIA DE ALIMENTOS Y SERVICIOS COALSE"/>
    <s v="12113"/>
    <s v="COMPAÑIA DE ALIMENTOS Y SERVICIOS COALSE"/>
    <n v="2272.46"/>
    <n v="0"/>
    <n v="16881.900000000001"/>
    <n v="2272.46"/>
    <x v="1"/>
  </r>
  <r>
    <n v="5"/>
    <x v="72"/>
    <x v="47"/>
    <x v="1"/>
    <d v="2020-02-05T00:00:00"/>
    <d v="2020-02-05T00:00:00"/>
    <s v="01"/>
    <n v="10000090446"/>
    <s v="012002000008768"/>
    <s v="001"/>
    <s v="Compra  NRO 012002000008768 de LAS PALMERAS GROUPALMERAS S.A."/>
    <s v="06019"/>
    <s v="LAS PALMERAS"/>
    <n v="19.39"/>
    <n v="0"/>
    <n v="16901.29"/>
    <n v="19.39"/>
    <x v="1"/>
  </r>
  <r>
    <n v="5"/>
    <x v="72"/>
    <x v="47"/>
    <x v="1"/>
    <d v="2020-02-10T00:00:00"/>
    <d v="2020-02-10T00:00:00"/>
    <s v="01"/>
    <n v="10000088952"/>
    <s v="005001000007230"/>
    <s v="096"/>
    <s v="Compra NFA 005001000007230 de PALACIOS OBANDO IRMA LUCIA"/>
    <s v="13512"/>
    <s v="PALACIOS OBANDO IRMA LUCIA"/>
    <n v="112"/>
    <n v="0"/>
    <n v="17013.29"/>
    <n v="112"/>
    <x v="1"/>
  </r>
  <r>
    <n v="5"/>
    <x v="72"/>
    <x v="47"/>
    <x v="1"/>
    <d v="2020-02-10T00:00:00"/>
    <d v="2020-02-10T00:00:00"/>
    <s v="01"/>
    <n v="10000089001"/>
    <s v="001002000000937"/>
    <s v="001"/>
    <s v="Compra NFA 001002000000937 de SERVICIOS INDUSTRIALES DE COMIDAS Y BEBI"/>
    <s v="16931"/>
    <s v="SERVICIOS INDUSTRIALES DE COMIDAS Y BEBI"/>
    <n v="3296.89"/>
    <n v="0"/>
    <n v="20310.18"/>
    <n v="3296.89"/>
    <x v="1"/>
  </r>
  <r>
    <n v="5"/>
    <x v="72"/>
    <x v="47"/>
    <x v="1"/>
    <d v="2020-02-11T00:00:00"/>
    <d v="2020-02-11T00:00:00"/>
    <s v="01"/>
    <n v="10000089094"/>
    <s v="003001000013937"/>
    <s v="001"/>
    <s v="Compra  NRO 003001000013937 de PANAMBATO CIA. LTDA."/>
    <s v="01527"/>
    <s v="PANAMBATO CIA. LTDA."/>
    <n v="3.35"/>
    <n v="0"/>
    <n v="20313.53"/>
    <n v="3.35"/>
    <x v="1"/>
  </r>
  <r>
    <n v="5"/>
    <x v="72"/>
    <x v="47"/>
    <x v="1"/>
    <d v="2020-02-11T00:00:00"/>
    <d v="2020-02-11T00:00:00"/>
    <s v="01"/>
    <n v="10000089103"/>
    <s v="003001000151603"/>
    <s v="001"/>
    <s v="Compra  NRO 003001000151603 de BARRENO BENAVIDES ERBIN DONALDO"/>
    <s v="12625"/>
    <s v="BARRENO BENAVIDES ERBIN DONALDO"/>
    <n v="23.28"/>
    <n v="0"/>
    <n v="20336.810000000001"/>
    <n v="23.28"/>
    <x v="1"/>
  </r>
  <r>
    <n v="5"/>
    <x v="72"/>
    <x v="47"/>
    <x v="1"/>
    <d v="2020-02-11T00:00:00"/>
    <d v="2020-02-11T00:00:00"/>
    <s v="01"/>
    <n v="10000089104"/>
    <s v="002001000019896"/>
    <s v="001"/>
    <s v="Compra  NRO 002001000019896 de HUNTER CASTILLO JANETT ALICE"/>
    <s v="16936"/>
    <s v="HUNTER CASTILLO JANETT ALICE"/>
    <n v="23.71"/>
    <n v="0"/>
    <n v="20360.52"/>
    <n v="23.71"/>
    <x v="1"/>
  </r>
  <r>
    <n v="5"/>
    <x v="72"/>
    <x v="47"/>
    <x v="1"/>
    <d v="2020-02-11T00:00:00"/>
    <d v="2020-02-11T00:00:00"/>
    <s v="01"/>
    <n v="10000089152"/>
    <s v="005001000007243"/>
    <s v="022"/>
    <s v="Compra NFA 005001000007243 de PALACIOS OBANDO IRMA LUCIA"/>
    <s v="13512"/>
    <s v="PALACIOS OBANDO IRMA LUCIA"/>
    <n v="3328.5"/>
    <n v="0"/>
    <n v="23689.02"/>
    <n v="3328.5"/>
    <x v="1"/>
  </r>
  <r>
    <n v="5"/>
    <x v="72"/>
    <x v="47"/>
    <x v="1"/>
    <d v="2020-02-11T00:00:00"/>
    <d v="2020-02-11T00:00:00"/>
    <s v="01"/>
    <n v="10000089156"/>
    <s v="005001000007244"/>
    <s v="096"/>
    <s v="Compra NFA 005001000007244 de PALACIOS OBANDO IRMA LUCIA"/>
    <s v="13512"/>
    <s v="PALACIOS OBANDO IRMA LUCIA"/>
    <n v="1350"/>
    <n v="0"/>
    <n v="25039.02"/>
    <n v="1350"/>
    <x v="1"/>
  </r>
  <r>
    <n v="5"/>
    <x v="72"/>
    <x v="47"/>
    <x v="1"/>
    <d v="2020-02-11T00:00:00"/>
    <d v="2020-02-11T00:00:00"/>
    <s v="01"/>
    <n v="10000089639"/>
    <s v="001001000071631"/>
    <s v="001"/>
    <s v="Compra NFA 001001000071631 de COMPAÑIA DE ALIMENTOS Y SERVICIOS COALSE"/>
    <s v="12113"/>
    <s v="COMPAÑIA DE ALIMENTOS Y SERVICIOS COALSE"/>
    <n v="229.49"/>
    <n v="0"/>
    <n v="25268.51"/>
    <n v="229.49"/>
    <x v="1"/>
  </r>
  <r>
    <n v="5"/>
    <x v="72"/>
    <x v="47"/>
    <x v="1"/>
    <d v="2020-02-11T00:00:00"/>
    <d v="2020-02-11T00:00:00"/>
    <s v="01"/>
    <n v="10000090213"/>
    <s v="004002000000224"/>
    <s v="001"/>
    <s v="Compra  NRO 004002000000224 de BLACIO TORRES JOSE LUIS"/>
    <s v="10303"/>
    <s v="RESTAURANT LA HABANA"/>
    <n v="26.79"/>
    <n v="0"/>
    <n v="25295.3"/>
    <n v="26.79"/>
    <x v="1"/>
  </r>
  <r>
    <n v="5"/>
    <x v="72"/>
    <x v="47"/>
    <x v="1"/>
    <d v="2020-02-15T00:00:00"/>
    <d v="2020-02-15T00:00:00"/>
    <s v="01"/>
    <n v="10000090214"/>
    <s v="004002000000259"/>
    <s v="001"/>
    <s v="Compra  NRO 004002000000259 de BLACIO TORRES JOSE LUIS"/>
    <s v="10303"/>
    <s v="RESTAURANT LA HABANA"/>
    <n v="26.79"/>
    <n v="0"/>
    <n v="25322.09"/>
    <n v="26.79"/>
    <x v="1"/>
  </r>
  <r>
    <n v="5"/>
    <x v="72"/>
    <x v="47"/>
    <x v="1"/>
    <d v="2020-02-17T00:00:00"/>
    <d v="2020-02-17T00:00:00"/>
    <s v="01"/>
    <n v="10000089553"/>
    <s v="001001000010778"/>
    <s v="022"/>
    <s v="Compra  NRO 001001000010778 de CEVALLOS GALINDO CARLOS ANIBAL"/>
    <s v="01576"/>
    <s v="CEVALLOS GALINDO CARLOS ANIBAL"/>
    <n v="20.100000000000001"/>
    <n v="0"/>
    <n v="25342.19"/>
    <n v="20.100000000000001"/>
    <x v="1"/>
  </r>
  <r>
    <n v="5"/>
    <x v="72"/>
    <x v="47"/>
    <x v="1"/>
    <d v="2020-02-19T00:00:00"/>
    <d v="2020-02-19T00:00:00"/>
    <s v="01"/>
    <n v="10000090481"/>
    <s v="018011001918255"/>
    <s v="001"/>
    <s v="Compra  NRO 018011001918255 de FARMACIAS Y COMISARIATOS DE MEDICINAS S."/>
    <s v="01514"/>
    <s v="FARMACIAS Y COMISARIATOS DE MEDICINAS S."/>
    <n v="5.8"/>
    <n v="0"/>
    <n v="25347.99"/>
    <n v="5.8"/>
    <x v="1"/>
  </r>
  <r>
    <n v="5"/>
    <x v="72"/>
    <x v="47"/>
    <x v="1"/>
    <d v="2020-02-19T00:00:00"/>
    <d v="2020-02-19T00:00:00"/>
    <s v="01"/>
    <n v="10000090482"/>
    <s v="006002000029591"/>
    <s v="001"/>
    <s v="Compra  NRO 006002000029591 de LOS CHORIS CIA LTDA"/>
    <s v="09319"/>
    <s v="LOS CHORIS CIA LTDA"/>
    <n v="89.36"/>
    <n v="0"/>
    <n v="25437.35"/>
    <n v="89.36"/>
    <x v="1"/>
  </r>
  <r>
    <n v="5"/>
    <x v="72"/>
    <x v="47"/>
    <x v="1"/>
    <d v="2020-02-20T00:00:00"/>
    <d v="2020-02-20T00:00:00"/>
    <s v="01"/>
    <n v="10000090483"/>
    <s v="045004000006316"/>
    <s v="001"/>
    <s v="Compra  NRO 045004000006316 de SOCIEDAD DE TURISMO SODETUR S.A."/>
    <s v="03505"/>
    <s v="SOCIEDAD DE TURISMO SODETUR S.A."/>
    <n v="23.21"/>
    <n v="0"/>
    <n v="25460.560000000001"/>
    <n v="23.21"/>
    <x v="1"/>
  </r>
  <r>
    <n v="5"/>
    <x v="72"/>
    <x v="47"/>
    <x v="1"/>
    <d v="2020-02-20T00:00:00"/>
    <d v="2020-02-20T00:00:00"/>
    <s v="01"/>
    <n v="10000090719"/>
    <s v="114050000029131"/>
    <s v="001"/>
    <s v="Compra  NRO 114050000029131 de DELI INTERNACIONAL S.A."/>
    <s v="01356"/>
    <s v="DELI INTERNACIONAL S.A."/>
    <n v="7.1"/>
    <n v="0"/>
    <n v="25467.66"/>
    <n v="7.1"/>
    <x v="1"/>
  </r>
  <r>
    <n v="5"/>
    <x v="72"/>
    <x v="47"/>
    <x v="1"/>
    <d v="2020-02-20T00:00:00"/>
    <d v="2020-02-20T00:00:00"/>
    <s v="01"/>
    <n v="10000090720"/>
    <s v="006002000143813"/>
    <s v="001"/>
    <s v="Compra  NRO 006002000143813 de AGUIBRO S.A."/>
    <s v="17065"/>
    <s v="AGUIBRO S.A."/>
    <n v="41.15"/>
    <n v="0"/>
    <n v="25508.81"/>
    <n v="41.15"/>
    <x v="1"/>
  </r>
  <r>
    <n v="5"/>
    <x v="72"/>
    <x v="47"/>
    <x v="1"/>
    <d v="2020-02-21T00:00:00"/>
    <d v="2020-02-21T00:00:00"/>
    <s v="01"/>
    <n v="10000090485"/>
    <s v="008001000109836"/>
    <s v="001"/>
    <s v="Compra  NRO 008001000109836 de LIMDUL CIA. LTDA."/>
    <s v="13400"/>
    <s v="LIMDUL CIA. LTDA."/>
    <n v="11.96"/>
    <n v="0"/>
    <n v="25520.77"/>
    <n v="11.96"/>
    <x v="1"/>
  </r>
  <r>
    <n v="5"/>
    <x v="72"/>
    <x v="47"/>
    <x v="1"/>
    <d v="2020-02-27T00:00:00"/>
    <d v="2020-02-27T00:00:00"/>
    <s v="01"/>
    <n v="10000090202"/>
    <s v="001001000010796"/>
    <s v="022"/>
    <s v="Compra  NRO 001001000010796 de CEVALLOS GALINDO CARLOS ANIBAL"/>
    <s v="01576"/>
    <s v="CEVALLOS GALINDO CARLOS ANIBAL"/>
    <n v="28.14"/>
    <n v="0"/>
    <n v="25548.91"/>
    <n v="28.14"/>
    <x v="1"/>
  </r>
  <r>
    <n v="5"/>
    <x v="72"/>
    <x v="47"/>
    <x v="1"/>
    <d v="2020-02-27T00:00:00"/>
    <d v="2020-02-27T00:00:00"/>
    <s v="01"/>
    <n v="10000090207"/>
    <s v="001001000005899"/>
    <s v="001"/>
    <s v="Compra  NRO 001001000005899 de QUINCHIGUANO TIPAN GLORIA ESPERANZA"/>
    <s v="13483"/>
    <s v="QUINCHIGUANO TIPAN GLORIA ESPERANZA"/>
    <n v="4.46"/>
    <n v="0"/>
    <n v="25553.37"/>
    <n v="4.46"/>
    <x v="1"/>
  </r>
  <r>
    <n v="5"/>
    <x v="72"/>
    <x v="47"/>
    <x v="1"/>
    <d v="2020-02-27T00:00:00"/>
    <d v="2020-02-27T00:00:00"/>
    <s v="01"/>
    <n v="10000090208"/>
    <s v="001001000005755"/>
    <s v="001"/>
    <s v="Compra  NRO 001001000005755 de QUISHPE TIXI IRENE DEL ROCIO"/>
    <s v="13271"/>
    <s v="QUISHPE TIXI IRENE DEL ROCIO"/>
    <n v="4.46"/>
    <n v="0"/>
    <n v="25557.83"/>
    <n v="4.46"/>
    <x v="1"/>
  </r>
  <r>
    <n v="5"/>
    <x v="72"/>
    <x v="47"/>
    <x v="1"/>
    <d v="2020-02-27T00:00:00"/>
    <d v="2020-02-27T00:00:00"/>
    <s v="01"/>
    <n v="10000090209"/>
    <s v="001001000003887"/>
    <s v="001"/>
    <s v="Compra  NRO 001001000003887 de MELVA MARIA ROJAS"/>
    <s v="13081"/>
    <s v="MELVA MARIA ROJAS"/>
    <n v="4.46"/>
    <n v="0"/>
    <n v="25562.29"/>
    <n v="4.46"/>
    <x v="1"/>
  </r>
  <r>
    <n v="5"/>
    <x v="72"/>
    <x v="47"/>
    <x v="1"/>
    <d v="2020-02-27T00:00:00"/>
    <d v="2020-02-27T00:00:00"/>
    <s v="01"/>
    <n v="10000090210"/>
    <s v="001001000020848"/>
    <s v="001"/>
    <s v="Compra  NRO 001001000020848 de LEMA QUINATA ANA LUISA"/>
    <s v="11957"/>
    <s v="LEMA QUINATA ANA LUISA"/>
    <n v="5"/>
    <n v="0"/>
    <n v="25567.29"/>
    <n v="5"/>
    <x v="1"/>
  </r>
  <r>
    <n v="5"/>
    <x v="72"/>
    <x v="47"/>
    <x v="1"/>
    <d v="2020-02-27T00:00:00"/>
    <d v="2020-02-27T00:00:00"/>
    <s v="01"/>
    <n v="10000090212"/>
    <s v="001001000005900"/>
    <s v="001"/>
    <s v="Compra  NRO 001001000005900 de QUINCHIGUANO TIPAN GLORIA ESPERANZA"/>
    <s v="13483"/>
    <s v="QUINCHIGUANO TIPAN GLORIA ESPERANZA"/>
    <n v="4.46"/>
    <n v="0"/>
    <n v="25571.75"/>
    <n v="4.46"/>
    <x v="1"/>
  </r>
  <r>
    <n v="5"/>
    <x v="72"/>
    <x v="47"/>
    <x v="1"/>
    <d v="2020-02-27T00:00:00"/>
    <d v="2020-02-27T00:00:00"/>
    <s v="01"/>
    <n v="10000090227"/>
    <s v="005001000007330"/>
    <s v="096"/>
    <s v="Compra NFA 005001000007330 de PALACIOS OBANDO IRMA LUCIA"/>
    <s v="13512"/>
    <s v="PALACIOS OBANDO IRMA LUCIA"/>
    <n v="1075.5"/>
    <n v="0"/>
    <n v="26647.25"/>
    <n v="1075.5"/>
    <x v="1"/>
  </r>
  <r>
    <n v="5"/>
    <x v="72"/>
    <x v="47"/>
    <x v="1"/>
    <d v="2020-02-27T00:00:00"/>
    <d v="2020-02-27T00:00:00"/>
    <s v="01"/>
    <n v="10000090235"/>
    <s v="005001000007333"/>
    <s v="022"/>
    <s v="Compra NFA 005001000007333 de PALACIOS OBANDO IRMA LUCIA"/>
    <s v="13512"/>
    <s v="PALACIOS OBANDO IRMA LUCIA"/>
    <n v="3058"/>
    <n v="0"/>
    <n v="29705.25"/>
    <n v="3058"/>
    <x v="1"/>
  </r>
  <r>
    <n v="5"/>
    <x v="72"/>
    <x v="47"/>
    <x v="1"/>
    <d v="2020-02-28T00:00:00"/>
    <d v="2020-02-28T00:00:00"/>
    <s v="01"/>
    <n v="10000090514"/>
    <s v="001003000040795"/>
    <s v="001"/>
    <s v="Compra NFA 001003000040795 de TECFOOD SERVICIOS DE ALIMENTACION S.A."/>
    <s v="01996"/>
    <s v="TECFOOD SERVICIOS DE ALIMENTACION S.A."/>
    <n v="1348.16"/>
    <n v="0"/>
    <n v="31053.41"/>
    <n v="1348.16"/>
    <x v="1"/>
  </r>
  <r>
    <n v="5"/>
    <x v="72"/>
    <x v="47"/>
    <x v="1"/>
    <d v="2020-02-28T00:00:00"/>
    <d v="2020-02-28T00:00:00"/>
    <s v="01"/>
    <n v="10000090515"/>
    <s v="001003000040796"/>
    <s v="001"/>
    <s v="Compra NFA 001003000040796 de TECFOOD SERVICIOS DE ALIMENTACION S.A."/>
    <s v="01996"/>
    <s v="TECFOOD SERVICIOS DE ALIMENTACION S.A."/>
    <n v="130.24"/>
    <n v="0"/>
    <n v="31183.65"/>
    <n v="130.24"/>
    <x v="1"/>
  </r>
  <r>
    <n v="5"/>
    <x v="72"/>
    <x v="47"/>
    <x v="1"/>
    <d v="2020-02-29T00:00:00"/>
    <d v="2020-02-29T00:00:00"/>
    <s v="11"/>
    <n v="10000000050"/>
    <s v="2020-M01/2-0101"/>
    <s v="042"/>
    <s v="Alimentación - NOMINA FEBRERO 2020"/>
    <m/>
    <m/>
    <n v="502.98"/>
    <n v="0"/>
    <n v="31686.63"/>
    <n v="502.98"/>
    <x v="10"/>
  </r>
  <r>
    <n v="5"/>
    <x v="72"/>
    <x v="47"/>
    <x v="1"/>
    <d v="2020-02-29T00:00:00"/>
    <d v="2020-02-29T00:00:00"/>
    <s v="11"/>
    <n v="10000000050"/>
    <s v="2020-M01/2-0101"/>
    <s v="096"/>
    <s v="Alimentación - NOMINA FEBRERO 2020"/>
    <m/>
    <m/>
    <n v="60"/>
    <n v="0"/>
    <n v="31746.63"/>
    <n v="60"/>
    <x v="10"/>
  </r>
  <r>
    <n v="5"/>
    <x v="72"/>
    <x v="47"/>
    <x v="1"/>
    <d v="2020-02-29T00:00:00"/>
    <d v="2020-02-29T00:00:00"/>
    <s v="12"/>
    <n v="10000000153"/>
    <s v="2020-FLI/2-0101"/>
    <s v="042"/>
    <s v="Alimentación - FINIQUITO Finiquito 02/02 2020"/>
    <m/>
    <m/>
    <n v="4.33"/>
    <n v="0"/>
    <n v="31750.959999999999"/>
    <n v="4.33"/>
    <x v="10"/>
  </r>
  <r>
    <n v="5"/>
    <x v="72"/>
    <x v="47"/>
    <x v="1"/>
    <d v="2020-02-29T00:00:00"/>
    <d v="2020-02-29T00:00:00"/>
    <s v="99"/>
    <n v="10000990209"/>
    <m/>
    <s v="001"/>
    <s v="ReclasificaciónVALOR DE ALIMENTACION DESCONTADO ERRONEO A CELIA Y CASTRO EDUARDO"/>
    <m/>
    <m/>
    <n v="0"/>
    <n v="14.08"/>
    <n v="31736.880000000001"/>
    <n v="-14.08"/>
    <x v="3"/>
  </r>
  <r>
    <n v="5"/>
    <x v="72"/>
    <x v="47"/>
    <x v="7"/>
    <d v="2020-03-01T00:00:00"/>
    <d v="2020-03-01T00:00:00"/>
    <s v="01"/>
    <n v="10000091106"/>
    <s v="001004000011939"/>
    <s v="001"/>
    <s v="Compra  NRO 001004000011939 de GRAND HOTEL AMERICANO GHA CIA. LTDA"/>
    <s v="10199"/>
    <s v="GRAND HOTEL AMERICANO GHA CIA. LTDA"/>
    <n v="38.270000000000003"/>
    <n v="0"/>
    <n v="31775.15"/>
    <n v="38.270000000000003"/>
    <x v="1"/>
  </r>
  <r>
    <n v="5"/>
    <x v="72"/>
    <x v="47"/>
    <x v="7"/>
    <d v="2020-03-01T00:00:00"/>
    <d v="2020-03-01T00:00:00"/>
    <s v="01"/>
    <n v="10000091107"/>
    <s v="001004000011945"/>
    <s v="001"/>
    <s v="Compra  NRO 001004000011945 de GRAND HOTEL AMERICANO GHA CIA. LTDA"/>
    <s v="10199"/>
    <s v="GRAND HOTEL AMERICANO GHA CIA. LTDA"/>
    <n v="38.270000000000003"/>
    <n v="0"/>
    <n v="31813.42"/>
    <n v="38.270000000000003"/>
    <x v="1"/>
  </r>
  <r>
    <n v="5"/>
    <x v="72"/>
    <x v="47"/>
    <x v="7"/>
    <d v="2020-03-01T00:00:00"/>
    <d v="2020-03-01T00:00:00"/>
    <s v="01"/>
    <n v="10000091121"/>
    <s v="003001000062718"/>
    <s v="001"/>
    <s v="Compra  NRO 003001000062718 de COMERCIALIZADORA MALL PLATZ MPLATZ S.A."/>
    <s v="14510"/>
    <s v="COMERCIALIZADORA MALL PLATZ MPLATZ S.A."/>
    <n v="31.22"/>
    <n v="0"/>
    <n v="31844.639999999999"/>
    <n v="31.22"/>
    <x v="1"/>
  </r>
  <r>
    <n v="5"/>
    <x v="72"/>
    <x v="47"/>
    <x v="7"/>
    <d v="2020-03-01T00:00:00"/>
    <d v="2020-03-01T00:00:00"/>
    <s v="01"/>
    <n v="10000091129"/>
    <s v="001003000005922"/>
    <s v="001"/>
    <s v="Compra  NRO 001003000005922 de ASESTUR S A"/>
    <s v="17066"/>
    <s v="ASESTUR S A"/>
    <n v="76.78"/>
    <n v="0"/>
    <n v="31921.42"/>
    <n v="76.78"/>
    <x v="1"/>
  </r>
  <r>
    <n v="5"/>
    <x v="72"/>
    <x v="47"/>
    <x v="7"/>
    <d v="2020-03-01T00:00:00"/>
    <d v="2020-03-01T00:00:00"/>
    <s v="01"/>
    <n v="10000091134"/>
    <s v="001002000008547"/>
    <s v="001"/>
    <s v="Compra  NRO 001002000008547 de CORTEZ ORELLANA JIMMY FORTUNATO"/>
    <s v="17067"/>
    <s v="CORTEZ ORELLANA JIMMY FORTUNATO"/>
    <n v="11.5"/>
    <n v="0"/>
    <n v="31932.92"/>
    <n v="11.5"/>
    <x v="1"/>
  </r>
  <r>
    <n v="5"/>
    <x v="72"/>
    <x v="47"/>
    <x v="7"/>
    <d v="2020-03-01T00:00:00"/>
    <d v="2020-03-01T00:00:00"/>
    <s v="01"/>
    <n v="10000091135"/>
    <s v="001002000008572"/>
    <s v="001"/>
    <s v="Compra  NRO 001002000008572 de CORTEZ ORELLANA JIMMY FORTUNATO"/>
    <s v="17067"/>
    <s v="CORTEZ ORELLANA JIMMY FORTUNATO"/>
    <n v="14.5"/>
    <n v="0"/>
    <n v="31947.42"/>
    <n v="14.5"/>
    <x v="1"/>
  </r>
  <r>
    <n v="5"/>
    <x v="72"/>
    <x v="47"/>
    <x v="7"/>
    <d v="2020-03-01T00:00:00"/>
    <d v="2020-03-01T00:00:00"/>
    <s v="01"/>
    <n v="10000091136"/>
    <s v="001004000005531"/>
    <s v="001"/>
    <s v="Compra  NRO 001004000005531 de CORTEZ VERA JIMMY FABIAN"/>
    <s v="15570"/>
    <s v="CORTEZ VERA JIMMY FABIAN"/>
    <n v="1.96"/>
    <n v="0"/>
    <n v="31949.38"/>
    <n v="1.96"/>
    <x v="1"/>
  </r>
  <r>
    <n v="5"/>
    <x v="72"/>
    <x v="47"/>
    <x v="7"/>
    <d v="2020-03-01T00:00:00"/>
    <d v="2020-03-01T00:00:00"/>
    <s v="01"/>
    <n v="10000091137"/>
    <s v="001003000029677"/>
    <s v="001"/>
    <s v="Compra  NRO 001003000029677 de VERA QUIÑONEZ BETSY MONSERRATE"/>
    <s v="15568"/>
    <s v="VERA QUIÑONEZ BETSY MONSERRATE"/>
    <n v="25"/>
    <n v="0"/>
    <n v="31974.38"/>
    <n v="25"/>
    <x v="1"/>
  </r>
  <r>
    <n v="5"/>
    <x v="72"/>
    <x v="47"/>
    <x v="7"/>
    <d v="2020-03-02T00:00:00"/>
    <d v="2020-03-02T00:00:00"/>
    <s v="01"/>
    <n v="10000091122"/>
    <s v="006002000029999"/>
    <s v="001"/>
    <s v="Compra  NRO 006002000029999 de LOS CHORIS CIA LTDA"/>
    <s v="09319"/>
    <s v="LOS CHORIS CIA LTDA"/>
    <n v="78.19"/>
    <n v="0"/>
    <n v="32052.57"/>
    <n v="78.19"/>
    <x v="1"/>
  </r>
  <r>
    <n v="5"/>
    <x v="72"/>
    <x v="47"/>
    <x v="7"/>
    <d v="2020-03-02T00:00:00"/>
    <d v="2020-03-02T00:00:00"/>
    <s v="01"/>
    <n v="10000091123"/>
    <s v="018011001931447"/>
    <s v="001"/>
    <s v="Compra  NRO 018011001931447 de FARMACIAS Y COMISARIATOS DE MEDICINAS S."/>
    <s v="01514"/>
    <s v="FARMACIAS Y COMISARIATOS DE MEDICINAS S."/>
    <n v="6.96"/>
    <n v="0"/>
    <n v="32059.53"/>
    <n v="6.96"/>
    <x v="1"/>
  </r>
  <r>
    <n v="5"/>
    <x v="72"/>
    <x v="47"/>
    <x v="7"/>
    <d v="2020-03-02T00:00:00"/>
    <d v="2020-03-02T00:00:00"/>
    <s v="01"/>
    <n v="10000091130"/>
    <s v="001003000005948"/>
    <s v="001"/>
    <s v="Compra  NRO 001003000005948 de ASESTUR S A"/>
    <s v="17066"/>
    <s v="ASESTUR S A"/>
    <n v="38.39"/>
    <n v="0"/>
    <n v="32097.919999999998"/>
    <n v="38.39"/>
    <x v="1"/>
  </r>
  <r>
    <n v="5"/>
    <x v="72"/>
    <x v="47"/>
    <x v="7"/>
    <d v="2020-03-02T00:00:00"/>
    <d v="2020-03-02T00:00:00"/>
    <s v="01"/>
    <n v="10000091131"/>
    <s v="001003000005949"/>
    <s v="001"/>
    <s v="Compra  NRO 001003000005949 de ASESTUR S A"/>
    <s v="17066"/>
    <s v="ASESTUR S A"/>
    <n v="3.75"/>
    <n v="0"/>
    <n v="32101.67"/>
    <n v="3.75"/>
    <x v="1"/>
  </r>
  <r>
    <n v="5"/>
    <x v="72"/>
    <x v="47"/>
    <x v="7"/>
    <d v="2020-03-03T00:00:00"/>
    <d v="2020-03-03T00:00:00"/>
    <s v="01"/>
    <n v="10000091116"/>
    <s v="081051000208690"/>
    <s v="001"/>
    <s v="Compra  NRO 081051000208690 de INT FOOD SERVICES CORP"/>
    <s v="08899"/>
    <s v="INT FOOD SERVICES CORP"/>
    <n v="9.8000000000000007"/>
    <n v="0"/>
    <n v="32111.47"/>
    <n v="9.8000000000000007"/>
    <x v="1"/>
  </r>
  <r>
    <n v="5"/>
    <x v="72"/>
    <x v="47"/>
    <x v="7"/>
    <d v="2020-03-03T00:00:00"/>
    <d v="2020-03-03T00:00:00"/>
    <s v="01"/>
    <n v="10000091124"/>
    <s v="052050000211113"/>
    <s v="001"/>
    <s v="Compra  NRO 052050000211113 de INT FOOD SERVICES CORP"/>
    <s v="08899"/>
    <s v="INT FOOD SERVICES CORP"/>
    <n v="60.27"/>
    <n v="0"/>
    <n v="32171.74"/>
    <n v="60.27"/>
    <x v="1"/>
  </r>
  <r>
    <n v="5"/>
    <x v="72"/>
    <x v="47"/>
    <x v="7"/>
    <d v="2020-03-04T00:00:00"/>
    <d v="2020-03-04T00:00:00"/>
    <s v="01"/>
    <n v="10000091125"/>
    <s v="003001000017223"/>
    <s v="001"/>
    <s v="Compra  NRO 003001000017223 de SORESCUM S.A."/>
    <s v="05735"/>
    <s v="SORESCUM S.A."/>
    <n v="46.39"/>
    <n v="0"/>
    <n v="32218.13"/>
    <n v="46.39"/>
    <x v="1"/>
  </r>
  <r>
    <n v="5"/>
    <x v="72"/>
    <x v="47"/>
    <x v="7"/>
    <d v="2020-03-05T00:00:00"/>
    <d v="2020-03-05T00:00:00"/>
    <s v="01"/>
    <n v="10000091429"/>
    <s v="002001000019052"/>
    <s v="001"/>
    <s v="Compra  NRO 002001000019052 de BRAVO BRAVO ORLANDO CELESTINO"/>
    <s v="11007"/>
    <s v="BRAVO BRAVO ORLANDO CELESTINO"/>
    <n v="8"/>
    <n v="0"/>
    <n v="32226.13"/>
    <n v="8"/>
    <x v="1"/>
  </r>
  <r>
    <n v="5"/>
    <x v="72"/>
    <x v="47"/>
    <x v="7"/>
    <d v="2020-03-05T00:00:00"/>
    <d v="2020-03-05T00:00:00"/>
    <s v="01"/>
    <n v="10000092074"/>
    <s v="001008000049052"/>
    <s v="001"/>
    <s v="Compra  NRO 001008000049052 de EMPRESARIOS Y PROMOTORES COLORADOS S.A. "/>
    <s v="02129"/>
    <s v="EMPRESARIOS Y PROMOTORES COLORADOS S.A. "/>
    <n v="130.94"/>
    <n v="0"/>
    <n v="32357.07"/>
    <n v="130.94"/>
    <x v="1"/>
  </r>
  <r>
    <n v="5"/>
    <x v="72"/>
    <x v="47"/>
    <x v="7"/>
    <d v="2020-03-06T00:00:00"/>
    <d v="2020-03-06T00:00:00"/>
    <s v="01"/>
    <n v="10000091982"/>
    <s v="005001000007399"/>
    <s v="096"/>
    <s v="Compra NFA 005001000007399 de PALACIOS OBANDO IRMA LUCIA"/>
    <s v="13512"/>
    <s v="PALACIOS OBANDO IRMA LUCIA"/>
    <n v="816.5"/>
    <n v="0"/>
    <n v="33173.57"/>
    <n v="816.5"/>
    <x v="1"/>
  </r>
  <r>
    <n v="5"/>
    <x v="72"/>
    <x v="47"/>
    <x v="7"/>
    <d v="2020-03-06T00:00:00"/>
    <d v="2020-03-06T00:00:00"/>
    <s v="01"/>
    <n v="10000091983"/>
    <s v="005001000007400"/>
    <s v="022"/>
    <s v="Compra NFA 005001000007400 de PALACIOS OBANDO IRMA LUCIA"/>
    <s v="13512"/>
    <s v="PALACIOS OBANDO IRMA LUCIA"/>
    <n v="2122.75"/>
    <n v="0"/>
    <n v="35296.32"/>
    <n v="2122.75"/>
    <x v="1"/>
  </r>
  <r>
    <n v="5"/>
    <x v="72"/>
    <x v="47"/>
    <x v="7"/>
    <d v="2020-03-07T00:00:00"/>
    <d v="2020-03-07T00:00:00"/>
    <s v="01"/>
    <n v="10000091667"/>
    <s v="001001000016227"/>
    <s v="001"/>
    <s v="Compra  NRO 001001000016227 de LOOR AMAYA ELVIA LOURDES"/>
    <s v="15407"/>
    <s v="LOOR AMAYA ELVIA LOURDES"/>
    <n v="9.8000000000000007"/>
    <n v="0"/>
    <n v="35306.120000000003"/>
    <n v="9.8000000000000007"/>
    <x v="1"/>
  </r>
  <r>
    <n v="5"/>
    <x v="72"/>
    <x v="47"/>
    <x v="7"/>
    <d v="2020-03-07T00:00:00"/>
    <d v="2020-03-07T00:00:00"/>
    <s v="01"/>
    <n v="10000091670"/>
    <s v="001001000352546"/>
    <s v="001"/>
    <s v="Compra  NRO 001001000352546 de RESTAURANTE PUERTO INCA S.A."/>
    <s v="12906"/>
    <s v="RESTAURANTE PUERTO INCA S.A."/>
    <n v="9.5"/>
    <n v="0"/>
    <n v="35315.620000000003"/>
    <n v="9.5"/>
    <x v="1"/>
  </r>
  <r>
    <n v="5"/>
    <x v="72"/>
    <x v="47"/>
    <x v="7"/>
    <d v="2020-03-08T00:00:00"/>
    <d v="2020-03-08T00:00:00"/>
    <s v="01"/>
    <n v="10000091675"/>
    <s v="001013000006051"/>
    <s v="001"/>
    <s v="Compra  NRO 001013000006051 de BLACIO &amp; AGUILAR C LTDA"/>
    <s v="17098"/>
    <s v="BLACIO &amp; AGUILAR C LTDA"/>
    <n v="20.03"/>
    <n v="0"/>
    <n v="35335.65"/>
    <n v="20.03"/>
    <x v="1"/>
  </r>
  <r>
    <n v="5"/>
    <x v="72"/>
    <x v="47"/>
    <x v="7"/>
    <d v="2020-03-08T00:00:00"/>
    <d v="2020-03-08T00:00:00"/>
    <s v="01"/>
    <n v="10000091678"/>
    <s v="004011000000113"/>
    <s v="001"/>
    <s v="Compra  NRO 004011000000113 de BLACIO TORRES JOSE LUIS"/>
    <s v="10303"/>
    <s v="RESTAURANT LA HABANA"/>
    <n v="26.79"/>
    <n v="0"/>
    <n v="35362.44"/>
    <n v="26.79"/>
    <x v="1"/>
  </r>
  <r>
    <n v="5"/>
    <x v="72"/>
    <x v="47"/>
    <x v="7"/>
    <d v="2020-03-08T00:00:00"/>
    <d v="2020-03-08T00:00:00"/>
    <s v="01"/>
    <n v="10000091826"/>
    <s v="001011000000456"/>
    <s v="001"/>
    <s v="Compra  NRO 001011000000456 de AGUILAR LOAYZA JANETT ELVIRA"/>
    <s v="13418"/>
    <s v="AGUILAR LOAYZA JANETT ELVIRA"/>
    <n v="0.67"/>
    <n v="0"/>
    <n v="35363.11"/>
    <n v="0.67"/>
    <x v="1"/>
  </r>
  <r>
    <n v="5"/>
    <x v="72"/>
    <x v="47"/>
    <x v="7"/>
    <d v="2020-03-08T00:00:00"/>
    <d v="2020-03-08T00:00:00"/>
    <s v="01"/>
    <n v="10000091826"/>
    <s v="001011000000456"/>
    <s v="001"/>
    <s v="Compra  NRO 001011000000456 de AGUILAR LOAYZA JANETT ELVIRA"/>
    <s v="13418"/>
    <s v="AGUILAR LOAYZA JANETT ELVIRA"/>
    <n v="6"/>
    <n v="0"/>
    <n v="35369.11"/>
    <n v="6"/>
    <x v="1"/>
  </r>
  <r>
    <n v="5"/>
    <x v="72"/>
    <x v="47"/>
    <x v="7"/>
    <d v="2020-03-09T00:00:00"/>
    <d v="2020-03-09T00:00:00"/>
    <s v="01"/>
    <n v="10000090968"/>
    <s v="001001000092174"/>
    <s v="001"/>
    <s v="Compra NFA 001001000092174 de HOSTERIA BELLAVISTA S.A."/>
    <s v="02020"/>
    <s v="HOSTERIA BELLAVISTA S.A."/>
    <n v="69.63"/>
    <n v="0"/>
    <n v="35438.74"/>
    <n v="69.63"/>
    <x v="1"/>
  </r>
  <r>
    <n v="5"/>
    <x v="72"/>
    <x v="47"/>
    <x v="7"/>
    <d v="2020-03-09T00:00:00"/>
    <d v="2020-03-09T00:00:00"/>
    <s v="01"/>
    <n v="10000090969"/>
    <s v="001001000092048"/>
    <s v="001"/>
    <s v="Compra NFA 001001000092048 de HOSTERIA BELLAVISTA S.A."/>
    <s v="02020"/>
    <s v="HOSTERIA BELLAVISTA S.A."/>
    <n v="38.5"/>
    <n v="0"/>
    <n v="35477.24"/>
    <n v="38.5"/>
    <x v="1"/>
  </r>
  <r>
    <n v="5"/>
    <x v="72"/>
    <x v="47"/>
    <x v="7"/>
    <d v="2020-03-09T00:00:00"/>
    <d v="2020-03-09T00:00:00"/>
    <s v="01"/>
    <n v="10000091677"/>
    <s v="004011000000120"/>
    <s v="001"/>
    <s v="Compra  NRO 004011000000120 de BLACIO TORRES JOSE LUIS"/>
    <s v="10303"/>
    <s v="RESTAURANT LA HABANA"/>
    <n v="26.79"/>
    <n v="0"/>
    <n v="35504.03"/>
    <n v="26.79"/>
    <x v="1"/>
  </r>
  <r>
    <n v="5"/>
    <x v="72"/>
    <x v="47"/>
    <x v="7"/>
    <d v="2020-03-09T00:00:00"/>
    <d v="2020-03-09T00:00:00"/>
    <s v="01"/>
    <n v="10000091679"/>
    <s v="001043000152923"/>
    <s v="001"/>
    <s v="Compra  NRO 001043000152923 de FARMAMIA CIA LTDA"/>
    <s v="10291"/>
    <s v="FARMAMIA"/>
    <n v="14.36"/>
    <n v="0"/>
    <n v="35518.39"/>
    <n v="14.36"/>
    <x v="1"/>
  </r>
  <r>
    <n v="5"/>
    <x v="72"/>
    <x v="47"/>
    <x v="7"/>
    <d v="2020-03-09T00:00:00"/>
    <d v="2020-03-09T00:00:00"/>
    <s v="01"/>
    <n v="10000091805"/>
    <s v="001001000006490"/>
    <s v="001"/>
    <s v="Compra  NRO 001001000006490 de REYES TORRES WILMER ADRIANO"/>
    <s v="02035"/>
    <s v="REYES TORRES WILMER ADRIANO"/>
    <n v="32.58"/>
    <n v="0"/>
    <n v="35550.97"/>
    <n v="32.58"/>
    <x v="1"/>
  </r>
  <r>
    <n v="5"/>
    <x v="72"/>
    <x v="47"/>
    <x v="7"/>
    <d v="2020-03-09T00:00:00"/>
    <d v="2020-03-09T00:00:00"/>
    <s v="01"/>
    <n v="10000091808"/>
    <s v="056050000115083"/>
    <s v="001"/>
    <s v="Compra  NRO 056050000115083 de DELI INTERNACIONAL S.A."/>
    <s v="01356"/>
    <s v="DELI INTERNACIONAL S.A."/>
    <n v="9"/>
    <n v="0"/>
    <n v="35559.97"/>
    <n v="9"/>
    <x v="1"/>
  </r>
  <r>
    <n v="5"/>
    <x v="72"/>
    <x v="47"/>
    <x v="7"/>
    <d v="2020-03-10T00:00:00"/>
    <d v="2020-03-10T00:00:00"/>
    <s v="01"/>
    <n v="10000091098"/>
    <s v="001001000006882"/>
    <s v="001"/>
    <s v="Compra  NRO 001001000006882 de PINTO ALEJANDRO DANIEL"/>
    <s v="15142"/>
    <s v="PINTO ALEJANDRO DANIEL"/>
    <n v="30.5"/>
    <n v="0"/>
    <n v="35590.47"/>
    <n v="30.5"/>
    <x v="1"/>
  </r>
  <r>
    <n v="5"/>
    <x v="72"/>
    <x v="47"/>
    <x v="7"/>
    <d v="2020-03-10T00:00:00"/>
    <d v="2020-03-10T00:00:00"/>
    <s v="01"/>
    <n v="10000091100"/>
    <s v="001001000006974"/>
    <s v="001"/>
    <s v="Compra  NRO 001001000006974 de PINTO ALEJANDRO DANIEL"/>
    <s v="15142"/>
    <s v="PINTO ALEJANDRO DANIEL"/>
    <n v="15.5"/>
    <n v="0"/>
    <n v="35605.97"/>
    <n v="15.5"/>
    <x v="1"/>
  </r>
  <r>
    <n v="5"/>
    <x v="72"/>
    <x v="47"/>
    <x v="7"/>
    <d v="2020-03-10T00:00:00"/>
    <d v="2020-03-10T00:00:00"/>
    <s v="01"/>
    <n v="10000091108"/>
    <s v="001001000036982"/>
    <s v="001"/>
    <s v="Compra  NRO 001001000036982 de SANCHEZ VALAREZO SHEILA NOEMI"/>
    <s v="13822"/>
    <s v="SANCHEZ VALAREZO SHEILA NOEMI"/>
    <n v="13.5"/>
    <n v="0"/>
    <n v="35619.47"/>
    <n v="13.5"/>
    <x v="1"/>
  </r>
  <r>
    <n v="5"/>
    <x v="72"/>
    <x v="47"/>
    <x v="7"/>
    <d v="2020-03-10T00:00:00"/>
    <d v="2020-03-10T00:00:00"/>
    <s v="01"/>
    <n v="10000091113"/>
    <s v="003001000000239"/>
    <s v="001"/>
    <s v="Compra  NRO 003001000000239 de EL GRAN LINDERO"/>
    <s v="17084"/>
    <s v="EL GRAN LINDERO"/>
    <n v="7.14"/>
    <n v="0"/>
    <n v="35626.61"/>
    <n v="7.14"/>
    <x v="1"/>
  </r>
  <r>
    <n v="5"/>
    <x v="72"/>
    <x v="47"/>
    <x v="7"/>
    <d v="2020-03-10T00:00:00"/>
    <d v="2020-03-10T00:00:00"/>
    <s v="01"/>
    <n v="10000091115"/>
    <s v="001001000027333"/>
    <s v="001"/>
    <s v="Compra  NRO 001001000027333 de JIMENEZ ALVAREZ SARA MERCEDES"/>
    <s v="17086"/>
    <s v="JIMENEZ ALVAREZ SARA MERCEDES"/>
    <n v="3.75"/>
    <n v="0"/>
    <n v="35630.36"/>
    <n v="3.75"/>
    <x v="1"/>
  </r>
  <r>
    <n v="5"/>
    <x v="72"/>
    <x v="47"/>
    <x v="7"/>
    <d v="2020-03-10T00:00:00"/>
    <d v="2020-03-10T00:00:00"/>
    <s v="01"/>
    <n v="10000091117"/>
    <s v="003001000005436"/>
    <s v="001"/>
    <s v="Compra  NRO 003001000005436 de CASTILLO BRAVO LUIS EDISON"/>
    <s v="17087"/>
    <s v="CASTILLO BRAVO LUIS EDISON"/>
    <n v="5.0999999999999996"/>
    <n v="0"/>
    <n v="35635.46"/>
    <n v="5.0999999999999996"/>
    <x v="1"/>
  </r>
  <r>
    <n v="5"/>
    <x v="72"/>
    <x v="47"/>
    <x v="7"/>
    <d v="2020-03-10T00:00:00"/>
    <d v="2020-03-10T00:00:00"/>
    <s v="01"/>
    <n v="10000091138"/>
    <s v="001001000003357"/>
    <s v="001"/>
    <s v="Compra  NRO 001001000003357 de PAREDES INTRIAGO ANGELA GISSELA"/>
    <s v="15696"/>
    <s v="PAREDES INTRIAGO ANGELA GISSELA"/>
    <n v="12.5"/>
    <n v="0"/>
    <n v="35647.96"/>
    <n v="12.5"/>
    <x v="1"/>
  </r>
  <r>
    <n v="5"/>
    <x v="72"/>
    <x v="47"/>
    <x v="7"/>
    <d v="2020-03-10T00:00:00"/>
    <d v="2020-03-10T00:00:00"/>
    <s v="01"/>
    <n v="10000091139"/>
    <s v="001001000036891"/>
    <s v="001"/>
    <s v="Compra  NRO 001001000036891 de SANCHEZ VALAREZO SHEILA NOEMI"/>
    <s v="13822"/>
    <s v="SANCHEZ VALAREZO SHEILA NOEMI"/>
    <n v="13"/>
    <n v="0"/>
    <n v="35660.959999999999"/>
    <n v="13"/>
    <x v="1"/>
  </r>
  <r>
    <n v="5"/>
    <x v="72"/>
    <x v="47"/>
    <x v="7"/>
    <d v="2020-03-10T00:00:00"/>
    <d v="2020-03-10T00:00:00"/>
    <s v="01"/>
    <n v="10000091140"/>
    <s v="001001000027334"/>
    <s v="001"/>
    <s v="Compra  NRO 001001000027334 de JIMENEZ ALVAREZ SARA MERCEDES"/>
    <s v="17086"/>
    <s v="JIMENEZ ALVAREZ SARA MERCEDES"/>
    <n v="3.75"/>
    <n v="0"/>
    <n v="35664.71"/>
    <n v="3.75"/>
    <x v="1"/>
  </r>
  <r>
    <n v="5"/>
    <x v="72"/>
    <x v="47"/>
    <x v="7"/>
    <d v="2020-03-10T00:00:00"/>
    <d v="2020-03-10T00:00:00"/>
    <s v="01"/>
    <n v="10000091672"/>
    <s v="001001000002115"/>
    <s v="001"/>
    <s v="Compra  NRO 001001000002115 de LARGO ESPINOZA CRISTIAM MICHAEL"/>
    <s v="17103"/>
    <s v="LARGO ESPINOZA CRISTIAM MICHAEL"/>
    <n v="8.0399999999999991"/>
    <n v="0"/>
    <n v="35672.75"/>
    <n v="8.0399999999999991"/>
    <x v="1"/>
  </r>
  <r>
    <n v="5"/>
    <x v="72"/>
    <x v="47"/>
    <x v="7"/>
    <d v="2020-03-10T00:00:00"/>
    <d v="2020-03-10T00:00:00"/>
    <s v="01"/>
    <n v="10000091673"/>
    <s v="002001000009988"/>
    <s v="001"/>
    <s v="Compra  NRO 002001000009988 de CHAVEZ PAUCAR MARIA EUGENIA"/>
    <s v="12914"/>
    <s v="CHAVEZ PAUCAR MARIA EUGENIA"/>
    <n v="6.7"/>
    <n v="0"/>
    <n v="35679.449999999997"/>
    <n v="6.7"/>
    <x v="1"/>
  </r>
  <r>
    <n v="5"/>
    <x v="72"/>
    <x v="47"/>
    <x v="7"/>
    <d v="2020-03-10T00:00:00"/>
    <d v="2020-03-10T00:00:00"/>
    <s v="01"/>
    <n v="10000091676"/>
    <s v="004011000000123"/>
    <s v="001"/>
    <s v="Compra  NRO 004011000000123 de BLACIO TORRES JOSE LUIS"/>
    <s v="10303"/>
    <s v="RESTAURANT LA HABANA"/>
    <n v="26.79"/>
    <n v="0"/>
    <n v="35706.239999999998"/>
    <n v="26.79"/>
    <x v="1"/>
  </r>
  <r>
    <n v="5"/>
    <x v="72"/>
    <x v="47"/>
    <x v="7"/>
    <d v="2020-03-26T00:00:00"/>
    <d v="2020-03-26T00:00:00"/>
    <s v="01"/>
    <n v="10000091956"/>
    <s v="001003000041587"/>
    <s v="001"/>
    <s v="Compra NFA 001003000041587 de TECFOOD SERVICIOS DE ALIMENTACION S.A."/>
    <s v="01996"/>
    <s v="TECFOOD SERVICIOS DE ALIMENTACION S.A."/>
    <n v="922.24"/>
    <n v="0"/>
    <n v="36628.480000000003"/>
    <n v="922.24"/>
    <x v="1"/>
  </r>
  <r>
    <n v="5"/>
    <x v="72"/>
    <x v="47"/>
    <x v="7"/>
    <d v="2020-03-26T00:00:00"/>
    <d v="2020-03-26T00:00:00"/>
    <s v="01"/>
    <n v="10000091957"/>
    <s v="001003000041588"/>
    <s v="001"/>
    <s v="Compra NFA 001003000041588 de TECFOOD SERVICIOS DE ALIMENTACION S.A."/>
    <s v="01996"/>
    <s v="TECFOOD SERVICIOS DE ALIMENTACION S.A."/>
    <n v="165.44"/>
    <n v="0"/>
    <n v="36793.919999999998"/>
    <n v="165.44"/>
    <x v="1"/>
  </r>
  <r>
    <n v="5"/>
    <x v="72"/>
    <x v="47"/>
    <x v="7"/>
    <d v="2020-03-31T00:00:00"/>
    <d v="2020-03-31T00:00:00"/>
    <s v="11"/>
    <n v="10000000051"/>
    <s v="2020-M01/3-0101"/>
    <s v="042"/>
    <s v="Alimentación - NOMINA MARZO 2020"/>
    <m/>
    <m/>
    <n v="504.2"/>
    <n v="0"/>
    <n v="37298.120000000003"/>
    <n v="504.2"/>
    <x v="10"/>
  </r>
  <r>
    <n v="5"/>
    <x v="72"/>
    <x v="47"/>
    <x v="7"/>
    <d v="2020-03-31T00:00:00"/>
    <d v="2020-03-31T00:00:00"/>
    <s v="11"/>
    <n v="10000000051"/>
    <s v="2020-M01/3-0101"/>
    <s v="096"/>
    <s v="Alimentación - NOMINA MARZO 2020"/>
    <m/>
    <m/>
    <n v="60"/>
    <n v="0"/>
    <n v="37358.120000000003"/>
    <n v="60"/>
    <x v="10"/>
  </r>
  <r>
    <n v="5"/>
    <x v="72"/>
    <x v="47"/>
    <x v="9"/>
    <d v="2020-04-30T00:00:00"/>
    <d v="2020-04-30T00:00:00"/>
    <s v="11"/>
    <n v="10000000052"/>
    <s v="2020-M01/4-0101"/>
    <s v="042"/>
    <s v="Alimentación - NOMINA ABRIL 2020"/>
    <m/>
    <m/>
    <n v="504.2"/>
    <n v="0"/>
    <n v="37862.32"/>
    <n v="504.2"/>
    <x v="10"/>
  </r>
  <r>
    <n v="5"/>
    <x v="72"/>
    <x v="47"/>
    <x v="9"/>
    <d v="2020-04-30T00:00:00"/>
    <d v="2020-04-30T00:00:00"/>
    <s v="11"/>
    <n v="10000000052"/>
    <s v="2020-M01/4-0101"/>
    <s v="096"/>
    <s v="Alimentación - NOMINA ABRIL 2020"/>
    <m/>
    <m/>
    <n v="60"/>
    <n v="0"/>
    <n v="37922.32"/>
    <n v="60"/>
    <x v="10"/>
  </r>
  <r>
    <n v="5"/>
    <x v="72"/>
    <x v="47"/>
    <x v="8"/>
    <d v="2020-05-21T00:00:00"/>
    <d v="2020-05-21T00:00:00"/>
    <s v="01"/>
    <n v="10000092455"/>
    <s v="001002000001790"/>
    <s v="001"/>
    <s v="Compra NFA 001002000001790 de UNICORNEXPERIENCE S.A."/>
    <s v="13363"/>
    <s v="UNICORNEXPERIENCE S.A."/>
    <n v="2024"/>
    <n v="0"/>
    <n v="39946.32"/>
    <n v="2024"/>
    <x v="1"/>
  </r>
  <r>
    <n v="5"/>
    <x v="72"/>
    <x v="47"/>
    <x v="8"/>
    <d v="2020-05-31T00:00:00"/>
    <d v="2020-05-31T00:00:00"/>
    <s v="11"/>
    <n v="10000000053"/>
    <s v="2020-M01/5-0101"/>
    <s v="042"/>
    <s v="Alimentación - NOMINA MAYO 2020"/>
    <m/>
    <m/>
    <n v="504.2"/>
    <n v="0"/>
    <n v="40450.519999999997"/>
    <n v="504.2"/>
    <x v="10"/>
  </r>
  <r>
    <n v="5"/>
    <x v="72"/>
    <x v="47"/>
    <x v="8"/>
    <d v="2020-05-31T00:00:00"/>
    <d v="2020-05-31T00:00:00"/>
    <s v="11"/>
    <n v="10000000053"/>
    <s v="2020-M01/5-0101"/>
    <s v="096"/>
    <s v="Alimentación - NOMINA MAYO 2020"/>
    <m/>
    <m/>
    <n v="60"/>
    <n v="0"/>
    <n v="40510.519999999997"/>
    <n v="60"/>
    <x v="10"/>
  </r>
  <r>
    <n v="5"/>
    <x v="72"/>
    <x v="47"/>
    <x v="2"/>
    <d v="2020-06-01T00:00:00"/>
    <d v="2020-06-01T00:00:00"/>
    <s v="01"/>
    <n v="10000092693"/>
    <s v="005001000009057"/>
    <s v="096"/>
    <s v="Compra NFA 005001000009057 de PALACIOS OBANDO IRMA LUCIA"/>
    <s v="13512"/>
    <s v="PALACIOS OBANDO IRMA LUCIA"/>
    <n v="404.5"/>
    <n v="0"/>
    <n v="40915.019999999997"/>
    <n v="404.5"/>
    <x v="1"/>
  </r>
  <r>
    <n v="5"/>
    <x v="72"/>
    <x v="47"/>
    <x v="2"/>
    <d v="2020-06-01T00:00:00"/>
    <d v="2020-06-01T00:00:00"/>
    <s v="01"/>
    <n v="10000092694"/>
    <s v="005001000009059"/>
    <s v="022"/>
    <s v="Compra NFA 005001000009059 de PALACIOS OBANDO IRMA LUCIA"/>
    <s v="13512"/>
    <s v="PALACIOS OBANDO IRMA LUCIA"/>
    <n v="2286.75"/>
    <n v="0"/>
    <n v="43201.77"/>
    <n v="2286.75"/>
    <x v="1"/>
  </r>
  <r>
    <n v="5"/>
    <x v="72"/>
    <x v="47"/>
    <x v="2"/>
    <d v="2020-06-01T00:00:00"/>
    <d v="2020-06-01T00:00:00"/>
    <s v="01"/>
    <n v="10000092740"/>
    <s v="001001000190130"/>
    <s v="067"/>
    <s v="Compra  NRO 001001000190130 de GARCIA ZAMBRANO MIRIAN ADRIANA"/>
    <s v="03674"/>
    <s v="CEVICHERIA MANABICHE"/>
    <n v="7.05"/>
    <n v="0"/>
    <n v="43208.82"/>
    <n v="7.05"/>
    <x v="1"/>
  </r>
  <r>
    <n v="5"/>
    <x v="72"/>
    <x v="47"/>
    <x v="2"/>
    <d v="2020-06-01T00:00:00"/>
    <d v="2020-06-01T00:00:00"/>
    <s v="01"/>
    <n v="10000092901"/>
    <s v="001001000010851"/>
    <s v="022"/>
    <s v="Compra  NRO 001001000010851 de CEVALLOS GALINDO CARLOS ANIBAL"/>
    <s v="01576"/>
    <s v="CEVALLOS GALINDO CARLOS ANIBAL"/>
    <n v="18.09"/>
    <n v="0"/>
    <n v="43226.91"/>
    <n v="18.09"/>
    <x v="1"/>
  </r>
  <r>
    <n v="5"/>
    <x v="72"/>
    <x v="47"/>
    <x v="2"/>
    <d v="2020-06-01T00:00:00"/>
    <d v="2020-06-01T00:00:00"/>
    <s v="01"/>
    <n v="10000092902"/>
    <s v="001001000010852"/>
    <s v="022"/>
    <s v="Compra  NRO 001001000010852 de CEVALLOS GALINDO CARLOS ANIBAL"/>
    <s v="01576"/>
    <s v="CEVALLOS GALINDO CARLOS ANIBAL"/>
    <n v="26.13"/>
    <n v="0"/>
    <n v="43253.04"/>
    <n v="26.13"/>
    <x v="1"/>
  </r>
  <r>
    <n v="5"/>
    <x v="72"/>
    <x v="47"/>
    <x v="2"/>
    <d v="2020-06-01T00:00:00"/>
    <d v="2020-06-01T00:00:00"/>
    <s v="01"/>
    <n v="10000092903"/>
    <s v="003001000157082"/>
    <s v="069"/>
    <s v="Compra  NRO 003001000157082 de BARRENO BENAVIDES ERBIN DONALDO"/>
    <s v="12625"/>
    <s v="BARRENO BENAVIDES ERBIN DONALDO"/>
    <n v="8.8800000000000008"/>
    <n v="0"/>
    <n v="43261.919999999998"/>
    <n v="8.8800000000000008"/>
    <x v="1"/>
  </r>
  <r>
    <n v="5"/>
    <x v="72"/>
    <x v="47"/>
    <x v="2"/>
    <d v="2020-06-01T00:00:00"/>
    <d v="2020-06-01T00:00:00"/>
    <s v="01"/>
    <n v="10000092904"/>
    <s v="002001000012921"/>
    <s v="069"/>
    <s v="Compra  NRO 002001000012921 de GRANADOS BERMEO CRISTOBAL ELIECER"/>
    <s v="14855"/>
    <s v="GRANADOS BERMEO CRISTOBAL ELIECER"/>
    <n v="4.46"/>
    <n v="0"/>
    <n v="43266.38"/>
    <n v="4.46"/>
    <x v="1"/>
  </r>
  <r>
    <n v="5"/>
    <x v="72"/>
    <x v="47"/>
    <x v="2"/>
    <d v="2020-06-01T00:00:00"/>
    <d v="2020-06-01T00:00:00"/>
    <s v="01"/>
    <n v="10000092905"/>
    <s v="001001000010984"/>
    <s v="220"/>
    <s v="Compra  NRO 001001000010984 de SALAZAR HERNANDEZ SANTIAGO MIGUEL"/>
    <s v="11210"/>
    <s v="SALAZAR HERNANDEZ SANTIAGO MIGUEL"/>
    <n v="5"/>
    <n v="0"/>
    <n v="43271.38"/>
    <n v="5"/>
    <x v="1"/>
  </r>
  <r>
    <n v="5"/>
    <x v="72"/>
    <x v="47"/>
    <x v="2"/>
    <d v="2020-06-01T00:00:00"/>
    <d v="2020-06-01T00:00:00"/>
    <s v="01"/>
    <n v="10000092906"/>
    <s v="001001000008301"/>
    <s v="220"/>
    <s v="Compra  NRO 001001000008301 de LONDOÑO AMAGUAY EMERSON ALEXIS"/>
    <s v="11998"/>
    <s v="LONDOÑO AMAGUAY EMERSON ALEXIS"/>
    <n v="4.46"/>
    <n v="0"/>
    <n v="43275.839999999997"/>
    <n v="4.46"/>
    <x v="1"/>
  </r>
  <r>
    <n v="5"/>
    <x v="72"/>
    <x v="47"/>
    <x v="2"/>
    <d v="2020-06-01T00:00:00"/>
    <d v="2020-06-01T00:00:00"/>
    <s v="01"/>
    <n v="10000092907"/>
    <s v="001001000001209"/>
    <s v="022"/>
    <s v="Compra  NRO 001001000001209 de FREIRE SANCHEZ VERONICA MARIA"/>
    <s v="17210"/>
    <s v="FREIRE SANCHEZ VERONICA MARIA"/>
    <n v="8.75"/>
    <n v="0"/>
    <n v="43284.59"/>
    <n v="8.75"/>
    <x v="1"/>
  </r>
  <r>
    <n v="5"/>
    <x v="72"/>
    <x v="47"/>
    <x v="2"/>
    <d v="2020-06-01T00:00:00"/>
    <d v="2020-06-01T00:00:00"/>
    <s v="01"/>
    <n v="10000092909"/>
    <s v="001001000001211"/>
    <s v="022"/>
    <s v="Compra  NRO 001001000001211 de FREIRE SANCHEZ VERONICA MARIA"/>
    <s v="17210"/>
    <s v="FREIRE SANCHEZ VERONICA MARIA"/>
    <n v="4.37"/>
    <n v="0"/>
    <n v="43288.959999999999"/>
    <n v="4.37"/>
    <x v="1"/>
  </r>
  <r>
    <n v="5"/>
    <x v="72"/>
    <x v="47"/>
    <x v="2"/>
    <d v="2020-06-01T00:00:00"/>
    <d v="2020-06-01T00:00:00"/>
    <s v="01"/>
    <n v="10000092910"/>
    <s v="001001000001216"/>
    <s v="022"/>
    <s v="Compra  NRO 001001000001216 de FREIRE SANCHEZ VERONICA MARIA"/>
    <s v="17210"/>
    <s v="FREIRE SANCHEZ VERONICA MARIA"/>
    <n v="12.77"/>
    <n v="0"/>
    <n v="43301.73"/>
    <n v="12.77"/>
    <x v="1"/>
  </r>
  <r>
    <n v="5"/>
    <x v="72"/>
    <x v="47"/>
    <x v="2"/>
    <d v="2020-06-01T00:00:00"/>
    <d v="2020-06-01T00:00:00"/>
    <s v="01"/>
    <n v="10000092911"/>
    <s v="001001000001210"/>
    <s v="022"/>
    <s v="Compra  NRO 001001000001210 de FREIRE SANCHEZ VERONICA MARIA"/>
    <s v="17210"/>
    <s v="FREIRE SANCHEZ VERONICA MARIA"/>
    <n v="8.75"/>
    <n v="0"/>
    <n v="43310.48"/>
    <n v="8.75"/>
    <x v="1"/>
  </r>
  <r>
    <n v="5"/>
    <x v="72"/>
    <x v="47"/>
    <x v="2"/>
    <d v="2020-06-01T00:00:00"/>
    <d v="2020-06-01T00:00:00"/>
    <s v="01"/>
    <n v="10000092915"/>
    <s v="098040000085178"/>
    <s v="069"/>
    <s v="Compra  NRO 098040000085178 de INT FOOD SERVICES CORP"/>
    <s v="08899"/>
    <s v="INT FOOD SERVICES CORP"/>
    <n v="16.43"/>
    <n v="0"/>
    <n v="43326.91"/>
    <n v="16.43"/>
    <x v="1"/>
  </r>
  <r>
    <n v="5"/>
    <x v="72"/>
    <x v="47"/>
    <x v="2"/>
    <d v="2020-06-01T00:00:00"/>
    <d v="2020-06-01T00:00:00"/>
    <s v="01"/>
    <n v="10000092916"/>
    <s v="001001000190318"/>
    <s v="069"/>
    <s v="Compra  NRO 001001000190318 de GARCIA ZAMBRANO MIRIAN ADRIANA"/>
    <s v="03674"/>
    <s v="CEVICHERIA MANABICHE"/>
    <n v="29.2"/>
    <n v="0"/>
    <n v="43356.11"/>
    <n v="29.2"/>
    <x v="1"/>
  </r>
  <r>
    <n v="5"/>
    <x v="72"/>
    <x v="47"/>
    <x v="2"/>
    <d v="2020-06-01T00:00:00"/>
    <d v="2020-06-01T00:00:00"/>
    <s v="01"/>
    <n v="10000092918"/>
    <s v="001001000189658"/>
    <s v="069"/>
    <s v="Compra  NRO 001001000189658 de GARCIA ZAMBRANO MIRIAN ADRIANA"/>
    <s v="03674"/>
    <s v="CEVICHERIA MANABICHE"/>
    <n v="18.77"/>
    <n v="0"/>
    <n v="43374.879999999997"/>
    <n v="18.77"/>
    <x v="1"/>
  </r>
  <r>
    <n v="5"/>
    <x v="72"/>
    <x v="47"/>
    <x v="2"/>
    <d v="2020-06-01T00:00:00"/>
    <d v="2020-06-01T00:00:00"/>
    <s v="01"/>
    <n v="10000092919"/>
    <s v="001001000189709"/>
    <s v="069"/>
    <s v="Compra  NRO 001001000189709 de GARCIA ZAMBRANO MIRIAN ADRIANA"/>
    <s v="03674"/>
    <s v="CEVICHERIA MANABICHE"/>
    <n v="30.85"/>
    <n v="0"/>
    <n v="43405.73"/>
    <n v="30.85"/>
    <x v="1"/>
  </r>
  <r>
    <n v="5"/>
    <x v="72"/>
    <x v="47"/>
    <x v="2"/>
    <d v="2020-06-01T00:00:00"/>
    <d v="2020-06-01T00:00:00"/>
    <s v="01"/>
    <n v="10000092920"/>
    <s v="001001000043575"/>
    <s v="021"/>
    <s v="Compra  NRO 001001000043575 de VALLEJO GARCIA MIGUEL ANGEL"/>
    <s v="17163"/>
    <s v="VALLEJO GARCIA MIGUEL ANGEL"/>
    <n v="10.87"/>
    <n v="0"/>
    <n v="43416.6"/>
    <n v="10.87"/>
    <x v="1"/>
  </r>
  <r>
    <n v="5"/>
    <x v="72"/>
    <x v="47"/>
    <x v="2"/>
    <d v="2020-06-01T00:00:00"/>
    <d v="2020-06-01T00:00:00"/>
    <s v="01"/>
    <n v="10000093012"/>
    <s v="001010000032269"/>
    <s v="001"/>
    <s v="Compra  NRO 001010000032269 de ALMEIDA PAZMIÑO VANESSA DEL PILAR"/>
    <s v="15621"/>
    <s v="ALMEIDA PAZMIÑO VANESSA DEL PILAR"/>
    <n v="9.5"/>
    <n v="0"/>
    <n v="43426.1"/>
    <n v="9.5"/>
    <x v="1"/>
  </r>
  <r>
    <n v="5"/>
    <x v="72"/>
    <x v="47"/>
    <x v="2"/>
    <d v="2020-06-01T00:00:00"/>
    <d v="2020-06-01T00:00:00"/>
    <s v="01"/>
    <n v="10000093013"/>
    <s v="011105000123539"/>
    <s v="001"/>
    <s v="Compra  NRO 011105000123539 de CORPORACION FAVORITA C.A."/>
    <s v="02316"/>
    <s v="CORPORACION FAVORITA C.A."/>
    <n v="6.8"/>
    <n v="0"/>
    <n v="43432.9"/>
    <n v="6.8"/>
    <x v="1"/>
  </r>
  <r>
    <n v="5"/>
    <x v="72"/>
    <x v="47"/>
    <x v="2"/>
    <d v="2020-06-01T00:00:00"/>
    <d v="2020-06-01T00:00:00"/>
    <s v="01"/>
    <n v="10000093014"/>
    <s v="003002000010045"/>
    <s v="001"/>
    <s v="Compra  NRO 003002000010045 de RIVAS GRARD MARIA PAOLA"/>
    <s v="11949"/>
    <s v="RIVAS GRARD MARIA PAOLA"/>
    <n v="11"/>
    <n v="0"/>
    <n v="43443.9"/>
    <n v="11"/>
    <x v="1"/>
  </r>
  <r>
    <n v="5"/>
    <x v="72"/>
    <x v="47"/>
    <x v="2"/>
    <d v="2020-06-01T00:00:00"/>
    <d v="2020-06-01T00:00:00"/>
    <s v="01"/>
    <n v="10000093015"/>
    <s v="011102000269680"/>
    <s v="001"/>
    <s v="Compra  NRO 011102000269680 de CORPORACION FAVORITA C.A."/>
    <s v="02316"/>
    <s v="CORPORACION FAVORITA C.A."/>
    <n v="15.26"/>
    <n v="0"/>
    <n v="43459.16"/>
    <n v="15.26"/>
    <x v="1"/>
  </r>
  <r>
    <n v="5"/>
    <x v="72"/>
    <x v="47"/>
    <x v="2"/>
    <d v="2020-06-01T00:00:00"/>
    <d v="2020-06-01T00:00:00"/>
    <s v="01"/>
    <n v="10000093032"/>
    <s v="001001000000040"/>
    <s v="217"/>
    <s v="Compra  NRO 001001000000040 de OBANDO BRAVO OLMEDO OCTAVIANO"/>
    <s v="17218"/>
    <s v="OBANDO BRAVO OLMEDO OCTAVIANO"/>
    <n v="10"/>
    <n v="0"/>
    <n v="43469.16"/>
    <n v="10"/>
    <x v="1"/>
  </r>
  <r>
    <n v="5"/>
    <x v="72"/>
    <x v="47"/>
    <x v="2"/>
    <d v="2020-06-01T00:00:00"/>
    <d v="2020-06-01T00:00:00"/>
    <s v="01"/>
    <n v="10000093033"/>
    <s v="001001000000088"/>
    <s v="217"/>
    <s v="Compra  NRO 001001000000088 de MARIN GUSTAVO ANTONIO"/>
    <s v="16379"/>
    <s v="MARIN GUSTAVO ANTONIO"/>
    <n v="10"/>
    <n v="0"/>
    <n v="43479.16"/>
    <n v="10"/>
    <x v="1"/>
  </r>
  <r>
    <n v="5"/>
    <x v="72"/>
    <x v="47"/>
    <x v="2"/>
    <d v="2020-06-01T00:00:00"/>
    <d v="2020-06-01T00:00:00"/>
    <s v="01"/>
    <n v="10000093034"/>
    <s v="001001000000092"/>
    <s v="217"/>
    <s v="Compra  NRO 001001000000092 de MARIN GUSTAVO ANTONIO"/>
    <s v="16379"/>
    <s v="MARIN GUSTAVO ANTONIO"/>
    <n v="5"/>
    <n v="0"/>
    <n v="43484.160000000003"/>
    <n v="5"/>
    <x v="1"/>
  </r>
  <r>
    <n v="5"/>
    <x v="72"/>
    <x v="47"/>
    <x v="2"/>
    <d v="2020-06-01T00:00:00"/>
    <d v="2020-06-01T00:00:00"/>
    <s v="01"/>
    <n v="10000093035"/>
    <s v="001001000005028"/>
    <s v="217"/>
    <s v="Compra  NRO 001001000005028 de SU CANBO"/>
    <s v="16972"/>
    <s v="SU CANBO"/>
    <n v="8.93"/>
    <n v="0"/>
    <n v="43493.09"/>
    <n v="8.93"/>
    <x v="1"/>
  </r>
  <r>
    <n v="5"/>
    <x v="72"/>
    <x v="47"/>
    <x v="2"/>
    <d v="2020-06-01T00:00:00"/>
    <d v="2020-06-01T00:00:00"/>
    <s v="01"/>
    <n v="10000093036"/>
    <s v="004001000061161"/>
    <s v="217"/>
    <s v="Compra  NRO 004001000061161 de BERMEO MENESES SONI JIMENA"/>
    <s v="13180"/>
    <s v="BERMEO MENESES SONI JIMENA"/>
    <n v="10"/>
    <n v="0"/>
    <n v="43503.09"/>
    <n v="10"/>
    <x v="1"/>
  </r>
  <r>
    <n v="5"/>
    <x v="72"/>
    <x v="47"/>
    <x v="2"/>
    <d v="2020-06-01T00:00:00"/>
    <d v="2020-06-01T00:00:00"/>
    <s v="01"/>
    <n v="10000093037"/>
    <s v="001001000005018"/>
    <s v="217"/>
    <s v="Compra  NRO 001001000005018 de SU CANBO"/>
    <s v="16972"/>
    <s v="SU CANBO"/>
    <n v="4.46"/>
    <n v="0"/>
    <n v="43507.55"/>
    <n v="4.46"/>
    <x v="1"/>
  </r>
  <r>
    <n v="5"/>
    <x v="72"/>
    <x v="47"/>
    <x v="2"/>
    <d v="2020-06-01T00:00:00"/>
    <d v="2020-06-01T00:00:00"/>
    <s v="01"/>
    <n v="10000093038"/>
    <s v="001001000005056"/>
    <s v="217"/>
    <s v="Compra  NRO 001001000005056 de SU CANBO"/>
    <s v="16972"/>
    <s v="SU CANBO"/>
    <n v="4.0199999999999996"/>
    <n v="0"/>
    <n v="43511.57"/>
    <n v="4.0199999999999996"/>
    <x v="1"/>
  </r>
  <r>
    <n v="5"/>
    <x v="72"/>
    <x v="47"/>
    <x v="2"/>
    <d v="2020-06-01T00:00:00"/>
    <d v="2020-06-01T00:00:00"/>
    <s v="01"/>
    <n v="10000093039"/>
    <s v="002001000000045"/>
    <s v="217"/>
    <s v="Compra  NRO 002001000000045 de CORDOBA BALLESTEROS BEATRIZ YOJANA"/>
    <s v="17219"/>
    <s v="CORDOBA BALLESTEROS BEATRIZ YOJANA"/>
    <n v="4.5"/>
    <n v="0"/>
    <n v="43516.07"/>
    <n v="4.5"/>
    <x v="1"/>
  </r>
  <r>
    <n v="5"/>
    <x v="72"/>
    <x v="47"/>
    <x v="2"/>
    <d v="2020-06-01T00:00:00"/>
    <d v="2020-06-01T00:00:00"/>
    <s v="01"/>
    <n v="10000093046"/>
    <s v="002001000015237"/>
    <s v="220"/>
    <s v="Compra  NRO 002001000015237 de SUQUI MOROCHO JAIME"/>
    <s v="02391"/>
    <s v="SUQUI MOROCHO JAIME"/>
    <n v="6.25"/>
    <n v="0"/>
    <n v="43522.32"/>
    <n v="6.25"/>
    <x v="1"/>
  </r>
  <r>
    <n v="5"/>
    <x v="72"/>
    <x v="47"/>
    <x v="2"/>
    <d v="2020-06-01T00:00:00"/>
    <d v="2020-06-01T00:00:00"/>
    <s v="01"/>
    <n v="10000093048"/>
    <s v="003002000022894"/>
    <s v="220"/>
    <s v="Compra  NRO 003002000022894 de LAZ CEDENO CARLOS AGUSTIN"/>
    <s v="17104"/>
    <s v="LAZ CEDENO CARLOS AGUSTIN"/>
    <n v="15.62"/>
    <n v="0"/>
    <n v="43537.94"/>
    <n v="15.62"/>
    <x v="1"/>
  </r>
  <r>
    <n v="5"/>
    <x v="72"/>
    <x v="47"/>
    <x v="2"/>
    <d v="2020-06-01T00:00:00"/>
    <d v="2020-06-01T00:00:00"/>
    <s v="01"/>
    <n v="10000093049"/>
    <s v="001001000001972"/>
    <s v="220"/>
    <s v="Compra  NRO 001001000001972 de RIVERA FLORES ANGELA ESTRELLA"/>
    <s v="17224"/>
    <s v="RIVERA FLORES ANGELA ESTRELLA"/>
    <n v="3"/>
    <n v="0"/>
    <n v="43540.94"/>
    <n v="3"/>
    <x v="1"/>
  </r>
  <r>
    <n v="5"/>
    <x v="72"/>
    <x v="47"/>
    <x v="2"/>
    <d v="2020-06-01T00:00:00"/>
    <d v="2020-06-01T00:00:00"/>
    <s v="01"/>
    <n v="10000093050"/>
    <s v="001001000003533"/>
    <s v="220"/>
    <s v="Compra  NRO 001001000003533 de CASTRO CEDEÑO MARIA ARGENTINA"/>
    <s v="17225"/>
    <s v="CASTRO CEDEÑO MARIA ARGENTINA"/>
    <n v="7.59"/>
    <n v="0"/>
    <n v="43548.53"/>
    <n v="7.59"/>
    <x v="1"/>
  </r>
  <r>
    <n v="5"/>
    <x v="72"/>
    <x v="47"/>
    <x v="2"/>
    <d v="2020-06-09T00:00:00"/>
    <d v="2020-06-09T00:00:00"/>
    <s v="01"/>
    <n v="10000092996"/>
    <s v="021020000092258"/>
    <s v="001"/>
    <s v="Compra  NRO 021020000092258 de LA TABLITA GROUP CIA.LTDA."/>
    <s v="02495"/>
    <s v="LA TABLITA GROUP CIA.LTDA."/>
    <n v="43.68"/>
    <n v="0"/>
    <n v="43592.21"/>
    <n v="43.68"/>
    <x v="1"/>
  </r>
  <r>
    <n v="5"/>
    <x v="72"/>
    <x v="47"/>
    <x v="2"/>
    <d v="2020-06-10T00:00:00"/>
    <d v="2020-06-10T00:00:00"/>
    <s v="01"/>
    <n v="10000092731"/>
    <s v="001001000004021"/>
    <s v="067"/>
    <s v="Compra  NRO 001001000004021 de ASIPUELA YANACALLO PATRICIA ROSARIO"/>
    <s v="13244"/>
    <s v="ASIPUELA YANACALLO PATRICIA ROSARIO"/>
    <n v="8.93"/>
    <n v="0"/>
    <n v="43601.14"/>
    <n v="8.93"/>
    <x v="1"/>
  </r>
  <r>
    <n v="5"/>
    <x v="72"/>
    <x v="47"/>
    <x v="2"/>
    <d v="2020-06-10T00:00:00"/>
    <d v="2020-06-10T00:00:00"/>
    <s v="01"/>
    <n v="10000092732"/>
    <s v="001001000041542"/>
    <s v="067"/>
    <s v="Compra  NRO 001001000041542 de CHAVEZ TAPIA ANA LUCIA"/>
    <s v="05142"/>
    <s v="SALON ANITA"/>
    <n v="4.46"/>
    <n v="0"/>
    <n v="43605.599999999999"/>
    <n v="4.46"/>
    <x v="1"/>
  </r>
  <r>
    <n v="5"/>
    <x v="72"/>
    <x v="47"/>
    <x v="2"/>
    <d v="2020-06-10T00:00:00"/>
    <d v="2020-06-10T00:00:00"/>
    <s v="01"/>
    <n v="10000092733"/>
    <s v="001001000010987"/>
    <s v="067"/>
    <s v="Compra  NRO 001001000010987 de SALAZAR HERNANDEZ SANTIAGO MIGUEL"/>
    <s v="11210"/>
    <s v="SALAZAR HERNANDEZ SANTIAGO MIGUEL"/>
    <n v="5"/>
    <n v="0"/>
    <n v="43610.6"/>
    <n v="5"/>
    <x v="1"/>
  </r>
  <r>
    <n v="5"/>
    <x v="72"/>
    <x v="47"/>
    <x v="2"/>
    <d v="2020-06-10T00:00:00"/>
    <d v="2020-06-10T00:00:00"/>
    <s v="01"/>
    <n v="10000092734"/>
    <s v="001001000007711"/>
    <s v="067"/>
    <s v="Compra  NRO 001001000007711 de DE LA TORRE CORDOVA MARIA LUZMILA"/>
    <s v="04891"/>
    <s v="DE LA TORRE CORDOVA MARIA LUZMILA"/>
    <n v="5"/>
    <n v="0"/>
    <n v="43615.6"/>
    <n v="5"/>
    <x v="1"/>
  </r>
  <r>
    <n v="5"/>
    <x v="72"/>
    <x v="47"/>
    <x v="2"/>
    <d v="2020-06-10T00:00:00"/>
    <d v="2020-06-10T00:00:00"/>
    <s v="01"/>
    <n v="10000092739"/>
    <s v="002001000001797"/>
    <s v="067"/>
    <s v="Compra  NRO 002001000001797 de AGUAYO CABRERA JESSENIA MERCEDES"/>
    <s v="11942"/>
    <s v="AGUAYO CABRERA JESSENIA MERCEDES"/>
    <n v="6.25"/>
    <n v="0"/>
    <n v="43621.85"/>
    <n v="6.25"/>
    <x v="1"/>
  </r>
  <r>
    <n v="5"/>
    <x v="72"/>
    <x v="47"/>
    <x v="2"/>
    <d v="2020-06-10T00:00:00"/>
    <d v="2020-06-10T00:00:00"/>
    <s v="01"/>
    <n v="10000092741"/>
    <s v="002001000007727"/>
    <s v="067"/>
    <s v="Compra  NRO 002001000007727 de MOLINA INGA ANGELITA DEL PILAR"/>
    <s v="16854"/>
    <s v="MOLINA INGA ANGELITA DEL PILAR"/>
    <n v="12.5"/>
    <n v="0"/>
    <n v="43634.35"/>
    <n v="12.5"/>
    <x v="1"/>
  </r>
  <r>
    <n v="5"/>
    <x v="72"/>
    <x v="47"/>
    <x v="2"/>
    <d v="2020-06-10T00:00:00"/>
    <d v="2020-06-10T00:00:00"/>
    <s v="01"/>
    <n v="10000092742"/>
    <s v="001001000000073"/>
    <s v="067"/>
    <s v="Compra  NRO 001001000000073 de ANGULO VELIZ JOFFRE LIMBER"/>
    <s v="17200"/>
    <s v="ANGULO VELIZ JOFFRE LIMBER"/>
    <n v="14.51"/>
    <n v="0"/>
    <n v="43648.86"/>
    <n v="14.51"/>
    <x v="1"/>
  </r>
  <r>
    <n v="5"/>
    <x v="72"/>
    <x v="47"/>
    <x v="2"/>
    <d v="2020-06-10T00:00:00"/>
    <d v="2020-06-10T00:00:00"/>
    <s v="01"/>
    <n v="10000092743"/>
    <s v="001001000000029"/>
    <s v="067"/>
    <s v="Compra  NRO 001001000000029 de CARRILLO GONZALEZ CARLOS DANILO"/>
    <s v="17201"/>
    <s v="CARRILLO GONZALEZ CARLOS DANILO"/>
    <n v="13.39"/>
    <n v="0"/>
    <n v="43662.25"/>
    <n v="13.39"/>
    <x v="1"/>
  </r>
  <r>
    <n v="5"/>
    <x v="72"/>
    <x v="47"/>
    <x v="2"/>
    <d v="2020-06-10T00:00:00"/>
    <d v="2020-06-10T00:00:00"/>
    <s v="01"/>
    <n v="10000092744"/>
    <s v="001001000000037"/>
    <s v="067"/>
    <s v="Compra  NRO 001001000000037 de CARRILLO GONZALEZ CARLOS DANILO"/>
    <s v="17201"/>
    <s v="CARRILLO GONZALEZ CARLOS DANILO"/>
    <n v="13.39"/>
    <n v="0"/>
    <n v="43675.64"/>
    <n v="13.39"/>
    <x v="1"/>
  </r>
  <r>
    <n v="5"/>
    <x v="72"/>
    <x v="47"/>
    <x v="2"/>
    <d v="2020-06-10T00:00:00"/>
    <d v="2020-06-10T00:00:00"/>
    <s v="01"/>
    <n v="10000092745"/>
    <s v="002001000013920"/>
    <s v="067"/>
    <s v="Compra  NRO 002001000013920 de ANDRADE VASQUEZ JHOANA CRISTINA"/>
    <s v="15878"/>
    <s v="ANDRADE VASQUEZ JHOANA CRISTINA"/>
    <n v="8.93"/>
    <n v="0"/>
    <n v="43684.57"/>
    <n v="8.93"/>
    <x v="1"/>
  </r>
  <r>
    <n v="5"/>
    <x v="72"/>
    <x v="47"/>
    <x v="2"/>
    <d v="2020-06-10T00:00:00"/>
    <d v="2020-06-10T00:00:00"/>
    <s v="01"/>
    <n v="10000092746"/>
    <s v="001001000003933"/>
    <s v="067"/>
    <s v="Compra  NRO 001001000003933 de MERCHAN TENECELA JACQUELINE DE LOURDES"/>
    <s v="15165"/>
    <s v="MERCHAN TENECELA JACQUELINE DE LOURDES"/>
    <n v="4.46"/>
    <n v="0"/>
    <n v="43689.03"/>
    <n v="4.46"/>
    <x v="1"/>
  </r>
  <r>
    <n v="5"/>
    <x v="72"/>
    <x v="47"/>
    <x v="2"/>
    <d v="2020-06-10T00:00:00"/>
    <d v="2020-06-10T00:00:00"/>
    <s v="01"/>
    <n v="10000092747"/>
    <s v="001001000003940"/>
    <s v="067"/>
    <s v="Compra  NRO 001001000003940 de MERCHAN TENECELA JACQUELINE DE LOURDES"/>
    <s v="15165"/>
    <s v="MERCHAN TENECELA JACQUELINE DE LOURDES"/>
    <n v="4.46"/>
    <n v="0"/>
    <n v="43693.49"/>
    <n v="4.46"/>
    <x v="1"/>
  </r>
  <r>
    <n v="5"/>
    <x v="72"/>
    <x v="47"/>
    <x v="2"/>
    <d v="2020-06-10T00:00:00"/>
    <d v="2020-06-10T00:00:00"/>
    <s v="01"/>
    <n v="10000092748"/>
    <s v="002001000007199"/>
    <s v="067"/>
    <s v="Compra  NRO 002001000007199 de ASIMBAYA CHICAIZA CLELIA JIMENA"/>
    <s v="12449"/>
    <s v="ASIMBAYA CHICAIZA CLELIA JIMENA"/>
    <n v="10"/>
    <n v="0"/>
    <n v="43703.49"/>
    <n v="10"/>
    <x v="1"/>
  </r>
  <r>
    <n v="5"/>
    <x v="72"/>
    <x v="47"/>
    <x v="2"/>
    <d v="2020-06-10T00:00:00"/>
    <d v="2020-06-10T00:00:00"/>
    <s v="01"/>
    <n v="10000092750"/>
    <s v="001001000003972"/>
    <s v="067"/>
    <s v="Compra  NRO 001001000003972 de MERCHAN TENECELA JACQUELINE DE LOURDES"/>
    <s v="15165"/>
    <s v="MERCHAN TENECELA JACQUELINE DE LOURDES"/>
    <n v="4.46"/>
    <n v="0"/>
    <n v="43707.95"/>
    <n v="4.46"/>
    <x v="1"/>
  </r>
  <r>
    <n v="5"/>
    <x v="72"/>
    <x v="47"/>
    <x v="2"/>
    <d v="2020-06-10T00:00:00"/>
    <d v="2020-06-10T00:00:00"/>
    <s v="01"/>
    <n v="10000092751"/>
    <s v="001001000003975"/>
    <s v="067"/>
    <s v="Compra  NRO 001001000003975 de MERCHAN TENECELA JACQUELINE DE LOURDES"/>
    <s v="15165"/>
    <s v="MERCHAN TENECELA JACQUELINE DE LOURDES"/>
    <n v="8.93"/>
    <n v="0"/>
    <n v="43716.88"/>
    <n v="8.93"/>
    <x v="1"/>
  </r>
  <r>
    <n v="5"/>
    <x v="72"/>
    <x v="47"/>
    <x v="2"/>
    <d v="2020-06-10T00:00:00"/>
    <d v="2020-06-10T00:00:00"/>
    <s v="01"/>
    <n v="10000092752"/>
    <s v="001001000000737"/>
    <s v="067"/>
    <s v="Compra  NRO 001001000000737 de SOLANO QUIROLA JOSELYN MANUELA"/>
    <s v="17202"/>
    <s v="SOLANO QUIROLA JOSELYN MANUELA"/>
    <n v="15"/>
    <n v="0"/>
    <n v="43731.88"/>
    <n v="15"/>
    <x v="1"/>
  </r>
  <r>
    <n v="5"/>
    <x v="72"/>
    <x v="47"/>
    <x v="2"/>
    <d v="2020-06-10T00:00:00"/>
    <d v="2020-06-10T00:00:00"/>
    <s v="01"/>
    <n v="10000092754"/>
    <s v="006001000034387"/>
    <s v="067"/>
    <s v="Compra  NRO 006001000034387 de LOPEZ FIGUEROA ALFONSO GUILLERMO"/>
    <s v="05678"/>
    <s v="REY POLLO"/>
    <n v="13.39"/>
    <n v="0"/>
    <n v="43745.27"/>
    <n v="13.39"/>
    <x v="1"/>
  </r>
  <r>
    <n v="5"/>
    <x v="72"/>
    <x v="47"/>
    <x v="2"/>
    <d v="2020-06-10T00:00:00"/>
    <d v="2020-06-10T00:00:00"/>
    <s v="01"/>
    <n v="10000092755"/>
    <s v="001001000000112"/>
    <s v="067"/>
    <s v="Compra  NRO 001001000000112 de CAZAR EDGAR ALFONSO"/>
    <s v="17203"/>
    <s v="CAZAR EDGAR ALFONSO"/>
    <n v="4.46"/>
    <n v="0"/>
    <n v="43749.73"/>
    <n v="4.46"/>
    <x v="1"/>
  </r>
  <r>
    <n v="5"/>
    <x v="72"/>
    <x v="47"/>
    <x v="2"/>
    <d v="2020-06-10T00:00:00"/>
    <d v="2020-06-10T00:00:00"/>
    <s v="01"/>
    <n v="10000092772"/>
    <s v="001001000000740"/>
    <s v="067"/>
    <s v="Compra  NRO 001001000000740 de SOLANO QUIROLA JOSELYN MANUELA"/>
    <s v="17202"/>
    <s v="SOLANO QUIROLA JOSELYN MANUELA"/>
    <n v="10"/>
    <n v="0"/>
    <n v="43759.73"/>
    <n v="10"/>
    <x v="1"/>
  </r>
  <r>
    <n v="5"/>
    <x v="72"/>
    <x v="47"/>
    <x v="2"/>
    <d v="2020-06-10T00:00:00"/>
    <d v="2020-06-10T00:00:00"/>
    <s v="01"/>
    <n v="10000092997"/>
    <s v="038020000102481"/>
    <s v="001"/>
    <s v="Compra  NRO 038020000102481 de LA TABLITA GROUP CIA.LTDA."/>
    <s v="02495"/>
    <s v="LA TABLITA GROUP CIA.LTDA."/>
    <n v="25.22"/>
    <n v="0"/>
    <n v="43784.95"/>
    <n v="25.22"/>
    <x v="1"/>
  </r>
  <r>
    <n v="5"/>
    <x v="72"/>
    <x v="47"/>
    <x v="2"/>
    <d v="2020-06-12T00:00:00"/>
    <d v="2020-06-12T00:00:00"/>
    <s v="01"/>
    <n v="10000093667"/>
    <s v="032001000183285"/>
    <s v="001"/>
    <s v="Compra  NRO 032001000183285 de ENMARSI CIA. LTDA."/>
    <s v="04342"/>
    <s v="ENMARSI CIA. LTDA."/>
    <n v="53.48"/>
    <n v="0"/>
    <n v="43838.43"/>
    <n v="53.48"/>
    <x v="1"/>
  </r>
  <r>
    <n v="5"/>
    <x v="72"/>
    <x v="47"/>
    <x v="2"/>
    <d v="2020-06-15T00:00:00"/>
    <d v="2020-06-15T00:00:00"/>
    <s v="01"/>
    <n v="10000093668"/>
    <s v="003001000064516"/>
    <s v="001"/>
    <s v="Compra  NRO 003001000064516 de COMERCIALIZADORA MALL PLATZ MPLATZ S.A."/>
    <s v="14510"/>
    <s v="COMERCIALIZADORA MALL PLATZ MPLATZ S.A."/>
    <n v="36.57"/>
    <n v="0"/>
    <n v="43875"/>
    <n v="36.57"/>
    <x v="1"/>
  </r>
  <r>
    <n v="5"/>
    <x v="72"/>
    <x v="47"/>
    <x v="2"/>
    <d v="2020-06-17T00:00:00"/>
    <d v="2020-06-17T00:00:00"/>
    <s v="01"/>
    <n v="10000093047"/>
    <s v="001001000003798"/>
    <s v="220"/>
    <s v="Compra  NRO 001001000003798 de POZO POSSO MIRIAM PATRICIA"/>
    <s v="17223"/>
    <s v="POZO POSSO MIRIAM PATRICIA"/>
    <n v="7"/>
    <n v="0"/>
    <n v="43882"/>
    <n v="7"/>
    <x v="1"/>
  </r>
  <r>
    <n v="5"/>
    <x v="72"/>
    <x v="47"/>
    <x v="2"/>
    <d v="2020-06-17T00:00:00"/>
    <d v="2020-06-17T00:00:00"/>
    <s v="01"/>
    <n v="10000093669"/>
    <s v="016051000080179"/>
    <s v="001"/>
    <s v="Compra  NRO 016051000080179 de SHEMLON S.A."/>
    <s v="02578"/>
    <s v="MENESTRAS DEL NEGRO"/>
    <n v="49.87"/>
    <n v="0"/>
    <n v="43931.87"/>
    <n v="49.87"/>
    <x v="1"/>
  </r>
  <r>
    <n v="5"/>
    <x v="72"/>
    <x v="47"/>
    <x v="2"/>
    <d v="2020-06-18T00:00:00"/>
    <d v="2020-06-18T00:00:00"/>
    <s v="01"/>
    <n v="10000093670"/>
    <s v="038020000103096"/>
    <s v="001"/>
    <s v="Compra  NRO 038020000103096 de LA TABLITA GROUP CIA.LTDA."/>
    <s v="02495"/>
    <s v="LA TABLITA GROUP CIA.LTDA."/>
    <n v="37.44"/>
    <n v="0"/>
    <n v="43969.31"/>
    <n v="37.44"/>
    <x v="1"/>
  </r>
  <r>
    <n v="5"/>
    <x v="72"/>
    <x v="47"/>
    <x v="2"/>
    <d v="2020-06-22T00:00:00"/>
    <d v="2020-06-22T00:00:00"/>
    <s v="01"/>
    <n v="10000093333"/>
    <s v="001003000042835"/>
    <s v="001"/>
    <s v="Compra NFA 001003000042835 de TECFOOD SERVICIOS DE ALIMENTACION S.A."/>
    <s v="01996"/>
    <s v="TECFOOD SERVICIOS DE ALIMENTACION S.A."/>
    <n v="966.03"/>
    <n v="0"/>
    <n v="44935.34"/>
    <n v="966.03"/>
    <x v="1"/>
  </r>
  <r>
    <n v="5"/>
    <x v="72"/>
    <x v="47"/>
    <x v="2"/>
    <d v="2020-06-22T00:00:00"/>
    <d v="2020-06-22T00:00:00"/>
    <s v="01"/>
    <n v="10000093671"/>
    <s v="032002000213984"/>
    <s v="001"/>
    <s v="Compra  NRO 032002000213984 de ENMARSI CIA. LTDA."/>
    <s v="04342"/>
    <s v="ENMARSI CIA. LTDA."/>
    <n v="31.19"/>
    <n v="0"/>
    <n v="44966.53"/>
    <n v="31.19"/>
    <x v="1"/>
  </r>
  <r>
    <n v="5"/>
    <x v="72"/>
    <x v="47"/>
    <x v="2"/>
    <d v="2020-06-23T00:00:00"/>
    <d v="2020-06-23T00:00:00"/>
    <s v="01"/>
    <n v="10000093672"/>
    <s v="016051000080421"/>
    <s v="001"/>
    <s v="Compra  NRO 016051000080421 de SHEMLON S.A."/>
    <s v="02578"/>
    <s v="MENESTRAS DEL NEGRO"/>
    <n v="43.84"/>
    <n v="0"/>
    <n v="45010.37"/>
    <n v="43.84"/>
    <x v="1"/>
  </r>
  <r>
    <n v="5"/>
    <x v="72"/>
    <x v="47"/>
    <x v="2"/>
    <d v="2020-06-24T00:00:00"/>
    <d v="2020-06-24T00:00:00"/>
    <s v="01"/>
    <n v="10000093666"/>
    <s v="001002000077346"/>
    <s v="067"/>
    <s v="Compra  NRO 001002000077346 de CONSORCIO SANDRY CARCELEN"/>
    <s v="05068"/>
    <s v="CONSORCIO SANDRY CARCELEN"/>
    <n v="10.79"/>
    <n v="0"/>
    <n v="45021.16"/>
    <n v="10.79"/>
    <x v="1"/>
  </r>
  <r>
    <n v="5"/>
    <x v="72"/>
    <x v="47"/>
    <x v="2"/>
    <d v="2020-06-24T00:00:00"/>
    <d v="2020-06-24T00:00:00"/>
    <s v="01"/>
    <n v="10000093673"/>
    <s v="038020000103699"/>
    <s v="001"/>
    <s v="Compra  NRO 038020000103699 de LA TABLITA GROUP CIA.LTDA."/>
    <s v="02495"/>
    <s v="LA TABLITA GROUP CIA.LTDA."/>
    <n v="26.7"/>
    <n v="0"/>
    <n v="45047.86"/>
    <n v="26.7"/>
    <x v="1"/>
  </r>
  <r>
    <n v="5"/>
    <x v="72"/>
    <x v="47"/>
    <x v="2"/>
    <d v="2020-06-26T00:00:00"/>
    <d v="2020-06-26T00:00:00"/>
    <s v="01"/>
    <n v="10000093326"/>
    <s v="005001000009304"/>
    <s v="096"/>
    <s v="Compra NFA 005001000009304 de PALACIOS OBANDO IRMA LUCIA"/>
    <s v="13512"/>
    <s v="PALACIOS OBANDO IRMA LUCIA"/>
    <n v="739"/>
    <n v="0"/>
    <n v="45786.86"/>
    <n v="739"/>
    <x v="1"/>
  </r>
  <r>
    <n v="5"/>
    <x v="72"/>
    <x v="47"/>
    <x v="2"/>
    <d v="2020-06-30T00:00:00"/>
    <d v="2020-06-30T00:00:00"/>
    <s v="11"/>
    <n v="10000000054"/>
    <s v="2020-M01/6-0101"/>
    <s v="042"/>
    <s v="Alimentación - NOMINA JUNIO 2020"/>
    <m/>
    <m/>
    <n v="474.33"/>
    <n v="0"/>
    <n v="46261.19"/>
    <n v="474.33"/>
    <x v="10"/>
  </r>
  <r>
    <n v="5"/>
    <x v="72"/>
    <x v="47"/>
    <x v="2"/>
    <d v="2020-06-30T00:00:00"/>
    <d v="2020-06-30T00:00:00"/>
    <s v="11"/>
    <n v="10000000054"/>
    <s v="2020-M01/6-0101"/>
    <s v="096"/>
    <s v="Alimentación - NOMINA JUNIO 2020"/>
    <m/>
    <m/>
    <n v="60"/>
    <n v="0"/>
    <n v="46321.19"/>
    <n v="60"/>
    <x v="10"/>
  </r>
  <r>
    <n v="5"/>
    <x v="72"/>
    <x v="47"/>
    <x v="2"/>
    <d v="2020-06-30T00:00:00"/>
    <d v="2020-06-30T00:00:00"/>
    <s v="01"/>
    <n v="10000093517"/>
    <s v="003001000025393"/>
    <s v="067"/>
    <s v="Compra  NRO 003001000025393 de RAMOS MUÑOZ MARTHA ESPERANZA"/>
    <s v="16698"/>
    <s v="RAMOS MUÑOZ MARTHA ESPERANZA"/>
    <n v="13.39"/>
    <n v="0"/>
    <n v="46334.58"/>
    <n v="13.39"/>
    <x v="1"/>
  </r>
  <r>
    <n v="5"/>
    <x v="72"/>
    <x v="47"/>
    <x v="2"/>
    <d v="2020-06-30T00:00:00"/>
    <d v="2020-06-30T00:00:00"/>
    <s v="01"/>
    <n v="10000093518"/>
    <s v="003001000025392"/>
    <s v="067"/>
    <s v="Compra  NRO 003001000025392 de RAMOS MUÑOZ MARTHA ESPERANZA"/>
    <s v="16698"/>
    <s v="RAMOS MUÑOZ MARTHA ESPERANZA"/>
    <n v="13.39"/>
    <n v="0"/>
    <n v="46347.97"/>
    <n v="13.39"/>
    <x v="1"/>
  </r>
  <r>
    <n v="5"/>
    <x v="72"/>
    <x v="47"/>
    <x v="2"/>
    <d v="2020-06-30T00:00:00"/>
    <d v="2020-06-30T00:00:00"/>
    <s v="01"/>
    <n v="10000093519"/>
    <s v="001001000001406"/>
    <s v="067"/>
    <s v="Compra  NRO 001001000001406 de QUIMBIULCO QUERIDO SOFIA PATRICIA"/>
    <s v="15927"/>
    <s v="QUIMBIULCO QUERIDO SOFIA PATRICIA"/>
    <n v="10"/>
    <n v="0"/>
    <n v="46357.97"/>
    <n v="10"/>
    <x v="1"/>
  </r>
  <r>
    <n v="5"/>
    <x v="72"/>
    <x v="47"/>
    <x v="2"/>
    <d v="2020-06-30T00:00:00"/>
    <d v="2020-06-30T00:00:00"/>
    <s v="01"/>
    <n v="10000093520"/>
    <s v="001001000001407"/>
    <s v="067"/>
    <s v="Compra  NRO 001001000001407 de QUIMBIULCO QUERIDO SOFIA PATRICIA"/>
    <s v="15927"/>
    <s v="QUIMBIULCO QUERIDO SOFIA PATRICIA"/>
    <n v="8"/>
    <n v="0"/>
    <n v="46365.97"/>
    <n v="8"/>
    <x v="1"/>
  </r>
  <r>
    <n v="5"/>
    <x v="72"/>
    <x v="47"/>
    <x v="2"/>
    <d v="2020-06-30T00:00:00"/>
    <d v="2020-06-30T00:00:00"/>
    <s v="01"/>
    <n v="10000093541"/>
    <s v="001001000000775"/>
    <s v="021"/>
    <s v="Compra  NRO 001001000000775 de VALLEJO CHICAIZA MARIA ANGELICA"/>
    <s v="07058"/>
    <s v="VALLEJO CHICAIZA MARIA ANGELICA"/>
    <n v="20"/>
    <n v="0"/>
    <n v="46385.97"/>
    <n v="20"/>
    <x v="1"/>
  </r>
  <r>
    <n v="5"/>
    <x v="72"/>
    <x v="47"/>
    <x v="2"/>
    <d v="2020-06-30T00:00:00"/>
    <d v="2020-06-30T00:00:00"/>
    <s v="01"/>
    <n v="10000093674"/>
    <s v="003001000014064"/>
    <s v="001"/>
    <s v="Compra  NRO 003001000014064 de PANAMBATO CIA. LTDA."/>
    <s v="01527"/>
    <s v="PANAMBATO CIA. LTDA."/>
    <n v="2.94"/>
    <n v="0"/>
    <n v="46388.91"/>
    <n v="2.94"/>
    <x v="1"/>
  </r>
  <r>
    <n v="5"/>
    <x v="72"/>
    <x v="47"/>
    <x v="2"/>
    <d v="2020-06-30T00:00:00"/>
    <d v="2020-06-30T00:00:00"/>
    <s v="01"/>
    <n v="10000093687"/>
    <s v="001001000037579"/>
    <s v="022"/>
    <s v="Compra  NRO 001001000037579 de GUACHAMIN ANDRANGO ROSARIO"/>
    <s v="16703"/>
    <s v="GUACHAMIN ANDRANGO ROSARIO"/>
    <n v="11.83"/>
    <n v="0"/>
    <n v="46400.74"/>
    <n v="11.83"/>
    <x v="1"/>
  </r>
  <r>
    <n v="5"/>
    <x v="72"/>
    <x v="47"/>
    <x v="2"/>
    <d v="2020-06-30T00:00:00"/>
    <d v="2020-06-30T00:00:00"/>
    <s v="01"/>
    <n v="10000093688"/>
    <s v="001001000008598"/>
    <s v="022"/>
    <s v="Compra  NRO 001001000008598 de ANDRANGO TASIGUANO JOSE RICARDO"/>
    <s v="17059"/>
    <s v="ANDRANGO TASIGUANO JOSE RICARDO"/>
    <n v="11.83"/>
    <n v="0"/>
    <n v="46412.57"/>
    <n v="11.83"/>
    <x v="1"/>
  </r>
  <r>
    <n v="5"/>
    <x v="72"/>
    <x v="47"/>
    <x v="2"/>
    <d v="2020-06-30T00:00:00"/>
    <d v="2020-06-30T00:00:00"/>
    <s v="01"/>
    <n v="10000093689"/>
    <s v="001001000004163"/>
    <s v="067"/>
    <s v="Compra  NRO 001001000004163 de MERCHAN TENECELA JACQUELINE DE LOURDES"/>
    <s v="15165"/>
    <s v="MERCHAN TENECELA JACQUELINE DE LOURDES"/>
    <n v="5"/>
    <n v="0"/>
    <n v="46417.57"/>
    <n v="5"/>
    <x v="1"/>
  </r>
  <r>
    <n v="5"/>
    <x v="72"/>
    <x v="47"/>
    <x v="2"/>
    <d v="2020-06-30T00:00:00"/>
    <d v="2020-06-30T00:00:00"/>
    <s v="01"/>
    <n v="10000093690"/>
    <s v="001001000001234"/>
    <s v="067"/>
    <s v="Compra  NRO 001001000001234 de ZUÑIGA PEREZ ROSA HERLINDA"/>
    <s v="15597"/>
    <s v="ZUÑIGA PEREZ ROSA HERLINDA"/>
    <n v="10"/>
    <n v="0"/>
    <n v="46427.57"/>
    <n v="10"/>
    <x v="1"/>
  </r>
  <r>
    <n v="5"/>
    <x v="72"/>
    <x v="47"/>
    <x v="2"/>
    <d v="2020-06-30T00:00:00"/>
    <d v="2020-06-30T00:00:00"/>
    <s v="01"/>
    <n v="10000093691"/>
    <s v="001001000001625"/>
    <s v="067"/>
    <s v="Compra  NRO 001001000001625 de PASPUEZAN REVELO MYRIAN ESMERALDA"/>
    <s v="17288"/>
    <s v="PASPUEZAN REVELO MYRIAN ESMERALDA"/>
    <n v="5"/>
    <n v="0"/>
    <n v="46432.57"/>
    <n v="5"/>
    <x v="1"/>
  </r>
  <r>
    <n v="5"/>
    <x v="72"/>
    <x v="47"/>
    <x v="2"/>
    <d v="2020-06-30T00:00:00"/>
    <d v="2020-06-30T00:00:00"/>
    <s v="01"/>
    <n v="10000093692"/>
    <s v="001001000017321"/>
    <s v="067"/>
    <s v="Compra  NRO 001001000017321 de LUCAS CAGUA JORGE GREGORIO"/>
    <s v="17287"/>
    <s v="LUCAS CAGUA JORGE GREGORIO"/>
    <n v="8.93"/>
    <n v="0"/>
    <n v="46441.5"/>
    <n v="8.93"/>
    <x v="1"/>
  </r>
  <r>
    <n v="5"/>
    <x v="72"/>
    <x v="47"/>
    <x v="2"/>
    <d v="2020-06-30T00:00:00"/>
    <d v="2020-06-30T00:00:00"/>
    <s v="01"/>
    <n v="10000093697"/>
    <s v="001001000005094"/>
    <s v="217"/>
    <s v="Compra  NRO 001001000005094 de SU CANBO"/>
    <s v="16972"/>
    <s v="SU CANBO"/>
    <n v="10.89"/>
    <n v="0"/>
    <n v="46452.39"/>
    <n v="10.89"/>
    <x v="1"/>
  </r>
  <r>
    <n v="5"/>
    <x v="72"/>
    <x v="47"/>
    <x v="3"/>
    <d v="2020-07-01T00:00:00"/>
    <d v="2020-07-01T00:00:00"/>
    <s v="01"/>
    <n v="10000093873"/>
    <s v="002009000030409"/>
    <s v="001"/>
    <s v="Compra NFA 002009000030409 de FIDEICOMISO HOTEL AEROPUERTO"/>
    <s v="11018"/>
    <s v="FIDEICOMISO HOTEL AEROPUERTO"/>
    <n v="79.5"/>
    <n v="0"/>
    <n v="46531.89"/>
    <n v="79.5"/>
    <x v="1"/>
  </r>
  <r>
    <n v="5"/>
    <x v="72"/>
    <x v="47"/>
    <x v="3"/>
    <d v="2020-07-01T00:00:00"/>
    <d v="2020-07-01T00:00:00"/>
    <s v="01"/>
    <n v="10000094132"/>
    <s v="003001000064735"/>
    <s v="001"/>
    <s v="Compra  NRO 003001000064735 de COMERCIALIZADORA MALL PLATZ MPLATZ S.A."/>
    <s v="14510"/>
    <s v="COMERCIALIZADORA MALL PLATZ MPLATZ S.A."/>
    <n v="34.33"/>
    <n v="0"/>
    <n v="46566.22"/>
    <n v="34.33"/>
    <x v="1"/>
  </r>
  <r>
    <n v="5"/>
    <x v="72"/>
    <x v="47"/>
    <x v="3"/>
    <d v="2020-07-01T00:00:00"/>
    <d v="2020-07-01T00:00:00"/>
    <s v="01"/>
    <n v="10000094133"/>
    <s v="135050000128989"/>
    <s v="001"/>
    <s v="Compra  NRO 135050000128989 de DELI INTERNACIONAL S.A."/>
    <s v="01356"/>
    <s v="DELI INTERNACIONAL S.A."/>
    <n v="26.3"/>
    <n v="0"/>
    <n v="46592.52"/>
    <n v="26.3"/>
    <x v="1"/>
  </r>
  <r>
    <n v="5"/>
    <x v="72"/>
    <x v="47"/>
    <x v="3"/>
    <d v="2020-07-01T00:00:00"/>
    <d v="2020-07-01T00:00:00"/>
    <s v="01"/>
    <n v="10000094134"/>
    <s v="016051000080726"/>
    <s v="001"/>
    <s v="Compra  NRO 016051000080726 de SHEMLON S.A."/>
    <s v="02578"/>
    <s v="MENESTRAS DEL NEGRO"/>
    <n v="39.21"/>
    <n v="0"/>
    <n v="46631.73"/>
    <n v="39.21"/>
    <x v="1"/>
  </r>
  <r>
    <n v="5"/>
    <x v="72"/>
    <x v="47"/>
    <x v="3"/>
    <d v="2020-07-01T00:00:00"/>
    <d v="2020-07-01T00:00:00"/>
    <s v="01"/>
    <n v="10000094139"/>
    <s v="032001000184677"/>
    <s v="001"/>
    <s v="Compra  NRO 032001000184677 de ENMARSI CIA. LTDA."/>
    <s v="04342"/>
    <s v="ENMARSI CIA. LTDA."/>
    <n v="21.39"/>
    <n v="0"/>
    <n v="46653.120000000003"/>
    <n v="21.39"/>
    <x v="1"/>
  </r>
  <r>
    <n v="5"/>
    <x v="72"/>
    <x v="47"/>
    <x v="3"/>
    <d v="2020-07-01T00:00:00"/>
    <d v="2020-07-01T00:00:00"/>
    <s v="01"/>
    <n v="10000095086"/>
    <s v="002102000039515"/>
    <s v="215"/>
    <s v="Compra  NRO 002102000039515 de FIDEICOMISO HOTEL AEROPUERTO"/>
    <s v="11018"/>
    <s v="FIDEICOMISO HOTEL AEROPUERTO"/>
    <n v="17.14"/>
    <n v="0"/>
    <n v="46670.26"/>
    <n v="17.14"/>
    <x v="1"/>
  </r>
  <r>
    <n v="5"/>
    <x v="72"/>
    <x v="47"/>
    <x v="3"/>
    <d v="2020-07-02T00:00:00"/>
    <d v="2020-07-02T00:00:00"/>
    <s v="01"/>
    <n v="10000093881"/>
    <s v="001001000208026"/>
    <s v="214"/>
    <s v="Compra NFA 001001000208026 de OLYMPIC JUICE OLYJUICE CIA. LTDA."/>
    <s v="10156"/>
    <s v="OLYMPIC JUICE OLYJUICE CIA. LTDA."/>
    <n v="605.13"/>
    <n v="0"/>
    <n v="47275.39"/>
    <n v="605.13"/>
    <x v="1"/>
  </r>
  <r>
    <n v="5"/>
    <x v="72"/>
    <x v="47"/>
    <x v="3"/>
    <d v="2020-07-02T00:00:00"/>
    <d v="2020-07-02T00:00:00"/>
    <s v="01"/>
    <n v="10000094135"/>
    <s v="001100000110885"/>
    <s v="001"/>
    <s v="Compra  NRO 001100000110885 de RESFLORESTA CIA.LTDA."/>
    <s v="05021"/>
    <s v="PIZZERIA EL HORNERO RESFLORESTA"/>
    <n v="47.61"/>
    <n v="0"/>
    <n v="47323"/>
    <n v="47.61"/>
    <x v="1"/>
  </r>
  <r>
    <n v="5"/>
    <x v="72"/>
    <x v="47"/>
    <x v="3"/>
    <d v="2020-07-02T00:00:00"/>
    <d v="2020-07-02T00:00:00"/>
    <s v="01"/>
    <n v="10000094136"/>
    <s v="001100000110841"/>
    <s v="001"/>
    <s v="Compra  NRO 001100000110841 de RESFLORESTA CIA.LTDA."/>
    <s v="05021"/>
    <s v="PIZZERIA EL HORNERO RESFLORESTA"/>
    <n v="50.13"/>
    <n v="0"/>
    <n v="47373.13"/>
    <n v="50.13"/>
    <x v="1"/>
  </r>
  <r>
    <n v="5"/>
    <x v="72"/>
    <x v="47"/>
    <x v="3"/>
    <d v="2020-07-03T00:00:00"/>
    <d v="2020-07-03T00:00:00"/>
    <s v="01"/>
    <n v="10000094172"/>
    <s v="002006000053416"/>
    <s v="214"/>
    <s v="Compra  NRO 002006000053416 de RESTAURANTES RAPIDOS RESRAP S.A."/>
    <s v="16690"/>
    <s v="RESTAURANTES RAPIDOS RESRAP S.A."/>
    <n v="6.78"/>
    <n v="0"/>
    <n v="47379.91"/>
    <n v="6.78"/>
    <x v="1"/>
  </r>
  <r>
    <n v="5"/>
    <x v="72"/>
    <x v="47"/>
    <x v="3"/>
    <d v="2020-07-06T00:00:00"/>
    <d v="2020-07-06T00:00:00"/>
    <s v="01"/>
    <n v="10000093906"/>
    <s v="001003000043056"/>
    <s v="001"/>
    <s v="Compra NFA 001003000043056 de TECFOOD SERVICIOS DE ALIMENTACION S.A."/>
    <s v="01996"/>
    <s v="TECFOOD SERVICIOS DE ALIMENTACION S.A."/>
    <n v="818.47"/>
    <n v="0"/>
    <n v="48198.38"/>
    <n v="818.47"/>
    <x v="1"/>
  </r>
  <r>
    <n v="5"/>
    <x v="72"/>
    <x v="47"/>
    <x v="3"/>
    <d v="2020-07-14T00:00:00"/>
    <d v="2020-07-14T00:00:00"/>
    <s v="01"/>
    <n v="10000093884"/>
    <s v="005001000009313"/>
    <s v="096"/>
    <s v="Compra NFA 005001000009313 de PALACIOS OBANDO IRMA LUCIA"/>
    <s v="13512"/>
    <s v="PALACIOS OBANDO IRMA LUCIA"/>
    <n v="911"/>
    <n v="0"/>
    <n v="49109.38"/>
    <n v="911"/>
    <x v="1"/>
  </r>
  <r>
    <n v="5"/>
    <x v="72"/>
    <x v="47"/>
    <x v="3"/>
    <d v="2020-07-16T00:00:00"/>
    <d v="2020-07-16T00:00:00"/>
    <s v="01"/>
    <n v="10000094141"/>
    <s v="001001000000461"/>
    <s v="067"/>
    <s v="Compra  NRO 001001000000461 de CEVALLOS MORANTE MAYRA ALEJANDRA"/>
    <s v="17319"/>
    <s v="CEVALLOS MORANTE MAYRA ALEJANDRA"/>
    <n v="5"/>
    <n v="0"/>
    <n v="49114.38"/>
    <n v="5"/>
    <x v="1"/>
  </r>
  <r>
    <n v="5"/>
    <x v="72"/>
    <x v="47"/>
    <x v="3"/>
    <d v="2020-07-16T00:00:00"/>
    <d v="2020-07-16T00:00:00"/>
    <s v="01"/>
    <n v="10000094145"/>
    <s v="001001000006342"/>
    <s v="067"/>
    <s v="Compra  NRO 001001000006342 de ROCHA CUNALATA GABRIELA CATHERINE"/>
    <s v="14951"/>
    <s v="ROCHA CUNALATA GABRIELA CATHERINE"/>
    <n v="4.46"/>
    <n v="0"/>
    <n v="49118.84"/>
    <n v="4.46"/>
    <x v="1"/>
  </r>
  <r>
    <n v="5"/>
    <x v="72"/>
    <x v="47"/>
    <x v="3"/>
    <d v="2020-07-16T00:00:00"/>
    <d v="2020-07-16T00:00:00"/>
    <s v="01"/>
    <n v="10000094146"/>
    <s v="001001000006639"/>
    <s v="067"/>
    <s v="Compra  NRO 001001000006639 de ALOMOTO CALO BLANCA CECILIA"/>
    <s v="14039"/>
    <s v="ALOMOTO CALO BLANCA CECILIA"/>
    <n v="4.46"/>
    <n v="0"/>
    <n v="49123.3"/>
    <n v="4.46"/>
    <x v="1"/>
  </r>
  <r>
    <n v="5"/>
    <x v="72"/>
    <x v="47"/>
    <x v="3"/>
    <d v="2020-07-16T00:00:00"/>
    <d v="2020-07-16T00:00:00"/>
    <s v="01"/>
    <n v="10000094147"/>
    <s v="001001000006640"/>
    <s v="067"/>
    <s v="Compra  NRO 001001000006640 de ALOMOTO CALO BLANCA CECILIA"/>
    <s v="14039"/>
    <s v="ALOMOTO CALO BLANCA CECILIA"/>
    <n v="8.93"/>
    <n v="0"/>
    <n v="49132.23"/>
    <n v="8.93"/>
    <x v="1"/>
  </r>
  <r>
    <n v="5"/>
    <x v="72"/>
    <x v="47"/>
    <x v="3"/>
    <d v="2020-07-16T00:00:00"/>
    <d v="2020-07-16T00:00:00"/>
    <s v="01"/>
    <n v="10000094148"/>
    <s v="001001000006521"/>
    <s v="067"/>
    <s v="Compra  NRO 001001000006521 de TASIGUANO GUANOQUIZA MAYRA GRACIELA"/>
    <s v="11534"/>
    <s v="TASIGUANO GUANOQUIZA MAYRA GRACIELA"/>
    <n v="10"/>
    <n v="0"/>
    <n v="49142.23"/>
    <n v="10"/>
    <x v="1"/>
  </r>
  <r>
    <n v="5"/>
    <x v="72"/>
    <x v="47"/>
    <x v="3"/>
    <d v="2020-07-16T00:00:00"/>
    <d v="2020-07-16T00:00:00"/>
    <s v="01"/>
    <n v="10000094149"/>
    <s v="001001000006522"/>
    <s v="067"/>
    <s v="Compra  NRO 001001000006522 de TASIGUANO GUANOQUIZA MAYRA GRACIELA"/>
    <s v="11534"/>
    <s v="TASIGUANO GUANOQUIZA MAYRA GRACIELA"/>
    <n v="5"/>
    <n v="0"/>
    <n v="49147.23"/>
    <n v="5"/>
    <x v="1"/>
  </r>
  <r>
    <n v="5"/>
    <x v="72"/>
    <x v="47"/>
    <x v="3"/>
    <d v="2020-07-16T00:00:00"/>
    <d v="2020-07-16T00:00:00"/>
    <s v="01"/>
    <n v="10000094150"/>
    <s v="001001000006363"/>
    <s v="067"/>
    <s v="Compra  NRO 001001000006363 de ROCHA CUNALATA GABRIELA CATHERINE"/>
    <s v="14951"/>
    <s v="ROCHA CUNALATA GABRIELA CATHERINE"/>
    <n v="8.93"/>
    <n v="0"/>
    <n v="49156.160000000003"/>
    <n v="8.93"/>
    <x v="1"/>
  </r>
  <r>
    <n v="5"/>
    <x v="72"/>
    <x v="47"/>
    <x v="3"/>
    <d v="2020-07-16T00:00:00"/>
    <d v="2020-07-16T00:00:00"/>
    <s v="01"/>
    <n v="10000094151"/>
    <s v="001001000006534"/>
    <s v="067"/>
    <s v="Compra  NRO 001001000006534 de TASIGUANO GUANOQUIZA MAYRA GRACIELA"/>
    <s v="11534"/>
    <s v="TASIGUANO GUANOQUIZA MAYRA GRACIELA"/>
    <n v="10"/>
    <n v="0"/>
    <n v="49166.16"/>
    <n v="10"/>
    <x v="1"/>
  </r>
  <r>
    <n v="5"/>
    <x v="72"/>
    <x v="47"/>
    <x v="3"/>
    <d v="2020-07-16T00:00:00"/>
    <d v="2020-07-16T00:00:00"/>
    <s v="01"/>
    <n v="10000094152"/>
    <s v="001001000000032"/>
    <s v="067"/>
    <s v="Compra  NRO 001001000000032 de ZAMBRANO ZAMBRANO MARIA ARACELY"/>
    <s v="17320"/>
    <s v="ZAMBRANO ZAMBRANO MARIA ARACELY"/>
    <n v="8.93"/>
    <n v="0"/>
    <n v="49175.09"/>
    <n v="8.93"/>
    <x v="1"/>
  </r>
  <r>
    <n v="5"/>
    <x v="72"/>
    <x v="47"/>
    <x v="3"/>
    <d v="2020-07-16T00:00:00"/>
    <d v="2020-07-16T00:00:00"/>
    <s v="01"/>
    <n v="10000094153"/>
    <s v="001001000004215"/>
    <s v="067"/>
    <s v="Compra  NRO 001001000004215 de MERCHAN TENECELA JACQUELINE DE LOURDES"/>
    <s v="15165"/>
    <s v="MERCHAN TENECELA JACQUELINE DE LOURDES"/>
    <n v="8.93"/>
    <n v="0"/>
    <n v="49184.02"/>
    <n v="8.93"/>
    <x v="1"/>
  </r>
  <r>
    <n v="5"/>
    <x v="72"/>
    <x v="47"/>
    <x v="3"/>
    <d v="2020-07-17T00:00:00"/>
    <d v="2020-07-17T00:00:00"/>
    <s v="01"/>
    <n v="10000094161"/>
    <s v="001001000007407"/>
    <s v="001"/>
    <s v="Compra  NRO 001001000007407 de LIMA RODRIGUEZ ANA MARUJA"/>
    <s v="10228"/>
    <s v="LIMA RODRIGUEZ ANA MARUJA"/>
    <n v="7.75"/>
    <n v="0"/>
    <n v="49191.77"/>
    <n v="7.75"/>
    <x v="1"/>
  </r>
  <r>
    <n v="5"/>
    <x v="72"/>
    <x v="47"/>
    <x v="3"/>
    <d v="2020-07-17T00:00:00"/>
    <d v="2020-07-17T00:00:00"/>
    <s v="01"/>
    <n v="10000094162"/>
    <s v="001001000007307"/>
    <s v="001"/>
    <s v="Compra  NRO 001001000007307 de LIMA RODRIGUEZ ANA MARUJA"/>
    <s v="10228"/>
    <s v="LIMA RODRIGUEZ ANA MARUJA"/>
    <n v="9.25"/>
    <n v="0"/>
    <n v="49201.02"/>
    <n v="9.25"/>
    <x v="1"/>
  </r>
  <r>
    <n v="5"/>
    <x v="72"/>
    <x v="47"/>
    <x v="3"/>
    <d v="2020-07-17T00:00:00"/>
    <d v="2020-07-17T00:00:00"/>
    <s v="01"/>
    <n v="10000094171"/>
    <s v="002001000029438"/>
    <s v="220"/>
    <s v="Compra  NRO 002001000029438 de ZAMBRANO CRUZATTY GREIFER RICARDO"/>
    <s v="02903"/>
    <s v="ZAMBRANO CRUZATTY GREIFER RICARDO"/>
    <n v="4.46"/>
    <n v="0"/>
    <n v="49205.48"/>
    <n v="4.46"/>
    <x v="1"/>
  </r>
  <r>
    <n v="5"/>
    <x v="72"/>
    <x v="47"/>
    <x v="3"/>
    <d v="2020-07-20T00:00:00"/>
    <d v="2020-07-20T00:00:00"/>
    <s v="01"/>
    <n v="10000095254"/>
    <s v="001001000006468"/>
    <s v="067"/>
    <s v="Compra  NRO 001001000006468 de ROCHA CUNALATA GABRIELA CATHERINE"/>
    <s v="14951"/>
    <s v="ROCHA CUNALATA GABRIELA CATHERINE"/>
    <n v="4.46"/>
    <n v="0"/>
    <n v="49209.94"/>
    <n v="4.46"/>
    <x v="1"/>
  </r>
  <r>
    <n v="5"/>
    <x v="72"/>
    <x v="47"/>
    <x v="3"/>
    <d v="2020-07-20T00:00:00"/>
    <d v="2020-07-20T00:00:00"/>
    <s v="01"/>
    <n v="10000095256"/>
    <s v="001001000006467"/>
    <s v="067"/>
    <s v="Compra  NRO 001001000006467 de ROCHA CUNALATA GABRIELA CATHERINE"/>
    <s v="14951"/>
    <s v="ROCHA CUNALATA GABRIELA CATHERINE"/>
    <n v="4.46"/>
    <n v="0"/>
    <n v="49214.400000000001"/>
    <n v="4.46"/>
    <x v="1"/>
  </r>
  <r>
    <n v="5"/>
    <x v="72"/>
    <x v="47"/>
    <x v="3"/>
    <d v="2020-07-21T00:00:00"/>
    <d v="2020-07-21T00:00:00"/>
    <s v="01"/>
    <n v="10000095258"/>
    <s v="001001000006472"/>
    <s v="067"/>
    <s v="Compra  NRO 001001000006472 de ROCHA CUNALATA GABRIELA CATHERINE"/>
    <s v="14951"/>
    <s v="ROCHA CUNALATA GABRIELA CATHERINE"/>
    <n v="4.46"/>
    <n v="0"/>
    <n v="49218.86"/>
    <n v="4.46"/>
    <x v="1"/>
  </r>
  <r>
    <n v="5"/>
    <x v="72"/>
    <x v="47"/>
    <x v="3"/>
    <d v="2020-07-23T00:00:00"/>
    <d v="2020-07-23T00:00:00"/>
    <s v="01"/>
    <n v="10000095260"/>
    <s v="001001000006488"/>
    <s v="067"/>
    <s v="Compra  NRO 001001000006488 de ROCHA CUNALATA GABRIELA CATHERINE"/>
    <s v="14951"/>
    <s v="ROCHA CUNALATA GABRIELA CATHERINE"/>
    <n v="4.46"/>
    <n v="0"/>
    <n v="49223.32"/>
    <n v="4.46"/>
    <x v="1"/>
  </r>
  <r>
    <n v="5"/>
    <x v="72"/>
    <x v="47"/>
    <x v="3"/>
    <d v="2020-07-24T00:00:00"/>
    <d v="2020-07-24T00:00:00"/>
    <s v="01"/>
    <n v="10000095261"/>
    <s v="001001000006494"/>
    <s v="067"/>
    <s v="Compra  NRO 001001000006494 de ROCHA CUNALATA GABRIELA CATHERINE"/>
    <s v="14951"/>
    <s v="ROCHA CUNALATA GABRIELA CATHERINE"/>
    <n v="4.46"/>
    <n v="0"/>
    <n v="49227.78"/>
    <n v="4.46"/>
    <x v="1"/>
  </r>
  <r>
    <n v="5"/>
    <x v="72"/>
    <x v="47"/>
    <x v="3"/>
    <d v="2020-07-27T00:00:00"/>
    <d v="2020-07-27T00:00:00"/>
    <s v="01"/>
    <n v="10000094501"/>
    <s v="001001000001089"/>
    <s v="214"/>
    <s v="Compra NFA 001001000001089 de PESANTEZ GARCIA KERLY JAZMIN"/>
    <s v="13003"/>
    <s v="PESANTEZ GARCIA KERLY JAZMIN"/>
    <n v="35"/>
    <n v="0"/>
    <n v="49262.78"/>
    <n v="35"/>
    <x v="1"/>
  </r>
  <r>
    <n v="5"/>
    <x v="72"/>
    <x v="47"/>
    <x v="3"/>
    <d v="2020-07-30T00:00:00"/>
    <d v="2020-07-30T00:00:00"/>
    <s v="01"/>
    <n v="10000095233"/>
    <s v="001001000026107"/>
    <s v="001"/>
    <s v="Compra  NRO 001001000026107 de DELGADO COBEÑA OLAYA ALEXANDRA"/>
    <s v="11329"/>
    <s v="DELGADO COBEÑA OLAYA ALEXANDRA"/>
    <n v="4.46"/>
    <n v="0"/>
    <n v="49267.24"/>
    <n v="4.46"/>
    <x v="1"/>
  </r>
  <r>
    <n v="5"/>
    <x v="72"/>
    <x v="47"/>
    <x v="3"/>
    <d v="2020-07-30T00:00:00"/>
    <d v="2020-07-30T00:00:00"/>
    <s v="01"/>
    <n v="10000095234"/>
    <s v="002001000044955"/>
    <s v="001"/>
    <s v="Compra  NRO 002001000044955 de MENDOZA NARVAEZ GRISELDA ERNESTINA"/>
    <s v="11242"/>
    <s v="MENDOZA NARVAEZ GRISELDA ERNESTINA"/>
    <n v="5"/>
    <n v="0"/>
    <n v="49272.24"/>
    <n v="5"/>
    <x v="1"/>
  </r>
  <r>
    <n v="5"/>
    <x v="72"/>
    <x v="47"/>
    <x v="3"/>
    <d v="2020-07-30T00:00:00"/>
    <d v="2020-07-30T00:00:00"/>
    <s v="01"/>
    <n v="10000095235"/>
    <s v="001001000003708"/>
    <s v="001"/>
    <s v="Compra  NRO 001001000003708 de BARRAGAN YAGUAL MARTHA CATHERINE"/>
    <s v="13613"/>
    <s v="BARRAGAN YAGUAL MARTHA CATHERINE"/>
    <n v="5"/>
    <n v="0"/>
    <n v="49277.24"/>
    <n v="5"/>
    <x v="1"/>
  </r>
  <r>
    <n v="5"/>
    <x v="72"/>
    <x v="47"/>
    <x v="3"/>
    <d v="2020-07-31T00:00:00"/>
    <d v="2020-07-31T00:00:00"/>
    <s v="11"/>
    <n v="10000000055"/>
    <s v="2020-M01/7-0101"/>
    <s v="042"/>
    <s v="Alimentación - NOMINA JULIO 2020"/>
    <m/>
    <m/>
    <n v="376.2"/>
    <n v="0"/>
    <n v="49653.440000000002"/>
    <n v="376.2"/>
    <x v="10"/>
  </r>
  <r>
    <n v="5"/>
    <x v="72"/>
    <x v="47"/>
    <x v="3"/>
    <d v="2020-07-31T00:00:00"/>
    <d v="2020-07-31T00:00:00"/>
    <s v="11"/>
    <n v="10000000055"/>
    <s v="2020-M01/7-0101"/>
    <s v="096"/>
    <s v="Alimentación - NOMINA JULIO 2020"/>
    <m/>
    <m/>
    <n v="60"/>
    <n v="0"/>
    <n v="49713.440000000002"/>
    <n v="60"/>
    <x v="10"/>
  </r>
  <r>
    <n v="5"/>
    <x v="72"/>
    <x v="47"/>
    <x v="3"/>
    <d v="2020-07-31T00:00:00"/>
    <d v="2020-07-31T00:00:00"/>
    <s v="01"/>
    <n v="10000095087"/>
    <s v="001001000006565"/>
    <s v="215"/>
    <s v="Compra  NRO 001001000006565 de REYES TORRES WILMER ADRIANO"/>
    <s v="02035"/>
    <s v="REYES TORRES WILMER ADRIANO"/>
    <n v="21.87"/>
    <n v="0"/>
    <n v="49735.31"/>
    <n v="21.87"/>
    <x v="1"/>
  </r>
  <r>
    <n v="5"/>
    <x v="72"/>
    <x v="47"/>
    <x v="3"/>
    <d v="2020-07-31T00:00:00"/>
    <d v="2020-07-31T00:00:00"/>
    <s v="01"/>
    <n v="10000095093"/>
    <s v="005001000009314"/>
    <s v="096"/>
    <s v="Compra NFA 005001000009314 de PALACIOS OBANDO IRMA LUCIA"/>
    <s v="13512"/>
    <s v="PALACIOS OBANDO IRMA LUCIA"/>
    <n v="630"/>
    <n v="0"/>
    <n v="50365.31"/>
    <n v="630"/>
    <x v="1"/>
  </r>
  <r>
    <n v="5"/>
    <x v="72"/>
    <x v="47"/>
    <x v="3"/>
    <d v="2020-07-31T00:00:00"/>
    <d v="2020-07-31T00:00:00"/>
    <s v="01"/>
    <n v="10000095171"/>
    <s v="004001000000033"/>
    <s v="001"/>
    <s v="Compra  NRO 004001000000033 de VERA ALCIVAR YOLY ELIDSABED"/>
    <s v="17376"/>
    <s v="VERA ALCIVAR YOLY ELIDSABED"/>
    <n v="4.46"/>
    <n v="0"/>
    <n v="50369.77"/>
    <n v="4.46"/>
    <x v="1"/>
  </r>
  <r>
    <n v="5"/>
    <x v="72"/>
    <x v="47"/>
    <x v="3"/>
    <d v="2020-07-31T00:00:00"/>
    <d v="2020-07-31T00:00:00"/>
    <s v="01"/>
    <n v="10000095172"/>
    <s v="001001000002615"/>
    <s v="001"/>
    <s v="Compra  NRO 001001000002615 de VILLAVICENCIO HEREDIA IRMA VERONICA"/>
    <s v="15949"/>
    <s v="VILLAVICENCIO HEREDIA IRMA VERONICA"/>
    <n v="5"/>
    <n v="0"/>
    <n v="50374.77"/>
    <n v="5"/>
    <x v="1"/>
  </r>
  <r>
    <n v="5"/>
    <x v="72"/>
    <x v="47"/>
    <x v="3"/>
    <d v="2020-07-31T00:00:00"/>
    <d v="2020-07-31T00:00:00"/>
    <s v="01"/>
    <n v="10000095173"/>
    <s v="001001000091925"/>
    <s v="001"/>
    <s v="Compra  NRO 001001000091925 de VALENCIA CABEZA ANIBAL CRISPIN"/>
    <s v="01198"/>
    <s v="VALENCIA CABEZA ANIBAL CRISPIN"/>
    <n v="4.46"/>
    <n v="0"/>
    <n v="50379.23"/>
    <n v="4.46"/>
    <x v="1"/>
  </r>
  <r>
    <n v="5"/>
    <x v="72"/>
    <x v="47"/>
    <x v="3"/>
    <d v="2020-07-31T00:00:00"/>
    <d v="2020-07-31T00:00:00"/>
    <s v="01"/>
    <n v="10000095174"/>
    <s v="001001000008738"/>
    <s v="001"/>
    <s v="Compra  NRO 001001000008738 de CARREÑO DUEÑAS LUIS ELOY"/>
    <s v="13043"/>
    <s v="CARREÑO DUEÑAS LUIS ELOY"/>
    <n v="4.46"/>
    <n v="0"/>
    <n v="50383.69"/>
    <n v="4.46"/>
    <x v="1"/>
  </r>
  <r>
    <n v="5"/>
    <x v="72"/>
    <x v="47"/>
    <x v="3"/>
    <d v="2020-07-31T00:00:00"/>
    <d v="2020-07-31T00:00:00"/>
    <s v="01"/>
    <n v="10000095175"/>
    <s v="001001000000241"/>
    <s v="001"/>
    <s v="Compra  NRO 001001000000241 de TORRES LOOR KLEBER VELIZARIO"/>
    <s v="16965"/>
    <s v="TORRES LOOR KLEBER VELIZARIO"/>
    <n v="4.46"/>
    <n v="0"/>
    <n v="50388.15"/>
    <n v="4.46"/>
    <x v="1"/>
  </r>
  <r>
    <n v="5"/>
    <x v="72"/>
    <x v="47"/>
    <x v="3"/>
    <d v="2020-07-31T00:00:00"/>
    <d v="2020-07-31T00:00:00"/>
    <s v="01"/>
    <n v="10000095176"/>
    <s v="004001000000030"/>
    <s v="001"/>
    <s v="Compra  NRO 004001000000030 de VERA ALCIVAR YOLY ELIDSABED"/>
    <s v="17376"/>
    <s v="VERA ALCIVAR YOLY ELIDSABED"/>
    <n v="4.46"/>
    <n v="0"/>
    <n v="50392.61"/>
    <n v="4.46"/>
    <x v="1"/>
  </r>
  <r>
    <n v="5"/>
    <x v="72"/>
    <x v="47"/>
    <x v="3"/>
    <d v="2020-07-31T00:00:00"/>
    <d v="2020-07-31T00:00:00"/>
    <s v="01"/>
    <n v="10000095177"/>
    <s v="001001000008740"/>
    <s v="001"/>
    <s v="Compra  NRO 001001000008740 de CARREÑO DUEÑAS LUIS ELOY"/>
    <s v="13043"/>
    <s v="CARREÑO DUEÑAS LUIS ELOY"/>
    <n v="4.46"/>
    <n v="0"/>
    <n v="50397.07"/>
    <n v="4.46"/>
    <x v="1"/>
  </r>
  <r>
    <n v="5"/>
    <x v="72"/>
    <x v="47"/>
    <x v="3"/>
    <d v="2020-07-31T00:00:00"/>
    <d v="2020-07-31T00:00:00"/>
    <s v="01"/>
    <n v="10000095178"/>
    <s v="001001000091926"/>
    <s v="001"/>
    <s v="Compra  NRO 001001000091926 de VALENCIA CABEZA ANIBAL CRISPIN"/>
    <s v="01198"/>
    <s v="VALENCIA CABEZA ANIBAL CRISPIN"/>
    <n v="4.46"/>
    <n v="0"/>
    <n v="50401.53"/>
    <n v="4.46"/>
    <x v="1"/>
  </r>
  <r>
    <n v="5"/>
    <x v="72"/>
    <x v="47"/>
    <x v="3"/>
    <d v="2020-07-31T00:00:00"/>
    <d v="2020-07-31T00:00:00"/>
    <s v="01"/>
    <n v="10000095179"/>
    <s v="001001000000242"/>
    <s v="001"/>
    <s v="Compra  NRO 001001000000242 de TORRES LOOR KLEBER VELIZARIO"/>
    <s v="16965"/>
    <s v="TORRES LOOR KLEBER VELIZARIO"/>
    <n v="4.46"/>
    <n v="0"/>
    <n v="50405.99"/>
    <n v="4.46"/>
    <x v="1"/>
  </r>
  <r>
    <n v="5"/>
    <x v="72"/>
    <x v="47"/>
    <x v="3"/>
    <d v="2020-07-31T00:00:00"/>
    <d v="2020-07-31T00:00:00"/>
    <s v="01"/>
    <n v="10000095180"/>
    <s v="004001000000032"/>
    <s v="001"/>
    <s v="Compra  NRO 004001000000032 de VERA ALCIVAR YOLY ELIDSABED"/>
    <s v="17376"/>
    <s v="VERA ALCIVAR YOLY ELIDSABED"/>
    <n v="4.46"/>
    <n v="0"/>
    <n v="50410.45"/>
    <n v="4.46"/>
    <x v="1"/>
  </r>
  <r>
    <n v="5"/>
    <x v="72"/>
    <x v="47"/>
    <x v="3"/>
    <d v="2020-07-31T00:00:00"/>
    <d v="2020-07-31T00:00:00"/>
    <s v="01"/>
    <n v="10000095181"/>
    <s v="001001000091921"/>
    <s v="001"/>
    <s v="Compra  NRO 001001000091921 de VALENCIA CABEZA ANIBAL CRISPIN"/>
    <s v="01198"/>
    <s v="VALENCIA CABEZA ANIBAL CRISPIN"/>
    <n v="4.46"/>
    <n v="0"/>
    <n v="50414.91"/>
    <n v="4.46"/>
    <x v="1"/>
  </r>
  <r>
    <n v="5"/>
    <x v="72"/>
    <x v="47"/>
    <x v="3"/>
    <d v="2020-07-31T00:00:00"/>
    <d v="2020-07-31T00:00:00"/>
    <s v="01"/>
    <n v="10000095182"/>
    <s v="001001000008737"/>
    <s v="001"/>
    <s v="Compra  NRO 001001000008737 de CARREÑO DUEÑAS LUIS ELOY"/>
    <s v="13043"/>
    <s v="CARREÑO DUEÑAS LUIS ELOY"/>
    <n v="4.46"/>
    <n v="0"/>
    <n v="50419.37"/>
    <n v="4.46"/>
    <x v="1"/>
  </r>
  <r>
    <n v="5"/>
    <x v="72"/>
    <x v="47"/>
    <x v="3"/>
    <d v="2020-07-31T00:00:00"/>
    <d v="2020-07-31T00:00:00"/>
    <s v="01"/>
    <n v="10000095183"/>
    <s v="004001000000029"/>
    <s v="001"/>
    <s v="Compra  NRO 004001000000029 de VERA ALCIVAR YOLY ELIDSABED"/>
    <s v="17376"/>
    <s v="VERA ALCIVAR YOLY ELIDSABED"/>
    <n v="4.46"/>
    <n v="0"/>
    <n v="50423.83"/>
    <n v="4.46"/>
    <x v="1"/>
  </r>
  <r>
    <n v="5"/>
    <x v="72"/>
    <x v="47"/>
    <x v="3"/>
    <d v="2020-07-31T00:00:00"/>
    <d v="2020-07-31T00:00:00"/>
    <s v="01"/>
    <n v="10000095184"/>
    <s v="001001000000239"/>
    <s v="001"/>
    <s v="Compra  NRO 001001000000239 de TORRES LOOR KLEBER VELIZARIO"/>
    <s v="16965"/>
    <s v="TORRES LOOR KLEBER VELIZARIO"/>
    <n v="4.46"/>
    <n v="0"/>
    <n v="50428.29"/>
    <n v="4.46"/>
    <x v="1"/>
  </r>
  <r>
    <n v="5"/>
    <x v="72"/>
    <x v="47"/>
    <x v="3"/>
    <d v="2020-07-31T00:00:00"/>
    <d v="2020-07-31T00:00:00"/>
    <s v="01"/>
    <n v="10000095185"/>
    <s v="001001000091922"/>
    <s v="001"/>
    <s v="Compra  NRO 001001000091922 de VALENCIA CABEZA ANIBAL CRISPIN"/>
    <s v="01198"/>
    <s v="VALENCIA CABEZA ANIBAL CRISPIN"/>
    <n v="4.46"/>
    <n v="0"/>
    <n v="50432.75"/>
    <n v="4.46"/>
    <x v="1"/>
  </r>
  <r>
    <n v="5"/>
    <x v="72"/>
    <x v="47"/>
    <x v="3"/>
    <d v="2020-07-31T00:00:00"/>
    <d v="2020-07-31T00:00:00"/>
    <s v="01"/>
    <n v="10000095186"/>
    <s v="001001000000387"/>
    <s v="001"/>
    <s v="Compra  NRO 001001000000387 de ZAMBRANO FIGUEROA YAJAIRA LISBETH"/>
    <s v="17377"/>
    <s v="ZAMBRANO FIGUEROA YAJAIRA LISBETH"/>
    <n v="4.46"/>
    <n v="0"/>
    <n v="50437.21"/>
    <n v="4.46"/>
    <x v="1"/>
  </r>
  <r>
    <n v="5"/>
    <x v="72"/>
    <x v="47"/>
    <x v="3"/>
    <d v="2020-07-31T00:00:00"/>
    <d v="2020-07-31T00:00:00"/>
    <s v="01"/>
    <n v="10000095187"/>
    <s v="002001000007657"/>
    <s v="001"/>
    <s v="Compra  NRO 002001000007657 de RAMIREZ RODRIGUEZ MERCI AMALIA"/>
    <s v="05059"/>
    <s v="CEVICHERIA ALTAMAR"/>
    <n v="8.93"/>
    <n v="0"/>
    <n v="50446.14"/>
    <n v="8.93"/>
    <x v="1"/>
  </r>
  <r>
    <n v="5"/>
    <x v="72"/>
    <x v="47"/>
    <x v="3"/>
    <d v="2020-07-31T00:00:00"/>
    <d v="2020-07-31T00:00:00"/>
    <s v="01"/>
    <n v="10000095188"/>
    <s v="002001000007656"/>
    <s v="001"/>
    <s v="Compra  NRO 002001000007656 de RAMIREZ RODRIGUEZ MERCI AMALIA"/>
    <s v="05059"/>
    <s v="CEVICHERIA ALTAMAR"/>
    <n v="8.93"/>
    <n v="0"/>
    <n v="50455.07"/>
    <n v="8.93"/>
    <x v="1"/>
  </r>
  <r>
    <n v="5"/>
    <x v="72"/>
    <x v="47"/>
    <x v="3"/>
    <d v="2020-07-31T00:00:00"/>
    <d v="2020-07-31T00:00:00"/>
    <s v="01"/>
    <n v="10000095190"/>
    <s v="004001000000027"/>
    <s v="001"/>
    <s v="Compra  NRO 004001000000027 de VERA ALCIVAR YOLY ELIDSABED"/>
    <s v="17376"/>
    <s v="VERA ALCIVAR YOLY ELIDSABED"/>
    <n v="4.46"/>
    <n v="0"/>
    <n v="50459.53"/>
    <n v="4.46"/>
    <x v="1"/>
  </r>
  <r>
    <n v="5"/>
    <x v="72"/>
    <x v="47"/>
    <x v="3"/>
    <d v="2020-07-31T00:00:00"/>
    <d v="2020-07-31T00:00:00"/>
    <s v="01"/>
    <n v="10000095191"/>
    <s v="001001000000243"/>
    <s v="001"/>
    <s v="Compra  NRO 001001000000243 de TORRES LOOR KLEBER VELIZARIO"/>
    <s v="16965"/>
    <s v="TORRES LOOR KLEBER VELIZARIO"/>
    <n v="4.46"/>
    <n v="0"/>
    <n v="50463.99"/>
    <n v="4.46"/>
    <x v="1"/>
  </r>
  <r>
    <n v="5"/>
    <x v="72"/>
    <x v="47"/>
    <x v="3"/>
    <d v="2020-07-31T00:00:00"/>
    <d v="2020-07-31T00:00:00"/>
    <s v="01"/>
    <n v="10000095192"/>
    <s v="001001000091924"/>
    <s v="001"/>
    <s v="Compra  NRO 001001000091924 de VALENCIA CABEZA ANIBAL CRISPIN"/>
    <s v="01198"/>
    <s v="VALENCIA CABEZA ANIBAL CRISPIN"/>
    <n v="4.46"/>
    <n v="0"/>
    <n v="50468.45"/>
    <n v="4.46"/>
    <x v="1"/>
  </r>
  <r>
    <n v="5"/>
    <x v="72"/>
    <x v="47"/>
    <x v="3"/>
    <d v="2020-07-31T00:00:00"/>
    <d v="2020-07-31T00:00:00"/>
    <s v="01"/>
    <n v="10000095195"/>
    <s v="001001000091804"/>
    <s v="001"/>
    <s v="Compra  NRO 001001000091804 de VALENCIA CABEZA ANIBAL CRISPIN"/>
    <s v="01198"/>
    <s v="VALENCIA CABEZA ANIBAL CRISPIN"/>
    <n v="8.93"/>
    <n v="0"/>
    <n v="50477.38"/>
    <n v="8.93"/>
    <x v="1"/>
  </r>
  <r>
    <n v="5"/>
    <x v="72"/>
    <x v="47"/>
    <x v="3"/>
    <d v="2020-07-31T00:00:00"/>
    <d v="2020-07-31T00:00:00"/>
    <s v="01"/>
    <n v="10000095196"/>
    <s v="001001000000039"/>
    <s v="001"/>
    <s v="Compra  NRO 001001000000039 de CARRILLO GONZALEZ CARLOS DANILO"/>
    <s v="17201"/>
    <s v="CARRILLO GONZALEZ CARLOS DANILO"/>
    <n v="8.93"/>
    <n v="0"/>
    <n v="50486.31"/>
    <n v="8.93"/>
    <x v="1"/>
  </r>
  <r>
    <n v="5"/>
    <x v="72"/>
    <x v="47"/>
    <x v="3"/>
    <d v="2020-07-31T00:00:00"/>
    <d v="2020-07-31T00:00:00"/>
    <s v="01"/>
    <n v="10000095197"/>
    <s v="001001000000240"/>
    <s v="001"/>
    <s v="Compra  NRO 001001000000240 de TORRES LOOR KLEBER VELIZARIO"/>
    <s v="16965"/>
    <s v="TORRES LOOR KLEBER VELIZARIO"/>
    <n v="4.46"/>
    <n v="0"/>
    <n v="50490.77"/>
    <n v="4.46"/>
    <x v="1"/>
  </r>
  <r>
    <n v="5"/>
    <x v="72"/>
    <x v="47"/>
    <x v="3"/>
    <d v="2020-07-31T00:00:00"/>
    <d v="2020-07-31T00:00:00"/>
    <s v="01"/>
    <n v="10000095198"/>
    <s v="004001000000028"/>
    <s v="001"/>
    <s v="Compra  NRO 004001000000028 de VERA ALCIVAR YOLY ELIDSABED"/>
    <s v="17376"/>
    <s v="VERA ALCIVAR YOLY ELIDSABED"/>
    <n v="4.46"/>
    <n v="0"/>
    <n v="50495.23"/>
    <n v="4.46"/>
    <x v="1"/>
  </r>
  <r>
    <n v="5"/>
    <x v="72"/>
    <x v="47"/>
    <x v="3"/>
    <d v="2020-07-31T00:00:00"/>
    <d v="2020-07-31T00:00:00"/>
    <s v="01"/>
    <n v="10000095199"/>
    <s v="001001000091923"/>
    <s v="001"/>
    <s v="Compra  NRO 001001000091923 de VALENCIA CABEZA ANIBAL CRISPIN"/>
    <s v="01198"/>
    <s v="VALENCIA CABEZA ANIBAL CRISPIN"/>
    <n v="4.46"/>
    <n v="0"/>
    <n v="50499.69"/>
    <n v="4.46"/>
    <x v="1"/>
  </r>
  <r>
    <n v="5"/>
    <x v="72"/>
    <x v="47"/>
    <x v="3"/>
    <d v="2020-07-31T00:00:00"/>
    <d v="2020-07-31T00:00:00"/>
    <s v="01"/>
    <n v="10000095200"/>
    <s v="001001000000386"/>
    <s v="001"/>
    <s v="Compra  NRO 001001000000386 de ZAMBRANO FIGUEROA YAJAIRA LISBETH"/>
    <s v="17377"/>
    <s v="ZAMBRANO FIGUEROA YAJAIRA LISBETH"/>
    <n v="4.46"/>
    <n v="0"/>
    <n v="50504.15"/>
    <n v="4.46"/>
    <x v="1"/>
  </r>
  <r>
    <n v="5"/>
    <x v="72"/>
    <x v="47"/>
    <x v="3"/>
    <d v="2020-07-31T00:00:00"/>
    <d v="2020-07-31T00:00:00"/>
    <s v="01"/>
    <n v="10000095202"/>
    <s v="002001000004793"/>
    <s v="214"/>
    <s v="Compra  NRO 002001000004793 de MORALES QUINCHIGUANO WILLIAM PATRICIO"/>
    <s v="05428"/>
    <s v="MORALES QUINCHIGUANO WILLIAM PATRICIO"/>
    <n v="4.46"/>
    <n v="0"/>
    <n v="50508.61"/>
    <n v="4.46"/>
    <x v="1"/>
  </r>
  <r>
    <n v="5"/>
    <x v="72"/>
    <x v="47"/>
    <x v="3"/>
    <d v="2020-07-31T00:00:00"/>
    <d v="2020-07-31T00:00:00"/>
    <s v="01"/>
    <n v="10000095203"/>
    <s v="001001000005964"/>
    <s v="214"/>
    <s v="Compra  NRO 001001000005964 de ARELLANO CHANDI JOHN FREDDY"/>
    <s v="15593"/>
    <s v="ARELLANO CHANDI JOHN FREDDY"/>
    <n v="5"/>
    <n v="0"/>
    <n v="50513.61"/>
    <n v="5"/>
    <x v="1"/>
  </r>
  <r>
    <n v="5"/>
    <x v="72"/>
    <x v="47"/>
    <x v="3"/>
    <d v="2020-07-31T00:00:00"/>
    <d v="2020-07-31T00:00:00"/>
    <s v="01"/>
    <n v="10000095205"/>
    <s v="003001000003940"/>
    <s v="001"/>
    <s v="Compra  NRO 003001000003940 de VERDUGA BUSTE TERESA AUXILIADORA"/>
    <s v="17379"/>
    <s v="VERDUGA BUSTE TERESA AUXILIADORA"/>
    <n v="4.46"/>
    <n v="0"/>
    <n v="50518.07"/>
    <n v="4.46"/>
    <x v="1"/>
  </r>
  <r>
    <n v="5"/>
    <x v="72"/>
    <x v="47"/>
    <x v="3"/>
    <d v="2020-07-31T00:00:00"/>
    <d v="2020-07-31T00:00:00"/>
    <s v="01"/>
    <n v="10000095206"/>
    <s v="001002000003712"/>
    <s v="001"/>
    <s v="Compra  NRO 001002000003712 de SALAZAR RAMIREZ ELIZABETH DEL ROCIO"/>
    <s v="12351"/>
    <s v="SALAZAR RAMIREZ ELIZABETH DEL ROCIO"/>
    <n v="4.46"/>
    <n v="0"/>
    <n v="50522.53"/>
    <n v="4.46"/>
    <x v="1"/>
  </r>
  <r>
    <n v="5"/>
    <x v="72"/>
    <x v="47"/>
    <x v="3"/>
    <d v="2020-07-31T00:00:00"/>
    <d v="2020-07-31T00:00:00"/>
    <s v="01"/>
    <n v="10000095207"/>
    <s v="003001000003941"/>
    <s v="001"/>
    <s v="Compra  NRO 003001000003941 de VERDUGA BUSTE TERESA AUXILIADORA"/>
    <s v="17379"/>
    <s v="VERDUGA BUSTE TERESA AUXILIADORA"/>
    <n v="4.46"/>
    <n v="0"/>
    <n v="50526.99"/>
    <n v="4.46"/>
    <x v="1"/>
  </r>
  <r>
    <n v="5"/>
    <x v="72"/>
    <x v="47"/>
    <x v="3"/>
    <d v="2020-07-31T00:00:00"/>
    <d v="2020-07-31T00:00:00"/>
    <s v="01"/>
    <n v="10000095208"/>
    <s v="001001000004908"/>
    <s v="001"/>
    <s v="Compra  NRO 001001000004908 de SANCHEZ RIVERA GLADYS YOLANDA"/>
    <s v="12380"/>
    <s v="SANCHEZ RIVERA GLADYS YOLANDA"/>
    <n v="4.46"/>
    <n v="0"/>
    <n v="50531.45"/>
    <n v="4.46"/>
    <x v="1"/>
  </r>
  <r>
    <n v="5"/>
    <x v="72"/>
    <x v="47"/>
    <x v="3"/>
    <d v="2020-07-31T00:00:00"/>
    <d v="2020-07-31T00:00:00"/>
    <s v="01"/>
    <n v="10000095209"/>
    <s v="001001000006382"/>
    <s v="001"/>
    <s v="Compra  NRO 001001000006382 de ROCHA CUNALATA GABRIELA CATHERINE"/>
    <s v="14951"/>
    <s v="ROCHA CUNALATA GABRIELA CATHERINE"/>
    <n v="4.46"/>
    <n v="0"/>
    <n v="50535.91"/>
    <n v="4.46"/>
    <x v="1"/>
  </r>
  <r>
    <n v="5"/>
    <x v="72"/>
    <x v="47"/>
    <x v="3"/>
    <d v="2020-07-31T00:00:00"/>
    <d v="2020-07-31T00:00:00"/>
    <s v="01"/>
    <n v="10000095210"/>
    <s v="001001000006385"/>
    <s v="001"/>
    <s v="Compra  NRO 001001000006385 de ROCHA CUNALATA GABRIELA CATHERINE"/>
    <s v="14951"/>
    <s v="ROCHA CUNALATA GABRIELA CATHERINE"/>
    <n v="4.46"/>
    <n v="0"/>
    <n v="50540.37"/>
    <n v="4.46"/>
    <x v="1"/>
  </r>
  <r>
    <n v="5"/>
    <x v="72"/>
    <x v="47"/>
    <x v="3"/>
    <d v="2020-07-31T00:00:00"/>
    <d v="2020-07-31T00:00:00"/>
    <s v="01"/>
    <n v="10000095211"/>
    <s v="001001000000816"/>
    <s v="214"/>
    <s v="Compra  NRO 001001000000816 de TOALOMBO SIMBAÑA FABIAN ALFONSO"/>
    <s v="17381"/>
    <s v="TOALOMBO SIMBAÑA FABIAN ALFONSO"/>
    <n v="8.93"/>
    <n v="0"/>
    <n v="50549.3"/>
    <n v="8.93"/>
    <x v="1"/>
  </r>
  <r>
    <n v="5"/>
    <x v="72"/>
    <x v="47"/>
    <x v="3"/>
    <d v="2020-07-31T00:00:00"/>
    <d v="2020-07-31T00:00:00"/>
    <s v="01"/>
    <n v="10000095212"/>
    <s v="001001000003431"/>
    <s v="214"/>
    <s v="Compra  NRO 001001000003431 de CHILA CHICHANDE ROSA TERESA"/>
    <s v="13869"/>
    <s v="CHILA CHICHANDE ROSA TERESA"/>
    <n v="4.46"/>
    <n v="0"/>
    <n v="50553.760000000002"/>
    <n v="4.46"/>
    <x v="1"/>
  </r>
  <r>
    <n v="5"/>
    <x v="72"/>
    <x v="47"/>
    <x v="3"/>
    <d v="2020-07-31T00:00:00"/>
    <d v="2020-07-31T00:00:00"/>
    <s v="01"/>
    <n v="10000095213"/>
    <s v="002001000004794"/>
    <s v="214"/>
    <s v="Compra  NRO 002001000004794 de MORALES QUINCHIGUANO WILLIAM PATRICIO"/>
    <s v="05428"/>
    <s v="MORALES QUINCHIGUANO WILLIAM PATRICIO"/>
    <n v="4.46"/>
    <n v="0"/>
    <n v="50558.22"/>
    <n v="4.46"/>
    <x v="1"/>
  </r>
  <r>
    <n v="5"/>
    <x v="72"/>
    <x v="47"/>
    <x v="3"/>
    <d v="2020-07-31T00:00:00"/>
    <d v="2020-07-31T00:00:00"/>
    <s v="01"/>
    <n v="10000095214"/>
    <s v="001001000000287"/>
    <s v="214"/>
    <s v="Compra  NRO 001001000000287 de ZAMBRANO FIGUEROA YAJAIRA LISBETH"/>
    <s v="17377"/>
    <s v="ZAMBRANO FIGUEROA YAJAIRA LISBETH"/>
    <n v="4.46"/>
    <n v="0"/>
    <n v="50562.68"/>
    <n v="4.46"/>
    <x v="1"/>
  </r>
  <r>
    <n v="5"/>
    <x v="72"/>
    <x v="47"/>
    <x v="3"/>
    <d v="2020-07-31T00:00:00"/>
    <d v="2020-07-31T00:00:00"/>
    <s v="01"/>
    <n v="10000095215"/>
    <s v="001001000003733"/>
    <s v="214"/>
    <s v="Compra  NRO 001001000003733 de BARRAGAN YAGUAL MARTHA CATHERINE"/>
    <s v="13613"/>
    <s v="BARRAGAN YAGUAL MARTHA CATHERINE"/>
    <n v="5"/>
    <n v="0"/>
    <n v="50567.68"/>
    <n v="5"/>
    <x v="1"/>
  </r>
  <r>
    <n v="5"/>
    <x v="72"/>
    <x v="47"/>
    <x v="3"/>
    <d v="2020-07-31T00:00:00"/>
    <d v="2020-07-31T00:00:00"/>
    <s v="01"/>
    <n v="10000095216"/>
    <s v="001001000006523"/>
    <s v="214"/>
    <s v="Compra  NRO 001001000006523 de TASIGUANO GUANOQUIZA MAYRA GRACIELA"/>
    <s v="11534"/>
    <s v="TASIGUANO GUANOQUIZA MAYRA GRACIELA"/>
    <n v="5"/>
    <n v="0"/>
    <n v="50572.68"/>
    <n v="5"/>
    <x v="1"/>
  </r>
  <r>
    <n v="5"/>
    <x v="72"/>
    <x v="47"/>
    <x v="3"/>
    <d v="2020-07-31T00:00:00"/>
    <d v="2020-07-31T00:00:00"/>
    <s v="01"/>
    <n v="10000095217"/>
    <s v="001001000000288"/>
    <s v="214"/>
    <s v="Compra  NRO 001001000000288 de ALVARADO ESCOBAR BETZABETH MARGOTH"/>
    <s v="17382"/>
    <s v="ALVARADO ESCOBAR BETZABETH MARGOTH"/>
    <n v="4.46"/>
    <n v="0"/>
    <n v="50577.14"/>
    <n v="4.46"/>
    <x v="1"/>
  </r>
  <r>
    <n v="5"/>
    <x v="72"/>
    <x v="47"/>
    <x v="3"/>
    <d v="2020-07-31T00:00:00"/>
    <d v="2020-07-31T00:00:00"/>
    <s v="01"/>
    <n v="10000095218"/>
    <s v="001001000000045"/>
    <s v="214"/>
    <s v="Compra  NRO 001001000000045 de GUALLI CORO MARIA ISABEL"/>
    <s v="17383"/>
    <s v="GUALLI CORO MARIA ISABEL"/>
    <n v="4.46"/>
    <n v="0"/>
    <n v="50581.599999999999"/>
    <n v="4.46"/>
    <x v="1"/>
  </r>
  <r>
    <n v="5"/>
    <x v="72"/>
    <x v="47"/>
    <x v="3"/>
    <d v="2020-07-31T00:00:00"/>
    <d v="2020-07-31T00:00:00"/>
    <s v="01"/>
    <n v="10000095219"/>
    <s v="001001000000541"/>
    <s v="214"/>
    <s v="Compra  NRO 001001000000541 de ZAMBRANO FIGUEROA YAJAIRA LISBETH"/>
    <s v="17377"/>
    <s v="ZAMBRANO FIGUEROA YAJAIRA LISBETH"/>
    <n v="4.46"/>
    <n v="0"/>
    <n v="50586.06"/>
    <n v="4.46"/>
    <x v="1"/>
  </r>
  <r>
    <n v="5"/>
    <x v="72"/>
    <x v="47"/>
    <x v="3"/>
    <d v="2020-07-31T00:00:00"/>
    <d v="2020-07-31T00:00:00"/>
    <s v="01"/>
    <n v="10000095220"/>
    <s v="001002000003743"/>
    <s v="214"/>
    <s v="Compra  NRO 001002000003743 de SALAZAR RAMIREZ ELIZABETH DEL ROCIO"/>
    <s v="12351"/>
    <s v="SALAZAR RAMIREZ ELIZABETH DEL ROCIO"/>
    <n v="4.46"/>
    <n v="0"/>
    <n v="50590.52"/>
    <n v="4.46"/>
    <x v="1"/>
  </r>
  <r>
    <n v="5"/>
    <x v="72"/>
    <x v="47"/>
    <x v="3"/>
    <d v="2020-07-31T00:00:00"/>
    <d v="2020-07-31T00:00:00"/>
    <s v="01"/>
    <n v="10000095221"/>
    <s v="001001000014546"/>
    <s v="214"/>
    <s v="Compra  NRO 001001000014546 de ALMEIDA SUAREZ ARGENI EPIFANIO"/>
    <s v="12915"/>
    <s v="ALMEIDA SUAREZ ARGENI EPIFANIO"/>
    <n v="5"/>
    <n v="0"/>
    <n v="50595.519999999997"/>
    <n v="5"/>
    <x v="1"/>
  </r>
  <r>
    <n v="5"/>
    <x v="72"/>
    <x v="47"/>
    <x v="3"/>
    <d v="2020-07-31T00:00:00"/>
    <d v="2020-07-31T00:00:00"/>
    <s v="01"/>
    <n v="10000095222"/>
    <s v="001001000000557"/>
    <s v="214"/>
    <s v="Compra  NRO 001001000000557 de ZAMBRANO FIGUEROA YAJAIRA LISBETH"/>
    <s v="17377"/>
    <s v="ZAMBRANO FIGUEROA YAJAIRA LISBETH"/>
    <n v="4.46"/>
    <n v="0"/>
    <n v="50599.98"/>
    <n v="4.46"/>
    <x v="1"/>
  </r>
  <r>
    <n v="5"/>
    <x v="72"/>
    <x v="47"/>
    <x v="3"/>
    <d v="2020-07-31T00:00:00"/>
    <d v="2020-07-31T00:00:00"/>
    <s v="01"/>
    <n v="10000095224"/>
    <s v="001001000000251"/>
    <s v="214"/>
    <s v="Compra  NRO 001001000000251 de TORRES LOOR KLEBER VELIZARIO"/>
    <s v="16965"/>
    <s v="TORRES LOOR KLEBER VELIZARIO"/>
    <n v="4.46"/>
    <n v="0"/>
    <n v="50604.44"/>
    <n v="4.46"/>
    <x v="1"/>
  </r>
  <r>
    <n v="5"/>
    <x v="72"/>
    <x v="47"/>
    <x v="3"/>
    <d v="2020-07-31T00:00:00"/>
    <d v="2020-07-31T00:00:00"/>
    <s v="01"/>
    <n v="10000095226"/>
    <s v="001001000000477"/>
    <s v="214"/>
    <s v="Compra  NRO 001001000000477 de ZAMBRANO FIGUEROA YAJAIRA LISBETH"/>
    <s v="17377"/>
    <s v="ZAMBRANO FIGUEROA YAJAIRA LISBETH"/>
    <n v="4.46"/>
    <n v="0"/>
    <n v="50608.9"/>
    <n v="4.46"/>
    <x v="1"/>
  </r>
  <r>
    <n v="5"/>
    <x v="72"/>
    <x v="47"/>
    <x v="3"/>
    <d v="2020-07-31T00:00:00"/>
    <d v="2020-07-31T00:00:00"/>
    <s v="01"/>
    <n v="10000095227"/>
    <s v="002001000004800"/>
    <s v="214"/>
    <s v="Compra  NRO 002001000004800 de MORALES QUINCHIGUANO WILLIAM PATRICIO"/>
    <s v="05428"/>
    <s v="MORALES QUINCHIGUANO WILLIAM PATRICIO"/>
    <n v="4.46"/>
    <n v="0"/>
    <n v="50613.36"/>
    <n v="4.46"/>
    <x v="1"/>
  </r>
  <r>
    <n v="5"/>
    <x v="72"/>
    <x v="47"/>
    <x v="3"/>
    <d v="2020-07-31T00:00:00"/>
    <d v="2020-07-31T00:00:00"/>
    <s v="01"/>
    <n v="10000095228"/>
    <s v="001001000006005"/>
    <s v="214"/>
    <s v="Compra  NRO 001001000006005 de ARELLANO CHANDI JOHN FREDDY"/>
    <s v="15593"/>
    <s v="ARELLANO CHANDI JOHN FREDDY"/>
    <n v="5"/>
    <n v="0"/>
    <n v="50618.36"/>
    <n v="5"/>
    <x v="1"/>
  </r>
  <r>
    <n v="5"/>
    <x v="72"/>
    <x v="47"/>
    <x v="3"/>
    <d v="2020-07-31T00:00:00"/>
    <d v="2020-07-31T00:00:00"/>
    <s v="01"/>
    <n v="10000095229"/>
    <s v="001001000006462"/>
    <s v="214"/>
    <s v="Compra  NRO 001001000006462 de ROCHA CUNALATA GABRIELA CATHERINE"/>
    <s v="14951"/>
    <s v="ROCHA CUNALATA GABRIELA CATHERINE"/>
    <n v="4.46"/>
    <n v="0"/>
    <n v="50622.82"/>
    <n v="4.46"/>
    <x v="1"/>
  </r>
  <r>
    <n v="5"/>
    <x v="72"/>
    <x v="47"/>
    <x v="3"/>
    <d v="2020-07-31T00:00:00"/>
    <d v="2020-07-31T00:00:00"/>
    <s v="01"/>
    <n v="10000095230"/>
    <s v="001001000006047"/>
    <s v="214"/>
    <s v="Compra  NRO 001001000006047 de ARELLANO CHANDI JOHN FREDDY"/>
    <s v="15593"/>
    <s v="ARELLANO CHANDI JOHN FREDDY"/>
    <n v="5"/>
    <n v="0"/>
    <n v="50627.82"/>
    <n v="5"/>
    <x v="1"/>
  </r>
  <r>
    <n v="5"/>
    <x v="72"/>
    <x v="47"/>
    <x v="3"/>
    <d v="2020-07-31T00:00:00"/>
    <d v="2020-07-31T00:00:00"/>
    <s v="01"/>
    <n v="10000095231"/>
    <s v="002001000045126"/>
    <s v="214"/>
    <s v="Compra  NRO 002001000045126 de MENDOZA NARVAEZ GRISELDA ERNESTINA"/>
    <s v="11242"/>
    <s v="MENDOZA NARVAEZ GRISELDA ERNESTINA"/>
    <n v="5"/>
    <n v="0"/>
    <n v="50632.82"/>
    <n v="5"/>
    <x v="1"/>
  </r>
  <r>
    <n v="5"/>
    <x v="72"/>
    <x v="47"/>
    <x v="3"/>
    <d v="2020-07-31T00:00:00"/>
    <d v="2020-07-31T00:00:00"/>
    <s v="01"/>
    <n v="10000095236"/>
    <s v="001001000011731"/>
    <s v="001"/>
    <s v="Compra  NRO 001001000011731 de ALMEIDA SUAREZ ARGENI EPIFANIO"/>
    <s v="12915"/>
    <s v="ALMEIDA SUAREZ ARGENI EPIFANIO"/>
    <n v="5"/>
    <n v="0"/>
    <n v="50637.82"/>
    <n v="5"/>
    <x v="1"/>
  </r>
  <r>
    <n v="5"/>
    <x v="72"/>
    <x v="47"/>
    <x v="3"/>
    <d v="2020-07-31T00:00:00"/>
    <d v="2020-07-31T00:00:00"/>
    <s v="01"/>
    <n v="10000095237"/>
    <s v="001001000000253"/>
    <s v="001"/>
    <s v="Compra  NRO 001001000000253 de ALVARADO ESCOBAR BETZABETH MARGOTH"/>
    <s v="17382"/>
    <s v="ALVARADO ESCOBAR BETZABETH MARGOTH"/>
    <n v="4.46"/>
    <n v="0"/>
    <n v="50642.28"/>
    <n v="4.46"/>
    <x v="1"/>
  </r>
  <r>
    <n v="5"/>
    <x v="72"/>
    <x v="47"/>
    <x v="3"/>
    <d v="2020-07-31T00:00:00"/>
    <d v="2020-07-31T00:00:00"/>
    <s v="01"/>
    <n v="10000095238"/>
    <s v="001001000005130"/>
    <s v="001"/>
    <s v="Compra  NRO 001001000005130 de SALTOS SACON SOLANDY CONCEPCION"/>
    <s v="04915"/>
    <s v="SOL Y SOMBRA"/>
    <n v="4.46"/>
    <n v="0"/>
    <n v="50646.74"/>
    <n v="4.46"/>
    <x v="1"/>
  </r>
  <r>
    <n v="5"/>
    <x v="72"/>
    <x v="47"/>
    <x v="3"/>
    <d v="2020-07-31T00:00:00"/>
    <d v="2020-07-31T00:00:00"/>
    <s v="01"/>
    <n v="10000095239"/>
    <s v="003001000003938"/>
    <s v="001"/>
    <s v="Compra  NRO 003001000003938 de VERDUGA BUSTE TERESA AUXILIADORA"/>
    <s v="17379"/>
    <s v="VERDUGA BUSTE TERESA AUXILIADORA"/>
    <n v="4.46"/>
    <n v="0"/>
    <n v="50651.199999999997"/>
    <n v="4.46"/>
    <x v="1"/>
  </r>
  <r>
    <n v="5"/>
    <x v="72"/>
    <x v="47"/>
    <x v="3"/>
    <d v="2020-07-31T00:00:00"/>
    <d v="2020-07-31T00:00:00"/>
    <s v="01"/>
    <n v="10000095241"/>
    <s v="001001000014545"/>
    <s v="001"/>
    <s v="Compra  NRO 001001000014545 de ALMEIDA SUAREZ ARGENI EPIFANIO"/>
    <s v="12915"/>
    <s v="ALMEIDA SUAREZ ARGENI EPIFANIO"/>
    <n v="5"/>
    <n v="0"/>
    <n v="50656.2"/>
    <n v="5"/>
    <x v="1"/>
  </r>
  <r>
    <n v="5"/>
    <x v="72"/>
    <x v="47"/>
    <x v="3"/>
    <d v="2020-07-31T00:00:00"/>
    <d v="2020-07-31T00:00:00"/>
    <s v="01"/>
    <n v="10000095242"/>
    <s v="002001000044991"/>
    <s v="001"/>
    <s v="Compra  NRO 002001000044991 de MENDOZA NARVAEZ GRISELDA ERNESTINA"/>
    <s v="11242"/>
    <s v="MENDOZA NARVAEZ GRISELDA ERNESTINA"/>
    <n v="5"/>
    <n v="0"/>
    <n v="50661.2"/>
    <n v="5"/>
    <x v="1"/>
  </r>
  <r>
    <n v="5"/>
    <x v="72"/>
    <x v="47"/>
    <x v="3"/>
    <d v="2020-07-31T00:00:00"/>
    <d v="2020-07-31T00:00:00"/>
    <s v="01"/>
    <n v="10000095243"/>
    <s v="001001000000398"/>
    <s v="001"/>
    <s v="Compra  NRO 001001000000398 de HERNANDEZ AVILA ZOILA MATILDE"/>
    <s v="16696"/>
    <s v="HERNANDEZ AVILA ZOILA MATILDE"/>
    <n v="5"/>
    <n v="0"/>
    <n v="50666.2"/>
    <n v="5"/>
    <x v="1"/>
  </r>
  <r>
    <n v="5"/>
    <x v="72"/>
    <x v="47"/>
    <x v="3"/>
    <d v="2020-07-31T00:00:00"/>
    <d v="2020-07-31T00:00:00"/>
    <s v="01"/>
    <n v="10000095245"/>
    <s v="001001000014463"/>
    <s v="001"/>
    <s v="Compra  NRO 001001000014463 de MENDOZA BERMUDEZ CARMEN MARLENE"/>
    <s v="12058"/>
    <s v="MENDOZA BERMUDEZ CARMEN MARLENE"/>
    <n v="5"/>
    <n v="0"/>
    <n v="50671.199999999997"/>
    <n v="5"/>
    <x v="1"/>
  </r>
  <r>
    <n v="5"/>
    <x v="72"/>
    <x v="47"/>
    <x v="3"/>
    <d v="2020-07-31T00:00:00"/>
    <d v="2020-07-31T00:00:00"/>
    <s v="01"/>
    <n v="10000095246"/>
    <s v="001001000043633"/>
    <s v="001"/>
    <s v="Compra  NRO 001001000043633 de AIZPRUA ORTEGA JOSE JUANITO"/>
    <s v="04031"/>
    <s v="AIZPRUA ORTEGA JOSE JUANITO"/>
    <n v="5"/>
    <n v="0"/>
    <n v="50676.2"/>
    <n v="5"/>
    <x v="1"/>
  </r>
  <r>
    <n v="5"/>
    <x v="72"/>
    <x v="47"/>
    <x v="3"/>
    <d v="2020-07-31T00:00:00"/>
    <d v="2020-07-31T00:00:00"/>
    <s v="01"/>
    <n v="10000095248"/>
    <s v="002001000044977"/>
    <s v="001"/>
    <s v="Compra  NRO 002001000044977 de MENDOZA NARVAEZ GRISELDA ERNESTINA"/>
    <s v="11242"/>
    <s v="MENDOZA NARVAEZ GRISELDA ERNESTINA"/>
    <n v="10"/>
    <n v="0"/>
    <n v="50686.2"/>
    <n v="10"/>
    <x v="1"/>
  </r>
  <r>
    <n v="5"/>
    <x v="72"/>
    <x v="47"/>
    <x v="3"/>
    <d v="2020-07-31T00:00:00"/>
    <d v="2020-07-31T00:00:00"/>
    <s v="01"/>
    <n v="10000095249"/>
    <s v="002001000045001"/>
    <s v="001"/>
    <s v="Compra  NRO 002001000045001 de MENDOZA NARVAEZ GRISELDA ERNESTINA"/>
    <s v="11242"/>
    <s v="MENDOZA NARVAEZ GRISELDA ERNESTINA"/>
    <n v="5"/>
    <n v="0"/>
    <n v="50691.199999999997"/>
    <n v="5"/>
    <x v="1"/>
  </r>
  <r>
    <n v="5"/>
    <x v="72"/>
    <x v="47"/>
    <x v="3"/>
    <d v="2020-07-31T00:00:00"/>
    <d v="2020-07-31T00:00:00"/>
    <s v="01"/>
    <n v="10000095250"/>
    <s v="001001000035821"/>
    <s v="001"/>
    <s v="Compra  NRO 001001000035821 de SANCHEZ ARTEAGA MARIANO JUVENCIO"/>
    <s v="13053"/>
    <s v="SANCHEZ ARTEAGA MARIANO JUVENCIO"/>
    <n v="4.46"/>
    <n v="0"/>
    <n v="50695.66"/>
    <n v="4.46"/>
    <x v="1"/>
  </r>
  <r>
    <n v="5"/>
    <x v="72"/>
    <x v="47"/>
    <x v="3"/>
    <d v="2020-07-31T00:00:00"/>
    <d v="2020-07-31T00:00:00"/>
    <s v="01"/>
    <n v="10000095251"/>
    <s v="002001000045003"/>
    <s v="001"/>
    <s v="Compra  NRO 002001000045003 de MENDOZA NARVAEZ GRISELDA ERNESTINA"/>
    <s v="11242"/>
    <s v="MENDOZA NARVAEZ GRISELDA ERNESTINA"/>
    <n v="5"/>
    <n v="0"/>
    <n v="50700.66"/>
    <n v="5"/>
    <x v="1"/>
  </r>
  <r>
    <n v="5"/>
    <x v="72"/>
    <x v="47"/>
    <x v="3"/>
    <d v="2020-07-31T00:00:00"/>
    <d v="2020-07-31T00:00:00"/>
    <s v="01"/>
    <n v="10000095252"/>
    <s v="001001000000215"/>
    <s v="001"/>
    <s v="Compra  NRO 001001000000215 de TORRES LOOR KLEBER VELIZARIO"/>
    <s v="16965"/>
    <s v="TORRES LOOR KLEBER VELIZARIO"/>
    <n v="5"/>
    <n v="0"/>
    <n v="50705.66"/>
    <n v="5"/>
    <x v="1"/>
  </r>
  <r>
    <n v="5"/>
    <x v="72"/>
    <x v="47"/>
    <x v="3"/>
    <d v="2020-07-31T00:00:00"/>
    <d v="2020-07-31T00:00:00"/>
    <s v="01"/>
    <n v="10000095262"/>
    <s v="002001000044978"/>
    <s v="001"/>
    <s v="Compra  NRO 002001000044978 de MENDOZA NARVAEZ GRISELDA ERNESTINA"/>
    <s v="11242"/>
    <s v="MENDOZA NARVAEZ GRISELDA ERNESTINA"/>
    <n v="10"/>
    <n v="0"/>
    <n v="50715.66"/>
    <n v="10"/>
    <x v="1"/>
  </r>
  <r>
    <n v="5"/>
    <x v="72"/>
    <x v="47"/>
    <x v="3"/>
    <d v="2020-07-31T00:00:00"/>
    <d v="2020-07-31T00:00:00"/>
    <s v="01"/>
    <n v="10000095263"/>
    <s v="002001000045000"/>
    <s v="001"/>
    <s v="Compra  NRO 002001000045000 de MENDOZA NARVAEZ GRISELDA ERNESTINA"/>
    <s v="11242"/>
    <s v="MENDOZA NARVAEZ GRISELDA ERNESTINA"/>
    <n v="5"/>
    <n v="0"/>
    <n v="50720.66"/>
    <n v="5"/>
    <x v="1"/>
  </r>
  <r>
    <n v="5"/>
    <x v="72"/>
    <x v="47"/>
    <x v="3"/>
    <d v="2020-07-31T00:00:00"/>
    <d v="2020-07-31T00:00:00"/>
    <s v="01"/>
    <n v="10000095264"/>
    <s v="002001000045002"/>
    <s v="001"/>
    <s v="Compra  NRO 002001000045002 de MENDOZA NARVAEZ GRISELDA ERNESTINA"/>
    <s v="11242"/>
    <s v="MENDOZA NARVAEZ GRISELDA ERNESTINA"/>
    <n v="5"/>
    <n v="0"/>
    <n v="50725.66"/>
    <n v="5"/>
    <x v="1"/>
  </r>
  <r>
    <n v="5"/>
    <x v="72"/>
    <x v="47"/>
    <x v="3"/>
    <d v="2020-07-31T00:00:00"/>
    <d v="2020-07-31T00:00:00"/>
    <s v="01"/>
    <n v="10000095266"/>
    <s v="001001000000214"/>
    <s v="001"/>
    <s v="Compra  NRO 001001000000214 de TORRES LOOR KLEBER VELIZARIO"/>
    <s v="16965"/>
    <s v="TORRES LOOR KLEBER VELIZARIO"/>
    <n v="4.46"/>
    <n v="0"/>
    <n v="50730.12"/>
    <n v="4.46"/>
    <x v="1"/>
  </r>
  <r>
    <n v="5"/>
    <x v="72"/>
    <x v="47"/>
    <x v="3"/>
    <d v="2020-07-31T00:00:00"/>
    <d v="2020-07-31T00:00:00"/>
    <s v="01"/>
    <n v="10000095267"/>
    <s v="001001000014479"/>
    <s v="001"/>
    <s v="Compra  NRO 001001000014479 de MENDOZA BERMUDEZ CARMEN MARLENE"/>
    <s v="12058"/>
    <s v="MENDOZA BERMUDEZ CARMEN MARLENE"/>
    <n v="5"/>
    <n v="0"/>
    <n v="50735.12"/>
    <n v="5"/>
    <x v="1"/>
  </r>
  <r>
    <n v="5"/>
    <x v="72"/>
    <x v="47"/>
    <x v="3"/>
    <d v="2020-07-31T00:00:00"/>
    <d v="2020-07-31T00:00:00"/>
    <s v="01"/>
    <n v="10000095270"/>
    <s v="001001000000221"/>
    <s v="001"/>
    <s v="Compra  NRO 001001000000221 de TORRES LOOR KLEBER VELIZARIO"/>
    <s v="16965"/>
    <s v="TORRES LOOR KLEBER VELIZARIO"/>
    <n v="4.46"/>
    <n v="0"/>
    <n v="50739.58"/>
    <n v="4.46"/>
    <x v="1"/>
  </r>
  <r>
    <n v="5"/>
    <x v="72"/>
    <x v="47"/>
    <x v="3"/>
    <d v="2020-07-31T00:00:00"/>
    <d v="2020-07-31T00:00:00"/>
    <s v="01"/>
    <n v="10000095271"/>
    <s v="001001000000269"/>
    <s v="001"/>
    <s v="Compra  NRO 001001000000269 de ALVARADO ESCOBAR BETZABETH MARGOTH"/>
    <s v="17382"/>
    <s v="ALVARADO ESCOBAR BETZABETH MARGOTH"/>
    <n v="4.46"/>
    <n v="0"/>
    <n v="50744.04"/>
    <n v="4.46"/>
    <x v="1"/>
  </r>
  <r>
    <n v="5"/>
    <x v="72"/>
    <x v="47"/>
    <x v="3"/>
    <d v="2020-07-31T00:00:00"/>
    <d v="2020-07-31T00:00:00"/>
    <s v="01"/>
    <n v="10000095273"/>
    <s v="001001000000276"/>
    <s v="001"/>
    <s v="Compra  NRO 001001000000276 de ALVARADO ESCOBAR BETZABETH MARGOTH"/>
    <s v="17382"/>
    <s v="ALVARADO ESCOBAR BETZABETH MARGOTH"/>
    <n v="4.46"/>
    <n v="0"/>
    <n v="50748.5"/>
    <n v="4.46"/>
    <x v="1"/>
  </r>
  <r>
    <n v="5"/>
    <x v="72"/>
    <x v="47"/>
    <x v="3"/>
    <d v="2020-07-31T00:00:00"/>
    <d v="2020-07-31T00:00:00"/>
    <s v="01"/>
    <n v="10000095276"/>
    <s v="001001000040759"/>
    <s v="001"/>
    <s v="Compra  NRO 001001000040759 de MARINO BUSTAMANTE ALICIA JUDITH"/>
    <s v="05601"/>
    <s v="PARADOR DON GONZALO"/>
    <n v="4.46"/>
    <n v="0"/>
    <n v="50752.959999999999"/>
    <n v="4.46"/>
    <x v="1"/>
  </r>
  <r>
    <n v="5"/>
    <x v="72"/>
    <x v="47"/>
    <x v="3"/>
    <d v="2020-07-31T00:00:00"/>
    <d v="2020-07-31T00:00:00"/>
    <s v="01"/>
    <n v="10000095277"/>
    <s v="001002000003683"/>
    <s v="001"/>
    <s v="Compra  NRO 001002000003683 de SALAZAR RAMIREZ ELIZABETH DEL ROCIO"/>
    <s v="12351"/>
    <s v="SALAZAR RAMIREZ ELIZABETH DEL ROCIO"/>
    <n v="4.46"/>
    <n v="0"/>
    <n v="50757.42"/>
    <n v="4.46"/>
    <x v="1"/>
  </r>
  <r>
    <n v="5"/>
    <x v="72"/>
    <x v="47"/>
    <x v="3"/>
    <d v="2020-07-31T00:00:00"/>
    <d v="2020-07-31T00:00:00"/>
    <s v="01"/>
    <n v="10000095283"/>
    <s v="001001000006357"/>
    <s v="001"/>
    <s v="Compra  NRO 001001000006357 de ROCHA CUNALATA GABRIELA CATHERINE"/>
    <s v="14951"/>
    <s v="ROCHA CUNALATA GABRIELA CATHERINE"/>
    <n v="4.46"/>
    <n v="0"/>
    <n v="50761.88"/>
    <n v="4.46"/>
    <x v="1"/>
  </r>
  <r>
    <n v="5"/>
    <x v="72"/>
    <x v="47"/>
    <x v="3"/>
    <d v="2020-07-31T00:00:00"/>
    <d v="2020-07-31T00:00:00"/>
    <s v="01"/>
    <n v="10000095284"/>
    <s v="001001000005127"/>
    <s v="001"/>
    <s v="Compra  NRO 001001000005127 de SALTOS SACON SOLANDY CONCEPCION"/>
    <s v="04915"/>
    <s v="SOL Y SOMBRA"/>
    <n v="4.46"/>
    <n v="0"/>
    <n v="50766.34"/>
    <n v="4.46"/>
    <x v="1"/>
  </r>
  <r>
    <n v="5"/>
    <x v="72"/>
    <x v="47"/>
    <x v="3"/>
    <d v="2020-07-31T00:00:00"/>
    <d v="2020-07-31T00:00:00"/>
    <s v="01"/>
    <n v="10000095285"/>
    <s v="001001000000251"/>
    <s v="001"/>
    <s v="Compra  NRO 001001000000251 de ALVARADO ESCOBAR BETZABETH MARGOTH"/>
    <s v="17382"/>
    <s v="ALVARADO ESCOBAR BETZABETH MARGOTH"/>
    <n v="4.46"/>
    <n v="0"/>
    <n v="50770.8"/>
    <n v="4.46"/>
    <x v="1"/>
  </r>
  <r>
    <n v="5"/>
    <x v="72"/>
    <x v="47"/>
    <x v="3"/>
    <d v="2020-07-31T00:00:00"/>
    <d v="2020-07-31T00:00:00"/>
    <s v="01"/>
    <n v="10000095286"/>
    <s v="002001000029446"/>
    <s v="001"/>
    <s v="Compra  NRO 002001000029446 de ZAMBRANO CRUZATTY GREIFER RICARDO"/>
    <s v="02903"/>
    <s v="ZAMBRANO CRUZATTY GREIFER RICARDO"/>
    <n v="4.46"/>
    <n v="0"/>
    <n v="50775.26"/>
    <n v="4.46"/>
    <x v="1"/>
  </r>
  <r>
    <n v="5"/>
    <x v="72"/>
    <x v="47"/>
    <x v="3"/>
    <d v="2020-07-31T00:00:00"/>
    <d v="2020-07-31T00:00:00"/>
    <s v="01"/>
    <n v="10000095287"/>
    <s v="001001000091805"/>
    <s v="001"/>
    <s v="Compra  NRO 001001000091805 de VALENCIA CABEZA ANIBAL CRISPIN"/>
    <s v="01198"/>
    <s v="VALENCIA CABEZA ANIBAL CRISPIN"/>
    <n v="5.58"/>
    <n v="0"/>
    <n v="50780.84"/>
    <n v="5.58"/>
    <x v="1"/>
  </r>
  <r>
    <n v="5"/>
    <x v="72"/>
    <x v="47"/>
    <x v="3"/>
    <d v="2020-07-31T00:00:00"/>
    <d v="2020-07-31T00:00:00"/>
    <s v="01"/>
    <n v="10000095315"/>
    <s v="001001000026108"/>
    <s v="001"/>
    <s v="Compra  NRO 001001000026108 de DELGADO COBEÑA OLAYA ALEXANDRA"/>
    <s v="11329"/>
    <s v="DELGADO COBEÑA OLAYA ALEXANDRA"/>
    <n v="4.46"/>
    <n v="0"/>
    <n v="50785.3"/>
    <n v="4.46"/>
    <x v="1"/>
  </r>
  <r>
    <n v="5"/>
    <x v="72"/>
    <x v="47"/>
    <x v="3"/>
    <d v="2020-07-31T00:00:00"/>
    <d v="2020-07-31T00:00:00"/>
    <s v="01"/>
    <n v="10000095316"/>
    <s v="001001000003710"/>
    <s v="001"/>
    <s v="Compra  NRO 001001000003710 de BARRAGAN YAGUAL MARTHA CATHERINE"/>
    <s v="13613"/>
    <s v="BARRAGAN YAGUAL MARTHA CATHERINE"/>
    <n v="5"/>
    <n v="0"/>
    <n v="50790.3"/>
    <n v="5"/>
    <x v="1"/>
  </r>
  <r>
    <n v="5"/>
    <x v="72"/>
    <x v="47"/>
    <x v="3"/>
    <d v="2020-07-31T00:00:00"/>
    <d v="2020-07-31T00:00:00"/>
    <s v="01"/>
    <n v="10000095317"/>
    <s v="002001000044956"/>
    <s v="001"/>
    <s v="Compra  NRO 002001000044956 de MENDOZA NARVAEZ GRISELDA ERNESTINA"/>
    <s v="11242"/>
    <s v="MENDOZA NARVAEZ GRISELDA ERNESTINA"/>
    <n v="5"/>
    <n v="0"/>
    <n v="50795.3"/>
    <n v="5"/>
    <x v="1"/>
  </r>
  <r>
    <n v="5"/>
    <x v="72"/>
    <x v="47"/>
    <x v="3"/>
    <d v="2020-07-31T00:00:00"/>
    <d v="2020-07-31T00:00:00"/>
    <s v="01"/>
    <n v="10000095318"/>
    <s v="001001000005129"/>
    <s v="001"/>
    <s v="Compra  NRO 001001000005129 de SALTOS SACON SOLANDY CONCEPCION"/>
    <s v="04915"/>
    <s v="SOL Y SOMBRA"/>
    <n v="4.46"/>
    <n v="0"/>
    <n v="50799.76"/>
    <n v="4.46"/>
    <x v="1"/>
  </r>
  <r>
    <n v="5"/>
    <x v="72"/>
    <x v="47"/>
    <x v="3"/>
    <d v="2020-07-31T00:00:00"/>
    <d v="2020-07-31T00:00:00"/>
    <s v="01"/>
    <n v="10000095319"/>
    <s v="001001000000252"/>
    <s v="001"/>
    <s v="Compra  NRO 001001000000252 de ALVARADO ESCOBAR BETZABETH MARGOTH"/>
    <s v="17382"/>
    <s v="ALVARADO ESCOBAR BETZABETH MARGOTH"/>
    <n v="4.46"/>
    <n v="0"/>
    <n v="50804.22"/>
    <n v="4.46"/>
    <x v="1"/>
  </r>
  <r>
    <n v="5"/>
    <x v="72"/>
    <x v="47"/>
    <x v="3"/>
    <d v="2020-07-31T00:00:00"/>
    <d v="2020-07-31T00:00:00"/>
    <s v="01"/>
    <n v="10000095321"/>
    <s v="001001000014547"/>
    <s v="001"/>
    <s v="Compra  NRO 001001000014547 de ALMEIDA SUAREZ ARGENI EPIFANIO"/>
    <s v="12915"/>
    <s v="ALMEIDA SUAREZ ARGENI EPIFANIO"/>
    <n v="5"/>
    <n v="0"/>
    <n v="50809.22"/>
    <n v="5"/>
    <x v="1"/>
  </r>
  <r>
    <n v="5"/>
    <x v="72"/>
    <x v="47"/>
    <x v="3"/>
    <d v="2020-07-31T00:00:00"/>
    <d v="2020-07-31T00:00:00"/>
    <s v="01"/>
    <n v="10000095322"/>
    <s v="001001000000399"/>
    <s v="001"/>
    <s v="Compra  NRO 001001000000399 de HERNANDEZ AVILA ZOILA MATILDE"/>
    <s v="16696"/>
    <s v="HERNANDEZ AVILA ZOILA MATILDE"/>
    <n v="5"/>
    <n v="0"/>
    <n v="50814.22"/>
    <n v="5"/>
    <x v="1"/>
  </r>
  <r>
    <n v="5"/>
    <x v="72"/>
    <x v="47"/>
    <x v="3"/>
    <d v="2020-07-31T00:00:00"/>
    <d v="2020-07-31T00:00:00"/>
    <s v="01"/>
    <n v="10000095324"/>
    <s v="002001000044989"/>
    <s v="001"/>
    <s v="Compra  NRO 002001000044989 de MENDOZA NARVAEZ GRISELDA ERNESTINA"/>
    <s v="11242"/>
    <s v="MENDOZA NARVAEZ GRISELDA ERNESTINA"/>
    <n v="5"/>
    <n v="0"/>
    <n v="50819.22"/>
    <n v="5"/>
    <x v="1"/>
  </r>
  <r>
    <n v="5"/>
    <x v="72"/>
    <x v="47"/>
    <x v="3"/>
    <d v="2020-07-31T00:00:00"/>
    <d v="2020-07-31T00:00:00"/>
    <s v="01"/>
    <n v="10000095325"/>
    <s v="001001000014462"/>
    <s v="001"/>
    <s v="Compra  NRO 001001000014462 de MENDOZA BERMUDEZ CARMEN MARLENE"/>
    <s v="12058"/>
    <s v="MENDOZA BERMUDEZ CARMEN MARLENE"/>
    <n v="5"/>
    <n v="0"/>
    <n v="50824.22"/>
    <n v="5"/>
    <x v="1"/>
  </r>
  <r>
    <n v="5"/>
    <x v="72"/>
    <x v="47"/>
    <x v="3"/>
    <d v="2020-07-31T00:00:00"/>
    <d v="2020-07-31T00:00:00"/>
    <s v="01"/>
    <n v="10000095364"/>
    <s v="001001000008739"/>
    <s v="001"/>
    <s v="Compra  NRO 001001000008739 de CARREÑO DUEÑAS LUIS ELOY"/>
    <s v="13043"/>
    <s v="CARREÑO DUEÑAS LUIS ELOY"/>
    <n v="4.46"/>
    <n v="0"/>
    <n v="50828.68"/>
    <n v="4.46"/>
    <x v="1"/>
  </r>
  <r>
    <n v="5"/>
    <x v="72"/>
    <x v="47"/>
    <x v="4"/>
    <d v="2020-08-01T00:00:00"/>
    <d v="2020-08-01T00:00:00"/>
    <s v="01"/>
    <n v="10000096835"/>
    <s v="015051000107089"/>
    <s v="067"/>
    <s v="Compra  NRO 015051000107089 de SHEMLON S.A."/>
    <s v="02578"/>
    <s v="MENESTRAS DEL NEGRO"/>
    <n v="4.91"/>
    <n v="0"/>
    <n v="50833.59"/>
    <n v="4.91"/>
    <x v="1"/>
  </r>
  <r>
    <n v="5"/>
    <x v="72"/>
    <x v="47"/>
    <x v="4"/>
    <d v="2020-08-02T00:00:00"/>
    <d v="2020-08-02T00:00:00"/>
    <s v="01"/>
    <n v="10000096834"/>
    <s v="001001000007824"/>
    <s v="067"/>
    <s v="Compra  NRO 001001000007824 de DE LA TORRE CORDOVA MARIA LUZMILA"/>
    <s v="04891"/>
    <s v="DE LA TORRE CORDOVA MARIA LUZMILA"/>
    <n v="5"/>
    <n v="0"/>
    <n v="50838.59"/>
    <n v="5"/>
    <x v="1"/>
  </r>
  <r>
    <n v="5"/>
    <x v="72"/>
    <x v="47"/>
    <x v="4"/>
    <d v="2020-08-04T00:00:00"/>
    <d v="2020-08-04T00:00:00"/>
    <s v="01"/>
    <n v="10000096857"/>
    <s v="001001000007832"/>
    <s v="067"/>
    <s v="Compra  NRO 001001000007832 de DE LA TORRE CORDOVA MARIA LUZMILA"/>
    <s v="04891"/>
    <s v="DE LA TORRE CORDOVA MARIA LUZMILA"/>
    <n v="5"/>
    <n v="0"/>
    <n v="50843.59"/>
    <n v="5"/>
    <x v="1"/>
  </r>
  <r>
    <n v="5"/>
    <x v="72"/>
    <x v="47"/>
    <x v="4"/>
    <d v="2020-08-06T00:00:00"/>
    <d v="2020-08-06T00:00:00"/>
    <s v="01"/>
    <n v="10000095801"/>
    <s v="001003000043517"/>
    <s v="001"/>
    <s v="Compra NFA 001003000043517 de TECFOOD SERVICIOS DE ALIMENTACION S.A."/>
    <s v="01996"/>
    <s v="TECFOOD SERVICIOS DE ALIMENTACION S.A."/>
    <n v="1105.94"/>
    <n v="0"/>
    <n v="51949.53"/>
    <n v="1105.94"/>
    <x v="1"/>
  </r>
  <r>
    <n v="5"/>
    <x v="72"/>
    <x v="47"/>
    <x v="4"/>
    <d v="2020-08-08T00:00:00"/>
    <d v="2020-08-08T00:00:00"/>
    <s v="01"/>
    <n v="10000096824"/>
    <s v="001002000258541"/>
    <s v="219"/>
    <s v="Compra  NRO 001002000258541 de IGLESIAS TAPIA MARKETKM CAFE S.A."/>
    <s v="16714"/>
    <s v="IGLESIAS TAPIA MARKETKM CAFE S.A."/>
    <n v="23.86"/>
    <n v="0"/>
    <n v="51973.39"/>
    <n v="23.86"/>
    <x v="1"/>
  </r>
  <r>
    <n v="5"/>
    <x v="72"/>
    <x v="47"/>
    <x v="4"/>
    <d v="2020-08-11T00:00:00"/>
    <d v="2020-08-11T00:00:00"/>
    <s v="01"/>
    <n v="10000096172"/>
    <s v="001002000082384"/>
    <s v="001"/>
    <s v="Compra  NRO 001002000082384 de CONSORCIO SANDRY CARCELEN"/>
    <s v="05068"/>
    <s v="CONSORCIO SANDRY CARCELEN"/>
    <n v="9.6199999999999992"/>
    <n v="0"/>
    <n v="51983.01"/>
    <n v="9.6199999999999992"/>
    <x v="1"/>
  </r>
  <r>
    <n v="5"/>
    <x v="72"/>
    <x v="47"/>
    <x v="4"/>
    <d v="2020-08-11T00:00:00"/>
    <d v="2020-08-11T00:00:00"/>
    <s v="01"/>
    <n v="10000096178"/>
    <s v="001011000000786"/>
    <s v="001"/>
    <s v="Compra  NRO 001011000000786 de AGUILAR LOAYZA JANETT ELVIRA"/>
    <s v="13418"/>
    <s v="AGUILAR LOAYZA JANETT ELVIRA"/>
    <n v="6"/>
    <n v="0"/>
    <n v="51989.01"/>
    <n v="6"/>
    <x v="1"/>
  </r>
  <r>
    <n v="5"/>
    <x v="72"/>
    <x v="47"/>
    <x v="4"/>
    <d v="2020-08-12T00:00:00"/>
    <d v="2020-08-12T00:00:00"/>
    <s v="01"/>
    <n v="10000096825"/>
    <s v="002001000033637"/>
    <s v="219"/>
    <s v="Compra  NRO 002001000033637 de CASTILLO BARRAGAN NORMA ERLINDA"/>
    <s v="03565"/>
    <s v="ECUAVICHE"/>
    <n v="20.54"/>
    <n v="0"/>
    <n v="52009.55"/>
    <n v="20.54"/>
    <x v="1"/>
  </r>
  <r>
    <n v="5"/>
    <x v="72"/>
    <x v="47"/>
    <x v="4"/>
    <d v="2020-08-13T00:00:00"/>
    <d v="2020-08-13T00:00:00"/>
    <s v="01"/>
    <n v="10000096181"/>
    <s v="004011000000173"/>
    <s v="001"/>
    <s v="Compra  NRO 004011000000173 de BLACIO TORRES JOSE LUIS"/>
    <s v="10303"/>
    <s v="RESTAURANT LA HABANA"/>
    <n v="22.32"/>
    <n v="0"/>
    <n v="52031.87"/>
    <n v="22.32"/>
    <x v="1"/>
  </r>
  <r>
    <n v="5"/>
    <x v="72"/>
    <x v="47"/>
    <x v="4"/>
    <d v="2020-08-13T00:00:00"/>
    <d v="2020-08-13T00:00:00"/>
    <s v="01"/>
    <n v="10000096826"/>
    <s v="002001000166851"/>
    <s v="219"/>
    <s v="Compra  NRO 002001000166851 de RESTAURANTES DEL NORTE RESNORTE S.A."/>
    <s v="02494"/>
    <s v="RESTAURANTES DEL NORTE RESNORTE S.A."/>
    <n v="13.91"/>
    <n v="0"/>
    <n v="52045.78"/>
    <n v="13.91"/>
    <x v="1"/>
  </r>
  <r>
    <n v="5"/>
    <x v="72"/>
    <x v="47"/>
    <x v="4"/>
    <d v="2020-08-14T00:00:00"/>
    <d v="2020-08-14T00:00:00"/>
    <s v="01"/>
    <n v="10000096611"/>
    <s v="016051000082689"/>
    <s v="001"/>
    <s v="Compra  NRO 016051000082689 de SHEMLON S.A."/>
    <s v="02578"/>
    <s v="MENESTRAS DEL NEGRO"/>
    <n v="29.91"/>
    <n v="0"/>
    <n v="52075.69"/>
    <n v="29.91"/>
    <x v="1"/>
  </r>
  <r>
    <n v="5"/>
    <x v="72"/>
    <x v="47"/>
    <x v="4"/>
    <d v="2020-08-15T00:00:00"/>
    <d v="2020-08-15T00:00:00"/>
    <s v="01"/>
    <n v="10000096612"/>
    <s v="003001000066236"/>
    <s v="001"/>
    <s v="Compra  NRO 003001000066236 de COMERCIALIZADORA MALL PLATZ MPLATZ S.A."/>
    <s v="14510"/>
    <s v="COMERCIALIZADORA MALL PLATZ MPLATZ S.A."/>
    <n v="30.34"/>
    <n v="0"/>
    <n v="52106.03"/>
    <n v="30.34"/>
    <x v="1"/>
  </r>
  <r>
    <n v="5"/>
    <x v="72"/>
    <x v="47"/>
    <x v="4"/>
    <d v="2020-08-17T00:00:00"/>
    <d v="2020-08-17T00:00:00"/>
    <s v="01"/>
    <n v="10000096613"/>
    <s v="038020000109016"/>
    <s v="001"/>
    <s v="Compra  NRO 038020000109016 de LA TABLITA GROUP CIA.LTDA."/>
    <s v="02495"/>
    <s v="LA TABLITA GROUP CIA.LTDA."/>
    <n v="31.92"/>
    <n v="0"/>
    <n v="52137.95"/>
    <n v="31.92"/>
    <x v="1"/>
  </r>
  <r>
    <n v="5"/>
    <x v="72"/>
    <x v="47"/>
    <x v="4"/>
    <d v="2020-08-18T00:00:00"/>
    <d v="2020-08-18T00:00:00"/>
    <s v="01"/>
    <n v="10000096614"/>
    <s v="016051000082867"/>
    <s v="001"/>
    <s v="Compra  NRO 016051000082867 de SHEMLON S.A."/>
    <s v="02578"/>
    <s v="MENESTRAS DEL NEGRO"/>
    <n v="33.44"/>
    <n v="0"/>
    <n v="52171.39"/>
    <n v="33.44"/>
    <x v="1"/>
  </r>
  <r>
    <n v="5"/>
    <x v="72"/>
    <x v="47"/>
    <x v="4"/>
    <d v="2020-08-22T00:00:00"/>
    <d v="2020-08-22T00:00:00"/>
    <s v="01"/>
    <n v="10000096650"/>
    <s v="017002000113999"/>
    <s v="022"/>
    <s v="Compra  NRO 017002000113999 de ENMARSI CIA. LTDA."/>
    <s v="04342"/>
    <s v="ENMARSI CIA. LTDA."/>
    <n v="12.47"/>
    <n v="0"/>
    <n v="52183.86"/>
    <n v="12.47"/>
    <x v="1"/>
  </r>
  <r>
    <n v="5"/>
    <x v="72"/>
    <x v="47"/>
    <x v="4"/>
    <d v="2020-08-24T00:00:00"/>
    <d v="2020-08-24T00:00:00"/>
    <s v="01"/>
    <n v="10000096090"/>
    <s v="001002000000008"/>
    <s v="001"/>
    <s v="Compra NFA 001002000000008 de CEDENO MOREIRA ANGELA NOEMI"/>
    <s v="17419"/>
    <s v="CEDENO MOREIRA ANGELA NOEMI"/>
    <n v="596.65"/>
    <n v="0"/>
    <n v="52780.51"/>
    <n v="596.65"/>
    <x v="1"/>
  </r>
  <r>
    <n v="5"/>
    <x v="72"/>
    <x v="47"/>
    <x v="4"/>
    <d v="2020-08-24T00:00:00"/>
    <d v="2020-08-24T00:00:00"/>
    <s v="01"/>
    <n v="10000096469"/>
    <s v="001003000043712"/>
    <s v="001"/>
    <s v="Compra NFA 001003000043712 de TECFOOD SERVICIOS DE ALIMENTACION S.A."/>
    <s v="01996"/>
    <s v="TECFOOD SERVICIOS DE ALIMENTACION S.A."/>
    <n v="1375.34"/>
    <n v="0"/>
    <n v="54155.85"/>
    <n v="1375.34"/>
    <x v="1"/>
  </r>
  <r>
    <n v="5"/>
    <x v="72"/>
    <x v="47"/>
    <x v="4"/>
    <d v="2020-08-25T00:00:00"/>
    <d v="2020-08-25T00:00:00"/>
    <s v="01"/>
    <n v="10000096122"/>
    <s v="001001000000439"/>
    <s v="001"/>
    <s v="Compra  NRO 001001000000439 de HERNANDEZ AVILA ZOILA MATILDE"/>
    <s v="16696"/>
    <s v="HERNANDEZ AVILA ZOILA MATILDE"/>
    <n v="5"/>
    <n v="0"/>
    <n v="54160.85"/>
    <n v="5"/>
    <x v="1"/>
  </r>
  <r>
    <n v="5"/>
    <x v="72"/>
    <x v="47"/>
    <x v="4"/>
    <d v="2020-08-25T00:00:00"/>
    <d v="2020-08-25T00:00:00"/>
    <s v="01"/>
    <n v="10000096123"/>
    <s v="003001000003830"/>
    <s v="001"/>
    <s v="Compra  NRO 003001000003830 de VERDUGA BUSTE TERESA AUXILIADORA"/>
    <s v="17379"/>
    <s v="VERDUGA BUSTE TERESA AUXILIADORA"/>
    <n v="4.46"/>
    <n v="0"/>
    <n v="54165.31"/>
    <n v="4.46"/>
    <x v="1"/>
  </r>
  <r>
    <n v="5"/>
    <x v="72"/>
    <x v="47"/>
    <x v="4"/>
    <d v="2020-08-25T00:00:00"/>
    <d v="2020-08-25T00:00:00"/>
    <s v="01"/>
    <n v="10000096124"/>
    <s v="001001000027896"/>
    <s v="001"/>
    <s v="Compra  NRO 001001000027896 de BUENAÑO URQUIZO LAURA ELIZABET"/>
    <s v="17429"/>
    <s v="BUENAÑO URQUIZO LAURA ELIZABET"/>
    <n v="4.46"/>
    <n v="0"/>
    <n v="54169.77"/>
    <n v="4.46"/>
    <x v="1"/>
  </r>
  <r>
    <n v="5"/>
    <x v="72"/>
    <x v="47"/>
    <x v="4"/>
    <d v="2020-08-25T00:00:00"/>
    <d v="2020-08-25T00:00:00"/>
    <s v="01"/>
    <n v="10000096125"/>
    <s v="001001000004426"/>
    <s v="001"/>
    <s v="Compra  NRO 001001000004426 de ARREAGA CHOEZ ADRIAN ALEXANDER"/>
    <s v="14169"/>
    <s v="ARREAGA CHOEZ ADRIAN ALEXANDER"/>
    <n v="5"/>
    <n v="0"/>
    <n v="54174.77"/>
    <n v="5"/>
    <x v="1"/>
  </r>
  <r>
    <n v="5"/>
    <x v="72"/>
    <x v="47"/>
    <x v="4"/>
    <d v="2020-08-25T00:00:00"/>
    <d v="2020-08-25T00:00:00"/>
    <s v="01"/>
    <n v="10000096126"/>
    <s v="001001000004435"/>
    <s v="001"/>
    <s v="Compra  NRO 001001000004435 de ARREAGA CHOEZ ADRIAN ALEXANDER"/>
    <s v="14169"/>
    <s v="ARREAGA CHOEZ ADRIAN ALEXANDER"/>
    <n v="5"/>
    <n v="0"/>
    <n v="54179.77"/>
    <n v="5"/>
    <x v="1"/>
  </r>
  <r>
    <n v="5"/>
    <x v="72"/>
    <x v="47"/>
    <x v="4"/>
    <d v="2020-08-25T00:00:00"/>
    <d v="2020-08-25T00:00:00"/>
    <s v="01"/>
    <n v="10000096127"/>
    <s v="001001000000446"/>
    <s v="001"/>
    <s v="Compra  NRO 001001000000446 de HERNANDEZ AVILA ZOILA MATILDE"/>
    <s v="16696"/>
    <s v="HERNANDEZ AVILA ZOILA MATILDE"/>
    <n v="5"/>
    <n v="0"/>
    <n v="54184.77"/>
    <n v="5"/>
    <x v="1"/>
  </r>
  <r>
    <n v="5"/>
    <x v="72"/>
    <x v="47"/>
    <x v="4"/>
    <d v="2020-08-25T00:00:00"/>
    <d v="2020-08-25T00:00:00"/>
    <s v="01"/>
    <n v="10000096128"/>
    <s v="001001000021338"/>
    <s v="001"/>
    <s v="Compra  NRO 001001000021338 de LEMA QUINATA ANA LUISA"/>
    <s v="11957"/>
    <s v="LEMA QUINATA ANA LUISA"/>
    <n v="5"/>
    <n v="0"/>
    <n v="54189.77"/>
    <n v="5"/>
    <x v="1"/>
  </r>
  <r>
    <n v="5"/>
    <x v="72"/>
    <x v="47"/>
    <x v="4"/>
    <d v="2020-08-25T00:00:00"/>
    <d v="2020-08-25T00:00:00"/>
    <s v="01"/>
    <n v="10000096129"/>
    <s v="001001000004431"/>
    <s v="001"/>
    <s v="Compra  NRO 001001000004431 de BARRAGAN YAGUAL MARTHA CATHERINE"/>
    <s v="13613"/>
    <s v="BARRAGAN YAGUAL MARTHA CATHERINE"/>
    <n v="5"/>
    <n v="0"/>
    <n v="54194.77"/>
    <n v="5"/>
    <x v="1"/>
  </r>
  <r>
    <n v="5"/>
    <x v="72"/>
    <x v="47"/>
    <x v="4"/>
    <d v="2020-08-25T00:00:00"/>
    <d v="2020-08-25T00:00:00"/>
    <s v="01"/>
    <n v="10000096150"/>
    <s v="003001000003832"/>
    <s v="001"/>
    <s v="Compra  NRO 003001000003832 de VERDUGA BUSTE TERESA AUXILIADORA"/>
    <s v="17379"/>
    <s v="VERDUGA BUSTE TERESA AUXILIADORA"/>
    <n v="4.46"/>
    <n v="0"/>
    <n v="54199.23"/>
    <n v="4.46"/>
    <x v="1"/>
  </r>
  <r>
    <n v="5"/>
    <x v="72"/>
    <x v="47"/>
    <x v="4"/>
    <d v="2020-08-25T00:00:00"/>
    <d v="2020-08-25T00:00:00"/>
    <s v="01"/>
    <n v="10000096151"/>
    <s v="001001000004427"/>
    <s v="001"/>
    <s v="Compra  NRO 001001000004427 de ARREAGA CHOEZ ADRIAN ALEXANDER"/>
    <s v="14169"/>
    <s v="ARREAGA CHOEZ ADRIAN ALEXANDER"/>
    <n v="5"/>
    <n v="0"/>
    <n v="54204.23"/>
    <n v="5"/>
    <x v="1"/>
  </r>
  <r>
    <n v="5"/>
    <x v="72"/>
    <x v="47"/>
    <x v="4"/>
    <d v="2020-08-25T00:00:00"/>
    <d v="2020-08-25T00:00:00"/>
    <s v="01"/>
    <n v="10000096152"/>
    <s v="001001000027897"/>
    <s v="001"/>
    <s v="Compra  NRO 001001000027897 de BUENAÑO URQUIZO LAURA ELIZABET"/>
    <s v="17429"/>
    <s v="BUENAÑO URQUIZO LAURA ELIZABET"/>
    <n v="4.46"/>
    <n v="0"/>
    <n v="54208.69"/>
    <n v="4.46"/>
    <x v="1"/>
  </r>
  <r>
    <n v="5"/>
    <x v="72"/>
    <x v="47"/>
    <x v="4"/>
    <d v="2020-08-25T00:00:00"/>
    <d v="2020-08-25T00:00:00"/>
    <s v="01"/>
    <n v="10000096153"/>
    <s v="001001000004436"/>
    <s v="001"/>
    <s v="Compra  NRO 001001000004436 de BARRAGAN YAGUAL MARTHA CATHERINE"/>
    <s v="13613"/>
    <s v="BARRAGAN YAGUAL MARTHA CATHERINE"/>
    <n v="5"/>
    <n v="0"/>
    <n v="54213.69"/>
    <n v="5"/>
    <x v="1"/>
  </r>
  <r>
    <n v="5"/>
    <x v="72"/>
    <x v="47"/>
    <x v="4"/>
    <d v="2020-08-25T00:00:00"/>
    <d v="2020-08-25T00:00:00"/>
    <s v="01"/>
    <n v="10000096154"/>
    <s v="001001000021337"/>
    <s v="001"/>
    <s v="Compra  NRO 001001000021337 de LEMA QUINATA ANA LUISA"/>
    <s v="11957"/>
    <s v="LEMA QUINATA ANA LUISA"/>
    <n v="5"/>
    <n v="0"/>
    <n v="54218.69"/>
    <n v="5"/>
    <x v="1"/>
  </r>
  <r>
    <n v="5"/>
    <x v="72"/>
    <x v="47"/>
    <x v="4"/>
    <d v="2020-08-25T00:00:00"/>
    <d v="2020-08-25T00:00:00"/>
    <s v="01"/>
    <n v="10000096155"/>
    <s v="001001000004433"/>
    <s v="001"/>
    <s v="Compra  NRO 001001000004433 de ARREAGA CHOEZ ADRIAN ALEXANDER"/>
    <s v="14169"/>
    <s v="ARREAGA CHOEZ ADRIAN ALEXANDER"/>
    <n v="5"/>
    <n v="0"/>
    <n v="54223.69"/>
    <n v="5"/>
    <x v="1"/>
  </r>
  <r>
    <n v="5"/>
    <x v="72"/>
    <x v="47"/>
    <x v="4"/>
    <d v="2020-08-25T00:00:00"/>
    <d v="2020-08-25T00:00:00"/>
    <s v="01"/>
    <n v="10000096162"/>
    <s v="003001000003831"/>
    <s v="001"/>
    <s v="Compra  NRO 003001000003831 de VERDUGA BUSTE TERESA AUXILIADORA"/>
    <s v="17379"/>
    <s v="VERDUGA BUSTE TERESA AUXILIADORA"/>
    <n v="4.46"/>
    <n v="0"/>
    <n v="54228.15"/>
    <n v="4.46"/>
    <x v="1"/>
  </r>
  <r>
    <n v="5"/>
    <x v="72"/>
    <x v="47"/>
    <x v="4"/>
    <d v="2020-08-25T00:00:00"/>
    <d v="2020-08-25T00:00:00"/>
    <s v="01"/>
    <n v="10000096163"/>
    <s v="001001000000438"/>
    <s v="001"/>
    <s v="Compra  NRO 001001000000438 de HERNANDEZ AVILA ZOILA MATILDE"/>
    <s v="16696"/>
    <s v="HERNANDEZ AVILA ZOILA MATILDE"/>
    <n v="5"/>
    <n v="0"/>
    <n v="54233.15"/>
    <n v="5"/>
    <x v="1"/>
  </r>
  <r>
    <n v="5"/>
    <x v="72"/>
    <x v="47"/>
    <x v="4"/>
    <d v="2020-08-25T00:00:00"/>
    <d v="2020-08-25T00:00:00"/>
    <s v="01"/>
    <n v="10000096164"/>
    <s v="001001000000437"/>
    <s v="001"/>
    <s v="Compra  NRO 001001000000437 de HERNANDEZ AVILA ZOILA MATILDE"/>
    <s v="16696"/>
    <s v="HERNANDEZ AVILA ZOILA MATILDE"/>
    <n v="5"/>
    <n v="0"/>
    <n v="54238.15"/>
    <n v="5"/>
    <x v="1"/>
  </r>
  <r>
    <n v="5"/>
    <x v="72"/>
    <x v="47"/>
    <x v="4"/>
    <d v="2020-08-25T00:00:00"/>
    <d v="2020-08-25T00:00:00"/>
    <s v="01"/>
    <n v="10000096165"/>
    <s v="001001000004428"/>
    <s v="001"/>
    <s v="Compra  NRO 001001000004428 de ARREAGA CHOEZ ADRIAN ALEXANDER"/>
    <s v="14169"/>
    <s v="ARREAGA CHOEZ ADRIAN ALEXANDER"/>
    <n v="5"/>
    <n v="0"/>
    <n v="54243.15"/>
    <n v="5"/>
    <x v="1"/>
  </r>
  <r>
    <n v="5"/>
    <x v="72"/>
    <x v="47"/>
    <x v="4"/>
    <d v="2020-08-25T00:00:00"/>
    <d v="2020-08-25T00:00:00"/>
    <s v="01"/>
    <n v="10000096166"/>
    <s v="001001000027895"/>
    <s v="001"/>
    <s v="Compra  NRO 001001000027895 de BUENAÑO URQUIZO LAURA ELIZABET"/>
    <s v="17429"/>
    <s v="BUENAÑO URQUIZO LAURA ELIZABET"/>
    <n v="4.46"/>
    <n v="0"/>
    <n v="54247.61"/>
    <n v="4.46"/>
    <x v="1"/>
  </r>
  <r>
    <n v="5"/>
    <x v="72"/>
    <x v="47"/>
    <x v="4"/>
    <d v="2020-08-25T00:00:00"/>
    <d v="2020-08-25T00:00:00"/>
    <s v="01"/>
    <n v="10000096167"/>
    <s v="001001000000444"/>
    <s v="001"/>
    <s v="Compra  NRO 001001000000444 de HERNANDEZ AVILA ZOILA MATILDE"/>
    <s v="16696"/>
    <s v="HERNANDEZ AVILA ZOILA MATILDE"/>
    <n v="5"/>
    <n v="0"/>
    <n v="54252.61"/>
    <n v="5"/>
    <x v="1"/>
  </r>
  <r>
    <n v="5"/>
    <x v="72"/>
    <x v="47"/>
    <x v="4"/>
    <d v="2020-08-25T00:00:00"/>
    <d v="2020-08-25T00:00:00"/>
    <s v="01"/>
    <n v="10000096168"/>
    <s v="001001000000445"/>
    <s v="001"/>
    <s v="Compra  NRO 001001000000445 de HERNANDEZ AVILA ZOILA MATILDE"/>
    <s v="16696"/>
    <s v="HERNANDEZ AVILA ZOILA MATILDE"/>
    <n v="5"/>
    <n v="0"/>
    <n v="54257.61"/>
    <n v="5"/>
    <x v="1"/>
  </r>
  <r>
    <n v="5"/>
    <x v="72"/>
    <x v="47"/>
    <x v="4"/>
    <d v="2020-08-25T00:00:00"/>
    <d v="2020-08-25T00:00:00"/>
    <s v="01"/>
    <n v="10000096169"/>
    <s v="001001000004434"/>
    <s v="001"/>
    <s v="Compra  NRO 001001000004434 de ARREAGA CHOEZ ADRIAN ALEXANDER"/>
    <s v="14169"/>
    <s v="ARREAGA CHOEZ ADRIAN ALEXANDER"/>
    <n v="5"/>
    <n v="0"/>
    <n v="54262.61"/>
    <n v="5"/>
    <x v="1"/>
  </r>
  <r>
    <n v="5"/>
    <x v="72"/>
    <x v="47"/>
    <x v="4"/>
    <d v="2020-08-25T00:00:00"/>
    <d v="2020-08-25T00:00:00"/>
    <s v="01"/>
    <n v="10000096170"/>
    <s v="001001000021339"/>
    <s v="001"/>
    <s v="Compra  NRO 001001000021339 de LEMA QUINATA ANA LUISA"/>
    <s v="11957"/>
    <s v="LEMA QUINATA ANA LUISA"/>
    <n v="5"/>
    <n v="0"/>
    <n v="54267.61"/>
    <n v="5"/>
    <x v="1"/>
  </r>
  <r>
    <n v="5"/>
    <x v="72"/>
    <x v="47"/>
    <x v="4"/>
    <d v="2020-08-25T00:00:00"/>
    <d v="2020-08-25T00:00:00"/>
    <s v="01"/>
    <n v="10000096171"/>
    <s v="001001000004435"/>
    <s v="001"/>
    <s v="Compra  NRO 001001000004435 de BARRAGAN YAGUAL MARTHA CATHERINE"/>
    <s v="13613"/>
    <s v="BARRAGAN YAGUAL MARTHA CATHERINE"/>
    <n v="5"/>
    <n v="0"/>
    <n v="54272.61"/>
    <n v="5"/>
    <x v="1"/>
  </r>
  <r>
    <n v="5"/>
    <x v="72"/>
    <x v="47"/>
    <x v="4"/>
    <d v="2020-08-25T00:00:00"/>
    <d v="2020-08-25T00:00:00"/>
    <s v="01"/>
    <n v="10000096179"/>
    <s v="003001000000220"/>
    <s v="001"/>
    <s v="Compra  NRO 003001000000220 de LARGO ESPINOZA ANA KARINA"/>
    <s v="17435"/>
    <s v="LARGO ESPINOZA ANA KARINA"/>
    <n v="4.46"/>
    <n v="0"/>
    <n v="54277.07"/>
    <n v="4.46"/>
    <x v="1"/>
  </r>
  <r>
    <n v="5"/>
    <x v="72"/>
    <x v="47"/>
    <x v="4"/>
    <d v="2020-08-25T00:00:00"/>
    <d v="2020-08-25T00:00:00"/>
    <s v="01"/>
    <n v="10000096180"/>
    <s v="004001000004415"/>
    <s v="001"/>
    <s v="Compra  NRO 004001000004415 de PAZMIÑO HEREDIA VICTORIA ITAMARA"/>
    <s v="15059"/>
    <s v="PAZMIÑO HEREDIA VICTORIA ITAMARA"/>
    <n v="4.46"/>
    <n v="0"/>
    <n v="54281.53"/>
    <n v="4.46"/>
    <x v="1"/>
  </r>
  <r>
    <n v="5"/>
    <x v="72"/>
    <x v="47"/>
    <x v="4"/>
    <d v="2020-08-25T00:00:00"/>
    <d v="2020-08-25T00:00:00"/>
    <s v="01"/>
    <n v="10000096183"/>
    <s v="001001000004440"/>
    <s v="001"/>
    <s v="Compra  NRO 001001000004440 de BARRAGAN YAGUAL MARTHA CATHERINE"/>
    <s v="13613"/>
    <s v="BARRAGAN YAGUAL MARTHA CATHERINE"/>
    <n v="10"/>
    <n v="0"/>
    <n v="54291.53"/>
    <n v="10"/>
    <x v="1"/>
  </r>
  <r>
    <n v="5"/>
    <x v="72"/>
    <x v="47"/>
    <x v="4"/>
    <d v="2020-08-25T00:00:00"/>
    <d v="2020-08-25T00:00:00"/>
    <s v="01"/>
    <n v="10000096184"/>
    <s v="001001000004407"/>
    <s v="001"/>
    <s v="Compra  NRO 001001000004407 de MERCHAN TENECELA JACQUELINE DE LOURDES"/>
    <s v="15165"/>
    <s v="MERCHAN TENECELA JACQUELINE DE LOURDES"/>
    <n v="8.93"/>
    <n v="0"/>
    <n v="54300.46"/>
    <n v="8.93"/>
    <x v="1"/>
  </r>
  <r>
    <n v="5"/>
    <x v="72"/>
    <x v="47"/>
    <x v="4"/>
    <d v="2020-08-25T00:00:00"/>
    <d v="2020-08-25T00:00:00"/>
    <s v="01"/>
    <n v="10000096185"/>
    <s v="001001000021347"/>
    <s v="001"/>
    <s v="Compra  NRO 001001000021347 de LEMA QUINATA ANA LUISA"/>
    <s v="11957"/>
    <s v="LEMA QUINATA ANA LUISA"/>
    <n v="10"/>
    <n v="0"/>
    <n v="54310.46"/>
    <n v="10"/>
    <x v="1"/>
  </r>
  <r>
    <n v="5"/>
    <x v="72"/>
    <x v="47"/>
    <x v="4"/>
    <d v="2020-08-25T00:00:00"/>
    <d v="2020-08-25T00:00:00"/>
    <s v="01"/>
    <n v="10000096186"/>
    <s v="001001000021362"/>
    <s v="001"/>
    <s v="Compra  NRO 001001000021362 de LEMA QUINATA ANA LUISA"/>
    <s v="11957"/>
    <s v="LEMA QUINATA ANA LUISA"/>
    <n v="10"/>
    <n v="0"/>
    <n v="54320.46"/>
    <n v="10"/>
    <x v="1"/>
  </r>
  <r>
    <n v="5"/>
    <x v="72"/>
    <x v="47"/>
    <x v="4"/>
    <d v="2020-08-25T00:00:00"/>
    <d v="2020-08-25T00:00:00"/>
    <s v="01"/>
    <n v="10000096187"/>
    <s v="003001000001764"/>
    <s v="001"/>
    <s v="Compra  NRO 003001000001764 de LEON TORRES DIANA FANNY"/>
    <s v="17438"/>
    <s v="LEON TORRES DIANA FANNY"/>
    <n v="8.93"/>
    <n v="0"/>
    <n v="54329.39"/>
    <n v="8.93"/>
    <x v="1"/>
  </r>
  <r>
    <n v="5"/>
    <x v="72"/>
    <x v="47"/>
    <x v="4"/>
    <d v="2020-08-25T00:00:00"/>
    <d v="2020-08-25T00:00:00"/>
    <s v="01"/>
    <n v="10000096188"/>
    <s v="001001000062402"/>
    <s v="001"/>
    <s v="Compra  NRO 001001000062402 de CHANDI IBUJES MARIA EUGENIA"/>
    <s v="04997"/>
    <s v="LAS PENAS DE JUNCAL"/>
    <n v="5"/>
    <n v="0"/>
    <n v="54334.39"/>
    <n v="5"/>
    <x v="1"/>
  </r>
  <r>
    <n v="5"/>
    <x v="72"/>
    <x v="47"/>
    <x v="4"/>
    <d v="2020-08-25T00:00:00"/>
    <d v="2020-08-25T00:00:00"/>
    <s v="01"/>
    <n v="10000096189"/>
    <s v="001001000006633"/>
    <s v="001"/>
    <s v="Compra  NRO 001001000006633 de ROCHA CUNALATA GABRIELA CATHERINE"/>
    <s v="14951"/>
    <s v="ROCHA CUNALATA GABRIELA CATHERINE"/>
    <n v="4.46"/>
    <n v="0"/>
    <n v="54338.85"/>
    <n v="4.46"/>
    <x v="1"/>
  </r>
  <r>
    <n v="5"/>
    <x v="72"/>
    <x v="47"/>
    <x v="4"/>
    <d v="2020-08-28T00:00:00"/>
    <d v="2020-08-28T00:00:00"/>
    <s v="01"/>
    <n v="10000096437"/>
    <s v="001001000035900"/>
    <s v="001"/>
    <s v="Compra  NRO 001001000035900 de SANCHEZ ARTEAGA MARIANO JUVENCIO"/>
    <s v="13053"/>
    <s v="SANCHEZ ARTEAGA MARIANO JUVENCIO"/>
    <n v="8.93"/>
    <n v="0"/>
    <n v="54347.78"/>
    <n v="8.93"/>
    <x v="1"/>
  </r>
  <r>
    <n v="5"/>
    <x v="72"/>
    <x v="47"/>
    <x v="4"/>
    <d v="2020-08-28T00:00:00"/>
    <d v="2020-08-28T00:00:00"/>
    <s v="01"/>
    <n v="10000096439"/>
    <s v="001001000000785"/>
    <s v="214"/>
    <s v="Compra  NRO 001001000000785 de ENCALADA LEMA ALFONSO EFREN"/>
    <s v="17451"/>
    <s v="ENCALADA LEMA ALFONSO EFREN"/>
    <n v="4.46"/>
    <n v="0"/>
    <n v="54352.24"/>
    <n v="4.46"/>
    <x v="1"/>
  </r>
  <r>
    <n v="5"/>
    <x v="72"/>
    <x v="47"/>
    <x v="4"/>
    <d v="2020-08-28T00:00:00"/>
    <d v="2020-08-28T00:00:00"/>
    <s v="01"/>
    <n v="10000096842"/>
    <s v="003001000003813"/>
    <s v="067"/>
    <s v="Compra  NRO 003001000003813 de VERDUGA BUSTE TERESA AUXILIADORA"/>
    <s v="17379"/>
    <s v="VERDUGA BUSTE TERESA AUXILIADORA"/>
    <n v="4.46"/>
    <n v="0"/>
    <n v="54356.7"/>
    <n v="4.46"/>
    <x v="1"/>
  </r>
  <r>
    <n v="5"/>
    <x v="72"/>
    <x v="47"/>
    <x v="4"/>
    <d v="2020-08-31T00:00:00"/>
    <d v="2020-08-31T00:00:00"/>
    <s v="11"/>
    <n v="10000000056"/>
    <s v="2020-M01/8-0101"/>
    <s v="042"/>
    <s v="Alimentación - NOMINA AGOSTO 2020"/>
    <m/>
    <m/>
    <n v="376.2"/>
    <n v="0"/>
    <n v="54732.9"/>
    <n v="376.2"/>
    <x v="10"/>
  </r>
  <r>
    <n v="5"/>
    <x v="72"/>
    <x v="47"/>
    <x v="4"/>
    <d v="2020-08-31T00:00:00"/>
    <d v="2020-08-31T00:00:00"/>
    <s v="11"/>
    <n v="10000000056"/>
    <s v="2020-M01/8-0101"/>
    <s v="096"/>
    <s v="Alimentación - NOMINA AGOSTO 2020"/>
    <m/>
    <m/>
    <n v="60"/>
    <n v="0"/>
    <n v="54792.9"/>
    <n v="60"/>
    <x v="10"/>
  </r>
  <r>
    <n v="5"/>
    <x v="72"/>
    <x v="47"/>
    <x v="4"/>
    <d v="2020-08-31T00:00:00"/>
    <d v="2020-08-31T00:00:00"/>
    <s v="01"/>
    <n v="10000096642"/>
    <s v="002001000000991"/>
    <s v="214"/>
    <s v="Compra  NRO 002001000000991 de GUADAMUD SABANDO ANGELA MAGALY"/>
    <s v="13446"/>
    <s v="GUADAMUD SABANDO ANGELA MAGALY"/>
    <n v="8.93"/>
    <n v="0"/>
    <n v="54801.83"/>
    <n v="8.93"/>
    <x v="1"/>
  </r>
  <r>
    <n v="5"/>
    <x v="72"/>
    <x v="47"/>
    <x v="4"/>
    <d v="2020-08-31T00:00:00"/>
    <d v="2020-08-31T00:00:00"/>
    <s v="01"/>
    <n v="10000096643"/>
    <s v="001001000000335"/>
    <s v="214"/>
    <s v="Compra  NRO 001001000000335 de MORA PINOS JOEL ALEJANDRO"/>
    <s v="17467"/>
    <s v="MORA PINOS JOEL ALEJANDRO"/>
    <n v="8.93"/>
    <n v="0"/>
    <n v="54810.76"/>
    <n v="8.93"/>
    <x v="1"/>
  </r>
  <r>
    <n v="5"/>
    <x v="72"/>
    <x v="47"/>
    <x v="4"/>
    <d v="2020-08-31T00:00:00"/>
    <d v="2020-08-31T00:00:00"/>
    <s v="01"/>
    <n v="10000096644"/>
    <s v="001001000000672"/>
    <s v="214"/>
    <s v="Compra  NRO 001001000000672 de CHIMBOLEMA LLAGSHA ANA LUCIA"/>
    <s v="14149"/>
    <s v="CHIMBOLEMA LLAGSHA ANA LUCIA"/>
    <n v="5"/>
    <n v="0"/>
    <n v="54815.76"/>
    <n v="5"/>
    <x v="1"/>
  </r>
  <r>
    <n v="5"/>
    <x v="72"/>
    <x v="47"/>
    <x v="4"/>
    <d v="2020-08-31T00:00:00"/>
    <d v="2020-08-31T00:00:00"/>
    <s v="01"/>
    <n v="10000096645"/>
    <s v="001001000000698"/>
    <s v="214"/>
    <s v="Compra  NRO 001001000000698 de CHIMBOLEMA LLAGSHA ANA LUCIA"/>
    <s v="14149"/>
    <s v="CHIMBOLEMA LLAGSHA ANA LUCIA"/>
    <n v="5"/>
    <n v="0"/>
    <n v="54820.76"/>
    <n v="5"/>
    <x v="1"/>
  </r>
  <r>
    <n v="5"/>
    <x v="72"/>
    <x v="47"/>
    <x v="4"/>
    <d v="2020-08-31T00:00:00"/>
    <d v="2020-08-31T00:00:00"/>
    <s v="01"/>
    <n v="10000096648"/>
    <s v="001001000098928"/>
    <s v="069"/>
    <s v="Compra  NRO 001001000098928 de SAMBACHE BAUTISTA JOSE ISAIAS"/>
    <s v="02118"/>
    <s v="SAMBACHE BAUTISTA JOSE ISAIAS"/>
    <n v="10"/>
    <n v="0"/>
    <n v="54830.76"/>
    <n v="10"/>
    <x v="1"/>
  </r>
  <r>
    <n v="5"/>
    <x v="72"/>
    <x v="47"/>
    <x v="4"/>
    <d v="2020-08-31T00:00:00"/>
    <d v="2020-08-31T00:00:00"/>
    <s v="01"/>
    <n v="10000096649"/>
    <s v="001001000006632"/>
    <s v="069"/>
    <s v="Compra  NRO 001001000006632 de ROCHA CUNALATA GABRIELA CATHERINE"/>
    <s v="14951"/>
    <s v="ROCHA CUNALATA GABRIELA CATHERINE"/>
    <n v="8.93"/>
    <n v="0"/>
    <n v="54839.69"/>
    <n v="8.93"/>
    <x v="1"/>
  </r>
  <r>
    <n v="5"/>
    <x v="72"/>
    <x v="47"/>
    <x v="4"/>
    <d v="2020-08-31T00:00:00"/>
    <d v="2020-08-31T00:00:00"/>
    <s v="01"/>
    <n v="10000096738"/>
    <s v="005001000009326"/>
    <s v="096"/>
    <s v="Compra NFA 005001000009326 de PALACIOS OBANDO IRMA LUCIA"/>
    <s v="13512"/>
    <s v="PALACIOS OBANDO IRMA LUCIA"/>
    <n v="1086"/>
    <n v="0"/>
    <n v="55925.69"/>
    <n v="1086"/>
    <x v="1"/>
  </r>
  <r>
    <n v="5"/>
    <x v="72"/>
    <x v="47"/>
    <x v="4"/>
    <d v="2020-08-31T00:00:00"/>
    <d v="2020-08-31T00:00:00"/>
    <s v="01"/>
    <n v="10000096739"/>
    <s v="005001000009330"/>
    <s v="096"/>
    <s v="Compra NFA 005001000009330 de PALACIOS OBANDO IRMA LUCIA"/>
    <s v="13512"/>
    <s v="PALACIOS OBANDO IRMA LUCIA"/>
    <n v="1498"/>
    <n v="0"/>
    <n v="57423.69"/>
    <n v="1498"/>
    <x v="1"/>
  </r>
  <r>
    <n v="5"/>
    <x v="72"/>
    <x v="47"/>
    <x v="4"/>
    <d v="2020-08-31T00:00:00"/>
    <d v="2020-08-31T00:00:00"/>
    <s v="01"/>
    <n v="10000096831"/>
    <s v="001001000006506"/>
    <s v="067"/>
    <s v="Compra  NRO 001001000006506 de ROCHA CUNALATA GABRIELA CATHERINE"/>
    <s v="14951"/>
    <s v="ROCHA CUNALATA GABRIELA CATHERINE"/>
    <n v="4.46"/>
    <n v="0"/>
    <n v="57428.15"/>
    <n v="4.46"/>
    <x v="1"/>
  </r>
  <r>
    <n v="5"/>
    <x v="72"/>
    <x v="47"/>
    <x v="4"/>
    <d v="2020-08-31T00:00:00"/>
    <d v="2020-08-31T00:00:00"/>
    <s v="01"/>
    <n v="10000096832"/>
    <s v="001001000006931"/>
    <s v="067"/>
    <s v="Compra  NRO 001001000006931 de NAULA MOROCHO ROSA UVALDINA"/>
    <s v="12559"/>
    <s v="NAULA MOROCHO ROSA UVALDINA"/>
    <n v="8.93"/>
    <n v="0"/>
    <n v="57437.08"/>
    <n v="8.93"/>
    <x v="1"/>
  </r>
  <r>
    <n v="5"/>
    <x v="72"/>
    <x v="47"/>
    <x v="4"/>
    <d v="2020-08-31T00:00:00"/>
    <d v="2020-08-31T00:00:00"/>
    <s v="01"/>
    <n v="10000096833"/>
    <s v="001001000006530"/>
    <s v="067"/>
    <s v="Compra  NRO 001001000006530 de ROCHA CUNALATA GABRIELA CATHERINE"/>
    <s v="14951"/>
    <s v="ROCHA CUNALATA GABRIELA CATHERINE"/>
    <n v="4.46"/>
    <n v="0"/>
    <n v="57441.54"/>
    <n v="4.46"/>
    <x v="1"/>
  </r>
  <r>
    <n v="5"/>
    <x v="72"/>
    <x v="47"/>
    <x v="4"/>
    <d v="2020-08-31T00:00:00"/>
    <d v="2020-08-31T00:00:00"/>
    <s v="01"/>
    <n v="10000096836"/>
    <s v="001001000006561"/>
    <s v="067"/>
    <s v="Compra  NRO 001001000006561 de ROCHA CUNALATA GABRIELA CATHERINE"/>
    <s v="14951"/>
    <s v="ROCHA CUNALATA GABRIELA CATHERINE"/>
    <n v="4.46"/>
    <n v="0"/>
    <n v="57446"/>
    <n v="4.46"/>
    <x v="1"/>
  </r>
  <r>
    <n v="5"/>
    <x v="72"/>
    <x v="47"/>
    <x v="4"/>
    <d v="2020-08-31T00:00:00"/>
    <d v="2020-08-31T00:00:00"/>
    <s v="01"/>
    <n v="10000096839"/>
    <s v="001001000043080"/>
    <s v="067"/>
    <s v="Compra  NRO 001001000043080 de AIZPRUA ORTEGA JOSE JUANITO"/>
    <s v="04031"/>
    <s v="AIZPRUA ORTEGA JOSE JUANITO"/>
    <n v="5"/>
    <n v="0"/>
    <n v="57451"/>
    <n v="5"/>
    <x v="1"/>
  </r>
  <r>
    <n v="5"/>
    <x v="72"/>
    <x v="47"/>
    <x v="4"/>
    <d v="2020-08-31T00:00:00"/>
    <d v="2020-08-31T00:00:00"/>
    <s v="01"/>
    <n v="10000096840"/>
    <s v="001002000003755"/>
    <s v="067"/>
    <s v="Compra  NRO 001002000003755 de SALAZAR RAMIREZ ELIZABETH DEL ROCIO"/>
    <s v="12351"/>
    <s v="SALAZAR RAMIREZ ELIZABETH DEL ROCIO"/>
    <n v="4.46"/>
    <n v="0"/>
    <n v="57455.46"/>
    <n v="4.46"/>
    <x v="1"/>
  </r>
  <r>
    <n v="5"/>
    <x v="72"/>
    <x v="47"/>
    <x v="4"/>
    <d v="2020-08-31T00:00:00"/>
    <d v="2020-08-31T00:00:00"/>
    <s v="01"/>
    <n v="10000096841"/>
    <s v="001001000006556"/>
    <s v="067"/>
    <s v="Compra  NRO 001001000006556 de ROCHA CUNALATA GABRIELA CATHERINE"/>
    <s v="14951"/>
    <s v="ROCHA CUNALATA GABRIELA CATHERINE"/>
    <n v="4.46"/>
    <n v="0"/>
    <n v="57459.92"/>
    <n v="4.46"/>
    <x v="1"/>
  </r>
  <r>
    <n v="5"/>
    <x v="72"/>
    <x v="47"/>
    <x v="4"/>
    <d v="2020-08-31T00:00:00"/>
    <d v="2020-08-31T00:00:00"/>
    <s v="01"/>
    <n v="10000096843"/>
    <s v="001001000002458"/>
    <s v="067"/>
    <s v="Compra  NRO 001001000002458 de CUSME CASTRO JANETH MARGARITA"/>
    <s v="15117"/>
    <s v="CUSME CASTRO JANETH MARGARITA"/>
    <n v="5"/>
    <n v="0"/>
    <n v="57464.92"/>
    <n v="5"/>
    <x v="1"/>
  </r>
  <r>
    <n v="5"/>
    <x v="72"/>
    <x v="47"/>
    <x v="4"/>
    <d v="2020-08-31T00:00:00"/>
    <d v="2020-08-31T00:00:00"/>
    <s v="01"/>
    <n v="10000096844"/>
    <s v="001001000008933"/>
    <s v="067"/>
    <s v="Compra  NRO 001001000008933 de SANCHEZ ACHINA MARIA CARMEN"/>
    <s v="13757"/>
    <s v="SANCHEZ ACHINA MARIA CARMEN"/>
    <n v="5"/>
    <n v="0"/>
    <n v="57469.919999999998"/>
    <n v="5"/>
    <x v="1"/>
  </r>
  <r>
    <n v="5"/>
    <x v="72"/>
    <x v="47"/>
    <x v="4"/>
    <d v="2020-08-31T00:00:00"/>
    <d v="2020-08-31T00:00:00"/>
    <s v="01"/>
    <n v="10000096858"/>
    <s v="001001000006955"/>
    <s v="067"/>
    <s v="Compra  NRO 001001000006955 de NAULA MOROCHO ROSA UVALDINA"/>
    <s v="12559"/>
    <s v="NAULA MOROCHO ROSA UVALDINA"/>
    <n v="8.93"/>
    <n v="0"/>
    <n v="57478.85"/>
    <n v="8.93"/>
    <x v="1"/>
  </r>
  <r>
    <n v="5"/>
    <x v="72"/>
    <x v="47"/>
    <x v="5"/>
    <d v="2020-09-01T00:00:00"/>
    <d v="2020-09-01T00:00:00"/>
    <s v="01"/>
    <n v="10000097707"/>
    <s v="001001000006488"/>
    <s v="020"/>
    <s v="Compra  NRO 001001000006488 de MISHQUI YAGUARSHUNGO MARIA ROSARIO"/>
    <s v="17509"/>
    <s v="MISHQUI YAGUARSHUNGO MARIA ROSARIO"/>
    <n v="7.5"/>
    <n v="0"/>
    <n v="57486.35"/>
    <n v="7.5"/>
    <x v="1"/>
  </r>
  <r>
    <n v="5"/>
    <x v="72"/>
    <x v="47"/>
    <x v="5"/>
    <d v="2020-09-01T00:00:00"/>
    <d v="2020-09-01T00:00:00"/>
    <s v="01"/>
    <n v="10000097708"/>
    <s v="001001000039677"/>
    <s v="067"/>
    <s v="Compra  NRO 001001000039677 de TOAPANTA CORO BLANCA SUSANA"/>
    <s v="17511"/>
    <s v="TOAPANTA CORO BLANCA SUSANA"/>
    <n v="6.25"/>
    <n v="0"/>
    <n v="57492.6"/>
    <n v="6.25"/>
    <x v="1"/>
  </r>
  <r>
    <n v="5"/>
    <x v="72"/>
    <x v="47"/>
    <x v="5"/>
    <d v="2020-09-01T00:00:00"/>
    <d v="2020-09-01T00:00:00"/>
    <s v="01"/>
    <n v="10000097755"/>
    <s v="001002000003815"/>
    <s v="067"/>
    <s v="Compra  NRO 001002000003815 de SALAZAR RAMIREZ ELIZABETH DEL ROCIO"/>
    <s v="12351"/>
    <s v="SALAZAR RAMIREZ ELIZABETH DEL ROCIO"/>
    <n v="4.46"/>
    <n v="0"/>
    <n v="57497.06"/>
    <n v="4.46"/>
    <x v="1"/>
  </r>
  <r>
    <n v="5"/>
    <x v="72"/>
    <x v="47"/>
    <x v="5"/>
    <d v="2020-09-01T00:00:00"/>
    <d v="2020-09-01T00:00:00"/>
    <s v="01"/>
    <n v="10000097758"/>
    <s v="002001000045553"/>
    <s v="067"/>
    <s v="Compra  NRO 002001000045553 de MENDOZA NARVAEZ GRISELDA ERNESTINA"/>
    <s v="11242"/>
    <s v="MENDOZA NARVAEZ GRISELDA ERNESTINA"/>
    <n v="5"/>
    <n v="0"/>
    <n v="57502.06"/>
    <n v="5"/>
    <x v="1"/>
  </r>
  <r>
    <n v="5"/>
    <x v="72"/>
    <x v="47"/>
    <x v="5"/>
    <d v="2020-09-01T00:00:00"/>
    <d v="2020-09-01T00:00:00"/>
    <s v="01"/>
    <n v="10000097761"/>
    <s v="001001000001398"/>
    <s v="067"/>
    <s v="Compra  NRO 001001000001398 de ZAMBRANO FIGUEROA YAJAIRA LISBETH"/>
    <s v="17377"/>
    <s v="ZAMBRANO FIGUEROA YAJAIRA LISBETH"/>
    <n v="4.46"/>
    <n v="0"/>
    <n v="57506.52"/>
    <n v="4.46"/>
    <x v="1"/>
  </r>
  <r>
    <n v="5"/>
    <x v="72"/>
    <x v="47"/>
    <x v="5"/>
    <d v="2020-09-01T00:00:00"/>
    <d v="2020-09-01T00:00:00"/>
    <s v="01"/>
    <n v="10000097765"/>
    <s v="001001000000465"/>
    <s v="067"/>
    <s v="Compra  NRO 001001000000465 de HERNANDEZ AVILA ZOILA MATILDE"/>
    <s v="16696"/>
    <s v="HERNANDEZ AVILA ZOILA MATILDE"/>
    <n v="5"/>
    <n v="0"/>
    <n v="57511.519999999997"/>
    <n v="5"/>
    <x v="1"/>
  </r>
  <r>
    <n v="5"/>
    <x v="72"/>
    <x v="47"/>
    <x v="5"/>
    <d v="2020-09-01T00:00:00"/>
    <d v="2020-09-01T00:00:00"/>
    <s v="01"/>
    <n v="10000097766"/>
    <s v="001001000000141"/>
    <s v="067"/>
    <s v="Compra  NRO 001001000000141 de ESTEVEZ ANDRADE JORGE DAVID"/>
    <s v="17512"/>
    <s v="ESTEVEZ ANDRADE JORGE DAVID"/>
    <n v="6.25"/>
    <n v="0"/>
    <n v="57517.77"/>
    <n v="6.25"/>
    <x v="1"/>
  </r>
  <r>
    <n v="5"/>
    <x v="72"/>
    <x v="47"/>
    <x v="5"/>
    <d v="2020-09-01T00:00:00"/>
    <d v="2020-09-01T00:00:00"/>
    <s v="01"/>
    <n v="10000097767"/>
    <s v="001002000003812"/>
    <s v="067"/>
    <s v="Compra  NRO 001002000003812 de SALAZAR RAMIREZ ELIZABETH DEL ROCIO"/>
    <s v="12351"/>
    <s v="SALAZAR RAMIREZ ELIZABETH DEL ROCIO"/>
    <n v="4.46"/>
    <n v="0"/>
    <n v="57522.23"/>
    <n v="4.46"/>
    <x v="1"/>
  </r>
  <r>
    <n v="5"/>
    <x v="72"/>
    <x v="47"/>
    <x v="5"/>
    <d v="2020-09-01T00:00:00"/>
    <d v="2020-09-01T00:00:00"/>
    <s v="01"/>
    <n v="10000097768"/>
    <s v="003001000004197"/>
    <s v="067"/>
    <s v="Compra  NRO 003001000004197 de VERDUGA BUSTE TERESA AUXILIADORA"/>
    <s v="17379"/>
    <s v="VERDUGA BUSTE TERESA AUXILIADORA"/>
    <n v="5"/>
    <n v="0"/>
    <n v="57527.23"/>
    <n v="5"/>
    <x v="1"/>
  </r>
  <r>
    <n v="5"/>
    <x v="72"/>
    <x v="47"/>
    <x v="5"/>
    <d v="2020-09-01T00:00:00"/>
    <d v="2020-09-01T00:00:00"/>
    <s v="01"/>
    <n v="10000097769"/>
    <s v="002001000045552"/>
    <s v="067"/>
    <s v="Compra  NRO 002001000045552 de MENDOZA NARVAEZ GRISELDA ERNESTINA"/>
    <s v="11242"/>
    <s v="MENDOZA NARVAEZ GRISELDA ERNESTINA"/>
    <n v="5"/>
    <n v="0"/>
    <n v="57532.23"/>
    <n v="5"/>
    <x v="1"/>
  </r>
  <r>
    <n v="5"/>
    <x v="72"/>
    <x v="47"/>
    <x v="5"/>
    <d v="2020-09-01T00:00:00"/>
    <d v="2020-09-01T00:00:00"/>
    <s v="01"/>
    <n v="10000097770"/>
    <s v="001001000001397"/>
    <s v="067"/>
    <s v="Compra  NRO 001001000001397 de ZAMBRANO FIGUEROA YAJAIRA LISBETH"/>
    <s v="17377"/>
    <s v="ZAMBRANO FIGUEROA YAJAIRA LISBETH"/>
    <n v="4.46"/>
    <n v="0"/>
    <n v="57536.69"/>
    <n v="4.46"/>
    <x v="1"/>
  </r>
  <r>
    <n v="5"/>
    <x v="72"/>
    <x v="47"/>
    <x v="5"/>
    <d v="2020-09-01T00:00:00"/>
    <d v="2020-09-01T00:00:00"/>
    <s v="01"/>
    <n v="10000097771"/>
    <s v="001001000000464"/>
    <s v="067"/>
    <s v="Compra  NRO 001001000000464 de HERNANDEZ AVILA ZOILA MATILDE"/>
    <s v="16696"/>
    <s v="HERNANDEZ AVILA ZOILA MATILDE"/>
    <n v="5"/>
    <n v="0"/>
    <n v="57541.69"/>
    <n v="5"/>
    <x v="1"/>
  </r>
  <r>
    <n v="5"/>
    <x v="72"/>
    <x v="47"/>
    <x v="5"/>
    <d v="2020-09-01T00:00:00"/>
    <d v="2020-09-01T00:00:00"/>
    <s v="01"/>
    <n v="10000097772"/>
    <s v="003001000004195"/>
    <s v="067"/>
    <s v="Compra  NRO 003001000004195 de VERDUGA BUSTE TERESA AUXILIADORA"/>
    <s v="17379"/>
    <s v="VERDUGA BUSTE TERESA AUXILIADORA"/>
    <n v="4.46"/>
    <n v="0"/>
    <n v="57546.15"/>
    <n v="4.46"/>
    <x v="1"/>
  </r>
  <r>
    <n v="5"/>
    <x v="72"/>
    <x v="47"/>
    <x v="5"/>
    <d v="2020-09-01T00:00:00"/>
    <d v="2020-09-01T00:00:00"/>
    <s v="01"/>
    <n v="10000097773"/>
    <s v="001002000003813"/>
    <s v="067"/>
    <s v="Compra  NRO 001002000003813 de SALAZAR RAMIREZ ELIZABETH DEL ROCIO"/>
    <s v="12351"/>
    <s v="SALAZAR RAMIREZ ELIZABETH DEL ROCIO"/>
    <n v="4.46"/>
    <n v="0"/>
    <n v="57550.61"/>
    <n v="4.46"/>
    <x v="1"/>
  </r>
  <r>
    <n v="5"/>
    <x v="72"/>
    <x v="47"/>
    <x v="5"/>
    <d v="2020-09-01T00:00:00"/>
    <d v="2020-09-01T00:00:00"/>
    <s v="01"/>
    <n v="10000097774"/>
    <s v="001001000015837"/>
    <s v="067"/>
    <s v="Compra  NRO 001001000015837 de ALMEIDA SUAREZ ARGENI EPIFANIO"/>
    <s v="12915"/>
    <s v="ALMEIDA SUAREZ ARGENI EPIFANIO"/>
    <n v="5"/>
    <n v="0"/>
    <n v="57555.61"/>
    <n v="5"/>
    <x v="1"/>
  </r>
  <r>
    <n v="5"/>
    <x v="72"/>
    <x v="47"/>
    <x v="5"/>
    <d v="2020-09-01T00:00:00"/>
    <d v="2020-09-01T00:00:00"/>
    <s v="01"/>
    <n v="10000097775"/>
    <s v="001001000008885"/>
    <s v="067"/>
    <s v="Compra  NRO 001001000008885 de CARREÑO DUEÑAS LUIS ELOY"/>
    <s v="13043"/>
    <s v="CARREÑO DUEÑAS LUIS ELOY"/>
    <n v="4.46"/>
    <n v="0"/>
    <n v="57560.07"/>
    <n v="4.46"/>
    <x v="1"/>
  </r>
  <r>
    <n v="5"/>
    <x v="72"/>
    <x v="47"/>
    <x v="5"/>
    <d v="2020-09-01T00:00:00"/>
    <d v="2020-09-01T00:00:00"/>
    <s v="01"/>
    <n v="10000097776"/>
    <s v="001001000000309"/>
    <s v="067"/>
    <s v="Compra  NRO 001001000000309 de TORRES LOOR KLEBER VELIZARIO"/>
    <s v="16965"/>
    <s v="TORRES LOOR KLEBER VELIZARIO"/>
    <n v="4.46"/>
    <n v="0"/>
    <n v="57564.53"/>
    <n v="4.46"/>
    <x v="1"/>
  </r>
  <r>
    <n v="5"/>
    <x v="72"/>
    <x v="47"/>
    <x v="5"/>
    <d v="2020-09-01T00:00:00"/>
    <d v="2020-09-01T00:00:00"/>
    <s v="01"/>
    <n v="10000097777"/>
    <s v="001001000000311"/>
    <s v="067"/>
    <s v="Compra  NRO 001001000000311 de TORRES LOOR KLEBER VELIZARIO"/>
    <s v="16965"/>
    <s v="TORRES LOOR KLEBER VELIZARIO"/>
    <n v="4.46"/>
    <n v="0"/>
    <n v="57568.99"/>
    <n v="4.46"/>
    <x v="1"/>
  </r>
  <r>
    <n v="5"/>
    <x v="72"/>
    <x v="47"/>
    <x v="5"/>
    <d v="2020-09-01T00:00:00"/>
    <d v="2020-09-01T00:00:00"/>
    <s v="01"/>
    <n v="10000097778"/>
    <s v="001001000001381"/>
    <s v="067"/>
    <s v="Compra  NRO 001001000001381 de ZAMBRANO FIGUEROA YAJAIRA LISBETH"/>
    <s v="17377"/>
    <s v="ZAMBRANO FIGUEROA YAJAIRA LISBETH"/>
    <n v="4.46"/>
    <n v="0"/>
    <n v="57573.45"/>
    <n v="4.46"/>
    <x v="1"/>
  </r>
  <r>
    <n v="5"/>
    <x v="72"/>
    <x v="47"/>
    <x v="5"/>
    <d v="2020-09-01T00:00:00"/>
    <d v="2020-09-01T00:00:00"/>
    <s v="01"/>
    <n v="10000097779"/>
    <s v="001001000000677"/>
    <s v="067"/>
    <s v="Compra  NRO 001001000000677 de CEVALLOS MORANTE MAYRA ALEJANDRA"/>
    <s v="17319"/>
    <s v="CEVALLOS MORANTE MAYRA ALEJANDRA"/>
    <n v="4.46"/>
    <n v="0"/>
    <n v="57577.91"/>
    <n v="4.46"/>
    <x v="1"/>
  </r>
  <r>
    <n v="5"/>
    <x v="72"/>
    <x v="47"/>
    <x v="5"/>
    <d v="2020-09-01T00:00:00"/>
    <d v="2020-09-01T00:00:00"/>
    <s v="01"/>
    <n v="10000097780"/>
    <s v="002001000010478"/>
    <s v="067"/>
    <s v="Compra  NRO 002001000010478 de MONTALBAN MENDOZA AMADO ALFREDO"/>
    <s v="15028"/>
    <s v="MONTALBAN MENDOZA AMADO ALFREDO"/>
    <n v="4.46"/>
    <n v="0"/>
    <n v="57582.37"/>
    <n v="4.46"/>
    <x v="1"/>
  </r>
  <r>
    <n v="5"/>
    <x v="72"/>
    <x v="47"/>
    <x v="5"/>
    <d v="2020-09-01T00:00:00"/>
    <d v="2020-09-01T00:00:00"/>
    <s v="01"/>
    <n v="10000097781"/>
    <s v="003001000004187"/>
    <s v="067"/>
    <s v="Compra  NRO 003001000004187 de VERDUGA BUSTE TERESA AUXILIADORA"/>
    <s v="17379"/>
    <s v="VERDUGA BUSTE TERESA AUXILIADORA"/>
    <n v="4.46"/>
    <n v="0"/>
    <n v="57586.83"/>
    <n v="4.46"/>
    <x v="1"/>
  </r>
  <r>
    <n v="5"/>
    <x v="72"/>
    <x v="47"/>
    <x v="5"/>
    <d v="2020-09-01T00:00:00"/>
    <d v="2020-09-01T00:00:00"/>
    <s v="01"/>
    <n v="10000097782"/>
    <s v="001002000003802"/>
    <s v="067"/>
    <s v="Compra  NRO 001002000003802 de SALAZAR RAMIREZ ELIZABETH DEL ROCIO"/>
    <s v="12351"/>
    <s v="SALAZAR RAMIREZ ELIZABETH DEL ROCIO"/>
    <n v="4.46"/>
    <n v="0"/>
    <n v="57591.29"/>
    <n v="4.46"/>
    <x v="1"/>
  </r>
  <r>
    <n v="5"/>
    <x v="72"/>
    <x v="47"/>
    <x v="5"/>
    <d v="2020-09-01T00:00:00"/>
    <d v="2020-09-01T00:00:00"/>
    <s v="01"/>
    <n v="10000097783"/>
    <s v="001001000015630"/>
    <s v="067"/>
    <s v="Compra  NRO 001001000015630 de ALMEIDA SUAREZ ARGENI EPIFANIO"/>
    <s v="12915"/>
    <s v="ALMEIDA SUAREZ ARGENI EPIFANIO"/>
    <n v="5"/>
    <n v="0"/>
    <n v="57596.29"/>
    <n v="5"/>
    <x v="1"/>
  </r>
  <r>
    <n v="5"/>
    <x v="72"/>
    <x v="47"/>
    <x v="5"/>
    <d v="2020-09-01T00:00:00"/>
    <d v="2020-09-01T00:00:00"/>
    <s v="01"/>
    <n v="10000097784"/>
    <s v="001001000014614"/>
    <s v="067"/>
    <s v="Compra  NRO 001001000014614 de MENDOZA BERMUDEZ CARMEN MARLENE"/>
    <s v="12058"/>
    <s v="MENDOZA BERMUDEZ CARMEN MARLENE"/>
    <n v="5"/>
    <n v="0"/>
    <n v="57601.29"/>
    <n v="5"/>
    <x v="1"/>
  </r>
  <r>
    <n v="5"/>
    <x v="72"/>
    <x v="47"/>
    <x v="5"/>
    <d v="2020-09-01T00:00:00"/>
    <d v="2020-09-01T00:00:00"/>
    <s v="01"/>
    <n v="10000097785"/>
    <s v="003001000004185"/>
    <s v="067"/>
    <s v="Compra  NRO 003001000004185 de VERDUGA BUSTE TERESA AUXILIADORA"/>
    <s v="17379"/>
    <s v="VERDUGA BUSTE TERESA AUXILIADORA"/>
    <n v="4.46"/>
    <n v="0"/>
    <n v="57605.75"/>
    <n v="4.46"/>
    <x v="1"/>
  </r>
  <r>
    <n v="5"/>
    <x v="72"/>
    <x v="47"/>
    <x v="5"/>
    <d v="2020-09-01T00:00:00"/>
    <d v="2020-09-01T00:00:00"/>
    <s v="01"/>
    <n v="10000097786"/>
    <s v="001002000003803"/>
    <s v="067"/>
    <s v="Compra  NRO 001002000003803 de SALAZAR RAMIREZ ELIZABETH DEL ROCIO"/>
    <s v="12351"/>
    <s v="SALAZAR RAMIREZ ELIZABETH DEL ROCIO"/>
    <n v="4.46"/>
    <n v="0"/>
    <n v="57610.21"/>
    <n v="4.46"/>
    <x v="1"/>
  </r>
  <r>
    <n v="5"/>
    <x v="72"/>
    <x v="47"/>
    <x v="5"/>
    <d v="2020-09-01T00:00:00"/>
    <d v="2020-09-01T00:00:00"/>
    <s v="01"/>
    <n v="10000097787"/>
    <s v="001001000015631"/>
    <s v="067"/>
    <s v="Compra  NRO 001001000015631 de ALMEIDA SUAREZ ARGENI EPIFANIO"/>
    <s v="12915"/>
    <s v="ALMEIDA SUAREZ ARGENI EPIFANIO"/>
    <n v="5"/>
    <n v="0"/>
    <n v="57615.21"/>
    <n v="5"/>
    <x v="1"/>
  </r>
  <r>
    <n v="5"/>
    <x v="72"/>
    <x v="47"/>
    <x v="5"/>
    <d v="2020-09-01T00:00:00"/>
    <d v="2020-09-01T00:00:00"/>
    <s v="01"/>
    <n v="10000097788"/>
    <s v="001001000001341"/>
    <s v="067"/>
    <s v="Compra  NRO 001001000001341 de ZAMBRANO FIGUEROA YAJAIRA LISBETH"/>
    <s v="17377"/>
    <s v="ZAMBRANO FIGUEROA YAJAIRA LISBETH"/>
    <n v="4.46"/>
    <n v="0"/>
    <n v="57619.67"/>
    <n v="4.46"/>
    <x v="1"/>
  </r>
  <r>
    <n v="5"/>
    <x v="72"/>
    <x v="47"/>
    <x v="5"/>
    <d v="2020-09-01T00:00:00"/>
    <d v="2020-09-01T00:00:00"/>
    <s v="01"/>
    <n v="10000097789"/>
    <s v="003001000004186"/>
    <s v="067"/>
    <s v="Compra  NRO 003001000004186 de VERDUGA BUSTE TERESA AUXILIADORA"/>
    <s v="17379"/>
    <s v="VERDUGA BUSTE TERESA AUXILIADORA"/>
    <n v="4.46"/>
    <n v="0"/>
    <n v="57624.13"/>
    <n v="4.46"/>
    <x v="1"/>
  </r>
  <r>
    <n v="5"/>
    <x v="72"/>
    <x v="47"/>
    <x v="5"/>
    <d v="2020-09-01T00:00:00"/>
    <d v="2020-09-01T00:00:00"/>
    <s v="01"/>
    <n v="10000097790"/>
    <s v="001002000003801"/>
    <s v="067"/>
    <s v="Compra  NRO 001002000003801 de SALAZAR RAMIREZ ELIZABETH DEL ROCIO"/>
    <s v="12351"/>
    <s v="SALAZAR RAMIREZ ELIZABETH DEL ROCIO"/>
    <n v="4.46"/>
    <n v="0"/>
    <n v="57628.59"/>
    <n v="4.46"/>
    <x v="1"/>
  </r>
  <r>
    <n v="5"/>
    <x v="72"/>
    <x v="47"/>
    <x v="5"/>
    <d v="2020-09-01T00:00:00"/>
    <d v="2020-09-01T00:00:00"/>
    <s v="01"/>
    <n v="10000097791"/>
    <s v="001001000015632"/>
    <s v="067"/>
    <s v="Compra  NRO 001001000015632 de ALMEIDA SUAREZ ARGENI EPIFANIO"/>
    <s v="12915"/>
    <s v="ALMEIDA SUAREZ ARGENI EPIFANIO"/>
    <n v="5"/>
    <n v="0"/>
    <n v="57633.59"/>
    <n v="5"/>
    <x v="1"/>
  </r>
  <r>
    <n v="5"/>
    <x v="72"/>
    <x v="47"/>
    <x v="5"/>
    <d v="2020-09-01T00:00:00"/>
    <d v="2020-09-01T00:00:00"/>
    <s v="01"/>
    <n v="10000097792"/>
    <s v="001001000001340"/>
    <s v="067"/>
    <s v="Compra  NRO 001001000001340 de ZAMBRANO FIGUEROA YAJAIRA LISBETH"/>
    <s v="17377"/>
    <s v="ZAMBRANO FIGUEROA YAJAIRA LISBETH"/>
    <n v="4.46"/>
    <n v="0"/>
    <n v="57638.05"/>
    <n v="4.46"/>
    <x v="1"/>
  </r>
  <r>
    <n v="5"/>
    <x v="72"/>
    <x v="47"/>
    <x v="5"/>
    <d v="2020-09-01T00:00:00"/>
    <d v="2020-09-01T00:00:00"/>
    <s v="01"/>
    <n v="10000097793"/>
    <s v="002001000045496"/>
    <s v="067"/>
    <s v="Compra  NRO 002001000045496 de MENDOZA NARVAEZ GRISELDA ERNESTINA"/>
    <s v="11242"/>
    <s v="MENDOZA NARVAEZ GRISELDA ERNESTINA"/>
    <n v="5"/>
    <n v="0"/>
    <n v="57643.05"/>
    <n v="5"/>
    <x v="1"/>
  </r>
  <r>
    <n v="5"/>
    <x v="72"/>
    <x v="47"/>
    <x v="5"/>
    <d v="2020-09-01T00:00:00"/>
    <d v="2020-09-01T00:00:00"/>
    <s v="01"/>
    <n v="10000097794"/>
    <s v="001001000000304"/>
    <s v="067"/>
    <s v="Compra  NRO 001001000000304 de TORRES LOOR KLEBER VELIZARIO"/>
    <s v="16965"/>
    <s v="TORRES LOOR KLEBER VELIZARIO"/>
    <n v="4.46"/>
    <n v="0"/>
    <n v="57647.51"/>
    <n v="4.46"/>
    <x v="1"/>
  </r>
  <r>
    <n v="5"/>
    <x v="72"/>
    <x v="47"/>
    <x v="5"/>
    <d v="2020-09-01T00:00:00"/>
    <d v="2020-09-01T00:00:00"/>
    <s v="01"/>
    <n v="10000097795"/>
    <s v="002001000045504"/>
    <s v="067"/>
    <s v="Compra  NRO 002001000045504 de MENDOZA NARVAEZ GRISELDA ERNESTINA"/>
    <s v="11242"/>
    <s v="MENDOZA NARVAEZ GRISELDA ERNESTINA"/>
    <n v="5"/>
    <n v="0"/>
    <n v="57652.51"/>
    <n v="5"/>
    <x v="1"/>
  </r>
  <r>
    <n v="5"/>
    <x v="72"/>
    <x v="47"/>
    <x v="5"/>
    <d v="2020-09-01T00:00:00"/>
    <d v="2020-09-01T00:00:00"/>
    <s v="01"/>
    <n v="10000097796"/>
    <s v="003001000004190"/>
    <s v="067"/>
    <s v="Compra  NRO 003001000004190 de VERDUGA BUSTE TERESA AUXILIADORA"/>
    <s v="17379"/>
    <s v="VERDUGA BUSTE TERESA AUXILIADORA"/>
    <n v="4.46"/>
    <n v="0"/>
    <n v="57656.97"/>
    <n v="4.46"/>
    <x v="1"/>
  </r>
  <r>
    <n v="5"/>
    <x v="72"/>
    <x v="47"/>
    <x v="5"/>
    <d v="2020-09-01T00:00:00"/>
    <d v="2020-09-01T00:00:00"/>
    <s v="01"/>
    <n v="10000097798"/>
    <s v="001001000000305"/>
    <s v="067"/>
    <s v="Compra  NRO 001001000000305 de TORRES LOOR KLEBER VELIZARIO"/>
    <s v="16965"/>
    <s v="TORRES LOOR KLEBER VELIZARIO"/>
    <n v="4.46"/>
    <n v="0"/>
    <n v="57661.43"/>
    <n v="4.46"/>
    <x v="1"/>
  </r>
  <r>
    <n v="5"/>
    <x v="72"/>
    <x v="47"/>
    <x v="5"/>
    <d v="2020-09-01T00:00:00"/>
    <d v="2020-09-01T00:00:00"/>
    <s v="01"/>
    <n v="10000097799"/>
    <s v="002001000045497"/>
    <s v="067"/>
    <s v="Compra  NRO 002001000045497 de MENDOZA NARVAEZ GRISELDA ERNESTINA"/>
    <s v="11242"/>
    <s v="MENDOZA NARVAEZ GRISELDA ERNESTINA"/>
    <n v="5"/>
    <n v="0"/>
    <n v="57666.43"/>
    <n v="5"/>
    <x v="1"/>
  </r>
  <r>
    <n v="5"/>
    <x v="72"/>
    <x v="47"/>
    <x v="5"/>
    <d v="2020-09-01T00:00:00"/>
    <d v="2020-09-01T00:00:00"/>
    <s v="01"/>
    <n v="10000097800"/>
    <s v="002001000045505"/>
    <s v="067"/>
    <s v="Compra  NRO 002001000045505 de MENDOZA NARVAEZ GRISELDA ERNESTINA"/>
    <s v="11242"/>
    <s v="MENDOZA NARVAEZ GRISELDA ERNESTINA"/>
    <n v="5"/>
    <n v="0"/>
    <n v="57671.43"/>
    <n v="5"/>
    <x v="1"/>
  </r>
  <r>
    <n v="5"/>
    <x v="72"/>
    <x v="47"/>
    <x v="5"/>
    <d v="2020-09-01T00:00:00"/>
    <d v="2020-09-01T00:00:00"/>
    <s v="01"/>
    <n v="10000097801"/>
    <s v="001001000004822"/>
    <s v="067"/>
    <s v="Compra  NRO 001001000004822 de HARO BRAVO MARCIA MARIBEL"/>
    <s v="16456"/>
    <s v="HARO BRAVO MARCIA MARIBEL"/>
    <n v="4.46"/>
    <n v="0"/>
    <n v="57675.89"/>
    <n v="4.46"/>
    <x v="1"/>
  </r>
  <r>
    <n v="5"/>
    <x v="72"/>
    <x v="47"/>
    <x v="5"/>
    <d v="2020-09-01T00:00:00"/>
    <d v="2020-09-01T00:00:00"/>
    <s v="01"/>
    <n v="10000097810"/>
    <s v="001001000000301"/>
    <s v="067"/>
    <s v="Compra  NRO 001001000000301 de TORRES LOOR KLEBER VELIZARIO"/>
    <s v="16965"/>
    <s v="TORRES LOOR KLEBER VELIZARIO"/>
    <n v="4.46"/>
    <n v="0"/>
    <n v="57680.35"/>
    <n v="4.46"/>
    <x v="1"/>
  </r>
  <r>
    <n v="5"/>
    <x v="72"/>
    <x v="47"/>
    <x v="5"/>
    <d v="2020-09-01T00:00:00"/>
    <d v="2020-09-01T00:00:00"/>
    <s v="01"/>
    <n v="10000097811"/>
    <s v="001001000006895"/>
    <s v="067"/>
    <s v="Compra  NRO 001001000006895 de CARREÑO CEBALLOS JESSICA FERNANDA"/>
    <s v="13480"/>
    <s v="CARREÑO CEBALLOS JESSICA FERNANDA"/>
    <n v="4.46"/>
    <n v="0"/>
    <n v="57684.81"/>
    <n v="4.46"/>
    <x v="1"/>
  </r>
  <r>
    <n v="5"/>
    <x v="72"/>
    <x v="47"/>
    <x v="5"/>
    <d v="2020-09-01T00:00:00"/>
    <d v="2020-09-01T00:00:00"/>
    <s v="01"/>
    <n v="10000097813"/>
    <s v="001010000035098"/>
    <s v="215"/>
    <s v="Compra  NRO 001010000035098 de ALMEIDA PAZMIÑO VANESSA DEL PILAR"/>
    <s v="15621"/>
    <s v="ALMEIDA PAZMIÑO VANESSA DEL PILAR"/>
    <n v="15.4"/>
    <n v="0"/>
    <n v="57700.21"/>
    <n v="15.4"/>
    <x v="1"/>
  </r>
  <r>
    <n v="5"/>
    <x v="72"/>
    <x v="47"/>
    <x v="5"/>
    <d v="2020-09-01T00:00:00"/>
    <d v="2020-09-01T00:00:00"/>
    <s v="01"/>
    <n v="10000097814"/>
    <s v="001001000001295"/>
    <s v="067"/>
    <s v="Compra  NRO 001001000001295 de ZAMBRANO FIGUEROA YAJAIRA LISBETH"/>
    <s v="17377"/>
    <s v="ZAMBRANO FIGUEROA YAJAIRA LISBETH"/>
    <n v="4.46"/>
    <n v="0"/>
    <n v="57704.67"/>
    <n v="4.46"/>
    <x v="1"/>
  </r>
  <r>
    <n v="5"/>
    <x v="72"/>
    <x v="47"/>
    <x v="5"/>
    <d v="2020-09-01T00:00:00"/>
    <d v="2020-09-01T00:00:00"/>
    <s v="01"/>
    <n v="10000097815"/>
    <s v="001010000035117"/>
    <s v="215"/>
    <s v="Compra  NRO 001010000035117 de ALMEIDA PAZMIÑO VANESSA DEL PILAR"/>
    <s v="15621"/>
    <s v="ALMEIDA PAZMIÑO VANESSA DEL PILAR"/>
    <n v="20.18"/>
    <n v="0"/>
    <n v="57724.85"/>
    <n v="20.18"/>
    <x v="1"/>
  </r>
  <r>
    <n v="5"/>
    <x v="72"/>
    <x v="47"/>
    <x v="5"/>
    <d v="2020-09-01T00:00:00"/>
    <d v="2020-09-01T00:00:00"/>
    <s v="01"/>
    <n v="10000097816"/>
    <s v="001001000000459"/>
    <s v="067"/>
    <s v="Compra  NRO 001001000000459 de HERNANDEZ AVILA ZOILA MATILDE"/>
    <s v="16696"/>
    <s v="HERNANDEZ AVILA ZOILA MATILDE"/>
    <n v="5"/>
    <n v="0"/>
    <n v="57729.85"/>
    <n v="5"/>
    <x v="1"/>
  </r>
  <r>
    <n v="5"/>
    <x v="72"/>
    <x v="47"/>
    <x v="5"/>
    <d v="2020-09-01T00:00:00"/>
    <d v="2020-09-01T00:00:00"/>
    <s v="01"/>
    <n v="10000097817"/>
    <s v="001001000006897"/>
    <s v="067"/>
    <s v="Compra  NRO 001001000006897 de CARREÑO CEBALLOS JESSICA FERNANDA"/>
    <s v="13480"/>
    <s v="CARREÑO CEBALLOS JESSICA FERNANDA"/>
    <n v="4.46"/>
    <n v="0"/>
    <n v="57734.31"/>
    <n v="4.46"/>
    <x v="1"/>
  </r>
  <r>
    <n v="5"/>
    <x v="72"/>
    <x v="47"/>
    <x v="5"/>
    <d v="2020-09-01T00:00:00"/>
    <d v="2020-09-01T00:00:00"/>
    <s v="01"/>
    <n v="10000097818"/>
    <s v="001001000000303"/>
    <s v="067"/>
    <s v="Compra  NRO 001001000000303 de TORRES LOOR KLEBER VELIZARIO"/>
    <s v="16965"/>
    <s v="TORRES LOOR KLEBER VELIZARIO"/>
    <n v="4.46"/>
    <n v="0"/>
    <n v="57738.77"/>
    <n v="4.46"/>
    <x v="1"/>
  </r>
  <r>
    <n v="5"/>
    <x v="72"/>
    <x v="47"/>
    <x v="5"/>
    <d v="2020-09-01T00:00:00"/>
    <d v="2020-09-01T00:00:00"/>
    <s v="01"/>
    <n v="10000097819"/>
    <s v="001002000003800"/>
    <s v="067"/>
    <s v="Compra  NRO 001002000003800 de SALAZAR RAMIREZ ELIZABETH DEL ROCIO"/>
    <s v="12351"/>
    <s v="SALAZAR RAMIREZ ELIZABETH DEL ROCIO"/>
    <n v="13.39"/>
    <n v="0"/>
    <n v="57752.160000000003"/>
    <n v="13.39"/>
    <x v="1"/>
  </r>
  <r>
    <n v="5"/>
    <x v="72"/>
    <x v="47"/>
    <x v="5"/>
    <d v="2020-09-01T00:00:00"/>
    <d v="2020-09-01T00:00:00"/>
    <s v="01"/>
    <n v="10000097820"/>
    <s v="001001000001293"/>
    <s v="067"/>
    <s v="Compra  NRO 001001000001293 de ZAMBRANO FIGUEROA YAJAIRA LISBETH"/>
    <s v="17377"/>
    <s v="ZAMBRANO FIGUEROA YAJAIRA LISBETH"/>
    <n v="4.46"/>
    <n v="0"/>
    <n v="57756.62"/>
    <n v="4.46"/>
    <x v="1"/>
  </r>
  <r>
    <n v="5"/>
    <x v="72"/>
    <x v="47"/>
    <x v="5"/>
    <d v="2020-09-01T00:00:00"/>
    <d v="2020-09-01T00:00:00"/>
    <s v="01"/>
    <n v="10000097822"/>
    <s v="001001000000460"/>
    <s v="067"/>
    <s v="Compra  NRO 001001000000460 de HERNANDEZ AVILA ZOILA MATILDE"/>
    <s v="16696"/>
    <s v="HERNANDEZ AVILA ZOILA MATILDE"/>
    <n v="5"/>
    <n v="0"/>
    <n v="57761.62"/>
    <n v="5"/>
    <x v="1"/>
  </r>
  <r>
    <n v="5"/>
    <x v="72"/>
    <x v="47"/>
    <x v="5"/>
    <d v="2020-09-01T00:00:00"/>
    <d v="2020-09-01T00:00:00"/>
    <s v="01"/>
    <n v="10000097830"/>
    <s v="001001000000302"/>
    <s v="067"/>
    <s v="Compra  NRO 001001000000302 de TORRES LOOR KLEBER VELIZARIO"/>
    <s v="16965"/>
    <s v="TORRES LOOR KLEBER VELIZARIO"/>
    <n v="4.46"/>
    <n v="0"/>
    <n v="57766.080000000002"/>
    <n v="4.46"/>
    <x v="1"/>
  </r>
  <r>
    <n v="5"/>
    <x v="72"/>
    <x v="47"/>
    <x v="5"/>
    <d v="2020-09-01T00:00:00"/>
    <d v="2020-09-01T00:00:00"/>
    <s v="01"/>
    <n v="10000097831"/>
    <s v="001001000006894"/>
    <s v="067"/>
    <s v="Compra  NRO 001001000006894 de CARREÑO CEBALLOS JESSICA FERNANDA"/>
    <s v="13480"/>
    <s v="CARREÑO CEBALLOS JESSICA FERNANDA"/>
    <n v="4.46"/>
    <n v="0"/>
    <n v="57770.54"/>
    <n v="4.46"/>
    <x v="1"/>
  </r>
  <r>
    <n v="5"/>
    <x v="72"/>
    <x v="47"/>
    <x v="5"/>
    <d v="2020-09-01T00:00:00"/>
    <d v="2020-09-01T00:00:00"/>
    <s v="01"/>
    <n v="10000097832"/>
    <s v="001001000000461"/>
    <s v="067"/>
    <s v="Compra  NRO 001001000000461 de HERNANDEZ AVILA ZOILA MATILDE"/>
    <s v="16696"/>
    <s v="HERNANDEZ AVILA ZOILA MATILDE"/>
    <n v="5"/>
    <n v="0"/>
    <n v="57775.54"/>
    <n v="5"/>
    <x v="1"/>
  </r>
  <r>
    <n v="5"/>
    <x v="72"/>
    <x v="47"/>
    <x v="5"/>
    <d v="2020-09-01T00:00:00"/>
    <d v="2020-09-01T00:00:00"/>
    <s v="01"/>
    <n v="10000097833"/>
    <s v="001001000001294"/>
    <s v="067"/>
    <s v="Compra  NRO 001001000001294 de ZAMBRANO FIGUEROA YAJAIRA LISBETH"/>
    <s v="17377"/>
    <s v="ZAMBRANO FIGUEROA YAJAIRA LISBETH"/>
    <n v="4.46"/>
    <n v="0"/>
    <n v="57780"/>
    <n v="4.46"/>
    <x v="1"/>
  </r>
  <r>
    <n v="5"/>
    <x v="72"/>
    <x v="47"/>
    <x v="5"/>
    <d v="2020-09-01T00:00:00"/>
    <d v="2020-09-01T00:00:00"/>
    <s v="01"/>
    <n v="10000097834"/>
    <s v="003001000001777"/>
    <s v="067"/>
    <s v="Compra  NRO 003001000001777 de LEON TORRES DIANA FANNY"/>
    <s v="17438"/>
    <s v="LEON TORRES DIANA FANNY"/>
    <n v="4.46"/>
    <n v="0"/>
    <n v="57784.46"/>
    <n v="4.46"/>
    <x v="1"/>
  </r>
  <r>
    <n v="5"/>
    <x v="72"/>
    <x v="47"/>
    <x v="5"/>
    <d v="2020-09-01T00:00:00"/>
    <d v="2020-09-01T00:00:00"/>
    <s v="01"/>
    <n v="10000097835"/>
    <s v="003001000000068"/>
    <s v="067"/>
    <s v="Compra  NRO 003001000000068 de CHUQUIMARCA ALCOSER ROSA ANA"/>
    <s v="17522"/>
    <s v="CHUQUIMARCA ALCOSER ROSA ANA"/>
    <n v="4.46"/>
    <n v="0"/>
    <n v="57788.92"/>
    <n v="4.46"/>
    <x v="1"/>
  </r>
  <r>
    <n v="5"/>
    <x v="72"/>
    <x v="47"/>
    <x v="5"/>
    <d v="2020-09-01T00:00:00"/>
    <d v="2020-09-01T00:00:00"/>
    <s v="01"/>
    <n v="10000097838"/>
    <s v="001001000000308"/>
    <s v="067"/>
    <s v="Compra  NRO 001001000000308 de TORRES LOOR KLEBER VELIZARIO"/>
    <s v="16965"/>
    <s v="TORRES LOOR KLEBER VELIZARIO"/>
    <n v="4.46"/>
    <n v="0"/>
    <n v="57793.38"/>
    <n v="4.46"/>
    <x v="1"/>
  </r>
  <r>
    <n v="5"/>
    <x v="72"/>
    <x v="47"/>
    <x v="5"/>
    <d v="2020-09-01T00:00:00"/>
    <d v="2020-09-01T00:00:00"/>
    <s v="01"/>
    <n v="10000097840"/>
    <s v="001001000000310"/>
    <s v="067"/>
    <s v="Compra  NRO 001001000000310 de TORRES LOOR KLEBER VELIZARIO"/>
    <s v="16965"/>
    <s v="TORRES LOOR KLEBER VELIZARIO"/>
    <n v="4.46"/>
    <n v="0"/>
    <n v="57797.84"/>
    <n v="4.46"/>
    <x v="1"/>
  </r>
  <r>
    <n v="5"/>
    <x v="72"/>
    <x v="47"/>
    <x v="5"/>
    <d v="2020-09-01T00:00:00"/>
    <d v="2020-09-01T00:00:00"/>
    <s v="01"/>
    <n v="10000097844"/>
    <s v="001001000001382"/>
    <s v="067"/>
    <s v="Compra  NRO 001001000001382 de ZAMBRANO FIGUEROA YAJAIRA LISBETH"/>
    <s v="17377"/>
    <s v="ZAMBRANO FIGUEROA YAJAIRA LISBETH"/>
    <n v="4.46"/>
    <n v="0"/>
    <n v="57802.3"/>
    <n v="4.46"/>
    <x v="1"/>
  </r>
  <r>
    <n v="5"/>
    <x v="72"/>
    <x v="47"/>
    <x v="5"/>
    <d v="2020-09-01T00:00:00"/>
    <d v="2020-09-01T00:00:00"/>
    <s v="01"/>
    <n v="10000097845"/>
    <s v="001001000000676"/>
    <s v="067"/>
    <s v="Compra  NRO 001001000000676 de CEVALLOS MORANTE MAYRA ALEJANDRA"/>
    <s v="17319"/>
    <s v="CEVALLOS MORANTE MAYRA ALEJANDRA"/>
    <n v="4.46"/>
    <n v="0"/>
    <n v="57806.76"/>
    <n v="4.46"/>
    <x v="1"/>
  </r>
  <r>
    <n v="5"/>
    <x v="72"/>
    <x v="47"/>
    <x v="5"/>
    <d v="2020-09-01T00:00:00"/>
    <d v="2020-09-01T00:00:00"/>
    <s v="01"/>
    <n v="10000097846"/>
    <s v="002001000010479"/>
    <s v="067"/>
    <s v="Compra  NRO 002001000010479 de MONTALBAN MENDOZA AMADO ALFREDO"/>
    <s v="15028"/>
    <s v="MONTALBAN MENDOZA AMADO ALFREDO"/>
    <n v="4.46"/>
    <n v="0"/>
    <n v="57811.22"/>
    <n v="4.46"/>
    <x v="1"/>
  </r>
  <r>
    <n v="5"/>
    <x v="72"/>
    <x v="47"/>
    <x v="5"/>
    <d v="2020-09-05T00:00:00"/>
    <d v="2020-09-05T00:00:00"/>
    <s v="01"/>
    <n v="10000098550"/>
    <s v="001001000000024"/>
    <s v="067"/>
    <s v="Compra  NRO 001001000000024 de NUNEZ FLORES ORLANDO FABIAN"/>
    <s v="17567"/>
    <s v="NUNEZ FLORES ORLANDO FABIAN"/>
    <n v="5"/>
    <n v="0"/>
    <n v="57816.22"/>
    <n v="5"/>
    <x v="1"/>
  </r>
  <r>
    <n v="5"/>
    <x v="72"/>
    <x v="47"/>
    <x v="5"/>
    <d v="2020-09-07T00:00:00"/>
    <d v="2020-09-07T00:00:00"/>
    <s v="01"/>
    <n v="10000097504"/>
    <s v="001003000043972"/>
    <s v="001"/>
    <s v="Compra NFA 001003000043972 de TECFOOD SERVICIOS DE ALIMENTACION S.A."/>
    <s v="01996"/>
    <s v="TECFOOD SERVICIOS DE ALIMENTACION S.A."/>
    <n v="519.64"/>
    <n v="0"/>
    <n v="58335.86"/>
    <n v="519.64"/>
    <x v="1"/>
  </r>
  <r>
    <n v="5"/>
    <x v="72"/>
    <x v="47"/>
    <x v="5"/>
    <d v="2020-09-10T00:00:00"/>
    <d v="2020-09-10T00:00:00"/>
    <s v="01"/>
    <n v="10000098522"/>
    <s v="036104000155517"/>
    <s v="021"/>
    <s v="Compra  NRO 036104000155517 de CORPORACION FAVORITA C.A."/>
    <s v="02316"/>
    <s v="CORPORACION FAVORITA C.A."/>
    <n v="3.36"/>
    <n v="0"/>
    <n v="58339.22"/>
    <n v="3.36"/>
    <x v="1"/>
  </r>
  <r>
    <n v="5"/>
    <x v="72"/>
    <x v="47"/>
    <x v="5"/>
    <d v="2020-09-11T00:00:00"/>
    <d v="2020-09-11T00:00:00"/>
    <s v="01"/>
    <n v="10000097564"/>
    <s v="001001000211572"/>
    <s v="067"/>
    <s v="Compra NFA 001001000211572 de OLYMPIC JUICE OLYJUICE CIA. LTDA."/>
    <s v="10156"/>
    <s v="OLYMPIC JUICE OLYJUICE CIA. LTDA."/>
    <n v="389.57"/>
    <n v="0"/>
    <n v="58728.79"/>
    <n v="389.57"/>
    <x v="1"/>
  </r>
  <r>
    <n v="5"/>
    <x v="72"/>
    <x v="47"/>
    <x v="5"/>
    <d v="2020-09-11T00:00:00"/>
    <d v="2020-09-11T00:00:00"/>
    <s v="01"/>
    <n v="10000098551"/>
    <s v="002001000003638"/>
    <s v="067"/>
    <s v="Compra  NRO 002001000003638 de MADRID CASTRO WALTER LEONARDO"/>
    <s v="04896"/>
    <s v="RESTAURANTE CHIFA NINO ANDY"/>
    <n v="4.46"/>
    <n v="0"/>
    <n v="58733.25"/>
    <n v="4.46"/>
    <x v="1"/>
  </r>
  <r>
    <n v="5"/>
    <x v="72"/>
    <x v="47"/>
    <x v="5"/>
    <d v="2020-09-13T00:00:00"/>
    <d v="2020-09-13T00:00:00"/>
    <s v="01"/>
    <n v="10000098552"/>
    <s v="001001000009048"/>
    <s v="067"/>
    <s v="Compra  NRO 001001000009048 de VASQUEZ ALVEAR MARIA ESPERANZA"/>
    <s v="11708"/>
    <s v="VASQUEZ ALVEAR MARIA ESPERANZA"/>
    <n v="5"/>
    <n v="0"/>
    <n v="58738.25"/>
    <n v="5"/>
    <x v="1"/>
  </r>
  <r>
    <n v="5"/>
    <x v="72"/>
    <x v="47"/>
    <x v="5"/>
    <d v="2020-09-13T00:00:00"/>
    <d v="2020-09-13T00:00:00"/>
    <s v="01"/>
    <n v="10000098553"/>
    <s v="001001000002539"/>
    <s v="067"/>
    <s v="Compra  NRO 001001000002539 de GARCIA CEDENO IVONNE ASUNCION"/>
    <s v="05510"/>
    <s v="FABRICA HORNO CAFE"/>
    <n v="4.46"/>
    <n v="0"/>
    <n v="58742.71"/>
    <n v="4.46"/>
    <x v="1"/>
  </r>
  <r>
    <n v="5"/>
    <x v="72"/>
    <x v="47"/>
    <x v="5"/>
    <d v="2020-09-13T00:00:00"/>
    <d v="2020-09-13T00:00:00"/>
    <s v="01"/>
    <n v="10000098554"/>
    <s v="001001000002555"/>
    <s v="067"/>
    <s v="Compra  NRO 001001000002555 de POZO VELASCO PATRICIO DAVID"/>
    <s v="17568"/>
    <s v="POZO VELASCO PATRICIO DAVID"/>
    <n v="4.46"/>
    <n v="0"/>
    <n v="58747.17"/>
    <n v="4.46"/>
    <x v="1"/>
  </r>
  <r>
    <n v="5"/>
    <x v="72"/>
    <x v="47"/>
    <x v="5"/>
    <d v="2020-09-14T00:00:00"/>
    <d v="2020-09-14T00:00:00"/>
    <s v="01"/>
    <n v="10000098477"/>
    <s v="001001000003372"/>
    <s v="067"/>
    <s v="Compra  NRO 001001000003372 de RECALDE GUERRERO BERTHA ANTONIETA"/>
    <s v="17081"/>
    <s v="RECALDE GUERRERO BERTHA ANTONIETA"/>
    <n v="10"/>
    <n v="0"/>
    <n v="58757.17"/>
    <n v="10"/>
    <x v="1"/>
  </r>
  <r>
    <n v="5"/>
    <x v="72"/>
    <x v="47"/>
    <x v="5"/>
    <d v="2020-09-15T00:00:00"/>
    <d v="2020-09-01T00:00:00"/>
    <s v="01"/>
    <n v="10000097351"/>
    <s v="001001000001425"/>
    <s v="067"/>
    <s v="Compra  NRO 001001000001425 de ZAMBRANO FIGUEROA YAJAIRA LISBETH"/>
    <s v="17377"/>
    <s v="ZAMBRANO FIGUEROA YAJAIRA LISBETH"/>
    <n v="4.46"/>
    <n v="0"/>
    <n v="58761.63"/>
    <n v="4.46"/>
    <x v="1"/>
  </r>
  <r>
    <n v="5"/>
    <x v="72"/>
    <x v="47"/>
    <x v="5"/>
    <d v="2020-09-15T00:00:00"/>
    <d v="2020-09-15T00:00:00"/>
    <s v="01"/>
    <n v="10000097352"/>
    <s v="001001000001473"/>
    <s v="067"/>
    <s v="Compra  NRO 001001000001473 de ZAMBRANO FIGUEROA YAJAIRA LISBETH"/>
    <s v="17377"/>
    <s v="ZAMBRANO FIGUEROA YAJAIRA LISBETH"/>
    <n v="8.93"/>
    <n v="0"/>
    <n v="58770.559999999998"/>
    <n v="8.93"/>
    <x v="1"/>
  </r>
  <r>
    <n v="5"/>
    <x v="72"/>
    <x v="47"/>
    <x v="5"/>
    <d v="2020-09-15T00:00:00"/>
    <d v="2020-09-15T00:00:00"/>
    <s v="01"/>
    <n v="10000097361"/>
    <s v="001001000008618"/>
    <s v="067"/>
    <s v="Compra  NRO 001001000008618 de ALMEIDA SUAREZ AMANDA CAROLINA"/>
    <s v="13767"/>
    <s v="ALMEIDA SUAREZ AMANDA CAROLINA"/>
    <n v="10"/>
    <n v="0"/>
    <n v="58780.56"/>
    <n v="10"/>
    <x v="1"/>
  </r>
  <r>
    <n v="5"/>
    <x v="72"/>
    <x v="47"/>
    <x v="5"/>
    <d v="2020-09-15T00:00:00"/>
    <d v="2020-09-15T00:00:00"/>
    <s v="01"/>
    <n v="10000097366"/>
    <s v="001001000000468"/>
    <s v="067"/>
    <s v="Compra  NRO 001001000000468 de HERNANDEZ AVILA ZOILA MATILDE"/>
    <s v="16696"/>
    <s v="HERNANDEZ AVILA ZOILA MATILDE"/>
    <n v="5"/>
    <n v="0"/>
    <n v="58785.56"/>
    <n v="5"/>
    <x v="1"/>
  </r>
  <r>
    <n v="5"/>
    <x v="72"/>
    <x v="47"/>
    <x v="5"/>
    <d v="2020-09-15T00:00:00"/>
    <d v="2020-09-15T00:00:00"/>
    <s v="01"/>
    <n v="10000097379"/>
    <s v="001001000001426"/>
    <s v="067"/>
    <s v="Compra  NRO 001001000001426 de ZAMBRANO FIGUEROA YAJAIRA LISBETH"/>
    <s v="17377"/>
    <s v="ZAMBRANO FIGUEROA YAJAIRA LISBETH"/>
    <n v="4.46"/>
    <n v="0"/>
    <n v="58790.02"/>
    <n v="4.46"/>
    <x v="1"/>
  </r>
  <r>
    <n v="5"/>
    <x v="72"/>
    <x v="47"/>
    <x v="5"/>
    <d v="2020-09-15T00:00:00"/>
    <d v="2020-09-15T00:00:00"/>
    <s v="01"/>
    <n v="10000097387"/>
    <s v="001001000001475"/>
    <s v="067"/>
    <s v="Compra  NRO 001001000001475 de ZAMBRANO FIGUEROA YAJAIRA LISBETH"/>
    <s v="17377"/>
    <s v="ZAMBRANO FIGUEROA YAJAIRA LISBETH"/>
    <n v="4.46"/>
    <n v="0"/>
    <n v="58794.48"/>
    <n v="4.46"/>
    <x v="1"/>
  </r>
  <r>
    <n v="5"/>
    <x v="72"/>
    <x v="47"/>
    <x v="5"/>
    <d v="2020-09-15T00:00:00"/>
    <d v="2020-09-15T00:00:00"/>
    <s v="01"/>
    <n v="10000097397"/>
    <s v="001001000008620"/>
    <s v="067"/>
    <s v="Compra  NRO 001001000008620 de ALMEIDA SUAREZ AMANDA CAROLINA"/>
    <s v="13767"/>
    <s v="ALMEIDA SUAREZ AMANDA CAROLINA"/>
    <n v="5"/>
    <n v="0"/>
    <n v="58799.48"/>
    <n v="5"/>
    <x v="1"/>
  </r>
  <r>
    <n v="5"/>
    <x v="72"/>
    <x v="47"/>
    <x v="5"/>
    <d v="2020-09-15T00:00:00"/>
    <d v="2020-09-15T00:00:00"/>
    <s v="01"/>
    <n v="10000097401"/>
    <s v="001001000000469"/>
    <s v="067"/>
    <s v="Compra  NRO 001001000000469 de HERNANDEZ AVILA ZOILA MATILDE"/>
    <s v="16696"/>
    <s v="HERNANDEZ AVILA ZOILA MATILDE"/>
    <n v="5"/>
    <n v="0"/>
    <n v="58804.480000000003"/>
    <n v="5"/>
    <x v="1"/>
  </r>
  <r>
    <n v="5"/>
    <x v="72"/>
    <x v="47"/>
    <x v="5"/>
    <d v="2020-09-15T00:00:00"/>
    <d v="2020-09-15T00:00:00"/>
    <s v="01"/>
    <n v="10000097402"/>
    <s v="003001000004203"/>
    <s v="067"/>
    <s v="Compra  NRO 003001000004203 de VERDUGA BUSTE TERESA AUXILIADORA"/>
    <s v="17379"/>
    <s v="VERDUGA BUSTE TERESA AUXILIADORA"/>
    <n v="13.39"/>
    <n v="0"/>
    <n v="58817.87"/>
    <n v="13.39"/>
    <x v="1"/>
  </r>
  <r>
    <n v="5"/>
    <x v="72"/>
    <x v="47"/>
    <x v="5"/>
    <d v="2020-09-15T00:00:00"/>
    <d v="2020-09-15T00:00:00"/>
    <s v="01"/>
    <n v="10000097403"/>
    <s v="001002000003830"/>
    <s v="067"/>
    <s v="Compra  NRO 001002000003830 de SALAZAR RAMIREZ ELIZABETH DEL ROCIO"/>
    <s v="12351"/>
    <s v="SALAZAR RAMIREZ ELIZABETH DEL ROCIO"/>
    <n v="8.93"/>
    <n v="0"/>
    <n v="58826.8"/>
    <n v="8.93"/>
    <x v="1"/>
  </r>
  <r>
    <n v="5"/>
    <x v="72"/>
    <x v="47"/>
    <x v="5"/>
    <d v="2020-09-15T00:00:00"/>
    <d v="2020-09-15T00:00:00"/>
    <s v="01"/>
    <n v="10000097404"/>
    <s v="001001000008625"/>
    <s v="067"/>
    <s v="Compra  NRO 001001000008625 de ALMEIDA SUAREZ AMANDA CAROLINA"/>
    <s v="13767"/>
    <s v="ALMEIDA SUAREZ AMANDA CAROLINA"/>
    <n v="15"/>
    <n v="0"/>
    <n v="58841.8"/>
    <n v="15"/>
    <x v="1"/>
  </r>
  <r>
    <n v="5"/>
    <x v="72"/>
    <x v="47"/>
    <x v="5"/>
    <d v="2020-09-15T00:00:00"/>
    <d v="2020-09-15T00:00:00"/>
    <s v="01"/>
    <n v="10000097405"/>
    <s v="001001000008624"/>
    <s v="067"/>
    <s v="Compra  NRO 001001000008624 de ALMEIDA SUAREZ AMANDA CAROLINA"/>
    <s v="13767"/>
    <s v="ALMEIDA SUAREZ AMANDA CAROLINA"/>
    <n v="20"/>
    <n v="0"/>
    <n v="58861.8"/>
    <n v="20"/>
    <x v="1"/>
  </r>
  <r>
    <n v="5"/>
    <x v="72"/>
    <x v="47"/>
    <x v="5"/>
    <d v="2020-09-15T00:00:00"/>
    <d v="2020-09-15T00:00:00"/>
    <s v="01"/>
    <n v="10000097406"/>
    <s v="001001000001479"/>
    <s v="067"/>
    <s v="Compra  NRO 001001000001479 de ZAMBRANO FIGUEROA YAJAIRA LISBETH"/>
    <s v="17377"/>
    <s v="ZAMBRANO FIGUEROA YAJAIRA LISBETH"/>
    <n v="13.39"/>
    <n v="0"/>
    <n v="58875.19"/>
    <n v="13.39"/>
    <x v="1"/>
  </r>
  <r>
    <n v="5"/>
    <x v="72"/>
    <x v="47"/>
    <x v="5"/>
    <d v="2020-09-15T00:00:00"/>
    <d v="2020-09-15T00:00:00"/>
    <s v="01"/>
    <n v="10000098399"/>
    <s v="002001000005595"/>
    <s v="067"/>
    <s v="Compra  NRO 002001000005595 de QUEZADA ENRIQUEZ GLORIA MARIA"/>
    <s v="14615"/>
    <s v="QUEZADA ENRIQUEZ GLORIA MARIA"/>
    <n v="4.46"/>
    <n v="0"/>
    <n v="58879.65"/>
    <n v="4.46"/>
    <x v="1"/>
  </r>
  <r>
    <n v="5"/>
    <x v="72"/>
    <x v="47"/>
    <x v="5"/>
    <d v="2020-09-15T00:00:00"/>
    <d v="2020-09-15T00:00:00"/>
    <s v="01"/>
    <n v="10000098400"/>
    <s v="001001000007091"/>
    <s v="067"/>
    <s v="Compra  NRO 001001000007091 de NAULA MOROCHO ROSA UVALDINA"/>
    <s v="12559"/>
    <s v="NAULA MOROCHO ROSA UVALDINA"/>
    <n v="4.46"/>
    <n v="0"/>
    <n v="58884.11"/>
    <n v="4.46"/>
    <x v="1"/>
  </r>
  <r>
    <n v="5"/>
    <x v="72"/>
    <x v="47"/>
    <x v="5"/>
    <d v="2020-09-15T00:00:00"/>
    <d v="2020-09-15T00:00:00"/>
    <s v="01"/>
    <n v="10000098402"/>
    <s v="001001000007092"/>
    <s v="067"/>
    <s v="Compra  NRO 001001000007092 de NAULA MOROCHO ROSA UVALDINA"/>
    <s v="12559"/>
    <s v="NAULA MOROCHO ROSA UVALDINA"/>
    <n v="4.46"/>
    <n v="0"/>
    <n v="58888.57"/>
    <n v="4.46"/>
    <x v="1"/>
  </r>
  <r>
    <n v="5"/>
    <x v="72"/>
    <x v="47"/>
    <x v="5"/>
    <d v="2020-09-15T00:00:00"/>
    <d v="2020-09-15T00:00:00"/>
    <s v="01"/>
    <n v="10000098404"/>
    <s v="001001000007093"/>
    <s v="067"/>
    <s v="Compra  NRO 001001000007093 de NAULA MOROCHO ROSA UVALDINA"/>
    <s v="12559"/>
    <s v="NAULA MOROCHO ROSA UVALDINA"/>
    <n v="4.46"/>
    <n v="0"/>
    <n v="58893.03"/>
    <n v="4.46"/>
    <x v="1"/>
  </r>
  <r>
    <n v="5"/>
    <x v="72"/>
    <x v="47"/>
    <x v="5"/>
    <d v="2020-09-15T00:00:00"/>
    <d v="2020-09-15T00:00:00"/>
    <s v="01"/>
    <n v="10000098462"/>
    <s v="001001000006758"/>
    <s v="067"/>
    <s v="Compra  NRO 001001000006758 de ROCHA CUNALATA GABRIELA CATHERINE"/>
    <s v="14951"/>
    <s v="ROCHA CUNALATA GABRIELA CATHERINE"/>
    <n v="4.46"/>
    <n v="0"/>
    <n v="58897.49"/>
    <n v="4.46"/>
    <x v="1"/>
  </r>
  <r>
    <n v="5"/>
    <x v="72"/>
    <x v="47"/>
    <x v="5"/>
    <d v="2020-09-16T00:00:00"/>
    <d v="2020-09-16T00:00:00"/>
    <s v="01"/>
    <n v="10000097414"/>
    <s v="001001000000312"/>
    <s v="067"/>
    <s v="Compra  NRO 001001000000312 de TORRES LOOR KLEBER VELIZARIO"/>
    <s v="16965"/>
    <s v="TORRES LOOR KLEBER VELIZARIO"/>
    <n v="4.46"/>
    <n v="0"/>
    <n v="58901.95"/>
    <n v="4.46"/>
    <x v="1"/>
  </r>
  <r>
    <n v="5"/>
    <x v="72"/>
    <x v="47"/>
    <x v="5"/>
    <d v="2020-09-16T00:00:00"/>
    <d v="2020-09-16T00:00:00"/>
    <s v="01"/>
    <n v="10000097415"/>
    <s v="001002000003814"/>
    <s v="067"/>
    <s v="Compra  NRO 001002000003814 de SALAZAR RAMIREZ ELIZABETH DEL ROCIO"/>
    <s v="12351"/>
    <s v="SALAZAR RAMIREZ ELIZABETH DEL ROCIO"/>
    <n v="4.46"/>
    <n v="0"/>
    <n v="58906.41"/>
    <n v="4.46"/>
    <x v="1"/>
  </r>
  <r>
    <n v="5"/>
    <x v="72"/>
    <x v="47"/>
    <x v="5"/>
    <d v="2020-09-16T00:00:00"/>
    <d v="2020-09-16T00:00:00"/>
    <s v="01"/>
    <n v="10000097416"/>
    <s v="002001000045551"/>
    <s v="067"/>
    <s v="Compra  NRO 002001000045551 de MENDOZA NARVAEZ GRISELDA ERNESTINA"/>
    <s v="11242"/>
    <s v="MENDOZA NARVAEZ GRISELDA ERNESTINA"/>
    <n v="4.46"/>
    <n v="0"/>
    <n v="58910.87"/>
    <n v="4.46"/>
    <x v="1"/>
  </r>
  <r>
    <n v="5"/>
    <x v="72"/>
    <x v="47"/>
    <x v="5"/>
    <d v="2020-09-16T00:00:00"/>
    <d v="2020-09-16T00:00:00"/>
    <s v="01"/>
    <n v="10000097417"/>
    <s v="001001000001396"/>
    <s v="067"/>
    <s v="Compra  NRO 001001000001396 de ZAMBRANO FIGUEROA YAJAIRA LISBETH"/>
    <s v="17377"/>
    <s v="ZAMBRANO FIGUEROA YAJAIRA LISBETH"/>
    <n v="4.46"/>
    <n v="0"/>
    <n v="58915.33"/>
    <n v="4.46"/>
    <x v="1"/>
  </r>
  <r>
    <n v="5"/>
    <x v="72"/>
    <x v="47"/>
    <x v="5"/>
    <d v="2020-09-16T00:00:00"/>
    <d v="2020-09-16T00:00:00"/>
    <s v="01"/>
    <n v="10000097418"/>
    <s v="001001000000466"/>
    <s v="067"/>
    <s v="Compra  NRO 001001000000466 de HERNANDEZ AVILA ZOILA MATILDE"/>
    <s v="16696"/>
    <s v="HERNANDEZ AVILA ZOILA MATILDE"/>
    <n v="5"/>
    <n v="0"/>
    <n v="58920.33"/>
    <n v="5"/>
    <x v="1"/>
  </r>
  <r>
    <n v="5"/>
    <x v="72"/>
    <x v="47"/>
    <x v="5"/>
    <d v="2020-09-16T00:00:00"/>
    <d v="2020-09-16T00:00:00"/>
    <s v="01"/>
    <n v="10000098406"/>
    <s v="001001000053285"/>
    <s v="067"/>
    <s v="Compra  NRO 001001000053285 de HERRERA CASTILLO ANA LUCIA"/>
    <s v="04629"/>
    <s v="HERRERA CASTILLO ANA LUCIA"/>
    <n v="5"/>
    <n v="0"/>
    <n v="58925.33"/>
    <n v="5"/>
    <x v="1"/>
  </r>
  <r>
    <n v="5"/>
    <x v="72"/>
    <x v="47"/>
    <x v="5"/>
    <d v="2020-09-16T00:00:00"/>
    <d v="2020-09-16T00:00:00"/>
    <s v="01"/>
    <n v="10000098410"/>
    <s v="001001000000334"/>
    <s v="067"/>
    <s v="Compra  NRO 001001000000334 de CUZCO CUZCO JOSE MARCELO"/>
    <s v="16653"/>
    <s v="CUZCO CUZCO JOSE MARCELO"/>
    <n v="4.46"/>
    <n v="0"/>
    <n v="58929.79"/>
    <n v="4.46"/>
    <x v="1"/>
  </r>
  <r>
    <n v="5"/>
    <x v="72"/>
    <x v="47"/>
    <x v="5"/>
    <d v="2020-09-16T00:00:00"/>
    <d v="2020-09-16T00:00:00"/>
    <s v="01"/>
    <n v="10000098413"/>
    <s v="001001000053289"/>
    <s v="067"/>
    <s v="Compra  NRO 001001000053289 de HERRERA CASTILLO ANA LUCIA"/>
    <s v="04629"/>
    <s v="HERRERA CASTILLO ANA LUCIA"/>
    <n v="5"/>
    <n v="0"/>
    <n v="58934.79"/>
    <n v="5"/>
    <x v="1"/>
  </r>
  <r>
    <n v="5"/>
    <x v="72"/>
    <x v="47"/>
    <x v="5"/>
    <d v="2020-09-16T00:00:00"/>
    <d v="2020-09-16T00:00:00"/>
    <s v="01"/>
    <n v="10000098424"/>
    <s v="001001000001043"/>
    <s v="067"/>
    <s v="Compra  NRO 001001000001043 de CHALAN PINSAG REMIGIO FERNANDO"/>
    <s v="14057"/>
    <s v="CHALAN PINSAG REMIGIO FERNANDO"/>
    <n v="5"/>
    <n v="0"/>
    <n v="58939.79"/>
    <n v="5"/>
    <x v="1"/>
  </r>
  <r>
    <n v="5"/>
    <x v="72"/>
    <x v="47"/>
    <x v="5"/>
    <d v="2020-09-17T00:00:00"/>
    <d v="2020-09-17T00:00:00"/>
    <s v="01"/>
    <n v="10000097419"/>
    <s v="003001000004196"/>
    <s v="067"/>
    <s v="Compra  NRO 003001000004196 de VERDUGA BUSTE TERESA AUXILIADORA"/>
    <s v="17379"/>
    <s v="VERDUGA BUSTE TERESA AUXILIADORA"/>
    <n v="4.46"/>
    <n v="0"/>
    <n v="58944.25"/>
    <n v="4.46"/>
    <x v="1"/>
  </r>
  <r>
    <n v="5"/>
    <x v="72"/>
    <x v="47"/>
    <x v="5"/>
    <d v="2020-09-17T00:00:00"/>
    <d v="2020-09-17T00:00:00"/>
    <s v="01"/>
    <n v="10000098428"/>
    <s v="001001000001051"/>
    <s v="067"/>
    <s v="Compra  NRO 001001000001051 de CHALAN PINSAG REMIGIO FERNANDO"/>
    <s v="14057"/>
    <s v="CHALAN PINSAG REMIGIO FERNANDO"/>
    <n v="5"/>
    <n v="0"/>
    <n v="58949.25"/>
    <n v="5"/>
    <x v="1"/>
  </r>
  <r>
    <n v="5"/>
    <x v="72"/>
    <x v="47"/>
    <x v="5"/>
    <d v="2020-09-18T00:00:00"/>
    <d v="2020-09-18T00:00:00"/>
    <s v="01"/>
    <n v="10000098435"/>
    <s v="001001000007107"/>
    <s v="067"/>
    <s v="Compra  NRO 001001000007107 de TASIGUANO GUANOQUIZA MAYRA GRACIELA"/>
    <s v="11534"/>
    <s v="TASIGUANO GUANOQUIZA MAYRA GRACIELA"/>
    <n v="5"/>
    <n v="0"/>
    <n v="58954.25"/>
    <n v="5"/>
    <x v="1"/>
  </r>
  <r>
    <n v="5"/>
    <x v="72"/>
    <x v="47"/>
    <x v="5"/>
    <d v="2020-09-19T00:00:00"/>
    <d v="2020-09-19T00:00:00"/>
    <s v="01"/>
    <n v="10000098474"/>
    <s v="001001000001111"/>
    <s v="067"/>
    <s v="Compra  NRO 001001000001111 de TORRES ANAGO OLGA GUADALUPE"/>
    <s v="17552"/>
    <s v="TORRES ANAGO OLGA GUADALUPE"/>
    <n v="5"/>
    <n v="0"/>
    <n v="58959.25"/>
    <n v="5"/>
    <x v="1"/>
  </r>
  <r>
    <n v="5"/>
    <x v="72"/>
    <x v="47"/>
    <x v="5"/>
    <d v="2020-09-19T00:00:00"/>
    <d v="2020-09-19T00:00:00"/>
    <s v="01"/>
    <n v="10000098475"/>
    <s v="001001000001112"/>
    <s v="067"/>
    <s v="Compra  NRO 001001000001112 de TORRES ANAGO OLGA GUADALUPE"/>
    <s v="17552"/>
    <s v="TORRES ANAGO OLGA GUADALUPE"/>
    <n v="5"/>
    <n v="0"/>
    <n v="58964.25"/>
    <n v="5"/>
    <x v="1"/>
  </r>
  <r>
    <n v="5"/>
    <x v="72"/>
    <x v="47"/>
    <x v="5"/>
    <d v="2020-09-19T00:00:00"/>
    <d v="2020-09-19T00:00:00"/>
    <s v="01"/>
    <n v="10000098476"/>
    <s v="001001000001110"/>
    <s v="067"/>
    <s v="Compra  NRO 001001000001110 de TORRES ANAGO OLGA GUADALUPE"/>
    <s v="17552"/>
    <s v="TORRES ANAGO OLGA GUADALUPE"/>
    <n v="5"/>
    <n v="0"/>
    <n v="58969.25"/>
    <n v="5"/>
    <x v="1"/>
  </r>
  <r>
    <n v="5"/>
    <x v="72"/>
    <x v="47"/>
    <x v="5"/>
    <d v="2020-09-20T00:00:00"/>
    <d v="2020-09-20T00:00:00"/>
    <s v="01"/>
    <n v="10000098478"/>
    <s v="002001000005627"/>
    <s v="067"/>
    <s v="Compra  NRO 002001000005627 de QUEZADA ENRIQUEZ GLORIA MARIA"/>
    <s v="14615"/>
    <s v="QUEZADA ENRIQUEZ GLORIA MARIA"/>
    <n v="4.46"/>
    <n v="0"/>
    <n v="58973.71"/>
    <n v="4.46"/>
    <x v="1"/>
  </r>
  <r>
    <n v="5"/>
    <x v="72"/>
    <x v="47"/>
    <x v="5"/>
    <d v="2020-09-20T00:00:00"/>
    <d v="2020-09-20T00:00:00"/>
    <s v="01"/>
    <n v="10000098479"/>
    <s v="001001000003373"/>
    <s v="067"/>
    <s v="Compra  NRO 001001000003373 de RECALDE GUERRERO BERTHA ANTONIETA"/>
    <s v="17081"/>
    <s v="RECALDE GUERRERO BERTHA ANTONIETA"/>
    <n v="5"/>
    <n v="0"/>
    <n v="58978.71"/>
    <n v="5"/>
    <x v="1"/>
  </r>
  <r>
    <n v="5"/>
    <x v="72"/>
    <x v="47"/>
    <x v="5"/>
    <d v="2020-09-20T00:00:00"/>
    <d v="2020-09-20T00:00:00"/>
    <s v="01"/>
    <n v="10000098480"/>
    <s v="001001000000902"/>
    <s v="067"/>
    <s v="Compra  NRO 001001000000902 de CHICAIZA TOAQUIZA DIEGO PAUL"/>
    <s v="16789"/>
    <s v="CHICAIZA TOAQUIZA DIEGO PAUL"/>
    <n v="8.93"/>
    <n v="0"/>
    <n v="58987.64"/>
    <n v="8.93"/>
    <x v="1"/>
  </r>
  <r>
    <n v="5"/>
    <x v="72"/>
    <x v="47"/>
    <x v="5"/>
    <d v="2020-09-20T00:00:00"/>
    <d v="2020-09-20T00:00:00"/>
    <s v="01"/>
    <n v="10000098481"/>
    <s v="001001000003375"/>
    <s v="067"/>
    <s v="Compra  NRO 001001000003375 de RECALDE GUERRERO BERTHA ANTONIETA"/>
    <s v="17081"/>
    <s v="RECALDE GUERRERO BERTHA ANTONIETA"/>
    <n v="5"/>
    <n v="0"/>
    <n v="58992.639999999999"/>
    <n v="5"/>
    <x v="1"/>
  </r>
  <r>
    <n v="5"/>
    <x v="72"/>
    <x v="47"/>
    <x v="5"/>
    <d v="2020-09-21T00:00:00"/>
    <d v="2020-09-21T00:00:00"/>
    <s v="01"/>
    <n v="10000097703"/>
    <s v="005001000009336"/>
    <s v="096"/>
    <s v="Compra NFA 005001000009336 de PALACIOS OBANDO IRMA LUCIA"/>
    <s v="13512"/>
    <s v="PALACIOS OBANDO IRMA LUCIA"/>
    <n v="526"/>
    <n v="0"/>
    <n v="59518.64"/>
    <n v="526"/>
    <x v="1"/>
  </r>
  <r>
    <n v="5"/>
    <x v="72"/>
    <x v="47"/>
    <x v="5"/>
    <d v="2020-09-21T00:00:00"/>
    <d v="2020-09-21T00:00:00"/>
    <s v="01"/>
    <n v="10000098482"/>
    <s v="002001000005629"/>
    <s v="067"/>
    <s v="Compra  NRO 002001000005629 de QUEZADA ENRIQUEZ GLORIA MARIA"/>
    <s v="14615"/>
    <s v="QUEZADA ENRIQUEZ GLORIA MARIA"/>
    <n v="4.46"/>
    <n v="0"/>
    <n v="59523.1"/>
    <n v="4.46"/>
    <x v="1"/>
  </r>
  <r>
    <n v="5"/>
    <x v="72"/>
    <x v="47"/>
    <x v="5"/>
    <d v="2020-09-22T00:00:00"/>
    <d v="2020-09-22T00:00:00"/>
    <s v="01"/>
    <n v="10000098483"/>
    <s v="001001000000011"/>
    <s v="067"/>
    <s v="Compra  NRO 001001000000011 de NARANJO QUILLIGANA SANDRA ROCIO"/>
    <s v="17553"/>
    <s v="NARANJO QUILLIGANA SANDRA ROCIO"/>
    <n v="4.46"/>
    <n v="0"/>
    <n v="59527.56"/>
    <n v="4.46"/>
    <x v="1"/>
  </r>
  <r>
    <n v="5"/>
    <x v="72"/>
    <x v="47"/>
    <x v="5"/>
    <d v="2020-09-23T00:00:00"/>
    <d v="2020-09-23T00:00:00"/>
    <s v="01"/>
    <n v="10000098287"/>
    <s v="001003000044238"/>
    <s v="001"/>
    <s v="Compra NFA 001003000044238 de TECFOOD SERVICIOS DE ALIMENTACION S.A."/>
    <s v="01996"/>
    <s v="TECFOOD SERVICIOS DE ALIMENTACION S.A."/>
    <n v="1538.63"/>
    <n v="0"/>
    <n v="61066.19"/>
    <n v="1538.63"/>
    <x v="1"/>
  </r>
  <r>
    <n v="5"/>
    <x v="72"/>
    <x v="47"/>
    <x v="5"/>
    <d v="2020-09-24T00:00:00"/>
    <d v="2020-09-24T00:00:00"/>
    <s v="01"/>
    <n v="10000098487"/>
    <s v="001001000000015"/>
    <s v="067"/>
    <s v="Compra  NRO 001001000000015 de NARANJO QUILLIGANA SANDRA ROCIO"/>
    <s v="17553"/>
    <s v="NARANJO QUILLIGANA SANDRA ROCIO"/>
    <n v="4.46"/>
    <n v="0"/>
    <n v="61070.65"/>
    <n v="4.46"/>
    <x v="1"/>
  </r>
  <r>
    <n v="5"/>
    <x v="72"/>
    <x v="47"/>
    <x v="5"/>
    <d v="2020-09-29T00:00:00"/>
    <d v="2020-09-29T00:00:00"/>
    <s v="01"/>
    <n v="10000098120"/>
    <s v="005001000009339"/>
    <s v="096"/>
    <s v="Compra NFA 005001000009339 de PALACIOS OBANDO IRMA LUCIA"/>
    <s v="13512"/>
    <s v="PALACIOS OBANDO IRMA LUCIA"/>
    <n v="1569"/>
    <n v="0"/>
    <n v="62639.65"/>
    <n v="1569"/>
    <x v="1"/>
  </r>
  <r>
    <n v="5"/>
    <x v="72"/>
    <x v="47"/>
    <x v="5"/>
    <d v="2020-09-30T00:00:00"/>
    <d v="2020-09-30T00:00:00"/>
    <s v="11"/>
    <n v="10000000057"/>
    <s v="2020-M01/9-0101"/>
    <s v="042"/>
    <s v="Alimentación - NOMINA SEPTIEMBRE 2020"/>
    <m/>
    <m/>
    <n v="433.21"/>
    <n v="0"/>
    <n v="63072.86"/>
    <n v="433.21"/>
    <x v="10"/>
  </r>
  <r>
    <n v="5"/>
    <x v="72"/>
    <x v="47"/>
    <x v="5"/>
    <d v="2020-09-30T00:00:00"/>
    <d v="2020-09-30T00:00:00"/>
    <s v="11"/>
    <n v="10000000057"/>
    <s v="2020-M01/9-0101"/>
    <s v="096"/>
    <s v="Alimentación - NOMINA SEPTIEMBRE 2020"/>
    <m/>
    <m/>
    <n v="60"/>
    <n v="0"/>
    <n v="63132.86"/>
    <n v="60"/>
    <x v="10"/>
  </r>
  <r>
    <n v="5"/>
    <x v="72"/>
    <x v="47"/>
    <x v="5"/>
    <d v="2020-09-30T00:00:00"/>
    <d v="2020-09-30T00:00:00"/>
    <s v="01"/>
    <n v="10000098509"/>
    <s v="001001000000197"/>
    <s v="020"/>
    <s v="Compra  NRO 001001000000197 de QUEVEDO ROSERO AMANDA GABRIELA"/>
    <s v="17557"/>
    <s v="QUEVEDO ROSERO AMANDA GABRIELA"/>
    <n v="10.71"/>
    <n v="0"/>
    <n v="63143.57"/>
    <n v="10.71"/>
    <x v="1"/>
  </r>
  <r>
    <n v="5"/>
    <x v="72"/>
    <x v="47"/>
    <x v="6"/>
    <d v="2020-10-01T00:00:00"/>
    <d v="2020-10-01T00:00:00"/>
    <s v="01"/>
    <n v="10000098641"/>
    <s v="001005000002034"/>
    <s v="001"/>
    <s v="Compra NFA 001005000002034 de ORDOÑEZ MONTERO LUIS EFREN"/>
    <s v="17577"/>
    <s v="ORDOÑEZ MONTERO LUIS EFREN"/>
    <n v="1353.55"/>
    <n v="0"/>
    <n v="64497.120000000003"/>
    <n v="1353.55"/>
    <x v="1"/>
  </r>
  <r>
    <n v="5"/>
    <x v="72"/>
    <x v="47"/>
    <x v="6"/>
    <d v="2020-10-01T00:00:00"/>
    <d v="2020-10-01T00:00:00"/>
    <s v="01"/>
    <n v="10000099390"/>
    <s v="002001000020466"/>
    <s v="001"/>
    <s v="Compra  NRO 002001000020466 de BENALCAZAR VITERI DARWIN FERNANDO"/>
    <s v="17644"/>
    <s v="BENALCAZAR VITERI DARWIN FERNANDO"/>
    <n v="50"/>
    <n v="0"/>
    <n v="64547.12"/>
    <n v="50"/>
    <x v="1"/>
  </r>
  <r>
    <n v="5"/>
    <x v="72"/>
    <x v="47"/>
    <x v="6"/>
    <d v="2020-10-01T00:00:00"/>
    <d v="2020-10-01T00:00:00"/>
    <s v="01"/>
    <n v="10000099390"/>
    <s v="002001000020466"/>
    <s v="001"/>
    <s v="Compra  NRO 002001000020466 de BENALCAZAR VITERI DARWIN FERNANDO"/>
    <s v="17644"/>
    <s v="BENALCAZAR VITERI DARWIN FERNANDO"/>
    <n v="5"/>
    <n v="0"/>
    <n v="64552.12"/>
    <n v="5"/>
    <x v="1"/>
  </r>
  <r>
    <n v="5"/>
    <x v="72"/>
    <x v="47"/>
    <x v="6"/>
    <d v="2020-10-01T00:00:00"/>
    <d v="2020-10-01T00:00:00"/>
    <s v="01"/>
    <n v="10000099392"/>
    <s v="001001000000559"/>
    <s v="001"/>
    <s v="Compra  NRO 001001000000559 de PINEDA MALLA FLOR MARIA"/>
    <s v="17646"/>
    <s v="PINEDA MALLA FLOR MARIA"/>
    <n v="3.58"/>
    <n v="0"/>
    <n v="64555.7"/>
    <n v="3.58"/>
    <x v="1"/>
  </r>
  <r>
    <n v="5"/>
    <x v="72"/>
    <x v="47"/>
    <x v="6"/>
    <d v="2020-10-01T00:00:00"/>
    <d v="2020-10-01T00:00:00"/>
    <s v="01"/>
    <n v="10000099393"/>
    <s v="001001000032997"/>
    <s v="001"/>
    <s v="Compra  NRO 001001000032997 de BACULIMA CELLAN CHRISTIAN JAVIER"/>
    <s v="17647"/>
    <s v="BACULIMA CELLAN CHRISTIAN JAVIER"/>
    <n v="37.049999999999997"/>
    <n v="0"/>
    <n v="64592.75"/>
    <n v="37.049999999999997"/>
    <x v="1"/>
  </r>
  <r>
    <n v="5"/>
    <x v="72"/>
    <x v="47"/>
    <x v="6"/>
    <d v="2020-10-01T00:00:00"/>
    <d v="2020-10-01T00:00:00"/>
    <s v="01"/>
    <n v="10000099394"/>
    <s v="001001000044035"/>
    <s v="001"/>
    <s v="Compra  NRO 001001000044035 de SARMIENTO RIVERA EDISON ALBERTO"/>
    <s v="17648"/>
    <s v="SARMIENTO RIVERA EDISON ALBERTO"/>
    <n v="39"/>
    <n v="0"/>
    <n v="64631.75"/>
    <n v="39"/>
    <x v="1"/>
  </r>
  <r>
    <n v="5"/>
    <x v="72"/>
    <x v="47"/>
    <x v="6"/>
    <d v="2020-10-01T00:00:00"/>
    <d v="2020-10-01T00:00:00"/>
    <s v="01"/>
    <n v="10000099396"/>
    <s v="001001000146601"/>
    <s v="001"/>
    <s v="Compra  NRO 001001000146601 de ESTRELLA AGUILAR MARIA LORENA"/>
    <s v="02277"/>
    <s v="ESTRELLA AGUILAR MARIA LORENA"/>
    <n v="51.34"/>
    <n v="0"/>
    <n v="64683.09"/>
    <n v="51.34"/>
    <x v="1"/>
  </r>
  <r>
    <n v="5"/>
    <x v="72"/>
    <x v="47"/>
    <x v="6"/>
    <d v="2020-10-01T00:00:00"/>
    <d v="2020-10-01T00:00:00"/>
    <s v="01"/>
    <n v="10000099397"/>
    <s v="001001000004091"/>
    <s v="001"/>
    <s v="Compra  NRO 001001000004091 de SOTELO BECERRA JOSE ALBERTO"/>
    <s v="17549"/>
    <s v="SOTELO BECERRA JOSE ALBERTO"/>
    <n v="44.45"/>
    <n v="0"/>
    <n v="64727.54"/>
    <n v="44.45"/>
    <x v="1"/>
  </r>
  <r>
    <n v="5"/>
    <x v="72"/>
    <x v="47"/>
    <x v="6"/>
    <d v="2020-10-01T00:00:00"/>
    <d v="2020-10-01T00:00:00"/>
    <s v="01"/>
    <n v="10000099398"/>
    <s v="003100000048881"/>
    <s v="001"/>
    <s v="Compra  NRO 003100000048881 de LOPEZ QUEVEDO RAUL ANIBAL"/>
    <s v="17596"/>
    <s v="LOPEZ QUEVEDO RAUL ANIBAL"/>
    <n v="1.61"/>
    <n v="0"/>
    <n v="64729.15"/>
    <n v="1.61"/>
    <x v="1"/>
  </r>
  <r>
    <n v="5"/>
    <x v="72"/>
    <x v="47"/>
    <x v="6"/>
    <d v="2020-10-01T00:00:00"/>
    <d v="2020-10-01T00:00:00"/>
    <s v="01"/>
    <n v="10000099398"/>
    <s v="003100000048881"/>
    <s v="001"/>
    <s v="Compra  NRO 003100000048881 de LOPEZ QUEVEDO RAUL ANIBAL"/>
    <s v="17596"/>
    <s v="LOPEZ QUEVEDO RAUL ANIBAL"/>
    <n v="4.88"/>
    <n v="0"/>
    <n v="64734.03"/>
    <n v="4.88"/>
    <x v="1"/>
  </r>
  <r>
    <n v="5"/>
    <x v="72"/>
    <x v="47"/>
    <x v="6"/>
    <d v="2020-10-01T00:00:00"/>
    <d v="2020-10-01T00:00:00"/>
    <s v="01"/>
    <n v="10000099400"/>
    <s v="055050000154657"/>
    <s v="001"/>
    <s v="Compra  NRO 055050000154657 de DELI INTERNACIONAL S.A."/>
    <s v="01356"/>
    <s v="DELI INTERNACIONAL S.A."/>
    <n v="22.38"/>
    <n v="0"/>
    <n v="64756.41"/>
    <n v="22.38"/>
    <x v="1"/>
  </r>
  <r>
    <n v="5"/>
    <x v="72"/>
    <x v="47"/>
    <x v="6"/>
    <d v="2020-10-01T00:00:00"/>
    <d v="2020-10-01T00:00:00"/>
    <s v="01"/>
    <n v="10000099401"/>
    <s v="001100000049610"/>
    <s v="001"/>
    <s v="Compra  NRO 001100000049610 de RESPEMACHACHI CIA.LTDA."/>
    <s v="06320"/>
    <s v="RESPEMACHACHI CIA.LTDA."/>
    <n v="27.41"/>
    <n v="0"/>
    <n v="64783.82"/>
    <n v="27.41"/>
    <x v="1"/>
  </r>
  <r>
    <n v="5"/>
    <x v="72"/>
    <x v="47"/>
    <x v="6"/>
    <d v="2020-10-01T00:00:00"/>
    <d v="2020-10-01T00:00:00"/>
    <s v="01"/>
    <n v="10000099402"/>
    <s v="003010000044377"/>
    <s v="001"/>
    <s v="Compra  NRO 003010000044377 de RAMMAR ALIMENTOS &amp; FRANQUICIAS CIA LTDA"/>
    <s v="15214"/>
    <s v="RAMMAR ALIMENTOS &amp; FRANQUICIAS CIA LTDA"/>
    <n v="35.22"/>
    <n v="0"/>
    <n v="64819.040000000001"/>
    <n v="35.22"/>
    <x v="1"/>
  </r>
  <r>
    <n v="5"/>
    <x v="72"/>
    <x v="47"/>
    <x v="6"/>
    <d v="2020-10-01T00:00:00"/>
    <d v="2020-10-01T00:00:00"/>
    <s v="01"/>
    <n v="10000099432"/>
    <s v="002007000193946"/>
    <s v="001"/>
    <s v="Compra  NRO 002007000193946 de RESTAURANTES DEL NORTE RESNORTE S.A."/>
    <s v="02494"/>
    <s v="RESTAURANTES DEL NORTE RESNORTE S.A."/>
    <n v="7.67"/>
    <n v="0"/>
    <n v="64826.71"/>
    <n v="7.67"/>
    <x v="1"/>
  </r>
  <r>
    <n v="5"/>
    <x v="72"/>
    <x v="47"/>
    <x v="6"/>
    <d v="2020-10-01T00:00:00"/>
    <d v="2020-10-01T00:00:00"/>
    <s v="01"/>
    <n v="10000099677"/>
    <s v="001001000067784"/>
    <s v="001"/>
    <s v="Compra  NRO 001001000067784 de FLORES CUMBAJIN JUAN CARLOS"/>
    <s v="11543"/>
    <s v="FLORES CUMBAJIN JUAN CARLOS"/>
    <n v="14"/>
    <n v="0"/>
    <n v="64840.71"/>
    <n v="14"/>
    <x v="1"/>
  </r>
  <r>
    <n v="5"/>
    <x v="72"/>
    <x v="47"/>
    <x v="6"/>
    <d v="2020-10-01T00:00:00"/>
    <d v="2020-10-01T00:00:00"/>
    <s v="01"/>
    <n v="10000099678"/>
    <s v="001001000004089"/>
    <s v="001"/>
    <s v="Compra  NRO 001001000004089 de SOTELO BECERRA JOSE ALBERTO"/>
    <s v="17549"/>
    <s v="SOTELO BECERRA JOSE ALBERTO"/>
    <n v="38.33"/>
    <n v="0"/>
    <n v="64879.040000000001"/>
    <n v="38.33"/>
    <x v="1"/>
  </r>
  <r>
    <n v="5"/>
    <x v="72"/>
    <x v="47"/>
    <x v="6"/>
    <d v="2020-10-01T00:00:00"/>
    <d v="2020-10-01T00:00:00"/>
    <s v="01"/>
    <n v="10000099679"/>
    <s v="001001000146600"/>
    <s v="001"/>
    <s v="Compra  NRO 001001000146600 de ESTRELLA AGUILAR MARIA LORENA"/>
    <s v="02277"/>
    <s v="ESTRELLA AGUILAR MARIA LORENA"/>
    <n v="20.09"/>
    <n v="0"/>
    <n v="64899.13"/>
    <n v="20.09"/>
    <x v="1"/>
  </r>
  <r>
    <n v="5"/>
    <x v="72"/>
    <x v="47"/>
    <x v="6"/>
    <d v="2020-10-01T00:00:00"/>
    <d v="2020-10-01T00:00:00"/>
    <s v="01"/>
    <n v="10000099684"/>
    <s v="001080000037992"/>
    <s v="001"/>
    <s v="Compra  NRO 001080000037992 de PARRILLADAS LA HERRADURA CIA. LTDA."/>
    <s v="17575"/>
    <s v="PARRILLADAS LA HERRADURA CIA. LTDA."/>
    <n v="34.67"/>
    <n v="0"/>
    <n v="64933.8"/>
    <n v="34.67"/>
    <x v="1"/>
  </r>
  <r>
    <n v="5"/>
    <x v="72"/>
    <x v="47"/>
    <x v="6"/>
    <d v="2020-10-01T00:00:00"/>
    <d v="2020-10-01T00:00:00"/>
    <s v="01"/>
    <n v="10000099685"/>
    <s v="002001000000064"/>
    <s v="001"/>
    <s v="Compra  NRO 002001000000064 de PERALTA ARCE ERIKA JACQUELINE"/>
    <s v="17671"/>
    <s v="PERALTA ARCE ERIKA JACQUELINE"/>
    <n v="9"/>
    <n v="0"/>
    <n v="64942.8"/>
    <n v="9"/>
    <x v="1"/>
  </r>
  <r>
    <n v="5"/>
    <x v="72"/>
    <x v="47"/>
    <x v="6"/>
    <d v="2020-10-01T00:00:00"/>
    <d v="2020-10-01T00:00:00"/>
    <s v="01"/>
    <n v="10000099686"/>
    <s v="001001000146568"/>
    <s v="001"/>
    <s v="Compra  NRO 001001000146568 de ESTRELLA AGUILAR MARIA LORENA"/>
    <s v="02277"/>
    <s v="ESTRELLA AGUILAR MARIA LORENA"/>
    <n v="19.64"/>
    <n v="0"/>
    <n v="64962.44"/>
    <n v="19.64"/>
    <x v="1"/>
  </r>
  <r>
    <n v="5"/>
    <x v="72"/>
    <x v="47"/>
    <x v="6"/>
    <d v="2020-10-01T00:00:00"/>
    <d v="2020-10-01T00:00:00"/>
    <s v="01"/>
    <n v="10000099687"/>
    <s v="001001000000273"/>
    <s v="001"/>
    <s v="Compra  NRO 001001000000273 de CAMPOVERDE CLAVIJO LILIA DOLORES"/>
    <s v="17672"/>
    <s v="CAMPOVERDE CLAVIJO LILIA DOLORES"/>
    <n v="15.5"/>
    <n v="0"/>
    <n v="64977.94"/>
    <n v="15.5"/>
    <x v="1"/>
  </r>
  <r>
    <n v="5"/>
    <x v="72"/>
    <x v="47"/>
    <x v="6"/>
    <d v="2020-10-01T00:00:00"/>
    <d v="2020-10-01T00:00:00"/>
    <s v="01"/>
    <n v="10000099691"/>
    <s v="001001000335078"/>
    <s v="001"/>
    <s v="Compra  NRO 001001000335078 de CARRASCO PEREZ MARIA DEL CARMEN"/>
    <s v="17673"/>
    <s v="CARRASCO PEREZ MARIA DEL CARMEN"/>
    <n v="2.68"/>
    <n v="0"/>
    <n v="64980.62"/>
    <n v="2.68"/>
    <x v="1"/>
  </r>
  <r>
    <n v="5"/>
    <x v="72"/>
    <x v="47"/>
    <x v="6"/>
    <d v="2020-10-01T00:00:00"/>
    <d v="2020-10-01T00:00:00"/>
    <s v="01"/>
    <n v="10000100148"/>
    <s v="001001000000485"/>
    <s v="001"/>
    <s v="Compra  NRO 001001000000485 de MORA PINOS JOEL ALEJANDRO"/>
    <s v="17467"/>
    <s v="MORA PINOS JOEL ALEJANDRO"/>
    <n v="42"/>
    <n v="0"/>
    <n v="65022.62"/>
    <n v="42"/>
    <x v="1"/>
  </r>
  <r>
    <n v="5"/>
    <x v="72"/>
    <x v="47"/>
    <x v="6"/>
    <d v="2020-10-01T00:00:00"/>
    <d v="2020-10-01T00:00:00"/>
    <s v="01"/>
    <n v="10000100149"/>
    <s v="001001000000484"/>
    <s v="001"/>
    <s v="Compra  NRO 001001000000484 de MORA PINOS JOEL ALEJANDRO"/>
    <s v="17467"/>
    <s v="MORA PINOS JOEL ALEJANDRO"/>
    <n v="10"/>
    <n v="0"/>
    <n v="65032.62"/>
    <n v="10"/>
    <x v="1"/>
  </r>
  <r>
    <n v="5"/>
    <x v="72"/>
    <x v="47"/>
    <x v="6"/>
    <d v="2020-10-01T00:00:00"/>
    <d v="2020-10-01T00:00:00"/>
    <s v="01"/>
    <n v="10000100150"/>
    <s v="001001000012170"/>
    <s v="001"/>
    <s v="Compra  NRO 001001000012170 de SANCHEZ LUZURIAGA FERNANDA DE LOURDES"/>
    <s v="17697"/>
    <s v="SANCHEZ LUZURIAGA FERNANDA DE LOURDES"/>
    <n v="70"/>
    <n v="0"/>
    <n v="65102.62"/>
    <n v="70"/>
    <x v="1"/>
  </r>
  <r>
    <n v="5"/>
    <x v="72"/>
    <x v="47"/>
    <x v="6"/>
    <d v="2020-10-01T00:00:00"/>
    <d v="2020-10-01T00:00:00"/>
    <s v="01"/>
    <n v="10000100151"/>
    <s v="001001000012173"/>
    <s v="001"/>
    <s v="Compra  NRO 001001000012173 de SANCHEZ LUZURIAGA FERNANDA DE LOURDES"/>
    <s v="17697"/>
    <s v="SANCHEZ LUZURIAGA FERNANDA DE LOURDES"/>
    <n v="20"/>
    <n v="0"/>
    <n v="65122.62"/>
    <n v="20"/>
    <x v="1"/>
  </r>
  <r>
    <n v="5"/>
    <x v="72"/>
    <x v="47"/>
    <x v="6"/>
    <d v="2020-10-01T00:00:00"/>
    <d v="2020-10-01T00:00:00"/>
    <s v="01"/>
    <n v="10000100240"/>
    <s v="001001000017888"/>
    <s v="217"/>
    <s v="Compra  NRO 001001000017888 de RAMOS MUÑOZ SAMUEL BENJAMIN"/>
    <s v="13179"/>
    <s v="RAMOS MUÑOZ SAMUEL BENJAMIN"/>
    <n v="5"/>
    <n v="0"/>
    <n v="65127.62"/>
    <n v="5"/>
    <x v="1"/>
  </r>
  <r>
    <n v="5"/>
    <x v="72"/>
    <x v="47"/>
    <x v="6"/>
    <d v="2020-10-01T00:00:00"/>
    <d v="2020-10-01T00:00:00"/>
    <s v="01"/>
    <n v="10000100241"/>
    <s v="001001000017903"/>
    <s v="217"/>
    <s v="Compra  NRO 001001000017903 de RAMOS MUÑOZ SAMUEL BENJAMIN"/>
    <s v="13179"/>
    <s v="RAMOS MUÑOZ SAMUEL BENJAMIN"/>
    <n v="5"/>
    <n v="0"/>
    <n v="65132.62"/>
    <n v="5"/>
    <x v="1"/>
  </r>
  <r>
    <n v="5"/>
    <x v="72"/>
    <x v="47"/>
    <x v="6"/>
    <d v="2020-10-01T00:00:00"/>
    <d v="2020-10-01T00:00:00"/>
    <s v="01"/>
    <n v="10000100243"/>
    <s v="001001000017921"/>
    <s v="217"/>
    <s v="Compra  NRO 001001000017921 de RAMOS MUÑOZ SAMUEL BENJAMIN"/>
    <s v="13179"/>
    <s v="RAMOS MUÑOZ SAMUEL BENJAMIN"/>
    <n v="5"/>
    <n v="0"/>
    <n v="65137.62"/>
    <n v="5"/>
    <x v="1"/>
  </r>
  <r>
    <n v="5"/>
    <x v="72"/>
    <x v="47"/>
    <x v="6"/>
    <d v="2020-10-01T00:00:00"/>
    <d v="2020-10-01T00:00:00"/>
    <s v="01"/>
    <n v="10000100244"/>
    <s v="001001000017890"/>
    <s v="217"/>
    <s v="Compra  NRO 001001000017890 de RAMOS MUÑOZ SAMUEL BENJAMIN"/>
    <s v="13179"/>
    <s v="RAMOS MUÑOZ SAMUEL BENJAMIN"/>
    <n v="5"/>
    <n v="0"/>
    <n v="65142.62"/>
    <n v="5"/>
    <x v="1"/>
  </r>
  <r>
    <n v="5"/>
    <x v="72"/>
    <x v="47"/>
    <x v="6"/>
    <d v="2020-10-01T00:00:00"/>
    <d v="2020-10-01T00:00:00"/>
    <s v="01"/>
    <n v="10000100246"/>
    <s v="001001000017904"/>
    <s v="217"/>
    <s v="Compra  NRO 001001000017904 de RAMOS MUÑOZ SAMUEL BENJAMIN"/>
    <s v="13179"/>
    <s v="RAMOS MUÑOZ SAMUEL BENJAMIN"/>
    <n v="5"/>
    <n v="0"/>
    <n v="65147.62"/>
    <n v="5"/>
    <x v="1"/>
  </r>
  <r>
    <n v="5"/>
    <x v="72"/>
    <x v="47"/>
    <x v="6"/>
    <d v="2020-10-01T00:00:00"/>
    <d v="2020-10-01T00:00:00"/>
    <s v="01"/>
    <n v="10000100247"/>
    <s v="001001000017915"/>
    <s v="217"/>
    <s v="Compra  NRO 001001000017915 de RAMOS MUÑOZ SAMUEL BENJAMIN"/>
    <s v="13179"/>
    <s v="RAMOS MUÑOZ SAMUEL BENJAMIN"/>
    <n v="5"/>
    <n v="0"/>
    <n v="65152.62"/>
    <n v="5"/>
    <x v="1"/>
  </r>
  <r>
    <n v="5"/>
    <x v="72"/>
    <x v="47"/>
    <x v="6"/>
    <d v="2020-10-01T00:00:00"/>
    <d v="2020-10-01T00:00:00"/>
    <s v="01"/>
    <n v="10000100347"/>
    <s v="001102000000285"/>
    <s v="001"/>
    <s v="Compra  NRO 001102000000285 de AMAGUA CHIGUANO CESAR WLADIMIR"/>
    <s v="16847"/>
    <s v="AMAGUA CHIGUANO CESAR WLADIMIR"/>
    <n v="1.52"/>
    <n v="0"/>
    <n v="65154.14"/>
    <n v="1.52"/>
    <x v="1"/>
  </r>
  <r>
    <n v="5"/>
    <x v="72"/>
    <x v="47"/>
    <x v="6"/>
    <d v="2020-10-01T00:00:00"/>
    <d v="2020-10-01T00:00:00"/>
    <s v="01"/>
    <n v="10000100348"/>
    <s v="001001000004090"/>
    <s v="001"/>
    <s v="Compra  NRO 001001000004090 de SOTELO BECERRA JOSE ALBERTO"/>
    <s v="17549"/>
    <s v="SOTELO BECERRA JOSE ALBERTO"/>
    <n v="25.94"/>
    <n v="0"/>
    <n v="65180.08"/>
    <n v="25.94"/>
    <x v="1"/>
  </r>
  <r>
    <n v="5"/>
    <x v="72"/>
    <x v="47"/>
    <x v="6"/>
    <d v="2020-10-01T00:00:00"/>
    <d v="2020-10-01T00:00:00"/>
    <s v="01"/>
    <n v="10000100349"/>
    <s v="001001000067786"/>
    <s v="001"/>
    <s v="Compra  NRO 001001000067786 de FLORES CUMBAJIN JUAN CARLOS"/>
    <s v="11543"/>
    <s v="FLORES CUMBAJIN JUAN CARLOS"/>
    <n v="9"/>
    <n v="0"/>
    <n v="65189.08"/>
    <n v="9"/>
    <x v="1"/>
  </r>
  <r>
    <n v="5"/>
    <x v="72"/>
    <x v="47"/>
    <x v="6"/>
    <d v="2020-10-01T00:00:00"/>
    <d v="2020-10-01T00:00:00"/>
    <s v="01"/>
    <n v="10000100351"/>
    <s v="001080000037993"/>
    <s v="001"/>
    <s v="Compra  NRO 001080000037993 de PARRILLADAS LA HERRADURA CIA. LTDA."/>
    <s v="17575"/>
    <s v="PARRILLADAS LA HERRADURA CIA. LTDA."/>
    <n v="18.88"/>
    <n v="0"/>
    <n v="65207.96"/>
    <n v="18.88"/>
    <x v="1"/>
  </r>
  <r>
    <n v="5"/>
    <x v="72"/>
    <x v="47"/>
    <x v="6"/>
    <d v="2020-10-01T00:00:00"/>
    <d v="2020-10-01T00:00:00"/>
    <s v="01"/>
    <n v="10000100353"/>
    <s v="001001000000274"/>
    <s v="001"/>
    <s v="Compra  NRO 001001000000274 de CAMPOVERDE CLAVIJO LILIA DOLORES"/>
    <s v="17672"/>
    <s v="CAMPOVERDE CLAVIJO LILIA DOLORES"/>
    <n v="11.25"/>
    <n v="0"/>
    <n v="65219.21"/>
    <n v="11.25"/>
    <x v="1"/>
  </r>
  <r>
    <n v="5"/>
    <x v="72"/>
    <x v="47"/>
    <x v="6"/>
    <d v="2020-10-01T00:00:00"/>
    <d v="2020-10-01T00:00:00"/>
    <s v="01"/>
    <n v="10000100356"/>
    <s v="001001000007559"/>
    <s v="001"/>
    <s v="Compra  NRO 001001000007559 de ARIZAGA BERMEO IRENE ALEXANDRA"/>
    <s v="17727"/>
    <s v="ARIZAGA BERMEO IRENE ALEXANDRA"/>
    <n v="20"/>
    <n v="0"/>
    <n v="65239.21"/>
    <n v="20"/>
    <x v="1"/>
  </r>
  <r>
    <n v="5"/>
    <x v="72"/>
    <x v="47"/>
    <x v="6"/>
    <d v="2020-10-01T00:00:00"/>
    <d v="2020-10-01T00:00:00"/>
    <s v="01"/>
    <n v="10000100359"/>
    <s v="001001000004106"/>
    <s v="001"/>
    <s v="Compra  NRO 001001000004106 de SOTELO BECERRA JOSE ALBERTO"/>
    <s v="17549"/>
    <s v="SOTELO BECERRA JOSE ALBERTO"/>
    <n v="15.93"/>
    <n v="0"/>
    <n v="65255.14"/>
    <n v="15.93"/>
    <x v="1"/>
  </r>
  <r>
    <n v="5"/>
    <x v="72"/>
    <x v="47"/>
    <x v="6"/>
    <d v="2020-10-01T00:00:00"/>
    <d v="2020-10-01T00:00:00"/>
    <s v="01"/>
    <n v="10000100360"/>
    <s v="001001000004105"/>
    <s v="001"/>
    <s v="Compra  NRO 001001000004105 de SOTELO BECERRA JOSE ALBERTO"/>
    <s v="17549"/>
    <s v="SOTELO BECERRA JOSE ALBERTO"/>
    <n v="15.93"/>
    <n v="0"/>
    <n v="65271.07"/>
    <n v="15.93"/>
    <x v="1"/>
  </r>
  <r>
    <n v="5"/>
    <x v="72"/>
    <x v="47"/>
    <x v="6"/>
    <d v="2020-10-01T00:00:00"/>
    <d v="2020-10-01T00:00:00"/>
    <s v="01"/>
    <n v="10000100361"/>
    <s v="001001000000448"/>
    <s v="001"/>
    <s v="Compra  NRO 001001000000448 de GUERRERO GUERRERO MARIA DEL CISNE"/>
    <s v="17728"/>
    <s v="GUERRERO GUERRERO MARIA DEL CISNE"/>
    <n v="17.399999999999999"/>
    <n v="0"/>
    <n v="65288.47"/>
    <n v="17.399999999999999"/>
    <x v="1"/>
  </r>
  <r>
    <n v="5"/>
    <x v="72"/>
    <x v="47"/>
    <x v="6"/>
    <d v="2020-10-01T00:00:00"/>
    <d v="2020-10-01T00:00:00"/>
    <s v="01"/>
    <n v="10000100362"/>
    <s v="001001000002709"/>
    <s v="001"/>
    <s v="Compra  NRO 001001000002709 de LOZANO LOZANO ANA DE LOS ANGELES"/>
    <s v="17729"/>
    <s v="LOZANO LOZANO ANA DE LOS ANGELES"/>
    <n v="12"/>
    <n v="0"/>
    <n v="65300.47"/>
    <n v="12"/>
    <x v="1"/>
  </r>
  <r>
    <n v="5"/>
    <x v="72"/>
    <x v="47"/>
    <x v="6"/>
    <d v="2020-10-02T00:00:00"/>
    <d v="2020-10-02T00:00:00"/>
    <s v="01"/>
    <n v="10000099680"/>
    <s v="001001000000608"/>
    <s v="001"/>
    <s v="Compra  NRO 001001000000608 de PUNINA NARANJO LUIS ORLANDO"/>
    <s v="17670"/>
    <s v="PUNINA NARANJO LUIS ORLANDO"/>
    <n v="9.9"/>
    <n v="0"/>
    <n v="65310.37"/>
    <n v="9.9"/>
    <x v="1"/>
  </r>
  <r>
    <n v="5"/>
    <x v="72"/>
    <x v="47"/>
    <x v="6"/>
    <d v="2020-10-02T00:00:00"/>
    <d v="2020-10-02T00:00:00"/>
    <s v="01"/>
    <n v="10000099681"/>
    <s v="002001000099346"/>
    <s v="001"/>
    <s v="Compra  NRO 002001000099346 de BAKHMA CIA. LTDA."/>
    <s v="15327"/>
    <s v="BAKHMA CIA. LTDA."/>
    <n v="45.43"/>
    <n v="0"/>
    <n v="65355.8"/>
    <n v="45.43"/>
    <x v="1"/>
  </r>
  <r>
    <n v="5"/>
    <x v="72"/>
    <x v="47"/>
    <x v="6"/>
    <d v="2020-10-02T00:00:00"/>
    <d v="2020-10-02T00:00:00"/>
    <s v="01"/>
    <n v="10000099681"/>
    <s v="002001000099346"/>
    <s v="001"/>
    <s v="Compra  NRO 002001000099346 de BAKHMA CIA. LTDA."/>
    <s v="15327"/>
    <s v="BAKHMA CIA. LTDA."/>
    <n v="0.01"/>
    <n v="0"/>
    <n v="65355.81"/>
    <n v="0.01"/>
    <x v="1"/>
  </r>
  <r>
    <n v="5"/>
    <x v="72"/>
    <x v="47"/>
    <x v="6"/>
    <d v="2020-10-02T00:00:00"/>
    <d v="2020-10-02T00:00:00"/>
    <s v="01"/>
    <n v="10000099692"/>
    <s v="001005000002035"/>
    <s v="001"/>
    <s v="Compra  NRO 001005000002035 de ORDOÑEZ MONTERO LUIS EFREN"/>
    <s v="17577"/>
    <s v="ORDOÑEZ MONTERO LUIS EFREN"/>
    <n v="15.91"/>
    <n v="0"/>
    <n v="65371.72"/>
    <n v="15.91"/>
    <x v="1"/>
  </r>
  <r>
    <n v="5"/>
    <x v="72"/>
    <x v="47"/>
    <x v="6"/>
    <d v="2020-10-02T00:00:00"/>
    <d v="2020-10-02T00:00:00"/>
    <s v="01"/>
    <n v="10000100363"/>
    <s v="001001000002282"/>
    <s v="001"/>
    <s v="Compra  NRO 001001000002282 de BURI SARMIENTO SANDRA LEONOR"/>
    <s v="17645"/>
    <s v="BURI SARMIENTO SANDRA LEONOR"/>
    <n v="17"/>
    <n v="0"/>
    <n v="65388.72"/>
    <n v="17"/>
    <x v="1"/>
  </r>
  <r>
    <n v="5"/>
    <x v="72"/>
    <x v="47"/>
    <x v="6"/>
    <d v="2020-10-02T00:00:00"/>
    <d v="2020-10-02T00:00:00"/>
    <s v="01"/>
    <n v="10000100364"/>
    <s v="001001000003140"/>
    <s v="001"/>
    <s v="Compra  NRO 001001000003140 de MIRANDA MIRANDA ERIKA TATIANA"/>
    <s v="17730"/>
    <s v="MIRANDA MIRANDA ERIKA TATIANA"/>
    <n v="10"/>
    <n v="0"/>
    <n v="65398.720000000001"/>
    <n v="10"/>
    <x v="1"/>
  </r>
  <r>
    <n v="5"/>
    <x v="72"/>
    <x v="47"/>
    <x v="6"/>
    <d v="2020-10-05T00:00:00"/>
    <d v="2020-10-05T00:00:00"/>
    <s v="01"/>
    <n v="10000100253"/>
    <s v="001001000018014"/>
    <s v="217"/>
    <s v="Compra  NRO 001001000018014 de RAMOS MUÑOZ SAMUEL BENJAMIN"/>
    <s v="13179"/>
    <s v="RAMOS MUÑOZ SAMUEL BENJAMIN"/>
    <n v="5"/>
    <n v="0"/>
    <n v="65403.72"/>
    <n v="5"/>
    <x v="1"/>
  </r>
  <r>
    <n v="5"/>
    <x v="72"/>
    <x v="47"/>
    <x v="6"/>
    <d v="2020-10-06T00:00:00"/>
    <d v="2020-10-06T00:00:00"/>
    <s v="01"/>
    <n v="10000099047"/>
    <s v="001011000001052"/>
    <s v="001"/>
    <s v="Compra NFA 001011000001052 de AGUILAR LOAYZA JANETT ELVIRA"/>
    <s v="13418"/>
    <s v="AGUILAR LOAYZA JANETT ELVIRA"/>
    <n v="643"/>
    <n v="0"/>
    <n v="66046.720000000001"/>
    <n v="643"/>
    <x v="1"/>
  </r>
  <r>
    <n v="5"/>
    <x v="72"/>
    <x v="47"/>
    <x v="6"/>
    <d v="2020-10-06T00:00:00"/>
    <d v="2020-10-06T00:00:00"/>
    <s v="01"/>
    <n v="10000099048"/>
    <s v="004011000000282"/>
    <s v="001"/>
    <s v="Compra NFA 004011000000282 de BLACIO TORRES JOSE LUIS"/>
    <s v="10303"/>
    <s v="RESTAURANT LA HABANA"/>
    <n v="1147.77"/>
    <n v="0"/>
    <n v="67194.490000000005"/>
    <n v="1147.77"/>
    <x v="1"/>
  </r>
  <r>
    <n v="5"/>
    <x v="72"/>
    <x v="47"/>
    <x v="6"/>
    <d v="2020-10-06T00:00:00"/>
    <d v="2020-10-06T00:00:00"/>
    <s v="01"/>
    <n v="10000099434"/>
    <s v="002007000195513"/>
    <s v="001"/>
    <s v="Compra  NRO 002007000195513 de RESTAURANTES DEL NORTE RESNORTE S.A."/>
    <s v="02494"/>
    <s v="RESTAURANTES DEL NORTE RESNORTE S.A."/>
    <n v="27.11"/>
    <n v="0"/>
    <n v="67221.600000000006"/>
    <n v="27.11"/>
    <x v="1"/>
  </r>
  <r>
    <n v="5"/>
    <x v="72"/>
    <x v="47"/>
    <x v="6"/>
    <d v="2020-10-06T00:00:00"/>
    <d v="2020-10-06T00:00:00"/>
    <s v="01"/>
    <n v="10000100367"/>
    <s v="001001000013921"/>
    <s v="221"/>
    <s v="Compra  NRO 001001000013921 de LANDETA BRAVO RAMIRO ELIAS"/>
    <s v="11541"/>
    <s v="LANDETA BRAVO RAMIRO ELIAS"/>
    <n v="22.5"/>
    <n v="0"/>
    <n v="67244.100000000006"/>
    <n v="22.5"/>
    <x v="1"/>
  </r>
  <r>
    <n v="5"/>
    <x v="72"/>
    <x v="47"/>
    <x v="6"/>
    <d v="2020-10-06T00:00:00"/>
    <d v="2020-10-06T00:00:00"/>
    <s v="01"/>
    <n v="10000100390"/>
    <s v="001001000010550"/>
    <s v="221"/>
    <s v="Compra  NRO 001001000010550 de GUAYA PAUTA MARIA FERNANDA"/>
    <s v="12957"/>
    <s v="GUAYA PAUTA MARIA FERNANDA"/>
    <n v="5.36"/>
    <n v="0"/>
    <n v="67249.460000000006"/>
    <n v="5.36"/>
    <x v="1"/>
  </r>
  <r>
    <n v="5"/>
    <x v="72"/>
    <x v="47"/>
    <x v="6"/>
    <d v="2020-10-07T00:00:00"/>
    <d v="2020-10-07T00:00:00"/>
    <s v="01"/>
    <n v="10000099055"/>
    <s v="001003000044456"/>
    <s v="001"/>
    <s v="Compra NFA 001003000044456 de TECFOOD SERVICIOS DE ALIMENTACION S.A."/>
    <s v="01996"/>
    <s v="TECFOOD SERVICIOS DE ALIMENTACION S.A."/>
    <n v="1758.63"/>
    <n v="0"/>
    <n v="69008.09"/>
    <n v="1758.63"/>
    <x v="1"/>
  </r>
  <r>
    <n v="5"/>
    <x v="72"/>
    <x v="47"/>
    <x v="6"/>
    <d v="2020-10-07T00:00:00"/>
    <d v="2020-10-07T00:00:00"/>
    <s v="01"/>
    <n v="10000099433"/>
    <s v="001010000063981"/>
    <s v="001"/>
    <s v="Compra  NRO 001010000063981 de VASCONEZ PINTO MARLON ALBERTO"/>
    <s v="13950"/>
    <s v="VASCONEZ PINTO MARLON ALBERTO"/>
    <n v="7.2"/>
    <n v="0"/>
    <n v="69015.289999999994"/>
    <n v="7.2"/>
    <x v="1"/>
  </r>
  <r>
    <n v="5"/>
    <x v="72"/>
    <x v="47"/>
    <x v="6"/>
    <d v="2020-10-07T00:00:00"/>
    <d v="2020-10-07T00:00:00"/>
    <s v="01"/>
    <n v="10000099582"/>
    <s v="001001000000411"/>
    <s v="001"/>
    <s v="Compra  NRO 001001000000411 de LOOR BENITES MARJORIE YARITZA"/>
    <s v="17547"/>
    <s v="LOOR BENITES MARJORIE YARITZA"/>
    <n v="21.43"/>
    <n v="0"/>
    <n v="69036.72"/>
    <n v="21.43"/>
    <x v="1"/>
  </r>
  <r>
    <n v="5"/>
    <x v="72"/>
    <x v="47"/>
    <x v="6"/>
    <d v="2020-10-07T00:00:00"/>
    <d v="2020-10-07T00:00:00"/>
    <s v="01"/>
    <n v="10000099586"/>
    <s v="001001000356998"/>
    <s v="001"/>
    <s v="Compra  NRO 001001000356998 de RESTAURANTE PUERTO INCA S.A."/>
    <s v="12906"/>
    <s v="RESTAURANTE PUERTO INCA S.A."/>
    <n v="7.5"/>
    <n v="0"/>
    <n v="69044.22"/>
    <n v="7.5"/>
    <x v="1"/>
  </r>
  <r>
    <n v="5"/>
    <x v="72"/>
    <x v="47"/>
    <x v="6"/>
    <d v="2020-10-07T00:00:00"/>
    <d v="2020-10-07T00:00:00"/>
    <s v="01"/>
    <n v="10000100251"/>
    <s v="001001000018032"/>
    <s v="217"/>
    <s v="Compra  NRO 001001000018032 de RAMOS MUÑOZ SAMUEL BENJAMIN"/>
    <s v="13179"/>
    <s v="RAMOS MUÑOZ SAMUEL BENJAMIN"/>
    <n v="5"/>
    <n v="0"/>
    <n v="69049.22"/>
    <n v="5"/>
    <x v="1"/>
  </r>
  <r>
    <n v="5"/>
    <x v="72"/>
    <x v="47"/>
    <x v="6"/>
    <d v="2020-10-08T00:00:00"/>
    <d v="2020-10-08T00:00:00"/>
    <s v="01"/>
    <n v="10000099580"/>
    <s v="003002000003516"/>
    <s v="001"/>
    <s v="Compra  NRO 003002000003516 de BARRENO BENAVIDES ERBIN DONALDO"/>
    <s v="12625"/>
    <s v="BARRENO BENAVIDES ERBIN DONALDO"/>
    <n v="15.13"/>
    <n v="0"/>
    <n v="69064.350000000006"/>
    <n v="15.13"/>
    <x v="1"/>
  </r>
  <r>
    <n v="5"/>
    <x v="72"/>
    <x v="47"/>
    <x v="6"/>
    <d v="2020-10-08T00:00:00"/>
    <d v="2020-10-08T00:00:00"/>
    <s v="01"/>
    <n v="10000099585"/>
    <s v="002009000031046"/>
    <s v="001"/>
    <s v="Compra  NRO 002009000031046 de FIDEICOMISO HOTEL AEROPUERTO"/>
    <s v="11018"/>
    <s v="FIDEICOMISO HOTEL AEROPUERTO"/>
    <n v="176.03"/>
    <n v="0"/>
    <n v="69240.38"/>
    <n v="176.03"/>
    <x v="1"/>
  </r>
  <r>
    <n v="5"/>
    <x v="72"/>
    <x v="47"/>
    <x v="6"/>
    <d v="2020-10-08T00:00:00"/>
    <d v="2020-10-08T00:00:00"/>
    <s v="01"/>
    <n v="10000100389"/>
    <s v="001001000040363"/>
    <s v="221"/>
    <s v="Compra  NRO 001001000040363 de PRETENDON MELENDES ALEJANDRINA ESPERANZA"/>
    <s v="16483"/>
    <s v="PRETENDON MELENDES ALEJANDRINA ESPERANZA"/>
    <n v="9.15"/>
    <n v="0"/>
    <n v="69249.53"/>
    <n v="9.15"/>
    <x v="1"/>
  </r>
  <r>
    <n v="5"/>
    <x v="72"/>
    <x v="47"/>
    <x v="6"/>
    <d v="2020-10-09T00:00:00"/>
    <d v="2020-10-09T00:00:00"/>
    <s v="01"/>
    <n v="10000099821"/>
    <s v="001001000022858"/>
    <s v="221"/>
    <s v="Compra  NRO 001001000022858 de GRANJA ROBAYO JANETH ALEXANDRA"/>
    <s v="13132"/>
    <s v="GRANJA ROBAYO JANETH ALEXANDRA"/>
    <n v="19"/>
    <n v="0"/>
    <n v="69268.53"/>
    <n v="19"/>
    <x v="1"/>
  </r>
  <r>
    <n v="5"/>
    <x v="72"/>
    <x v="47"/>
    <x v="6"/>
    <d v="2020-10-11T00:00:00"/>
    <d v="2020-10-11T00:00:00"/>
    <s v="01"/>
    <n v="10000100392"/>
    <s v="001001000000452"/>
    <s v="221"/>
    <s v="Compra  NRO 001001000000452 de LOOR BENITES MARJORIE YARITZA"/>
    <s v="17547"/>
    <s v="LOOR BENITES MARJORIE YARITZA"/>
    <n v="12.05"/>
    <n v="0"/>
    <n v="69280.58"/>
    <n v="12.05"/>
    <x v="1"/>
  </r>
  <r>
    <n v="5"/>
    <x v="72"/>
    <x v="47"/>
    <x v="6"/>
    <d v="2020-10-12T00:00:00"/>
    <d v="2020-10-12T00:00:00"/>
    <s v="01"/>
    <n v="10000099056"/>
    <s v="005001000009349"/>
    <s v="096"/>
    <s v="Compra NFA 005001000009349 de PALACIOS OBANDO IRMA LUCIA"/>
    <s v="13512"/>
    <s v="PALACIOS OBANDO IRMA LUCIA"/>
    <n v="1426"/>
    <n v="0"/>
    <n v="70706.58"/>
    <n v="1426"/>
    <x v="1"/>
  </r>
  <r>
    <n v="5"/>
    <x v="72"/>
    <x v="47"/>
    <x v="6"/>
    <d v="2020-10-12T00:00:00"/>
    <d v="2020-10-12T00:00:00"/>
    <s v="01"/>
    <n v="10000099317"/>
    <s v="002009000031131"/>
    <s v="001"/>
    <s v="Compra NFA 002009000031131 de FIDEICOMISO HOTEL AEROPUERTO"/>
    <s v="11018"/>
    <s v="FIDEICOMISO HOTEL AEROPUERTO"/>
    <n v="140"/>
    <n v="0"/>
    <n v="70846.58"/>
    <n v="140"/>
    <x v="1"/>
  </r>
  <r>
    <n v="5"/>
    <x v="72"/>
    <x v="47"/>
    <x v="6"/>
    <d v="2020-10-12T00:00:00"/>
    <d v="2020-10-12T00:00:00"/>
    <s v="01"/>
    <n v="10000099317"/>
    <s v="002009000031131"/>
    <s v="001"/>
    <s v="Compra NFA 002009000031131 de FIDEICOMISO HOTEL AEROPUERTO"/>
    <s v="11018"/>
    <s v="FIDEICOMISO HOTEL AEROPUERTO"/>
    <n v="19"/>
    <n v="0"/>
    <n v="70865.58"/>
    <n v="19"/>
    <x v="1"/>
  </r>
  <r>
    <n v="5"/>
    <x v="72"/>
    <x v="47"/>
    <x v="6"/>
    <d v="2020-10-12T00:00:00"/>
    <d v="2020-10-12T00:00:00"/>
    <s v="01"/>
    <n v="10000099391"/>
    <s v="001001000002280"/>
    <s v="001"/>
    <s v="Compra  NRO 001001000002280 de BURI SARMIENTO SANDRA LEONOR"/>
    <s v="17645"/>
    <s v="BURI SARMIENTO SANDRA LEONOR"/>
    <n v="22"/>
    <n v="0"/>
    <n v="70887.58"/>
    <n v="22"/>
    <x v="1"/>
  </r>
  <r>
    <n v="5"/>
    <x v="72"/>
    <x v="47"/>
    <x v="6"/>
    <d v="2020-10-12T00:00:00"/>
    <d v="2020-10-12T00:00:00"/>
    <s v="01"/>
    <n v="10000100250"/>
    <s v="001001000018050"/>
    <s v="217"/>
    <s v="Compra  NRO 001001000018050 de RAMOS MUÑOZ SAMUEL BENJAMIN"/>
    <s v="13179"/>
    <s v="RAMOS MUÑOZ SAMUEL BENJAMIN"/>
    <n v="5"/>
    <n v="0"/>
    <n v="70892.58"/>
    <n v="5"/>
    <x v="1"/>
  </r>
  <r>
    <n v="5"/>
    <x v="72"/>
    <x v="47"/>
    <x v="6"/>
    <d v="2020-10-13T00:00:00"/>
    <d v="2020-10-13T00:00:00"/>
    <s v="01"/>
    <n v="10000099458"/>
    <s v="004011000000299"/>
    <s v="001"/>
    <s v="Compra NFA 004011000000299 de BLACIO TORRES JOSE LUIS"/>
    <s v="10303"/>
    <s v="RESTAURANT LA HABANA"/>
    <n v="1220.0899999999999"/>
    <n v="0"/>
    <n v="72112.67"/>
    <n v="1220.0899999999999"/>
    <x v="1"/>
  </r>
  <r>
    <n v="5"/>
    <x v="72"/>
    <x v="47"/>
    <x v="6"/>
    <d v="2020-10-13T00:00:00"/>
    <d v="2020-10-13T00:00:00"/>
    <s v="01"/>
    <n v="10000099462"/>
    <s v="001011000001082"/>
    <s v="001"/>
    <s v="Compra NFA 001011000001082 de AGUILAR LOAYZA JANETT ELVIRA"/>
    <s v="13418"/>
    <s v="AGUILAR LOAYZA JANETT ELVIRA"/>
    <n v="622"/>
    <n v="0"/>
    <n v="72734.67"/>
    <n v="622"/>
    <x v="1"/>
  </r>
  <r>
    <n v="5"/>
    <x v="72"/>
    <x v="47"/>
    <x v="6"/>
    <d v="2020-10-13T00:00:00"/>
    <d v="2020-10-13T00:00:00"/>
    <s v="01"/>
    <n v="10000100287"/>
    <s v="001001000040393"/>
    <s v="903"/>
    <s v="Compra  NRO 001001000040393 de PRETENDON MELENDES ALEJANDRINA ESPERANZA"/>
    <s v="16483"/>
    <s v="PRETENDON MELENDES ALEJANDRINA ESPERANZA"/>
    <n v="18.53"/>
    <n v="0"/>
    <n v="72753.2"/>
    <n v="18.53"/>
    <x v="1"/>
  </r>
  <r>
    <n v="5"/>
    <x v="72"/>
    <x v="47"/>
    <x v="6"/>
    <d v="2020-10-14T00:00:00"/>
    <d v="2020-10-14T00:00:00"/>
    <s v="01"/>
    <n v="10000100264"/>
    <s v="001001000006938"/>
    <s v="001"/>
    <s v="Compra  NRO 001001000006938 de AVILA ROSALES PATRICIA FERNANDA"/>
    <s v="12102"/>
    <s v="AVILA ROSALES PATRICIA FERNANDA"/>
    <n v="42.5"/>
    <n v="0"/>
    <n v="72795.7"/>
    <n v="42.5"/>
    <x v="1"/>
  </r>
  <r>
    <n v="5"/>
    <x v="72"/>
    <x v="47"/>
    <x v="6"/>
    <d v="2020-10-14T00:00:00"/>
    <d v="2020-10-14T00:00:00"/>
    <s v="01"/>
    <n v="10000100313"/>
    <s v="002001000026235"/>
    <s v="001"/>
    <s v="Compra  NRO 002001000026235 de PRECIADO RAMIREZ CINTIA BELINDA"/>
    <s v="13073"/>
    <s v="PRECIADO RAMIREZ CINTIA BELINDA"/>
    <n v="17"/>
    <n v="0"/>
    <n v="72812.7"/>
    <n v="17"/>
    <x v="1"/>
  </r>
  <r>
    <n v="5"/>
    <x v="72"/>
    <x v="47"/>
    <x v="6"/>
    <d v="2020-10-14T00:00:00"/>
    <d v="2020-10-14T00:00:00"/>
    <s v="01"/>
    <n v="10000100329"/>
    <s v="001001000007336"/>
    <s v="001"/>
    <s v="Compra  NRO 001001000007336 de REYES TORRES WILMER ADRIANO"/>
    <s v="02035"/>
    <s v="REYES TORRES WILMER ADRIANO"/>
    <n v="47"/>
    <n v="0"/>
    <n v="72859.7"/>
    <n v="47"/>
    <x v="1"/>
  </r>
  <r>
    <n v="5"/>
    <x v="72"/>
    <x v="47"/>
    <x v="6"/>
    <d v="2020-10-14T00:00:00"/>
    <d v="2020-10-14T00:00:00"/>
    <s v="01"/>
    <n v="10000100350"/>
    <s v="002003000008539"/>
    <s v="001"/>
    <s v="Compra  NRO 002003000008539 de ARCINIEGA GARCIA LIGIA SUSANA"/>
    <s v="13217"/>
    <s v="LA PARRILLA DEL TIO JESSY"/>
    <n v="6.5"/>
    <n v="0"/>
    <n v="72866.2"/>
    <n v="6.5"/>
    <x v="1"/>
  </r>
  <r>
    <n v="5"/>
    <x v="72"/>
    <x v="47"/>
    <x v="6"/>
    <d v="2020-10-14T00:00:00"/>
    <d v="2020-10-14T00:00:00"/>
    <s v="01"/>
    <n v="10000100350"/>
    <s v="002003000008539"/>
    <s v="001"/>
    <s v="Compra  NRO 002003000008539 de ARCINIEGA GARCIA LIGIA SUSANA"/>
    <s v="13217"/>
    <s v="LA PARRILLA DEL TIO JESSY"/>
    <n v="1.1200000000000001"/>
    <n v="0"/>
    <n v="72867.320000000007"/>
    <n v="1.1200000000000001"/>
    <x v="1"/>
  </r>
  <r>
    <n v="5"/>
    <x v="72"/>
    <x v="47"/>
    <x v="6"/>
    <d v="2020-10-14T00:00:00"/>
    <d v="2020-10-14T00:00:00"/>
    <s v="01"/>
    <n v="10000100369"/>
    <s v="001001000068429"/>
    <s v="221"/>
    <s v="Compra  NRO 001001000068429 de FLORES CUMBAJIN JUAN CARLOS"/>
    <s v="11543"/>
    <s v="FLORES CUMBAJIN JUAN CARLOS"/>
    <n v="5"/>
    <n v="0"/>
    <n v="72872.320000000007"/>
    <n v="5"/>
    <x v="1"/>
  </r>
  <r>
    <n v="5"/>
    <x v="72"/>
    <x v="47"/>
    <x v="6"/>
    <d v="2020-10-14T00:00:00"/>
    <d v="2020-10-14T00:00:00"/>
    <s v="01"/>
    <n v="10000100375"/>
    <s v="001100000050986"/>
    <s v="001"/>
    <s v="Compra  NRO 001100000050986 de RESPEMACHACHI CIA.LTDA."/>
    <s v="06320"/>
    <s v="RESPEMACHACHI CIA.LTDA."/>
    <n v="14.7"/>
    <n v="0"/>
    <n v="72887.02"/>
    <n v="14.7"/>
    <x v="1"/>
  </r>
  <r>
    <n v="5"/>
    <x v="72"/>
    <x v="47"/>
    <x v="6"/>
    <d v="2020-10-14T00:00:00"/>
    <d v="2020-10-14T00:00:00"/>
    <s v="01"/>
    <n v="10000100379"/>
    <s v="004001000001896"/>
    <s v="001"/>
    <s v="Compra  NRO 004001000001896 de MOINA JANETH MARILY"/>
    <s v="17534"/>
    <s v="MOINA JANETH MARILY"/>
    <n v="8.93"/>
    <n v="0"/>
    <n v="72895.95"/>
    <n v="8.93"/>
    <x v="1"/>
  </r>
  <r>
    <n v="5"/>
    <x v="72"/>
    <x v="47"/>
    <x v="6"/>
    <d v="2020-10-14T00:00:00"/>
    <d v="2020-10-14T00:00:00"/>
    <s v="01"/>
    <n v="10000100380"/>
    <s v="002001000008011"/>
    <s v="001"/>
    <s v="Compra  NRO 002001000008011 de LARA LARA JOSE LIBRADO"/>
    <s v="17732"/>
    <s v="LARA LARA JOSE LIBRADO"/>
    <n v="20"/>
    <n v="0"/>
    <n v="72915.95"/>
    <n v="20"/>
    <x v="1"/>
  </r>
  <r>
    <n v="5"/>
    <x v="72"/>
    <x v="47"/>
    <x v="6"/>
    <d v="2020-10-15T00:00:00"/>
    <d v="2020-10-15T00:00:00"/>
    <s v="01"/>
    <n v="10000100317"/>
    <s v="001001000002890"/>
    <s v="001"/>
    <s v="Compra  NRO 001001000002890 de SUAREZ CHICA EILLIAN MARTIN"/>
    <s v="17722"/>
    <s v="SUAREZ CHICA EILLIAN MARTIN"/>
    <n v="35"/>
    <n v="0"/>
    <n v="72950.95"/>
    <n v="35"/>
    <x v="1"/>
  </r>
  <r>
    <n v="5"/>
    <x v="72"/>
    <x v="47"/>
    <x v="6"/>
    <d v="2020-10-15T00:00:00"/>
    <d v="2020-10-15T00:00:00"/>
    <s v="01"/>
    <n v="10000100331"/>
    <s v="026051000243114"/>
    <s v="001"/>
    <s v="Compra  NRO 026051000243114 de INT FOOD SERVICES CORP"/>
    <s v="08899"/>
    <s v="INT FOOD SERVICES CORP"/>
    <n v="16.649999999999999"/>
    <n v="0"/>
    <n v="72967.600000000006"/>
    <n v="16.649999999999999"/>
    <x v="1"/>
  </r>
  <r>
    <n v="5"/>
    <x v="72"/>
    <x v="47"/>
    <x v="6"/>
    <d v="2020-10-15T00:00:00"/>
    <d v="2020-10-15T00:00:00"/>
    <s v="01"/>
    <n v="10000100339"/>
    <s v="001001000095358"/>
    <s v="001"/>
    <s v="Compra  NRO 001001000095358 de HOSTERIA BELLAVISTA S.A."/>
    <s v="02020"/>
    <s v="HOSTERIA BELLAVISTA S.A."/>
    <n v="115.5"/>
    <n v="0"/>
    <n v="73083.100000000006"/>
    <n v="115.5"/>
    <x v="1"/>
  </r>
  <r>
    <n v="5"/>
    <x v="72"/>
    <x v="47"/>
    <x v="6"/>
    <d v="2020-10-15T00:00:00"/>
    <d v="2020-10-15T00:00:00"/>
    <s v="01"/>
    <n v="10000100343"/>
    <s v="001001000095359"/>
    <s v="001"/>
    <s v="Compra  NRO 001001000095359 de HOSTERIA BELLAVISTA S.A."/>
    <s v="02020"/>
    <s v="HOSTERIA BELLAVISTA S.A."/>
    <n v="69.849999999999994"/>
    <n v="0"/>
    <n v="73152.95"/>
    <n v="69.849999999999994"/>
    <x v="1"/>
  </r>
  <r>
    <n v="5"/>
    <x v="72"/>
    <x v="47"/>
    <x v="6"/>
    <d v="2020-10-15T00:00:00"/>
    <d v="2020-10-15T00:00:00"/>
    <s v="01"/>
    <n v="10000100377"/>
    <s v="001001000146881"/>
    <s v="001"/>
    <s v="Compra  NRO 001001000146881 de ESTRELLA AGUILAR MARIA LORENA"/>
    <s v="02277"/>
    <s v="ESTRELLA AGUILAR MARIA LORENA"/>
    <n v="20.54"/>
    <n v="0"/>
    <n v="73173.490000000005"/>
    <n v="20.54"/>
    <x v="1"/>
  </r>
  <r>
    <n v="5"/>
    <x v="72"/>
    <x v="47"/>
    <x v="6"/>
    <d v="2020-10-15T00:00:00"/>
    <d v="2020-10-15T00:00:00"/>
    <s v="01"/>
    <n v="10000100381"/>
    <s v="002001000000135"/>
    <s v="001"/>
    <s v="Compra  NRO 002001000000135 de PERALTA RIVAS CARMEN ELVIRA"/>
    <s v="17733"/>
    <s v="PERALTA RIVAS CARMEN ELVIRA"/>
    <n v="40"/>
    <n v="0"/>
    <n v="73213.490000000005"/>
    <n v="40"/>
    <x v="1"/>
  </r>
  <r>
    <n v="5"/>
    <x v="72"/>
    <x v="47"/>
    <x v="6"/>
    <d v="2020-10-15T00:00:00"/>
    <d v="2020-10-15T00:00:00"/>
    <s v="01"/>
    <n v="10000100382"/>
    <s v="001001000011602"/>
    <s v="001"/>
    <s v="Compra  NRO 001001000011602 de VELASQUEZ BARCO MAYTE BARBARA"/>
    <s v="10298"/>
    <s v="OSMAYLE"/>
    <n v="20"/>
    <n v="0"/>
    <n v="73233.490000000005"/>
    <n v="20"/>
    <x v="1"/>
  </r>
  <r>
    <n v="5"/>
    <x v="72"/>
    <x v="47"/>
    <x v="6"/>
    <d v="2020-10-15T00:00:00"/>
    <d v="2020-10-15T00:00:00"/>
    <s v="01"/>
    <n v="10000100383"/>
    <s v="001001000033319"/>
    <s v="001"/>
    <s v="Compra  NRO 001001000033319 de BACULIMA CELLAN CHRISTIAN JAVIER"/>
    <s v="17647"/>
    <s v="BACULIMA CELLAN CHRISTIAN JAVIER"/>
    <n v="22.23"/>
    <n v="0"/>
    <n v="73255.72"/>
    <n v="22.23"/>
    <x v="1"/>
  </r>
  <r>
    <n v="5"/>
    <x v="72"/>
    <x v="47"/>
    <x v="6"/>
    <d v="2020-10-16T00:00:00"/>
    <d v="2020-10-16T00:00:00"/>
    <s v="01"/>
    <n v="10000099110"/>
    <s v="001005000002051"/>
    <s v="001"/>
    <s v="Compra NFA 001005000002051 de ORDOÑEZ MONTERO LUIS EFREN"/>
    <s v="17577"/>
    <s v="ORDOÑEZ MONTERO LUIS EFREN"/>
    <n v="81.16"/>
    <n v="0"/>
    <n v="73336.88"/>
    <n v="81.16"/>
    <x v="1"/>
  </r>
  <r>
    <n v="5"/>
    <x v="72"/>
    <x v="47"/>
    <x v="6"/>
    <d v="2020-10-16T00:00:00"/>
    <d v="2020-10-16T00:00:00"/>
    <s v="01"/>
    <n v="10000100315"/>
    <s v="001001000004026"/>
    <s v="001"/>
    <s v="Compra  NRO 001001000004026 de MELVA MARIA ROJAS"/>
    <s v="13081"/>
    <s v="MELVA MARIA ROJAS"/>
    <n v="5.75"/>
    <n v="0"/>
    <n v="73342.63"/>
    <n v="5.75"/>
    <x v="1"/>
  </r>
  <r>
    <n v="5"/>
    <x v="72"/>
    <x v="47"/>
    <x v="6"/>
    <d v="2020-10-16T00:00:00"/>
    <d v="2020-10-16T00:00:00"/>
    <s v="01"/>
    <n v="10000100323"/>
    <s v="001001000004029"/>
    <s v="001"/>
    <s v="Compra  NRO 001001000004029 de MELVA MARIA ROJAS"/>
    <s v="13081"/>
    <s v="MELVA MARIA ROJAS"/>
    <n v="6.5"/>
    <n v="0"/>
    <n v="73349.13"/>
    <n v="6.5"/>
    <x v="1"/>
  </r>
  <r>
    <n v="5"/>
    <x v="72"/>
    <x v="47"/>
    <x v="6"/>
    <d v="2020-10-16T00:00:00"/>
    <d v="2020-10-16T00:00:00"/>
    <s v="01"/>
    <n v="10000100368"/>
    <s v="001001000013168"/>
    <s v="221"/>
    <s v="Compra  NRO 001001000013168 de VINTIMILLA HERRERA BRYAN PATRICIO"/>
    <s v="16146"/>
    <s v="VINTIMILLA HERRERA BRYAN PATRICIO"/>
    <n v="7.14"/>
    <n v="0"/>
    <n v="73356.27"/>
    <n v="7.14"/>
    <x v="1"/>
  </r>
  <r>
    <n v="5"/>
    <x v="72"/>
    <x v="47"/>
    <x v="6"/>
    <d v="2020-10-16T00:00:00"/>
    <d v="2020-10-16T00:00:00"/>
    <s v="01"/>
    <n v="10000100372"/>
    <s v="001001000005497"/>
    <s v="221"/>
    <s v="Compra  NRO 001001000005497 de ROMO ALLAUCA NORMA DEL ROCIO"/>
    <s v="17731"/>
    <s v="ROMO ALLAUCA NORMA DEL ROCIO"/>
    <n v="13.39"/>
    <n v="0"/>
    <n v="73369.66"/>
    <n v="13.39"/>
    <x v="1"/>
  </r>
  <r>
    <n v="5"/>
    <x v="72"/>
    <x v="47"/>
    <x v="6"/>
    <d v="2020-10-16T00:00:00"/>
    <d v="2020-10-16T00:00:00"/>
    <s v="01"/>
    <n v="10000100376"/>
    <s v="007011000762495"/>
    <s v="001"/>
    <s v="Compra  NRO 007011000762495 de ARCGOLD DEL ECUADOR S.A."/>
    <s v="04546"/>
    <s v="ARCGOLD DEL ECUADOR S.A."/>
    <n v="12.48"/>
    <n v="0"/>
    <n v="73382.14"/>
    <n v="12.48"/>
    <x v="1"/>
  </r>
  <r>
    <n v="5"/>
    <x v="72"/>
    <x v="47"/>
    <x v="6"/>
    <d v="2020-10-16T00:00:00"/>
    <d v="2020-10-16T00:00:00"/>
    <s v="01"/>
    <n v="10000100384"/>
    <s v="001001000044215"/>
    <s v="001"/>
    <s v="Compra  NRO 001001000044215 de SARMIENTO RIVERA EDISON ALBERTO"/>
    <s v="17648"/>
    <s v="SARMIENTO RIVERA EDISON ALBERTO"/>
    <n v="6"/>
    <n v="0"/>
    <n v="73388.14"/>
    <n v="6"/>
    <x v="1"/>
  </r>
  <r>
    <n v="5"/>
    <x v="72"/>
    <x v="47"/>
    <x v="6"/>
    <d v="2020-10-16T00:00:00"/>
    <d v="2020-10-16T00:00:00"/>
    <s v="01"/>
    <n v="10000100385"/>
    <s v="007001000000017"/>
    <s v="001"/>
    <s v="Compra  NRO 007001000000017 de BURBANO SERRANO JUAN JOSE"/>
    <s v="17734"/>
    <s v="BURBANO SERRANO JUAN JOSE"/>
    <n v="7.8"/>
    <n v="0"/>
    <n v="73395.94"/>
    <n v="7.8"/>
    <x v="1"/>
  </r>
  <r>
    <n v="5"/>
    <x v="72"/>
    <x v="47"/>
    <x v="6"/>
    <d v="2020-10-17T00:00:00"/>
    <d v="2020-10-17T00:00:00"/>
    <s v="01"/>
    <n v="10000100314"/>
    <s v="002001000026295"/>
    <s v="001"/>
    <s v="Compra  NRO 002001000026295 de PRECIADO RAMIREZ CINTIA BELINDA"/>
    <s v="13073"/>
    <s v="PRECIADO RAMIREZ CINTIA BELINDA"/>
    <n v="9"/>
    <n v="0"/>
    <n v="73404.94"/>
    <n v="9"/>
    <x v="1"/>
  </r>
  <r>
    <n v="5"/>
    <x v="72"/>
    <x v="47"/>
    <x v="6"/>
    <d v="2020-10-17T00:00:00"/>
    <d v="2020-10-17T00:00:00"/>
    <s v="01"/>
    <n v="10000100370"/>
    <s v="001001000068579"/>
    <s v="221"/>
    <s v="Compra  NRO 001001000068579 de FLORES CUMBAJIN JUAN CARLOS"/>
    <s v="11543"/>
    <s v="FLORES CUMBAJIN JUAN CARLOS"/>
    <n v="5"/>
    <n v="0"/>
    <n v="73409.94"/>
    <n v="5"/>
    <x v="1"/>
  </r>
  <r>
    <n v="5"/>
    <x v="72"/>
    <x v="47"/>
    <x v="6"/>
    <d v="2020-10-18T00:00:00"/>
    <d v="2020-10-18T00:00:00"/>
    <s v="01"/>
    <n v="10000100318"/>
    <s v="001001000004597"/>
    <s v="001"/>
    <s v="Compra  NRO 001001000004597 de GUALAN NAMCELA MARGARITA FRANCELINA"/>
    <s v="17723"/>
    <s v="GUALAN NAMCELA MARGARITA FRANCELINA"/>
    <n v="4"/>
    <n v="0"/>
    <n v="73413.94"/>
    <n v="4"/>
    <x v="1"/>
  </r>
  <r>
    <n v="5"/>
    <x v="72"/>
    <x v="47"/>
    <x v="6"/>
    <d v="2020-10-18T00:00:00"/>
    <d v="2020-10-18T00:00:00"/>
    <s v="01"/>
    <n v="10000100319"/>
    <s v="001001000011407"/>
    <s v="001"/>
    <s v="Compra  NRO 001001000011407 de AREVALO AZUERO MIGUEL PACIFICO"/>
    <s v="17724"/>
    <s v="AREVALO AZUERO MIGUEL PACIFICO"/>
    <n v="15"/>
    <n v="0"/>
    <n v="73428.94"/>
    <n v="15"/>
    <x v="1"/>
  </r>
  <r>
    <n v="5"/>
    <x v="72"/>
    <x v="47"/>
    <x v="6"/>
    <d v="2020-10-18T00:00:00"/>
    <d v="2020-10-18T00:00:00"/>
    <s v="01"/>
    <n v="10000100320"/>
    <s v="001001000000109"/>
    <s v="001"/>
    <s v="Compra  NRO 001001000000109 de PEÑA ESTRADA CESAR RIGOBERTO"/>
    <s v="17725"/>
    <s v="PEÑA ESTRADA CESAR RIGOBERTO"/>
    <n v="15"/>
    <n v="0"/>
    <n v="73443.94"/>
    <n v="15"/>
    <x v="1"/>
  </r>
  <r>
    <n v="5"/>
    <x v="72"/>
    <x v="47"/>
    <x v="6"/>
    <d v="2020-10-19T00:00:00"/>
    <d v="2020-10-19T00:00:00"/>
    <s v="01"/>
    <n v="10000099710"/>
    <s v="004011000000316"/>
    <s v="001"/>
    <s v="Compra NFA 004011000000316 de BLACIO TORRES JOSE LUIS"/>
    <s v="10303"/>
    <s v="RESTAURANT LA HABANA"/>
    <n v="1280.3599999999999"/>
    <n v="0"/>
    <n v="74724.3"/>
    <n v="1280.3599999999999"/>
    <x v="1"/>
  </r>
  <r>
    <n v="5"/>
    <x v="72"/>
    <x v="47"/>
    <x v="6"/>
    <d v="2020-10-19T00:00:00"/>
    <d v="2020-10-19T00:00:00"/>
    <s v="01"/>
    <n v="10000099711"/>
    <s v="001011000001124"/>
    <s v="001"/>
    <s v="Compra NFA 001011000001124 de AGUILAR LOAYZA JANETT ELVIRA"/>
    <s v="13418"/>
    <s v="AGUILAR LOAYZA JANETT ELVIRA"/>
    <n v="554"/>
    <n v="0"/>
    <n v="75278.3"/>
    <n v="554"/>
    <x v="1"/>
  </r>
  <r>
    <n v="5"/>
    <x v="72"/>
    <x v="47"/>
    <x v="6"/>
    <d v="2020-10-19T00:00:00"/>
    <d v="2020-10-19T00:00:00"/>
    <s v="01"/>
    <n v="10000100316"/>
    <s v="002001000026302"/>
    <s v="001"/>
    <s v="Compra  NRO 002001000026302 de PRECIADO RAMIREZ CINTIA BELINDA"/>
    <s v="13073"/>
    <s v="PRECIADO RAMIREZ CINTIA BELINDA"/>
    <n v="7.75"/>
    <n v="0"/>
    <n v="75286.05"/>
    <n v="7.75"/>
    <x v="1"/>
  </r>
  <r>
    <n v="5"/>
    <x v="72"/>
    <x v="47"/>
    <x v="6"/>
    <d v="2020-10-20T00:00:00"/>
    <d v="2020-10-20T00:00:00"/>
    <s v="01"/>
    <n v="10000100322"/>
    <s v="001001000004027"/>
    <s v="001"/>
    <s v="Compra  NRO 001001000004027 de MELVA MARIA ROJAS"/>
    <s v="13081"/>
    <s v="MELVA MARIA ROJAS"/>
    <n v="5.75"/>
    <n v="0"/>
    <n v="75291.8"/>
    <n v="5.75"/>
    <x v="1"/>
  </r>
  <r>
    <n v="5"/>
    <x v="72"/>
    <x v="47"/>
    <x v="6"/>
    <d v="2020-10-21T00:00:00"/>
    <d v="2020-10-21T00:00:00"/>
    <s v="01"/>
    <n v="10000099697"/>
    <s v="005001000009352"/>
    <s v="096"/>
    <s v="Compra NFA 005001000009352 de PALACIOS OBANDO IRMA LUCIA"/>
    <s v="13512"/>
    <s v="PALACIOS OBANDO IRMA LUCIA"/>
    <n v="951"/>
    <n v="0"/>
    <n v="76242.8"/>
    <n v="951"/>
    <x v="1"/>
  </r>
  <r>
    <n v="5"/>
    <x v="72"/>
    <x v="47"/>
    <x v="6"/>
    <d v="2020-10-21T00:00:00"/>
    <d v="2020-10-21T00:00:00"/>
    <s v="01"/>
    <n v="10000100311"/>
    <s v="002002000003653"/>
    <s v="001"/>
    <s v="Compra  NRO 002002000003653 de LUNACORP S.A."/>
    <s v="03874"/>
    <s v="LUNACORP S.A."/>
    <n v="13.72"/>
    <n v="0"/>
    <n v="76256.52"/>
    <n v="13.72"/>
    <x v="1"/>
  </r>
  <r>
    <n v="5"/>
    <x v="72"/>
    <x v="47"/>
    <x v="6"/>
    <d v="2020-10-22T00:00:00"/>
    <d v="2020-10-22T00:00:00"/>
    <s v="01"/>
    <n v="10000100272"/>
    <s v="002001000003232"/>
    <s v="001"/>
    <s v="Compra  NRO 002001000003232 de REDROVAN CORDOVA BOLIVAR ANIVAL"/>
    <s v="12908"/>
    <s v="REDROVAN CORDOVA BOLIVAR ANIVAL"/>
    <n v="4.46"/>
    <n v="0"/>
    <n v="76260.98"/>
    <n v="4.46"/>
    <x v="1"/>
  </r>
  <r>
    <n v="5"/>
    <x v="72"/>
    <x v="47"/>
    <x v="6"/>
    <d v="2020-10-22T00:00:00"/>
    <d v="2020-10-22T00:00:00"/>
    <s v="01"/>
    <n v="10000100321"/>
    <s v="002001000013679"/>
    <s v="001"/>
    <s v="Compra  NRO 002001000013679 de SOLORZANO FLORES EDISON SABINO"/>
    <s v="13719"/>
    <s v="SOLORZANO FLORES EDISON SABINO"/>
    <n v="30"/>
    <n v="0"/>
    <n v="76290.98"/>
    <n v="30"/>
    <x v="1"/>
  </r>
  <r>
    <n v="5"/>
    <x v="72"/>
    <x v="47"/>
    <x v="6"/>
    <d v="2020-10-22T00:00:00"/>
    <d v="2020-10-22T00:00:00"/>
    <s v="01"/>
    <n v="10000100326"/>
    <s v="032001000195106"/>
    <s v="001"/>
    <s v="Compra  NRO 032001000195106 de ENMARSI CIA. LTDA."/>
    <s v="04342"/>
    <s v="ENMARSI CIA. LTDA."/>
    <n v="48.13"/>
    <n v="0"/>
    <n v="76339.11"/>
    <n v="48.13"/>
    <x v="1"/>
  </r>
  <r>
    <n v="5"/>
    <x v="72"/>
    <x v="47"/>
    <x v="6"/>
    <d v="2020-10-26T00:00:00"/>
    <d v="2020-10-26T00:00:00"/>
    <s v="01"/>
    <n v="10000100328"/>
    <s v="002001000065375"/>
    <s v="001"/>
    <s v="Compra  NRO 002001000065375 de LUNACORP S.A."/>
    <s v="03874"/>
    <s v="LUNACORP S.A."/>
    <n v="8.56"/>
    <n v="0"/>
    <n v="76347.67"/>
    <n v="8.56"/>
    <x v="1"/>
  </r>
  <r>
    <n v="5"/>
    <x v="72"/>
    <x v="47"/>
    <x v="6"/>
    <d v="2020-10-27T00:00:00"/>
    <d v="2020-10-27T00:00:00"/>
    <s v="01"/>
    <n v="10000100338"/>
    <s v="011108000441626"/>
    <s v="001"/>
    <s v="Compra  NRO 011108000441626 de CORPORACION FAVORITA C.A."/>
    <s v="02316"/>
    <s v="CORPORACION FAVORITA C.A."/>
    <n v="6.96"/>
    <n v="0"/>
    <n v="76354.63"/>
    <n v="6.96"/>
    <x v="1"/>
  </r>
  <r>
    <n v="5"/>
    <x v="72"/>
    <x v="47"/>
    <x v="6"/>
    <d v="2020-10-30T00:00:00"/>
    <d v="2020-10-30T00:00:00"/>
    <s v="01"/>
    <n v="10000100164"/>
    <s v="001001000000080"/>
    <s v="067"/>
    <s v="Compra  NRO 001001000000080 de SANCHEZ BRAVO ADELA JUSTINA"/>
    <s v="17703"/>
    <s v="SANCHEZ BRAVO ADELA JUSTINA"/>
    <n v="13.39"/>
    <n v="0"/>
    <n v="76368.02"/>
    <n v="13.39"/>
    <x v="1"/>
  </r>
  <r>
    <n v="5"/>
    <x v="72"/>
    <x v="47"/>
    <x v="6"/>
    <d v="2020-10-30T00:00:00"/>
    <d v="2020-10-30T00:00:00"/>
    <s v="01"/>
    <n v="10000100165"/>
    <s v="003001000003514"/>
    <s v="067"/>
    <s v="Compra  NRO 003001000003514 de RIVADENEIRA AUZ LUCIA GLADYS"/>
    <s v="17704"/>
    <s v="RIVADENEIRA AUZ LUCIA GLADYS"/>
    <n v="5"/>
    <n v="0"/>
    <n v="76373.02"/>
    <n v="5"/>
    <x v="1"/>
  </r>
  <r>
    <n v="5"/>
    <x v="72"/>
    <x v="47"/>
    <x v="6"/>
    <d v="2020-10-30T00:00:00"/>
    <d v="2020-10-30T00:00:00"/>
    <s v="01"/>
    <n v="10000100166"/>
    <s v="001001000042132"/>
    <s v="067"/>
    <s v="Compra  NRO 001001000042132 de CHAVEZ TAPIA ANA LUCIA"/>
    <s v="05142"/>
    <s v="SALON ANITA"/>
    <n v="13.39"/>
    <n v="0"/>
    <n v="76386.41"/>
    <n v="13.39"/>
    <x v="1"/>
  </r>
  <r>
    <n v="5"/>
    <x v="72"/>
    <x v="47"/>
    <x v="6"/>
    <d v="2020-10-30T00:00:00"/>
    <d v="2020-10-30T00:00:00"/>
    <s v="01"/>
    <n v="10000100167"/>
    <s v="001001000000031"/>
    <s v="067"/>
    <s v="Compra  NRO 001001000000031 de MAJI BUNAY ROSA ELENA"/>
    <s v="17705"/>
    <s v="MAJI BUNAY ROSA ELENA"/>
    <n v="4.46"/>
    <n v="0"/>
    <n v="76390.87"/>
    <n v="4.46"/>
    <x v="1"/>
  </r>
  <r>
    <n v="5"/>
    <x v="72"/>
    <x v="47"/>
    <x v="6"/>
    <d v="2020-10-30T00:00:00"/>
    <d v="2020-10-30T00:00:00"/>
    <s v="01"/>
    <n v="10000100168"/>
    <s v="001001000002109"/>
    <s v="067"/>
    <s v="Compra  NRO 001001000002109 de ZAMBRANO FIGUEROA YAJAIRA LISBETH"/>
    <s v="17377"/>
    <s v="ZAMBRANO FIGUEROA YAJAIRA LISBETH"/>
    <n v="4.46"/>
    <n v="0"/>
    <n v="76395.33"/>
    <n v="4.46"/>
    <x v="1"/>
  </r>
  <r>
    <n v="5"/>
    <x v="72"/>
    <x v="47"/>
    <x v="6"/>
    <d v="2020-10-30T00:00:00"/>
    <d v="2020-10-30T00:00:00"/>
    <s v="01"/>
    <n v="10000100169"/>
    <s v="001001000008980"/>
    <s v="067"/>
    <s v="Compra  NRO 001001000008980 de ALMEIDA SUAREZ AMANDA CAROLINA"/>
    <s v="13767"/>
    <s v="ALMEIDA SUAREZ AMANDA CAROLINA"/>
    <n v="5"/>
    <n v="0"/>
    <n v="76400.33"/>
    <n v="5"/>
    <x v="1"/>
  </r>
  <r>
    <n v="5"/>
    <x v="72"/>
    <x v="47"/>
    <x v="6"/>
    <d v="2020-10-30T00:00:00"/>
    <d v="2020-10-30T00:00:00"/>
    <s v="01"/>
    <n v="10000100172"/>
    <s v="001001000008240"/>
    <s v="067"/>
    <s v="Compra  NRO 001001000008240 de SUAREZ MANZABA EMELDA TERESA"/>
    <s v="12090"/>
    <s v="SUAREZ MANZABA EMELDA TERESA"/>
    <n v="5"/>
    <n v="0"/>
    <n v="76405.33"/>
    <n v="5"/>
    <x v="1"/>
  </r>
  <r>
    <n v="5"/>
    <x v="72"/>
    <x v="47"/>
    <x v="6"/>
    <d v="2020-10-30T00:00:00"/>
    <d v="2020-10-30T00:00:00"/>
    <s v="01"/>
    <n v="10000100174"/>
    <s v="002001000008715"/>
    <s v="067"/>
    <s v="Compra  NRO 002001000008715 de MITE GARCIA DOUGLAS CILENIO"/>
    <s v="14232"/>
    <s v="MITE GARCIA DOUGLAS CILENIO"/>
    <n v="4.46"/>
    <n v="0"/>
    <n v="76409.789999999994"/>
    <n v="4.46"/>
    <x v="1"/>
  </r>
  <r>
    <n v="5"/>
    <x v="72"/>
    <x v="47"/>
    <x v="6"/>
    <d v="2020-10-30T00:00:00"/>
    <d v="2020-10-30T00:00:00"/>
    <s v="01"/>
    <n v="10000100175"/>
    <s v="001001000000517"/>
    <s v="067"/>
    <s v="Compra  NRO 001001000000517 de CEDEÑO ZAMBRANO CRISTHIAN ANDRES"/>
    <s v="14677"/>
    <s v="CEDEÑO ZAMBRANO CRISTHIAN ANDRES"/>
    <n v="4.46"/>
    <n v="0"/>
    <n v="76414.25"/>
    <n v="4.46"/>
    <x v="1"/>
  </r>
  <r>
    <n v="5"/>
    <x v="72"/>
    <x v="47"/>
    <x v="6"/>
    <d v="2020-10-30T00:00:00"/>
    <d v="2020-10-30T00:00:00"/>
    <s v="01"/>
    <n v="10000100177"/>
    <s v="001001000000180"/>
    <s v="067"/>
    <s v="Compra  NRO 001001000000180 de ROJAS MARTINEZ MARIANA DE JESUS"/>
    <s v="01024"/>
    <s v="ROJAS MARTINEZ MARIANA DE JESUS"/>
    <n v="5"/>
    <n v="0"/>
    <n v="76419.25"/>
    <n v="5"/>
    <x v="1"/>
  </r>
  <r>
    <n v="5"/>
    <x v="72"/>
    <x v="47"/>
    <x v="6"/>
    <d v="2020-10-30T00:00:00"/>
    <d v="2020-10-30T00:00:00"/>
    <s v="01"/>
    <n v="10000100178"/>
    <s v="001001000000359"/>
    <s v="067"/>
    <s v="Compra  NRO 001001000000359 de TORRES LOOR KLEBER VELIZARIO"/>
    <s v="16965"/>
    <s v="TORRES LOOR KLEBER VELIZARIO"/>
    <n v="4.46"/>
    <n v="0"/>
    <n v="76423.710000000006"/>
    <n v="4.46"/>
    <x v="1"/>
  </r>
  <r>
    <n v="5"/>
    <x v="72"/>
    <x v="47"/>
    <x v="6"/>
    <d v="2020-10-30T00:00:00"/>
    <d v="2020-10-30T00:00:00"/>
    <s v="01"/>
    <n v="10000100179"/>
    <s v="002001000045840"/>
    <s v="067"/>
    <s v="Compra  NRO 002001000045840 de MENDOZA NARVAEZ GRISELDA ERNESTINA"/>
    <s v="11242"/>
    <s v="MENDOZA NARVAEZ GRISELDA ERNESTINA"/>
    <n v="5"/>
    <n v="0"/>
    <n v="76428.710000000006"/>
    <n v="5"/>
    <x v="1"/>
  </r>
  <r>
    <n v="5"/>
    <x v="72"/>
    <x v="47"/>
    <x v="6"/>
    <d v="2020-10-30T00:00:00"/>
    <d v="2020-10-30T00:00:00"/>
    <s v="01"/>
    <n v="10000100180"/>
    <s v="001001000000346"/>
    <s v="067"/>
    <s v="Compra  NRO 001001000000346 de TORRES LOOR KLEBER VELIZARIO"/>
    <s v="16965"/>
    <s v="TORRES LOOR KLEBER VELIZARIO"/>
    <n v="4.46"/>
    <n v="0"/>
    <n v="76433.17"/>
    <n v="4.46"/>
    <x v="1"/>
  </r>
  <r>
    <n v="5"/>
    <x v="72"/>
    <x v="47"/>
    <x v="6"/>
    <d v="2020-10-30T00:00:00"/>
    <d v="2020-10-30T00:00:00"/>
    <s v="01"/>
    <n v="10000100181"/>
    <s v="001001000008977"/>
    <s v="067"/>
    <s v="Compra  NRO 001001000008977 de ALMEIDA SUAREZ AMANDA CAROLINA"/>
    <s v="13767"/>
    <s v="ALMEIDA SUAREZ AMANDA CAROLINA"/>
    <n v="5"/>
    <n v="0"/>
    <n v="76438.17"/>
    <n v="5"/>
    <x v="1"/>
  </r>
  <r>
    <n v="5"/>
    <x v="72"/>
    <x v="47"/>
    <x v="6"/>
    <d v="2020-10-30T00:00:00"/>
    <d v="2020-10-30T00:00:00"/>
    <s v="01"/>
    <n v="10000100183"/>
    <s v="001001000008237"/>
    <s v="067"/>
    <s v="Compra  NRO 001001000008237 de SUAREZ MANZABA EMELDA TERESA"/>
    <s v="12090"/>
    <s v="SUAREZ MANZABA EMELDA TERESA"/>
    <n v="5"/>
    <n v="0"/>
    <n v="76443.17"/>
    <n v="5"/>
    <x v="1"/>
  </r>
  <r>
    <n v="5"/>
    <x v="72"/>
    <x v="47"/>
    <x v="6"/>
    <d v="2020-10-30T00:00:00"/>
    <d v="2020-10-30T00:00:00"/>
    <s v="01"/>
    <n v="10000100184"/>
    <s v="001001000000174"/>
    <s v="067"/>
    <s v="Compra  NRO 001001000000174 de ROJAS MARTINEZ MARIANA DE JESUS"/>
    <s v="01024"/>
    <s v="ROJAS MARTINEZ MARIANA DE JESUS"/>
    <n v="5"/>
    <n v="0"/>
    <n v="76448.17"/>
    <n v="5"/>
    <x v="1"/>
  </r>
  <r>
    <n v="5"/>
    <x v="72"/>
    <x v="47"/>
    <x v="6"/>
    <d v="2020-10-30T00:00:00"/>
    <d v="2020-10-30T00:00:00"/>
    <s v="01"/>
    <n v="10000100185"/>
    <s v="002001000008717"/>
    <s v="067"/>
    <s v="Compra  NRO 002001000008717 de MITE GARCIA DOUGLAS CILENIO"/>
    <s v="14232"/>
    <s v="MITE GARCIA DOUGLAS CILENIO"/>
    <n v="4.46"/>
    <n v="0"/>
    <n v="76452.63"/>
    <n v="4.46"/>
    <x v="1"/>
  </r>
  <r>
    <n v="5"/>
    <x v="72"/>
    <x v="47"/>
    <x v="6"/>
    <d v="2020-10-30T00:00:00"/>
    <d v="2020-10-30T00:00:00"/>
    <s v="01"/>
    <n v="10000100187"/>
    <s v="001001000000516"/>
    <s v="067"/>
    <s v="Compra  NRO 001001000000516 de CEDEÑO ZAMBRANO CRISTHIAN ANDRES"/>
    <s v="14677"/>
    <s v="CEDEÑO ZAMBRANO CRISTHIAN ANDRES"/>
    <n v="4.46"/>
    <n v="0"/>
    <n v="76457.09"/>
    <n v="4.46"/>
    <x v="1"/>
  </r>
  <r>
    <n v="5"/>
    <x v="72"/>
    <x v="47"/>
    <x v="6"/>
    <d v="2020-10-30T00:00:00"/>
    <d v="2020-10-30T00:00:00"/>
    <s v="01"/>
    <n v="10000100188"/>
    <s v="001001000000178"/>
    <s v="067"/>
    <s v="Compra  NRO 001001000000178 de ROJAS MARTINEZ MARIANA DE JESUS"/>
    <s v="01024"/>
    <s v="ROJAS MARTINEZ MARIANA DE JESUS"/>
    <n v="5"/>
    <n v="0"/>
    <n v="76462.09"/>
    <n v="5"/>
    <x v="1"/>
  </r>
  <r>
    <n v="5"/>
    <x v="72"/>
    <x v="47"/>
    <x v="6"/>
    <d v="2020-10-30T00:00:00"/>
    <d v="2020-10-30T00:00:00"/>
    <s v="01"/>
    <n v="10000100189"/>
    <s v="002001000045842"/>
    <s v="067"/>
    <s v="Compra  NRO 002001000045842 de MENDOZA NARVAEZ GRISELDA ERNESTINA"/>
    <s v="11242"/>
    <s v="MENDOZA NARVAEZ GRISELDA ERNESTINA"/>
    <n v="5"/>
    <n v="0"/>
    <n v="76467.09"/>
    <n v="5"/>
    <x v="1"/>
  </r>
  <r>
    <n v="5"/>
    <x v="72"/>
    <x v="47"/>
    <x v="6"/>
    <d v="2020-10-30T00:00:00"/>
    <d v="2020-10-30T00:00:00"/>
    <s v="01"/>
    <n v="10000100190"/>
    <s v="003001000004750"/>
    <s v="067"/>
    <s v="Compra  NRO 003001000004750 de VERDUGA BUSTE TERESA AUXILIADORA"/>
    <s v="17379"/>
    <s v="VERDUGA BUSTE TERESA AUXILIADORA"/>
    <n v="17.86"/>
    <n v="0"/>
    <n v="76484.95"/>
    <n v="17.86"/>
    <x v="1"/>
  </r>
  <r>
    <n v="5"/>
    <x v="72"/>
    <x v="47"/>
    <x v="6"/>
    <d v="2020-10-30T00:00:00"/>
    <d v="2020-10-30T00:00:00"/>
    <s v="01"/>
    <n v="10000100191"/>
    <s v="001001000000355"/>
    <s v="067"/>
    <s v="Compra  NRO 001001000000355 de TORRES LOOR KLEBER VELIZARIO"/>
    <s v="16965"/>
    <s v="TORRES LOOR KLEBER VELIZARIO"/>
    <n v="4.46"/>
    <n v="0"/>
    <n v="76489.41"/>
    <n v="4.46"/>
    <x v="1"/>
  </r>
  <r>
    <n v="5"/>
    <x v="72"/>
    <x v="47"/>
    <x v="6"/>
    <d v="2020-10-30T00:00:00"/>
    <d v="2020-10-30T00:00:00"/>
    <s v="01"/>
    <n v="10000100192"/>
    <s v="001001000000345"/>
    <s v="067"/>
    <s v="Compra  NRO 001001000000345 de TORRES LOOR KLEBER VELIZARIO"/>
    <s v="16965"/>
    <s v="TORRES LOOR KLEBER VELIZARIO"/>
    <n v="4.46"/>
    <n v="0"/>
    <n v="76493.87"/>
    <n v="4.46"/>
    <x v="1"/>
  </r>
  <r>
    <n v="5"/>
    <x v="72"/>
    <x v="47"/>
    <x v="6"/>
    <d v="2020-10-30T00:00:00"/>
    <d v="2020-10-30T00:00:00"/>
    <s v="01"/>
    <n v="10000100193"/>
    <s v="001001000008978"/>
    <s v="067"/>
    <s v="Compra  NRO 001001000008978 de ALMEIDA SUAREZ AMANDA CAROLINA"/>
    <s v="13767"/>
    <s v="ALMEIDA SUAREZ AMANDA CAROLINA"/>
    <n v="5"/>
    <n v="0"/>
    <n v="76498.87"/>
    <n v="5"/>
    <x v="1"/>
  </r>
  <r>
    <n v="5"/>
    <x v="72"/>
    <x v="47"/>
    <x v="6"/>
    <d v="2020-10-30T00:00:00"/>
    <d v="2020-10-30T00:00:00"/>
    <s v="01"/>
    <n v="10000100194"/>
    <s v="001001000000172"/>
    <s v="067"/>
    <s v="Compra  NRO 001001000000172 de ROJAS MARTINEZ MARIANA DE JESUS"/>
    <s v="01024"/>
    <s v="ROJAS MARTINEZ MARIANA DE JESUS"/>
    <n v="5"/>
    <n v="0"/>
    <n v="76503.87"/>
    <n v="5"/>
    <x v="1"/>
  </r>
  <r>
    <n v="5"/>
    <x v="72"/>
    <x v="47"/>
    <x v="6"/>
    <d v="2020-10-30T00:00:00"/>
    <d v="2020-10-30T00:00:00"/>
    <s v="01"/>
    <n v="10000100195"/>
    <s v="001001000000177"/>
    <s v="067"/>
    <s v="Compra  NRO 001001000000177 de ROJAS MARTINEZ MARIANA DE JESUS"/>
    <s v="01024"/>
    <s v="ROJAS MARTINEZ MARIANA DE JESUS"/>
    <n v="5"/>
    <n v="0"/>
    <n v="76508.87"/>
    <n v="5"/>
    <x v="1"/>
  </r>
  <r>
    <n v="5"/>
    <x v="72"/>
    <x v="47"/>
    <x v="6"/>
    <d v="2020-10-30T00:00:00"/>
    <d v="2020-10-30T00:00:00"/>
    <s v="01"/>
    <n v="10000100196"/>
    <s v="001001000000515"/>
    <s v="067"/>
    <s v="Compra  NRO 001001000000515 de CEDEÑO ZAMBRANO CRISTHIAN ANDRES"/>
    <s v="14677"/>
    <s v="CEDEÑO ZAMBRANO CRISTHIAN ANDRES"/>
    <n v="4.46"/>
    <n v="0"/>
    <n v="76513.33"/>
    <n v="4.46"/>
    <x v="1"/>
  </r>
  <r>
    <n v="5"/>
    <x v="72"/>
    <x v="47"/>
    <x v="6"/>
    <d v="2020-10-30T00:00:00"/>
    <d v="2020-10-30T00:00:00"/>
    <s v="01"/>
    <n v="10000100197"/>
    <s v="002001000008718"/>
    <s v="067"/>
    <s v="Compra  NRO 002001000008718 de MITE GARCIA DOUGLAS CILENIO"/>
    <s v="14232"/>
    <s v="MITE GARCIA DOUGLAS CILENIO"/>
    <n v="4.46"/>
    <n v="0"/>
    <n v="76517.789999999994"/>
    <n v="4.46"/>
    <x v="1"/>
  </r>
  <r>
    <n v="5"/>
    <x v="72"/>
    <x v="47"/>
    <x v="6"/>
    <d v="2020-10-30T00:00:00"/>
    <d v="2020-10-30T00:00:00"/>
    <s v="01"/>
    <n v="10000100198"/>
    <s v="001001000000356"/>
    <s v="067"/>
    <s v="Compra  NRO 001001000000356 de TORRES LOOR KLEBER VELIZARIO"/>
    <s v="16965"/>
    <s v="TORRES LOOR KLEBER VELIZARIO"/>
    <n v="4.46"/>
    <n v="0"/>
    <n v="76522.25"/>
    <n v="4.46"/>
    <x v="1"/>
  </r>
  <r>
    <n v="5"/>
    <x v="72"/>
    <x v="47"/>
    <x v="6"/>
    <d v="2020-10-30T00:00:00"/>
    <d v="2020-10-30T00:00:00"/>
    <s v="01"/>
    <n v="10000100199"/>
    <s v="002001000045841"/>
    <s v="067"/>
    <s v="Compra  NRO 002001000045841 de MENDOZA NARVAEZ GRISELDA ERNESTINA"/>
    <s v="11242"/>
    <s v="MENDOZA NARVAEZ GRISELDA ERNESTINA"/>
    <n v="5"/>
    <n v="0"/>
    <n v="76527.25"/>
    <n v="5"/>
    <x v="1"/>
  </r>
  <r>
    <n v="5"/>
    <x v="72"/>
    <x v="47"/>
    <x v="6"/>
    <d v="2020-10-30T00:00:00"/>
    <d v="2020-10-30T00:00:00"/>
    <s v="01"/>
    <n v="10000100201"/>
    <s v="001001000008239"/>
    <s v="067"/>
    <s v="Compra  NRO 001001000008239 de SUAREZ MANZABA EMELDA TERESA"/>
    <s v="12090"/>
    <s v="SUAREZ MANZABA EMELDA TERESA"/>
    <n v="5"/>
    <n v="0"/>
    <n v="76532.25"/>
    <n v="5"/>
    <x v="1"/>
  </r>
  <r>
    <n v="5"/>
    <x v="72"/>
    <x v="47"/>
    <x v="6"/>
    <d v="2020-10-30T00:00:00"/>
    <d v="2020-10-30T00:00:00"/>
    <s v="01"/>
    <n v="10000100202"/>
    <s v="001001000000347"/>
    <s v="067"/>
    <s v="Compra  NRO 001001000000347 de TORRES LOOR KLEBER VELIZARIO"/>
    <s v="16965"/>
    <s v="TORRES LOOR KLEBER VELIZARIO"/>
    <n v="4.46"/>
    <n v="0"/>
    <n v="76536.710000000006"/>
    <n v="4.46"/>
    <x v="1"/>
  </r>
  <r>
    <n v="5"/>
    <x v="72"/>
    <x v="47"/>
    <x v="6"/>
    <d v="2020-10-30T00:00:00"/>
    <d v="2020-10-30T00:00:00"/>
    <s v="01"/>
    <n v="10000100203"/>
    <s v="001001000008979"/>
    <s v="067"/>
    <s v="Compra  NRO 001001000008979 de ALMEIDA SUAREZ AMANDA CAROLINA"/>
    <s v="13767"/>
    <s v="ALMEIDA SUAREZ AMANDA CAROLINA"/>
    <n v="5"/>
    <n v="0"/>
    <n v="76541.710000000006"/>
    <n v="5"/>
    <x v="1"/>
  </r>
  <r>
    <n v="5"/>
    <x v="72"/>
    <x v="47"/>
    <x v="6"/>
    <d v="2020-10-30T00:00:00"/>
    <d v="2020-10-30T00:00:00"/>
    <s v="01"/>
    <n v="10000100204"/>
    <s v="001001000000175"/>
    <s v="067"/>
    <s v="Compra  NRO 001001000000175 de ROJAS MARTINEZ MARIANA DE JESUS"/>
    <s v="01024"/>
    <s v="ROJAS MARTINEZ MARIANA DE JESUS"/>
    <n v="5"/>
    <n v="0"/>
    <n v="76546.710000000006"/>
    <n v="5"/>
    <x v="1"/>
  </r>
  <r>
    <n v="5"/>
    <x v="72"/>
    <x v="47"/>
    <x v="6"/>
    <d v="2020-10-30T00:00:00"/>
    <d v="2020-10-30T00:00:00"/>
    <s v="01"/>
    <n v="10000100206"/>
    <s v="001001000008238"/>
    <s v="067"/>
    <s v="Compra  NRO 001001000008238 de SUAREZ MANZABA EMELDA TERESA"/>
    <s v="12090"/>
    <s v="SUAREZ MANZABA EMELDA TERESA"/>
    <n v="5"/>
    <n v="0"/>
    <n v="76551.710000000006"/>
    <n v="5"/>
    <x v="1"/>
  </r>
  <r>
    <n v="5"/>
    <x v="72"/>
    <x v="47"/>
    <x v="6"/>
    <d v="2020-10-30T00:00:00"/>
    <d v="2020-10-30T00:00:00"/>
    <s v="01"/>
    <n v="10000100208"/>
    <s v="001001000000179"/>
    <s v="067"/>
    <s v="Compra  NRO 001001000000179 de ROJAS MARTINEZ MARIANA DE JESUS"/>
    <s v="01024"/>
    <s v="ROJAS MARTINEZ MARIANA DE JESUS"/>
    <n v="5"/>
    <n v="0"/>
    <n v="76556.710000000006"/>
    <n v="5"/>
    <x v="1"/>
  </r>
  <r>
    <n v="5"/>
    <x v="72"/>
    <x v="47"/>
    <x v="6"/>
    <d v="2020-10-30T00:00:00"/>
    <d v="2020-10-30T00:00:00"/>
    <s v="01"/>
    <n v="10000100210"/>
    <s v="001001000000518"/>
    <s v="067"/>
    <s v="Compra  NRO 001001000000518 de CEDEÑO ZAMBRANO CRISTHIAN ANDRES"/>
    <s v="14677"/>
    <s v="CEDEÑO ZAMBRANO CRISTHIAN ANDRES"/>
    <n v="4.46"/>
    <n v="0"/>
    <n v="76561.17"/>
    <n v="4.46"/>
    <x v="1"/>
  </r>
  <r>
    <n v="5"/>
    <x v="72"/>
    <x v="47"/>
    <x v="6"/>
    <d v="2020-10-30T00:00:00"/>
    <d v="2020-10-30T00:00:00"/>
    <s v="01"/>
    <n v="10000100212"/>
    <s v="002001000008716"/>
    <s v="067"/>
    <s v="Compra  NRO 002001000008716 de MITE GARCIA DOUGLAS CILENIO"/>
    <s v="14232"/>
    <s v="MITE GARCIA DOUGLAS CILENIO"/>
    <n v="4.46"/>
    <n v="0"/>
    <n v="76565.63"/>
    <n v="4.46"/>
    <x v="1"/>
  </r>
  <r>
    <n v="5"/>
    <x v="72"/>
    <x v="47"/>
    <x v="6"/>
    <d v="2020-10-30T00:00:00"/>
    <d v="2020-10-30T00:00:00"/>
    <s v="01"/>
    <n v="10000100213"/>
    <s v="001001000000357"/>
    <s v="067"/>
    <s v="Compra  NRO 001001000000357 de TORRES LOOR KLEBER VELIZARIO"/>
    <s v="16965"/>
    <s v="TORRES LOOR KLEBER VELIZARIO"/>
    <n v="4.46"/>
    <n v="0"/>
    <n v="76570.09"/>
    <n v="4.46"/>
    <x v="1"/>
  </r>
  <r>
    <n v="5"/>
    <x v="72"/>
    <x v="47"/>
    <x v="6"/>
    <d v="2020-10-30T00:00:00"/>
    <d v="2020-10-30T00:00:00"/>
    <s v="01"/>
    <n v="10000100214"/>
    <s v="002001000045839"/>
    <s v="067"/>
    <s v="Compra  NRO 002001000045839 de MENDOZA NARVAEZ GRISELDA ERNESTINA"/>
    <s v="11242"/>
    <s v="MENDOZA NARVAEZ GRISELDA ERNESTINA"/>
    <n v="5"/>
    <n v="0"/>
    <n v="76575.09"/>
    <n v="5"/>
    <x v="1"/>
  </r>
  <r>
    <n v="5"/>
    <x v="72"/>
    <x v="47"/>
    <x v="6"/>
    <d v="2020-10-30T00:00:00"/>
    <d v="2020-10-30T00:00:00"/>
    <s v="01"/>
    <n v="10000100215"/>
    <s v="002001000026011"/>
    <s v="067"/>
    <s v="Compra  NRO 002001000026011 de PRECIADO RAMIREZ CINTIA BELINDA"/>
    <s v="13073"/>
    <s v="PRECIADO RAMIREZ CINTIA BELINDA"/>
    <n v="5"/>
    <n v="0"/>
    <n v="76580.09"/>
    <n v="5"/>
    <x v="1"/>
  </r>
  <r>
    <n v="5"/>
    <x v="72"/>
    <x v="47"/>
    <x v="6"/>
    <d v="2020-10-30T00:00:00"/>
    <d v="2020-10-30T00:00:00"/>
    <s v="01"/>
    <n v="10000100217"/>
    <s v="001001000002431"/>
    <s v="067"/>
    <s v="Compra  NRO 001001000002431 de ZAMBRANO FIGUEROA YAJAIRA LISBETH"/>
    <s v="17377"/>
    <s v="ZAMBRANO FIGUEROA YAJAIRA LISBETH"/>
    <n v="4.46"/>
    <n v="0"/>
    <n v="76584.55"/>
    <n v="4.46"/>
    <x v="1"/>
  </r>
  <r>
    <n v="5"/>
    <x v="72"/>
    <x v="47"/>
    <x v="6"/>
    <d v="2020-10-30T00:00:00"/>
    <d v="2020-10-30T00:00:00"/>
    <s v="01"/>
    <n v="10000100218"/>
    <s v="002001000045880"/>
    <s v="067"/>
    <s v="Compra  NRO 002001000045880 de MENDOZA NARVAEZ GRISELDA ERNESTINA"/>
    <s v="11242"/>
    <s v="MENDOZA NARVAEZ GRISELDA ERNESTINA"/>
    <n v="5"/>
    <n v="0"/>
    <n v="76589.55"/>
    <n v="5"/>
    <x v="1"/>
  </r>
  <r>
    <n v="5"/>
    <x v="72"/>
    <x v="47"/>
    <x v="6"/>
    <d v="2020-10-30T00:00:00"/>
    <d v="2020-10-30T00:00:00"/>
    <s v="01"/>
    <n v="10000100219"/>
    <s v="002001000026012"/>
    <s v="067"/>
    <s v="Compra  NRO 002001000026012 de PRECIADO RAMIREZ CINTIA BELINDA"/>
    <s v="13073"/>
    <s v="PRECIADO RAMIREZ CINTIA BELINDA"/>
    <n v="5"/>
    <n v="0"/>
    <n v="76594.55"/>
    <n v="5"/>
    <x v="1"/>
  </r>
  <r>
    <n v="5"/>
    <x v="72"/>
    <x v="47"/>
    <x v="6"/>
    <d v="2020-10-30T00:00:00"/>
    <d v="2020-10-30T00:00:00"/>
    <s v="01"/>
    <n v="10000100220"/>
    <s v="001001000002432"/>
    <s v="067"/>
    <s v="Compra  NRO 001001000002432 de ZAMBRANO FIGUEROA YAJAIRA LISBETH"/>
    <s v="17377"/>
    <s v="ZAMBRANO FIGUEROA YAJAIRA LISBETH"/>
    <n v="4.46"/>
    <n v="0"/>
    <n v="76599.009999999995"/>
    <n v="4.46"/>
    <x v="1"/>
  </r>
  <r>
    <n v="5"/>
    <x v="72"/>
    <x v="47"/>
    <x v="6"/>
    <d v="2020-10-30T00:00:00"/>
    <d v="2020-10-30T00:00:00"/>
    <s v="01"/>
    <n v="10000100222"/>
    <s v="002001000026010"/>
    <s v="067"/>
    <s v="Compra  NRO 002001000026010 de PRECIADO RAMIREZ CINTIA BELINDA"/>
    <s v="13073"/>
    <s v="PRECIADO RAMIREZ CINTIA BELINDA"/>
    <n v="5"/>
    <n v="0"/>
    <n v="76604.009999999995"/>
    <n v="5"/>
    <x v="1"/>
  </r>
  <r>
    <n v="5"/>
    <x v="72"/>
    <x v="47"/>
    <x v="6"/>
    <d v="2020-10-30T00:00:00"/>
    <d v="2020-10-30T00:00:00"/>
    <s v="01"/>
    <n v="10000100223"/>
    <s v="002001000045879"/>
    <s v="067"/>
    <s v="Compra  NRO 002001000045879 de MENDOZA NARVAEZ GRISELDA ERNESTINA"/>
    <s v="11242"/>
    <s v="MENDOZA NARVAEZ GRISELDA ERNESTINA"/>
    <n v="5"/>
    <n v="0"/>
    <n v="76609.009999999995"/>
    <n v="5"/>
    <x v="1"/>
  </r>
  <r>
    <n v="5"/>
    <x v="72"/>
    <x v="47"/>
    <x v="6"/>
    <d v="2020-10-30T00:00:00"/>
    <d v="2020-10-30T00:00:00"/>
    <s v="01"/>
    <n v="10000100224"/>
    <s v="001001000002425"/>
    <s v="067"/>
    <s v="Compra  NRO 001001000002425 de ZAMBRANO FIGUEROA YAJAIRA LISBETH"/>
    <s v="17377"/>
    <s v="ZAMBRANO FIGUEROA YAJAIRA LISBETH"/>
    <n v="4.46"/>
    <n v="0"/>
    <n v="76613.47"/>
    <n v="4.46"/>
    <x v="1"/>
  </r>
  <r>
    <n v="5"/>
    <x v="72"/>
    <x v="47"/>
    <x v="6"/>
    <d v="2020-10-31T00:00:00"/>
    <d v="2020-10-31T00:00:00"/>
    <s v="11"/>
    <n v="10000000059"/>
    <s v="2020-M01/10-010"/>
    <s v="042"/>
    <s v="Alimentación - NOMINA OCTUBRE 2020"/>
    <m/>
    <m/>
    <n v="536.20000000000005"/>
    <n v="0"/>
    <n v="77149.67"/>
    <n v="536.20000000000005"/>
    <x v="10"/>
  </r>
  <r>
    <n v="5"/>
    <x v="72"/>
    <x v="47"/>
    <x v="6"/>
    <d v="2020-10-31T00:00:00"/>
    <d v="2020-10-31T00:00:00"/>
    <s v="11"/>
    <n v="10000000059"/>
    <s v="2020-M01/10-010"/>
    <s v="096"/>
    <s v="Alimentación - NOMINA OCTUBRE 2020"/>
    <m/>
    <m/>
    <n v="60"/>
    <n v="0"/>
    <n v="77209.67"/>
    <n v="60"/>
    <x v="10"/>
  </r>
  <r>
    <n v="5"/>
    <x v="72"/>
    <x v="47"/>
    <x v="6"/>
    <d v="2020-10-31T00:00:00"/>
    <d v="2020-10-31T00:00:00"/>
    <s v="01"/>
    <n v="10000100227"/>
    <s v="002001000003926"/>
    <s v="067"/>
    <s v="Compra  NRO 002001000003926 de MARFETAN HIGUERA ALICIA JANIBA"/>
    <s v="12838"/>
    <s v="MARFETAN HIGUERA ALICIA JANIBA"/>
    <n v="25"/>
    <n v="0"/>
    <n v="77234.67"/>
    <n v="25"/>
    <x v="1"/>
  </r>
  <r>
    <n v="5"/>
    <x v="72"/>
    <x v="47"/>
    <x v="6"/>
    <d v="2020-10-31T00:00:00"/>
    <d v="2020-10-31T00:00:00"/>
    <s v="01"/>
    <n v="10000100228"/>
    <s v="001001000100135"/>
    <s v="067"/>
    <s v="Compra  NRO 001001000100135 de CARRENO DUENAS SONIA VIRGINIA"/>
    <s v="04906"/>
    <s v="RESTAURANTE NUEVO MILENIO"/>
    <n v="30"/>
    <n v="0"/>
    <n v="77264.67"/>
    <n v="30"/>
    <x v="1"/>
  </r>
  <r>
    <n v="5"/>
    <x v="72"/>
    <x v="47"/>
    <x v="6"/>
    <d v="2020-10-31T00:00:00"/>
    <d v="2020-10-31T00:00:00"/>
    <s v="01"/>
    <n v="10000100229"/>
    <s v="002001000026022"/>
    <s v="067"/>
    <s v="Compra  NRO 002001000026022 de PRECIADO RAMIREZ CINTIA BELINDA"/>
    <s v="13073"/>
    <s v="PRECIADO RAMIREZ CINTIA BELINDA"/>
    <n v="15"/>
    <n v="0"/>
    <n v="77279.67"/>
    <n v="15"/>
    <x v="1"/>
  </r>
  <r>
    <n v="5"/>
    <x v="72"/>
    <x v="47"/>
    <x v="6"/>
    <d v="2020-10-31T00:00:00"/>
    <d v="2020-10-31T00:00:00"/>
    <s v="01"/>
    <n v="10000100231"/>
    <s v="001001000021587"/>
    <s v="067"/>
    <s v="Compra  NRO 001001000021587 de LEMA QUINATA ANA LUISA"/>
    <s v="11957"/>
    <s v="LEMA QUINATA ANA LUISA"/>
    <n v="10"/>
    <n v="0"/>
    <n v="77289.67"/>
    <n v="10"/>
    <x v="1"/>
  </r>
  <r>
    <n v="5"/>
    <x v="72"/>
    <x v="47"/>
    <x v="6"/>
    <d v="2020-10-31T00:00:00"/>
    <d v="2020-10-31T00:00:00"/>
    <s v="01"/>
    <n v="10000100232"/>
    <s v="001001000004973"/>
    <s v="067"/>
    <s v="Compra  NRO 001001000004973 de HARO BRAVO MARCIA MARIBEL"/>
    <s v="16456"/>
    <s v="HARO BRAVO MARCIA MARIBEL"/>
    <n v="6.2"/>
    <n v="0"/>
    <n v="77295.87"/>
    <n v="6.2"/>
    <x v="1"/>
  </r>
  <r>
    <n v="5"/>
    <x v="72"/>
    <x v="47"/>
    <x v="6"/>
    <d v="2020-10-31T00:00:00"/>
    <d v="2020-10-31T00:00:00"/>
    <s v="01"/>
    <n v="10000100236"/>
    <s v="001001000002001"/>
    <s v="067"/>
    <s v="Compra  NRO 001001000002001 de MARCA GRANDA MAX LUIS"/>
    <s v="15833"/>
    <s v="MARCA GRANDA MAX LUIS"/>
    <n v="10"/>
    <n v="0"/>
    <n v="77305.87"/>
    <n v="10"/>
    <x v="1"/>
  </r>
  <r>
    <n v="5"/>
    <x v="72"/>
    <x v="47"/>
    <x v="6"/>
    <d v="2020-10-31T00:00:00"/>
    <d v="2020-10-31T00:00:00"/>
    <s v="01"/>
    <n v="10000100238"/>
    <s v="002001000045889"/>
    <s v="067"/>
    <s v="Compra  NRO 002001000045889 de MENDOZA NARVAEZ GRISELDA ERNESTINA"/>
    <s v="11242"/>
    <s v="MENDOZA NARVAEZ GRISELDA ERNESTINA"/>
    <n v="10"/>
    <n v="0"/>
    <n v="77315.87"/>
    <n v="10"/>
    <x v="1"/>
  </r>
  <r>
    <n v="5"/>
    <x v="72"/>
    <x v="47"/>
    <x v="6"/>
    <d v="2020-10-31T00:00:00"/>
    <d v="2020-10-31T00:00:00"/>
    <s v="01"/>
    <n v="10000100239"/>
    <s v="001001000000364"/>
    <s v="067"/>
    <s v="Compra  NRO 001001000000364 de TORRES LOOR KLEBER VELIZARIO"/>
    <s v="16965"/>
    <s v="TORRES LOOR KLEBER VELIZARIO"/>
    <n v="10"/>
    <n v="0"/>
    <n v="77325.87"/>
    <n v="10"/>
    <x v="1"/>
  </r>
  <r>
    <n v="5"/>
    <x v="72"/>
    <x v="47"/>
    <x v="6"/>
    <d v="2020-10-31T00:00:00"/>
    <d v="2020-10-31T00:00:00"/>
    <s v="01"/>
    <n v="10000100242"/>
    <s v="001001000000366"/>
    <s v="067"/>
    <s v="Compra  NRO 001001000000366 de TORRES LOOR KLEBER VELIZARIO"/>
    <s v="16965"/>
    <s v="TORRES LOOR KLEBER VELIZARIO"/>
    <n v="4.46"/>
    <n v="0"/>
    <n v="77330.33"/>
    <n v="4.46"/>
    <x v="1"/>
  </r>
  <r>
    <n v="5"/>
    <x v="72"/>
    <x v="47"/>
    <x v="6"/>
    <d v="2020-10-31T00:00:00"/>
    <d v="2020-10-31T00:00:00"/>
    <s v="01"/>
    <n v="10000100245"/>
    <s v="002001000045891"/>
    <s v="067"/>
    <s v="Compra  NRO 002001000045891 de MENDOZA NARVAEZ GRISELDA ERNESTINA"/>
    <s v="11242"/>
    <s v="MENDOZA NARVAEZ GRISELDA ERNESTINA"/>
    <n v="5"/>
    <n v="0"/>
    <n v="77335.33"/>
    <n v="5"/>
    <x v="1"/>
  </r>
  <r>
    <n v="5"/>
    <x v="72"/>
    <x v="47"/>
    <x v="6"/>
    <d v="2020-10-31T00:00:00"/>
    <d v="2020-10-31T00:00:00"/>
    <s v="01"/>
    <n v="10000100248"/>
    <s v="001002000003744"/>
    <s v="067"/>
    <s v="Compra  NRO 001002000003744 de SALAZAR RAMIREZ ELIZABETH DEL ROCIO"/>
    <s v="12351"/>
    <s v="SALAZAR RAMIREZ ELIZABETH DEL ROCIO"/>
    <n v="4.46"/>
    <n v="0"/>
    <n v="77339.789999999994"/>
    <n v="4.46"/>
    <x v="1"/>
  </r>
  <r>
    <n v="5"/>
    <x v="72"/>
    <x v="47"/>
    <x v="6"/>
    <d v="2020-10-31T00:00:00"/>
    <d v="2020-10-31T00:00:00"/>
    <s v="01"/>
    <n v="10000100249"/>
    <s v="001001000002004"/>
    <s v="067"/>
    <s v="Compra  NRO 001001000002004 de MARCA GRANDA MAX LUIS"/>
    <s v="15833"/>
    <s v="MARCA GRANDA MAX LUIS"/>
    <n v="5"/>
    <n v="0"/>
    <n v="77344.789999999994"/>
    <n v="5"/>
    <x v="1"/>
  </r>
  <r>
    <n v="5"/>
    <x v="72"/>
    <x v="47"/>
    <x v="6"/>
    <d v="2020-10-31T00:00:00"/>
    <d v="2020-10-31T00:00:00"/>
    <s v="01"/>
    <n v="10000100252"/>
    <s v="001001000000365"/>
    <s v="067"/>
    <s v="Compra  NRO 001001000000365 de TORRES LOOR KLEBER VELIZARIO"/>
    <s v="16965"/>
    <s v="TORRES LOOR KLEBER VELIZARIO"/>
    <n v="4.46"/>
    <n v="0"/>
    <n v="77349.25"/>
    <n v="4.46"/>
    <x v="1"/>
  </r>
  <r>
    <n v="5"/>
    <x v="72"/>
    <x v="47"/>
    <x v="6"/>
    <d v="2020-10-31T00:00:00"/>
    <d v="2020-10-31T00:00:00"/>
    <s v="01"/>
    <n v="10000100254"/>
    <s v="002001000045890"/>
    <s v="067"/>
    <s v="Compra  NRO 002001000045890 de MENDOZA NARVAEZ GRISELDA ERNESTINA"/>
    <s v="11242"/>
    <s v="MENDOZA NARVAEZ GRISELDA ERNESTINA"/>
    <n v="5"/>
    <n v="0"/>
    <n v="77354.25"/>
    <n v="5"/>
    <x v="1"/>
  </r>
  <r>
    <n v="5"/>
    <x v="72"/>
    <x v="47"/>
    <x v="6"/>
    <d v="2020-10-31T00:00:00"/>
    <d v="2020-10-31T00:00:00"/>
    <s v="01"/>
    <n v="10000100255"/>
    <s v="001001000002002"/>
    <s v="067"/>
    <s v="Compra  NRO 001001000002002 de MARCA GRANDA MAX LUIS"/>
    <s v="15833"/>
    <s v="MARCA GRANDA MAX LUIS"/>
    <n v="5"/>
    <n v="0"/>
    <n v="77359.25"/>
    <n v="5"/>
    <x v="1"/>
  </r>
  <r>
    <n v="5"/>
    <x v="72"/>
    <x v="47"/>
    <x v="6"/>
    <d v="2020-10-31T00:00:00"/>
    <d v="2020-10-31T00:00:00"/>
    <s v="01"/>
    <n v="10000100256"/>
    <s v="001001000002003"/>
    <s v="067"/>
    <s v="Compra  NRO 001001000002003 de MARCA GRANDA MAX LUIS"/>
    <s v="15833"/>
    <s v="MARCA GRANDA MAX LUIS"/>
    <n v="5"/>
    <n v="0"/>
    <n v="77364.25"/>
    <n v="5"/>
    <x v="1"/>
  </r>
  <r>
    <n v="5"/>
    <x v="72"/>
    <x v="47"/>
    <x v="6"/>
    <d v="2020-10-31T00:00:00"/>
    <d v="2020-10-31T00:00:00"/>
    <s v="01"/>
    <n v="10000100257"/>
    <s v="002001000026056"/>
    <s v="067"/>
    <s v="Compra  NRO 002001000026056 de PRECIADO RAMIREZ CINTIA BELINDA"/>
    <s v="13073"/>
    <s v="PRECIADO RAMIREZ CINTIA BELINDA"/>
    <n v="10"/>
    <n v="0"/>
    <n v="77374.25"/>
    <n v="10"/>
    <x v="1"/>
  </r>
  <r>
    <n v="5"/>
    <x v="72"/>
    <x v="47"/>
    <x v="6"/>
    <d v="2020-10-31T00:00:00"/>
    <d v="2020-10-31T00:00:00"/>
    <s v="01"/>
    <n v="10000100258"/>
    <s v="002001000026057"/>
    <s v="067"/>
    <s v="Compra  NRO 002001000026057 de PRECIADO RAMIREZ CINTIA BELINDA"/>
    <s v="13073"/>
    <s v="PRECIADO RAMIREZ CINTIA BELINDA"/>
    <n v="5"/>
    <n v="0"/>
    <n v="77379.25"/>
    <n v="5"/>
    <x v="1"/>
  </r>
  <r>
    <n v="5"/>
    <x v="72"/>
    <x v="47"/>
    <x v="6"/>
    <d v="2020-10-31T00:00:00"/>
    <d v="2020-10-31T00:00:00"/>
    <s v="01"/>
    <n v="10000100260"/>
    <s v="001001000009640"/>
    <s v="067"/>
    <s v="Compra  NRO 001001000009640 de SUQUI MURILLO ROSA LEONOR"/>
    <s v="12855"/>
    <s v="SUQUI MURILLO ROSA LEONOR"/>
    <n v="30"/>
    <n v="0"/>
    <n v="77409.25"/>
    <n v="30"/>
    <x v="1"/>
  </r>
  <r>
    <n v="5"/>
    <x v="72"/>
    <x v="47"/>
    <x v="6"/>
    <d v="2020-10-31T00:00:00"/>
    <d v="2020-10-31T00:00:00"/>
    <s v="01"/>
    <n v="10000100261"/>
    <s v="002001000026058"/>
    <s v="067"/>
    <s v="Compra  NRO 002001000026058 de PRECIADO RAMIREZ CINTIA BELINDA"/>
    <s v="13073"/>
    <s v="PRECIADO RAMIREZ CINTIA BELINDA"/>
    <n v="5"/>
    <n v="0"/>
    <n v="77414.25"/>
    <n v="5"/>
    <x v="1"/>
  </r>
  <r>
    <n v="5"/>
    <x v="72"/>
    <x v="47"/>
    <x v="6"/>
    <d v="2020-10-31T00:00:00"/>
    <d v="2020-10-31T00:00:00"/>
    <s v="01"/>
    <n v="10000100262"/>
    <s v="001001000021607"/>
    <s v="067"/>
    <s v="Compra  NRO 001001000021607 de LEMA QUINATA ANA LUISA"/>
    <s v="11957"/>
    <s v="LEMA QUINATA ANA LUISA"/>
    <n v="5"/>
    <n v="0"/>
    <n v="77419.25"/>
    <n v="5"/>
    <x v="1"/>
  </r>
  <r>
    <n v="5"/>
    <x v="72"/>
    <x v="47"/>
    <x v="6"/>
    <d v="2020-10-31T00:00:00"/>
    <d v="2020-10-31T00:00:00"/>
    <s v="01"/>
    <n v="10000100263"/>
    <s v="001001000001074"/>
    <s v="067"/>
    <s v="Compra  NRO 001001000001074 de CHALAN PINSAG REMIGIO FERNANDO"/>
    <s v="14057"/>
    <s v="CHALAN PINSAG REMIGIO FERNANDO"/>
    <n v="5"/>
    <n v="0"/>
    <n v="77424.25"/>
    <n v="5"/>
    <x v="1"/>
  </r>
  <r>
    <n v="5"/>
    <x v="72"/>
    <x v="47"/>
    <x v="6"/>
    <d v="2020-10-31T00:00:00"/>
    <d v="2020-10-31T00:00:00"/>
    <s v="01"/>
    <n v="10000100265"/>
    <s v="002001000002558"/>
    <s v="067"/>
    <s v="Compra  NRO 002001000002558 de SANMARTIN ALVARADO ESTHELA ESPERANZA"/>
    <s v="17709"/>
    <s v="SANMARTIN ALVARADO ESTHELA ESPERANZA"/>
    <n v="4.46"/>
    <n v="0"/>
    <n v="77428.710000000006"/>
    <n v="4.46"/>
    <x v="1"/>
  </r>
  <r>
    <n v="5"/>
    <x v="72"/>
    <x v="47"/>
    <x v="6"/>
    <d v="2020-10-31T00:00:00"/>
    <d v="2020-10-31T00:00:00"/>
    <s v="01"/>
    <n v="10000100266"/>
    <s v="002001000003648"/>
    <s v="067"/>
    <s v="Compra  NRO 002001000003648 de MADRID CASTRO WALTER LEONARDO"/>
    <s v="04896"/>
    <s v="RESTAURANTE CHIFA NINO ANDY"/>
    <n v="8.93"/>
    <n v="0"/>
    <n v="77437.64"/>
    <n v="8.93"/>
    <x v="1"/>
  </r>
  <r>
    <n v="5"/>
    <x v="72"/>
    <x v="47"/>
    <x v="6"/>
    <d v="2020-10-31T00:00:00"/>
    <d v="2020-10-31T00:00:00"/>
    <s v="01"/>
    <n v="10000100267"/>
    <s v="002001000026154"/>
    <s v="067"/>
    <s v="Compra  NRO 002001000026154 de PRECIADO RAMIREZ CINTIA BELINDA"/>
    <s v="13073"/>
    <s v="PRECIADO RAMIREZ CINTIA BELINDA"/>
    <n v="50"/>
    <n v="0"/>
    <n v="77487.64"/>
    <n v="50"/>
    <x v="1"/>
  </r>
  <r>
    <n v="5"/>
    <x v="72"/>
    <x v="47"/>
    <x v="6"/>
    <d v="2020-10-31T00:00:00"/>
    <d v="2020-10-31T00:00:00"/>
    <s v="01"/>
    <n v="10000100268"/>
    <s v="001001000100343"/>
    <s v="067"/>
    <s v="Compra  NRO 001001000100343 de CARRENO DUENAS SONIA VIRGINIA"/>
    <s v="04906"/>
    <s v="RESTAURANTE NUEVO MILENIO"/>
    <n v="25"/>
    <n v="0"/>
    <n v="77512.639999999999"/>
    <n v="25"/>
    <x v="1"/>
  </r>
  <r>
    <n v="5"/>
    <x v="72"/>
    <x v="47"/>
    <x v="6"/>
    <d v="2020-10-31T00:00:00"/>
    <d v="2020-10-31T00:00:00"/>
    <s v="01"/>
    <n v="10000100270"/>
    <s v="001001000007177"/>
    <s v="067"/>
    <s v="Compra  NRO 001001000007177 de NAULA MOROCHO ROSA UVALDINA"/>
    <s v="12559"/>
    <s v="NAULA MOROCHO ROSA UVALDINA"/>
    <n v="18.75"/>
    <n v="0"/>
    <n v="77531.39"/>
    <n v="18.75"/>
    <x v="1"/>
  </r>
  <r>
    <n v="5"/>
    <x v="72"/>
    <x v="47"/>
    <x v="6"/>
    <d v="2020-10-31T00:00:00"/>
    <d v="2020-10-31T00:00:00"/>
    <s v="01"/>
    <n v="10000100274"/>
    <s v="001001000000783"/>
    <s v="067"/>
    <s v="Compra  NRO 001001000000783 de MURILLO MOLINA PRISCILA MARIA"/>
    <s v="17710"/>
    <s v="MURILLO MOLINA PRISCILA MARIA"/>
    <n v="25"/>
    <n v="0"/>
    <n v="77556.39"/>
    <n v="25"/>
    <x v="1"/>
  </r>
  <r>
    <n v="5"/>
    <x v="72"/>
    <x v="47"/>
    <x v="6"/>
    <d v="2020-10-31T00:00:00"/>
    <d v="2020-10-31T00:00:00"/>
    <s v="01"/>
    <n v="10000100275"/>
    <s v="001001000001243"/>
    <s v="067"/>
    <s v="Compra  NRO 001001000001243 de CAISEDO VELASQUEZ GONZALO MAURICIO"/>
    <s v="17711"/>
    <s v="CAISEDO VELASQUEZ GONZALO MAURICIO"/>
    <n v="11.61"/>
    <n v="0"/>
    <n v="77568"/>
    <n v="11.61"/>
    <x v="1"/>
  </r>
  <r>
    <n v="5"/>
    <x v="72"/>
    <x v="47"/>
    <x v="6"/>
    <d v="2020-10-31T00:00:00"/>
    <d v="2020-10-31T00:00:00"/>
    <s v="01"/>
    <n v="10000100276"/>
    <s v="002001000001456"/>
    <s v="067"/>
    <s v="Compra  NRO 002001000001456 de VIÑAMAGUA OCHOA MANUEL DE JESUS"/>
    <s v="17712"/>
    <s v="VIÑAMAGUA OCHOA MANUEL DE JESUS"/>
    <n v="13.39"/>
    <n v="0"/>
    <n v="77581.39"/>
    <n v="13.39"/>
    <x v="1"/>
  </r>
  <r>
    <n v="5"/>
    <x v="72"/>
    <x v="47"/>
    <x v="6"/>
    <d v="2020-10-31T00:00:00"/>
    <d v="2020-10-31T00:00:00"/>
    <s v="01"/>
    <n v="10000100278"/>
    <s v="001001000021620"/>
    <s v="067"/>
    <s v="Compra  NRO 001001000021620 de LEMA QUINATA ANA LUISA"/>
    <s v="11957"/>
    <s v="LEMA QUINATA ANA LUISA"/>
    <n v="5"/>
    <n v="0"/>
    <n v="77586.39"/>
    <n v="5"/>
    <x v="1"/>
  </r>
  <r>
    <n v="5"/>
    <x v="72"/>
    <x v="47"/>
    <x v="6"/>
    <d v="2020-10-31T00:00:00"/>
    <d v="2020-10-31T00:00:00"/>
    <s v="01"/>
    <n v="10000100279"/>
    <s v="003001000002706"/>
    <s v="067"/>
    <s v="Compra  NRO 003001000002706 de GUACHO CHILENO MANUEL"/>
    <s v="17713"/>
    <s v="GUACHO CHILENO MANUEL"/>
    <n v="17.86"/>
    <n v="0"/>
    <n v="77604.25"/>
    <n v="17.86"/>
    <x v="1"/>
  </r>
  <r>
    <n v="5"/>
    <x v="72"/>
    <x v="47"/>
    <x v="6"/>
    <d v="2020-10-31T00:00:00"/>
    <d v="2020-10-31T00:00:00"/>
    <s v="01"/>
    <n v="10000100281"/>
    <s v="001001000001406"/>
    <s v="067"/>
    <s v="Compra  NRO 001001000001406 de ZUÑIGA PEREZ ROSA HERLINDA"/>
    <s v="15597"/>
    <s v="ZUÑIGA PEREZ ROSA HERLINDA"/>
    <n v="5"/>
    <n v="0"/>
    <n v="77609.25"/>
    <n v="5"/>
    <x v="1"/>
  </r>
  <r>
    <n v="5"/>
    <x v="72"/>
    <x v="47"/>
    <x v="6"/>
    <d v="2020-10-31T00:00:00"/>
    <d v="2020-10-31T00:00:00"/>
    <s v="01"/>
    <n v="10000100282"/>
    <s v="001001000001407"/>
    <s v="067"/>
    <s v="Compra  NRO 001001000001407 de ZUÑIGA PEREZ ROSA HERLINDA"/>
    <s v="15597"/>
    <s v="ZUÑIGA PEREZ ROSA HERLINDA"/>
    <n v="5"/>
    <n v="0"/>
    <n v="77614.25"/>
    <n v="5"/>
    <x v="1"/>
  </r>
  <r>
    <n v="5"/>
    <x v="72"/>
    <x v="47"/>
    <x v="6"/>
    <d v="2020-10-31T00:00:00"/>
    <d v="2020-10-31T00:00:00"/>
    <s v="01"/>
    <n v="10000100289"/>
    <s v="001001000021634"/>
    <s v="067"/>
    <s v="Compra  NRO 001001000021634 de LEMA QUINATA ANA LUISA"/>
    <s v="11957"/>
    <s v="LEMA QUINATA ANA LUISA"/>
    <n v="60"/>
    <n v="0"/>
    <n v="77674.25"/>
    <n v="60"/>
    <x v="1"/>
  </r>
  <r>
    <n v="5"/>
    <x v="72"/>
    <x v="47"/>
    <x v="6"/>
    <d v="2020-10-31T00:00:00"/>
    <d v="2020-10-31T00:00:00"/>
    <s v="01"/>
    <n v="10000100291"/>
    <s v="001001000000560"/>
    <s v="067"/>
    <s v="Compra  NRO 001001000000560 de ARIAS MURILLO LORENA DEL PILAR"/>
    <s v="14022"/>
    <s v="ARIAS MURILLO LORENA DEL PILAR"/>
    <n v="15"/>
    <n v="0"/>
    <n v="77689.25"/>
    <n v="15"/>
    <x v="1"/>
  </r>
  <r>
    <n v="5"/>
    <x v="72"/>
    <x v="47"/>
    <x v="6"/>
    <d v="2020-10-31T00:00:00"/>
    <d v="2020-10-31T00:00:00"/>
    <s v="01"/>
    <n v="10000100293"/>
    <s v="001001000000809"/>
    <s v="067"/>
    <s v="Compra  NRO 001001000000809 de MURILLO MOLINA PRISCILA MARIA"/>
    <s v="17710"/>
    <s v="MURILLO MOLINA PRISCILA MARIA"/>
    <n v="58.04"/>
    <n v="0"/>
    <n v="77747.289999999994"/>
    <n v="58.04"/>
    <x v="1"/>
  </r>
  <r>
    <n v="5"/>
    <x v="72"/>
    <x v="47"/>
    <x v="6"/>
    <d v="2020-10-31T00:00:00"/>
    <d v="2020-10-31T00:00:00"/>
    <s v="01"/>
    <n v="10000100294"/>
    <s v="001001000000561"/>
    <s v="067"/>
    <s v="Compra  NRO 001001000000561 de ARIAS MURILLO LORENA DEL PILAR"/>
    <s v="14022"/>
    <s v="ARIAS MURILLO LORENA DEL PILAR"/>
    <n v="15"/>
    <n v="0"/>
    <n v="77762.289999999994"/>
    <n v="15"/>
    <x v="1"/>
  </r>
  <r>
    <n v="5"/>
    <x v="72"/>
    <x v="47"/>
    <x v="6"/>
    <d v="2020-10-31T00:00:00"/>
    <d v="2020-10-31T00:00:00"/>
    <s v="01"/>
    <n v="10000100295"/>
    <s v="002001000026196"/>
    <s v="067"/>
    <s v="Compra  NRO 002001000026196 de PRECIADO RAMIREZ CINTIA BELINDA"/>
    <s v="13073"/>
    <s v="PRECIADO RAMIREZ CINTIA BELINDA"/>
    <n v="60"/>
    <n v="0"/>
    <n v="77822.289999999994"/>
    <n v="60"/>
    <x v="1"/>
  </r>
  <r>
    <n v="5"/>
    <x v="72"/>
    <x v="47"/>
    <x v="6"/>
    <d v="2020-10-31T00:00:00"/>
    <d v="2020-10-31T00:00:00"/>
    <s v="01"/>
    <n v="10000100296"/>
    <s v="001001000021642"/>
    <s v="067"/>
    <s v="Compra  NRO 001001000021642 de LEMA QUINATA ANA LUISA"/>
    <s v="11957"/>
    <s v="LEMA QUINATA ANA LUISA"/>
    <n v="58"/>
    <n v="0"/>
    <n v="77880.289999999994"/>
    <n v="58"/>
    <x v="1"/>
  </r>
  <r>
    <n v="5"/>
    <x v="72"/>
    <x v="47"/>
    <x v="6"/>
    <d v="2020-10-31T00:00:00"/>
    <d v="2020-10-31T00:00:00"/>
    <s v="01"/>
    <n v="10000100298"/>
    <s v="002001000026207"/>
    <s v="067"/>
    <s v="Compra  NRO 002001000026207 de PRECIADO RAMIREZ CINTIA BELINDA"/>
    <s v="13073"/>
    <s v="PRECIADO RAMIREZ CINTIA BELINDA"/>
    <n v="22"/>
    <n v="0"/>
    <n v="77902.289999999994"/>
    <n v="22"/>
    <x v="1"/>
  </r>
  <r>
    <n v="5"/>
    <x v="72"/>
    <x v="47"/>
    <x v="6"/>
    <d v="2020-10-31T00:00:00"/>
    <d v="2020-10-31T00:00:00"/>
    <s v="01"/>
    <n v="10000100299"/>
    <s v="001001000100516"/>
    <s v="067"/>
    <s v="Compra  NRO 001001000100516 de CARRENO DUENAS SONIA VIRGINIA"/>
    <s v="04906"/>
    <s v="RESTAURANTE NUEVO MILENIO"/>
    <n v="10"/>
    <n v="0"/>
    <n v="77912.289999999994"/>
    <n v="10"/>
    <x v="1"/>
  </r>
  <r>
    <n v="5"/>
    <x v="72"/>
    <x v="47"/>
    <x v="6"/>
    <d v="2020-10-31T00:00:00"/>
    <d v="2020-10-31T00:00:00"/>
    <s v="01"/>
    <n v="10000100300"/>
    <s v="001001000042140"/>
    <s v="067"/>
    <s v="Compra  NRO 001001000042140 de CHAVEZ TAPIA ANA LUCIA"/>
    <s v="05142"/>
    <s v="SALON ANITA"/>
    <n v="8.93"/>
    <n v="0"/>
    <n v="77921.22"/>
    <n v="8.93"/>
    <x v="1"/>
  </r>
  <r>
    <n v="5"/>
    <x v="72"/>
    <x v="47"/>
    <x v="6"/>
    <d v="2020-10-31T00:00:00"/>
    <d v="2020-10-31T00:00:00"/>
    <s v="01"/>
    <n v="10000100301"/>
    <s v="001001000009651"/>
    <s v="067"/>
    <s v="Compra  NRO 001001000009651 de SUQUI MURILLO ROSA LEONOR"/>
    <s v="12855"/>
    <s v="SUQUI MURILLO ROSA LEONOR"/>
    <n v="48"/>
    <n v="0"/>
    <n v="77969.22"/>
    <n v="48"/>
    <x v="1"/>
  </r>
  <r>
    <n v="5"/>
    <x v="72"/>
    <x v="47"/>
    <x v="6"/>
    <d v="2020-10-31T00:00:00"/>
    <d v="2020-10-31T00:00:00"/>
    <s v="01"/>
    <n v="10000100302"/>
    <s v="002001000002383"/>
    <s v="067"/>
    <s v="Compra  NRO 002001000002383 de OÑA GUZMAN JOSE MIGUEL"/>
    <s v="17718"/>
    <s v="OÑA GUZMAN JOSE MIGUEL"/>
    <n v="10.71"/>
    <n v="0"/>
    <n v="77979.929999999993"/>
    <n v="10.71"/>
    <x v="1"/>
  </r>
  <r>
    <n v="5"/>
    <x v="72"/>
    <x v="47"/>
    <x v="6"/>
    <d v="2020-10-31T00:00:00"/>
    <d v="2020-10-31T00:00:00"/>
    <s v="01"/>
    <n v="10000100308"/>
    <s v="002001000001791"/>
    <s v="067"/>
    <s v="Compra  NRO 002001000001791 de ZAMBRANO CEDEÑO AGUEDA MARILU"/>
    <s v="17720"/>
    <s v="ZAMBRANO CEDEÑO AGUEDA MARILU"/>
    <n v="4"/>
    <n v="0"/>
    <n v="77983.929999999993"/>
    <n v="4"/>
    <x v="1"/>
  </r>
  <r>
    <n v="5"/>
    <x v="72"/>
    <x v="47"/>
    <x v="6"/>
    <d v="2020-10-31T00:00:00"/>
    <d v="2020-10-31T00:00:00"/>
    <s v="01"/>
    <n v="10000100310"/>
    <s v="001001000003355"/>
    <s v="067"/>
    <s v="Compra  NRO 001001000003355 de CALLE INGA REINA PIEDAD"/>
    <s v="17721"/>
    <s v="CALLE INGA REINA PIEDAD"/>
    <n v="15"/>
    <n v="0"/>
    <n v="77998.929999999993"/>
    <n v="15"/>
    <x v="1"/>
  </r>
  <r>
    <n v="5"/>
    <x v="72"/>
    <x v="47"/>
    <x v="6"/>
    <d v="2020-10-31T00:00:00"/>
    <d v="2020-10-31T00:00:00"/>
    <s v="01"/>
    <n v="10000100410"/>
    <s v="002001000026024"/>
    <s v="001"/>
    <s v="Compra  NRO 002001000026024 de PRECIADO RAMIREZ CINTIA BELINDA"/>
    <s v="13073"/>
    <s v="PRECIADO RAMIREZ CINTIA BELINDA"/>
    <n v="20"/>
    <n v="0"/>
    <n v="78018.929999999993"/>
    <n v="20"/>
    <x v="1"/>
  </r>
  <r>
    <n v="5"/>
    <x v="72"/>
    <x v="47"/>
    <x v="6"/>
    <d v="2020-10-31T00:00:00"/>
    <d v="2020-10-31T00:00:00"/>
    <s v="01"/>
    <n v="10000100415"/>
    <s v="001001000003999"/>
    <s v="001"/>
    <s v="Compra  NRO 001001000003999 de MELVA MARIA ROJAS"/>
    <s v="13081"/>
    <s v="MELVA MARIA ROJAS"/>
    <n v="10"/>
    <n v="0"/>
    <n v="78028.929999999993"/>
    <n v="10"/>
    <x v="1"/>
  </r>
  <r>
    <n v="5"/>
    <x v="72"/>
    <x v="47"/>
    <x v="6"/>
    <d v="2020-10-31T00:00:00"/>
    <d v="2020-10-31T00:00:00"/>
    <s v="01"/>
    <n v="10000100418"/>
    <s v="001001000004004"/>
    <s v="001"/>
    <s v="Compra  NRO 001001000004004 de MELVA MARIA ROJAS"/>
    <s v="13081"/>
    <s v="MELVA MARIA ROJAS"/>
    <n v="7.75"/>
    <n v="0"/>
    <n v="78036.679999999993"/>
    <n v="7.75"/>
    <x v="1"/>
  </r>
  <r>
    <n v="5"/>
    <x v="72"/>
    <x v="47"/>
    <x v="6"/>
    <d v="2020-10-31T00:00:00"/>
    <d v="2020-10-31T00:00:00"/>
    <s v="01"/>
    <n v="10000100421"/>
    <s v="001001000004007"/>
    <s v="001"/>
    <s v="Compra  NRO 001001000004007 de MELVA MARIA ROJAS"/>
    <s v="13081"/>
    <s v="MELVA MARIA ROJAS"/>
    <n v="5"/>
    <n v="0"/>
    <n v="78041.679999999993"/>
    <n v="5"/>
    <x v="1"/>
  </r>
  <r>
    <n v="5"/>
    <x v="72"/>
    <x v="47"/>
    <x v="6"/>
    <d v="2020-10-31T00:00:00"/>
    <d v="2020-10-31T00:00:00"/>
    <s v="01"/>
    <n v="10000100434"/>
    <s v="002001000026076"/>
    <s v="001"/>
    <s v="Compra  NRO 002001000026076 de PRECIADO RAMIREZ CINTIA BELINDA"/>
    <s v="13073"/>
    <s v="PRECIADO RAMIREZ CINTIA BELINDA"/>
    <n v="35"/>
    <n v="0"/>
    <n v="78076.679999999993"/>
    <n v="35"/>
    <x v="1"/>
  </r>
  <r>
    <n v="5"/>
    <x v="72"/>
    <x v="47"/>
    <x v="6"/>
    <d v="2020-10-31T00:00:00"/>
    <d v="2020-10-31T00:00:00"/>
    <s v="01"/>
    <n v="10000100435"/>
    <s v="002001000026079"/>
    <s v="001"/>
    <s v="Compra  NRO 002001000026079 de PRECIADO RAMIREZ CINTIA BELINDA"/>
    <s v="13073"/>
    <s v="PRECIADO RAMIREZ CINTIA BELINDA"/>
    <n v="2"/>
    <n v="0"/>
    <n v="78078.679999999993"/>
    <n v="2"/>
    <x v="1"/>
  </r>
  <r>
    <n v="5"/>
    <x v="72"/>
    <x v="47"/>
    <x v="6"/>
    <d v="2020-10-31T00:00:00"/>
    <d v="2020-10-31T00:00:00"/>
    <s v="01"/>
    <n v="10000100436"/>
    <s v="001001000004009"/>
    <s v="001"/>
    <s v="Compra  NRO 001001000004009 de MELVA MARIA ROJAS"/>
    <s v="13081"/>
    <s v="MELVA MARIA ROJAS"/>
    <n v="4.5"/>
    <n v="0"/>
    <n v="78083.179999999993"/>
    <n v="4.5"/>
    <x v="1"/>
  </r>
  <r>
    <n v="5"/>
    <x v="72"/>
    <x v="47"/>
    <x v="6"/>
    <d v="2020-10-31T00:00:00"/>
    <d v="2020-10-31T00:00:00"/>
    <s v="01"/>
    <n v="10000100437"/>
    <s v="001001000002884"/>
    <s v="001"/>
    <s v="Compra  NRO 001001000002884 de SUAREZ CHICA EILLIAN MARTIN"/>
    <s v="17722"/>
    <s v="SUAREZ CHICA EILLIAN MARTIN"/>
    <n v="20"/>
    <n v="0"/>
    <n v="78103.179999999993"/>
    <n v="20"/>
    <x v="1"/>
  </r>
  <r>
    <n v="5"/>
    <x v="72"/>
    <x v="47"/>
    <x v="6"/>
    <d v="2020-10-31T00:00:00"/>
    <d v="2020-10-31T00:00:00"/>
    <s v="01"/>
    <n v="10000100440"/>
    <s v="001001000009561"/>
    <s v="001"/>
    <s v="Compra  NRO 001001000009561 de COBA VINUEZA XIMENA ISABEL"/>
    <s v="17736"/>
    <s v="COBA VINUEZA XIMENA ISABEL"/>
    <n v="6.61"/>
    <n v="0"/>
    <n v="78109.789999999994"/>
    <n v="6.61"/>
    <x v="1"/>
  </r>
  <r>
    <n v="5"/>
    <x v="72"/>
    <x v="47"/>
    <x v="6"/>
    <d v="2020-10-31T00:00:00"/>
    <d v="2020-10-31T00:00:00"/>
    <s v="01"/>
    <n v="10000100441"/>
    <s v="001001000013957"/>
    <s v="001"/>
    <s v="Compra  NRO 001001000013957 de CHASING CHILA CARLOS DANIEL"/>
    <s v="12956"/>
    <s v="CHASING CHILA CARLOS DANIEL"/>
    <n v="20"/>
    <n v="0"/>
    <n v="78129.789999999994"/>
    <n v="20"/>
    <x v="1"/>
  </r>
  <r>
    <n v="5"/>
    <x v="72"/>
    <x v="47"/>
    <x v="6"/>
    <d v="2020-10-31T00:00:00"/>
    <d v="2020-10-31T00:00:00"/>
    <s v="01"/>
    <n v="10000100500"/>
    <s v="001001000003995"/>
    <s v="001"/>
    <s v="Compra  NRO 001001000003995 de MELVA MARIA ROJAS"/>
    <s v="13081"/>
    <s v="MELVA MARIA ROJAS"/>
    <n v="5.25"/>
    <n v="0"/>
    <n v="78135.039999999994"/>
    <n v="5.25"/>
    <x v="1"/>
  </r>
  <r>
    <n v="5"/>
    <x v="73"/>
    <x v="57"/>
    <x v="0"/>
    <d v="2020-01-01T00:00:00"/>
    <m/>
    <m/>
    <m/>
    <m/>
    <m/>
    <s v="Saldo Anterior"/>
    <m/>
    <m/>
    <n v="0"/>
    <n v="0"/>
    <n v="0"/>
    <n v="0"/>
    <x v="0"/>
  </r>
  <r>
    <n v="5"/>
    <x v="74"/>
    <x v="48"/>
    <x v="0"/>
    <d v="2020-01-01T00:00:00"/>
    <m/>
    <m/>
    <m/>
    <m/>
    <m/>
    <s v="Saldo Anterior"/>
    <m/>
    <m/>
    <n v="0"/>
    <n v="0"/>
    <n v="0"/>
    <n v="0"/>
    <x v="0"/>
  </r>
  <r>
    <n v="5"/>
    <x v="74"/>
    <x v="48"/>
    <x v="3"/>
    <d v="2020-07-13T00:00:00"/>
    <d v="2020-07-13T00:00:00"/>
    <s v="01"/>
    <n v="10000094840"/>
    <s v="103030000045007"/>
    <s v="001"/>
    <s v="Compra  NRO 103030000045007 de SUPERDEPORTE S.A."/>
    <s v="01132"/>
    <s v="SUPERDEPORTE S.A"/>
    <n v="785.45"/>
    <n v="0"/>
    <n v="785.45"/>
    <n v="785.45"/>
    <x v="1"/>
  </r>
  <r>
    <n v="5"/>
    <x v="74"/>
    <x v="48"/>
    <x v="3"/>
    <d v="2020-07-13T00:00:00"/>
    <d v="2020-07-13T00:00:00"/>
    <s v="01"/>
    <n v="10000094841"/>
    <s v="103031000024580"/>
    <s v="001"/>
    <s v="Compra  NRO 103031000024580 de SUPERDEPORTE S.A."/>
    <s v="01132"/>
    <s v="SUPERDEPORTE S.A"/>
    <n v="347.95"/>
    <n v="0"/>
    <n v="1133.4000000000001"/>
    <n v="347.95"/>
    <x v="1"/>
  </r>
  <r>
    <n v="5"/>
    <x v="74"/>
    <x v="48"/>
    <x v="3"/>
    <d v="2020-07-13T00:00:00"/>
    <d v="2020-07-13T00:00:00"/>
    <s v="01"/>
    <n v="10000095363"/>
    <s v="107030000022697"/>
    <s v="001"/>
    <s v="Compra  NRO 107030000022697 de SUPERDEPORTE S.A."/>
    <s v="01132"/>
    <s v="SUPERDEPORTE S.A"/>
    <n v="174.02"/>
    <n v="0"/>
    <n v="1307.42"/>
    <n v="174.02"/>
    <x v="1"/>
  </r>
  <r>
    <n v="5"/>
    <x v="74"/>
    <x v="48"/>
    <x v="3"/>
    <d v="2020-07-22T00:00:00"/>
    <d v="2020-07-22T00:00:00"/>
    <s v="01"/>
    <n v="10000094844"/>
    <s v="107030000022845"/>
    <s v="001"/>
    <s v="Compra  NRO 107030000022845 de SUPERDEPORTE S.A."/>
    <s v="01132"/>
    <s v="SUPERDEPORTE S.A"/>
    <n v="611.35"/>
    <n v="0"/>
    <n v="1918.77"/>
    <n v="611.35"/>
    <x v="1"/>
  </r>
  <r>
    <n v="5"/>
    <x v="74"/>
    <x v="48"/>
    <x v="3"/>
    <d v="2020-07-30T00:00:00"/>
    <d v="2020-07-30T00:00:00"/>
    <s v="01"/>
    <n v="10000095290"/>
    <s v="107030000022976"/>
    <s v="001"/>
    <s v="Compra  NRO 107030000022976 de SUPERDEPORTE S.A."/>
    <s v="01132"/>
    <s v="SUPERDEPORTE S.A"/>
    <n v="276.52"/>
    <n v="0"/>
    <n v="2195.29"/>
    <n v="276.52"/>
    <x v="1"/>
  </r>
  <r>
    <n v="5"/>
    <x v="75"/>
    <x v="49"/>
    <x v="0"/>
    <d v="2020-01-01T00:00:00"/>
    <m/>
    <m/>
    <m/>
    <m/>
    <m/>
    <s v="Saldo Anterior"/>
    <m/>
    <m/>
    <n v="0"/>
    <n v="0"/>
    <n v="0"/>
    <n v="0"/>
    <x v="0"/>
  </r>
  <r>
    <n v="5"/>
    <x v="75"/>
    <x v="49"/>
    <x v="0"/>
    <d v="2020-01-16T00:00:00"/>
    <d v="2020-01-16T00:00:00"/>
    <s v="01"/>
    <n v="10000088130"/>
    <s v="001827000078480"/>
    <s v="001"/>
    <s v="Compra  NRO 001827000078480 de COOPERATIVA DE TRANSPORTES ECUADOR"/>
    <s v="10831"/>
    <s v="COOPERATIVA DE TRANSPORTES ECUADOR"/>
    <n v="12"/>
    <n v="0"/>
    <n v="12"/>
    <n v="12"/>
    <x v="1"/>
  </r>
  <r>
    <n v="5"/>
    <x v="75"/>
    <x v="49"/>
    <x v="0"/>
    <d v="2020-01-16T00:00:00"/>
    <d v="2020-01-16T00:00:00"/>
    <s v="01"/>
    <n v="10000088134"/>
    <s v="004003000212858"/>
    <s v="001"/>
    <s v="Compra  NRO 004003000212858 de COOPERATIVA DE TRANSPORTE DE PASAJEROS V"/>
    <s v="00450"/>
    <s v="COOPERATIVA DE TRANSPORTE DE PASAJEROS V"/>
    <n v="1.85"/>
    <n v="0"/>
    <n v="13.85"/>
    <n v="1.85"/>
    <x v="1"/>
  </r>
  <r>
    <n v="5"/>
    <x v="75"/>
    <x v="49"/>
    <x v="0"/>
    <d v="2020-01-27T00:00:00"/>
    <d v="2020-01-27T00:00:00"/>
    <s v="01"/>
    <n v="10000088558"/>
    <s v="001001000002601"/>
    <s v="001"/>
    <s v="Compra NFA 001001000002601 de ZAMBRANO MACIAS CRUZ MANUEL"/>
    <s v="11361"/>
    <s v="ZAMBRANO MACIAS CRUZ MANUEL"/>
    <n v="210"/>
    <n v="0"/>
    <n v="223.85"/>
    <n v="210"/>
    <x v="1"/>
  </r>
  <r>
    <n v="5"/>
    <x v="75"/>
    <x v="49"/>
    <x v="2"/>
    <d v="2020-06-30T00:00:00"/>
    <d v="2020-06-30T00:00:00"/>
    <s v="01"/>
    <n v="10000093462"/>
    <s v="001001000000623"/>
    <s v="217"/>
    <s v="Compra NFA 001001000000623 de TRANSPORTE ESCOLAR E INSTITUCIONAL T.E.I"/>
    <s v="16404"/>
    <s v="TRANSPORTE ESCOLAR E INSTITUCIONAL T.E.I"/>
    <n v="4800"/>
    <n v="0"/>
    <n v="5023.8500000000004"/>
    <n v="4800"/>
    <x v="1"/>
  </r>
  <r>
    <n v="5"/>
    <x v="75"/>
    <x v="49"/>
    <x v="3"/>
    <d v="2020-07-21T00:00:00"/>
    <d v="2020-07-21T00:00:00"/>
    <s v="01"/>
    <n v="10000094293"/>
    <s v="001001000002650"/>
    <s v="214"/>
    <s v="Compra NFA 001001000002650 de ZAMBRANO MACIAS CRUZ MANUEL"/>
    <s v="11361"/>
    <s v="ZAMBRANO MACIAS CRUZ MANUEL"/>
    <n v="80"/>
    <n v="0"/>
    <n v="5103.8500000000004"/>
    <n v="80"/>
    <x v="1"/>
  </r>
  <r>
    <n v="5"/>
    <x v="75"/>
    <x v="49"/>
    <x v="4"/>
    <d v="2020-08-03T00:00:00"/>
    <d v="2020-08-03T00:00:00"/>
    <s v="01"/>
    <n v="10000095403"/>
    <s v="001002000000428"/>
    <s v="020"/>
    <s v="Compra NFA 001002000000428 de NIKASTRANS CIA. LTDA."/>
    <s v="04318"/>
    <s v="NIKASTRANS CIA. LTDA."/>
    <n v="1170"/>
    <n v="0"/>
    <n v="6273.85"/>
    <n v="1170"/>
    <x v="1"/>
  </r>
  <r>
    <n v="5"/>
    <x v="75"/>
    <x v="49"/>
    <x v="5"/>
    <d v="2020-09-01T00:00:00"/>
    <d v="2020-09-01T00:00:00"/>
    <s v="01"/>
    <n v="10000097229"/>
    <s v="001002000000435"/>
    <s v="020"/>
    <s v="Compra NFA 001002000000435 de NIKASTRANS CIA. LTDA."/>
    <s v="04318"/>
    <s v="NIKASTRANS CIA. LTDA."/>
    <n v="1462.5"/>
    <n v="0"/>
    <n v="7736.35"/>
    <n v="1462.5"/>
    <x v="1"/>
  </r>
  <r>
    <n v="5"/>
    <x v="75"/>
    <x v="49"/>
    <x v="6"/>
    <d v="2020-10-01T00:00:00"/>
    <d v="2020-10-01T00:00:00"/>
    <s v="01"/>
    <n v="10000098624"/>
    <s v="001002000000454"/>
    <s v="020"/>
    <s v="Compra NFA 001002000000454 de NIKASTRANS CIA. LTDA."/>
    <s v="04318"/>
    <s v="NIKASTRANS CIA. LTDA."/>
    <n v="2520"/>
    <n v="0"/>
    <n v="10256.35"/>
    <n v="2520"/>
    <x v="1"/>
  </r>
  <r>
    <n v="5"/>
    <x v="75"/>
    <x v="49"/>
    <x v="6"/>
    <d v="2020-10-23T00:00:00"/>
    <d v="2020-10-23T00:00:00"/>
    <s v="01"/>
    <n v="10000099631"/>
    <s v="001030000000044"/>
    <s v="001"/>
    <s v="Compra NFA 001030000000044 de BORJA RUBIO VERONICA CONSUELO"/>
    <s v="17297"/>
    <s v="BORJA RUBIO VERONICA CONSUELO"/>
    <n v="50"/>
    <n v="0"/>
    <n v="10306.35"/>
    <n v="50"/>
    <x v="1"/>
  </r>
  <r>
    <n v="5"/>
    <x v="76"/>
    <x v="50"/>
    <x v="0"/>
    <d v="2020-01-01T00:00:00"/>
    <m/>
    <m/>
    <m/>
    <m/>
    <m/>
    <s v="Saldo Anterior"/>
    <m/>
    <m/>
    <n v="0"/>
    <n v="0"/>
    <n v="0"/>
    <n v="0"/>
    <x v="0"/>
  </r>
  <r>
    <n v="5"/>
    <x v="76"/>
    <x v="50"/>
    <x v="0"/>
    <d v="2020-01-08T00:00:00"/>
    <d v="2020-01-08T00:00:00"/>
    <s v="04"/>
    <n v="10000007445"/>
    <s v="."/>
    <s v="001"/>
    <s v="GASTOS CAJA CHICA"/>
    <m/>
    <m/>
    <n v="45"/>
    <n v="0"/>
    <n v="45"/>
    <n v="45"/>
    <x v="11"/>
  </r>
  <r>
    <n v="5"/>
    <x v="76"/>
    <x v="50"/>
    <x v="0"/>
    <d v="2020-01-08T00:00:00"/>
    <d v="2020-01-08T00:00:00"/>
    <s v="04"/>
    <n v="10000007445"/>
    <s v="."/>
    <s v="001"/>
    <s v="GASTOS CAJA CHICA"/>
    <m/>
    <m/>
    <n v="25"/>
    <n v="0"/>
    <n v="70"/>
    <n v="25"/>
    <x v="11"/>
  </r>
  <r>
    <n v="5"/>
    <x v="76"/>
    <x v="50"/>
    <x v="0"/>
    <d v="2020-01-09T00:00:00"/>
    <d v="2020-01-09T00:00:00"/>
    <s v="04"/>
    <n v="10000007449"/>
    <s v="."/>
    <s v="067"/>
    <s v="GASTOS CAJA CHICA"/>
    <m/>
    <m/>
    <n v="17.600000000000001"/>
    <n v="0"/>
    <n v="87.6"/>
    <n v="17.600000000000001"/>
    <x v="11"/>
  </r>
  <r>
    <n v="5"/>
    <x v="76"/>
    <x v="50"/>
    <x v="0"/>
    <d v="2020-01-22T00:00:00"/>
    <d v="2020-01-22T00:00:00"/>
    <s v="04"/>
    <n v="10000007510"/>
    <s v="."/>
    <s v="001"/>
    <s v="GASTOS CAJA CHICA"/>
    <m/>
    <m/>
    <n v="4"/>
    <n v="0"/>
    <n v="91.6"/>
    <n v="4"/>
    <x v="11"/>
  </r>
  <r>
    <n v="5"/>
    <x v="76"/>
    <x v="50"/>
    <x v="0"/>
    <d v="2020-01-22T00:00:00"/>
    <d v="2020-01-22T00:00:00"/>
    <s v="04"/>
    <n v="10000007510"/>
    <s v="."/>
    <s v="001"/>
    <s v="GASTOS CAJA CHICA"/>
    <m/>
    <m/>
    <n v="4"/>
    <n v="0"/>
    <n v="95.6"/>
    <n v="4"/>
    <x v="11"/>
  </r>
  <r>
    <n v="5"/>
    <x v="76"/>
    <x v="50"/>
    <x v="0"/>
    <d v="2020-01-23T00:00:00"/>
    <d v="2020-01-23T00:00:00"/>
    <s v="01"/>
    <n v="10000088657"/>
    <s v="001807000094957"/>
    <s v="001"/>
    <s v="Compra  NRO 001807000094957 de COOPERATIVA DE TRANSPORTES ECUADOR"/>
    <s v="10831"/>
    <s v="COOPERATIVA DE TRANSPORTES ECUADOR"/>
    <n v="12"/>
    <n v="0"/>
    <n v="107.6"/>
    <n v="12"/>
    <x v="1"/>
  </r>
  <r>
    <n v="5"/>
    <x v="76"/>
    <x v="50"/>
    <x v="0"/>
    <d v="2020-01-23T00:00:00"/>
    <d v="2020-01-23T00:00:00"/>
    <s v="01"/>
    <n v="10000088818"/>
    <s v="003062000024152"/>
    <s v="001"/>
    <s v="Compra  NRO 003062000024152 de CORPORACION QUIPORT S.A."/>
    <s v="02564"/>
    <s v="CORPORACION QUIPORT S.A."/>
    <n v="12.5"/>
    <n v="0"/>
    <n v="120.1"/>
    <n v="12.5"/>
    <x v="1"/>
  </r>
  <r>
    <n v="5"/>
    <x v="76"/>
    <x v="50"/>
    <x v="0"/>
    <d v="2020-01-24T00:00:00"/>
    <d v="2020-01-24T00:00:00"/>
    <s v="01"/>
    <n v="10000088658"/>
    <s v="004003000221873"/>
    <s v="001"/>
    <s v="Compra  NRO 004003000221873 de COOPERATIVA DE TRANSPORTE DE PASAJEROS V"/>
    <s v="00450"/>
    <s v="COOPERATIVA DE TRANSPORTE DE PASAJEROS V"/>
    <n v="2.85"/>
    <n v="0"/>
    <n v="122.95"/>
    <n v="2.85"/>
    <x v="1"/>
  </r>
  <r>
    <n v="5"/>
    <x v="76"/>
    <x v="50"/>
    <x v="0"/>
    <d v="2020-01-28T00:00:00"/>
    <d v="2020-01-28T00:00:00"/>
    <s v="04"/>
    <n v="10000007529"/>
    <s v="."/>
    <s v="001"/>
    <s v="GASTOS CAJA CHICA"/>
    <m/>
    <m/>
    <n v="4"/>
    <n v="0"/>
    <n v="126.95"/>
    <n v="4"/>
    <x v="11"/>
  </r>
  <r>
    <n v="5"/>
    <x v="76"/>
    <x v="50"/>
    <x v="0"/>
    <d v="2020-01-28T00:00:00"/>
    <d v="2020-01-28T00:00:00"/>
    <s v="04"/>
    <n v="10000007529"/>
    <s v="."/>
    <s v="001"/>
    <s v="GASTOS CAJA CHICA"/>
    <m/>
    <m/>
    <n v="4"/>
    <n v="0"/>
    <n v="130.94999999999999"/>
    <n v="4"/>
    <x v="11"/>
  </r>
  <r>
    <n v="5"/>
    <x v="76"/>
    <x v="50"/>
    <x v="0"/>
    <d v="2020-01-28T00:00:00"/>
    <d v="2020-01-28T00:00:00"/>
    <s v="04"/>
    <n v="10000007531"/>
    <s v="."/>
    <s v="001"/>
    <s v="GASTOS CAJA CHICA"/>
    <m/>
    <m/>
    <n v="12"/>
    <n v="0"/>
    <n v="142.94999999999999"/>
    <n v="12"/>
    <x v="11"/>
  </r>
  <r>
    <n v="5"/>
    <x v="76"/>
    <x v="50"/>
    <x v="0"/>
    <d v="2020-01-28T00:00:00"/>
    <d v="2020-01-28T00:00:00"/>
    <s v="04"/>
    <n v="10000007531"/>
    <s v="."/>
    <s v="001"/>
    <s v="GASTOS CAJA CHICA"/>
    <m/>
    <m/>
    <n v="6"/>
    <n v="0"/>
    <n v="148.94999999999999"/>
    <n v="6"/>
    <x v="11"/>
  </r>
  <r>
    <n v="5"/>
    <x v="76"/>
    <x v="50"/>
    <x v="0"/>
    <d v="2020-01-28T00:00:00"/>
    <d v="2020-01-28T00:00:00"/>
    <s v="04"/>
    <n v="10000007531"/>
    <s v="."/>
    <s v="001"/>
    <s v="GASTOS CAJA CHICA"/>
    <m/>
    <m/>
    <n v="4"/>
    <n v="0"/>
    <n v="152.94999999999999"/>
    <n v="4"/>
    <x v="11"/>
  </r>
  <r>
    <n v="5"/>
    <x v="76"/>
    <x v="50"/>
    <x v="0"/>
    <d v="2020-01-28T00:00:00"/>
    <d v="2020-01-28T00:00:00"/>
    <s v="04"/>
    <n v="10000007531"/>
    <s v="."/>
    <s v="001"/>
    <s v="GASTOS CAJA CHICA"/>
    <m/>
    <m/>
    <n v="3"/>
    <n v="0"/>
    <n v="155.94999999999999"/>
    <n v="3"/>
    <x v="11"/>
  </r>
  <r>
    <n v="5"/>
    <x v="76"/>
    <x v="50"/>
    <x v="0"/>
    <d v="2020-01-28T00:00:00"/>
    <d v="2020-01-28T00:00:00"/>
    <s v="04"/>
    <n v="10000007531"/>
    <s v="."/>
    <s v="001"/>
    <s v="GASTOS CAJA CHICA"/>
    <m/>
    <m/>
    <n v="9"/>
    <n v="0"/>
    <n v="164.95"/>
    <n v="9"/>
    <x v="11"/>
  </r>
  <r>
    <n v="5"/>
    <x v="76"/>
    <x v="50"/>
    <x v="0"/>
    <d v="2020-01-28T00:00:00"/>
    <d v="2020-01-28T00:00:00"/>
    <s v="04"/>
    <n v="10000007531"/>
    <s v="."/>
    <s v="001"/>
    <s v="GASTOS CAJA CHICA"/>
    <m/>
    <m/>
    <n v="9"/>
    <n v="0"/>
    <n v="173.95"/>
    <n v="9"/>
    <x v="11"/>
  </r>
  <r>
    <n v="5"/>
    <x v="76"/>
    <x v="50"/>
    <x v="0"/>
    <d v="2020-01-28T00:00:00"/>
    <d v="2020-01-28T00:00:00"/>
    <s v="04"/>
    <n v="10000007531"/>
    <s v="."/>
    <s v="001"/>
    <s v="GASTOS CAJA CHICA"/>
    <m/>
    <m/>
    <n v="4"/>
    <n v="0"/>
    <n v="177.95"/>
    <n v="4"/>
    <x v="11"/>
  </r>
  <r>
    <n v="5"/>
    <x v="76"/>
    <x v="50"/>
    <x v="0"/>
    <d v="2020-01-28T00:00:00"/>
    <d v="2020-01-28T00:00:00"/>
    <s v="04"/>
    <n v="10000007531"/>
    <s v="."/>
    <s v="001"/>
    <s v="GASTOS CAJA CHICA"/>
    <m/>
    <m/>
    <n v="4"/>
    <n v="0"/>
    <n v="181.95"/>
    <n v="4"/>
    <x v="11"/>
  </r>
  <r>
    <n v="5"/>
    <x v="76"/>
    <x v="50"/>
    <x v="0"/>
    <d v="2020-01-28T00:00:00"/>
    <d v="2020-01-28T00:00:00"/>
    <s v="04"/>
    <n v="10000007531"/>
    <s v="."/>
    <s v="001"/>
    <s v="GASTOS CAJA CHICA"/>
    <m/>
    <m/>
    <n v="6"/>
    <n v="0"/>
    <n v="187.95"/>
    <n v="6"/>
    <x v="11"/>
  </r>
  <r>
    <n v="5"/>
    <x v="76"/>
    <x v="50"/>
    <x v="0"/>
    <d v="2020-01-28T00:00:00"/>
    <d v="2020-01-28T00:00:00"/>
    <s v="04"/>
    <n v="10000007531"/>
    <s v="."/>
    <s v="001"/>
    <s v="GASTOS CAJA CHICA"/>
    <m/>
    <m/>
    <n v="12"/>
    <n v="0"/>
    <n v="199.95"/>
    <n v="12"/>
    <x v="11"/>
  </r>
  <r>
    <n v="5"/>
    <x v="76"/>
    <x v="50"/>
    <x v="0"/>
    <d v="2020-01-28T00:00:00"/>
    <d v="2020-01-28T00:00:00"/>
    <s v="04"/>
    <n v="10000007531"/>
    <s v="."/>
    <s v="001"/>
    <s v="GASTOS CAJA CHICA"/>
    <m/>
    <m/>
    <n v="9"/>
    <n v="0"/>
    <n v="208.95"/>
    <n v="9"/>
    <x v="11"/>
  </r>
  <r>
    <n v="5"/>
    <x v="76"/>
    <x v="50"/>
    <x v="0"/>
    <d v="2020-01-28T00:00:00"/>
    <d v="2020-01-28T00:00:00"/>
    <s v="04"/>
    <n v="10000007531"/>
    <s v="."/>
    <s v="001"/>
    <s v="GASTOS CAJA CHICA"/>
    <m/>
    <m/>
    <n v="6"/>
    <n v="0"/>
    <n v="214.95"/>
    <n v="6"/>
    <x v="11"/>
  </r>
  <r>
    <n v="5"/>
    <x v="76"/>
    <x v="50"/>
    <x v="0"/>
    <d v="2020-01-28T00:00:00"/>
    <d v="2020-01-28T00:00:00"/>
    <s v="04"/>
    <n v="10000007531"/>
    <s v="."/>
    <s v="001"/>
    <s v="GASTOS CAJA CHICA"/>
    <m/>
    <m/>
    <n v="6"/>
    <n v="0"/>
    <n v="220.95"/>
    <n v="6"/>
    <x v="11"/>
  </r>
  <r>
    <n v="5"/>
    <x v="76"/>
    <x v="50"/>
    <x v="0"/>
    <d v="2020-01-28T00:00:00"/>
    <d v="2020-01-28T00:00:00"/>
    <s v="04"/>
    <n v="10000007531"/>
    <s v="."/>
    <s v="001"/>
    <s v="GASTOS CAJA CHICA"/>
    <m/>
    <m/>
    <n v="9"/>
    <n v="0"/>
    <n v="229.95"/>
    <n v="9"/>
    <x v="11"/>
  </r>
  <r>
    <n v="5"/>
    <x v="76"/>
    <x v="50"/>
    <x v="0"/>
    <d v="2020-01-28T00:00:00"/>
    <d v="2020-01-28T00:00:00"/>
    <s v="04"/>
    <n v="10000007531"/>
    <s v="."/>
    <s v="001"/>
    <s v="GASTOS CAJA CHICA"/>
    <m/>
    <m/>
    <n v="12"/>
    <n v="0"/>
    <n v="241.95"/>
    <n v="12"/>
    <x v="11"/>
  </r>
  <r>
    <n v="5"/>
    <x v="76"/>
    <x v="50"/>
    <x v="0"/>
    <d v="2020-01-28T00:00:00"/>
    <d v="2020-01-28T00:00:00"/>
    <s v="04"/>
    <n v="10000007531"/>
    <s v="."/>
    <s v="001"/>
    <s v="GASTOS CAJA CHICA"/>
    <m/>
    <m/>
    <n v="12"/>
    <n v="0"/>
    <n v="253.95"/>
    <n v="12"/>
    <x v="11"/>
  </r>
  <r>
    <n v="5"/>
    <x v="76"/>
    <x v="50"/>
    <x v="0"/>
    <d v="2020-01-28T00:00:00"/>
    <d v="2020-01-28T00:00:00"/>
    <s v="04"/>
    <n v="10000007531"/>
    <s v="."/>
    <s v="001"/>
    <s v="GASTOS CAJA CHICA"/>
    <m/>
    <m/>
    <n v="6"/>
    <n v="0"/>
    <n v="259.95"/>
    <n v="6"/>
    <x v="11"/>
  </r>
  <r>
    <n v="5"/>
    <x v="76"/>
    <x v="50"/>
    <x v="0"/>
    <d v="2020-01-28T00:00:00"/>
    <d v="2020-01-28T00:00:00"/>
    <s v="04"/>
    <n v="10000007531"/>
    <s v="."/>
    <s v="001"/>
    <s v="GASTOS CAJA CHICA"/>
    <m/>
    <m/>
    <n v="9"/>
    <n v="0"/>
    <n v="268.95"/>
    <n v="9"/>
    <x v="11"/>
  </r>
  <r>
    <n v="5"/>
    <x v="76"/>
    <x v="50"/>
    <x v="0"/>
    <d v="2020-01-31T00:00:00"/>
    <d v="2020-01-31T00:00:00"/>
    <s v="04"/>
    <n v="10000007561"/>
    <s v="."/>
    <s v="001"/>
    <s v="GASTOS CAJA CHICA"/>
    <m/>
    <m/>
    <n v="2"/>
    <n v="0"/>
    <n v="270.95"/>
    <n v="2"/>
    <x v="11"/>
  </r>
  <r>
    <n v="5"/>
    <x v="76"/>
    <x v="50"/>
    <x v="0"/>
    <d v="2020-01-31T00:00:00"/>
    <d v="2020-01-31T00:00:00"/>
    <s v="04"/>
    <n v="10000007561"/>
    <s v="."/>
    <s v="001"/>
    <s v="GASTOS CAJA CHICA"/>
    <m/>
    <m/>
    <n v="2"/>
    <n v="0"/>
    <n v="272.95"/>
    <n v="2"/>
    <x v="11"/>
  </r>
  <r>
    <n v="5"/>
    <x v="76"/>
    <x v="50"/>
    <x v="0"/>
    <d v="2020-01-31T00:00:00"/>
    <d v="2020-01-31T00:00:00"/>
    <s v="04"/>
    <n v="10000007568"/>
    <s v="."/>
    <s v="001"/>
    <s v="GASTOS CAJA CHICA"/>
    <m/>
    <m/>
    <n v="5"/>
    <n v="0"/>
    <n v="277.95"/>
    <n v="5"/>
    <x v="11"/>
  </r>
  <r>
    <n v="5"/>
    <x v="76"/>
    <x v="50"/>
    <x v="0"/>
    <d v="2020-01-31T00:00:00"/>
    <d v="2020-01-31T00:00:00"/>
    <s v="04"/>
    <n v="10000007568"/>
    <s v="."/>
    <s v="001"/>
    <s v="GASTOS CAJA CHICA"/>
    <m/>
    <m/>
    <n v="5"/>
    <n v="0"/>
    <n v="282.95"/>
    <n v="5"/>
    <x v="11"/>
  </r>
  <r>
    <n v="5"/>
    <x v="76"/>
    <x v="50"/>
    <x v="0"/>
    <d v="2020-01-31T00:00:00"/>
    <d v="2020-01-31T00:00:00"/>
    <s v="04"/>
    <n v="10000007568"/>
    <s v="."/>
    <s v="001"/>
    <s v="GASTOS CAJA CHICA"/>
    <m/>
    <m/>
    <n v="9"/>
    <n v="0"/>
    <n v="291.95"/>
    <n v="9"/>
    <x v="11"/>
  </r>
  <r>
    <n v="5"/>
    <x v="76"/>
    <x v="50"/>
    <x v="0"/>
    <d v="2020-01-31T00:00:00"/>
    <d v="2020-01-31T00:00:00"/>
    <s v="04"/>
    <n v="10000007568"/>
    <s v="."/>
    <s v="001"/>
    <s v="GASTOS CAJA CHICA"/>
    <m/>
    <m/>
    <n v="9"/>
    <n v="0"/>
    <n v="300.95"/>
    <n v="9"/>
    <x v="11"/>
  </r>
  <r>
    <n v="5"/>
    <x v="76"/>
    <x v="50"/>
    <x v="1"/>
    <d v="2020-02-11T00:00:00"/>
    <d v="2020-02-11T00:00:00"/>
    <s v="04"/>
    <n v="10000007612"/>
    <s v="."/>
    <s v="001"/>
    <s v="GASTOS CAJA CHICA"/>
    <m/>
    <m/>
    <n v="13.44"/>
    <n v="0"/>
    <n v="314.39"/>
    <n v="13.44"/>
    <x v="11"/>
  </r>
  <r>
    <n v="5"/>
    <x v="76"/>
    <x v="50"/>
    <x v="1"/>
    <d v="2020-02-18T00:00:00"/>
    <d v="2020-02-18T00:00:00"/>
    <s v="04"/>
    <n v="10000007651"/>
    <s v="."/>
    <s v="001"/>
    <s v="GASTOS CAJA CHICA"/>
    <m/>
    <m/>
    <n v="45"/>
    <n v="0"/>
    <n v="359.39"/>
    <n v="45"/>
    <x v="11"/>
  </r>
  <r>
    <n v="5"/>
    <x v="76"/>
    <x v="50"/>
    <x v="1"/>
    <d v="2020-02-18T00:00:00"/>
    <d v="2020-02-18T00:00:00"/>
    <s v="04"/>
    <n v="10000007651"/>
    <s v="."/>
    <s v="001"/>
    <s v="GASTOS CAJA CHICA"/>
    <m/>
    <m/>
    <n v="24"/>
    <n v="0"/>
    <n v="383.39"/>
    <n v="24"/>
    <x v="11"/>
  </r>
  <r>
    <n v="5"/>
    <x v="76"/>
    <x v="50"/>
    <x v="1"/>
    <d v="2020-02-20T00:00:00"/>
    <d v="2020-02-20T00:00:00"/>
    <s v="01"/>
    <n v="10000090722"/>
    <s v="003063000032559"/>
    <s v="001"/>
    <s v="Compra  NRO 003063000032559 de CORPORACION QUIPORT S.A."/>
    <s v="02564"/>
    <s v="CORPORACION QUIPORT S.A."/>
    <n v="6.25"/>
    <n v="0"/>
    <n v="389.64"/>
    <n v="6.25"/>
    <x v="1"/>
  </r>
  <r>
    <n v="5"/>
    <x v="76"/>
    <x v="50"/>
    <x v="1"/>
    <d v="2020-02-27T00:00:00"/>
    <d v="2020-02-27T00:00:00"/>
    <s v="04"/>
    <n v="10000007687"/>
    <s v="."/>
    <s v="001"/>
    <s v="GASTOS CAJA CHICA"/>
    <m/>
    <m/>
    <n v="5"/>
    <n v="0"/>
    <n v="394.64"/>
    <n v="5"/>
    <x v="11"/>
  </r>
  <r>
    <n v="5"/>
    <x v="76"/>
    <x v="50"/>
    <x v="1"/>
    <d v="2020-02-27T00:00:00"/>
    <d v="2020-02-27T00:00:00"/>
    <s v="04"/>
    <n v="10000007687"/>
    <s v="."/>
    <s v="001"/>
    <s v="GASTOS CAJA CHICA"/>
    <m/>
    <m/>
    <n v="5"/>
    <n v="0"/>
    <n v="399.64"/>
    <n v="5"/>
    <x v="11"/>
  </r>
  <r>
    <n v="5"/>
    <x v="76"/>
    <x v="50"/>
    <x v="1"/>
    <d v="2020-02-27T00:00:00"/>
    <d v="2020-02-27T00:00:00"/>
    <s v="04"/>
    <n v="10000007687"/>
    <s v="."/>
    <s v="001"/>
    <s v="GASTOS CAJA CHICA"/>
    <m/>
    <m/>
    <n v="10"/>
    <n v="0"/>
    <n v="409.64"/>
    <n v="10"/>
    <x v="11"/>
  </r>
  <r>
    <n v="5"/>
    <x v="76"/>
    <x v="50"/>
    <x v="1"/>
    <d v="2020-02-28T00:00:00"/>
    <d v="2020-02-28T00:00:00"/>
    <s v="04"/>
    <n v="10000007728"/>
    <s v="ND1033000000325"/>
    <s v="001"/>
    <s v="Compra  NRO ND1033000000325 de C. CHICA DPTO. JURIDICO"/>
    <s v="13422"/>
    <s v="C. CHICA DPTO. JURIDICO"/>
    <n v="98"/>
    <n v="0"/>
    <n v="507.64"/>
    <n v="98"/>
    <x v="1"/>
  </r>
  <r>
    <n v="5"/>
    <x v="76"/>
    <x v="50"/>
    <x v="7"/>
    <d v="2020-03-04T00:00:00"/>
    <d v="2020-03-04T00:00:00"/>
    <s v="01"/>
    <n v="10000091128"/>
    <s v="003061000097422"/>
    <s v="001"/>
    <s v="Compra  NRO 003061000097422 de CORPORACION QUIPORT S.A."/>
    <s v="02564"/>
    <s v="CORPORACION QUIPORT S.A."/>
    <n v="1.79"/>
    <n v="0"/>
    <n v="509.43"/>
    <n v="1.79"/>
    <x v="1"/>
  </r>
  <r>
    <n v="5"/>
    <x v="76"/>
    <x v="50"/>
    <x v="7"/>
    <d v="2020-03-09T00:00:00"/>
    <d v="2020-03-09T00:00:00"/>
    <s v="01"/>
    <n v="10000091810"/>
    <s v="003063000034613"/>
    <s v="001"/>
    <s v="Compra  NRO 003063000034613 de CORPORACION QUIPORT S.A."/>
    <s v="02564"/>
    <s v="CORPORACION QUIPORT S.A."/>
    <n v="6.25"/>
    <n v="0"/>
    <n v="515.67999999999995"/>
    <n v="6.25"/>
    <x v="1"/>
  </r>
  <r>
    <n v="5"/>
    <x v="76"/>
    <x v="50"/>
    <x v="7"/>
    <d v="2020-03-10T00:00:00"/>
    <d v="2020-03-10T00:00:00"/>
    <s v="04"/>
    <n v="10000007769"/>
    <s v="."/>
    <s v="001"/>
    <s v="GASTOS CAJA CHICA"/>
    <m/>
    <m/>
    <n v="4"/>
    <n v="0"/>
    <n v="519.67999999999995"/>
    <n v="4"/>
    <x v="11"/>
  </r>
  <r>
    <n v="5"/>
    <x v="76"/>
    <x v="50"/>
    <x v="7"/>
    <d v="2020-03-10T00:00:00"/>
    <d v="2020-03-10T00:00:00"/>
    <s v="04"/>
    <n v="10000007771"/>
    <s v="."/>
    <s v="001"/>
    <s v="GASTOS CAJA CHICA"/>
    <m/>
    <m/>
    <n v="6"/>
    <n v="0"/>
    <n v="525.67999999999995"/>
    <n v="6"/>
    <x v="11"/>
  </r>
  <r>
    <n v="5"/>
    <x v="76"/>
    <x v="50"/>
    <x v="7"/>
    <d v="2020-03-10T00:00:00"/>
    <d v="2020-03-10T00:00:00"/>
    <s v="04"/>
    <n v="10000007771"/>
    <s v="."/>
    <s v="001"/>
    <s v="GASTOS CAJA CHICA"/>
    <m/>
    <m/>
    <n v="6"/>
    <n v="0"/>
    <n v="531.67999999999995"/>
    <n v="6"/>
    <x v="11"/>
  </r>
  <r>
    <n v="5"/>
    <x v="76"/>
    <x v="50"/>
    <x v="7"/>
    <d v="2020-03-10T00:00:00"/>
    <d v="2020-03-10T00:00:00"/>
    <s v="01"/>
    <n v="10000091110"/>
    <s v="001001000001225"/>
    <s v="001"/>
    <s v="Compra  NRO 001001000001225 de REA FLORES LIDIS JIMENA"/>
    <s v="14751"/>
    <s v="REA FLORES LIDIS JIMENA"/>
    <n v="12"/>
    <n v="0"/>
    <n v="543.67999999999995"/>
    <n v="12"/>
    <x v="1"/>
  </r>
  <r>
    <n v="5"/>
    <x v="76"/>
    <x v="50"/>
    <x v="7"/>
    <d v="2020-03-12T00:00:00"/>
    <d v="2020-03-12T00:00:00"/>
    <s v="04"/>
    <n v="10000007785"/>
    <s v="."/>
    <s v="001"/>
    <s v="GASTOS CAJA CHICA"/>
    <m/>
    <m/>
    <n v="8"/>
    <n v="0"/>
    <n v="551.67999999999995"/>
    <n v="8"/>
    <x v="11"/>
  </r>
  <r>
    <n v="5"/>
    <x v="76"/>
    <x v="50"/>
    <x v="7"/>
    <d v="2020-03-12T00:00:00"/>
    <d v="2020-03-12T00:00:00"/>
    <s v="04"/>
    <n v="10000007785"/>
    <s v="."/>
    <s v="001"/>
    <s v="GASTOS CAJA CHICA"/>
    <m/>
    <m/>
    <n v="4"/>
    <n v="0"/>
    <n v="555.67999999999995"/>
    <n v="4"/>
    <x v="11"/>
  </r>
  <r>
    <n v="5"/>
    <x v="76"/>
    <x v="50"/>
    <x v="7"/>
    <d v="2020-03-16T00:00:00"/>
    <d v="2020-03-16T00:00:00"/>
    <s v="04"/>
    <n v="10000007798"/>
    <s v="."/>
    <s v="001"/>
    <s v="GASTOS CAJA CHICA"/>
    <m/>
    <m/>
    <n v="2"/>
    <n v="0"/>
    <n v="557.67999999999995"/>
    <n v="2"/>
    <x v="11"/>
  </r>
  <r>
    <n v="5"/>
    <x v="76"/>
    <x v="50"/>
    <x v="7"/>
    <d v="2020-03-16T00:00:00"/>
    <d v="2020-03-16T00:00:00"/>
    <s v="04"/>
    <n v="10000007799"/>
    <s v="."/>
    <s v="001"/>
    <s v="GASTOS CAJA CHICA"/>
    <m/>
    <m/>
    <n v="10"/>
    <n v="0"/>
    <n v="567.67999999999995"/>
    <n v="10"/>
    <x v="11"/>
  </r>
  <r>
    <n v="5"/>
    <x v="76"/>
    <x v="50"/>
    <x v="7"/>
    <d v="2020-03-16T00:00:00"/>
    <d v="2020-03-16T00:00:00"/>
    <s v="04"/>
    <n v="10000007799"/>
    <s v="."/>
    <s v="001"/>
    <s v="GASTOS CAJA CHICA"/>
    <m/>
    <m/>
    <n v="20"/>
    <n v="0"/>
    <n v="587.67999999999995"/>
    <n v="20"/>
    <x v="11"/>
  </r>
  <r>
    <n v="5"/>
    <x v="76"/>
    <x v="50"/>
    <x v="2"/>
    <d v="2020-06-01T00:00:00"/>
    <d v="2020-06-01T00:00:00"/>
    <s v="01"/>
    <n v="10000092913"/>
    <s v="003029000015621"/>
    <s v="022"/>
    <s v="Compra  NRO 003029000015621 de PANAMERICANA VIAL S.A. PANAVIAL"/>
    <s v="00872"/>
    <s v="PANAMERICANA VIAL S.A. PANAVIAL"/>
    <n v="6.25"/>
    <n v="0"/>
    <n v="593.92999999999995"/>
    <n v="6.25"/>
    <x v="1"/>
  </r>
  <r>
    <n v="5"/>
    <x v="76"/>
    <x v="50"/>
    <x v="2"/>
    <d v="2020-06-11T00:00:00"/>
    <d v="2020-06-11T00:00:00"/>
    <s v="04"/>
    <n v="10000007922"/>
    <s v="."/>
    <s v="067"/>
    <s v="GASTOS CAJA CHICA"/>
    <m/>
    <m/>
    <n v="25"/>
    <n v="0"/>
    <n v="618.92999999999995"/>
    <n v="25"/>
    <x v="11"/>
  </r>
  <r>
    <n v="5"/>
    <x v="76"/>
    <x v="50"/>
    <x v="2"/>
    <d v="2020-06-17T00:00:00"/>
    <d v="2020-06-17T00:00:00"/>
    <s v="04"/>
    <n v="10000007953"/>
    <s v="."/>
    <s v="217"/>
    <s v="GASTOS CAJA CHICA"/>
    <m/>
    <m/>
    <n v="5.6"/>
    <n v="0"/>
    <n v="624.53"/>
    <n v="5.6"/>
    <x v="11"/>
  </r>
  <r>
    <n v="5"/>
    <x v="76"/>
    <x v="50"/>
    <x v="2"/>
    <d v="2020-06-17T00:00:00"/>
    <d v="2020-06-17T00:00:00"/>
    <s v="04"/>
    <n v="10000007955"/>
    <s v="."/>
    <s v="220"/>
    <s v="GASTOS CAJA CHICA"/>
    <m/>
    <m/>
    <n v="5"/>
    <n v="0"/>
    <n v="629.53"/>
    <n v="5"/>
    <x v="11"/>
  </r>
  <r>
    <n v="5"/>
    <x v="76"/>
    <x v="50"/>
    <x v="2"/>
    <d v="2020-06-17T00:00:00"/>
    <d v="2020-06-17T00:00:00"/>
    <s v="04"/>
    <n v="10000007955"/>
    <s v="."/>
    <s v="220"/>
    <s v="GASTOS CAJA CHICA"/>
    <m/>
    <m/>
    <n v="9"/>
    <n v="0"/>
    <n v="638.53"/>
    <n v="9"/>
    <x v="11"/>
  </r>
  <r>
    <n v="5"/>
    <x v="76"/>
    <x v="50"/>
    <x v="2"/>
    <d v="2020-06-17T00:00:00"/>
    <d v="2020-06-17T00:00:00"/>
    <s v="04"/>
    <n v="10000007955"/>
    <s v="."/>
    <s v="220"/>
    <s v="GASTOS CAJA CHICA"/>
    <m/>
    <m/>
    <n v="4"/>
    <n v="0"/>
    <n v="642.53"/>
    <n v="4"/>
    <x v="11"/>
  </r>
  <r>
    <n v="5"/>
    <x v="76"/>
    <x v="50"/>
    <x v="2"/>
    <d v="2020-06-17T00:00:00"/>
    <d v="2020-06-17T00:00:00"/>
    <s v="04"/>
    <n v="10000007955"/>
    <s v="."/>
    <s v="220"/>
    <s v="GASTOS CAJA CHICA"/>
    <m/>
    <m/>
    <n v="12"/>
    <n v="0"/>
    <n v="654.53"/>
    <n v="12"/>
    <x v="11"/>
  </r>
  <r>
    <n v="5"/>
    <x v="76"/>
    <x v="50"/>
    <x v="3"/>
    <d v="2020-07-16T00:00:00"/>
    <d v="2020-07-16T00:00:00"/>
    <s v="04"/>
    <n v="10000008062"/>
    <s v="."/>
    <s v="067"/>
    <s v="GASTOS CAJA CHICA"/>
    <m/>
    <m/>
    <n v="8"/>
    <n v="0"/>
    <n v="662.53"/>
    <n v="8"/>
    <x v="11"/>
  </r>
  <r>
    <n v="5"/>
    <x v="76"/>
    <x v="50"/>
    <x v="3"/>
    <d v="2020-07-16T00:00:00"/>
    <d v="2020-07-16T00:00:00"/>
    <s v="04"/>
    <n v="10000008062"/>
    <s v="."/>
    <s v="067"/>
    <s v="GASTOS CAJA CHICA"/>
    <m/>
    <m/>
    <n v="8"/>
    <n v="0"/>
    <n v="670.53"/>
    <n v="8"/>
    <x v="11"/>
  </r>
  <r>
    <n v="5"/>
    <x v="76"/>
    <x v="50"/>
    <x v="3"/>
    <d v="2020-07-16T00:00:00"/>
    <d v="2020-07-16T00:00:00"/>
    <s v="04"/>
    <n v="10000008062"/>
    <s v="."/>
    <s v="067"/>
    <s v="GASTOS CAJA CHICA"/>
    <m/>
    <m/>
    <n v="8"/>
    <n v="0"/>
    <n v="678.53"/>
    <n v="8"/>
    <x v="11"/>
  </r>
  <r>
    <n v="5"/>
    <x v="76"/>
    <x v="50"/>
    <x v="3"/>
    <d v="2020-07-17T00:00:00"/>
    <d v="2020-07-17T00:00:00"/>
    <s v="04"/>
    <n v="10000008068"/>
    <s v="."/>
    <s v="220"/>
    <s v="GASTOS CAJA CHICA"/>
    <m/>
    <m/>
    <n v="15"/>
    <n v="0"/>
    <n v="693.53"/>
    <n v="15"/>
    <x v="11"/>
  </r>
  <r>
    <n v="5"/>
    <x v="76"/>
    <x v="50"/>
    <x v="3"/>
    <d v="2020-07-17T00:00:00"/>
    <d v="2020-07-17T00:00:00"/>
    <s v="04"/>
    <n v="10000008068"/>
    <s v="."/>
    <s v="220"/>
    <s v="GASTOS CAJA CHICA"/>
    <m/>
    <m/>
    <n v="8"/>
    <n v="0"/>
    <n v="701.53"/>
    <n v="8"/>
    <x v="11"/>
  </r>
  <r>
    <n v="5"/>
    <x v="76"/>
    <x v="50"/>
    <x v="3"/>
    <d v="2020-07-17T00:00:00"/>
    <d v="2020-07-17T00:00:00"/>
    <s v="04"/>
    <n v="10000008068"/>
    <s v="."/>
    <s v="220"/>
    <s v="GASTOS CAJA CHICA"/>
    <m/>
    <m/>
    <n v="8"/>
    <n v="0"/>
    <n v="709.53"/>
    <n v="8"/>
    <x v="11"/>
  </r>
  <r>
    <n v="5"/>
    <x v="76"/>
    <x v="50"/>
    <x v="3"/>
    <d v="2020-07-17T00:00:00"/>
    <d v="2020-07-17T00:00:00"/>
    <s v="04"/>
    <n v="10000008068"/>
    <s v="."/>
    <s v="220"/>
    <s v="GASTOS CAJA CHICA"/>
    <m/>
    <m/>
    <n v="12"/>
    <n v="0"/>
    <n v="721.53"/>
    <n v="12"/>
    <x v="11"/>
  </r>
  <r>
    <n v="5"/>
    <x v="76"/>
    <x v="50"/>
    <x v="3"/>
    <d v="2020-07-17T00:00:00"/>
    <d v="2020-07-17T00:00:00"/>
    <s v="04"/>
    <n v="10000008068"/>
    <s v="."/>
    <s v="220"/>
    <s v="GASTOS CAJA CHICA"/>
    <m/>
    <m/>
    <n v="9"/>
    <n v="0"/>
    <n v="730.53"/>
    <n v="9"/>
    <x v="11"/>
  </r>
  <r>
    <n v="5"/>
    <x v="76"/>
    <x v="50"/>
    <x v="3"/>
    <d v="2020-07-17T00:00:00"/>
    <d v="2020-07-17T00:00:00"/>
    <s v="04"/>
    <n v="10000008068"/>
    <s v="."/>
    <s v="220"/>
    <s v="GASTOS CAJA CHICA"/>
    <m/>
    <m/>
    <n v="16"/>
    <n v="0"/>
    <n v="746.53"/>
    <n v="16"/>
    <x v="11"/>
  </r>
  <r>
    <n v="5"/>
    <x v="76"/>
    <x v="50"/>
    <x v="3"/>
    <d v="2020-07-17T00:00:00"/>
    <d v="2020-07-17T00:00:00"/>
    <s v="04"/>
    <n v="10000008068"/>
    <s v="."/>
    <s v="220"/>
    <s v="GASTOS CAJA CHICA"/>
    <m/>
    <m/>
    <n v="23"/>
    <n v="0"/>
    <n v="769.53"/>
    <n v="23"/>
    <x v="11"/>
  </r>
  <r>
    <n v="5"/>
    <x v="76"/>
    <x v="50"/>
    <x v="3"/>
    <d v="2020-07-17T00:00:00"/>
    <d v="2020-07-17T00:00:00"/>
    <s v="04"/>
    <n v="10000008068"/>
    <s v="."/>
    <s v="220"/>
    <s v="GASTOS CAJA CHICA"/>
    <m/>
    <m/>
    <n v="12"/>
    <n v="0"/>
    <n v="781.53"/>
    <n v="12"/>
    <x v="11"/>
  </r>
  <r>
    <n v="5"/>
    <x v="76"/>
    <x v="50"/>
    <x v="3"/>
    <d v="2020-07-17T00:00:00"/>
    <d v="2020-07-17T00:00:00"/>
    <s v="04"/>
    <n v="10000008068"/>
    <s v="."/>
    <s v="220"/>
    <s v="GASTOS CAJA CHICA"/>
    <m/>
    <m/>
    <n v="8"/>
    <n v="0"/>
    <n v="789.53"/>
    <n v="8"/>
    <x v="11"/>
  </r>
  <r>
    <n v="5"/>
    <x v="76"/>
    <x v="50"/>
    <x v="3"/>
    <d v="2020-07-17T00:00:00"/>
    <d v="2020-07-17T00:00:00"/>
    <s v="04"/>
    <n v="10000008068"/>
    <s v="."/>
    <s v="220"/>
    <s v="GASTOS CAJA CHICA"/>
    <m/>
    <m/>
    <n v="12"/>
    <n v="0"/>
    <n v="801.53"/>
    <n v="12"/>
    <x v="11"/>
  </r>
  <r>
    <n v="5"/>
    <x v="76"/>
    <x v="50"/>
    <x v="3"/>
    <d v="2020-07-17T00:00:00"/>
    <d v="2020-07-17T00:00:00"/>
    <s v="04"/>
    <n v="10000008068"/>
    <s v="."/>
    <s v="220"/>
    <s v="GASTOS CAJA CHICA"/>
    <m/>
    <m/>
    <n v="6"/>
    <n v="0"/>
    <n v="807.53"/>
    <n v="6"/>
    <x v="11"/>
  </r>
  <r>
    <n v="5"/>
    <x v="76"/>
    <x v="50"/>
    <x v="3"/>
    <d v="2020-07-17T00:00:00"/>
    <d v="2020-07-17T00:00:00"/>
    <s v="04"/>
    <n v="10000008068"/>
    <s v="."/>
    <s v="220"/>
    <s v="GASTOS CAJA CHICA"/>
    <m/>
    <m/>
    <n v="8"/>
    <n v="0"/>
    <n v="815.53"/>
    <n v="8"/>
    <x v="11"/>
  </r>
  <r>
    <n v="5"/>
    <x v="76"/>
    <x v="50"/>
    <x v="3"/>
    <d v="2020-07-17T00:00:00"/>
    <d v="2020-07-17T00:00:00"/>
    <s v="04"/>
    <n v="10000008068"/>
    <s v="."/>
    <s v="220"/>
    <s v="GASTOS CAJA CHICA"/>
    <m/>
    <m/>
    <n v="8"/>
    <n v="0"/>
    <n v="823.53"/>
    <n v="8"/>
    <x v="11"/>
  </r>
  <r>
    <n v="5"/>
    <x v="76"/>
    <x v="50"/>
    <x v="3"/>
    <d v="2020-07-17T00:00:00"/>
    <d v="2020-07-17T00:00:00"/>
    <s v="04"/>
    <n v="10000008068"/>
    <s v="."/>
    <s v="220"/>
    <s v="GASTOS CAJA CHICA"/>
    <m/>
    <m/>
    <n v="8"/>
    <n v="0"/>
    <n v="831.53"/>
    <n v="8"/>
    <x v="11"/>
  </r>
  <r>
    <n v="5"/>
    <x v="76"/>
    <x v="50"/>
    <x v="3"/>
    <d v="2020-07-17T00:00:00"/>
    <d v="2020-07-17T00:00:00"/>
    <s v="04"/>
    <n v="10000008068"/>
    <s v="."/>
    <s v="220"/>
    <s v="GASTOS CAJA CHICA"/>
    <m/>
    <m/>
    <n v="12"/>
    <n v="0"/>
    <n v="843.53"/>
    <n v="12"/>
    <x v="11"/>
  </r>
  <r>
    <n v="5"/>
    <x v="76"/>
    <x v="50"/>
    <x v="3"/>
    <d v="2020-07-17T00:00:00"/>
    <d v="2020-07-17T00:00:00"/>
    <s v="04"/>
    <n v="10000008068"/>
    <s v="."/>
    <s v="220"/>
    <s v="GASTOS CAJA CHICA"/>
    <m/>
    <m/>
    <n v="2"/>
    <n v="0"/>
    <n v="845.53"/>
    <n v="2"/>
    <x v="11"/>
  </r>
  <r>
    <n v="5"/>
    <x v="76"/>
    <x v="50"/>
    <x v="3"/>
    <d v="2020-07-31T00:00:00"/>
    <d v="2020-07-31T00:00:00"/>
    <s v="04"/>
    <n v="10000008110"/>
    <s v="NDCHIGUANO-0001"/>
    <s v="214"/>
    <s v="Compra  NRO NDCHIGUANO-0001 de C.CHICA POSORJA"/>
    <s v="11224"/>
    <s v="C.CHICA POSORJA"/>
    <n v="5"/>
    <n v="0"/>
    <n v="850.53"/>
    <n v="5"/>
    <x v="1"/>
  </r>
  <r>
    <n v="5"/>
    <x v="76"/>
    <x v="50"/>
    <x v="3"/>
    <d v="2020-07-31T00:00:00"/>
    <d v="2020-07-31T00:00:00"/>
    <s v="04"/>
    <n v="10000008117"/>
    <s v="NDMOREIRAMOVILI"/>
    <s v="001"/>
    <s v="Compra  NRO NDMOREIRAMOVILI de C. CHICA OFICINA CENTRAL"/>
    <s v="08652"/>
    <s v="C. CHICA OFICINA CENTRAL"/>
    <n v="25"/>
    <n v="0"/>
    <n v="875.53"/>
    <n v="25"/>
    <x v="1"/>
  </r>
  <r>
    <n v="5"/>
    <x v="76"/>
    <x v="50"/>
    <x v="3"/>
    <d v="2020-07-31T00:00:00"/>
    <d v="2020-07-31T00:00:00"/>
    <s v="04"/>
    <n v="10000008127"/>
    <s v="."/>
    <s v="001"/>
    <s v="GASTOS CAJA CHICA"/>
    <m/>
    <m/>
    <n v="12"/>
    <n v="0"/>
    <n v="887.53"/>
    <n v="12"/>
    <x v="11"/>
  </r>
  <r>
    <n v="5"/>
    <x v="76"/>
    <x v="50"/>
    <x v="3"/>
    <d v="2020-07-31T00:00:00"/>
    <d v="2020-07-31T00:00:00"/>
    <s v="04"/>
    <n v="10000008127"/>
    <s v="."/>
    <s v="001"/>
    <s v="GASTOS CAJA CHICA"/>
    <m/>
    <m/>
    <n v="12"/>
    <n v="0"/>
    <n v="899.53"/>
    <n v="12"/>
    <x v="11"/>
  </r>
  <r>
    <n v="5"/>
    <x v="76"/>
    <x v="50"/>
    <x v="3"/>
    <d v="2020-07-31T00:00:00"/>
    <d v="2020-07-31T00:00:00"/>
    <s v="04"/>
    <n v="10000008128"/>
    <s v="."/>
    <s v="001"/>
    <s v="GASTOS CAJA CHICA"/>
    <m/>
    <m/>
    <n v="12"/>
    <n v="0"/>
    <n v="911.53"/>
    <n v="12"/>
    <x v="11"/>
  </r>
  <r>
    <n v="5"/>
    <x v="76"/>
    <x v="50"/>
    <x v="3"/>
    <d v="2020-07-31T00:00:00"/>
    <d v="2020-07-31T00:00:00"/>
    <s v="04"/>
    <n v="10000008128"/>
    <s v="."/>
    <s v="001"/>
    <s v="GASTOS CAJA CHICA"/>
    <m/>
    <m/>
    <n v="12"/>
    <n v="0"/>
    <n v="923.53"/>
    <n v="12"/>
    <x v="11"/>
  </r>
  <r>
    <n v="5"/>
    <x v="76"/>
    <x v="50"/>
    <x v="3"/>
    <d v="2020-07-31T00:00:00"/>
    <d v="2020-07-31T00:00:00"/>
    <s v="04"/>
    <n v="10000008129"/>
    <s v="."/>
    <s v="001"/>
    <s v="GASTOS CAJA CHICA"/>
    <m/>
    <m/>
    <n v="12"/>
    <n v="0"/>
    <n v="935.53"/>
    <n v="12"/>
    <x v="11"/>
  </r>
  <r>
    <n v="5"/>
    <x v="76"/>
    <x v="50"/>
    <x v="3"/>
    <d v="2020-07-31T00:00:00"/>
    <d v="2020-07-31T00:00:00"/>
    <s v="04"/>
    <n v="10000008129"/>
    <s v="."/>
    <s v="001"/>
    <s v="GASTOS CAJA CHICA"/>
    <m/>
    <m/>
    <n v="12"/>
    <n v="0"/>
    <n v="947.53"/>
    <n v="12"/>
    <x v="11"/>
  </r>
  <r>
    <n v="5"/>
    <x v="76"/>
    <x v="50"/>
    <x v="3"/>
    <d v="2020-07-31T00:00:00"/>
    <d v="2020-07-31T00:00:00"/>
    <s v="04"/>
    <n v="10000008130"/>
    <s v="."/>
    <s v="001"/>
    <s v="GASTOS CAJA CHICA"/>
    <m/>
    <m/>
    <n v="12"/>
    <n v="0"/>
    <n v="959.53"/>
    <n v="12"/>
    <x v="11"/>
  </r>
  <r>
    <n v="5"/>
    <x v="76"/>
    <x v="50"/>
    <x v="3"/>
    <d v="2020-07-31T00:00:00"/>
    <d v="2020-07-31T00:00:00"/>
    <s v="04"/>
    <n v="10000008130"/>
    <s v="."/>
    <s v="001"/>
    <s v="GASTOS CAJA CHICA"/>
    <m/>
    <m/>
    <n v="12"/>
    <n v="0"/>
    <n v="971.53"/>
    <n v="12"/>
    <x v="11"/>
  </r>
  <r>
    <n v="5"/>
    <x v="76"/>
    <x v="50"/>
    <x v="3"/>
    <d v="2020-07-31T00:00:00"/>
    <d v="2020-07-31T00:00:00"/>
    <s v="04"/>
    <n v="10000008134"/>
    <s v="."/>
    <s v="001"/>
    <s v="GASTOS CAJA CHICA"/>
    <m/>
    <m/>
    <n v="4"/>
    <n v="0"/>
    <n v="975.53"/>
    <n v="4"/>
    <x v="11"/>
  </r>
  <r>
    <n v="5"/>
    <x v="76"/>
    <x v="50"/>
    <x v="3"/>
    <d v="2020-07-31T00:00:00"/>
    <d v="2020-07-31T00:00:00"/>
    <s v="04"/>
    <n v="10000008135"/>
    <s v="."/>
    <s v="001"/>
    <s v="GASTOS CAJA CHICA"/>
    <m/>
    <m/>
    <n v="12"/>
    <n v="0"/>
    <n v="987.53"/>
    <n v="12"/>
    <x v="11"/>
  </r>
  <r>
    <n v="5"/>
    <x v="76"/>
    <x v="50"/>
    <x v="3"/>
    <d v="2020-07-31T00:00:00"/>
    <d v="2020-07-31T00:00:00"/>
    <s v="04"/>
    <n v="10000008135"/>
    <s v="."/>
    <s v="001"/>
    <s v="GASTOS CAJA CHICA"/>
    <m/>
    <m/>
    <n v="12"/>
    <n v="0"/>
    <n v="999.53"/>
    <n v="12"/>
    <x v="11"/>
  </r>
  <r>
    <n v="5"/>
    <x v="76"/>
    <x v="50"/>
    <x v="3"/>
    <d v="2020-07-31T00:00:00"/>
    <d v="2020-07-31T00:00:00"/>
    <s v="04"/>
    <n v="10000008137"/>
    <s v="."/>
    <s v="001"/>
    <s v="GASTOS CAJA CHICA"/>
    <m/>
    <m/>
    <n v="6"/>
    <n v="0"/>
    <n v="1005.53"/>
    <n v="6"/>
    <x v="11"/>
  </r>
  <r>
    <n v="5"/>
    <x v="76"/>
    <x v="50"/>
    <x v="3"/>
    <d v="2020-07-31T00:00:00"/>
    <d v="2020-07-31T00:00:00"/>
    <s v="04"/>
    <n v="10000008137"/>
    <s v="."/>
    <s v="001"/>
    <s v="GASTOS CAJA CHICA"/>
    <m/>
    <m/>
    <n v="12"/>
    <n v="0"/>
    <n v="1017.53"/>
    <n v="12"/>
    <x v="11"/>
  </r>
  <r>
    <n v="5"/>
    <x v="76"/>
    <x v="50"/>
    <x v="3"/>
    <d v="2020-07-31T00:00:00"/>
    <d v="2020-07-31T00:00:00"/>
    <s v="04"/>
    <n v="10000008137"/>
    <s v="."/>
    <s v="001"/>
    <s v="GASTOS CAJA CHICA"/>
    <m/>
    <m/>
    <n v="6"/>
    <n v="0"/>
    <n v="1023.53"/>
    <n v="6"/>
    <x v="11"/>
  </r>
  <r>
    <n v="5"/>
    <x v="76"/>
    <x v="50"/>
    <x v="3"/>
    <d v="2020-07-31T00:00:00"/>
    <d v="2020-07-31T00:00:00"/>
    <s v="04"/>
    <n v="10000008137"/>
    <s v="."/>
    <s v="001"/>
    <s v="GASTOS CAJA CHICA"/>
    <m/>
    <m/>
    <n v="6"/>
    <n v="0"/>
    <n v="1029.53"/>
    <n v="6"/>
    <x v="11"/>
  </r>
  <r>
    <n v="5"/>
    <x v="76"/>
    <x v="50"/>
    <x v="3"/>
    <d v="2020-07-31T00:00:00"/>
    <d v="2020-07-31T00:00:00"/>
    <s v="04"/>
    <n v="10000008137"/>
    <s v="."/>
    <s v="001"/>
    <s v="GASTOS CAJA CHICA"/>
    <m/>
    <m/>
    <n v="12"/>
    <n v="0"/>
    <n v="1041.53"/>
    <n v="12"/>
    <x v="11"/>
  </r>
  <r>
    <n v="5"/>
    <x v="76"/>
    <x v="50"/>
    <x v="3"/>
    <d v="2020-07-31T00:00:00"/>
    <d v="2020-07-31T00:00:00"/>
    <s v="04"/>
    <n v="10000008137"/>
    <s v="."/>
    <s v="001"/>
    <s v="GASTOS CAJA CHICA"/>
    <m/>
    <m/>
    <n v="12"/>
    <n v="0"/>
    <n v="1053.53"/>
    <n v="12"/>
    <x v="11"/>
  </r>
  <r>
    <n v="5"/>
    <x v="76"/>
    <x v="50"/>
    <x v="3"/>
    <d v="2020-07-31T00:00:00"/>
    <d v="2020-07-31T00:00:00"/>
    <s v="04"/>
    <n v="10000008140"/>
    <s v="."/>
    <s v="214"/>
    <s v="GASTOS CAJA CHICA"/>
    <m/>
    <m/>
    <n v="8"/>
    <n v="0"/>
    <n v="1061.53"/>
    <n v="8"/>
    <x v="11"/>
  </r>
  <r>
    <n v="5"/>
    <x v="76"/>
    <x v="50"/>
    <x v="3"/>
    <d v="2020-07-31T00:00:00"/>
    <d v="2020-07-31T00:00:00"/>
    <s v="04"/>
    <n v="10000008140"/>
    <s v="."/>
    <s v="214"/>
    <s v="GASTOS CAJA CHICA"/>
    <m/>
    <m/>
    <n v="8"/>
    <n v="0"/>
    <n v="1069.53"/>
    <n v="8"/>
    <x v="11"/>
  </r>
  <r>
    <n v="5"/>
    <x v="76"/>
    <x v="50"/>
    <x v="3"/>
    <d v="2020-07-31T00:00:00"/>
    <d v="2020-07-31T00:00:00"/>
    <s v="04"/>
    <n v="10000008142"/>
    <s v="."/>
    <s v="001"/>
    <s v="GASTOS CAJA CHICA"/>
    <m/>
    <m/>
    <n v="24"/>
    <n v="0"/>
    <n v="1093.53"/>
    <n v="24"/>
    <x v="11"/>
  </r>
  <r>
    <n v="5"/>
    <x v="76"/>
    <x v="50"/>
    <x v="3"/>
    <d v="2020-07-31T00:00:00"/>
    <d v="2020-07-31T00:00:00"/>
    <s v="04"/>
    <n v="10000008142"/>
    <s v="."/>
    <s v="001"/>
    <s v="GASTOS CAJA CHICA"/>
    <m/>
    <m/>
    <n v="24"/>
    <n v="0"/>
    <n v="1117.53"/>
    <n v="24"/>
    <x v="11"/>
  </r>
  <r>
    <n v="5"/>
    <x v="76"/>
    <x v="50"/>
    <x v="3"/>
    <d v="2020-07-31T00:00:00"/>
    <d v="2020-07-31T00:00:00"/>
    <s v="04"/>
    <n v="10000008142"/>
    <s v="."/>
    <s v="001"/>
    <s v="GASTOS CAJA CHICA"/>
    <m/>
    <m/>
    <n v="24"/>
    <n v="0"/>
    <n v="1141.53"/>
    <n v="24"/>
    <x v="11"/>
  </r>
  <r>
    <n v="5"/>
    <x v="76"/>
    <x v="50"/>
    <x v="3"/>
    <d v="2020-07-31T00:00:00"/>
    <d v="2020-07-31T00:00:00"/>
    <s v="04"/>
    <n v="10000008142"/>
    <s v="."/>
    <s v="001"/>
    <s v="GASTOS CAJA CHICA"/>
    <m/>
    <m/>
    <n v="24"/>
    <n v="0"/>
    <n v="1165.53"/>
    <n v="24"/>
    <x v="11"/>
  </r>
  <r>
    <n v="5"/>
    <x v="76"/>
    <x v="50"/>
    <x v="3"/>
    <d v="2020-07-31T00:00:00"/>
    <d v="2020-07-31T00:00:00"/>
    <s v="04"/>
    <n v="10000008142"/>
    <s v="."/>
    <s v="001"/>
    <s v="GASTOS CAJA CHICA"/>
    <m/>
    <m/>
    <n v="24"/>
    <n v="0"/>
    <n v="1189.53"/>
    <n v="24"/>
    <x v="11"/>
  </r>
  <r>
    <n v="5"/>
    <x v="76"/>
    <x v="50"/>
    <x v="3"/>
    <d v="2020-07-31T00:00:00"/>
    <d v="2020-07-31T00:00:00"/>
    <s v="04"/>
    <n v="10000008143"/>
    <s v="."/>
    <s v="001"/>
    <s v="GASTOS CAJA CHICA"/>
    <m/>
    <m/>
    <n v="12"/>
    <n v="0"/>
    <n v="1201.53"/>
    <n v="12"/>
    <x v="11"/>
  </r>
  <r>
    <n v="5"/>
    <x v="76"/>
    <x v="50"/>
    <x v="3"/>
    <d v="2020-07-31T00:00:00"/>
    <d v="2020-07-31T00:00:00"/>
    <s v="04"/>
    <n v="10000008143"/>
    <s v="."/>
    <s v="001"/>
    <s v="GASTOS CAJA CHICA"/>
    <m/>
    <m/>
    <n v="12"/>
    <n v="0"/>
    <n v="1213.53"/>
    <n v="12"/>
    <x v="11"/>
  </r>
  <r>
    <n v="5"/>
    <x v="76"/>
    <x v="50"/>
    <x v="3"/>
    <d v="2020-07-31T00:00:00"/>
    <d v="2020-07-31T00:00:00"/>
    <s v="04"/>
    <n v="10000008143"/>
    <s v="."/>
    <s v="001"/>
    <s v="GASTOS CAJA CHICA"/>
    <m/>
    <m/>
    <n v="12"/>
    <n v="0"/>
    <n v="1225.53"/>
    <n v="12"/>
    <x v="11"/>
  </r>
  <r>
    <n v="5"/>
    <x v="76"/>
    <x v="50"/>
    <x v="3"/>
    <d v="2020-07-31T00:00:00"/>
    <d v="2020-07-31T00:00:00"/>
    <s v="04"/>
    <n v="10000008143"/>
    <s v="."/>
    <s v="001"/>
    <s v="GASTOS CAJA CHICA"/>
    <m/>
    <m/>
    <n v="12"/>
    <n v="0"/>
    <n v="1237.53"/>
    <n v="12"/>
    <x v="11"/>
  </r>
  <r>
    <n v="5"/>
    <x v="76"/>
    <x v="50"/>
    <x v="3"/>
    <d v="2020-07-31T00:00:00"/>
    <d v="2020-07-31T00:00:00"/>
    <s v="04"/>
    <n v="10000008143"/>
    <s v="."/>
    <s v="001"/>
    <s v="GASTOS CAJA CHICA"/>
    <m/>
    <m/>
    <n v="12"/>
    <n v="0"/>
    <n v="1249.53"/>
    <n v="12"/>
    <x v="11"/>
  </r>
  <r>
    <n v="5"/>
    <x v="76"/>
    <x v="50"/>
    <x v="3"/>
    <d v="2020-07-31T00:00:00"/>
    <d v="2020-07-31T00:00:00"/>
    <s v="04"/>
    <n v="10000008143"/>
    <s v="."/>
    <s v="001"/>
    <s v="GASTOS CAJA CHICA"/>
    <m/>
    <m/>
    <n v="12"/>
    <n v="0"/>
    <n v="1261.53"/>
    <n v="12"/>
    <x v="11"/>
  </r>
  <r>
    <n v="5"/>
    <x v="76"/>
    <x v="50"/>
    <x v="3"/>
    <d v="2020-07-31T00:00:00"/>
    <d v="2020-07-31T00:00:00"/>
    <s v="04"/>
    <n v="10000008145"/>
    <s v="."/>
    <s v="001"/>
    <s v="GASTOS CAJA CHICA"/>
    <m/>
    <m/>
    <n v="12"/>
    <n v="0"/>
    <n v="1273.53"/>
    <n v="12"/>
    <x v="11"/>
  </r>
  <r>
    <n v="5"/>
    <x v="76"/>
    <x v="50"/>
    <x v="3"/>
    <d v="2020-07-31T00:00:00"/>
    <d v="2020-07-31T00:00:00"/>
    <s v="04"/>
    <n v="10000008145"/>
    <s v="."/>
    <s v="001"/>
    <s v="GASTOS CAJA CHICA"/>
    <m/>
    <m/>
    <n v="12"/>
    <n v="0"/>
    <n v="1285.53"/>
    <n v="12"/>
    <x v="11"/>
  </r>
  <r>
    <n v="5"/>
    <x v="76"/>
    <x v="50"/>
    <x v="3"/>
    <d v="2020-07-31T00:00:00"/>
    <d v="2020-07-31T00:00:00"/>
    <s v="04"/>
    <n v="10000008145"/>
    <s v="."/>
    <s v="001"/>
    <s v="GASTOS CAJA CHICA"/>
    <m/>
    <m/>
    <n v="12"/>
    <n v="0"/>
    <n v="1297.53"/>
    <n v="12"/>
    <x v="11"/>
  </r>
  <r>
    <n v="5"/>
    <x v="76"/>
    <x v="50"/>
    <x v="3"/>
    <d v="2020-07-31T00:00:00"/>
    <d v="2020-07-31T00:00:00"/>
    <s v="04"/>
    <n v="10000008145"/>
    <s v="."/>
    <s v="001"/>
    <s v="GASTOS CAJA CHICA"/>
    <m/>
    <m/>
    <n v="10"/>
    <n v="0"/>
    <n v="1307.53"/>
    <n v="10"/>
    <x v="11"/>
  </r>
  <r>
    <n v="5"/>
    <x v="76"/>
    <x v="50"/>
    <x v="3"/>
    <d v="2020-07-31T00:00:00"/>
    <d v="2020-07-31T00:00:00"/>
    <s v="04"/>
    <n v="10000008145"/>
    <s v="."/>
    <s v="001"/>
    <s v="GASTOS CAJA CHICA"/>
    <m/>
    <m/>
    <n v="10"/>
    <n v="0"/>
    <n v="1317.53"/>
    <n v="10"/>
    <x v="11"/>
  </r>
  <r>
    <n v="5"/>
    <x v="76"/>
    <x v="50"/>
    <x v="3"/>
    <d v="2020-07-31T00:00:00"/>
    <d v="2020-07-31T00:00:00"/>
    <s v="04"/>
    <n v="10000008145"/>
    <s v="."/>
    <s v="001"/>
    <s v="GASTOS CAJA CHICA"/>
    <m/>
    <m/>
    <n v="10"/>
    <n v="0"/>
    <n v="1327.53"/>
    <n v="10"/>
    <x v="11"/>
  </r>
  <r>
    <n v="5"/>
    <x v="76"/>
    <x v="50"/>
    <x v="3"/>
    <d v="2020-07-31T00:00:00"/>
    <d v="2020-07-31T00:00:00"/>
    <s v="04"/>
    <n v="10000008147"/>
    <s v="."/>
    <s v="001"/>
    <s v="GASTOS CAJA CHICA"/>
    <m/>
    <m/>
    <n v="12"/>
    <n v="0"/>
    <n v="1339.53"/>
    <n v="12"/>
    <x v="11"/>
  </r>
  <r>
    <n v="5"/>
    <x v="76"/>
    <x v="50"/>
    <x v="3"/>
    <d v="2020-07-31T00:00:00"/>
    <d v="2020-07-31T00:00:00"/>
    <s v="04"/>
    <n v="10000008147"/>
    <s v="."/>
    <s v="001"/>
    <s v="GASTOS CAJA CHICA"/>
    <m/>
    <m/>
    <n v="12"/>
    <n v="0"/>
    <n v="1351.53"/>
    <n v="12"/>
    <x v="11"/>
  </r>
  <r>
    <n v="5"/>
    <x v="76"/>
    <x v="50"/>
    <x v="3"/>
    <d v="2020-07-31T00:00:00"/>
    <d v="2020-07-31T00:00:00"/>
    <s v="04"/>
    <n v="10000008147"/>
    <s v="."/>
    <s v="001"/>
    <s v="GASTOS CAJA CHICA"/>
    <m/>
    <m/>
    <n v="8"/>
    <n v="0"/>
    <n v="1359.53"/>
    <n v="8"/>
    <x v="11"/>
  </r>
  <r>
    <n v="5"/>
    <x v="76"/>
    <x v="50"/>
    <x v="3"/>
    <d v="2020-07-31T00:00:00"/>
    <d v="2020-07-31T00:00:00"/>
    <s v="04"/>
    <n v="10000008147"/>
    <s v="."/>
    <s v="001"/>
    <s v="GASTOS CAJA CHICA"/>
    <m/>
    <m/>
    <n v="8"/>
    <n v="0"/>
    <n v="1367.53"/>
    <n v="8"/>
    <x v="11"/>
  </r>
  <r>
    <n v="5"/>
    <x v="76"/>
    <x v="50"/>
    <x v="3"/>
    <d v="2020-07-31T00:00:00"/>
    <d v="2020-07-31T00:00:00"/>
    <s v="04"/>
    <n v="10000008147"/>
    <s v="."/>
    <s v="001"/>
    <s v="GASTOS CAJA CHICA"/>
    <m/>
    <m/>
    <n v="8"/>
    <n v="0"/>
    <n v="1375.53"/>
    <n v="8"/>
    <x v="11"/>
  </r>
  <r>
    <n v="5"/>
    <x v="76"/>
    <x v="50"/>
    <x v="3"/>
    <d v="2020-07-31T00:00:00"/>
    <d v="2020-07-31T00:00:00"/>
    <s v="04"/>
    <n v="10000008147"/>
    <s v="."/>
    <s v="001"/>
    <s v="GASTOS CAJA CHICA"/>
    <m/>
    <m/>
    <n v="12"/>
    <n v="0"/>
    <n v="1387.53"/>
    <n v="12"/>
    <x v="11"/>
  </r>
  <r>
    <n v="5"/>
    <x v="76"/>
    <x v="50"/>
    <x v="3"/>
    <d v="2020-07-31T00:00:00"/>
    <d v="2020-07-31T00:00:00"/>
    <s v="04"/>
    <n v="10000008148"/>
    <s v="."/>
    <s v="001"/>
    <s v="GASTOS CAJA CHICA"/>
    <m/>
    <m/>
    <n v="24"/>
    <n v="0"/>
    <n v="1411.53"/>
    <n v="24"/>
    <x v="11"/>
  </r>
  <r>
    <n v="5"/>
    <x v="76"/>
    <x v="50"/>
    <x v="3"/>
    <d v="2020-07-31T00:00:00"/>
    <d v="2020-07-31T00:00:00"/>
    <s v="04"/>
    <n v="10000008148"/>
    <s v="."/>
    <s v="001"/>
    <s v="GASTOS CAJA CHICA"/>
    <m/>
    <m/>
    <n v="24"/>
    <n v="0"/>
    <n v="1435.53"/>
    <n v="24"/>
    <x v="11"/>
  </r>
  <r>
    <n v="5"/>
    <x v="76"/>
    <x v="50"/>
    <x v="3"/>
    <d v="2020-07-31T00:00:00"/>
    <d v="2020-07-31T00:00:00"/>
    <s v="04"/>
    <n v="10000008148"/>
    <s v="."/>
    <s v="001"/>
    <s v="GASTOS CAJA CHICA"/>
    <m/>
    <m/>
    <n v="24"/>
    <n v="0"/>
    <n v="1459.53"/>
    <n v="24"/>
    <x v="11"/>
  </r>
  <r>
    <n v="5"/>
    <x v="76"/>
    <x v="50"/>
    <x v="3"/>
    <d v="2020-07-31T00:00:00"/>
    <d v="2020-07-31T00:00:00"/>
    <s v="04"/>
    <n v="10000008149"/>
    <s v="."/>
    <s v="001"/>
    <s v="GASTOS CAJA CHICA"/>
    <m/>
    <m/>
    <n v="24"/>
    <n v="0"/>
    <n v="1483.53"/>
    <n v="24"/>
    <x v="11"/>
  </r>
  <r>
    <n v="5"/>
    <x v="76"/>
    <x v="50"/>
    <x v="3"/>
    <d v="2020-07-31T00:00:00"/>
    <d v="2020-07-31T00:00:00"/>
    <s v="04"/>
    <n v="10000008149"/>
    <s v="."/>
    <s v="001"/>
    <s v="GASTOS CAJA CHICA"/>
    <m/>
    <m/>
    <n v="24"/>
    <n v="0"/>
    <n v="1507.53"/>
    <n v="24"/>
    <x v="11"/>
  </r>
  <r>
    <n v="5"/>
    <x v="76"/>
    <x v="50"/>
    <x v="3"/>
    <d v="2020-07-31T00:00:00"/>
    <d v="2020-07-31T00:00:00"/>
    <s v="04"/>
    <n v="10000008149"/>
    <s v="."/>
    <s v="001"/>
    <s v="GASTOS CAJA CHICA"/>
    <m/>
    <m/>
    <n v="24"/>
    <n v="0"/>
    <n v="1531.53"/>
    <n v="24"/>
    <x v="11"/>
  </r>
  <r>
    <n v="5"/>
    <x v="76"/>
    <x v="50"/>
    <x v="3"/>
    <d v="2020-07-31T00:00:00"/>
    <d v="2020-07-31T00:00:00"/>
    <s v="04"/>
    <n v="10000008149"/>
    <s v="."/>
    <s v="001"/>
    <s v="GASTOS CAJA CHICA"/>
    <m/>
    <m/>
    <n v="24"/>
    <n v="0"/>
    <n v="1555.53"/>
    <n v="24"/>
    <x v="11"/>
  </r>
  <r>
    <n v="5"/>
    <x v="76"/>
    <x v="50"/>
    <x v="3"/>
    <d v="2020-07-31T00:00:00"/>
    <d v="2020-07-31T00:00:00"/>
    <s v="04"/>
    <n v="10000008149"/>
    <s v="."/>
    <s v="001"/>
    <s v="GASTOS CAJA CHICA"/>
    <m/>
    <m/>
    <n v="24"/>
    <n v="0"/>
    <n v="1579.53"/>
    <n v="24"/>
    <x v="11"/>
  </r>
  <r>
    <n v="5"/>
    <x v="76"/>
    <x v="50"/>
    <x v="3"/>
    <d v="2020-07-31T00:00:00"/>
    <d v="2020-07-31T00:00:00"/>
    <s v="04"/>
    <n v="10000008153"/>
    <s v="."/>
    <s v="001"/>
    <s v="GASTOS CAJA CHICA"/>
    <m/>
    <m/>
    <n v="12"/>
    <n v="0"/>
    <n v="1591.53"/>
    <n v="12"/>
    <x v="11"/>
  </r>
  <r>
    <n v="5"/>
    <x v="76"/>
    <x v="50"/>
    <x v="3"/>
    <d v="2020-07-31T00:00:00"/>
    <d v="2020-07-31T00:00:00"/>
    <s v="04"/>
    <n v="10000008153"/>
    <s v="."/>
    <s v="001"/>
    <s v="GASTOS CAJA CHICA"/>
    <m/>
    <m/>
    <n v="12"/>
    <n v="0"/>
    <n v="1603.53"/>
    <n v="12"/>
    <x v="11"/>
  </r>
  <r>
    <n v="5"/>
    <x v="76"/>
    <x v="50"/>
    <x v="4"/>
    <d v="2020-08-25T00:00:00"/>
    <d v="2020-08-25T00:00:00"/>
    <s v="04"/>
    <n v="10000008198"/>
    <s v="."/>
    <s v="001"/>
    <s v="GASTOS CAJA CHICA"/>
    <m/>
    <m/>
    <n v="12"/>
    <n v="0"/>
    <n v="1615.53"/>
    <n v="12"/>
    <x v="11"/>
  </r>
  <r>
    <n v="5"/>
    <x v="76"/>
    <x v="50"/>
    <x v="4"/>
    <d v="2020-08-25T00:00:00"/>
    <d v="2020-08-25T00:00:00"/>
    <s v="04"/>
    <n v="10000008198"/>
    <s v="."/>
    <s v="001"/>
    <s v="GASTOS CAJA CHICA"/>
    <m/>
    <m/>
    <n v="6"/>
    <n v="0"/>
    <n v="1621.53"/>
    <n v="6"/>
    <x v="11"/>
  </r>
  <r>
    <n v="5"/>
    <x v="76"/>
    <x v="50"/>
    <x v="4"/>
    <d v="2020-08-25T00:00:00"/>
    <d v="2020-08-25T00:00:00"/>
    <s v="04"/>
    <n v="10000008198"/>
    <s v="."/>
    <s v="001"/>
    <s v="GASTOS CAJA CHICA"/>
    <m/>
    <m/>
    <n v="12"/>
    <n v="0"/>
    <n v="1633.53"/>
    <n v="12"/>
    <x v="11"/>
  </r>
  <r>
    <n v="5"/>
    <x v="76"/>
    <x v="50"/>
    <x v="4"/>
    <d v="2020-08-25T00:00:00"/>
    <d v="2020-08-25T00:00:00"/>
    <s v="04"/>
    <n v="10000008198"/>
    <s v="."/>
    <s v="001"/>
    <s v="GASTOS CAJA CHICA"/>
    <m/>
    <m/>
    <n v="12"/>
    <n v="0"/>
    <n v="1645.53"/>
    <n v="12"/>
    <x v="11"/>
  </r>
  <r>
    <n v="5"/>
    <x v="76"/>
    <x v="50"/>
    <x v="4"/>
    <d v="2020-08-25T00:00:00"/>
    <d v="2020-08-25T00:00:00"/>
    <s v="04"/>
    <n v="10000008198"/>
    <s v="."/>
    <s v="001"/>
    <s v="GASTOS CAJA CHICA"/>
    <m/>
    <m/>
    <n v="12"/>
    <n v="0"/>
    <n v="1657.53"/>
    <n v="12"/>
    <x v="11"/>
  </r>
  <r>
    <n v="5"/>
    <x v="76"/>
    <x v="50"/>
    <x v="4"/>
    <d v="2020-08-25T00:00:00"/>
    <d v="2020-08-25T00:00:00"/>
    <s v="04"/>
    <n v="10000008198"/>
    <s v="."/>
    <s v="001"/>
    <s v="GASTOS CAJA CHICA"/>
    <m/>
    <m/>
    <n v="12"/>
    <n v="0"/>
    <n v="1669.53"/>
    <n v="12"/>
    <x v="11"/>
  </r>
  <r>
    <n v="5"/>
    <x v="76"/>
    <x v="50"/>
    <x v="4"/>
    <d v="2020-08-25T00:00:00"/>
    <d v="2020-08-25T00:00:00"/>
    <s v="04"/>
    <n v="10000008198"/>
    <s v="."/>
    <s v="001"/>
    <s v="GASTOS CAJA CHICA"/>
    <m/>
    <m/>
    <n v="12"/>
    <n v="0"/>
    <n v="1681.53"/>
    <n v="12"/>
    <x v="11"/>
  </r>
  <r>
    <n v="5"/>
    <x v="76"/>
    <x v="50"/>
    <x v="4"/>
    <d v="2020-08-25T00:00:00"/>
    <d v="2020-08-25T00:00:00"/>
    <s v="04"/>
    <n v="10000008198"/>
    <s v="."/>
    <s v="001"/>
    <s v="GASTOS CAJA CHICA"/>
    <m/>
    <m/>
    <n v="12"/>
    <n v="0"/>
    <n v="1693.53"/>
    <n v="12"/>
    <x v="11"/>
  </r>
  <r>
    <n v="5"/>
    <x v="76"/>
    <x v="50"/>
    <x v="4"/>
    <d v="2020-08-25T00:00:00"/>
    <d v="2020-08-25T00:00:00"/>
    <s v="04"/>
    <n v="10000008199"/>
    <s v="."/>
    <s v="001"/>
    <s v="GASTOS CAJA CHICA"/>
    <m/>
    <m/>
    <n v="12"/>
    <n v="0"/>
    <n v="1705.53"/>
    <n v="12"/>
    <x v="11"/>
  </r>
  <r>
    <n v="5"/>
    <x v="76"/>
    <x v="50"/>
    <x v="4"/>
    <d v="2020-08-25T00:00:00"/>
    <d v="2020-08-25T00:00:00"/>
    <s v="04"/>
    <n v="10000008199"/>
    <s v="."/>
    <s v="001"/>
    <s v="GASTOS CAJA CHICA"/>
    <m/>
    <m/>
    <n v="12"/>
    <n v="0"/>
    <n v="1717.53"/>
    <n v="12"/>
    <x v="11"/>
  </r>
  <r>
    <n v="5"/>
    <x v="76"/>
    <x v="50"/>
    <x v="4"/>
    <d v="2020-08-25T00:00:00"/>
    <d v="2020-08-25T00:00:00"/>
    <s v="04"/>
    <n v="10000008199"/>
    <s v="."/>
    <s v="001"/>
    <s v="GASTOS CAJA CHICA"/>
    <m/>
    <m/>
    <n v="12"/>
    <n v="0"/>
    <n v="1729.53"/>
    <n v="12"/>
    <x v="11"/>
  </r>
  <r>
    <n v="5"/>
    <x v="76"/>
    <x v="50"/>
    <x v="4"/>
    <d v="2020-08-25T00:00:00"/>
    <d v="2020-08-25T00:00:00"/>
    <s v="04"/>
    <n v="10000008199"/>
    <s v="."/>
    <s v="001"/>
    <s v="GASTOS CAJA CHICA"/>
    <m/>
    <m/>
    <n v="12"/>
    <n v="0"/>
    <n v="1741.53"/>
    <n v="12"/>
    <x v="11"/>
  </r>
  <r>
    <n v="5"/>
    <x v="76"/>
    <x v="50"/>
    <x v="4"/>
    <d v="2020-08-25T00:00:00"/>
    <d v="2020-08-25T00:00:00"/>
    <s v="04"/>
    <n v="10000008199"/>
    <s v="."/>
    <s v="001"/>
    <s v="GASTOS CAJA CHICA"/>
    <m/>
    <m/>
    <n v="12"/>
    <n v="0"/>
    <n v="1753.53"/>
    <n v="12"/>
    <x v="11"/>
  </r>
  <r>
    <n v="5"/>
    <x v="76"/>
    <x v="50"/>
    <x v="4"/>
    <d v="2020-08-25T00:00:00"/>
    <d v="2020-08-25T00:00:00"/>
    <s v="04"/>
    <n v="10000008199"/>
    <s v="."/>
    <s v="001"/>
    <s v="GASTOS CAJA CHICA"/>
    <m/>
    <m/>
    <n v="12"/>
    <n v="0"/>
    <n v="1765.53"/>
    <n v="12"/>
    <x v="11"/>
  </r>
  <r>
    <n v="5"/>
    <x v="76"/>
    <x v="50"/>
    <x v="4"/>
    <d v="2020-08-25T00:00:00"/>
    <d v="2020-08-25T00:00:00"/>
    <s v="04"/>
    <n v="10000008199"/>
    <s v="."/>
    <s v="001"/>
    <s v="GASTOS CAJA CHICA"/>
    <m/>
    <m/>
    <n v="12"/>
    <n v="0"/>
    <n v="1777.53"/>
    <n v="12"/>
    <x v="11"/>
  </r>
  <r>
    <n v="5"/>
    <x v="76"/>
    <x v="50"/>
    <x v="4"/>
    <d v="2020-08-25T00:00:00"/>
    <d v="2020-08-25T00:00:00"/>
    <s v="04"/>
    <n v="10000008199"/>
    <s v="."/>
    <s v="001"/>
    <s v="GASTOS CAJA CHICA"/>
    <m/>
    <m/>
    <n v="12"/>
    <n v="0"/>
    <n v="1789.53"/>
    <n v="12"/>
    <x v="11"/>
  </r>
  <r>
    <n v="5"/>
    <x v="76"/>
    <x v="50"/>
    <x v="4"/>
    <d v="2020-08-25T00:00:00"/>
    <d v="2020-08-25T00:00:00"/>
    <s v="04"/>
    <n v="10000008199"/>
    <s v="."/>
    <s v="001"/>
    <s v="GASTOS CAJA CHICA"/>
    <m/>
    <m/>
    <n v="12"/>
    <n v="0"/>
    <n v="1801.53"/>
    <n v="12"/>
    <x v="11"/>
  </r>
  <r>
    <n v="5"/>
    <x v="76"/>
    <x v="50"/>
    <x v="4"/>
    <d v="2020-08-25T00:00:00"/>
    <d v="2020-08-25T00:00:00"/>
    <s v="04"/>
    <n v="10000008200"/>
    <s v="."/>
    <s v="001"/>
    <s v="GASTOS CAJA CHICA"/>
    <m/>
    <m/>
    <n v="12"/>
    <n v="0"/>
    <n v="1813.53"/>
    <n v="12"/>
    <x v="11"/>
  </r>
  <r>
    <n v="5"/>
    <x v="76"/>
    <x v="50"/>
    <x v="4"/>
    <d v="2020-08-25T00:00:00"/>
    <d v="2020-08-25T00:00:00"/>
    <s v="04"/>
    <n v="10000008200"/>
    <s v="."/>
    <s v="001"/>
    <s v="GASTOS CAJA CHICA"/>
    <m/>
    <m/>
    <n v="12"/>
    <n v="0"/>
    <n v="1825.53"/>
    <n v="12"/>
    <x v="11"/>
  </r>
  <r>
    <n v="5"/>
    <x v="76"/>
    <x v="50"/>
    <x v="4"/>
    <d v="2020-08-25T00:00:00"/>
    <d v="2020-08-25T00:00:00"/>
    <s v="04"/>
    <n v="10000008200"/>
    <s v="."/>
    <s v="001"/>
    <s v="GASTOS CAJA CHICA"/>
    <m/>
    <m/>
    <n v="12"/>
    <n v="0"/>
    <n v="1837.53"/>
    <n v="12"/>
    <x v="11"/>
  </r>
  <r>
    <n v="5"/>
    <x v="76"/>
    <x v="50"/>
    <x v="4"/>
    <d v="2020-08-25T00:00:00"/>
    <d v="2020-08-25T00:00:00"/>
    <s v="04"/>
    <n v="10000008200"/>
    <s v="."/>
    <s v="001"/>
    <s v="GASTOS CAJA CHICA"/>
    <m/>
    <m/>
    <n v="12"/>
    <n v="0"/>
    <n v="1849.53"/>
    <n v="12"/>
    <x v="11"/>
  </r>
  <r>
    <n v="5"/>
    <x v="76"/>
    <x v="50"/>
    <x v="4"/>
    <d v="2020-08-25T00:00:00"/>
    <d v="2020-08-25T00:00:00"/>
    <s v="04"/>
    <n v="10000008200"/>
    <s v="."/>
    <s v="001"/>
    <s v="GASTOS CAJA CHICA"/>
    <m/>
    <m/>
    <n v="12"/>
    <n v="0"/>
    <n v="1861.53"/>
    <n v="12"/>
    <x v="11"/>
  </r>
  <r>
    <n v="5"/>
    <x v="76"/>
    <x v="50"/>
    <x v="4"/>
    <d v="2020-08-25T00:00:00"/>
    <d v="2020-08-25T00:00:00"/>
    <s v="04"/>
    <n v="10000008200"/>
    <s v="."/>
    <s v="001"/>
    <s v="GASTOS CAJA CHICA"/>
    <m/>
    <m/>
    <n v="12"/>
    <n v="0"/>
    <n v="1873.53"/>
    <n v="12"/>
    <x v="11"/>
  </r>
  <r>
    <n v="5"/>
    <x v="76"/>
    <x v="50"/>
    <x v="4"/>
    <d v="2020-08-25T00:00:00"/>
    <d v="2020-08-25T00:00:00"/>
    <s v="04"/>
    <n v="10000008200"/>
    <s v="."/>
    <s v="001"/>
    <s v="GASTOS CAJA CHICA"/>
    <m/>
    <m/>
    <n v="12"/>
    <n v="0"/>
    <n v="1885.53"/>
    <n v="12"/>
    <x v="11"/>
  </r>
  <r>
    <n v="5"/>
    <x v="76"/>
    <x v="50"/>
    <x v="4"/>
    <d v="2020-08-25T00:00:00"/>
    <d v="2020-08-25T00:00:00"/>
    <s v="04"/>
    <n v="10000008200"/>
    <s v="."/>
    <s v="001"/>
    <s v="GASTOS CAJA CHICA"/>
    <m/>
    <m/>
    <n v="12"/>
    <n v="0"/>
    <n v="1897.53"/>
    <n v="12"/>
    <x v="11"/>
  </r>
  <r>
    <n v="5"/>
    <x v="76"/>
    <x v="50"/>
    <x v="4"/>
    <d v="2020-08-25T00:00:00"/>
    <d v="2020-08-25T00:00:00"/>
    <s v="04"/>
    <n v="10000008200"/>
    <s v="."/>
    <s v="001"/>
    <s v="GASTOS CAJA CHICA"/>
    <m/>
    <m/>
    <n v="12"/>
    <n v="0"/>
    <n v="1909.53"/>
    <n v="12"/>
    <x v="11"/>
  </r>
  <r>
    <n v="5"/>
    <x v="76"/>
    <x v="50"/>
    <x v="4"/>
    <d v="2020-08-25T00:00:00"/>
    <d v="2020-08-25T00:00:00"/>
    <s v="04"/>
    <n v="10000008202"/>
    <s v="."/>
    <s v="001"/>
    <s v="GASTOS CAJA CHICA"/>
    <m/>
    <m/>
    <n v="3"/>
    <n v="0"/>
    <n v="1912.53"/>
    <n v="3"/>
    <x v="11"/>
  </r>
  <r>
    <n v="5"/>
    <x v="76"/>
    <x v="50"/>
    <x v="4"/>
    <d v="2020-08-25T00:00:00"/>
    <d v="2020-08-25T00:00:00"/>
    <s v="04"/>
    <n v="10000008202"/>
    <s v="."/>
    <s v="001"/>
    <s v="GASTOS CAJA CHICA"/>
    <m/>
    <m/>
    <n v="3"/>
    <n v="0"/>
    <n v="1915.53"/>
    <n v="3"/>
    <x v="11"/>
  </r>
  <r>
    <n v="5"/>
    <x v="76"/>
    <x v="50"/>
    <x v="4"/>
    <d v="2020-08-25T00:00:00"/>
    <d v="2020-08-25T00:00:00"/>
    <s v="04"/>
    <n v="10000008203"/>
    <s v="."/>
    <s v="001"/>
    <s v="GASTOS CAJA CHICA"/>
    <m/>
    <m/>
    <n v="12"/>
    <n v="0"/>
    <n v="1927.53"/>
    <n v="12"/>
    <x v="11"/>
  </r>
  <r>
    <n v="5"/>
    <x v="76"/>
    <x v="50"/>
    <x v="4"/>
    <d v="2020-08-25T00:00:00"/>
    <d v="2020-08-25T00:00:00"/>
    <s v="04"/>
    <n v="10000008203"/>
    <s v="."/>
    <s v="001"/>
    <s v="GASTOS CAJA CHICA"/>
    <m/>
    <m/>
    <n v="12"/>
    <n v="0"/>
    <n v="1939.53"/>
    <n v="12"/>
    <x v="11"/>
  </r>
  <r>
    <n v="5"/>
    <x v="76"/>
    <x v="50"/>
    <x v="4"/>
    <d v="2020-08-25T00:00:00"/>
    <d v="2020-08-25T00:00:00"/>
    <s v="04"/>
    <n v="10000008203"/>
    <s v="."/>
    <s v="001"/>
    <s v="GASTOS CAJA CHICA"/>
    <m/>
    <m/>
    <n v="12"/>
    <n v="0"/>
    <n v="1951.53"/>
    <n v="12"/>
    <x v="11"/>
  </r>
  <r>
    <n v="5"/>
    <x v="76"/>
    <x v="50"/>
    <x v="4"/>
    <d v="2020-08-25T00:00:00"/>
    <d v="2020-08-25T00:00:00"/>
    <s v="04"/>
    <n v="10000008203"/>
    <s v="."/>
    <s v="001"/>
    <s v="GASTOS CAJA CHICA"/>
    <m/>
    <m/>
    <n v="6"/>
    <n v="0"/>
    <n v="1957.53"/>
    <n v="6"/>
    <x v="11"/>
  </r>
  <r>
    <n v="5"/>
    <x v="76"/>
    <x v="50"/>
    <x v="4"/>
    <d v="2020-08-28T00:00:00"/>
    <d v="2020-08-28T00:00:00"/>
    <s v="04"/>
    <n v="10000008208"/>
    <s v="."/>
    <s v="001"/>
    <s v="GASTOS CAJA CHICA"/>
    <m/>
    <m/>
    <n v="12"/>
    <n v="0"/>
    <n v="1969.53"/>
    <n v="12"/>
    <x v="11"/>
  </r>
  <r>
    <n v="5"/>
    <x v="76"/>
    <x v="50"/>
    <x v="4"/>
    <d v="2020-08-28T00:00:00"/>
    <d v="2020-08-28T00:00:00"/>
    <s v="04"/>
    <n v="10000008208"/>
    <s v="."/>
    <s v="001"/>
    <s v="GASTOS CAJA CHICA"/>
    <m/>
    <m/>
    <n v="12"/>
    <n v="0"/>
    <n v="1981.53"/>
    <n v="12"/>
    <x v="11"/>
  </r>
  <r>
    <n v="5"/>
    <x v="76"/>
    <x v="50"/>
    <x v="4"/>
    <d v="2020-08-28T00:00:00"/>
    <d v="2020-08-28T00:00:00"/>
    <s v="04"/>
    <n v="10000008208"/>
    <s v="."/>
    <s v="001"/>
    <s v="GASTOS CAJA CHICA"/>
    <m/>
    <m/>
    <n v="12"/>
    <n v="0"/>
    <n v="1993.53"/>
    <n v="12"/>
    <x v="11"/>
  </r>
  <r>
    <n v="5"/>
    <x v="76"/>
    <x v="50"/>
    <x v="4"/>
    <d v="2020-08-28T00:00:00"/>
    <d v="2020-08-28T00:00:00"/>
    <s v="04"/>
    <n v="10000008208"/>
    <s v="."/>
    <s v="001"/>
    <s v="GASTOS CAJA CHICA"/>
    <m/>
    <m/>
    <n v="12"/>
    <n v="0"/>
    <n v="2005.53"/>
    <n v="12"/>
    <x v="11"/>
  </r>
  <r>
    <n v="5"/>
    <x v="76"/>
    <x v="50"/>
    <x v="4"/>
    <d v="2020-08-31T00:00:00"/>
    <d v="2020-08-31T00:00:00"/>
    <s v="04"/>
    <n v="10000008244"/>
    <s v="."/>
    <s v="022"/>
    <s v="GASTOS CAJA CHICA"/>
    <m/>
    <m/>
    <n v="6"/>
    <n v="0"/>
    <n v="2011.53"/>
    <n v="6"/>
    <x v="11"/>
  </r>
  <r>
    <n v="5"/>
    <x v="76"/>
    <x v="50"/>
    <x v="4"/>
    <d v="2020-08-31T00:00:00"/>
    <d v="2020-08-31T00:00:00"/>
    <s v="04"/>
    <n v="10000008244"/>
    <s v="."/>
    <s v="022"/>
    <s v="GASTOS CAJA CHICA"/>
    <m/>
    <m/>
    <n v="6"/>
    <n v="0"/>
    <n v="2017.53"/>
    <n v="6"/>
    <x v="11"/>
  </r>
  <r>
    <n v="5"/>
    <x v="76"/>
    <x v="50"/>
    <x v="4"/>
    <d v="2020-08-31T00:00:00"/>
    <d v="2020-08-31T00:00:00"/>
    <s v="04"/>
    <n v="10000008244"/>
    <s v="."/>
    <s v="022"/>
    <s v="GASTOS CAJA CHICA"/>
    <m/>
    <m/>
    <n v="5"/>
    <n v="0"/>
    <n v="2022.53"/>
    <n v="5"/>
    <x v="11"/>
  </r>
  <r>
    <n v="5"/>
    <x v="76"/>
    <x v="50"/>
    <x v="5"/>
    <d v="2020-09-30T00:00:00"/>
    <d v="2020-09-30T00:00:00"/>
    <s v="04"/>
    <n v="10000008380"/>
    <s v="."/>
    <s v="067"/>
    <s v="GASTOS CAJA CHICA"/>
    <m/>
    <m/>
    <n v="3"/>
    <n v="0"/>
    <n v="2025.53"/>
    <n v="3"/>
    <x v="11"/>
  </r>
  <r>
    <n v="5"/>
    <x v="76"/>
    <x v="50"/>
    <x v="6"/>
    <d v="2020-10-31T00:00:00"/>
    <d v="2020-10-31T00:00:00"/>
    <s v="04"/>
    <n v="10000008502"/>
    <s v="."/>
    <s v="001"/>
    <s v="GASTOS CAJA CHICA"/>
    <m/>
    <m/>
    <n v="13"/>
    <n v="0"/>
    <n v="2038.53"/>
    <n v="13"/>
    <x v="11"/>
  </r>
  <r>
    <n v="5"/>
    <x v="76"/>
    <x v="50"/>
    <x v="6"/>
    <d v="2020-10-31T00:00:00"/>
    <d v="2020-10-31T00:00:00"/>
    <s v="04"/>
    <n v="10000008503"/>
    <s v="."/>
    <s v="001"/>
    <s v="GASTOS CAJA CHICA"/>
    <m/>
    <m/>
    <n v="7"/>
    <n v="0"/>
    <n v="2045.53"/>
    <n v="7"/>
    <x v="11"/>
  </r>
  <r>
    <n v="5"/>
    <x v="76"/>
    <x v="50"/>
    <x v="6"/>
    <d v="2020-10-31T00:00:00"/>
    <d v="2020-10-31T00:00:00"/>
    <s v="04"/>
    <n v="10000008505"/>
    <s v="."/>
    <s v="001"/>
    <s v="GASTOS CAJA CHICA"/>
    <m/>
    <m/>
    <n v="3"/>
    <n v="0"/>
    <n v="2048.5300000000002"/>
    <n v="3"/>
    <x v="11"/>
  </r>
  <r>
    <n v="5"/>
    <x v="76"/>
    <x v="50"/>
    <x v="6"/>
    <d v="2020-10-31T00:00:00"/>
    <d v="2020-10-31T00:00:00"/>
    <s v="04"/>
    <n v="10000008511"/>
    <s v="."/>
    <s v="001"/>
    <s v="GASTOS CAJA CHICA"/>
    <m/>
    <m/>
    <n v="2"/>
    <n v="0"/>
    <n v="2050.5300000000002"/>
    <n v="2"/>
    <x v="11"/>
  </r>
  <r>
    <n v="5"/>
    <x v="76"/>
    <x v="50"/>
    <x v="6"/>
    <d v="2020-10-31T00:00:00"/>
    <d v="2020-10-31T00:00:00"/>
    <s v="04"/>
    <n v="10000008563"/>
    <s v="."/>
    <s v="001"/>
    <s v="GASTOS CAJA CHICA"/>
    <m/>
    <m/>
    <n v="4"/>
    <n v="0"/>
    <n v="2054.5300000000002"/>
    <n v="4"/>
    <x v="11"/>
  </r>
  <r>
    <n v="5"/>
    <x v="76"/>
    <x v="50"/>
    <x v="6"/>
    <d v="2020-10-31T00:00:00"/>
    <d v="2020-10-31T00:00:00"/>
    <s v="04"/>
    <n v="10000008570"/>
    <s v="."/>
    <s v="001"/>
    <s v="GASTOS CAJA CHICA"/>
    <m/>
    <m/>
    <n v="2"/>
    <n v="0"/>
    <n v="2056.5300000000002"/>
    <n v="2"/>
    <x v="11"/>
  </r>
  <r>
    <n v="5"/>
    <x v="77"/>
    <x v="52"/>
    <x v="0"/>
    <d v="2020-01-01T00:00:00"/>
    <m/>
    <m/>
    <m/>
    <m/>
    <m/>
    <s v="Saldo Anterior"/>
    <m/>
    <m/>
    <n v="0"/>
    <n v="0"/>
    <n v="0"/>
    <n v="0"/>
    <x v="0"/>
  </r>
  <r>
    <n v="5"/>
    <x v="77"/>
    <x v="52"/>
    <x v="0"/>
    <d v="2020-01-08T00:00:00"/>
    <d v="2020-01-08T00:00:00"/>
    <s v="01"/>
    <n v="10000087259"/>
    <s v="001020000006206"/>
    <s v="001"/>
    <s v="Compra NFA 001020000006206 de SANI GROUP S.C."/>
    <s v="12352"/>
    <s v="SANI GROUP S.C."/>
    <n v="360"/>
    <n v="0"/>
    <n v="360"/>
    <n v="360"/>
    <x v="1"/>
  </r>
  <r>
    <n v="5"/>
    <x v="77"/>
    <x v="52"/>
    <x v="0"/>
    <d v="2020-01-08T00:00:00"/>
    <d v="2020-01-08T00:00:00"/>
    <s v="01"/>
    <n v="10000087260"/>
    <s v="001020000006207"/>
    <s v="001"/>
    <s v="Compra NFA 001020000006207 de SANI GROUP S.C."/>
    <s v="12352"/>
    <s v="SANI GROUP S.C."/>
    <n v="360"/>
    <n v="0"/>
    <n v="720"/>
    <n v="360"/>
    <x v="1"/>
  </r>
  <r>
    <n v="5"/>
    <x v="77"/>
    <x v="52"/>
    <x v="0"/>
    <d v="2020-01-27T00:00:00"/>
    <d v="2020-01-27T00:00:00"/>
    <s v="01"/>
    <n v="10000088441"/>
    <s v="003001000021888"/>
    <s v="070"/>
    <s v="Compra NFA 003001000021888 de DISPROSEG S.A."/>
    <s v="01454"/>
    <s v="DISPROSEG S.A."/>
    <n v="63"/>
    <n v="0"/>
    <n v="783"/>
    <n v="63"/>
    <x v="1"/>
  </r>
  <r>
    <n v="5"/>
    <x v="77"/>
    <x v="52"/>
    <x v="0"/>
    <d v="2020-01-31T00:00:00"/>
    <d v="2020-01-31T00:00:00"/>
    <s v="99"/>
    <n v="10000990115"/>
    <s v="."/>
    <s v="001"/>
    <s v="Reclasificación CAMBIO CIERRE CENTRO COSTOS"/>
    <s v="99998"/>
    <s v="INVENTARIOS"/>
    <n v="77.69"/>
    <n v="0"/>
    <n v="860.69"/>
    <n v="77.69"/>
    <x v="3"/>
  </r>
  <r>
    <n v="5"/>
    <x v="77"/>
    <x v="52"/>
    <x v="1"/>
    <d v="2020-02-07T00:00:00"/>
    <d v="2020-02-07T00:00:00"/>
    <s v="99"/>
    <n v="10000990201"/>
    <s v="."/>
    <s v="067"/>
    <s v="Reclasificación CE 161653 PAGO TASA DE PRONUNCIAMIENTI DE INFORME DE AUDITORIA AMBIENTAL PIEDRA DORA"/>
    <m/>
    <m/>
    <n v="350"/>
    <n v="0"/>
    <n v="1210.69"/>
    <n v="350"/>
    <x v="3"/>
  </r>
  <r>
    <n v="5"/>
    <x v="77"/>
    <x v="52"/>
    <x v="1"/>
    <d v="2020-02-10T00:00:00"/>
    <d v="2020-02-10T00:00:00"/>
    <s v="01"/>
    <n v="10000089402"/>
    <s v="001002000001233"/>
    <s v="067"/>
    <s v="Compra NFA 001002000001233 de CHAVEZSOLUTIONS AMBIENTALES CIA. LTDA."/>
    <s v="10923"/>
    <s v="CHAVEZSOLUTIONS AMBIENTALES CIA. LTDA."/>
    <n v="644"/>
    <n v="0"/>
    <n v="1854.69"/>
    <n v="644"/>
    <x v="1"/>
  </r>
  <r>
    <n v="5"/>
    <x v="77"/>
    <x v="52"/>
    <x v="1"/>
    <d v="2020-02-14T00:00:00"/>
    <d v="2020-02-14T00:00:00"/>
    <s v="99"/>
    <n v="10000990211"/>
    <s v="."/>
    <s v="001"/>
    <s v="Reclasificación CE:161655 PAGO TASA AMBIENTAL CONTROL Y SEGUIMIENTO MINA TUCHO"/>
    <m/>
    <m/>
    <n v="80"/>
    <n v="0"/>
    <n v="1934.69"/>
    <n v="80"/>
    <x v="3"/>
  </r>
  <r>
    <n v="5"/>
    <x v="77"/>
    <x v="52"/>
    <x v="1"/>
    <d v="2020-02-14T00:00:00"/>
    <d v="2020-02-14T00:00:00"/>
    <s v="99"/>
    <n v="10000990211"/>
    <s v="."/>
    <s v="001"/>
    <s v="Reclasificación CE:161654 PAGO TASA AMBIENTAL PRONUNCIAMIENTO DE INFORME  MINA TUCHO"/>
    <m/>
    <m/>
    <n v="50"/>
    <n v="0"/>
    <n v="1984.69"/>
    <n v="50"/>
    <x v="3"/>
  </r>
  <r>
    <n v="5"/>
    <x v="77"/>
    <x v="52"/>
    <x v="1"/>
    <d v="2020-02-26T00:00:00"/>
    <d v="2020-02-26T00:00:00"/>
    <s v="01"/>
    <n v="10000090220"/>
    <s v="001009000036545"/>
    <s v="001"/>
    <s v="Impuestos  NRO 001009000036545 de LABORATORIO CLINICO ECUA AMERICAN LAB.E."/>
    <s v="14498"/>
    <s v="LABORATORIO CLINICO ECUA AMERICAN LAB.E."/>
    <n v="103"/>
    <n v="0"/>
    <n v="2087.69"/>
    <n v="103"/>
    <x v="6"/>
  </r>
  <r>
    <n v="5"/>
    <x v="77"/>
    <x v="52"/>
    <x v="8"/>
    <d v="2020-05-27T00:00:00"/>
    <d v="2020-05-27T00:00:00"/>
    <s v="01"/>
    <n v="10000092540"/>
    <s v="001999000023269"/>
    <s v="001"/>
    <s v="Compra NFA 001999000023269 de LABORATORIO CLINICO ECUA AMERICAN LAB.E."/>
    <s v="14498"/>
    <s v="LABORATORIO CLINICO ECUA AMERICAN LAB.E."/>
    <n v="37.979999999999997"/>
    <n v="0"/>
    <n v="2125.67"/>
    <n v="37.979999999999997"/>
    <x v="1"/>
  </r>
  <r>
    <n v="5"/>
    <x v="77"/>
    <x v="52"/>
    <x v="8"/>
    <d v="2020-05-27T00:00:00"/>
    <d v="2020-05-27T00:00:00"/>
    <s v="01"/>
    <n v="10000092540"/>
    <s v="001999000023269"/>
    <s v="096"/>
    <s v="Compra NFA 001999000023269 de LABORATORIO CLINICO ECUA AMERICAN LAB.E."/>
    <s v="14498"/>
    <s v="LABORATORIO CLINICO ECUA AMERICAN LAB.E."/>
    <n v="151.91999999999999"/>
    <n v="0"/>
    <n v="2277.59"/>
    <n v="151.91999999999999"/>
    <x v="1"/>
  </r>
  <r>
    <n v="5"/>
    <x v="77"/>
    <x v="52"/>
    <x v="8"/>
    <d v="2020-05-31T00:00:00"/>
    <d v="2020-05-31T00:00:00"/>
    <s v="99"/>
    <n v="10000990527"/>
    <s v="."/>
    <s v="067"/>
    <s v="Reclasificación CE:161867 PAGO TASA POR SERVICIOS ADMINISTRATIVOS DE SECION DE DER. MINEROS"/>
    <m/>
    <m/>
    <n v="2001.8"/>
    <n v="0"/>
    <n v="4279.3900000000003"/>
    <n v="2001.8"/>
    <x v="3"/>
  </r>
  <r>
    <n v="5"/>
    <x v="77"/>
    <x v="52"/>
    <x v="8"/>
    <d v="2020-05-31T00:00:00"/>
    <d v="2020-05-31T00:00:00"/>
    <s v="99"/>
    <n v="10000990529"/>
    <s v="."/>
    <s v="001"/>
    <s v="Reclasificación CTAS COSNUSMO MAR 2020"/>
    <s v="99998"/>
    <s v="INVENTARIOS"/>
    <n v="169.8"/>
    <n v="0"/>
    <n v="4449.1899999999996"/>
    <n v="169.8"/>
    <x v="3"/>
  </r>
  <r>
    <n v="5"/>
    <x v="77"/>
    <x v="52"/>
    <x v="2"/>
    <d v="2020-06-03T00:00:00"/>
    <d v="2020-06-03T00:00:00"/>
    <s v="01"/>
    <n v="10000092721"/>
    <s v="001999000023432"/>
    <s v="022"/>
    <s v="Compra NFA 001999000023432 de LABORATORIO CLINICO ECUA AMERICAN LAB.E."/>
    <s v="14498"/>
    <s v="LABORATORIO CLINICO ECUA AMERICAN LAB.E."/>
    <n v="383.35"/>
    <n v="0"/>
    <n v="4832.54"/>
    <n v="383.35"/>
    <x v="1"/>
  </r>
  <r>
    <n v="5"/>
    <x v="77"/>
    <x v="52"/>
    <x v="2"/>
    <d v="2020-06-11T00:00:00"/>
    <d v="2020-06-23T00:00:00"/>
    <s v="01"/>
    <n v="10000093116"/>
    <s v="001009000037558"/>
    <s v="001"/>
    <s v="Impuestos  NRO 001009000037558 de LABORATORIO CLINICO ECUA AMERICAN LAB.E."/>
    <s v="14498"/>
    <s v="LABORATORIO CLINICO ECUA AMERICAN LAB.E."/>
    <n v="34.85"/>
    <n v="0"/>
    <n v="4867.3900000000003"/>
    <n v="34.85"/>
    <x v="6"/>
  </r>
  <r>
    <n v="5"/>
    <x v="77"/>
    <x v="52"/>
    <x v="2"/>
    <d v="2020-06-11T00:00:00"/>
    <d v="2020-06-23T00:00:00"/>
    <s v="01"/>
    <n v="10000093116"/>
    <s v="001009000037558"/>
    <s v="020"/>
    <s v="Impuestos  NRO 001009000037558 de LABORATORIO CLINICO ECUA AMERICAN LAB.E."/>
    <s v="14498"/>
    <s v="LABORATORIO CLINICO ECUA AMERICAN LAB.E."/>
    <n v="766.7"/>
    <n v="0"/>
    <n v="5634.09"/>
    <n v="766.7"/>
    <x v="6"/>
  </r>
  <r>
    <n v="5"/>
    <x v="77"/>
    <x v="52"/>
    <x v="2"/>
    <d v="2020-06-11T00:00:00"/>
    <d v="2020-06-23T00:00:00"/>
    <s v="01"/>
    <n v="10000093116"/>
    <s v="001009000037558"/>
    <s v="022"/>
    <s v="Impuestos  NRO 001009000037558 de LABORATORIO CLINICO ECUA AMERICAN LAB.E."/>
    <s v="14498"/>
    <s v="LABORATORIO CLINICO ECUA AMERICAN LAB.E."/>
    <n v="139.4"/>
    <n v="0"/>
    <n v="5773.49"/>
    <n v="139.4"/>
    <x v="6"/>
  </r>
  <r>
    <n v="5"/>
    <x v="77"/>
    <x v="52"/>
    <x v="2"/>
    <d v="2020-06-11T00:00:00"/>
    <d v="2020-06-23T00:00:00"/>
    <s v="01"/>
    <n v="10000093116"/>
    <s v="001009000037558"/>
    <s v="042"/>
    <s v="Impuestos  NRO 001009000037558 de LABORATORIO CLINICO ECUA AMERICAN LAB.E."/>
    <s v="14498"/>
    <s v="LABORATORIO CLINICO ECUA AMERICAN LAB.E."/>
    <n v="766.7"/>
    <n v="0"/>
    <n v="6540.19"/>
    <n v="766.7"/>
    <x v="6"/>
  </r>
  <r>
    <n v="5"/>
    <x v="77"/>
    <x v="52"/>
    <x v="2"/>
    <d v="2020-06-11T00:00:00"/>
    <d v="2020-06-23T00:00:00"/>
    <s v="01"/>
    <n v="10000093116"/>
    <s v="001009000037558"/>
    <s v="073"/>
    <s v="Impuestos  NRO 001009000037558 de LABORATORIO CLINICO ECUA AMERICAN LAB.E."/>
    <s v="14498"/>
    <s v="LABORATORIO CLINICO ECUA AMERICAN LAB.E."/>
    <n v="69.7"/>
    <n v="0"/>
    <n v="6609.89"/>
    <n v="69.7"/>
    <x v="6"/>
  </r>
  <r>
    <n v="5"/>
    <x v="77"/>
    <x v="52"/>
    <x v="2"/>
    <d v="2020-06-11T00:00:00"/>
    <d v="2020-06-23T00:00:00"/>
    <s v="01"/>
    <n v="10000093116"/>
    <s v="001009000037558"/>
    <s v="074"/>
    <s v="Impuestos  NRO 001009000037558 de LABORATORIO CLINICO ECUA AMERICAN LAB.E."/>
    <s v="14498"/>
    <s v="LABORATORIO CLINICO ECUA AMERICAN LAB.E."/>
    <n v="34.85"/>
    <n v="0"/>
    <n v="6644.74"/>
    <n v="34.85"/>
    <x v="6"/>
  </r>
  <r>
    <n v="5"/>
    <x v="77"/>
    <x v="52"/>
    <x v="2"/>
    <d v="2020-06-11T00:00:00"/>
    <d v="2020-06-23T00:00:00"/>
    <s v="01"/>
    <n v="10000093116"/>
    <s v="001009000037558"/>
    <s v="084"/>
    <s v="Impuestos  NRO 001009000037558 de LABORATORIO CLINICO ECUA AMERICAN LAB.E."/>
    <s v="14498"/>
    <s v="LABORATORIO CLINICO ECUA AMERICAN LAB.E."/>
    <n v="34.85"/>
    <n v="0"/>
    <n v="6679.59"/>
    <n v="34.85"/>
    <x v="6"/>
  </r>
  <r>
    <n v="5"/>
    <x v="77"/>
    <x v="52"/>
    <x v="2"/>
    <d v="2020-06-11T00:00:00"/>
    <d v="2020-06-23T00:00:00"/>
    <s v="01"/>
    <n v="10000093116"/>
    <s v="001009000037558"/>
    <s v="215"/>
    <s v="Impuestos  NRO 001009000037558 de LABORATORIO CLINICO ECUA AMERICAN LAB.E."/>
    <s v="14498"/>
    <s v="LABORATORIO CLINICO ECUA AMERICAN LAB.E."/>
    <n v="34.85"/>
    <n v="0"/>
    <n v="6714.44"/>
    <n v="34.85"/>
    <x v="6"/>
  </r>
  <r>
    <n v="5"/>
    <x v="77"/>
    <x v="52"/>
    <x v="2"/>
    <d v="2020-06-11T00:00:00"/>
    <d v="2020-06-23T00:00:00"/>
    <s v="01"/>
    <n v="10000093116"/>
    <s v="001009000037558"/>
    <s v="219"/>
    <s v="Impuestos  NRO 001009000037558 de LABORATORIO CLINICO ECUA AMERICAN LAB.E."/>
    <s v="14498"/>
    <s v="LABORATORIO CLINICO ECUA AMERICAN LAB.E."/>
    <n v="104.55"/>
    <n v="0"/>
    <n v="6818.99"/>
    <n v="104.55"/>
    <x v="6"/>
  </r>
  <r>
    <n v="5"/>
    <x v="77"/>
    <x v="52"/>
    <x v="3"/>
    <d v="2020-07-07T00:00:00"/>
    <d v="2020-07-07T00:00:00"/>
    <s v="01"/>
    <n v="10000094018"/>
    <s v="001009000038211"/>
    <s v="001"/>
    <s v="Impuestos  NRO 001009000038211 de LABORATORIO CLINICO ECUA AMERICAN LAB.E."/>
    <s v="14498"/>
    <s v="LABORATORIO CLINICO ECUA AMERICAN LAB.E."/>
    <n v="139.4"/>
    <n v="0"/>
    <n v="6958.39"/>
    <n v="139.4"/>
    <x v="6"/>
  </r>
  <r>
    <n v="5"/>
    <x v="77"/>
    <x v="52"/>
    <x v="3"/>
    <d v="2020-07-07T00:00:00"/>
    <d v="2020-07-07T00:00:00"/>
    <s v="01"/>
    <n v="10000094018"/>
    <s v="001009000038211"/>
    <s v="020"/>
    <s v="Impuestos  NRO 001009000038211 de LABORATORIO CLINICO ECUA AMERICAN LAB.E."/>
    <s v="14498"/>
    <s v="LABORATORIO CLINICO ECUA AMERICAN LAB.E."/>
    <n v="139.4"/>
    <n v="0"/>
    <n v="7097.79"/>
    <n v="139.4"/>
    <x v="6"/>
  </r>
  <r>
    <n v="5"/>
    <x v="77"/>
    <x v="52"/>
    <x v="3"/>
    <d v="2020-07-07T00:00:00"/>
    <d v="2020-07-07T00:00:00"/>
    <s v="01"/>
    <n v="10000094018"/>
    <s v="001009000038211"/>
    <s v="021"/>
    <s v="Impuestos  NRO 001009000038211 de LABORATORIO CLINICO ECUA AMERICAN LAB.E."/>
    <s v="14498"/>
    <s v="LABORATORIO CLINICO ECUA AMERICAN LAB.E."/>
    <n v="104.55"/>
    <n v="0"/>
    <n v="7202.34"/>
    <n v="104.55"/>
    <x v="6"/>
  </r>
  <r>
    <n v="5"/>
    <x v="77"/>
    <x v="52"/>
    <x v="3"/>
    <d v="2020-07-07T00:00:00"/>
    <d v="2020-07-07T00:00:00"/>
    <s v="01"/>
    <n v="10000094018"/>
    <s v="001009000038211"/>
    <s v="022"/>
    <s v="Impuestos  NRO 001009000038211 de LABORATORIO CLINICO ECUA AMERICAN LAB.E."/>
    <s v="14498"/>
    <s v="LABORATORIO CLINICO ECUA AMERICAN LAB.E."/>
    <n v="278.8"/>
    <n v="0"/>
    <n v="7481.14"/>
    <n v="278.8"/>
    <x v="6"/>
  </r>
  <r>
    <n v="5"/>
    <x v="77"/>
    <x v="52"/>
    <x v="3"/>
    <d v="2020-07-07T00:00:00"/>
    <d v="2020-07-07T00:00:00"/>
    <s v="01"/>
    <n v="10000094018"/>
    <s v="001009000038211"/>
    <s v="042"/>
    <s v="Impuestos  NRO 001009000038211 de LABORATORIO CLINICO ECUA AMERICAN LAB.E."/>
    <s v="14498"/>
    <s v="LABORATORIO CLINICO ECUA AMERICAN LAB.E."/>
    <n v="453.05"/>
    <n v="0"/>
    <n v="7934.19"/>
    <n v="453.05"/>
    <x v="6"/>
  </r>
  <r>
    <n v="5"/>
    <x v="77"/>
    <x v="52"/>
    <x v="3"/>
    <d v="2020-07-07T00:00:00"/>
    <d v="2020-07-07T00:00:00"/>
    <s v="01"/>
    <n v="10000094018"/>
    <s v="001009000038211"/>
    <s v="067"/>
    <s v="Impuestos  NRO 001009000038211 de LABORATORIO CLINICO ECUA AMERICAN LAB.E."/>
    <s v="14498"/>
    <s v="LABORATORIO CLINICO ECUA AMERICAN LAB.E."/>
    <n v="313.64999999999998"/>
    <n v="0"/>
    <n v="8247.84"/>
    <n v="313.64999999999998"/>
    <x v="6"/>
  </r>
  <r>
    <n v="5"/>
    <x v="77"/>
    <x v="52"/>
    <x v="3"/>
    <d v="2020-07-07T00:00:00"/>
    <d v="2020-07-07T00:00:00"/>
    <s v="01"/>
    <n v="10000094018"/>
    <s v="001009000038211"/>
    <s v="073"/>
    <s v="Impuestos  NRO 001009000038211 de LABORATORIO CLINICO ECUA AMERICAN LAB.E."/>
    <s v="14498"/>
    <s v="LABORATORIO CLINICO ECUA AMERICAN LAB.E."/>
    <n v="557.6"/>
    <n v="0"/>
    <n v="8805.44"/>
    <n v="557.6"/>
    <x v="6"/>
  </r>
  <r>
    <n v="5"/>
    <x v="77"/>
    <x v="52"/>
    <x v="3"/>
    <d v="2020-07-07T00:00:00"/>
    <d v="2020-07-07T00:00:00"/>
    <s v="01"/>
    <n v="10000094018"/>
    <s v="001009000038211"/>
    <s v="074"/>
    <s v="Impuestos  NRO 001009000038211 de LABORATORIO CLINICO ECUA AMERICAN LAB.E."/>
    <s v="14498"/>
    <s v="LABORATORIO CLINICO ECUA AMERICAN LAB.E."/>
    <n v="383.35"/>
    <n v="0"/>
    <n v="9188.7900000000009"/>
    <n v="383.35"/>
    <x v="6"/>
  </r>
  <r>
    <n v="5"/>
    <x v="77"/>
    <x v="52"/>
    <x v="3"/>
    <d v="2020-07-07T00:00:00"/>
    <d v="2020-07-07T00:00:00"/>
    <s v="01"/>
    <n v="10000094018"/>
    <s v="001009000038211"/>
    <s v="079"/>
    <s v="Impuestos  NRO 001009000038211 de LABORATORIO CLINICO ECUA AMERICAN LAB.E."/>
    <s v="14498"/>
    <s v="LABORATORIO CLINICO ECUA AMERICAN LAB.E."/>
    <n v="69.7"/>
    <n v="0"/>
    <n v="9258.49"/>
    <n v="69.7"/>
    <x v="6"/>
  </r>
  <r>
    <n v="5"/>
    <x v="77"/>
    <x v="52"/>
    <x v="3"/>
    <d v="2020-07-07T00:00:00"/>
    <d v="2020-07-07T00:00:00"/>
    <s v="01"/>
    <n v="10000094018"/>
    <s v="001009000038211"/>
    <s v="081"/>
    <s v="Impuestos  NRO 001009000038211 de LABORATORIO CLINICO ECUA AMERICAN LAB.E."/>
    <s v="14498"/>
    <s v="LABORATORIO CLINICO ECUA AMERICAN LAB.E."/>
    <n v="940.95"/>
    <n v="0"/>
    <n v="10199.44"/>
    <n v="940.95"/>
    <x v="6"/>
  </r>
  <r>
    <n v="5"/>
    <x v="77"/>
    <x v="52"/>
    <x v="3"/>
    <d v="2020-07-07T00:00:00"/>
    <d v="2020-07-07T00:00:00"/>
    <s v="01"/>
    <n v="10000094018"/>
    <s v="001009000038211"/>
    <s v="082"/>
    <s v="Impuestos  NRO 001009000038211 de LABORATORIO CLINICO ECUA AMERICAN LAB.E."/>
    <s v="14498"/>
    <s v="LABORATORIO CLINICO ECUA AMERICAN LAB.E."/>
    <n v="69.7"/>
    <n v="0"/>
    <n v="10269.14"/>
    <n v="69.7"/>
    <x v="6"/>
  </r>
  <r>
    <n v="5"/>
    <x v="77"/>
    <x v="52"/>
    <x v="3"/>
    <d v="2020-07-07T00:00:00"/>
    <d v="2020-07-07T00:00:00"/>
    <s v="01"/>
    <n v="10000094018"/>
    <s v="001009000038211"/>
    <s v="083"/>
    <s v="Impuestos  NRO 001009000038211 de LABORATORIO CLINICO ECUA AMERICAN LAB.E."/>
    <s v="14498"/>
    <s v="LABORATORIO CLINICO ECUA AMERICAN LAB.E."/>
    <n v="69.7"/>
    <n v="0"/>
    <n v="10338.84"/>
    <n v="69.7"/>
    <x v="6"/>
  </r>
  <r>
    <n v="5"/>
    <x v="77"/>
    <x v="52"/>
    <x v="3"/>
    <d v="2020-07-07T00:00:00"/>
    <d v="2020-07-07T00:00:00"/>
    <s v="01"/>
    <n v="10000094018"/>
    <s v="001009000038211"/>
    <s v="096"/>
    <s v="Impuestos  NRO 001009000038211 de LABORATORIO CLINICO ECUA AMERICAN LAB.E."/>
    <s v="14498"/>
    <s v="LABORATORIO CLINICO ECUA AMERICAN LAB.E."/>
    <n v="209.1"/>
    <n v="0"/>
    <n v="10547.94"/>
    <n v="209.1"/>
    <x v="6"/>
  </r>
  <r>
    <n v="5"/>
    <x v="77"/>
    <x v="52"/>
    <x v="3"/>
    <d v="2020-07-07T00:00:00"/>
    <d v="2020-07-07T00:00:00"/>
    <s v="01"/>
    <n v="10000094018"/>
    <s v="001009000038211"/>
    <s v="219"/>
    <s v="Impuestos  NRO 001009000038211 de LABORATORIO CLINICO ECUA AMERICAN LAB.E."/>
    <s v="14498"/>
    <s v="LABORATORIO CLINICO ECUA AMERICAN LAB.E."/>
    <n v="69.7"/>
    <n v="0"/>
    <n v="10617.64"/>
    <n v="69.7"/>
    <x v="6"/>
  </r>
  <r>
    <n v="5"/>
    <x v="77"/>
    <x v="52"/>
    <x v="3"/>
    <d v="2020-07-13T00:00:00"/>
    <d v="2020-07-13T00:00:00"/>
    <s v="01"/>
    <n v="10000093874"/>
    <s v="001001000000006"/>
    <s v="001"/>
    <s v="Compra NFA 001001000000006 de COBOS ANDRADE JUAN CARLOS"/>
    <s v="15954"/>
    <s v="COBOS ANDRADE JUAN CARLOS"/>
    <n v="3500"/>
    <n v="0"/>
    <n v="14117.64"/>
    <n v="3500"/>
    <x v="1"/>
  </r>
  <r>
    <n v="5"/>
    <x v="77"/>
    <x v="52"/>
    <x v="3"/>
    <d v="2020-07-17T00:00:00"/>
    <d v="2020-07-17T00:00:00"/>
    <s v="01"/>
    <n v="10000094356"/>
    <s v="001999000024616"/>
    <s v="001"/>
    <s v="Compra NFA 001999000024616 de LABORATORIO CLINICO ECUA AMERICAN LAB.E."/>
    <s v="14498"/>
    <s v="LABORATORIO CLINICO ECUA AMERICAN LAB.E."/>
    <n v="6586.65"/>
    <n v="0"/>
    <n v="20704.29"/>
    <n v="6586.65"/>
    <x v="1"/>
  </r>
  <r>
    <n v="5"/>
    <x v="77"/>
    <x v="52"/>
    <x v="3"/>
    <d v="2020-07-27T00:00:00"/>
    <d v="2020-07-27T00:00:00"/>
    <s v="01"/>
    <n v="10000094499"/>
    <s v="001001000000402"/>
    <s v="214"/>
    <s v="Compra  NRO 001001000000402 de MUÑOZ VILLACRES LENIN STALIN"/>
    <s v="17314"/>
    <s v="MUÑOZ VILLACRES LENIN STALIN"/>
    <n v="90"/>
    <n v="0"/>
    <n v="20794.29"/>
    <n v="90"/>
    <x v="1"/>
  </r>
  <r>
    <n v="5"/>
    <x v="77"/>
    <x v="52"/>
    <x v="3"/>
    <d v="2020-07-31T00:00:00"/>
    <d v="2020-07-31T23:59:59"/>
    <s v="14"/>
    <n v="10000000162"/>
    <s v="."/>
    <s v="042"/>
    <s v="CONSUMOS INVENTARIO MES JULIO     "/>
    <m/>
    <m/>
    <n v="62.97"/>
    <n v="0"/>
    <n v="20857.259999999998"/>
    <n v="62.97"/>
    <x v="2"/>
  </r>
  <r>
    <n v="5"/>
    <x v="77"/>
    <x v="52"/>
    <x v="3"/>
    <d v="2020-07-31T00:00:00"/>
    <d v="2020-07-31T23:59:59"/>
    <s v="14"/>
    <n v="10000000162"/>
    <s v="."/>
    <s v="096"/>
    <s v="CONSUMOS INVENTARIO MES JULIO     "/>
    <m/>
    <m/>
    <n v="113.91"/>
    <n v="0"/>
    <n v="20971.169999999998"/>
    <n v="113.91"/>
    <x v="2"/>
  </r>
  <r>
    <n v="5"/>
    <x v="77"/>
    <x v="52"/>
    <x v="3"/>
    <d v="2020-07-31T00:00:00"/>
    <d v="2020-07-31T00:00:00"/>
    <s v="99"/>
    <n v="10000990724"/>
    <s v="."/>
    <s v="001"/>
    <s v="Reclasificación CONSUMO SEGURIDAD INDUSTRIAL JUL 2020"/>
    <m/>
    <m/>
    <n v="206"/>
    <n v="0"/>
    <n v="21177.17"/>
    <n v="206"/>
    <x v="3"/>
  </r>
  <r>
    <n v="5"/>
    <x v="77"/>
    <x v="52"/>
    <x v="4"/>
    <d v="2020-08-01T00:00:00"/>
    <d v="2020-08-01T00:00:00"/>
    <s v="99"/>
    <n v="10000990815"/>
    <s v="."/>
    <s v="067"/>
    <s v="Reclasificación  TRANSF. AGENCIA DE REGULACION Y CONTROL/ PAGO TASA CONCESION MINA PIEDRA DORADA"/>
    <m/>
    <m/>
    <n v="400"/>
    <n v="0"/>
    <n v="21577.17"/>
    <n v="400"/>
    <x v="3"/>
  </r>
  <r>
    <n v="5"/>
    <x v="77"/>
    <x v="52"/>
    <x v="4"/>
    <d v="2020-08-04T00:00:00"/>
    <d v="2020-08-04T00:00:00"/>
    <s v="01"/>
    <n v="10000095451"/>
    <s v="003001000025466"/>
    <s v="001"/>
    <s v="Compra NFA 003001000025466 de DISPROSEG S.A."/>
    <s v="01454"/>
    <s v="DISPROSEG S.A."/>
    <n v="19"/>
    <n v="0"/>
    <n v="21596.17"/>
    <n v="19"/>
    <x v="1"/>
  </r>
  <r>
    <n v="5"/>
    <x v="77"/>
    <x v="52"/>
    <x v="4"/>
    <d v="2020-08-04T00:00:00"/>
    <d v="2020-08-04T00:00:00"/>
    <s v="01"/>
    <n v="10000095452"/>
    <s v="003001000025467"/>
    <s v="001"/>
    <s v="Compra NFA 003001000025467 de DISPROSEG S.A."/>
    <s v="01454"/>
    <s v="DISPROSEG S.A."/>
    <n v="5.04"/>
    <n v="0"/>
    <n v="21601.21"/>
    <n v="5.04"/>
    <x v="1"/>
  </r>
  <r>
    <n v="5"/>
    <x v="77"/>
    <x v="52"/>
    <x v="4"/>
    <d v="2020-08-05T00:00:00"/>
    <d v="2020-08-05T00:00:00"/>
    <s v="01"/>
    <n v="10000095827"/>
    <s v="001100000006656"/>
    <s v="022"/>
    <s v="Compra NFA 001100000006656 de MINISTERIO DE ENERGIA Y RECURSOS NATURAL"/>
    <s v="14624"/>
    <s v="MINISTERIO DE ENERGIA Y RECURSOS NATURAL"/>
    <n v="1800"/>
    <n v="0"/>
    <n v="23401.21"/>
    <n v="1800"/>
    <x v="1"/>
  </r>
  <r>
    <n v="5"/>
    <x v="77"/>
    <x v="52"/>
    <x v="4"/>
    <d v="2020-08-05T00:00:00"/>
    <d v="2020-08-05T00:00:00"/>
    <s v="01"/>
    <n v="10000095828"/>
    <s v="001100000006654"/>
    <s v="022"/>
    <s v="Compra NFA 001100000006654 de MINISTERIO DE ENERGIA Y RECURSOS NATURAL"/>
    <s v="14624"/>
    <s v="MINISTERIO DE ENERGIA Y RECURSOS NATURAL"/>
    <n v="960"/>
    <n v="0"/>
    <n v="24361.21"/>
    <n v="960"/>
    <x v="1"/>
  </r>
  <r>
    <n v="5"/>
    <x v="77"/>
    <x v="52"/>
    <x v="4"/>
    <d v="2020-08-07T00:00:00"/>
    <d v="2020-08-07T00:00:00"/>
    <s v="01"/>
    <n v="10000095829"/>
    <s v="001100000006683"/>
    <s v="022"/>
    <s v="Compra NFA 001100000006683 de MINISTERIO DE ENERGIA Y RECURSOS NATURAL"/>
    <s v="14624"/>
    <s v="MINISTERIO DE ENERGIA Y RECURSOS NATURAL"/>
    <n v="1560"/>
    <n v="0"/>
    <n v="25921.21"/>
    <n v="1560"/>
    <x v="1"/>
  </r>
  <r>
    <n v="5"/>
    <x v="77"/>
    <x v="52"/>
    <x v="4"/>
    <d v="2020-08-07T00:00:00"/>
    <d v="2020-08-07T00:00:00"/>
    <s v="01"/>
    <n v="10000095830"/>
    <s v="001100000006682"/>
    <s v="022"/>
    <s v="Compra NFA 001100000006682 de MINISTERIO DE ENERGIA Y RECURSOS NATURAL"/>
    <s v="14624"/>
    <s v="MINISTERIO DE ENERGIA Y RECURSOS NATURAL"/>
    <n v="1296"/>
    <n v="0"/>
    <n v="27217.21"/>
    <n v="1296"/>
    <x v="1"/>
  </r>
  <r>
    <n v="5"/>
    <x v="77"/>
    <x v="52"/>
    <x v="4"/>
    <d v="2020-08-31T00:00:00"/>
    <d v="2020-08-31T23:59:59"/>
    <s v="14"/>
    <n v="10000000166"/>
    <s v="."/>
    <s v="042"/>
    <s v="CONSUMOS INVENTARIO MES AGOSTO    "/>
    <m/>
    <m/>
    <n v="19.98"/>
    <n v="0"/>
    <n v="27237.19"/>
    <n v="19.98"/>
    <x v="2"/>
  </r>
  <r>
    <n v="5"/>
    <x v="77"/>
    <x v="52"/>
    <x v="4"/>
    <d v="2020-08-31T00:00:00"/>
    <d v="2020-08-31T00:00:00"/>
    <s v="99"/>
    <n v="10000990817"/>
    <s v="."/>
    <s v="001"/>
    <s v="Reclasificación SEGURIDAD INDUSTRIAL AGO 2020"/>
    <m/>
    <m/>
    <n v="276.99"/>
    <n v="0"/>
    <n v="27514.18"/>
    <n v="276.99"/>
    <x v="3"/>
  </r>
  <r>
    <n v="5"/>
    <x v="77"/>
    <x v="52"/>
    <x v="5"/>
    <d v="2020-09-30T00:00:00"/>
    <d v="2020-09-30T23:59:59"/>
    <s v="14"/>
    <n v="10000000169"/>
    <s v="."/>
    <s v="042"/>
    <s v="CONSUMOS INVENTARIO MES SEPTIEMBRE"/>
    <m/>
    <m/>
    <n v="15.04"/>
    <n v="0"/>
    <n v="27529.22"/>
    <n v="15.04"/>
    <x v="2"/>
  </r>
  <r>
    <n v="5"/>
    <x v="77"/>
    <x v="52"/>
    <x v="5"/>
    <d v="2020-09-30T00:00:00"/>
    <d v="2020-09-30T23:59:59"/>
    <s v="14"/>
    <n v="10000000169"/>
    <s v="."/>
    <s v="096"/>
    <s v="CONSUMOS INVENTARIO MES SEPTIEMBRE"/>
    <m/>
    <m/>
    <n v="116.46"/>
    <n v="0"/>
    <n v="27645.68"/>
    <n v="116.46"/>
    <x v="2"/>
  </r>
  <r>
    <n v="5"/>
    <x v="77"/>
    <x v="52"/>
    <x v="5"/>
    <d v="2020-09-30T00:00:00"/>
    <d v="2020-09-30T23:59:59"/>
    <s v="14"/>
    <n v="10000000170"/>
    <s v="."/>
    <s v="022"/>
    <s v="CONSUMOS MES SEPTIEMBRE"/>
    <m/>
    <m/>
    <n v="0.78"/>
    <n v="0"/>
    <n v="27646.46"/>
    <n v="0.78"/>
    <x v="2"/>
  </r>
  <r>
    <n v="5"/>
    <x v="77"/>
    <x v="52"/>
    <x v="5"/>
    <d v="2020-09-30T00:00:00"/>
    <d v="2020-09-30T00:00:00"/>
    <s v="99"/>
    <n v="10000990919"/>
    <s v="."/>
    <s v="001"/>
    <s v="Reclasificación SEGURIDAD INDUSTRIAL SEP 2020"/>
    <m/>
    <m/>
    <n v="409.31"/>
    <n v="0"/>
    <n v="28055.77"/>
    <n v="409.31"/>
    <x v="3"/>
  </r>
  <r>
    <n v="5"/>
    <x v="77"/>
    <x v="52"/>
    <x v="6"/>
    <d v="2020-10-07T00:00:00"/>
    <d v="2020-10-07T00:00:00"/>
    <s v="99"/>
    <n v="10000991016"/>
    <s v="."/>
    <s v="021"/>
    <s v="Reclasificación CE:162407 PAGO RENOVACION PERMISO EN FUNCIONAMIENTO CONSULTORIO DE NATABUELA"/>
    <m/>
    <m/>
    <n v="38.4"/>
    <n v="0"/>
    <n v="28094.17"/>
    <n v="38.4"/>
    <x v="3"/>
  </r>
  <r>
    <n v="5"/>
    <x v="77"/>
    <x v="52"/>
    <x v="6"/>
    <d v="2020-10-07T00:00:00"/>
    <d v="2020-10-07T00:00:00"/>
    <s v="99"/>
    <n v="10000991016"/>
    <s v="."/>
    <s v="022"/>
    <s v="Reclasificación CE:162413 PAGO RENOVACION PERMISO EN FUNCIONAMIENTO CONSULTORIO DE PIFO"/>
    <m/>
    <m/>
    <n v="38.4"/>
    <n v="0"/>
    <n v="28132.57"/>
    <n v="38.4"/>
    <x v="3"/>
  </r>
  <r>
    <n v="5"/>
    <x v="78"/>
    <x v="58"/>
    <x v="0"/>
    <d v="2020-01-01T00:00:00"/>
    <m/>
    <m/>
    <m/>
    <m/>
    <m/>
    <s v="Saldo Anterior"/>
    <m/>
    <m/>
    <n v="0"/>
    <n v="0"/>
    <n v="0"/>
    <n v="0"/>
    <x v="0"/>
  </r>
  <r>
    <n v="5"/>
    <x v="78"/>
    <x v="58"/>
    <x v="0"/>
    <d v="2020-01-02T00:00:00"/>
    <d v="2020-01-02T00:00:00"/>
    <s v="01"/>
    <n v="10000086962"/>
    <s v="001053000064322"/>
    <s v="001"/>
    <s v="Compra NFA 001053000064322 de SALUDSA SISTEMA DE MEDICINA PREPAGADA DE"/>
    <s v="13100"/>
    <s v="SALUDSA SISTEMA DE MEDICINA PREPAGADA DE"/>
    <n v="86.59"/>
    <n v="0"/>
    <n v="86.59"/>
    <n v="86.59"/>
    <x v="1"/>
  </r>
  <r>
    <n v="5"/>
    <x v="78"/>
    <x v="58"/>
    <x v="0"/>
    <d v="2020-01-02T00:00:00"/>
    <d v="2020-01-02T00:00:00"/>
    <s v="01"/>
    <n v="10000086963"/>
    <s v="001053000064320"/>
    <s v="001"/>
    <s v="Compra NFA 001053000064320 de SALUDSA SISTEMA DE MEDICINA PREPAGADA DE"/>
    <s v="13100"/>
    <s v="SALUDSA SISTEMA DE MEDICINA PREPAGADA DE"/>
    <n v="49.35"/>
    <n v="0"/>
    <n v="135.94"/>
    <n v="49.35"/>
    <x v="1"/>
  </r>
  <r>
    <n v="5"/>
    <x v="78"/>
    <x v="58"/>
    <x v="0"/>
    <d v="2020-01-02T00:00:00"/>
    <d v="2020-01-02T00:00:00"/>
    <s v="01"/>
    <n v="10000086964"/>
    <s v="001053000064321"/>
    <s v="001"/>
    <s v="Compra NFA 001053000064321 de SALUDSA SISTEMA DE MEDICINA PREPAGADA DE"/>
    <s v="13100"/>
    <s v="SALUDSA SISTEMA DE MEDICINA PREPAGADA DE"/>
    <n v="1080.19"/>
    <n v="0"/>
    <n v="1216.1300000000001"/>
    <n v="1080.19"/>
    <x v="1"/>
  </r>
  <r>
    <n v="5"/>
    <x v="78"/>
    <x v="58"/>
    <x v="1"/>
    <d v="2020-02-03T00:00:00"/>
    <d v="2020-02-03T00:00:00"/>
    <s v="01"/>
    <n v="10000088960"/>
    <s v="001053000065136"/>
    <s v="001"/>
    <s v="Compra NFA 001053000065136 de SALUDSA SISTEMA DE MEDICINA PREPAGADA DE"/>
    <s v="13100"/>
    <s v="SALUDSA SISTEMA DE MEDICINA PREPAGADA DE"/>
    <n v="86.59"/>
    <n v="0"/>
    <n v="1302.72"/>
    <n v="86.59"/>
    <x v="1"/>
  </r>
  <r>
    <n v="5"/>
    <x v="78"/>
    <x v="58"/>
    <x v="1"/>
    <d v="2020-02-03T00:00:00"/>
    <d v="2020-02-03T00:00:00"/>
    <s v="01"/>
    <n v="10000088963"/>
    <s v="001053000065134"/>
    <s v="001"/>
    <s v="Compra NFA 001053000065134 de SALUDSA SISTEMA DE MEDICINA PREPAGADA DE"/>
    <s v="13100"/>
    <s v="SALUDSA SISTEMA DE MEDICINA PREPAGADA DE"/>
    <n v="49.35"/>
    <n v="0"/>
    <n v="1352.07"/>
    <n v="49.35"/>
    <x v="1"/>
  </r>
  <r>
    <n v="5"/>
    <x v="78"/>
    <x v="58"/>
    <x v="1"/>
    <d v="2020-02-03T00:00:00"/>
    <d v="2020-02-03T00:00:00"/>
    <s v="01"/>
    <n v="10000088966"/>
    <s v="001053000065135"/>
    <s v="001"/>
    <s v="Compra NFA 001053000065135 de SALUDSA SISTEMA DE MEDICINA PREPAGADA DE"/>
    <s v="13100"/>
    <s v="SALUDSA SISTEMA DE MEDICINA PREPAGADA DE"/>
    <n v="1080.19"/>
    <n v="0"/>
    <n v="2432.2600000000002"/>
    <n v="1080.19"/>
    <x v="1"/>
  </r>
  <r>
    <n v="5"/>
    <x v="78"/>
    <x v="58"/>
    <x v="7"/>
    <d v="2020-03-03T00:00:00"/>
    <d v="2020-03-03T00:00:00"/>
    <s v="01"/>
    <n v="10000090869"/>
    <s v="001053000065665"/>
    <s v="001"/>
    <s v="Compra NFA 001053000065665 de SALUDSA SISTEMA DE MEDICINA PREPAGADA DE"/>
    <s v="13100"/>
    <s v="SALUDSA SISTEMA DE MEDICINA PREPAGADA DE"/>
    <n v="49.35"/>
    <n v="0"/>
    <n v="2481.61"/>
    <n v="49.35"/>
    <x v="1"/>
  </r>
  <r>
    <n v="5"/>
    <x v="78"/>
    <x v="58"/>
    <x v="7"/>
    <d v="2020-03-03T00:00:00"/>
    <d v="2020-03-03T00:00:00"/>
    <s v="01"/>
    <n v="10000090870"/>
    <s v="001053000065666"/>
    <s v="001"/>
    <s v="Compra NFA 001053000065666 de SALUDSA SISTEMA DE MEDICINA PREPAGADA DE"/>
    <s v="13100"/>
    <s v="SALUDSA SISTEMA DE MEDICINA PREPAGADA DE"/>
    <n v="86.59"/>
    <n v="0"/>
    <n v="2568.1999999999998"/>
    <n v="86.59"/>
    <x v="1"/>
  </r>
  <r>
    <n v="5"/>
    <x v="78"/>
    <x v="58"/>
    <x v="7"/>
    <d v="2020-03-03T00:00:00"/>
    <d v="2020-03-03T00:00:00"/>
    <s v="01"/>
    <n v="10000090871"/>
    <s v="001053000065667"/>
    <s v="001"/>
    <s v="Compra NFA 001053000065667 de SALUDSA SISTEMA DE MEDICINA PREPAGADA DE"/>
    <s v="13100"/>
    <s v="SALUDSA SISTEMA DE MEDICINA PREPAGADA DE"/>
    <n v="1080.19"/>
    <n v="0"/>
    <n v="3648.39"/>
    <n v="1080.19"/>
    <x v="1"/>
  </r>
  <r>
    <n v="5"/>
    <x v="78"/>
    <x v="58"/>
    <x v="9"/>
    <d v="2020-04-02T00:00:00"/>
    <d v="2020-04-02T00:00:00"/>
    <s v="01"/>
    <n v="10000092085"/>
    <s v="001053000066983"/>
    <s v="001"/>
    <s v="Compra NFA 001053000066983 de SALUDSA SISTEMA DE MEDICINA PREPAGADA DE"/>
    <s v="13100"/>
    <s v="SALUDSA SISTEMA DE MEDICINA PREPAGADA DE"/>
    <n v="86.59"/>
    <n v="0"/>
    <n v="3734.98"/>
    <n v="86.59"/>
    <x v="1"/>
  </r>
  <r>
    <n v="5"/>
    <x v="78"/>
    <x v="58"/>
    <x v="9"/>
    <d v="2020-04-02T00:00:00"/>
    <d v="2020-04-02T00:00:00"/>
    <s v="01"/>
    <n v="10000092086"/>
    <s v="001053000066982"/>
    <s v="001"/>
    <s v="Compra NFA 001053000066982 de SALUDSA SISTEMA DE MEDICINA PREPAGADA DE"/>
    <s v="13100"/>
    <s v="SALUDSA SISTEMA DE MEDICINA PREPAGADA DE"/>
    <n v="49.35"/>
    <n v="0"/>
    <n v="3784.33"/>
    <n v="49.35"/>
    <x v="1"/>
  </r>
  <r>
    <n v="5"/>
    <x v="78"/>
    <x v="58"/>
    <x v="9"/>
    <d v="2020-04-02T00:00:00"/>
    <d v="2020-04-02T00:00:00"/>
    <s v="01"/>
    <n v="10000092087"/>
    <s v="001053000066981"/>
    <s v="001"/>
    <s v="Compra NFA 001053000066981 de SALUDSA SISTEMA DE MEDICINA PREPAGADA DE"/>
    <s v="13100"/>
    <s v="SALUDSA SISTEMA DE MEDICINA PREPAGADA DE"/>
    <n v="1080.19"/>
    <n v="0"/>
    <n v="4864.5200000000004"/>
    <n v="1080.19"/>
    <x v="1"/>
  </r>
  <r>
    <n v="5"/>
    <x v="78"/>
    <x v="58"/>
    <x v="8"/>
    <d v="2020-05-04T00:00:00"/>
    <d v="2020-05-04T00:00:00"/>
    <s v="01"/>
    <n v="10000092309"/>
    <s v="001053000067764"/>
    <s v="001"/>
    <s v="Compra NFA 001053000067764 de SALUDSA SISTEMA DE MEDICINA PREPAGADA DE"/>
    <s v="13100"/>
    <s v="SALUDSA SISTEMA DE MEDICINA PREPAGADA DE"/>
    <n v="1080.19"/>
    <n v="0"/>
    <n v="5944.71"/>
    <n v="1080.19"/>
    <x v="1"/>
  </r>
  <r>
    <n v="5"/>
    <x v="78"/>
    <x v="58"/>
    <x v="8"/>
    <d v="2020-05-04T00:00:00"/>
    <d v="2020-05-04T00:00:00"/>
    <s v="01"/>
    <n v="10000092310"/>
    <s v="001053000067765"/>
    <s v="001"/>
    <s v="Compra NFA 001053000067765 de SALUDSA SISTEMA DE MEDICINA PREPAGADA DE"/>
    <s v="13100"/>
    <s v="SALUDSA SISTEMA DE MEDICINA PREPAGADA DE"/>
    <n v="49.35"/>
    <n v="0"/>
    <n v="5994.06"/>
    <n v="49.35"/>
    <x v="1"/>
  </r>
  <r>
    <n v="5"/>
    <x v="78"/>
    <x v="58"/>
    <x v="8"/>
    <d v="2020-05-04T00:00:00"/>
    <d v="2020-05-04T00:00:00"/>
    <s v="01"/>
    <n v="10000092311"/>
    <s v="001053000067766"/>
    <s v="001"/>
    <s v="Compra NFA 001053000067766 de SALUDSA SISTEMA DE MEDICINA PREPAGADA DE"/>
    <s v="13100"/>
    <s v="SALUDSA SISTEMA DE MEDICINA PREPAGADA DE"/>
    <n v="86.59"/>
    <n v="0"/>
    <n v="6080.65"/>
    <n v="86.59"/>
    <x v="1"/>
  </r>
  <r>
    <n v="5"/>
    <x v="78"/>
    <x v="58"/>
    <x v="2"/>
    <d v="2020-06-02T00:00:00"/>
    <d v="2020-06-02T00:00:00"/>
    <s v="01"/>
    <n v="10000092702"/>
    <s v="001053000068732"/>
    <s v="001"/>
    <s v="Compra NFA 001053000068732 de SALUDSA SISTEMA DE MEDICINA PREPAGADA DE"/>
    <s v="13100"/>
    <s v="SALUDSA SISTEMA DE MEDICINA PREPAGADA DE"/>
    <n v="61.85"/>
    <n v="0"/>
    <n v="6142.5"/>
    <n v="61.85"/>
    <x v="1"/>
  </r>
  <r>
    <n v="5"/>
    <x v="78"/>
    <x v="58"/>
    <x v="2"/>
    <d v="2020-06-02T00:00:00"/>
    <d v="2020-06-02T00:00:00"/>
    <s v="01"/>
    <n v="10000092703"/>
    <s v="001053000068730"/>
    <s v="001"/>
    <s v="Compra NFA 001053000068730 de SALUDSA SISTEMA DE MEDICINA PREPAGADA DE"/>
    <s v="13100"/>
    <s v="SALUDSA SISTEMA DE MEDICINA PREPAGADA DE"/>
    <n v="1061.6099999999999"/>
    <n v="0"/>
    <n v="7204.11"/>
    <n v="1061.6099999999999"/>
    <x v="1"/>
  </r>
  <r>
    <n v="5"/>
    <x v="78"/>
    <x v="58"/>
    <x v="2"/>
    <d v="2020-06-02T00:00:00"/>
    <d v="2020-06-02T00:00:00"/>
    <s v="01"/>
    <n v="10000092704"/>
    <s v="001053000068731"/>
    <s v="001"/>
    <s v="Compra NFA 001053000068731 de SALUDSA SISTEMA DE MEDICINA PREPAGADA DE"/>
    <s v="13100"/>
    <s v="SALUDSA SISTEMA DE MEDICINA PREPAGADA DE"/>
    <n v="49.35"/>
    <n v="0"/>
    <n v="7253.46"/>
    <n v="49.35"/>
    <x v="1"/>
  </r>
  <r>
    <n v="5"/>
    <x v="78"/>
    <x v="58"/>
    <x v="3"/>
    <d v="2020-07-02T00:00:00"/>
    <d v="2020-07-02T00:00:00"/>
    <s v="01"/>
    <n v="10000093796"/>
    <s v="001053000069641"/>
    <s v="001"/>
    <s v="Compra NFA 001053000069641 de SALUDSA SISTEMA DE MEDICINA PREPAGADA DE"/>
    <s v="13100"/>
    <s v="SALUDSA SISTEMA DE MEDICINA PREPAGADA DE"/>
    <n v="1061.6099999999999"/>
    <n v="0"/>
    <n v="8315.07"/>
    <n v="1061.6099999999999"/>
    <x v="1"/>
  </r>
  <r>
    <n v="5"/>
    <x v="78"/>
    <x v="58"/>
    <x v="3"/>
    <d v="2020-07-02T00:00:00"/>
    <d v="2020-07-02T00:00:00"/>
    <s v="01"/>
    <n v="10000093797"/>
    <s v="001053000069643"/>
    <s v="001"/>
    <s v="Compra NFA 001053000069643 de SALUDSA SISTEMA DE MEDICINA PREPAGADA DE"/>
    <s v="13100"/>
    <s v="SALUDSA SISTEMA DE MEDICINA PREPAGADA DE"/>
    <n v="61.85"/>
    <n v="0"/>
    <n v="8376.92"/>
    <n v="61.85"/>
    <x v="1"/>
  </r>
  <r>
    <n v="5"/>
    <x v="78"/>
    <x v="58"/>
    <x v="3"/>
    <d v="2020-07-02T00:00:00"/>
    <d v="2020-07-02T00:00:00"/>
    <s v="01"/>
    <n v="10000093889"/>
    <s v="001053000069642"/>
    <s v="001"/>
    <s v="Compra NFA 001053000069642 de SALUDSA SISTEMA DE MEDICINA PREPAGADA DE"/>
    <s v="13100"/>
    <s v="SALUDSA SISTEMA DE MEDICINA PREPAGADA DE"/>
    <n v="16.45"/>
    <n v="0"/>
    <n v="8393.3700000000008"/>
    <n v="16.45"/>
    <x v="1"/>
  </r>
  <r>
    <n v="5"/>
    <x v="78"/>
    <x v="58"/>
    <x v="4"/>
    <d v="2020-08-03T00:00:00"/>
    <d v="2020-08-03T00:00:00"/>
    <s v="01"/>
    <n v="10000095399"/>
    <s v="001053000070480"/>
    <s v="001"/>
    <s v="Compra NFA 001053000070480 de SALUDSA SISTEMA DE MEDICINA PREPAGADA DE"/>
    <s v="13100"/>
    <s v="SALUDSA SISTEMA DE MEDICINA PREPAGADA DE"/>
    <n v="16.45"/>
    <n v="0"/>
    <n v="8409.82"/>
    <n v="16.45"/>
    <x v="1"/>
  </r>
  <r>
    <n v="5"/>
    <x v="78"/>
    <x v="58"/>
    <x v="4"/>
    <d v="2020-08-03T00:00:00"/>
    <d v="2020-08-03T00:00:00"/>
    <s v="01"/>
    <n v="10000095400"/>
    <s v="001053000070481"/>
    <s v="001"/>
    <s v="Compra NFA 001053000070481 de SALUDSA SISTEMA DE MEDICINA PREPAGADA DE"/>
    <s v="13100"/>
    <s v="SALUDSA SISTEMA DE MEDICINA PREPAGADA DE"/>
    <n v="61.85"/>
    <n v="0"/>
    <n v="8471.67"/>
    <n v="61.85"/>
    <x v="1"/>
  </r>
  <r>
    <n v="5"/>
    <x v="78"/>
    <x v="58"/>
    <x v="4"/>
    <d v="2020-08-03T00:00:00"/>
    <d v="2020-08-03T00:00:00"/>
    <s v="01"/>
    <n v="10000095401"/>
    <s v="001053000070479"/>
    <s v="001"/>
    <s v="Compra NFA 001053000070479 de SALUDSA SISTEMA DE MEDICINA PREPAGADA DE"/>
    <s v="13100"/>
    <s v="SALUDSA SISTEMA DE MEDICINA PREPAGADA DE"/>
    <n v="1043.51"/>
    <n v="0"/>
    <n v="9515.18"/>
    <n v="1043.51"/>
    <x v="1"/>
  </r>
  <r>
    <n v="5"/>
    <x v="78"/>
    <x v="58"/>
    <x v="5"/>
    <d v="2020-09-02T00:00:00"/>
    <d v="2020-09-02T00:00:00"/>
    <s v="01"/>
    <n v="10000097149"/>
    <s v="001053000071410"/>
    <s v="001"/>
    <s v="Compra NFA 001053000071410 de SALUDSA SISTEMA DE MEDICINA PREPAGADA DE"/>
    <s v="13100"/>
    <s v="SALUDSA SISTEMA DE MEDICINA PREPAGADA DE"/>
    <n v="16.45"/>
    <n v="0"/>
    <n v="9531.6299999999992"/>
    <n v="16.45"/>
    <x v="1"/>
  </r>
  <r>
    <n v="5"/>
    <x v="78"/>
    <x v="58"/>
    <x v="5"/>
    <d v="2020-09-02T00:00:00"/>
    <d v="2020-09-02T00:00:00"/>
    <s v="01"/>
    <n v="10000097151"/>
    <s v="001053000071411"/>
    <s v="001"/>
    <s v="Compra NFA 001053000071411 de SALUDSA SISTEMA DE MEDICINA PREPAGADA DE"/>
    <s v="13100"/>
    <s v="SALUDSA SISTEMA DE MEDICINA PREPAGADA DE"/>
    <n v="61.85"/>
    <n v="0"/>
    <n v="9593.48"/>
    <n v="61.85"/>
    <x v="1"/>
  </r>
  <r>
    <n v="5"/>
    <x v="78"/>
    <x v="58"/>
    <x v="5"/>
    <d v="2020-09-02T00:00:00"/>
    <d v="2020-09-02T00:00:00"/>
    <s v="01"/>
    <n v="10000097152"/>
    <s v="001053000071409"/>
    <s v="001"/>
    <s v="Compra NFA 001053000071409 de SALUDSA SISTEMA DE MEDICINA PREPAGADA DE"/>
    <s v="13100"/>
    <s v="SALUDSA SISTEMA DE MEDICINA PREPAGADA DE"/>
    <n v="1043.51"/>
    <n v="0"/>
    <n v="10636.99"/>
    <n v="1043.51"/>
    <x v="1"/>
  </r>
  <r>
    <n v="5"/>
    <x v="78"/>
    <x v="58"/>
    <x v="6"/>
    <d v="2020-10-13T00:00:00"/>
    <d v="2020-10-13T00:00:00"/>
    <s v="01"/>
    <n v="10000098976"/>
    <s v="001053000072516"/>
    <s v="001"/>
    <s v="Compra NFA 001053000072516 de SALUDSA SISTEMA DE MEDICINA PREPAGADA DE"/>
    <s v="13100"/>
    <s v="SALUDSA SISTEMA DE MEDICINA PREPAGADA DE"/>
    <n v="17.77"/>
    <n v="0"/>
    <n v="10654.76"/>
    <n v="17.77"/>
    <x v="1"/>
  </r>
  <r>
    <n v="5"/>
    <x v="78"/>
    <x v="58"/>
    <x v="6"/>
    <d v="2020-10-13T00:00:00"/>
    <d v="2020-10-13T00:00:00"/>
    <s v="01"/>
    <n v="10000098978"/>
    <s v="001053000072517"/>
    <s v="001"/>
    <s v="Compra NFA 001053000072517 de SALUDSA SISTEMA DE MEDICINA PREPAGADA DE"/>
    <s v="13100"/>
    <s v="SALUDSA SISTEMA DE MEDICINA PREPAGADA DE"/>
    <n v="1022.82"/>
    <n v="0"/>
    <n v="11677.58"/>
    <n v="1022.82"/>
    <x v="1"/>
  </r>
  <r>
    <n v="5"/>
    <x v="78"/>
    <x v="58"/>
    <x v="6"/>
    <d v="2020-10-13T00:00:00"/>
    <d v="2020-10-13T00:00:00"/>
    <s v="01"/>
    <n v="10000098979"/>
    <s v="001053000072518"/>
    <s v="001"/>
    <s v="Compra NFA 001053000072518 de SALUDSA SISTEMA DE MEDICINA PREPAGADA DE"/>
    <s v="13100"/>
    <s v="SALUDSA SISTEMA DE MEDICINA PREPAGADA DE"/>
    <n v="80.16"/>
    <n v="0"/>
    <n v="11757.74"/>
    <n v="80.16"/>
    <x v="1"/>
  </r>
  <r>
    <n v="5"/>
    <x v="79"/>
    <x v="59"/>
    <x v="0"/>
    <d v="2020-01-01T00:00:00"/>
    <m/>
    <m/>
    <m/>
    <m/>
    <m/>
    <s v="Saldo Anterior"/>
    <m/>
    <m/>
    <n v="0"/>
    <n v="0"/>
    <n v="0"/>
    <n v="0"/>
    <x v="0"/>
  </r>
  <r>
    <n v="5"/>
    <x v="30"/>
    <x v="30"/>
    <x v="0"/>
    <d v="2020-01-01T00:00:00"/>
    <m/>
    <m/>
    <m/>
    <m/>
    <m/>
    <s v="Saldo Anterior"/>
    <m/>
    <m/>
    <n v="0"/>
    <n v="0"/>
    <n v="0"/>
    <n v="0"/>
    <x v="0"/>
  </r>
  <r>
    <n v="5"/>
    <x v="30"/>
    <x v="30"/>
    <x v="0"/>
    <d v="2020-01-31T00:00:00"/>
    <d v="2020-01-31T00:00:00"/>
    <s v="01"/>
    <n v="10000088822"/>
    <s v="001001000001257"/>
    <s v="001"/>
    <s v="Compra NFA 001001000001257 de TERAN VALLEJO CESAR AUGUSTO"/>
    <s v="03044"/>
    <s v="TERAN VALLEJO CESAR AUGUSTO"/>
    <n v="500"/>
    <n v="0"/>
    <n v="500"/>
    <n v="500"/>
    <x v="1"/>
  </r>
  <r>
    <n v="5"/>
    <x v="30"/>
    <x v="30"/>
    <x v="1"/>
    <d v="2020-02-13T00:00:00"/>
    <d v="2020-02-13T00:00:00"/>
    <s v="01"/>
    <n v="10000089960"/>
    <s v="001001000001484"/>
    <s v="001"/>
    <s v="Compra NFA 001001000001484 de RODRIGUEZ FIGUEROA NELSON AUGUSTO"/>
    <s v="11043"/>
    <s v="RODRIGUEZ FIGUEROA NELSON AUGUSTO"/>
    <n v="300"/>
    <n v="0"/>
    <n v="800"/>
    <n v="300"/>
    <x v="1"/>
  </r>
  <r>
    <n v="5"/>
    <x v="30"/>
    <x v="30"/>
    <x v="1"/>
    <d v="2020-02-27T00:00:00"/>
    <d v="2020-02-27T00:00:00"/>
    <s v="01"/>
    <n v="10000090297"/>
    <s v="001001000000204"/>
    <s v="001"/>
    <s v="Compra NFA 001001000000204 de GUALOTUÑA SANGOQUIZA LUIS GIOVANNI"/>
    <s v="16557"/>
    <s v="GUALOTUÑA SANGOQUIZA LUIS GIOVANNI"/>
    <n v="2000"/>
    <n v="0"/>
    <n v="2800"/>
    <n v="2000"/>
    <x v="1"/>
  </r>
  <r>
    <n v="5"/>
    <x v="30"/>
    <x v="30"/>
    <x v="7"/>
    <d v="2020-03-06T00:00:00"/>
    <d v="2020-03-06T00:00:00"/>
    <s v="01"/>
    <n v="10000090829"/>
    <s v="001001000000205"/>
    <s v="001"/>
    <s v="Compra NFA 001001000000205 de GUALOTUÑA SANGOQUIZA LUIS GIOVANNI"/>
    <s v="16557"/>
    <s v="GUALOTUÑA SANGOQUIZA LUIS GIOVANNI"/>
    <n v="1000"/>
    <n v="0"/>
    <n v="3800"/>
    <n v="1000"/>
    <x v="1"/>
  </r>
  <r>
    <n v="5"/>
    <x v="30"/>
    <x v="30"/>
    <x v="2"/>
    <d v="2020-06-12T00:00:00"/>
    <d v="2020-06-12T00:00:00"/>
    <s v="01"/>
    <n v="10000092812"/>
    <s v="001010000000002"/>
    <s v="001"/>
    <s v="Compra NFA 001010000000002 de GUALOTUÑA SANGOQUIZA LUIS GIOVANNI"/>
    <s v="16557"/>
    <s v="GUALOTUÑA SANGOQUIZA LUIS GIOVANNI"/>
    <n v="2000"/>
    <n v="0"/>
    <n v="5800"/>
    <n v="2000"/>
    <x v="1"/>
  </r>
  <r>
    <n v="5"/>
    <x v="30"/>
    <x v="30"/>
    <x v="2"/>
    <d v="2020-06-24T00:00:00"/>
    <d v="2020-06-24T00:00:00"/>
    <s v="01"/>
    <n v="10000093231"/>
    <s v="001001000001044"/>
    <s v="001"/>
    <s v="Compra NFA 001001000001044 de NAVARRETE BASTIDAS CARLOS IBAN"/>
    <s v="01809"/>
    <s v="NAVARRETE BASTIDAS CARLOS IBAN"/>
    <n v="58586.85"/>
    <n v="0"/>
    <n v="64386.85"/>
    <n v="58586.85"/>
    <x v="1"/>
  </r>
  <r>
    <n v="5"/>
    <x v="30"/>
    <x v="30"/>
    <x v="2"/>
    <d v="2020-06-30T00:00:00"/>
    <d v="2020-06-30T00:00:00"/>
    <s v="01"/>
    <n v="10000093774"/>
    <s v="002001000000390"/>
    <s v="001"/>
    <s v="Compra NFA 002001000000390 de MARTINEZ HERDOIZA EDUARDO NAPOLEON"/>
    <s v="01300"/>
    <s v="MARTINEZ HERDOIZA EDUARDO NAPOLEON"/>
    <n v="35045.83"/>
    <n v="0"/>
    <n v="99432.68"/>
    <n v="35045.83"/>
    <x v="1"/>
  </r>
  <r>
    <n v="5"/>
    <x v="30"/>
    <x v="30"/>
    <x v="2"/>
    <d v="2020-06-30T00:00:00"/>
    <d v="2020-06-30T00:00:00"/>
    <s v="01"/>
    <n v="10000093782"/>
    <s v="005001000000796"/>
    <s v="001"/>
    <s v="Compra NFA 005001000000796 de PEPINOSA PEREZ HERNANDO GUILLERMO"/>
    <s v="16713"/>
    <s v="PEPINOSA PEREZ HERNANDO GUILLERMO"/>
    <n v="49116.67"/>
    <n v="0"/>
    <n v="148549.35"/>
    <n v="49116.67"/>
    <x v="1"/>
  </r>
  <r>
    <n v="5"/>
    <x v="30"/>
    <x v="30"/>
    <x v="3"/>
    <d v="2020-07-01T00:00:00"/>
    <d v="2020-07-01T00:00:00"/>
    <s v="01"/>
    <n v="10000093845"/>
    <s v="001010000000003"/>
    <s v="001"/>
    <s v="Compra NFA 001010000000003 de GUALOTUÑA SANGOQUIZA LUIS GIOVANNI"/>
    <s v="16557"/>
    <s v="GUALOTUÑA SANGOQUIZA LUIS GIOVANNI"/>
    <n v="1000"/>
    <n v="0"/>
    <n v="149549.35"/>
    <n v="1000"/>
    <x v="1"/>
  </r>
  <r>
    <n v="5"/>
    <x v="30"/>
    <x v="30"/>
    <x v="3"/>
    <d v="2020-07-13T00:00:00"/>
    <d v="2020-07-13T00:00:00"/>
    <s v="01"/>
    <n v="10000093857"/>
    <s v="001001000000441"/>
    <s v="001"/>
    <s v="Compra NFA 001001000000441 de MARTINEZ HERDOIZA ERNESTO ALFREDO"/>
    <s v="07615"/>
    <s v="MARTINEZ HERDOIZA ERNESTO ALFREDO"/>
    <n v="35045.83"/>
    <n v="0"/>
    <n v="184595.18"/>
    <n v="35045.83"/>
    <x v="1"/>
  </r>
  <r>
    <n v="5"/>
    <x v="30"/>
    <x v="30"/>
    <x v="3"/>
    <d v="2020-07-14T00:00:00"/>
    <d v="2020-07-14T00:00:00"/>
    <s v="01"/>
    <n v="10000094027"/>
    <s v="001001000001263"/>
    <s v="001"/>
    <s v="Compra NFA 001001000001263 de TERAN VALLEJO CESAR AUGUSTO"/>
    <s v="03044"/>
    <s v="TERAN VALLEJO CESAR AUGUSTO"/>
    <n v="2500"/>
    <n v="0"/>
    <n v="187095.18"/>
    <n v="2500"/>
    <x v="1"/>
  </r>
  <r>
    <n v="5"/>
    <x v="30"/>
    <x v="30"/>
    <x v="4"/>
    <d v="2020-08-05T00:00:00"/>
    <d v="2020-08-05T00:00:00"/>
    <s v="01"/>
    <n v="10000095794"/>
    <s v="001010000000004"/>
    <s v="001"/>
    <s v="Compra NFA 001010000000004 de GUALOTUÑA SANGOQUIZA LUIS GIOVANNI"/>
    <s v="16557"/>
    <s v="GUALOTUÑA SANGOQUIZA LUIS GIOVANNI"/>
    <n v="1000"/>
    <n v="0"/>
    <n v="188095.18"/>
    <n v="1000"/>
    <x v="1"/>
  </r>
  <r>
    <n v="5"/>
    <x v="30"/>
    <x v="30"/>
    <x v="4"/>
    <d v="2020-08-20T00:00:00"/>
    <d v="2020-08-20T00:00:00"/>
    <s v="01"/>
    <n v="10000095975"/>
    <s v="001001000001081"/>
    <s v="221"/>
    <s v="Compra NFA 001001000001081 de EMANUEL JUEZ CARLOS ALBERTO"/>
    <s v="02697"/>
    <s v="EMANUEL JUEZ CARLOS ALBERTO"/>
    <n v="180000"/>
    <n v="0"/>
    <n v="368095.18"/>
    <n v="180000"/>
    <x v="1"/>
  </r>
  <r>
    <n v="5"/>
    <x v="30"/>
    <x v="30"/>
    <x v="5"/>
    <d v="2020-09-08T00:00:00"/>
    <d v="2020-09-08T00:00:00"/>
    <s v="01"/>
    <n v="10000097571"/>
    <s v="001010000000005"/>
    <s v="001"/>
    <s v="Compra NFA 001010000000005 de GUALOTUÑA SANGOQUIZA LUIS GIOVANNI"/>
    <s v="16557"/>
    <s v="GUALOTUÑA SANGOQUIZA LUIS GIOVANNI"/>
    <n v="1000"/>
    <n v="0"/>
    <n v="369095.18"/>
    <n v="1000"/>
    <x v="1"/>
  </r>
  <r>
    <n v="5"/>
    <x v="30"/>
    <x v="30"/>
    <x v="5"/>
    <d v="2020-09-29T00:00:00"/>
    <d v="2020-09-29T00:00:00"/>
    <s v="01"/>
    <n v="10000098118"/>
    <s v="001001000000795"/>
    <s v="126"/>
    <s v="Compra NFA 001001000000795 de ORTEGA VASQUEZ JOSE MIGUEL"/>
    <s v="17514"/>
    <s v="ORTEGA VASQUEZ JOSE MIGUEL"/>
    <n v="1000"/>
    <n v="0"/>
    <n v="370095.18"/>
    <n v="1000"/>
    <x v="1"/>
  </r>
  <r>
    <n v="5"/>
    <x v="30"/>
    <x v="30"/>
    <x v="6"/>
    <d v="2020-10-09T00:00:00"/>
    <d v="2020-10-09T00:00:00"/>
    <s v="01"/>
    <n v="10000099305"/>
    <s v="001002000001332"/>
    <s v="001"/>
    <s v="Compra NFA 001002000001332 de CAMPOVERDE ARMIJOS TULIO RODRIGO"/>
    <s v="12830"/>
    <s v="CAMPOVERDE ARMIJOS TULIO RODRIGO"/>
    <n v="500"/>
    <n v="0"/>
    <n v="370595.18"/>
    <n v="500"/>
    <x v="1"/>
  </r>
  <r>
    <n v="5"/>
    <x v="30"/>
    <x v="30"/>
    <x v="6"/>
    <d v="2020-10-11T00:00:00"/>
    <d v="2020-10-11T00:00:00"/>
    <s v="01"/>
    <n v="10000099368"/>
    <s v="001010000000008"/>
    <s v="001"/>
    <s v="Compra NFA 001010000000008 de GUALOTUÑA SANGOQUIZA LUIS GIOVANNI"/>
    <s v="16557"/>
    <s v="GUALOTUÑA SANGOQUIZA LUIS GIOVANNI"/>
    <n v="1000"/>
    <n v="0"/>
    <n v="371595.18"/>
    <n v="1000"/>
    <x v="1"/>
  </r>
  <r>
    <n v="5"/>
    <x v="30"/>
    <x v="30"/>
    <x v="6"/>
    <d v="2020-10-13T00:00:00"/>
    <d v="2020-10-13T00:00:00"/>
    <s v="01"/>
    <n v="10000099453"/>
    <s v="001002000001333"/>
    <s v="001"/>
    <s v="Compra NFA 001002000001333 de CAMPOVERDE ARMIJOS TULIO RODRIGO"/>
    <s v="12830"/>
    <s v="CAMPOVERDE ARMIJOS TULIO RODRIGO"/>
    <n v="500"/>
    <n v="0"/>
    <n v="372095.18"/>
    <n v="500"/>
    <x v="1"/>
  </r>
  <r>
    <n v="5"/>
    <x v="30"/>
    <x v="30"/>
    <x v="6"/>
    <d v="2020-10-13T00:00:00"/>
    <d v="2020-10-13T00:00:00"/>
    <s v="01"/>
    <n v="10000099454"/>
    <s v="001002000001334"/>
    <s v="001"/>
    <s v="Compra NFA 001002000001334 de CAMPOVERDE ARMIJOS TULIO RODRIGO"/>
    <s v="12830"/>
    <s v="CAMPOVERDE ARMIJOS TULIO RODRIGO"/>
    <n v="500"/>
    <n v="0"/>
    <n v="372595.18"/>
    <n v="500"/>
    <x v="1"/>
  </r>
  <r>
    <n v="5"/>
    <x v="30"/>
    <x v="30"/>
    <x v="6"/>
    <d v="2020-10-13T00:00:00"/>
    <d v="2020-10-13T00:00:00"/>
    <s v="01"/>
    <n v="10000099456"/>
    <s v="001002000001336"/>
    <s v="001"/>
    <s v="Compra NFA 001002000001336 de CAMPOVERDE ARMIJOS TULIO RODRIGO"/>
    <s v="12830"/>
    <s v="CAMPOVERDE ARMIJOS TULIO RODRIGO"/>
    <n v="500"/>
    <n v="0"/>
    <n v="373095.18"/>
    <n v="500"/>
    <x v="1"/>
  </r>
  <r>
    <n v="5"/>
    <x v="30"/>
    <x v="30"/>
    <x v="6"/>
    <d v="2020-10-13T00:00:00"/>
    <d v="2020-10-13T00:00:00"/>
    <s v="01"/>
    <n v="10000099457"/>
    <s v="001002000001337"/>
    <s v="001"/>
    <s v="Compra NFA 001002000001337 de CAMPOVERDE ARMIJOS TULIO RODRIGO"/>
    <s v="12830"/>
    <s v="CAMPOVERDE ARMIJOS TULIO RODRIGO"/>
    <n v="500"/>
    <n v="0"/>
    <n v="373595.18"/>
    <n v="500"/>
    <x v="1"/>
  </r>
  <r>
    <n v="5"/>
    <x v="30"/>
    <x v="30"/>
    <x v="6"/>
    <d v="2020-10-14T00:00:00"/>
    <d v="2020-10-14T00:00:00"/>
    <s v="01"/>
    <n v="10000099307"/>
    <s v="001002000001340"/>
    <s v="001"/>
    <s v="Compra NFA 001002000001340 de CAMPOVERDE ARMIJOS TULIO RODRIGO"/>
    <s v="12830"/>
    <s v="CAMPOVERDE ARMIJOS TULIO RODRIGO"/>
    <n v="500"/>
    <n v="0"/>
    <n v="374095.18"/>
    <n v="500"/>
    <x v="1"/>
  </r>
  <r>
    <n v="5"/>
    <x v="30"/>
    <x v="30"/>
    <x v="6"/>
    <d v="2020-10-14T00:00:00"/>
    <d v="2020-10-14T00:00:00"/>
    <s v="01"/>
    <n v="10000099309"/>
    <s v="001002000001342"/>
    <s v="001"/>
    <s v="Compra NFA 001002000001342 de CAMPOVERDE ARMIJOS TULIO RODRIGO"/>
    <s v="12830"/>
    <s v="CAMPOVERDE ARMIJOS TULIO RODRIGO"/>
    <n v="500"/>
    <n v="0"/>
    <n v="374595.18"/>
    <n v="500"/>
    <x v="1"/>
  </r>
  <r>
    <n v="5"/>
    <x v="30"/>
    <x v="30"/>
    <x v="6"/>
    <d v="2020-10-14T00:00:00"/>
    <d v="2020-10-14T00:00:00"/>
    <s v="01"/>
    <n v="10000099310"/>
    <s v="001002000001343"/>
    <s v="001"/>
    <s v="Compra NFA 001002000001343 de CAMPOVERDE ARMIJOS TULIO RODRIGO"/>
    <s v="12830"/>
    <s v="CAMPOVERDE ARMIJOS TULIO RODRIGO"/>
    <n v="500"/>
    <n v="0"/>
    <n v="375095.18"/>
    <n v="500"/>
    <x v="1"/>
  </r>
  <r>
    <n v="5"/>
    <x v="30"/>
    <x v="30"/>
    <x v="6"/>
    <d v="2020-10-14T00:00:00"/>
    <d v="2020-10-14T00:00:00"/>
    <s v="01"/>
    <n v="10000099311"/>
    <s v="001002000001344"/>
    <s v="001"/>
    <s v="Compra NFA 001002000001344 de CAMPOVERDE ARMIJOS TULIO RODRIGO"/>
    <s v="12830"/>
    <s v="CAMPOVERDE ARMIJOS TULIO RODRIGO"/>
    <n v="500"/>
    <n v="0"/>
    <n v="375595.18"/>
    <n v="500"/>
    <x v="1"/>
  </r>
  <r>
    <n v="5"/>
    <x v="80"/>
    <x v="60"/>
    <x v="0"/>
    <d v="2020-01-01T00:00:00"/>
    <m/>
    <m/>
    <m/>
    <m/>
    <m/>
    <s v="Saldo Anterior"/>
    <m/>
    <m/>
    <n v="0"/>
    <n v="0"/>
    <n v="0"/>
    <n v="0"/>
    <x v="0"/>
  </r>
  <r>
    <n v="5"/>
    <x v="80"/>
    <x v="60"/>
    <x v="0"/>
    <d v="2020-01-31T00:00:00"/>
    <d v="2020-01-31T00:00:00"/>
    <s v="13F"/>
    <n v="10000000049"/>
    <s v="."/>
    <s v="001"/>
    <s v="DEPRECIACION ENERO     "/>
    <m/>
    <m/>
    <n v="3969.34"/>
    <n v="0"/>
    <n v="3969.34"/>
    <n v="3969.34"/>
    <x v="12"/>
  </r>
  <r>
    <n v="5"/>
    <x v="80"/>
    <x v="60"/>
    <x v="0"/>
    <d v="2020-01-31T00:00:00"/>
    <d v="2020-01-31T00:00:00"/>
    <s v="13F"/>
    <n v="10000000049"/>
    <s v="."/>
    <s v="001"/>
    <s v="DEPRECIACION ENERO     "/>
    <m/>
    <m/>
    <n v="1257.67"/>
    <n v="0"/>
    <n v="5227.01"/>
    <n v="1257.67"/>
    <x v="12"/>
  </r>
  <r>
    <n v="5"/>
    <x v="80"/>
    <x v="60"/>
    <x v="0"/>
    <d v="2020-01-31T00:00:00"/>
    <d v="2020-01-31T00:00:00"/>
    <s v="13F"/>
    <n v="10000000049"/>
    <s v="."/>
    <s v="001"/>
    <s v="DEPRECIACION ENERO     "/>
    <m/>
    <m/>
    <n v="1993.51"/>
    <n v="0"/>
    <n v="7220.52"/>
    <n v="1993.51"/>
    <x v="12"/>
  </r>
  <r>
    <n v="5"/>
    <x v="80"/>
    <x v="60"/>
    <x v="0"/>
    <d v="2020-01-31T00:00:00"/>
    <d v="2020-01-31T00:00:00"/>
    <s v="13F"/>
    <n v="10000000049"/>
    <s v="."/>
    <s v="001"/>
    <s v="DEPRECIACION ENERO     "/>
    <m/>
    <m/>
    <n v="10575.82"/>
    <n v="0"/>
    <n v="17796.34"/>
    <n v="10575.82"/>
    <x v="12"/>
  </r>
  <r>
    <n v="5"/>
    <x v="80"/>
    <x v="60"/>
    <x v="0"/>
    <d v="2020-01-31T00:00:00"/>
    <d v="2020-01-31T00:00:00"/>
    <s v="13F"/>
    <n v="10000000049"/>
    <s v="."/>
    <s v="001"/>
    <s v="DEPRECIACION ENERO     "/>
    <m/>
    <m/>
    <n v="4.2300000000000004"/>
    <n v="0"/>
    <n v="17800.57"/>
    <n v="4.2300000000000004"/>
    <x v="12"/>
  </r>
  <r>
    <n v="5"/>
    <x v="80"/>
    <x v="60"/>
    <x v="0"/>
    <d v="2020-01-31T00:00:00"/>
    <d v="2020-01-31T00:00:00"/>
    <s v="13F"/>
    <n v="10000000049"/>
    <s v="."/>
    <s v="001"/>
    <s v="DEPRECIACION ENERO     "/>
    <m/>
    <m/>
    <n v="831.89"/>
    <n v="0"/>
    <n v="18632.46"/>
    <n v="831.89"/>
    <x v="12"/>
  </r>
  <r>
    <n v="5"/>
    <x v="80"/>
    <x v="60"/>
    <x v="0"/>
    <d v="2020-01-31T00:00:00"/>
    <d v="2020-01-31T00:00:00"/>
    <s v="13F"/>
    <n v="10000000049"/>
    <s v="."/>
    <s v="001"/>
    <s v="DEPRECIACION ENERO     "/>
    <m/>
    <m/>
    <n v="11853.8"/>
    <n v="0"/>
    <n v="30486.26"/>
    <n v="11853.8"/>
    <x v="12"/>
  </r>
  <r>
    <n v="5"/>
    <x v="80"/>
    <x v="60"/>
    <x v="0"/>
    <d v="2020-01-31T00:00:00"/>
    <d v="2020-01-31T00:00:00"/>
    <s v="13F"/>
    <n v="10000000049"/>
    <s v="."/>
    <s v="001"/>
    <s v="DEPRECIACION ENERO     "/>
    <m/>
    <m/>
    <n v="149.47999999999999"/>
    <n v="0"/>
    <n v="30635.74"/>
    <n v="149.47999999999999"/>
    <x v="12"/>
  </r>
  <r>
    <n v="5"/>
    <x v="80"/>
    <x v="60"/>
    <x v="0"/>
    <d v="2020-01-31T00:00:00"/>
    <d v="2020-01-31T00:00:00"/>
    <s v="13F"/>
    <n v="10000000049"/>
    <s v="."/>
    <s v="001"/>
    <s v="DEPRECIACION ENERO     "/>
    <m/>
    <m/>
    <n v="1194.25"/>
    <n v="0"/>
    <n v="31829.99"/>
    <n v="1194.25"/>
    <x v="12"/>
  </r>
  <r>
    <n v="5"/>
    <x v="80"/>
    <x v="60"/>
    <x v="0"/>
    <d v="2020-01-31T00:00:00"/>
    <d v="2020-01-31T00:00:00"/>
    <s v="13F"/>
    <n v="10000000049"/>
    <s v="."/>
    <s v="001"/>
    <s v="DEPRECIACION ENERO     "/>
    <m/>
    <m/>
    <n v="113.16"/>
    <n v="0"/>
    <n v="31943.15"/>
    <n v="113.16"/>
    <x v="12"/>
  </r>
  <r>
    <n v="5"/>
    <x v="80"/>
    <x v="60"/>
    <x v="0"/>
    <d v="2020-01-31T00:00:00"/>
    <d v="2020-01-31T00:00:00"/>
    <s v="13F"/>
    <n v="10000000049"/>
    <s v="."/>
    <s v="020"/>
    <s v="DEPRECIACION ENERO     "/>
    <m/>
    <m/>
    <n v="486.95"/>
    <n v="0"/>
    <n v="32430.1"/>
    <n v="486.95"/>
    <x v="12"/>
  </r>
  <r>
    <n v="5"/>
    <x v="80"/>
    <x v="60"/>
    <x v="0"/>
    <d v="2020-01-31T00:00:00"/>
    <d v="2020-01-31T00:00:00"/>
    <s v="13F"/>
    <n v="10000000049"/>
    <s v="."/>
    <s v="020"/>
    <s v="DEPRECIACION ENERO     "/>
    <m/>
    <m/>
    <n v="53.18"/>
    <n v="0"/>
    <n v="32483.279999999999"/>
    <n v="53.18"/>
    <x v="12"/>
  </r>
  <r>
    <n v="5"/>
    <x v="80"/>
    <x v="60"/>
    <x v="0"/>
    <d v="2020-01-31T00:00:00"/>
    <d v="2020-01-31T00:00:00"/>
    <s v="13F"/>
    <n v="10000000049"/>
    <s v="."/>
    <s v="020"/>
    <s v="DEPRECIACION ENERO     "/>
    <m/>
    <m/>
    <n v="204.16"/>
    <n v="0"/>
    <n v="32687.439999999999"/>
    <n v="204.16"/>
    <x v="12"/>
  </r>
  <r>
    <n v="5"/>
    <x v="80"/>
    <x v="60"/>
    <x v="0"/>
    <d v="2020-01-31T00:00:00"/>
    <d v="2020-01-31T00:00:00"/>
    <s v="13F"/>
    <n v="10000000049"/>
    <s v="."/>
    <s v="021"/>
    <s v="DEPRECIACION ENERO     "/>
    <m/>
    <m/>
    <n v="100.91"/>
    <n v="0"/>
    <n v="32788.35"/>
    <n v="100.91"/>
    <x v="12"/>
  </r>
  <r>
    <n v="5"/>
    <x v="80"/>
    <x v="60"/>
    <x v="0"/>
    <d v="2020-01-31T00:00:00"/>
    <d v="2020-01-31T00:00:00"/>
    <s v="13F"/>
    <n v="10000000049"/>
    <s v="."/>
    <s v="021"/>
    <s v="DEPRECIACION ENERO     "/>
    <m/>
    <m/>
    <n v="11.58"/>
    <n v="0"/>
    <n v="32799.93"/>
    <n v="11.58"/>
    <x v="12"/>
  </r>
  <r>
    <n v="5"/>
    <x v="80"/>
    <x v="60"/>
    <x v="0"/>
    <d v="2020-01-31T00:00:00"/>
    <d v="2020-01-31T00:00:00"/>
    <s v="13F"/>
    <n v="10000000049"/>
    <s v="."/>
    <s v="022"/>
    <s v="DEPRECIACION ENERO     "/>
    <m/>
    <m/>
    <n v="35967.46"/>
    <n v="0"/>
    <n v="68767.39"/>
    <n v="35967.46"/>
    <x v="12"/>
  </r>
  <r>
    <n v="5"/>
    <x v="80"/>
    <x v="60"/>
    <x v="0"/>
    <d v="2020-01-31T00:00:00"/>
    <d v="2020-01-31T00:00:00"/>
    <s v="13F"/>
    <n v="10000000049"/>
    <s v="."/>
    <s v="022"/>
    <s v="DEPRECIACION ENERO     "/>
    <m/>
    <m/>
    <n v="12200.73"/>
    <n v="0"/>
    <n v="80968.12"/>
    <n v="12200.73"/>
    <x v="12"/>
  </r>
  <r>
    <n v="5"/>
    <x v="80"/>
    <x v="60"/>
    <x v="0"/>
    <d v="2020-01-31T00:00:00"/>
    <d v="2020-01-31T00:00:00"/>
    <s v="13F"/>
    <n v="10000000049"/>
    <s v="."/>
    <s v="022"/>
    <s v="DEPRECIACION ENERO     "/>
    <m/>
    <m/>
    <n v="80.16"/>
    <n v="0"/>
    <n v="81048.28"/>
    <n v="80.16"/>
    <x v="12"/>
  </r>
  <r>
    <n v="5"/>
    <x v="80"/>
    <x v="60"/>
    <x v="0"/>
    <d v="2020-01-31T00:00:00"/>
    <d v="2020-01-31T00:00:00"/>
    <s v="13F"/>
    <n v="10000000049"/>
    <s v="."/>
    <s v="022"/>
    <s v="DEPRECIACION ENERO     "/>
    <m/>
    <m/>
    <n v="30505.99"/>
    <n v="0"/>
    <n v="111554.27"/>
    <n v="30505.99"/>
    <x v="12"/>
  </r>
  <r>
    <n v="5"/>
    <x v="80"/>
    <x v="60"/>
    <x v="0"/>
    <d v="2020-01-31T00:00:00"/>
    <d v="2020-01-31T00:00:00"/>
    <s v="13F"/>
    <n v="10000000049"/>
    <s v="."/>
    <s v="022"/>
    <s v="DEPRECIACION ENERO     "/>
    <m/>
    <m/>
    <n v="1367.67"/>
    <n v="0"/>
    <n v="112921.94"/>
    <n v="1367.67"/>
    <x v="12"/>
  </r>
  <r>
    <n v="5"/>
    <x v="80"/>
    <x v="60"/>
    <x v="0"/>
    <d v="2020-01-31T00:00:00"/>
    <d v="2020-01-31T00:00:00"/>
    <s v="13F"/>
    <n v="10000000049"/>
    <s v="."/>
    <s v="022"/>
    <s v="DEPRECIACION ENERO     "/>
    <m/>
    <m/>
    <n v="1922.81"/>
    <n v="0"/>
    <n v="114844.75"/>
    <n v="1922.81"/>
    <x v="12"/>
  </r>
  <r>
    <n v="5"/>
    <x v="80"/>
    <x v="60"/>
    <x v="0"/>
    <d v="2020-01-31T00:00:00"/>
    <d v="2020-01-31T00:00:00"/>
    <s v="13F"/>
    <n v="10000000049"/>
    <s v="."/>
    <s v="022"/>
    <s v="DEPRECIACION ENERO     "/>
    <m/>
    <m/>
    <n v="97.28"/>
    <n v="0"/>
    <n v="114942.03"/>
    <n v="97.28"/>
    <x v="12"/>
  </r>
  <r>
    <n v="5"/>
    <x v="80"/>
    <x v="60"/>
    <x v="0"/>
    <d v="2020-01-31T00:00:00"/>
    <d v="2020-01-31T00:00:00"/>
    <s v="13F"/>
    <n v="10000000049"/>
    <s v="."/>
    <s v="022"/>
    <s v="DEPRECIACION ENERO     "/>
    <m/>
    <m/>
    <n v="3246.67"/>
    <n v="0"/>
    <n v="118188.7"/>
    <n v="3246.67"/>
    <x v="12"/>
  </r>
  <r>
    <n v="5"/>
    <x v="80"/>
    <x v="60"/>
    <x v="0"/>
    <d v="2020-01-31T00:00:00"/>
    <d v="2020-01-31T00:00:00"/>
    <s v="13F"/>
    <n v="10000000049"/>
    <s v="."/>
    <s v="067"/>
    <s v="DEPRECIACION ENERO     "/>
    <m/>
    <m/>
    <n v="185.82"/>
    <n v="0"/>
    <n v="118374.52"/>
    <n v="185.82"/>
    <x v="12"/>
  </r>
  <r>
    <n v="5"/>
    <x v="80"/>
    <x v="60"/>
    <x v="0"/>
    <d v="2020-01-31T00:00:00"/>
    <d v="2020-01-31T00:00:00"/>
    <s v="13F"/>
    <n v="10000000049"/>
    <s v="."/>
    <s v="067"/>
    <s v="DEPRECIACION ENERO     "/>
    <m/>
    <m/>
    <n v="84.27"/>
    <n v="0"/>
    <n v="118458.79"/>
    <n v="84.27"/>
    <x v="12"/>
  </r>
  <r>
    <n v="5"/>
    <x v="80"/>
    <x v="60"/>
    <x v="0"/>
    <d v="2020-01-31T00:00:00"/>
    <d v="2020-01-31T00:00:00"/>
    <s v="13F"/>
    <n v="10000000049"/>
    <s v="."/>
    <s v="067"/>
    <s v="DEPRECIACION ENERO     "/>
    <m/>
    <m/>
    <n v="11.58"/>
    <n v="0"/>
    <n v="118470.37"/>
    <n v="11.58"/>
    <x v="12"/>
  </r>
  <r>
    <n v="5"/>
    <x v="80"/>
    <x v="60"/>
    <x v="0"/>
    <d v="2020-01-31T00:00:00"/>
    <d v="2020-01-31T00:00:00"/>
    <s v="13F"/>
    <n v="10000000049"/>
    <s v="."/>
    <s v="067"/>
    <s v="DEPRECIACION ENERO     "/>
    <m/>
    <m/>
    <n v="153.72"/>
    <n v="0"/>
    <n v="118624.09"/>
    <n v="153.72"/>
    <x v="12"/>
  </r>
  <r>
    <n v="5"/>
    <x v="80"/>
    <x v="60"/>
    <x v="0"/>
    <d v="2020-01-31T00:00:00"/>
    <d v="2020-01-31T00:00:00"/>
    <s v="13F"/>
    <n v="10000000049"/>
    <s v="."/>
    <s v="067"/>
    <s v="DEPRECIACION ENERO     "/>
    <m/>
    <m/>
    <n v="8127.26"/>
    <n v="0"/>
    <n v="126751.35"/>
    <n v="8127.26"/>
    <x v="12"/>
  </r>
  <r>
    <n v="5"/>
    <x v="80"/>
    <x v="60"/>
    <x v="0"/>
    <d v="2020-01-31T00:00:00"/>
    <d v="2020-01-31T00:00:00"/>
    <s v="13F"/>
    <n v="10000000049"/>
    <s v="."/>
    <s v="096"/>
    <s v="DEPRECIACION ENERO     "/>
    <m/>
    <m/>
    <n v="1.79"/>
    <n v="0"/>
    <n v="126753.14"/>
    <n v="1.79"/>
    <x v="12"/>
  </r>
  <r>
    <n v="5"/>
    <x v="80"/>
    <x v="60"/>
    <x v="0"/>
    <d v="2020-01-31T00:00:00"/>
    <d v="2020-01-31T00:00:00"/>
    <s v="13F"/>
    <n v="10000000049"/>
    <s v="."/>
    <s v="098"/>
    <s v="DEPRECIACION ENERO     "/>
    <m/>
    <m/>
    <n v="2123.38"/>
    <n v="0"/>
    <n v="128876.52"/>
    <n v="2123.38"/>
    <x v="12"/>
  </r>
  <r>
    <n v="5"/>
    <x v="80"/>
    <x v="60"/>
    <x v="0"/>
    <d v="2020-01-31T00:00:00"/>
    <d v="2020-01-31T00:00:00"/>
    <s v="13F"/>
    <n v="10000000049"/>
    <s v="."/>
    <s v="098"/>
    <s v="DEPRECIACION ENERO     "/>
    <m/>
    <m/>
    <n v="1131.1099999999999"/>
    <n v="0"/>
    <n v="130007.63"/>
    <n v="1131.1099999999999"/>
    <x v="12"/>
  </r>
  <r>
    <n v="5"/>
    <x v="80"/>
    <x v="60"/>
    <x v="0"/>
    <d v="2020-01-31T00:00:00"/>
    <d v="2020-01-31T00:00:00"/>
    <s v="13F"/>
    <n v="10000000049"/>
    <s v="."/>
    <s v="214"/>
    <s v="DEPRECIACION ENERO     "/>
    <m/>
    <m/>
    <n v="149.16"/>
    <n v="0"/>
    <n v="130156.79"/>
    <n v="149.16"/>
    <x v="12"/>
  </r>
  <r>
    <n v="5"/>
    <x v="80"/>
    <x v="60"/>
    <x v="0"/>
    <d v="2020-01-31T00:00:00"/>
    <d v="2020-01-31T00:00:00"/>
    <s v="98"/>
    <n v="10000980121"/>
    <s v="."/>
    <s v="001"/>
    <s v="Reclasificación REC CC 214 PLAYAS POSORJA A OPERACION CENTRAL ENERO 2020"/>
    <m/>
    <m/>
    <n v="149.16"/>
    <n v="0"/>
    <n v="130305.95"/>
    <n v="149.16"/>
    <x v="3"/>
  </r>
  <r>
    <n v="5"/>
    <x v="80"/>
    <x v="60"/>
    <x v="0"/>
    <d v="2020-01-31T00:00:00"/>
    <d v="2020-01-31T00:00:00"/>
    <s v="98"/>
    <n v="10000980121"/>
    <s v="."/>
    <s v="214"/>
    <s v="Reclasificación REC CC 214 PLAYAS POSORJA A OPERACION CENTRAL"/>
    <m/>
    <m/>
    <n v="0"/>
    <n v="149.16"/>
    <n v="130156.79"/>
    <n v="-149.16"/>
    <x v="3"/>
  </r>
  <r>
    <n v="5"/>
    <x v="80"/>
    <x v="60"/>
    <x v="0"/>
    <d v="2020-01-31T00:00:00"/>
    <d v="2020-01-31T00:00:00"/>
    <s v="98"/>
    <n v="10000980122"/>
    <s v="."/>
    <s v="001"/>
    <s v="Reclasificación CC DEPRECIACION DE MAQUINARIA PROYECTO REPAVIMENT SUR I ENERO 2020"/>
    <m/>
    <m/>
    <n v="0"/>
    <n v="312.64999999999998"/>
    <n v="129844.14"/>
    <n v="-312.64999999999998"/>
    <x v="3"/>
  </r>
  <r>
    <n v="5"/>
    <x v="80"/>
    <x v="60"/>
    <x v="0"/>
    <d v="2020-01-31T00:00:00"/>
    <d v="2020-01-31T00:00:00"/>
    <s v="98"/>
    <n v="10000980122"/>
    <s v="."/>
    <s v="022"/>
    <s v="Reclasificación CC DEPRECIACION DE MAQUINARIA PROYECTO ANILLO VIAL ENERO 2020"/>
    <m/>
    <m/>
    <n v="0"/>
    <n v="873.33"/>
    <n v="128970.81"/>
    <n v="-873.33"/>
    <x v="3"/>
  </r>
  <r>
    <n v="5"/>
    <x v="80"/>
    <x v="60"/>
    <x v="0"/>
    <d v="2020-01-31T00:00:00"/>
    <d v="2020-01-31T00:00:00"/>
    <s v="98"/>
    <n v="10000980122"/>
    <s v="."/>
    <s v="022"/>
    <s v="Reclasificación CC DEPRECIACION DE MAQUINARIA PROYECTO REPAVIMENT II PROGRESO ENERO 2020"/>
    <m/>
    <m/>
    <n v="0"/>
    <n v="3867.92"/>
    <n v="125102.89"/>
    <n v="-3867.92"/>
    <x v="3"/>
  </r>
  <r>
    <n v="5"/>
    <x v="80"/>
    <x v="60"/>
    <x v="0"/>
    <d v="2020-01-31T00:00:00"/>
    <d v="2020-01-31T00:00:00"/>
    <s v="98"/>
    <n v="10000980122"/>
    <s v="."/>
    <s v="022"/>
    <s v="Reclasificación CC DEPRECIACION DE MAQUINARIA PROYECTO REPAVIMENT SUR I ENERO 2020"/>
    <m/>
    <m/>
    <n v="0"/>
    <n v="2134.0700000000002"/>
    <n v="122968.82"/>
    <n v="-2134.0700000000002"/>
    <x v="3"/>
  </r>
  <r>
    <n v="5"/>
    <x v="80"/>
    <x v="60"/>
    <x v="0"/>
    <d v="2020-01-31T00:00:00"/>
    <d v="2020-01-31T00:00:00"/>
    <s v="98"/>
    <n v="10000980122"/>
    <s v="."/>
    <s v="022"/>
    <s v="Reclasificación CC DEPRECIACION DE MAQUINARIA PROYECTO TRAB EMERG JULIO ANDRADE LUMBQUI ENERO 2020"/>
    <m/>
    <m/>
    <n v="0"/>
    <n v="5041.62"/>
    <n v="117927.2"/>
    <n v="-5041.62"/>
    <x v="3"/>
  </r>
  <r>
    <n v="5"/>
    <x v="80"/>
    <x v="60"/>
    <x v="0"/>
    <d v="2020-01-31T00:00:00"/>
    <d v="2020-01-31T00:00:00"/>
    <s v="98"/>
    <n v="10000980122"/>
    <s v="."/>
    <s v="215"/>
    <s v="Reclasificación CC DEPRECIACION DE MAQUINARIA PROYECTO ANILLO VIAL ENERO 2020"/>
    <m/>
    <m/>
    <n v="873.33"/>
    <n v="0"/>
    <n v="118800.53"/>
    <n v="873.33"/>
    <x v="3"/>
  </r>
  <r>
    <n v="5"/>
    <x v="80"/>
    <x v="60"/>
    <x v="0"/>
    <d v="2020-01-31T00:00:00"/>
    <d v="2020-01-31T00:00:00"/>
    <s v="98"/>
    <n v="10000980122"/>
    <s v="."/>
    <s v="217"/>
    <s v="Reclasificación CC DEPRECIACION DE MAQUINARIA PROYECTO TRAB EMERG JULIO ANDRADE LUMBQUI ENERO 2020"/>
    <m/>
    <m/>
    <n v="5041.62"/>
    <n v="0"/>
    <n v="123842.15"/>
    <n v="5041.62"/>
    <x v="3"/>
  </r>
  <r>
    <n v="5"/>
    <x v="80"/>
    <x v="60"/>
    <x v="0"/>
    <d v="2020-01-31T00:00:00"/>
    <d v="2020-01-31T00:00:00"/>
    <s v="98"/>
    <n v="10000980122"/>
    <s v="."/>
    <s v="218"/>
    <s v="Reclasificación CC DEPRECIACION DE MAQUINARIA PROYECTO REPAVIMENT SUR I ENERO 2020"/>
    <m/>
    <m/>
    <n v="2446.7199999999998"/>
    <n v="0"/>
    <n v="126288.87"/>
    <n v="2446.7199999999998"/>
    <x v="3"/>
  </r>
  <r>
    <n v="5"/>
    <x v="80"/>
    <x v="60"/>
    <x v="0"/>
    <d v="2020-01-31T00:00:00"/>
    <d v="2020-01-31T00:00:00"/>
    <s v="98"/>
    <n v="10000980122"/>
    <s v="."/>
    <s v="219"/>
    <s v="Reclasificación CC DEPRECIACION DE MAQUINARIA PROYECTO REPAVIMENT II PROGRESO ENERO 2020"/>
    <m/>
    <m/>
    <n v="3867.92"/>
    <n v="0"/>
    <n v="130156.79"/>
    <n v="3867.92"/>
    <x v="3"/>
  </r>
  <r>
    <n v="5"/>
    <x v="80"/>
    <x v="60"/>
    <x v="0"/>
    <d v="2020-01-31T00:00:00"/>
    <d v="2020-01-31T00:00:00"/>
    <s v="98"/>
    <n v="10000980124"/>
    <s v="."/>
    <s v="022"/>
    <s v="Reclasificación CC MAQUINARIA TEMPORAL EN COLOMBIA ENERO"/>
    <m/>
    <m/>
    <n v="0"/>
    <n v="4487.96"/>
    <n v="125668.83"/>
    <n v="-4487.96"/>
    <x v="3"/>
  </r>
  <r>
    <n v="5"/>
    <x v="80"/>
    <x v="60"/>
    <x v="0"/>
    <d v="2020-01-31T00:00:00"/>
    <d v="2020-01-31T00:00:00"/>
    <s v="98"/>
    <n v="10000980124"/>
    <s v="."/>
    <s v="101"/>
    <s v="Reclasificación CC MAQUINARIA TEMPORAL EN COLOMBIA ENERO"/>
    <m/>
    <m/>
    <n v="4487.96"/>
    <n v="0"/>
    <n v="130156.79"/>
    <n v="4487.96"/>
    <x v="3"/>
  </r>
  <r>
    <n v="5"/>
    <x v="80"/>
    <x v="60"/>
    <x v="1"/>
    <d v="2020-02-29T00:00:00"/>
    <d v="2020-02-29T00:00:00"/>
    <s v="13F"/>
    <n v="10000000050"/>
    <s v="."/>
    <s v="001"/>
    <s v="DEPRECIACION FEBRERO   "/>
    <m/>
    <m/>
    <n v="3969.34"/>
    <n v="0"/>
    <n v="134126.13"/>
    <n v="3969.34"/>
    <x v="12"/>
  </r>
  <r>
    <n v="5"/>
    <x v="80"/>
    <x v="60"/>
    <x v="1"/>
    <d v="2020-02-29T00:00:00"/>
    <d v="2020-02-29T00:00:00"/>
    <s v="13F"/>
    <n v="10000000050"/>
    <s v="."/>
    <s v="001"/>
    <s v="DEPRECIACION FEBRERO   "/>
    <m/>
    <m/>
    <n v="1230.75"/>
    <n v="0"/>
    <n v="135356.88"/>
    <n v="1230.75"/>
    <x v="12"/>
  </r>
  <r>
    <n v="5"/>
    <x v="80"/>
    <x v="60"/>
    <x v="1"/>
    <d v="2020-02-29T00:00:00"/>
    <d v="2020-02-29T00:00:00"/>
    <s v="13F"/>
    <n v="10000000050"/>
    <s v="."/>
    <s v="001"/>
    <s v="DEPRECIACION FEBRERO   "/>
    <m/>
    <m/>
    <n v="1995.3"/>
    <n v="0"/>
    <n v="137352.18"/>
    <n v="1995.3"/>
    <x v="12"/>
  </r>
  <r>
    <n v="5"/>
    <x v="80"/>
    <x v="60"/>
    <x v="1"/>
    <d v="2020-02-29T00:00:00"/>
    <d v="2020-02-29T00:00:00"/>
    <s v="13F"/>
    <n v="10000000050"/>
    <s v="."/>
    <s v="001"/>
    <s v="DEPRECIACION FEBRERO   "/>
    <m/>
    <m/>
    <n v="10575.82"/>
    <n v="0"/>
    <n v="147928"/>
    <n v="10575.82"/>
    <x v="12"/>
  </r>
  <r>
    <n v="5"/>
    <x v="80"/>
    <x v="60"/>
    <x v="1"/>
    <d v="2020-02-29T00:00:00"/>
    <d v="2020-02-29T00:00:00"/>
    <s v="13F"/>
    <n v="10000000050"/>
    <s v="."/>
    <s v="001"/>
    <s v="DEPRECIACION FEBRERO   "/>
    <m/>
    <m/>
    <n v="4.2300000000000004"/>
    <n v="0"/>
    <n v="147932.23000000001"/>
    <n v="4.2300000000000004"/>
    <x v="12"/>
  </r>
  <r>
    <n v="5"/>
    <x v="80"/>
    <x v="60"/>
    <x v="1"/>
    <d v="2020-02-29T00:00:00"/>
    <d v="2020-02-29T00:00:00"/>
    <s v="13F"/>
    <n v="10000000050"/>
    <s v="."/>
    <s v="001"/>
    <s v="DEPRECIACION FEBRERO   "/>
    <m/>
    <m/>
    <n v="831.89"/>
    <n v="0"/>
    <n v="148764.12"/>
    <n v="831.89"/>
    <x v="12"/>
  </r>
  <r>
    <n v="5"/>
    <x v="80"/>
    <x v="60"/>
    <x v="1"/>
    <d v="2020-02-29T00:00:00"/>
    <d v="2020-02-29T00:00:00"/>
    <s v="13F"/>
    <n v="10000000050"/>
    <s v="."/>
    <s v="001"/>
    <s v="DEPRECIACION FEBRERO   "/>
    <m/>
    <m/>
    <n v="11853.8"/>
    <n v="0"/>
    <n v="160617.92000000001"/>
    <n v="11853.8"/>
    <x v="12"/>
  </r>
  <r>
    <n v="5"/>
    <x v="80"/>
    <x v="60"/>
    <x v="1"/>
    <d v="2020-02-29T00:00:00"/>
    <d v="2020-02-29T00:00:00"/>
    <s v="13F"/>
    <n v="10000000050"/>
    <s v="."/>
    <s v="001"/>
    <s v="DEPRECIACION FEBRERO   "/>
    <m/>
    <m/>
    <n v="111.98"/>
    <n v="0"/>
    <n v="160729.9"/>
    <n v="111.98"/>
    <x v="12"/>
  </r>
  <r>
    <n v="5"/>
    <x v="80"/>
    <x v="60"/>
    <x v="1"/>
    <d v="2020-02-29T00:00:00"/>
    <d v="2020-02-29T00:00:00"/>
    <s v="13F"/>
    <n v="10000000050"/>
    <s v="."/>
    <s v="001"/>
    <s v="DEPRECIACION FEBRERO   "/>
    <m/>
    <m/>
    <n v="1194.25"/>
    <n v="0"/>
    <n v="161924.15"/>
    <n v="1194.25"/>
    <x v="12"/>
  </r>
  <r>
    <n v="5"/>
    <x v="80"/>
    <x v="60"/>
    <x v="1"/>
    <d v="2020-02-29T00:00:00"/>
    <d v="2020-02-29T00:00:00"/>
    <s v="13F"/>
    <n v="10000000050"/>
    <s v="."/>
    <s v="001"/>
    <s v="DEPRECIACION FEBRERO   "/>
    <m/>
    <m/>
    <n v="113.16"/>
    <n v="0"/>
    <n v="162037.31"/>
    <n v="113.16"/>
    <x v="12"/>
  </r>
  <r>
    <n v="5"/>
    <x v="80"/>
    <x v="60"/>
    <x v="1"/>
    <d v="2020-02-29T00:00:00"/>
    <d v="2020-02-29T00:00:00"/>
    <s v="13F"/>
    <n v="10000000050"/>
    <s v="."/>
    <s v="020"/>
    <s v="DEPRECIACION FEBRERO   "/>
    <m/>
    <m/>
    <n v="486.95"/>
    <n v="0"/>
    <n v="162524.26"/>
    <n v="486.95"/>
    <x v="12"/>
  </r>
  <r>
    <n v="5"/>
    <x v="80"/>
    <x v="60"/>
    <x v="1"/>
    <d v="2020-02-29T00:00:00"/>
    <d v="2020-02-29T00:00:00"/>
    <s v="13F"/>
    <n v="10000000050"/>
    <s v="."/>
    <s v="020"/>
    <s v="DEPRECIACION FEBRERO   "/>
    <m/>
    <m/>
    <n v="53.18"/>
    <n v="0"/>
    <n v="162577.44"/>
    <n v="53.18"/>
    <x v="12"/>
  </r>
  <r>
    <n v="5"/>
    <x v="80"/>
    <x v="60"/>
    <x v="1"/>
    <d v="2020-02-29T00:00:00"/>
    <d v="2020-02-29T00:00:00"/>
    <s v="13F"/>
    <n v="10000000050"/>
    <s v="."/>
    <s v="020"/>
    <s v="DEPRECIACION FEBRERO   "/>
    <m/>
    <m/>
    <n v="204.16"/>
    <n v="0"/>
    <n v="162781.6"/>
    <n v="204.16"/>
    <x v="12"/>
  </r>
  <r>
    <n v="5"/>
    <x v="80"/>
    <x v="60"/>
    <x v="1"/>
    <d v="2020-02-29T00:00:00"/>
    <d v="2020-02-29T00:00:00"/>
    <s v="13F"/>
    <n v="10000000050"/>
    <s v="."/>
    <s v="021"/>
    <s v="DEPRECIACION FEBRERO   "/>
    <m/>
    <m/>
    <n v="49.47"/>
    <n v="0"/>
    <n v="162831.07"/>
    <n v="49.47"/>
    <x v="12"/>
  </r>
  <r>
    <n v="5"/>
    <x v="80"/>
    <x v="60"/>
    <x v="1"/>
    <d v="2020-02-29T00:00:00"/>
    <d v="2020-02-29T00:00:00"/>
    <s v="13F"/>
    <n v="10000000050"/>
    <s v="."/>
    <s v="021"/>
    <s v="DEPRECIACION FEBRERO   "/>
    <m/>
    <m/>
    <n v="11.58"/>
    <n v="0"/>
    <n v="162842.65"/>
    <n v="11.58"/>
    <x v="12"/>
  </r>
  <r>
    <n v="5"/>
    <x v="80"/>
    <x v="60"/>
    <x v="1"/>
    <d v="2020-02-29T00:00:00"/>
    <d v="2020-02-29T00:00:00"/>
    <s v="13F"/>
    <n v="10000000050"/>
    <s v="."/>
    <s v="022"/>
    <s v="DEPRECIACION FEBRERO   "/>
    <m/>
    <m/>
    <n v="42061.21"/>
    <n v="0"/>
    <n v="204903.86"/>
    <n v="42061.21"/>
    <x v="12"/>
  </r>
  <r>
    <n v="5"/>
    <x v="80"/>
    <x v="60"/>
    <x v="1"/>
    <d v="2020-02-29T00:00:00"/>
    <d v="2020-02-29T00:00:00"/>
    <s v="13F"/>
    <n v="10000000050"/>
    <s v="."/>
    <s v="022"/>
    <s v="DEPRECIACION FEBRERO   "/>
    <m/>
    <m/>
    <n v="12200.73"/>
    <n v="0"/>
    <n v="217104.59"/>
    <n v="12200.73"/>
    <x v="12"/>
  </r>
  <r>
    <n v="5"/>
    <x v="80"/>
    <x v="60"/>
    <x v="1"/>
    <d v="2020-02-29T00:00:00"/>
    <d v="2020-02-29T00:00:00"/>
    <s v="13F"/>
    <n v="10000000050"/>
    <s v="."/>
    <s v="022"/>
    <s v="DEPRECIACION FEBRERO   "/>
    <m/>
    <m/>
    <n v="80.16"/>
    <n v="0"/>
    <n v="217184.75"/>
    <n v="80.16"/>
    <x v="12"/>
  </r>
  <r>
    <n v="5"/>
    <x v="80"/>
    <x v="60"/>
    <x v="1"/>
    <d v="2020-02-29T00:00:00"/>
    <d v="2020-02-29T00:00:00"/>
    <s v="13F"/>
    <n v="10000000050"/>
    <s v="."/>
    <s v="022"/>
    <s v="DEPRECIACION FEBRERO   "/>
    <m/>
    <m/>
    <n v="30505.99"/>
    <n v="0"/>
    <n v="247690.74"/>
    <n v="30505.99"/>
    <x v="12"/>
  </r>
  <r>
    <n v="5"/>
    <x v="80"/>
    <x v="60"/>
    <x v="1"/>
    <d v="2020-02-29T00:00:00"/>
    <d v="2020-02-29T00:00:00"/>
    <s v="13F"/>
    <n v="10000000050"/>
    <s v="."/>
    <s v="022"/>
    <s v="DEPRECIACION FEBRERO   "/>
    <m/>
    <m/>
    <n v="1367.67"/>
    <n v="0"/>
    <n v="249058.41"/>
    <n v="1367.67"/>
    <x v="12"/>
  </r>
  <r>
    <n v="5"/>
    <x v="80"/>
    <x v="60"/>
    <x v="1"/>
    <d v="2020-02-29T00:00:00"/>
    <d v="2020-02-29T00:00:00"/>
    <s v="13F"/>
    <n v="10000000050"/>
    <s v="."/>
    <s v="022"/>
    <s v="DEPRECIACION FEBRERO   "/>
    <m/>
    <m/>
    <n v="1922.81"/>
    <n v="0"/>
    <n v="250981.22"/>
    <n v="1922.81"/>
    <x v="12"/>
  </r>
  <r>
    <n v="5"/>
    <x v="80"/>
    <x v="60"/>
    <x v="1"/>
    <d v="2020-02-29T00:00:00"/>
    <d v="2020-02-29T00:00:00"/>
    <s v="13F"/>
    <n v="10000000050"/>
    <s v="."/>
    <s v="022"/>
    <s v="DEPRECIACION FEBRERO   "/>
    <m/>
    <m/>
    <n v="97.28"/>
    <n v="0"/>
    <n v="251078.5"/>
    <n v="97.28"/>
    <x v="12"/>
  </r>
  <r>
    <n v="5"/>
    <x v="80"/>
    <x v="60"/>
    <x v="1"/>
    <d v="2020-02-29T00:00:00"/>
    <d v="2020-02-29T00:00:00"/>
    <s v="13F"/>
    <n v="10000000050"/>
    <s v="."/>
    <s v="022"/>
    <s v="DEPRECIACION FEBRERO   "/>
    <m/>
    <m/>
    <n v="3246.67"/>
    <n v="0"/>
    <n v="254325.17"/>
    <n v="3246.67"/>
    <x v="12"/>
  </r>
  <r>
    <n v="5"/>
    <x v="80"/>
    <x v="60"/>
    <x v="1"/>
    <d v="2020-02-29T00:00:00"/>
    <d v="2020-02-29T00:00:00"/>
    <s v="13F"/>
    <n v="10000000050"/>
    <s v="."/>
    <s v="067"/>
    <s v="DEPRECIACION FEBRERO   "/>
    <m/>
    <m/>
    <n v="185.82"/>
    <n v="0"/>
    <n v="254510.99"/>
    <n v="185.82"/>
    <x v="12"/>
  </r>
  <r>
    <n v="5"/>
    <x v="80"/>
    <x v="60"/>
    <x v="1"/>
    <d v="2020-02-29T00:00:00"/>
    <d v="2020-02-29T00:00:00"/>
    <s v="13F"/>
    <n v="10000000050"/>
    <s v="."/>
    <s v="067"/>
    <s v="DEPRECIACION FEBRERO   "/>
    <m/>
    <m/>
    <n v="84.27"/>
    <n v="0"/>
    <n v="254595.26"/>
    <n v="84.27"/>
    <x v="12"/>
  </r>
  <r>
    <n v="5"/>
    <x v="80"/>
    <x v="60"/>
    <x v="1"/>
    <d v="2020-02-29T00:00:00"/>
    <d v="2020-02-29T00:00:00"/>
    <s v="13F"/>
    <n v="10000000050"/>
    <s v="."/>
    <s v="067"/>
    <s v="DEPRECIACION FEBRERO   "/>
    <m/>
    <m/>
    <n v="11.58"/>
    <n v="0"/>
    <n v="254606.84"/>
    <n v="11.58"/>
    <x v="12"/>
  </r>
  <r>
    <n v="5"/>
    <x v="80"/>
    <x v="60"/>
    <x v="1"/>
    <d v="2020-02-29T00:00:00"/>
    <d v="2020-02-29T00:00:00"/>
    <s v="13F"/>
    <n v="10000000050"/>
    <s v="."/>
    <s v="067"/>
    <s v="DEPRECIACION FEBRERO   "/>
    <m/>
    <m/>
    <n v="153.72"/>
    <n v="0"/>
    <n v="254760.56"/>
    <n v="153.72"/>
    <x v="12"/>
  </r>
  <r>
    <n v="5"/>
    <x v="80"/>
    <x v="60"/>
    <x v="1"/>
    <d v="2020-02-29T00:00:00"/>
    <d v="2020-02-29T00:00:00"/>
    <s v="13F"/>
    <n v="10000000050"/>
    <s v="."/>
    <s v="067"/>
    <s v="DEPRECIACION FEBRERO   "/>
    <m/>
    <m/>
    <n v="8127.26"/>
    <n v="0"/>
    <n v="262887.82"/>
    <n v="8127.26"/>
    <x v="12"/>
  </r>
  <r>
    <n v="5"/>
    <x v="80"/>
    <x v="60"/>
    <x v="1"/>
    <d v="2020-02-29T00:00:00"/>
    <d v="2020-02-29T00:00:00"/>
    <s v="13F"/>
    <n v="10000000050"/>
    <s v="."/>
    <s v="096"/>
    <s v="DEPRECIACION FEBRERO   "/>
    <m/>
    <m/>
    <n v="1.79"/>
    <n v="0"/>
    <n v="262889.61"/>
    <n v="1.79"/>
    <x v="12"/>
  </r>
  <r>
    <n v="5"/>
    <x v="80"/>
    <x v="60"/>
    <x v="1"/>
    <d v="2020-02-29T00:00:00"/>
    <d v="2020-02-29T00:00:00"/>
    <s v="13F"/>
    <n v="10000000050"/>
    <s v="."/>
    <s v="098"/>
    <s v="DEPRECIACION FEBRERO   "/>
    <m/>
    <m/>
    <n v="2123.38"/>
    <n v="0"/>
    <n v="265012.99"/>
    <n v="2123.38"/>
    <x v="12"/>
  </r>
  <r>
    <n v="5"/>
    <x v="80"/>
    <x v="60"/>
    <x v="1"/>
    <d v="2020-02-29T00:00:00"/>
    <d v="2020-02-29T00:00:00"/>
    <s v="13F"/>
    <n v="10000000050"/>
    <s v="."/>
    <s v="098"/>
    <s v="DEPRECIACION FEBRERO   "/>
    <m/>
    <m/>
    <n v="1131.1099999999999"/>
    <n v="0"/>
    <n v="266144.09999999998"/>
    <n v="1131.1099999999999"/>
    <x v="12"/>
  </r>
  <r>
    <n v="5"/>
    <x v="80"/>
    <x v="60"/>
    <x v="1"/>
    <d v="2020-02-29T00:00:00"/>
    <d v="2020-02-29T00:00:00"/>
    <s v="13F"/>
    <n v="10000000050"/>
    <s v="."/>
    <s v="214"/>
    <s v="DEPRECIACION FEBRERO   "/>
    <m/>
    <m/>
    <n v="149.16"/>
    <n v="0"/>
    <n v="266293.26"/>
    <n v="149.16"/>
    <x v="12"/>
  </r>
  <r>
    <n v="5"/>
    <x v="80"/>
    <x v="60"/>
    <x v="1"/>
    <d v="2020-02-29T00:00:00"/>
    <d v="2020-02-29T00:00:00"/>
    <s v="98"/>
    <n v="10000980217"/>
    <s v="."/>
    <s v="022"/>
    <s v="Reclasificación MAQUINARIA TEMPORAL EN COLOMBIA DEPREC FEB 2020"/>
    <m/>
    <m/>
    <n v="0"/>
    <n v="4487.96"/>
    <n v="261805.3"/>
    <n v="-4487.96"/>
    <x v="3"/>
  </r>
  <r>
    <n v="5"/>
    <x v="80"/>
    <x v="60"/>
    <x v="1"/>
    <d v="2020-02-29T00:00:00"/>
    <d v="2020-02-29T00:00:00"/>
    <s v="98"/>
    <n v="10000980217"/>
    <s v="."/>
    <s v="101"/>
    <s v="Reclasificación MAQUINARIA TEMPORAL EN COLOMBIA DEPREC FEB 2020"/>
    <m/>
    <m/>
    <n v="4487.96"/>
    <n v="0"/>
    <n v="266293.26"/>
    <n v="4487.96"/>
    <x v="3"/>
  </r>
  <r>
    <n v="5"/>
    <x v="80"/>
    <x v="60"/>
    <x v="1"/>
    <d v="2020-02-29T00:00:00"/>
    <d v="2020-02-29T00:00:00"/>
    <s v="98"/>
    <n v="10000980218"/>
    <s v="."/>
    <s v="001"/>
    <s v="Reclasificación CC DEPRECIACION MAQUINARIA REPAV PROGRESO II PROYECTOS FEB 2020"/>
    <m/>
    <m/>
    <n v="0"/>
    <n v="312.64999999999998"/>
    <n v="265980.61"/>
    <n v="-312.64999999999998"/>
    <x v="3"/>
  </r>
  <r>
    <n v="5"/>
    <x v="80"/>
    <x v="60"/>
    <x v="1"/>
    <d v="2020-02-29T00:00:00"/>
    <d v="2020-02-29T00:00:00"/>
    <s v="98"/>
    <n v="10000980218"/>
    <s v="."/>
    <s v="001"/>
    <s v="Reclasificación CC DEPRECIACION MAQ JUL ANDR LUMBAQUI  PROYECTOS FEB 2020"/>
    <m/>
    <m/>
    <n v="0"/>
    <n v="54.92"/>
    <n v="265925.69"/>
    <n v="-54.92"/>
    <x v="3"/>
  </r>
  <r>
    <n v="5"/>
    <x v="80"/>
    <x v="60"/>
    <x v="1"/>
    <d v="2020-02-29T00:00:00"/>
    <d v="2020-02-29T00:00:00"/>
    <s v="98"/>
    <n v="10000980218"/>
    <s v="."/>
    <s v="022"/>
    <s v="Reclasificación CC DEPRECIACION MAQUINARIA PROYECTOS FEB 2020"/>
    <m/>
    <m/>
    <n v="0"/>
    <n v="873.33"/>
    <n v="265052.36"/>
    <n v="-873.33"/>
    <x v="3"/>
  </r>
  <r>
    <n v="5"/>
    <x v="80"/>
    <x v="60"/>
    <x v="1"/>
    <d v="2020-02-29T00:00:00"/>
    <d v="2020-02-29T00:00:00"/>
    <s v="98"/>
    <n v="10000980218"/>
    <s v="."/>
    <s v="022"/>
    <s v="Reclasificación CC DEPRECIACION MAQUINARIA REPAV PROGRESO II PROYECTOS FEB 2020"/>
    <m/>
    <m/>
    <n v="0"/>
    <n v="6972.23"/>
    <n v="258080.13"/>
    <n v="-6972.23"/>
    <x v="3"/>
  </r>
  <r>
    <n v="5"/>
    <x v="80"/>
    <x v="60"/>
    <x v="1"/>
    <d v="2020-02-29T00:00:00"/>
    <d v="2020-02-29T00:00:00"/>
    <s v="98"/>
    <n v="10000980218"/>
    <s v="."/>
    <s v="022"/>
    <s v="Reclasificación CC DEPRECIACION MAQUINARIA REPAV SUR  PROYECTOS FEB 2020"/>
    <m/>
    <m/>
    <n v="0"/>
    <n v="3340.51"/>
    <n v="254739.62"/>
    <n v="-3340.51"/>
    <x v="3"/>
  </r>
  <r>
    <n v="5"/>
    <x v="80"/>
    <x v="60"/>
    <x v="1"/>
    <d v="2020-02-29T00:00:00"/>
    <d v="2020-02-29T00:00:00"/>
    <s v="98"/>
    <n v="10000980218"/>
    <s v="."/>
    <s v="022"/>
    <s v="Reclasificación CC DEPRECIACION MAQ JUL ANDR LUMBAQUI  PROYECTOS FEB 2020"/>
    <m/>
    <m/>
    <n v="0"/>
    <n v="5041.62"/>
    <n v="249698"/>
    <n v="-5041.62"/>
    <x v="3"/>
  </r>
  <r>
    <n v="5"/>
    <x v="80"/>
    <x v="60"/>
    <x v="1"/>
    <d v="2020-02-29T00:00:00"/>
    <d v="2020-02-29T00:00:00"/>
    <s v="98"/>
    <n v="10000980218"/>
    <s v="."/>
    <s v="215"/>
    <s v="Reclasificación CC DEPRECIACION MAQUINARIA PROYECTOS FEB 2020"/>
    <m/>
    <m/>
    <n v="873.33"/>
    <n v="0"/>
    <n v="250571.33"/>
    <n v="873.33"/>
    <x v="3"/>
  </r>
  <r>
    <n v="5"/>
    <x v="80"/>
    <x v="60"/>
    <x v="1"/>
    <d v="2020-02-29T00:00:00"/>
    <d v="2020-02-29T00:00:00"/>
    <s v="98"/>
    <n v="10000980218"/>
    <s v="."/>
    <s v="217"/>
    <s v="Reclasificación CC DEPRECIACION MAQ JUL ANDR LUMBAQUI  PROYECTOS FEB 2020"/>
    <m/>
    <m/>
    <n v="5096.54"/>
    <n v="0"/>
    <n v="255667.87"/>
    <n v="5096.54"/>
    <x v="3"/>
  </r>
  <r>
    <n v="5"/>
    <x v="80"/>
    <x v="60"/>
    <x v="1"/>
    <d v="2020-02-29T00:00:00"/>
    <d v="2020-02-29T00:00:00"/>
    <s v="98"/>
    <n v="10000980218"/>
    <s v="."/>
    <s v="218"/>
    <s v="Reclasificación CC DEPRECIACION MAQUINARIA REPAV SUR  PROYECTOS FEB 2020"/>
    <m/>
    <m/>
    <n v="3340.51"/>
    <n v="0"/>
    <n v="259008.38"/>
    <n v="3340.51"/>
    <x v="3"/>
  </r>
  <r>
    <n v="5"/>
    <x v="80"/>
    <x v="60"/>
    <x v="1"/>
    <d v="2020-02-29T00:00:00"/>
    <d v="2020-02-29T00:00:00"/>
    <s v="98"/>
    <n v="10000980218"/>
    <s v="."/>
    <s v="219"/>
    <s v="Reclasificación CC DEPRECIACION MAQUINARIA REPAV PROGRESO II PROYECTOS FEB 2020"/>
    <m/>
    <m/>
    <n v="7284.88"/>
    <n v="0"/>
    <n v="266293.26"/>
    <n v="7284.88"/>
    <x v="3"/>
  </r>
  <r>
    <n v="5"/>
    <x v="80"/>
    <x v="60"/>
    <x v="7"/>
    <d v="2020-03-31T00:00:00"/>
    <d v="2020-03-31T00:00:00"/>
    <s v="13F"/>
    <n v="10000000051"/>
    <s v="."/>
    <s v="001"/>
    <s v="DEPRECIACION MARZO     "/>
    <m/>
    <m/>
    <n v="3969.34"/>
    <n v="0"/>
    <n v="270262.59999999998"/>
    <n v="3969.34"/>
    <x v="12"/>
  </r>
  <r>
    <n v="5"/>
    <x v="80"/>
    <x v="60"/>
    <x v="7"/>
    <d v="2020-03-31T00:00:00"/>
    <d v="2020-03-31T00:00:00"/>
    <s v="13F"/>
    <n v="10000000051"/>
    <s v="."/>
    <s v="001"/>
    <s v="DEPRECIACION MARZO     "/>
    <m/>
    <m/>
    <n v="1286.52"/>
    <n v="0"/>
    <n v="271549.12"/>
    <n v="1286.52"/>
    <x v="12"/>
  </r>
  <r>
    <n v="5"/>
    <x v="80"/>
    <x v="60"/>
    <x v="7"/>
    <d v="2020-03-31T00:00:00"/>
    <d v="2020-03-31T00:00:00"/>
    <s v="13F"/>
    <n v="10000000051"/>
    <s v="."/>
    <s v="001"/>
    <s v="DEPRECIACION MARZO     "/>
    <m/>
    <m/>
    <n v="1995.3"/>
    <n v="0"/>
    <n v="273544.42"/>
    <n v="1995.3"/>
    <x v="12"/>
  </r>
  <r>
    <n v="5"/>
    <x v="80"/>
    <x v="60"/>
    <x v="7"/>
    <d v="2020-03-31T00:00:00"/>
    <d v="2020-03-31T00:00:00"/>
    <s v="13F"/>
    <n v="10000000051"/>
    <s v="."/>
    <s v="001"/>
    <s v="DEPRECIACION MARZO     "/>
    <m/>
    <m/>
    <n v="10575.82"/>
    <n v="0"/>
    <n v="284120.24"/>
    <n v="10575.82"/>
    <x v="12"/>
  </r>
  <r>
    <n v="5"/>
    <x v="80"/>
    <x v="60"/>
    <x v="7"/>
    <d v="2020-03-31T00:00:00"/>
    <d v="2020-03-31T00:00:00"/>
    <s v="13F"/>
    <n v="10000000051"/>
    <s v="."/>
    <s v="001"/>
    <s v="DEPRECIACION MARZO     "/>
    <m/>
    <m/>
    <n v="4.2300000000000004"/>
    <n v="0"/>
    <n v="284124.46999999997"/>
    <n v="4.2300000000000004"/>
    <x v="12"/>
  </r>
  <r>
    <n v="5"/>
    <x v="80"/>
    <x v="60"/>
    <x v="7"/>
    <d v="2020-03-31T00:00:00"/>
    <d v="2020-03-31T00:00:00"/>
    <s v="13F"/>
    <n v="10000000051"/>
    <s v="."/>
    <s v="001"/>
    <s v="DEPRECIACION MARZO     "/>
    <m/>
    <m/>
    <n v="831.89"/>
    <n v="0"/>
    <n v="284956.36"/>
    <n v="831.89"/>
    <x v="12"/>
  </r>
  <r>
    <n v="5"/>
    <x v="80"/>
    <x v="60"/>
    <x v="7"/>
    <d v="2020-03-31T00:00:00"/>
    <d v="2020-03-31T00:00:00"/>
    <s v="13F"/>
    <n v="10000000051"/>
    <s v="."/>
    <s v="001"/>
    <s v="DEPRECIACION MARZO     "/>
    <m/>
    <m/>
    <n v="11853.8"/>
    <n v="0"/>
    <n v="296810.15999999997"/>
    <n v="11853.8"/>
    <x v="12"/>
  </r>
  <r>
    <n v="5"/>
    <x v="80"/>
    <x v="60"/>
    <x v="7"/>
    <d v="2020-03-31T00:00:00"/>
    <d v="2020-03-31T00:00:00"/>
    <s v="13F"/>
    <n v="10000000051"/>
    <s v="."/>
    <s v="001"/>
    <s v="DEPRECIACION MARZO     "/>
    <m/>
    <m/>
    <n v="111.98"/>
    <n v="0"/>
    <n v="296922.14"/>
    <n v="111.98"/>
    <x v="12"/>
  </r>
  <r>
    <n v="5"/>
    <x v="80"/>
    <x v="60"/>
    <x v="7"/>
    <d v="2020-03-31T00:00:00"/>
    <d v="2020-03-31T00:00:00"/>
    <s v="13F"/>
    <n v="10000000051"/>
    <s v="."/>
    <s v="001"/>
    <s v="DEPRECIACION MARZO     "/>
    <m/>
    <m/>
    <n v="1194.25"/>
    <n v="0"/>
    <n v="298116.39"/>
    <n v="1194.25"/>
    <x v="12"/>
  </r>
  <r>
    <n v="5"/>
    <x v="80"/>
    <x v="60"/>
    <x v="7"/>
    <d v="2020-03-31T00:00:00"/>
    <d v="2020-03-31T00:00:00"/>
    <s v="13F"/>
    <n v="10000000051"/>
    <s v="."/>
    <s v="001"/>
    <s v="DEPRECIACION MARZO     "/>
    <m/>
    <m/>
    <n v="113.16"/>
    <n v="0"/>
    <n v="298229.55"/>
    <n v="113.16"/>
    <x v="12"/>
  </r>
  <r>
    <n v="5"/>
    <x v="80"/>
    <x v="60"/>
    <x v="7"/>
    <d v="2020-03-31T00:00:00"/>
    <d v="2020-03-31T00:00:00"/>
    <s v="13F"/>
    <n v="10000000051"/>
    <s v="."/>
    <s v="020"/>
    <s v="DEPRECIACION MARZO     "/>
    <m/>
    <m/>
    <n v="486.95"/>
    <n v="0"/>
    <n v="298716.5"/>
    <n v="486.95"/>
    <x v="12"/>
  </r>
  <r>
    <n v="5"/>
    <x v="80"/>
    <x v="60"/>
    <x v="7"/>
    <d v="2020-03-31T00:00:00"/>
    <d v="2020-03-31T00:00:00"/>
    <s v="13F"/>
    <n v="10000000051"/>
    <s v="."/>
    <s v="020"/>
    <s v="DEPRECIACION MARZO     "/>
    <m/>
    <m/>
    <n v="53.18"/>
    <n v="0"/>
    <n v="298769.68"/>
    <n v="53.18"/>
    <x v="12"/>
  </r>
  <r>
    <n v="5"/>
    <x v="80"/>
    <x v="60"/>
    <x v="7"/>
    <d v="2020-03-31T00:00:00"/>
    <d v="2020-03-31T00:00:00"/>
    <s v="13F"/>
    <n v="10000000051"/>
    <s v="."/>
    <s v="020"/>
    <s v="DEPRECIACION MARZO     "/>
    <m/>
    <m/>
    <n v="204.16"/>
    <n v="0"/>
    <n v="298973.84000000003"/>
    <n v="204.16"/>
    <x v="12"/>
  </r>
  <r>
    <n v="5"/>
    <x v="80"/>
    <x v="60"/>
    <x v="7"/>
    <d v="2020-03-31T00:00:00"/>
    <d v="2020-03-31T00:00:00"/>
    <s v="13F"/>
    <n v="10000000051"/>
    <s v="."/>
    <s v="021"/>
    <s v="DEPRECIACION MARZO     "/>
    <m/>
    <m/>
    <n v="49.47"/>
    <n v="0"/>
    <n v="299023.31"/>
    <n v="49.47"/>
    <x v="12"/>
  </r>
  <r>
    <n v="5"/>
    <x v="80"/>
    <x v="60"/>
    <x v="7"/>
    <d v="2020-03-31T00:00:00"/>
    <d v="2020-03-31T00:00:00"/>
    <s v="13F"/>
    <n v="10000000051"/>
    <s v="."/>
    <s v="021"/>
    <s v="DEPRECIACION MARZO     "/>
    <m/>
    <m/>
    <n v="11.58"/>
    <n v="0"/>
    <n v="299034.89"/>
    <n v="11.58"/>
    <x v="12"/>
  </r>
  <r>
    <n v="5"/>
    <x v="80"/>
    <x v="60"/>
    <x v="7"/>
    <d v="2020-03-31T00:00:00"/>
    <d v="2020-03-31T00:00:00"/>
    <s v="13F"/>
    <n v="10000000051"/>
    <s v="."/>
    <s v="022"/>
    <s v="DEPRECIACION MARZO     "/>
    <m/>
    <m/>
    <n v="42061.21"/>
    <n v="0"/>
    <n v="341096.1"/>
    <n v="42061.21"/>
    <x v="12"/>
  </r>
  <r>
    <n v="5"/>
    <x v="80"/>
    <x v="60"/>
    <x v="7"/>
    <d v="2020-03-31T00:00:00"/>
    <d v="2020-03-31T00:00:00"/>
    <s v="13F"/>
    <n v="10000000051"/>
    <s v="."/>
    <s v="022"/>
    <s v="DEPRECIACION MARZO     "/>
    <m/>
    <m/>
    <n v="12200.73"/>
    <n v="0"/>
    <n v="353296.83"/>
    <n v="12200.73"/>
    <x v="12"/>
  </r>
  <r>
    <n v="5"/>
    <x v="80"/>
    <x v="60"/>
    <x v="7"/>
    <d v="2020-03-31T00:00:00"/>
    <d v="2020-03-31T00:00:00"/>
    <s v="13F"/>
    <n v="10000000051"/>
    <s v="."/>
    <s v="022"/>
    <s v="DEPRECIACION MARZO     "/>
    <m/>
    <m/>
    <n v="80.16"/>
    <n v="0"/>
    <n v="353376.99"/>
    <n v="80.16"/>
    <x v="12"/>
  </r>
  <r>
    <n v="5"/>
    <x v="80"/>
    <x v="60"/>
    <x v="7"/>
    <d v="2020-03-31T00:00:00"/>
    <d v="2020-03-31T00:00:00"/>
    <s v="13F"/>
    <n v="10000000051"/>
    <s v="."/>
    <s v="022"/>
    <s v="DEPRECIACION MARZO     "/>
    <m/>
    <m/>
    <n v="30447.74"/>
    <n v="0"/>
    <n v="383824.73"/>
    <n v="30447.74"/>
    <x v="12"/>
  </r>
  <r>
    <n v="5"/>
    <x v="80"/>
    <x v="60"/>
    <x v="7"/>
    <d v="2020-03-31T00:00:00"/>
    <d v="2020-03-31T00:00:00"/>
    <s v="13F"/>
    <n v="10000000051"/>
    <s v="."/>
    <s v="022"/>
    <s v="DEPRECIACION MARZO     "/>
    <m/>
    <m/>
    <n v="1367.67"/>
    <n v="0"/>
    <n v="385192.4"/>
    <n v="1367.67"/>
    <x v="12"/>
  </r>
  <r>
    <n v="5"/>
    <x v="80"/>
    <x v="60"/>
    <x v="7"/>
    <d v="2020-03-31T00:00:00"/>
    <d v="2020-03-31T00:00:00"/>
    <s v="13F"/>
    <n v="10000000051"/>
    <s v="."/>
    <s v="022"/>
    <s v="DEPRECIACION MARZO     "/>
    <m/>
    <m/>
    <n v="1922.81"/>
    <n v="0"/>
    <n v="387115.21"/>
    <n v="1922.81"/>
    <x v="12"/>
  </r>
  <r>
    <n v="5"/>
    <x v="80"/>
    <x v="60"/>
    <x v="7"/>
    <d v="2020-03-31T00:00:00"/>
    <d v="2020-03-31T00:00:00"/>
    <s v="13F"/>
    <n v="10000000051"/>
    <s v="."/>
    <s v="022"/>
    <s v="DEPRECIACION MARZO     "/>
    <m/>
    <m/>
    <n v="97.28"/>
    <n v="0"/>
    <n v="387212.49"/>
    <n v="97.28"/>
    <x v="12"/>
  </r>
  <r>
    <n v="5"/>
    <x v="80"/>
    <x v="60"/>
    <x v="7"/>
    <d v="2020-03-31T00:00:00"/>
    <d v="2020-03-31T00:00:00"/>
    <s v="13F"/>
    <n v="10000000051"/>
    <s v="."/>
    <s v="022"/>
    <s v="DEPRECIACION MARZO     "/>
    <m/>
    <m/>
    <n v="3246.67"/>
    <n v="0"/>
    <n v="390459.16"/>
    <n v="3246.67"/>
    <x v="12"/>
  </r>
  <r>
    <n v="5"/>
    <x v="80"/>
    <x v="60"/>
    <x v="7"/>
    <d v="2020-03-31T00:00:00"/>
    <d v="2020-03-31T00:00:00"/>
    <s v="13F"/>
    <n v="10000000051"/>
    <s v="."/>
    <s v="067"/>
    <s v="DEPRECIACION MARZO     "/>
    <m/>
    <m/>
    <n v="185.82"/>
    <n v="0"/>
    <n v="390644.98"/>
    <n v="185.82"/>
    <x v="12"/>
  </r>
  <r>
    <n v="5"/>
    <x v="80"/>
    <x v="60"/>
    <x v="7"/>
    <d v="2020-03-31T00:00:00"/>
    <d v="2020-03-31T00:00:00"/>
    <s v="13F"/>
    <n v="10000000051"/>
    <s v="."/>
    <s v="067"/>
    <s v="DEPRECIACION MARZO     "/>
    <m/>
    <m/>
    <n v="84.27"/>
    <n v="0"/>
    <n v="390729.25"/>
    <n v="84.27"/>
    <x v="12"/>
  </r>
  <r>
    <n v="5"/>
    <x v="80"/>
    <x v="60"/>
    <x v="7"/>
    <d v="2020-03-31T00:00:00"/>
    <d v="2020-03-31T00:00:00"/>
    <s v="13F"/>
    <n v="10000000051"/>
    <s v="."/>
    <s v="067"/>
    <s v="DEPRECIACION MARZO     "/>
    <m/>
    <m/>
    <n v="11.58"/>
    <n v="0"/>
    <n v="390740.83"/>
    <n v="11.58"/>
    <x v="12"/>
  </r>
  <r>
    <n v="5"/>
    <x v="80"/>
    <x v="60"/>
    <x v="7"/>
    <d v="2020-03-31T00:00:00"/>
    <d v="2020-03-31T00:00:00"/>
    <s v="13F"/>
    <n v="10000000051"/>
    <s v="."/>
    <s v="067"/>
    <s v="DEPRECIACION MARZO     "/>
    <m/>
    <m/>
    <n v="153.72"/>
    <n v="0"/>
    <n v="390894.55"/>
    <n v="153.72"/>
    <x v="12"/>
  </r>
  <r>
    <n v="5"/>
    <x v="80"/>
    <x v="60"/>
    <x v="7"/>
    <d v="2020-03-31T00:00:00"/>
    <d v="2020-03-31T00:00:00"/>
    <s v="13F"/>
    <n v="10000000051"/>
    <s v="."/>
    <s v="067"/>
    <s v="DEPRECIACION MARZO     "/>
    <m/>
    <m/>
    <n v="8127.26"/>
    <n v="0"/>
    <n v="399021.81"/>
    <n v="8127.26"/>
    <x v="12"/>
  </r>
  <r>
    <n v="5"/>
    <x v="80"/>
    <x v="60"/>
    <x v="7"/>
    <d v="2020-03-31T00:00:00"/>
    <d v="2020-03-31T00:00:00"/>
    <s v="13F"/>
    <n v="10000000051"/>
    <s v="."/>
    <s v="096"/>
    <s v="DEPRECIACION MARZO     "/>
    <m/>
    <m/>
    <n v="1.79"/>
    <n v="0"/>
    <n v="399023.6"/>
    <n v="1.79"/>
    <x v="12"/>
  </r>
  <r>
    <n v="5"/>
    <x v="80"/>
    <x v="60"/>
    <x v="7"/>
    <d v="2020-03-31T00:00:00"/>
    <d v="2020-03-31T00:00:00"/>
    <s v="13F"/>
    <n v="10000000051"/>
    <s v="."/>
    <s v="098"/>
    <s v="DEPRECIACION MARZO     "/>
    <m/>
    <m/>
    <n v="2123.38"/>
    <n v="0"/>
    <n v="401146.98"/>
    <n v="2123.38"/>
    <x v="12"/>
  </r>
  <r>
    <n v="5"/>
    <x v="80"/>
    <x v="60"/>
    <x v="7"/>
    <d v="2020-03-31T00:00:00"/>
    <d v="2020-03-31T00:00:00"/>
    <s v="13F"/>
    <n v="10000000051"/>
    <s v="."/>
    <s v="098"/>
    <s v="DEPRECIACION MARZO     "/>
    <m/>
    <m/>
    <n v="1131.1099999999999"/>
    <n v="0"/>
    <n v="402278.09"/>
    <n v="1131.1099999999999"/>
    <x v="12"/>
  </r>
  <r>
    <n v="5"/>
    <x v="80"/>
    <x v="60"/>
    <x v="7"/>
    <d v="2020-03-31T00:00:00"/>
    <d v="2020-03-31T00:00:00"/>
    <s v="13F"/>
    <n v="10000000051"/>
    <s v="."/>
    <s v="214"/>
    <s v="DEPRECIACION MARZO     "/>
    <m/>
    <m/>
    <n v="149.16"/>
    <n v="0"/>
    <n v="402427.25"/>
    <n v="149.16"/>
    <x v="12"/>
  </r>
  <r>
    <n v="5"/>
    <x v="80"/>
    <x v="60"/>
    <x v="7"/>
    <d v="2020-03-31T00:00:00"/>
    <d v="2020-03-31T00:00:00"/>
    <s v="98"/>
    <n v="10000980318"/>
    <s v="."/>
    <s v="022"/>
    <s v="Reclasificación CC MAQUINARIA TEMPORAL EN COLOMBIA MARZO 2020"/>
    <m/>
    <m/>
    <n v="0"/>
    <n v="4487.96"/>
    <n v="397939.29"/>
    <n v="-4487.96"/>
    <x v="3"/>
  </r>
  <r>
    <n v="5"/>
    <x v="80"/>
    <x v="60"/>
    <x v="7"/>
    <d v="2020-03-31T00:00:00"/>
    <d v="2020-03-31T00:00:00"/>
    <s v="98"/>
    <n v="10000980318"/>
    <s v="."/>
    <s v="101"/>
    <s v="Reclasificación CC MAQUINARIA TEMPORAL EN COLOMBIA MARZO 2020"/>
    <m/>
    <m/>
    <n v="4487.96"/>
    <n v="0"/>
    <n v="402427.25"/>
    <n v="4487.96"/>
    <x v="3"/>
  </r>
  <r>
    <n v="5"/>
    <x v="80"/>
    <x v="60"/>
    <x v="7"/>
    <d v="2020-03-31T00:00:00"/>
    <d v="2020-03-31T00:00:00"/>
    <s v="98"/>
    <n v="10000980319"/>
    <s v="."/>
    <s v="001"/>
    <s v="Reclasificación  CC DEP MAQUINARIA UTILIZADA REPAV VIAL PROG II MARZO"/>
    <m/>
    <m/>
    <n v="0"/>
    <n v="312.64999999999998"/>
    <n v="402114.6"/>
    <n v="-312.64999999999998"/>
    <x v="3"/>
  </r>
  <r>
    <n v="5"/>
    <x v="80"/>
    <x v="60"/>
    <x v="7"/>
    <d v="2020-03-31T00:00:00"/>
    <d v="2020-03-31T00:00:00"/>
    <s v="98"/>
    <n v="10000980319"/>
    <s v="."/>
    <s v="022"/>
    <s v="Reclasificación  CC DEP MAQUINARIA UTILIZADA EN ANILLO VIAL DE IBARRA MARZO"/>
    <m/>
    <m/>
    <n v="0"/>
    <n v="873.33"/>
    <n v="401241.27"/>
    <n v="-873.33"/>
    <x v="3"/>
  </r>
  <r>
    <n v="5"/>
    <x v="80"/>
    <x v="60"/>
    <x v="7"/>
    <d v="2020-03-31T00:00:00"/>
    <d v="2020-03-31T00:00:00"/>
    <s v="98"/>
    <n v="10000980319"/>
    <s v="."/>
    <s v="022"/>
    <s v="Reclasificación  CC DEP MAQUINARIA UTILIZADA REPAV VIAL PROG II MARZO"/>
    <m/>
    <m/>
    <n v="0"/>
    <n v="7590.21"/>
    <n v="393651.06"/>
    <n v="-7590.21"/>
    <x v="3"/>
  </r>
  <r>
    <n v="5"/>
    <x v="80"/>
    <x v="60"/>
    <x v="7"/>
    <d v="2020-03-31T00:00:00"/>
    <d v="2020-03-31T00:00:00"/>
    <s v="98"/>
    <n v="10000980319"/>
    <s v="."/>
    <s v="022"/>
    <s v="Reclasificación  CC DEP MAQUINARIA UTILIZADA JULIO ANDRADE LUMBAQUI MARZO"/>
    <m/>
    <m/>
    <n v="0"/>
    <n v="5041.62"/>
    <n v="388609.44"/>
    <n v="-5041.62"/>
    <x v="3"/>
  </r>
  <r>
    <n v="5"/>
    <x v="80"/>
    <x v="60"/>
    <x v="7"/>
    <d v="2020-03-31T00:00:00"/>
    <d v="2020-03-31T00:00:00"/>
    <s v="98"/>
    <n v="10000980319"/>
    <s v="."/>
    <s v="215"/>
    <s v="Reclasificación CC DEP MAQUINARIA UTILIZADA EN ANILLO VIAL DE IBARRA MARZO"/>
    <m/>
    <m/>
    <n v="873.33"/>
    <n v="0"/>
    <n v="389482.77"/>
    <n v="873.33"/>
    <x v="3"/>
  </r>
  <r>
    <n v="5"/>
    <x v="80"/>
    <x v="60"/>
    <x v="7"/>
    <d v="2020-03-31T00:00:00"/>
    <d v="2020-03-31T00:00:00"/>
    <s v="98"/>
    <n v="10000980319"/>
    <s v="."/>
    <s v="217"/>
    <s v="Reclasificación  CC DEP MAQUINARIA UTILIZADA JULIO ANDRADE LUMBAQUI MARZO"/>
    <m/>
    <m/>
    <n v="5041.62"/>
    <n v="0"/>
    <n v="394524.39"/>
    <n v="5041.62"/>
    <x v="3"/>
  </r>
  <r>
    <n v="5"/>
    <x v="80"/>
    <x v="60"/>
    <x v="7"/>
    <d v="2020-03-31T00:00:00"/>
    <d v="2020-03-31T00:00:00"/>
    <s v="98"/>
    <n v="10000980319"/>
    <s v="."/>
    <s v="219"/>
    <s v="Reclasificación  CC DEP MAQUINARIA UTILIZADA REPAV VIAL PROG II MARZO"/>
    <m/>
    <m/>
    <n v="7902.86"/>
    <n v="0"/>
    <n v="402427.25"/>
    <n v="7902.86"/>
    <x v="3"/>
  </r>
  <r>
    <n v="5"/>
    <x v="80"/>
    <x v="60"/>
    <x v="9"/>
    <d v="2020-04-30T00:00:00"/>
    <d v="2020-04-30T00:00:00"/>
    <s v="13F"/>
    <n v="10000000052"/>
    <s v="."/>
    <s v="001"/>
    <s v="DEPRECIACION ABRIL     "/>
    <m/>
    <m/>
    <n v="3969.34"/>
    <n v="0"/>
    <n v="406396.59"/>
    <n v="3969.34"/>
    <x v="12"/>
  </r>
  <r>
    <n v="5"/>
    <x v="80"/>
    <x v="60"/>
    <x v="9"/>
    <d v="2020-04-30T00:00:00"/>
    <d v="2020-04-30T00:00:00"/>
    <s v="13F"/>
    <n v="10000000052"/>
    <s v="."/>
    <s v="001"/>
    <s v="DEPRECIACION ABRIL     "/>
    <m/>
    <m/>
    <n v="1416.6"/>
    <n v="0"/>
    <n v="407813.19"/>
    <n v="1416.6"/>
    <x v="12"/>
  </r>
  <r>
    <n v="5"/>
    <x v="80"/>
    <x v="60"/>
    <x v="9"/>
    <d v="2020-04-30T00:00:00"/>
    <d v="2020-04-30T00:00:00"/>
    <s v="13F"/>
    <n v="10000000052"/>
    <s v="."/>
    <s v="001"/>
    <s v="DEPRECIACION ABRIL     "/>
    <m/>
    <m/>
    <n v="1995.3"/>
    <n v="0"/>
    <n v="409808.49"/>
    <n v="1995.3"/>
    <x v="12"/>
  </r>
  <r>
    <n v="5"/>
    <x v="80"/>
    <x v="60"/>
    <x v="9"/>
    <d v="2020-04-30T00:00:00"/>
    <d v="2020-04-30T00:00:00"/>
    <s v="13F"/>
    <n v="10000000052"/>
    <s v="."/>
    <s v="001"/>
    <s v="DEPRECIACION ABRIL     "/>
    <m/>
    <m/>
    <n v="10575.82"/>
    <n v="0"/>
    <n v="420384.31"/>
    <n v="10575.82"/>
    <x v="12"/>
  </r>
  <r>
    <n v="5"/>
    <x v="80"/>
    <x v="60"/>
    <x v="9"/>
    <d v="2020-04-30T00:00:00"/>
    <d v="2020-04-30T00:00:00"/>
    <s v="13F"/>
    <n v="10000000052"/>
    <s v="."/>
    <s v="001"/>
    <s v="DEPRECIACION ABRIL     "/>
    <m/>
    <m/>
    <n v="4.2300000000000004"/>
    <n v="0"/>
    <n v="420388.54"/>
    <n v="4.2300000000000004"/>
    <x v="12"/>
  </r>
  <r>
    <n v="5"/>
    <x v="80"/>
    <x v="60"/>
    <x v="9"/>
    <d v="2020-04-30T00:00:00"/>
    <d v="2020-04-30T00:00:00"/>
    <s v="13F"/>
    <n v="10000000052"/>
    <s v="."/>
    <s v="001"/>
    <s v="DEPRECIACION ABRIL     "/>
    <m/>
    <m/>
    <n v="831.89"/>
    <n v="0"/>
    <n v="421220.43"/>
    <n v="831.89"/>
    <x v="12"/>
  </r>
  <r>
    <n v="5"/>
    <x v="80"/>
    <x v="60"/>
    <x v="9"/>
    <d v="2020-04-30T00:00:00"/>
    <d v="2020-04-30T00:00:00"/>
    <s v="13F"/>
    <n v="10000000052"/>
    <s v="."/>
    <s v="001"/>
    <s v="DEPRECIACION ABRIL     "/>
    <m/>
    <m/>
    <n v="11853.8"/>
    <n v="0"/>
    <n v="433074.23"/>
    <n v="11853.8"/>
    <x v="12"/>
  </r>
  <r>
    <n v="5"/>
    <x v="80"/>
    <x v="60"/>
    <x v="9"/>
    <d v="2020-04-30T00:00:00"/>
    <d v="2020-04-30T00:00:00"/>
    <s v="13F"/>
    <n v="10000000052"/>
    <s v="."/>
    <s v="001"/>
    <s v="DEPRECIACION ABRIL     "/>
    <m/>
    <m/>
    <n v="111.98"/>
    <n v="0"/>
    <n v="433186.21"/>
    <n v="111.98"/>
    <x v="12"/>
  </r>
  <r>
    <n v="5"/>
    <x v="80"/>
    <x v="60"/>
    <x v="9"/>
    <d v="2020-04-30T00:00:00"/>
    <d v="2020-04-30T00:00:00"/>
    <s v="13F"/>
    <n v="10000000052"/>
    <s v="."/>
    <s v="001"/>
    <s v="DEPRECIACION ABRIL     "/>
    <m/>
    <m/>
    <n v="1194.25"/>
    <n v="0"/>
    <n v="434380.46"/>
    <n v="1194.25"/>
    <x v="12"/>
  </r>
  <r>
    <n v="5"/>
    <x v="80"/>
    <x v="60"/>
    <x v="9"/>
    <d v="2020-04-30T00:00:00"/>
    <d v="2020-04-30T00:00:00"/>
    <s v="13F"/>
    <n v="10000000052"/>
    <s v="."/>
    <s v="001"/>
    <s v="DEPRECIACION ABRIL     "/>
    <m/>
    <m/>
    <n v="113.16"/>
    <n v="0"/>
    <n v="434493.62"/>
    <n v="113.16"/>
    <x v="12"/>
  </r>
  <r>
    <n v="5"/>
    <x v="80"/>
    <x v="60"/>
    <x v="9"/>
    <d v="2020-04-30T00:00:00"/>
    <d v="2020-04-30T00:00:00"/>
    <s v="13F"/>
    <n v="10000000052"/>
    <s v="."/>
    <s v="020"/>
    <s v="DEPRECIACION ABRIL     "/>
    <m/>
    <m/>
    <n v="486.95"/>
    <n v="0"/>
    <n v="434980.57"/>
    <n v="486.95"/>
    <x v="12"/>
  </r>
  <r>
    <n v="5"/>
    <x v="80"/>
    <x v="60"/>
    <x v="9"/>
    <d v="2020-04-30T00:00:00"/>
    <d v="2020-04-30T00:00:00"/>
    <s v="13F"/>
    <n v="10000000052"/>
    <s v="."/>
    <s v="020"/>
    <s v="DEPRECIACION ABRIL     "/>
    <m/>
    <m/>
    <n v="53.18"/>
    <n v="0"/>
    <n v="435033.75"/>
    <n v="53.18"/>
    <x v="12"/>
  </r>
  <r>
    <n v="5"/>
    <x v="80"/>
    <x v="60"/>
    <x v="9"/>
    <d v="2020-04-30T00:00:00"/>
    <d v="2020-04-30T00:00:00"/>
    <s v="13F"/>
    <n v="10000000052"/>
    <s v="."/>
    <s v="020"/>
    <s v="DEPRECIACION ABRIL     "/>
    <m/>
    <m/>
    <n v="204.16"/>
    <n v="0"/>
    <n v="435237.91"/>
    <n v="204.16"/>
    <x v="12"/>
  </r>
  <r>
    <n v="5"/>
    <x v="80"/>
    <x v="60"/>
    <x v="9"/>
    <d v="2020-04-30T00:00:00"/>
    <d v="2020-04-30T00:00:00"/>
    <s v="13F"/>
    <n v="10000000052"/>
    <s v="."/>
    <s v="021"/>
    <s v="DEPRECIACION ABRIL     "/>
    <m/>
    <m/>
    <n v="49.47"/>
    <n v="0"/>
    <n v="435287.38"/>
    <n v="49.47"/>
    <x v="12"/>
  </r>
  <r>
    <n v="5"/>
    <x v="80"/>
    <x v="60"/>
    <x v="9"/>
    <d v="2020-04-30T00:00:00"/>
    <d v="2020-04-30T00:00:00"/>
    <s v="13F"/>
    <n v="10000000052"/>
    <s v="."/>
    <s v="021"/>
    <s v="DEPRECIACION ABRIL     "/>
    <m/>
    <m/>
    <n v="11.58"/>
    <n v="0"/>
    <n v="435298.96"/>
    <n v="11.58"/>
    <x v="12"/>
  </r>
  <r>
    <n v="5"/>
    <x v="80"/>
    <x v="60"/>
    <x v="9"/>
    <d v="2020-04-30T00:00:00"/>
    <d v="2020-04-30T00:00:00"/>
    <s v="13F"/>
    <n v="10000000052"/>
    <s v="."/>
    <s v="022"/>
    <s v="DEPRECIACION ABRIL     "/>
    <m/>
    <m/>
    <n v="42061.21"/>
    <n v="0"/>
    <n v="477360.17"/>
    <n v="42061.21"/>
    <x v="12"/>
  </r>
  <r>
    <n v="5"/>
    <x v="80"/>
    <x v="60"/>
    <x v="9"/>
    <d v="2020-04-30T00:00:00"/>
    <d v="2020-04-30T00:00:00"/>
    <s v="13F"/>
    <n v="10000000052"/>
    <s v="."/>
    <s v="022"/>
    <s v="DEPRECIACION ABRIL     "/>
    <m/>
    <m/>
    <n v="12200.73"/>
    <n v="0"/>
    <n v="489560.9"/>
    <n v="12200.73"/>
    <x v="12"/>
  </r>
  <r>
    <n v="5"/>
    <x v="80"/>
    <x v="60"/>
    <x v="9"/>
    <d v="2020-04-30T00:00:00"/>
    <d v="2020-04-30T00:00:00"/>
    <s v="13F"/>
    <n v="10000000052"/>
    <s v="."/>
    <s v="022"/>
    <s v="DEPRECIACION ABRIL     "/>
    <m/>
    <m/>
    <n v="80.16"/>
    <n v="0"/>
    <n v="489641.06"/>
    <n v="80.16"/>
    <x v="12"/>
  </r>
  <r>
    <n v="5"/>
    <x v="80"/>
    <x v="60"/>
    <x v="9"/>
    <d v="2020-04-30T00:00:00"/>
    <d v="2020-04-30T00:00:00"/>
    <s v="13F"/>
    <n v="10000000052"/>
    <s v="."/>
    <s v="022"/>
    <s v="DEPRECIACION ABRIL     "/>
    <m/>
    <m/>
    <n v="30493.34"/>
    <n v="0"/>
    <n v="520134.40000000002"/>
    <n v="30493.34"/>
    <x v="12"/>
  </r>
  <r>
    <n v="5"/>
    <x v="80"/>
    <x v="60"/>
    <x v="9"/>
    <d v="2020-04-30T00:00:00"/>
    <d v="2020-04-30T00:00:00"/>
    <s v="13F"/>
    <n v="10000000052"/>
    <s v="."/>
    <s v="022"/>
    <s v="DEPRECIACION ABRIL     "/>
    <m/>
    <m/>
    <n v="1367.37"/>
    <n v="0"/>
    <n v="521501.77"/>
    <n v="1367.37"/>
    <x v="12"/>
  </r>
  <r>
    <n v="5"/>
    <x v="80"/>
    <x v="60"/>
    <x v="9"/>
    <d v="2020-04-30T00:00:00"/>
    <d v="2020-04-30T00:00:00"/>
    <s v="13F"/>
    <n v="10000000052"/>
    <s v="."/>
    <s v="022"/>
    <s v="DEPRECIACION ABRIL     "/>
    <m/>
    <m/>
    <n v="1922.81"/>
    <n v="0"/>
    <n v="523424.58"/>
    <n v="1922.81"/>
    <x v="12"/>
  </r>
  <r>
    <n v="5"/>
    <x v="80"/>
    <x v="60"/>
    <x v="9"/>
    <d v="2020-04-30T00:00:00"/>
    <d v="2020-04-30T00:00:00"/>
    <s v="13F"/>
    <n v="10000000052"/>
    <s v="."/>
    <s v="022"/>
    <s v="DEPRECIACION ABRIL     "/>
    <m/>
    <m/>
    <n v="97.28"/>
    <n v="0"/>
    <n v="523521.86"/>
    <n v="97.28"/>
    <x v="12"/>
  </r>
  <r>
    <n v="5"/>
    <x v="80"/>
    <x v="60"/>
    <x v="9"/>
    <d v="2020-04-30T00:00:00"/>
    <d v="2020-04-30T00:00:00"/>
    <s v="13F"/>
    <n v="10000000052"/>
    <s v="."/>
    <s v="022"/>
    <s v="DEPRECIACION ABRIL     "/>
    <m/>
    <m/>
    <n v="3246.67"/>
    <n v="0"/>
    <n v="526768.53"/>
    <n v="3246.67"/>
    <x v="12"/>
  </r>
  <r>
    <n v="5"/>
    <x v="80"/>
    <x v="60"/>
    <x v="9"/>
    <d v="2020-04-30T00:00:00"/>
    <d v="2020-04-30T00:00:00"/>
    <s v="13F"/>
    <n v="10000000052"/>
    <s v="."/>
    <s v="067"/>
    <s v="DEPRECIACION ABRIL     "/>
    <m/>
    <m/>
    <n v="185.82"/>
    <n v="0"/>
    <n v="526954.35"/>
    <n v="185.82"/>
    <x v="12"/>
  </r>
  <r>
    <n v="5"/>
    <x v="80"/>
    <x v="60"/>
    <x v="9"/>
    <d v="2020-04-30T00:00:00"/>
    <d v="2020-04-30T00:00:00"/>
    <s v="13F"/>
    <n v="10000000052"/>
    <s v="."/>
    <s v="067"/>
    <s v="DEPRECIACION ABRIL     "/>
    <m/>
    <m/>
    <n v="84.27"/>
    <n v="0"/>
    <n v="527038.62"/>
    <n v="84.27"/>
    <x v="12"/>
  </r>
  <r>
    <n v="5"/>
    <x v="80"/>
    <x v="60"/>
    <x v="9"/>
    <d v="2020-04-30T00:00:00"/>
    <d v="2020-04-30T00:00:00"/>
    <s v="13F"/>
    <n v="10000000052"/>
    <s v="."/>
    <s v="067"/>
    <s v="DEPRECIACION ABRIL     "/>
    <m/>
    <m/>
    <n v="11.58"/>
    <n v="0"/>
    <n v="527050.19999999995"/>
    <n v="11.58"/>
    <x v="12"/>
  </r>
  <r>
    <n v="5"/>
    <x v="80"/>
    <x v="60"/>
    <x v="9"/>
    <d v="2020-04-30T00:00:00"/>
    <d v="2020-04-30T00:00:00"/>
    <s v="13F"/>
    <n v="10000000052"/>
    <s v="."/>
    <s v="067"/>
    <s v="DEPRECIACION ABRIL     "/>
    <m/>
    <m/>
    <n v="153.72"/>
    <n v="0"/>
    <n v="527203.92000000004"/>
    <n v="153.72"/>
    <x v="12"/>
  </r>
  <r>
    <n v="5"/>
    <x v="80"/>
    <x v="60"/>
    <x v="9"/>
    <d v="2020-04-30T00:00:00"/>
    <d v="2020-04-30T00:00:00"/>
    <s v="13F"/>
    <n v="10000000052"/>
    <s v="."/>
    <s v="067"/>
    <s v="DEPRECIACION ABRIL     "/>
    <m/>
    <m/>
    <n v="8127.26"/>
    <n v="0"/>
    <n v="535331.18000000005"/>
    <n v="8127.26"/>
    <x v="12"/>
  </r>
  <r>
    <n v="5"/>
    <x v="80"/>
    <x v="60"/>
    <x v="9"/>
    <d v="2020-04-30T00:00:00"/>
    <d v="2020-04-30T00:00:00"/>
    <s v="13F"/>
    <n v="10000000052"/>
    <s v="."/>
    <s v="096"/>
    <s v="DEPRECIACION ABRIL     "/>
    <m/>
    <m/>
    <n v="1.79"/>
    <n v="0"/>
    <n v="535332.97"/>
    <n v="1.79"/>
    <x v="12"/>
  </r>
  <r>
    <n v="5"/>
    <x v="80"/>
    <x v="60"/>
    <x v="9"/>
    <d v="2020-04-30T00:00:00"/>
    <d v="2020-04-30T00:00:00"/>
    <s v="13F"/>
    <n v="10000000052"/>
    <s v="."/>
    <s v="098"/>
    <s v="DEPRECIACION ABRIL     "/>
    <m/>
    <m/>
    <n v="2123.38"/>
    <n v="0"/>
    <n v="537456.35"/>
    <n v="2123.38"/>
    <x v="12"/>
  </r>
  <r>
    <n v="5"/>
    <x v="80"/>
    <x v="60"/>
    <x v="9"/>
    <d v="2020-04-30T00:00:00"/>
    <d v="2020-04-30T00:00:00"/>
    <s v="13F"/>
    <n v="10000000052"/>
    <s v="."/>
    <s v="098"/>
    <s v="DEPRECIACION ABRIL     "/>
    <m/>
    <m/>
    <n v="1131.1099999999999"/>
    <n v="0"/>
    <n v="538587.46"/>
    <n v="1131.1099999999999"/>
    <x v="12"/>
  </r>
  <r>
    <n v="5"/>
    <x v="80"/>
    <x v="60"/>
    <x v="9"/>
    <d v="2020-04-30T00:00:00"/>
    <d v="2020-04-30T00:00:00"/>
    <s v="13F"/>
    <n v="10000000052"/>
    <s v="."/>
    <s v="214"/>
    <s v="DEPRECIACION ABRIL     "/>
    <m/>
    <m/>
    <n v="149.16"/>
    <n v="0"/>
    <n v="538736.62"/>
    <n v="149.16"/>
    <x v="12"/>
  </r>
  <r>
    <n v="5"/>
    <x v="80"/>
    <x v="60"/>
    <x v="9"/>
    <d v="2020-04-30T00:00:00"/>
    <d v="2020-04-30T00:00:00"/>
    <s v="98"/>
    <n v="10000980417"/>
    <s v="."/>
    <s v="022"/>
    <s v="Reclasificación CC DEP MAQUINARIA MES DE ABRIL 2020"/>
    <m/>
    <m/>
    <n v="0"/>
    <n v="4487.96"/>
    <n v="534248.66"/>
    <n v="-4487.96"/>
    <x v="3"/>
  </r>
  <r>
    <n v="5"/>
    <x v="80"/>
    <x v="60"/>
    <x v="9"/>
    <d v="2020-04-30T00:00:00"/>
    <d v="2020-04-30T00:00:00"/>
    <s v="98"/>
    <n v="10000980417"/>
    <s v="."/>
    <s v="101"/>
    <s v="Reclasificación CC DEP. MAQUINARIA MES DE ABRIL 2020"/>
    <m/>
    <m/>
    <n v="4487.96"/>
    <n v="0"/>
    <n v="538736.62"/>
    <n v="4487.96"/>
    <x v="3"/>
  </r>
  <r>
    <n v="5"/>
    <x v="80"/>
    <x v="60"/>
    <x v="8"/>
    <d v="2020-05-31T00:00:00"/>
    <d v="2020-05-31T00:00:00"/>
    <s v="13F"/>
    <n v="10000000053"/>
    <s v="."/>
    <s v="001"/>
    <s v="DEPRECIACION MAYO      "/>
    <m/>
    <m/>
    <n v="3969.34"/>
    <n v="0"/>
    <n v="542705.96"/>
    <n v="3969.34"/>
    <x v="12"/>
  </r>
  <r>
    <n v="5"/>
    <x v="80"/>
    <x v="60"/>
    <x v="8"/>
    <d v="2020-05-31T00:00:00"/>
    <d v="2020-05-31T00:00:00"/>
    <s v="13F"/>
    <n v="10000000053"/>
    <s v="."/>
    <s v="001"/>
    <s v="DEPRECIACION MAYO      "/>
    <m/>
    <m/>
    <n v="1485.6"/>
    <n v="0"/>
    <n v="544191.56000000006"/>
    <n v="1485.6"/>
    <x v="12"/>
  </r>
  <r>
    <n v="5"/>
    <x v="80"/>
    <x v="60"/>
    <x v="8"/>
    <d v="2020-05-31T00:00:00"/>
    <d v="2020-05-31T00:00:00"/>
    <s v="13F"/>
    <n v="10000000053"/>
    <s v="."/>
    <s v="001"/>
    <s v="DEPRECIACION MAYO      "/>
    <m/>
    <m/>
    <n v="1995.3"/>
    <n v="0"/>
    <n v="546186.86"/>
    <n v="1995.3"/>
    <x v="12"/>
  </r>
  <r>
    <n v="5"/>
    <x v="80"/>
    <x v="60"/>
    <x v="8"/>
    <d v="2020-05-31T00:00:00"/>
    <d v="2020-05-31T00:00:00"/>
    <s v="13F"/>
    <n v="10000000053"/>
    <s v="."/>
    <s v="001"/>
    <s v="DEPRECIACION MAYO      "/>
    <m/>
    <m/>
    <n v="10575.82"/>
    <n v="0"/>
    <n v="556762.68000000005"/>
    <n v="10575.82"/>
    <x v="12"/>
  </r>
  <r>
    <n v="5"/>
    <x v="80"/>
    <x v="60"/>
    <x v="8"/>
    <d v="2020-05-31T00:00:00"/>
    <d v="2020-05-31T00:00:00"/>
    <s v="13F"/>
    <n v="10000000053"/>
    <s v="."/>
    <s v="001"/>
    <s v="DEPRECIACION MAYO      "/>
    <m/>
    <m/>
    <n v="4.2300000000000004"/>
    <n v="0"/>
    <n v="556766.91"/>
    <n v="4.2300000000000004"/>
    <x v="12"/>
  </r>
  <r>
    <n v="5"/>
    <x v="80"/>
    <x v="60"/>
    <x v="8"/>
    <d v="2020-05-31T00:00:00"/>
    <d v="2020-05-31T00:00:00"/>
    <s v="13F"/>
    <n v="10000000053"/>
    <s v="."/>
    <s v="001"/>
    <s v="DEPRECIACION MAYO      "/>
    <m/>
    <m/>
    <n v="831.89"/>
    <n v="0"/>
    <n v="557598.80000000005"/>
    <n v="831.89"/>
    <x v="12"/>
  </r>
  <r>
    <n v="5"/>
    <x v="80"/>
    <x v="60"/>
    <x v="8"/>
    <d v="2020-05-31T00:00:00"/>
    <d v="2020-05-31T00:00:00"/>
    <s v="13F"/>
    <n v="10000000053"/>
    <s v="."/>
    <s v="001"/>
    <s v="DEPRECIACION MAYO      "/>
    <m/>
    <m/>
    <n v="11853.8"/>
    <n v="0"/>
    <n v="569452.6"/>
    <n v="11853.8"/>
    <x v="12"/>
  </r>
  <r>
    <n v="5"/>
    <x v="80"/>
    <x v="60"/>
    <x v="8"/>
    <d v="2020-05-31T00:00:00"/>
    <d v="2020-05-31T00:00:00"/>
    <s v="13F"/>
    <n v="10000000053"/>
    <s v="."/>
    <s v="001"/>
    <s v="DEPRECIACION MAYO      "/>
    <m/>
    <m/>
    <n v="111.98"/>
    <n v="0"/>
    <n v="569564.57999999996"/>
    <n v="111.98"/>
    <x v="12"/>
  </r>
  <r>
    <n v="5"/>
    <x v="80"/>
    <x v="60"/>
    <x v="8"/>
    <d v="2020-05-31T00:00:00"/>
    <d v="2020-05-31T00:00:00"/>
    <s v="13F"/>
    <n v="10000000053"/>
    <s v="."/>
    <s v="001"/>
    <s v="DEPRECIACION MAYO      "/>
    <m/>
    <m/>
    <n v="1194.25"/>
    <n v="0"/>
    <n v="570758.82999999996"/>
    <n v="1194.25"/>
    <x v="12"/>
  </r>
  <r>
    <n v="5"/>
    <x v="80"/>
    <x v="60"/>
    <x v="8"/>
    <d v="2020-05-31T00:00:00"/>
    <d v="2020-05-31T00:00:00"/>
    <s v="13F"/>
    <n v="10000000053"/>
    <s v="."/>
    <s v="001"/>
    <s v="DEPRECIACION MAYO      "/>
    <m/>
    <m/>
    <n v="135.96"/>
    <n v="0"/>
    <n v="570894.79"/>
    <n v="135.96"/>
    <x v="12"/>
  </r>
  <r>
    <n v="5"/>
    <x v="80"/>
    <x v="60"/>
    <x v="8"/>
    <d v="2020-05-31T00:00:00"/>
    <d v="2020-05-31T00:00:00"/>
    <s v="13F"/>
    <n v="10000000053"/>
    <s v="."/>
    <s v="020"/>
    <s v="DEPRECIACION MAYO      "/>
    <m/>
    <m/>
    <n v="486.95"/>
    <n v="0"/>
    <n v="571381.74"/>
    <n v="486.95"/>
    <x v="12"/>
  </r>
  <r>
    <n v="5"/>
    <x v="80"/>
    <x v="60"/>
    <x v="8"/>
    <d v="2020-05-31T00:00:00"/>
    <d v="2020-05-31T00:00:00"/>
    <s v="13F"/>
    <n v="10000000053"/>
    <s v="."/>
    <s v="020"/>
    <s v="DEPRECIACION MAYO      "/>
    <m/>
    <m/>
    <n v="53.18"/>
    <n v="0"/>
    <n v="571434.92000000004"/>
    <n v="53.18"/>
    <x v="12"/>
  </r>
  <r>
    <n v="5"/>
    <x v="80"/>
    <x v="60"/>
    <x v="8"/>
    <d v="2020-05-31T00:00:00"/>
    <d v="2020-05-31T00:00:00"/>
    <s v="13F"/>
    <n v="10000000053"/>
    <s v="."/>
    <s v="020"/>
    <s v="DEPRECIACION MAYO      "/>
    <m/>
    <m/>
    <n v="204.16"/>
    <n v="0"/>
    <n v="571639.07999999996"/>
    <n v="204.16"/>
    <x v="12"/>
  </r>
  <r>
    <n v="5"/>
    <x v="80"/>
    <x v="60"/>
    <x v="8"/>
    <d v="2020-05-31T00:00:00"/>
    <d v="2020-05-31T00:00:00"/>
    <s v="13F"/>
    <n v="10000000053"/>
    <s v="."/>
    <s v="021"/>
    <s v="DEPRECIACION MAYO      "/>
    <m/>
    <m/>
    <n v="49.47"/>
    <n v="0"/>
    <n v="571688.55000000005"/>
    <n v="49.47"/>
    <x v="12"/>
  </r>
  <r>
    <n v="5"/>
    <x v="80"/>
    <x v="60"/>
    <x v="8"/>
    <d v="2020-05-31T00:00:00"/>
    <d v="2020-05-31T00:00:00"/>
    <s v="13F"/>
    <n v="10000000053"/>
    <s v="."/>
    <s v="021"/>
    <s v="DEPRECIACION MAYO      "/>
    <m/>
    <m/>
    <n v="11.58"/>
    <n v="0"/>
    <n v="571700.13"/>
    <n v="11.58"/>
    <x v="12"/>
  </r>
  <r>
    <n v="5"/>
    <x v="80"/>
    <x v="60"/>
    <x v="8"/>
    <d v="2020-05-31T00:00:00"/>
    <d v="2020-05-31T00:00:00"/>
    <s v="13F"/>
    <n v="10000000053"/>
    <s v="."/>
    <s v="022"/>
    <s v="DEPRECIACION MAYO      "/>
    <m/>
    <m/>
    <n v="42061.21"/>
    <n v="0"/>
    <n v="613761.34"/>
    <n v="42061.21"/>
    <x v="12"/>
  </r>
  <r>
    <n v="5"/>
    <x v="80"/>
    <x v="60"/>
    <x v="8"/>
    <d v="2020-05-31T00:00:00"/>
    <d v="2020-05-31T00:00:00"/>
    <s v="13F"/>
    <n v="10000000053"/>
    <s v="."/>
    <s v="022"/>
    <s v="DEPRECIACION MAYO      "/>
    <m/>
    <m/>
    <n v="12200.73"/>
    <n v="0"/>
    <n v="625962.06999999995"/>
    <n v="12200.73"/>
    <x v="12"/>
  </r>
  <r>
    <n v="5"/>
    <x v="80"/>
    <x v="60"/>
    <x v="8"/>
    <d v="2020-05-31T00:00:00"/>
    <d v="2020-05-31T00:00:00"/>
    <s v="13F"/>
    <n v="10000000053"/>
    <s v="."/>
    <s v="022"/>
    <s v="DEPRECIACION MAYO      "/>
    <m/>
    <m/>
    <n v="80.16"/>
    <n v="0"/>
    <n v="626042.23"/>
    <n v="80.16"/>
    <x v="12"/>
  </r>
  <r>
    <n v="5"/>
    <x v="80"/>
    <x v="60"/>
    <x v="8"/>
    <d v="2020-05-31T00:00:00"/>
    <d v="2020-05-31T00:00:00"/>
    <s v="13F"/>
    <n v="10000000053"/>
    <s v="."/>
    <s v="022"/>
    <s v="DEPRECIACION MAYO      "/>
    <m/>
    <m/>
    <n v="30493.23"/>
    <n v="0"/>
    <n v="656535.46"/>
    <n v="30493.23"/>
    <x v="12"/>
  </r>
  <r>
    <n v="5"/>
    <x v="80"/>
    <x v="60"/>
    <x v="8"/>
    <d v="2020-05-31T00:00:00"/>
    <d v="2020-05-31T00:00:00"/>
    <s v="13F"/>
    <n v="10000000053"/>
    <s v="."/>
    <s v="022"/>
    <s v="DEPRECIACION MAYO      "/>
    <m/>
    <m/>
    <n v="1270.93"/>
    <n v="0"/>
    <n v="657806.39"/>
    <n v="1270.93"/>
    <x v="12"/>
  </r>
  <r>
    <n v="5"/>
    <x v="80"/>
    <x v="60"/>
    <x v="8"/>
    <d v="2020-05-31T00:00:00"/>
    <d v="2020-05-31T00:00:00"/>
    <s v="13F"/>
    <n v="10000000053"/>
    <s v="."/>
    <s v="022"/>
    <s v="DEPRECIACION MAYO      "/>
    <m/>
    <m/>
    <n v="1922.81"/>
    <n v="0"/>
    <n v="659729.19999999995"/>
    <n v="1922.81"/>
    <x v="12"/>
  </r>
  <r>
    <n v="5"/>
    <x v="80"/>
    <x v="60"/>
    <x v="8"/>
    <d v="2020-05-31T00:00:00"/>
    <d v="2020-05-31T00:00:00"/>
    <s v="13F"/>
    <n v="10000000053"/>
    <s v="."/>
    <s v="022"/>
    <s v="DEPRECIACION MAYO      "/>
    <m/>
    <m/>
    <n v="97.28"/>
    <n v="0"/>
    <n v="659826.48"/>
    <n v="97.28"/>
    <x v="12"/>
  </r>
  <r>
    <n v="5"/>
    <x v="80"/>
    <x v="60"/>
    <x v="8"/>
    <d v="2020-05-31T00:00:00"/>
    <d v="2020-05-31T00:00:00"/>
    <s v="13F"/>
    <n v="10000000053"/>
    <s v="."/>
    <s v="022"/>
    <s v="DEPRECIACION MAYO      "/>
    <m/>
    <m/>
    <n v="3246.67"/>
    <n v="0"/>
    <n v="663073.15"/>
    <n v="3246.67"/>
    <x v="12"/>
  </r>
  <r>
    <n v="5"/>
    <x v="80"/>
    <x v="60"/>
    <x v="8"/>
    <d v="2020-05-31T00:00:00"/>
    <d v="2020-05-31T00:00:00"/>
    <s v="13F"/>
    <n v="10000000053"/>
    <s v="."/>
    <s v="067"/>
    <s v="DEPRECIACION MAYO      "/>
    <m/>
    <m/>
    <n v="185.82"/>
    <n v="0"/>
    <n v="663258.97"/>
    <n v="185.82"/>
    <x v="12"/>
  </r>
  <r>
    <n v="5"/>
    <x v="80"/>
    <x v="60"/>
    <x v="8"/>
    <d v="2020-05-31T00:00:00"/>
    <d v="2020-05-31T00:00:00"/>
    <s v="13F"/>
    <n v="10000000053"/>
    <s v="."/>
    <s v="067"/>
    <s v="DEPRECIACION MAYO      "/>
    <m/>
    <m/>
    <n v="84.27"/>
    <n v="0"/>
    <n v="663343.24"/>
    <n v="84.27"/>
    <x v="12"/>
  </r>
  <r>
    <n v="5"/>
    <x v="80"/>
    <x v="60"/>
    <x v="8"/>
    <d v="2020-05-31T00:00:00"/>
    <d v="2020-05-31T00:00:00"/>
    <s v="13F"/>
    <n v="10000000053"/>
    <s v="."/>
    <s v="067"/>
    <s v="DEPRECIACION MAYO      "/>
    <m/>
    <m/>
    <n v="11.58"/>
    <n v="0"/>
    <n v="663354.81999999995"/>
    <n v="11.58"/>
    <x v="12"/>
  </r>
  <r>
    <n v="5"/>
    <x v="80"/>
    <x v="60"/>
    <x v="8"/>
    <d v="2020-05-31T00:00:00"/>
    <d v="2020-05-31T00:00:00"/>
    <s v="13F"/>
    <n v="10000000053"/>
    <s v="."/>
    <s v="067"/>
    <s v="DEPRECIACION MAYO      "/>
    <m/>
    <m/>
    <n v="153.72"/>
    <n v="0"/>
    <n v="663508.54"/>
    <n v="153.72"/>
    <x v="12"/>
  </r>
  <r>
    <n v="5"/>
    <x v="80"/>
    <x v="60"/>
    <x v="8"/>
    <d v="2020-05-31T00:00:00"/>
    <d v="2020-05-31T00:00:00"/>
    <s v="13F"/>
    <n v="10000000053"/>
    <s v="."/>
    <s v="067"/>
    <s v="DEPRECIACION MAYO      "/>
    <m/>
    <m/>
    <n v="8127.26"/>
    <n v="0"/>
    <n v="671635.8"/>
    <n v="8127.26"/>
    <x v="12"/>
  </r>
  <r>
    <n v="5"/>
    <x v="80"/>
    <x v="60"/>
    <x v="8"/>
    <d v="2020-05-31T00:00:00"/>
    <d v="2020-05-31T00:00:00"/>
    <s v="13F"/>
    <n v="10000000053"/>
    <s v="."/>
    <s v="096"/>
    <s v="DEPRECIACION MAYO      "/>
    <m/>
    <m/>
    <n v="1.79"/>
    <n v="0"/>
    <n v="671637.59"/>
    <n v="1.79"/>
    <x v="12"/>
  </r>
  <r>
    <n v="5"/>
    <x v="80"/>
    <x v="60"/>
    <x v="8"/>
    <d v="2020-05-31T00:00:00"/>
    <d v="2020-05-31T00:00:00"/>
    <s v="13F"/>
    <n v="10000000053"/>
    <s v="."/>
    <s v="098"/>
    <s v="DEPRECIACION MAYO      "/>
    <m/>
    <m/>
    <n v="2123.38"/>
    <n v="0"/>
    <n v="673760.97"/>
    <n v="2123.38"/>
    <x v="12"/>
  </r>
  <r>
    <n v="5"/>
    <x v="80"/>
    <x v="60"/>
    <x v="8"/>
    <d v="2020-05-31T00:00:00"/>
    <d v="2020-05-31T00:00:00"/>
    <s v="13F"/>
    <n v="10000000053"/>
    <s v="."/>
    <s v="098"/>
    <s v="DEPRECIACION MAYO      "/>
    <m/>
    <m/>
    <n v="1131.1099999999999"/>
    <n v="0"/>
    <n v="674892.08"/>
    <n v="1131.1099999999999"/>
    <x v="12"/>
  </r>
  <r>
    <n v="5"/>
    <x v="80"/>
    <x v="60"/>
    <x v="8"/>
    <d v="2020-05-31T00:00:00"/>
    <d v="2020-05-31T00:00:00"/>
    <s v="13F"/>
    <n v="10000000053"/>
    <s v="."/>
    <s v="214"/>
    <s v="DEPRECIACION MAYO      "/>
    <m/>
    <m/>
    <n v="149.34"/>
    <n v="0"/>
    <n v="675041.42"/>
    <n v="149.34"/>
    <x v="12"/>
  </r>
  <r>
    <n v="5"/>
    <x v="80"/>
    <x v="60"/>
    <x v="8"/>
    <d v="2020-05-31T00:00:00"/>
    <d v="2020-05-31T00:00:00"/>
    <s v="98"/>
    <n v="10000980523"/>
    <s v="."/>
    <s v="022"/>
    <s v="Reclasificación MAQUINARIA TEMPORAL EN COLOMBIA MES DE MAYO 2020"/>
    <m/>
    <m/>
    <n v="0"/>
    <n v="4487.96"/>
    <n v="670553.46"/>
    <n v="-4487.96"/>
    <x v="3"/>
  </r>
  <r>
    <n v="5"/>
    <x v="80"/>
    <x v="60"/>
    <x v="8"/>
    <d v="2020-05-31T00:00:00"/>
    <d v="2020-05-31T00:00:00"/>
    <s v="98"/>
    <n v="10000980523"/>
    <s v="."/>
    <s v="101"/>
    <s v="Reclasificación MAQUINARIA TEMPORAL EN COLOMBIA MES DE MAYO 2020"/>
    <m/>
    <m/>
    <n v="4487.96"/>
    <n v="0"/>
    <n v="675041.42"/>
    <n v="4487.96"/>
    <x v="3"/>
  </r>
  <r>
    <n v="5"/>
    <x v="80"/>
    <x v="60"/>
    <x v="8"/>
    <d v="2020-05-31T00:00:00"/>
    <d v="2020-05-31T00:00:00"/>
    <s v="98"/>
    <n v="10000980524"/>
    <s v="."/>
    <s v="001"/>
    <s v="Reclasificación CC DEPRECIACION MAQUINARIA REPAV. VIAL PROGRESO II MAYO 2020"/>
    <m/>
    <m/>
    <n v="0"/>
    <n v="367.57"/>
    <n v="674673.85"/>
    <n v="-367.57"/>
    <x v="3"/>
  </r>
  <r>
    <n v="5"/>
    <x v="80"/>
    <x v="60"/>
    <x v="8"/>
    <d v="2020-05-31T00:00:00"/>
    <d v="2020-05-31T00:00:00"/>
    <s v="98"/>
    <n v="10000980524"/>
    <s v="."/>
    <s v="022"/>
    <s v="Reclasificación CC DEPRECIACION MAQUINARIA REPAV. VIAL PROGRESO II MAYO 2020"/>
    <m/>
    <m/>
    <n v="0"/>
    <n v="3801.25"/>
    <n v="670872.6"/>
    <n v="-3801.25"/>
    <x v="3"/>
  </r>
  <r>
    <n v="5"/>
    <x v="80"/>
    <x v="60"/>
    <x v="8"/>
    <d v="2020-05-31T00:00:00"/>
    <d v="2020-05-31T00:00:00"/>
    <s v="98"/>
    <n v="10000980524"/>
    <s v="."/>
    <s v="219"/>
    <s v="Reclasificación CC DEPRECIACION MAQUINARIA REPAV. VIAL PROGRESO II MAYO 2020"/>
    <m/>
    <m/>
    <n v="4168.82"/>
    <n v="0"/>
    <n v="675041.42"/>
    <n v="4168.82"/>
    <x v="3"/>
  </r>
  <r>
    <n v="5"/>
    <x v="80"/>
    <x v="60"/>
    <x v="2"/>
    <d v="2020-06-30T00:00:00"/>
    <d v="2020-06-30T00:00:00"/>
    <s v="13F"/>
    <n v="10000000054"/>
    <s v="."/>
    <s v="001"/>
    <s v="DEPRECIACION JUNIO     "/>
    <m/>
    <m/>
    <n v="3969.34"/>
    <n v="0"/>
    <n v="679010.76"/>
    <n v="3969.34"/>
    <x v="12"/>
  </r>
  <r>
    <n v="5"/>
    <x v="80"/>
    <x v="60"/>
    <x v="2"/>
    <d v="2020-06-30T00:00:00"/>
    <d v="2020-06-30T00:00:00"/>
    <s v="13F"/>
    <n v="10000000054"/>
    <s v="."/>
    <s v="001"/>
    <s v="DEPRECIACION JUNIO     "/>
    <m/>
    <m/>
    <n v="1405.16"/>
    <n v="0"/>
    <n v="680415.92"/>
    <n v="1405.16"/>
    <x v="12"/>
  </r>
  <r>
    <n v="5"/>
    <x v="80"/>
    <x v="60"/>
    <x v="2"/>
    <d v="2020-06-30T00:00:00"/>
    <d v="2020-06-30T00:00:00"/>
    <s v="13F"/>
    <n v="10000000054"/>
    <s v="."/>
    <s v="001"/>
    <s v="DEPRECIACION JUNIO     "/>
    <m/>
    <m/>
    <n v="1995.3"/>
    <n v="0"/>
    <n v="682411.22"/>
    <n v="1995.3"/>
    <x v="12"/>
  </r>
  <r>
    <n v="5"/>
    <x v="80"/>
    <x v="60"/>
    <x v="2"/>
    <d v="2020-06-30T00:00:00"/>
    <d v="2020-06-30T00:00:00"/>
    <s v="13F"/>
    <n v="10000000054"/>
    <s v="."/>
    <s v="001"/>
    <s v="DEPRECIACION JUNIO     "/>
    <m/>
    <m/>
    <n v="10575.82"/>
    <n v="0"/>
    <n v="692987.04"/>
    <n v="10575.82"/>
    <x v="12"/>
  </r>
  <r>
    <n v="5"/>
    <x v="80"/>
    <x v="60"/>
    <x v="2"/>
    <d v="2020-06-30T00:00:00"/>
    <d v="2020-06-30T00:00:00"/>
    <s v="13F"/>
    <n v="10000000054"/>
    <s v="."/>
    <s v="001"/>
    <s v="DEPRECIACION JUNIO     "/>
    <m/>
    <m/>
    <n v="4.2300000000000004"/>
    <n v="0"/>
    <n v="692991.27"/>
    <n v="4.2300000000000004"/>
    <x v="12"/>
  </r>
  <r>
    <n v="5"/>
    <x v="80"/>
    <x v="60"/>
    <x v="2"/>
    <d v="2020-06-30T00:00:00"/>
    <d v="2020-06-30T00:00:00"/>
    <s v="13F"/>
    <n v="10000000054"/>
    <s v="."/>
    <s v="001"/>
    <s v="DEPRECIACION JUNIO     "/>
    <m/>
    <m/>
    <n v="831.72"/>
    <n v="0"/>
    <n v="693822.99"/>
    <n v="831.72"/>
    <x v="12"/>
  </r>
  <r>
    <n v="5"/>
    <x v="80"/>
    <x v="60"/>
    <x v="2"/>
    <d v="2020-06-30T00:00:00"/>
    <d v="2020-06-30T00:00:00"/>
    <s v="13F"/>
    <n v="10000000054"/>
    <s v="."/>
    <s v="001"/>
    <s v="DEPRECIACION JUNIO     "/>
    <m/>
    <m/>
    <n v="11853.8"/>
    <n v="0"/>
    <n v="705676.79"/>
    <n v="11853.8"/>
    <x v="12"/>
  </r>
  <r>
    <n v="5"/>
    <x v="80"/>
    <x v="60"/>
    <x v="2"/>
    <d v="2020-06-30T00:00:00"/>
    <d v="2020-06-30T00:00:00"/>
    <s v="13F"/>
    <n v="10000000054"/>
    <s v="."/>
    <s v="001"/>
    <s v="DEPRECIACION JUNIO     "/>
    <m/>
    <m/>
    <n v="111.98"/>
    <n v="0"/>
    <n v="705788.77"/>
    <n v="111.98"/>
    <x v="12"/>
  </r>
  <r>
    <n v="5"/>
    <x v="80"/>
    <x v="60"/>
    <x v="2"/>
    <d v="2020-06-30T00:00:00"/>
    <d v="2020-06-30T00:00:00"/>
    <s v="13F"/>
    <n v="10000000054"/>
    <s v="."/>
    <s v="001"/>
    <s v="DEPRECIACION JUNIO     "/>
    <m/>
    <m/>
    <n v="1194.25"/>
    <n v="0"/>
    <n v="706983.02"/>
    <n v="1194.25"/>
    <x v="12"/>
  </r>
  <r>
    <n v="5"/>
    <x v="80"/>
    <x v="60"/>
    <x v="2"/>
    <d v="2020-06-30T00:00:00"/>
    <d v="2020-06-30T00:00:00"/>
    <s v="13F"/>
    <n v="10000000054"/>
    <s v="."/>
    <s v="001"/>
    <s v="DEPRECIACION JUNIO     "/>
    <m/>
    <m/>
    <n v="135.96"/>
    <n v="0"/>
    <n v="707118.98"/>
    <n v="135.96"/>
    <x v="12"/>
  </r>
  <r>
    <n v="5"/>
    <x v="80"/>
    <x v="60"/>
    <x v="2"/>
    <d v="2020-06-30T00:00:00"/>
    <d v="2020-06-30T00:00:00"/>
    <s v="13F"/>
    <n v="10000000054"/>
    <s v="."/>
    <s v="020"/>
    <s v="DEPRECIACION JUNIO     "/>
    <m/>
    <m/>
    <n v="486.95"/>
    <n v="0"/>
    <n v="707605.93"/>
    <n v="486.95"/>
    <x v="12"/>
  </r>
  <r>
    <n v="5"/>
    <x v="80"/>
    <x v="60"/>
    <x v="2"/>
    <d v="2020-06-30T00:00:00"/>
    <d v="2020-06-30T00:00:00"/>
    <s v="13F"/>
    <n v="10000000054"/>
    <s v="."/>
    <s v="020"/>
    <s v="DEPRECIACION JUNIO     "/>
    <m/>
    <m/>
    <n v="53.18"/>
    <n v="0"/>
    <n v="707659.11"/>
    <n v="53.18"/>
    <x v="12"/>
  </r>
  <r>
    <n v="5"/>
    <x v="80"/>
    <x v="60"/>
    <x v="2"/>
    <d v="2020-06-30T00:00:00"/>
    <d v="2020-06-30T00:00:00"/>
    <s v="13F"/>
    <n v="10000000054"/>
    <s v="."/>
    <s v="020"/>
    <s v="DEPRECIACION JUNIO     "/>
    <m/>
    <m/>
    <n v="204.16"/>
    <n v="0"/>
    <n v="707863.27"/>
    <n v="204.16"/>
    <x v="12"/>
  </r>
  <r>
    <n v="5"/>
    <x v="80"/>
    <x v="60"/>
    <x v="2"/>
    <d v="2020-06-30T00:00:00"/>
    <d v="2020-06-30T00:00:00"/>
    <s v="13F"/>
    <n v="10000000054"/>
    <s v="."/>
    <s v="021"/>
    <s v="DEPRECIACION JUNIO     "/>
    <m/>
    <m/>
    <n v="49.47"/>
    <n v="0"/>
    <n v="707912.74"/>
    <n v="49.47"/>
    <x v="12"/>
  </r>
  <r>
    <n v="5"/>
    <x v="80"/>
    <x v="60"/>
    <x v="2"/>
    <d v="2020-06-30T00:00:00"/>
    <d v="2020-06-30T00:00:00"/>
    <s v="13F"/>
    <n v="10000000054"/>
    <s v="."/>
    <s v="021"/>
    <s v="DEPRECIACION JUNIO     "/>
    <m/>
    <m/>
    <n v="11.58"/>
    <n v="0"/>
    <n v="707924.32"/>
    <n v="11.58"/>
    <x v="12"/>
  </r>
  <r>
    <n v="5"/>
    <x v="80"/>
    <x v="60"/>
    <x v="2"/>
    <d v="2020-06-30T00:00:00"/>
    <d v="2020-06-30T00:00:00"/>
    <s v="13F"/>
    <n v="10000000054"/>
    <s v="."/>
    <s v="022"/>
    <s v="DEPRECIACION JUNIO     "/>
    <m/>
    <m/>
    <n v="42061.21"/>
    <n v="0"/>
    <n v="749985.53"/>
    <n v="42061.21"/>
    <x v="12"/>
  </r>
  <r>
    <n v="5"/>
    <x v="80"/>
    <x v="60"/>
    <x v="2"/>
    <d v="2020-06-30T00:00:00"/>
    <d v="2020-06-30T00:00:00"/>
    <s v="13F"/>
    <n v="10000000054"/>
    <s v="."/>
    <s v="022"/>
    <s v="DEPRECIACION JUNIO     "/>
    <m/>
    <m/>
    <n v="12200.73"/>
    <n v="0"/>
    <n v="762186.26"/>
    <n v="12200.73"/>
    <x v="12"/>
  </r>
  <r>
    <n v="5"/>
    <x v="80"/>
    <x v="60"/>
    <x v="2"/>
    <d v="2020-06-30T00:00:00"/>
    <d v="2020-06-30T00:00:00"/>
    <s v="13F"/>
    <n v="10000000054"/>
    <s v="."/>
    <s v="022"/>
    <s v="DEPRECIACION JUNIO     "/>
    <m/>
    <m/>
    <n v="80.16"/>
    <n v="0"/>
    <n v="762266.42"/>
    <n v="80.16"/>
    <x v="12"/>
  </r>
  <r>
    <n v="5"/>
    <x v="80"/>
    <x v="60"/>
    <x v="2"/>
    <d v="2020-06-30T00:00:00"/>
    <d v="2020-06-30T00:00:00"/>
    <s v="13F"/>
    <n v="10000000054"/>
    <s v="."/>
    <s v="022"/>
    <s v="DEPRECIACION JUNIO     "/>
    <m/>
    <m/>
    <n v="30128.22"/>
    <n v="0"/>
    <n v="792394.64"/>
    <n v="30128.22"/>
    <x v="12"/>
  </r>
  <r>
    <n v="5"/>
    <x v="80"/>
    <x v="60"/>
    <x v="2"/>
    <d v="2020-06-30T00:00:00"/>
    <d v="2020-06-30T00:00:00"/>
    <s v="13F"/>
    <n v="10000000054"/>
    <s v="."/>
    <s v="022"/>
    <s v="DEPRECIACION JUNIO     "/>
    <m/>
    <m/>
    <n v="1270.93"/>
    <n v="0"/>
    <n v="793665.57"/>
    <n v="1270.93"/>
    <x v="12"/>
  </r>
  <r>
    <n v="5"/>
    <x v="80"/>
    <x v="60"/>
    <x v="2"/>
    <d v="2020-06-30T00:00:00"/>
    <d v="2020-06-30T00:00:00"/>
    <s v="13F"/>
    <n v="10000000054"/>
    <s v="."/>
    <s v="022"/>
    <s v="DEPRECIACION JUNIO     "/>
    <m/>
    <m/>
    <n v="1922.81"/>
    <n v="0"/>
    <n v="795588.38"/>
    <n v="1922.81"/>
    <x v="12"/>
  </r>
  <r>
    <n v="5"/>
    <x v="80"/>
    <x v="60"/>
    <x v="2"/>
    <d v="2020-06-30T00:00:00"/>
    <d v="2020-06-30T00:00:00"/>
    <s v="13F"/>
    <n v="10000000054"/>
    <s v="."/>
    <s v="022"/>
    <s v="DEPRECIACION JUNIO     "/>
    <m/>
    <m/>
    <n v="97.28"/>
    <n v="0"/>
    <n v="795685.66"/>
    <n v="97.28"/>
    <x v="12"/>
  </r>
  <r>
    <n v="5"/>
    <x v="80"/>
    <x v="60"/>
    <x v="2"/>
    <d v="2020-06-30T00:00:00"/>
    <d v="2020-06-30T00:00:00"/>
    <s v="13F"/>
    <n v="10000000054"/>
    <s v="."/>
    <s v="022"/>
    <s v="DEPRECIACION JUNIO     "/>
    <m/>
    <m/>
    <n v="3246.67"/>
    <n v="0"/>
    <n v="798932.33"/>
    <n v="3246.67"/>
    <x v="12"/>
  </r>
  <r>
    <n v="5"/>
    <x v="80"/>
    <x v="60"/>
    <x v="2"/>
    <d v="2020-06-30T00:00:00"/>
    <d v="2020-06-30T00:00:00"/>
    <s v="13F"/>
    <n v="10000000054"/>
    <s v="."/>
    <s v="067"/>
    <s v="DEPRECIACION JUNIO     "/>
    <m/>
    <m/>
    <n v="185.82"/>
    <n v="0"/>
    <n v="799118.15"/>
    <n v="185.82"/>
    <x v="12"/>
  </r>
  <r>
    <n v="5"/>
    <x v="80"/>
    <x v="60"/>
    <x v="2"/>
    <d v="2020-06-30T00:00:00"/>
    <d v="2020-06-30T00:00:00"/>
    <s v="13F"/>
    <n v="10000000054"/>
    <s v="."/>
    <s v="067"/>
    <s v="DEPRECIACION JUNIO     "/>
    <m/>
    <m/>
    <n v="84.27"/>
    <n v="0"/>
    <n v="799202.42"/>
    <n v="84.27"/>
    <x v="12"/>
  </r>
  <r>
    <n v="5"/>
    <x v="80"/>
    <x v="60"/>
    <x v="2"/>
    <d v="2020-06-30T00:00:00"/>
    <d v="2020-06-30T00:00:00"/>
    <s v="13F"/>
    <n v="10000000054"/>
    <s v="."/>
    <s v="067"/>
    <s v="DEPRECIACION JUNIO     "/>
    <m/>
    <m/>
    <n v="11.58"/>
    <n v="0"/>
    <n v="799214"/>
    <n v="11.58"/>
    <x v="12"/>
  </r>
  <r>
    <n v="5"/>
    <x v="80"/>
    <x v="60"/>
    <x v="2"/>
    <d v="2020-06-30T00:00:00"/>
    <d v="2020-06-30T00:00:00"/>
    <s v="13F"/>
    <n v="10000000054"/>
    <s v="."/>
    <s v="067"/>
    <s v="DEPRECIACION JUNIO     "/>
    <m/>
    <m/>
    <n v="153.72"/>
    <n v="0"/>
    <n v="799367.72"/>
    <n v="153.72"/>
    <x v="12"/>
  </r>
  <r>
    <n v="5"/>
    <x v="80"/>
    <x v="60"/>
    <x v="2"/>
    <d v="2020-06-30T00:00:00"/>
    <d v="2020-06-30T00:00:00"/>
    <s v="13F"/>
    <n v="10000000054"/>
    <s v="."/>
    <s v="067"/>
    <s v="DEPRECIACION JUNIO     "/>
    <m/>
    <m/>
    <n v="8127.26"/>
    <n v="0"/>
    <n v="807494.98"/>
    <n v="8127.26"/>
    <x v="12"/>
  </r>
  <r>
    <n v="5"/>
    <x v="80"/>
    <x v="60"/>
    <x v="2"/>
    <d v="2020-06-30T00:00:00"/>
    <d v="2020-06-30T00:00:00"/>
    <s v="13F"/>
    <n v="10000000054"/>
    <s v="."/>
    <s v="096"/>
    <s v="DEPRECIACION JUNIO     "/>
    <m/>
    <m/>
    <n v="1.79"/>
    <n v="0"/>
    <n v="807496.77"/>
    <n v="1.79"/>
    <x v="12"/>
  </r>
  <r>
    <n v="5"/>
    <x v="80"/>
    <x v="60"/>
    <x v="2"/>
    <d v="2020-06-30T00:00:00"/>
    <d v="2020-06-30T00:00:00"/>
    <s v="13F"/>
    <n v="10000000054"/>
    <s v="."/>
    <s v="098"/>
    <s v="DEPRECIACION JUNIO     "/>
    <m/>
    <m/>
    <n v="2123.38"/>
    <n v="0"/>
    <n v="809620.15"/>
    <n v="2123.38"/>
    <x v="12"/>
  </r>
  <r>
    <n v="5"/>
    <x v="80"/>
    <x v="60"/>
    <x v="2"/>
    <d v="2020-06-30T00:00:00"/>
    <d v="2020-06-30T00:00:00"/>
    <s v="13F"/>
    <n v="10000000054"/>
    <s v="."/>
    <s v="098"/>
    <s v="DEPRECIACION JUNIO     "/>
    <m/>
    <m/>
    <n v="1131.1099999999999"/>
    <n v="0"/>
    <n v="810751.26"/>
    <n v="1131.1099999999999"/>
    <x v="12"/>
  </r>
  <r>
    <n v="5"/>
    <x v="80"/>
    <x v="60"/>
    <x v="2"/>
    <d v="2020-06-30T00:00:00"/>
    <d v="2020-06-30T00:00:00"/>
    <s v="13F"/>
    <n v="10000000054"/>
    <s v="."/>
    <s v="214"/>
    <s v="DEPRECIACION JUNIO     "/>
    <m/>
    <m/>
    <n v="37.97"/>
    <n v="0"/>
    <n v="810789.23"/>
    <n v="37.97"/>
    <x v="12"/>
  </r>
  <r>
    <n v="5"/>
    <x v="80"/>
    <x v="60"/>
    <x v="2"/>
    <d v="2020-06-30T00:00:00"/>
    <d v="2020-06-30T00:00:00"/>
    <s v="98"/>
    <n v="10000980602"/>
    <s v="."/>
    <s v="022"/>
    <s v="Reclasificación MAQUINARIA EXPORTACION TEMPORAL JUN 2020"/>
    <m/>
    <m/>
    <n v="0"/>
    <n v="4487.96"/>
    <n v="806301.27"/>
    <n v="-4487.96"/>
    <x v="3"/>
  </r>
  <r>
    <n v="5"/>
    <x v="80"/>
    <x v="60"/>
    <x v="2"/>
    <d v="2020-06-30T00:00:00"/>
    <d v="2020-06-30T00:00:00"/>
    <s v="98"/>
    <n v="10000980602"/>
    <s v="."/>
    <s v="101"/>
    <s v="Reclasificación MAQUINARIA EXPORTACION TEMPORAL JUN 2020"/>
    <m/>
    <m/>
    <n v="4487.96"/>
    <n v="0"/>
    <n v="810789.23"/>
    <n v="4487.96"/>
    <x v="3"/>
  </r>
  <r>
    <n v="5"/>
    <x v="80"/>
    <x v="60"/>
    <x v="2"/>
    <d v="2020-06-30T00:00:00"/>
    <d v="2020-06-30T00:00:00"/>
    <s v="98"/>
    <n v="10000980617"/>
    <s v="."/>
    <s v="001"/>
    <s v="Reclasificación ASIGNACION MAQUINARIA REPAV TRAMO I Y II JUNIO 2020"/>
    <m/>
    <m/>
    <n v="0"/>
    <n v="312.64999999999998"/>
    <n v="810476.58"/>
    <n v="-312.64999999999998"/>
    <x v="3"/>
  </r>
  <r>
    <n v="5"/>
    <x v="80"/>
    <x v="60"/>
    <x v="2"/>
    <d v="2020-06-30T00:00:00"/>
    <d v="2020-06-30T00:00:00"/>
    <s v="98"/>
    <n v="10000980617"/>
    <s v="."/>
    <s v="022"/>
    <s v="Reclasificación ASIGNACION MAQUINARIA REPAV TRAMO I Y II JUNIO 2020"/>
    <m/>
    <m/>
    <n v="0"/>
    <n v="4459.93"/>
    <n v="806016.65"/>
    <n v="-4459.93"/>
    <x v="3"/>
  </r>
  <r>
    <n v="5"/>
    <x v="80"/>
    <x v="60"/>
    <x v="2"/>
    <d v="2020-06-30T00:00:00"/>
    <d v="2020-06-30T00:00:00"/>
    <s v="98"/>
    <n v="10000980617"/>
    <s v="."/>
    <s v="219"/>
    <s v="Reclasificación ASIGNACION MAQUINARIA REPAV TRAMO I Y II JUNIO 2020"/>
    <m/>
    <m/>
    <n v="4772.58"/>
    <n v="0"/>
    <n v="810789.23"/>
    <n v="4772.58"/>
    <x v="3"/>
  </r>
  <r>
    <n v="5"/>
    <x v="80"/>
    <x v="60"/>
    <x v="3"/>
    <d v="2020-07-31T00:00:00"/>
    <d v="2020-07-31T00:00:00"/>
    <s v="13F"/>
    <n v="10000000055"/>
    <s v="."/>
    <s v="001"/>
    <s v="DEPRECIACION JULIO     "/>
    <m/>
    <m/>
    <n v="3966.9"/>
    <n v="0"/>
    <n v="814756.13"/>
    <n v="3966.9"/>
    <x v="12"/>
  </r>
  <r>
    <n v="5"/>
    <x v="80"/>
    <x v="60"/>
    <x v="3"/>
    <d v="2020-07-31T00:00:00"/>
    <d v="2020-07-31T00:00:00"/>
    <s v="13F"/>
    <n v="10000000055"/>
    <s v="."/>
    <s v="001"/>
    <s v="DEPRECIACION JULIO     "/>
    <m/>
    <m/>
    <n v="1459.93"/>
    <n v="0"/>
    <n v="816216.06"/>
    <n v="1459.93"/>
    <x v="12"/>
  </r>
  <r>
    <n v="5"/>
    <x v="80"/>
    <x v="60"/>
    <x v="3"/>
    <d v="2020-07-31T00:00:00"/>
    <d v="2020-07-31T00:00:00"/>
    <s v="13F"/>
    <n v="10000000055"/>
    <s v="."/>
    <s v="001"/>
    <s v="DEPRECIACION JULIO     "/>
    <m/>
    <m/>
    <n v="1995.3"/>
    <n v="0"/>
    <n v="818211.36"/>
    <n v="1995.3"/>
    <x v="12"/>
  </r>
  <r>
    <n v="5"/>
    <x v="80"/>
    <x v="60"/>
    <x v="3"/>
    <d v="2020-07-31T00:00:00"/>
    <d v="2020-07-31T00:00:00"/>
    <s v="13F"/>
    <n v="10000000055"/>
    <s v="."/>
    <s v="001"/>
    <s v="DEPRECIACION JULIO     "/>
    <m/>
    <m/>
    <n v="10575.82"/>
    <n v="0"/>
    <n v="828787.18"/>
    <n v="10575.82"/>
    <x v="12"/>
  </r>
  <r>
    <n v="5"/>
    <x v="80"/>
    <x v="60"/>
    <x v="3"/>
    <d v="2020-07-31T00:00:00"/>
    <d v="2020-07-31T00:00:00"/>
    <s v="13F"/>
    <n v="10000000055"/>
    <s v="."/>
    <s v="001"/>
    <s v="DEPRECIACION JULIO     "/>
    <m/>
    <m/>
    <n v="4.2300000000000004"/>
    <n v="0"/>
    <n v="828791.41"/>
    <n v="4.2300000000000004"/>
    <x v="12"/>
  </r>
  <r>
    <n v="5"/>
    <x v="80"/>
    <x v="60"/>
    <x v="3"/>
    <d v="2020-07-31T00:00:00"/>
    <d v="2020-07-31T00:00:00"/>
    <s v="13F"/>
    <n v="10000000055"/>
    <s v="."/>
    <s v="001"/>
    <s v="DEPRECIACION JULIO     "/>
    <m/>
    <m/>
    <n v="783.52"/>
    <n v="0"/>
    <n v="829574.93"/>
    <n v="783.52"/>
    <x v="12"/>
  </r>
  <r>
    <n v="5"/>
    <x v="80"/>
    <x v="60"/>
    <x v="3"/>
    <d v="2020-07-31T00:00:00"/>
    <d v="2020-07-31T00:00:00"/>
    <s v="13F"/>
    <n v="10000000055"/>
    <s v="."/>
    <s v="001"/>
    <s v="DEPRECIACION JULIO     "/>
    <m/>
    <m/>
    <n v="11853.8"/>
    <n v="0"/>
    <n v="841428.73"/>
    <n v="11853.8"/>
    <x v="12"/>
  </r>
  <r>
    <n v="5"/>
    <x v="80"/>
    <x v="60"/>
    <x v="3"/>
    <d v="2020-07-31T00:00:00"/>
    <d v="2020-07-31T00:00:00"/>
    <s v="13F"/>
    <n v="10000000055"/>
    <s v="."/>
    <s v="001"/>
    <s v="DEPRECIACION JULIO     "/>
    <m/>
    <m/>
    <n v="111.98"/>
    <n v="0"/>
    <n v="841540.71"/>
    <n v="111.98"/>
    <x v="12"/>
  </r>
  <r>
    <n v="5"/>
    <x v="80"/>
    <x v="60"/>
    <x v="3"/>
    <d v="2020-07-31T00:00:00"/>
    <d v="2020-07-31T00:00:00"/>
    <s v="13F"/>
    <n v="10000000055"/>
    <s v="."/>
    <s v="001"/>
    <s v="DEPRECIACION JULIO     "/>
    <m/>
    <m/>
    <n v="1194.25"/>
    <n v="0"/>
    <n v="842734.96"/>
    <n v="1194.25"/>
    <x v="12"/>
  </r>
  <r>
    <n v="5"/>
    <x v="80"/>
    <x v="60"/>
    <x v="3"/>
    <d v="2020-07-31T00:00:00"/>
    <d v="2020-07-31T00:00:00"/>
    <s v="13F"/>
    <n v="10000000055"/>
    <s v="."/>
    <s v="001"/>
    <s v="DEPRECIACION JULIO     "/>
    <m/>
    <m/>
    <n v="135.96"/>
    <n v="0"/>
    <n v="842870.92"/>
    <n v="135.96"/>
    <x v="12"/>
  </r>
  <r>
    <n v="5"/>
    <x v="80"/>
    <x v="60"/>
    <x v="3"/>
    <d v="2020-07-31T00:00:00"/>
    <d v="2020-07-31T00:00:00"/>
    <s v="13F"/>
    <n v="10000000055"/>
    <s v="."/>
    <s v="020"/>
    <s v="DEPRECIACION JULIO     "/>
    <m/>
    <m/>
    <n v="486.95"/>
    <n v="0"/>
    <n v="843357.87"/>
    <n v="486.95"/>
    <x v="12"/>
  </r>
  <r>
    <n v="5"/>
    <x v="80"/>
    <x v="60"/>
    <x v="3"/>
    <d v="2020-07-31T00:00:00"/>
    <d v="2020-07-31T00:00:00"/>
    <s v="13F"/>
    <n v="10000000055"/>
    <s v="."/>
    <s v="020"/>
    <s v="DEPRECIACION JULIO     "/>
    <m/>
    <m/>
    <n v="53.18"/>
    <n v="0"/>
    <n v="843411.05"/>
    <n v="53.18"/>
    <x v="12"/>
  </r>
  <r>
    <n v="5"/>
    <x v="80"/>
    <x v="60"/>
    <x v="3"/>
    <d v="2020-07-31T00:00:00"/>
    <d v="2020-07-31T00:00:00"/>
    <s v="13F"/>
    <n v="10000000055"/>
    <s v="."/>
    <s v="020"/>
    <s v="DEPRECIACION JULIO     "/>
    <m/>
    <m/>
    <n v="204.16"/>
    <n v="0"/>
    <n v="843615.21"/>
    <n v="204.16"/>
    <x v="12"/>
  </r>
  <r>
    <n v="5"/>
    <x v="80"/>
    <x v="60"/>
    <x v="3"/>
    <d v="2020-07-31T00:00:00"/>
    <d v="2020-07-31T00:00:00"/>
    <s v="13F"/>
    <n v="10000000055"/>
    <s v="."/>
    <s v="021"/>
    <s v="DEPRECIACION JULIO     "/>
    <m/>
    <m/>
    <n v="49.47"/>
    <n v="0"/>
    <n v="843664.68"/>
    <n v="49.47"/>
    <x v="12"/>
  </r>
  <r>
    <n v="5"/>
    <x v="80"/>
    <x v="60"/>
    <x v="3"/>
    <d v="2020-07-31T00:00:00"/>
    <d v="2020-07-31T00:00:00"/>
    <s v="13F"/>
    <n v="10000000055"/>
    <s v="."/>
    <s v="021"/>
    <s v="DEPRECIACION JULIO     "/>
    <m/>
    <m/>
    <n v="11.58"/>
    <n v="0"/>
    <n v="843676.26"/>
    <n v="11.58"/>
    <x v="12"/>
  </r>
  <r>
    <n v="5"/>
    <x v="80"/>
    <x v="60"/>
    <x v="3"/>
    <d v="2020-07-31T00:00:00"/>
    <d v="2020-07-31T00:00:00"/>
    <s v="13F"/>
    <n v="10000000055"/>
    <s v="."/>
    <s v="022"/>
    <s v="DEPRECIACION JULIO     "/>
    <m/>
    <m/>
    <n v="42061.21"/>
    <n v="0"/>
    <n v="885737.47"/>
    <n v="42061.21"/>
    <x v="12"/>
  </r>
  <r>
    <n v="5"/>
    <x v="80"/>
    <x v="60"/>
    <x v="3"/>
    <d v="2020-07-31T00:00:00"/>
    <d v="2020-07-31T00:00:00"/>
    <s v="13F"/>
    <n v="10000000055"/>
    <s v="."/>
    <s v="022"/>
    <s v="DEPRECIACION JULIO     "/>
    <m/>
    <m/>
    <n v="12200.73"/>
    <n v="0"/>
    <n v="897938.2"/>
    <n v="12200.73"/>
    <x v="12"/>
  </r>
  <r>
    <n v="5"/>
    <x v="80"/>
    <x v="60"/>
    <x v="3"/>
    <d v="2020-07-31T00:00:00"/>
    <d v="2020-07-31T00:00:00"/>
    <s v="13F"/>
    <n v="10000000055"/>
    <s v="."/>
    <s v="022"/>
    <s v="DEPRECIACION JULIO     "/>
    <m/>
    <m/>
    <n v="80.16"/>
    <n v="0"/>
    <n v="898018.36"/>
    <n v="80.16"/>
    <x v="12"/>
  </r>
  <r>
    <n v="5"/>
    <x v="80"/>
    <x v="60"/>
    <x v="3"/>
    <d v="2020-07-31T00:00:00"/>
    <d v="2020-07-31T00:00:00"/>
    <s v="13F"/>
    <n v="10000000055"/>
    <s v="."/>
    <s v="022"/>
    <s v="DEPRECIACION JULIO     "/>
    <m/>
    <m/>
    <n v="30128.22"/>
    <n v="0"/>
    <n v="928146.58"/>
    <n v="30128.22"/>
    <x v="12"/>
  </r>
  <r>
    <n v="5"/>
    <x v="80"/>
    <x v="60"/>
    <x v="3"/>
    <d v="2020-07-31T00:00:00"/>
    <d v="2020-07-31T00:00:00"/>
    <s v="13F"/>
    <n v="10000000055"/>
    <s v="."/>
    <s v="022"/>
    <s v="DEPRECIACION JULIO     "/>
    <m/>
    <m/>
    <n v="1270.93"/>
    <n v="0"/>
    <n v="929417.51"/>
    <n v="1270.93"/>
    <x v="12"/>
  </r>
  <r>
    <n v="5"/>
    <x v="80"/>
    <x v="60"/>
    <x v="3"/>
    <d v="2020-07-31T00:00:00"/>
    <d v="2020-07-31T00:00:00"/>
    <s v="13F"/>
    <n v="10000000055"/>
    <s v="."/>
    <s v="022"/>
    <s v="DEPRECIACION JULIO     "/>
    <m/>
    <m/>
    <n v="1922.81"/>
    <n v="0"/>
    <n v="931340.32"/>
    <n v="1922.81"/>
    <x v="12"/>
  </r>
  <r>
    <n v="5"/>
    <x v="80"/>
    <x v="60"/>
    <x v="3"/>
    <d v="2020-07-31T00:00:00"/>
    <d v="2020-07-31T00:00:00"/>
    <s v="13F"/>
    <n v="10000000055"/>
    <s v="."/>
    <s v="022"/>
    <s v="DEPRECIACION JULIO     "/>
    <m/>
    <m/>
    <n v="97.28"/>
    <n v="0"/>
    <n v="931437.6"/>
    <n v="97.28"/>
    <x v="12"/>
  </r>
  <r>
    <n v="5"/>
    <x v="80"/>
    <x v="60"/>
    <x v="3"/>
    <d v="2020-07-31T00:00:00"/>
    <d v="2020-07-31T00:00:00"/>
    <s v="13F"/>
    <n v="10000000055"/>
    <s v="."/>
    <s v="022"/>
    <s v="DEPRECIACION JULIO     "/>
    <m/>
    <m/>
    <n v="3246.67"/>
    <n v="0"/>
    <n v="934684.27"/>
    <n v="3246.67"/>
    <x v="12"/>
  </r>
  <r>
    <n v="5"/>
    <x v="80"/>
    <x v="60"/>
    <x v="3"/>
    <d v="2020-07-31T00:00:00"/>
    <d v="2020-07-31T00:00:00"/>
    <s v="13F"/>
    <n v="10000000055"/>
    <s v="."/>
    <s v="067"/>
    <s v="DEPRECIACION JULIO     "/>
    <m/>
    <m/>
    <n v="185.82"/>
    <n v="0"/>
    <n v="934870.09"/>
    <n v="185.82"/>
    <x v="12"/>
  </r>
  <r>
    <n v="5"/>
    <x v="80"/>
    <x v="60"/>
    <x v="3"/>
    <d v="2020-07-31T00:00:00"/>
    <d v="2020-07-31T00:00:00"/>
    <s v="13F"/>
    <n v="10000000055"/>
    <s v="."/>
    <s v="067"/>
    <s v="DEPRECIACION JULIO     "/>
    <m/>
    <m/>
    <n v="84.27"/>
    <n v="0"/>
    <n v="934954.36"/>
    <n v="84.27"/>
    <x v="12"/>
  </r>
  <r>
    <n v="5"/>
    <x v="80"/>
    <x v="60"/>
    <x v="3"/>
    <d v="2020-07-31T00:00:00"/>
    <d v="2020-07-31T00:00:00"/>
    <s v="13F"/>
    <n v="10000000055"/>
    <s v="."/>
    <s v="067"/>
    <s v="DEPRECIACION JULIO     "/>
    <m/>
    <m/>
    <n v="11.58"/>
    <n v="0"/>
    <n v="934965.94"/>
    <n v="11.58"/>
    <x v="12"/>
  </r>
  <r>
    <n v="5"/>
    <x v="80"/>
    <x v="60"/>
    <x v="3"/>
    <d v="2020-07-31T00:00:00"/>
    <d v="2020-07-31T00:00:00"/>
    <s v="13F"/>
    <n v="10000000055"/>
    <s v="."/>
    <s v="067"/>
    <s v="DEPRECIACION JULIO     "/>
    <m/>
    <m/>
    <n v="153.72"/>
    <n v="0"/>
    <n v="935119.66"/>
    <n v="153.72"/>
    <x v="12"/>
  </r>
  <r>
    <n v="5"/>
    <x v="80"/>
    <x v="60"/>
    <x v="3"/>
    <d v="2020-07-31T00:00:00"/>
    <d v="2020-07-31T00:00:00"/>
    <s v="13F"/>
    <n v="10000000055"/>
    <s v="."/>
    <s v="067"/>
    <s v="DEPRECIACION JULIO     "/>
    <m/>
    <m/>
    <n v="8127.26"/>
    <n v="0"/>
    <n v="943246.92"/>
    <n v="8127.26"/>
    <x v="12"/>
  </r>
  <r>
    <n v="5"/>
    <x v="80"/>
    <x v="60"/>
    <x v="3"/>
    <d v="2020-07-31T00:00:00"/>
    <d v="2020-07-31T00:00:00"/>
    <s v="13F"/>
    <n v="10000000055"/>
    <s v="."/>
    <s v="096"/>
    <s v="DEPRECIACION JULIO     "/>
    <m/>
    <m/>
    <n v="1.79"/>
    <n v="0"/>
    <n v="943248.71"/>
    <n v="1.79"/>
    <x v="12"/>
  </r>
  <r>
    <n v="5"/>
    <x v="80"/>
    <x v="60"/>
    <x v="3"/>
    <d v="2020-07-31T00:00:00"/>
    <d v="2020-07-31T00:00:00"/>
    <s v="13F"/>
    <n v="10000000055"/>
    <s v="."/>
    <s v="098"/>
    <s v="DEPRECIACION JULIO     "/>
    <m/>
    <m/>
    <n v="2123.38"/>
    <n v="0"/>
    <n v="945372.09"/>
    <n v="2123.38"/>
    <x v="12"/>
  </r>
  <r>
    <n v="5"/>
    <x v="80"/>
    <x v="60"/>
    <x v="3"/>
    <d v="2020-07-31T00:00:00"/>
    <d v="2020-07-31T00:00:00"/>
    <s v="13F"/>
    <n v="10000000055"/>
    <s v="."/>
    <s v="098"/>
    <s v="DEPRECIACION JULIO     "/>
    <m/>
    <m/>
    <n v="1131.1099999999999"/>
    <n v="0"/>
    <n v="946503.2"/>
    <n v="1131.1099999999999"/>
    <x v="12"/>
  </r>
  <r>
    <n v="5"/>
    <x v="80"/>
    <x v="60"/>
    <x v="3"/>
    <d v="2020-07-31T00:00:00"/>
    <d v="2020-07-31T00:00:00"/>
    <s v="13F"/>
    <n v="10000000055"/>
    <s v="."/>
    <s v="214"/>
    <s v="DEPRECIACION JULIO     "/>
    <m/>
    <m/>
    <n v="37.97"/>
    <n v="0"/>
    <n v="946541.17"/>
    <n v="37.97"/>
    <x v="12"/>
  </r>
  <r>
    <n v="5"/>
    <x v="80"/>
    <x v="60"/>
    <x v="3"/>
    <d v="2020-07-31T00:00:00"/>
    <d v="2020-07-31T00:00:00"/>
    <s v="98"/>
    <n v="10000980715"/>
    <s v="."/>
    <s v="022"/>
    <s v="Reclasificación DEPRECIACION MAQ EXPORTACION TEMPORAL JUL 2020"/>
    <m/>
    <m/>
    <n v="0"/>
    <n v="4487.96"/>
    <n v="942053.21"/>
    <n v="-4487.96"/>
    <x v="3"/>
  </r>
  <r>
    <n v="5"/>
    <x v="80"/>
    <x v="60"/>
    <x v="3"/>
    <d v="2020-07-31T00:00:00"/>
    <d v="2020-07-31T00:00:00"/>
    <s v="98"/>
    <n v="10000980715"/>
    <s v="."/>
    <s v="101"/>
    <s v="Reclasificación DEPRECIACION MAQ EXPORTACION TEMPORAL JUL 2020"/>
    <m/>
    <m/>
    <n v="4487.96"/>
    <n v="0"/>
    <n v="946541.17"/>
    <n v="4487.96"/>
    <x v="3"/>
  </r>
  <r>
    <n v="5"/>
    <x v="80"/>
    <x v="60"/>
    <x v="3"/>
    <d v="2020-07-31T00:00:00"/>
    <d v="2020-07-31T00:00:00"/>
    <s v="98"/>
    <n v="10000980718"/>
    <s v="."/>
    <s v="001"/>
    <s v="Reclasificación ASIGNACION DE MAQUINARIA JULIO 2020"/>
    <m/>
    <m/>
    <n v="0"/>
    <n v="895.99"/>
    <n v="945645.18"/>
    <n v="-895.99"/>
    <x v="3"/>
  </r>
  <r>
    <n v="5"/>
    <x v="80"/>
    <x v="60"/>
    <x v="3"/>
    <d v="2020-07-31T00:00:00"/>
    <d v="2020-07-31T00:00:00"/>
    <s v="98"/>
    <n v="10000980718"/>
    <s v="."/>
    <s v="022"/>
    <s v="Reclasificación ASIGNACION DE MAQUINARIA JULIO 2020"/>
    <m/>
    <m/>
    <n v="0"/>
    <n v="7952.39"/>
    <n v="937692.79"/>
    <n v="-7952.39"/>
    <x v="3"/>
  </r>
  <r>
    <n v="5"/>
    <x v="80"/>
    <x v="60"/>
    <x v="3"/>
    <d v="2020-07-31T00:00:00"/>
    <d v="2020-07-31T00:00:00"/>
    <s v="98"/>
    <n v="10000980718"/>
    <s v="."/>
    <s v="214"/>
    <s v="Reclasificación ASIGNACION DE MAQUINARIA JULIO 2020"/>
    <m/>
    <m/>
    <n v="2164.71"/>
    <n v="0"/>
    <n v="939857.5"/>
    <n v="2164.71"/>
    <x v="3"/>
  </r>
  <r>
    <n v="5"/>
    <x v="80"/>
    <x v="60"/>
    <x v="3"/>
    <d v="2020-07-31T00:00:00"/>
    <d v="2020-07-31T00:00:00"/>
    <s v="98"/>
    <n v="10000980718"/>
    <s v="."/>
    <s v="219"/>
    <s v="Reclasificación ASIGNACION DE MAQUINARIA JULIO 2020"/>
    <m/>
    <m/>
    <n v="6683.67"/>
    <n v="0"/>
    <n v="946541.17"/>
    <n v="6683.67"/>
    <x v="3"/>
  </r>
  <r>
    <n v="5"/>
    <x v="80"/>
    <x v="60"/>
    <x v="4"/>
    <d v="2020-08-31T00:00:00"/>
    <d v="2020-08-31T00:00:00"/>
    <s v="13F"/>
    <n v="10000000056"/>
    <s v="."/>
    <s v="001"/>
    <s v="DEPRECIACION AGOSTO    "/>
    <m/>
    <m/>
    <n v="4194.97"/>
    <n v="0"/>
    <n v="950736.14"/>
    <n v="4194.97"/>
    <x v="12"/>
  </r>
  <r>
    <n v="5"/>
    <x v="80"/>
    <x v="60"/>
    <x v="4"/>
    <d v="2020-08-31T00:00:00"/>
    <d v="2020-08-31T00:00:00"/>
    <s v="13F"/>
    <n v="10000000056"/>
    <s v="."/>
    <s v="001"/>
    <s v="DEPRECIACION AGOSTO    "/>
    <m/>
    <m/>
    <n v="1509.62"/>
    <n v="0"/>
    <n v="952245.76000000001"/>
    <n v="1509.62"/>
    <x v="12"/>
  </r>
  <r>
    <n v="5"/>
    <x v="80"/>
    <x v="60"/>
    <x v="4"/>
    <d v="2020-08-31T00:00:00"/>
    <d v="2020-08-31T00:00:00"/>
    <s v="13F"/>
    <n v="10000000056"/>
    <s v="."/>
    <s v="001"/>
    <s v="DEPRECIACION AGOSTO    "/>
    <m/>
    <m/>
    <n v="1995.3"/>
    <n v="0"/>
    <n v="954241.06"/>
    <n v="1995.3"/>
    <x v="12"/>
  </r>
  <r>
    <n v="5"/>
    <x v="80"/>
    <x v="60"/>
    <x v="4"/>
    <d v="2020-08-31T00:00:00"/>
    <d v="2020-08-31T00:00:00"/>
    <s v="13F"/>
    <n v="10000000056"/>
    <s v="."/>
    <s v="001"/>
    <s v="DEPRECIACION AGOSTO    "/>
    <m/>
    <m/>
    <n v="10576.1"/>
    <n v="0"/>
    <n v="964817.16"/>
    <n v="10576.1"/>
    <x v="12"/>
  </r>
  <r>
    <n v="5"/>
    <x v="80"/>
    <x v="60"/>
    <x v="4"/>
    <d v="2020-08-31T00:00:00"/>
    <d v="2020-08-31T00:00:00"/>
    <s v="13F"/>
    <n v="10000000056"/>
    <s v="."/>
    <s v="001"/>
    <s v="DEPRECIACION AGOSTO    "/>
    <m/>
    <m/>
    <n v="4.32"/>
    <n v="0"/>
    <n v="964821.48"/>
    <n v="4.32"/>
    <x v="12"/>
  </r>
  <r>
    <n v="5"/>
    <x v="80"/>
    <x v="60"/>
    <x v="4"/>
    <d v="2020-08-31T00:00:00"/>
    <d v="2020-08-31T00:00:00"/>
    <s v="13F"/>
    <n v="10000000056"/>
    <s v="."/>
    <s v="001"/>
    <s v="DEPRECIACION AGOSTO    "/>
    <m/>
    <m/>
    <n v="783.52"/>
    <n v="0"/>
    <n v="965605"/>
    <n v="783.52"/>
    <x v="12"/>
  </r>
  <r>
    <n v="5"/>
    <x v="80"/>
    <x v="60"/>
    <x v="4"/>
    <d v="2020-08-31T00:00:00"/>
    <d v="2020-08-31T00:00:00"/>
    <s v="13F"/>
    <n v="10000000056"/>
    <s v="."/>
    <s v="001"/>
    <s v="DEPRECIACION AGOSTO    "/>
    <m/>
    <m/>
    <n v="11853.8"/>
    <n v="0"/>
    <n v="977458.8"/>
    <n v="11853.8"/>
    <x v="12"/>
  </r>
  <r>
    <n v="5"/>
    <x v="80"/>
    <x v="60"/>
    <x v="4"/>
    <d v="2020-08-31T00:00:00"/>
    <d v="2020-08-31T00:00:00"/>
    <s v="13F"/>
    <n v="10000000056"/>
    <s v="."/>
    <s v="001"/>
    <s v="DEPRECIACION AGOSTO    "/>
    <m/>
    <m/>
    <n v="111.98"/>
    <n v="0"/>
    <n v="977570.78"/>
    <n v="111.98"/>
    <x v="12"/>
  </r>
  <r>
    <n v="5"/>
    <x v="80"/>
    <x v="60"/>
    <x v="4"/>
    <d v="2020-08-31T00:00:00"/>
    <d v="2020-08-31T00:00:00"/>
    <s v="13F"/>
    <n v="10000000056"/>
    <s v="."/>
    <s v="001"/>
    <s v="DEPRECIACION AGOSTO    "/>
    <m/>
    <m/>
    <n v="1194.4100000000001"/>
    <n v="0"/>
    <n v="978765.19"/>
    <n v="1194.4100000000001"/>
    <x v="12"/>
  </r>
  <r>
    <n v="5"/>
    <x v="80"/>
    <x v="60"/>
    <x v="4"/>
    <d v="2020-08-31T00:00:00"/>
    <d v="2020-08-31T00:00:00"/>
    <s v="13F"/>
    <n v="10000000056"/>
    <s v="."/>
    <s v="001"/>
    <s v="DEPRECIACION AGOSTO    "/>
    <m/>
    <m/>
    <n v="135.96"/>
    <n v="0"/>
    <n v="978901.15"/>
    <n v="135.96"/>
    <x v="12"/>
  </r>
  <r>
    <n v="5"/>
    <x v="80"/>
    <x v="60"/>
    <x v="4"/>
    <d v="2020-08-31T00:00:00"/>
    <d v="2020-08-31T00:00:00"/>
    <s v="13F"/>
    <n v="10000000056"/>
    <s v="."/>
    <s v="020"/>
    <s v="DEPRECIACION AGOSTO    "/>
    <m/>
    <m/>
    <n v="486.95"/>
    <n v="0"/>
    <n v="979388.1"/>
    <n v="486.95"/>
    <x v="12"/>
  </r>
  <r>
    <n v="5"/>
    <x v="80"/>
    <x v="60"/>
    <x v="4"/>
    <d v="2020-08-31T00:00:00"/>
    <d v="2020-08-31T00:00:00"/>
    <s v="13F"/>
    <n v="10000000056"/>
    <s v="."/>
    <s v="020"/>
    <s v="DEPRECIACION AGOSTO    "/>
    <m/>
    <m/>
    <n v="53.18"/>
    <n v="0"/>
    <n v="979441.28"/>
    <n v="53.18"/>
    <x v="12"/>
  </r>
  <r>
    <n v="5"/>
    <x v="80"/>
    <x v="60"/>
    <x v="4"/>
    <d v="2020-08-31T00:00:00"/>
    <d v="2020-08-31T00:00:00"/>
    <s v="13F"/>
    <n v="10000000056"/>
    <s v="."/>
    <s v="020"/>
    <s v="DEPRECIACION AGOSTO    "/>
    <m/>
    <m/>
    <n v="204.16"/>
    <n v="0"/>
    <n v="979645.43999999994"/>
    <n v="204.16"/>
    <x v="12"/>
  </r>
  <r>
    <n v="5"/>
    <x v="80"/>
    <x v="60"/>
    <x v="4"/>
    <d v="2020-08-31T00:00:00"/>
    <d v="2020-08-31T00:00:00"/>
    <s v="13F"/>
    <n v="10000000056"/>
    <s v="."/>
    <s v="021"/>
    <s v="DEPRECIACION AGOSTO    "/>
    <m/>
    <m/>
    <n v="49.47"/>
    <n v="0"/>
    <n v="979694.91"/>
    <n v="49.47"/>
    <x v="12"/>
  </r>
  <r>
    <n v="5"/>
    <x v="80"/>
    <x v="60"/>
    <x v="4"/>
    <d v="2020-08-31T00:00:00"/>
    <d v="2020-08-31T00:00:00"/>
    <s v="13F"/>
    <n v="10000000056"/>
    <s v="."/>
    <s v="021"/>
    <s v="DEPRECIACION AGOSTO    "/>
    <m/>
    <m/>
    <n v="11.58"/>
    <n v="0"/>
    <n v="979706.49"/>
    <n v="11.58"/>
    <x v="12"/>
  </r>
  <r>
    <n v="5"/>
    <x v="80"/>
    <x v="60"/>
    <x v="4"/>
    <d v="2020-08-31T00:00:00"/>
    <d v="2020-08-31T00:00:00"/>
    <s v="13F"/>
    <n v="10000000056"/>
    <s v="."/>
    <s v="022"/>
    <s v="DEPRECIACION AGOSTO    "/>
    <m/>
    <m/>
    <n v="42061.21"/>
    <n v="0"/>
    <n v="1021767.7"/>
    <n v="42061.21"/>
    <x v="12"/>
  </r>
  <r>
    <n v="5"/>
    <x v="80"/>
    <x v="60"/>
    <x v="4"/>
    <d v="2020-08-31T00:00:00"/>
    <d v="2020-08-31T00:00:00"/>
    <s v="13F"/>
    <n v="10000000056"/>
    <s v="."/>
    <s v="022"/>
    <s v="DEPRECIACION AGOSTO    "/>
    <m/>
    <m/>
    <n v="12200.73"/>
    <n v="0"/>
    <n v="1033968.43"/>
    <n v="12200.73"/>
    <x v="12"/>
  </r>
  <r>
    <n v="5"/>
    <x v="80"/>
    <x v="60"/>
    <x v="4"/>
    <d v="2020-08-31T00:00:00"/>
    <d v="2020-08-31T00:00:00"/>
    <s v="13F"/>
    <n v="10000000056"/>
    <s v="."/>
    <s v="022"/>
    <s v="DEPRECIACION AGOSTO    "/>
    <m/>
    <m/>
    <n v="80.16"/>
    <n v="0"/>
    <n v="1034048.59"/>
    <n v="80.16"/>
    <x v="12"/>
  </r>
  <r>
    <n v="5"/>
    <x v="80"/>
    <x v="60"/>
    <x v="4"/>
    <d v="2020-08-31T00:00:00"/>
    <d v="2020-08-31T00:00:00"/>
    <s v="13F"/>
    <n v="10000000056"/>
    <s v="."/>
    <s v="022"/>
    <s v="DEPRECIACION AGOSTO    "/>
    <m/>
    <m/>
    <n v="30128.66"/>
    <n v="0"/>
    <n v="1064177.25"/>
    <n v="30128.66"/>
    <x v="12"/>
  </r>
  <r>
    <n v="5"/>
    <x v="80"/>
    <x v="60"/>
    <x v="4"/>
    <d v="2020-08-31T00:00:00"/>
    <d v="2020-08-31T00:00:00"/>
    <s v="13F"/>
    <n v="10000000056"/>
    <s v="."/>
    <s v="022"/>
    <s v="DEPRECIACION AGOSTO    "/>
    <m/>
    <m/>
    <n v="1270.93"/>
    <n v="0"/>
    <n v="1065448.18"/>
    <n v="1270.93"/>
    <x v="12"/>
  </r>
  <r>
    <n v="5"/>
    <x v="80"/>
    <x v="60"/>
    <x v="4"/>
    <d v="2020-08-31T00:00:00"/>
    <d v="2020-08-31T00:00:00"/>
    <s v="13F"/>
    <n v="10000000056"/>
    <s v="."/>
    <s v="022"/>
    <s v="DEPRECIACION AGOSTO    "/>
    <m/>
    <m/>
    <n v="1922.81"/>
    <n v="0"/>
    <n v="1067370.99"/>
    <n v="1922.81"/>
    <x v="12"/>
  </r>
  <r>
    <n v="5"/>
    <x v="80"/>
    <x v="60"/>
    <x v="4"/>
    <d v="2020-08-31T00:00:00"/>
    <d v="2020-08-31T00:00:00"/>
    <s v="13F"/>
    <n v="10000000056"/>
    <s v="."/>
    <s v="022"/>
    <s v="DEPRECIACION AGOSTO    "/>
    <m/>
    <m/>
    <n v="97.28"/>
    <n v="0"/>
    <n v="1067468.27"/>
    <n v="97.28"/>
    <x v="12"/>
  </r>
  <r>
    <n v="5"/>
    <x v="80"/>
    <x v="60"/>
    <x v="4"/>
    <d v="2020-08-31T00:00:00"/>
    <d v="2020-08-31T00:00:00"/>
    <s v="13F"/>
    <n v="10000000056"/>
    <s v="."/>
    <s v="022"/>
    <s v="DEPRECIACION AGOSTO    "/>
    <m/>
    <m/>
    <n v="3246.67"/>
    <n v="0"/>
    <n v="1070714.94"/>
    <n v="3246.67"/>
    <x v="12"/>
  </r>
  <r>
    <n v="5"/>
    <x v="80"/>
    <x v="60"/>
    <x v="4"/>
    <d v="2020-08-31T00:00:00"/>
    <d v="2020-08-31T00:00:00"/>
    <s v="13F"/>
    <n v="10000000056"/>
    <s v="."/>
    <s v="067"/>
    <s v="DEPRECIACION AGOSTO    "/>
    <m/>
    <m/>
    <n v="185.82"/>
    <n v="0"/>
    <n v="1070900.76"/>
    <n v="185.82"/>
    <x v="12"/>
  </r>
  <r>
    <n v="5"/>
    <x v="80"/>
    <x v="60"/>
    <x v="4"/>
    <d v="2020-08-31T00:00:00"/>
    <d v="2020-08-31T00:00:00"/>
    <s v="13F"/>
    <n v="10000000056"/>
    <s v="."/>
    <s v="067"/>
    <s v="DEPRECIACION AGOSTO    "/>
    <m/>
    <m/>
    <n v="84.27"/>
    <n v="0"/>
    <n v="1070985.03"/>
    <n v="84.27"/>
    <x v="12"/>
  </r>
  <r>
    <n v="5"/>
    <x v="80"/>
    <x v="60"/>
    <x v="4"/>
    <d v="2020-08-31T00:00:00"/>
    <d v="2020-08-31T00:00:00"/>
    <s v="13F"/>
    <n v="10000000056"/>
    <s v="."/>
    <s v="067"/>
    <s v="DEPRECIACION AGOSTO    "/>
    <m/>
    <m/>
    <n v="11.58"/>
    <n v="0"/>
    <n v="1070996.6100000001"/>
    <n v="11.58"/>
    <x v="12"/>
  </r>
  <r>
    <n v="5"/>
    <x v="80"/>
    <x v="60"/>
    <x v="4"/>
    <d v="2020-08-31T00:00:00"/>
    <d v="2020-08-31T00:00:00"/>
    <s v="13F"/>
    <n v="10000000056"/>
    <s v="."/>
    <s v="067"/>
    <s v="DEPRECIACION AGOSTO    "/>
    <m/>
    <m/>
    <n v="153.72"/>
    <n v="0"/>
    <n v="1071150.33"/>
    <n v="153.72"/>
    <x v="12"/>
  </r>
  <r>
    <n v="5"/>
    <x v="80"/>
    <x v="60"/>
    <x v="4"/>
    <d v="2020-08-31T00:00:00"/>
    <d v="2020-08-31T00:00:00"/>
    <s v="13F"/>
    <n v="10000000056"/>
    <s v="."/>
    <s v="067"/>
    <s v="DEPRECIACION AGOSTO    "/>
    <m/>
    <m/>
    <n v="8127.26"/>
    <n v="0"/>
    <n v="1079277.5900000001"/>
    <n v="8127.26"/>
    <x v="12"/>
  </r>
  <r>
    <n v="5"/>
    <x v="80"/>
    <x v="60"/>
    <x v="4"/>
    <d v="2020-08-31T00:00:00"/>
    <d v="2020-08-31T00:00:00"/>
    <s v="13F"/>
    <n v="10000000056"/>
    <s v="."/>
    <s v="096"/>
    <s v="DEPRECIACION AGOSTO    "/>
    <m/>
    <m/>
    <n v="1.79"/>
    <n v="0"/>
    <n v="1079279.3799999999"/>
    <n v="1.79"/>
    <x v="12"/>
  </r>
  <r>
    <n v="5"/>
    <x v="80"/>
    <x v="60"/>
    <x v="4"/>
    <d v="2020-08-31T00:00:00"/>
    <d v="2020-08-31T00:00:00"/>
    <s v="13F"/>
    <n v="10000000056"/>
    <s v="."/>
    <s v="098"/>
    <s v="DEPRECIACION AGOSTO    "/>
    <m/>
    <m/>
    <n v="2123.38"/>
    <n v="0"/>
    <n v="1081402.76"/>
    <n v="2123.38"/>
    <x v="12"/>
  </r>
  <r>
    <n v="5"/>
    <x v="80"/>
    <x v="60"/>
    <x v="4"/>
    <d v="2020-08-31T00:00:00"/>
    <d v="2020-08-31T00:00:00"/>
    <s v="13F"/>
    <n v="10000000056"/>
    <s v="."/>
    <s v="098"/>
    <s v="DEPRECIACION AGOSTO    "/>
    <m/>
    <m/>
    <n v="1131.1099999999999"/>
    <n v="0"/>
    <n v="1082533.8700000001"/>
    <n v="1131.1099999999999"/>
    <x v="12"/>
  </r>
  <r>
    <n v="5"/>
    <x v="80"/>
    <x v="60"/>
    <x v="4"/>
    <d v="2020-08-31T00:00:00"/>
    <d v="2020-08-31T00:00:00"/>
    <s v="13F"/>
    <n v="10000000056"/>
    <s v="."/>
    <s v="214"/>
    <s v="DEPRECIACION AGOSTO    "/>
    <m/>
    <m/>
    <n v="37.97"/>
    <n v="0"/>
    <n v="1082571.8400000001"/>
    <n v="37.97"/>
    <x v="12"/>
  </r>
  <r>
    <n v="5"/>
    <x v="80"/>
    <x v="60"/>
    <x v="4"/>
    <d v="2020-08-31T00:00:00"/>
    <d v="2020-08-31T00:00:00"/>
    <s v="98"/>
    <n v="10000980801"/>
    <s v="."/>
    <s v="022"/>
    <s v="Reclasificación DEPRECIACION EXPORTACION TEMPORAL AGO 2020"/>
    <m/>
    <m/>
    <n v="0"/>
    <n v="4487.96"/>
    <n v="1078083.8799999999"/>
    <n v="-4487.96"/>
    <x v="3"/>
  </r>
  <r>
    <n v="5"/>
    <x v="80"/>
    <x v="60"/>
    <x v="4"/>
    <d v="2020-08-31T00:00:00"/>
    <d v="2020-08-31T00:00:00"/>
    <s v="98"/>
    <n v="10000980801"/>
    <s v="."/>
    <s v="101"/>
    <s v="Reclasificación DEPRECIACION EXPORTACION TEMPORAL AGO 2020"/>
    <m/>
    <m/>
    <n v="4487.96"/>
    <n v="0"/>
    <n v="1082571.8400000001"/>
    <n v="4487.96"/>
    <x v="3"/>
  </r>
  <r>
    <n v="5"/>
    <x v="80"/>
    <x v="60"/>
    <x v="4"/>
    <d v="2020-08-31T00:00:00"/>
    <d v="2020-08-31T00:00:00"/>
    <s v="98"/>
    <n v="10000980817"/>
    <s v="."/>
    <s v="001"/>
    <s v="Reclasificación ASIGNACION DE MAQUINARIA AGO 2020"/>
    <m/>
    <m/>
    <n v="0"/>
    <n v="583.34"/>
    <n v="1081988.5"/>
    <n v="-583.34"/>
    <x v="3"/>
  </r>
  <r>
    <n v="5"/>
    <x v="80"/>
    <x v="60"/>
    <x v="4"/>
    <d v="2020-08-31T00:00:00"/>
    <d v="2020-08-31T00:00:00"/>
    <s v="98"/>
    <n v="10000980817"/>
    <s v="."/>
    <s v="022"/>
    <s v="Reclasificación ASIGNACION DE MAQUINARIA AGO 2020"/>
    <m/>
    <m/>
    <n v="0"/>
    <n v="4248.04"/>
    <n v="1077740.46"/>
    <n v="-4248.04"/>
    <x v="3"/>
  </r>
  <r>
    <n v="5"/>
    <x v="80"/>
    <x v="60"/>
    <x v="4"/>
    <d v="2020-08-31T00:00:00"/>
    <d v="2020-08-31T00:00:00"/>
    <s v="98"/>
    <n v="10000980817"/>
    <s v="."/>
    <s v="214"/>
    <s v="Reclasificación ASIGNACION DE MAQUINARIA AGO 2020"/>
    <m/>
    <m/>
    <n v="2164.71"/>
    <n v="0"/>
    <n v="1079905.17"/>
    <n v="2164.71"/>
    <x v="3"/>
  </r>
  <r>
    <n v="5"/>
    <x v="80"/>
    <x v="60"/>
    <x v="4"/>
    <d v="2020-08-31T00:00:00"/>
    <d v="2020-08-31T00:00:00"/>
    <s v="98"/>
    <n v="10000980817"/>
    <s v="."/>
    <s v="219"/>
    <s v="Reclasificación ASIGNACION DE MAQUINARIA AGO 2020"/>
    <m/>
    <m/>
    <n v="2666.67"/>
    <n v="0"/>
    <n v="1082571.8400000001"/>
    <n v="2666.67"/>
    <x v="3"/>
  </r>
  <r>
    <n v="5"/>
    <x v="80"/>
    <x v="60"/>
    <x v="5"/>
    <d v="2020-09-30T00:00:00"/>
    <d v="2020-09-30T00:00:00"/>
    <s v="13F"/>
    <n v="10000000057"/>
    <s v="."/>
    <s v="001"/>
    <s v="DEPRECIACION SEPTIEMBRE"/>
    <m/>
    <m/>
    <n v="3029.71"/>
    <n v="0"/>
    <n v="1085601.55"/>
    <n v="3029.71"/>
    <x v="12"/>
  </r>
  <r>
    <n v="5"/>
    <x v="80"/>
    <x v="60"/>
    <x v="5"/>
    <d v="2020-09-30T00:00:00"/>
    <d v="2020-09-30T00:00:00"/>
    <s v="13F"/>
    <n v="10000000057"/>
    <s v="."/>
    <s v="001"/>
    <s v="DEPRECIACION SEPTIEMBRE"/>
    <m/>
    <m/>
    <n v="1456.18"/>
    <n v="0"/>
    <n v="1087057.73"/>
    <n v="1456.18"/>
    <x v="12"/>
  </r>
  <r>
    <n v="5"/>
    <x v="80"/>
    <x v="60"/>
    <x v="5"/>
    <d v="2020-09-30T00:00:00"/>
    <d v="2020-09-30T00:00:00"/>
    <s v="13F"/>
    <n v="10000000057"/>
    <s v="."/>
    <s v="001"/>
    <s v="DEPRECIACION SEPTIEMBRE"/>
    <m/>
    <m/>
    <n v="1995.3"/>
    <n v="0"/>
    <n v="1089053.03"/>
    <n v="1995.3"/>
    <x v="12"/>
  </r>
  <r>
    <n v="5"/>
    <x v="80"/>
    <x v="60"/>
    <x v="5"/>
    <d v="2020-09-30T00:00:00"/>
    <d v="2020-09-30T00:00:00"/>
    <s v="13F"/>
    <n v="10000000057"/>
    <s v="."/>
    <s v="001"/>
    <s v="DEPRECIACION SEPTIEMBRE"/>
    <m/>
    <m/>
    <n v="10483.26"/>
    <n v="0"/>
    <n v="1099536.29"/>
    <n v="10483.26"/>
    <x v="12"/>
  </r>
  <r>
    <n v="5"/>
    <x v="80"/>
    <x v="60"/>
    <x v="5"/>
    <d v="2020-09-30T00:00:00"/>
    <d v="2020-09-30T00:00:00"/>
    <s v="13F"/>
    <n v="10000000057"/>
    <s v="."/>
    <s v="001"/>
    <s v="DEPRECIACION SEPTIEMBRE"/>
    <m/>
    <m/>
    <n v="783.52"/>
    <n v="0"/>
    <n v="1100319.81"/>
    <n v="783.52"/>
    <x v="12"/>
  </r>
  <r>
    <n v="5"/>
    <x v="80"/>
    <x v="60"/>
    <x v="5"/>
    <d v="2020-09-30T00:00:00"/>
    <d v="2020-09-30T00:00:00"/>
    <s v="13F"/>
    <n v="10000000057"/>
    <s v="."/>
    <s v="001"/>
    <s v="DEPRECIACION SEPTIEMBRE"/>
    <m/>
    <m/>
    <n v="9839.2000000000007"/>
    <n v="0"/>
    <n v="1110159.01"/>
    <n v="9839.2000000000007"/>
    <x v="12"/>
  </r>
  <r>
    <n v="5"/>
    <x v="80"/>
    <x v="60"/>
    <x v="5"/>
    <d v="2020-09-30T00:00:00"/>
    <d v="2020-09-30T00:00:00"/>
    <s v="13F"/>
    <n v="10000000057"/>
    <s v="."/>
    <s v="001"/>
    <s v="DEPRECIACION SEPTIEMBRE"/>
    <m/>
    <m/>
    <n v="111.98"/>
    <n v="0"/>
    <n v="1110270.99"/>
    <n v="111.98"/>
    <x v="12"/>
  </r>
  <r>
    <n v="5"/>
    <x v="80"/>
    <x v="60"/>
    <x v="5"/>
    <d v="2020-09-30T00:00:00"/>
    <d v="2020-09-30T00:00:00"/>
    <s v="13F"/>
    <n v="10000000057"/>
    <s v="."/>
    <s v="001"/>
    <s v="DEPRECIACION SEPTIEMBRE"/>
    <m/>
    <m/>
    <n v="1102.5899999999999"/>
    <n v="0"/>
    <n v="1111373.58"/>
    <n v="1102.5899999999999"/>
    <x v="12"/>
  </r>
  <r>
    <n v="5"/>
    <x v="80"/>
    <x v="60"/>
    <x v="5"/>
    <d v="2020-09-30T00:00:00"/>
    <d v="2020-09-30T00:00:00"/>
    <s v="13F"/>
    <n v="10000000057"/>
    <s v="."/>
    <s v="001"/>
    <s v="DEPRECIACION SEPTIEMBRE"/>
    <m/>
    <m/>
    <n v="135.96"/>
    <n v="0"/>
    <n v="1111509.54"/>
    <n v="135.96"/>
    <x v="12"/>
  </r>
  <r>
    <n v="5"/>
    <x v="80"/>
    <x v="60"/>
    <x v="5"/>
    <d v="2020-09-30T00:00:00"/>
    <d v="2020-09-30T00:00:00"/>
    <s v="13F"/>
    <n v="10000000057"/>
    <s v="."/>
    <s v="020"/>
    <s v="DEPRECIACION SEPTIEMBRE"/>
    <m/>
    <m/>
    <n v="486.95"/>
    <n v="0"/>
    <n v="1111996.49"/>
    <n v="486.95"/>
    <x v="12"/>
  </r>
  <r>
    <n v="5"/>
    <x v="80"/>
    <x v="60"/>
    <x v="5"/>
    <d v="2020-09-30T00:00:00"/>
    <d v="2020-09-30T00:00:00"/>
    <s v="13F"/>
    <n v="10000000057"/>
    <s v="."/>
    <s v="020"/>
    <s v="DEPRECIACION SEPTIEMBRE"/>
    <m/>
    <m/>
    <n v="61.52"/>
    <n v="0"/>
    <n v="1112058.01"/>
    <n v="61.52"/>
    <x v="12"/>
  </r>
  <r>
    <n v="5"/>
    <x v="80"/>
    <x v="60"/>
    <x v="5"/>
    <d v="2020-09-30T00:00:00"/>
    <d v="2020-09-30T00:00:00"/>
    <s v="13F"/>
    <n v="10000000057"/>
    <s v="."/>
    <s v="020"/>
    <s v="DEPRECIACION SEPTIEMBRE"/>
    <m/>
    <m/>
    <n v="59.58"/>
    <n v="0"/>
    <n v="1112117.5900000001"/>
    <n v="59.58"/>
    <x v="12"/>
  </r>
  <r>
    <n v="5"/>
    <x v="80"/>
    <x v="60"/>
    <x v="5"/>
    <d v="2020-09-30T00:00:00"/>
    <d v="2020-09-30T00:00:00"/>
    <s v="13F"/>
    <n v="10000000057"/>
    <s v="."/>
    <s v="020"/>
    <s v="DEPRECIACION SEPTIEMBRE"/>
    <m/>
    <m/>
    <n v="204.16"/>
    <n v="0"/>
    <n v="1112321.75"/>
    <n v="204.16"/>
    <x v="12"/>
  </r>
  <r>
    <n v="5"/>
    <x v="80"/>
    <x v="60"/>
    <x v="5"/>
    <d v="2020-09-30T00:00:00"/>
    <d v="2020-09-30T00:00:00"/>
    <s v="13F"/>
    <n v="10000000057"/>
    <s v="."/>
    <s v="021"/>
    <s v="DEPRECIACION SEPTIEMBRE"/>
    <m/>
    <m/>
    <n v="49.47"/>
    <n v="0"/>
    <n v="1112371.22"/>
    <n v="49.47"/>
    <x v="12"/>
  </r>
  <r>
    <n v="5"/>
    <x v="80"/>
    <x v="60"/>
    <x v="5"/>
    <d v="2020-09-30T00:00:00"/>
    <d v="2020-09-30T00:00:00"/>
    <s v="13F"/>
    <n v="10000000057"/>
    <s v="."/>
    <s v="021"/>
    <s v="DEPRECIACION SEPTIEMBRE"/>
    <m/>
    <m/>
    <n v="11.58"/>
    <n v="0"/>
    <n v="1112382.8"/>
    <n v="11.58"/>
    <x v="12"/>
  </r>
  <r>
    <n v="5"/>
    <x v="80"/>
    <x v="60"/>
    <x v="5"/>
    <d v="2020-09-30T00:00:00"/>
    <d v="2020-09-30T00:00:00"/>
    <s v="13F"/>
    <n v="10000000057"/>
    <s v="."/>
    <s v="022"/>
    <s v="DEPRECIACION SEPTIEMBRE"/>
    <m/>
    <m/>
    <n v="40802.480000000003"/>
    <n v="0"/>
    <n v="1153185.28"/>
    <n v="40802.480000000003"/>
    <x v="12"/>
  </r>
  <r>
    <n v="5"/>
    <x v="80"/>
    <x v="60"/>
    <x v="5"/>
    <d v="2020-09-30T00:00:00"/>
    <d v="2020-09-30T00:00:00"/>
    <s v="13F"/>
    <n v="10000000057"/>
    <s v="."/>
    <s v="022"/>
    <s v="DEPRECIACION SEPTIEMBRE"/>
    <m/>
    <m/>
    <n v="12200.73"/>
    <n v="0"/>
    <n v="1165386.01"/>
    <n v="12200.73"/>
    <x v="12"/>
  </r>
  <r>
    <n v="5"/>
    <x v="80"/>
    <x v="60"/>
    <x v="5"/>
    <d v="2020-09-30T00:00:00"/>
    <d v="2020-09-30T00:00:00"/>
    <s v="13F"/>
    <n v="10000000057"/>
    <s v="."/>
    <s v="022"/>
    <s v="DEPRECIACION SEPTIEMBRE"/>
    <m/>
    <m/>
    <n v="80.16"/>
    <n v="0"/>
    <n v="1165466.17"/>
    <n v="80.16"/>
    <x v="12"/>
  </r>
  <r>
    <n v="5"/>
    <x v="80"/>
    <x v="60"/>
    <x v="5"/>
    <d v="2020-09-30T00:00:00"/>
    <d v="2020-09-30T00:00:00"/>
    <s v="13F"/>
    <n v="10000000057"/>
    <s v="."/>
    <s v="022"/>
    <s v="DEPRECIACION SEPTIEMBRE"/>
    <m/>
    <m/>
    <n v="29649.79"/>
    <n v="0"/>
    <n v="1195115.96"/>
    <n v="29649.79"/>
    <x v="12"/>
  </r>
  <r>
    <n v="5"/>
    <x v="80"/>
    <x v="60"/>
    <x v="5"/>
    <d v="2020-09-30T00:00:00"/>
    <d v="2020-09-30T00:00:00"/>
    <s v="13F"/>
    <n v="10000000057"/>
    <s v="."/>
    <s v="022"/>
    <s v="DEPRECIACION SEPTIEMBRE"/>
    <m/>
    <m/>
    <n v="1270.99"/>
    <n v="0"/>
    <n v="1196386.95"/>
    <n v="1270.99"/>
    <x v="12"/>
  </r>
  <r>
    <n v="5"/>
    <x v="80"/>
    <x v="60"/>
    <x v="5"/>
    <d v="2020-09-30T00:00:00"/>
    <d v="2020-09-30T00:00:00"/>
    <s v="13F"/>
    <n v="10000000057"/>
    <s v="."/>
    <s v="022"/>
    <s v="DEPRECIACION SEPTIEMBRE"/>
    <m/>
    <m/>
    <n v="1922.81"/>
    <n v="0"/>
    <n v="1198309.76"/>
    <n v="1922.81"/>
    <x v="12"/>
  </r>
  <r>
    <n v="5"/>
    <x v="80"/>
    <x v="60"/>
    <x v="5"/>
    <d v="2020-09-30T00:00:00"/>
    <d v="2020-09-30T00:00:00"/>
    <s v="13F"/>
    <n v="10000000057"/>
    <s v="."/>
    <s v="022"/>
    <s v="DEPRECIACION SEPTIEMBRE"/>
    <m/>
    <m/>
    <n v="97.28"/>
    <n v="0"/>
    <n v="1198407.04"/>
    <n v="97.28"/>
    <x v="12"/>
  </r>
  <r>
    <n v="5"/>
    <x v="80"/>
    <x v="60"/>
    <x v="5"/>
    <d v="2020-09-30T00:00:00"/>
    <d v="2020-09-30T00:00:00"/>
    <s v="13F"/>
    <n v="10000000057"/>
    <s v="."/>
    <s v="022"/>
    <s v="DEPRECIACION SEPTIEMBRE"/>
    <m/>
    <m/>
    <n v="3246.67"/>
    <n v="0"/>
    <n v="1201653.71"/>
    <n v="3246.67"/>
    <x v="12"/>
  </r>
  <r>
    <n v="5"/>
    <x v="80"/>
    <x v="60"/>
    <x v="5"/>
    <d v="2020-09-30T00:00:00"/>
    <d v="2020-09-30T00:00:00"/>
    <s v="13F"/>
    <n v="10000000057"/>
    <s v="."/>
    <s v="067"/>
    <s v="DEPRECIACION SEPTIEMBRE"/>
    <m/>
    <m/>
    <n v="185.82"/>
    <n v="0"/>
    <n v="1201839.53"/>
    <n v="185.82"/>
    <x v="12"/>
  </r>
  <r>
    <n v="5"/>
    <x v="80"/>
    <x v="60"/>
    <x v="5"/>
    <d v="2020-09-30T00:00:00"/>
    <d v="2020-09-30T00:00:00"/>
    <s v="13F"/>
    <n v="10000000057"/>
    <s v="."/>
    <s v="067"/>
    <s v="DEPRECIACION SEPTIEMBRE"/>
    <m/>
    <m/>
    <n v="84.27"/>
    <n v="0"/>
    <n v="1201923.8"/>
    <n v="84.27"/>
    <x v="12"/>
  </r>
  <r>
    <n v="5"/>
    <x v="80"/>
    <x v="60"/>
    <x v="5"/>
    <d v="2020-09-30T00:00:00"/>
    <d v="2020-09-30T00:00:00"/>
    <s v="13F"/>
    <n v="10000000057"/>
    <s v="."/>
    <s v="067"/>
    <s v="DEPRECIACION SEPTIEMBRE"/>
    <m/>
    <m/>
    <n v="11.58"/>
    <n v="0"/>
    <n v="1201935.3799999999"/>
    <n v="11.58"/>
    <x v="12"/>
  </r>
  <r>
    <n v="5"/>
    <x v="80"/>
    <x v="60"/>
    <x v="5"/>
    <d v="2020-09-30T00:00:00"/>
    <d v="2020-09-30T00:00:00"/>
    <s v="13F"/>
    <n v="10000000057"/>
    <s v="."/>
    <s v="067"/>
    <s v="DEPRECIACION SEPTIEMBRE"/>
    <m/>
    <m/>
    <n v="153.72"/>
    <n v="0"/>
    <n v="1202089.1000000001"/>
    <n v="153.72"/>
    <x v="12"/>
  </r>
  <r>
    <n v="5"/>
    <x v="80"/>
    <x v="60"/>
    <x v="5"/>
    <d v="2020-09-30T00:00:00"/>
    <d v="2020-09-30T00:00:00"/>
    <s v="13F"/>
    <n v="10000000057"/>
    <s v="."/>
    <s v="067"/>
    <s v="DEPRECIACION SEPTIEMBRE"/>
    <m/>
    <m/>
    <n v="8127.26"/>
    <n v="0"/>
    <n v="1210216.3600000001"/>
    <n v="8127.26"/>
    <x v="12"/>
  </r>
  <r>
    <n v="5"/>
    <x v="80"/>
    <x v="60"/>
    <x v="5"/>
    <d v="2020-09-30T00:00:00"/>
    <d v="2020-09-30T00:00:00"/>
    <s v="13F"/>
    <n v="10000000057"/>
    <s v="."/>
    <s v="096"/>
    <s v="DEPRECIACION SEPTIEMBRE"/>
    <m/>
    <m/>
    <n v="1.79"/>
    <n v="0"/>
    <n v="1210218.1499999999"/>
    <n v="1.79"/>
    <x v="12"/>
  </r>
  <r>
    <n v="5"/>
    <x v="80"/>
    <x v="60"/>
    <x v="5"/>
    <d v="2020-09-30T00:00:00"/>
    <d v="2020-09-30T00:00:00"/>
    <s v="13F"/>
    <n v="10000000057"/>
    <s v="."/>
    <s v="098"/>
    <s v="DEPRECIACION SEPTIEMBRE"/>
    <m/>
    <m/>
    <n v="1712.09"/>
    <n v="0"/>
    <n v="1211930.24"/>
    <n v="1712.09"/>
    <x v="12"/>
  </r>
  <r>
    <n v="5"/>
    <x v="80"/>
    <x v="60"/>
    <x v="5"/>
    <d v="2020-09-30T00:00:00"/>
    <d v="2020-09-30T00:00:00"/>
    <s v="13F"/>
    <n v="10000000057"/>
    <s v="."/>
    <s v="098"/>
    <s v="DEPRECIACION SEPTIEMBRE"/>
    <m/>
    <m/>
    <n v="1131.1099999999999"/>
    <n v="0"/>
    <n v="1213061.3500000001"/>
    <n v="1131.1099999999999"/>
    <x v="12"/>
  </r>
  <r>
    <n v="5"/>
    <x v="80"/>
    <x v="60"/>
    <x v="5"/>
    <d v="2020-09-30T00:00:00"/>
    <d v="2020-09-30T00:00:00"/>
    <s v="13F"/>
    <n v="10000000057"/>
    <s v="."/>
    <s v="214"/>
    <s v="DEPRECIACION SEPTIEMBRE"/>
    <m/>
    <m/>
    <n v="37.97"/>
    <n v="0"/>
    <n v="1213099.32"/>
    <n v="37.97"/>
    <x v="12"/>
  </r>
  <r>
    <n v="5"/>
    <x v="80"/>
    <x v="60"/>
    <x v="5"/>
    <d v="2020-09-30T00:00:00"/>
    <d v="2020-09-30T00:00:00"/>
    <s v="98"/>
    <n v="10000980905"/>
    <s v="."/>
    <s v="022"/>
    <s v="Reclasificación DEPRECIACION MAQ EXPORTACION TEMPORAL COLOMBIA SEP 2020"/>
    <m/>
    <m/>
    <n v="0"/>
    <n v="4487.96"/>
    <n v="1208611.3600000001"/>
    <n v="-4487.96"/>
    <x v="3"/>
  </r>
  <r>
    <n v="5"/>
    <x v="80"/>
    <x v="60"/>
    <x v="5"/>
    <d v="2020-09-30T00:00:00"/>
    <d v="2020-09-30T00:00:00"/>
    <s v="98"/>
    <n v="10000980905"/>
    <s v="."/>
    <s v="101"/>
    <s v="Reclasificación DEPRECIACION MAQ EXPORTACION TEMPORAL COLOMBIA SEP 2020"/>
    <m/>
    <m/>
    <n v="4487.96"/>
    <n v="0"/>
    <n v="1213099.32"/>
    <n v="4487.96"/>
    <x v="3"/>
  </r>
  <r>
    <n v="5"/>
    <x v="80"/>
    <x v="60"/>
    <x v="5"/>
    <d v="2020-09-30T00:00:00"/>
    <d v="2020-09-30T00:00:00"/>
    <s v="98"/>
    <n v="10000980919"/>
    <s v="."/>
    <s v="022"/>
    <s v="Reclasificación ASIGNACION DE MAQUINARIA SEP 2020"/>
    <m/>
    <m/>
    <n v="0"/>
    <n v="947.94"/>
    <n v="1212151.3799999999"/>
    <n v="-947.94"/>
    <x v="3"/>
  </r>
  <r>
    <n v="5"/>
    <x v="80"/>
    <x v="60"/>
    <x v="5"/>
    <d v="2020-09-30T00:00:00"/>
    <d v="2020-09-30T00:00:00"/>
    <s v="98"/>
    <n v="10000980919"/>
    <s v="."/>
    <s v="214"/>
    <s v="Reclasificación ASIGNACION DE MAQUINARIA SEP 2020"/>
    <m/>
    <m/>
    <n v="947.94"/>
    <n v="0"/>
    <n v="1213099.32"/>
    <n v="947.94"/>
    <x v="3"/>
  </r>
  <r>
    <n v="5"/>
    <x v="80"/>
    <x v="60"/>
    <x v="6"/>
    <d v="2020-10-31T00:00:00"/>
    <d v="2020-10-31T00:00:00"/>
    <s v="13F"/>
    <n v="10000000058"/>
    <s v="."/>
    <s v="001"/>
    <s v="DEPRECIACION OCTUBRE   "/>
    <m/>
    <m/>
    <n v="3029.71"/>
    <n v="0"/>
    <n v="1216129.03"/>
    <n v="3029.71"/>
    <x v="12"/>
  </r>
  <r>
    <n v="5"/>
    <x v="80"/>
    <x v="60"/>
    <x v="6"/>
    <d v="2020-10-31T00:00:00"/>
    <d v="2020-10-31T00:00:00"/>
    <s v="13F"/>
    <n v="10000000058"/>
    <s v="."/>
    <s v="001"/>
    <s v="DEPRECIACION OCTUBRE   "/>
    <m/>
    <m/>
    <n v="1456.26"/>
    <n v="0"/>
    <n v="1217585.29"/>
    <n v="1456.26"/>
    <x v="12"/>
  </r>
  <r>
    <n v="5"/>
    <x v="80"/>
    <x v="60"/>
    <x v="6"/>
    <d v="2020-10-31T00:00:00"/>
    <d v="2020-10-31T00:00:00"/>
    <s v="13F"/>
    <n v="10000000058"/>
    <s v="."/>
    <s v="001"/>
    <s v="DEPRECIACION OCTUBRE   "/>
    <m/>
    <m/>
    <n v="1995.3"/>
    <n v="0"/>
    <n v="1219580.5900000001"/>
    <n v="1995.3"/>
    <x v="12"/>
  </r>
  <r>
    <n v="5"/>
    <x v="80"/>
    <x v="60"/>
    <x v="6"/>
    <d v="2020-10-31T00:00:00"/>
    <d v="2020-10-31T00:00:00"/>
    <s v="13F"/>
    <n v="10000000058"/>
    <s v="."/>
    <s v="001"/>
    <s v="DEPRECIACION OCTUBRE   "/>
    <m/>
    <m/>
    <n v="10483.26"/>
    <n v="0"/>
    <n v="1230063.8500000001"/>
    <n v="10483.26"/>
    <x v="12"/>
  </r>
  <r>
    <n v="5"/>
    <x v="80"/>
    <x v="60"/>
    <x v="6"/>
    <d v="2020-10-31T00:00:00"/>
    <d v="2020-10-31T00:00:00"/>
    <s v="13F"/>
    <n v="10000000058"/>
    <s v="."/>
    <s v="001"/>
    <s v="DEPRECIACION OCTUBRE   "/>
    <m/>
    <m/>
    <n v="708.67"/>
    <n v="0"/>
    <n v="1230772.52"/>
    <n v="708.67"/>
    <x v="12"/>
  </r>
  <r>
    <n v="5"/>
    <x v="80"/>
    <x v="60"/>
    <x v="6"/>
    <d v="2020-10-31T00:00:00"/>
    <d v="2020-10-31T00:00:00"/>
    <s v="13F"/>
    <n v="10000000058"/>
    <s v="."/>
    <s v="001"/>
    <s v="DEPRECIACION OCTUBRE   "/>
    <m/>
    <m/>
    <n v="9142.57"/>
    <n v="0"/>
    <n v="1239915.0900000001"/>
    <n v="9142.57"/>
    <x v="12"/>
  </r>
  <r>
    <n v="5"/>
    <x v="80"/>
    <x v="60"/>
    <x v="6"/>
    <d v="2020-10-31T00:00:00"/>
    <d v="2020-10-31T00:00:00"/>
    <s v="13F"/>
    <n v="10000000058"/>
    <s v="."/>
    <s v="001"/>
    <s v="DEPRECIACION OCTUBRE   "/>
    <m/>
    <m/>
    <n v="111.98"/>
    <n v="0"/>
    <n v="1240027.07"/>
    <n v="111.98"/>
    <x v="12"/>
  </r>
  <r>
    <n v="5"/>
    <x v="80"/>
    <x v="60"/>
    <x v="6"/>
    <d v="2020-10-31T00:00:00"/>
    <d v="2020-10-31T00:00:00"/>
    <s v="13F"/>
    <n v="10000000058"/>
    <s v="."/>
    <s v="001"/>
    <s v="DEPRECIACION OCTUBRE   "/>
    <m/>
    <m/>
    <n v="1102.5899999999999"/>
    <n v="0"/>
    <n v="1241129.6599999999"/>
    <n v="1102.5899999999999"/>
    <x v="12"/>
  </r>
  <r>
    <n v="5"/>
    <x v="80"/>
    <x v="60"/>
    <x v="6"/>
    <d v="2020-10-31T00:00:00"/>
    <d v="2020-10-31T00:00:00"/>
    <s v="13F"/>
    <n v="10000000058"/>
    <s v="."/>
    <s v="001"/>
    <s v="DEPRECIACION OCTUBRE   "/>
    <m/>
    <m/>
    <n v="135.96"/>
    <n v="0"/>
    <n v="1241265.6200000001"/>
    <n v="135.96"/>
    <x v="12"/>
  </r>
  <r>
    <n v="5"/>
    <x v="80"/>
    <x v="60"/>
    <x v="6"/>
    <d v="2020-10-31T00:00:00"/>
    <d v="2020-10-31T00:00:00"/>
    <s v="13F"/>
    <n v="10000000058"/>
    <s v="."/>
    <s v="020"/>
    <s v="DEPRECIACION OCTUBRE   "/>
    <m/>
    <m/>
    <n v="486.95"/>
    <n v="0"/>
    <n v="1241752.57"/>
    <n v="486.95"/>
    <x v="12"/>
  </r>
  <r>
    <n v="5"/>
    <x v="80"/>
    <x v="60"/>
    <x v="6"/>
    <d v="2020-10-31T00:00:00"/>
    <d v="2020-10-31T00:00:00"/>
    <s v="13F"/>
    <n v="10000000058"/>
    <s v="."/>
    <s v="020"/>
    <s v="DEPRECIACION OCTUBRE   "/>
    <m/>
    <m/>
    <n v="61.49"/>
    <n v="0"/>
    <n v="1241814.06"/>
    <n v="61.49"/>
    <x v="12"/>
  </r>
  <r>
    <n v="5"/>
    <x v="80"/>
    <x v="60"/>
    <x v="6"/>
    <d v="2020-10-31T00:00:00"/>
    <d v="2020-10-31T00:00:00"/>
    <s v="13F"/>
    <n v="10000000058"/>
    <s v="."/>
    <s v="020"/>
    <s v="DEPRECIACION OCTUBRE   "/>
    <m/>
    <m/>
    <n v="59.58"/>
    <n v="0"/>
    <n v="1241873.6399999999"/>
    <n v="59.58"/>
    <x v="12"/>
  </r>
  <r>
    <n v="5"/>
    <x v="80"/>
    <x v="60"/>
    <x v="6"/>
    <d v="2020-10-31T00:00:00"/>
    <d v="2020-10-31T00:00:00"/>
    <s v="13F"/>
    <n v="10000000058"/>
    <s v="."/>
    <s v="020"/>
    <s v="DEPRECIACION OCTUBRE   "/>
    <m/>
    <m/>
    <n v="204.16"/>
    <n v="0"/>
    <n v="1242077.8"/>
    <n v="204.16"/>
    <x v="12"/>
  </r>
  <r>
    <n v="5"/>
    <x v="80"/>
    <x v="60"/>
    <x v="6"/>
    <d v="2020-10-31T00:00:00"/>
    <d v="2020-10-31T00:00:00"/>
    <s v="13F"/>
    <n v="10000000058"/>
    <s v="."/>
    <s v="021"/>
    <s v="DEPRECIACION OCTUBRE   "/>
    <m/>
    <m/>
    <n v="49.47"/>
    <n v="0"/>
    <n v="1242127.27"/>
    <n v="49.47"/>
    <x v="12"/>
  </r>
  <r>
    <n v="5"/>
    <x v="80"/>
    <x v="60"/>
    <x v="6"/>
    <d v="2020-10-31T00:00:00"/>
    <d v="2020-10-31T00:00:00"/>
    <s v="13F"/>
    <n v="10000000058"/>
    <s v="."/>
    <s v="021"/>
    <s v="DEPRECIACION OCTUBRE   "/>
    <m/>
    <m/>
    <n v="11.58"/>
    <n v="0"/>
    <n v="1242138.8500000001"/>
    <n v="11.58"/>
    <x v="12"/>
  </r>
  <r>
    <n v="5"/>
    <x v="80"/>
    <x v="60"/>
    <x v="6"/>
    <d v="2020-10-31T00:00:00"/>
    <d v="2020-10-31T00:00:00"/>
    <s v="13F"/>
    <n v="10000000058"/>
    <s v="."/>
    <s v="022"/>
    <s v="DEPRECIACION OCTUBRE   "/>
    <m/>
    <m/>
    <n v="40802.480000000003"/>
    <n v="0"/>
    <n v="1282941.33"/>
    <n v="40802.480000000003"/>
    <x v="12"/>
  </r>
  <r>
    <n v="5"/>
    <x v="80"/>
    <x v="60"/>
    <x v="6"/>
    <d v="2020-10-31T00:00:00"/>
    <d v="2020-10-31T00:00:00"/>
    <s v="13F"/>
    <n v="10000000058"/>
    <s v="."/>
    <s v="022"/>
    <s v="DEPRECIACION OCTUBRE   "/>
    <m/>
    <m/>
    <n v="12200.73"/>
    <n v="0"/>
    <n v="1295142.06"/>
    <n v="12200.73"/>
    <x v="12"/>
  </r>
  <r>
    <n v="5"/>
    <x v="80"/>
    <x v="60"/>
    <x v="6"/>
    <d v="2020-10-31T00:00:00"/>
    <d v="2020-10-31T00:00:00"/>
    <s v="13F"/>
    <n v="10000000058"/>
    <s v="."/>
    <s v="022"/>
    <s v="DEPRECIACION OCTUBRE   "/>
    <m/>
    <m/>
    <n v="80.16"/>
    <n v="0"/>
    <n v="1295222.22"/>
    <n v="80.16"/>
    <x v="12"/>
  </r>
  <r>
    <n v="5"/>
    <x v="80"/>
    <x v="60"/>
    <x v="6"/>
    <d v="2020-10-31T00:00:00"/>
    <d v="2020-10-31T00:00:00"/>
    <s v="13F"/>
    <n v="10000000058"/>
    <s v="."/>
    <s v="022"/>
    <s v="DEPRECIACION OCTUBRE   "/>
    <m/>
    <m/>
    <n v="29649.89"/>
    <n v="0"/>
    <n v="1324872.1100000001"/>
    <n v="29649.89"/>
    <x v="12"/>
  </r>
  <r>
    <n v="5"/>
    <x v="80"/>
    <x v="60"/>
    <x v="6"/>
    <d v="2020-10-31T00:00:00"/>
    <d v="2020-10-31T00:00:00"/>
    <s v="13F"/>
    <n v="10000000058"/>
    <s v="."/>
    <s v="022"/>
    <s v="DEPRECIACION OCTUBRE   "/>
    <m/>
    <m/>
    <n v="1261.4100000000001"/>
    <n v="0"/>
    <n v="1326133.52"/>
    <n v="1261.4100000000001"/>
    <x v="12"/>
  </r>
  <r>
    <n v="5"/>
    <x v="80"/>
    <x v="60"/>
    <x v="6"/>
    <d v="2020-10-31T00:00:00"/>
    <d v="2020-10-31T00:00:00"/>
    <s v="13F"/>
    <n v="10000000058"/>
    <s v="."/>
    <s v="022"/>
    <s v="DEPRECIACION OCTUBRE   "/>
    <m/>
    <m/>
    <n v="97.28"/>
    <n v="0"/>
    <n v="1326230.8"/>
    <n v="97.28"/>
    <x v="12"/>
  </r>
  <r>
    <n v="5"/>
    <x v="80"/>
    <x v="60"/>
    <x v="6"/>
    <d v="2020-10-31T00:00:00"/>
    <d v="2020-10-31T00:00:00"/>
    <s v="13F"/>
    <n v="10000000058"/>
    <s v="."/>
    <s v="022"/>
    <s v="DEPRECIACION OCTUBRE   "/>
    <m/>
    <m/>
    <n v="3246.67"/>
    <n v="0"/>
    <n v="1329477.47"/>
    <n v="3246.67"/>
    <x v="12"/>
  </r>
  <r>
    <n v="5"/>
    <x v="80"/>
    <x v="60"/>
    <x v="6"/>
    <d v="2020-10-31T00:00:00"/>
    <d v="2020-10-31T00:00:00"/>
    <s v="13F"/>
    <n v="10000000058"/>
    <s v="."/>
    <s v="067"/>
    <s v="DEPRECIACION OCTUBRE   "/>
    <m/>
    <m/>
    <n v="185.82"/>
    <n v="0"/>
    <n v="1329663.29"/>
    <n v="185.82"/>
    <x v="12"/>
  </r>
  <r>
    <n v="5"/>
    <x v="80"/>
    <x v="60"/>
    <x v="6"/>
    <d v="2020-10-31T00:00:00"/>
    <d v="2020-10-31T00:00:00"/>
    <s v="13F"/>
    <n v="10000000058"/>
    <s v="."/>
    <s v="067"/>
    <s v="DEPRECIACION OCTUBRE   "/>
    <m/>
    <m/>
    <n v="84.27"/>
    <n v="0"/>
    <n v="1329747.56"/>
    <n v="84.27"/>
    <x v="12"/>
  </r>
  <r>
    <n v="5"/>
    <x v="80"/>
    <x v="60"/>
    <x v="6"/>
    <d v="2020-10-31T00:00:00"/>
    <d v="2020-10-31T00:00:00"/>
    <s v="13F"/>
    <n v="10000000058"/>
    <s v="."/>
    <s v="067"/>
    <s v="DEPRECIACION OCTUBRE   "/>
    <m/>
    <m/>
    <n v="11.58"/>
    <n v="0"/>
    <n v="1329759.1399999999"/>
    <n v="11.58"/>
    <x v="12"/>
  </r>
  <r>
    <n v="5"/>
    <x v="80"/>
    <x v="60"/>
    <x v="6"/>
    <d v="2020-10-31T00:00:00"/>
    <d v="2020-10-31T00:00:00"/>
    <s v="13F"/>
    <n v="10000000058"/>
    <s v="."/>
    <s v="067"/>
    <s v="DEPRECIACION OCTUBRE   "/>
    <m/>
    <m/>
    <n v="153.72"/>
    <n v="0"/>
    <n v="1329912.8600000001"/>
    <n v="153.72"/>
    <x v="12"/>
  </r>
  <r>
    <n v="5"/>
    <x v="80"/>
    <x v="60"/>
    <x v="6"/>
    <d v="2020-10-31T00:00:00"/>
    <d v="2020-10-31T00:00:00"/>
    <s v="13F"/>
    <n v="10000000058"/>
    <s v="."/>
    <s v="067"/>
    <s v="DEPRECIACION OCTUBRE   "/>
    <m/>
    <m/>
    <n v="8127.26"/>
    <n v="0"/>
    <n v="1338040.1200000001"/>
    <n v="8127.26"/>
    <x v="12"/>
  </r>
  <r>
    <n v="5"/>
    <x v="80"/>
    <x v="60"/>
    <x v="6"/>
    <d v="2020-10-31T00:00:00"/>
    <d v="2020-10-31T00:00:00"/>
    <s v="13F"/>
    <n v="10000000058"/>
    <s v="."/>
    <s v="096"/>
    <s v="DEPRECIACION OCTUBRE   "/>
    <m/>
    <m/>
    <n v="1.79"/>
    <n v="0"/>
    <n v="1338041.9099999999"/>
    <n v="1.79"/>
    <x v="12"/>
  </r>
  <r>
    <n v="5"/>
    <x v="80"/>
    <x v="60"/>
    <x v="6"/>
    <d v="2020-10-31T00:00:00"/>
    <d v="2020-10-31T00:00:00"/>
    <s v="13F"/>
    <n v="10000000058"/>
    <s v="."/>
    <s v="098"/>
    <s v="DEPRECIACION OCTUBRE   "/>
    <m/>
    <m/>
    <n v="1712.09"/>
    <n v="0"/>
    <n v="1339754"/>
    <n v="1712.09"/>
    <x v="12"/>
  </r>
  <r>
    <n v="5"/>
    <x v="80"/>
    <x v="60"/>
    <x v="6"/>
    <d v="2020-10-31T00:00:00"/>
    <d v="2020-10-31T00:00:00"/>
    <s v="13F"/>
    <n v="10000000058"/>
    <s v="."/>
    <s v="098"/>
    <s v="DEPRECIACION OCTUBRE   "/>
    <m/>
    <m/>
    <n v="1131.1099999999999"/>
    <n v="0"/>
    <n v="1340885.1100000001"/>
    <n v="1131.1099999999999"/>
    <x v="12"/>
  </r>
  <r>
    <n v="5"/>
    <x v="80"/>
    <x v="60"/>
    <x v="6"/>
    <d v="2020-10-31T00:00:00"/>
    <d v="2020-10-31T00:00:00"/>
    <s v="13F"/>
    <n v="10000000058"/>
    <s v="."/>
    <s v="214"/>
    <s v="DEPRECIACION OCTUBRE   "/>
    <m/>
    <m/>
    <n v="37.97"/>
    <n v="0"/>
    <n v="1340923.08"/>
    <n v="37.97"/>
    <x v="12"/>
  </r>
  <r>
    <n v="5"/>
    <x v="80"/>
    <x v="60"/>
    <x v="6"/>
    <d v="2020-10-31T00:00:00"/>
    <d v="2020-10-31T00:00:00"/>
    <s v="98"/>
    <n v="10000981001"/>
    <s v="."/>
    <s v="022"/>
    <s v="Reclasificación DEPRECIACION MAQ EXPORTADA TEMPORAL OCT 2020"/>
    <m/>
    <m/>
    <n v="0"/>
    <n v="4487.96"/>
    <n v="1336435.1200000001"/>
    <n v="-4487.96"/>
    <x v="3"/>
  </r>
  <r>
    <n v="5"/>
    <x v="80"/>
    <x v="60"/>
    <x v="6"/>
    <d v="2020-10-31T00:00:00"/>
    <d v="2020-10-31T00:00:00"/>
    <s v="98"/>
    <n v="10000981001"/>
    <s v="."/>
    <s v="101"/>
    <s v="Reclasificación DEPRECIACION MAQ EXPORTADA TEMPORAL OCT 2020"/>
    <m/>
    <m/>
    <n v="4487.96"/>
    <n v="0"/>
    <n v="1340923.08"/>
    <n v="4487.96"/>
    <x v="3"/>
  </r>
  <r>
    <n v="5"/>
    <x v="81"/>
    <x v="61"/>
    <x v="0"/>
    <d v="2020-01-01T00:00:00"/>
    <m/>
    <m/>
    <m/>
    <m/>
    <m/>
    <s v="Saldo Anterior"/>
    <m/>
    <m/>
    <n v="0"/>
    <n v="0"/>
    <n v="0"/>
    <n v="0"/>
    <x v="0"/>
  </r>
  <r>
    <n v="5"/>
    <x v="81"/>
    <x v="61"/>
    <x v="0"/>
    <d v="2020-01-31T00:00:00"/>
    <d v="2020-01-31T00:00:00"/>
    <s v="13F"/>
    <n v="10000000049"/>
    <s v="."/>
    <s v="001"/>
    <s v="DEPRECIACION ENERO     "/>
    <m/>
    <m/>
    <n v="2577.34"/>
    <n v="0"/>
    <n v="2577.34"/>
    <n v="2577.34"/>
    <x v="12"/>
  </r>
  <r>
    <n v="5"/>
    <x v="81"/>
    <x v="61"/>
    <x v="0"/>
    <d v="2020-01-31T00:00:00"/>
    <d v="2020-01-31T00:00:00"/>
    <s v="13F"/>
    <n v="10000000049"/>
    <s v="."/>
    <s v="022"/>
    <s v="DEPRECIACION ENERO     "/>
    <m/>
    <m/>
    <n v="31083.72"/>
    <n v="0"/>
    <n v="33661.06"/>
    <n v="31083.72"/>
    <x v="12"/>
  </r>
  <r>
    <n v="5"/>
    <x v="81"/>
    <x v="61"/>
    <x v="0"/>
    <d v="2020-01-31T00:00:00"/>
    <d v="2020-01-31T00:00:00"/>
    <s v="98"/>
    <n v="10000980122"/>
    <s v="."/>
    <s v="001"/>
    <s v="Reclasificación CC DEPRECIACION DE MAQUINARIA PROYECTO TRAB EMERG JULIO ANDRADE LUMBQUI ENERO 2020"/>
    <m/>
    <m/>
    <n v="0"/>
    <n v="80.87"/>
    <n v="33580.19"/>
    <n v="-80.87"/>
    <x v="3"/>
  </r>
  <r>
    <n v="5"/>
    <x v="81"/>
    <x v="61"/>
    <x v="0"/>
    <d v="2020-01-31T00:00:00"/>
    <d v="2020-01-31T00:00:00"/>
    <s v="98"/>
    <n v="10000980122"/>
    <s v="."/>
    <s v="022"/>
    <s v="Reclasificación CC DEPRECIACION DE MAQUINARIA PROYECTO ANILLO VIAL ENERO 2020"/>
    <m/>
    <m/>
    <n v="0"/>
    <n v="275.89"/>
    <n v="33304.300000000003"/>
    <n v="-275.89"/>
    <x v="3"/>
  </r>
  <r>
    <n v="5"/>
    <x v="81"/>
    <x v="61"/>
    <x v="0"/>
    <d v="2020-01-31T00:00:00"/>
    <d v="2020-01-31T00:00:00"/>
    <s v="98"/>
    <n v="10000980122"/>
    <s v="."/>
    <s v="022"/>
    <s v="Reclasificación CC DEPRECIACION DE MAQUINARIA PROYECTO REPAVIMENT II PROGRESO ENERO 2020"/>
    <m/>
    <m/>
    <n v="0"/>
    <n v="3453.23"/>
    <n v="29851.07"/>
    <n v="-3453.23"/>
    <x v="3"/>
  </r>
  <r>
    <n v="5"/>
    <x v="81"/>
    <x v="61"/>
    <x v="0"/>
    <d v="2020-01-31T00:00:00"/>
    <d v="2020-01-31T00:00:00"/>
    <s v="98"/>
    <n v="10000980122"/>
    <s v="."/>
    <s v="022"/>
    <s v="Reclasificación CC DEPRECIACION DE MAQUINARIA PROYECTO REPAVIMENT SUR I ENERO 2020"/>
    <m/>
    <m/>
    <n v="0"/>
    <n v="5777.61"/>
    <n v="24073.46"/>
    <n v="-5777.61"/>
    <x v="3"/>
  </r>
  <r>
    <n v="5"/>
    <x v="81"/>
    <x v="61"/>
    <x v="0"/>
    <d v="2020-01-31T00:00:00"/>
    <d v="2020-01-31T00:00:00"/>
    <s v="98"/>
    <n v="10000980122"/>
    <s v="."/>
    <s v="022"/>
    <s v="Reclasificación CC DEPRECIACION DE MAQUINARIA PROYECTO TRAB EMERG JULIO ANDRADE LUMBQUI ENERO 2020"/>
    <m/>
    <m/>
    <n v="0"/>
    <n v="337.57"/>
    <n v="23735.89"/>
    <n v="-337.57"/>
    <x v="3"/>
  </r>
  <r>
    <n v="5"/>
    <x v="81"/>
    <x v="61"/>
    <x v="0"/>
    <d v="2020-01-31T00:00:00"/>
    <d v="2020-01-31T00:00:00"/>
    <s v="98"/>
    <n v="10000980122"/>
    <s v="."/>
    <s v="215"/>
    <s v="Reclasificación CC DEPRECIACION DE MAQUINARIA PROYECTO ANILLO VIAL ENERO 2020"/>
    <m/>
    <m/>
    <n v="275.89"/>
    <n v="0"/>
    <n v="24011.78"/>
    <n v="275.89"/>
    <x v="3"/>
  </r>
  <r>
    <n v="5"/>
    <x v="81"/>
    <x v="61"/>
    <x v="0"/>
    <d v="2020-01-31T00:00:00"/>
    <d v="2020-01-31T00:00:00"/>
    <s v="98"/>
    <n v="10000980122"/>
    <s v="."/>
    <s v="217"/>
    <s v="Reclasificación CC DEPRECIACION DE MAQUINARIA PROYECTO TRAB EMERG JULIO ANDRADE LUMBQUI ENERO 2020"/>
    <m/>
    <m/>
    <n v="418.44"/>
    <n v="0"/>
    <n v="24430.22"/>
    <n v="418.44"/>
    <x v="3"/>
  </r>
  <r>
    <n v="5"/>
    <x v="81"/>
    <x v="61"/>
    <x v="0"/>
    <d v="2020-01-31T00:00:00"/>
    <d v="2020-01-31T00:00:00"/>
    <s v="98"/>
    <n v="10000980122"/>
    <s v="."/>
    <s v="218"/>
    <s v="Reclasificación CC DEPRECIACION DE MAQUINARIA PROYECTO REPAVIMENT SUR I ENERO 2020"/>
    <m/>
    <m/>
    <n v="5777.61"/>
    <n v="0"/>
    <n v="30207.83"/>
    <n v="5777.61"/>
    <x v="3"/>
  </r>
  <r>
    <n v="5"/>
    <x v="81"/>
    <x v="61"/>
    <x v="0"/>
    <d v="2020-01-31T00:00:00"/>
    <d v="2020-01-31T00:00:00"/>
    <s v="98"/>
    <n v="10000980122"/>
    <s v="."/>
    <s v="219"/>
    <s v="Reclasificación CC DEPRECIACION DE MAQUINARIA PROYECTO REPAVIMENT II PROGRESO ENERO 2020"/>
    <m/>
    <m/>
    <n v="3453.23"/>
    <n v="0"/>
    <n v="33661.06"/>
    <n v="3453.23"/>
    <x v="3"/>
  </r>
  <r>
    <n v="5"/>
    <x v="81"/>
    <x v="61"/>
    <x v="1"/>
    <d v="2020-02-29T00:00:00"/>
    <d v="2020-02-29T00:00:00"/>
    <s v="13F"/>
    <n v="10000000050"/>
    <s v="."/>
    <s v="001"/>
    <s v="DEPRECIACION FEBRERO   "/>
    <m/>
    <m/>
    <n v="2577.34"/>
    <n v="0"/>
    <n v="36238.400000000001"/>
    <n v="2577.34"/>
    <x v="12"/>
  </r>
  <r>
    <n v="5"/>
    <x v="81"/>
    <x v="61"/>
    <x v="1"/>
    <d v="2020-02-29T00:00:00"/>
    <d v="2020-02-29T00:00:00"/>
    <s v="13F"/>
    <n v="10000000050"/>
    <s v="."/>
    <s v="022"/>
    <s v="DEPRECIACION FEBRERO   "/>
    <m/>
    <m/>
    <n v="31083.72"/>
    <n v="0"/>
    <n v="67322.12"/>
    <n v="31083.72"/>
    <x v="12"/>
  </r>
  <r>
    <n v="5"/>
    <x v="81"/>
    <x v="61"/>
    <x v="1"/>
    <d v="2020-02-29T00:00:00"/>
    <d v="2020-02-29T00:00:00"/>
    <s v="98"/>
    <n v="10000980218"/>
    <s v="."/>
    <s v="001"/>
    <s v="Reclasificación CC DEPRECIACION MAQ JUL ANDR LUMBAQUI  PROYECTOS FEB 2020"/>
    <m/>
    <m/>
    <n v="0"/>
    <n v="80.87"/>
    <n v="67241.25"/>
    <n v="-80.87"/>
    <x v="3"/>
  </r>
  <r>
    <n v="5"/>
    <x v="81"/>
    <x v="61"/>
    <x v="1"/>
    <d v="2020-02-29T00:00:00"/>
    <d v="2020-02-29T00:00:00"/>
    <s v="98"/>
    <n v="10000980218"/>
    <s v="."/>
    <s v="022"/>
    <s v="Reclasificación CC DEPRECIACION MAQUINARIA PROYECTOS FEB 2020"/>
    <m/>
    <m/>
    <n v="0"/>
    <n v="275.89"/>
    <n v="66965.36"/>
    <n v="-275.89"/>
    <x v="3"/>
  </r>
  <r>
    <n v="5"/>
    <x v="81"/>
    <x v="61"/>
    <x v="1"/>
    <d v="2020-02-29T00:00:00"/>
    <d v="2020-02-29T00:00:00"/>
    <s v="98"/>
    <n v="10000980218"/>
    <s v="."/>
    <s v="022"/>
    <s v="Reclasificación CC DEPRECIACION MAQUINARIA REPAV PROGRESO II PROYECTOS FEB 2020"/>
    <m/>
    <m/>
    <n v="0"/>
    <n v="9138.91"/>
    <n v="57826.45"/>
    <n v="-9138.91"/>
    <x v="3"/>
  </r>
  <r>
    <n v="5"/>
    <x v="81"/>
    <x v="61"/>
    <x v="1"/>
    <d v="2020-02-29T00:00:00"/>
    <d v="2020-02-29T00:00:00"/>
    <s v="98"/>
    <n v="10000980218"/>
    <s v="."/>
    <s v="022"/>
    <s v="Reclasificación CC DEPRECIACION MAQ JUL ANDR LUMBAQUI  PROYECTOS FEB 2020"/>
    <m/>
    <m/>
    <n v="0"/>
    <n v="275.89"/>
    <n v="57550.559999999998"/>
    <n v="-275.89"/>
    <x v="3"/>
  </r>
  <r>
    <n v="5"/>
    <x v="81"/>
    <x v="61"/>
    <x v="1"/>
    <d v="2020-02-29T00:00:00"/>
    <d v="2020-02-29T00:00:00"/>
    <s v="98"/>
    <n v="10000980218"/>
    <s v="."/>
    <s v="022"/>
    <s v="Reclasificación CC DEPRECIACION MAQTRAB.EMERG.REHAB. VIA QUININDE  PROYECTOS FEB 2020"/>
    <m/>
    <m/>
    <n v="0"/>
    <n v="265.16000000000003"/>
    <n v="57285.4"/>
    <n v="-265.16000000000003"/>
    <x v="3"/>
  </r>
  <r>
    <n v="5"/>
    <x v="81"/>
    <x v="61"/>
    <x v="1"/>
    <d v="2020-02-29T00:00:00"/>
    <d v="2020-02-29T00:00:00"/>
    <s v="98"/>
    <n v="10000980218"/>
    <s v="."/>
    <s v="215"/>
    <s v="Reclasificación CC DEPRECIACION MAQUINARIA PROYECTOS FEB 2020"/>
    <m/>
    <m/>
    <n v="275.89"/>
    <n v="0"/>
    <n v="57561.29"/>
    <n v="275.89"/>
    <x v="3"/>
  </r>
  <r>
    <n v="5"/>
    <x v="81"/>
    <x v="61"/>
    <x v="1"/>
    <d v="2020-02-29T00:00:00"/>
    <d v="2020-02-29T00:00:00"/>
    <s v="98"/>
    <n v="10000980218"/>
    <s v="."/>
    <s v="217"/>
    <s v="Reclasificación CC DEPRECIACION MAQ JUL ANDR LUMBAQUI  PROYECTOS FEB 2020"/>
    <m/>
    <m/>
    <n v="356.76"/>
    <n v="0"/>
    <n v="57918.05"/>
    <n v="356.76"/>
    <x v="3"/>
  </r>
  <r>
    <n v="5"/>
    <x v="81"/>
    <x v="61"/>
    <x v="1"/>
    <d v="2020-02-29T00:00:00"/>
    <d v="2020-02-29T00:00:00"/>
    <s v="98"/>
    <n v="10000980218"/>
    <s v="."/>
    <s v="219"/>
    <s v="Reclasificación CC DEPRECIACION MAQUINARIA REPAV PROGRESO II PROYECTOS FEB 2020"/>
    <m/>
    <m/>
    <n v="9138.91"/>
    <n v="0"/>
    <n v="67056.960000000006"/>
    <n v="9138.91"/>
    <x v="3"/>
  </r>
  <r>
    <n v="5"/>
    <x v="81"/>
    <x v="61"/>
    <x v="1"/>
    <d v="2020-02-29T00:00:00"/>
    <d v="2020-02-29T00:00:00"/>
    <s v="98"/>
    <n v="10000980218"/>
    <s v="."/>
    <s v="220"/>
    <s v="Reclasificación CC DEPRECIACION MAQTRAB.EMERG.REHAB. VIA QUININDE  PROYECTOS FEB 2020"/>
    <m/>
    <m/>
    <n v="265.16000000000003"/>
    <n v="0"/>
    <n v="67322.12"/>
    <n v="265.16000000000003"/>
    <x v="3"/>
  </r>
  <r>
    <n v="5"/>
    <x v="81"/>
    <x v="61"/>
    <x v="7"/>
    <d v="2020-03-31T00:00:00"/>
    <d v="2020-03-31T00:00:00"/>
    <s v="13F"/>
    <n v="10000000051"/>
    <s v="."/>
    <s v="001"/>
    <s v="DEPRECIACION MARZO     "/>
    <m/>
    <m/>
    <n v="2577.34"/>
    <n v="0"/>
    <n v="69899.460000000006"/>
    <n v="2577.34"/>
    <x v="12"/>
  </r>
  <r>
    <n v="5"/>
    <x v="81"/>
    <x v="61"/>
    <x v="7"/>
    <d v="2020-03-31T00:00:00"/>
    <d v="2020-03-31T00:00:00"/>
    <s v="13F"/>
    <n v="10000000051"/>
    <s v="."/>
    <s v="022"/>
    <s v="DEPRECIACION MARZO     "/>
    <m/>
    <m/>
    <n v="31083.72"/>
    <n v="0"/>
    <n v="100983.18"/>
    <n v="31083.72"/>
    <x v="12"/>
  </r>
  <r>
    <n v="5"/>
    <x v="81"/>
    <x v="61"/>
    <x v="7"/>
    <d v="2020-03-31T00:00:00"/>
    <d v="2020-03-31T00:00:00"/>
    <s v="98"/>
    <n v="10000980319"/>
    <s v="."/>
    <s v="001"/>
    <s v="Reclasificación  CC DEP MAQUINARIA UTILIZADA JULIO ANDRADE LUMBAQUI MARZO"/>
    <m/>
    <m/>
    <n v="0"/>
    <n v="80.87"/>
    <n v="100902.31"/>
    <n v="-80.87"/>
    <x v="3"/>
  </r>
  <r>
    <n v="5"/>
    <x v="81"/>
    <x v="61"/>
    <x v="7"/>
    <d v="2020-03-31T00:00:00"/>
    <d v="2020-03-31T00:00:00"/>
    <s v="98"/>
    <n v="10000980319"/>
    <s v="."/>
    <s v="022"/>
    <s v="Reclasificación  CC DEP MAQUINARIA UTILIZADA EN ANILLO VIAL DE IBARRA MARZO"/>
    <m/>
    <m/>
    <n v="0"/>
    <n v="275.89"/>
    <n v="100626.42"/>
    <n v="-275.89"/>
    <x v="3"/>
  </r>
  <r>
    <n v="5"/>
    <x v="81"/>
    <x v="61"/>
    <x v="7"/>
    <d v="2020-03-31T00:00:00"/>
    <d v="2020-03-31T00:00:00"/>
    <s v="98"/>
    <n v="10000980319"/>
    <s v="."/>
    <s v="022"/>
    <s v="Reclasificación  CC DEP MAQUINARIA UTILIZADA REPAV VIAL PROG II MARZO"/>
    <m/>
    <m/>
    <n v="0"/>
    <n v="8632.7800000000007"/>
    <n v="91993.64"/>
    <n v="-8632.7800000000007"/>
    <x v="3"/>
  </r>
  <r>
    <n v="5"/>
    <x v="81"/>
    <x v="61"/>
    <x v="7"/>
    <d v="2020-03-31T00:00:00"/>
    <d v="2020-03-31T00:00:00"/>
    <s v="98"/>
    <n v="10000980319"/>
    <s v="."/>
    <s v="022"/>
    <s v="Reclasificación  CC DEP MAQUINARIA UTILIZADA REPAV VIAL SURI MARZO"/>
    <m/>
    <m/>
    <n v="0"/>
    <n v="66.94"/>
    <n v="91926.7"/>
    <n v="-66.94"/>
    <x v="3"/>
  </r>
  <r>
    <n v="5"/>
    <x v="81"/>
    <x v="61"/>
    <x v="7"/>
    <d v="2020-03-31T00:00:00"/>
    <d v="2020-03-31T00:00:00"/>
    <s v="98"/>
    <n v="10000980319"/>
    <s v="."/>
    <s v="022"/>
    <s v="Reclasificación  CC DEP MAQUINARIA UTILIZADA JULIO ANDRADE LUMBAQUI MARZO"/>
    <m/>
    <m/>
    <n v="0"/>
    <n v="306.73"/>
    <n v="91619.97"/>
    <n v="-306.73"/>
    <x v="3"/>
  </r>
  <r>
    <n v="5"/>
    <x v="81"/>
    <x v="61"/>
    <x v="7"/>
    <d v="2020-03-31T00:00:00"/>
    <d v="2020-03-31T00:00:00"/>
    <s v="98"/>
    <n v="10000980319"/>
    <s v="."/>
    <s v="022"/>
    <s v="Reclasificación  CC DEP MAQUINARIA UTILIZADA TRAB EMERG QUININDE MARZO"/>
    <m/>
    <m/>
    <n v="0"/>
    <n v="104.67"/>
    <n v="91515.3"/>
    <n v="-104.67"/>
    <x v="3"/>
  </r>
  <r>
    <n v="5"/>
    <x v="81"/>
    <x v="61"/>
    <x v="7"/>
    <d v="2020-03-31T00:00:00"/>
    <d v="2020-03-31T00:00:00"/>
    <s v="98"/>
    <n v="10000980319"/>
    <s v="."/>
    <s v="215"/>
    <s v="Reclasificación  CC DEP MAQUINARIA UTILIZADA EN ANILLO VIAL DE IBARRA MARZO"/>
    <m/>
    <m/>
    <n v="275.89"/>
    <n v="0"/>
    <n v="91791.19"/>
    <n v="275.89"/>
    <x v="3"/>
  </r>
  <r>
    <n v="5"/>
    <x v="81"/>
    <x v="61"/>
    <x v="7"/>
    <d v="2020-03-31T00:00:00"/>
    <d v="2020-03-31T00:00:00"/>
    <s v="98"/>
    <n v="10000980319"/>
    <s v="."/>
    <s v="217"/>
    <s v="Reclasificación  CC DEP MAQUINARIA UTILIZADA JULIO ANDRADE LUMBAQUI MARZO"/>
    <m/>
    <m/>
    <n v="387.6"/>
    <n v="0"/>
    <n v="92178.79"/>
    <n v="387.6"/>
    <x v="3"/>
  </r>
  <r>
    <n v="5"/>
    <x v="81"/>
    <x v="61"/>
    <x v="7"/>
    <d v="2020-03-31T00:00:00"/>
    <d v="2020-03-31T00:00:00"/>
    <s v="98"/>
    <n v="10000980319"/>
    <s v="."/>
    <s v="218"/>
    <s v="Reclasificación  CC DEP MAQUINARIA UTILIZADA REPAV VIAL SUR  MARZO"/>
    <m/>
    <m/>
    <n v="66.94"/>
    <n v="0"/>
    <n v="92245.73"/>
    <n v="66.94"/>
    <x v="3"/>
  </r>
  <r>
    <n v="5"/>
    <x v="81"/>
    <x v="61"/>
    <x v="7"/>
    <d v="2020-03-31T00:00:00"/>
    <d v="2020-03-31T00:00:00"/>
    <s v="98"/>
    <n v="10000980319"/>
    <s v="."/>
    <s v="219"/>
    <s v="Reclasificación  CC DEP MAQUINARIA UTILIZADA REPAV VIAL PROG II MARZO"/>
    <m/>
    <m/>
    <n v="8632.7800000000007"/>
    <n v="0"/>
    <n v="100878.51"/>
    <n v="8632.7800000000007"/>
    <x v="3"/>
  </r>
  <r>
    <n v="5"/>
    <x v="81"/>
    <x v="61"/>
    <x v="7"/>
    <d v="2020-03-31T00:00:00"/>
    <d v="2020-03-31T00:00:00"/>
    <s v="98"/>
    <n v="10000980319"/>
    <s v="."/>
    <s v="220"/>
    <s v="Reclasificación  CC DEP MAQUINARIA UTILIZADA TRAB EMERG QUINIDE MARZO"/>
    <m/>
    <m/>
    <n v="104.67"/>
    <n v="0"/>
    <n v="100983.18"/>
    <n v="104.67"/>
    <x v="3"/>
  </r>
  <r>
    <n v="5"/>
    <x v="81"/>
    <x v="61"/>
    <x v="9"/>
    <d v="2020-04-30T00:00:00"/>
    <d v="2020-04-30T00:00:00"/>
    <s v="13F"/>
    <n v="10000000052"/>
    <s v="."/>
    <s v="001"/>
    <s v="DEPRECIACION ABRIL     "/>
    <m/>
    <m/>
    <n v="2577.34"/>
    <n v="0"/>
    <n v="103560.52"/>
    <n v="2577.34"/>
    <x v="12"/>
  </r>
  <r>
    <n v="5"/>
    <x v="81"/>
    <x v="61"/>
    <x v="9"/>
    <d v="2020-04-30T00:00:00"/>
    <d v="2020-04-30T00:00:00"/>
    <s v="13F"/>
    <n v="10000000052"/>
    <s v="."/>
    <s v="022"/>
    <s v="DEPRECIACION ABRIL     "/>
    <m/>
    <m/>
    <n v="31083.72"/>
    <n v="0"/>
    <n v="134644.24"/>
    <n v="31083.72"/>
    <x v="12"/>
  </r>
  <r>
    <n v="5"/>
    <x v="81"/>
    <x v="61"/>
    <x v="8"/>
    <d v="2020-05-31T00:00:00"/>
    <d v="2020-05-31T00:00:00"/>
    <s v="13F"/>
    <n v="10000000053"/>
    <s v="."/>
    <s v="001"/>
    <s v="DEPRECIACION MAYO      "/>
    <m/>
    <m/>
    <n v="2577.34"/>
    <n v="0"/>
    <n v="137221.57999999999"/>
    <n v="2577.34"/>
    <x v="12"/>
  </r>
  <r>
    <n v="5"/>
    <x v="81"/>
    <x v="61"/>
    <x v="8"/>
    <d v="2020-05-31T00:00:00"/>
    <d v="2020-05-31T00:00:00"/>
    <s v="13F"/>
    <n v="10000000053"/>
    <s v="."/>
    <s v="022"/>
    <s v="DEPRECIACION MAYO      "/>
    <m/>
    <m/>
    <n v="31083.72"/>
    <n v="0"/>
    <n v="168305.3"/>
    <n v="31083.72"/>
    <x v="12"/>
  </r>
  <r>
    <n v="5"/>
    <x v="81"/>
    <x v="61"/>
    <x v="8"/>
    <d v="2020-05-31T00:00:00"/>
    <d v="2020-05-31T00:00:00"/>
    <s v="98"/>
    <n v="10000980524"/>
    <s v="."/>
    <s v="022"/>
    <s v="Reclasificación CC DEPRECIACION MAQUINARIA REPAV. VIAL PROGRESO II MAYO 2020"/>
    <m/>
    <m/>
    <n v="0"/>
    <n v="3871.87"/>
    <n v="164433.43"/>
    <n v="-3871.87"/>
    <x v="3"/>
  </r>
  <r>
    <n v="5"/>
    <x v="81"/>
    <x v="61"/>
    <x v="8"/>
    <d v="2020-05-31T00:00:00"/>
    <d v="2020-05-31T00:00:00"/>
    <s v="98"/>
    <n v="10000980524"/>
    <s v="."/>
    <s v="219"/>
    <s v="Reclasificación CC DEPRECIACION MAQUINARIA REPAV. VIAL PROGRESO II MAYO 2020"/>
    <m/>
    <m/>
    <n v="3871.87"/>
    <n v="0"/>
    <n v="168305.3"/>
    <n v="3871.87"/>
    <x v="3"/>
  </r>
  <r>
    <n v="5"/>
    <x v="81"/>
    <x v="61"/>
    <x v="2"/>
    <d v="2020-06-30T00:00:00"/>
    <d v="2020-06-30T00:00:00"/>
    <s v="13F"/>
    <n v="10000000054"/>
    <s v="."/>
    <s v="001"/>
    <s v="DEPRECIACION JUNIO     "/>
    <m/>
    <m/>
    <n v="2577.34"/>
    <n v="0"/>
    <n v="170882.64"/>
    <n v="2577.34"/>
    <x v="12"/>
  </r>
  <r>
    <n v="5"/>
    <x v="81"/>
    <x v="61"/>
    <x v="2"/>
    <d v="2020-06-30T00:00:00"/>
    <d v="2020-06-30T00:00:00"/>
    <s v="13F"/>
    <n v="10000000054"/>
    <s v="."/>
    <s v="022"/>
    <s v="DEPRECIACION JUNIO     "/>
    <m/>
    <m/>
    <n v="31083.72"/>
    <n v="0"/>
    <n v="201966.36"/>
    <n v="31083.72"/>
    <x v="12"/>
  </r>
  <r>
    <n v="5"/>
    <x v="81"/>
    <x v="61"/>
    <x v="2"/>
    <d v="2020-06-30T00:00:00"/>
    <d v="2020-06-30T00:00:00"/>
    <s v="98"/>
    <n v="10000980617"/>
    <s v="."/>
    <s v="001"/>
    <s v="Reclasificación ASIGNACION MAQUINARIA REPAV TRAMO I Y II JUNIO 2020"/>
    <m/>
    <m/>
    <n v="0"/>
    <n v="80.87"/>
    <n v="201885.49"/>
    <n v="-80.87"/>
    <x v="3"/>
  </r>
  <r>
    <n v="5"/>
    <x v="81"/>
    <x v="61"/>
    <x v="2"/>
    <d v="2020-06-30T00:00:00"/>
    <d v="2020-06-30T00:00:00"/>
    <s v="98"/>
    <n v="10000980617"/>
    <s v="."/>
    <s v="022"/>
    <s v="Reclasificación ASIGNACION MAQUINARIA REPAV TRAMO I Y II JUNIO 2020"/>
    <m/>
    <m/>
    <n v="0"/>
    <n v="5351.86"/>
    <n v="196533.63"/>
    <n v="-5351.86"/>
    <x v="3"/>
  </r>
  <r>
    <n v="5"/>
    <x v="81"/>
    <x v="61"/>
    <x v="2"/>
    <d v="2020-06-30T00:00:00"/>
    <d v="2020-06-30T00:00:00"/>
    <s v="98"/>
    <n v="10000980617"/>
    <s v="."/>
    <s v="217"/>
    <s v="Reclasificación ASIGNACION MAQUINARIA REPAV TRAMO I Y II JUNIO 2020"/>
    <m/>
    <m/>
    <n v="30.84"/>
    <n v="0"/>
    <n v="196564.47"/>
    <n v="30.84"/>
    <x v="3"/>
  </r>
  <r>
    <n v="5"/>
    <x v="81"/>
    <x v="61"/>
    <x v="2"/>
    <d v="2020-06-30T00:00:00"/>
    <d v="2020-06-30T00:00:00"/>
    <s v="98"/>
    <n v="10000980617"/>
    <s v="."/>
    <s v="219"/>
    <s v="Reclasificación ASIGNACION MAQUINARIA REPAV TRAMO I Y II JUNIO 2020"/>
    <m/>
    <m/>
    <n v="5371.05"/>
    <n v="0"/>
    <n v="201935.52"/>
    <n v="5371.05"/>
    <x v="3"/>
  </r>
  <r>
    <n v="5"/>
    <x v="81"/>
    <x v="61"/>
    <x v="2"/>
    <d v="2020-06-30T00:00:00"/>
    <d v="2020-06-30T00:00:00"/>
    <s v="98"/>
    <n v="10000980617"/>
    <s v="."/>
    <s v="220"/>
    <s v="Reclasificación ASIGNACION MAQUINARIA REPAV TRAMO I Y II JUNIO 2020"/>
    <m/>
    <m/>
    <n v="30.84"/>
    <n v="0"/>
    <n v="201966.36"/>
    <n v="30.84"/>
    <x v="3"/>
  </r>
  <r>
    <n v="5"/>
    <x v="81"/>
    <x v="61"/>
    <x v="3"/>
    <d v="2020-07-31T00:00:00"/>
    <d v="2020-07-31T00:00:00"/>
    <s v="13F"/>
    <n v="10000000055"/>
    <s v="."/>
    <s v="001"/>
    <s v="DEPRECIACION JULIO     "/>
    <m/>
    <m/>
    <n v="2577.34"/>
    <n v="0"/>
    <n v="204543.7"/>
    <n v="2577.34"/>
    <x v="12"/>
  </r>
  <r>
    <n v="5"/>
    <x v="81"/>
    <x v="61"/>
    <x v="3"/>
    <d v="2020-07-31T00:00:00"/>
    <d v="2020-07-31T00:00:00"/>
    <s v="13F"/>
    <n v="10000000055"/>
    <s v="."/>
    <s v="022"/>
    <s v="DEPRECIACION JULIO     "/>
    <m/>
    <m/>
    <n v="31052.880000000001"/>
    <n v="0"/>
    <n v="235596.58"/>
    <n v="31052.880000000001"/>
    <x v="12"/>
  </r>
  <r>
    <n v="5"/>
    <x v="81"/>
    <x v="61"/>
    <x v="3"/>
    <d v="2020-07-31T00:00:00"/>
    <d v="2020-07-31T00:00:00"/>
    <s v="98"/>
    <n v="10000980718"/>
    <s v="."/>
    <s v="001"/>
    <s v="Reclasificación ASIGNACION DE MAQUINARIA JULIO 2020"/>
    <m/>
    <m/>
    <n v="0"/>
    <n v="80.87"/>
    <n v="235515.71"/>
    <n v="-80.87"/>
    <x v="3"/>
  </r>
  <r>
    <n v="5"/>
    <x v="81"/>
    <x v="61"/>
    <x v="3"/>
    <d v="2020-07-31T00:00:00"/>
    <d v="2020-07-31T00:00:00"/>
    <s v="98"/>
    <n v="10000980718"/>
    <s v="."/>
    <s v="022"/>
    <s v="Reclasificación ASIGNACION DE MAQUINARIA JULIO 2020"/>
    <m/>
    <m/>
    <n v="0"/>
    <n v="6353.47"/>
    <n v="229162.23999999999"/>
    <n v="-6353.47"/>
    <x v="3"/>
  </r>
  <r>
    <n v="5"/>
    <x v="81"/>
    <x v="61"/>
    <x v="3"/>
    <d v="2020-07-31T00:00:00"/>
    <d v="2020-07-31T00:00:00"/>
    <s v="98"/>
    <n v="10000980718"/>
    <s v="."/>
    <s v="214"/>
    <s v="Reclasificación ASIGNACION DE MAQUINARIA JULIO 2020"/>
    <m/>
    <m/>
    <n v="296"/>
    <n v="0"/>
    <n v="229458.24"/>
    <n v="296"/>
    <x v="3"/>
  </r>
  <r>
    <n v="5"/>
    <x v="81"/>
    <x v="61"/>
    <x v="3"/>
    <d v="2020-07-31T00:00:00"/>
    <d v="2020-07-31T00:00:00"/>
    <s v="98"/>
    <n v="10000980718"/>
    <s v="."/>
    <s v="215"/>
    <s v="Reclasificación ASIGNACION DE MAQUINARIA JULIO 2020"/>
    <m/>
    <m/>
    <n v="30.84"/>
    <n v="0"/>
    <n v="229489.08"/>
    <n v="30.84"/>
    <x v="3"/>
  </r>
  <r>
    <n v="5"/>
    <x v="81"/>
    <x v="61"/>
    <x v="3"/>
    <d v="2020-07-31T00:00:00"/>
    <d v="2020-07-31T00:00:00"/>
    <s v="98"/>
    <n v="10000980718"/>
    <s v="."/>
    <s v="219"/>
    <s v="Reclasificación ASIGNACION DE MAQUINARIA JULIO 2020"/>
    <m/>
    <m/>
    <n v="6107.5"/>
    <n v="0"/>
    <n v="235596.58"/>
    <n v="6107.5"/>
    <x v="3"/>
  </r>
  <r>
    <n v="5"/>
    <x v="81"/>
    <x v="61"/>
    <x v="4"/>
    <d v="2020-08-31T00:00:00"/>
    <d v="2020-08-31T00:00:00"/>
    <s v="13F"/>
    <n v="10000000056"/>
    <s v="."/>
    <s v="001"/>
    <s v="DEPRECIACION AGOSTO    "/>
    <m/>
    <m/>
    <n v="2577.34"/>
    <n v="0"/>
    <n v="238173.92"/>
    <n v="2577.34"/>
    <x v="12"/>
  </r>
  <r>
    <n v="5"/>
    <x v="81"/>
    <x v="61"/>
    <x v="4"/>
    <d v="2020-08-31T00:00:00"/>
    <d v="2020-08-31T00:00:00"/>
    <s v="13F"/>
    <n v="10000000056"/>
    <s v="."/>
    <s v="022"/>
    <s v="DEPRECIACION AGOSTO    "/>
    <m/>
    <m/>
    <n v="31052.880000000001"/>
    <n v="0"/>
    <n v="269226.8"/>
    <n v="31052.880000000001"/>
    <x v="12"/>
  </r>
  <r>
    <n v="5"/>
    <x v="81"/>
    <x v="61"/>
    <x v="4"/>
    <d v="2020-08-31T00:00:00"/>
    <d v="2020-08-31T00:00:00"/>
    <s v="98"/>
    <n v="10000980817"/>
    <s v="."/>
    <s v="022"/>
    <s v="Reclasificación ASIGNACION DE MAQUINARIA AGO 2020"/>
    <m/>
    <m/>
    <n v="0"/>
    <n v="1091.28"/>
    <n v="268135.52"/>
    <n v="-1091.28"/>
    <x v="3"/>
  </r>
  <r>
    <n v="5"/>
    <x v="81"/>
    <x v="61"/>
    <x v="4"/>
    <d v="2020-08-31T00:00:00"/>
    <d v="2020-08-31T00:00:00"/>
    <s v="98"/>
    <n v="10000980817"/>
    <s v="."/>
    <s v="214"/>
    <s v="Reclasificación ASIGNACION DE MAQUINARIA AGO 2020"/>
    <m/>
    <m/>
    <n v="829.64"/>
    <n v="0"/>
    <n v="268965.15999999997"/>
    <n v="829.64"/>
    <x v="3"/>
  </r>
  <r>
    <n v="5"/>
    <x v="81"/>
    <x v="61"/>
    <x v="4"/>
    <d v="2020-08-31T00:00:00"/>
    <d v="2020-08-31T00:00:00"/>
    <s v="98"/>
    <n v="10000980817"/>
    <s v="."/>
    <s v="217"/>
    <s v="Reclasificación ASIGNACION DE MAQUINARIA AGO 2020"/>
    <m/>
    <m/>
    <n v="115.4"/>
    <n v="0"/>
    <n v="269080.56"/>
    <n v="115.4"/>
    <x v="3"/>
  </r>
  <r>
    <n v="5"/>
    <x v="81"/>
    <x v="61"/>
    <x v="4"/>
    <d v="2020-08-31T00:00:00"/>
    <d v="2020-08-31T00:00:00"/>
    <s v="98"/>
    <n v="10000980817"/>
    <s v="."/>
    <s v="219"/>
    <s v="Reclasificación ASIGNACION DE MAQUINARIA AGO 2020"/>
    <m/>
    <m/>
    <n v="146.24"/>
    <n v="0"/>
    <n v="269226.8"/>
    <n v="146.24"/>
    <x v="3"/>
  </r>
  <r>
    <n v="5"/>
    <x v="81"/>
    <x v="61"/>
    <x v="5"/>
    <d v="2020-09-30T00:00:00"/>
    <d v="2020-09-30T00:00:00"/>
    <s v="13F"/>
    <n v="10000000057"/>
    <s v="."/>
    <s v="001"/>
    <s v="DEPRECIACION SEPTIEMBRE"/>
    <m/>
    <m/>
    <n v="2577.34"/>
    <n v="0"/>
    <n v="271804.14"/>
    <n v="2577.34"/>
    <x v="12"/>
  </r>
  <r>
    <n v="5"/>
    <x v="81"/>
    <x v="61"/>
    <x v="5"/>
    <d v="2020-09-30T00:00:00"/>
    <d v="2020-09-30T00:00:00"/>
    <s v="13F"/>
    <n v="10000000057"/>
    <s v="."/>
    <s v="022"/>
    <s v="DEPRECIACION SEPTIEMBRE"/>
    <m/>
    <m/>
    <n v="31052.880000000001"/>
    <n v="0"/>
    <n v="302857.02"/>
    <n v="31052.880000000001"/>
    <x v="12"/>
  </r>
  <r>
    <n v="5"/>
    <x v="81"/>
    <x v="61"/>
    <x v="5"/>
    <d v="2020-09-30T00:00:00"/>
    <d v="2020-09-30T00:00:00"/>
    <s v="98"/>
    <n v="10000980919"/>
    <s v="."/>
    <s v="001"/>
    <s v="Reclasificación ASIGNACION DE MAQUINARIA SEP 2020"/>
    <m/>
    <m/>
    <n v="0"/>
    <n v="80.87"/>
    <n v="302776.15000000002"/>
    <n v="-80.87"/>
    <x v="3"/>
  </r>
  <r>
    <n v="5"/>
    <x v="81"/>
    <x v="61"/>
    <x v="5"/>
    <d v="2020-09-30T00:00:00"/>
    <d v="2020-09-30T00:00:00"/>
    <s v="98"/>
    <n v="10000980919"/>
    <s v="."/>
    <s v="022"/>
    <s v="Reclasificación ASIGNACION DE MAQUINARIA SEP 2020"/>
    <m/>
    <m/>
    <n v="0"/>
    <n v="467.22"/>
    <n v="302308.93"/>
    <n v="-467.22"/>
    <x v="3"/>
  </r>
  <r>
    <n v="5"/>
    <x v="81"/>
    <x v="61"/>
    <x v="5"/>
    <d v="2020-09-30T00:00:00"/>
    <d v="2020-09-30T00:00:00"/>
    <s v="98"/>
    <n v="10000980919"/>
    <s v="."/>
    <s v="215"/>
    <s v="Reclasificación ASIGNACION DE MAQUINARIA SEP 2020"/>
    <m/>
    <m/>
    <n v="191.33"/>
    <n v="0"/>
    <n v="302500.26"/>
    <n v="191.33"/>
    <x v="3"/>
  </r>
  <r>
    <n v="5"/>
    <x v="81"/>
    <x v="61"/>
    <x v="5"/>
    <d v="2020-09-30T00:00:00"/>
    <d v="2020-09-30T00:00:00"/>
    <s v="98"/>
    <n v="10000980919"/>
    <s v="."/>
    <s v="217"/>
    <s v="Reclasificación ASIGNACION DE MAQUINARIA SEP 2020"/>
    <m/>
    <m/>
    <n v="356.76"/>
    <n v="0"/>
    <n v="302857.02"/>
    <n v="356.76"/>
    <x v="3"/>
  </r>
  <r>
    <n v="5"/>
    <x v="81"/>
    <x v="61"/>
    <x v="6"/>
    <d v="2020-10-31T00:00:00"/>
    <d v="2020-10-31T00:00:00"/>
    <s v="13F"/>
    <n v="10000000058"/>
    <s v="."/>
    <s v="001"/>
    <s v="DEPRECIACION OCTUBRE   "/>
    <m/>
    <m/>
    <n v="2577.34"/>
    <n v="0"/>
    <n v="305434.36"/>
    <n v="2577.34"/>
    <x v="12"/>
  </r>
  <r>
    <n v="5"/>
    <x v="81"/>
    <x v="61"/>
    <x v="6"/>
    <d v="2020-10-31T00:00:00"/>
    <d v="2020-10-31T00:00:00"/>
    <s v="13F"/>
    <n v="10000000058"/>
    <s v="."/>
    <s v="022"/>
    <s v="DEPRECIACION OCTUBRE   "/>
    <m/>
    <m/>
    <n v="31052.880000000001"/>
    <n v="0"/>
    <n v="336487.24"/>
    <n v="31052.880000000001"/>
    <x v="12"/>
  </r>
  <r>
    <n v="5"/>
    <x v="81"/>
    <x v="61"/>
    <x v="6"/>
    <d v="2020-10-31T00:00:00"/>
    <d v="2020-10-31T00:00:00"/>
    <s v="98"/>
    <n v="10000981018"/>
    <s v="."/>
    <s v="001"/>
    <s v="Reclasificación ASIGNACION MAQUINARIA OCT 2020"/>
    <m/>
    <m/>
    <n v="0"/>
    <n v="80.87"/>
    <n v="336406.37"/>
    <n v="-80.87"/>
    <x v="3"/>
  </r>
  <r>
    <n v="5"/>
    <x v="81"/>
    <x v="61"/>
    <x v="6"/>
    <d v="2020-10-31T00:00:00"/>
    <d v="2020-10-31T00:00:00"/>
    <s v="98"/>
    <n v="10000981018"/>
    <s v="."/>
    <s v="022"/>
    <s v="Reclasificación ASIGNACION MAQUINARIA OCT 2020"/>
    <m/>
    <m/>
    <n v="0"/>
    <n v="772.08"/>
    <n v="335634.29"/>
    <n v="-772.08"/>
    <x v="3"/>
  </r>
  <r>
    <n v="5"/>
    <x v="81"/>
    <x v="61"/>
    <x v="6"/>
    <d v="2020-10-31T00:00:00"/>
    <d v="2020-10-31T00:00:00"/>
    <s v="98"/>
    <n v="10000981018"/>
    <s v="."/>
    <s v="215"/>
    <s v="Reclasificación ASIGNACION MAQUINARIA OCT 2020"/>
    <m/>
    <m/>
    <n v="465.35"/>
    <n v="0"/>
    <n v="336099.64"/>
    <n v="465.35"/>
    <x v="3"/>
  </r>
  <r>
    <n v="5"/>
    <x v="81"/>
    <x v="61"/>
    <x v="6"/>
    <d v="2020-10-31T00:00:00"/>
    <d v="2020-10-31T00:00:00"/>
    <s v="98"/>
    <n v="10000981018"/>
    <s v="."/>
    <s v="217"/>
    <s v="Reclasificación ASIGNACION MAQUINARIA OCT 2020"/>
    <m/>
    <m/>
    <n v="387.6"/>
    <n v="0"/>
    <n v="336487.24"/>
    <n v="387.6"/>
    <x v="3"/>
  </r>
  <r>
    <n v="5"/>
    <x v="82"/>
    <x v="62"/>
    <x v="0"/>
    <d v="2020-01-01T00:00:00"/>
    <m/>
    <m/>
    <m/>
    <m/>
    <m/>
    <s v="Saldo Anterior"/>
    <m/>
    <m/>
    <n v="0"/>
    <n v="0"/>
    <n v="0"/>
    <n v="0"/>
    <x v="0"/>
  </r>
  <r>
    <n v="5"/>
    <x v="82"/>
    <x v="62"/>
    <x v="0"/>
    <d v="2020-01-31T00:00:00"/>
    <d v="2020-01-31T00:00:00"/>
    <s v="13F"/>
    <n v="10000000049"/>
    <s v="."/>
    <s v="001"/>
    <s v="DEPRECIACION ENERO     "/>
    <m/>
    <m/>
    <n v="1087.0999999999999"/>
    <n v="0"/>
    <n v="1087.0999999999999"/>
    <n v="1087.0999999999999"/>
    <x v="12"/>
  </r>
  <r>
    <n v="5"/>
    <x v="82"/>
    <x v="62"/>
    <x v="0"/>
    <d v="2020-01-31T00:00:00"/>
    <d v="2020-01-31T00:00:00"/>
    <s v="13F"/>
    <n v="10000000049"/>
    <s v="."/>
    <s v="022"/>
    <s v="DEPRECIACION ENERO     "/>
    <m/>
    <m/>
    <n v="184590.53"/>
    <n v="0"/>
    <n v="185677.63"/>
    <n v="184590.53"/>
    <x v="12"/>
  </r>
  <r>
    <n v="5"/>
    <x v="82"/>
    <x v="62"/>
    <x v="0"/>
    <d v="2020-01-31T00:00:00"/>
    <d v="2020-01-31T00:00:00"/>
    <s v="13F"/>
    <n v="10000000049"/>
    <s v="."/>
    <s v="092"/>
    <s v="DEPRECIACION ENERO     "/>
    <m/>
    <m/>
    <n v="4257.84"/>
    <n v="0"/>
    <n v="189935.47"/>
    <n v="4257.84"/>
    <x v="12"/>
  </r>
  <r>
    <n v="5"/>
    <x v="82"/>
    <x v="62"/>
    <x v="0"/>
    <d v="2020-01-31T00:00:00"/>
    <d v="2020-01-31T00:00:00"/>
    <s v="13F"/>
    <n v="10000000049"/>
    <s v="."/>
    <s v="098"/>
    <s v="DEPRECIACION ENERO     "/>
    <m/>
    <m/>
    <n v="67775.289999999994"/>
    <n v="0"/>
    <n v="257710.76"/>
    <n v="67775.289999999994"/>
    <x v="12"/>
  </r>
  <r>
    <n v="5"/>
    <x v="82"/>
    <x v="62"/>
    <x v="0"/>
    <d v="2020-01-31T00:00:00"/>
    <d v="2020-01-31T00:00:00"/>
    <s v="98"/>
    <n v="10000980122"/>
    <s v="."/>
    <s v="001"/>
    <s v="Reclasificación CC DEPRECIACION DE MAQUINARIA PROYECTO TRAB EMERG JULIO ANDRADE LUMBQUI ENERO 2020"/>
    <m/>
    <m/>
    <n v="0"/>
    <n v="433.33"/>
    <n v="257277.43"/>
    <n v="-433.33"/>
    <x v="3"/>
  </r>
  <r>
    <n v="5"/>
    <x v="82"/>
    <x v="62"/>
    <x v="0"/>
    <d v="2020-01-31T00:00:00"/>
    <d v="2020-01-31T00:00:00"/>
    <s v="98"/>
    <n v="10000980122"/>
    <s v="."/>
    <s v="022"/>
    <s v="Reclasificación CC DEPRECIACION DE MAQUINARIA PROYECTO ANILLO VIAL ENERO 2020"/>
    <m/>
    <m/>
    <n v="0"/>
    <n v="3036.73"/>
    <n v="254240.7"/>
    <n v="-3036.73"/>
    <x v="3"/>
  </r>
  <r>
    <n v="5"/>
    <x v="82"/>
    <x v="62"/>
    <x v="0"/>
    <d v="2020-01-31T00:00:00"/>
    <d v="2020-01-31T00:00:00"/>
    <s v="98"/>
    <n v="10000980122"/>
    <s v="."/>
    <s v="022"/>
    <s v="Reclasificación CC DEPRECIACION DE MAQUINARIA PROYECTO REPAVIMENT II PROGRESO ENERO 2020"/>
    <m/>
    <m/>
    <n v="0"/>
    <n v="7956.95"/>
    <n v="246283.75"/>
    <n v="-7956.95"/>
    <x v="3"/>
  </r>
  <r>
    <n v="5"/>
    <x v="82"/>
    <x v="62"/>
    <x v="0"/>
    <d v="2020-01-31T00:00:00"/>
    <d v="2020-01-31T00:00:00"/>
    <s v="98"/>
    <n v="10000980122"/>
    <s v="."/>
    <s v="022"/>
    <s v="Reclasificación CC DEPRECIACION DE MAQUINARIA PROYECTO REPAVIMENT SUR I ENERO 2020"/>
    <m/>
    <m/>
    <n v="0"/>
    <n v="21505.08"/>
    <n v="224778.67"/>
    <n v="-21505.08"/>
    <x v="3"/>
  </r>
  <r>
    <n v="5"/>
    <x v="82"/>
    <x v="62"/>
    <x v="0"/>
    <d v="2020-01-31T00:00:00"/>
    <d v="2020-01-31T00:00:00"/>
    <s v="98"/>
    <n v="10000980122"/>
    <s v="."/>
    <s v="022"/>
    <s v="Reclasificación CC DEPRECIACION DE MAQUINARIA PROYECTO TRAB EMERG JULIO ANDRADE LUMBQUI ENERO 2020"/>
    <m/>
    <m/>
    <n v="0"/>
    <n v="5347.18"/>
    <n v="219431.49"/>
    <n v="-5347.18"/>
    <x v="3"/>
  </r>
  <r>
    <n v="5"/>
    <x v="82"/>
    <x v="62"/>
    <x v="0"/>
    <d v="2020-01-31T00:00:00"/>
    <d v="2020-01-31T00:00:00"/>
    <s v="98"/>
    <n v="10000980122"/>
    <s v="."/>
    <s v="092"/>
    <s v="Reclasificación CC DEPRECIACION DE MAQUINARIA PROYECTO REPAVIMENT SUR I ENERO 2020"/>
    <m/>
    <m/>
    <n v="0"/>
    <n v="1533.1"/>
    <n v="217898.39"/>
    <n v="-1533.1"/>
    <x v="3"/>
  </r>
  <r>
    <n v="5"/>
    <x v="82"/>
    <x v="62"/>
    <x v="0"/>
    <d v="2020-01-31T00:00:00"/>
    <d v="2020-01-31T00:00:00"/>
    <s v="98"/>
    <n v="10000980122"/>
    <s v="."/>
    <s v="098"/>
    <s v="Reclasificación CC DEPRECIACION DE MAQUINARIA PROYECTO REPAVIMENT II PROGRESO ENERO 2020"/>
    <m/>
    <m/>
    <n v="0"/>
    <n v="7288.64"/>
    <n v="210609.75"/>
    <n v="-7288.64"/>
    <x v="3"/>
  </r>
  <r>
    <n v="5"/>
    <x v="82"/>
    <x v="62"/>
    <x v="0"/>
    <d v="2020-01-31T00:00:00"/>
    <d v="2020-01-31T00:00:00"/>
    <s v="98"/>
    <n v="10000980122"/>
    <s v="."/>
    <s v="098"/>
    <s v="Reclasificación CC DEPRECIACION DE MAQUINARIA PROYECTO REPAVIMENT SUR I ENERO 2020"/>
    <m/>
    <m/>
    <n v="0"/>
    <n v="12455.23"/>
    <n v="198154.52"/>
    <n v="-12455.23"/>
    <x v="3"/>
  </r>
  <r>
    <n v="5"/>
    <x v="82"/>
    <x v="62"/>
    <x v="0"/>
    <d v="2020-01-31T00:00:00"/>
    <d v="2020-01-31T00:00:00"/>
    <s v="98"/>
    <n v="10000980122"/>
    <s v="."/>
    <s v="215"/>
    <s v="Reclasificación CC DEPRECIACION DE MAQUINARIA PROYECTO ANILLO VIAL ENERO 2020"/>
    <m/>
    <m/>
    <n v="3036.73"/>
    <n v="0"/>
    <n v="201191.25"/>
    <n v="3036.73"/>
    <x v="3"/>
  </r>
  <r>
    <n v="5"/>
    <x v="82"/>
    <x v="62"/>
    <x v="0"/>
    <d v="2020-01-31T00:00:00"/>
    <d v="2020-01-31T00:00:00"/>
    <s v="98"/>
    <n v="10000980122"/>
    <s v="."/>
    <s v="217"/>
    <s v="Reclasificación CC DEPRECIACION DE MAQUINARIA PROYECTO TRAB EMERG JULIO ANDRADE LUMBQUI ENERO 2020"/>
    <m/>
    <m/>
    <n v="5780.51"/>
    <n v="0"/>
    <n v="206971.76"/>
    <n v="5780.51"/>
    <x v="3"/>
  </r>
  <r>
    <n v="5"/>
    <x v="82"/>
    <x v="62"/>
    <x v="0"/>
    <d v="2020-01-31T00:00:00"/>
    <d v="2020-01-31T00:00:00"/>
    <s v="98"/>
    <n v="10000980122"/>
    <s v="."/>
    <s v="218"/>
    <s v="Reclasificación CC DEPRECIACION DE MAQUINARIA PROYECTO REPAVIMENT SUR I ENERO 2020"/>
    <m/>
    <m/>
    <n v="35493.410000000003"/>
    <n v="0"/>
    <n v="242465.17"/>
    <n v="35493.410000000003"/>
    <x v="3"/>
  </r>
  <r>
    <n v="5"/>
    <x v="82"/>
    <x v="62"/>
    <x v="0"/>
    <d v="2020-01-31T00:00:00"/>
    <d v="2020-01-31T00:00:00"/>
    <s v="98"/>
    <n v="10000980122"/>
    <s v="."/>
    <s v="219"/>
    <s v="Reclasificación CC DEPRECIACION DE MAQUINARIA PROYECTO REPAVIMENT II PROGRESO ENERO 2020"/>
    <m/>
    <m/>
    <n v="15245.59"/>
    <n v="0"/>
    <n v="257710.76"/>
    <n v="15245.59"/>
    <x v="3"/>
  </r>
  <r>
    <n v="5"/>
    <x v="82"/>
    <x v="62"/>
    <x v="0"/>
    <d v="2020-01-31T00:00:00"/>
    <d v="2020-01-31T00:00:00"/>
    <s v="98"/>
    <n v="10000980123"/>
    <s v=".."/>
    <s v="001"/>
    <s v="Reclasificación  CC MAQUINARIA Y EQUIPO MINA CDP POSRJA ENERO 2020"/>
    <m/>
    <m/>
    <n v="2724.74"/>
    <n v="0"/>
    <n v="260435.5"/>
    <n v="2724.74"/>
    <x v="3"/>
  </r>
  <r>
    <n v="5"/>
    <x v="82"/>
    <x v="62"/>
    <x v="0"/>
    <d v="2020-01-31T00:00:00"/>
    <d v="2020-01-31T00:00:00"/>
    <s v="98"/>
    <n v="10000980123"/>
    <s v=".."/>
    <s v="092"/>
    <s v="Reclasificación  CC MAQUINARIA Y EQUIPO MINA CDP POSRJA ENERO 2020"/>
    <m/>
    <m/>
    <n v="0"/>
    <n v="2724.74"/>
    <n v="257710.76"/>
    <n v="-2724.74"/>
    <x v="3"/>
  </r>
  <r>
    <n v="5"/>
    <x v="82"/>
    <x v="62"/>
    <x v="1"/>
    <d v="2020-02-29T00:00:00"/>
    <d v="2020-02-29T00:00:00"/>
    <s v="13F"/>
    <n v="10000000050"/>
    <s v="."/>
    <s v="001"/>
    <s v="DEPRECIACION FEBRERO   "/>
    <m/>
    <m/>
    <n v="1087.0999999999999"/>
    <n v="0"/>
    <n v="258797.86"/>
    <n v="1087.0999999999999"/>
    <x v="12"/>
  </r>
  <r>
    <n v="5"/>
    <x v="82"/>
    <x v="62"/>
    <x v="1"/>
    <d v="2020-02-29T00:00:00"/>
    <d v="2020-02-29T00:00:00"/>
    <s v="13F"/>
    <n v="10000000050"/>
    <s v="."/>
    <s v="022"/>
    <s v="DEPRECIACION FEBRERO   "/>
    <m/>
    <m/>
    <n v="184590.53"/>
    <n v="0"/>
    <n v="443388.39"/>
    <n v="184590.53"/>
    <x v="12"/>
  </r>
  <r>
    <n v="5"/>
    <x v="82"/>
    <x v="62"/>
    <x v="1"/>
    <d v="2020-02-29T00:00:00"/>
    <d v="2020-02-29T00:00:00"/>
    <s v="13F"/>
    <n v="10000000050"/>
    <s v="."/>
    <s v="092"/>
    <s v="DEPRECIACION FEBRERO   "/>
    <m/>
    <m/>
    <n v="4257.84"/>
    <n v="0"/>
    <n v="447646.23"/>
    <n v="4257.84"/>
    <x v="12"/>
  </r>
  <r>
    <n v="5"/>
    <x v="82"/>
    <x v="62"/>
    <x v="1"/>
    <d v="2020-02-29T00:00:00"/>
    <d v="2020-02-29T00:00:00"/>
    <s v="13F"/>
    <n v="10000000050"/>
    <s v="."/>
    <s v="098"/>
    <s v="DEPRECIACION FEBRERO   "/>
    <m/>
    <m/>
    <n v="67775.289999999994"/>
    <n v="0"/>
    <n v="515421.52"/>
    <n v="67775.289999999994"/>
    <x v="12"/>
  </r>
  <r>
    <n v="5"/>
    <x v="82"/>
    <x v="62"/>
    <x v="1"/>
    <d v="2020-02-29T00:00:00"/>
    <d v="2020-02-29T00:00:00"/>
    <s v="98"/>
    <n v="10000980218"/>
    <s v="."/>
    <s v="001"/>
    <s v="Reclasificación CC DEPRECIACION MAQ JUL ANDR LUMBAQUI  PROYECTOS FEB 2020"/>
    <m/>
    <m/>
    <n v="0"/>
    <n v="433.33"/>
    <n v="514988.19"/>
    <n v="-433.33"/>
    <x v="3"/>
  </r>
  <r>
    <n v="5"/>
    <x v="82"/>
    <x v="62"/>
    <x v="1"/>
    <d v="2020-02-29T00:00:00"/>
    <d v="2020-02-29T00:00:00"/>
    <s v="98"/>
    <n v="10000980218"/>
    <s v="."/>
    <s v="022"/>
    <s v="Reclasificación CC DEPRECIACION MAQUINARIA PROYECTOS FEB 2020"/>
    <m/>
    <m/>
    <n v="0"/>
    <n v="2337.34"/>
    <n v="512650.85"/>
    <n v="-2337.34"/>
    <x v="3"/>
  </r>
  <r>
    <n v="5"/>
    <x v="82"/>
    <x v="62"/>
    <x v="1"/>
    <d v="2020-02-29T00:00:00"/>
    <d v="2020-02-29T00:00:00"/>
    <s v="98"/>
    <n v="10000980218"/>
    <s v="."/>
    <s v="022"/>
    <s v="Reclasificación CC DEPRECIACION MAQUINARIA REPAV PROGRESO II PROYECTOS FEB 2020"/>
    <m/>
    <m/>
    <n v="0"/>
    <n v="29897.48"/>
    <n v="482753.37"/>
    <n v="-29897.48"/>
    <x v="3"/>
  </r>
  <r>
    <n v="5"/>
    <x v="82"/>
    <x v="62"/>
    <x v="1"/>
    <d v="2020-02-29T00:00:00"/>
    <d v="2020-02-29T00:00:00"/>
    <s v="98"/>
    <n v="10000980218"/>
    <s v="."/>
    <s v="022"/>
    <s v="Reclasificación CC DEPRECIACION MAQUINARIA REPAV SUR  PROYECTOS FEB 2020"/>
    <m/>
    <m/>
    <n v="0"/>
    <n v="1435.81"/>
    <n v="481317.56"/>
    <n v="-1435.81"/>
    <x v="3"/>
  </r>
  <r>
    <n v="5"/>
    <x v="82"/>
    <x v="62"/>
    <x v="1"/>
    <d v="2020-02-29T00:00:00"/>
    <d v="2020-02-29T00:00:00"/>
    <s v="98"/>
    <n v="10000980218"/>
    <s v="."/>
    <s v="022"/>
    <s v="Reclasificación CC DEPRECIACION MAQ JUL ANDR LUMBAQUI  PROYECTOS FEB 2020"/>
    <m/>
    <m/>
    <n v="0"/>
    <n v="5635.85"/>
    <n v="475681.71"/>
    <n v="-5635.85"/>
    <x v="3"/>
  </r>
  <r>
    <n v="5"/>
    <x v="82"/>
    <x v="62"/>
    <x v="1"/>
    <d v="2020-02-29T00:00:00"/>
    <d v="2020-02-29T00:00:00"/>
    <s v="98"/>
    <n v="10000980218"/>
    <s v="."/>
    <s v="022"/>
    <s v="Reclasificación CC DEPRECIACION MAQTRAB.EMERG.REHAB. VIA QUININDE  PROYECTOS FEB 2020"/>
    <m/>
    <m/>
    <n v="0"/>
    <n v="1979.29"/>
    <n v="473702.42"/>
    <n v="-1979.29"/>
    <x v="3"/>
  </r>
  <r>
    <n v="5"/>
    <x v="82"/>
    <x v="62"/>
    <x v="1"/>
    <d v="2020-02-29T00:00:00"/>
    <d v="2020-02-29T00:00:00"/>
    <s v="98"/>
    <n v="10000980218"/>
    <s v="."/>
    <s v="092"/>
    <s v="Reclasificación CC DEPRECIACION MAQUINARIA REPAV PROGRESO II PROYECTOS FEB 2020"/>
    <m/>
    <m/>
    <n v="0"/>
    <n v="1533.1"/>
    <n v="472169.32"/>
    <n v="-1533.1"/>
    <x v="3"/>
  </r>
  <r>
    <n v="5"/>
    <x v="82"/>
    <x v="62"/>
    <x v="1"/>
    <d v="2020-02-29T00:00:00"/>
    <d v="2020-02-29T00:00:00"/>
    <s v="98"/>
    <n v="10000980218"/>
    <s v="."/>
    <s v="098"/>
    <s v="Reclasificación CC DEPRECIACION MAQUINARIA REPAV PROGRESO II PROYECTOS FEB 2020"/>
    <m/>
    <m/>
    <n v="0"/>
    <n v="19743.87"/>
    <n v="452425.45"/>
    <n v="-19743.87"/>
    <x v="3"/>
  </r>
  <r>
    <n v="5"/>
    <x v="82"/>
    <x v="62"/>
    <x v="1"/>
    <d v="2020-02-29T00:00:00"/>
    <d v="2020-02-29T00:00:00"/>
    <s v="98"/>
    <n v="10000980218"/>
    <s v="."/>
    <s v="215"/>
    <s v="Reclasificación CC DEPRECIACION MAQUINARIA PROYECTOS FEB 2020"/>
    <m/>
    <m/>
    <n v="2337.34"/>
    <n v="0"/>
    <n v="454762.79"/>
    <n v="2337.34"/>
    <x v="3"/>
  </r>
  <r>
    <n v="5"/>
    <x v="82"/>
    <x v="62"/>
    <x v="1"/>
    <d v="2020-02-29T00:00:00"/>
    <d v="2020-02-29T00:00:00"/>
    <s v="98"/>
    <n v="10000980218"/>
    <s v="."/>
    <s v="217"/>
    <s v="Reclasificación CC DEPRECIACION MAQ JUL ANDR LUMBAQUI  PROYECTOS FEB 2020"/>
    <m/>
    <m/>
    <n v="6069.18"/>
    <n v="0"/>
    <n v="460831.97"/>
    <n v="6069.18"/>
    <x v="3"/>
  </r>
  <r>
    <n v="5"/>
    <x v="82"/>
    <x v="62"/>
    <x v="1"/>
    <d v="2020-02-29T00:00:00"/>
    <d v="2020-02-29T00:00:00"/>
    <s v="98"/>
    <n v="10000980218"/>
    <s v="."/>
    <s v="218"/>
    <s v="Reclasificación CC DEPRECIACION MAQUINARIA REPAV SUR  PROYECTOS FEB 2020"/>
    <m/>
    <m/>
    <n v="1435.81"/>
    <n v="0"/>
    <n v="462267.78"/>
    <n v="1435.81"/>
    <x v="3"/>
  </r>
  <r>
    <n v="5"/>
    <x v="82"/>
    <x v="62"/>
    <x v="1"/>
    <d v="2020-02-29T00:00:00"/>
    <d v="2020-02-29T00:00:00"/>
    <s v="98"/>
    <n v="10000980218"/>
    <s v="."/>
    <s v="219"/>
    <s v="Reclasificación CC DEPRECIACION MAQUINARIA REPAV PROGRESO II PROYECTOS FEB 2020"/>
    <m/>
    <m/>
    <n v="51174.45"/>
    <n v="0"/>
    <n v="513442.23"/>
    <n v="51174.45"/>
    <x v="3"/>
  </r>
  <r>
    <n v="5"/>
    <x v="82"/>
    <x v="62"/>
    <x v="1"/>
    <d v="2020-02-29T00:00:00"/>
    <d v="2020-02-29T00:00:00"/>
    <s v="98"/>
    <n v="10000980218"/>
    <s v="."/>
    <s v="220"/>
    <s v="Reclasificación CC DEPRECIACION MAQTRAB.EMERG.REHAB. VIA QUININDE  PROYECTOS FEB 2020"/>
    <m/>
    <m/>
    <n v="1979.29"/>
    <n v="0"/>
    <n v="515421.52"/>
    <n v="1979.29"/>
    <x v="3"/>
  </r>
  <r>
    <n v="5"/>
    <x v="82"/>
    <x v="62"/>
    <x v="7"/>
    <d v="2020-03-31T00:00:00"/>
    <d v="2020-03-31T00:00:00"/>
    <s v="13F"/>
    <n v="10000000051"/>
    <s v="."/>
    <s v="001"/>
    <s v="DEPRECIACION MARZO     "/>
    <m/>
    <m/>
    <n v="1087.0999999999999"/>
    <n v="0"/>
    <n v="516508.62"/>
    <n v="1087.0999999999999"/>
    <x v="12"/>
  </r>
  <r>
    <n v="5"/>
    <x v="82"/>
    <x v="62"/>
    <x v="7"/>
    <d v="2020-03-31T00:00:00"/>
    <d v="2020-03-31T00:00:00"/>
    <s v="13F"/>
    <n v="10000000051"/>
    <s v="."/>
    <s v="022"/>
    <s v="DEPRECIACION MARZO     "/>
    <m/>
    <m/>
    <n v="184590.53"/>
    <n v="0"/>
    <n v="701099.15"/>
    <n v="184590.53"/>
    <x v="12"/>
  </r>
  <r>
    <n v="5"/>
    <x v="82"/>
    <x v="62"/>
    <x v="7"/>
    <d v="2020-03-31T00:00:00"/>
    <d v="2020-03-31T00:00:00"/>
    <s v="13F"/>
    <n v="10000000051"/>
    <s v="."/>
    <s v="092"/>
    <s v="DEPRECIACION MARZO     "/>
    <m/>
    <m/>
    <n v="4257.84"/>
    <n v="0"/>
    <n v="705356.99"/>
    <n v="4257.84"/>
    <x v="12"/>
  </r>
  <r>
    <n v="5"/>
    <x v="82"/>
    <x v="62"/>
    <x v="7"/>
    <d v="2020-03-31T00:00:00"/>
    <d v="2020-03-31T00:00:00"/>
    <s v="13F"/>
    <n v="10000000051"/>
    <s v="."/>
    <s v="098"/>
    <s v="DEPRECIACION MARZO     "/>
    <m/>
    <m/>
    <n v="67775.289999999994"/>
    <n v="0"/>
    <n v="773132.28"/>
    <n v="67775.289999999994"/>
    <x v="12"/>
  </r>
  <r>
    <n v="5"/>
    <x v="82"/>
    <x v="62"/>
    <x v="7"/>
    <d v="2020-03-31T00:00:00"/>
    <d v="2020-03-31T00:00:00"/>
    <s v="98"/>
    <n v="10000980319"/>
    <s v="."/>
    <s v="001"/>
    <s v="Reclasificación  CC DEP MAQUINARIA UTILIZADA JULIO ANDRADE LUMBAQUI MARZO"/>
    <m/>
    <m/>
    <n v="0"/>
    <n v="433.33"/>
    <n v="772698.95"/>
    <n v="-433.33"/>
    <x v="3"/>
  </r>
  <r>
    <n v="5"/>
    <x v="82"/>
    <x v="62"/>
    <x v="7"/>
    <d v="2020-03-31T00:00:00"/>
    <d v="2020-03-31T00:00:00"/>
    <s v="98"/>
    <n v="10000980319"/>
    <s v="."/>
    <s v="022"/>
    <s v="Reclasificación  CC DEP MAQUINARIA UTILIZADA EN ANILLO VIAL DE IBARRA MARZO"/>
    <m/>
    <m/>
    <n v="0"/>
    <n v="2337.34"/>
    <n v="770361.61"/>
    <n v="-2337.34"/>
    <x v="3"/>
  </r>
  <r>
    <n v="5"/>
    <x v="82"/>
    <x v="62"/>
    <x v="7"/>
    <d v="2020-03-31T00:00:00"/>
    <d v="2020-03-31T00:00:00"/>
    <s v="98"/>
    <n v="10000980319"/>
    <s v="."/>
    <s v="022"/>
    <s v="Reclasificación  CC DEP MAQUINARIA UTILIZADA REPAV VIAL PROG II MARZO"/>
    <m/>
    <m/>
    <n v="0"/>
    <n v="34489.08"/>
    <n v="735872.53"/>
    <n v="-34489.08"/>
    <x v="3"/>
  </r>
  <r>
    <n v="5"/>
    <x v="82"/>
    <x v="62"/>
    <x v="7"/>
    <d v="2020-03-31T00:00:00"/>
    <d v="2020-03-31T00:00:00"/>
    <s v="98"/>
    <n v="10000980319"/>
    <s v="."/>
    <s v="022"/>
    <s v="Reclasificación  CC DEP MAQUINARIA UTILIZADA JULIO ANDRADE LUMBAQUI MARZO"/>
    <m/>
    <m/>
    <n v="0"/>
    <n v="5635.85"/>
    <n v="730236.68"/>
    <n v="-5635.85"/>
    <x v="3"/>
  </r>
  <r>
    <n v="5"/>
    <x v="82"/>
    <x v="62"/>
    <x v="7"/>
    <d v="2020-03-31T00:00:00"/>
    <d v="2020-03-31T00:00:00"/>
    <s v="98"/>
    <n v="10000980319"/>
    <s v="."/>
    <s v="092"/>
    <s v="Reclasificación  CC DEP MAQUINARIA UTILIZADA REPAV VIAL PROG II MARZO"/>
    <m/>
    <m/>
    <n v="0"/>
    <n v="1533.1"/>
    <n v="728703.58"/>
    <n v="-1533.1"/>
    <x v="3"/>
  </r>
  <r>
    <n v="5"/>
    <x v="82"/>
    <x v="62"/>
    <x v="7"/>
    <d v="2020-03-31T00:00:00"/>
    <d v="2020-03-31T00:00:00"/>
    <s v="98"/>
    <n v="10000980319"/>
    <s v="."/>
    <s v="098"/>
    <s v="Reclasificación  CC DEP MAQUINARIA UTILIZADA REPAV VIAL PROG II MARZO"/>
    <m/>
    <m/>
    <n v="0"/>
    <n v="19743.87"/>
    <n v="708959.71"/>
    <n v="-19743.87"/>
    <x v="3"/>
  </r>
  <r>
    <n v="5"/>
    <x v="82"/>
    <x v="62"/>
    <x v="7"/>
    <d v="2020-03-31T00:00:00"/>
    <d v="2020-03-31T00:00:00"/>
    <s v="98"/>
    <n v="10000980319"/>
    <s v="."/>
    <s v="215"/>
    <s v="Reclasificación  CC DEP MAQUINARIA UTILIZADA EN ANILLO VIAL DE IBARRA MARZO"/>
    <m/>
    <m/>
    <n v="2337.34"/>
    <n v="0"/>
    <n v="711297.05"/>
    <n v="2337.34"/>
    <x v="3"/>
  </r>
  <r>
    <n v="5"/>
    <x v="82"/>
    <x v="62"/>
    <x v="7"/>
    <d v="2020-03-31T00:00:00"/>
    <d v="2020-03-31T00:00:00"/>
    <s v="98"/>
    <n v="10000980319"/>
    <s v="."/>
    <s v="217"/>
    <s v="Reclasificación  CC DEP MAQUINARIA UTILIZADA JULIO ANDRADE LUMBAQUI MARZO"/>
    <m/>
    <m/>
    <n v="6069.18"/>
    <n v="0"/>
    <n v="717366.23"/>
    <n v="6069.18"/>
    <x v="3"/>
  </r>
  <r>
    <n v="5"/>
    <x v="82"/>
    <x v="62"/>
    <x v="7"/>
    <d v="2020-03-31T00:00:00"/>
    <d v="2020-03-31T00:00:00"/>
    <s v="98"/>
    <n v="10000980319"/>
    <s v="."/>
    <s v="219"/>
    <s v="Reclasificación  CC DEP MAQUINARIA UTILIZADA REPAV VIAL PROG II MARZO"/>
    <m/>
    <m/>
    <n v="55766.05"/>
    <n v="0"/>
    <n v="773132.28"/>
    <n v="55766.05"/>
    <x v="3"/>
  </r>
  <r>
    <n v="5"/>
    <x v="82"/>
    <x v="62"/>
    <x v="9"/>
    <d v="2020-04-30T00:00:00"/>
    <d v="2020-04-30T00:00:00"/>
    <s v="13F"/>
    <n v="10000000052"/>
    <s v="."/>
    <s v="001"/>
    <s v="DEPRECIACION ABRIL     "/>
    <m/>
    <m/>
    <n v="1087.0999999999999"/>
    <n v="0"/>
    <n v="774219.38"/>
    <n v="1087.0999999999999"/>
    <x v="12"/>
  </r>
  <r>
    <n v="5"/>
    <x v="82"/>
    <x v="62"/>
    <x v="9"/>
    <d v="2020-04-30T00:00:00"/>
    <d v="2020-04-30T00:00:00"/>
    <s v="13F"/>
    <n v="10000000052"/>
    <s v="."/>
    <s v="022"/>
    <s v="DEPRECIACION ABRIL     "/>
    <m/>
    <m/>
    <n v="184590.53"/>
    <n v="0"/>
    <n v="958809.91"/>
    <n v="184590.53"/>
    <x v="12"/>
  </r>
  <r>
    <n v="5"/>
    <x v="82"/>
    <x v="62"/>
    <x v="9"/>
    <d v="2020-04-30T00:00:00"/>
    <d v="2020-04-30T00:00:00"/>
    <s v="13F"/>
    <n v="10000000052"/>
    <s v="."/>
    <s v="092"/>
    <s v="DEPRECIACION ABRIL     "/>
    <m/>
    <m/>
    <n v="4257.84"/>
    <n v="0"/>
    <n v="963067.75"/>
    <n v="4257.84"/>
    <x v="12"/>
  </r>
  <r>
    <n v="5"/>
    <x v="82"/>
    <x v="62"/>
    <x v="9"/>
    <d v="2020-04-30T00:00:00"/>
    <d v="2020-04-30T00:00:00"/>
    <s v="13F"/>
    <n v="10000000052"/>
    <s v="."/>
    <s v="098"/>
    <s v="DEPRECIACION ABRIL     "/>
    <m/>
    <m/>
    <n v="67775.289999999994"/>
    <n v="0"/>
    <n v="1030843.04"/>
    <n v="67775.289999999994"/>
    <x v="12"/>
  </r>
  <r>
    <n v="5"/>
    <x v="82"/>
    <x v="62"/>
    <x v="8"/>
    <d v="2020-05-31T00:00:00"/>
    <d v="2020-05-31T00:00:00"/>
    <s v="13F"/>
    <n v="10000000053"/>
    <s v="."/>
    <s v="001"/>
    <s v="DEPRECIACION MAYO      "/>
    <m/>
    <m/>
    <n v="1087.0999999999999"/>
    <n v="0"/>
    <n v="1031930.14"/>
    <n v="1087.0999999999999"/>
    <x v="12"/>
  </r>
  <r>
    <n v="5"/>
    <x v="82"/>
    <x v="62"/>
    <x v="8"/>
    <d v="2020-05-31T00:00:00"/>
    <d v="2020-05-31T00:00:00"/>
    <s v="13F"/>
    <n v="10000000053"/>
    <s v="."/>
    <s v="022"/>
    <s v="DEPRECIACION MAYO      "/>
    <m/>
    <m/>
    <n v="184590.53"/>
    <n v="0"/>
    <n v="1216520.67"/>
    <n v="184590.53"/>
    <x v="12"/>
  </r>
  <r>
    <n v="5"/>
    <x v="82"/>
    <x v="62"/>
    <x v="8"/>
    <d v="2020-05-31T00:00:00"/>
    <d v="2020-05-31T00:00:00"/>
    <s v="13F"/>
    <n v="10000000053"/>
    <s v="."/>
    <s v="092"/>
    <s v="DEPRECIACION MAYO      "/>
    <m/>
    <m/>
    <n v="4257.84"/>
    <n v="0"/>
    <n v="1220778.51"/>
    <n v="4257.84"/>
    <x v="12"/>
  </r>
  <r>
    <n v="5"/>
    <x v="82"/>
    <x v="62"/>
    <x v="8"/>
    <d v="2020-05-31T00:00:00"/>
    <d v="2020-05-31T00:00:00"/>
    <s v="13F"/>
    <n v="10000000053"/>
    <s v="."/>
    <s v="098"/>
    <s v="DEPRECIACION MAYO      "/>
    <m/>
    <m/>
    <n v="67775.289999999994"/>
    <n v="0"/>
    <n v="1288553.8"/>
    <n v="67775.289999999994"/>
    <x v="12"/>
  </r>
  <r>
    <n v="5"/>
    <x v="82"/>
    <x v="62"/>
    <x v="8"/>
    <d v="2020-05-31T00:00:00"/>
    <d v="2020-05-31T00:00:00"/>
    <s v="98"/>
    <n v="10000980524"/>
    <s v="."/>
    <s v="022"/>
    <s v="Reclasificación CC DEPRECIACION MAQUINARIA REPAV. VIAL PROGRESO II MAYO 2020"/>
    <m/>
    <m/>
    <n v="0"/>
    <n v="15528.73"/>
    <n v="1273025.07"/>
    <n v="-15528.73"/>
    <x v="3"/>
  </r>
  <r>
    <n v="5"/>
    <x v="82"/>
    <x v="62"/>
    <x v="8"/>
    <d v="2020-05-31T00:00:00"/>
    <d v="2020-05-31T00:00:00"/>
    <s v="98"/>
    <n v="10000980524"/>
    <s v="."/>
    <s v="092"/>
    <s v="Reclasificación CC DEPRECIACION MAQUINARIA REPAV. VIAL PROGRESO II MAYO 2020"/>
    <m/>
    <m/>
    <n v="0"/>
    <n v="1533.1"/>
    <n v="1271491.97"/>
    <n v="-1533.1"/>
    <x v="3"/>
  </r>
  <r>
    <n v="5"/>
    <x v="82"/>
    <x v="62"/>
    <x v="8"/>
    <d v="2020-05-31T00:00:00"/>
    <d v="2020-05-31T00:00:00"/>
    <s v="98"/>
    <n v="10000980524"/>
    <s v="."/>
    <s v="098"/>
    <s v="Reclasificación CC DEPRECIACION MAQUINARIA REPAV. VIAL PROGRESO II MAYO 2020"/>
    <m/>
    <m/>
    <n v="0"/>
    <n v="8538.2999999999993"/>
    <n v="1262953.67"/>
    <n v="-8538.2999999999993"/>
    <x v="3"/>
  </r>
  <r>
    <n v="5"/>
    <x v="82"/>
    <x v="62"/>
    <x v="8"/>
    <d v="2020-05-31T00:00:00"/>
    <d v="2020-05-31T00:00:00"/>
    <s v="98"/>
    <n v="10000980524"/>
    <s v="."/>
    <s v="219"/>
    <s v="Reclasificación CC DEPRECIACION MAQUINARIA REPAV. VIAL PROGRESO II MAYO 2020"/>
    <m/>
    <m/>
    <n v="25600.13"/>
    <n v="0"/>
    <n v="1288553.8"/>
    <n v="25600.13"/>
    <x v="3"/>
  </r>
  <r>
    <n v="5"/>
    <x v="82"/>
    <x v="62"/>
    <x v="2"/>
    <d v="2020-06-30T00:00:00"/>
    <d v="2020-06-30T00:00:00"/>
    <s v="13F"/>
    <n v="10000000054"/>
    <s v="."/>
    <s v="001"/>
    <s v="DEPRECIACION JUNIO     "/>
    <m/>
    <m/>
    <n v="1087.0999999999999"/>
    <n v="0"/>
    <n v="1289640.8999999999"/>
    <n v="1087.0999999999999"/>
    <x v="12"/>
  </r>
  <r>
    <n v="5"/>
    <x v="82"/>
    <x v="62"/>
    <x v="2"/>
    <d v="2020-06-30T00:00:00"/>
    <d v="2020-06-30T00:00:00"/>
    <s v="13F"/>
    <n v="10000000054"/>
    <s v="."/>
    <s v="022"/>
    <s v="DEPRECIACION JUNIO     "/>
    <m/>
    <m/>
    <n v="184590.53"/>
    <n v="0"/>
    <n v="1474231.43"/>
    <n v="184590.53"/>
    <x v="12"/>
  </r>
  <r>
    <n v="5"/>
    <x v="82"/>
    <x v="62"/>
    <x v="2"/>
    <d v="2020-06-30T00:00:00"/>
    <d v="2020-06-30T00:00:00"/>
    <s v="13F"/>
    <n v="10000000054"/>
    <s v="."/>
    <s v="092"/>
    <s v="DEPRECIACION JUNIO     "/>
    <m/>
    <m/>
    <n v="4257.84"/>
    <n v="0"/>
    <n v="1478489.27"/>
    <n v="4257.84"/>
    <x v="12"/>
  </r>
  <r>
    <n v="5"/>
    <x v="82"/>
    <x v="62"/>
    <x v="2"/>
    <d v="2020-06-30T00:00:00"/>
    <d v="2020-06-30T00:00:00"/>
    <s v="13F"/>
    <n v="10000000054"/>
    <s v="."/>
    <s v="098"/>
    <s v="DEPRECIACION JUNIO     "/>
    <m/>
    <m/>
    <n v="67775.289999999994"/>
    <n v="0"/>
    <n v="1546264.56"/>
    <n v="67775.289999999994"/>
    <x v="12"/>
  </r>
  <r>
    <n v="5"/>
    <x v="82"/>
    <x v="62"/>
    <x v="2"/>
    <d v="2020-06-30T00:00:00"/>
    <d v="2020-06-30T00:00:00"/>
    <s v="98"/>
    <n v="10000980617"/>
    <s v="."/>
    <s v="022"/>
    <s v="Reclasificación ASIGNACION MAQUINARIA REPAV TRAMO I Y II JUNIO 2020"/>
    <m/>
    <m/>
    <n v="0"/>
    <n v="19712.88"/>
    <n v="1526551.68"/>
    <n v="-19712.88"/>
    <x v="3"/>
  </r>
  <r>
    <n v="5"/>
    <x v="82"/>
    <x v="62"/>
    <x v="2"/>
    <d v="2020-06-30T00:00:00"/>
    <d v="2020-06-30T00:00:00"/>
    <s v="98"/>
    <n v="10000980617"/>
    <s v="."/>
    <s v="098"/>
    <s v="Reclasificación ASIGNACION MAQUINARIA REPAV TRAMO I Y II JUNIO 2020"/>
    <m/>
    <m/>
    <n v="0"/>
    <n v="8538.2999999999993"/>
    <n v="1518013.38"/>
    <n v="-8538.2999999999993"/>
    <x v="3"/>
  </r>
  <r>
    <n v="5"/>
    <x v="82"/>
    <x v="62"/>
    <x v="2"/>
    <d v="2020-06-30T00:00:00"/>
    <d v="2020-06-30T00:00:00"/>
    <s v="98"/>
    <n v="10000980617"/>
    <s v="."/>
    <s v="219"/>
    <s v="Reclasificación ASIGNACION MAQUINARIA REPAV TRAMO I Y II JUNIO 2020"/>
    <m/>
    <m/>
    <n v="28251.18"/>
    <n v="0"/>
    <n v="1546264.56"/>
    <n v="28251.18"/>
    <x v="3"/>
  </r>
  <r>
    <n v="5"/>
    <x v="82"/>
    <x v="62"/>
    <x v="3"/>
    <d v="2020-07-31T00:00:00"/>
    <d v="2020-07-31T00:00:00"/>
    <s v="13F"/>
    <n v="10000000055"/>
    <s v="."/>
    <s v="001"/>
    <s v="DEPRECIACION JULIO     "/>
    <m/>
    <m/>
    <n v="1087.0999999999999"/>
    <n v="0"/>
    <n v="1547351.66"/>
    <n v="1087.0999999999999"/>
    <x v="12"/>
  </r>
  <r>
    <n v="5"/>
    <x v="82"/>
    <x v="62"/>
    <x v="3"/>
    <d v="2020-07-31T00:00:00"/>
    <d v="2020-07-31T00:00:00"/>
    <s v="13F"/>
    <n v="10000000055"/>
    <s v="."/>
    <s v="022"/>
    <s v="DEPRECIACION JULIO     "/>
    <m/>
    <m/>
    <n v="184590.53"/>
    <n v="0"/>
    <n v="1731942.19"/>
    <n v="184590.53"/>
    <x v="12"/>
  </r>
  <r>
    <n v="5"/>
    <x v="82"/>
    <x v="62"/>
    <x v="3"/>
    <d v="2020-07-31T00:00:00"/>
    <d v="2020-07-31T00:00:00"/>
    <s v="13F"/>
    <n v="10000000055"/>
    <s v="."/>
    <s v="092"/>
    <s v="DEPRECIACION JULIO     "/>
    <m/>
    <m/>
    <n v="4257.84"/>
    <n v="0"/>
    <n v="1736200.03"/>
    <n v="4257.84"/>
    <x v="12"/>
  </r>
  <r>
    <n v="5"/>
    <x v="82"/>
    <x v="62"/>
    <x v="3"/>
    <d v="2020-07-31T00:00:00"/>
    <d v="2020-07-31T00:00:00"/>
    <s v="13F"/>
    <n v="10000000055"/>
    <s v="."/>
    <s v="098"/>
    <s v="DEPRECIACION JULIO     "/>
    <m/>
    <m/>
    <n v="67775.289999999994"/>
    <n v="0"/>
    <n v="1803975.32"/>
    <n v="67775.289999999994"/>
    <x v="12"/>
  </r>
  <r>
    <n v="5"/>
    <x v="82"/>
    <x v="62"/>
    <x v="3"/>
    <d v="2020-07-31T00:00:00"/>
    <d v="2020-07-31T00:00:00"/>
    <s v="98"/>
    <n v="10000980718"/>
    <s v="."/>
    <s v="022"/>
    <s v="Reclasificación ASIGNACION DE MAQUINARIA JULIO 2020"/>
    <m/>
    <m/>
    <n v="0"/>
    <n v="20442.63"/>
    <n v="1783532.69"/>
    <n v="-20442.63"/>
    <x v="3"/>
  </r>
  <r>
    <n v="5"/>
    <x v="82"/>
    <x v="62"/>
    <x v="3"/>
    <d v="2020-07-31T00:00:00"/>
    <d v="2020-07-31T00:00:00"/>
    <s v="98"/>
    <n v="10000980718"/>
    <s v="."/>
    <s v="098"/>
    <s v="Reclasificación ASIGNACION DE MAQUINARIA JULIO 2020"/>
    <m/>
    <m/>
    <n v="0"/>
    <n v="13934.36"/>
    <n v="1769598.33"/>
    <n v="-13934.36"/>
    <x v="3"/>
  </r>
  <r>
    <n v="5"/>
    <x v="82"/>
    <x v="62"/>
    <x v="3"/>
    <d v="2020-07-31T00:00:00"/>
    <d v="2020-07-31T00:00:00"/>
    <s v="98"/>
    <n v="10000980718"/>
    <s v="."/>
    <s v="214"/>
    <s v="Reclasificación ASIGNACION DE MAQUINARIA JULIO 2020"/>
    <m/>
    <m/>
    <n v="7220.09"/>
    <n v="0"/>
    <n v="1776818.42"/>
    <n v="7220.09"/>
    <x v="3"/>
  </r>
  <r>
    <n v="5"/>
    <x v="82"/>
    <x v="62"/>
    <x v="3"/>
    <d v="2020-07-31T00:00:00"/>
    <d v="2020-07-31T00:00:00"/>
    <s v="98"/>
    <n v="10000980718"/>
    <s v="."/>
    <s v="215"/>
    <s v="Reclasificación ASIGNACION DE MAQUINARIA JULIO 2020"/>
    <m/>
    <m/>
    <n v="89.37"/>
    <n v="0"/>
    <n v="1776907.79"/>
    <n v="89.37"/>
    <x v="3"/>
  </r>
  <r>
    <n v="5"/>
    <x v="82"/>
    <x v="62"/>
    <x v="3"/>
    <d v="2020-07-31T00:00:00"/>
    <d v="2020-07-31T00:00:00"/>
    <s v="98"/>
    <n v="10000980718"/>
    <s v="."/>
    <s v="219"/>
    <s v="Reclasificación ASIGNACION DE MAQUINARIA JULIO 2020"/>
    <m/>
    <m/>
    <n v="27067.53"/>
    <n v="0"/>
    <n v="1803975.32"/>
    <n v="27067.53"/>
    <x v="3"/>
  </r>
  <r>
    <n v="5"/>
    <x v="82"/>
    <x v="62"/>
    <x v="4"/>
    <d v="2020-08-31T00:00:00"/>
    <d v="2020-08-31T00:00:00"/>
    <s v="13F"/>
    <n v="10000000056"/>
    <s v="."/>
    <s v="001"/>
    <s v="DEPRECIACION AGOSTO    "/>
    <m/>
    <m/>
    <n v="1087.0999999999999"/>
    <n v="0"/>
    <n v="1805062.42"/>
    <n v="1087.0999999999999"/>
    <x v="12"/>
  </r>
  <r>
    <n v="5"/>
    <x v="82"/>
    <x v="62"/>
    <x v="4"/>
    <d v="2020-08-31T00:00:00"/>
    <d v="2020-08-31T00:00:00"/>
    <s v="13F"/>
    <n v="10000000056"/>
    <s v="."/>
    <s v="022"/>
    <s v="DEPRECIACION AGOSTO    "/>
    <m/>
    <m/>
    <n v="184590.53"/>
    <n v="0"/>
    <n v="1989652.95"/>
    <n v="184590.53"/>
    <x v="12"/>
  </r>
  <r>
    <n v="5"/>
    <x v="82"/>
    <x v="62"/>
    <x v="4"/>
    <d v="2020-08-31T00:00:00"/>
    <d v="2020-08-31T00:00:00"/>
    <s v="13F"/>
    <n v="10000000056"/>
    <s v="."/>
    <s v="092"/>
    <s v="DEPRECIACION AGOSTO    "/>
    <m/>
    <m/>
    <n v="4257.84"/>
    <n v="0"/>
    <n v="1993910.79"/>
    <n v="4257.84"/>
    <x v="12"/>
  </r>
  <r>
    <n v="5"/>
    <x v="82"/>
    <x v="62"/>
    <x v="4"/>
    <d v="2020-08-31T00:00:00"/>
    <d v="2020-08-31T00:00:00"/>
    <s v="13F"/>
    <n v="10000000056"/>
    <s v="."/>
    <s v="098"/>
    <s v="DEPRECIACION AGOSTO    "/>
    <m/>
    <m/>
    <n v="67775.289999999994"/>
    <n v="0"/>
    <n v="2061686.08"/>
    <n v="67775.289999999994"/>
    <x v="12"/>
  </r>
  <r>
    <n v="5"/>
    <x v="82"/>
    <x v="62"/>
    <x v="4"/>
    <d v="2020-08-31T00:00:00"/>
    <d v="2020-08-31T00:00:00"/>
    <s v="98"/>
    <n v="10000980817"/>
    <s v="."/>
    <s v="022"/>
    <s v="Reclasificación ASIGNACION DE MAQUINARIA AGO 2020"/>
    <m/>
    <m/>
    <n v="0"/>
    <n v="4730.3"/>
    <n v="2056955.78"/>
    <n v="-4730.3"/>
    <x v="3"/>
  </r>
  <r>
    <n v="5"/>
    <x v="82"/>
    <x v="62"/>
    <x v="4"/>
    <d v="2020-08-31T00:00:00"/>
    <d v="2020-08-31T00:00:00"/>
    <s v="98"/>
    <n v="10000980817"/>
    <s v="."/>
    <s v="214"/>
    <s v="Reclasificación ASIGNACION DE MAQUINARIA AGO 2020"/>
    <m/>
    <m/>
    <n v="4730.3"/>
    <n v="0"/>
    <n v="2061686.08"/>
    <n v="4730.3"/>
    <x v="3"/>
  </r>
  <r>
    <n v="5"/>
    <x v="82"/>
    <x v="62"/>
    <x v="5"/>
    <d v="2020-09-30T00:00:00"/>
    <d v="2020-09-30T00:00:00"/>
    <s v="13F"/>
    <n v="10000000057"/>
    <s v="."/>
    <s v="001"/>
    <s v="DEPRECIACION SEPTIEMBRE"/>
    <m/>
    <m/>
    <n v="1087.0999999999999"/>
    <n v="0"/>
    <n v="2062773.18"/>
    <n v="1087.0999999999999"/>
    <x v="12"/>
  </r>
  <r>
    <n v="5"/>
    <x v="82"/>
    <x v="62"/>
    <x v="5"/>
    <d v="2020-09-30T00:00:00"/>
    <d v="2020-09-30T00:00:00"/>
    <s v="13F"/>
    <n v="10000000057"/>
    <s v="."/>
    <s v="022"/>
    <s v="DEPRECIACION SEPTIEMBRE"/>
    <m/>
    <m/>
    <n v="184511.14"/>
    <n v="0"/>
    <n v="2247284.3199999998"/>
    <n v="184511.14"/>
    <x v="12"/>
  </r>
  <r>
    <n v="5"/>
    <x v="82"/>
    <x v="62"/>
    <x v="5"/>
    <d v="2020-09-30T00:00:00"/>
    <d v="2020-09-30T00:00:00"/>
    <s v="13F"/>
    <n v="10000000057"/>
    <s v="."/>
    <s v="092"/>
    <s v="DEPRECIACION SEPTIEMBRE"/>
    <m/>
    <m/>
    <n v="2449.8200000000002"/>
    <n v="0"/>
    <n v="2249734.14"/>
    <n v="2449.8200000000002"/>
    <x v="12"/>
  </r>
  <r>
    <n v="5"/>
    <x v="82"/>
    <x v="62"/>
    <x v="5"/>
    <d v="2020-09-30T00:00:00"/>
    <d v="2020-09-30T00:00:00"/>
    <s v="13F"/>
    <n v="10000000057"/>
    <s v="."/>
    <s v="098"/>
    <s v="DEPRECIACION SEPTIEMBRE"/>
    <m/>
    <m/>
    <n v="65278.8"/>
    <n v="0"/>
    <n v="2315012.94"/>
    <n v="65278.8"/>
    <x v="12"/>
  </r>
  <r>
    <n v="5"/>
    <x v="82"/>
    <x v="62"/>
    <x v="5"/>
    <d v="2020-09-30T00:00:00"/>
    <d v="2020-09-30T00:00:00"/>
    <s v="98"/>
    <n v="10000980919"/>
    <s v="."/>
    <s v="001"/>
    <s v="Reclasificación ASIGNACION DE MAQUINARIA SEP 2020"/>
    <m/>
    <m/>
    <n v="0"/>
    <n v="433.33"/>
    <n v="2314579.61"/>
    <n v="-433.33"/>
    <x v="3"/>
  </r>
  <r>
    <n v="5"/>
    <x v="82"/>
    <x v="62"/>
    <x v="5"/>
    <d v="2020-09-30T00:00:00"/>
    <d v="2020-09-30T00:00:00"/>
    <s v="98"/>
    <n v="10000980919"/>
    <s v="."/>
    <s v="022"/>
    <s v="Reclasificación ASIGNACION DE MAQUINARIA SEP 2020"/>
    <m/>
    <m/>
    <n v="0"/>
    <n v="10078.969999999999"/>
    <n v="2304500.64"/>
    <n v="-10078.969999999999"/>
    <x v="3"/>
  </r>
  <r>
    <n v="5"/>
    <x v="82"/>
    <x v="62"/>
    <x v="5"/>
    <d v="2020-09-30T00:00:00"/>
    <d v="2020-09-30T00:00:00"/>
    <s v="98"/>
    <n v="10000980919"/>
    <s v="."/>
    <s v="215"/>
    <s v="Reclasificación ASIGNACION DE MAQUINARIA SEP 2020"/>
    <m/>
    <m/>
    <n v="2673.84"/>
    <n v="0"/>
    <n v="2307174.48"/>
    <n v="2673.84"/>
    <x v="3"/>
  </r>
  <r>
    <n v="5"/>
    <x v="82"/>
    <x v="62"/>
    <x v="5"/>
    <d v="2020-09-30T00:00:00"/>
    <d v="2020-09-30T00:00:00"/>
    <s v="98"/>
    <n v="10000980919"/>
    <s v="."/>
    <s v="217"/>
    <s v="Reclasificación ASIGNACION DE MAQUINARIA SEP 2020"/>
    <m/>
    <m/>
    <n v="7838.46"/>
    <n v="0"/>
    <n v="2315012.94"/>
    <n v="7838.46"/>
    <x v="3"/>
  </r>
  <r>
    <n v="5"/>
    <x v="82"/>
    <x v="62"/>
    <x v="6"/>
    <d v="2020-10-31T00:00:00"/>
    <d v="2020-10-31T00:00:00"/>
    <s v="13F"/>
    <n v="10000000058"/>
    <s v="."/>
    <s v="001"/>
    <s v="DEPRECIACION OCTUBRE   "/>
    <m/>
    <m/>
    <n v="1087.0999999999999"/>
    <n v="0"/>
    <n v="2316100.04"/>
    <n v="1087.0999999999999"/>
    <x v="12"/>
  </r>
  <r>
    <n v="5"/>
    <x v="82"/>
    <x v="62"/>
    <x v="6"/>
    <d v="2020-10-31T00:00:00"/>
    <d v="2020-10-31T00:00:00"/>
    <s v="13F"/>
    <n v="10000000058"/>
    <s v="."/>
    <s v="022"/>
    <s v="DEPRECIACION OCTUBRE   "/>
    <m/>
    <m/>
    <n v="184511.14"/>
    <n v="0"/>
    <n v="2500611.1800000002"/>
    <n v="184511.14"/>
    <x v="12"/>
  </r>
  <r>
    <n v="5"/>
    <x v="82"/>
    <x v="62"/>
    <x v="6"/>
    <d v="2020-10-31T00:00:00"/>
    <d v="2020-10-31T00:00:00"/>
    <s v="13F"/>
    <n v="10000000058"/>
    <s v="."/>
    <s v="092"/>
    <s v="DEPRECIACION OCTUBRE   "/>
    <m/>
    <m/>
    <n v="2449.8200000000002"/>
    <n v="0"/>
    <n v="2503061"/>
    <n v="2449.8200000000002"/>
    <x v="12"/>
  </r>
  <r>
    <n v="5"/>
    <x v="82"/>
    <x v="62"/>
    <x v="6"/>
    <d v="2020-10-31T00:00:00"/>
    <d v="2020-10-31T00:00:00"/>
    <s v="13F"/>
    <n v="10000000058"/>
    <s v="."/>
    <s v="098"/>
    <s v="DEPRECIACION OCTUBRE   "/>
    <m/>
    <m/>
    <n v="65278.8"/>
    <n v="0"/>
    <n v="2568339.7999999998"/>
    <n v="65278.8"/>
    <x v="12"/>
  </r>
  <r>
    <n v="5"/>
    <x v="82"/>
    <x v="62"/>
    <x v="6"/>
    <d v="2020-10-31T00:00:00"/>
    <d v="2020-10-31T00:00:00"/>
    <s v="98"/>
    <n v="10000981018"/>
    <s v="."/>
    <s v="001"/>
    <s v="Reclasificación ASIGNACION MAQUINARIA OCT 2020"/>
    <m/>
    <m/>
    <n v="0"/>
    <n v="433.33"/>
    <n v="2567906.4700000002"/>
    <n v="-433.33"/>
    <x v="3"/>
  </r>
  <r>
    <n v="5"/>
    <x v="82"/>
    <x v="62"/>
    <x v="6"/>
    <d v="2020-10-31T00:00:00"/>
    <d v="2020-10-31T00:00:00"/>
    <s v="98"/>
    <n v="10000981018"/>
    <s v="."/>
    <s v="022"/>
    <s v="Reclasificación ASIGNACION MAQUINARIA OCT 2020"/>
    <m/>
    <m/>
    <n v="0"/>
    <n v="11508.26"/>
    <n v="2556398.21"/>
    <n v="-11508.26"/>
    <x v="3"/>
  </r>
  <r>
    <n v="5"/>
    <x v="82"/>
    <x v="62"/>
    <x v="6"/>
    <d v="2020-10-31T00:00:00"/>
    <d v="2020-10-31T00:00:00"/>
    <s v="98"/>
    <n v="10000981018"/>
    <s v="."/>
    <s v="215"/>
    <s v="Reclasificación ASIGNACION MAQUINARIA OCT 2020"/>
    <m/>
    <m/>
    <n v="3241.3"/>
    <n v="0"/>
    <n v="2559639.5099999998"/>
    <n v="3241.3"/>
    <x v="3"/>
  </r>
  <r>
    <n v="5"/>
    <x v="82"/>
    <x v="62"/>
    <x v="6"/>
    <d v="2020-10-31T00:00:00"/>
    <d v="2020-10-31T00:00:00"/>
    <s v="98"/>
    <n v="10000981018"/>
    <s v="."/>
    <s v="217"/>
    <s v="Reclasificación ASIGNACION MAQUINARIA OCT 2020"/>
    <m/>
    <m/>
    <n v="8700.2900000000009"/>
    <n v="0"/>
    <n v="2568339.7999999998"/>
    <n v="8700.2900000000009"/>
    <x v="3"/>
  </r>
  <r>
    <n v="5"/>
    <x v="83"/>
    <x v="63"/>
    <x v="0"/>
    <d v="2020-01-01T00:00:00"/>
    <m/>
    <m/>
    <m/>
    <m/>
    <m/>
    <s v="Saldo Anterior"/>
    <m/>
    <m/>
    <n v="0"/>
    <n v="0"/>
    <n v="0"/>
    <n v="0"/>
    <x v="0"/>
  </r>
  <r>
    <n v="5"/>
    <x v="83"/>
    <x v="63"/>
    <x v="0"/>
    <d v="2020-01-31T00:00:00"/>
    <d v="2020-01-31T00:00:00"/>
    <s v="13F"/>
    <n v="10000000049"/>
    <s v="."/>
    <s v="022"/>
    <s v="DEPRECIACION ENERO     "/>
    <m/>
    <m/>
    <n v="53550.66"/>
    <n v="0"/>
    <n v="53550.66"/>
    <n v="53550.66"/>
    <x v="12"/>
  </r>
  <r>
    <n v="5"/>
    <x v="83"/>
    <x v="63"/>
    <x v="0"/>
    <d v="2020-01-31T00:00:00"/>
    <d v="2020-01-31T00:00:00"/>
    <s v="13F"/>
    <n v="10000000049"/>
    <s v="."/>
    <s v="098"/>
    <s v="DEPRECIACION ENERO     "/>
    <m/>
    <m/>
    <n v="11716.22"/>
    <n v="0"/>
    <n v="65266.879999999997"/>
    <n v="11716.22"/>
    <x v="12"/>
  </r>
  <r>
    <n v="5"/>
    <x v="83"/>
    <x v="63"/>
    <x v="0"/>
    <d v="2020-01-31T00:00:00"/>
    <d v="2020-01-31T00:00:00"/>
    <s v="98"/>
    <n v="10000980122"/>
    <s v="."/>
    <s v="022"/>
    <s v="Reclasificación CC DEPRECIACION DE MAQUINARIA PROYECTO ANILLO VIAL ENERO 2020"/>
    <m/>
    <m/>
    <n v="0"/>
    <n v="698.48"/>
    <n v="64568.4"/>
    <n v="-698.48"/>
    <x v="3"/>
  </r>
  <r>
    <n v="5"/>
    <x v="83"/>
    <x v="63"/>
    <x v="0"/>
    <d v="2020-01-31T00:00:00"/>
    <d v="2020-01-31T00:00:00"/>
    <s v="98"/>
    <n v="10000980122"/>
    <s v="."/>
    <s v="022"/>
    <s v="Reclasificación CC DEPRECIACION DE MAQUINARIA PROYECTO REPAVIMENT II PROGRESO ENERO 2020"/>
    <m/>
    <m/>
    <n v="0"/>
    <n v="2153.62"/>
    <n v="62414.78"/>
    <n v="-2153.62"/>
    <x v="3"/>
  </r>
  <r>
    <n v="5"/>
    <x v="83"/>
    <x v="63"/>
    <x v="0"/>
    <d v="2020-01-31T00:00:00"/>
    <d v="2020-01-31T00:00:00"/>
    <s v="98"/>
    <n v="10000980122"/>
    <s v="."/>
    <s v="022"/>
    <s v="Reclasificación CC DEPRECIACION DE MAQUINARIA PROYECTO REPAVIMENT SUR I ENERO 2020"/>
    <m/>
    <m/>
    <n v="0"/>
    <n v="1747.68"/>
    <n v="60667.1"/>
    <n v="-1747.68"/>
    <x v="3"/>
  </r>
  <r>
    <n v="5"/>
    <x v="83"/>
    <x v="63"/>
    <x v="0"/>
    <d v="2020-01-31T00:00:00"/>
    <d v="2020-01-31T00:00:00"/>
    <s v="98"/>
    <n v="10000980122"/>
    <s v="."/>
    <s v="022"/>
    <s v="Reclasificación CC DEPRECIACION DE MAQUINARIA PROYECTO TRAB EMERG JULIO ANDRADE LUMBQUI ENERO 2020"/>
    <m/>
    <m/>
    <n v="0"/>
    <n v="2914.41"/>
    <n v="57752.69"/>
    <n v="-2914.41"/>
    <x v="3"/>
  </r>
  <r>
    <n v="5"/>
    <x v="83"/>
    <x v="63"/>
    <x v="0"/>
    <d v="2020-01-31T00:00:00"/>
    <d v="2020-01-31T00:00:00"/>
    <s v="98"/>
    <n v="10000980122"/>
    <s v="."/>
    <s v="098"/>
    <s v="Reclasificación CC DEPRECIACION DE MAQUINARIA PROYECTO REPAVIMENT II PROGRESO ENERO 2020"/>
    <m/>
    <m/>
    <n v="0"/>
    <n v="740.69"/>
    <n v="57012"/>
    <n v="-740.69"/>
    <x v="3"/>
  </r>
  <r>
    <n v="5"/>
    <x v="83"/>
    <x v="63"/>
    <x v="0"/>
    <d v="2020-01-31T00:00:00"/>
    <d v="2020-01-31T00:00:00"/>
    <s v="98"/>
    <n v="10000980122"/>
    <s v="."/>
    <s v="098"/>
    <s v="Reclasificación CC DEPRECIACION DE MAQUINARIA PROYECTO REPAVIMENT SUR I ENERO 2020"/>
    <m/>
    <m/>
    <n v="0"/>
    <n v="776.75"/>
    <n v="56235.25"/>
    <n v="-776.75"/>
    <x v="3"/>
  </r>
  <r>
    <n v="5"/>
    <x v="83"/>
    <x v="63"/>
    <x v="0"/>
    <d v="2020-01-31T00:00:00"/>
    <d v="2020-01-31T00:00:00"/>
    <s v="98"/>
    <n v="10000980122"/>
    <s v="."/>
    <s v="215"/>
    <s v="Reclasificación CC DEPRECIACION DE MAQUINARIA PROYECTO ANILLO VIAL ENERO 2020"/>
    <m/>
    <m/>
    <n v="698.48"/>
    <n v="0"/>
    <n v="56933.73"/>
    <n v="698.48"/>
    <x v="3"/>
  </r>
  <r>
    <n v="5"/>
    <x v="83"/>
    <x v="63"/>
    <x v="0"/>
    <d v="2020-01-31T00:00:00"/>
    <d v="2020-01-31T00:00:00"/>
    <s v="98"/>
    <n v="10000980122"/>
    <s v="."/>
    <s v="217"/>
    <s v="Reclasificación CC DEPRECIACION DE MAQUINARIA PROYECTO TRAB EMERG JULIO ANDRADE LUMBQUI ENERO 2020"/>
    <m/>
    <m/>
    <n v="2914.41"/>
    <n v="0"/>
    <n v="59848.14"/>
    <n v="2914.41"/>
    <x v="3"/>
  </r>
  <r>
    <n v="5"/>
    <x v="83"/>
    <x v="63"/>
    <x v="0"/>
    <d v="2020-01-31T00:00:00"/>
    <d v="2020-01-31T00:00:00"/>
    <s v="98"/>
    <n v="10000980122"/>
    <s v="."/>
    <s v="218"/>
    <s v="Reclasificación CC DEPRECIACION DE MAQUINARIA PROYECTO REPAVIMENT SUR I ENERO 2020"/>
    <m/>
    <m/>
    <n v="2524.4299999999998"/>
    <n v="0"/>
    <n v="62372.57"/>
    <n v="2524.4299999999998"/>
    <x v="3"/>
  </r>
  <r>
    <n v="5"/>
    <x v="83"/>
    <x v="63"/>
    <x v="0"/>
    <d v="2020-01-31T00:00:00"/>
    <d v="2020-01-31T00:00:00"/>
    <s v="98"/>
    <n v="10000980122"/>
    <s v="."/>
    <s v="219"/>
    <s v="Reclasificación CC DEPRECIACION DE MAQUINARIA PROYECTO REPAVIMENT II PROGRESO ENERO 2020"/>
    <m/>
    <m/>
    <n v="2153.62"/>
    <n v="0"/>
    <n v="64526.19"/>
    <n v="2153.62"/>
    <x v="3"/>
  </r>
  <r>
    <n v="5"/>
    <x v="83"/>
    <x v="63"/>
    <x v="0"/>
    <d v="2020-01-31T00:00:00"/>
    <d v="2020-01-31T00:00:00"/>
    <s v="98"/>
    <n v="10000980122"/>
    <s v="."/>
    <s v="219"/>
    <s v="Reclasificación CC DEPRECIACION DE MAQUINARIA PROYECTO REPAVIMENT II PROGRESO ENERO 2020"/>
    <m/>
    <m/>
    <n v="740.69"/>
    <n v="0"/>
    <n v="65266.879999999997"/>
    <n v="740.69"/>
    <x v="3"/>
  </r>
  <r>
    <n v="5"/>
    <x v="83"/>
    <x v="63"/>
    <x v="1"/>
    <d v="2020-02-29T00:00:00"/>
    <d v="2020-02-29T00:00:00"/>
    <s v="13F"/>
    <n v="10000000050"/>
    <s v="."/>
    <s v="022"/>
    <s v="DEPRECIACION FEBRERO   "/>
    <m/>
    <m/>
    <n v="53053.67"/>
    <n v="0"/>
    <n v="118320.55"/>
    <n v="53053.67"/>
    <x v="12"/>
  </r>
  <r>
    <n v="5"/>
    <x v="83"/>
    <x v="63"/>
    <x v="1"/>
    <d v="2020-02-29T00:00:00"/>
    <d v="2020-02-29T00:00:00"/>
    <s v="13F"/>
    <n v="10000000050"/>
    <s v="."/>
    <s v="098"/>
    <s v="DEPRECIACION FEBRERO   "/>
    <m/>
    <m/>
    <n v="11716.22"/>
    <n v="0"/>
    <n v="130036.77"/>
    <n v="11716.22"/>
    <x v="12"/>
  </r>
  <r>
    <n v="5"/>
    <x v="83"/>
    <x v="63"/>
    <x v="1"/>
    <d v="2020-02-29T00:00:00"/>
    <d v="2020-02-29T00:00:00"/>
    <s v="98"/>
    <n v="10000980218"/>
    <s v="."/>
    <s v="022"/>
    <s v="Reclasificación CC DEPRECIACION MAQUINARIA PROYECTOS FEB 2020"/>
    <m/>
    <m/>
    <n v="0"/>
    <n v="698.48"/>
    <n v="129338.29"/>
    <n v="-698.48"/>
    <x v="3"/>
  </r>
  <r>
    <n v="5"/>
    <x v="83"/>
    <x v="63"/>
    <x v="1"/>
    <d v="2020-02-29T00:00:00"/>
    <d v="2020-02-29T00:00:00"/>
    <s v="98"/>
    <n v="10000980218"/>
    <s v="."/>
    <s v="022"/>
    <s v="Reclasificación CC DEPRECIACION MAQUINARIA REPAV PROGRESO II PROYECTOS FEB 2020"/>
    <m/>
    <m/>
    <n v="0"/>
    <n v="2447.71"/>
    <n v="126890.58"/>
    <n v="-2447.71"/>
    <x v="3"/>
  </r>
  <r>
    <n v="5"/>
    <x v="83"/>
    <x v="63"/>
    <x v="1"/>
    <d v="2020-02-29T00:00:00"/>
    <d v="2020-02-29T00:00:00"/>
    <s v="98"/>
    <n v="10000980218"/>
    <s v="."/>
    <s v="022"/>
    <s v="Reclasificación CC DEPRECIACION MAQUINARIA REPAV SUR  PROYECTOS FEB 2020"/>
    <m/>
    <m/>
    <n v="0"/>
    <n v="82.42"/>
    <n v="126808.16"/>
    <n v="-82.42"/>
    <x v="3"/>
  </r>
  <r>
    <n v="5"/>
    <x v="83"/>
    <x v="63"/>
    <x v="1"/>
    <d v="2020-02-29T00:00:00"/>
    <d v="2020-02-29T00:00:00"/>
    <s v="98"/>
    <n v="10000980218"/>
    <s v="."/>
    <s v="022"/>
    <s v="Reclasificación CC DEPRECIACION MAQ JUL ANDR LUMBAQUI  PROYECTOS FEB 2020"/>
    <m/>
    <m/>
    <n v="0"/>
    <n v="2505.1799999999998"/>
    <n v="124302.98"/>
    <n v="-2505.1799999999998"/>
    <x v="3"/>
  </r>
  <r>
    <n v="5"/>
    <x v="83"/>
    <x v="63"/>
    <x v="1"/>
    <d v="2020-02-29T00:00:00"/>
    <d v="2020-02-29T00:00:00"/>
    <s v="98"/>
    <n v="10000980218"/>
    <s v="."/>
    <s v="022"/>
    <s v="Reclasificación CC DEPRECIACION MAQTRAB.EMERG.REHAB. VIA QUININDE  PROYECTOS FEB 2020"/>
    <m/>
    <m/>
    <n v="0"/>
    <n v="422.54"/>
    <n v="123880.44"/>
    <n v="-422.54"/>
    <x v="3"/>
  </r>
  <r>
    <n v="5"/>
    <x v="83"/>
    <x v="63"/>
    <x v="1"/>
    <d v="2020-02-29T00:00:00"/>
    <d v="2020-02-29T00:00:00"/>
    <s v="98"/>
    <n v="10000980218"/>
    <s v="."/>
    <s v="098"/>
    <s v="Reclasificación CC DEPRECIACION MAQUINARIA REPAV PROGRESO II PROYECTOS FEB 2020"/>
    <m/>
    <m/>
    <n v="0"/>
    <n v="1517.44"/>
    <n v="122363"/>
    <n v="-1517.44"/>
    <x v="3"/>
  </r>
  <r>
    <n v="5"/>
    <x v="83"/>
    <x v="63"/>
    <x v="1"/>
    <d v="2020-02-29T00:00:00"/>
    <d v="2020-02-29T00:00:00"/>
    <s v="98"/>
    <n v="10000980218"/>
    <s v="."/>
    <s v="215"/>
    <s v="Reclasificación CC DEPRECIACION MAQUINARIA PROYECTOS FEB 2020"/>
    <m/>
    <m/>
    <n v="698.48"/>
    <n v="0"/>
    <n v="123061.48"/>
    <n v="698.48"/>
    <x v="3"/>
  </r>
  <r>
    <n v="5"/>
    <x v="83"/>
    <x v="63"/>
    <x v="1"/>
    <d v="2020-02-29T00:00:00"/>
    <d v="2020-02-29T00:00:00"/>
    <s v="98"/>
    <n v="10000980218"/>
    <s v="."/>
    <s v="217"/>
    <s v="Reclasificación CC DEPRECIACION MAQ JUL ANDR LUMBAQUI  PROYECTOS FEB 2020"/>
    <m/>
    <m/>
    <n v="2505.1799999999998"/>
    <n v="0"/>
    <n v="125566.66"/>
    <n v="2505.1799999999998"/>
    <x v="3"/>
  </r>
  <r>
    <n v="5"/>
    <x v="83"/>
    <x v="63"/>
    <x v="1"/>
    <d v="2020-02-29T00:00:00"/>
    <d v="2020-02-29T00:00:00"/>
    <s v="98"/>
    <n v="10000980218"/>
    <s v="."/>
    <s v="218"/>
    <s v="Reclasificación CC DEPRECIACION MAQUINARIA REPAV SUR  PROYECTOS FEB 2020"/>
    <m/>
    <m/>
    <n v="82.42"/>
    <n v="0"/>
    <n v="125649.08"/>
    <n v="82.42"/>
    <x v="3"/>
  </r>
  <r>
    <n v="5"/>
    <x v="83"/>
    <x v="63"/>
    <x v="1"/>
    <d v="2020-02-29T00:00:00"/>
    <d v="2020-02-29T00:00:00"/>
    <s v="98"/>
    <n v="10000980218"/>
    <s v="."/>
    <s v="219"/>
    <s v="Reclasificación CC DEPRECIACION MAQUINARIA REPAV PROGRESO II PROYECTOS FEB 2020"/>
    <m/>
    <m/>
    <n v="3965.15"/>
    <n v="0"/>
    <n v="129614.23"/>
    <n v="3965.15"/>
    <x v="3"/>
  </r>
  <r>
    <n v="5"/>
    <x v="83"/>
    <x v="63"/>
    <x v="1"/>
    <d v="2020-02-29T00:00:00"/>
    <d v="2020-02-29T00:00:00"/>
    <s v="98"/>
    <n v="10000980218"/>
    <s v="."/>
    <s v="220"/>
    <s v="Reclasificación CC DEPRECIACION MAQTRAB.EMERG.REHAB. VIA QUININDE  PROYECTOS FEB 2020"/>
    <m/>
    <m/>
    <n v="422.54"/>
    <n v="0"/>
    <n v="130036.77"/>
    <n v="422.54"/>
    <x v="3"/>
  </r>
  <r>
    <n v="5"/>
    <x v="83"/>
    <x v="63"/>
    <x v="7"/>
    <d v="2020-03-31T00:00:00"/>
    <d v="2020-03-31T00:00:00"/>
    <s v="13F"/>
    <n v="10000000051"/>
    <s v="."/>
    <s v="022"/>
    <s v="DEPRECIACION MARZO     "/>
    <m/>
    <m/>
    <n v="53053.67"/>
    <n v="0"/>
    <n v="183090.44"/>
    <n v="53053.67"/>
    <x v="12"/>
  </r>
  <r>
    <n v="5"/>
    <x v="83"/>
    <x v="63"/>
    <x v="7"/>
    <d v="2020-03-31T00:00:00"/>
    <d v="2020-03-31T00:00:00"/>
    <s v="13F"/>
    <n v="10000000051"/>
    <s v="."/>
    <s v="098"/>
    <s v="DEPRECIACION MARZO     "/>
    <m/>
    <m/>
    <n v="11716.22"/>
    <n v="0"/>
    <n v="194806.66"/>
    <n v="11716.22"/>
    <x v="12"/>
  </r>
  <r>
    <n v="5"/>
    <x v="83"/>
    <x v="63"/>
    <x v="7"/>
    <d v="2020-03-31T00:00:00"/>
    <d v="2020-03-31T00:00:00"/>
    <s v="98"/>
    <n v="10000980319"/>
    <s v="."/>
    <s v="022"/>
    <s v="Reclasificación CC DEP MAQUINARIA UTILIZADA  EN ANILLO VIAL DE IBARRA MARZO"/>
    <m/>
    <m/>
    <n v="0"/>
    <n v="698.48"/>
    <n v="194108.18"/>
    <n v="-698.48"/>
    <x v="3"/>
  </r>
  <r>
    <n v="5"/>
    <x v="83"/>
    <x v="63"/>
    <x v="7"/>
    <d v="2020-03-31T00:00:00"/>
    <d v="2020-03-31T00:00:00"/>
    <s v="98"/>
    <n v="10000980319"/>
    <s v="."/>
    <s v="022"/>
    <s v="Reclasificación  CC DEP MAQUINARIA UTILIZADA REPAV VIAL PROG II MARZO"/>
    <m/>
    <m/>
    <n v="0"/>
    <n v="4395.3900000000003"/>
    <n v="189712.79"/>
    <n v="-4395.3900000000003"/>
    <x v="3"/>
  </r>
  <r>
    <n v="5"/>
    <x v="83"/>
    <x v="63"/>
    <x v="7"/>
    <d v="2020-03-31T00:00:00"/>
    <d v="2020-03-31T00:00:00"/>
    <s v="98"/>
    <n v="10000980319"/>
    <s v="."/>
    <s v="022"/>
    <s v="Reclasificación  CC DEP MAQUINARIA UTILIZADA JULIO ANDRADE LUMBAQUI MARZO"/>
    <m/>
    <m/>
    <n v="0"/>
    <n v="2505.1799999999998"/>
    <n v="187207.61"/>
    <n v="-2505.1799999999998"/>
    <x v="3"/>
  </r>
  <r>
    <n v="5"/>
    <x v="83"/>
    <x v="63"/>
    <x v="7"/>
    <d v="2020-03-31T00:00:00"/>
    <d v="2020-03-31T00:00:00"/>
    <s v="98"/>
    <n v="10000980319"/>
    <s v="."/>
    <s v="098"/>
    <s v="Reclasificación  CC DEP MAQUINARIA UTILIZADA REPAV VIAL PROG II MARZO"/>
    <m/>
    <m/>
    <n v="0"/>
    <n v="1517.44"/>
    <n v="185690.17"/>
    <n v="-1517.44"/>
    <x v="3"/>
  </r>
  <r>
    <n v="5"/>
    <x v="83"/>
    <x v="63"/>
    <x v="7"/>
    <d v="2020-03-31T00:00:00"/>
    <d v="2020-03-31T00:00:00"/>
    <s v="98"/>
    <n v="10000980319"/>
    <s v="."/>
    <s v="215"/>
    <s v="ReclasificaciónCC DEP MAQUINARIA UTILIZADA  EN ANILLO VIAL DE IBARRA MARZO"/>
    <m/>
    <m/>
    <n v="698.48"/>
    <n v="0"/>
    <n v="186388.65"/>
    <n v="698.48"/>
    <x v="3"/>
  </r>
  <r>
    <n v="5"/>
    <x v="83"/>
    <x v="63"/>
    <x v="7"/>
    <d v="2020-03-31T00:00:00"/>
    <d v="2020-03-31T00:00:00"/>
    <s v="98"/>
    <n v="10000980319"/>
    <s v="."/>
    <s v="217"/>
    <s v="Reclasificación  CC DEP MAQUINARIA UTILIZADA JULIO ANDRADE LUMBAQUI MARZO"/>
    <m/>
    <m/>
    <n v="2505.1799999999998"/>
    <n v="0"/>
    <n v="188893.83"/>
    <n v="2505.1799999999998"/>
    <x v="3"/>
  </r>
  <r>
    <n v="5"/>
    <x v="83"/>
    <x v="63"/>
    <x v="7"/>
    <d v="2020-03-31T00:00:00"/>
    <d v="2020-03-31T00:00:00"/>
    <s v="98"/>
    <n v="10000980319"/>
    <s v="."/>
    <s v="219"/>
    <s v="Reclasificación  CC DEP MAQUINARIA UTILIZADA REPAV VIAL PROG II MARZO"/>
    <m/>
    <m/>
    <n v="5912.83"/>
    <n v="0"/>
    <n v="194806.66"/>
    <n v="5912.83"/>
    <x v="3"/>
  </r>
  <r>
    <n v="5"/>
    <x v="83"/>
    <x v="63"/>
    <x v="9"/>
    <d v="2020-04-30T00:00:00"/>
    <d v="2020-04-30T00:00:00"/>
    <s v="13F"/>
    <n v="10000000052"/>
    <s v="."/>
    <s v="022"/>
    <s v="DEPRECIACION ABRIL     "/>
    <m/>
    <m/>
    <n v="53053.67"/>
    <n v="0"/>
    <n v="247860.33"/>
    <n v="53053.67"/>
    <x v="12"/>
  </r>
  <r>
    <n v="5"/>
    <x v="83"/>
    <x v="63"/>
    <x v="9"/>
    <d v="2020-04-30T00:00:00"/>
    <d v="2020-04-30T00:00:00"/>
    <s v="13F"/>
    <n v="10000000052"/>
    <s v="."/>
    <s v="098"/>
    <s v="DEPRECIACION ABRIL     "/>
    <m/>
    <m/>
    <n v="11716.22"/>
    <n v="0"/>
    <n v="259576.55"/>
    <n v="11716.22"/>
    <x v="12"/>
  </r>
  <r>
    <n v="5"/>
    <x v="83"/>
    <x v="63"/>
    <x v="8"/>
    <d v="2020-05-31T00:00:00"/>
    <d v="2020-05-31T00:00:00"/>
    <s v="13F"/>
    <n v="10000000053"/>
    <s v="."/>
    <s v="022"/>
    <s v="DEPRECIACION MAYO      "/>
    <m/>
    <m/>
    <n v="53053.67"/>
    <n v="0"/>
    <n v="312630.21999999997"/>
    <n v="53053.67"/>
    <x v="12"/>
  </r>
  <r>
    <n v="5"/>
    <x v="83"/>
    <x v="63"/>
    <x v="8"/>
    <d v="2020-05-31T00:00:00"/>
    <d v="2020-05-31T00:00:00"/>
    <s v="13F"/>
    <n v="10000000053"/>
    <s v="."/>
    <s v="098"/>
    <s v="DEPRECIACION MAYO      "/>
    <m/>
    <m/>
    <n v="11716.22"/>
    <n v="0"/>
    <n v="324346.44"/>
    <n v="11716.22"/>
    <x v="12"/>
  </r>
  <r>
    <n v="5"/>
    <x v="83"/>
    <x v="63"/>
    <x v="8"/>
    <d v="2020-05-31T00:00:00"/>
    <d v="2020-05-31T00:00:00"/>
    <s v="98"/>
    <n v="10000980524"/>
    <s v="."/>
    <s v="022"/>
    <s v="Reclasificación CC DEPRECIACION MAQUINARIA REPAV. VIAL PROGRESO II MAYO 2020"/>
    <m/>
    <m/>
    <n v="0"/>
    <n v="1602.36"/>
    <n v="322744.08"/>
    <n v="-1602.36"/>
    <x v="3"/>
  </r>
  <r>
    <n v="5"/>
    <x v="83"/>
    <x v="63"/>
    <x v="8"/>
    <d v="2020-05-31T00:00:00"/>
    <d v="2020-05-31T00:00:00"/>
    <s v="98"/>
    <n v="10000980524"/>
    <s v="."/>
    <s v="098"/>
    <s v="Reclasificación CC DEPRECIACION MAQUINARIA REPAV. VIAL PROGRESO II MAYO 2020"/>
    <m/>
    <m/>
    <n v="0"/>
    <n v="776.75"/>
    <n v="321967.33"/>
    <n v="-776.75"/>
    <x v="3"/>
  </r>
  <r>
    <n v="5"/>
    <x v="83"/>
    <x v="63"/>
    <x v="8"/>
    <d v="2020-05-31T00:00:00"/>
    <d v="2020-05-31T00:00:00"/>
    <s v="98"/>
    <n v="10000980524"/>
    <s v="."/>
    <s v="219"/>
    <s v="Reclasificación CC DEPRECIACION MAQUINARIA REPAV. VIAL PROGRESO II MAYO 2020"/>
    <m/>
    <m/>
    <n v="2379.11"/>
    <n v="0"/>
    <n v="324346.44"/>
    <n v="2379.11"/>
    <x v="3"/>
  </r>
  <r>
    <n v="5"/>
    <x v="83"/>
    <x v="63"/>
    <x v="2"/>
    <d v="2020-06-30T00:00:00"/>
    <d v="2020-06-30T00:00:00"/>
    <s v="13F"/>
    <n v="10000000054"/>
    <s v="."/>
    <s v="022"/>
    <s v="DEPRECIACION JUNIO     "/>
    <m/>
    <m/>
    <n v="53053.67"/>
    <n v="0"/>
    <n v="377400.11"/>
    <n v="53053.67"/>
    <x v="12"/>
  </r>
  <r>
    <n v="5"/>
    <x v="83"/>
    <x v="63"/>
    <x v="2"/>
    <d v="2020-06-30T00:00:00"/>
    <d v="2020-06-30T00:00:00"/>
    <s v="13F"/>
    <n v="10000000054"/>
    <s v="."/>
    <s v="098"/>
    <s v="DEPRECIACION JUNIO     "/>
    <m/>
    <m/>
    <n v="11716.22"/>
    <n v="0"/>
    <n v="389116.33"/>
    <n v="11716.22"/>
    <x v="12"/>
  </r>
  <r>
    <n v="5"/>
    <x v="83"/>
    <x v="63"/>
    <x v="2"/>
    <d v="2020-06-30T00:00:00"/>
    <d v="2020-06-30T00:00:00"/>
    <s v="98"/>
    <n v="10000980617"/>
    <s v="."/>
    <s v="022"/>
    <s v="Reclasificación ASIGNACION MAQUINARIA REPAV TRAMO I Y II JUNIO 2020"/>
    <m/>
    <m/>
    <n v="0"/>
    <n v="1301.95"/>
    <n v="387814.38"/>
    <n v="-1301.95"/>
    <x v="3"/>
  </r>
  <r>
    <n v="5"/>
    <x v="83"/>
    <x v="63"/>
    <x v="2"/>
    <d v="2020-06-30T00:00:00"/>
    <d v="2020-06-30T00:00:00"/>
    <s v="98"/>
    <n v="10000980617"/>
    <s v="."/>
    <s v="098"/>
    <s v="Reclasificación ASIGNACION MAQUINARIA REPAV TRAMO I Y II JUNIO 2020"/>
    <m/>
    <m/>
    <n v="0"/>
    <n v="776.75"/>
    <n v="387037.63"/>
    <n v="-776.75"/>
    <x v="3"/>
  </r>
  <r>
    <n v="5"/>
    <x v="83"/>
    <x v="63"/>
    <x v="2"/>
    <d v="2020-06-30T00:00:00"/>
    <d v="2020-06-30T00:00:00"/>
    <s v="98"/>
    <n v="10000980617"/>
    <s v="."/>
    <s v="219"/>
    <s v="Reclasificación ASIGNACION MAQUINARIA REPAV TRAMO I Y II JUNIO 2020"/>
    <m/>
    <m/>
    <n v="1734.08"/>
    <n v="0"/>
    <n v="388771.71"/>
    <n v="1734.08"/>
    <x v="3"/>
  </r>
  <r>
    <n v="5"/>
    <x v="83"/>
    <x v="63"/>
    <x v="2"/>
    <d v="2020-06-30T00:00:00"/>
    <d v="2020-06-30T00:00:00"/>
    <s v="98"/>
    <n v="10000980617"/>
    <s v="."/>
    <s v="220"/>
    <s v="Reclasificación ASIGNACION MAQUINARIA REPAV TRAMO I Y II JUNIO 2020"/>
    <m/>
    <m/>
    <n v="344.62"/>
    <n v="0"/>
    <n v="389116.33"/>
    <n v="344.62"/>
    <x v="3"/>
  </r>
  <r>
    <n v="5"/>
    <x v="83"/>
    <x v="63"/>
    <x v="3"/>
    <d v="2020-07-31T00:00:00"/>
    <d v="2020-07-31T00:00:00"/>
    <s v="13F"/>
    <n v="10000000055"/>
    <s v="."/>
    <s v="022"/>
    <s v="DEPRECIACION JULIO     "/>
    <m/>
    <m/>
    <n v="53053.67"/>
    <n v="0"/>
    <n v="442170"/>
    <n v="53053.67"/>
    <x v="12"/>
  </r>
  <r>
    <n v="5"/>
    <x v="83"/>
    <x v="63"/>
    <x v="3"/>
    <d v="2020-07-31T00:00:00"/>
    <d v="2020-07-31T00:00:00"/>
    <s v="13F"/>
    <n v="10000000055"/>
    <s v="."/>
    <s v="098"/>
    <s v="DEPRECIACION JULIO     "/>
    <m/>
    <m/>
    <n v="11716.22"/>
    <n v="0"/>
    <n v="453886.22"/>
    <n v="11716.22"/>
    <x v="12"/>
  </r>
  <r>
    <n v="5"/>
    <x v="83"/>
    <x v="63"/>
    <x v="3"/>
    <d v="2020-07-31T00:00:00"/>
    <d v="2020-07-31T00:00:00"/>
    <s v="98"/>
    <n v="10000980718"/>
    <s v="."/>
    <s v="022"/>
    <s v="Reclasificación ASIGNACION DE MAQUINARIA JULIO 2020"/>
    <m/>
    <m/>
    <n v="0"/>
    <n v="2418.5"/>
    <n v="451467.72"/>
    <n v="-2418.5"/>
    <x v="3"/>
  </r>
  <r>
    <n v="5"/>
    <x v="83"/>
    <x v="63"/>
    <x v="3"/>
    <d v="2020-07-31T00:00:00"/>
    <d v="2020-07-31T00:00:00"/>
    <s v="98"/>
    <n v="10000980718"/>
    <s v="."/>
    <s v="098"/>
    <s v="Reclasificación ASIGNACION DE MAQUINARIA JULIO 2020"/>
    <m/>
    <m/>
    <n v="0"/>
    <n v="776.75"/>
    <n v="450690.97"/>
    <n v="-776.75"/>
    <x v="3"/>
  </r>
  <r>
    <n v="5"/>
    <x v="83"/>
    <x v="63"/>
    <x v="3"/>
    <d v="2020-07-31T00:00:00"/>
    <d v="2020-07-31T00:00:00"/>
    <s v="98"/>
    <n v="10000980718"/>
    <s v="."/>
    <s v="214"/>
    <s v="Reclasificación ASIGNACION DE MAQUINARIA JULIO 2020"/>
    <m/>
    <m/>
    <n v="767.16"/>
    <n v="0"/>
    <n v="451458.13"/>
    <n v="767.16"/>
    <x v="3"/>
  </r>
  <r>
    <n v="5"/>
    <x v="83"/>
    <x v="63"/>
    <x v="3"/>
    <d v="2020-07-31T00:00:00"/>
    <d v="2020-07-31T00:00:00"/>
    <s v="98"/>
    <n v="10000980718"/>
    <s v="."/>
    <s v="215"/>
    <s v="Reclasificación ASIGNACION DE MAQUINARIA JULIO 2020"/>
    <m/>
    <m/>
    <n v="2428.09"/>
    <n v="0"/>
    <n v="453886.22"/>
    <n v="2428.09"/>
    <x v="3"/>
  </r>
  <r>
    <n v="5"/>
    <x v="83"/>
    <x v="63"/>
    <x v="4"/>
    <d v="2020-08-31T00:00:00"/>
    <d v="2020-08-31T00:00:00"/>
    <s v="13F"/>
    <n v="10000000056"/>
    <s v="."/>
    <s v="022"/>
    <s v="DEPRECIACION AGOSTO    "/>
    <m/>
    <m/>
    <n v="53053.67"/>
    <n v="0"/>
    <n v="506939.89"/>
    <n v="53053.67"/>
    <x v="12"/>
  </r>
  <r>
    <n v="5"/>
    <x v="83"/>
    <x v="63"/>
    <x v="4"/>
    <d v="2020-08-31T00:00:00"/>
    <d v="2020-08-31T00:00:00"/>
    <s v="13F"/>
    <n v="10000000056"/>
    <s v="."/>
    <s v="098"/>
    <s v="DEPRECIACION AGOSTO    "/>
    <m/>
    <m/>
    <n v="11716.22"/>
    <n v="0"/>
    <n v="518656.11"/>
    <n v="11716.22"/>
    <x v="12"/>
  </r>
  <r>
    <n v="5"/>
    <x v="83"/>
    <x v="63"/>
    <x v="4"/>
    <d v="2020-08-31T00:00:00"/>
    <d v="2020-08-31T00:00:00"/>
    <s v="98"/>
    <n v="10000980817"/>
    <s v="."/>
    <s v="022"/>
    <s v="Reclasificación ASIGNACION DE MAQUINARIA AGO 2020"/>
    <m/>
    <m/>
    <n v="0"/>
    <n v="767.16"/>
    <n v="517888.95"/>
    <n v="-767.16"/>
    <x v="3"/>
  </r>
  <r>
    <n v="5"/>
    <x v="83"/>
    <x v="63"/>
    <x v="4"/>
    <d v="2020-08-31T00:00:00"/>
    <d v="2020-08-31T00:00:00"/>
    <s v="98"/>
    <n v="10000980817"/>
    <s v="."/>
    <s v="214"/>
    <s v="Reclasificación ASIGNACION DE MAQUINARIA AGO 2020"/>
    <m/>
    <m/>
    <n v="767.16"/>
    <n v="0"/>
    <n v="518656.11"/>
    <n v="767.16"/>
    <x v="3"/>
  </r>
  <r>
    <n v="5"/>
    <x v="83"/>
    <x v="63"/>
    <x v="5"/>
    <d v="2020-09-30T00:00:00"/>
    <d v="2020-09-30T00:00:00"/>
    <s v="13F"/>
    <n v="10000000057"/>
    <s v="."/>
    <s v="022"/>
    <s v="DEPRECIACION SEPTIEMBRE"/>
    <m/>
    <m/>
    <n v="52538.54"/>
    <n v="0"/>
    <n v="571194.65"/>
    <n v="52538.54"/>
    <x v="12"/>
  </r>
  <r>
    <n v="5"/>
    <x v="83"/>
    <x v="63"/>
    <x v="5"/>
    <d v="2020-09-30T00:00:00"/>
    <d v="2020-09-30T00:00:00"/>
    <s v="13F"/>
    <n v="10000000057"/>
    <s v="."/>
    <s v="098"/>
    <s v="DEPRECIACION SEPTIEMBRE"/>
    <m/>
    <m/>
    <n v="11716.22"/>
    <n v="0"/>
    <n v="582910.87"/>
    <n v="11716.22"/>
    <x v="12"/>
  </r>
  <r>
    <n v="5"/>
    <x v="83"/>
    <x v="63"/>
    <x v="5"/>
    <d v="2020-09-30T00:00:00"/>
    <d v="2020-09-30T00:00:00"/>
    <s v="98"/>
    <n v="10000980919"/>
    <s v="."/>
    <s v="022"/>
    <s v="Reclasificación ASIGNACION DE MAQUINARIA SEP 2020"/>
    <m/>
    <m/>
    <n v="0"/>
    <n v="1030.3"/>
    <n v="581880.56999999995"/>
    <n v="-1030.3"/>
    <x v="3"/>
  </r>
  <r>
    <n v="5"/>
    <x v="83"/>
    <x v="63"/>
    <x v="5"/>
    <d v="2020-09-30T00:00:00"/>
    <d v="2020-09-30T00:00:00"/>
    <s v="98"/>
    <n v="10000980919"/>
    <s v="."/>
    <s v="215"/>
    <s v="Reclasificación ASIGNACION DE MAQUINARIA SEP 2020"/>
    <m/>
    <m/>
    <n v="72.97"/>
    <n v="0"/>
    <n v="581953.54"/>
    <n v="72.97"/>
    <x v="3"/>
  </r>
  <r>
    <n v="5"/>
    <x v="83"/>
    <x v="63"/>
    <x v="5"/>
    <d v="2020-09-30T00:00:00"/>
    <d v="2020-09-30T00:00:00"/>
    <s v="98"/>
    <n v="10000980919"/>
    <s v="."/>
    <s v="217"/>
    <s v="Reclasificación ASIGNACION DE MAQUINARIA SEP 2020"/>
    <m/>
    <m/>
    <n v="957.33"/>
    <n v="0"/>
    <n v="582910.87"/>
    <n v="957.33"/>
    <x v="3"/>
  </r>
  <r>
    <n v="5"/>
    <x v="83"/>
    <x v="63"/>
    <x v="6"/>
    <d v="2020-10-31T00:00:00"/>
    <d v="2020-10-31T00:00:00"/>
    <s v="13F"/>
    <n v="10000000058"/>
    <s v="."/>
    <s v="022"/>
    <s v="DEPRECIACION OCTUBRE   "/>
    <m/>
    <m/>
    <n v="52538.54"/>
    <n v="0"/>
    <n v="635449.41"/>
    <n v="52538.54"/>
    <x v="12"/>
  </r>
  <r>
    <n v="5"/>
    <x v="83"/>
    <x v="63"/>
    <x v="6"/>
    <d v="2020-10-31T00:00:00"/>
    <d v="2020-10-31T00:00:00"/>
    <s v="13F"/>
    <n v="10000000058"/>
    <s v="."/>
    <s v="098"/>
    <s v="DEPRECIACION OCTUBRE   "/>
    <m/>
    <m/>
    <n v="11716.22"/>
    <n v="0"/>
    <n v="647165.63"/>
    <n v="11716.22"/>
    <x v="12"/>
  </r>
  <r>
    <n v="5"/>
    <x v="83"/>
    <x v="63"/>
    <x v="6"/>
    <d v="2020-10-31T00:00:00"/>
    <d v="2020-10-31T00:00:00"/>
    <s v="98"/>
    <n v="10000981018"/>
    <s v="."/>
    <s v="022"/>
    <s v="Reclasificación ASIGNACION MAQUINARIA OCT 2020"/>
    <m/>
    <m/>
    <n v="0"/>
    <n v="1030.3"/>
    <n v="646135.32999999996"/>
    <n v="-1030.3"/>
    <x v="3"/>
  </r>
  <r>
    <n v="5"/>
    <x v="83"/>
    <x v="63"/>
    <x v="6"/>
    <d v="2020-10-31T00:00:00"/>
    <d v="2020-10-31T00:00:00"/>
    <s v="98"/>
    <n v="10000981018"/>
    <s v="."/>
    <s v="215"/>
    <s v="Reclasificación ASIGNACION MAQUINARIA OCT 2020"/>
    <m/>
    <m/>
    <n v="72.97"/>
    <n v="0"/>
    <n v="646208.30000000005"/>
    <n v="72.97"/>
    <x v="3"/>
  </r>
  <r>
    <n v="5"/>
    <x v="83"/>
    <x v="63"/>
    <x v="6"/>
    <d v="2020-10-31T00:00:00"/>
    <d v="2020-10-31T00:00:00"/>
    <s v="98"/>
    <n v="10000981018"/>
    <s v="."/>
    <s v="217"/>
    <s v="Reclasificación ASIGNACION MAQUINARIA OCT 2020"/>
    <m/>
    <m/>
    <n v="957.33"/>
    <n v="0"/>
    <n v="647165.63"/>
    <n v="957.33"/>
    <x v="3"/>
  </r>
  <r>
    <n v="5"/>
    <x v="84"/>
    <x v="64"/>
    <x v="0"/>
    <d v="2020-01-01T00:00:00"/>
    <m/>
    <m/>
    <m/>
    <m/>
    <m/>
    <s v="Saldo Anterior"/>
    <m/>
    <m/>
    <n v="0"/>
    <n v="0"/>
    <n v="0"/>
    <n v="0"/>
    <x v="0"/>
  </r>
  <r>
    <n v="5"/>
    <x v="84"/>
    <x v="64"/>
    <x v="0"/>
    <d v="2020-01-31T00:00:00"/>
    <d v="2020-01-31T00:00:00"/>
    <s v="13F"/>
    <n v="10000000049"/>
    <s v="."/>
    <s v="001"/>
    <s v="DEPRECIACION ENERO     "/>
    <m/>
    <m/>
    <n v="2498.8200000000002"/>
    <n v="0"/>
    <n v="2498.8200000000002"/>
    <n v="2498.8200000000002"/>
    <x v="12"/>
  </r>
  <r>
    <n v="5"/>
    <x v="84"/>
    <x v="64"/>
    <x v="0"/>
    <d v="2020-01-31T00:00:00"/>
    <d v="2020-01-31T00:00:00"/>
    <s v="13F"/>
    <n v="10000000049"/>
    <s v="."/>
    <s v="022"/>
    <s v="DEPRECIACION ENERO     "/>
    <m/>
    <m/>
    <n v="19617.23"/>
    <n v="0"/>
    <n v="22116.05"/>
    <n v="19617.23"/>
    <x v="12"/>
  </r>
  <r>
    <n v="5"/>
    <x v="84"/>
    <x v="64"/>
    <x v="0"/>
    <d v="2020-01-31T00:00:00"/>
    <d v="2020-01-31T00:00:00"/>
    <s v="98"/>
    <n v="10000980122"/>
    <s v="."/>
    <s v="001"/>
    <s v="Reclasificación CC DEPRECIACION DE MAQUINARIA PROYECTO ANILLO VIAL ENERO 2020"/>
    <m/>
    <m/>
    <n v="0"/>
    <n v="16.11"/>
    <n v="22099.94"/>
    <n v="-16.11"/>
    <x v="3"/>
  </r>
  <r>
    <n v="5"/>
    <x v="84"/>
    <x v="64"/>
    <x v="0"/>
    <d v="2020-01-31T00:00:00"/>
    <d v="2020-01-31T00:00:00"/>
    <s v="98"/>
    <n v="10000980122"/>
    <s v="."/>
    <s v="001"/>
    <s v="Reclasificación CC DEPRECIACION DE MAQUINARIA PROYECTO REPAVIMENT II PROGRESO ENERO 2020"/>
    <m/>
    <m/>
    <n v="0"/>
    <n v="242.6"/>
    <n v="21857.34"/>
    <n v="-242.6"/>
    <x v="3"/>
  </r>
  <r>
    <n v="5"/>
    <x v="84"/>
    <x v="64"/>
    <x v="0"/>
    <d v="2020-01-31T00:00:00"/>
    <d v="2020-01-31T00:00:00"/>
    <s v="98"/>
    <n v="10000980122"/>
    <s v="."/>
    <s v="001"/>
    <s v="Reclasificación CC DEPRECIACION DE MAQUINARIA PROYECTO REPAVIMENT SUR I ENERO 2020"/>
    <m/>
    <m/>
    <n v="0"/>
    <n v="215.54"/>
    <n v="21641.8"/>
    <n v="-215.54"/>
    <x v="3"/>
  </r>
  <r>
    <n v="5"/>
    <x v="84"/>
    <x v="64"/>
    <x v="0"/>
    <d v="2020-01-31T00:00:00"/>
    <d v="2020-01-31T00:00:00"/>
    <s v="98"/>
    <n v="10000980122"/>
    <s v="."/>
    <s v="001"/>
    <s v="Reclasificación CC DEPRECIACION DE MAQUINARIA PROYECTO TRAB EMERG JULIO ANDRADE LUMBQUI ENERO 2020"/>
    <m/>
    <m/>
    <n v="0"/>
    <n v="104.88"/>
    <n v="21536.92"/>
    <n v="-104.88"/>
    <x v="3"/>
  </r>
  <r>
    <n v="5"/>
    <x v="84"/>
    <x v="64"/>
    <x v="0"/>
    <d v="2020-01-31T00:00:00"/>
    <d v="2020-01-31T00:00:00"/>
    <s v="98"/>
    <n v="10000980122"/>
    <s v="."/>
    <s v="022"/>
    <s v="Reclasificación CC DEPRECIACION DE MAQUINARIA PROYECTO ANILLO VIAL ENERO 2020"/>
    <m/>
    <m/>
    <n v="0"/>
    <n v="249.68"/>
    <n v="21287.24"/>
    <n v="-249.68"/>
    <x v="3"/>
  </r>
  <r>
    <n v="5"/>
    <x v="84"/>
    <x v="64"/>
    <x v="0"/>
    <d v="2020-01-31T00:00:00"/>
    <d v="2020-01-31T00:00:00"/>
    <s v="98"/>
    <n v="10000980122"/>
    <s v="."/>
    <s v="022"/>
    <s v="Reclasificación CC DEPRECIACION DE MAQUINARIA PROYECTO REPAVIMENT II PROGRESO ENERO 2020"/>
    <m/>
    <m/>
    <n v="0"/>
    <n v="1980.26"/>
    <n v="19306.98"/>
    <n v="-1980.26"/>
    <x v="3"/>
  </r>
  <r>
    <n v="5"/>
    <x v="84"/>
    <x v="64"/>
    <x v="0"/>
    <d v="2020-01-31T00:00:00"/>
    <d v="2020-01-31T00:00:00"/>
    <s v="98"/>
    <n v="10000980122"/>
    <s v="."/>
    <s v="022"/>
    <s v="Reclasificación CC DEPRECIACION DE MAQUINARIA PROYECTO REPAVIMENT SUR I ENERO 2020"/>
    <m/>
    <m/>
    <n v="0"/>
    <n v="2184.9299999999998"/>
    <n v="17122.05"/>
    <n v="-2184.9299999999998"/>
    <x v="3"/>
  </r>
  <r>
    <n v="5"/>
    <x v="84"/>
    <x v="64"/>
    <x v="0"/>
    <d v="2020-01-31T00:00:00"/>
    <d v="2020-01-31T00:00:00"/>
    <s v="98"/>
    <n v="10000980122"/>
    <s v="."/>
    <s v="022"/>
    <s v="Reclasificación CC DEPRECIACION DE MAQUINARIA PROYECTO TRAB EMERG JULIO ANDRADE LUMBQUI ENERO 2020"/>
    <m/>
    <m/>
    <n v="0"/>
    <n v="1068.78"/>
    <n v="16053.27"/>
    <n v="-1068.78"/>
    <x v="3"/>
  </r>
  <r>
    <n v="5"/>
    <x v="84"/>
    <x v="64"/>
    <x v="0"/>
    <d v="2020-01-31T00:00:00"/>
    <d v="2020-01-31T00:00:00"/>
    <s v="98"/>
    <n v="10000980122"/>
    <s v="."/>
    <s v="215"/>
    <s v="Reclasificación CC DEPRECIACION DE MAQUINARIA PROYECTO ANILLO VIAL ENERO 2020"/>
    <m/>
    <m/>
    <n v="265.79000000000002"/>
    <n v="0"/>
    <n v="16319.06"/>
    <n v="265.79000000000002"/>
    <x v="3"/>
  </r>
  <r>
    <n v="5"/>
    <x v="84"/>
    <x v="64"/>
    <x v="0"/>
    <d v="2020-01-31T00:00:00"/>
    <d v="2020-01-31T00:00:00"/>
    <s v="98"/>
    <n v="10000980122"/>
    <s v="."/>
    <s v="217"/>
    <s v="Reclasificación CC DEPRECIACION DE MAQUINARIA PROYECTO TRAB EMERG JULIO ANDRADE LUMBQUI ENERO 2020"/>
    <m/>
    <m/>
    <n v="1173.6600000000001"/>
    <n v="0"/>
    <n v="17492.72"/>
    <n v="1173.6600000000001"/>
    <x v="3"/>
  </r>
  <r>
    <n v="5"/>
    <x v="84"/>
    <x v="64"/>
    <x v="0"/>
    <d v="2020-01-31T00:00:00"/>
    <d v="2020-01-31T00:00:00"/>
    <s v="98"/>
    <n v="10000980122"/>
    <s v="."/>
    <s v="218"/>
    <s v="Reclasificación CC DEPRECIACION DE MAQUINARIA PROYECTO REPAVIMENT SUR I ENERO 2020"/>
    <m/>
    <m/>
    <n v="2400.4699999999998"/>
    <n v="0"/>
    <n v="19893.189999999999"/>
    <n v="2400.4699999999998"/>
    <x v="3"/>
  </r>
  <r>
    <n v="5"/>
    <x v="84"/>
    <x v="64"/>
    <x v="0"/>
    <d v="2020-01-31T00:00:00"/>
    <d v="2020-01-31T00:00:00"/>
    <s v="98"/>
    <n v="10000980122"/>
    <s v="."/>
    <s v="219"/>
    <s v="Reclasificación CC DEPRECIACION DE MAQUINARIA PROYECTO REPAVIMENT II PROGRESO ENERO 2020"/>
    <m/>
    <m/>
    <n v="2222.86"/>
    <n v="0"/>
    <n v="22116.05"/>
    <n v="2222.86"/>
    <x v="3"/>
  </r>
  <r>
    <n v="5"/>
    <x v="84"/>
    <x v="64"/>
    <x v="1"/>
    <d v="2020-02-29T00:00:00"/>
    <d v="2020-02-29T00:00:00"/>
    <s v="13F"/>
    <n v="10000000050"/>
    <s v="."/>
    <s v="001"/>
    <s v="DEPRECIACION FEBRERO   "/>
    <m/>
    <m/>
    <n v="2498.8200000000002"/>
    <n v="0"/>
    <n v="24614.87"/>
    <n v="2498.8200000000002"/>
    <x v="12"/>
  </r>
  <r>
    <n v="5"/>
    <x v="84"/>
    <x v="64"/>
    <x v="1"/>
    <d v="2020-02-29T00:00:00"/>
    <d v="2020-02-29T00:00:00"/>
    <s v="13F"/>
    <n v="10000000050"/>
    <s v="."/>
    <s v="022"/>
    <s v="DEPRECIACION FEBRERO   "/>
    <m/>
    <m/>
    <n v="19617.23"/>
    <n v="0"/>
    <n v="44232.1"/>
    <n v="19617.23"/>
    <x v="12"/>
  </r>
  <r>
    <n v="5"/>
    <x v="84"/>
    <x v="64"/>
    <x v="1"/>
    <d v="2020-02-29T00:00:00"/>
    <d v="2020-02-29T00:00:00"/>
    <s v="98"/>
    <n v="10000980218"/>
    <s v="."/>
    <s v="001"/>
    <s v="Reclasificación CC DEPRECIACION MAQUINARIA PROYECTOS FEB 2020"/>
    <m/>
    <m/>
    <n v="0"/>
    <n v="16.11"/>
    <n v="44215.99"/>
    <n v="-16.11"/>
    <x v="3"/>
  </r>
  <r>
    <n v="5"/>
    <x v="84"/>
    <x v="64"/>
    <x v="1"/>
    <d v="2020-02-29T00:00:00"/>
    <d v="2020-02-29T00:00:00"/>
    <s v="98"/>
    <n v="10000980218"/>
    <s v="."/>
    <s v="001"/>
    <s v="Reclasificación CC DEPRECIACION MAQUINARIA REPAV PROGRESO II PROYECTOS FEB 2020"/>
    <m/>
    <m/>
    <n v="0"/>
    <n v="443.94"/>
    <n v="43772.05"/>
    <n v="-443.94"/>
    <x v="3"/>
  </r>
  <r>
    <n v="5"/>
    <x v="84"/>
    <x v="64"/>
    <x v="1"/>
    <d v="2020-02-29T00:00:00"/>
    <d v="2020-02-29T00:00:00"/>
    <s v="98"/>
    <n v="10000980218"/>
    <s v="."/>
    <s v="001"/>
    <s v="Reclasificación CC DEPRECIACION MAQ JUL ANDR LUMBAQUI  PROYECTOS FEB 2020"/>
    <m/>
    <m/>
    <n v="0"/>
    <n v="104.88"/>
    <n v="43667.17"/>
    <n v="-104.88"/>
    <x v="3"/>
  </r>
  <r>
    <n v="5"/>
    <x v="84"/>
    <x v="64"/>
    <x v="1"/>
    <d v="2020-02-29T00:00:00"/>
    <d v="2020-02-29T00:00:00"/>
    <s v="98"/>
    <n v="10000980218"/>
    <s v="."/>
    <s v="001"/>
    <s v="Reclasificación CC DEPRECIACION MAQTRAB.EMERG.REHAB. VIA QUININDE  PROYECTOS FEB 2020"/>
    <m/>
    <m/>
    <n v="0"/>
    <n v="118.37"/>
    <n v="43548.800000000003"/>
    <n v="-118.37"/>
    <x v="3"/>
  </r>
  <r>
    <n v="5"/>
    <x v="84"/>
    <x v="64"/>
    <x v="1"/>
    <d v="2020-02-29T00:00:00"/>
    <d v="2020-02-29T00:00:00"/>
    <s v="98"/>
    <n v="10000980218"/>
    <s v="."/>
    <s v="022"/>
    <s v="Reclasificación CC DEPRECIACION MAQUINARIA PROYECTOS FEB 2020"/>
    <m/>
    <m/>
    <n v="0"/>
    <n v="249.68"/>
    <n v="43299.12"/>
    <n v="-249.68"/>
    <x v="3"/>
  </r>
  <r>
    <n v="5"/>
    <x v="84"/>
    <x v="64"/>
    <x v="1"/>
    <d v="2020-02-29T00:00:00"/>
    <d v="2020-02-29T00:00:00"/>
    <s v="98"/>
    <n v="10000980218"/>
    <s v="."/>
    <s v="022"/>
    <s v="Reclasificación CC DEPRECIACION MAQUINARIA REPAV PROGRESO II PROYECTOS FEB 2020"/>
    <m/>
    <m/>
    <n v="0"/>
    <n v="4716.9799999999996"/>
    <n v="38582.14"/>
    <n v="-4716.9799999999996"/>
    <x v="3"/>
  </r>
  <r>
    <n v="5"/>
    <x v="84"/>
    <x v="64"/>
    <x v="1"/>
    <d v="2020-02-29T00:00:00"/>
    <d v="2020-02-29T00:00:00"/>
    <s v="98"/>
    <n v="10000980218"/>
    <s v="."/>
    <s v="022"/>
    <s v="Reclasificación CC DEPRECIACION MAQ JUL ANDR LUMBAQUI  PROYECTOS FEB 2020"/>
    <m/>
    <m/>
    <n v="0"/>
    <n v="794.76"/>
    <n v="37787.379999999997"/>
    <n v="-794.76"/>
    <x v="3"/>
  </r>
  <r>
    <n v="5"/>
    <x v="84"/>
    <x v="64"/>
    <x v="1"/>
    <d v="2020-02-29T00:00:00"/>
    <d v="2020-02-29T00:00:00"/>
    <s v="98"/>
    <n v="10000980218"/>
    <s v="."/>
    <s v="215"/>
    <s v="Reclasificación CC DEPRECIACION MAQUINARIA PROYECTOS FEB 2020"/>
    <m/>
    <m/>
    <n v="265.79000000000002"/>
    <n v="0"/>
    <n v="38053.17"/>
    <n v="265.79000000000002"/>
    <x v="3"/>
  </r>
  <r>
    <n v="5"/>
    <x v="84"/>
    <x v="64"/>
    <x v="1"/>
    <d v="2020-02-29T00:00:00"/>
    <d v="2020-02-29T00:00:00"/>
    <s v="98"/>
    <n v="10000980218"/>
    <s v="."/>
    <s v="217"/>
    <s v="Reclasificación CC DEPRECIACION MAQ JUL ANDR LUMBAQUI  PROYECTOS FEB 2020"/>
    <m/>
    <m/>
    <n v="899.64"/>
    <n v="0"/>
    <n v="38952.81"/>
    <n v="899.64"/>
    <x v="3"/>
  </r>
  <r>
    <n v="5"/>
    <x v="84"/>
    <x v="64"/>
    <x v="1"/>
    <d v="2020-02-29T00:00:00"/>
    <d v="2020-02-29T00:00:00"/>
    <s v="98"/>
    <n v="10000980218"/>
    <s v="."/>
    <s v="219"/>
    <s v="Reclasificación CC DEPRECIACION MAQUINARIA REPAV PROGRESO II PROYECTOS FEB 2020"/>
    <m/>
    <m/>
    <n v="5160.92"/>
    <n v="0"/>
    <n v="44113.73"/>
    <n v="5160.92"/>
    <x v="3"/>
  </r>
  <r>
    <n v="5"/>
    <x v="84"/>
    <x v="64"/>
    <x v="1"/>
    <d v="2020-02-29T00:00:00"/>
    <d v="2020-02-29T00:00:00"/>
    <s v="98"/>
    <n v="10000980218"/>
    <s v="."/>
    <s v="220"/>
    <s v="Reclasificación CC DEPRECIACION MAQTRAB.EMERG.REHAB. VIA QUININDE  PROYECTOS FEB 2020"/>
    <m/>
    <m/>
    <n v="118.37"/>
    <n v="0"/>
    <n v="44232.1"/>
    <n v="118.37"/>
    <x v="3"/>
  </r>
  <r>
    <n v="5"/>
    <x v="84"/>
    <x v="64"/>
    <x v="7"/>
    <d v="2020-03-31T00:00:00"/>
    <d v="2020-03-31T00:00:00"/>
    <s v="13F"/>
    <n v="10000000051"/>
    <s v="."/>
    <s v="001"/>
    <s v="DEPRECIACION MARZO     "/>
    <m/>
    <m/>
    <n v="2498.8200000000002"/>
    <n v="0"/>
    <n v="46730.92"/>
    <n v="2498.8200000000002"/>
    <x v="12"/>
  </r>
  <r>
    <n v="5"/>
    <x v="84"/>
    <x v="64"/>
    <x v="7"/>
    <d v="2020-03-31T00:00:00"/>
    <d v="2020-03-31T00:00:00"/>
    <s v="13F"/>
    <n v="10000000051"/>
    <s v="."/>
    <s v="022"/>
    <s v="DEPRECIACION MARZO     "/>
    <m/>
    <m/>
    <n v="19617.23"/>
    <n v="0"/>
    <n v="66348.149999999994"/>
    <n v="19617.23"/>
    <x v="12"/>
  </r>
  <r>
    <n v="5"/>
    <x v="84"/>
    <x v="64"/>
    <x v="7"/>
    <d v="2020-03-31T00:00:00"/>
    <d v="2020-03-31T00:00:00"/>
    <s v="98"/>
    <n v="10000980319"/>
    <s v="."/>
    <s v="001"/>
    <s v="Reclasificación CC DEP MAQUINARIA UTILIZADA  EN ANILLO VIAL DE IBARRA MARZO"/>
    <m/>
    <m/>
    <n v="0"/>
    <n v="16.11"/>
    <n v="66332.039999999994"/>
    <n v="-16.11"/>
    <x v="3"/>
  </r>
  <r>
    <n v="5"/>
    <x v="84"/>
    <x v="64"/>
    <x v="7"/>
    <d v="2020-03-31T00:00:00"/>
    <d v="2020-03-31T00:00:00"/>
    <s v="98"/>
    <n v="10000980319"/>
    <s v="."/>
    <s v="001"/>
    <s v="Reclasificación  CC DEP MAQUINARIA UTILIZADA REPAV VIAL PROG II MARZO"/>
    <m/>
    <m/>
    <n v="0"/>
    <n v="530.01"/>
    <n v="65802.03"/>
    <n v="-530.01"/>
    <x v="3"/>
  </r>
  <r>
    <n v="5"/>
    <x v="84"/>
    <x v="64"/>
    <x v="7"/>
    <d v="2020-03-31T00:00:00"/>
    <d v="2020-03-31T00:00:00"/>
    <s v="98"/>
    <n v="10000980319"/>
    <s v="."/>
    <s v="001"/>
    <s v="Reclasificación  CC DEP MAQUINARIA UTILIZADA JULIO ANDRADE LUMBAQUI MARZO"/>
    <m/>
    <m/>
    <n v="0"/>
    <n v="104.88"/>
    <n v="65697.149999999994"/>
    <n v="-104.88"/>
    <x v="3"/>
  </r>
  <r>
    <n v="5"/>
    <x v="84"/>
    <x v="64"/>
    <x v="7"/>
    <d v="2020-03-31T00:00:00"/>
    <d v="2020-03-31T00:00:00"/>
    <s v="98"/>
    <n v="10000980319"/>
    <s v="."/>
    <s v="001"/>
    <s v="Reclasificación CC DEP MAQUINARIA UTILIZADA TRAB EMERG QUININDE MARZO"/>
    <m/>
    <m/>
    <n v="0"/>
    <n v="50.44"/>
    <n v="65646.710000000006"/>
    <n v="-50.44"/>
    <x v="3"/>
  </r>
  <r>
    <n v="5"/>
    <x v="84"/>
    <x v="64"/>
    <x v="7"/>
    <d v="2020-03-31T00:00:00"/>
    <d v="2020-03-31T00:00:00"/>
    <s v="98"/>
    <n v="10000980319"/>
    <s v="."/>
    <s v="022"/>
    <s v="Reclasificación CC DEP MAQUINARIA UTILIZADA  EN ANILLO VIAL DE IBARRA MARZO"/>
    <m/>
    <m/>
    <n v="0"/>
    <n v="249.68"/>
    <n v="65397.03"/>
    <n v="-249.68"/>
    <x v="3"/>
  </r>
  <r>
    <n v="5"/>
    <x v="84"/>
    <x v="64"/>
    <x v="7"/>
    <d v="2020-03-31T00:00:00"/>
    <d v="2020-03-31T00:00:00"/>
    <s v="98"/>
    <n v="10000980319"/>
    <s v="."/>
    <s v="022"/>
    <s v="Reclasificación  CC DEP MAQUINARIA UTILIZADA REPAV VIAL PROG II MARZO"/>
    <m/>
    <m/>
    <n v="0"/>
    <n v="4463.55"/>
    <n v="60933.48"/>
    <n v="-4463.55"/>
    <x v="3"/>
  </r>
  <r>
    <n v="5"/>
    <x v="84"/>
    <x v="64"/>
    <x v="7"/>
    <d v="2020-03-31T00:00:00"/>
    <d v="2020-03-31T00:00:00"/>
    <s v="98"/>
    <n v="10000980319"/>
    <s v="."/>
    <s v="022"/>
    <s v="Reclasificación  CC DEP MAQUINARIA UTILIZADA JULIO ANDRADE LUMBAQUI MARZO"/>
    <m/>
    <m/>
    <n v="0"/>
    <n v="794.76"/>
    <n v="60138.720000000001"/>
    <n v="-794.76"/>
    <x v="3"/>
  </r>
  <r>
    <n v="5"/>
    <x v="84"/>
    <x v="64"/>
    <x v="7"/>
    <d v="2020-03-31T00:00:00"/>
    <d v="2020-03-31T00:00:00"/>
    <s v="98"/>
    <n v="10000980319"/>
    <s v="."/>
    <s v="215"/>
    <s v="Reclasificación CC DEP MAQUINARIA UTILIZADA  EN ANILLO VIAL DE IBARRA MARZO"/>
    <m/>
    <m/>
    <n v="265.79000000000002"/>
    <n v="0"/>
    <n v="60404.51"/>
    <n v="265.79000000000002"/>
    <x v="3"/>
  </r>
  <r>
    <n v="5"/>
    <x v="84"/>
    <x v="64"/>
    <x v="7"/>
    <d v="2020-03-31T00:00:00"/>
    <d v="2020-03-31T00:00:00"/>
    <s v="98"/>
    <n v="10000980319"/>
    <s v="."/>
    <s v="217"/>
    <s v="Reclasificación  CC DEP MAQUINARIA UTILIZADA JULIO ANDRADE LUMBAQUI MARZO"/>
    <m/>
    <m/>
    <n v="899.64"/>
    <n v="0"/>
    <n v="61304.15"/>
    <n v="899.64"/>
    <x v="3"/>
  </r>
  <r>
    <n v="5"/>
    <x v="84"/>
    <x v="64"/>
    <x v="7"/>
    <d v="2020-03-31T00:00:00"/>
    <d v="2020-03-31T00:00:00"/>
    <s v="98"/>
    <n v="10000980319"/>
    <s v="."/>
    <s v="219"/>
    <s v="Reclasificación  CC DEP MAQUINARIA UTILIZADA REPAV VIAL PROG II MARZO"/>
    <m/>
    <m/>
    <n v="4993.5600000000004"/>
    <n v="0"/>
    <n v="66297.710000000006"/>
    <n v="4993.5600000000004"/>
    <x v="3"/>
  </r>
  <r>
    <n v="5"/>
    <x v="84"/>
    <x v="64"/>
    <x v="7"/>
    <d v="2020-03-31T00:00:00"/>
    <d v="2020-03-31T00:00:00"/>
    <s v="98"/>
    <n v="10000980319"/>
    <s v="."/>
    <s v="220"/>
    <s v="Reclasificación CC DEP MAQUINARIA UTILIZADA TRAB EMERG QUININDE MARZO"/>
    <m/>
    <m/>
    <n v="50.44"/>
    <n v="0"/>
    <n v="66348.149999999994"/>
    <n v="50.44"/>
    <x v="3"/>
  </r>
  <r>
    <n v="5"/>
    <x v="84"/>
    <x v="64"/>
    <x v="9"/>
    <d v="2020-04-30T00:00:00"/>
    <d v="2020-04-30T00:00:00"/>
    <s v="13F"/>
    <n v="10000000052"/>
    <s v="."/>
    <s v="001"/>
    <s v="DEPRECIACION ABRIL     "/>
    <m/>
    <m/>
    <n v="2498.8200000000002"/>
    <n v="0"/>
    <n v="68846.97"/>
    <n v="2498.8200000000002"/>
    <x v="12"/>
  </r>
  <r>
    <n v="5"/>
    <x v="84"/>
    <x v="64"/>
    <x v="9"/>
    <d v="2020-04-30T00:00:00"/>
    <d v="2020-04-30T00:00:00"/>
    <s v="13F"/>
    <n v="10000000052"/>
    <s v="."/>
    <s v="022"/>
    <s v="DEPRECIACION ABRIL     "/>
    <m/>
    <m/>
    <n v="19617.23"/>
    <n v="0"/>
    <n v="88464.2"/>
    <n v="19617.23"/>
    <x v="12"/>
  </r>
  <r>
    <n v="5"/>
    <x v="84"/>
    <x v="64"/>
    <x v="8"/>
    <d v="2020-05-31T00:00:00"/>
    <d v="2020-05-31T00:00:00"/>
    <s v="13F"/>
    <n v="10000000053"/>
    <s v="."/>
    <s v="001"/>
    <s v="DEPRECIACION MAYO      "/>
    <m/>
    <m/>
    <n v="2498.8200000000002"/>
    <n v="0"/>
    <n v="90963.02"/>
    <n v="2498.8200000000002"/>
    <x v="12"/>
  </r>
  <r>
    <n v="5"/>
    <x v="84"/>
    <x v="64"/>
    <x v="8"/>
    <d v="2020-05-31T00:00:00"/>
    <d v="2020-05-31T00:00:00"/>
    <s v="13F"/>
    <n v="10000000053"/>
    <s v="."/>
    <s v="022"/>
    <s v="DEPRECIACION MAYO      "/>
    <m/>
    <m/>
    <n v="19617.23"/>
    <n v="0"/>
    <n v="110580.25"/>
    <n v="19617.23"/>
    <x v="12"/>
  </r>
  <r>
    <n v="5"/>
    <x v="84"/>
    <x v="64"/>
    <x v="8"/>
    <d v="2020-05-31T00:00:00"/>
    <d v="2020-05-31T00:00:00"/>
    <s v="98"/>
    <n v="10000980524"/>
    <s v="."/>
    <s v="001"/>
    <s v="Reclasificación CC DEPRECIACION MAQUINARIA REPAV. VIAL PROGRESO II MAYO 2020"/>
    <m/>
    <m/>
    <n v="0"/>
    <n v="188.94"/>
    <n v="110391.31"/>
    <n v="-188.94"/>
    <x v="3"/>
  </r>
  <r>
    <n v="5"/>
    <x v="84"/>
    <x v="64"/>
    <x v="8"/>
    <d v="2020-05-31T00:00:00"/>
    <d v="2020-05-31T00:00:00"/>
    <s v="98"/>
    <n v="10000980524"/>
    <s v="."/>
    <s v="022"/>
    <s v="Reclasificación CC DEPRECIACION MAQUINARIA REPAV. VIAL PROGRESO II MAYO 2020"/>
    <m/>
    <m/>
    <n v="0"/>
    <n v="835.42"/>
    <n v="109555.89"/>
    <n v="-835.42"/>
    <x v="3"/>
  </r>
  <r>
    <n v="5"/>
    <x v="84"/>
    <x v="64"/>
    <x v="8"/>
    <d v="2020-05-31T00:00:00"/>
    <d v="2020-05-31T00:00:00"/>
    <s v="98"/>
    <n v="10000980524"/>
    <s v="."/>
    <s v="219"/>
    <s v="Reclasificación CC DEPRECIACION MAQUINARIA REPAV. VIAL PROGRESO II MAYO 2020"/>
    <m/>
    <m/>
    <n v="1024.3599999999999"/>
    <n v="0"/>
    <n v="110580.25"/>
    <n v="1024.3599999999999"/>
    <x v="3"/>
  </r>
  <r>
    <n v="5"/>
    <x v="84"/>
    <x v="64"/>
    <x v="2"/>
    <d v="2020-06-30T00:00:00"/>
    <d v="2020-06-30T00:00:00"/>
    <s v="13F"/>
    <n v="10000000054"/>
    <s v="."/>
    <s v="001"/>
    <s v="DEPRECIACION JUNIO     "/>
    <m/>
    <m/>
    <n v="2498.8200000000002"/>
    <n v="0"/>
    <n v="113079.07"/>
    <n v="2498.8200000000002"/>
    <x v="12"/>
  </r>
  <r>
    <n v="5"/>
    <x v="84"/>
    <x v="64"/>
    <x v="2"/>
    <d v="2020-06-30T00:00:00"/>
    <d v="2020-06-30T00:00:00"/>
    <s v="13F"/>
    <n v="10000000054"/>
    <s v="."/>
    <s v="022"/>
    <s v="DEPRECIACION JUNIO     "/>
    <m/>
    <m/>
    <n v="19617.23"/>
    <n v="0"/>
    <n v="132696.29999999999"/>
    <n v="19617.23"/>
    <x v="12"/>
  </r>
  <r>
    <n v="5"/>
    <x v="84"/>
    <x v="64"/>
    <x v="2"/>
    <d v="2020-06-30T00:00:00"/>
    <d v="2020-06-30T00:00:00"/>
    <s v="98"/>
    <n v="10000980617"/>
    <s v="."/>
    <s v="001"/>
    <s v="Reclasificación ASIGNACION MAQUINARIA REPAV TRAMO I Y II JUNIO 2020"/>
    <m/>
    <m/>
    <n v="0"/>
    <n v="341.24"/>
    <n v="132355.06"/>
    <n v="-341.24"/>
    <x v="3"/>
  </r>
  <r>
    <n v="5"/>
    <x v="84"/>
    <x v="64"/>
    <x v="2"/>
    <d v="2020-06-30T00:00:00"/>
    <d v="2020-06-30T00:00:00"/>
    <s v="98"/>
    <n v="10000980617"/>
    <s v="."/>
    <s v="022"/>
    <s v="Reclasificación ASIGNACION MAQUINARIA REPAV TRAMO I Y II JUNIO 2020"/>
    <m/>
    <m/>
    <n v="0"/>
    <n v="1387.21"/>
    <n v="130967.85"/>
    <n v="-1387.21"/>
    <x v="3"/>
  </r>
  <r>
    <n v="5"/>
    <x v="84"/>
    <x v="64"/>
    <x v="2"/>
    <d v="2020-06-30T00:00:00"/>
    <d v="2020-06-30T00:00:00"/>
    <s v="98"/>
    <n v="10000980617"/>
    <s v="."/>
    <s v="219"/>
    <s v="Reclasificación ASIGNACION MAQUINARIA REPAV TRAMO I Y II JUNIO 2020"/>
    <m/>
    <m/>
    <n v="1399.02"/>
    <n v="0"/>
    <n v="132366.87"/>
    <n v="1399.02"/>
    <x v="3"/>
  </r>
  <r>
    <n v="5"/>
    <x v="84"/>
    <x v="64"/>
    <x v="2"/>
    <d v="2020-06-30T00:00:00"/>
    <d v="2020-06-30T00:00:00"/>
    <s v="98"/>
    <n v="10000980617"/>
    <s v="."/>
    <s v="220"/>
    <s v="Reclasificación ASIGNACION MAQUINARIA REPAV TRAMO I Y II JUNIO 2020"/>
    <m/>
    <m/>
    <n v="329.43"/>
    <n v="0"/>
    <n v="132696.29999999999"/>
    <n v="329.43"/>
    <x v="3"/>
  </r>
  <r>
    <n v="5"/>
    <x v="84"/>
    <x v="64"/>
    <x v="3"/>
    <d v="2020-07-31T00:00:00"/>
    <d v="2020-07-31T00:00:00"/>
    <s v="13F"/>
    <n v="10000000055"/>
    <s v="."/>
    <s v="001"/>
    <s v="DEPRECIACION JULIO     "/>
    <m/>
    <m/>
    <n v="2498.8200000000002"/>
    <n v="0"/>
    <n v="135195.12"/>
    <n v="2498.8200000000002"/>
    <x v="12"/>
  </r>
  <r>
    <n v="5"/>
    <x v="84"/>
    <x v="64"/>
    <x v="3"/>
    <d v="2020-07-31T00:00:00"/>
    <d v="2020-07-31T00:00:00"/>
    <s v="13F"/>
    <n v="10000000055"/>
    <s v="."/>
    <s v="022"/>
    <s v="DEPRECIACION JULIO     "/>
    <m/>
    <m/>
    <n v="19617.23"/>
    <n v="0"/>
    <n v="154812.35"/>
    <n v="19617.23"/>
    <x v="12"/>
  </r>
  <r>
    <n v="5"/>
    <x v="84"/>
    <x v="64"/>
    <x v="3"/>
    <d v="2020-07-31T00:00:00"/>
    <d v="2020-07-31T00:00:00"/>
    <s v="98"/>
    <n v="10000980718"/>
    <s v="."/>
    <s v="001"/>
    <s v="Reclasificación ASIGNACION DE MAQUINARIA JULIO 2020"/>
    <m/>
    <m/>
    <n v="0"/>
    <n v="359.42"/>
    <n v="154452.93"/>
    <n v="-359.42"/>
    <x v="3"/>
  </r>
  <r>
    <n v="5"/>
    <x v="84"/>
    <x v="64"/>
    <x v="3"/>
    <d v="2020-07-31T00:00:00"/>
    <d v="2020-07-31T00:00:00"/>
    <s v="98"/>
    <n v="10000980718"/>
    <s v="."/>
    <s v="022"/>
    <s v="Reclasificación ASIGNACION DE MAQUINARIA JULIO 2020"/>
    <m/>
    <m/>
    <n v="0"/>
    <n v="1109.44"/>
    <n v="153343.49"/>
    <n v="-1109.44"/>
    <x v="3"/>
  </r>
  <r>
    <n v="5"/>
    <x v="84"/>
    <x v="64"/>
    <x v="3"/>
    <d v="2020-07-31T00:00:00"/>
    <d v="2020-07-31T00:00:00"/>
    <s v="98"/>
    <n v="10000980718"/>
    <s v="."/>
    <s v="214"/>
    <s v="Reclasificación ASIGNACION DE MAQUINARIA JULIO 2020"/>
    <m/>
    <m/>
    <n v="104.1"/>
    <n v="0"/>
    <n v="153447.59"/>
    <n v="104.1"/>
    <x v="3"/>
  </r>
  <r>
    <n v="5"/>
    <x v="84"/>
    <x v="64"/>
    <x v="3"/>
    <d v="2020-07-31T00:00:00"/>
    <d v="2020-07-31T00:00:00"/>
    <s v="98"/>
    <n v="10000980718"/>
    <s v="."/>
    <s v="215"/>
    <s v="Reclasificación ASIGNACION DE MAQUINARIA JULIO 2020"/>
    <m/>
    <m/>
    <n v="16.11"/>
    <n v="0"/>
    <n v="153463.70000000001"/>
    <n v="16.11"/>
    <x v="3"/>
  </r>
  <r>
    <n v="5"/>
    <x v="84"/>
    <x v="64"/>
    <x v="3"/>
    <d v="2020-07-31T00:00:00"/>
    <d v="2020-07-31T00:00:00"/>
    <s v="98"/>
    <n v="10000980718"/>
    <s v="."/>
    <s v="219"/>
    <s v="Reclasificación ASIGNACION DE MAQUINARIA JULIO 2020"/>
    <m/>
    <m/>
    <n v="1348.65"/>
    <n v="0"/>
    <n v="154812.35"/>
    <n v="1348.65"/>
    <x v="3"/>
  </r>
  <r>
    <n v="5"/>
    <x v="84"/>
    <x v="64"/>
    <x v="4"/>
    <d v="2020-08-31T00:00:00"/>
    <d v="2020-08-31T00:00:00"/>
    <s v="13F"/>
    <n v="10000000056"/>
    <s v="."/>
    <s v="001"/>
    <s v="DEPRECIACION AGOSTO    "/>
    <m/>
    <m/>
    <n v="2498.8200000000002"/>
    <n v="0"/>
    <n v="157311.17000000001"/>
    <n v="2498.8200000000002"/>
    <x v="12"/>
  </r>
  <r>
    <n v="5"/>
    <x v="84"/>
    <x v="64"/>
    <x v="4"/>
    <d v="2020-08-31T00:00:00"/>
    <d v="2020-08-31T00:00:00"/>
    <s v="13F"/>
    <n v="10000000056"/>
    <s v="."/>
    <s v="022"/>
    <s v="DEPRECIACION AGOSTO    "/>
    <m/>
    <m/>
    <n v="19617.23"/>
    <n v="0"/>
    <n v="176928.4"/>
    <n v="19617.23"/>
    <x v="12"/>
  </r>
  <r>
    <n v="5"/>
    <x v="84"/>
    <x v="64"/>
    <x v="4"/>
    <d v="2020-08-31T00:00:00"/>
    <d v="2020-08-31T00:00:00"/>
    <s v="98"/>
    <n v="10000980817"/>
    <s v="."/>
    <s v="001"/>
    <s v="Reclasificación ASIGNACION DE MAQUINARIA AGO 2020"/>
    <m/>
    <m/>
    <n v="0"/>
    <n v="104.1"/>
    <n v="176824.3"/>
    <n v="-104.1"/>
    <x v="3"/>
  </r>
  <r>
    <n v="5"/>
    <x v="84"/>
    <x v="64"/>
    <x v="4"/>
    <d v="2020-08-31T00:00:00"/>
    <d v="2020-08-31T00:00:00"/>
    <s v="98"/>
    <n v="10000980817"/>
    <s v="."/>
    <s v="214"/>
    <s v="Reclasificación ASIGNACION DE MAQUINARIA AGO 2020"/>
    <m/>
    <m/>
    <n v="104.1"/>
    <n v="0"/>
    <n v="176928.4"/>
    <n v="104.1"/>
    <x v="3"/>
  </r>
  <r>
    <n v="5"/>
    <x v="84"/>
    <x v="64"/>
    <x v="5"/>
    <d v="2020-09-30T00:00:00"/>
    <d v="2020-09-30T00:00:00"/>
    <s v="13F"/>
    <n v="10000000057"/>
    <s v="."/>
    <s v="001"/>
    <s v="DEPRECIACION SEPTIEMBRE"/>
    <m/>
    <m/>
    <n v="2498.8200000000002"/>
    <n v="0"/>
    <n v="179427.22"/>
    <n v="2498.8200000000002"/>
    <x v="12"/>
  </r>
  <r>
    <n v="5"/>
    <x v="84"/>
    <x v="64"/>
    <x v="5"/>
    <d v="2020-09-30T00:00:00"/>
    <d v="2020-09-30T00:00:00"/>
    <s v="13F"/>
    <n v="10000000057"/>
    <s v="."/>
    <s v="022"/>
    <s v="DEPRECIACION SEPTIEMBRE"/>
    <m/>
    <m/>
    <n v="19617.23"/>
    <n v="0"/>
    <n v="199044.45"/>
    <n v="19617.23"/>
    <x v="12"/>
  </r>
  <r>
    <n v="5"/>
    <x v="84"/>
    <x v="64"/>
    <x v="5"/>
    <d v="2020-09-30T00:00:00"/>
    <d v="2020-09-30T00:00:00"/>
    <s v="98"/>
    <n v="10000980919"/>
    <s v="."/>
    <s v="001"/>
    <s v="Reclasificación ASIGNACION DE MAQUINARIA SEP 2020"/>
    <m/>
    <m/>
    <n v="0"/>
    <n v="232.02"/>
    <n v="198812.43"/>
    <n v="-232.02"/>
    <x v="3"/>
  </r>
  <r>
    <n v="5"/>
    <x v="84"/>
    <x v="64"/>
    <x v="5"/>
    <d v="2020-09-30T00:00:00"/>
    <d v="2020-09-30T00:00:00"/>
    <s v="98"/>
    <n v="10000980919"/>
    <s v="."/>
    <s v="022"/>
    <s v="Reclasificación ASIGNACION DE MAQUINARIA SEP 2020"/>
    <m/>
    <m/>
    <n v="0"/>
    <n v="770.42"/>
    <n v="198042.01"/>
    <n v="-770.42"/>
    <x v="3"/>
  </r>
  <r>
    <n v="5"/>
    <x v="84"/>
    <x v="64"/>
    <x v="5"/>
    <d v="2020-09-30T00:00:00"/>
    <d v="2020-09-30T00:00:00"/>
    <s v="98"/>
    <n v="10000980919"/>
    <s v="."/>
    <s v="215"/>
    <s v="Reclasificación ASIGNACION DE MAQUINARIA SEP 2020"/>
    <m/>
    <m/>
    <n v="376.82"/>
    <n v="0"/>
    <n v="198418.83"/>
    <n v="376.82"/>
    <x v="3"/>
  </r>
  <r>
    <n v="5"/>
    <x v="84"/>
    <x v="64"/>
    <x v="5"/>
    <d v="2020-09-30T00:00:00"/>
    <d v="2020-09-30T00:00:00"/>
    <s v="98"/>
    <n v="10000980919"/>
    <s v="."/>
    <s v="217"/>
    <s v="Reclasificación ASIGNACION DE MAQUINARIA SEP 2020"/>
    <m/>
    <m/>
    <n v="625.62"/>
    <n v="0"/>
    <n v="199044.45"/>
    <n v="625.62"/>
    <x v="3"/>
  </r>
  <r>
    <n v="5"/>
    <x v="84"/>
    <x v="64"/>
    <x v="6"/>
    <d v="2020-10-31T00:00:00"/>
    <d v="2020-10-31T00:00:00"/>
    <s v="13F"/>
    <n v="10000000058"/>
    <s v="."/>
    <s v="001"/>
    <s v="DEPRECIACION OCTUBRE   "/>
    <m/>
    <m/>
    <n v="2498.8200000000002"/>
    <n v="0"/>
    <n v="201543.27"/>
    <n v="2498.8200000000002"/>
    <x v="12"/>
  </r>
  <r>
    <n v="5"/>
    <x v="84"/>
    <x v="64"/>
    <x v="6"/>
    <d v="2020-10-31T00:00:00"/>
    <d v="2020-10-31T00:00:00"/>
    <s v="13F"/>
    <n v="10000000058"/>
    <s v="."/>
    <s v="022"/>
    <s v="DEPRECIACION OCTUBRE   "/>
    <m/>
    <m/>
    <n v="19617.23"/>
    <n v="0"/>
    <n v="221160.5"/>
    <n v="19617.23"/>
    <x v="12"/>
  </r>
  <r>
    <n v="5"/>
    <x v="84"/>
    <x v="64"/>
    <x v="6"/>
    <d v="2020-10-31T00:00:00"/>
    <d v="2020-10-31T00:00:00"/>
    <s v="98"/>
    <n v="10000981018"/>
    <s v="."/>
    <s v="001"/>
    <s v="Reclasificación ASIGNACION MAQUINARIA OCT 2020"/>
    <m/>
    <m/>
    <n v="0"/>
    <n v="179.58"/>
    <n v="220980.92"/>
    <n v="-179.58"/>
    <x v="3"/>
  </r>
  <r>
    <n v="5"/>
    <x v="84"/>
    <x v="64"/>
    <x v="6"/>
    <d v="2020-10-31T00:00:00"/>
    <d v="2020-10-31T00:00:00"/>
    <s v="98"/>
    <n v="10000981018"/>
    <s v="."/>
    <s v="022"/>
    <s v="Reclasificación ASIGNACION MAQUINARIA OCT 2020"/>
    <m/>
    <m/>
    <n v="0"/>
    <n v="770.42"/>
    <n v="220210.5"/>
    <n v="-770.42"/>
    <x v="3"/>
  </r>
  <r>
    <n v="5"/>
    <x v="84"/>
    <x v="64"/>
    <x v="6"/>
    <d v="2020-10-31T00:00:00"/>
    <d v="2020-10-31T00:00:00"/>
    <s v="98"/>
    <n v="10000981018"/>
    <s v="."/>
    <s v="215"/>
    <s v="Reclasificación ASIGNACION MAQUINARIA OCT 2020"/>
    <m/>
    <m/>
    <n v="324.38"/>
    <n v="0"/>
    <n v="220534.88"/>
    <n v="324.38"/>
    <x v="3"/>
  </r>
  <r>
    <n v="5"/>
    <x v="84"/>
    <x v="64"/>
    <x v="6"/>
    <d v="2020-10-31T00:00:00"/>
    <d v="2020-10-31T00:00:00"/>
    <s v="98"/>
    <n v="10000981018"/>
    <s v="."/>
    <s v="217"/>
    <s v="Reclasificación ASIGNACION MAQUINARIA OCT 2020"/>
    <m/>
    <m/>
    <n v="625.62"/>
    <n v="0"/>
    <n v="221160.5"/>
    <n v="625.62"/>
    <x v="3"/>
  </r>
  <r>
    <n v="5"/>
    <x v="85"/>
    <x v="65"/>
    <x v="0"/>
    <d v="2020-01-01T00:00:00"/>
    <m/>
    <m/>
    <m/>
    <m/>
    <m/>
    <s v="Saldo Anterior"/>
    <m/>
    <m/>
    <n v="0"/>
    <n v="0"/>
    <n v="0"/>
    <n v="0"/>
    <x v="0"/>
  </r>
  <r>
    <n v="5"/>
    <x v="85"/>
    <x v="65"/>
    <x v="0"/>
    <d v="2020-01-31T00:00:00"/>
    <d v="2020-01-31T00:00:00"/>
    <s v="98"/>
    <n v="10000980107"/>
    <s v="."/>
    <s v="020"/>
    <s v="Registro IMPLEWMETACION NIIF 16 CAMP SAN ANDRES ENERO 2020"/>
    <m/>
    <m/>
    <n v="17312.400000000001"/>
    <n v="0"/>
    <n v="17312.400000000001"/>
    <n v="17312.400000000001"/>
    <x v="6"/>
  </r>
  <r>
    <n v="5"/>
    <x v="85"/>
    <x v="65"/>
    <x v="0"/>
    <d v="2020-01-31T00:00:00"/>
    <d v="2020-01-31T00:00:00"/>
    <s v="98"/>
    <n v="10000980108"/>
    <s v="."/>
    <s v="021"/>
    <s v="Registro IMPLEMENTACION NIIF 16 MINA AMBUQUI ENERO 2020"/>
    <m/>
    <m/>
    <n v="17312.400000000001"/>
    <n v="0"/>
    <n v="34624.800000000003"/>
    <n v="17312.400000000001"/>
    <x v="6"/>
  </r>
  <r>
    <n v="5"/>
    <x v="85"/>
    <x v="65"/>
    <x v="0"/>
    <d v="2020-01-31T00:00:00"/>
    <d v="2020-01-31T00:00:00"/>
    <s v="98"/>
    <n v="10000980109"/>
    <s v="."/>
    <s v="021"/>
    <s v="Registro IMPLEMENTACION NIIF 16 CAMP NATABUELA ENERO 2020"/>
    <m/>
    <m/>
    <n v="17312.400000000001"/>
    <n v="0"/>
    <n v="51937.2"/>
    <n v="17312.400000000001"/>
    <x v="6"/>
  </r>
  <r>
    <n v="5"/>
    <x v="85"/>
    <x v="65"/>
    <x v="0"/>
    <d v="2020-01-31T00:00:00"/>
    <d v="2020-01-31T00:00:00"/>
    <s v="98"/>
    <n v="10000980110"/>
    <s v="."/>
    <s v="021"/>
    <s v="Registro IMPLEMENTACION NIIF 16 CAMP AMBUQUI ENERO 2020"/>
    <m/>
    <m/>
    <n v="6924.97"/>
    <n v="0"/>
    <n v="58862.17"/>
    <n v="6924.97"/>
    <x v="6"/>
  </r>
  <r>
    <n v="5"/>
    <x v="85"/>
    <x v="65"/>
    <x v="0"/>
    <d v="2020-01-31T00:00:00"/>
    <d v="2020-01-31T00:00:00"/>
    <s v="98"/>
    <n v="10000980111"/>
    <s v="."/>
    <s v="067"/>
    <s v="Registro IMPLEMENTACION NIIF 16 CAMP AMAGUAÑA ENERO 2020"/>
    <m/>
    <m/>
    <n v="6459.77"/>
    <n v="0"/>
    <n v="65321.94"/>
    <n v="6459.77"/>
    <x v="6"/>
  </r>
  <r>
    <n v="5"/>
    <x v="85"/>
    <x v="65"/>
    <x v="0"/>
    <d v="2020-01-31T00:00:00"/>
    <d v="2020-01-31T00:00:00"/>
    <s v="98"/>
    <n v="10000980112"/>
    <s v="."/>
    <s v="021"/>
    <s v="REGISTRO IMPLEMENTACION NIIF 16 BODEGA PINGULMI ENERO 2020"/>
    <m/>
    <m/>
    <n v="12919.52"/>
    <n v="0"/>
    <n v="78241.460000000006"/>
    <n v="12919.52"/>
    <x v="6"/>
  </r>
  <r>
    <n v="5"/>
    <x v="85"/>
    <x v="65"/>
    <x v="0"/>
    <d v="2020-01-31T00:00:00"/>
    <d v="2020-01-31T00:00:00"/>
    <s v="98"/>
    <n v="10000980113"/>
    <s v="."/>
    <s v="020"/>
    <s v="Registro IMPLEMENTACION NIIF 16 CAMP SAMANGA ENERO 2020"/>
    <m/>
    <m/>
    <n v="12919.52"/>
    <n v="0"/>
    <n v="91160.98"/>
    <n v="12919.52"/>
    <x v="6"/>
  </r>
  <r>
    <n v="5"/>
    <x v="85"/>
    <x v="65"/>
    <x v="0"/>
    <d v="2020-01-31T00:00:00"/>
    <d v="2020-01-31T00:00:00"/>
    <s v="98"/>
    <n v="10000980115"/>
    <s v="."/>
    <s v="020"/>
    <s v="Registro IMPLEMENTACION NIIF 16 KUMOCHI ENERO 2020"/>
    <m/>
    <m/>
    <n v="3485.83"/>
    <n v="0"/>
    <n v="94646.81"/>
    <n v="3485.83"/>
    <x v="6"/>
  </r>
  <r>
    <n v="5"/>
    <x v="85"/>
    <x v="65"/>
    <x v="0"/>
    <d v="2020-01-31T00:00:00"/>
    <d v="2020-01-31T00:00:00"/>
    <s v="98"/>
    <n v="10000980116"/>
    <s v="."/>
    <s v="067"/>
    <s v="Registro IMPLEMENTACION NIIF 16 CAMP PIFO ENERO 2020"/>
    <m/>
    <m/>
    <n v="17312.400000000001"/>
    <n v="0"/>
    <n v="111959.21"/>
    <n v="17312.400000000001"/>
    <x v="6"/>
  </r>
  <r>
    <n v="5"/>
    <x v="85"/>
    <x v="65"/>
    <x v="0"/>
    <d v="2020-01-31T00:00:00"/>
    <d v="2020-01-31T00:00:00"/>
    <s v="98"/>
    <n v="10000980117"/>
    <s v="."/>
    <s v="067"/>
    <s v="Registro IMPLEMENTACION NIIF 16 BODEGAS Y TALLERES GUAYLLABAMBA ENERO 2020"/>
    <m/>
    <m/>
    <n v="17312.400000000001"/>
    <n v="0"/>
    <n v="129271.61"/>
    <n v="17312.400000000001"/>
    <x v="6"/>
  </r>
  <r>
    <n v="5"/>
    <x v="85"/>
    <x v="65"/>
    <x v="0"/>
    <d v="2020-01-31T00:00:00"/>
    <d v="2020-01-31T00:00:00"/>
    <s v="98"/>
    <n v="10000980118"/>
    <s v="."/>
    <s v="067"/>
    <s v="Registro IMPLEMENTACION NIFF 16 BODEGAS DE GUAYLLABAMBA ENERO 2020"/>
    <m/>
    <m/>
    <n v="5809.95"/>
    <n v="0"/>
    <n v="135081.56"/>
    <n v="5809.95"/>
    <x v="6"/>
  </r>
  <r>
    <n v="5"/>
    <x v="85"/>
    <x v="65"/>
    <x v="0"/>
    <d v="2020-01-31T00:00:00"/>
    <d v="2020-01-31T00:00:00"/>
    <s v="98"/>
    <n v="10000980119"/>
    <s v="."/>
    <s v="067"/>
    <s v="Reclasificación IMPLEMENTACION NIIF 16 CAMP GUAYLLABAMBA ENERO 2020"/>
    <m/>
    <m/>
    <n v="5941.99"/>
    <n v="0"/>
    <n v="141023.54999999999"/>
    <n v="5941.99"/>
    <x v="3"/>
  </r>
  <r>
    <n v="5"/>
    <x v="85"/>
    <x v="65"/>
    <x v="1"/>
    <d v="2020-02-29T00:00:00"/>
    <d v="2020-02-29T00:00:00"/>
    <s v="98"/>
    <n v="10000980204"/>
    <s v="."/>
    <s v="020"/>
    <s v="Registro IMPLEMENTACION NIIF 16 CAMPSAN ANDRES FEB 2020"/>
    <m/>
    <m/>
    <n v="17312.400000000001"/>
    <n v="0"/>
    <n v="158335.95000000001"/>
    <n v="17312.400000000001"/>
    <x v="6"/>
  </r>
  <r>
    <n v="5"/>
    <x v="85"/>
    <x v="65"/>
    <x v="1"/>
    <d v="2020-02-29T00:00:00"/>
    <d v="2020-02-29T00:00:00"/>
    <s v="98"/>
    <n v="10000980205"/>
    <s v="."/>
    <s v="021"/>
    <s v="Registro IMPEMTACION NIIF 16 MINA AMBUQUI FEBRERO 2020"/>
    <m/>
    <m/>
    <n v="17312.400000000001"/>
    <n v="0"/>
    <n v="175648.35"/>
    <n v="17312.400000000001"/>
    <x v="6"/>
  </r>
  <r>
    <n v="5"/>
    <x v="85"/>
    <x v="65"/>
    <x v="1"/>
    <d v="2020-02-29T00:00:00"/>
    <d v="2020-02-29T00:00:00"/>
    <s v="98"/>
    <n v="10000980206"/>
    <s v="."/>
    <s v="021"/>
    <s v="Registro IMPLEMENTACION NIIF 16 CAMPAMENTO NATABUELA FEB 2020"/>
    <m/>
    <m/>
    <n v="17312.400000000001"/>
    <n v="0"/>
    <n v="192960.75"/>
    <n v="17312.400000000001"/>
    <x v="6"/>
  </r>
  <r>
    <n v="5"/>
    <x v="85"/>
    <x v="65"/>
    <x v="1"/>
    <d v="2020-02-29T00:00:00"/>
    <d v="2020-02-29T00:00:00"/>
    <s v="98"/>
    <n v="10000980207"/>
    <s v="."/>
    <s v="021"/>
    <s v="Registro IMPLEMENTACION NIIF 16 CAMPAMENTO AMBUQUI FEB 2020"/>
    <m/>
    <m/>
    <n v="6924.97"/>
    <n v="0"/>
    <n v="199885.72"/>
    <n v="6924.97"/>
    <x v="6"/>
  </r>
  <r>
    <n v="5"/>
    <x v="85"/>
    <x v="65"/>
    <x v="1"/>
    <d v="2020-02-29T00:00:00"/>
    <d v="2020-02-29T00:00:00"/>
    <s v="98"/>
    <n v="10000980208"/>
    <s v="."/>
    <s v="067"/>
    <s v="Registro IMPLEMENTACION NIIF 16 CAMPAMENTO AMAGUAÑA FEB 2020"/>
    <m/>
    <m/>
    <n v="6459.77"/>
    <n v="0"/>
    <n v="206345.49"/>
    <n v="6459.77"/>
    <x v="6"/>
  </r>
  <r>
    <n v="5"/>
    <x v="85"/>
    <x v="65"/>
    <x v="1"/>
    <d v="2020-02-29T00:00:00"/>
    <d v="2020-02-29T00:00:00"/>
    <s v="98"/>
    <n v="10000980209"/>
    <s v="."/>
    <s v="021"/>
    <s v="Registro REGISTRO IMPLEMENTACION NIIF 16 BODEGA PINGUILMI FEBRERO 2020"/>
    <m/>
    <m/>
    <n v="12919.52"/>
    <n v="0"/>
    <n v="219265.01"/>
    <n v="12919.52"/>
    <x v="6"/>
  </r>
  <r>
    <n v="5"/>
    <x v="85"/>
    <x v="65"/>
    <x v="1"/>
    <d v="2020-02-29T00:00:00"/>
    <d v="2020-02-29T00:00:00"/>
    <s v="98"/>
    <n v="10000980210"/>
    <s v="."/>
    <s v="020"/>
    <s v="Registro  IMPLEMENTACION NIIF 16 CAMP SAMANGA BODEGAS Y TALLERES FEB 2020"/>
    <m/>
    <m/>
    <n v="12919.52"/>
    <n v="0"/>
    <n v="232184.53"/>
    <n v="12919.52"/>
    <x v="6"/>
  </r>
  <r>
    <n v="5"/>
    <x v="85"/>
    <x v="65"/>
    <x v="1"/>
    <d v="2020-02-29T00:00:00"/>
    <d v="2020-02-29T00:00:00"/>
    <s v="98"/>
    <n v="10000980212"/>
    <s v="."/>
    <s v="020"/>
    <s v="Registro  IMPLEMENTACION NIIF 16 KUMOCHI FEBRERO 2020"/>
    <m/>
    <m/>
    <n v="3485.83"/>
    <n v="0"/>
    <n v="235670.36"/>
    <n v="3485.83"/>
    <x v="6"/>
  </r>
  <r>
    <n v="5"/>
    <x v="85"/>
    <x v="65"/>
    <x v="1"/>
    <d v="2020-02-29T00:00:00"/>
    <d v="2020-02-29T00:00:00"/>
    <s v="98"/>
    <n v="10000980213"/>
    <s v="."/>
    <s v="067"/>
    <s v="Registro  IMPLEMENTACION NIIF 16 CAMP PIFO FEBRERO 2020"/>
    <m/>
    <m/>
    <n v="17312.400000000001"/>
    <n v="0"/>
    <n v="252982.76"/>
    <n v="17312.400000000001"/>
    <x v="6"/>
  </r>
  <r>
    <n v="5"/>
    <x v="85"/>
    <x v="65"/>
    <x v="1"/>
    <d v="2020-02-29T00:00:00"/>
    <d v="2020-02-29T00:00:00"/>
    <s v="98"/>
    <n v="10000980214"/>
    <s v="."/>
    <s v="067"/>
    <s v="Registro  IMPLEMENTACION NIIF 16 BODEGAS Y TALLERES GUYALLABAMBA FEB 2020"/>
    <m/>
    <m/>
    <n v="17312.400000000001"/>
    <n v="0"/>
    <n v="270295.15999999997"/>
    <n v="17312.400000000001"/>
    <x v="6"/>
  </r>
  <r>
    <n v="5"/>
    <x v="85"/>
    <x v="65"/>
    <x v="1"/>
    <d v="2020-02-29T00:00:00"/>
    <d v="2020-02-29T00:00:00"/>
    <s v="98"/>
    <n v="10000980215"/>
    <s v="."/>
    <s v="067"/>
    <s v="Registro  IMPLEMENTACION NIFF 16 BODEGAS DE GUAYLLABAMBA FEB 2020"/>
    <m/>
    <m/>
    <n v="5809.95"/>
    <n v="0"/>
    <n v="276105.11"/>
    <n v="5809.95"/>
    <x v="6"/>
  </r>
  <r>
    <n v="5"/>
    <x v="85"/>
    <x v="65"/>
    <x v="1"/>
    <d v="2020-02-29T00:00:00"/>
    <d v="2020-02-29T00:00:00"/>
    <s v="98"/>
    <n v="10000980216"/>
    <s v="."/>
    <s v="067"/>
    <s v="Registro  IMPLEMENTACION NIIF 16 CAMPAMENTO GUAYLLABAMBA FEB 2020"/>
    <m/>
    <m/>
    <n v="5941.99"/>
    <n v="0"/>
    <n v="282047.09999999998"/>
    <n v="5941.99"/>
    <x v="6"/>
  </r>
  <r>
    <n v="5"/>
    <x v="85"/>
    <x v="65"/>
    <x v="7"/>
    <d v="2020-03-31T00:00:00"/>
    <d v="2020-03-31T00:00:00"/>
    <s v="98"/>
    <n v="10000980301"/>
    <s v="."/>
    <s v="020"/>
    <s v="Registro IMPLEMENTACION NIIF 16 CAMPAMENTO SAN ANDRES MARZO 2020"/>
    <m/>
    <m/>
    <n v="17312.400000000001"/>
    <n v="0"/>
    <n v="299359.5"/>
    <n v="17312.400000000001"/>
    <x v="6"/>
  </r>
  <r>
    <n v="5"/>
    <x v="85"/>
    <x v="65"/>
    <x v="7"/>
    <d v="2020-03-31T00:00:00"/>
    <d v="2020-03-31T00:00:00"/>
    <s v="98"/>
    <n v="10000980302"/>
    <s v="."/>
    <s v="021"/>
    <s v="Registro  IMPLEMENTACION NIIF 16 MINA AMBUQUI MARZO 2020"/>
    <m/>
    <m/>
    <n v="17312.400000000001"/>
    <n v="0"/>
    <n v="316671.90000000002"/>
    <n v="17312.400000000001"/>
    <x v="6"/>
  </r>
  <r>
    <n v="5"/>
    <x v="85"/>
    <x v="65"/>
    <x v="7"/>
    <d v="2020-03-31T00:00:00"/>
    <d v="2020-03-31T00:00:00"/>
    <s v="98"/>
    <n v="10000980303"/>
    <s v="."/>
    <s v="021"/>
    <s v="Registro  IMPLEMENTACION NIIF 16 CAMPAMENTO NATABUELA MARZO 2020"/>
    <m/>
    <m/>
    <n v="17312.400000000001"/>
    <n v="0"/>
    <n v="333984.3"/>
    <n v="17312.400000000001"/>
    <x v="6"/>
  </r>
  <r>
    <n v="5"/>
    <x v="85"/>
    <x v="65"/>
    <x v="7"/>
    <d v="2020-03-31T00:00:00"/>
    <d v="2020-03-31T00:00:00"/>
    <s v="98"/>
    <n v="10000980304"/>
    <s v="."/>
    <s v="021"/>
    <s v="Registro IMPLEMENTACION NIIF 16 CAMPAMENTO AMBUQUI MARZO 2020"/>
    <m/>
    <m/>
    <n v="6924.97"/>
    <n v="0"/>
    <n v="340909.27"/>
    <n v="6924.97"/>
    <x v="6"/>
  </r>
  <r>
    <n v="5"/>
    <x v="85"/>
    <x v="65"/>
    <x v="7"/>
    <d v="2020-03-31T00:00:00"/>
    <d v="2020-03-31T00:00:00"/>
    <s v="98"/>
    <n v="10000980305"/>
    <s v="."/>
    <s v="067"/>
    <s v="Registro  IMPLEMENTACION NIIF CAMPAMENTO AMAGUAÑA MARZO 2020"/>
    <m/>
    <m/>
    <n v="6459.77"/>
    <n v="0"/>
    <n v="347369.04"/>
    <n v="6459.77"/>
    <x v="6"/>
  </r>
  <r>
    <n v="5"/>
    <x v="85"/>
    <x v="65"/>
    <x v="7"/>
    <d v="2020-03-31T00:00:00"/>
    <d v="2020-03-31T00:00:00"/>
    <s v="98"/>
    <n v="10000980306"/>
    <s v="."/>
    <s v="021"/>
    <s v="Registro IMPLEMENTACION NIIF 16 BODEGA PINGUILMI MARZO 2020"/>
    <m/>
    <m/>
    <n v="12919.52"/>
    <n v="0"/>
    <n v="360288.56"/>
    <n v="12919.52"/>
    <x v="6"/>
  </r>
  <r>
    <n v="5"/>
    <x v="85"/>
    <x v="65"/>
    <x v="7"/>
    <d v="2020-03-31T00:00:00"/>
    <d v="2020-03-31T00:00:00"/>
    <s v="98"/>
    <n v="10000980307"/>
    <s v="."/>
    <s v="020"/>
    <s v="Registro IMPLEMENTACION NIIF 16 BODEGA Y TALLERES SAMANGA MARZO 2020"/>
    <m/>
    <m/>
    <n v="12919.52"/>
    <n v="0"/>
    <n v="373208.08"/>
    <n v="12919.52"/>
    <x v="6"/>
  </r>
  <r>
    <n v="5"/>
    <x v="85"/>
    <x v="65"/>
    <x v="7"/>
    <d v="2020-03-31T00:00:00"/>
    <d v="2020-03-31T00:00:00"/>
    <s v="98"/>
    <n v="10000980309"/>
    <s v="."/>
    <s v="020"/>
    <s v="Registro IMPLEMENTACION NIIF 16 MINA KUMOCHI MARZO 2020"/>
    <m/>
    <m/>
    <n v="3485.83"/>
    <n v="0"/>
    <n v="376693.91"/>
    <n v="3485.83"/>
    <x v="6"/>
  </r>
  <r>
    <n v="5"/>
    <x v="85"/>
    <x v="65"/>
    <x v="7"/>
    <d v="2020-03-31T00:00:00"/>
    <d v="2020-03-31T00:00:00"/>
    <s v="98"/>
    <n v="10000980310"/>
    <s v="."/>
    <s v="067"/>
    <s v="Registro IMPLEMENTACION NIIF 16 CAMPAMENTO PIFO MARZO 2020"/>
    <m/>
    <m/>
    <n v="17312.400000000001"/>
    <n v="0"/>
    <n v="394006.31"/>
    <n v="17312.400000000001"/>
    <x v="6"/>
  </r>
  <r>
    <n v="5"/>
    <x v="85"/>
    <x v="65"/>
    <x v="7"/>
    <d v="2020-03-31T00:00:00"/>
    <d v="2020-03-31T00:00:00"/>
    <s v="98"/>
    <n v="10000980311"/>
    <s v="."/>
    <s v="067"/>
    <s v="Registro IMPLEMENTACION NIIF 16 CAMP Y TALLERES GUAYLLABAMBA MARZO 2020"/>
    <m/>
    <m/>
    <n v="17312.400000000001"/>
    <n v="0"/>
    <n v="411318.71"/>
    <n v="17312.400000000001"/>
    <x v="6"/>
  </r>
  <r>
    <n v="5"/>
    <x v="85"/>
    <x v="65"/>
    <x v="7"/>
    <d v="2020-03-31T00:00:00"/>
    <d v="2020-03-31T00:00:00"/>
    <s v="98"/>
    <n v="10000980312"/>
    <s v="."/>
    <s v="067"/>
    <s v="Registro  IMPLEMENTACION NIFF 16 BODEGA GUAYLLABAMBA MARZO 2020"/>
    <m/>
    <m/>
    <n v="5809.95"/>
    <n v="0"/>
    <n v="417128.66"/>
    <n v="5809.95"/>
    <x v="6"/>
  </r>
  <r>
    <n v="5"/>
    <x v="85"/>
    <x v="65"/>
    <x v="7"/>
    <d v="2020-03-31T00:00:00"/>
    <d v="2020-03-31T00:00:00"/>
    <s v="98"/>
    <n v="10000980313"/>
    <s v="."/>
    <s v="067"/>
    <s v="Registro IMPLEMENTACION NIIF 16 CAMPAMENTO GUAYLLABAMBA MARZO 2020"/>
    <m/>
    <m/>
    <n v="5941.99"/>
    <n v="0"/>
    <n v="423070.65"/>
    <n v="5941.99"/>
    <x v="6"/>
  </r>
  <r>
    <n v="5"/>
    <x v="85"/>
    <x v="65"/>
    <x v="9"/>
    <d v="2020-04-30T00:00:00"/>
    <d v="2020-04-30T00:00:00"/>
    <s v="98"/>
    <n v="10000980404"/>
    <s v="."/>
    <s v="020"/>
    <s v="Registro Implementación NIIF 16 Campamento San Andrés Abril 2020"/>
    <s v="00318"/>
    <s v="CANEYBI CORP S.A."/>
    <n v="17312.400000000001"/>
    <n v="0"/>
    <n v="440383.05"/>
    <n v="17312.400000000001"/>
    <x v="6"/>
  </r>
  <r>
    <n v="5"/>
    <x v="85"/>
    <x v="65"/>
    <x v="9"/>
    <d v="2020-04-30T00:00:00"/>
    <d v="2020-04-30T00:00:00"/>
    <s v="98"/>
    <n v="10000980405"/>
    <s v="."/>
    <s v="021"/>
    <s v="Registro Implementación NIIF 16 Mina Ambuqui Abril 2020"/>
    <s v="00318"/>
    <s v="CANEYBI CORP S.A."/>
    <n v="17312.400000000001"/>
    <n v="0"/>
    <n v="457695.45"/>
    <n v="17312.400000000001"/>
    <x v="6"/>
  </r>
  <r>
    <n v="5"/>
    <x v="85"/>
    <x v="65"/>
    <x v="9"/>
    <d v="2020-04-30T00:00:00"/>
    <d v="2020-04-30T00:00:00"/>
    <s v="98"/>
    <n v="10000980406"/>
    <s v="."/>
    <s v="021"/>
    <s v="Registro Implementación NIIF 16 Campamento Natabuela Abril 2020"/>
    <s v="00318"/>
    <s v="CANEYBI CORP S.A."/>
    <n v="17312.400000000001"/>
    <n v="0"/>
    <n v="475007.85"/>
    <n v="17312.400000000001"/>
    <x v="6"/>
  </r>
  <r>
    <n v="5"/>
    <x v="85"/>
    <x v="65"/>
    <x v="9"/>
    <d v="2020-04-30T00:00:00"/>
    <d v="2020-04-30T00:00:00"/>
    <s v="98"/>
    <n v="10000980407"/>
    <s v="."/>
    <s v="021"/>
    <s v="Registro Implementación NIIF 16 Campamento Ambuqui Abril 2020"/>
    <s v="00318"/>
    <s v="CANEYBI CORP S.A."/>
    <n v="6924.97"/>
    <n v="0"/>
    <n v="481932.82"/>
    <n v="6924.97"/>
    <x v="6"/>
  </r>
  <r>
    <n v="5"/>
    <x v="85"/>
    <x v="65"/>
    <x v="9"/>
    <d v="2020-04-30T00:00:00"/>
    <d v="2020-04-30T00:00:00"/>
    <s v="98"/>
    <n v="10000980408"/>
    <s v="."/>
    <s v="067"/>
    <s v="Registro  Implementación NIIF 16 Campamento Amaguaña Abril 2020"/>
    <s v="00318"/>
    <s v="CANEYBI CORP S.A."/>
    <n v="6459.77"/>
    <n v="0"/>
    <n v="488392.59"/>
    <n v="6459.77"/>
    <x v="6"/>
  </r>
  <r>
    <n v="5"/>
    <x v="85"/>
    <x v="65"/>
    <x v="9"/>
    <d v="2020-04-30T00:00:00"/>
    <d v="2020-04-30T00:00:00"/>
    <s v="98"/>
    <n v="10000980409"/>
    <s v="."/>
    <s v="021"/>
    <s v="Registro  Implementación NIIF 16 Bodegas Pinguilmi Abril 2020"/>
    <s v="00318"/>
    <s v="CANEYBI CORP S.A."/>
    <n v="12919.52"/>
    <n v="0"/>
    <n v="501312.11"/>
    <n v="12919.52"/>
    <x v="6"/>
  </r>
  <r>
    <n v="5"/>
    <x v="85"/>
    <x v="65"/>
    <x v="9"/>
    <d v="2020-04-30T00:00:00"/>
    <d v="2020-04-30T00:00:00"/>
    <s v="98"/>
    <n v="10000980410"/>
    <s v="."/>
    <s v="020"/>
    <s v="Registro  Implementación NIIF 16 Bodegas y Talleres Samanga  Abril 2020"/>
    <s v="00318"/>
    <s v="CANEYBI CORP S.A."/>
    <n v="12919.52"/>
    <n v="0"/>
    <n v="514231.63"/>
    <n v="12919.52"/>
    <x v="6"/>
  </r>
  <r>
    <n v="5"/>
    <x v="85"/>
    <x v="65"/>
    <x v="9"/>
    <d v="2020-04-30T00:00:00"/>
    <d v="2020-04-30T00:00:00"/>
    <s v="98"/>
    <n v="10000980412"/>
    <s v="."/>
    <s v="020"/>
    <s v="Registro Implementación NIIF 16 Hacienda Kumuchi  Abril 2020"/>
    <s v="00318"/>
    <s v="CANEYBI CORP S.A."/>
    <n v="3485.83"/>
    <n v="0"/>
    <n v="517717.46"/>
    <n v="3485.83"/>
    <x v="6"/>
  </r>
  <r>
    <n v="5"/>
    <x v="85"/>
    <x v="65"/>
    <x v="9"/>
    <d v="2020-04-30T00:00:00"/>
    <d v="2020-04-30T00:00:00"/>
    <s v="98"/>
    <n v="10000980413"/>
    <s v="."/>
    <s v="067"/>
    <s v="Registro Implementación NIIF 16 Campamento Pifo Abril 2020"/>
    <s v="00318"/>
    <s v="CANEYBI CORP S.A."/>
    <n v="17312.400000000001"/>
    <n v="0"/>
    <n v="535029.86"/>
    <n v="17312.400000000001"/>
    <x v="6"/>
  </r>
  <r>
    <n v="5"/>
    <x v="85"/>
    <x v="65"/>
    <x v="9"/>
    <d v="2020-04-30T00:00:00"/>
    <d v="2020-04-30T00:00:00"/>
    <s v="98"/>
    <n v="10000980414"/>
    <s v="."/>
    <s v="067"/>
    <s v="Registro Implementación NIIF 16 Bodegas y Talleres Guayllabamba Abril 2020"/>
    <s v="00318"/>
    <s v="CANEYBI CORP S.A."/>
    <n v="17312.400000000001"/>
    <n v="0"/>
    <n v="552342.26"/>
    <n v="17312.400000000001"/>
    <x v="6"/>
  </r>
  <r>
    <n v="5"/>
    <x v="85"/>
    <x v="65"/>
    <x v="9"/>
    <d v="2020-04-30T00:00:00"/>
    <d v="2020-04-30T00:00:00"/>
    <s v="98"/>
    <n v="10000980415"/>
    <s v="."/>
    <s v="067"/>
    <s v="Registro Implementación NIIF 16 Bodegas  Guayllabamba Abril 2020"/>
    <s v="00318"/>
    <s v="CANEYBI CORP S.A."/>
    <n v="5809.95"/>
    <n v="0"/>
    <n v="558152.21"/>
    <n v="5809.95"/>
    <x v="6"/>
  </r>
  <r>
    <n v="5"/>
    <x v="85"/>
    <x v="65"/>
    <x v="9"/>
    <d v="2020-04-30T00:00:00"/>
    <d v="2020-04-30T00:00:00"/>
    <s v="98"/>
    <n v="10000980416"/>
    <s v="."/>
    <s v="067"/>
    <s v="Registro Implementación NIIF 16 Campamento Guayllabamba Abril 2020"/>
    <s v="00318"/>
    <s v="CANEYBI CORP S.A."/>
    <n v="5941.99"/>
    <n v="0"/>
    <n v="564094.19999999995"/>
    <n v="5941.99"/>
    <x v="6"/>
  </r>
  <r>
    <n v="5"/>
    <x v="85"/>
    <x v="65"/>
    <x v="8"/>
    <d v="2020-05-31T00:00:00"/>
    <d v="2020-05-31T00:00:00"/>
    <s v="98"/>
    <n v="10000980510"/>
    <s v="."/>
    <s v="020"/>
    <s v="Registro Implementacion NIIF 16 Campamento San Andres Mayo 2020"/>
    <s v="00318"/>
    <s v="CANEYBI CORP S.A."/>
    <n v="17312.400000000001"/>
    <n v="0"/>
    <n v="581406.6"/>
    <n v="17312.400000000001"/>
    <x v="6"/>
  </r>
  <r>
    <n v="5"/>
    <x v="85"/>
    <x v="65"/>
    <x v="8"/>
    <d v="2020-05-31T00:00:00"/>
    <d v="2020-05-31T00:00:00"/>
    <s v="98"/>
    <n v="10000980511"/>
    <s v="."/>
    <s v="020"/>
    <s v="Registro Implementacion NIIF 16 Mina Ambuqui  Mayo 2020"/>
    <s v="00318"/>
    <s v="CANEYBI CORP S.A."/>
    <n v="17312.400000000001"/>
    <n v="0"/>
    <n v="598719"/>
    <n v="17312.400000000001"/>
    <x v="6"/>
  </r>
  <r>
    <n v="5"/>
    <x v="85"/>
    <x v="65"/>
    <x v="8"/>
    <d v="2020-05-31T00:00:00"/>
    <d v="2020-05-31T00:00:00"/>
    <s v="98"/>
    <n v="10000980512"/>
    <s v="."/>
    <s v="021"/>
    <s v="Registro Implementacion NIIF 16 Campamento Natabuela  Mayo 2020"/>
    <s v="00318"/>
    <s v="CANEYBI CORP S.A."/>
    <n v="17312.400000000001"/>
    <n v="0"/>
    <n v="616031.4"/>
    <n v="17312.400000000001"/>
    <x v="6"/>
  </r>
  <r>
    <n v="5"/>
    <x v="85"/>
    <x v="65"/>
    <x v="8"/>
    <d v="2020-05-31T00:00:00"/>
    <d v="2020-05-31T00:00:00"/>
    <s v="98"/>
    <n v="10000980513"/>
    <s v="."/>
    <s v="021"/>
    <s v="Registro Implementacion NIIF 16 Campamento Ambuqui Mayo 2020"/>
    <s v="00318"/>
    <s v="CANEYBI CORP S.A."/>
    <n v="6924.97"/>
    <n v="0"/>
    <n v="622956.37"/>
    <n v="6924.97"/>
    <x v="6"/>
  </r>
  <r>
    <n v="5"/>
    <x v="85"/>
    <x v="65"/>
    <x v="8"/>
    <d v="2020-05-31T00:00:00"/>
    <d v="2020-05-31T00:00:00"/>
    <s v="98"/>
    <n v="10000980514"/>
    <s v="."/>
    <s v="067"/>
    <s v="Registro Implementacion NIIF 16 Campamento Amaguaña Mayo 2020"/>
    <s v="00318"/>
    <s v="CANEYBI CORP S.A."/>
    <n v="6459.77"/>
    <n v="0"/>
    <n v="629416.14"/>
    <n v="6459.77"/>
    <x v="6"/>
  </r>
  <r>
    <n v="5"/>
    <x v="85"/>
    <x v="65"/>
    <x v="8"/>
    <d v="2020-05-31T00:00:00"/>
    <d v="2020-05-31T00:00:00"/>
    <s v="98"/>
    <n v="10000980515"/>
    <s v="."/>
    <s v="021"/>
    <s v="Registro Implementacion NIIF 16 Bodega Pinguilmi Mayo 2020"/>
    <s v="00318"/>
    <s v="CANEYBI CORP S.A."/>
    <n v="12919.52"/>
    <n v="0"/>
    <n v="642335.66"/>
    <n v="12919.52"/>
    <x v="6"/>
  </r>
  <r>
    <n v="5"/>
    <x v="85"/>
    <x v="65"/>
    <x v="8"/>
    <d v="2020-05-31T00:00:00"/>
    <d v="2020-05-31T00:00:00"/>
    <s v="98"/>
    <n v="10000980517"/>
    <s v="."/>
    <s v="020"/>
    <s v="Registro Implementacion NIIF 16 Hacienda Komuchi Mayo 2020"/>
    <s v="00318"/>
    <s v="CANEYBI CORP S.A."/>
    <n v="3485.83"/>
    <n v="0"/>
    <n v="645821.49"/>
    <n v="3485.83"/>
    <x v="6"/>
  </r>
  <r>
    <n v="5"/>
    <x v="85"/>
    <x v="65"/>
    <x v="8"/>
    <d v="2020-05-31T00:00:00"/>
    <d v="2020-05-31T00:00:00"/>
    <s v="98"/>
    <n v="10000980518"/>
    <s v="."/>
    <s v="067"/>
    <s v="Registro Implementacion NIIF 16 Campamento Pifo  Mayo 2020"/>
    <s v="00318"/>
    <s v="CANEYBI CORP S.A."/>
    <n v="17312.400000000001"/>
    <n v="0"/>
    <n v="663133.89"/>
    <n v="17312.400000000001"/>
    <x v="6"/>
  </r>
  <r>
    <n v="5"/>
    <x v="85"/>
    <x v="65"/>
    <x v="8"/>
    <d v="2020-05-31T00:00:00"/>
    <d v="2020-05-31T00:00:00"/>
    <s v="98"/>
    <n v="10000980519"/>
    <s v="."/>
    <s v="067"/>
    <s v="Registro Implementacion NIIF 16 Bodegas y Talleres Guayllabamba  Mayo 2020"/>
    <s v="00318"/>
    <s v="CANEYBI CORP S.A."/>
    <n v="17312.400000000001"/>
    <n v="0"/>
    <n v="680446.29"/>
    <n v="17312.400000000001"/>
    <x v="6"/>
  </r>
  <r>
    <n v="5"/>
    <x v="85"/>
    <x v="65"/>
    <x v="8"/>
    <d v="2020-05-31T00:00:00"/>
    <d v="2020-05-31T00:00:00"/>
    <s v="98"/>
    <n v="10000980520"/>
    <s v="."/>
    <s v="067"/>
    <s v="Registro Implementacion NIIF 16 Bodegas Guallabamba Mayo 2020"/>
    <s v="00318"/>
    <s v="CANEYBI CORP S.A."/>
    <n v="5809.95"/>
    <n v="0"/>
    <n v="686256.24"/>
    <n v="5809.95"/>
    <x v="6"/>
  </r>
  <r>
    <n v="5"/>
    <x v="85"/>
    <x v="65"/>
    <x v="8"/>
    <d v="2020-05-31T00:00:00"/>
    <d v="2020-05-31T00:00:00"/>
    <s v="98"/>
    <n v="10000980521"/>
    <s v="."/>
    <s v="067"/>
    <s v="Registro Implementacion NIIF 16 Campamento  Guallabamba Mayo 2020"/>
    <s v="00318"/>
    <s v="CANEYBI CORP S.A."/>
    <n v="5941.99"/>
    <n v="0"/>
    <n v="692198.23"/>
    <n v="5941.99"/>
    <x v="6"/>
  </r>
  <r>
    <n v="5"/>
    <x v="85"/>
    <x v="65"/>
    <x v="8"/>
    <d v="2020-05-31T00:00:00"/>
    <d v="2020-05-31T00:00:00"/>
    <s v="98"/>
    <n v="10000980522"/>
    <s v="."/>
    <s v="020"/>
    <s v="Registro mplementacion NIIF 16 Bodegas y Talleres de Samanga Mayo 2020"/>
    <s v="00318"/>
    <s v="CANEYBI CORP S.A."/>
    <n v="12919.52"/>
    <n v="0"/>
    <n v="705117.75"/>
    <n v="12919.52"/>
    <x v="6"/>
  </r>
  <r>
    <n v="5"/>
    <x v="85"/>
    <x v="65"/>
    <x v="2"/>
    <d v="2020-06-30T00:00:00"/>
    <d v="2020-06-30T00:00:00"/>
    <s v="98"/>
    <n v="10000980604"/>
    <s v="."/>
    <s v="020"/>
    <s v="Registro IMPLEMENTACION NIIF 16 SAN ANDRES"/>
    <m/>
    <m/>
    <n v="17312.400000000001"/>
    <n v="0"/>
    <n v="722430.15"/>
    <n v="17312.400000000001"/>
    <x v="6"/>
  </r>
  <r>
    <n v="5"/>
    <x v="85"/>
    <x v="65"/>
    <x v="2"/>
    <d v="2020-06-30T00:00:00"/>
    <d v="2020-06-30T00:00:00"/>
    <s v="98"/>
    <n v="10000980605"/>
    <s v="."/>
    <s v="021"/>
    <s v="Registro IMPLEMENTACION NIIF 16 MINA AMBUQUI"/>
    <m/>
    <m/>
    <n v="17312.400000000001"/>
    <n v="0"/>
    <n v="739742.55"/>
    <n v="17312.400000000001"/>
    <x v="6"/>
  </r>
  <r>
    <n v="5"/>
    <x v="85"/>
    <x v="65"/>
    <x v="2"/>
    <d v="2020-06-30T00:00:00"/>
    <d v="2020-06-30T00:00:00"/>
    <s v="98"/>
    <n v="10000980606"/>
    <s v="."/>
    <s v="021"/>
    <s v="Registro IMPLEMENTACION NIIF 16 CAMP NATABUELA"/>
    <m/>
    <m/>
    <n v="17312.400000000001"/>
    <n v="0"/>
    <n v="757054.95"/>
    <n v="17312.400000000001"/>
    <x v="6"/>
  </r>
  <r>
    <n v="5"/>
    <x v="85"/>
    <x v="65"/>
    <x v="2"/>
    <d v="2020-06-30T00:00:00"/>
    <d v="2020-06-30T00:00:00"/>
    <s v="98"/>
    <n v="10000980607"/>
    <s v="."/>
    <s v="021"/>
    <s v="Registro IMPLEMENTACION NIIF 16 CAMP AMBUQUI"/>
    <m/>
    <m/>
    <n v="6924.97"/>
    <n v="0"/>
    <n v="763979.92"/>
    <n v="6924.97"/>
    <x v="6"/>
  </r>
  <r>
    <n v="5"/>
    <x v="85"/>
    <x v="65"/>
    <x v="2"/>
    <d v="2020-06-30T00:00:00"/>
    <d v="2020-06-30T00:00:00"/>
    <s v="98"/>
    <n v="10000980608"/>
    <s v="."/>
    <s v="067"/>
    <s v="Registro IMPLEMENTACION NIIF 16 CAMP AMAGUAÑA"/>
    <m/>
    <m/>
    <n v="6459.77"/>
    <n v="0"/>
    <n v="770439.69"/>
    <n v="6459.77"/>
    <x v="6"/>
  </r>
  <r>
    <n v="5"/>
    <x v="85"/>
    <x v="65"/>
    <x v="2"/>
    <d v="2020-06-30T00:00:00"/>
    <d v="2020-06-30T00:00:00"/>
    <s v="98"/>
    <n v="10000980609"/>
    <s v="."/>
    <s v="021"/>
    <s v="Registro IMPLEMENTACION NIIF 16 PINGULMI"/>
    <m/>
    <m/>
    <n v="12919.52"/>
    <n v="0"/>
    <n v="783359.21"/>
    <n v="12919.52"/>
    <x v="6"/>
  </r>
  <r>
    <n v="5"/>
    <x v="85"/>
    <x v="65"/>
    <x v="2"/>
    <d v="2020-06-30T00:00:00"/>
    <d v="2020-06-30T00:00:00"/>
    <s v="98"/>
    <n v="10000980610"/>
    <s v="."/>
    <s v="020"/>
    <s v="Registro IMPEMENTACION NIIF 16 CAMP SAMANGA"/>
    <m/>
    <m/>
    <n v="12919.52"/>
    <n v="0"/>
    <n v="796278.73"/>
    <n v="12919.52"/>
    <x v="6"/>
  </r>
  <r>
    <n v="5"/>
    <x v="85"/>
    <x v="65"/>
    <x v="2"/>
    <d v="2020-06-30T00:00:00"/>
    <d v="2020-06-30T00:00:00"/>
    <s v="98"/>
    <n v="10000980613"/>
    <s v="."/>
    <s v="067"/>
    <s v="Registro IMPLEMENTACION NIIF 16 CAMP PIFO"/>
    <m/>
    <m/>
    <n v="17312.400000000001"/>
    <n v="0"/>
    <n v="813591.13"/>
    <n v="17312.400000000001"/>
    <x v="6"/>
  </r>
  <r>
    <n v="5"/>
    <x v="85"/>
    <x v="65"/>
    <x v="2"/>
    <d v="2020-06-30T00:00:00"/>
    <d v="2020-06-30T00:00:00"/>
    <s v="98"/>
    <n v="10000980614"/>
    <s v="."/>
    <s v="067"/>
    <s v="Registro IMPLEMENTACION NIIF 16 BODEGAS GUAYLLABAMBA"/>
    <m/>
    <m/>
    <n v="17312.400000000001"/>
    <n v="0"/>
    <n v="830903.53"/>
    <n v="17312.400000000001"/>
    <x v="6"/>
  </r>
  <r>
    <n v="5"/>
    <x v="85"/>
    <x v="65"/>
    <x v="2"/>
    <d v="2020-06-30T00:00:00"/>
    <d v="2020-06-30T00:00:00"/>
    <s v="98"/>
    <n v="10000980615"/>
    <s v="."/>
    <s v="067"/>
    <s v="Registro IMPLEMENTACION NIIF 16 BODEGA GUAYLLABAMBA"/>
    <m/>
    <m/>
    <n v="5809.95"/>
    <n v="0"/>
    <n v="836713.48"/>
    <n v="5809.95"/>
    <x v="6"/>
  </r>
  <r>
    <n v="5"/>
    <x v="85"/>
    <x v="65"/>
    <x v="2"/>
    <d v="2020-06-30T00:00:00"/>
    <d v="2020-06-30T00:00:00"/>
    <s v="98"/>
    <n v="10000980616"/>
    <s v="."/>
    <s v="067"/>
    <s v="Registro IMPLEMENTACION NIIF 16 CAMPAMENTO BINEXPRO"/>
    <m/>
    <m/>
    <n v="5941.99"/>
    <n v="0"/>
    <n v="842655.47"/>
    <n v="5941.99"/>
    <x v="6"/>
  </r>
  <r>
    <n v="5"/>
    <x v="85"/>
    <x v="65"/>
    <x v="2"/>
    <d v="2020-06-30T00:00:00"/>
    <d v="2020-06-30T00:00:00"/>
    <s v="98"/>
    <n v="10000989612"/>
    <s v="."/>
    <s v="020"/>
    <s v="Registro IMPLEMENTACION NIIF 16 MINA KUMOCHI"/>
    <m/>
    <m/>
    <n v="3485.83"/>
    <n v="0"/>
    <n v="846141.3"/>
    <n v="3485.83"/>
    <x v="6"/>
  </r>
  <r>
    <n v="5"/>
    <x v="85"/>
    <x v="65"/>
    <x v="3"/>
    <d v="2020-07-31T00:00:00"/>
    <d v="2020-07-31T00:00:00"/>
    <s v="98"/>
    <n v="10000980702"/>
    <s v="."/>
    <s v="020"/>
    <s v="Registro  IMPLEMENTACION NIIF 16 SAN ANDRES"/>
    <s v="00318"/>
    <s v="CANEYBI CORP S.A."/>
    <n v="17312.400000000001"/>
    <n v="0"/>
    <n v="863453.7"/>
    <n v="17312.400000000001"/>
    <x v="6"/>
  </r>
  <r>
    <n v="5"/>
    <x v="85"/>
    <x v="65"/>
    <x v="3"/>
    <d v="2020-07-31T00:00:00"/>
    <d v="2020-07-31T00:00:00"/>
    <s v="98"/>
    <n v="10000980703"/>
    <s v="."/>
    <s v="021"/>
    <s v="Registro IMPLEMENTACION NIIF 16 MINA AMBUQUI"/>
    <s v="00318"/>
    <s v="CANEYBI CORP S.A."/>
    <n v="17312.400000000001"/>
    <n v="0"/>
    <n v="880766.1"/>
    <n v="17312.400000000001"/>
    <x v="6"/>
  </r>
  <r>
    <n v="5"/>
    <x v="85"/>
    <x v="65"/>
    <x v="3"/>
    <d v="2020-07-31T00:00:00"/>
    <d v="2020-07-31T00:00:00"/>
    <s v="98"/>
    <n v="10000980704"/>
    <s v="."/>
    <s v="021"/>
    <s v="Registro  IMPLEMENTACION NIIF 16 CAMP NATABUELA"/>
    <s v="00318"/>
    <s v="CANEYBI CORP S.A."/>
    <n v="17312.400000000001"/>
    <n v="0"/>
    <n v="898078.5"/>
    <n v="17312.400000000001"/>
    <x v="6"/>
  </r>
  <r>
    <n v="5"/>
    <x v="85"/>
    <x v="65"/>
    <x v="3"/>
    <d v="2020-07-31T00:00:00"/>
    <d v="2020-07-31T00:00:00"/>
    <s v="98"/>
    <n v="10000980705"/>
    <s v="."/>
    <s v="021"/>
    <s v="Registro IMPLEMENTACION NIIF 16 CAMP AMBUQUI_x000d_"/>
    <s v="00318"/>
    <s v="CANEYBI CORP S.A."/>
    <n v="6924.97"/>
    <n v="0"/>
    <n v="905003.47"/>
    <n v="6924.97"/>
    <x v="6"/>
  </r>
  <r>
    <n v="5"/>
    <x v="85"/>
    <x v="65"/>
    <x v="3"/>
    <d v="2020-07-31T00:00:00"/>
    <d v="2020-07-31T00:00:00"/>
    <s v="98"/>
    <n v="10000980706"/>
    <s v="."/>
    <s v="067"/>
    <s v="Registro  IMPLEMENTACION NIIF 16 CAMP AMAGUAÑA"/>
    <s v="00318"/>
    <s v="CANEYBI CORP S.A."/>
    <n v="6459.77"/>
    <n v="0"/>
    <n v="911463.24"/>
    <n v="6459.77"/>
    <x v="6"/>
  </r>
  <r>
    <n v="5"/>
    <x v="85"/>
    <x v="65"/>
    <x v="3"/>
    <d v="2020-07-31T00:00:00"/>
    <d v="2020-07-31T00:00:00"/>
    <s v="98"/>
    <n v="10000980707"/>
    <s v="."/>
    <s v="021"/>
    <s v="Registro IMPLEMENTACION NIIF 16 PINGULMI"/>
    <s v="00318"/>
    <s v="CANEYBI CORP S.A."/>
    <n v="12919.52"/>
    <n v="0"/>
    <n v="924382.76"/>
    <n v="12919.52"/>
    <x v="6"/>
  </r>
  <r>
    <n v="5"/>
    <x v="85"/>
    <x v="65"/>
    <x v="3"/>
    <d v="2020-07-31T00:00:00"/>
    <d v="2020-07-31T00:00:00"/>
    <s v="98"/>
    <n v="10000980708"/>
    <s v="."/>
    <s v="020"/>
    <s v="Registro IMPEMENTACION NIIF 16 CAMP SAMANGA"/>
    <s v="00318"/>
    <s v="CANEYBI CORP S.A."/>
    <n v="12919.52"/>
    <n v="0"/>
    <n v="937302.28"/>
    <n v="12919.52"/>
    <x v="6"/>
  </r>
  <r>
    <n v="5"/>
    <x v="85"/>
    <x v="65"/>
    <x v="3"/>
    <d v="2020-07-31T00:00:00"/>
    <d v="2020-07-31T00:00:00"/>
    <s v="98"/>
    <n v="10000980710"/>
    <s v="."/>
    <s v="020"/>
    <s v="Registro IMPLEMENTACION NIIF 16 MINA KUMOCHI_x000d_"/>
    <s v="03341"/>
    <s v="ALDAY JANKE FELIPE MAX"/>
    <n v="3485.83"/>
    <n v="0"/>
    <n v="940788.11"/>
    <n v="3485.83"/>
    <x v="6"/>
  </r>
  <r>
    <n v="5"/>
    <x v="85"/>
    <x v="65"/>
    <x v="3"/>
    <d v="2020-07-31T00:00:00"/>
    <d v="2020-07-31T00:00:00"/>
    <s v="98"/>
    <n v="10000980711"/>
    <s v="."/>
    <s v="067"/>
    <s v="Registro IMPLEMENTACION NIIF 16 CAMP PIFO"/>
    <s v="00318"/>
    <s v="CANEYBI CORP S.A."/>
    <n v="17312.400000000001"/>
    <n v="0"/>
    <n v="958100.51"/>
    <n v="17312.400000000001"/>
    <x v="6"/>
  </r>
  <r>
    <n v="5"/>
    <x v="85"/>
    <x v="65"/>
    <x v="3"/>
    <d v="2020-07-31T00:00:00"/>
    <d v="2020-07-31T00:00:00"/>
    <s v="98"/>
    <n v="10000980712"/>
    <s v="."/>
    <s v="067"/>
    <s v="Registro  IMPLEMENTACION NIIF 16 BODEGAS"/>
    <s v="00318"/>
    <s v="CANEYBI CORP S.A."/>
    <n v="17312.400000000001"/>
    <n v="0"/>
    <n v="975412.91"/>
    <n v="17312.400000000001"/>
    <x v="6"/>
  </r>
  <r>
    <n v="5"/>
    <x v="85"/>
    <x v="65"/>
    <x v="3"/>
    <d v="2020-07-31T00:00:00"/>
    <d v="2020-07-31T00:00:00"/>
    <s v="98"/>
    <n v="10000980713"/>
    <s v="."/>
    <s v="067"/>
    <s v="Registro  IMPLEMENTACION NIIF 16 BODEGA"/>
    <s v="01880"/>
    <s v="BINEXPRO S.A."/>
    <n v="5809.95"/>
    <n v="0"/>
    <n v="981222.86"/>
    <n v="5809.95"/>
    <x v="6"/>
  </r>
  <r>
    <n v="5"/>
    <x v="85"/>
    <x v="65"/>
    <x v="3"/>
    <d v="2020-07-31T00:00:00"/>
    <d v="2020-07-31T00:00:00"/>
    <s v="98"/>
    <n v="10000980714"/>
    <s v="."/>
    <s v="067"/>
    <s v="Registro  IMPLEMENTACION NIIF 16 CAMPAMENTO"/>
    <s v="01880"/>
    <s v="BINEXPRO S.A."/>
    <n v="5941.99"/>
    <n v="0"/>
    <n v="987164.85"/>
    <n v="5941.99"/>
    <x v="6"/>
  </r>
  <r>
    <n v="5"/>
    <x v="85"/>
    <x v="65"/>
    <x v="4"/>
    <d v="2020-08-31T00:00:00"/>
    <d v="2020-08-31T00:00:00"/>
    <s v="98"/>
    <n v="10000980803"/>
    <s v="."/>
    <s v="020"/>
    <s v="Registro IMPLEMENTACION NIIF 16 CAMP SAN ANDRES"/>
    <m/>
    <m/>
    <n v="17312.400000000001"/>
    <n v="0"/>
    <n v="1004477.25"/>
    <n v="17312.400000000001"/>
    <x v="6"/>
  </r>
  <r>
    <n v="5"/>
    <x v="85"/>
    <x v="65"/>
    <x v="4"/>
    <d v="2020-08-31T00:00:00"/>
    <d v="2020-08-31T00:00:00"/>
    <s v="98"/>
    <n v="10000980804"/>
    <s v="."/>
    <s v="021"/>
    <s v="Registro IMPLEMENTACION NIIF 16 MINA AMBUQUI"/>
    <m/>
    <m/>
    <n v="17312.400000000001"/>
    <n v="0"/>
    <n v="1021789.65"/>
    <n v="17312.400000000001"/>
    <x v="6"/>
  </r>
  <r>
    <n v="5"/>
    <x v="85"/>
    <x v="65"/>
    <x v="4"/>
    <d v="2020-08-31T00:00:00"/>
    <d v="2020-08-31T00:00:00"/>
    <s v="98"/>
    <n v="10000980806"/>
    <s v="."/>
    <s v="021"/>
    <s v="Registro IMPLEMENTACION NIIF 16 CAMP AMBUQUI"/>
    <m/>
    <m/>
    <n v="6924.97"/>
    <n v="0"/>
    <n v="1028714.62"/>
    <n v="6924.97"/>
    <x v="6"/>
  </r>
  <r>
    <n v="5"/>
    <x v="85"/>
    <x v="65"/>
    <x v="4"/>
    <d v="2020-08-31T00:00:00"/>
    <d v="2020-08-31T00:00:00"/>
    <s v="98"/>
    <n v="10000980807"/>
    <s v="."/>
    <s v="067"/>
    <s v="Registro IMPLEMENTACION NIIF 16 CAMP AMAGUAÑA"/>
    <m/>
    <m/>
    <n v="6459.77"/>
    <n v="0"/>
    <n v="1035174.39"/>
    <n v="6459.77"/>
    <x v="6"/>
  </r>
  <r>
    <n v="5"/>
    <x v="85"/>
    <x v="65"/>
    <x v="4"/>
    <d v="2020-08-31T00:00:00"/>
    <d v="2020-08-31T00:00:00"/>
    <s v="98"/>
    <n v="10000980808"/>
    <s v="."/>
    <s v="021"/>
    <s v="Registro IMPLEMENTACION NIIF 16 BODEGA PINGULMI"/>
    <m/>
    <m/>
    <n v="12919.52"/>
    <n v="0"/>
    <n v="1048093.91"/>
    <n v="12919.52"/>
    <x v="6"/>
  </r>
  <r>
    <n v="5"/>
    <x v="85"/>
    <x v="65"/>
    <x v="4"/>
    <d v="2020-08-31T00:00:00"/>
    <d v="2020-08-31T00:00:00"/>
    <s v="98"/>
    <n v="10000980809"/>
    <s v="."/>
    <s v="020"/>
    <s v="Registro IMPLEMENTACION NIFF 16 BODEGA SAMANGA"/>
    <m/>
    <m/>
    <n v="12919.52"/>
    <n v="0"/>
    <n v="1061013.43"/>
    <n v="12919.52"/>
    <x v="6"/>
  </r>
  <r>
    <n v="5"/>
    <x v="85"/>
    <x v="65"/>
    <x v="4"/>
    <d v="2020-08-31T00:00:00"/>
    <d v="2020-08-31T00:00:00"/>
    <s v="98"/>
    <n v="10000980811"/>
    <s v="."/>
    <s v="020"/>
    <s v="Registro IMPLEMENTACION NIIF 16 MINA KUMOCHI"/>
    <m/>
    <m/>
    <n v="3485.83"/>
    <n v="0"/>
    <n v="1064499.26"/>
    <n v="3485.83"/>
    <x v="6"/>
  </r>
  <r>
    <n v="5"/>
    <x v="85"/>
    <x v="65"/>
    <x v="4"/>
    <d v="2020-08-31T00:00:00"/>
    <d v="2020-08-31T00:00:00"/>
    <s v="98"/>
    <n v="10000980812"/>
    <s v="."/>
    <s v="067"/>
    <s v="Registro IMPLEMENTACION NIFF 16 CAMP PIFO"/>
    <m/>
    <m/>
    <n v="17312.400000000001"/>
    <n v="0"/>
    <n v="1081811.6599999999"/>
    <n v="17312.400000000001"/>
    <x v="6"/>
  </r>
  <r>
    <n v="5"/>
    <x v="85"/>
    <x v="65"/>
    <x v="4"/>
    <d v="2020-08-31T00:00:00"/>
    <d v="2020-08-31T00:00:00"/>
    <s v="98"/>
    <n v="10000980813"/>
    <s v="."/>
    <s v="067"/>
    <s v="Registro IMPLEMENTACION NIIF 16 BODEGAS GUAYLLABAMBA"/>
    <m/>
    <m/>
    <n v="17312.400000000001"/>
    <n v="0"/>
    <n v="1099124.06"/>
    <n v="17312.400000000001"/>
    <x v="6"/>
  </r>
  <r>
    <n v="5"/>
    <x v="85"/>
    <x v="65"/>
    <x v="4"/>
    <d v="2020-08-31T00:00:00"/>
    <d v="2020-08-31T00:00:00"/>
    <s v="98"/>
    <n v="10000980814"/>
    <s v="."/>
    <s v="067"/>
    <s v="Registro IMPLEMENTACION NIIF 16 BODEGAS GUAYLLABAMBA"/>
    <m/>
    <m/>
    <n v="5809.95"/>
    <n v="0"/>
    <n v="1104934.01"/>
    <n v="5809.95"/>
    <x v="6"/>
  </r>
  <r>
    <n v="5"/>
    <x v="85"/>
    <x v="65"/>
    <x v="4"/>
    <d v="2020-08-31T00:00:00"/>
    <d v="2020-08-31T00:00:00"/>
    <s v="98"/>
    <n v="10000980815"/>
    <s v="."/>
    <s v="067"/>
    <s v="Registro IMPLEMENTACION NIIF 16 CAMP GUAYLLABAMBA"/>
    <m/>
    <m/>
    <n v="5941.99"/>
    <n v="0"/>
    <n v="1110876"/>
    <n v="5941.99"/>
    <x v="6"/>
  </r>
  <r>
    <n v="5"/>
    <x v="85"/>
    <x v="65"/>
    <x v="4"/>
    <d v="2020-08-31T00:00:00"/>
    <d v="2020-08-31T00:00:00"/>
    <s v="98"/>
    <n v="10000989805"/>
    <s v="."/>
    <s v="021"/>
    <s v="Registro IMPLEMENTACION NIIF 16 CAMPAMENTO NATABUELA"/>
    <m/>
    <m/>
    <n v="17312.400000000001"/>
    <n v="0"/>
    <n v="1128188.3999999999"/>
    <n v="17312.400000000001"/>
    <x v="6"/>
  </r>
  <r>
    <n v="5"/>
    <x v="85"/>
    <x v="65"/>
    <x v="5"/>
    <d v="2020-09-30T00:00:00"/>
    <d v="2020-09-30T00:00:00"/>
    <s v="98"/>
    <n v="10000980906"/>
    <s v="."/>
    <s v="020"/>
    <s v="Registro IMPLEMENTACION NIIF 16 CAMP SAN ANDRES"/>
    <m/>
    <m/>
    <n v="17312.400000000001"/>
    <n v="0"/>
    <n v="1145500.8"/>
    <n v="17312.400000000001"/>
    <x v="6"/>
  </r>
  <r>
    <n v="5"/>
    <x v="85"/>
    <x v="65"/>
    <x v="5"/>
    <d v="2020-09-30T00:00:00"/>
    <d v="2020-09-30T00:00:00"/>
    <s v="98"/>
    <n v="10000980907"/>
    <s v="."/>
    <s v="021"/>
    <s v="Registro IMPLEMENTACION NIIF 16 MINA AMBUQUI"/>
    <m/>
    <m/>
    <n v="17312.400000000001"/>
    <n v="0"/>
    <n v="1162813.2"/>
    <n v="17312.400000000001"/>
    <x v="6"/>
  </r>
  <r>
    <n v="5"/>
    <x v="85"/>
    <x v="65"/>
    <x v="5"/>
    <d v="2020-09-30T00:00:00"/>
    <d v="2020-09-30T00:00:00"/>
    <s v="98"/>
    <n v="10000980908"/>
    <s v="."/>
    <s v="021"/>
    <s v="Registro IMPLEMENTACION NIIF 16 CAMP NATABUELA"/>
    <m/>
    <m/>
    <n v="17312.400000000001"/>
    <n v="0"/>
    <n v="1180125.6000000001"/>
    <n v="17312.400000000001"/>
    <x v="6"/>
  </r>
  <r>
    <n v="5"/>
    <x v="85"/>
    <x v="65"/>
    <x v="5"/>
    <d v="2020-09-30T00:00:00"/>
    <d v="2020-09-30T00:00:00"/>
    <s v="98"/>
    <n v="10000980909"/>
    <s v="."/>
    <s v="021"/>
    <s v="Registro IMPLEMENTACION NIIF 16 CAMP AMBUQUI"/>
    <m/>
    <m/>
    <n v="6924.97"/>
    <n v="0"/>
    <n v="1187050.57"/>
    <n v="6924.97"/>
    <x v="6"/>
  </r>
  <r>
    <n v="5"/>
    <x v="85"/>
    <x v="65"/>
    <x v="5"/>
    <d v="2020-09-30T00:00:00"/>
    <d v="2020-09-30T00:00:00"/>
    <s v="98"/>
    <n v="10000980910"/>
    <s v="."/>
    <s v="067"/>
    <s v="Registro IMPLEMENTACION NIIF 16 CAMP AMAGUAÑA"/>
    <m/>
    <m/>
    <n v="6459.77"/>
    <n v="0"/>
    <n v="1193510.3400000001"/>
    <n v="6459.77"/>
    <x v="6"/>
  </r>
  <r>
    <n v="5"/>
    <x v="85"/>
    <x v="65"/>
    <x v="5"/>
    <d v="2020-09-30T00:00:00"/>
    <d v="2020-09-30T00:00:00"/>
    <s v="98"/>
    <n v="10000980911"/>
    <s v="."/>
    <s v="021"/>
    <s v="Registro IMPLEMENTACION NIIF 16 BODEGAS PINGULMI"/>
    <m/>
    <m/>
    <n v="12919.52"/>
    <n v="0"/>
    <n v="1206429.8600000001"/>
    <n v="12919.52"/>
    <x v="6"/>
  </r>
  <r>
    <n v="5"/>
    <x v="85"/>
    <x v="65"/>
    <x v="5"/>
    <d v="2020-09-30T00:00:00"/>
    <d v="2020-09-30T00:00:00"/>
    <s v="98"/>
    <n v="10000980912"/>
    <s v="."/>
    <s v="020"/>
    <s v="Registro IMPLEMENTACION NIIF 16 BODEGAS SAMANGA"/>
    <m/>
    <m/>
    <n v="12919.52"/>
    <n v="0"/>
    <n v="1219349.3799999999"/>
    <n v="12919.52"/>
    <x v="6"/>
  </r>
  <r>
    <n v="5"/>
    <x v="85"/>
    <x v="65"/>
    <x v="5"/>
    <d v="2020-09-30T00:00:00"/>
    <d v="2020-09-30T00:00:00"/>
    <s v="98"/>
    <n v="10000980914"/>
    <s v="."/>
    <s v="020"/>
    <s v="Registro IMPLEMENTACION NIIF 16 KUMOCHI"/>
    <m/>
    <m/>
    <n v="3485.83"/>
    <n v="0"/>
    <n v="1222835.21"/>
    <n v="3485.83"/>
    <x v="6"/>
  </r>
  <r>
    <n v="5"/>
    <x v="85"/>
    <x v="65"/>
    <x v="5"/>
    <d v="2020-09-30T00:00:00"/>
    <d v="2020-09-30T00:00:00"/>
    <s v="98"/>
    <n v="10000980915"/>
    <s v="."/>
    <s v="067"/>
    <s v="Registro IMPLEMENTACION NIIF 16 CAMP PIFO"/>
    <m/>
    <m/>
    <n v="17312.400000000001"/>
    <n v="0"/>
    <n v="1240147.6100000001"/>
    <n v="17312.400000000001"/>
    <x v="6"/>
  </r>
  <r>
    <n v="5"/>
    <x v="85"/>
    <x v="65"/>
    <x v="5"/>
    <d v="2020-09-30T00:00:00"/>
    <d v="2020-09-30T00:00:00"/>
    <s v="98"/>
    <n v="10000980916"/>
    <s v="."/>
    <s v="067"/>
    <s v="Registro IMPLEMENTACION NIIF 16 BODEGAS GUAYLLABAMBA"/>
    <m/>
    <m/>
    <n v="17312.400000000001"/>
    <n v="0"/>
    <n v="1257460.01"/>
    <n v="17312.400000000001"/>
    <x v="6"/>
  </r>
  <r>
    <n v="5"/>
    <x v="85"/>
    <x v="65"/>
    <x v="5"/>
    <d v="2020-09-30T00:00:00"/>
    <d v="2020-09-30T00:00:00"/>
    <s v="98"/>
    <n v="10000980917"/>
    <s v="."/>
    <s v="067"/>
    <s v="Registro IMPLEMENTACION NIIF 16 BODEGAS GUAYLLABAMBA BINEXPRO"/>
    <m/>
    <m/>
    <n v="5809.95"/>
    <n v="0"/>
    <n v="1263269.96"/>
    <n v="5809.95"/>
    <x v="6"/>
  </r>
  <r>
    <n v="5"/>
    <x v="85"/>
    <x v="65"/>
    <x v="5"/>
    <d v="2020-09-30T00:00:00"/>
    <d v="2020-09-30T00:00:00"/>
    <s v="98"/>
    <n v="10000980918"/>
    <s v="."/>
    <s v="067"/>
    <s v="Registro IMPLEMENTACION NIIF 16 CAMPAMENTO GUAYLLABAMBA"/>
    <m/>
    <m/>
    <n v="5941.99"/>
    <n v="0"/>
    <n v="1269211.95"/>
    <n v="5941.99"/>
    <x v="6"/>
  </r>
  <r>
    <n v="5"/>
    <x v="85"/>
    <x v="65"/>
    <x v="6"/>
    <d v="2020-10-31T00:00:00"/>
    <d v="2020-10-31T00:00:00"/>
    <s v="98"/>
    <n v="10000981004"/>
    <s v="."/>
    <s v="020"/>
    <s v="Registro IMPLEMENTACION NIIF 16 CAMP SAN ANDRES OCT 2020"/>
    <m/>
    <m/>
    <n v="17312.400000000001"/>
    <n v="0"/>
    <n v="1286524.3500000001"/>
    <n v="17312.400000000001"/>
    <x v="6"/>
  </r>
  <r>
    <n v="5"/>
    <x v="85"/>
    <x v="65"/>
    <x v="6"/>
    <d v="2020-10-31T00:00:00"/>
    <d v="2020-10-31T00:00:00"/>
    <s v="98"/>
    <n v="10000981005"/>
    <s v="."/>
    <s v="021"/>
    <s v="Registro IMPLEMENTACION NIIF 16 MINA AMBUQUI OCT 2020"/>
    <m/>
    <m/>
    <n v="17312.400000000001"/>
    <n v="0"/>
    <n v="1303836.75"/>
    <n v="17312.400000000001"/>
    <x v="6"/>
  </r>
  <r>
    <n v="5"/>
    <x v="85"/>
    <x v="65"/>
    <x v="6"/>
    <d v="2020-10-31T00:00:00"/>
    <d v="2020-10-31T00:00:00"/>
    <s v="98"/>
    <n v="10000981006"/>
    <s v="."/>
    <s v="021"/>
    <s v="Registro IMPLEMENTACION NIIF 16 CAMP NATABUELA OCT 2020"/>
    <m/>
    <m/>
    <n v="17312.400000000001"/>
    <n v="0"/>
    <n v="1321149.1499999999"/>
    <n v="17312.400000000001"/>
    <x v="6"/>
  </r>
  <r>
    <n v="5"/>
    <x v="85"/>
    <x v="65"/>
    <x v="6"/>
    <d v="2020-10-31T00:00:00"/>
    <d v="2020-10-31T00:00:00"/>
    <s v="98"/>
    <n v="10000981007"/>
    <s v="."/>
    <s v="021"/>
    <s v="Registro IMPLEMENTACION NIIF 16 CAMP AMBUQUI OCT 2020"/>
    <m/>
    <m/>
    <n v="6924.97"/>
    <n v="0"/>
    <n v="1328074.1200000001"/>
    <n v="6924.97"/>
    <x v="6"/>
  </r>
  <r>
    <n v="5"/>
    <x v="85"/>
    <x v="65"/>
    <x v="6"/>
    <d v="2020-10-31T00:00:00"/>
    <d v="2020-10-31T00:00:00"/>
    <s v="98"/>
    <n v="10000981008"/>
    <s v="."/>
    <s v="067"/>
    <s v="Registro IMPLEMENTACION NIIF 16 CAMP AMAGUAÑA OCT 2020"/>
    <m/>
    <m/>
    <n v="6459.77"/>
    <n v="0"/>
    <n v="1334533.8899999999"/>
    <n v="6459.77"/>
    <x v="6"/>
  </r>
  <r>
    <n v="5"/>
    <x v="85"/>
    <x v="65"/>
    <x v="6"/>
    <d v="2020-10-31T00:00:00"/>
    <d v="2020-10-31T00:00:00"/>
    <s v="98"/>
    <n v="10000981009"/>
    <s v="."/>
    <s v="021"/>
    <s v="Registro IMPLEMENTACION NIIF 16 BODEGA PINGULMI OCT 2020"/>
    <m/>
    <m/>
    <n v="12919.52"/>
    <n v="0"/>
    <n v="1347453.41"/>
    <n v="12919.52"/>
    <x v="6"/>
  </r>
  <r>
    <n v="5"/>
    <x v="85"/>
    <x v="65"/>
    <x v="6"/>
    <d v="2020-10-31T00:00:00"/>
    <d v="2020-10-31T00:00:00"/>
    <s v="98"/>
    <n v="10000981010"/>
    <s v="."/>
    <s v="020"/>
    <s v="Registro IMPLEMENTACION NIIF 16 CAMP SAMANGA OCT 2020"/>
    <m/>
    <m/>
    <n v="12919.52"/>
    <n v="0"/>
    <n v="1360372.93"/>
    <n v="12919.52"/>
    <x v="6"/>
  </r>
  <r>
    <n v="5"/>
    <x v="85"/>
    <x v="65"/>
    <x v="6"/>
    <d v="2020-10-31T00:00:00"/>
    <d v="2020-10-31T00:00:00"/>
    <s v="98"/>
    <n v="10000981012"/>
    <s v="."/>
    <s v="020"/>
    <s v="Registro IMPLEMENTACION NIIF 16 KUMOCHI OCT 2020"/>
    <m/>
    <m/>
    <n v="3485.83"/>
    <n v="0"/>
    <n v="1363858.76"/>
    <n v="3485.83"/>
    <x v="6"/>
  </r>
  <r>
    <n v="5"/>
    <x v="85"/>
    <x v="65"/>
    <x v="6"/>
    <d v="2020-10-31T00:00:00"/>
    <d v="2020-10-31T00:00:00"/>
    <s v="98"/>
    <n v="10000981014"/>
    <s v="."/>
    <s v="067"/>
    <s v="Registro IMPLEMENTACION NIIF 16 GUAYLLABAMBA OCT 2020"/>
    <m/>
    <m/>
    <n v="17312.400000000001"/>
    <n v="0"/>
    <n v="1381171.16"/>
    <n v="17312.400000000001"/>
    <x v="6"/>
  </r>
  <r>
    <n v="5"/>
    <x v="85"/>
    <x v="65"/>
    <x v="6"/>
    <d v="2020-10-31T00:00:00"/>
    <d v="2020-10-31T00:00:00"/>
    <s v="98"/>
    <n v="10000981015"/>
    <s v="."/>
    <s v="067"/>
    <s v="Registro IMPLEMENTACION NIIF 16  BODEGAS GUAYLLABAMBA OCT 2020"/>
    <m/>
    <m/>
    <n v="5809.95"/>
    <n v="0"/>
    <n v="1386981.11"/>
    <n v="5809.95"/>
    <x v="6"/>
  </r>
  <r>
    <n v="5"/>
    <x v="85"/>
    <x v="65"/>
    <x v="6"/>
    <d v="2020-10-31T00:00:00"/>
    <d v="2020-10-31T00:00:00"/>
    <s v="98"/>
    <n v="10000981016"/>
    <s v="."/>
    <s v="067"/>
    <s v="Registro IMPLEMENTACION NIIF 16 CAMP GUAYLLABAMBA OCT 2020"/>
    <m/>
    <m/>
    <n v="5941.99"/>
    <n v="0"/>
    <n v="1392923.1"/>
    <n v="5941.99"/>
    <x v="6"/>
  </r>
  <r>
    <n v="5"/>
    <x v="85"/>
    <x v="65"/>
    <x v="6"/>
    <d v="2020-10-31T00:00:00"/>
    <d v="2020-10-31T00:00:00"/>
    <s v="98"/>
    <n v="10009810113"/>
    <s v="."/>
    <s v="067"/>
    <s v="Registro IMPLEMENTACION NIIF 16 CAMP PIFO OCT 2020"/>
    <m/>
    <m/>
    <n v="17312.400000000001"/>
    <n v="0"/>
    <n v="1410235.5"/>
    <n v="17312.400000000001"/>
    <x v="6"/>
  </r>
  <r>
    <n v="5"/>
    <x v="86"/>
    <x v="66"/>
    <x v="0"/>
    <d v="2020-01-01T00:00:00"/>
    <m/>
    <m/>
    <m/>
    <m/>
    <m/>
    <s v="Saldo Anterior"/>
    <m/>
    <m/>
    <n v="0"/>
    <n v="0"/>
    <n v="0"/>
    <n v="0"/>
    <x v="0"/>
  </r>
  <r>
    <n v="5"/>
    <x v="87"/>
    <x v="67"/>
    <x v="0"/>
    <d v="2020-01-01T00:00:00"/>
    <m/>
    <m/>
    <m/>
    <m/>
    <m/>
    <s v="Saldo Anterior"/>
    <m/>
    <m/>
    <n v="0"/>
    <n v="0"/>
    <n v="0"/>
    <n v="0"/>
    <x v="0"/>
  </r>
  <r>
    <n v="5"/>
    <x v="88"/>
    <x v="68"/>
    <x v="0"/>
    <d v="2020-01-01T00:00:00"/>
    <m/>
    <m/>
    <m/>
    <m/>
    <m/>
    <s v="Saldo Anterior"/>
    <m/>
    <m/>
    <n v="0"/>
    <n v="0"/>
    <n v="0"/>
    <n v="0"/>
    <x v="0"/>
  </r>
  <r>
    <n v="5"/>
    <x v="88"/>
    <x v="68"/>
    <x v="0"/>
    <d v="2020-01-31T00:00:00"/>
    <d v="2020-01-31T23:59:59"/>
    <s v="14"/>
    <n v="10000000145"/>
    <s v="."/>
    <s v="022"/>
    <s v="CONSUMOS INVENTARIO MES ENERO     "/>
    <m/>
    <m/>
    <n v="0"/>
    <n v="15614.07"/>
    <n v="-15614.07"/>
    <n v="-15614.07"/>
    <x v="2"/>
  </r>
  <r>
    <n v="5"/>
    <x v="88"/>
    <x v="68"/>
    <x v="0"/>
    <d v="2020-01-31T00:00:00"/>
    <d v="2020-01-31T23:59:59"/>
    <s v="14"/>
    <n v="10000000145"/>
    <s v="."/>
    <s v="096"/>
    <s v="CONSUMOS INVENTARIO MES ENERO     "/>
    <m/>
    <m/>
    <n v="5.85"/>
    <n v="0"/>
    <n v="-15608.22"/>
    <n v="5.85"/>
    <x v="2"/>
  </r>
  <r>
    <n v="5"/>
    <x v="88"/>
    <x v="68"/>
    <x v="0"/>
    <d v="2020-01-31T00:00:00"/>
    <d v="2020-01-31T23:59:59"/>
    <s v="14"/>
    <n v="10000000147"/>
    <s v="."/>
    <s v="022"/>
    <s v="CONSUMOS MES ENERO     "/>
    <m/>
    <m/>
    <n v="572965.62"/>
    <n v="0"/>
    <n v="557357.4"/>
    <n v="572965.62"/>
    <x v="2"/>
  </r>
  <r>
    <n v="5"/>
    <x v="88"/>
    <x v="68"/>
    <x v="1"/>
    <d v="2020-02-29T00:00:00"/>
    <d v="2020-02-29T23:59:59"/>
    <s v="14"/>
    <n v="10000000148"/>
    <s v="."/>
    <s v="022"/>
    <s v="CONSUMOS INVENTARIO MES FEBRERO   "/>
    <m/>
    <m/>
    <n v="0"/>
    <n v="24459.74"/>
    <n v="532897.66"/>
    <n v="-24459.74"/>
    <x v="2"/>
  </r>
  <r>
    <n v="5"/>
    <x v="88"/>
    <x v="68"/>
    <x v="1"/>
    <d v="2020-02-29T00:00:00"/>
    <d v="2020-02-29T23:59:59"/>
    <s v="14"/>
    <n v="10000000148"/>
    <s v="."/>
    <s v="067"/>
    <s v="CONSUMOS INVENTARIO MES FEBRERO   "/>
    <m/>
    <m/>
    <n v="79.14"/>
    <n v="0"/>
    <n v="532976.80000000005"/>
    <n v="79.14"/>
    <x v="2"/>
  </r>
  <r>
    <n v="5"/>
    <x v="88"/>
    <x v="68"/>
    <x v="1"/>
    <d v="2020-02-29T00:00:00"/>
    <d v="2020-02-29T23:59:59"/>
    <s v="14"/>
    <n v="10000000149"/>
    <s v="."/>
    <s v="022"/>
    <s v="CONSUMOS MES FEBRERO   "/>
    <m/>
    <m/>
    <n v="431176.69"/>
    <n v="0"/>
    <n v="964153.49"/>
    <n v="431176.69"/>
    <x v="2"/>
  </r>
  <r>
    <n v="5"/>
    <x v="88"/>
    <x v="68"/>
    <x v="7"/>
    <d v="2020-03-31T00:00:00"/>
    <d v="2020-03-31T23:59:59"/>
    <s v="14"/>
    <n v="10000000150"/>
    <s v="."/>
    <s v="022"/>
    <s v="CONSUMOS INVENTARIO MES MARZO     "/>
    <m/>
    <m/>
    <n v="0"/>
    <n v="10754.17"/>
    <n v="953399.32"/>
    <n v="-10754.17"/>
    <x v="2"/>
  </r>
  <r>
    <n v="5"/>
    <x v="88"/>
    <x v="68"/>
    <x v="7"/>
    <d v="2020-03-31T00:00:00"/>
    <d v="2020-03-31T23:59:59"/>
    <s v="14"/>
    <n v="10000000150"/>
    <s v="."/>
    <s v="096"/>
    <s v="CONSUMOS INVENTARIO MES MARZO     "/>
    <m/>
    <m/>
    <n v="3.9"/>
    <n v="0"/>
    <n v="953403.22"/>
    <n v="3.9"/>
    <x v="2"/>
  </r>
  <r>
    <n v="5"/>
    <x v="88"/>
    <x v="68"/>
    <x v="7"/>
    <d v="2020-03-31T00:00:00"/>
    <d v="2020-03-31T23:59:59"/>
    <s v="14"/>
    <n v="10000000152"/>
    <s v="."/>
    <s v="022"/>
    <s v="CONSUMOS MES MARZO     "/>
    <m/>
    <m/>
    <n v="330579.84999999998"/>
    <n v="0"/>
    <n v="1283983.07"/>
    <n v="330579.84999999998"/>
    <x v="2"/>
  </r>
  <r>
    <n v="5"/>
    <x v="88"/>
    <x v="68"/>
    <x v="9"/>
    <d v="2020-04-30T00:00:00"/>
    <d v="2020-04-30T23:59:59"/>
    <s v="14"/>
    <n v="10000000153"/>
    <s v="."/>
    <s v="022"/>
    <s v="CONSUMOS INVENTARIO MES ABRIL     "/>
    <m/>
    <m/>
    <n v="0"/>
    <n v="12.82"/>
    <n v="1283970.25"/>
    <n v="-12.82"/>
    <x v="2"/>
  </r>
  <r>
    <n v="5"/>
    <x v="88"/>
    <x v="68"/>
    <x v="9"/>
    <d v="2020-04-30T00:00:00"/>
    <d v="2020-04-30T23:59:59"/>
    <s v="14"/>
    <n v="10000000154"/>
    <s v="."/>
    <s v="022"/>
    <s v="CONSUMOS MES ABRIL     "/>
    <m/>
    <m/>
    <n v="4231.1000000000004"/>
    <n v="0"/>
    <n v="1288201.3500000001"/>
    <n v="4231.1000000000004"/>
    <x v="2"/>
  </r>
  <r>
    <n v="5"/>
    <x v="88"/>
    <x v="68"/>
    <x v="8"/>
    <d v="2020-05-31T00:00:00"/>
    <d v="2020-05-31T23:59:59"/>
    <s v="14"/>
    <n v="10000000156"/>
    <s v="."/>
    <s v="022"/>
    <s v="CONSUMOS INVENTARIO MES MAYO      "/>
    <m/>
    <m/>
    <n v="0"/>
    <n v="7857.71"/>
    <n v="1280343.6399999999"/>
    <n v="-7857.71"/>
    <x v="2"/>
  </r>
  <r>
    <n v="5"/>
    <x v="88"/>
    <x v="68"/>
    <x v="8"/>
    <d v="2020-05-31T00:00:00"/>
    <d v="2020-05-31T23:59:59"/>
    <s v="14"/>
    <n v="10000000157"/>
    <s v="."/>
    <s v="022"/>
    <s v="CONSUMOS MES MAYO      "/>
    <m/>
    <m/>
    <n v="96762.4"/>
    <n v="0"/>
    <n v="1377106.04"/>
    <n v="96762.4"/>
    <x v="2"/>
  </r>
  <r>
    <n v="5"/>
    <x v="88"/>
    <x v="68"/>
    <x v="2"/>
    <d v="2020-06-30T00:00:00"/>
    <d v="2020-06-30T23:59:59"/>
    <s v="14"/>
    <n v="10000000158"/>
    <s v="."/>
    <s v="022"/>
    <s v="CONSUMOS INVENTARIO MES JUNIO     "/>
    <m/>
    <m/>
    <n v="0"/>
    <n v="5563.71"/>
    <n v="1371542.33"/>
    <n v="-5563.71"/>
    <x v="2"/>
  </r>
  <r>
    <n v="5"/>
    <x v="88"/>
    <x v="68"/>
    <x v="2"/>
    <d v="2020-06-30T00:00:00"/>
    <d v="2020-06-30T23:59:59"/>
    <s v="14"/>
    <n v="10000000158"/>
    <s v="."/>
    <s v="067"/>
    <s v="CONSUMOS INVENTARIO MES JUNIO     "/>
    <m/>
    <m/>
    <n v="79.14"/>
    <n v="0"/>
    <n v="1371621.47"/>
    <n v="79.14"/>
    <x v="2"/>
  </r>
  <r>
    <n v="5"/>
    <x v="88"/>
    <x v="68"/>
    <x v="2"/>
    <d v="2020-06-30T00:00:00"/>
    <d v="2020-06-30T23:59:59"/>
    <s v="14"/>
    <n v="10000000159"/>
    <s v="."/>
    <s v="022"/>
    <s v="CONSUMOS MES JUNIO     "/>
    <m/>
    <m/>
    <n v="126022.77"/>
    <n v="0"/>
    <n v="1497644.24"/>
    <n v="126022.77"/>
    <x v="2"/>
  </r>
  <r>
    <n v="5"/>
    <x v="88"/>
    <x v="68"/>
    <x v="3"/>
    <d v="2020-07-31T00:00:00"/>
    <d v="2020-07-31T23:59:59"/>
    <s v="14"/>
    <n v="10000000162"/>
    <s v="."/>
    <s v="022"/>
    <s v="CONSUMOS INVENTARIO MES JULIO     "/>
    <m/>
    <m/>
    <n v="0"/>
    <n v="23679.81"/>
    <n v="1473964.43"/>
    <n v="-23679.81"/>
    <x v="2"/>
  </r>
  <r>
    <n v="5"/>
    <x v="88"/>
    <x v="68"/>
    <x v="3"/>
    <d v="2020-07-31T00:00:00"/>
    <d v="2020-07-31T23:59:59"/>
    <s v="14"/>
    <n v="10000000162"/>
    <s v="."/>
    <s v="067"/>
    <s v="CONSUMOS INVENTARIO MES JULIO     "/>
    <m/>
    <m/>
    <n v="99.2"/>
    <n v="0"/>
    <n v="1474063.63"/>
    <n v="99.2"/>
    <x v="2"/>
  </r>
  <r>
    <n v="5"/>
    <x v="88"/>
    <x v="68"/>
    <x v="3"/>
    <d v="2020-07-31T00:00:00"/>
    <d v="2020-07-31T23:59:59"/>
    <s v="14"/>
    <n v="10000000164"/>
    <s v="."/>
    <s v="022"/>
    <s v="CONSUMOS MES JULIO     "/>
    <m/>
    <m/>
    <n v="253711.96"/>
    <n v="0"/>
    <n v="1727775.59"/>
    <n v="253711.96"/>
    <x v="2"/>
  </r>
  <r>
    <n v="5"/>
    <x v="88"/>
    <x v="68"/>
    <x v="4"/>
    <d v="2020-08-31T00:00:00"/>
    <d v="2020-08-31T23:59:59"/>
    <s v="14"/>
    <n v="10000000166"/>
    <s v="."/>
    <s v="022"/>
    <s v="CONSUMOS INVENTARIO MES AGOSTO    "/>
    <m/>
    <m/>
    <n v="0"/>
    <n v="15723.92"/>
    <n v="1712051.67"/>
    <n v="-15723.92"/>
    <x v="2"/>
  </r>
  <r>
    <n v="5"/>
    <x v="88"/>
    <x v="68"/>
    <x v="4"/>
    <d v="2020-08-31T00:00:00"/>
    <d v="2020-08-31T23:59:59"/>
    <s v="14"/>
    <n v="10000000168"/>
    <s v="."/>
    <s v="022"/>
    <s v="CONSUMOS MES AGOSTO    "/>
    <m/>
    <m/>
    <n v="298903.46000000002"/>
    <n v="0"/>
    <n v="2010955.13"/>
    <n v="298903.46000000002"/>
    <x v="2"/>
  </r>
  <r>
    <n v="5"/>
    <x v="88"/>
    <x v="68"/>
    <x v="5"/>
    <d v="2020-09-30T00:00:00"/>
    <d v="2020-09-30T23:59:59"/>
    <s v="14"/>
    <n v="10000000169"/>
    <s v="."/>
    <s v="020"/>
    <s v="CONSUMOS INVENTARIO MES SEPTIEMBRE"/>
    <m/>
    <m/>
    <n v="113.24"/>
    <n v="0"/>
    <n v="2011068.37"/>
    <n v="113.24"/>
    <x v="2"/>
  </r>
  <r>
    <n v="5"/>
    <x v="88"/>
    <x v="68"/>
    <x v="5"/>
    <d v="2020-09-30T00:00:00"/>
    <d v="2020-09-30T23:59:59"/>
    <s v="14"/>
    <n v="10000000169"/>
    <s v="."/>
    <s v="022"/>
    <s v="CONSUMOS INVENTARIO MES SEPTIEMBRE"/>
    <m/>
    <m/>
    <n v="0"/>
    <n v="13472"/>
    <n v="1997596.37"/>
    <n v="-13472"/>
    <x v="2"/>
  </r>
  <r>
    <n v="5"/>
    <x v="88"/>
    <x v="68"/>
    <x v="5"/>
    <d v="2020-09-30T00:00:00"/>
    <d v="2020-09-30T23:59:59"/>
    <s v="14"/>
    <n v="10000000169"/>
    <s v="."/>
    <s v="096"/>
    <s v="CONSUMOS INVENTARIO MES SEPTIEMBRE"/>
    <m/>
    <m/>
    <n v="3.9"/>
    <n v="0"/>
    <n v="1997600.27"/>
    <n v="3.9"/>
    <x v="2"/>
  </r>
  <r>
    <n v="5"/>
    <x v="88"/>
    <x v="68"/>
    <x v="5"/>
    <d v="2020-09-30T00:00:00"/>
    <d v="2020-09-30T23:59:59"/>
    <s v="14"/>
    <n v="10000000170"/>
    <s v="."/>
    <s v="022"/>
    <s v="CONSUMOS MES SEPTIEMBRE"/>
    <m/>
    <m/>
    <n v="395541.11"/>
    <n v="0"/>
    <n v="2393141.38"/>
    <n v="395541.11"/>
    <x v="2"/>
  </r>
  <r>
    <n v="5"/>
    <x v="88"/>
    <x v="68"/>
    <x v="6"/>
    <d v="2020-10-31T00:00:00"/>
    <d v="2020-10-31T23:59:59"/>
    <s v="14"/>
    <n v="10000000173"/>
    <s v="."/>
    <s v="020"/>
    <s v="CONSUMOS INVENTARIO MES OCTUBRE   "/>
    <m/>
    <m/>
    <n v="278.66000000000003"/>
    <n v="0"/>
    <n v="2393420.04"/>
    <n v="278.66000000000003"/>
    <x v="2"/>
  </r>
  <r>
    <n v="5"/>
    <x v="88"/>
    <x v="68"/>
    <x v="6"/>
    <d v="2020-10-31T00:00:00"/>
    <d v="2020-10-31T23:59:59"/>
    <s v="14"/>
    <n v="10000000173"/>
    <s v="."/>
    <s v="022"/>
    <s v="CONSUMOS INVENTARIO MES OCTUBRE   "/>
    <m/>
    <m/>
    <n v="0"/>
    <n v="19346.55"/>
    <n v="2374073.4900000002"/>
    <n v="-19346.55"/>
    <x v="2"/>
  </r>
  <r>
    <n v="5"/>
    <x v="88"/>
    <x v="68"/>
    <x v="6"/>
    <d v="2020-10-31T00:00:00"/>
    <d v="2020-10-31T23:59:59"/>
    <s v="14"/>
    <n v="10000000173"/>
    <s v="."/>
    <s v="067"/>
    <s v="CONSUMOS INVENTARIO MES OCTUBRE   "/>
    <m/>
    <m/>
    <n v="26.82"/>
    <n v="0"/>
    <n v="2374100.31"/>
    <n v="26.82"/>
    <x v="2"/>
  </r>
  <r>
    <n v="5"/>
    <x v="88"/>
    <x v="68"/>
    <x v="6"/>
    <d v="2020-10-31T00:00:00"/>
    <d v="2020-10-31T23:59:59"/>
    <s v="14"/>
    <n v="10000000173"/>
    <s v="."/>
    <s v="096"/>
    <s v="CONSUMOS INVENTARIO MES OCTUBRE   "/>
    <m/>
    <m/>
    <n v="21.16"/>
    <n v="0"/>
    <n v="2374121.4700000002"/>
    <n v="21.16"/>
    <x v="2"/>
  </r>
  <r>
    <n v="5"/>
    <x v="88"/>
    <x v="68"/>
    <x v="6"/>
    <d v="2020-10-31T00:00:00"/>
    <d v="2020-10-31T23:59:59"/>
    <s v="14"/>
    <n v="10000000174"/>
    <s v="."/>
    <s v="022"/>
    <s v="CONSUMOS MES OCTUBRE   "/>
    <m/>
    <m/>
    <n v="317620.07"/>
    <n v="0"/>
    <n v="2691741.54"/>
    <n v="317620.07"/>
    <x v="2"/>
  </r>
  <r>
    <n v="5"/>
    <x v="89"/>
    <x v="69"/>
    <x v="0"/>
    <d v="2020-01-01T00:00:00"/>
    <m/>
    <m/>
    <m/>
    <m/>
    <m/>
    <s v="Saldo Anterior"/>
    <m/>
    <m/>
    <n v="0"/>
    <n v="0"/>
    <n v="0"/>
    <n v="0"/>
    <x v="0"/>
  </r>
  <r>
    <n v="5"/>
    <x v="89"/>
    <x v="69"/>
    <x v="1"/>
    <d v="2020-02-29T00:00:00"/>
    <d v="2020-02-29T23:59:59"/>
    <s v="14"/>
    <n v="10000000149"/>
    <s v="."/>
    <s v="074"/>
    <s v="CONSUMOS MES FEBRERO   "/>
    <m/>
    <m/>
    <n v="12.72"/>
    <n v="0"/>
    <n v="12.72"/>
    <n v="12.72"/>
    <x v="2"/>
  </r>
  <r>
    <n v="5"/>
    <x v="89"/>
    <x v="69"/>
    <x v="7"/>
    <d v="2020-03-31T00:00:00"/>
    <d v="2020-03-31T23:59:59"/>
    <s v="14"/>
    <n v="10000000150"/>
    <s v="."/>
    <s v="020"/>
    <s v="CONSUMOS INVENTARIO MES MARZO     "/>
    <m/>
    <m/>
    <n v="847.55"/>
    <n v="0"/>
    <n v="860.27"/>
    <n v="847.55"/>
    <x v="2"/>
  </r>
  <r>
    <n v="5"/>
    <x v="89"/>
    <x v="69"/>
    <x v="7"/>
    <d v="2020-03-31T00:00:00"/>
    <d v="2020-03-31T23:59:59"/>
    <s v="14"/>
    <n v="10000000150"/>
    <s v="."/>
    <s v="219"/>
    <s v="CONSUMOS INVENTARIO MES MARZO     "/>
    <m/>
    <m/>
    <n v="393.47"/>
    <n v="0"/>
    <n v="1253.74"/>
    <n v="393.47"/>
    <x v="2"/>
  </r>
  <r>
    <n v="5"/>
    <x v="89"/>
    <x v="69"/>
    <x v="7"/>
    <d v="2020-03-31T00:00:00"/>
    <d v="2020-03-31T23:59:59"/>
    <s v="14"/>
    <n v="10000000152"/>
    <s v="."/>
    <s v="219"/>
    <s v="CONSUMOS MES MARZO     "/>
    <m/>
    <m/>
    <n v="864.28"/>
    <n v="0"/>
    <n v="2118.02"/>
    <n v="864.28"/>
    <x v="2"/>
  </r>
  <r>
    <n v="5"/>
    <x v="89"/>
    <x v="69"/>
    <x v="2"/>
    <d v="2020-06-30T00:00:00"/>
    <d v="2020-06-30T23:59:59"/>
    <s v="14"/>
    <n v="10000000158"/>
    <s v="."/>
    <s v="218"/>
    <s v="CONSUMOS INVENTARIO MES JUNIO     "/>
    <m/>
    <m/>
    <n v="0"/>
    <n v="767.54"/>
    <n v="1350.48"/>
    <n v="-767.54"/>
    <x v="2"/>
  </r>
  <r>
    <n v="5"/>
    <x v="89"/>
    <x v="69"/>
    <x v="3"/>
    <d v="2020-07-31T00:00:00"/>
    <d v="2020-07-31T23:59:59"/>
    <s v="14"/>
    <n v="10000000164"/>
    <s v="."/>
    <s v="071"/>
    <s v="CONSUMOS MES JULIO     "/>
    <m/>
    <m/>
    <n v="78.17"/>
    <n v="0"/>
    <n v="1428.65"/>
    <n v="78.17"/>
    <x v="2"/>
  </r>
  <r>
    <n v="5"/>
    <x v="89"/>
    <x v="69"/>
    <x v="4"/>
    <d v="2020-08-31T00:00:00"/>
    <d v="2020-08-31T23:59:59"/>
    <s v="14"/>
    <n v="10000000166"/>
    <s v="."/>
    <s v="074"/>
    <s v="CONSUMOS INVENTARIO MES AGOSTO    "/>
    <m/>
    <m/>
    <n v="12.13"/>
    <n v="0"/>
    <n v="1440.78"/>
    <n v="12.13"/>
    <x v="2"/>
  </r>
  <r>
    <n v="5"/>
    <x v="89"/>
    <x v="69"/>
    <x v="5"/>
    <d v="2020-09-30T00:00:00"/>
    <d v="2020-09-30T23:59:59"/>
    <s v="14"/>
    <n v="10000000170"/>
    <s v="."/>
    <s v="071"/>
    <s v="CONSUMOS MES SEPTIEMBRE"/>
    <m/>
    <m/>
    <n v="6.35"/>
    <n v="0"/>
    <n v="1447.13"/>
    <n v="6.35"/>
    <x v="2"/>
  </r>
  <r>
    <n v="5"/>
    <x v="90"/>
    <x v="70"/>
    <x v="0"/>
    <d v="2020-01-01T00:00:00"/>
    <m/>
    <m/>
    <m/>
    <m/>
    <m/>
    <s v="Saldo Anterior"/>
    <m/>
    <m/>
    <n v="0"/>
    <n v="0"/>
    <n v="0"/>
    <n v="0"/>
    <x v="0"/>
  </r>
  <r>
    <n v="5"/>
    <x v="90"/>
    <x v="70"/>
    <x v="4"/>
    <d v="2020-08-13T00:00:00"/>
    <d v="2020-08-13T00:00:00"/>
    <s v="01"/>
    <n v="10000095757"/>
    <s v="001001000005741"/>
    <s v="022"/>
    <s v="Compra NFA 001001000005741 de ALMEIDA CASTRO VICTOR OCTAVIO"/>
    <s v="02157"/>
    <s v="TALLER TRESA"/>
    <n v="260"/>
    <n v="0"/>
    <n v="260"/>
    <n v="260"/>
    <x v="1"/>
  </r>
  <r>
    <n v="5"/>
    <x v="90"/>
    <x v="70"/>
    <x v="6"/>
    <d v="2020-10-16T00:00:00"/>
    <d v="2020-10-16T00:00:00"/>
    <s v="01"/>
    <n v="10000099579"/>
    <s v="003010000023048"/>
    <s v="067"/>
    <s v="Compra NFA 003010000023048 de GUTIERREZ VALLEJO ALEXANDRA PATRICIA"/>
    <s v="02042"/>
    <s v="HOME &amp; GARDEN"/>
    <n v="22.32"/>
    <n v="0"/>
    <n v="282.32"/>
    <n v="22.32"/>
    <x v="1"/>
  </r>
  <r>
    <n v="5"/>
    <x v="91"/>
    <x v="71"/>
    <x v="0"/>
    <d v="2020-01-01T00:00:00"/>
    <m/>
    <m/>
    <m/>
    <m/>
    <m/>
    <s v="Saldo Anterior"/>
    <m/>
    <m/>
    <n v="0"/>
    <n v="0"/>
    <n v="0"/>
    <n v="0"/>
    <x v="0"/>
  </r>
  <r>
    <n v="5"/>
    <x v="91"/>
    <x v="71"/>
    <x v="3"/>
    <d v="2020-07-02T00:00:00"/>
    <d v="2020-07-02T00:00:00"/>
    <s v="01"/>
    <n v="10000093805"/>
    <s v="001100000000009"/>
    <s v="022"/>
    <s v="Compra NFA 001100000000009 de IDROVO VELEZ DANIEL OMAR"/>
    <s v="05323"/>
    <s v="IDROVO VELEZ DANIEL OMAR"/>
    <n v="250"/>
    <n v="0"/>
    <n v="250"/>
    <n v="250"/>
    <x v="1"/>
  </r>
  <r>
    <n v="5"/>
    <x v="91"/>
    <x v="71"/>
    <x v="4"/>
    <d v="2020-08-13T00:00:00"/>
    <d v="2020-08-13T00:00:00"/>
    <s v="01"/>
    <n v="10000095928"/>
    <s v="001100000000011"/>
    <s v="022"/>
    <s v="Compra NFA 001100000000011 de IDROVO VELEZ DANIEL OMAR"/>
    <s v="05323"/>
    <s v="IDROVO VELEZ DANIEL OMAR"/>
    <n v="250"/>
    <n v="0"/>
    <n v="500"/>
    <n v="250"/>
    <x v="1"/>
  </r>
  <r>
    <n v="5"/>
    <x v="91"/>
    <x v="71"/>
    <x v="5"/>
    <d v="2020-09-14T00:00:00"/>
    <d v="2020-09-14T00:00:00"/>
    <s v="01"/>
    <n v="10000097453"/>
    <s v="001100000000012"/>
    <s v="022"/>
    <s v="Compra NFA 001100000000012 de IDROVO VELEZ DANIEL OMAR"/>
    <s v="05323"/>
    <s v="IDROVO VELEZ DANIEL OMAR"/>
    <n v="250"/>
    <n v="0"/>
    <n v="750"/>
    <n v="250"/>
    <x v="1"/>
  </r>
  <r>
    <n v="5"/>
    <x v="91"/>
    <x v="71"/>
    <x v="6"/>
    <d v="2020-10-05T00:00:00"/>
    <d v="2020-10-05T00:00:00"/>
    <s v="01"/>
    <n v="10000098826"/>
    <s v="001400000010108"/>
    <s v="022"/>
    <s v="Compra NFA 001400000010108 de TRANSPORTES NOROCCIDENTAL CIA. LTDA."/>
    <s v="05944"/>
    <s v="TRANSPORTES NOROCCIDENTAL CIA. LTDA."/>
    <n v="1600"/>
    <n v="0"/>
    <n v="2350"/>
    <n v="1600"/>
    <x v="1"/>
  </r>
  <r>
    <n v="5"/>
    <x v="91"/>
    <x v="71"/>
    <x v="6"/>
    <d v="2020-10-14T00:00:00"/>
    <d v="2020-10-14T00:00:00"/>
    <s v="01"/>
    <n v="10000099201"/>
    <s v="001100000000014"/>
    <s v="022"/>
    <s v="Compra NFA 001100000000014 de IDROVO VELEZ DANIEL OMAR"/>
    <s v="05323"/>
    <s v="IDROVO VELEZ DANIEL OMAR"/>
    <n v="250"/>
    <n v="0"/>
    <n v="2600"/>
    <n v="250"/>
    <x v="1"/>
  </r>
  <r>
    <n v="5"/>
    <x v="92"/>
    <x v="72"/>
    <x v="0"/>
    <d v="2020-01-01T00:00:00"/>
    <m/>
    <m/>
    <m/>
    <m/>
    <m/>
    <s v="Saldo Anterior"/>
    <m/>
    <m/>
    <n v="0"/>
    <n v="0"/>
    <n v="0"/>
    <n v="0"/>
    <x v="0"/>
  </r>
  <r>
    <n v="5"/>
    <x v="92"/>
    <x v="72"/>
    <x v="0"/>
    <d v="2020-01-08T00:00:00"/>
    <d v="2020-01-08T00:00:00"/>
    <s v="01"/>
    <n v="10000087336"/>
    <s v="002001000003748"/>
    <s v="215"/>
    <s v="Compra NFA 002001000003748 de BAQUERO LOZANO GUILLERMO HERNAN"/>
    <s v="11126"/>
    <s v="BAQUERO LOZANO GUILLERMO HERNAN"/>
    <n v="76.790000000000006"/>
    <n v="0"/>
    <n v="76.790000000000006"/>
    <n v="76.790000000000006"/>
    <x v="1"/>
  </r>
  <r>
    <n v="5"/>
    <x v="92"/>
    <x v="72"/>
    <x v="0"/>
    <d v="2020-01-08T00:00:00"/>
    <d v="2020-01-08T00:00:00"/>
    <s v="01"/>
    <n v="10000087337"/>
    <s v="001001000004784"/>
    <s v="215"/>
    <s v="Compra NFA 001001000004784 de REA AGUIRRE JESUS AMABLE"/>
    <s v="14300"/>
    <s v="VULCANIZADORA MAESTRO"/>
    <n v="20"/>
    <n v="0"/>
    <n v="96.79"/>
    <n v="20"/>
    <x v="1"/>
  </r>
  <r>
    <n v="5"/>
    <x v="92"/>
    <x v="72"/>
    <x v="0"/>
    <d v="2020-01-08T00:00:00"/>
    <d v="2020-01-08T00:00:00"/>
    <s v="01"/>
    <n v="10000087338"/>
    <s v="002001000077165"/>
    <s v="215"/>
    <s v="Compra NFA 002001000077165 de SALGADO CEVALLOS MIRYAN ISABEL"/>
    <s v="02526"/>
    <s v="SALGADO CEVALLOS MIRYAN ISABEL"/>
    <n v="82.5"/>
    <n v="0"/>
    <n v="179.29"/>
    <n v="82.5"/>
    <x v="1"/>
  </r>
  <r>
    <n v="5"/>
    <x v="92"/>
    <x v="72"/>
    <x v="0"/>
    <d v="2020-01-09T00:00:00"/>
    <d v="2020-01-09T00:00:00"/>
    <s v="01"/>
    <n v="10000087331"/>
    <s v="001002000003619"/>
    <s v="217"/>
    <s v="Compra NFA 001002000003619 de ESPINOZA APOLO JOFFRE RENE"/>
    <s v="16175"/>
    <s v="ESPINOZA APOLO JOFFRE RENE"/>
    <n v="209.79"/>
    <n v="0"/>
    <n v="389.08"/>
    <n v="209.79"/>
    <x v="1"/>
  </r>
  <r>
    <n v="5"/>
    <x v="92"/>
    <x v="72"/>
    <x v="0"/>
    <d v="2020-01-09T00:00:00"/>
    <d v="2020-01-09T00:00:00"/>
    <s v="01"/>
    <n v="10000087332"/>
    <s v="001001000002175"/>
    <s v="217"/>
    <s v="Compra NFA 001001000002175 de CASTRO QUELAL HERNAN RODRIGO"/>
    <s v="10785"/>
    <s v="CASTRO QUELAL HERNAN RODRIGO"/>
    <n v="250"/>
    <n v="0"/>
    <n v="639.08000000000004"/>
    <n v="250"/>
    <x v="1"/>
  </r>
  <r>
    <n v="5"/>
    <x v="92"/>
    <x v="72"/>
    <x v="0"/>
    <d v="2020-01-09T00:00:00"/>
    <d v="2020-01-09T00:00:00"/>
    <s v="01"/>
    <n v="10000087333"/>
    <s v="001001000017768"/>
    <s v="217"/>
    <s v="Compra NFA 001001000017768 de CEVALLOS CHUEZ MONICA RUTIBERTY"/>
    <s v="16375"/>
    <s v="CEVALLOS CHUEZ MONICA RUTIBERTY"/>
    <n v="73"/>
    <n v="0"/>
    <n v="712.08"/>
    <n v="73"/>
    <x v="1"/>
  </r>
  <r>
    <n v="5"/>
    <x v="92"/>
    <x v="72"/>
    <x v="0"/>
    <d v="2020-01-09T00:00:00"/>
    <d v="2020-01-09T00:00:00"/>
    <s v="01"/>
    <n v="10000087335"/>
    <s v="001001000003182"/>
    <s v="217"/>
    <s v="Compra NFA 001001000003182 de CHUMBI CAMPOVERDE ASDRUBAL EDILSON"/>
    <s v="14203"/>
    <s v="CHUMBI CAMPOVERDE ASDRUBAL EDILSON"/>
    <n v="240"/>
    <n v="0"/>
    <n v="952.08"/>
    <n v="240"/>
    <x v="1"/>
  </r>
  <r>
    <n v="5"/>
    <x v="92"/>
    <x v="72"/>
    <x v="0"/>
    <d v="2020-01-21T00:00:00"/>
    <d v="2020-01-21T00:00:00"/>
    <s v="01"/>
    <n v="10000087789"/>
    <s v="001001000001669"/>
    <s v="021"/>
    <s v="Compra NFA 001001000001669 de ANDRANGO DELGADO VERONICA PATRICIA"/>
    <s v="14765"/>
    <s v="TRUCK CENTER IBARRA"/>
    <n v="116.07"/>
    <n v="0"/>
    <n v="1068.1500000000001"/>
    <n v="116.07"/>
    <x v="1"/>
  </r>
  <r>
    <n v="5"/>
    <x v="92"/>
    <x v="72"/>
    <x v="0"/>
    <d v="2020-01-21T00:00:00"/>
    <d v="2020-01-21T00:00:00"/>
    <s v="01"/>
    <n v="10000087791"/>
    <s v="001001000002247"/>
    <s v="021"/>
    <s v="Compra NFA 001001000002247 de BENAVIDES CASTRO JUAN CARLOS"/>
    <s v="05190"/>
    <s v="TORNO DE PRECISION JB"/>
    <n v="65"/>
    <n v="0"/>
    <n v="1133.1500000000001"/>
    <n v="65"/>
    <x v="1"/>
  </r>
  <r>
    <n v="5"/>
    <x v="92"/>
    <x v="72"/>
    <x v="0"/>
    <d v="2020-01-21T00:00:00"/>
    <d v="2020-01-21T00:00:00"/>
    <s v="01"/>
    <n v="10000087792"/>
    <s v="002001000077245"/>
    <s v="021"/>
    <s v="Compra NFA 002001000077245 de SALGADO CEVALLOS MIRYAN ISABEL"/>
    <s v="02526"/>
    <s v="SALGADO CEVALLOS MIRYAN ISABEL"/>
    <n v="2.23"/>
    <n v="0"/>
    <n v="1135.3800000000001"/>
    <n v="2.23"/>
    <x v="1"/>
  </r>
  <r>
    <n v="5"/>
    <x v="92"/>
    <x v="72"/>
    <x v="0"/>
    <d v="2020-01-21T00:00:00"/>
    <d v="2020-01-21T00:00:00"/>
    <s v="01"/>
    <n v="10000088019"/>
    <s v="001003000000156"/>
    <s v="020"/>
    <s v="Compra NFA 001003000000156 de ROMO ORBE CRISTHIAN FRANCISCO"/>
    <s v="11644"/>
    <s v="ROMO ORBE CRISTHIAN FRANCISCO"/>
    <n v="388"/>
    <n v="0"/>
    <n v="1523.38"/>
    <n v="388"/>
    <x v="1"/>
  </r>
  <r>
    <n v="5"/>
    <x v="92"/>
    <x v="72"/>
    <x v="0"/>
    <d v="2020-01-22T00:00:00"/>
    <d v="2020-01-22T00:00:00"/>
    <s v="01"/>
    <n v="10000088018"/>
    <s v="001001000036892"/>
    <s v="022"/>
    <s v="Compra NFA 001001000036892 de CUAMACAS VALENZUELA JAVIER EDUARDO"/>
    <s v="05364"/>
    <s v="INALRES"/>
    <n v="37.6"/>
    <n v="0"/>
    <n v="1560.98"/>
    <n v="37.6"/>
    <x v="1"/>
  </r>
  <r>
    <n v="5"/>
    <x v="92"/>
    <x v="72"/>
    <x v="0"/>
    <d v="2020-01-22T00:00:00"/>
    <d v="2020-01-22T00:00:00"/>
    <s v="01"/>
    <n v="10000088021"/>
    <s v="001004000003306"/>
    <s v="022"/>
    <s v="Compra NFA 001004000003306 de CEDANE CIA. LTDA."/>
    <s v="09526"/>
    <s v="CEDANE CIA. LTDA."/>
    <n v="38.21"/>
    <n v="0"/>
    <n v="1599.19"/>
    <n v="38.21"/>
    <x v="1"/>
  </r>
  <r>
    <n v="5"/>
    <x v="92"/>
    <x v="72"/>
    <x v="0"/>
    <d v="2020-01-22T00:00:00"/>
    <d v="2020-01-22T00:00:00"/>
    <s v="01"/>
    <n v="10000088023"/>
    <s v="001001000004991"/>
    <s v="022"/>
    <s v="Compra NFA 001001000004991 de PASQUEL RUPERTO FABIAN"/>
    <s v="00883"/>
    <s v="ELECTROMECANICA RECORDS"/>
    <n v="74.8"/>
    <n v="0"/>
    <n v="1673.99"/>
    <n v="74.8"/>
    <x v="1"/>
  </r>
  <r>
    <n v="5"/>
    <x v="92"/>
    <x v="72"/>
    <x v="0"/>
    <d v="2020-01-22T00:00:00"/>
    <d v="2020-01-22T00:00:00"/>
    <s v="01"/>
    <n v="10000088025"/>
    <s v="001001000004992"/>
    <s v="022"/>
    <s v="Compra NFA 001001000004992 de PASQUEL RUPERTO FABIAN"/>
    <s v="00883"/>
    <s v="ELECTROMECANICA RECORDS"/>
    <n v="62.4"/>
    <n v="0"/>
    <n v="1736.39"/>
    <n v="62.4"/>
    <x v="1"/>
  </r>
  <r>
    <n v="5"/>
    <x v="92"/>
    <x v="72"/>
    <x v="0"/>
    <d v="2020-01-22T00:00:00"/>
    <d v="2020-01-22T00:00:00"/>
    <s v="01"/>
    <n v="10000088026"/>
    <s v="001001000009847"/>
    <s v="022"/>
    <s v="Compra NFA 001001000009847 de LEON REA LAURA VICTORIA"/>
    <s v="05567"/>
    <s v="LEON SUPPLY L&amp;L"/>
    <n v="238.9"/>
    <n v="0"/>
    <n v="1975.29"/>
    <n v="238.9"/>
    <x v="1"/>
  </r>
  <r>
    <n v="5"/>
    <x v="92"/>
    <x v="72"/>
    <x v="0"/>
    <d v="2020-01-22T00:00:00"/>
    <d v="2020-01-22T00:00:00"/>
    <s v="01"/>
    <n v="10000088027"/>
    <s v="001001000009848"/>
    <s v="022"/>
    <s v="Compra NFA 001001000009848 de LEON REA LAURA VICTORIA"/>
    <s v="05567"/>
    <s v="LEON SUPPLY L&amp;L"/>
    <n v="168.59"/>
    <n v="0"/>
    <n v="2143.88"/>
    <n v="168.59"/>
    <x v="1"/>
  </r>
  <r>
    <n v="5"/>
    <x v="92"/>
    <x v="72"/>
    <x v="0"/>
    <d v="2020-01-22T00:00:00"/>
    <d v="2020-01-22T00:00:00"/>
    <s v="01"/>
    <n v="10000088028"/>
    <s v="001001000009849"/>
    <s v="022"/>
    <s v="Compra NFA 001001000009849 de LEON REA LAURA VICTORIA"/>
    <s v="05567"/>
    <s v="LEON SUPPLY L&amp;L"/>
    <n v="109.42"/>
    <n v="0"/>
    <n v="2253.3000000000002"/>
    <n v="109.42"/>
    <x v="1"/>
  </r>
  <r>
    <n v="5"/>
    <x v="92"/>
    <x v="72"/>
    <x v="0"/>
    <d v="2020-01-22T00:00:00"/>
    <d v="2020-01-22T00:00:00"/>
    <s v="01"/>
    <n v="10000088029"/>
    <s v="009002000000408"/>
    <s v="022"/>
    <s v="Compra NFA 009002000000408 de ALDAZ JIMENEZ JULIO ENRIQUE"/>
    <s v="02189"/>
    <s v="EXMACON"/>
    <n v="186.65"/>
    <n v="0"/>
    <n v="2439.9499999999998"/>
    <n v="186.65"/>
    <x v="1"/>
  </r>
  <r>
    <n v="5"/>
    <x v="92"/>
    <x v="72"/>
    <x v="0"/>
    <d v="2020-01-24T00:00:00"/>
    <d v="2020-01-24T00:00:00"/>
    <s v="01"/>
    <n v="10000088202"/>
    <s v="001100000107890"/>
    <s v="067"/>
    <s v="Compra NFA 001100000107890 de CASTILLO JIMENEZ MARIA EDILMA"/>
    <s v="01960"/>
    <s v="DISTRIBUIDOR DE MANGUERAS"/>
    <n v="126.47"/>
    <n v="0"/>
    <n v="2566.42"/>
    <n v="126.47"/>
    <x v="1"/>
  </r>
  <r>
    <n v="5"/>
    <x v="92"/>
    <x v="72"/>
    <x v="0"/>
    <d v="2020-01-24T00:00:00"/>
    <d v="2020-01-24T00:00:00"/>
    <s v="01"/>
    <n v="10000088204"/>
    <s v="001901000000783"/>
    <s v="067"/>
    <s v="Compra NFA 001901000000783 de MOLINEROS PASQUEL HARRY HOLGUER"/>
    <s v="05725"/>
    <s v="DISTRIBUIDORA MOLINEROS"/>
    <n v="146.38999999999999"/>
    <n v="0"/>
    <n v="2712.81"/>
    <n v="146.38999999999999"/>
    <x v="1"/>
  </r>
  <r>
    <n v="5"/>
    <x v="92"/>
    <x v="72"/>
    <x v="0"/>
    <d v="2020-01-24T00:00:00"/>
    <d v="2020-01-24T00:00:00"/>
    <s v="01"/>
    <n v="10000088207"/>
    <s v="001001000040389"/>
    <s v="067"/>
    <s v="Compra NFA 001001000040389 de CARRILLO RODRIGUEZ CESAR AUGUSTO"/>
    <s v="01742"/>
    <s v="MUNDI PERNOS"/>
    <n v="39.299999999999997"/>
    <n v="0"/>
    <n v="2752.11"/>
    <n v="39.299999999999997"/>
    <x v="1"/>
  </r>
  <r>
    <n v="5"/>
    <x v="92"/>
    <x v="72"/>
    <x v="0"/>
    <d v="2020-01-24T00:00:00"/>
    <d v="2020-01-24T00:00:00"/>
    <s v="01"/>
    <n v="10000088208"/>
    <s v="001001000007369"/>
    <s v="067"/>
    <s v="Compra NFA 001001000007369 de SAAVEDRA CASTILLO JAIME RAMIRO"/>
    <s v="02250"/>
    <s v="SAAVEDRA CASTILLO JAIME RAMIRO"/>
    <n v="174.67"/>
    <n v="0"/>
    <n v="2926.78"/>
    <n v="174.67"/>
    <x v="1"/>
  </r>
  <r>
    <n v="5"/>
    <x v="92"/>
    <x v="72"/>
    <x v="0"/>
    <d v="2020-01-25T00:00:00"/>
    <d v="2020-01-25T00:00:00"/>
    <s v="01"/>
    <n v="10000088211"/>
    <s v="001002000003788"/>
    <s v="217"/>
    <s v="Compra NFA 001002000003788 de ESPINOZA APOLO JOFFRE RENE"/>
    <s v="16175"/>
    <s v="ESPINOZA APOLO JOFFRE RENE"/>
    <n v="244.95"/>
    <n v="0"/>
    <n v="3171.73"/>
    <n v="244.95"/>
    <x v="1"/>
  </r>
  <r>
    <n v="5"/>
    <x v="92"/>
    <x v="72"/>
    <x v="0"/>
    <d v="2020-01-25T00:00:00"/>
    <d v="2020-01-25T00:00:00"/>
    <s v="01"/>
    <n v="10000088214"/>
    <s v="001001000017836"/>
    <s v="217"/>
    <s v="Compra NFA 001001000017836 de CEVALLOS CHUEZ MONICA RUTIBERTY"/>
    <s v="16375"/>
    <s v="CEVALLOS CHUEZ MONICA RUTIBERTY"/>
    <n v="65.16"/>
    <n v="0"/>
    <n v="3236.89"/>
    <n v="65.16"/>
    <x v="1"/>
  </r>
  <r>
    <n v="5"/>
    <x v="92"/>
    <x v="72"/>
    <x v="0"/>
    <d v="2020-01-25T00:00:00"/>
    <d v="2020-01-25T00:00:00"/>
    <s v="01"/>
    <n v="10000088217"/>
    <s v="001001000017838"/>
    <s v="217"/>
    <s v="Compra NFA 001001000017838 de CEVALLOS CHUEZ MONICA RUTIBERTY"/>
    <s v="16375"/>
    <s v="CEVALLOS CHUEZ MONICA RUTIBERTY"/>
    <n v="22.32"/>
    <n v="0"/>
    <n v="3259.21"/>
    <n v="22.32"/>
    <x v="1"/>
  </r>
  <r>
    <n v="5"/>
    <x v="92"/>
    <x v="72"/>
    <x v="0"/>
    <d v="2020-01-25T00:00:00"/>
    <d v="2020-01-25T00:00:00"/>
    <s v="01"/>
    <n v="10000088218"/>
    <s v="001001000017840"/>
    <s v="217"/>
    <s v="Compra NFA 001001000017840 de CEVALLOS CHUEZ MONICA RUTIBERTY"/>
    <s v="16375"/>
    <s v="CEVALLOS CHUEZ MONICA RUTIBERTY"/>
    <n v="13.85"/>
    <n v="0"/>
    <n v="3273.06"/>
    <n v="13.85"/>
    <x v="1"/>
  </r>
  <r>
    <n v="5"/>
    <x v="92"/>
    <x v="72"/>
    <x v="0"/>
    <d v="2020-01-25T00:00:00"/>
    <d v="2020-01-25T00:00:00"/>
    <s v="01"/>
    <n v="10000088221"/>
    <s v="001001000001693"/>
    <s v="217"/>
    <s v="Compra NFA 001001000001693 de CRUZ TOAZA ANGEL HERNAN"/>
    <s v="16374"/>
    <s v="CRUZ TOAZA ANGEL HERNAN"/>
    <n v="60"/>
    <n v="0"/>
    <n v="3333.06"/>
    <n v="60"/>
    <x v="1"/>
  </r>
  <r>
    <n v="5"/>
    <x v="92"/>
    <x v="72"/>
    <x v="0"/>
    <d v="2020-01-25T00:00:00"/>
    <d v="2020-01-25T00:00:00"/>
    <s v="01"/>
    <n v="10000088223"/>
    <s v="001001000010997"/>
    <s v="217"/>
    <s v="Compra NFA 001001000010997 de PORTILLA CUASPUD JUSTO GERMAN"/>
    <s v="07518"/>
    <s v="MECANICA GENERAL PORTILLA"/>
    <n v="126"/>
    <n v="0"/>
    <n v="3459.06"/>
    <n v="126"/>
    <x v="1"/>
  </r>
  <r>
    <n v="5"/>
    <x v="92"/>
    <x v="72"/>
    <x v="0"/>
    <d v="2020-01-26T00:00:00"/>
    <d v="2020-01-26T00:00:00"/>
    <s v="01"/>
    <n v="10000088541"/>
    <s v="003001000031332"/>
    <s v="021"/>
    <s v="Compra NFA 003001000031332 de CAMPUES ALBA JORGE GUSTAVO"/>
    <s v="02298"/>
    <s v="JC. HIDRAULICA"/>
    <n v="200.83"/>
    <n v="0"/>
    <n v="3659.89"/>
    <n v="200.83"/>
    <x v="1"/>
  </r>
  <r>
    <n v="5"/>
    <x v="92"/>
    <x v="72"/>
    <x v="0"/>
    <d v="2020-01-26T00:00:00"/>
    <d v="2020-01-26T00:00:00"/>
    <s v="01"/>
    <n v="10000088542"/>
    <s v="003001000031333"/>
    <s v="021"/>
    <s v="Compra NFA 003001000031333 de CAMPUES ALBA JORGE GUSTAVO"/>
    <s v="02298"/>
    <s v="JC. HIDRAULICA"/>
    <n v="126.62"/>
    <n v="0"/>
    <n v="3786.51"/>
    <n v="126.62"/>
    <x v="1"/>
  </r>
  <r>
    <n v="5"/>
    <x v="92"/>
    <x v="72"/>
    <x v="0"/>
    <d v="2020-01-27T00:00:00"/>
    <d v="2020-01-27T00:00:00"/>
    <s v="01"/>
    <n v="10000088020"/>
    <s v="001001000072522"/>
    <s v="020"/>
    <s v="Compra NFA 001001000072522 de MEDINA LOPEZ MARTHA VERONICA"/>
    <s v="03698"/>
    <s v="ALMACEN DE REPUESTOS ELECTRICOS MEDINA"/>
    <n v="116.5"/>
    <n v="0"/>
    <n v="3903.01"/>
    <n v="116.5"/>
    <x v="1"/>
  </r>
  <r>
    <n v="5"/>
    <x v="92"/>
    <x v="72"/>
    <x v="0"/>
    <d v="2020-01-27T00:00:00"/>
    <d v="2020-01-27T00:00:00"/>
    <s v="01"/>
    <n v="10000088022"/>
    <s v="001001000072521"/>
    <s v="020"/>
    <s v="Compra NFA 001001000072521 de MEDINA LOPEZ MARTHA VERONICA"/>
    <s v="03698"/>
    <s v="ALMACEN DE REPUESTOS ELECTRICOS MEDINA"/>
    <n v="72"/>
    <n v="0"/>
    <n v="3975.01"/>
    <n v="72"/>
    <x v="1"/>
  </r>
  <r>
    <n v="5"/>
    <x v="92"/>
    <x v="72"/>
    <x v="0"/>
    <d v="2020-01-27T00:00:00"/>
    <d v="2020-01-27T00:00:00"/>
    <s v="01"/>
    <n v="10000088393"/>
    <s v="001100000108130"/>
    <s v="067"/>
    <s v="Compra NFA 001100000108130 de CASTILLO JIMENEZ MARIA EDILMA"/>
    <s v="01960"/>
    <s v="DISTRIBUIDOR DE MANGUERAS"/>
    <n v="189.99"/>
    <n v="0"/>
    <n v="4165"/>
    <n v="189.99"/>
    <x v="1"/>
  </r>
  <r>
    <n v="5"/>
    <x v="92"/>
    <x v="72"/>
    <x v="0"/>
    <d v="2020-01-27T00:00:00"/>
    <d v="2020-01-27T00:00:00"/>
    <s v="01"/>
    <n v="10000088394"/>
    <s v="002901000014213"/>
    <s v="067"/>
    <s v="Compra NFA 002901000014213 de TRUCKDIESEL IMPORTADORES S.A."/>
    <s v="04578"/>
    <s v="TRUCKDIESEL IMPORTADORES S.A."/>
    <n v="225.73"/>
    <n v="0"/>
    <n v="4390.7299999999996"/>
    <n v="225.73"/>
    <x v="1"/>
  </r>
  <r>
    <n v="5"/>
    <x v="92"/>
    <x v="72"/>
    <x v="0"/>
    <d v="2020-01-27T00:00:00"/>
    <d v="2020-01-27T00:00:00"/>
    <s v="01"/>
    <n v="10000088403"/>
    <s v="001001000005999"/>
    <s v="001"/>
    <s v="Compra NFA 001001000005999 de CATAGUA TUMBACO ANDRES STALIN"/>
    <s v="11268"/>
    <s v="MANGUERAS HIDRAULICAS ANDRES"/>
    <n v="214.25"/>
    <n v="0"/>
    <n v="4604.9799999999996"/>
    <n v="214.25"/>
    <x v="1"/>
  </r>
  <r>
    <n v="5"/>
    <x v="92"/>
    <x v="72"/>
    <x v="0"/>
    <d v="2020-01-27T00:00:00"/>
    <d v="2020-01-27T00:00:00"/>
    <s v="01"/>
    <n v="10000088406"/>
    <s v="001001000006000"/>
    <s v="001"/>
    <s v="Compra NFA 001001000006000 de CATAGUA TUMBACO ANDRES STALIN"/>
    <s v="11268"/>
    <s v="MANGUERAS HIDRAULICAS ANDRES"/>
    <n v="188.1"/>
    <n v="0"/>
    <n v="4793.08"/>
    <n v="188.1"/>
    <x v="1"/>
  </r>
  <r>
    <n v="5"/>
    <x v="92"/>
    <x v="72"/>
    <x v="0"/>
    <d v="2020-01-27T00:00:00"/>
    <d v="2020-01-27T00:00:00"/>
    <s v="01"/>
    <n v="10000088540"/>
    <s v="003002000005667"/>
    <s v="067"/>
    <s v="Compra NFA 003002000005667 de CHAVEZ PILLAJO EDWIN PATRICIO"/>
    <s v="03164"/>
    <s v="CHAVEZ PILLAJO EDWIN PATRICIO"/>
    <n v="41.65"/>
    <n v="0"/>
    <n v="4834.7299999999996"/>
    <n v="41.65"/>
    <x v="1"/>
  </r>
  <r>
    <n v="5"/>
    <x v="92"/>
    <x v="72"/>
    <x v="0"/>
    <d v="2020-01-28T00:00:00"/>
    <d v="2020-01-28T00:00:00"/>
    <s v="01"/>
    <n v="10000088564"/>
    <s v="001100000005769"/>
    <s v="020"/>
    <s v="Compra NFA 001100000005769 de ARCOS PAREDES CARLOS OLIVERIO"/>
    <s v="02412"/>
    <s v="ARCOS PAREDES CARLOS OLIVERIO"/>
    <n v="41.78"/>
    <n v="0"/>
    <n v="4876.51"/>
    <n v="41.78"/>
    <x v="1"/>
  </r>
  <r>
    <n v="5"/>
    <x v="92"/>
    <x v="72"/>
    <x v="0"/>
    <d v="2020-01-28T00:00:00"/>
    <d v="2020-01-28T00:00:00"/>
    <s v="01"/>
    <n v="10000088567"/>
    <s v="001002000047980"/>
    <s v="020"/>
    <s v="Compra NFA 001002000047980 de ESPINOSA HERRERA FANNY ENRIQUETA"/>
    <s v="04700"/>
    <s v="REPUESTOS C.A.T."/>
    <n v="112.71"/>
    <n v="0"/>
    <n v="4989.22"/>
    <n v="112.71"/>
    <x v="1"/>
  </r>
  <r>
    <n v="5"/>
    <x v="92"/>
    <x v="72"/>
    <x v="0"/>
    <d v="2020-01-28T00:00:00"/>
    <d v="2020-01-28T00:00:00"/>
    <s v="01"/>
    <n v="10000088573"/>
    <s v="002901000008155"/>
    <s v="020"/>
    <s v="Compra NFA 002901000008155 de GRANJA FREIRE STEFANIA CAROLINA"/>
    <s v="12404"/>
    <s v="GRANJA FREIRE STEFANIA CAROLINA"/>
    <n v="60.38"/>
    <n v="0"/>
    <n v="5049.6000000000004"/>
    <n v="60.38"/>
    <x v="1"/>
  </r>
  <r>
    <n v="5"/>
    <x v="92"/>
    <x v="72"/>
    <x v="0"/>
    <d v="2020-01-28T00:00:00"/>
    <d v="2020-01-28T00:00:00"/>
    <s v="01"/>
    <n v="10000088577"/>
    <s v="003901000000222"/>
    <s v="020"/>
    <s v="Compra NFA 003901000000222 de GRANJA FREIRE STEFANIA CAROLINA"/>
    <s v="12404"/>
    <s v="GRANJA FREIRE STEFANIA CAROLINA"/>
    <n v="16.72"/>
    <n v="0"/>
    <n v="5066.32"/>
    <n v="16.72"/>
    <x v="1"/>
  </r>
  <r>
    <n v="5"/>
    <x v="92"/>
    <x v="72"/>
    <x v="0"/>
    <d v="2020-01-28T00:00:00"/>
    <d v="2020-01-28T00:00:00"/>
    <s v="01"/>
    <n v="10000088591"/>
    <s v="001002000000378"/>
    <s v="020"/>
    <s v="Compra NFA 001002000000378 de TRUJILLO LAYEDRA LAURA ELIZABETH"/>
    <s v="05353"/>
    <s v="FRENO CAR HUNTER JR"/>
    <n v="42.86"/>
    <n v="0"/>
    <n v="5109.18"/>
    <n v="42.86"/>
    <x v="1"/>
  </r>
  <r>
    <n v="5"/>
    <x v="92"/>
    <x v="72"/>
    <x v="0"/>
    <d v="2020-01-29T00:00:00"/>
    <d v="2020-01-29T00:00:00"/>
    <s v="01"/>
    <n v="10000088543"/>
    <s v="009002000000413"/>
    <s v="022"/>
    <s v="Compra NFA 009002000000413 de ALDAZ JIMENEZ JULIO ENRIQUE"/>
    <s v="02189"/>
    <s v="EXMACON"/>
    <n v="718.05"/>
    <n v="0"/>
    <n v="5827.23"/>
    <n v="718.05"/>
    <x v="1"/>
  </r>
  <r>
    <n v="5"/>
    <x v="92"/>
    <x v="72"/>
    <x v="0"/>
    <d v="2020-01-29T00:00:00"/>
    <d v="2020-01-29T00:00:00"/>
    <s v="01"/>
    <n v="10000088544"/>
    <s v="001004000003328"/>
    <s v="022"/>
    <s v="Compra NFA 001004000003328 de CEDANE CIA. LTDA."/>
    <s v="09526"/>
    <s v="CEDANE CIA. LTDA."/>
    <n v="23.07"/>
    <n v="0"/>
    <n v="5850.3"/>
    <n v="23.07"/>
    <x v="1"/>
  </r>
  <r>
    <n v="5"/>
    <x v="92"/>
    <x v="72"/>
    <x v="0"/>
    <d v="2020-01-29T00:00:00"/>
    <d v="2020-01-29T00:00:00"/>
    <s v="01"/>
    <n v="10000088545"/>
    <s v="001002000002162"/>
    <s v="022"/>
    <s v="Compra NFA 001002000002162 de HERRERA FLORES DORIS LILIANA"/>
    <s v="00300"/>
    <s v="COMERCIAL SAGALI"/>
    <n v="40"/>
    <n v="0"/>
    <n v="5890.3"/>
    <n v="40"/>
    <x v="1"/>
  </r>
  <r>
    <n v="5"/>
    <x v="92"/>
    <x v="72"/>
    <x v="0"/>
    <d v="2020-01-29T00:00:00"/>
    <d v="2020-01-29T00:00:00"/>
    <s v="01"/>
    <n v="10000088546"/>
    <s v="002003000004204"/>
    <s v="022"/>
    <s v="Compra NFA 002003000004204 de RAMOS ALVEAR ALONSO LEONARDO"/>
    <s v="01677"/>
    <s v="AUTO REPUESTOS RAMOS"/>
    <n v="10.8"/>
    <n v="0"/>
    <n v="5901.1"/>
    <n v="10.8"/>
    <x v="1"/>
  </r>
  <r>
    <n v="5"/>
    <x v="92"/>
    <x v="72"/>
    <x v="0"/>
    <d v="2020-01-29T00:00:00"/>
    <d v="2020-01-29T00:00:00"/>
    <s v="01"/>
    <n v="10000088548"/>
    <s v="001002000003875"/>
    <s v="022"/>
    <s v="Compra NFA 001002000003875 de VITOSTEEL CIA. LTDA."/>
    <s v="12566"/>
    <s v="VITOSTEEL CIA. LTDA."/>
    <n v="33.15"/>
    <n v="0"/>
    <n v="5934.25"/>
    <n v="33.15"/>
    <x v="1"/>
  </r>
  <r>
    <n v="5"/>
    <x v="92"/>
    <x v="72"/>
    <x v="0"/>
    <d v="2020-01-29T00:00:00"/>
    <d v="2020-01-29T00:00:00"/>
    <s v="01"/>
    <n v="10000088549"/>
    <s v="001001000009862"/>
    <s v="022"/>
    <s v="Compra NFA 001001000009862 de LEON REA LAURA VICTORIA"/>
    <s v="05567"/>
    <s v="LEON SUPPLY L&amp;L"/>
    <n v="274.68"/>
    <n v="0"/>
    <n v="6208.93"/>
    <n v="274.68"/>
    <x v="1"/>
  </r>
  <r>
    <n v="5"/>
    <x v="92"/>
    <x v="72"/>
    <x v="0"/>
    <d v="2020-01-29T00:00:00"/>
    <d v="2020-01-29T00:00:00"/>
    <s v="01"/>
    <n v="10000088551"/>
    <s v="001001000009863"/>
    <s v="022"/>
    <s v="Compra NFA 001001000009863 de LEON REA LAURA VICTORIA"/>
    <s v="05567"/>
    <s v="LEON SUPPLY L&amp;L"/>
    <n v="168.71"/>
    <n v="0"/>
    <n v="6377.64"/>
    <n v="168.71"/>
    <x v="1"/>
  </r>
  <r>
    <n v="5"/>
    <x v="92"/>
    <x v="72"/>
    <x v="0"/>
    <d v="2020-01-29T00:00:00"/>
    <d v="2020-01-29T00:00:00"/>
    <s v="01"/>
    <n v="10000088553"/>
    <s v="001001000009864"/>
    <s v="022"/>
    <s v="Compra NFA 001001000009864 de LEON REA LAURA VICTORIA"/>
    <s v="05567"/>
    <s v="LEON SUPPLY L&amp;L"/>
    <n v="45.75"/>
    <n v="0"/>
    <n v="6423.39"/>
    <n v="45.75"/>
    <x v="1"/>
  </r>
  <r>
    <n v="5"/>
    <x v="92"/>
    <x v="72"/>
    <x v="0"/>
    <d v="2020-01-30T00:00:00"/>
    <d v="2020-01-30T00:00:00"/>
    <s v="01"/>
    <n v="10000088395"/>
    <s v="001001000040408"/>
    <s v="067"/>
    <s v="Compra NFA 001001000040408 de CARRILLO RODRIGUEZ CESAR AUGUSTO"/>
    <s v="01742"/>
    <s v="MUNDI PERNOS"/>
    <n v="222.76"/>
    <n v="0"/>
    <n v="6646.15"/>
    <n v="222.76"/>
    <x v="1"/>
  </r>
  <r>
    <n v="5"/>
    <x v="92"/>
    <x v="72"/>
    <x v="0"/>
    <d v="2020-01-30T00:00:00"/>
    <d v="2020-01-30T00:00:00"/>
    <s v="01"/>
    <n v="10000088396"/>
    <s v="001001000004537"/>
    <s v="067"/>
    <s v="Compra NFA 001001000004537 de DE LA CRUZ GUALOTUNA HECTOR VINICIO"/>
    <s v="03101"/>
    <s v="DE LA CRUZ GUALOTUNA HECTOR VINICIO"/>
    <n v="265"/>
    <n v="0"/>
    <n v="6911.15"/>
    <n v="265"/>
    <x v="1"/>
  </r>
  <r>
    <n v="5"/>
    <x v="92"/>
    <x v="72"/>
    <x v="0"/>
    <d v="2020-01-30T00:00:00"/>
    <d v="2020-01-30T00:00:00"/>
    <s v="01"/>
    <n v="10000088397"/>
    <s v="002001000000342"/>
    <s v="067"/>
    <s v="Compra NFA 002001000000342 de LLUMIQUINGA NACATO AMPARO SOLEDAD"/>
    <s v="01959"/>
    <s v="LLUMIQUINGA NACATO AMPARO SOLEDAD"/>
    <n v="376.07"/>
    <n v="0"/>
    <n v="7287.22"/>
    <n v="376.07"/>
    <x v="1"/>
  </r>
  <r>
    <n v="5"/>
    <x v="92"/>
    <x v="72"/>
    <x v="0"/>
    <d v="2020-01-30T00:00:00"/>
    <d v="2020-01-30T00:00:00"/>
    <s v="01"/>
    <n v="10000088398"/>
    <s v="002001000001672"/>
    <s v="067"/>
    <s v="Compra NFA 002001000001672 de OÑA JACOME GUISELLE ESTEFANIA"/>
    <s v="16441"/>
    <s v="OÑA JACOME GUISELLE ESTEFANIA"/>
    <n v="130"/>
    <n v="0"/>
    <n v="7417.22"/>
    <n v="130"/>
    <x v="1"/>
  </r>
  <r>
    <n v="5"/>
    <x v="92"/>
    <x v="72"/>
    <x v="0"/>
    <d v="2020-01-30T00:00:00"/>
    <d v="2020-01-30T00:00:00"/>
    <s v="01"/>
    <n v="10000088399"/>
    <s v="002001000024243"/>
    <s v="067"/>
    <s v="Compra NFA 002001000024243 de RUIZ FLORES NELLY OLIVA"/>
    <s v="01930"/>
    <s v="FILTROS Y REPUESTOS"/>
    <n v="386.33"/>
    <n v="0"/>
    <n v="7803.55"/>
    <n v="386.33"/>
    <x v="1"/>
  </r>
  <r>
    <n v="5"/>
    <x v="92"/>
    <x v="72"/>
    <x v="0"/>
    <d v="2020-01-30T00:00:00"/>
    <d v="2020-01-30T00:00:00"/>
    <s v="01"/>
    <n v="10000088400"/>
    <s v="001001000005602"/>
    <s v="067"/>
    <s v="Compra NFA 001001000005602 de ROSERO GALARRAGA JORGE EFRAIN"/>
    <s v="06136"/>
    <s v="JORGE ROSERO"/>
    <n v="78"/>
    <n v="0"/>
    <n v="7881.55"/>
    <n v="78"/>
    <x v="1"/>
  </r>
  <r>
    <n v="5"/>
    <x v="92"/>
    <x v="72"/>
    <x v="0"/>
    <d v="2020-01-31T00:00:00"/>
    <d v="2020-01-31T00:00:00"/>
    <s v="01"/>
    <n v="10000088582"/>
    <s v="001001000078577"/>
    <s v="020"/>
    <s v="Compra NFA 001001000078577 de CARRION ROSA ANTONIA"/>
    <s v="03659"/>
    <s v="PERNOS AMBATO"/>
    <n v="236"/>
    <n v="0"/>
    <n v="8117.55"/>
    <n v="236"/>
    <x v="1"/>
  </r>
  <r>
    <n v="5"/>
    <x v="92"/>
    <x v="72"/>
    <x v="0"/>
    <d v="2020-01-31T00:00:00"/>
    <d v="2020-01-31T00:00:00"/>
    <s v="01"/>
    <n v="10000088586"/>
    <s v="001001000143227"/>
    <s v="020"/>
    <s v="Compra NFA 001001000143227 de RAMOS URBINA JORGE ABELARDO"/>
    <s v="03665"/>
    <s v="BOWER RODAMIENTOS"/>
    <n v="169.5"/>
    <n v="0"/>
    <n v="8287.0499999999993"/>
    <n v="169.5"/>
    <x v="1"/>
  </r>
  <r>
    <n v="5"/>
    <x v="92"/>
    <x v="72"/>
    <x v="1"/>
    <d v="2020-02-04T00:00:00"/>
    <d v="2020-02-04T00:00:00"/>
    <s v="01"/>
    <n v="10000088998"/>
    <s v="001001000001691"/>
    <s v="215"/>
    <s v="Compra NFA 001001000001691 de ANDRANGO DELGADO VERONICA PATRICIA"/>
    <s v="14765"/>
    <s v="TRUCK CENTER IBARRA"/>
    <n v="84.92"/>
    <n v="0"/>
    <n v="8371.9699999999993"/>
    <n v="84.92"/>
    <x v="1"/>
  </r>
  <r>
    <n v="5"/>
    <x v="92"/>
    <x v="72"/>
    <x v="1"/>
    <d v="2020-02-04T00:00:00"/>
    <d v="2020-02-04T00:00:00"/>
    <s v="01"/>
    <n v="10000088999"/>
    <s v="002001000003815"/>
    <s v="215"/>
    <s v="Compra NFA 002001000003815 de BAQUERO LOZANO GUILLERMO HERNAN"/>
    <s v="11126"/>
    <s v="BAQUERO LOZANO GUILLERMO HERNAN"/>
    <n v="15.18"/>
    <n v="0"/>
    <n v="8387.15"/>
    <n v="15.18"/>
    <x v="1"/>
  </r>
  <r>
    <n v="5"/>
    <x v="92"/>
    <x v="72"/>
    <x v="1"/>
    <d v="2020-02-04T00:00:00"/>
    <d v="2020-02-04T00:00:00"/>
    <s v="01"/>
    <n v="10000089000"/>
    <s v="002001000077456"/>
    <s v="215"/>
    <s v="Compra NFA 002001000077456 de SALGADO CEVALLOS MIRYAN ISABEL"/>
    <s v="02526"/>
    <s v="SALGADO CEVALLOS MIRYAN ISABEL"/>
    <n v="78.47"/>
    <n v="0"/>
    <n v="8465.6200000000008"/>
    <n v="78.47"/>
    <x v="1"/>
  </r>
  <r>
    <n v="5"/>
    <x v="92"/>
    <x v="72"/>
    <x v="1"/>
    <d v="2020-02-12T00:00:00"/>
    <d v="2020-02-12T00:00:00"/>
    <s v="01"/>
    <n v="10000089583"/>
    <s v="001003000000170"/>
    <s v="020"/>
    <s v="Compra NFA 001003000000170 de ROMO ORBE CRISTHIAN FRANCISCO"/>
    <s v="11644"/>
    <s v="ROMO ORBE CRISTHIAN FRANCISCO"/>
    <n v="470"/>
    <n v="0"/>
    <n v="8935.6200000000008"/>
    <n v="470"/>
    <x v="1"/>
  </r>
  <r>
    <n v="5"/>
    <x v="92"/>
    <x v="72"/>
    <x v="1"/>
    <d v="2020-02-13T00:00:00"/>
    <d v="2020-02-13T00:00:00"/>
    <s v="01"/>
    <n v="10000089576"/>
    <s v="001002000004021"/>
    <s v="217"/>
    <s v="Compra NFA 001002000004021 de ESPINOZA APOLO JOFFRE RENE"/>
    <s v="16175"/>
    <s v="ESPINOZA APOLO JOFFRE RENE"/>
    <n v="377.96"/>
    <n v="0"/>
    <n v="9313.58"/>
    <n v="377.96"/>
    <x v="1"/>
  </r>
  <r>
    <n v="5"/>
    <x v="92"/>
    <x v="72"/>
    <x v="1"/>
    <d v="2020-02-13T00:00:00"/>
    <d v="2020-02-13T00:00:00"/>
    <s v="01"/>
    <n v="10000089577"/>
    <s v="001001000006806"/>
    <s v="217"/>
    <s v="Compra NFA 001001000006806 de INTRIAGO CEDEÑO VICTOR MANUEL"/>
    <s v="14070"/>
    <s v="INTRIAGO CEDEÑO VICTOR MANUEL"/>
    <n v="3.5"/>
    <n v="0"/>
    <n v="9317.08"/>
    <n v="3.5"/>
    <x v="1"/>
  </r>
  <r>
    <n v="5"/>
    <x v="92"/>
    <x v="72"/>
    <x v="1"/>
    <d v="2020-02-13T00:00:00"/>
    <d v="2020-02-13T00:00:00"/>
    <s v="01"/>
    <n v="10000090698"/>
    <s v="001001000006805"/>
    <s v="217"/>
    <s v="Compra NFA 001001000006805 de INTRIAGO CEDEÑO VICTOR MANUEL"/>
    <s v="14070"/>
    <s v="INTRIAGO CEDEÑO VICTOR MANUEL"/>
    <n v="28"/>
    <n v="0"/>
    <n v="9345.08"/>
    <n v="28"/>
    <x v="1"/>
  </r>
  <r>
    <n v="5"/>
    <x v="92"/>
    <x v="72"/>
    <x v="1"/>
    <d v="2020-02-13T00:00:00"/>
    <d v="2020-02-13T00:00:00"/>
    <s v="01"/>
    <n v="10000090699"/>
    <s v="001001000006807"/>
    <s v="217"/>
    <s v="Compra NFA 001001000006807 de INTRIAGO CEDEÑO VICTOR MANUEL"/>
    <s v="14070"/>
    <s v="INTRIAGO CEDEÑO VICTOR MANUEL"/>
    <n v="4"/>
    <n v="0"/>
    <n v="9349.08"/>
    <n v="4"/>
    <x v="1"/>
  </r>
  <r>
    <n v="5"/>
    <x v="92"/>
    <x v="72"/>
    <x v="1"/>
    <d v="2020-02-17T00:00:00"/>
    <d v="2020-02-17T00:00:00"/>
    <s v="01"/>
    <n v="10000089572"/>
    <s v="002001000003833"/>
    <s v="021"/>
    <s v="Compra NFA 002001000003833 de BAQUERO LOZANO GUILLERMO HERNAN"/>
    <s v="11126"/>
    <s v="BAQUERO LOZANO GUILLERMO HERNAN"/>
    <n v="61.16"/>
    <n v="0"/>
    <n v="9410.24"/>
    <n v="61.16"/>
    <x v="1"/>
  </r>
  <r>
    <n v="5"/>
    <x v="92"/>
    <x v="72"/>
    <x v="1"/>
    <d v="2020-02-17T00:00:00"/>
    <d v="2020-02-17T00:00:00"/>
    <s v="01"/>
    <n v="10000089573"/>
    <s v="001001000008937"/>
    <s v="021"/>
    <s v="Compra NFA 001001000008937 de CARVAJAL MOROCHO MARIA GUADALUPE"/>
    <s v="14906"/>
    <s v="REMACHADORA DEL NORTE"/>
    <n v="75"/>
    <n v="0"/>
    <n v="9485.24"/>
    <n v="75"/>
    <x v="1"/>
  </r>
  <r>
    <n v="5"/>
    <x v="92"/>
    <x v="72"/>
    <x v="1"/>
    <d v="2020-02-17T00:00:00"/>
    <d v="2020-02-17T00:00:00"/>
    <s v="01"/>
    <n v="10000089574"/>
    <s v="002001000077576"/>
    <s v="021"/>
    <s v="Compra NFA 002001000077576 de SALGADO CEVALLOS MIRYAN ISABEL"/>
    <s v="02526"/>
    <s v="SALGADO CEVALLOS MIRYAN ISABEL"/>
    <n v="28.7"/>
    <n v="0"/>
    <n v="9513.94"/>
    <n v="28.7"/>
    <x v="1"/>
  </r>
  <r>
    <n v="5"/>
    <x v="92"/>
    <x v="72"/>
    <x v="1"/>
    <d v="2020-02-17T00:00:00"/>
    <d v="2020-02-17T00:00:00"/>
    <s v="01"/>
    <n v="10000089578"/>
    <s v="001001000017906"/>
    <s v="217"/>
    <s v="Compra NFA 001001000017906 de CEVALLOS CHUEZ MONICA RUTIBERTY"/>
    <s v="16375"/>
    <s v="CEVALLOS CHUEZ MONICA RUTIBERTY"/>
    <n v="136.07"/>
    <n v="0"/>
    <n v="9650.01"/>
    <n v="136.07"/>
    <x v="1"/>
  </r>
  <r>
    <n v="5"/>
    <x v="92"/>
    <x v="72"/>
    <x v="1"/>
    <d v="2020-02-17T00:00:00"/>
    <d v="2020-02-17T00:00:00"/>
    <s v="01"/>
    <n v="10000089579"/>
    <s v="001001000001702"/>
    <s v="217"/>
    <s v="Compra NFA 001001000001702 de CRUZ TOAZA ANGEL HERNAN"/>
    <s v="16374"/>
    <s v="CRUZ TOAZA ANGEL HERNAN"/>
    <n v="100"/>
    <n v="0"/>
    <n v="9750.01"/>
    <n v="100"/>
    <x v="1"/>
  </r>
  <r>
    <n v="5"/>
    <x v="92"/>
    <x v="72"/>
    <x v="1"/>
    <d v="2020-02-17T00:00:00"/>
    <d v="2020-02-17T00:00:00"/>
    <s v="01"/>
    <n v="10000089580"/>
    <s v="001001000007960"/>
    <s v="217"/>
    <s v="Compra NFA 001001000007960 de HINOJOSA CALLE RITA EMPERATRIZ"/>
    <s v="16268"/>
    <s v="HINOJOSA CALLE RITA EMPERATRIZ"/>
    <n v="46.61"/>
    <n v="0"/>
    <n v="9796.6200000000008"/>
    <n v="46.61"/>
    <x v="1"/>
  </r>
  <r>
    <n v="5"/>
    <x v="92"/>
    <x v="72"/>
    <x v="1"/>
    <d v="2020-02-17T00:00:00"/>
    <d v="2020-02-17T00:00:00"/>
    <s v="01"/>
    <n v="10000089581"/>
    <s v="001001000011060"/>
    <s v="217"/>
    <s v="Compra NFA 001001000011060 de PORTILLA CUASPUD JUSTO GERMAN"/>
    <s v="07518"/>
    <s v="MECANICA GENERAL PORTILLA"/>
    <n v="45"/>
    <n v="0"/>
    <n v="9841.6200000000008"/>
    <n v="45"/>
    <x v="1"/>
  </r>
  <r>
    <n v="5"/>
    <x v="92"/>
    <x v="72"/>
    <x v="1"/>
    <d v="2020-02-17T00:00:00"/>
    <d v="2020-02-17T00:00:00"/>
    <s v="01"/>
    <n v="10000089582"/>
    <s v="001001000072712"/>
    <s v="020"/>
    <s v="Compra NFA 001001000072712 de MEDINA LOPEZ MARTHA VERONICA"/>
    <s v="03698"/>
    <s v="ALMACEN DE REPUESTOS ELECTRICOS MEDINA"/>
    <n v="110.4"/>
    <n v="0"/>
    <n v="9952.02"/>
    <n v="110.4"/>
    <x v="1"/>
  </r>
  <r>
    <n v="5"/>
    <x v="92"/>
    <x v="72"/>
    <x v="1"/>
    <d v="2020-02-20T00:00:00"/>
    <d v="2020-02-20T00:00:00"/>
    <s v="01"/>
    <n v="10000090381"/>
    <s v="001001000011098"/>
    <s v="217"/>
    <s v="Compra NFA 001001000011098 de PORTILLA CUASPUD JUSTO GERMAN"/>
    <s v="07518"/>
    <s v="MECANICA GENERAL PORTILLA"/>
    <n v="234"/>
    <n v="0"/>
    <n v="10186.02"/>
    <n v="234"/>
    <x v="1"/>
  </r>
  <r>
    <n v="5"/>
    <x v="92"/>
    <x v="72"/>
    <x v="1"/>
    <d v="2020-02-25T00:00:00"/>
    <d v="2020-02-25T00:00:00"/>
    <s v="01"/>
    <n v="10000090478"/>
    <s v="001001000215822"/>
    <s v="021"/>
    <s v="Compra NFA 001001000215822 de LARA PUGA REBECA MARISOL"/>
    <s v="04395"/>
    <s v="FERRETERIA EL CONSTRUCTOR"/>
    <n v="41.28"/>
    <n v="0"/>
    <n v="10227.299999999999"/>
    <n v="41.28"/>
    <x v="1"/>
  </r>
  <r>
    <n v="5"/>
    <x v="92"/>
    <x v="72"/>
    <x v="1"/>
    <d v="2020-02-26T00:00:00"/>
    <d v="2020-02-26T00:00:00"/>
    <s v="01"/>
    <n v="10000090382"/>
    <s v="001002000002290"/>
    <s v="022"/>
    <s v="Compra NFA 001002000002290 de HERRERA FLORES DORIS LILIANA"/>
    <s v="00300"/>
    <s v="COMERCIAL SAGALI"/>
    <n v="50"/>
    <n v="0"/>
    <n v="10277.299999999999"/>
    <n v="50"/>
    <x v="1"/>
  </r>
  <r>
    <n v="5"/>
    <x v="92"/>
    <x v="72"/>
    <x v="1"/>
    <d v="2020-02-26T00:00:00"/>
    <d v="2020-02-26T00:00:00"/>
    <s v="01"/>
    <n v="10000090383"/>
    <s v="001001000028077"/>
    <s v="022"/>
    <s v="Compra NFA 001001000028077 de TITUANA PAREDES JHON STALIN"/>
    <s v="05836"/>
    <s v="SERVICIOS ELECTRICOS PROFESIONALES  SEP"/>
    <n v="31.2"/>
    <n v="0"/>
    <n v="10308.5"/>
    <n v="31.2"/>
    <x v="1"/>
  </r>
  <r>
    <n v="5"/>
    <x v="92"/>
    <x v="72"/>
    <x v="1"/>
    <d v="2020-02-26T00:00:00"/>
    <d v="2020-02-26T00:00:00"/>
    <s v="01"/>
    <n v="10000090386"/>
    <s v="001001000006039"/>
    <s v="022"/>
    <s v="Compra NFA 001001000006039 de MURILLO IZA FERNANDO DAVID"/>
    <s v="13902"/>
    <s v="COMERCIAL MURILLO"/>
    <n v="38"/>
    <n v="0"/>
    <n v="10346.5"/>
    <n v="38"/>
    <x v="1"/>
  </r>
  <r>
    <n v="5"/>
    <x v="92"/>
    <x v="72"/>
    <x v="1"/>
    <d v="2020-02-26T00:00:00"/>
    <d v="2020-02-26T00:00:00"/>
    <s v="01"/>
    <n v="10000090389"/>
    <s v="001002000001730"/>
    <s v="022"/>
    <s v="Compra NFA 001002000001730 de PARACAMIONES CIA. LTDA."/>
    <s v="00874"/>
    <s v="PARACAMIONES CIA. LTDA."/>
    <n v="60.71"/>
    <n v="0"/>
    <n v="10407.209999999999"/>
    <n v="60.71"/>
    <x v="1"/>
  </r>
  <r>
    <n v="5"/>
    <x v="92"/>
    <x v="72"/>
    <x v="1"/>
    <d v="2020-02-26T00:00:00"/>
    <d v="2020-02-26T00:00:00"/>
    <s v="01"/>
    <n v="10000090392"/>
    <s v="001002000001729"/>
    <s v="022"/>
    <s v="Compra NFA 001002000001729 de PARACAMIONES CIA. LTDA."/>
    <s v="00874"/>
    <s v="PARACAMIONES CIA. LTDA."/>
    <n v="102"/>
    <n v="0"/>
    <n v="10509.21"/>
    <n v="102"/>
    <x v="1"/>
  </r>
  <r>
    <n v="5"/>
    <x v="92"/>
    <x v="72"/>
    <x v="1"/>
    <d v="2020-02-26T00:00:00"/>
    <d v="2020-02-26T00:00:00"/>
    <s v="01"/>
    <n v="10000090395"/>
    <s v="001004000003421"/>
    <s v="022"/>
    <s v="Compra NFA 001004000003421 de CEDANE CIA. LTDA."/>
    <s v="09526"/>
    <s v="CEDANE CIA. LTDA."/>
    <n v="211.31"/>
    <n v="0"/>
    <n v="10720.52"/>
    <n v="211.31"/>
    <x v="1"/>
  </r>
  <r>
    <n v="5"/>
    <x v="92"/>
    <x v="72"/>
    <x v="1"/>
    <d v="2020-02-26T00:00:00"/>
    <d v="2020-02-26T00:00:00"/>
    <s v="01"/>
    <n v="10000090399"/>
    <s v="001001000009918"/>
    <s v="022"/>
    <s v="Compra NFA 001001000009918 de LEON REA LAURA VICTORIA"/>
    <s v="05567"/>
    <s v="LEON SUPPLY L&amp;L"/>
    <n v="127.79"/>
    <n v="0"/>
    <n v="10848.31"/>
    <n v="127.79"/>
    <x v="1"/>
  </r>
  <r>
    <n v="5"/>
    <x v="92"/>
    <x v="72"/>
    <x v="1"/>
    <d v="2020-02-26T00:00:00"/>
    <d v="2020-02-26T00:00:00"/>
    <s v="01"/>
    <n v="10000090401"/>
    <s v="001001000009917"/>
    <s v="022"/>
    <s v="Compra NFA 001001000009917 de LEON REA LAURA VICTORIA"/>
    <s v="05567"/>
    <s v="LEON SUPPLY L&amp;L"/>
    <n v="175.84"/>
    <n v="0"/>
    <n v="11024.15"/>
    <n v="175.84"/>
    <x v="1"/>
  </r>
  <r>
    <n v="5"/>
    <x v="92"/>
    <x v="72"/>
    <x v="1"/>
    <d v="2020-02-26T00:00:00"/>
    <d v="2020-02-26T00:00:00"/>
    <s v="01"/>
    <n v="10000090402"/>
    <s v="001001000009916"/>
    <s v="022"/>
    <s v="Compra NFA 001001000009916 de LEON REA LAURA VICTORIA"/>
    <s v="05567"/>
    <s v="LEON SUPPLY L&amp;L"/>
    <n v="110.56"/>
    <n v="0"/>
    <n v="11134.71"/>
    <n v="110.56"/>
    <x v="1"/>
  </r>
  <r>
    <n v="5"/>
    <x v="92"/>
    <x v="72"/>
    <x v="1"/>
    <d v="2020-02-26T00:00:00"/>
    <d v="2020-02-26T00:00:00"/>
    <s v="01"/>
    <n v="10000090404"/>
    <s v="001001000009915"/>
    <s v="022"/>
    <s v="Compra NFA 001001000009915 de LEON REA LAURA VICTORIA"/>
    <s v="05567"/>
    <s v="LEON SUPPLY L&amp;L"/>
    <n v="49.32"/>
    <n v="0"/>
    <n v="11184.03"/>
    <n v="49.32"/>
    <x v="1"/>
  </r>
  <r>
    <n v="5"/>
    <x v="92"/>
    <x v="72"/>
    <x v="1"/>
    <d v="2020-02-26T00:00:00"/>
    <d v="2020-02-26T00:00:00"/>
    <s v="01"/>
    <n v="10000090406"/>
    <s v="001001000005216"/>
    <s v="022"/>
    <s v="Compra NFA 001001000005216 de PASQUEL RUPERTO FABIAN"/>
    <s v="00883"/>
    <s v="ELECTROMECANICA RECORDS"/>
    <n v="32.200000000000003"/>
    <n v="0"/>
    <n v="11216.23"/>
    <n v="32.200000000000003"/>
    <x v="1"/>
  </r>
  <r>
    <n v="5"/>
    <x v="92"/>
    <x v="72"/>
    <x v="1"/>
    <d v="2020-02-26T00:00:00"/>
    <d v="2020-02-26T00:00:00"/>
    <s v="01"/>
    <n v="10000090407"/>
    <s v="001001000005217"/>
    <s v="022"/>
    <s v="Compra NFA 001001000005217 de PASQUEL RUPERTO FABIAN"/>
    <s v="00883"/>
    <s v="ELECTROMECANICA RECORDS"/>
    <n v="12"/>
    <n v="0"/>
    <n v="11228.23"/>
    <n v="12"/>
    <x v="1"/>
  </r>
  <r>
    <n v="5"/>
    <x v="92"/>
    <x v="72"/>
    <x v="1"/>
    <d v="2020-02-26T00:00:00"/>
    <d v="2020-02-26T00:00:00"/>
    <s v="01"/>
    <n v="10000090412"/>
    <s v="001100000110717"/>
    <s v="067"/>
    <s v="Compra NFA 001100000110717 de CASTILLO JIMENEZ MARIA EDILMA"/>
    <s v="01960"/>
    <s v="DISTRIBUIDOR DE MANGUERAS"/>
    <n v="702.82"/>
    <n v="0"/>
    <n v="11931.05"/>
    <n v="702.82"/>
    <x v="1"/>
  </r>
  <r>
    <n v="5"/>
    <x v="92"/>
    <x v="72"/>
    <x v="1"/>
    <d v="2020-02-26T00:00:00"/>
    <d v="2020-02-26T00:00:00"/>
    <s v="01"/>
    <n v="10000090416"/>
    <s v="002901000014764"/>
    <s v="067"/>
    <s v="Compra NFA 002901000014764 de TRUCKDIESEL IMPORTADORES S.A."/>
    <s v="04578"/>
    <s v="TRUCKDIESEL IMPORTADORES S.A."/>
    <n v="239.82"/>
    <n v="0"/>
    <n v="12170.87"/>
    <n v="239.82"/>
    <x v="1"/>
  </r>
  <r>
    <n v="5"/>
    <x v="92"/>
    <x v="72"/>
    <x v="1"/>
    <d v="2020-02-26T00:00:00"/>
    <d v="2020-02-26T00:00:00"/>
    <s v="01"/>
    <n v="10000090638"/>
    <s v="001004000005320"/>
    <s v="217"/>
    <s v="Compra NFA 001004000005320 de PAREDES TOASA GUILLERMO ENRIQUE"/>
    <s v="13762"/>
    <s v="PAREDES TOASA GUILLERMO ENRIQUE"/>
    <n v="242.25"/>
    <n v="0"/>
    <n v="12413.12"/>
    <n v="242.25"/>
    <x v="1"/>
  </r>
  <r>
    <n v="5"/>
    <x v="92"/>
    <x v="72"/>
    <x v="1"/>
    <d v="2020-02-26T00:00:00"/>
    <d v="2020-02-26T00:00:00"/>
    <s v="01"/>
    <n v="10000090640"/>
    <s v="001001000007030"/>
    <s v="217"/>
    <s v="Compra NFA 001001000007030 de INTRIAGO CEDEÑO VICTOR MANUEL"/>
    <s v="14070"/>
    <s v="INTRIAGO CEDEÑO VICTOR MANUEL"/>
    <n v="33"/>
    <n v="0"/>
    <n v="12446.12"/>
    <n v="33"/>
    <x v="1"/>
  </r>
  <r>
    <n v="5"/>
    <x v="92"/>
    <x v="72"/>
    <x v="1"/>
    <d v="2020-02-26T00:00:00"/>
    <d v="2020-02-26T00:00:00"/>
    <s v="01"/>
    <n v="10000090645"/>
    <s v="002901000014767"/>
    <s v="067"/>
    <s v="Compra NFA 002901000014767 de TRUCKDIESEL IMPORTADORES S.A."/>
    <s v="04578"/>
    <s v="TRUCKDIESEL IMPORTADORES S.A."/>
    <n v="20.96"/>
    <n v="0"/>
    <n v="12467.08"/>
    <n v="20.96"/>
    <x v="1"/>
  </r>
  <r>
    <n v="5"/>
    <x v="92"/>
    <x v="72"/>
    <x v="1"/>
    <d v="2020-02-26T00:00:00"/>
    <d v="2020-02-26T00:00:00"/>
    <s v="01"/>
    <n v="10000090652"/>
    <s v="001001000007493"/>
    <s v="067"/>
    <s v="Compra NFA 001001000007493 de SAAVEDRA CASTILLO JAIME RAMIRO"/>
    <s v="02250"/>
    <s v="SAAVEDRA CASTILLO JAIME RAMIRO"/>
    <n v="103.42"/>
    <n v="0"/>
    <n v="12570.5"/>
    <n v="103.42"/>
    <x v="1"/>
  </r>
  <r>
    <n v="5"/>
    <x v="92"/>
    <x v="72"/>
    <x v="1"/>
    <d v="2020-02-26T00:00:00"/>
    <d v="2020-02-26T00:00:00"/>
    <s v="01"/>
    <n v="10000090654"/>
    <s v="001100000110786"/>
    <s v="067"/>
    <s v="Compra NFA 001100000110786 de CASTILLO JIMENEZ MARIA EDILMA"/>
    <s v="01960"/>
    <s v="DISTRIBUIDOR DE MANGUERAS"/>
    <n v="147.55000000000001"/>
    <n v="0"/>
    <n v="12718.05"/>
    <n v="147.55000000000001"/>
    <x v="1"/>
  </r>
  <r>
    <n v="5"/>
    <x v="92"/>
    <x v="72"/>
    <x v="1"/>
    <d v="2020-02-26T00:00:00"/>
    <d v="2020-02-26T00:00:00"/>
    <s v="01"/>
    <n v="10000090687"/>
    <s v="001002000051062"/>
    <s v="020"/>
    <s v="Compra NFA 001002000051062 de ESPINOSA HERRERA FANNY ENRIQUETA"/>
    <s v="04700"/>
    <s v="REPUESTOS C.A.T."/>
    <n v="238.61"/>
    <n v="0"/>
    <n v="12956.66"/>
    <n v="238.61"/>
    <x v="1"/>
  </r>
  <r>
    <n v="5"/>
    <x v="92"/>
    <x v="72"/>
    <x v="1"/>
    <d v="2020-02-26T00:00:00"/>
    <d v="2020-02-26T00:00:00"/>
    <s v="01"/>
    <n v="10000090688"/>
    <s v="002901000008607"/>
    <s v="020"/>
    <s v="Compra NFA 002901000008607 de GRANJA FREIRE STEFANIA CAROLINA"/>
    <s v="12404"/>
    <s v="GRANJA FREIRE STEFANIA CAROLINA"/>
    <n v="75.14"/>
    <n v="0"/>
    <n v="13031.8"/>
    <n v="75.14"/>
    <x v="1"/>
  </r>
  <r>
    <n v="5"/>
    <x v="92"/>
    <x v="72"/>
    <x v="1"/>
    <d v="2020-02-26T00:00:00"/>
    <d v="2020-02-26T00:00:00"/>
    <s v="01"/>
    <n v="10000090689"/>
    <s v="001901000005779"/>
    <s v="020"/>
    <s v="Compra NFA 001901000005779 de PROVELEC CIA. LTDA."/>
    <s v="03666"/>
    <s v="ELECTRO PROVEEDOR PROVELEC CIA. LTDA."/>
    <n v="66.489999999999995"/>
    <n v="0"/>
    <n v="13098.29"/>
    <n v="66.489999999999995"/>
    <x v="1"/>
  </r>
  <r>
    <n v="5"/>
    <x v="92"/>
    <x v="72"/>
    <x v="1"/>
    <d v="2020-02-26T00:00:00"/>
    <d v="2020-02-26T00:00:00"/>
    <s v="01"/>
    <n v="10000090690"/>
    <s v="001001000078802"/>
    <s v="020"/>
    <s v="Compra NFA 001001000078802 de CARRION ROSA ANTONIA"/>
    <s v="03659"/>
    <s v="PERNOS AMBATO"/>
    <n v="130"/>
    <n v="0"/>
    <n v="13228.29"/>
    <n v="130"/>
    <x v="1"/>
  </r>
  <r>
    <n v="5"/>
    <x v="92"/>
    <x v="72"/>
    <x v="1"/>
    <d v="2020-02-26T00:00:00"/>
    <d v="2020-02-26T00:00:00"/>
    <s v="01"/>
    <n v="10000090691"/>
    <s v="001001000072830"/>
    <s v="020"/>
    <s v="Compra NFA 001001000072830 de MEDINA LOPEZ MARTHA VERONICA"/>
    <s v="03698"/>
    <s v="ALMACEN DE REPUESTOS ELECTRICOS MEDINA"/>
    <n v="117"/>
    <n v="0"/>
    <n v="13345.29"/>
    <n v="117"/>
    <x v="1"/>
  </r>
  <r>
    <n v="5"/>
    <x v="92"/>
    <x v="72"/>
    <x v="1"/>
    <d v="2020-02-26T00:00:00"/>
    <d v="2020-02-26T00:00:00"/>
    <s v="01"/>
    <n v="10000090692"/>
    <s v="001001000143639"/>
    <s v="020"/>
    <s v="Compra NFA 001001000143639 de RAMOS URBINA JORGE ABELARDO"/>
    <s v="03665"/>
    <s v="BOWER RODAMIENTOS"/>
    <n v="44.5"/>
    <n v="0"/>
    <n v="13389.79"/>
    <n v="44.5"/>
    <x v="1"/>
  </r>
  <r>
    <n v="5"/>
    <x v="92"/>
    <x v="72"/>
    <x v="1"/>
    <d v="2020-02-27T00:00:00"/>
    <d v="2020-02-27T00:00:00"/>
    <s v="01"/>
    <n v="10000090408"/>
    <s v="009002000000433"/>
    <s v="022"/>
    <s v="Compra NFA 009002000000433 de ALDAZ JIMENEZ JULIO ENRIQUE"/>
    <s v="02189"/>
    <s v="EXMACON"/>
    <n v="940.5"/>
    <n v="0"/>
    <n v="14330.29"/>
    <n v="940.5"/>
    <x v="1"/>
  </r>
  <r>
    <n v="5"/>
    <x v="92"/>
    <x v="72"/>
    <x v="1"/>
    <d v="2020-02-27T00:00:00"/>
    <d v="2020-02-27T00:00:00"/>
    <s v="01"/>
    <n v="10000090409"/>
    <s v="001001000009922"/>
    <s v="022"/>
    <s v="Compra NFA 001001000009922 de LEON REA LAURA VICTORIA"/>
    <s v="05567"/>
    <s v="LEON SUPPLY L&amp;L"/>
    <n v="161.57"/>
    <n v="0"/>
    <n v="14491.86"/>
    <n v="161.57"/>
    <x v="1"/>
  </r>
  <r>
    <n v="5"/>
    <x v="92"/>
    <x v="72"/>
    <x v="1"/>
    <d v="2020-02-27T00:00:00"/>
    <d v="2020-02-27T00:00:00"/>
    <s v="01"/>
    <n v="10000090410"/>
    <s v="001001000009924"/>
    <s v="022"/>
    <s v="Compra NFA 001001000009924 de LEON REA LAURA VICTORIA"/>
    <s v="05567"/>
    <s v="LEON SUPPLY L&amp;L"/>
    <n v="56.76"/>
    <n v="0"/>
    <n v="14548.62"/>
    <n v="56.76"/>
    <x v="1"/>
  </r>
  <r>
    <n v="5"/>
    <x v="92"/>
    <x v="72"/>
    <x v="1"/>
    <d v="2020-02-27T00:00:00"/>
    <d v="2020-02-27T00:00:00"/>
    <s v="01"/>
    <n v="10000090411"/>
    <s v="001001000009921"/>
    <s v="022"/>
    <s v="Compra NFA 001001000009921 de LEON REA LAURA VICTORIA"/>
    <s v="05567"/>
    <s v="LEON SUPPLY L&amp;L"/>
    <n v="54.52"/>
    <n v="0"/>
    <n v="14603.14"/>
    <n v="54.52"/>
    <x v="1"/>
  </r>
  <r>
    <n v="5"/>
    <x v="92"/>
    <x v="72"/>
    <x v="1"/>
    <d v="2020-02-28T00:00:00"/>
    <d v="2020-02-28T00:00:00"/>
    <s v="01"/>
    <n v="10000090384"/>
    <s v="003001000031516"/>
    <s v="021"/>
    <s v="Compra NFA 003001000031516 de CAMPUES ALBA JORGE GUSTAVO"/>
    <s v="02298"/>
    <s v="JC. HIDRAULICA"/>
    <n v="319.02"/>
    <n v="0"/>
    <n v="14922.16"/>
    <n v="319.02"/>
    <x v="1"/>
  </r>
  <r>
    <n v="5"/>
    <x v="92"/>
    <x v="72"/>
    <x v="1"/>
    <d v="2020-02-28T00:00:00"/>
    <d v="2020-02-28T00:00:00"/>
    <s v="01"/>
    <n v="10000090385"/>
    <s v="003001000031517"/>
    <s v="021"/>
    <s v="Compra NFA 003001000031517 de CAMPUES ALBA JORGE GUSTAVO"/>
    <s v="02298"/>
    <s v="JC. HIDRAULICA"/>
    <n v="104.38"/>
    <n v="0"/>
    <n v="15026.54"/>
    <n v="104.38"/>
    <x v="1"/>
  </r>
  <r>
    <n v="5"/>
    <x v="92"/>
    <x v="72"/>
    <x v="1"/>
    <d v="2020-02-28T00:00:00"/>
    <d v="2020-02-28T00:00:00"/>
    <s v="01"/>
    <n v="10000090387"/>
    <s v="001001000040591"/>
    <s v="067"/>
    <s v="Compra NFA 001001000040591 de CARRILLO RODRIGUEZ CESAR AUGUSTO"/>
    <s v="01742"/>
    <s v="MUNDI PERNOS"/>
    <n v="22.76"/>
    <n v="0"/>
    <n v="15049.3"/>
    <n v="22.76"/>
    <x v="1"/>
  </r>
  <r>
    <n v="5"/>
    <x v="92"/>
    <x v="72"/>
    <x v="1"/>
    <d v="2020-02-28T00:00:00"/>
    <d v="2020-02-28T00:00:00"/>
    <s v="01"/>
    <n v="10000090388"/>
    <s v="001001000040590"/>
    <s v="067"/>
    <s v="Compra NFA 001001000040590 de CARRILLO RODRIGUEZ CESAR AUGUSTO"/>
    <s v="01742"/>
    <s v="MUNDI PERNOS"/>
    <n v="145.44"/>
    <n v="0"/>
    <n v="15194.74"/>
    <n v="145.44"/>
    <x v="1"/>
  </r>
  <r>
    <n v="5"/>
    <x v="92"/>
    <x v="72"/>
    <x v="1"/>
    <d v="2020-02-28T00:00:00"/>
    <d v="2020-02-28T00:00:00"/>
    <s v="01"/>
    <n v="10000090391"/>
    <s v="002001000000354"/>
    <s v="067"/>
    <s v="Compra NFA 002001000000354 de LLUMIQUINGA NACATO AMPARO SOLEDAD"/>
    <s v="01959"/>
    <s v="LLUMIQUINGA NACATO AMPARO SOLEDAD"/>
    <n v="256.43"/>
    <n v="0"/>
    <n v="15451.17"/>
    <n v="256.43"/>
    <x v="1"/>
  </r>
  <r>
    <n v="5"/>
    <x v="92"/>
    <x v="72"/>
    <x v="1"/>
    <d v="2020-02-28T00:00:00"/>
    <d v="2020-02-28T00:00:00"/>
    <s v="01"/>
    <n v="10000090393"/>
    <s v="002001000001771"/>
    <s v="067"/>
    <s v="Compra NFA 002001000001771 de OÑA JACOME GUISELLE ESTEFANIA"/>
    <s v="16441"/>
    <s v="OÑA JACOME GUISELLE ESTEFANIA"/>
    <n v="108"/>
    <n v="0"/>
    <n v="15559.17"/>
    <n v="108"/>
    <x v="1"/>
  </r>
  <r>
    <n v="5"/>
    <x v="92"/>
    <x v="72"/>
    <x v="1"/>
    <d v="2020-02-28T00:00:00"/>
    <d v="2020-02-28T00:00:00"/>
    <s v="01"/>
    <n v="10000090396"/>
    <s v="002001000024322"/>
    <s v="067"/>
    <s v="Compra NFA 002001000024322 de RUIZ FLORES NELLY OLIVA"/>
    <s v="01930"/>
    <s v="FILTROS Y REPUESTOS"/>
    <n v="389.3"/>
    <n v="0"/>
    <n v="15948.47"/>
    <n v="389.3"/>
    <x v="1"/>
  </r>
  <r>
    <n v="5"/>
    <x v="92"/>
    <x v="72"/>
    <x v="1"/>
    <d v="2020-02-28T00:00:00"/>
    <d v="2020-02-28T00:00:00"/>
    <s v="01"/>
    <n v="10000090635"/>
    <s v="002001000077737"/>
    <s v="021"/>
    <s v="Compra NFA 002001000077737 de SALGADO CEVALLOS MIRYAN ISABEL"/>
    <s v="02526"/>
    <s v="SALGADO CEVALLOS MIRYAN ISABEL"/>
    <n v="13.5"/>
    <n v="0"/>
    <n v="15961.97"/>
    <n v="13.5"/>
    <x v="1"/>
  </r>
  <r>
    <n v="5"/>
    <x v="92"/>
    <x v="72"/>
    <x v="1"/>
    <d v="2020-02-28T00:00:00"/>
    <d v="2020-02-28T00:00:00"/>
    <s v="01"/>
    <n v="10000090641"/>
    <s v="001901000000819"/>
    <s v="067"/>
    <s v="Compra NFA 001901000000819 de MOLINEROS PASQUEL HARRY HOLGUER"/>
    <s v="05725"/>
    <s v="DISTRIBUIDORA MOLINEROS"/>
    <n v="105.66"/>
    <n v="0"/>
    <n v="16067.63"/>
    <n v="105.66"/>
    <x v="1"/>
  </r>
  <r>
    <n v="5"/>
    <x v="92"/>
    <x v="72"/>
    <x v="1"/>
    <d v="2020-02-28T00:00:00"/>
    <d v="2020-02-28T00:00:00"/>
    <s v="01"/>
    <n v="10000090643"/>
    <s v="001001000000868"/>
    <s v="067"/>
    <s v="Compra NFA 001001000000868 de TASINTUNA MANOBANDA JAIME ENRIQUE"/>
    <s v="06058"/>
    <s v="TASINTUNA MANOBANDA JAIME ENRIQUE"/>
    <n v="25"/>
    <n v="0"/>
    <n v="16092.63"/>
    <n v="25"/>
    <x v="1"/>
  </r>
  <r>
    <n v="5"/>
    <x v="92"/>
    <x v="72"/>
    <x v="1"/>
    <d v="2020-02-28T00:00:00"/>
    <d v="2020-02-28T00:00:00"/>
    <s v="01"/>
    <n v="10000090648"/>
    <s v="001001000004616"/>
    <s v="067"/>
    <s v="Compra NFA 001001000004616 de DE LA CRUZ GUALOTUNA HECTOR VINICIO"/>
    <s v="03101"/>
    <s v="DE LA CRUZ GUALOTUNA HECTOR VINICIO"/>
    <n v="60"/>
    <n v="0"/>
    <n v="16152.63"/>
    <n v="60"/>
    <x v="1"/>
  </r>
  <r>
    <n v="5"/>
    <x v="92"/>
    <x v="72"/>
    <x v="1"/>
    <d v="2020-02-28T00:00:00"/>
    <d v="2020-02-28T00:00:00"/>
    <s v="01"/>
    <n v="10000090658"/>
    <s v="001001000040593"/>
    <s v="067"/>
    <s v="Compra NFA 001001000040593 de CARRILLO RODRIGUEZ CESAR AUGUSTO"/>
    <s v="01742"/>
    <s v="MUNDI PERNOS"/>
    <n v="89.27"/>
    <n v="0"/>
    <n v="16241.9"/>
    <n v="89.27"/>
    <x v="1"/>
  </r>
  <r>
    <n v="5"/>
    <x v="92"/>
    <x v="72"/>
    <x v="1"/>
    <d v="2020-02-28T00:00:00"/>
    <d v="2020-02-28T00:00:00"/>
    <s v="01"/>
    <n v="10000090679"/>
    <s v="001001000007973"/>
    <s v="217"/>
    <s v="Compra NFA 001001000007973 de HINOJOSA CALLE RITA EMPERATRIZ"/>
    <s v="16268"/>
    <s v="HINOJOSA CALLE RITA EMPERATRIZ"/>
    <n v="58.5"/>
    <n v="0"/>
    <n v="16300.4"/>
    <n v="58.5"/>
    <x v="1"/>
  </r>
  <r>
    <n v="5"/>
    <x v="92"/>
    <x v="72"/>
    <x v="1"/>
    <d v="2020-02-28T00:00:00"/>
    <d v="2020-02-28T00:00:00"/>
    <s v="01"/>
    <n v="10000090697"/>
    <s v="001001000017904"/>
    <s v="217"/>
    <s v="Compra NFA 001001000017904 de CEVALLOS CHUEZ MONICA RUTIBERTY"/>
    <s v="16375"/>
    <s v="CEVALLOS CHUEZ MONICA RUTIBERTY"/>
    <n v="25"/>
    <n v="0"/>
    <n v="16325.4"/>
    <n v="25"/>
    <x v="1"/>
  </r>
  <r>
    <n v="5"/>
    <x v="92"/>
    <x v="72"/>
    <x v="7"/>
    <d v="2020-03-05T00:00:00"/>
    <d v="2020-03-05T00:00:00"/>
    <s v="01"/>
    <n v="10000090742"/>
    <s v="001001000004636"/>
    <s v="067"/>
    <s v="Compra NFA 001001000004636 de DE LA CRUZ GUALOTUNA HECTOR VINICIO"/>
    <s v="03101"/>
    <s v="DE LA CRUZ GUALOTUNA HECTOR VINICIO"/>
    <n v="110"/>
    <n v="0"/>
    <n v="16435.400000000001"/>
    <n v="110"/>
    <x v="1"/>
  </r>
  <r>
    <n v="5"/>
    <x v="92"/>
    <x v="72"/>
    <x v="7"/>
    <d v="2020-03-09T00:00:00"/>
    <d v="2020-03-09T00:00:00"/>
    <s v="01"/>
    <n v="10000091503"/>
    <s v="001002000004263"/>
    <s v="217"/>
    <s v="Compra NFA 001002000004263 de ESPINOZA APOLO JOFFRE RENE"/>
    <s v="16175"/>
    <s v="ESPINOZA APOLO JOFFRE RENE"/>
    <n v="423.52"/>
    <n v="0"/>
    <n v="16858.919999999998"/>
    <n v="423.52"/>
    <x v="1"/>
  </r>
  <r>
    <n v="5"/>
    <x v="92"/>
    <x v="72"/>
    <x v="7"/>
    <d v="2020-03-09T00:00:00"/>
    <d v="2020-03-09T00:00:00"/>
    <s v="01"/>
    <n v="10000091504"/>
    <s v="001004000006375"/>
    <s v="217"/>
    <s v="Compra NFA 001004000006375 de PAREDES TOASA GUILLERMO ENRIQUE"/>
    <s v="13762"/>
    <s v="PAREDES TOASA GUILLERMO ENRIQUE"/>
    <n v="157.47"/>
    <n v="0"/>
    <n v="17016.39"/>
    <n v="157.47"/>
    <x v="1"/>
  </r>
  <r>
    <n v="5"/>
    <x v="92"/>
    <x v="72"/>
    <x v="7"/>
    <d v="2020-03-09T00:00:00"/>
    <d v="2020-03-09T00:00:00"/>
    <s v="01"/>
    <n v="10000091510"/>
    <s v="001001000003279"/>
    <s v="217"/>
    <s v="Compra NFA 001001000003279 de CHUMBI CAMPOVERDE ASDRUBAL EDILSON"/>
    <s v="14203"/>
    <s v="CHUMBI CAMPOVERDE ASDRUBAL EDILSON"/>
    <n v="100"/>
    <n v="0"/>
    <n v="17116.39"/>
    <n v="100"/>
    <x v="1"/>
  </r>
  <r>
    <n v="5"/>
    <x v="92"/>
    <x v="72"/>
    <x v="7"/>
    <d v="2020-03-09T00:00:00"/>
    <d v="2020-03-09T00:00:00"/>
    <s v="01"/>
    <n v="10000091511"/>
    <s v="001001000003275"/>
    <s v="217"/>
    <s v="Compra NFA 001001000003275 de CHUMBI CAMPOVERDE ASDRUBAL EDILSON"/>
    <s v="14203"/>
    <s v="CHUMBI CAMPOVERDE ASDRUBAL EDILSON"/>
    <n v="80"/>
    <n v="0"/>
    <n v="17196.39"/>
    <n v="80"/>
    <x v="1"/>
  </r>
  <r>
    <n v="5"/>
    <x v="92"/>
    <x v="72"/>
    <x v="7"/>
    <d v="2020-03-09T00:00:00"/>
    <d v="2020-03-09T00:00:00"/>
    <s v="01"/>
    <n v="10000091512"/>
    <s v="001001000051693"/>
    <s v="217"/>
    <s v="Compra NFA 001001000051693 de RECALDE RECALDE JOSE AGUSTIN"/>
    <s v="13844"/>
    <s v="RECALDE RECALDE JOSE AGUSTIN"/>
    <n v="51.01"/>
    <n v="0"/>
    <n v="17247.400000000001"/>
    <n v="51.01"/>
    <x v="1"/>
  </r>
  <r>
    <n v="5"/>
    <x v="92"/>
    <x v="72"/>
    <x v="7"/>
    <d v="2020-03-10T00:00:00"/>
    <d v="2020-03-10T00:00:00"/>
    <s v="01"/>
    <n v="10000091506"/>
    <s v="001001000007244"/>
    <s v="217"/>
    <s v="Compra NFA 001001000007244 de INTRIAGO CEDEÑO VICTOR MANUEL"/>
    <s v="14070"/>
    <s v="INTRIAGO CEDEÑO VICTOR MANUEL"/>
    <n v="15.5"/>
    <n v="0"/>
    <n v="17262.900000000001"/>
    <n v="15.5"/>
    <x v="1"/>
  </r>
  <r>
    <n v="5"/>
    <x v="92"/>
    <x v="72"/>
    <x v="7"/>
    <d v="2020-03-10T00:00:00"/>
    <d v="2020-03-10T00:00:00"/>
    <s v="01"/>
    <n v="10000091507"/>
    <s v="001001000007238"/>
    <s v="217"/>
    <s v="Compra NFA 001001000007238 de INTRIAGO CEDEÑO VICTOR MANUEL"/>
    <s v="14070"/>
    <s v="INTRIAGO CEDEÑO VICTOR MANUEL"/>
    <n v="29"/>
    <n v="0"/>
    <n v="17291.900000000001"/>
    <n v="29"/>
    <x v="1"/>
  </r>
  <r>
    <n v="5"/>
    <x v="92"/>
    <x v="72"/>
    <x v="7"/>
    <d v="2020-03-10T00:00:00"/>
    <d v="2020-03-10T00:00:00"/>
    <s v="01"/>
    <n v="10000091509"/>
    <s v="001001000007237"/>
    <s v="217"/>
    <s v="Compra NFA 001001000007237 de INTRIAGO CEDEÑO VICTOR MANUEL"/>
    <s v="14070"/>
    <s v="INTRIAGO CEDEÑO VICTOR MANUEL"/>
    <n v="12"/>
    <n v="0"/>
    <n v="17303.900000000001"/>
    <n v="12"/>
    <x v="1"/>
  </r>
  <r>
    <n v="5"/>
    <x v="92"/>
    <x v="72"/>
    <x v="7"/>
    <d v="2020-03-10T00:00:00"/>
    <d v="2020-03-10T00:00:00"/>
    <s v="01"/>
    <n v="10000091514"/>
    <s v="001001000018010"/>
    <s v="217"/>
    <s v="Compra NFA 001001000018010 de CEVALLOS CHUEZ MONICA RUTIBERTY"/>
    <s v="16375"/>
    <s v="CEVALLOS CHUEZ MONICA RUTIBERTY"/>
    <n v="136"/>
    <n v="0"/>
    <n v="17439.900000000001"/>
    <n v="136"/>
    <x v="1"/>
  </r>
  <r>
    <n v="5"/>
    <x v="92"/>
    <x v="72"/>
    <x v="7"/>
    <d v="2020-03-10T00:00:00"/>
    <d v="2020-03-10T00:00:00"/>
    <s v="01"/>
    <n v="10000091515"/>
    <s v="001001000008001"/>
    <s v="217"/>
    <s v="Compra NFA 001001000008001 de HINOJOSA CALLE RITA EMPERATRIZ"/>
    <s v="16268"/>
    <s v="HINOJOSA CALLE RITA EMPERATRIZ"/>
    <n v="12"/>
    <n v="0"/>
    <n v="17451.900000000001"/>
    <n v="12"/>
    <x v="1"/>
  </r>
  <r>
    <n v="5"/>
    <x v="92"/>
    <x v="72"/>
    <x v="7"/>
    <d v="2020-03-10T00:00:00"/>
    <d v="2020-03-10T00:00:00"/>
    <s v="01"/>
    <n v="10000091516"/>
    <s v="001001000008003"/>
    <s v="217"/>
    <s v="Compra NFA 001001000008003 de HINOJOSA CALLE RITA EMPERATRIZ"/>
    <s v="16268"/>
    <s v="HINOJOSA CALLE RITA EMPERATRIZ"/>
    <n v="153"/>
    <n v="0"/>
    <n v="17604.900000000001"/>
    <n v="153"/>
    <x v="1"/>
  </r>
  <r>
    <n v="5"/>
    <x v="92"/>
    <x v="72"/>
    <x v="7"/>
    <d v="2020-03-11T00:00:00"/>
    <d v="2020-03-11T00:00:00"/>
    <s v="01"/>
    <n v="10000091728"/>
    <s v="001001000002283"/>
    <s v="215"/>
    <s v="Compra NFA 001001000002283 de BENAVIDES CASTRO JUAN CARLOS"/>
    <s v="05190"/>
    <s v="TORNO DE PRECISION JB"/>
    <n v="70"/>
    <n v="0"/>
    <n v="17674.900000000001"/>
    <n v="70"/>
    <x v="1"/>
  </r>
  <r>
    <n v="5"/>
    <x v="92"/>
    <x v="72"/>
    <x v="7"/>
    <d v="2020-03-11T00:00:00"/>
    <d v="2020-03-11T00:00:00"/>
    <s v="01"/>
    <n v="10000091729"/>
    <s v="001001000009499"/>
    <s v="215"/>
    <s v="Compra NFA 001001000009499 de CARVAJAL MOROCHO MARIA GUADALUPE"/>
    <s v="14906"/>
    <s v="REMACHADORA DEL NORTE"/>
    <n v="18"/>
    <n v="0"/>
    <n v="17692.900000000001"/>
    <n v="18"/>
    <x v="1"/>
  </r>
  <r>
    <n v="5"/>
    <x v="92"/>
    <x v="72"/>
    <x v="7"/>
    <d v="2020-03-11T00:00:00"/>
    <d v="2020-03-11T00:00:00"/>
    <s v="01"/>
    <n v="10000091731"/>
    <s v="002001000077923"/>
    <s v="215"/>
    <s v="Compra NFA 002001000077923 de SALGADO CEVALLOS MIRYAN ISABEL"/>
    <s v="02526"/>
    <s v="SALGADO CEVALLOS MIRYAN ISABEL"/>
    <n v="86.8"/>
    <n v="0"/>
    <n v="17779.7"/>
    <n v="86.8"/>
    <x v="1"/>
  </r>
  <r>
    <n v="5"/>
    <x v="92"/>
    <x v="72"/>
    <x v="8"/>
    <d v="2020-05-25T00:00:00"/>
    <d v="2020-05-25T00:00:00"/>
    <s v="01"/>
    <n v="10000092492"/>
    <s v="002901000015914"/>
    <s v="219"/>
    <s v="Compra NFA 002901000015914 de TRUCKDIESEL IMPORTADORES S.A."/>
    <s v="04578"/>
    <s v="TRUCKDIESEL IMPORTADORES S.A."/>
    <n v="20.8"/>
    <n v="0"/>
    <n v="17800.5"/>
    <n v="20.8"/>
    <x v="1"/>
  </r>
  <r>
    <n v="5"/>
    <x v="92"/>
    <x v="72"/>
    <x v="8"/>
    <d v="2020-05-25T00:00:00"/>
    <d v="2020-05-25T00:00:00"/>
    <s v="01"/>
    <n v="10000092493"/>
    <s v="002901000015913"/>
    <s v="219"/>
    <s v="Compra NFA 002901000015913 de TRUCKDIESEL IMPORTADORES S.A."/>
    <s v="04578"/>
    <s v="TRUCKDIESEL IMPORTADORES S.A."/>
    <n v="151.87"/>
    <n v="0"/>
    <n v="17952.37"/>
    <n v="151.87"/>
    <x v="1"/>
  </r>
  <r>
    <n v="5"/>
    <x v="92"/>
    <x v="72"/>
    <x v="8"/>
    <d v="2020-05-25T00:00:00"/>
    <d v="2020-05-25T00:00:00"/>
    <s v="01"/>
    <n v="10000092504"/>
    <s v="001100000114623"/>
    <s v="219"/>
    <s v="Compra NFA 001100000114623 de CASTILLO JIMENEZ MARIA EDILMA"/>
    <s v="01960"/>
    <s v="DISTRIBUIDOR DE MANGUERAS"/>
    <n v="737.42"/>
    <n v="0"/>
    <n v="18689.79"/>
    <n v="737.42"/>
    <x v="1"/>
  </r>
  <r>
    <n v="5"/>
    <x v="92"/>
    <x v="72"/>
    <x v="8"/>
    <d v="2020-05-25T00:00:00"/>
    <d v="2020-05-25T00:00:00"/>
    <s v="01"/>
    <n v="10000092505"/>
    <s v="002002000000004"/>
    <s v="219"/>
    <s v="Compra NFA 002002000000004 de OÑA JACOME GUISELLE ESTEFANIA"/>
    <s v="16441"/>
    <s v="OÑA JACOME GUISELLE ESTEFANIA"/>
    <n v="75"/>
    <n v="0"/>
    <n v="18764.79"/>
    <n v="75"/>
    <x v="1"/>
  </r>
  <r>
    <n v="5"/>
    <x v="92"/>
    <x v="72"/>
    <x v="8"/>
    <d v="2020-05-25T00:00:00"/>
    <d v="2020-05-25T00:00:00"/>
    <s v="01"/>
    <n v="10000092506"/>
    <s v="002001000000367"/>
    <s v="219"/>
    <s v="Compra NFA 002001000000367 de LLUMIQUINGA NACATO AMPARO SOLEDAD"/>
    <s v="01959"/>
    <s v="LLUMIQUINGA NACATO AMPARO SOLEDAD"/>
    <n v="80"/>
    <n v="0"/>
    <n v="18844.79"/>
    <n v="80"/>
    <x v="1"/>
  </r>
  <r>
    <n v="5"/>
    <x v="92"/>
    <x v="72"/>
    <x v="8"/>
    <d v="2020-05-25T00:00:00"/>
    <d v="2020-05-25T00:00:00"/>
    <s v="01"/>
    <n v="10000092507"/>
    <s v="002001000000363"/>
    <s v="219"/>
    <s v="Compra NFA 002001000000363 de LLUMIQUINGA NACATO AMPARO SOLEDAD"/>
    <s v="01959"/>
    <s v="LLUMIQUINGA NACATO AMPARO SOLEDAD"/>
    <n v="260.73"/>
    <n v="0"/>
    <n v="19105.52"/>
    <n v="260.73"/>
    <x v="1"/>
  </r>
  <r>
    <n v="5"/>
    <x v="92"/>
    <x v="72"/>
    <x v="8"/>
    <d v="2020-05-25T00:00:00"/>
    <d v="2020-05-25T00:00:00"/>
    <s v="01"/>
    <n v="10000092508"/>
    <s v="001001000004692"/>
    <s v="219"/>
    <s v="Compra NFA 001001000004692 de DE LA CRUZ GUALOTUNA HECTOR VINICIO"/>
    <s v="03101"/>
    <s v="DE LA CRUZ GUALOTUNA HECTOR VINICIO"/>
    <n v="335"/>
    <n v="0"/>
    <n v="19440.52"/>
    <n v="335"/>
    <x v="1"/>
  </r>
  <r>
    <n v="5"/>
    <x v="92"/>
    <x v="72"/>
    <x v="8"/>
    <d v="2020-05-25T00:00:00"/>
    <d v="2020-05-25T00:00:00"/>
    <s v="01"/>
    <n v="10000092509"/>
    <s v="001001000040778"/>
    <s v="219"/>
    <s v="Compra NFA 001001000040778 de CARRILLO RODRIGUEZ CESAR AUGUSTO"/>
    <s v="01742"/>
    <s v="MUNDI PERNOS"/>
    <n v="54.67"/>
    <n v="0"/>
    <n v="19495.189999999999"/>
    <n v="54.67"/>
    <x v="1"/>
  </r>
  <r>
    <n v="5"/>
    <x v="92"/>
    <x v="72"/>
    <x v="8"/>
    <d v="2020-05-25T00:00:00"/>
    <d v="2020-05-25T00:00:00"/>
    <s v="01"/>
    <n v="10000092510"/>
    <s v="001001000040777"/>
    <s v="219"/>
    <s v="Compra NFA 001001000040777 de CARRILLO RODRIGUEZ CESAR AUGUSTO"/>
    <s v="01742"/>
    <s v="MUNDI PERNOS"/>
    <n v="114.72"/>
    <n v="0"/>
    <n v="19609.91"/>
    <n v="114.72"/>
    <x v="1"/>
  </r>
  <r>
    <n v="5"/>
    <x v="92"/>
    <x v="72"/>
    <x v="8"/>
    <d v="2020-05-25T00:00:00"/>
    <d v="2020-05-25T00:00:00"/>
    <s v="01"/>
    <n v="10000092626"/>
    <s v="002001000024420"/>
    <s v="219"/>
    <s v="Compra NFA 002001000024420 de RUIZ FLORES NELLY OLIVA"/>
    <s v="01930"/>
    <s v="FILTROS Y REPUESTOS"/>
    <n v="77.84"/>
    <n v="0"/>
    <n v="19687.75"/>
    <n v="77.84"/>
    <x v="1"/>
  </r>
  <r>
    <n v="5"/>
    <x v="92"/>
    <x v="72"/>
    <x v="8"/>
    <d v="2020-05-25T00:00:00"/>
    <d v="2020-05-25T00:00:00"/>
    <s v="01"/>
    <n v="10000092650"/>
    <s v="001001000000333"/>
    <s v="219"/>
    <s v="Compra NFA 001001000000333 de LLUMIQUINGA ANDRANGO JOSE RAFAEL"/>
    <s v="14136"/>
    <s v="LLUMIQUINGA ANDRANGO JOSE RAFAEL"/>
    <n v="135"/>
    <n v="0"/>
    <n v="19822.75"/>
    <n v="135"/>
    <x v="1"/>
  </r>
  <r>
    <n v="5"/>
    <x v="92"/>
    <x v="72"/>
    <x v="8"/>
    <d v="2020-05-26T00:00:00"/>
    <d v="2020-05-26T00:00:00"/>
    <s v="01"/>
    <n v="10000092585"/>
    <s v="001001000000419"/>
    <s v="020"/>
    <s v="Compra NFA 001001000000419 de ZURITA JEREZ TRANCITO MARLENE"/>
    <s v="14723"/>
    <s v="MECANICA EN GENERAL DE MARCO VARGAS JR"/>
    <n v="210"/>
    <n v="0"/>
    <n v="20032.75"/>
    <n v="210"/>
    <x v="1"/>
  </r>
  <r>
    <n v="5"/>
    <x v="92"/>
    <x v="72"/>
    <x v="8"/>
    <d v="2020-05-26T00:00:00"/>
    <d v="2020-05-26T00:00:00"/>
    <s v="01"/>
    <n v="10000092586"/>
    <s v="001001000079197"/>
    <s v="020"/>
    <s v="Compra NFA 001001000079197 de CARRION ROSA ANTONIA"/>
    <s v="03659"/>
    <s v="PERNOS AMBATO"/>
    <n v="121"/>
    <n v="0"/>
    <n v="20153.75"/>
    <n v="121"/>
    <x v="1"/>
  </r>
  <r>
    <n v="5"/>
    <x v="92"/>
    <x v="72"/>
    <x v="8"/>
    <d v="2020-05-26T00:00:00"/>
    <d v="2020-05-26T00:00:00"/>
    <s v="01"/>
    <n v="10000092587"/>
    <s v="001002000055787"/>
    <s v="020"/>
    <s v="Compra NFA 001002000055787 de ESPINOSA HERRERA FANNY ENRIQUETA"/>
    <s v="04700"/>
    <s v="REPUESTOS C.A.T."/>
    <n v="83.3"/>
    <n v="0"/>
    <n v="20237.05"/>
    <n v="83.3"/>
    <x v="1"/>
  </r>
  <r>
    <n v="5"/>
    <x v="92"/>
    <x v="72"/>
    <x v="8"/>
    <d v="2020-05-26T00:00:00"/>
    <d v="2020-05-26T00:00:00"/>
    <s v="01"/>
    <n v="10000092588"/>
    <s v="002901000009256"/>
    <s v="020"/>
    <s v="Compra NFA 002901000009256 de GRANJA FREIRE STEFANIA CAROLINA"/>
    <s v="12404"/>
    <s v="GRANJA FREIRE STEFANIA CAROLINA"/>
    <n v="271.42"/>
    <n v="0"/>
    <n v="20508.47"/>
    <n v="271.42"/>
    <x v="1"/>
  </r>
  <r>
    <n v="5"/>
    <x v="92"/>
    <x v="72"/>
    <x v="8"/>
    <d v="2020-05-27T00:00:00"/>
    <d v="2020-05-27T00:00:00"/>
    <s v="01"/>
    <n v="10000092584"/>
    <s v="001901000006415"/>
    <s v="020"/>
    <s v="Compra NFA 001901000006415 de PROVELEC CIA. LTDA."/>
    <s v="03666"/>
    <s v="ELECTRO PROVEEDOR PROVELEC CIA. LTDA."/>
    <n v="75.239999999999995"/>
    <n v="0"/>
    <n v="20583.71"/>
    <n v="75.239999999999995"/>
    <x v="1"/>
  </r>
  <r>
    <n v="5"/>
    <x v="92"/>
    <x v="72"/>
    <x v="2"/>
    <d v="2020-06-01T00:00:00"/>
    <d v="2020-06-01T00:00:00"/>
    <s v="01"/>
    <n v="10000092697"/>
    <s v="001003000000219"/>
    <s v="020"/>
    <s v="Compra NFA 001003000000219 de ROMO ORBE CRISTHIAN FRANCISCO"/>
    <s v="11644"/>
    <s v="ROMO ORBE CRISTHIAN FRANCISCO"/>
    <n v="217"/>
    <n v="0"/>
    <n v="20800.71"/>
    <n v="217"/>
    <x v="1"/>
  </r>
  <r>
    <n v="5"/>
    <x v="92"/>
    <x v="72"/>
    <x v="2"/>
    <d v="2020-06-01T00:00:00"/>
    <d v="2020-06-01T00:00:00"/>
    <s v="01"/>
    <n v="10000092856"/>
    <s v="001001000007795"/>
    <s v="067"/>
    <s v="Compra NFA 001001000007795 de SAAVEDRA CASTILLO JAIME RAMIRO"/>
    <s v="02250"/>
    <s v="SAAVEDRA CASTILLO JAIME RAMIRO"/>
    <n v="179.42"/>
    <n v="0"/>
    <n v="20980.13"/>
    <n v="179.42"/>
    <x v="1"/>
  </r>
  <r>
    <n v="5"/>
    <x v="92"/>
    <x v="72"/>
    <x v="2"/>
    <d v="2020-06-02T00:00:00"/>
    <d v="2020-06-02T00:00:00"/>
    <s v="01"/>
    <n v="10000092853"/>
    <s v="002901000016058"/>
    <s v="067"/>
    <s v="Compra NFA 002901000016058 de TRUCKDIESEL IMPORTADORES S.A."/>
    <s v="04578"/>
    <s v="TRUCKDIESEL IMPORTADORES S.A."/>
    <n v="27.09"/>
    <n v="0"/>
    <n v="21007.22"/>
    <n v="27.09"/>
    <x v="1"/>
  </r>
  <r>
    <n v="5"/>
    <x v="92"/>
    <x v="72"/>
    <x v="2"/>
    <d v="2020-06-02T00:00:00"/>
    <d v="2020-06-02T00:00:00"/>
    <s v="01"/>
    <n v="10000092854"/>
    <s v="001001000000876"/>
    <s v="067"/>
    <s v="Compra NFA 001001000000876 de TASINTUNA MANOBANDA JAIME ENRIQUE"/>
    <s v="06058"/>
    <s v="TASINTUNA MANOBANDA JAIME ENRIQUE"/>
    <n v="45"/>
    <n v="0"/>
    <n v="21052.22"/>
    <n v="45"/>
    <x v="1"/>
  </r>
  <r>
    <n v="5"/>
    <x v="92"/>
    <x v="72"/>
    <x v="2"/>
    <d v="2020-06-02T00:00:00"/>
    <d v="2020-06-02T00:00:00"/>
    <s v="01"/>
    <n v="10000092855"/>
    <s v="001901000000931"/>
    <s v="067"/>
    <s v="Compra NFA 001901000000931 de MOLINEROS PASQUEL HARRY HOLGUER"/>
    <s v="05725"/>
    <s v="DISTRIBUIDORA MOLINEROS"/>
    <n v="61.07"/>
    <n v="0"/>
    <n v="21113.29"/>
    <n v="61.07"/>
    <x v="1"/>
  </r>
  <r>
    <n v="5"/>
    <x v="92"/>
    <x v="72"/>
    <x v="2"/>
    <d v="2020-06-02T00:00:00"/>
    <d v="2020-06-02T00:00:00"/>
    <s v="01"/>
    <n v="10000092857"/>
    <s v="001100000115137"/>
    <s v="067"/>
    <s v="Compra NFA 001100000115137 de CASTILLO JIMENEZ MARIA EDILMA"/>
    <s v="01960"/>
    <s v="DISTRIBUIDOR DE MANGUERAS"/>
    <n v="67.14"/>
    <n v="0"/>
    <n v="21180.43"/>
    <n v="67.14"/>
    <x v="1"/>
  </r>
  <r>
    <n v="5"/>
    <x v="92"/>
    <x v="72"/>
    <x v="2"/>
    <d v="2020-06-03T00:00:00"/>
    <d v="2020-06-03T00:00:00"/>
    <s v="01"/>
    <n v="10000092699"/>
    <s v="001001000073072"/>
    <s v="020"/>
    <s v="Compra NFA 001001000073072 de MEDINA LOPEZ MARTHA VERONICA"/>
    <s v="03698"/>
    <s v="ALMACEN DE REPUESTOS ELECTRICOS MEDINA"/>
    <n v="72.400000000000006"/>
    <n v="0"/>
    <n v="21252.83"/>
    <n v="72.400000000000006"/>
    <x v="1"/>
  </r>
  <r>
    <n v="5"/>
    <x v="92"/>
    <x v="72"/>
    <x v="2"/>
    <d v="2020-06-04T00:00:00"/>
    <d v="2020-06-04T00:00:00"/>
    <s v="01"/>
    <n v="10000092698"/>
    <s v="001002000000559"/>
    <s v="020"/>
    <s v="Compra NFA 001002000000559 de TRUJILLO LAYEDRA LAURA ELIZABETH"/>
    <s v="05353"/>
    <s v="FRENO CAR HUNTER JR"/>
    <n v="114.29"/>
    <n v="0"/>
    <n v="21367.119999999999"/>
    <n v="114.29"/>
    <x v="1"/>
  </r>
  <r>
    <n v="5"/>
    <x v="92"/>
    <x v="72"/>
    <x v="2"/>
    <d v="2020-06-05T00:00:00"/>
    <d v="2020-06-05T00:00:00"/>
    <s v="01"/>
    <n v="10000092701"/>
    <s v="001003000000220"/>
    <s v="020"/>
    <s v="Compra NFA 001003000000220 de ROMO ORBE CRISTHIAN FRANCISCO"/>
    <s v="11644"/>
    <s v="ROMO ORBE CRISTHIAN FRANCISCO"/>
    <n v="49"/>
    <n v="0"/>
    <n v="21416.12"/>
    <n v="49"/>
    <x v="1"/>
  </r>
  <r>
    <n v="5"/>
    <x v="92"/>
    <x v="72"/>
    <x v="2"/>
    <d v="2020-06-09T00:00:00"/>
    <d v="2020-06-09T00:00:00"/>
    <s v="01"/>
    <n v="10000093240"/>
    <s v="001005000008920"/>
    <s v="022"/>
    <s v="Compra NFA 001005000008920 de ENCALADA MONTEROS ALBA MARLENE"/>
    <s v="00433"/>
    <s v="FRENOS &amp; FRENOS"/>
    <n v="34"/>
    <n v="0"/>
    <n v="21450.12"/>
    <n v="34"/>
    <x v="1"/>
  </r>
  <r>
    <n v="5"/>
    <x v="92"/>
    <x v="72"/>
    <x v="2"/>
    <d v="2020-06-09T00:00:00"/>
    <d v="2020-06-09T00:00:00"/>
    <s v="01"/>
    <n v="10000093241"/>
    <s v="001002000001832"/>
    <s v="022"/>
    <s v="Compra NFA 001002000001832 de PARACAMIONES CIA. LTDA."/>
    <s v="00874"/>
    <s v="PARACAMIONES CIA. LTDA."/>
    <n v="404.57"/>
    <n v="0"/>
    <n v="21854.69"/>
    <n v="404.57"/>
    <x v="1"/>
  </r>
  <r>
    <n v="5"/>
    <x v="92"/>
    <x v="72"/>
    <x v="2"/>
    <d v="2020-06-09T00:00:00"/>
    <d v="2020-06-09T00:00:00"/>
    <s v="01"/>
    <n v="10000093411"/>
    <s v="001002000001643"/>
    <s v="022"/>
    <s v="Compra NFA 001002000001643 de MOSQUERA LEMA FANNY YOLANDA"/>
    <s v="00800"/>
    <s v="CEIN. CENTRO ELECTRICO INDUSTRIAL"/>
    <n v="204.89"/>
    <n v="0"/>
    <n v="22059.58"/>
    <n v="204.89"/>
    <x v="1"/>
  </r>
  <r>
    <n v="5"/>
    <x v="92"/>
    <x v="72"/>
    <x v="2"/>
    <d v="2020-06-09T00:00:00"/>
    <d v="2020-06-09T00:00:00"/>
    <s v="01"/>
    <n v="10000093412"/>
    <s v="001002000001644"/>
    <s v="022"/>
    <s v="Compra NFA 001002000001644 de MOSQUERA LEMA FANNY YOLANDA"/>
    <s v="00800"/>
    <s v="CEIN. CENTRO ELECTRICO INDUSTRIAL"/>
    <n v="27.03"/>
    <n v="0"/>
    <n v="22086.61"/>
    <n v="27.03"/>
    <x v="1"/>
  </r>
  <r>
    <n v="5"/>
    <x v="92"/>
    <x v="72"/>
    <x v="2"/>
    <d v="2020-06-09T00:00:00"/>
    <d v="2020-06-09T00:00:00"/>
    <s v="01"/>
    <n v="10000093413"/>
    <s v="009002000000473"/>
    <s v="022"/>
    <s v="Compra NFA 009002000000473 de ALDAZ JIMENEZ JULIO ENRIQUE"/>
    <s v="02189"/>
    <s v="EXMACON"/>
    <n v="767.88"/>
    <n v="0"/>
    <n v="22854.49"/>
    <n v="767.88"/>
    <x v="1"/>
  </r>
  <r>
    <n v="5"/>
    <x v="92"/>
    <x v="72"/>
    <x v="2"/>
    <d v="2020-06-09T00:00:00"/>
    <d v="2020-06-09T00:00:00"/>
    <s v="01"/>
    <n v="10000093414"/>
    <s v="009002000000474"/>
    <s v="022"/>
    <s v="Compra NFA 009002000000474 de ALDAZ JIMENEZ JULIO ENRIQUE"/>
    <s v="02189"/>
    <s v="EXMACON"/>
    <n v="11.7"/>
    <n v="0"/>
    <n v="22866.19"/>
    <n v="11.7"/>
    <x v="1"/>
  </r>
  <r>
    <n v="5"/>
    <x v="92"/>
    <x v="72"/>
    <x v="2"/>
    <d v="2020-06-09T00:00:00"/>
    <d v="2020-06-09T00:00:00"/>
    <s v="01"/>
    <n v="10000093415"/>
    <s v="009002000000476"/>
    <s v="022"/>
    <s v="Compra NFA 009002000000476 de ALDAZ JIMENEZ JULIO ENRIQUE"/>
    <s v="02189"/>
    <s v="EXMACON"/>
    <n v="172.73"/>
    <n v="0"/>
    <n v="23038.92"/>
    <n v="172.73"/>
    <x v="1"/>
  </r>
  <r>
    <n v="5"/>
    <x v="92"/>
    <x v="72"/>
    <x v="2"/>
    <d v="2020-06-09T00:00:00"/>
    <d v="2020-06-09T00:00:00"/>
    <s v="01"/>
    <n v="10000093416"/>
    <s v="001002000002497"/>
    <s v="022"/>
    <s v="Compra NFA 001002000002497 de HERRERA FLORES DORIS LILIANA"/>
    <s v="00300"/>
    <s v="COMERCIAL SAGALI"/>
    <n v="21"/>
    <n v="0"/>
    <n v="23059.919999999998"/>
    <n v="21"/>
    <x v="1"/>
  </r>
  <r>
    <n v="5"/>
    <x v="92"/>
    <x v="72"/>
    <x v="2"/>
    <d v="2020-06-09T00:00:00"/>
    <d v="2020-06-09T00:00:00"/>
    <s v="01"/>
    <n v="10000093417"/>
    <s v="001002000000024"/>
    <s v="022"/>
    <s v="Compra NFA 001002000000024 de LEON REA LAURA VICTORIA"/>
    <s v="05567"/>
    <s v="LEON SUPPLY L&amp;L"/>
    <n v="11.2"/>
    <n v="0"/>
    <n v="23071.119999999999"/>
    <n v="11.2"/>
    <x v="1"/>
  </r>
  <r>
    <n v="5"/>
    <x v="92"/>
    <x v="72"/>
    <x v="2"/>
    <d v="2020-06-09T00:00:00"/>
    <d v="2020-06-09T00:00:00"/>
    <s v="01"/>
    <n v="10000093418"/>
    <s v="001002000000025"/>
    <s v="022"/>
    <s v="Compra NFA 001002000000025 de LEON REA LAURA VICTORIA"/>
    <s v="05567"/>
    <s v="LEON SUPPLY L&amp;L"/>
    <n v="597.6"/>
    <n v="0"/>
    <n v="23668.720000000001"/>
    <n v="597.6"/>
    <x v="1"/>
  </r>
  <r>
    <n v="5"/>
    <x v="92"/>
    <x v="72"/>
    <x v="2"/>
    <d v="2020-06-09T00:00:00"/>
    <d v="2020-06-09T00:00:00"/>
    <s v="01"/>
    <n v="10000093419"/>
    <s v="001002000000026"/>
    <s v="022"/>
    <s v="Compra NFA 001002000000026 de LEON REA LAURA VICTORIA"/>
    <s v="05567"/>
    <s v="LEON SUPPLY L&amp;L"/>
    <n v="146.97"/>
    <n v="0"/>
    <n v="23815.69"/>
    <n v="146.97"/>
    <x v="1"/>
  </r>
  <r>
    <n v="5"/>
    <x v="92"/>
    <x v="72"/>
    <x v="2"/>
    <d v="2020-06-09T00:00:00"/>
    <d v="2020-06-09T00:00:00"/>
    <s v="01"/>
    <n v="10000093420"/>
    <s v="001002000000027"/>
    <s v="022"/>
    <s v="Compra NFA 001002000000027 de LEON REA LAURA VICTORIA"/>
    <s v="05567"/>
    <s v="LEON SUPPLY L&amp;L"/>
    <n v="249.07"/>
    <n v="0"/>
    <n v="24064.76"/>
    <n v="249.07"/>
    <x v="1"/>
  </r>
  <r>
    <n v="5"/>
    <x v="92"/>
    <x v="72"/>
    <x v="2"/>
    <d v="2020-06-09T00:00:00"/>
    <d v="2020-06-09T00:00:00"/>
    <s v="01"/>
    <n v="10000093421"/>
    <s v="001002000000028"/>
    <s v="022"/>
    <s v="Compra NFA 001002000000028 de LEON REA LAURA VICTORIA"/>
    <s v="05567"/>
    <s v="LEON SUPPLY L&amp;L"/>
    <n v="220.63"/>
    <n v="0"/>
    <n v="24285.39"/>
    <n v="220.63"/>
    <x v="1"/>
  </r>
  <r>
    <n v="5"/>
    <x v="92"/>
    <x v="72"/>
    <x v="2"/>
    <d v="2020-06-09T00:00:00"/>
    <d v="2020-06-09T00:00:00"/>
    <s v="01"/>
    <n v="10000093422"/>
    <s v="001002000000029"/>
    <s v="022"/>
    <s v="Compra NFA 001002000000029 de LEON REA LAURA VICTORIA"/>
    <s v="05567"/>
    <s v="LEON SUPPLY L&amp;L"/>
    <n v="473.87"/>
    <n v="0"/>
    <n v="24759.26"/>
    <n v="473.87"/>
    <x v="1"/>
  </r>
  <r>
    <n v="5"/>
    <x v="92"/>
    <x v="72"/>
    <x v="2"/>
    <d v="2020-06-09T00:00:00"/>
    <d v="2020-06-09T00:00:00"/>
    <s v="01"/>
    <n v="10000093423"/>
    <s v="001001000005543"/>
    <s v="022"/>
    <s v="Compra NFA 001001000005543 de PASQUEL RUPERTO FABIAN"/>
    <s v="00883"/>
    <s v="ELECTROMECANICA RECORDS"/>
    <n v="270.48"/>
    <n v="0"/>
    <n v="25029.74"/>
    <n v="270.48"/>
    <x v="1"/>
  </r>
  <r>
    <n v="5"/>
    <x v="92"/>
    <x v="72"/>
    <x v="2"/>
    <d v="2020-06-09T00:00:00"/>
    <d v="2020-06-09T00:00:00"/>
    <s v="01"/>
    <n v="10000093424"/>
    <s v="001001000005544"/>
    <s v="022"/>
    <s v="Compra NFA 001001000005544 de PASQUEL RUPERTO FABIAN"/>
    <s v="00883"/>
    <s v="ELECTROMECANICA RECORDS"/>
    <n v="164.8"/>
    <n v="0"/>
    <n v="25194.54"/>
    <n v="164.8"/>
    <x v="1"/>
  </r>
  <r>
    <n v="5"/>
    <x v="92"/>
    <x v="72"/>
    <x v="2"/>
    <d v="2020-06-09T00:00:00"/>
    <d v="2020-06-09T00:00:00"/>
    <s v="01"/>
    <n v="10000093425"/>
    <s v="001001000005545"/>
    <s v="022"/>
    <s v="Compra NFA 001001000005545 de PASQUEL RUPERTO FABIAN"/>
    <s v="00883"/>
    <s v="ELECTROMECANICA RECORDS"/>
    <n v="180.8"/>
    <n v="0"/>
    <n v="25375.34"/>
    <n v="180.8"/>
    <x v="1"/>
  </r>
  <r>
    <n v="5"/>
    <x v="92"/>
    <x v="72"/>
    <x v="2"/>
    <d v="2020-06-09T00:00:00"/>
    <d v="2020-06-09T00:00:00"/>
    <s v="01"/>
    <n v="10000093426"/>
    <s v="001001000005546"/>
    <s v="022"/>
    <s v="Compra NFA 001001000005546 de PASQUEL RUPERTO FABIAN"/>
    <s v="00883"/>
    <s v="ELECTROMECANICA RECORDS"/>
    <n v="74.400000000000006"/>
    <n v="0"/>
    <n v="25449.74"/>
    <n v="74.400000000000006"/>
    <x v="1"/>
  </r>
  <r>
    <n v="5"/>
    <x v="92"/>
    <x v="72"/>
    <x v="2"/>
    <d v="2020-06-09T00:00:00"/>
    <d v="2020-06-09T00:00:00"/>
    <s v="01"/>
    <n v="10000093427"/>
    <s v="001001000005548"/>
    <s v="022"/>
    <s v="Compra NFA 001001000005548 de PASQUEL RUPERTO FABIAN"/>
    <s v="00883"/>
    <s v="ELECTROMECANICA RECORDS"/>
    <n v="416.12"/>
    <n v="0"/>
    <n v="25865.86"/>
    <n v="416.12"/>
    <x v="1"/>
  </r>
  <r>
    <n v="5"/>
    <x v="92"/>
    <x v="72"/>
    <x v="2"/>
    <d v="2020-06-09T00:00:00"/>
    <d v="2020-06-09T00:00:00"/>
    <s v="01"/>
    <n v="10000093428"/>
    <s v="001001000005549"/>
    <s v="022"/>
    <s v="Compra NFA 001001000005549 de PASQUEL RUPERTO FABIAN"/>
    <s v="00883"/>
    <s v="ELECTROMECANICA RECORDS"/>
    <n v="78.08"/>
    <n v="0"/>
    <n v="25943.94"/>
    <n v="78.08"/>
    <x v="1"/>
  </r>
  <r>
    <n v="5"/>
    <x v="92"/>
    <x v="72"/>
    <x v="2"/>
    <d v="2020-06-09T00:00:00"/>
    <d v="2020-06-09T00:00:00"/>
    <s v="01"/>
    <n v="10000093429"/>
    <s v="001001000005551"/>
    <s v="022"/>
    <s v="Compra NFA 001001000005551 de PASQUEL RUPERTO FABIAN"/>
    <s v="00883"/>
    <s v="ELECTROMECANICA RECORDS"/>
    <n v="40"/>
    <n v="0"/>
    <n v="25983.94"/>
    <n v="40"/>
    <x v="1"/>
  </r>
  <r>
    <n v="5"/>
    <x v="92"/>
    <x v="72"/>
    <x v="2"/>
    <d v="2020-06-09T00:00:00"/>
    <d v="2020-06-09T00:00:00"/>
    <s v="01"/>
    <n v="10000093430"/>
    <s v="001001000005552"/>
    <s v="022"/>
    <s v="Compra NFA 001001000005552 de PASQUEL RUPERTO FABIAN"/>
    <s v="00883"/>
    <s v="ELECTROMECANICA RECORDS"/>
    <n v="429.88"/>
    <n v="0"/>
    <n v="26413.82"/>
    <n v="429.88"/>
    <x v="1"/>
  </r>
  <r>
    <n v="5"/>
    <x v="92"/>
    <x v="72"/>
    <x v="2"/>
    <d v="2020-06-09T00:00:00"/>
    <d v="2020-06-09T00:00:00"/>
    <s v="01"/>
    <n v="10000093472"/>
    <s v="001001000005550"/>
    <s v="022"/>
    <s v="Compra NFA 001001000005550 de PASQUEL RUPERTO FABIAN"/>
    <s v="00883"/>
    <s v="ELECTROMECANICA RECORDS"/>
    <n v="114.36"/>
    <n v="0"/>
    <n v="26528.18"/>
    <n v="114.36"/>
    <x v="1"/>
  </r>
  <r>
    <n v="5"/>
    <x v="92"/>
    <x v="72"/>
    <x v="2"/>
    <d v="2020-06-12T00:00:00"/>
    <d v="2020-06-12T00:00:00"/>
    <s v="01"/>
    <n v="10000092800"/>
    <s v="002001000003964"/>
    <s v="021"/>
    <s v="Compra NFA 002001000003964 de BAQUERO LOZANO GUILLERMO HERNAN"/>
    <s v="11126"/>
    <s v="BAQUERO LOZANO GUILLERMO HERNAN"/>
    <n v="79.47"/>
    <n v="0"/>
    <n v="26607.65"/>
    <n v="79.47"/>
    <x v="1"/>
  </r>
  <r>
    <n v="5"/>
    <x v="92"/>
    <x v="72"/>
    <x v="2"/>
    <d v="2020-06-12T00:00:00"/>
    <d v="2020-06-12T00:00:00"/>
    <s v="01"/>
    <n v="10000092801"/>
    <s v="001001000004856"/>
    <s v="021"/>
    <s v="Compra NFA 001001000004856 de REA AGUIRRE JESUS AMABLE"/>
    <s v="14300"/>
    <s v="VULCANIZADORA MAESTRO"/>
    <n v="15"/>
    <n v="0"/>
    <n v="26622.65"/>
    <n v="15"/>
    <x v="1"/>
  </r>
  <r>
    <n v="5"/>
    <x v="92"/>
    <x v="72"/>
    <x v="2"/>
    <d v="2020-06-12T00:00:00"/>
    <d v="2020-06-12T00:00:00"/>
    <s v="01"/>
    <n v="10000092802"/>
    <s v="002001000078313"/>
    <s v="021"/>
    <s v="Compra NFA 002001000078313 de SALGADO CEVALLOS MIRYAN ISABEL"/>
    <s v="02526"/>
    <s v="SALGADO CEVALLOS MIRYAN ISABEL"/>
    <n v="40.200000000000003"/>
    <n v="0"/>
    <n v="26662.85"/>
    <n v="40.200000000000003"/>
    <x v="1"/>
  </r>
  <r>
    <n v="5"/>
    <x v="92"/>
    <x v="72"/>
    <x v="2"/>
    <d v="2020-06-16T00:00:00"/>
    <d v="2020-06-16T00:00:00"/>
    <s v="01"/>
    <n v="10000092858"/>
    <s v="003001000032161"/>
    <s v="021"/>
    <s v="Compra NFA 003001000032161 de CAMPUES ALBA JORGE GUSTAVO"/>
    <s v="02298"/>
    <s v="JC. HIDRAULICA"/>
    <n v="146.56"/>
    <n v="0"/>
    <n v="26809.41"/>
    <n v="146.56"/>
    <x v="1"/>
  </r>
  <r>
    <n v="5"/>
    <x v="92"/>
    <x v="72"/>
    <x v="2"/>
    <d v="2020-06-16T00:00:00"/>
    <d v="2020-06-16T00:00:00"/>
    <s v="01"/>
    <n v="10000093242"/>
    <s v="001004000003572"/>
    <s v="022"/>
    <s v="Compra NFA 001004000003572 de CEDANE CIA. LTDA."/>
    <s v="09526"/>
    <s v="CEDANE CIA. LTDA."/>
    <n v="113.83"/>
    <n v="0"/>
    <n v="26923.24"/>
    <n v="113.83"/>
    <x v="1"/>
  </r>
  <r>
    <n v="5"/>
    <x v="92"/>
    <x v="72"/>
    <x v="2"/>
    <d v="2020-06-16T00:00:00"/>
    <d v="2020-06-16T00:00:00"/>
    <s v="01"/>
    <n v="10000093243"/>
    <s v="001004000003573"/>
    <s v="022"/>
    <s v="Compra NFA 001004000003573 de CEDANE CIA. LTDA."/>
    <s v="09526"/>
    <s v="CEDANE CIA. LTDA."/>
    <n v="34.18"/>
    <n v="0"/>
    <n v="26957.42"/>
    <n v="34.18"/>
    <x v="1"/>
  </r>
  <r>
    <n v="5"/>
    <x v="92"/>
    <x v="72"/>
    <x v="2"/>
    <d v="2020-06-17T00:00:00"/>
    <d v="2020-06-17T00:00:00"/>
    <s v="01"/>
    <n v="10000093110"/>
    <s v="001100000116627"/>
    <s v="067"/>
    <s v="Compra NFA 001100000116627 de CASTILLO JIMENEZ MARIA EDILMA"/>
    <s v="01960"/>
    <s v="DISTRIBUIDOR DE MANGUERAS"/>
    <n v="98.45"/>
    <n v="0"/>
    <n v="27055.87"/>
    <n v="98.45"/>
    <x v="1"/>
  </r>
  <r>
    <n v="5"/>
    <x v="92"/>
    <x v="72"/>
    <x v="2"/>
    <d v="2020-06-17T00:00:00"/>
    <d v="2020-06-17T00:00:00"/>
    <s v="01"/>
    <n v="10000093111"/>
    <s v="001001000007885"/>
    <s v="067"/>
    <s v="Compra NFA 001001000007885 de SAAVEDRA CASTILLO JAIME RAMIRO"/>
    <s v="02250"/>
    <s v="SAAVEDRA CASTILLO JAIME RAMIRO"/>
    <n v="28.95"/>
    <n v="0"/>
    <n v="27084.82"/>
    <n v="28.95"/>
    <x v="1"/>
  </r>
  <r>
    <n v="5"/>
    <x v="92"/>
    <x v="72"/>
    <x v="2"/>
    <d v="2020-06-17T00:00:00"/>
    <d v="2020-06-17T00:00:00"/>
    <s v="01"/>
    <n v="10000093112"/>
    <s v="001001000007886"/>
    <s v="067"/>
    <s v="Compra NFA 001001000007886 de SAAVEDRA CASTILLO JAIME RAMIRO"/>
    <s v="02250"/>
    <s v="SAAVEDRA CASTILLO JAIME RAMIRO"/>
    <n v="18.5"/>
    <n v="0"/>
    <n v="27103.32"/>
    <n v="18.5"/>
    <x v="1"/>
  </r>
  <r>
    <n v="5"/>
    <x v="92"/>
    <x v="72"/>
    <x v="2"/>
    <d v="2020-06-19T00:00:00"/>
    <d v="2020-06-19T00:00:00"/>
    <s v="01"/>
    <n v="10000093449"/>
    <s v="001002000004958"/>
    <s v="217"/>
    <s v="Compra NFA 001002000004958 de ESPINOZA APOLO JOFFRE RENE"/>
    <s v="16175"/>
    <s v="ESPINOZA APOLO JOFFRE RENE"/>
    <n v="324.91000000000003"/>
    <n v="0"/>
    <n v="27428.23"/>
    <n v="324.91000000000003"/>
    <x v="1"/>
  </r>
  <r>
    <n v="5"/>
    <x v="92"/>
    <x v="72"/>
    <x v="2"/>
    <d v="2020-06-19T00:00:00"/>
    <d v="2020-06-19T00:00:00"/>
    <s v="01"/>
    <n v="10000093450"/>
    <s v="001004000010229"/>
    <s v="217"/>
    <s v="Compra NFA 001004000010229 de PAREDES TOASA GUILLERMO ENRIQUE"/>
    <s v="13762"/>
    <s v="PAREDES TOASA GUILLERMO ENRIQUE"/>
    <n v="51.79"/>
    <n v="0"/>
    <n v="27480.02"/>
    <n v="51.79"/>
    <x v="1"/>
  </r>
  <r>
    <n v="5"/>
    <x v="92"/>
    <x v="72"/>
    <x v="2"/>
    <d v="2020-06-20T00:00:00"/>
    <d v="2020-06-20T00:00:00"/>
    <s v="01"/>
    <n v="10000093451"/>
    <s v="001001000007935"/>
    <s v="217"/>
    <s v="Compra NFA 001001000007935 de INTRIAGO CEDEÑO VICTOR MANUEL"/>
    <s v="14070"/>
    <s v="INTRIAGO CEDEÑO VICTOR MANUEL"/>
    <n v="154.6"/>
    <n v="0"/>
    <n v="27634.62"/>
    <n v="154.6"/>
    <x v="1"/>
  </r>
  <r>
    <n v="5"/>
    <x v="92"/>
    <x v="72"/>
    <x v="2"/>
    <d v="2020-06-23T00:00:00"/>
    <d v="2020-06-23T00:00:00"/>
    <s v="01"/>
    <n v="10000093455"/>
    <s v="001002000000041"/>
    <s v="217"/>
    <s v="Compra NFA 001002000000041 de HINOJOSA CALLE RITA EMPERATRIZ"/>
    <s v="16268"/>
    <s v="HINOJOSA CALLE RITA EMPERATRIZ"/>
    <n v="335"/>
    <n v="0"/>
    <n v="27969.62"/>
    <n v="335"/>
    <x v="1"/>
  </r>
  <r>
    <n v="5"/>
    <x v="92"/>
    <x v="72"/>
    <x v="2"/>
    <d v="2020-06-23T00:00:00"/>
    <d v="2020-06-23T00:00:00"/>
    <s v="01"/>
    <n v="10000093456"/>
    <s v="001002000000042"/>
    <s v="217"/>
    <s v="Compra NFA 001002000000042 de HINOJOSA CALLE RITA EMPERATRIZ"/>
    <s v="16268"/>
    <s v="HINOJOSA CALLE RITA EMPERATRIZ"/>
    <n v="116"/>
    <n v="0"/>
    <n v="28085.62"/>
    <n v="116"/>
    <x v="1"/>
  </r>
  <r>
    <n v="5"/>
    <x v="92"/>
    <x v="72"/>
    <x v="2"/>
    <d v="2020-06-23T00:00:00"/>
    <d v="2020-06-23T00:00:00"/>
    <s v="01"/>
    <n v="10000093457"/>
    <s v="001002000000043"/>
    <s v="217"/>
    <s v="Compra NFA 001002000000043 de HINOJOSA CALLE RITA EMPERATRIZ"/>
    <s v="16268"/>
    <s v="HINOJOSA CALLE RITA EMPERATRIZ"/>
    <n v="35"/>
    <n v="0"/>
    <n v="28120.62"/>
    <n v="35"/>
    <x v="1"/>
  </r>
  <r>
    <n v="5"/>
    <x v="92"/>
    <x v="72"/>
    <x v="2"/>
    <d v="2020-06-30T00:00:00"/>
    <d v="2020-06-30T00:00:00"/>
    <s v="01"/>
    <n v="10000093452"/>
    <s v="001001000000492"/>
    <s v="217"/>
    <s v="Compra NFA 001001000000492 de VILLA CALPA EFREN GUALBERTO"/>
    <s v="16307"/>
    <s v="VILLA CALPA EFREN GUALBERTO"/>
    <n v="164"/>
    <n v="0"/>
    <n v="28284.62"/>
    <n v="164"/>
    <x v="1"/>
  </r>
  <r>
    <n v="5"/>
    <x v="92"/>
    <x v="72"/>
    <x v="2"/>
    <d v="2020-06-30T00:00:00"/>
    <d v="2020-06-30T00:00:00"/>
    <s v="01"/>
    <n v="10000093453"/>
    <s v="001001000018188"/>
    <s v="217"/>
    <s v="Compra NFA 001001000018188 de CEVALLOS CHUEZ MONICA RUTIBERTY"/>
    <s v="16375"/>
    <s v="CEVALLOS CHUEZ MONICA RUTIBERTY"/>
    <n v="46.43"/>
    <n v="0"/>
    <n v="28331.05"/>
    <n v="46.43"/>
    <x v="1"/>
  </r>
  <r>
    <n v="5"/>
    <x v="92"/>
    <x v="72"/>
    <x v="2"/>
    <d v="2020-06-30T00:00:00"/>
    <d v="2020-06-30T00:00:00"/>
    <s v="01"/>
    <n v="10000093454"/>
    <s v="001001000052205"/>
    <s v="217"/>
    <s v="Compra NFA 001001000052205 de RECALDE RECALDE JOSE AGUSTIN"/>
    <s v="13844"/>
    <s v="RECALDE RECALDE JOSE AGUSTIN"/>
    <n v="51.01"/>
    <n v="0"/>
    <n v="28382.06"/>
    <n v="51.01"/>
    <x v="1"/>
  </r>
  <r>
    <n v="5"/>
    <x v="92"/>
    <x v="72"/>
    <x v="2"/>
    <d v="2020-06-30T00:00:00"/>
    <d v="2020-06-30T00:00:00"/>
    <s v="01"/>
    <n v="10000093580"/>
    <s v="001001000040973"/>
    <s v="067"/>
    <s v="Compra NFA 001001000040973 de CARRILLO RODRIGUEZ CESAR AUGUSTO"/>
    <s v="01742"/>
    <s v="MUNDI PERNOS"/>
    <n v="71.89"/>
    <n v="0"/>
    <n v="28453.95"/>
    <n v="71.89"/>
    <x v="1"/>
  </r>
  <r>
    <n v="5"/>
    <x v="92"/>
    <x v="72"/>
    <x v="2"/>
    <d v="2020-06-30T00:00:00"/>
    <d v="2020-06-30T00:00:00"/>
    <s v="01"/>
    <n v="10000093659"/>
    <s v="001001000011356"/>
    <s v="217"/>
    <s v="Compra NFA 001001000011356 de PORTILLA CUASPUD JUSTO GERMAN"/>
    <s v="07518"/>
    <s v="MECANICA GENERAL PORTILLA"/>
    <n v="201.5"/>
    <n v="0"/>
    <n v="28655.45"/>
    <n v="201.5"/>
    <x v="1"/>
  </r>
  <r>
    <n v="5"/>
    <x v="92"/>
    <x v="72"/>
    <x v="2"/>
    <d v="2020-06-30T00:00:00"/>
    <d v="2020-06-30T00:00:00"/>
    <s v="01"/>
    <n v="10000093660"/>
    <s v="001001000011357"/>
    <s v="217"/>
    <s v="Compra NFA 001001000011357 de PORTILLA CUASPUD JUSTO GERMAN"/>
    <s v="07518"/>
    <s v="MECANICA GENERAL PORTILLA"/>
    <n v="100"/>
    <n v="0"/>
    <n v="28755.45"/>
    <n v="100"/>
    <x v="1"/>
  </r>
  <r>
    <n v="5"/>
    <x v="92"/>
    <x v="72"/>
    <x v="3"/>
    <d v="2020-07-11T00:00:00"/>
    <d v="2020-07-11T00:00:00"/>
    <s v="01"/>
    <n v="10000094358"/>
    <s v="001003000020161"/>
    <s v="001"/>
    <s v="Compra NFA 001003000020161 de SUAREZ YELA NOE LUDIN"/>
    <s v="16884"/>
    <s v="CENTRO FERRETERO SUAREZ"/>
    <n v="33.340000000000003"/>
    <n v="0"/>
    <n v="28788.79"/>
    <n v="33.340000000000003"/>
    <x v="1"/>
  </r>
  <r>
    <n v="5"/>
    <x v="92"/>
    <x v="72"/>
    <x v="3"/>
    <d v="2020-07-23T00:00:00"/>
    <d v="2020-07-23T00:00:00"/>
    <s v="01"/>
    <n v="10000094357"/>
    <s v="001001000020328"/>
    <s v="001"/>
    <s v="Compra NFA 001001000020328 de JACOME VELEZ TONY JOSE LUIS"/>
    <s v="17097"/>
    <s v="JACOME VELEZ TONY JOSE LUIS"/>
    <n v="57.56"/>
    <n v="0"/>
    <n v="28846.35"/>
    <n v="57.56"/>
    <x v="1"/>
  </r>
  <r>
    <n v="5"/>
    <x v="93"/>
    <x v="73"/>
    <x v="0"/>
    <d v="2020-01-01T00:00:00"/>
    <m/>
    <m/>
    <m/>
    <m/>
    <m/>
    <s v="Saldo Anterior"/>
    <m/>
    <m/>
    <n v="0"/>
    <n v="0"/>
    <n v="0"/>
    <n v="0"/>
    <x v="0"/>
  </r>
  <r>
    <n v="5"/>
    <x v="93"/>
    <x v="73"/>
    <x v="0"/>
    <d v="2020-01-03T00:00:00"/>
    <d v="2020-01-03T00:00:00"/>
    <s v="01"/>
    <n v="10000087009"/>
    <s v="001002000003502"/>
    <s v="022"/>
    <s v="Compra NFA 001002000003502 de VITOSTEEL CIA. LTDA."/>
    <s v="12566"/>
    <s v="VITOSTEEL CIA. LTDA."/>
    <n v="220"/>
    <n v="0"/>
    <n v="220"/>
    <n v="220"/>
    <x v="1"/>
  </r>
  <r>
    <n v="5"/>
    <x v="93"/>
    <x v="73"/>
    <x v="0"/>
    <d v="2020-01-03T00:00:00"/>
    <d v="2020-01-03T00:00:00"/>
    <s v="01"/>
    <n v="10000087016"/>
    <s v="001001000001922"/>
    <s v="022"/>
    <s v="Compra NFA 001001000001922 de CABASCANGO ESPINOZA DARWIN"/>
    <s v="05188"/>
    <s v="RECTIFICADORA CABASCANGO"/>
    <n v="180"/>
    <n v="0"/>
    <n v="400"/>
    <n v="180"/>
    <x v="1"/>
  </r>
  <r>
    <n v="5"/>
    <x v="93"/>
    <x v="73"/>
    <x v="0"/>
    <d v="2020-01-03T00:00:00"/>
    <d v="2020-01-03T00:00:00"/>
    <s v="01"/>
    <n v="10000087017"/>
    <s v="001001000001923"/>
    <s v="022"/>
    <s v="Compra NFA 001001000001923 de CABASCANGO ESPINOZA DARWIN"/>
    <s v="05188"/>
    <s v="RECTIFICADORA CABASCANGO"/>
    <n v="340"/>
    <n v="0"/>
    <n v="740"/>
    <n v="340"/>
    <x v="1"/>
  </r>
  <r>
    <n v="5"/>
    <x v="93"/>
    <x v="73"/>
    <x v="0"/>
    <d v="2020-01-03T00:00:00"/>
    <d v="2020-01-03T00:00:00"/>
    <s v="01"/>
    <n v="10000087018"/>
    <s v="001001000005927"/>
    <s v="022"/>
    <s v="Compra NFA 001001000005927 de CATAGUA TUMBACO ANDRES STALIN"/>
    <s v="11268"/>
    <s v="MANGUERAS HIDRAULICAS ANDRES"/>
    <n v="157.25"/>
    <n v="0"/>
    <n v="897.25"/>
    <n v="157.25"/>
    <x v="1"/>
  </r>
  <r>
    <n v="5"/>
    <x v="93"/>
    <x v="73"/>
    <x v="0"/>
    <d v="2020-01-03T00:00:00"/>
    <d v="2020-01-03T00:00:00"/>
    <s v="01"/>
    <n v="10000087019"/>
    <s v="001001000001324"/>
    <s v="022"/>
    <s v="Compra NFA 001001000001324 de MANOBANDA MANOBANDA EDISON KLEVER"/>
    <s v="15543"/>
    <s v="INSEIN"/>
    <n v="2802.5"/>
    <n v="0"/>
    <n v="3699.75"/>
    <n v="2802.5"/>
    <x v="1"/>
  </r>
  <r>
    <n v="5"/>
    <x v="93"/>
    <x v="73"/>
    <x v="0"/>
    <d v="2020-01-03T00:00:00"/>
    <d v="2020-01-03T00:00:00"/>
    <s v="01"/>
    <n v="10000087133"/>
    <s v="001001000021577"/>
    <s v="022"/>
    <s v="Compra NFA 001001000021577 de BARROS MENESES LUIS ENRIQUE"/>
    <s v="00140"/>
    <s v="VULQUIBANDAS"/>
    <n v="432"/>
    <n v="0"/>
    <n v="4131.75"/>
    <n v="432"/>
    <x v="1"/>
  </r>
  <r>
    <n v="5"/>
    <x v="93"/>
    <x v="73"/>
    <x v="0"/>
    <d v="2020-01-04T00:00:00"/>
    <d v="2020-01-04T00:00:00"/>
    <s v="01"/>
    <n v="10000087305"/>
    <s v="001001000010163"/>
    <s v="217"/>
    <s v="Compra  NRO 001001000010163 de RODRIGUEZ RIVERA CECILIA"/>
    <s v="16821"/>
    <s v="RODRIGUEZ RIVERA CECILIA"/>
    <n v="10.71"/>
    <n v="0"/>
    <n v="4142.46"/>
    <n v="10.71"/>
    <x v="1"/>
  </r>
  <r>
    <n v="5"/>
    <x v="93"/>
    <x v="73"/>
    <x v="0"/>
    <d v="2020-01-04T00:00:00"/>
    <d v="2020-01-04T00:00:00"/>
    <s v="01"/>
    <n v="10000087306"/>
    <s v="001001000006175"/>
    <s v="217"/>
    <s v="Compra  NRO 001001000006175 de INTRIAGO CEDEÑO VICTOR MANUEL"/>
    <s v="14070"/>
    <s v="INTRIAGO CEDEÑO VICTOR MANUEL"/>
    <n v="14.29"/>
    <n v="0"/>
    <n v="4156.75"/>
    <n v="14.29"/>
    <x v="1"/>
  </r>
  <r>
    <n v="5"/>
    <x v="93"/>
    <x v="73"/>
    <x v="0"/>
    <d v="2020-01-06T00:00:00"/>
    <d v="2020-01-06T00:00:00"/>
    <s v="01"/>
    <n v="10000087137"/>
    <s v="001001000053061"/>
    <s v="022"/>
    <s v="Compra NFA 001001000053061 de GARCIA EDGAR MARCELO"/>
    <s v="00500"/>
    <s v="TECNIRADIADOR"/>
    <n v="135"/>
    <n v="0"/>
    <n v="4291.75"/>
    <n v="135"/>
    <x v="1"/>
  </r>
  <r>
    <n v="5"/>
    <x v="93"/>
    <x v="73"/>
    <x v="0"/>
    <d v="2020-01-06T00:00:00"/>
    <d v="2020-01-06T00:00:00"/>
    <s v="01"/>
    <n v="10000087138"/>
    <s v="001001000053062"/>
    <s v="022"/>
    <s v="Compra NFA 001001000053062 de GARCIA EDGAR MARCELO"/>
    <s v="00500"/>
    <s v="TECNIRADIADOR"/>
    <n v="395"/>
    <n v="0"/>
    <n v="4686.75"/>
    <n v="395"/>
    <x v="1"/>
  </r>
  <r>
    <n v="5"/>
    <x v="93"/>
    <x v="73"/>
    <x v="0"/>
    <d v="2020-01-07T00:00:00"/>
    <d v="2020-01-07T00:00:00"/>
    <s v="01"/>
    <n v="10000087412"/>
    <s v="001001000001152"/>
    <s v="022"/>
    <s v="Compra NFA 001001000001152 de DIAZ ESPINOSA FRANCISCO XAVIER"/>
    <s v="07684"/>
    <s v="DIAZ ESPINOSA FRANCISCO XAVIER"/>
    <n v="1060"/>
    <n v="0"/>
    <n v="5746.75"/>
    <n v="1060"/>
    <x v="1"/>
  </r>
  <r>
    <n v="5"/>
    <x v="93"/>
    <x v="73"/>
    <x v="0"/>
    <d v="2020-01-08T00:00:00"/>
    <d v="2020-01-08T00:00:00"/>
    <s v="01"/>
    <n v="10000087394"/>
    <s v="001001000000227"/>
    <s v="022"/>
    <s v="Compra NFA 001001000000227 de SERMAQSIL S. A."/>
    <s v="13451"/>
    <s v="SERMAQSIL S. A."/>
    <n v="1020"/>
    <n v="0"/>
    <n v="6766.75"/>
    <n v="1020"/>
    <x v="1"/>
  </r>
  <r>
    <n v="5"/>
    <x v="93"/>
    <x v="73"/>
    <x v="0"/>
    <d v="2020-01-08T00:00:00"/>
    <d v="2020-01-08T00:00:00"/>
    <s v="01"/>
    <n v="10000087398"/>
    <s v="012502000055967"/>
    <s v="022"/>
    <s v="Compra NFA 012502000055967 de CASABACA S.A."/>
    <s v="00234"/>
    <s v="CASABACA S.A."/>
    <n v="211.73"/>
    <n v="0"/>
    <n v="6978.48"/>
    <n v="211.73"/>
    <x v="1"/>
  </r>
  <r>
    <n v="5"/>
    <x v="93"/>
    <x v="73"/>
    <x v="0"/>
    <d v="2020-01-08T00:00:00"/>
    <d v="2020-01-08T00:00:00"/>
    <s v="01"/>
    <n v="10000087399"/>
    <s v="012502000055968"/>
    <s v="022"/>
    <s v="Compra NFA 012502000055968 de CASABACA S.A."/>
    <s v="00234"/>
    <s v="CASABACA S.A."/>
    <n v="187.35"/>
    <n v="0"/>
    <n v="7165.83"/>
    <n v="187.35"/>
    <x v="1"/>
  </r>
  <r>
    <n v="5"/>
    <x v="93"/>
    <x v="73"/>
    <x v="0"/>
    <d v="2020-01-08T00:00:00"/>
    <d v="2020-01-08T00:00:00"/>
    <s v="01"/>
    <n v="10000087413"/>
    <s v="001001000007421"/>
    <s v="022"/>
    <s v="Compra NFA 001001000007421 de ENRIQUEZ TARAPUEZ YOLANDA GUADALUPE"/>
    <s v="05446"/>
    <s v="COOLSYSTEM"/>
    <n v="466"/>
    <n v="0"/>
    <n v="7631.83"/>
    <n v="466"/>
    <x v="1"/>
  </r>
  <r>
    <n v="5"/>
    <x v="93"/>
    <x v="73"/>
    <x v="0"/>
    <d v="2020-01-08T00:00:00"/>
    <d v="2020-01-08T00:00:00"/>
    <s v="01"/>
    <n v="10000087414"/>
    <s v="001001000007422"/>
    <s v="022"/>
    <s v="Compra NFA 001001000007422 de ENRIQUEZ TARAPUEZ YOLANDA GUADALUPE"/>
    <s v="05446"/>
    <s v="COOLSYSTEM"/>
    <n v="264.82"/>
    <n v="0"/>
    <n v="7896.65"/>
    <n v="264.82"/>
    <x v="1"/>
  </r>
  <r>
    <n v="5"/>
    <x v="93"/>
    <x v="73"/>
    <x v="0"/>
    <d v="2020-01-08T00:00:00"/>
    <d v="2020-01-08T00:00:00"/>
    <s v="01"/>
    <n v="10000087415"/>
    <s v="002001000003031"/>
    <s v="022"/>
    <s v="Compra NFA 002001000003031 de SIGUENCIA GUAMAN MIGUEL ANTONIO"/>
    <s v="14049"/>
    <s v="SIGUENCIA GUAMAN MIGUEL ANTONIO"/>
    <n v="380"/>
    <n v="0"/>
    <n v="8276.65"/>
    <n v="380"/>
    <x v="1"/>
  </r>
  <r>
    <n v="5"/>
    <x v="93"/>
    <x v="73"/>
    <x v="0"/>
    <d v="2020-01-08T00:00:00"/>
    <d v="2020-01-08T00:00:00"/>
    <s v="01"/>
    <n v="10000087422"/>
    <s v="005502000057434"/>
    <s v="022"/>
    <s v="Compra NFA 005502000057434 de CASABACA S.A."/>
    <s v="00234"/>
    <s v="CASABACA S.A."/>
    <n v="97.07"/>
    <n v="0"/>
    <n v="8373.7199999999993"/>
    <n v="97.07"/>
    <x v="1"/>
  </r>
  <r>
    <n v="5"/>
    <x v="93"/>
    <x v="73"/>
    <x v="0"/>
    <d v="2020-01-09T00:00:00"/>
    <d v="2020-01-09T00:00:00"/>
    <s v="01"/>
    <n v="10000087409"/>
    <s v="001002000000289"/>
    <s v="022"/>
    <s v="Compra NFA 001002000000289 de GARCIA GARCIA JORGE WASHINGTON"/>
    <s v="05288"/>
    <s v="EQUIP INTERNACIONAL"/>
    <n v="1574.89"/>
    <n v="0"/>
    <n v="9948.61"/>
    <n v="1574.89"/>
    <x v="1"/>
  </r>
  <r>
    <n v="5"/>
    <x v="93"/>
    <x v="73"/>
    <x v="0"/>
    <d v="2020-01-10T00:00:00"/>
    <d v="2020-01-10T00:00:00"/>
    <s v="01"/>
    <n v="10000087613"/>
    <s v="001001000004936"/>
    <s v="022"/>
    <s v="Compra NFA 001001000004936 de REINA TORRES NELSON EDUARDO"/>
    <s v="04658"/>
    <s v="REYMOTOR'S DIESEL"/>
    <n v="240"/>
    <n v="0"/>
    <n v="10188.61"/>
    <n v="240"/>
    <x v="1"/>
  </r>
  <r>
    <n v="5"/>
    <x v="93"/>
    <x v="73"/>
    <x v="0"/>
    <d v="2020-01-10T00:00:00"/>
    <d v="2020-01-10T00:00:00"/>
    <s v="01"/>
    <n v="10000087615"/>
    <s v="001001000004938"/>
    <s v="022"/>
    <s v="Compra NFA 001001000004938 de REINA TORRES NELSON EDUARDO"/>
    <s v="04658"/>
    <s v="REYMOTOR'S DIESEL"/>
    <n v="752"/>
    <n v="0"/>
    <n v="10940.61"/>
    <n v="752"/>
    <x v="1"/>
  </r>
  <r>
    <n v="5"/>
    <x v="93"/>
    <x v="73"/>
    <x v="0"/>
    <d v="2020-01-14T00:00:00"/>
    <d v="2020-01-14T00:00:00"/>
    <s v="01"/>
    <n v="10000087611"/>
    <s v="001002000000332"/>
    <s v="022"/>
    <s v="Compra NFA 001002000000332 de TRUJILLO LAYEDRA LAURA ELIZABETH"/>
    <s v="05353"/>
    <s v="FRENO CAR HUNTER JR"/>
    <n v="31.24"/>
    <n v="0"/>
    <n v="10971.85"/>
    <n v="31.24"/>
    <x v="1"/>
  </r>
  <r>
    <n v="5"/>
    <x v="93"/>
    <x v="73"/>
    <x v="0"/>
    <d v="2020-01-14T00:00:00"/>
    <d v="2020-01-14T00:00:00"/>
    <s v="01"/>
    <n v="10000087612"/>
    <s v="001002000000333"/>
    <s v="022"/>
    <s v="Compra NFA 001002000000333 de TRUJILLO LAYEDRA LAURA ELIZABETH"/>
    <s v="05353"/>
    <s v="FRENO CAR HUNTER JR"/>
    <n v="135.71"/>
    <n v="0"/>
    <n v="11107.56"/>
    <n v="135.71"/>
    <x v="1"/>
  </r>
  <r>
    <n v="5"/>
    <x v="93"/>
    <x v="73"/>
    <x v="0"/>
    <d v="2020-01-15T00:00:00"/>
    <d v="2020-01-15T00:00:00"/>
    <s v="01"/>
    <n v="10000088198"/>
    <s v="001001000009828"/>
    <s v="022"/>
    <s v="Compra  NRO 001001000009828 de LEON REA LAURA VICTORIA"/>
    <s v="05567"/>
    <s v="LEON SUPPLY L&amp;L"/>
    <n v="22.32"/>
    <n v="0"/>
    <n v="11129.88"/>
    <n v="22.32"/>
    <x v="1"/>
  </r>
  <r>
    <n v="5"/>
    <x v="93"/>
    <x v="73"/>
    <x v="0"/>
    <d v="2020-01-16T00:00:00"/>
    <d v="2020-01-16T00:00:00"/>
    <s v="01"/>
    <n v="10000088321"/>
    <s v="001001000003430"/>
    <s v="073"/>
    <s v="Compra  NRO 001001000003430 de BONILLA DILLON FERNANDO"/>
    <s v="15845"/>
    <s v="BONILLA DILLON FERNANDO"/>
    <n v="3.6"/>
    <n v="0"/>
    <n v="11133.48"/>
    <n v="3.6"/>
    <x v="1"/>
  </r>
  <r>
    <n v="5"/>
    <x v="93"/>
    <x v="73"/>
    <x v="0"/>
    <d v="2020-01-16T00:00:00"/>
    <d v="2020-01-16T00:00:00"/>
    <s v="01"/>
    <n v="10000088731"/>
    <s v="001002000004321"/>
    <s v="021"/>
    <s v="Compra  NRO 001002000004321 de RIVERA AULESTIA MERCEDES GRIMANESA"/>
    <s v="03263"/>
    <s v="RIVERA AULESTIA MERCEDES GRIMANESA"/>
    <n v="4.0199999999999996"/>
    <n v="0"/>
    <n v="11137.5"/>
    <n v="4.0199999999999996"/>
    <x v="1"/>
  </r>
  <r>
    <n v="5"/>
    <x v="93"/>
    <x v="73"/>
    <x v="0"/>
    <d v="2020-01-17T00:00:00"/>
    <d v="2020-01-17T00:00:00"/>
    <s v="01"/>
    <n v="10000087736"/>
    <s v="001001000004957"/>
    <s v="022"/>
    <s v="Compra NFA 001001000004957 de PASQUEL RUPERTO FABIAN"/>
    <s v="00883"/>
    <s v="ELECTROMECANICA RECORDS"/>
    <n v="767"/>
    <n v="0"/>
    <n v="11904.5"/>
    <n v="767"/>
    <x v="1"/>
  </r>
  <r>
    <n v="5"/>
    <x v="93"/>
    <x v="73"/>
    <x v="0"/>
    <d v="2020-01-17T00:00:00"/>
    <d v="2020-01-17T00:00:00"/>
    <s v="01"/>
    <n v="10000087806"/>
    <s v="001001000053142"/>
    <s v="022"/>
    <s v="Compra NFA 001001000053142 de GARCIA EDGAR MARCELO"/>
    <s v="00500"/>
    <s v="TECNIRADIADOR"/>
    <n v="420"/>
    <n v="0"/>
    <n v="12324.5"/>
    <n v="420"/>
    <x v="1"/>
  </r>
  <r>
    <n v="5"/>
    <x v="93"/>
    <x v="73"/>
    <x v="0"/>
    <d v="2020-01-17T00:00:00"/>
    <d v="2020-01-17T00:00:00"/>
    <s v="01"/>
    <n v="10000087953"/>
    <s v="001002000001097"/>
    <s v="021"/>
    <s v="Compra NFA 001002000001097 de TECHOIL &amp; SERVICES S.A."/>
    <s v="02511"/>
    <s v="TECHOIL &amp; SERVICES S.A."/>
    <n v="588.04"/>
    <n v="0"/>
    <n v="12912.54"/>
    <n v="588.04"/>
    <x v="1"/>
  </r>
  <r>
    <n v="5"/>
    <x v="93"/>
    <x v="73"/>
    <x v="0"/>
    <d v="2020-01-18T00:00:00"/>
    <d v="2020-01-18T00:00:00"/>
    <s v="01"/>
    <n v="10000087884"/>
    <s v="001005000006839"/>
    <s v="022"/>
    <s v="Compra NFA 001005000006839 de ENCALADA MONTEROS ALBA MARLENE"/>
    <s v="00433"/>
    <s v="FRENOS &amp; FRENOS"/>
    <n v="823.2"/>
    <n v="0"/>
    <n v="13735.74"/>
    <n v="823.2"/>
    <x v="1"/>
  </r>
  <r>
    <n v="5"/>
    <x v="93"/>
    <x v="73"/>
    <x v="0"/>
    <d v="2020-01-18T00:00:00"/>
    <d v="2020-01-18T00:00:00"/>
    <s v="01"/>
    <n v="10000088322"/>
    <s v="001001000003443"/>
    <s v="073"/>
    <s v="Compra  NRO 001001000003443 de BONILLA DILLON FERNANDO"/>
    <s v="15845"/>
    <s v="BONILLA DILLON FERNANDO"/>
    <n v="3.75"/>
    <n v="0"/>
    <n v="13739.49"/>
    <n v="3.75"/>
    <x v="1"/>
  </r>
  <r>
    <n v="5"/>
    <x v="93"/>
    <x v="73"/>
    <x v="0"/>
    <d v="2020-01-20T00:00:00"/>
    <d v="2020-01-20T00:00:00"/>
    <s v="01"/>
    <n v="10000087808"/>
    <s v="001001000024750"/>
    <s v="022"/>
    <s v="Compra NFA 001001000024750 de ROJAS NOGALES MEDARDO RAUL"/>
    <s v="07685"/>
    <s v="MECANICA ROJAS"/>
    <n v="120"/>
    <n v="0"/>
    <n v="13859.49"/>
    <n v="120"/>
    <x v="1"/>
  </r>
  <r>
    <n v="5"/>
    <x v="93"/>
    <x v="73"/>
    <x v="0"/>
    <d v="2020-01-20T00:00:00"/>
    <d v="2020-01-20T00:00:00"/>
    <s v="01"/>
    <n v="10000087809"/>
    <s v="002001000003038"/>
    <s v="022"/>
    <s v="Compra NFA 002001000003038 de SIGUENCIA GUAMAN MIGUEL ANTONIO"/>
    <s v="14049"/>
    <s v="SIGUENCIA GUAMAN MIGUEL ANTONIO"/>
    <n v="1220"/>
    <n v="0"/>
    <n v="15079.49"/>
    <n v="1220"/>
    <x v="1"/>
  </r>
  <r>
    <n v="5"/>
    <x v="93"/>
    <x v="73"/>
    <x v="0"/>
    <d v="2020-01-20T00:00:00"/>
    <d v="2020-01-20T00:00:00"/>
    <s v="01"/>
    <n v="10000087810"/>
    <s v="002001000003039"/>
    <s v="022"/>
    <s v="Compra NFA 002001000003039 de SIGUENCIA GUAMAN MIGUEL ANTONIO"/>
    <s v="14049"/>
    <s v="SIGUENCIA GUAMAN MIGUEL ANTONIO"/>
    <n v="240"/>
    <n v="0"/>
    <n v="15319.49"/>
    <n v="240"/>
    <x v="1"/>
  </r>
  <r>
    <n v="5"/>
    <x v="93"/>
    <x v="73"/>
    <x v="0"/>
    <d v="2020-01-20T00:00:00"/>
    <d v="2020-01-20T00:00:00"/>
    <s v="01"/>
    <n v="10000087893"/>
    <s v="001001000021617"/>
    <s v="022"/>
    <s v="Compra NFA 001001000021617 de BARROS MENESES LUIS ENRIQUE"/>
    <s v="00140"/>
    <s v="VULQUIBANDAS"/>
    <n v="360"/>
    <n v="0"/>
    <n v="15679.49"/>
    <n v="360"/>
    <x v="1"/>
  </r>
  <r>
    <n v="5"/>
    <x v="93"/>
    <x v="73"/>
    <x v="0"/>
    <d v="2020-01-20T00:00:00"/>
    <d v="2020-01-20T00:00:00"/>
    <s v="01"/>
    <n v="10000087950"/>
    <s v="001004000077205"/>
    <s v="022"/>
    <s v="Compra NFA 001004000077205 de ING. J. ESPINOSA Z. S.A."/>
    <s v="02263"/>
    <s v="ING. J. ESPINOSA Z. S.A."/>
    <n v="50"/>
    <n v="0"/>
    <n v="15729.49"/>
    <n v="50"/>
    <x v="1"/>
  </r>
  <r>
    <n v="5"/>
    <x v="93"/>
    <x v="73"/>
    <x v="0"/>
    <d v="2020-01-20T00:00:00"/>
    <d v="2020-01-20T00:00:00"/>
    <s v="01"/>
    <n v="10000087951"/>
    <s v="001004000077204"/>
    <s v="022"/>
    <s v="Compra NFA 001004000077204 de ING. J. ESPINOSA Z. S.A."/>
    <s v="02263"/>
    <s v="ING. J. ESPINOSA Z. S.A."/>
    <n v="689.76"/>
    <n v="0"/>
    <n v="16419.25"/>
    <n v="689.76"/>
    <x v="1"/>
  </r>
  <r>
    <n v="5"/>
    <x v="93"/>
    <x v="73"/>
    <x v="0"/>
    <d v="2020-01-20T00:00:00"/>
    <d v="2020-01-20T00:00:00"/>
    <s v="01"/>
    <n v="10000087952"/>
    <s v="001004000077203"/>
    <s v="022"/>
    <s v="Compra NFA 001004000077203 de ING. J. ESPINOSA Z. S.A."/>
    <s v="02263"/>
    <s v="ING. J. ESPINOSA Z. S.A."/>
    <n v="235.16"/>
    <n v="0"/>
    <n v="16654.41"/>
    <n v="235.16"/>
    <x v="1"/>
  </r>
  <r>
    <n v="5"/>
    <x v="93"/>
    <x v="73"/>
    <x v="0"/>
    <d v="2020-01-20T00:00:00"/>
    <d v="2020-01-20T00:00:00"/>
    <s v="01"/>
    <n v="10000088323"/>
    <s v="001001000011685"/>
    <s v="073"/>
    <s v="Compra  NRO 001001000011685 de SOLOZARNO ALBERTO ROGELIO"/>
    <s v="08559"/>
    <s v="SOLOZARNO ALBERTO ROGELIO"/>
    <n v="28.57"/>
    <n v="0"/>
    <n v="16682.98"/>
    <n v="28.57"/>
    <x v="1"/>
  </r>
  <r>
    <n v="5"/>
    <x v="93"/>
    <x v="73"/>
    <x v="0"/>
    <d v="2020-01-20T00:00:00"/>
    <d v="2020-01-20T00:00:00"/>
    <s v="01"/>
    <n v="10000088324"/>
    <s v="026905000126899"/>
    <s v="073"/>
    <s v="Compra  NRO 026905000126899 de COMERCIAL KYWI S.A."/>
    <s v="00299"/>
    <s v="COMERCIAL KYWI S.A."/>
    <n v="2.9"/>
    <n v="0"/>
    <n v="16685.88"/>
    <n v="2.9"/>
    <x v="1"/>
  </r>
  <r>
    <n v="5"/>
    <x v="93"/>
    <x v="73"/>
    <x v="0"/>
    <d v="2020-01-21T00:00:00"/>
    <d v="2020-01-21T00:00:00"/>
    <s v="01"/>
    <n v="10000087754"/>
    <s v="001001000004802"/>
    <s v="022"/>
    <s v="Compra NFA 001001000004802 de ROCHA VACA KRISTIAN RODRIGO"/>
    <s v="06375"/>
    <s v="ROCHA VACA KRISTIAN RODRIGO"/>
    <n v="689"/>
    <n v="0"/>
    <n v="17374.88"/>
    <n v="689"/>
    <x v="1"/>
  </r>
  <r>
    <n v="5"/>
    <x v="93"/>
    <x v="73"/>
    <x v="0"/>
    <d v="2020-01-21T00:00:00"/>
    <d v="2020-01-21T00:00:00"/>
    <s v="01"/>
    <n v="10000087896"/>
    <s v="001001000005588"/>
    <s v="022"/>
    <s v="Compra NFA 001001000005588 de ALMEIDA CASTRO VICTOR OCTAVIO"/>
    <s v="02157"/>
    <s v="TALLER TRESA"/>
    <n v="630"/>
    <n v="0"/>
    <n v="18004.88"/>
    <n v="630"/>
    <x v="1"/>
  </r>
  <r>
    <n v="5"/>
    <x v="93"/>
    <x v="73"/>
    <x v="0"/>
    <d v="2020-01-21T00:00:00"/>
    <d v="2020-01-21T00:00:00"/>
    <s v="01"/>
    <n v="10000088748"/>
    <s v="001002000029775"/>
    <s v="021"/>
    <s v="Compra  NRO 001002000029775 de BEDON AGUIRRE GERMAN EZEQUIEL"/>
    <s v="04850"/>
    <s v="BEDON AGUIRRE GERMAN EZEQUIEL"/>
    <n v="5.63"/>
    <n v="0"/>
    <n v="18010.509999999998"/>
    <n v="5.63"/>
    <x v="1"/>
  </r>
  <r>
    <n v="5"/>
    <x v="93"/>
    <x v="73"/>
    <x v="0"/>
    <d v="2020-01-21T00:00:00"/>
    <d v="2020-01-21T00:00:00"/>
    <s v="01"/>
    <n v="10000088749"/>
    <s v="001002000029790"/>
    <s v="021"/>
    <s v="Compra  NRO 001002000029790 de BEDON AGUIRRE GERMAN EZEQUIEL"/>
    <s v="04850"/>
    <s v="BEDON AGUIRRE GERMAN EZEQUIEL"/>
    <n v="8.93"/>
    <n v="0"/>
    <n v="18019.439999999999"/>
    <n v="8.93"/>
    <x v="1"/>
  </r>
  <r>
    <n v="5"/>
    <x v="93"/>
    <x v="73"/>
    <x v="0"/>
    <d v="2020-01-21T00:00:00"/>
    <d v="2020-01-21T00:00:00"/>
    <s v="01"/>
    <n v="10000088750"/>
    <s v="001001000076409"/>
    <s v="021"/>
    <s v="Compra  NRO 001001000076409 de ENRIQUEZ CERON ANDRES NAPOLEON"/>
    <s v="12470"/>
    <s v="ENRIQUEZ CERON ANDRES NAPOLEON"/>
    <n v="23.17"/>
    <n v="0"/>
    <n v="18042.61"/>
    <n v="23.17"/>
    <x v="1"/>
  </r>
  <r>
    <n v="5"/>
    <x v="93"/>
    <x v="73"/>
    <x v="0"/>
    <d v="2020-01-23T00:00:00"/>
    <d v="2020-01-23T00:00:00"/>
    <s v="01"/>
    <n v="10000088111"/>
    <s v="001100000000003"/>
    <s v="022"/>
    <s v="Compra NFA 001100000000003 de IDROVO VELEZ DANIEL OMAR"/>
    <s v="05323"/>
    <s v="IDROVO VELEZ DANIEL OMAR"/>
    <n v="385"/>
    <n v="0"/>
    <n v="18427.61"/>
    <n v="385"/>
    <x v="1"/>
  </r>
  <r>
    <n v="5"/>
    <x v="93"/>
    <x v="73"/>
    <x v="0"/>
    <d v="2020-01-23T00:00:00"/>
    <d v="2020-01-23T00:00:00"/>
    <s v="01"/>
    <n v="10000088112"/>
    <s v="001100000000004"/>
    <s v="022"/>
    <s v="Compra NFA 001100000000004 de IDROVO VELEZ DANIEL OMAR"/>
    <s v="05323"/>
    <s v="IDROVO VELEZ DANIEL OMAR"/>
    <n v="385"/>
    <n v="0"/>
    <n v="18812.61"/>
    <n v="385"/>
    <x v="1"/>
  </r>
  <r>
    <n v="5"/>
    <x v="93"/>
    <x v="73"/>
    <x v="0"/>
    <d v="2020-01-24T00:00:00"/>
    <d v="2020-01-24T00:00:00"/>
    <s v="01"/>
    <n v="10000088106"/>
    <s v="001001000005007"/>
    <s v="022"/>
    <s v="Compra NFA 001001000005007 de PASQUEL RUPERTO FABIAN"/>
    <s v="00883"/>
    <s v="ELECTROMECANICA RECORDS"/>
    <n v="589"/>
    <n v="0"/>
    <n v="19401.61"/>
    <n v="589"/>
    <x v="1"/>
  </r>
  <r>
    <n v="5"/>
    <x v="93"/>
    <x v="73"/>
    <x v="0"/>
    <d v="2020-01-24T00:00:00"/>
    <d v="2020-01-24T00:00:00"/>
    <s v="01"/>
    <n v="10000088107"/>
    <s v="001001000005009"/>
    <s v="022"/>
    <s v="Compra NFA 001001000005009 de PASQUEL RUPERTO FABIAN"/>
    <s v="00883"/>
    <s v="ELECTROMECANICA RECORDS"/>
    <n v="427.5"/>
    <n v="0"/>
    <n v="19829.11"/>
    <n v="427.5"/>
    <x v="1"/>
  </r>
  <r>
    <n v="5"/>
    <x v="93"/>
    <x v="73"/>
    <x v="0"/>
    <d v="2020-01-24T00:00:00"/>
    <d v="2020-01-24T00:00:00"/>
    <s v="01"/>
    <n v="10000088108"/>
    <s v="001001000005010"/>
    <s v="022"/>
    <s v="Compra NFA 001001000005010 de PASQUEL RUPERTO FABIAN"/>
    <s v="00883"/>
    <s v="ELECTROMECANICA RECORDS"/>
    <n v="464.8"/>
    <n v="0"/>
    <n v="20293.91"/>
    <n v="464.8"/>
    <x v="1"/>
  </r>
  <r>
    <n v="5"/>
    <x v="93"/>
    <x v="73"/>
    <x v="0"/>
    <d v="2020-01-24T00:00:00"/>
    <d v="2020-01-24T00:00:00"/>
    <s v="01"/>
    <n v="10000088109"/>
    <s v="001001000005011"/>
    <s v="022"/>
    <s v="Compra NFA 001001000005011 de PASQUEL RUPERTO FABIAN"/>
    <s v="00883"/>
    <s v="ELECTROMECANICA RECORDS"/>
    <n v="115.3"/>
    <n v="0"/>
    <n v="20409.21"/>
    <n v="115.3"/>
    <x v="1"/>
  </r>
  <r>
    <n v="5"/>
    <x v="93"/>
    <x v="73"/>
    <x v="0"/>
    <d v="2020-01-24T00:00:00"/>
    <d v="2020-01-24T00:00:00"/>
    <s v="01"/>
    <n v="10000088189"/>
    <s v="001001000053182"/>
    <s v="022"/>
    <s v="Compra NFA 001001000053182 de GARCIA EDGAR MARCELO"/>
    <s v="00500"/>
    <s v="TECNIRADIADOR"/>
    <n v="500"/>
    <n v="0"/>
    <n v="20909.21"/>
    <n v="500"/>
    <x v="1"/>
  </r>
  <r>
    <n v="5"/>
    <x v="93"/>
    <x v="73"/>
    <x v="0"/>
    <d v="2020-01-24T00:00:00"/>
    <d v="2020-01-24T00:00:00"/>
    <s v="01"/>
    <n v="10000088190"/>
    <s v="001001000053183"/>
    <s v="022"/>
    <s v="Compra NFA 001001000053183 de GARCIA EDGAR MARCELO"/>
    <s v="00500"/>
    <s v="TECNIRADIADOR"/>
    <n v="360"/>
    <n v="0"/>
    <n v="21269.21"/>
    <n v="360"/>
    <x v="1"/>
  </r>
  <r>
    <n v="5"/>
    <x v="93"/>
    <x v="73"/>
    <x v="0"/>
    <d v="2020-01-24T00:00:00"/>
    <d v="2020-01-24T00:00:00"/>
    <s v="01"/>
    <n v="10000088191"/>
    <s v="001001000053184"/>
    <s v="022"/>
    <s v="Compra NFA 001001000053184 de GARCIA EDGAR MARCELO"/>
    <s v="00500"/>
    <s v="TECNIRADIADOR"/>
    <n v="540"/>
    <n v="0"/>
    <n v="21809.21"/>
    <n v="540"/>
    <x v="1"/>
  </r>
  <r>
    <n v="5"/>
    <x v="93"/>
    <x v="73"/>
    <x v="0"/>
    <d v="2020-01-25T00:00:00"/>
    <d v="2020-01-25T00:00:00"/>
    <s v="01"/>
    <n v="10000088746"/>
    <s v="001001000002447"/>
    <s v="021"/>
    <s v="Compra  NRO 001001000002447 de ROCHA ROCHA LOURDES YOLANDA"/>
    <s v="16914"/>
    <s v="ROCHA ROCHA LOURDES YOLANDA"/>
    <n v="4.0199999999999996"/>
    <n v="0"/>
    <n v="21813.23"/>
    <n v="4.0199999999999996"/>
    <x v="1"/>
  </r>
  <r>
    <n v="5"/>
    <x v="93"/>
    <x v="73"/>
    <x v="0"/>
    <d v="2020-01-27T00:00:00"/>
    <d v="2020-01-27T00:00:00"/>
    <s v="01"/>
    <n v="10000088187"/>
    <s v="001002000000374"/>
    <s v="022"/>
    <s v="Compra NFA 001002000000374 de TRUJILLO LAYEDRA LAURA ELIZABETH"/>
    <s v="05353"/>
    <s v="FRENO CAR HUNTER JR"/>
    <n v="304.66000000000003"/>
    <n v="0"/>
    <n v="22117.89"/>
    <n v="304.66000000000003"/>
    <x v="1"/>
  </r>
  <r>
    <n v="5"/>
    <x v="93"/>
    <x v="73"/>
    <x v="0"/>
    <d v="2020-01-27T00:00:00"/>
    <d v="2020-01-27T00:00:00"/>
    <s v="01"/>
    <n v="10000088370"/>
    <s v="001001000021633"/>
    <s v="022"/>
    <s v="Compra NFA 001001000021633 de BARROS MENESES LUIS ENRIQUE"/>
    <s v="00140"/>
    <s v="VULQUIBANDAS"/>
    <n v="360"/>
    <n v="0"/>
    <n v="22477.89"/>
    <n v="360"/>
    <x v="1"/>
  </r>
  <r>
    <n v="5"/>
    <x v="93"/>
    <x v="73"/>
    <x v="0"/>
    <d v="2020-01-27T00:00:00"/>
    <d v="2020-01-27T00:00:00"/>
    <s v="01"/>
    <n v="10000088372"/>
    <s v="001001000021635"/>
    <s v="022"/>
    <s v="Compra NFA 001001000021635 de BARROS MENESES LUIS ENRIQUE"/>
    <s v="00140"/>
    <s v="VULQUIBANDAS"/>
    <n v="288"/>
    <n v="0"/>
    <n v="22765.89"/>
    <n v="288"/>
    <x v="1"/>
  </r>
  <r>
    <n v="5"/>
    <x v="93"/>
    <x v="73"/>
    <x v="0"/>
    <d v="2020-01-27T00:00:00"/>
    <d v="2020-01-27T00:00:00"/>
    <s v="01"/>
    <n v="10000088373"/>
    <s v="001001000002252"/>
    <s v="022"/>
    <s v="Compra NFA 001001000002252 de BENAVIDES CASTRO JUAN CARLOS"/>
    <s v="05190"/>
    <s v="TORNO DE PRECISION JB"/>
    <n v="240"/>
    <n v="0"/>
    <n v="23005.89"/>
    <n v="240"/>
    <x v="1"/>
  </r>
  <r>
    <n v="5"/>
    <x v="93"/>
    <x v="73"/>
    <x v="0"/>
    <d v="2020-01-27T00:00:00"/>
    <d v="2020-01-27T00:00:00"/>
    <s v="01"/>
    <n v="10000088376"/>
    <s v="001001000010164"/>
    <s v="022"/>
    <s v="Compra NFA 001001000010164 de ORTEGA CEVALLOS GUADALUPE"/>
    <s v="01834"/>
    <s v="PARABRISAS AUTOLUJOS"/>
    <n v="223.21"/>
    <n v="0"/>
    <n v="23229.1"/>
    <n v="223.21"/>
    <x v="1"/>
  </r>
  <r>
    <n v="5"/>
    <x v="93"/>
    <x v="73"/>
    <x v="0"/>
    <d v="2020-01-27T00:00:00"/>
    <d v="2020-01-27T00:00:00"/>
    <s v="01"/>
    <n v="10000088515"/>
    <s v="001001000021631"/>
    <s v="022"/>
    <s v="Compra NFA 001001000021631 de BARROS MENESES LUIS ENRIQUE"/>
    <s v="00140"/>
    <s v="VULQUIBANDAS"/>
    <n v="444"/>
    <n v="0"/>
    <n v="23673.1"/>
    <n v="444"/>
    <x v="1"/>
  </r>
  <r>
    <n v="5"/>
    <x v="93"/>
    <x v="73"/>
    <x v="0"/>
    <d v="2020-01-27T00:00:00"/>
    <d v="2020-01-27T00:00:00"/>
    <s v="01"/>
    <n v="10000088520"/>
    <s v="001001000005603"/>
    <s v="022"/>
    <s v="Compra NFA 001001000005603 de ROSERO GALARRAGA JORGE EFRAIN"/>
    <s v="06136"/>
    <s v="JORGE ROSERO"/>
    <n v="50"/>
    <n v="0"/>
    <n v="23723.1"/>
    <n v="50"/>
    <x v="1"/>
  </r>
  <r>
    <n v="5"/>
    <x v="93"/>
    <x v="73"/>
    <x v="0"/>
    <d v="2020-01-27T00:00:00"/>
    <d v="2020-01-27T00:00:00"/>
    <s v="01"/>
    <n v="10000088521"/>
    <s v="001001000005604"/>
    <s v="022"/>
    <s v="Compra NFA 001001000005604 de ROSERO GALARRAGA JORGE EFRAIN"/>
    <s v="06136"/>
    <s v="JORGE ROSERO"/>
    <n v="178.1"/>
    <n v="0"/>
    <n v="23901.200000000001"/>
    <n v="178.1"/>
    <x v="1"/>
  </r>
  <r>
    <n v="5"/>
    <x v="93"/>
    <x v="73"/>
    <x v="0"/>
    <d v="2020-01-27T00:00:00"/>
    <d v="2020-01-27T00:00:00"/>
    <s v="01"/>
    <n v="10000088523"/>
    <s v="001001000000403"/>
    <s v="022"/>
    <s v="Compra NFA 001001000000403 de ZURITA JEREZ TRANCITO MARLENE"/>
    <s v="14723"/>
    <s v="MECANICA EN GENERAL DE MARCO VARGAS JR"/>
    <n v="210"/>
    <n v="0"/>
    <n v="24111.200000000001"/>
    <n v="210"/>
    <x v="1"/>
  </r>
  <r>
    <n v="5"/>
    <x v="93"/>
    <x v="73"/>
    <x v="0"/>
    <d v="2020-01-27T00:00:00"/>
    <d v="2020-01-27T00:00:00"/>
    <s v="01"/>
    <n v="10000088524"/>
    <s v="001001000000404"/>
    <s v="022"/>
    <s v="Compra NFA 001001000000404 de ZURITA JEREZ TRANCITO MARLENE"/>
    <s v="14723"/>
    <s v="MECANICA EN GENERAL DE MARCO VARGAS JR"/>
    <n v="150"/>
    <n v="0"/>
    <n v="24261.200000000001"/>
    <n v="150"/>
    <x v="1"/>
  </r>
  <r>
    <n v="5"/>
    <x v="93"/>
    <x v="73"/>
    <x v="0"/>
    <d v="2020-01-28T00:00:00"/>
    <d v="2020-01-28T00:00:00"/>
    <s v="01"/>
    <n v="10000088378"/>
    <s v="001001000010163"/>
    <s v="022"/>
    <s v="Compra NFA 001001000010163 de ORTEGA CEVALLOS GUADALUPE"/>
    <s v="01834"/>
    <s v="PARABRISAS AUTOLUJOS"/>
    <n v="141.07"/>
    <n v="0"/>
    <n v="24402.27"/>
    <n v="141.07"/>
    <x v="1"/>
  </r>
  <r>
    <n v="5"/>
    <x v="93"/>
    <x v="73"/>
    <x v="0"/>
    <d v="2020-01-28T00:00:00"/>
    <d v="2020-01-28T00:00:00"/>
    <s v="01"/>
    <n v="10000088388"/>
    <s v="002104000014762"/>
    <s v="022"/>
    <s v="Compra NFA 002104000014762 de INDUSTRIAS ALES C.A."/>
    <s v="01455"/>
    <s v="INDUSTRIAS ALES C.A."/>
    <n v="275.74"/>
    <n v="0"/>
    <n v="24678.01"/>
    <n v="275.74"/>
    <x v="1"/>
  </r>
  <r>
    <n v="5"/>
    <x v="93"/>
    <x v="73"/>
    <x v="0"/>
    <d v="2020-01-28T00:00:00"/>
    <d v="2020-01-28T00:00:00"/>
    <s v="01"/>
    <n v="10000088474"/>
    <s v="001001000007888"/>
    <s v="022"/>
    <s v="Compra NFA 001001000007888 de COLUMBEC DEL ECUADOR S.A."/>
    <s v="01566"/>
    <s v="COLUMBEC DEL ECUADOR S.A."/>
    <n v="1809.3"/>
    <n v="0"/>
    <n v="26487.31"/>
    <n v="1809.3"/>
    <x v="1"/>
  </r>
  <r>
    <n v="5"/>
    <x v="93"/>
    <x v="73"/>
    <x v="0"/>
    <d v="2020-01-29T00:00:00"/>
    <d v="2020-01-29T00:00:00"/>
    <s v="01"/>
    <n v="10000088327"/>
    <s v="001001000002829"/>
    <s v="022"/>
    <s v="Compra NFA 001001000002829 de LESCANO MORETA JUAN ENRIQUE"/>
    <s v="11703"/>
    <s v="LESCANO MORETA JUAN ENRIQUE"/>
    <n v="280"/>
    <n v="0"/>
    <n v="26767.31"/>
    <n v="280"/>
    <x v="1"/>
  </r>
  <r>
    <n v="5"/>
    <x v="93"/>
    <x v="73"/>
    <x v="0"/>
    <d v="2020-01-29T00:00:00"/>
    <d v="2020-01-29T00:00:00"/>
    <s v="01"/>
    <n v="10000088510"/>
    <s v="001100000001002"/>
    <s v="022"/>
    <s v="Compra NFA 001100000001002 de HIDRAULICOS MALDONADO GADZOVSKI CIA. LTD"/>
    <s v="04427"/>
    <s v="HIDROMAG"/>
    <n v="6795.5"/>
    <n v="0"/>
    <n v="33562.81"/>
    <n v="6795.5"/>
    <x v="1"/>
  </r>
  <r>
    <n v="5"/>
    <x v="93"/>
    <x v="73"/>
    <x v="0"/>
    <d v="2020-01-29T00:00:00"/>
    <d v="2020-01-29T00:00:00"/>
    <s v="01"/>
    <n v="10000088696"/>
    <s v="001002000000301"/>
    <s v="022"/>
    <s v="Compra NFA 001002000000301 de GARCIA GARCIA JORGE WASHINGTON"/>
    <s v="05288"/>
    <s v="EQUIP INTERNACIONAL"/>
    <n v="792"/>
    <n v="0"/>
    <n v="34354.81"/>
    <n v="792"/>
    <x v="1"/>
  </r>
  <r>
    <n v="5"/>
    <x v="93"/>
    <x v="73"/>
    <x v="1"/>
    <d v="2020-02-03T00:00:00"/>
    <d v="2020-02-03T00:00:00"/>
    <s v="01"/>
    <n v="10000089025"/>
    <s v="001001000005596"/>
    <s v="022"/>
    <s v="Compra NFA 001001000005596 de ALMEIDA CASTRO VICTOR OCTAVIO"/>
    <s v="02157"/>
    <s v="TALLER TRESA"/>
    <n v="795"/>
    <n v="0"/>
    <n v="35149.81"/>
    <n v="795"/>
    <x v="1"/>
  </r>
  <r>
    <n v="5"/>
    <x v="93"/>
    <x v="73"/>
    <x v="1"/>
    <d v="2020-02-03T00:00:00"/>
    <d v="2020-02-03T00:00:00"/>
    <s v="01"/>
    <n v="10000089033"/>
    <s v="001001000000718"/>
    <s v="022"/>
    <s v="Compra NFA 001001000000718 de INDUSTRIAL BARCINO &amp; SOVI S.A."/>
    <s v="14818"/>
    <s v="INDUSTRIAL BARCINO &amp; SOVI S.A."/>
    <n v="156"/>
    <n v="0"/>
    <n v="35305.81"/>
    <n v="156"/>
    <x v="1"/>
  </r>
  <r>
    <n v="5"/>
    <x v="93"/>
    <x v="73"/>
    <x v="1"/>
    <d v="2020-02-07T00:00:00"/>
    <d v="2020-02-07T00:00:00"/>
    <s v="01"/>
    <n v="10000089183"/>
    <s v="001002000001141"/>
    <s v="022"/>
    <s v="Compra NFA 001002000001141 de PUERTAS MORALES JUAN CARLOS"/>
    <s v="03412"/>
    <s v="INTERBALANZAS DEL ECUADOR"/>
    <n v="210"/>
    <n v="0"/>
    <n v="35515.81"/>
    <n v="210"/>
    <x v="1"/>
  </r>
  <r>
    <n v="5"/>
    <x v="93"/>
    <x v="73"/>
    <x v="1"/>
    <d v="2020-02-10T00:00:00"/>
    <d v="2020-02-10T00:00:00"/>
    <s v="01"/>
    <n v="10000089190"/>
    <s v="001005000007423"/>
    <s v="022"/>
    <s v="Compra NFA 001005000007423 de ENCALADA MONTEROS ALBA MARLENE"/>
    <s v="00433"/>
    <s v="FRENOS &amp; FRENOS"/>
    <n v="797.1"/>
    <n v="0"/>
    <n v="36312.910000000003"/>
    <n v="797.1"/>
    <x v="1"/>
  </r>
  <r>
    <n v="5"/>
    <x v="93"/>
    <x v="73"/>
    <x v="1"/>
    <d v="2020-02-12T00:00:00"/>
    <d v="2020-02-12T00:00:00"/>
    <s v="01"/>
    <n v="10000089429"/>
    <s v="001001000005144"/>
    <s v="022"/>
    <s v="Compra NFA 001001000005144 de PASQUEL RUPERTO FABIAN"/>
    <s v="00883"/>
    <s v="ELECTROMECANICA RECORDS"/>
    <n v="174"/>
    <n v="0"/>
    <n v="36486.910000000003"/>
    <n v="174"/>
    <x v="1"/>
  </r>
  <r>
    <n v="5"/>
    <x v="93"/>
    <x v="73"/>
    <x v="1"/>
    <d v="2020-02-12T00:00:00"/>
    <d v="2020-02-12T00:00:00"/>
    <s v="01"/>
    <n v="10000089430"/>
    <s v="001001000005145"/>
    <s v="022"/>
    <s v="Compra NFA 001001000005145 de PASQUEL RUPERTO FABIAN"/>
    <s v="00883"/>
    <s v="ELECTROMECANICA RECORDS"/>
    <n v="542"/>
    <n v="0"/>
    <n v="37028.910000000003"/>
    <n v="542"/>
    <x v="1"/>
  </r>
  <r>
    <n v="5"/>
    <x v="93"/>
    <x v="73"/>
    <x v="1"/>
    <d v="2020-02-12T00:00:00"/>
    <d v="2020-02-12T00:00:00"/>
    <s v="01"/>
    <n v="10000089525"/>
    <s v="001001000005614"/>
    <s v="022"/>
    <s v="Compra NFA 001001000005614 de ALMEIDA CASTRO VICTOR OCTAVIO"/>
    <s v="02157"/>
    <s v="TALLER TRESA"/>
    <n v="295"/>
    <n v="0"/>
    <n v="37323.910000000003"/>
    <n v="295"/>
    <x v="1"/>
  </r>
  <r>
    <n v="5"/>
    <x v="93"/>
    <x v="73"/>
    <x v="1"/>
    <d v="2020-02-12T00:00:00"/>
    <d v="2020-02-12T00:00:00"/>
    <s v="01"/>
    <n v="10000089527"/>
    <s v="001001000053279"/>
    <s v="022"/>
    <s v="Compra NFA 001001000053279 de GARCIA EDGAR MARCELO"/>
    <s v="00500"/>
    <s v="TECNIRADIADOR"/>
    <n v="180"/>
    <n v="0"/>
    <n v="37503.910000000003"/>
    <n v="180"/>
    <x v="1"/>
  </r>
  <r>
    <n v="5"/>
    <x v="93"/>
    <x v="73"/>
    <x v="1"/>
    <d v="2020-02-12T00:00:00"/>
    <d v="2020-02-12T00:00:00"/>
    <s v="01"/>
    <n v="10000089528"/>
    <s v="001001000053280"/>
    <s v="022"/>
    <s v="Compra NFA 001001000053280 de GARCIA EDGAR MARCELO"/>
    <s v="00500"/>
    <s v="TECNIRADIADOR"/>
    <n v="60"/>
    <n v="0"/>
    <n v="37563.910000000003"/>
    <n v="60"/>
    <x v="1"/>
  </r>
  <r>
    <n v="5"/>
    <x v="93"/>
    <x v="73"/>
    <x v="1"/>
    <d v="2020-02-12T00:00:00"/>
    <d v="2020-02-12T00:00:00"/>
    <s v="01"/>
    <n v="10000089618"/>
    <s v="001001000021663"/>
    <s v="022"/>
    <s v="Compra NFA 001001000021663 de BARROS MENESES LUIS ENRIQUE"/>
    <s v="00140"/>
    <s v="VULQUIBANDAS"/>
    <n v="432"/>
    <n v="0"/>
    <n v="37995.910000000003"/>
    <n v="432"/>
    <x v="1"/>
  </r>
  <r>
    <n v="5"/>
    <x v="93"/>
    <x v="73"/>
    <x v="1"/>
    <d v="2020-02-12T00:00:00"/>
    <d v="2020-02-12T00:00:00"/>
    <s v="01"/>
    <n v="10000089619"/>
    <s v="001001000021661"/>
    <s v="022"/>
    <s v="Compra NFA 001001000021661 de BARROS MENESES LUIS ENRIQUE"/>
    <s v="00140"/>
    <s v="VULQUIBANDAS"/>
    <n v="480"/>
    <n v="0"/>
    <n v="38475.910000000003"/>
    <n v="480"/>
    <x v="1"/>
  </r>
  <r>
    <n v="5"/>
    <x v="93"/>
    <x v="73"/>
    <x v="1"/>
    <d v="2020-02-12T00:00:00"/>
    <d v="2020-02-12T00:00:00"/>
    <s v="01"/>
    <n v="10000089621"/>
    <s v="001001000021665"/>
    <s v="022"/>
    <s v="Compra NFA 001001000021665 de BARROS MENESES LUIS ENRIQUE"/>
    <s v="00140"/>
    <s v="VULQUIBANDAS"/>
    <n v="360"/>
    <n v="0"/>
    <n v="38835.910000000003"/>
    <n v="360"/>
    <x v="1"/>
  </r>
  <r>
    <n v="5"/>
    <x v="93"/>
    <x v="73"/>
    <x v="1"/>
    <d v="2020-02-13T00:00:00"/>
    <d v="2020-02-13T00:00:00"/>
    <s v="01"/>
    <n v="10000089626"/>
    <s v="001001000009898"/>
    <s v="022"/>
    <s v="Compra NFA 001001000009898 de LEON REA LAURA VICTORIA"/>
    <s v="05567"/>
    <s v="LEON SUPPLY L&amp;L"/>
    <n v="102.58"/>
    <n v="0"/>
    <n v="38938.49"/>
    <n v="102.58"/>
    <x v="1"/>
  </r>
  <r>
    <n v="5"/>
    <x v="93"/>
    <x v="73"/>
    <x v="1"/>
    <d v="2020-02-13T00:00:00"/>
    <d v="2020-02-13T00:00:00"/>
    <s v="01"/>
    <n v="10000089627"/>
    <s v="001001000004952"/>
    <s v="022"/>
    <s v="Compra NFA 001001000004952 de REINA TORRES NELSON EDUARDO"/>
    <s v="04658"/>
    <s v="REYMOTOR'S DIESEL"/>
    <n v="1280"/>
    <n v="0"/>
    <n v="40218.49"/>
    <n v="1280"/>
    <x v="1"/>
  </r>
  <r>
    <n v="5"/>
    <x v="93"/>
    <x v="73"/>
    <x v="1"/>
    <d v="2020-02-13T00:00:00"/>
    <d v="2020-02-13T00:00:00"/>
    <s v="01"/>
    <n v="10000089628"/>
    <s v="002001000005026"/>
    <s v="022"/>
    <s v="Compra NFA 002001000005026 de SALAZAR ESPINOSA CARLOS EDUARDO"/>
    <s v="13759"/>
    <s v="SALAZAR ESPINOSA CARLOS EDUARDO"/>
    <n v="6500"/>
    <n v="0"/>
    <n v="46718.49"/>
    <n v="6500"/>
    <x v="1"/>
  </r>
  <r>
    <n v="5"/>
    <x v="93"/>
    <x v="73"/>
    <x v="1"/>
    <d v="2020-02-14T00:00:00"/>
    <d v="2020-02-14T00:00:00"/>
    <s v="01"/>
    <n v="10000089613"/>
    <s v="001005000007588"/>
    <s v="022"/>
    <s v="Compra NFA 001005000007588 de ENCALADA MONTEROS ALBA MARLENE"/>
    <s v="00433"/>
    <s v="FRENOS &amp; FRENOS"/>
    <n v="416.22"/>
    <n v="0"/>
    <n v="47134.71"/>
    <n v="416.22"/>
    <x v="1"/>
  </r>
  <r>
    <n v="5"/>
    <x v="93"/>
    <x v="73"/>
    <x v="1"/>
    <d v="2020-02-14T00:00:00"/>
    <d v="2020-02-14T00:00:00"/>
    <s v="01"/>
    <n v="10000089712"/>
    <s v="001005000007589"/>
    <s v="022"/>
    <s v="Compra NFA 001005000007589 de ENCALADA MONTEROS ALBA MARLENE"/>
    <s v="00433"/>
    <s v="FRENOS &amp; FRENOS"/>
    <n v="157.6"/>
    <n v="0"/>
    <n v="47292.31"/>
    <n v="157.6"/>
    <x v="1"/>
  </r>
  <r>
    <n v="5"/>
    <x v="93"/>
    <x v="73"/>
    <x v="1"/>
    <d v="2020-02-14T00:00:00"/>
    <d v="2020-02-14T00:00:00"/>
    <s v="01"/>
    <n v="10000089714"/>
    <s v="001005000007590"/>
    <s v="022"/>
    <s v="Compra NFA 001005000007590 de ENCALADA MONTEROS ALBA MARLENE"/>
    <s v="00433"/>
    <s v="FRENOS &amp; FRENOS"/>
    <n v="65"/>
    <n v="0"/>
    <n v="47357.31"/>
    <n v="65"/>
    <x v="1"/>
  </r>
  <r>
    <n v="5"/>
    <x v="93"/>
    <x v="73"/>
    <x v="1"/>
    <d v="2020-02-14T00:00:00"/>
    <d v="2020-02-14T00:00:00"/>
    <s v="01"/>
    <n v="10000089724"/>
    <s v="001001000017907"/>
    <s v="022"/>
    <s v="Compra NFA 001001000017907 de CEVALLOS CHUEZ MONICA RUTIBERTY"/>
    <s v="16375"/>
    <s v="CEVALLOS CHUEZ MONICA RUTIBERTY"/>
    <n v="264"/>
    <n v="0"/>
    <n v="47621.31"/>
    <n v="264"/>
    <x v="1"/>
  </r>
  <r>
    <n v="5"/>
    <x v="93"/>
    <x v="73"/>
    <x v="1"/>
    <d v="2020-02-14T00:00:00"/>
    <d v="2020-02-14T00:00:00"/>
    <s v="01"/>
    <n v="10000089726"/>
    <s v="001001000003195"/>
    <s v="022"/>
    <s v="Compra NFA 001001000003195 de CHUMBI CAMPOVERDE ASDRUBAL EDILSON"/>
    <s v="14203"/>
    <s v="CHUMBI CAMPOVERDE ASDRUBAL EDILSON"/>
    <n v="100"/>
    <n v="0"/>
    <n v="47721.31"/>
    <n v="100"/>
    <x v="1"/>
  </r>
  <r>
    <n v="5"/>
    <x v="93"/>
    <x v="73"/>
    <x v="1"/>
    <d v="2020-02-14T00:00:00"/>
    <d v="2020-02-14T00:00:00"/>
    <s v="01"/>
    <n v="10000089727"/>
    <s v="001001000003101"/>
    <s v="022"/>
    <s v="Compra NFA 001001000003101 de PILLAJO MICHELENA LUIS SANTIAGO"/>
    <s v="06334"/>
    <s v="E. G. CONTROL"/>
    <n v="180"/>
    <n v="0"/>
    <n v="47901.31"/>
    <n v="180"/>
    <x v="1"/>
  </r>
  <r>
    <n v="5"/>
    <x v="93"/>
    <x v="73"/>
    <x v="1"/>
    <d v="2020-02-14T00:00:00"/>
    <d v="2020-02-14T00:00:00"/>
    <s v="01"/>
    <n v="10000089728"/>
    <s v="001001000011078"/>
    <s v="022"/>
    <s v="Compra NFA 001001000011078 de PORTILLA CUASPUD JUSTO GERMAN"/>
    <s v="07518"/>
    <s v="MECANICA GENERAL PORTILLA"/>
    <n v="340"/>
    <n v="0"/>
    <n v="48241.31"/>
    <n v="340"/>
    <x v="1"/>
  </r>
  <r>
    <n v="5"/>
    <x v="93"/>
    <x v="73"/>
    <x v="1"/>
    <d v="2020-02-14T00:00:00"/>
    <d v="2020-02-14T00:00:00"/>
    <s v="01"/>
    <n v="10000089729"/>
    <s v="001001000000864"/>
    <s v="022"/>
    <s v="Compra NFA 001001000000864 de TASINTUNA MANOBANDA JAIME ENRIQUE"/>
    <s v="06058"/>
    <s v="TASINTUNA MANOBANDA JAIME ENRIQUE"/>
    <n v="350"/>
    <n v="0"/>
    <n v="48591.31"/>
    <n v="350"/>
    <x v="1"/>
  </r>
  <r>
    <n v="5"/>
    <x v="93"/>
    <x v="73"/>
    <x v="1"/>
    <d v="2020-02-14T00:00:00"/>
    <d v="2020-02-14T00:00:00"/>
    <s v="01"/>
    <n v="10000089730"/>
    <s v="001001000000866"/>
    <s v="022"/>
    <s v="Compra NFA 001001000000866 de TASINTUNA MANOBANDA JAIME ENRIQUE"/>
    <s v="06058"/>
    <s v="TASINTUNA MANOBANDA JAIME ENRIQUE"/>
    <n v="350"/>
    <n v="0"/>
    <n v="48941.31"/>
    <n v="350"/>
    <x v="1"/>
  </r>
  <r>
    <n v="5"/>
    <x v="93"/>
    <x v="73"/>
    <x v="1"/>
    <d v="2020-02-14T00:00:00"/>
    <d v="2020-02-14T00:00:00"/>
    <s v="01"/>
    <n v="10000089731"/>
    <s v="001001000000867"/>
    <s v="022"/>
    <s v="Compra NFA 001001000000867 de TASINTUNA MANOBANDA JAIME ENRIQUE"/>
    <s v="06058"/>
    <s v="TASINTUNA MANOBANDA JAIME ENRIQUE"/>
    <n v="80"/>
    <n v="0"/>
    <n v="49021.31"/>
    <n v="80"/>
    <x v="1"/>
  </r>
  <r>
    <n v="5"/>
    <x v="93"/>
    <x v="73"/>
    <x v="1"/>
    <d v="2020-02-14T00:00:00"/>
    <d v="2020-02-14T00:00:00"/>
    <s v="01"/>
    <n v="10000089944"/>
    <s v="001001000004956"/>
    <s v="022"/>
    <s v="Compra NFA 001001000004956 de REINA TORRES NELSON EDUARDO"/>
    <s v="04658"/>
    <s v="REYMOTOR'S DIESEL"/>
    <n v="3885"/>
    <n v="0"/>
    <n v="52906.31"/>
    <n v="3885"/>
    <x v="1"/>
  </r>
  <r>
    <n v="5"/>
    <x v="93"/>
    <x v="73"/>
    <x v="1"/>
    <d v="2020-02-17T00:00:00"/>
    <d v="2020-02-17T00:00:00"/>
    <s v="01"/>
    <n v="10000089833"/>
    <s v="001002000005090"/>
    <s v="022"/>
    <s v="Compra NFA 001002000005090 de BANDAS &amp; BANDAS CIA. LTDA."/>
    <s v="10443"/>
    <s v="BANDAS &amp; BANDAS"/>
    <n v="460.8"/>
    <n v="0"/>
    <n v="53367.11"/>
    <n v="460.8"/>
    <x v="1"/>
  </r>
  <r>
    <n v="5"/>
    <x v="93"/>
    <x v="73"/>
    <x v="1"/>
    <d v="2020-02-17T00:00:00"/>
    <d v="2020-02-17T00:00:00"/>
    <s v="01"/>
    <n v="10000089857"/>
    <s v="001100000000006"/>
    <s v="022"/>
    <s v="Compra NFA 001100000000006 de IDROVO VELEZ DANIEL OMAR"/>
    <s v="05323"/>
    <s v="IDROVO VELEZ DANIEL OMAR"/>
    <n v="385"/>
    <n v="0"/>
    <n v="53752.11"/>
    <n v="385"/>
    <x v="1"/>
  </r>
  <r>
    <n v="5"/>
    <x v="93"/>
    <x v="73"/>
    <x v="1"/>
    <d v="2020-02-17T00:00:00"/>
    <d v="2020-02-17T00:00:00"/>
    <s v="01"/>
    <n v="10000089875"/>
    <s v="001001000012794"/>
    <s v="022"/>
    <s v="Compra NFA 001001000012794 de CEVALLOS CORTEZ RUBEN AMILCAR"/>
    <s v="03229"/>
    <s v="CEVADIESEL"/>
    <n v="1116.46"/>
    <n v="0"/>
    <n v="54868.57"/>
    <n v="1116.46"/>
    <x v="1"/>
  </r>
  <r>
    <n v="5"/>
    <x v="93"/>
    <x v="73"/>
    <x v="1"/>
    <d v="2020-02-17T00:00:00"/>
    <d v="2020-02-17T00:00:00"/>
    <s v="01"/>
    <n v="10000089876"/>
    <s v="001001000000311"/>
    <s v="022"/>
    <s v="Compra NFA 001001000000311 de GALLARDO ESCUNTAR GUIDO PAUL"/>
    <s v="13858"/>
    <s v="GALLARDO ESCUNTAR GUIDO PAUL"/>
    <n v="1550"/>
    <n v="0"/>
    <n v="56418.57"/>
    <n v="1550"/>
    <x v="1"/>
  </r>
  <r>
    <n v="5"/>
    <x v="93"/>
    <x v="73"/>
    <x v="1"/>
    <d v="2020-02-17T00:00:00"/>
    <d v="2020-02-17T00:00:00"/>
    <s v="01"/>
    <n v="10000089948"/>
    <s v="001001000005177"/>
    <s v="022"/>
    <s v="Compra NFA 001001000005177 de PASQUEL RUPERTO FABIAN"/>
    <s v="00883"/>
    <s v="ELECTROMECANICA RECORDS"/>
    <n v="134.4"/>
    <n v="0"/>
    <n v="56552.97"/>
    <n v="134.4"/>
    <x v="1"/>
  </r>
  <r>
    <n v="5"/>
    <x v="93"/>
    <x v="73"/>
    <x v="1"/>
    <d v="2020-02-17T00:00:00"/>
    <d v="2020-02-17T00:00:00"/>
    <s v="01"/>
    <n v="10000089966"/>
    <s v="002001000003062"/>
    <s v="022"/>
    <s v="Compra NFA 002001000003062 de SIGUENCIA GUAMAN MIGUEL ANTONIO"/>
    <s v="14049"/>
    <s v="SIGUENCIA GUAMAN MIGUEL ANTONIO"/>
    <n v="400"/>
    <n v="0"/>
    <n v="56952.97"/>
    <n v="400"/>
    <x v="1"/>
  </r>
  <r>
    <n v="5"/>
    <x v="93"/>
    <x v="73"/>
    <x v="1"/>
    <d v="2020-02-18T00:00:00"/>
    <d v="2020-02-18T00:00:00"/>
    <s v="01"/>
    <n v="10000089733"/>
    <s v="001001000007785"/>
    <s v="022"/>
    <s v="Compra NFA 001001000007785 de MARCILLO BATALLAS MANUEL RODRIGO"/>
    <s v="11776"/>
    <s v="MARCILLO BATALLAS MANUEL RODRIGO"/>
    <n v="100"/>
    <n v="0"/>
    <n v="57052.97"/>
    <n v="100"/>
    <x v="1"/>
  </r>
  <r>
    <n v="5"/>
    <x v="93"/>
    <x v="73"/>
    <x v="1"/>
    <d v="2020-02-18T00:00:00"/>
    <d v="2020-02-18T00:00:00"/>
    <s v="01"/>
    <n v="10000089963"/>
    <s v="001002000004186"/>
    <s v="022"/>
    <s v="Compra NFA 001002000004186 de VITOSTEEL CIA. LTDA."/>
    <s v="12566"/>
    <s v="VITOSTEEL CIA. LTDA."/>
    <n v="1755"/>
    <n v="0"/>
    <n v="58807.97"/>
    <n v="1755"/>
    <x v="1"/>
  </r>
  <r>
    <n v="5"/>
    <x v="93"/>
    <x v="73"/>
    <x v="1"/>
    <d v="2020-02-18T00:00:00"/>
    <d v="2020-02-18T00:00:00"/>
    <s v="01"/>
    <n v="10000089967"/>
    <s v="001001000037142"/>
    <s v="022"/>
    <s v="Compra NFA 001001000037142 de CUAMACAS VALENZUELA JAVIER EDUARDO"/>
    <s v="05364"/>
    <s v="INALRES"/>
    <n v="300"/>
    <n v="0"/>
    <n v="59107.97"/>
    <n v="300"/>
    <x v="1"/>
  </r>
  <r>
    <n v="5"/>
    <x v="93"/>
    <x v="73"/>
    <x v="1"/>
    <d v="2020-02-18T00:00:00"/>
    <d v="2020-02-18T00:00:00"/>
    <s v="01"/>
    <n v="10000089968"/>
    <s v="001001000053311"/>
    <s v="022"/>
    <s v="Compra NFA 001001000053311 de GARCIA EDGAR MARCELO"/>
    <s v="00500"/>
    <s v="TECNIRADIADOR"/>
    <n v="250"/>
    <n v="0"/>
    <n v="59357.97"/>
    <n v="250"/>
    <x v="1"/>
  </r>
  <r>
    <n v="5"/>
    <x v="93"/>
    <x v="73"/>
    <x v="1"/>
    <d v="2020-02-18T00:00:00"/>
    <d v="2020-02-18T00:00:00"/>
    <s v="01"/>
    <n v="10000089969"/>
    <s v="001001000053313"/>
    <s v="022"/>
    <s v="Compra NFA 001001000053313 de GARCIA EDGAR MARCELO"/>
    <s v="00500"/>
    <s v="TECNIRADIADOR"/>
    <n v="1630"/>
    <n v="0"/>
    <n v="60987.97"/>
    <n v="1630"/>
    <x v="1"/>
  </r>
  <r>
    <n v="5"/>
    <x v="93"/>
    <x v="73"/>
    <x v="1"/>
    <d v="2020-02-18T00:00:00"/>
    <d v="2020-02-18T00:00:00"/>
    <s v="01"/>
    <n v="10000089970"/>
    <s v="001001000005623"/>
    <s v="022"/>
    <s v="Compra NFA 001001000005623 de ROSERO GALARRAGA JORGE EFRAIN"/>
    <s v="06136"/>
    <s v="JORGE ROSERO"/>
    <n v="5103.29"/>
    <n v="0"/>
    <n v="66091.259999999995"/>
    <n v="5103.29"/>
    <x v="1"/>
  </r>
  <r>
    <n v="5"/>
    <x v="93"/>
    <x v="73"/>
    <x v="1"/>
    <d v="2020-02-18T00:00:00"/>
    <d v="2020-02-18T00:00:00"/>
    <s v="01"/>
    <n v="10000090140"/>
    <s v="002001000322107"/>
    <s v="022"/>
    <s v="Compra NFA 002001000322107 de CASTILLO HERMANOS S.A."/>
    <s v="00239"/>
    <s v="CASTILLO HNOS S.A."/>
    <n v="141.61000000000001"/>
    <n v="0"/>
    <n v="66232.87"/>
    <n v="141.61000000000001"/>
    <x v="1"/>
  </r>
  <r>
    <n v="5"/>
    <x v="93"/>
    <x v="73"/>
    <x v="1"/>
    <d v="2020-02-18T00:00:00"/>
    <d v="2020-02-18T00:00:00"/>
    <s v="01"/>
    <n v="10000090142"/>
    <s v="001003000000580"/>
    <s v="022"/>
    <s v="Compra NFA 001003000000580 de GUERRERO ROSERO SEGUNDO MARIO"/>
    <s v="11574"/>
    <s v="GUERRERO ROSERO SEGUNDO MARIO"/>
    <n v="83.66"/>
    <n v="0"/>
    <n v="66316.53"/>
    <n v="83.66"/>
    <x v="1"/>
  </r>
  <r>
    <n v="5"/>
    <x v="93"/>
    <x v="73"/>
    <x v="1"/>
    <d v="2020-02-18T00:00:00"/>
    <d v="2020-02-18T00:00:00"/>
    <s v="01"/>
    <n v="10000090143"/>
    <s v="001004000077357"/>
    <s v="022"/>
    <s v="Compra NFA 001004000077357 de ING. J. ESPINOSA Z. S.A."/>
    <s v="02263"/>
    <s v="ING. J. ESPINOSA Z. S.A."/>
    <n v="78.400000000000006"/>
    <n v="0"/>
    <n v="66394.929999999993"/>
    <n v="78.400000000000006"/>
    <x v="1"/>
  </r>
  <r>
    <n v="5"/>
    <x v="93"/>
    <x v="73"/>
    <x v="1"/>
    <d v="2020-02-18T00:00:00"/>
    <d v="2020-02-18T00:00:00"/>
    <s v="01"/>
    <n v="10000090146"/>
    <s v="001002000004930"/>
    <s v="022"/>
    <s v="Compra NFA 001002000004930 de RUIZ BOLANOS EDGAR ESTUARDO"/>
    <s v="03589"/>
    <s v="RUIZ BOLANOS EDGAR ESTUARDO"/>
    <n v="42.5"/>
    <n v="0"/>
    <n v="66437.429999999993"/>
    <n v="42.5"/>
    <x v="1"/>
  </r>
  <r>
    <n v="5"/>
    <x v="93"/>
    <x v="73"/>
    <x v="1"/>
    <d v="2020-02-19T00:00:00"/>
    <d v="2020-02-19T00:00:00"/>
    <s v="01"/>
    <n v="10000089964"/>
    <s v="001100000001038"/>
    <s v="022"/>
    <s v="Compra NFA 001100000001038 de HIDRAULICOS MALDONADO GADZOVSKI CIA. LTD"/>
    <s v="04427"/>
    <s v="HIDROMAG"/>
    <n v="1151.8399999999999"/>
    <n v="0"/>
    <n v="67589.27"/>
    <n v="1151.8399999999999"/>
    <x v="1"/>
  </r>
  <r>
    <n v="5"/>
    <x v="93"/>
    <x v="73"/>
    <x v="1"/>
    <d v="2020-02-19T00:00:00"/>
    <d v="2020-02-19T00:00:00"/>
    <s v="01"/>
    <n v="10000090147"/>
    <s v="001002000006247"/>
    <s v="022"/>
    <s v="Compra NFA 001002000006247 de DIPO AUTO CIA. LTDA."/>
    <s v="02831"/>
    <s v="DIPO AUTO CIA. LTDA."/>
    <n v="116.07"/>
    <n v="0"/>
    <n v="67705.34"/>
    <n v="116.07"/>
    <x v="1"/>
  </r>
  <r>
    <n v="5"/>
    <x v="93"/>
    <x v="73"/>
    <x v="1"/>
    <d v="2020-02-19T00:00:00"/>
    <d v="2020-02-19T00:00:00"/>
    <s v="01"/>
    <n v="10000090149"/>
    <s v="001100000008948"/>
    <s v="022"/>
    <s v="Compra NFA 001100000008948 de REJAPON S.A."/>
    <s v="00987"/>
    <s v="REJAPON S.A."/>
    <n v="1052.0999999999999"/>
    <n v="0"/>
    <n v="68757.440000000002"/>
    <n v="1052.0999999999999"/>
    <x v="1"/>
  </r>
  <r>
    <n v="5"/>
    <x v="93"/>
    <x v="73"/>
    <x v="1"/>
    <d v="2020-02-20T00:00:00"/>
    <d v="2020-02-20T00:00:00"/>
    <s v="01"/>
    <n v="10000090282"/>
    <s v="001001000000736"/>
    <s v="022"/>
    <s v="Compra NFA 001001000000736 de INDUSTRIAL BARCINO &amp; SOVI S.A."/>
    <s v="14818"/>
    <s v="INDUSTRIAL BARCINO &amp; SOVI S.A."/>
    <n v="204"/>
    <n v="0"/>
    <n v="68961.440000000002"/>
    <n v="204"/>
    <x v="1"/>
  </r>
  <r>
    <n v="5"/>
    <x v="93"/>
    <x v="73"/>
    <x v="1"/>
    <d v="2020-02-20T00:00:00"/>
    <d v="2020-02-20T00:00:00"/>
    <s v="01"/>
    <n v="10000090336"/>
    <s v="001001000001338"/>
    <s v="022"/>
    <s v="Compra NFA 001001000001338 de MANOBANDA MANOBANDA EDISON KLEVER"/>
    <s v="15543"/>
    <s v="INSEIN"/>
    <n v="1377.5"/>
    <n v="0"/>
    <n v="70338.94"/>
    <n v="1377.5"/>
    <x v="1"/>
  </r>
  <r>
    <n v="5"/>
    <x v="93"/>
    <x v="73"/>
    <x v="1"/>
    <d v="2020-02-20T00:00:00"/>
    <d v="2020-02-20T00:00:00"/>
    <s v="01"/>
    <n v="10000090338"/>
    <s v="001001000001339"/>
    <s v="022"/>
    <s v="Compra NFA 001001000001339 de MANOBANDA MANOBANDA EDISON KLEVER"/>
    <s v="15543"/>
    <s v="INSEIN"/>
    <n v="6061"/>
    <n v="0"/>
    <n v="76399.94"/>
    <n v="6061"/>
    <x v="1"/>
  </r>
  <r>
    <n v="5"/>
    <x v="93"/>
    <x v="73"/>
    <x v="1"/>
    <d v="2020-02-20T00:00:00"/>
    <d v="2020-02-20T00:00:00"/>
    <s v="01"/>
    <n v="10000090340"/>
    <s v="001001000001341"/>
    <s v="022"/>
    <s v="Compra NFA 001001000001341 de MANOBANDA MANOBANDA EDISON KLEVER"/>
    <s v="15543"/>
    <s v="INSEIN"/>
    <n v="1672"/>
    <n v="0"/>
    <n v="78071.94"/>
    <n v="1672"/>
    <x v="1"/>
  </r>
  <r>
    <n v="5"/>
    <x v="93"/>
    <x v="73"/>
    <x v="1"/>
    <d v="2020-02-20T00:00:00"/>
    <d v="2020-02-20T00:00:00"/>
    <s v="01"/>
    <n v="10000090344"/>
    <s v="001001000001342"/>
    <s v="022"/>
    <s v="Compra NFA 001001000001342 de MANOBANDA MANOBANDA EDISON KLEVER"/>
    <s v="15543"/>
    <s v="INSEIN"/>
    <n v="2959.25"/>
    <n v="0"/>
    <n v="81031.19"/>
    <n v="2959.25"/>
    <x v="1"/>
  </r>
  <r>
    <n v="5"/>
    <x v="93"/>
    <x v="73"/>
    <x v="1"/>
    <d v="2020-02-20T00:00:00"/>
    <d v="2020-02-20T00:00:00"/>
    <s v="01"/>
    <n v="10000090347"/>
    <s v="001001000001337"/>
    <s v="022"/>
    <s v="Compra NFA 001001000001337 de MANOBANDA MANOBANDA EDISON KLEVER"/>
    <s v="15543"/>
    <s v="INSEIN"/>
    <n v="5472"/>
    <n v="0"/>
    <n v="86503.19"/>
    <n v="5472"/>
    <x v="1"/>
  </r>
  <r>
    <n v="5"/>
    <x v="93"/>
    <x v="73"/>
    <x v="1"/>
    <d v="2020-02-21T00:00:00"/>
    <d v="2020-02-21T00:00:00"/>
    <s v="01"/>
    <n v="10000090083"/>
    <s v="001001000007796"/>
    <s v="022"/>
    <s v="Compra NFA 001001000007796 de MARCILLO BATALLAS MANUEL RODRIGO"/>
    <s v="11776"/>
    <s v="MARCILLO BATALLAS MANUEL RODRIGO"/>
    <n v="600"/>
    <n v="0"/>
    <n v="87103.19"/>
    <n v="600"/>
    <x v="1"/>
  </r>
  <r>
    <n v="5"/>
    <x v="93"/>
    <x v="73"/>
    <x v="1"/>
    <d v="2020-02-21T00:00:00"/>
    <d v="2020-02-21T00:00:00"/>
    <s v="01"/>
    <n v="10000090248"/>
    <s v="001005000007877"/>
    <s v="022"/>
    <s v="Compra NFA 001005000007877 de ENCALADA MONTEROS ALBA MARLENE"/>
    <s v="00433"/>
    <s v="FRENOS &amp; FRENOS"/>
    <n v="220"/>
    <n v="0"/>
    <n v="87323.19"/>
    <n v="220"/>
    <x v="1"/>
  </r>
  <r>
    <n v="5"/>
    <x v="93"/>
    <x v="73"/>
    <x v="1"/>
    <d v="2020-02-21T00:00:00"/>
    <d v="2020-02-21T00:00:00"/>
    <s v="01"/>
    <n v="10000090354"/>
    <s v="001001000021692"/>
    <s v="022"/>
    <s v="Compra NFA 001001000021692 de BARROS MENESES LUIS ENRIQUE"/>
    <s v="00140"/>
    <s v="VULQUIBANDAS"/>
    <n v="360"/>
    <n v="0"/>
    <n v="87683.19"/>
    <n v="360"/>
    <x v="1"/>
  </r>
  <r>
    <n v="5"/>
    <x v="93"/>
    <x v="73"/>
    <x v="1"/>
    <d v="2020-02-21T00:00:00"/>
    <d v="2020-02-21T00:00:00"/>
    <s v="01"/>
    <n v="10000090356"/>
    <s v="001001000021694"/>
    <s v="022"/>
    <s v="Compra NFA 001001000021694 de BARROS MENESES LUIS ENRIQUE"/>
    <s v="00140"/>
    <s v="VULQUIBANDAS"/>
    <n v="360"/>
    <n v="0"/>
    <n v="88043.19"/>
    <n v="360"/>
    <x v="1"/>
  </r>
  <r>
    <n v="5"/>
    <x v="93"/>
    <x v="73"/>
    <x v="1"/>
    <d v="2020-02-21T00:00:00"/>
    <d v="2020-02-21T00:00:00"/>
    <s v="01"/>
    <n v="10000090358"/>
    <s v="001001000021696"/>
    <s v="022"/>
    <s v="Compra NFA 001001000021696 de BARROS MENESES LUIS ENRIQUE"/>
    <s v="00140"/>
    <s v="VULQUIBANDAS"/>
    <n v="360"/>
    <n v="0"/>
    <n v="88403.19"/>
    <n v="360"/>
    <x v="1"/>
  </r>
  <r>
    <n v="5"/>
    <x v="93"/>
    <x v="73"/>
    <x v="1"/>
    <d v="2020-02-26T00:00:00"/>
    <d v="2020-02-26T00:00:00"/>
    <s v="01"/>
    <n v="10000090135"/>
    <s v="001001000004835"/>
    <s v="022"/>
    <s v="Compra NFA 001001000004835 de ROCHA VACA KRISTIAN RODRIGO"/>
    <s v="06375"/>
    <s v="ROCHA VACA KRISTIAN RODRIGO"/>
    <n v="480"/>
    <n v="0"/>
    <n v="88883.19"/>
    <n v="480"/>
    <x v="1"/>
  </r>
  <r>
    <n v="5"/>
    <x v="93"/>
    <x v="73"/>
    <x v="1"/>
    <d v="2020-02-26T00:00:00"/>
    <d v="2020-02-26T00:00:00"/>
    <s v="01"/>
    <n v="10000090438"/>
    <s v="001002000001055"/>
    <s v="022"/>
    <s v="Compra NFA 001002000001055 de LISRONI S.A."/>
    <s v="04748"/>
    <s v="CRUDO LISRONI S.A."/>
    <n v="605"/>
    <n v="0"/>
    <n v="89488.19"/>
    <n v="605"/>
    <x v="1"/>
  </r>
  <r>
    <n v="5"/>
    <x v="93"/>
    <x v="73"/>
    <x v="1"/>
    <d v="2020-02-26T00:00:00"/>
    <d v="2020-02-26T00:00:00"/>
    <s v="01"/>
    <n v="10000090439"/>
    <s v="001002000001056"/>
    <s v="022"/>
    <s v="Compra NFA 001002000001056 de LISRONI S.A."/>
    <s v="04748"/>
    <s v="CRUDO LISRONI S.A."/>
    <n v="399"/>
    <n v="0"/>
    <n v="89887.19"/>
    <n v="399"/>
    <x v="1"/>
  </r>
  <r>
    <n v="5"/>
    <x v="93"/>
    <x v="73"/>
    <x v="1"/>
    <d v="2020-02-27T00:00:00"/>
    <d v="2020-02-27T00:00:00"/>
    <s v="01"/>
    <n v="10000090636"/>
    <s v="001001000004960"/>
    <s v="022"/>
    <s v="Compra NFA 001001000004960 de REINA TORRES NELSON EDUARDO"/>
    <s v="04658"/>
    <s v="REYMOTOR'S DIESEL"/>
    <n v="1250"/>
    <n v="0"/>
    <n v="91137.19"/>
    <n v="1250"/>
    <x v="1"/>
  </r>
  <r>
    <n v="5"/>
    <x v="93"/>
    <x v="73"/>
    <x v="7"/>
    <d v="2020-03-03T00:00:00"/>
    <d v="2020-03-03T00:00:00"/>
    <s v="01"/>
    <n v="10000090860"/>
    <s v="001001000005627"/>
    <s v="022"/>
    <s v="Compra NFA 001001000005627 de ALMEIDA CASTRO VICTOR OCTAVIO"/>
    <s v="02157"/>
    <s v="TALLER TRESA"/>
    <n v="750"/>
    <n v="0"/>
    <n v="91887.19"/>
    <n v="750"/>
    <x v="1"/>
  </r>
  <r>
    <n v="5"/>
    <x v="93"/>
    <x v="73"/>
    <x v="7"/>
    <d v="2020-03-03T00:00:00"/>
    <d v="2020-03-03T00:00:00"/>
    <s v="01"/>
    <n v="10000090861"/>
    <s v="001001000005628"/>
    <s v="022"/>
    <s v="Compra NFA 001001000005628 de ALMEIDA CASTRO VICTOR OCTAVIO"/>
    <s v="02157"/>
    <s v="TALLER TRESA"/>
    <n v="820"/>
    <n v="0"/>
    <n v="92707.19"/>
    <n v="820"/>
    <x v="1"/>
  </r>
  <r>
    <n v="5"/>
    <x v="93"/>
    <x v="73"/>
    <x v="7"/>
    <d v="2020-03-03T00:00:00"/>
    <d v="2020-03-03T00:00:00"/>
    <s v="01"/>
    <n v="10000090919"/>
    <s v="001002000004363"/>
    <s v="022"/>
    <s v="Compra NFA 001002000004363 de VITOSTEEL CIA. LTDA."/>
    <s v="12566"/>
    <s v="VITOSTEEL CIA. LTDA."/>
    <n v="886.95"/>
    <n v="0"/>
    <n v="93594.14"/>
    <n v="886.95"/>
    <x v="1"/>
  </r>
  <r>
    <n v="5"/>
    <x v="93"/>
    <x v="73"/>
    <x v="7"/>
    <d v="2020-03-03T00:00:00"/>
    <d v="2020-03-03T00:00:00"/>
    <s v="01"/>
    <n v="10000090937"/>
    <s v="001001000005626"/>
    <s v="022"/>
    <s v="Compra NFA 001001000005626 de ALMEIDA CASTRO VICTOR OCTAVIO"/>
    <s v="02157"/>
    <s v="TALLER TRESA"/>
    <n v="2730"/>
    <n v="0"/>
    <n v="96324.14"/>
    <n v="2730"/>
    <x v="1"/>
  </r>
  <r>
    <n v="5"/>
    <x v="93"/>
    <x v="73"/>
    <x v="7"/>
    <d v="2020-03-05T00:00:00"/>
    <d v="2020-03-05T00:00:00"/>
    <s v="01"/>
    <n v="10000091056"/>
    <s v="001005000008258"/>
    <s v="022"/>
    <s v="Compra NFA 001005000008258 de ENCALADA MONTEROS ALBA MARLENE"/>
    <s v="00433"/>
    <s v="FRENOS &amp; FRENOS"/>
    <n v="311"/>
    <n v="0"/>
    <n v="96635.14"/>
    <n v="311"/>
    <x v="1"/>
  </r>
  <r>
    <n v="5"/>
    <x v="93"/>
    <x v="73"/>
    <x v="7"/>
    <d v="2020-03-05T00:00:00"/>
    <d v="2020-03-05T00:00:00"/>
    <s v="01"/>
    <n v="10000091270"/>
    <s v="001001000005303"/>
    <s v="022"/>
    <s v="Compra NFA 001001000005303 de PASQUEL RUPERTO FABIAN"/>
    <s v="00883"/>
    <s v="ELECTROMECANICA RECORDS"/>
    <n v="38"/>
    <n v="0"/>
    <n v="96673.14"/>
    <n v="38"/>
    <x v="1"/>
  </r>
  <r>
    <n v="5"/>
    <x v="93"/>
    <x v="73"/>
    <x v="7"/>
    <d v="2020-03-06T00:00:00"/>
    <d v="2020-03-06T00:00:00"/>
    <s v="01"/>
    <n v="10000091284"/>
    <s v="001001000005319"/>
    <s v="022"/>
    <s v="Compra NFA 001001000005319 de PASQUEL RUPERTO FABIAN"/>
    <s v="00883"/>
    <s v="ELECTROMECANICA RECORDS"/>
    <n v="231.3"/>
    <n v="0"/>
    <n v="96904.44"/>
    <n v="231.3"/>
    <x v="1"/>
  </r>
  <r>
    <n v="5"/>
    <x v="93"/>
    <x v="73"/>
    <x v="7"/>
    <d v="2020-03-06T00:00:00"/>
    <d v="2020-03-06T00:00:00"/>
    <s v="01"/>
    <n v="10000091285"/>
    <s v="001001000005320"/>
    <s v="022"/>
    <s v="Compra NFA 001001000005320 de PASQUEL RUPERTO FABIAN"/>
    <s v="00883"/>
    <s v="ELECTROMECANICA RECORDS"/>
    <n v="391.2"/>
    <n v="0"/>
    <n v="97295.64"/>
    <n v="391.2"/>
    <x v="1"/>
  </r>
  <r>
    <n v="5"/>
    <x v="93"/>
    <x v="73"/>
    <x v="7"/>
    <d v="2020-03-06T00:00:00"/>
    <d v="2020-03-06T00:00:00"/>
    <s v="01"/>
    <n v="10000091286"/>
    <s v="001001000005321"/>
    <s v="022"/>
    <s v="Compra NFA 001001000005321 de PASQUEL RUPERTO FABIAN"/>
    <s v="00883"/>
    <s v="ELECTROMECANICA RECORDS"/>
    <n v="360"/>
    <n v="0"/>
    <n v="97655.64"/>
    <n v="360"/>
    <x v="1"/>
  </r>
  <r>
    <n v="5"/>
    <x v="93"/>
    <x v="73"/>
    <x v="7"/>
    <d v="2020-03-09T00:00:00"/>
    <d v="2020-03-09T00:00:00"/>
    <s v="01"/>
    <n v="10000090994"/>
    <s v="001001000007823"/>
    <s v="022"/>
    <s v="Compra NFA 001001000007823 de MARCILLO BATALLAS MANUEL RODRIGO"/>
    <s v="11776"/>
    <s v="MARCILLO BATALLAS MANUEL RODRIGO"/>
    <n v="98"/>
    <n v="0"/>
    <n v="97753.64"/>
    <n v="98"/>
    <x v="1"/>
  </r>
  <r>
    <n v="5"/>
    <x v="93"/>
    <x v="73"/>
    <x v="7"/>
    <d v="2020-03-09T00:00:00"/>
    <d v="2020-03-09T00:00:00"/>
    <s v="01"/>
    <n v="10000090998"/>
    <s v="001001000002848"/>
    <s v="022"/>
    <s v="Compra NFA 001001000002848 de LESCANO MORETA JUAN ENRIQUE"/>
    <s v="11703"/>
    <s v="LESCANO MORETA JUAN ENRIQUE"/>
    <n v="180"/>
    <n v="0"/>
    <n v="97933.64"/>
    <n v="180"/>
    <x v="1"/>
  </r>
  <r>
    <n v="5"/>
    <x v="93"/>
    <x v="73"/>
    <x v="7"/>
    <d v="2020-03-09T00:00:00"/>
    <d v="2020-03-09T00:00:00"/>
    <s v="01"/>
    <n v="10000091308"/>
    <s v="001001000005328"/>
    <s v="022"/>
    <s v="Compra NFA 001001000005328 de PASQUEL RUPERTO FABIAN"/>
    <s v="00883"/>
    <s v="ELECTROMECANICA RECORDS"/>
    <n v="384"/>
    <n v="0"/>
    <n v="98317.64"/>
    <n v="384"/>
    <x v="1"/>
  </r>
  <r>
    <n v="5"/>
    <x v="93"/>
    <x v="73"/>
    <x v="7"/>
    <d v="2020-03-09T00:00:00"/>
    <d v="2020-03-09T00:00:00"/>
    <s v="01"/>
    <n v="10000091309"/>
    <s v="001001000005329"/>
    <s v="022"/>
    <s v="Compra NFA 001001000005329 de PASQUEL RUPERTO FABIAN"/>
    <s v="00883"/>
    <s v="ELECTROMECANICA RECORDS"/>
    <n v="360"/>
    <n v="0"/>
    <n v="98677.64"/>
    <n v="360"/>
    <x v="1"/>
  </r>
  <r>
    <n v="5"/>
    <x v="93"/>
    <x v="73"/>
    <x v="7"/>
    <d v="2020-03-09T00:00:00"/>
    <d v="2020-03-09T00:00:00"/>
    <s v="01"/>
    <n v="10000091310"/>
    <s v="001001000005330"/>
    <s v="022"/>
    <s v="Compra NFA 001001000005330 de PASQUEL RUPERTO FABIAN"/>
    <s v="00883"/>
    <s v="ELECTROMECANICA RECORDS"/>
    <n v="158.5"/>
    <n v="0"/>
    <n v="98836.14"/>
    <n v="158.5"/>
    <x v="1"/>
  </r>
  <r>
    <n v="5"/>
    <x v="93"/>
    <x v="73"/>
    <x v="7"/>
    <d v="2020-03-09T00:00:00"/>
    <d v="2020-03-09T00:00:00"/>
    <s v="01"/>
    <n v="10000091442"/>
    <s v="012502000058228"/>
    <s v="022"/>
    <s v="Compra NFA 012502000058228 de CASABACA S.A."/>
    <s v="00234"/>
    <s v="CASABACA S.A."/>
    <n v="447.27"/>
    <n v="0"/>
    <n v="99283.41"/>
    <n v="447.27"/>
    <x v="1"/>
  </r>
  <r>
    <n v="5"/>
    <x v="93"/>
    <x v="73"/>
    <x v="7"/>
    <d v="2020-03-09T00:00:00"/>
    <d v="2020-03-09T00:00:00"/>
    <s v="01"/>
    <n v="10000091517"/>
    <s v="001001000010220"/>
    <s v="022"/>
    <s v="Compra NFA 001001000010220 de ORTEGA CEVALLOS GUADALUPE"/>
    <s v="01834"/>
    <s v="PARABRISAS AUTOLUJOS"/>
    <n v="626.64"/>
    <n v="0"/>
    <n v="99910.05"/>
    <n v="626.64"/>
    <x v="1"/>
  </r>
  <r>
    <n v="5"/>
    <x v="93"/>
    <x v="73"/>
    <x v="7"/>
    <d v="2020-03-10T00:00:00"/>
    <d v="2020-03-10T00:00:00"/>
    <s v="01"/>
    <n v="10000091471"/>
    <s v="001100000001071"/>
    <s v="022"/>
    <s v="Compra NFA 001100000001071 de HIDRAULICOS MALDONADO GADZOVSKI CIA. LTD"/>
    <s v="04427"/>
    <s v="HIDROMAG"/>
    <n v="1990.18"/>
    <n v="0"/>
    <n v="101900.23"/>
    <n v="1990.18"/>
    <x v="1"/>
  </r>
  <r>
    <n v="5"/>
    <x v="93"/>
    <x v="73"/>
    <x v="7"/>
    <d v="2020-03-10T00:00:00"/>
    <d v="2020-03-10T00:00:00"/>
    <s v="01"/>
    <n v="10000091473"/>
    <s v="001100000001072"/>
    <s v="022"/>
    <s v="Compra NFA 001100000001072 de HIDRAULICOS MALDONADO GADZOVSKI CIA. LTD"/>
    <s v="04427"/>
    <s v="HIDROMAG"/>
    <n v="5081.8500000000004"/>
    <n v="0"/>
    <n v="106982.08"/>
    <n v="5081.8500000000004"/>
    <x v="1"/>
  </r>
  <r>
    <n v="5"/>
    <x v="93"/>
    <x v="73"/>
    <x v="7"/>
    <d v="2020-03-10T00:00:00"/>
    <d v="2020-03-10T00:00:00"/>
    <s v="01"/>
    <n v="10000091502"/>
    <s v="001001000001255"/>
    <s v="022"/>
    <s v="Compra NFA 001001000001255 de DIAZ ESPINOSA FRANCISCO XAVIER"/>
    <s v="07684"/>
    <s v="DIAZ ESPINOSA FRANCISCO XAVIER"/>
    <n v="1260"/>
    <n v="0"/>
    <n v="108242.08"/>
    <n v="1260"/>
    <x v="1"/>
  </r>
  <r>
    <n v="5"/>
    <x v="93"/>
    <x v="73"/>
    <x v="7"/>
    <d v="2020-03-10T00:00:00"/>
    <d v="2020-03-10T00:00:00"/>
    <s v="01"/>
    <n v="10000091734"/>
    <s v="001005000008421"/>
    <s v="022"/>
    <s v="Compra NFA 001005000008421 de ENCALADA MONTEROS ALBA MARLENE"/>
    <s v="00433"/>
    <s v="FRENOS &amp; FRENOS"/>
    <n v="935"/>
    <n v="0"/>
    <n v="109177.08"/>
    <n v="935"/>
    <x v="1"/>
  </r>
  <r>
    <n v="5"/>
    <x v="93"/>
    <x v="73"/>
    <x v="7"/>
    <d v="2020-03-11T00:00:00"/>
    <d v="2020-03-11T00:00:00"/>
    <s v="01"/>
    <n v="10000091690"/>
    <s v="002001000001808"/>
    <s v="022"/>
    <s v="Compra NFA 002001000001808 de OÑA JACOME GUISELLE ESTEFANIA"/>
    <s v="16441"/>
    <s v="OÑA JACOME GUISELLE ESTEFANIA"/>
    <n v="290"/>
    <n v="0"/>
    <n v="109467.08"/>
    <n v="290"/>
    <x v="1"/>
  </r>
  <r>
    <n v="5"/>
    <x v="93"/>
    <x v="73"/>
    <x v="7"/>
    <d v="2020-03-11T00:00:00"/>
    <d v="2020-03-11T00:00:00"/>
    <s v="01"/>
    <n v="10000091691"/>
    <s v="002001000001809"/>
    <s v="022"/>
    <s v="Compra NFA 002001000001809 de OÑA JACOME GUISELLE ESTEFANIA"/>
    <s v="16441"/>
    <s v="OÑA JACOME GUISELLE ESTEFANIA"/>
    <n v="290"/>
    <n v="0"/>
    <n v="109757.08"/>
    <n v="290"/>
    <x v="1"/>
  </r>
  <r>
    <n v="5"/>
    <x v="93"/>
    <x v="73"/>
    <x v="7"/>
    <d v="2020-03-11T00:00:00"/>
    <d v="2020-03-11T00:00:00"/>
    <s v="01"/>
    <n v="10000091692"/>
    <s v="002001000001810"/>
    <s v="022"/>
    <s v="Compra NFA 002001000001810 de OÑA JACOME GUISELLE ESTEFANIA"/>
    <s v="16441"/>
    <s v="OÑA JACOME GUISELLE ESTEFANIA"/>
    <n v="90"/>
    <n v="0"/>
    <n v="109847.08"/>
    <n v="90"/>
    <x v="1"/>
  </r>
  <r>
    <n v="5"/>
    <x v="93"/>
    <x v="73"/>
    <x v="7"/>
    <d v="2020-03-11T00:00:00"/>
    <d v="2020-03-11T00:00:00"/>
    <s v="01"/>
    <n v="10000091693"/>
    <s v="002001000001811"/>
    <s v="022"/>
    <s v="Compra NFA 002001000001811 de OÑA JACOME GUISELLE ESTEFANIA"/>
    <s v="16441"/>
    <s v="OÑA JACOME GUISELLE ESTEFANIA"/>
    <n v="290"/>
    <n v="0"/>
    <n v="110137.08"/>
    <n v="290"/>
    <x v="1"/>
  </r>
  <r>
    <n v="5"/>
    <x v="93"/>
    <x v="73"/>
    <x v="7"/>
    <d v="2020-03-11T00:00:00"/>
    <d v="2020-03-11T00:00:00"/>
    <s v="01"/>
    <n v="10000091694"/>
    <s v="002001000001813"/>
    <s v="022"/>
    <s v="Compra NFA 002001000001813 de OÑA JACOME GUISELLE ESTEFANIA"/>
    <s v="16441"/>
    <s v="OÑA JACOME GUISELLE ESTEFANIA"/>
    <n v="140"/>
    <n v="0"/>
    <n v="110277.08"/>
    <n v="140"/>
    <x v="1"/>
  </r>
  <r>
    <n v="5"/>
    <x v="93"/>
    <x v="73"/>
    <x v="7"/>
    <d v="2020-03-11T00:00:00"/>
    <d v="2020-03-11T00:00:00"/>
    <s v="01"/>
    <n v="10000091695"/>
    <s v="002001000001814"/>
    <s v="022"/>
    <s v="Compra NFA 002001000001814 de OÑA JACOME GUISELLE ESTEFANIA"/>
    <s v="16441"/>
    <s v="OÑA JACOME GUISELLE ESTEFANIA"/>
    <n v="60"/>
    <n v="0"/>
    <n v="110337.08"/>
    <n v="60"/>
    <x v="1"/>
  </r>
  <r>
    <n v="5"/>
    <x v="93"/>
    <x v="73"/>
    <x v="7"/>
    <d v="2020-03-11T00:00:00"/>
    <d v="2020-03-11T00:00:00"/>
    <s v="01"/>
    <n v="10000091696"/>
    <s v="002001000001815"/>
    <s v="022"/>
    <s v="Compra NFA 002001000001815 de OÑA JACOME GUISELLE ESTEFANIA"/>
    <s v="16441"/>
    <s v="OÑA JACOME GUISELLE ESTEFANIA"/>
    <n v="220"/>
    <n v="0"/>
    <n v="110557.08"/>
    <n v="220"/>
    <x v="1"/>
  </r>
  <r>
    <n v="5"/>
    <x v="93"/>
    <x v="73"/>
    <x v="7"/>
    <d v="2020-03-11T00:00:00"/>
    <d v="2020-03-11T00:00:00"/>
    <s v="01"/>
    <n v="10000091697"/>
    <s v="002001000001817"/>
    <s v="022"/>
    <s v="Compra NFA 002001000001817 de OÑA JACOME GUISELLE ESTEFANIA"/>
    <s v="16441"/>
    <s v="OÑA JACOME GUISELLE ESTEFANIA"/>
    <n v="290"/>
    <n v="0"/>
    <n v="110847.08"/>
    <n v="290"/>
    <x v="1"/>
  </r>
  <r>
    <n v="5"/>
    <x v="93"/>
    <x v="73"/>
    <x v="7"/>
    <d v="2020-03-11T00:00:00"/>
    <d v="2020-03-11T00:00:00"/>
    <s v="01"/>
    <n v="10000091698"/>
    <s v="002001000001818"/>
    <s v="022"/>
    <s v="Compra NFA 002001000001818 de OÑA JACOME GUISELLE ESTEFANIA"/>
    <s v="16441"/>
    <s v="OÑA JACOME GUISELLE ESTEFANIA"/>
    <n v="220"/>
    <n v="0"/>
    <n v="111067.08"/>
    <n v="220"/>
    <x v="1"/>
  </r>
  <r>
    <n v="5"/>
    <x v="93"/>
    <x v="73"/>
    <x v="7"/>
    <d v="2020-03-11T00:00:00"/>
    <d v="2020-03-11T00:00:00"/>
    <s v="01"/>
    <n v="10000091699"/>
    <s v="002001000001820"/>
    <s v="022"/>
    <s v="Compra NFA 002001000001820 de OÑA JACOME GUISELLE ESTEFANIA"/>
    <s v="16441"/>
    <s v="OÑA JACOME GUISELLE ESTEFANIA"/>
    <n v="290"/>
    <n v="0"/>
    <n v="111357.08"/>
    <n v="290"/>
    <x v="1"/>
  </r>
  <r>
    <n v="5"/>
    <x v="93"/>
    <x v="73"/>
    <x v="7"/>
    <d v="2020-03-11T00:00:00"/>
    <d v="2020-03-11T00:00:00"/>
    <s v="01"/>
    <n v="10000091700"/>
    <s v="002001000001821"/>
    <s v="022"/>
    <s v="Compra NFA 002001000001821 de OÑA JACOME GUISELLE ESTEFANIA"/>
    <s v="16441"/>
    <s v="OÑA JACOME GUISELLE ESTEFANIA"/>
    <n v="120"/>
    <n v="0"/>
    <n v="111477.08"/>
    <n v="120"/>
    <x v="1"/>
  </r>
  <r>
    <n v="5"/>
    <x v="93"/>
    <x v="73"/>
    <x v="7"/>
    <d v="2020-03-11T00:00:00"/>
    <d v="2020-03-11T00:00:00"/>
    <s v="01"/>
    <n v="10000091701"/>
    <s v="002001000001828"/>
    <s v="022"/>
    <s v="Compra NFA 002001000001828 de OÑA JACOME GUISELLE ESTEFANIA"/>
    <s v="16441"/>
    <s v="OÑA JACOME GUISELLE ESTEFANIA"/>
    <n v="60"/>
    <n v="0"/>
    <n v="111537.08"/>
    <n v="60"/>
    <x v="1"/>
  </r>
  <r>
    <n v="5"/>
    <x v="93"/>
    <x v="73"/>
    <x v="7"/>
    <d v="2020-03-12T00:00:00"/>
    <d v="2020-03-12T00:00:00"/>
    <s v="01"/>
    <n v="10000091621"/>
    <s v="001001000006966"/>
    <s v="022"/>
    <s v="Compra NFA 001001000006966 de ACR PROYECTOS S.A."/>
    <s v="00028"/>
    <s v="ACR PROYECTOS S.A."/>
    <n v="350.1"/>
    <n v="0"/>
    <n v="111887.18"/>
    <n v="350.1"/>
    <x v="1"/>
  </r>
  <r>
    <n v="5"/>
    <x v="93"/>
    <x v="73"/>
    <x v="7"/>
    <d v="2020-03-12T00:00:00"/>
    <d v="2020-03-12T00:00:00"/>
    <s v="01"/>
    <n v="10000091624"/>
    <s v="001002000005252"/>
    <s v="022"/>
    <s v="Compra NFA 001002000005252 de BANDAS &amp; BANDAS CIA. LTDA."/>
    <s v="10443"/>
    <s v="BANDAS &amp; BANDAS"/>
    <n v="302.39999999999998"/>
    <n v="0"/>
    <n v="112189.58"/>
    <n v="302.39999999999998"/>
    <x v="1"/>
  </r>
  <r>
    <n v="5"/>
    <x v="93"/>
    <x v="73"/>
    <x v="7"/>
    <d v="2020-03-12T00:00:00"/>
    <d v="2020-03-12T00:00:00"/>
    <s v="01"/>
    <n v="10000091653"/>
    <s v="001001000006965"/>
    <s v="022"/>
    <s v="Compra NFA 001001000006965 de ACR PROYECTOS S.A."/>
    <s v="00028"/>
    <s v="ACR PROYECTOS S.A."/>
    <n v="204.48"/>
    <n v="0"/>
    <n v="112394.06"/>
    <n v="204.48"/>
    <x v="1"/>
  </r>
  <r>
    <n v="5"/>
    <x v="93"/>
    <x v="73"/>
    <x v="7"/>
    <d v="2020-03-13T00:00:00"/>
    <d v="2020-03-13T00:00:00"/>
    <s v="01"/>
    <n v="10000091914"/>
    <s v="012502000058388"/>
    <s v="022"/>
    <s v="Compra NFA 012502000058388 de CASABACA S.A."/>
    <s v="00234"/>
    <s v="CASABACA S.A."/>
    <n v="81.77"/>
    <n v="0"/>
    <n v="112475.83"/>
    <n v="81.77"/>
    <x v="1"/>
  </r>
  <r>
    <n v="5"/>
    <x v="93"/>
    <x v="73"/>
    <x v="7"/>
    <d v="2020-03-13T00:00:00"/>
    <d v="2020-03-13T00:00:00"/>
    <s v="01"/>
    <n v="10000091919"/>
    <s v="001005000008551"/>
    <s v="022"/>
    <s v="Compra NFA 001005000008551 de ENCALADA MONTEROS ALBA MARLENE"/>
    <s v="00433"/>
    <s v="FRENOS &amp; FRENOS"/>
    <n v="127"/>
    <n v="0"/>
    <n v="112602.83"/>
    <n v="127"/>
    <x v="1"/>
  </r>
  <r>
    <n v="5"/>
    <x v="93"/>
    <x v="73"/>
    <x v="7"/>
    <d v="2020-03-13T00:00:00"/>
    <d v="2020-03-13T00:00:00"/>
    <s v="01"/>
    <n v="10000091920"/>
    <s v="001005000008550"/>
    <s v="022"/>
    <s v="Compra NFA 001005000008550 de ENCALADA MONTEROS ALBA MARLENE"/>
    <s v="00433"/>
    <s v="FRENOS &amp; FRENOS"/>
    <n v="63"/>
    <n v="0"/>
    <n v="112665.83"/>
    <n v="63"/>
    <x v="1"/>
  </r>
  <r>
    <n v="5"/>
    <x v="93"/>
    <x v="73"/>
    <x v="7"/>
    <d v="2020-03-13T00:00:00"/>
    <d v="2020-03-13T00:00:00"/>
    <s v="01"/>
    <n v="10000091921"/>
    <s v="001005000008549"/>
    <s v="022"/>
    <s v="Compra NFA 001005000008549 de ENCALADA MONTEROS ALBA MARLENE"/>
    <s v="00433"/>
    <s v="FRENOS &amp; FRENOS"/>
    <n v="135"/>
    <n v="0"/>
    <n v="112800.83"/>
    <n v="135"/>
    <x v="1"/>
  </r>
  <r>
    <n v="5"/>
    <x v="93"/>
    <x v="73"/>
    <x v="7"/>
    <d v="2020-03-13T00:00:00"/>
    <d v="2020-03-13T00:00:00"/>
    <s v="01"/>
    <n v="10000091922"/>
    <s v="001005000008548"/>
    <s v="022"/>
    <s v="Compra NFA 001005000008548 de ENCALADA MONTEROS ALBA MARLENE"/>
    <s v="00433"/>
    <s v="FRENOS &amp; FRENOS"/>
    <n v="266"/>
    <n v="0"/>
    <n v="113066.83"/>
    <n v="266"/>
    <x v="1"/>
  </r>
  <r>
    <n v="5"/>
    <x v="93"/>
    <x v="73"/>
    <x v="7"/>
    <d v="2020-03-13T00:00:00"/>
    <d v="2020-03-13T00:00:00"/>
    <s v="01"/>
    <n v="10000091923"/>
    <s v="001100000000008"/>
    <s v="022"/>
    <s v="Compra NFA 001100000000008 de IDROVO VELEZ DANIEL OMAR"/>
    <s v="05323"/>
    <s v="IDROVO VELEZ DANIEL OMAR"/>
    <n v="385"/>
    <n v="0"/>
    <n v="113451.83"/>
    <n v="385"/>
    <x v="1"/>
  </r>
  <r>
    <n v="5"/>
    <x v="93"/>
    <x v="73"/>
    <x v="7"/>
    <d v="2020-03-13T00:00:00"/>
    <d v="2020-03-13T00:00:00"/>
    <s v="01"/>
    <n v="10000092023"/>
    <s v="001001000053463"/>
    <s v="022"/>
    <s v="Compra NFA 001001000053463 de GARCIA EDGAR MARCELO"/>
    <s v="00500"/>
    <s v="TECNIRADIADOR"/>
    <n v="250"/>
    <n v="0"/>
    <n v="113701.83"/>
    <n v="250"/>
    <x v="1"/>
  </r>
  <r>
    <n v="5"/>
    <x v="93"/>
    <x v="73"/>
    <x v="7"/>
    <d v="2020-03-13T00:00:00"/>
    <d v="2020-03-13T00:00:00"/>
    <s v="01"/>
    <n v="10000092024"/>
    <s v="001001000053464"/>
    <s v="022"/>
    <s v="Compra NFA 001001000053464 de GARCIA EDGAR MARCELO"/>
    <s v="00500"/>
    <s v="TECNIRADIADOR"/>
    <n v="250"/>
    <n v="0"/>
    <n v="113951.83"/>
    <n v="250"/>
    <x v="1"/>
  </r>
  <r>
    <n v="5"/>
    <x v="93"/>
    <x v="73"/>
    <x v="7"/>
    <d v="2020-03-13T00:00:00"/>
    <d v="2020-03-13T00:00:00"/>
    <s v="01"/>
    <n v="10000092025"/>
    <s v="001001000053470"/>
    <s v="022"/>
    <s v="Compra NFA 001001000053470 de GARCIA EDGAR MARCELO"/>
    <s v="00500"/>
    <s v="TECNIRADIADOR"/>
    <n v="500"/>
    <n v="0"/>
    <n v="114451.83"/>
    <n v="500"/>
    <x v="1"/>
  </r>
  <r>
    <n v="5"/>
    <x v="93"/>
    <x v="73"/>
    <x v="7"/>
    <d v="2020-03-13T00:00:00"/>
    <d v="2020-03-13T00:00:00"/>
    <s v="01"/>
    <n v="10000092026"/>
    <s v="001001000053471"/>
    <s v="022"/>
    <s v="Compra NFA 001001000053471 de GARCIA EDGAR MARCELO"/>
    <s v="00500"/>
    <s v="TECNIRADIADOR"/>
    <n v="300"/>
    <n v="0"/>
    <n v="114751.83"/>
    <n v="300"/>
    <x v="1"/>
  </r>
  <r>
    <n v="5"/>
    <x v="93"/>
    <x v="73"/>
    <x v="7"/>
    <d v="2020-03-13T00:00:00"/>
    <d v="2020-03-13T00:00:00"/>
    <s v="01"/>
    <n v="10000092039"/>
    <s v="001001000000493"/>
    <s v="022"/>
    <s v="Compra NFA 001001000000493 de DYNAMAQ VB S.A."/>
    <s v="14110"/>
    <s v="DYNAMAQ VB S.A."/>
    <n v="325"/>
    <n v="0"/>
    <n v="115076.83"/>
    <n v="325"/>
    <x v="1"/>
  </r>
  <r>
    <n v="5"/>
    <x v="93"/>
    <x v="73"/>
    <x v="7"/>
    <d v="2020-03-13T00:00:00"/>
    <d v="2020-03-13T00:00:00"/>
    <s v="01"/>
    <n v="10000092040"/>
    <s v="001001000000494"/>
    <s v="022"/>
    <s v="Compra NFA 001001000000494 de DYNAMAQ VB S.A."/>
    <s v="14110"/>
    <s v="DYNAMAQ VB S.A."/>
    <n v="1144.5999999999999"/>
    <n v="0"/>
    <n v="116221.43"/>
    <n v="1144.5999999999999"/>
    <x v="1"/>
  </r>
  <r>
    <n v="5"/>
    <x v="93"/>
    <x v="73"/>
    <x v="7"/>
    <d v="2020-03-16T00:00:00"/>
    <d v="2020-03-16T00:00:00"/>
    <s v="01"/>
    <n v="10000091927"/>
    <s v="001001000024888"/>
    <s v="022"/>
    <s v="Compra NFA 001001000024888 de ROJAS NOGALES MEDARDO RAUL"/>
    <s v="07685"/>
    <s v="MECANICA ROJAS"/>
    <n v="1570"/>
    <n v="0"/>
    <n v="117791.43"/>
    <n v="1570"/>
    <x v="1"/>
  </r>
  <r>
    <n v="5"/>
    <x v="93"/>
    <x v="73"/>
    <x v="7"/>
    <d v="2020-03-16T00:00:00"/>
    <d v="2020-03-16T00:00:00"/>
    <s v="01"/>
    <n v="10000091953"/>
    <s v="001004000077496"/>
    <s v="022"/>
    <s v="Compra NFA 001004000077496 de ING. J. ESPINOSA Z. S.A."/>
    <s v="02263"/>
    <s v="ING. J. ESPINOSA Z. S.A."/>
    <n v="355.96"/>
    <n v="0"/>
    <n v="118147.39"/>
    <n v="355.96"/>
    <x v="1"/>
  </r>
  <r>
    <n v="5"/>
    <x v="93"/>
    <x v="73"/>
    <x v="7"/>
    <d v="2020-03-16T00:00:00"/>
    <d v="2020-03-16T00:00:00"/>
    <s v="01"/>
    <n v="10000091954"/>
    <s v="001004000077499"/>
    <s v="022"/>
    <s v="Compra NFA 001004000077499 de ING. J. ESPINOSA Z. S.A."/>
    <s v="02263"/>
    <s v="ING. J. ESPINOSA Z. S.A."/>
    <n v="662"/>
    <n v="0"/>
    <n v="118809.39"/>
    <n v="662"/>
    <x v="1"/>
  </r>
  <r>
    <n v="5"/>
    <x v="93"/>
    <x v="73"/>
    <x v="8"/>
    <d v="2020-05-26T00:00:00"/>
    <d v="2020-05-26T00:00:00"/>
    <s v="01"/>
    <n v="10000092598"/>
    <s v="001001000005485"/>
    <s v="022"/>
    <s v="Compra NFA 001001000005485 de PASQUEL RUPERTO FABIAN"/>
    <s v="00883"/>
    <s v="ELECTROMECANICA RECORDS"/>
    <n v="139"/>
    <n v="0"/>
    <n v="118948.39"/>
    <n v="139"/>
    <x v="1"/>
  </r>
  <r>
    <n v="5"/>
    <x v="93"/>
    <x v="73"/>
    <x v="2"/>
    <d v="2020-06-03T00:00:00"/>
    <d v="2020-06-03T00:00:00"/>
    <s v="01"/>
    <n v="10000093776"/>
    <s v="001005000007190"/>
    <s v="022"/>
    <s v="Compra NFA 001005000007190 de ING. J. ESPINOSA Z. S.A."/>
    <s v="02263"/>
    <s v="ING. J. ESPINOSA Z. S.A."/>
    <n v="329.48"/>
    <n v="0"/>
    <n v="119277.87"/>
    <n v="329.48"/>
    <x v="1"/>
  </r>
  <r>
    <n v="5"/>
    <x v="93"/>
    <x v="73"/>
    <x v="2"/>
    <d v="2020-06-09T00:00:00"/>
    <d v="2020-06-09T00:00:00"/>
    <s v="01"/>
    <n v="10000092770"/>
    <s v="001002000001645"/>
    <s v="022"/>
    <s v="Compra NFA 001002000001645 de MOSQUERA LEMA FANNY YOLANDA"/>
    <s v="00800"/>
    <s v="CEIN. CENTRO ELECTRICO INDUSTRIAL"/>
    <n v="643.08000000000004"/>
    <n v="0"/>
    <n v="119920.95"/>
    <n v="643.08000000000004"/>
    <x v="1"/>
  </r>
  <r>
    <n v="5"/>
    <x v="93"/>
    <x v="73"/>
    <x v="2"/>
    <d v="2020-06-09T00:00:00"/>
    <d v="2020-06-09T00:00:00"/>
    <s v="01"/>
    <n v="10000092771"/>
    <s v="001002000001646"/>
    <s v="022"/>
    <s v="Compra NFA 001002000001646 de MOSQUERA LEMA FANNY YOLANDA"/>
    <s v="00800"/>
    <s v="CEIN. CENTRO ELECTRICO INDUSTRIAL"/>
    <n v="398.02"/>
    <n v="0"/>
    <n v="120318.97"/>
    <n v="398.02"/>
    <x v="1"/>
  </r>
  <r>
    <n v="5"/>
    <x v="93"/>
    <x v="73"/>
    <x v="2"/>
    <d v="2020-06-09T00:00:00"/>
    <d v="2020-06-09T00:00:00"/>
    <s v="01"/>
    <n v="10000092779"/>
    <s v="001001000005682"/>
    <s v="022"/>
    <s v="Compra NFA 001001000005682 de ALMEIDA CASTRO VICTOR OCTAVIO"/>
    <s v="02157"/>
    <s v="TALLER TRESA"/>
    <n v="2500"/>
    <n v="0"/>
    <n v="122818.97"/>
    <n v="2500"/>
    <x v="1"/>
  </r>
  <r>
    <n v="5"/>
    <x v="93"/>
    <x v="73"/>
    <x v="2"/>
    <d v="2020-06-12T00:00:00"/>
    <d v="2020-06-12T00:00:00"/>
    <s v="01"/>
    <n v="10000092924"/>
    <s v="007091000023040"/>
    <s v="022"/>
    <s v="Compra NFA 007091000023040 de LA LLAVE S.A. DE COMERCIO"/>
    <s v="00652"/>
    <s v="LA LLAVE S.A. DE COMERCIO"/>
    <n v="150"/>
    <n v="0"/>
    <n v="122968.97"/>
    <n v="150"/>
    <x v="1"/>
  </r>
  <r>
    <n v="5"/>
    <x v="93"/>
    <x v="73"/>
    <x v="2"/>
    <d v="2020-06-12T00:00:00"/>
    <d v="2020-06-12T00:00:00"/>
    <s v="01"/>
    <n v="10000092925"/>
    <s v="001001000005574"/>
    <s v="022"/>
    <s v="Compra NFA 001001000005574 de PASQUEL RUPERTO FABIAN"/>
    <s v="00883"/>
    <s v="ELECTROMECANICA RECORDS"/>
    <n v="75"/>
    <n v="0"/>
    <n v="123043.97"/>
    <n v="75"/>
    <x v="1"/>
  </r>
  <r>
    <n v="5"/>
    <x v="93"/>
    <x v="73"/>
    <x v="2"/>
    <d v="2020-06-12T00:00:00"/>
    <d v="2020-06-12T00:00:00"/>
    <s v="01"/>
    <n v="10000092926"/>
    <s v="001001000005575"/>
    <s v="022"/>
    <s v="Compra NFA 001001000005575 de PASQUEL RUPERTO FABIAN"/>
    <s v="00883"/>
    <s v="ELECTROMECANICA RECORDS"/>
    <n v="40"/>
    <n v="0"/>
    <n v="123083.97"/>
    <n v="40"/>
    <x v="1"/>
  </r>
  <r>
    <n v="5"/>
    <x v="93"/>
    <x v="73"/>
    <x v="2"/>
    <d v="2020-06-15T00:00:00"/>
    <d v="2020-06-15T00:00:00"/>
    <s v="01"/>
    <n v="10000093177"/>
    <s v="001001000005690"/>
    <s v="022"/>
    <s v="Compra NFA 001001000005690 de ALMEIDA CASTRO VICTOR OCTAVIO"/>
    <s v="02157"/>
    <s v="TALLER TRESA"/>
    <n v="875"/>
    <n v="0"/>
    <n v="123958.97"/>
    <n v="875"/>
    <x v="1"/>
  </r>
  <r>
    <n v="5"/>
    <x v="93"/>
    <x v="73"/>
    <x v="2"/>
    <d v="2020-06-16T00:00:00"/>
    <d v="2020-06-16T00:00:00"/>
    <s v="01"/>
    <n v="10000093066"/>
    <s v="001001000005587"/>
    <s v="022"/>
    <s v="Compra NFA 001001000005587 de PASQUEL RUPERTO FABIAN"/>
    <s v="00883"/>
    <s v="ELECTROMECANICA RECORDS"/>
    <n v="127.8"/>
    <n v="0"/>
    <n v="124086.77"/>
    <n v="127.8"/>
    <x v="1"/>
  </r>
  <r>
    <n v="5"/>
    <x v="93"/>
    <x v="73"/>
    <x v="2"/>
    <d v="2020-06-16T00:00:00"/>
    <d v="2020-06-16T00:00:00"/>
    <s v="01"/>
    <n v="10000093067"/>
    <s v="001001000005588"/>
    <s v="022"/>
    <s v="Compra NFA 001001000005588 de PASQUEL RUPERTO FABIAN"/>
    <s v="00883"/>
    <s v="ELECTROMECANICA RECORDS"/>
    <n v="150"/>
    <n v="0"/>
    <n v="124236.77"/>
    <n v="150"/>
    <x v="1"/>
  </r>
  <r>
    <n v="5"/>
    <x v="93"/>
    <x v="73"/>
    <x v="2"/>
    <d v="2020-06-16T00:00:00"/>
    <d v="2020-06-16T00:00:00"/>
    <s v="01"/>
    <n v="10000093068"/>
    <s v="001001000005589"/>
    <s v="022"/>
    <s v="Compra NFA 001001000005589 de PASQUEL RUPERTO FABIAN"/>
    <s v="00883"/>
    <s v="ELECTROMECANICA RECORDS"/>
    <n v="368"/>
    <n v="0"/>
    <n v="124604.77"/>
    <n v="368"/>
    <x v="1"/>
  </r>
  <r>
    <n v="5"/>
    <x v="93"/>
    <x v="73"/>
    <x v="2"/>
    <d v="2020-06-16T00:00:00"/>
    <d v="2020-06-16T00:00:00"/>
    <s v="01"/>
    <n v="10000093069"/>
    <s v="001001000005590"/>
    <s v="022"/>
    <s v="Compra NFA 001001000005590 de PASQUEL RUPERTO FABIAN"/>
    <s v="00883"/>
    <s v="ELECTROMECANICA RECORDS"/>
    <n v="90"/>
    <n v="0"/>
    <n v="124694.77"/>
    <n v="90"/>
    <x v="1"/>
  </r>
  <r>
    <n v="5"/>
    <x v="93"/>
    <x v="73"/>
    <x v="2"/>
    <d v="2020-06-16T00:00:00"/>
    <d v="2020-06-16T00:00:00"/>
    <s v="01"/>
    <n v="10000093070"/>
    <s v="001001000005591"/>
    <s v="022"/>
    <s v="Compra NFA 001001000005591 de PASQUEL RUPERTO FABIAN"/>
    <s v="00883"/>
    <s v="ELECTROMECANICA RECORDS"/>
    <n v="212.8"/>
    <n v="0"/>
    <n v="124907.57"/>
    <n v="212.8"/>
    <x v="1"/>
  </r>
  <r>
    <n v="5"/>
    <x v="93"/>
    <x v="73"/>
    <x v="2"/>
    <d v="2020-06-16T00:00:00"/>
    <d v="2020-06-16T00:00:00"/>
    <s v="01"/>
    <n v="10000093071"/>
    <s v="001001000005592"/>
    <s v="022"/>
    <s v="Compra NFA 001001000005592 de PASQUEL RUPERTO FABIAN"/>
    <s v="00883"/>
    <s v="ELECTROMECANICA RECORDS"/>
    <n v="152"/>
    <n v="0"/>
    <n v="125059.57"/>
    <n v="152"/>
    <x v="1"/>
  </r>
  <r>
    <n v="5"/>
    <x v="93"/>
    <x v="73"/>
    <x v="2"/>
    <d v="2020-06-16T00:00:00"/>
    <d v="2020-06-16T00:00:00"/>
    <s v="01"/>
    <n v="10000093072"/>
    <s v="001001000005593"/>
    <s v="022"/>
    <s v="Compra NFA 001001000005593 de PASQUEL RUPERTO FABIAN"/>
    <s v="00883"/>
    <s v="ELECTROMECANICA RECORDS"/>
    <n v="131.19999999999999"/>
    <n v="0"/>
    <n v="125190.77"/>
    <n v="131.19999999999999"/>
    <x v="1"/>
  </r>
  <r>
    <n v="5"/>
    <x v="93"/>
    <x v="73"/>
    <x v="2"/>
    <d v="2020-06-16T00:00:00"/>
    <d v="2020-06-16T00:00:00"/>
    <s v="01"/>
    <n v="10000093073"/>
    <s v="001001000005594"/>
    <s v="022"/>
    <s v="Compra NFA 001001000005594 de PASQUEL RUPERTO FABIAN"/>
    <s v="00883"/>
    <s v="ELECTROMECANICA RECORDS"/>
    <n v="421.45"/>
    <n v="0"/>
    <n v="125612.22"/>
    <n v="421.45"/>
    <x v="1"/>
  </r>
  <r>
    <n v="5"/>
    <x v="93"/>
    <x v="73"/>
    <x v="2"/>
    <d v="2020-06-16T00:00:00"/>
    <d v="2020-06-16T00:00:00"/>
    <s v="01"/>
    <n v="10000093151"/>
    <s v="002001000003164"/>
    <s v="022"/>
    <s v="Compra NFA 002001000003164 de SIGUENCIA GUAMAN MIGUEL ANTONIO"/>
    <s v="14049"/>
    <s v="SIGUENCIA GUAMAN MIGUEL ANTONIO"/>
    <n v="220"/>
    <n v="0"/>
    <n v="125832.22"/>
    <n v="220"/>
    <x v="1"/>
  </r>
  <r>
    <n v="5"/>
    <x v="93"/>
    <x v="73"/>
    <x v="2"/>
    <d v="2020-06-16T00:00:00"/>
    <d v="2020-06-16T00:00:00"/>
    <s v="01"/>
    <n v="10000093152"/>
    <s v="002001000005053"/>
    <s v="022"/>
    <s v="Compra NFA 002001000005053 de SALAZAR ESPINOSA CARLOS EDUARDO"/>
    <s v="13759"/>
    <s v="SALAZAR ESPINOSA CARLOS EDUARDO"/>
    <n v="2700"/>
    <n v="0"/>
    <n v="128532.22"/>
    <n v="2700"/>
    <x v="1"/>
  </r>
  <r>
    <n v="5"/>
    <x v="93"/>
    <x v="73"/>
    <x v="2"/>
    <d v="2020-06-16T00:00:00"/>
    <d v="2020-06-16T00:00:00"/>
    <s v="01"/>
    <n v="10000093166"/>
    <s v="002001000003161"/>
    <s v="022"/>
    <s v="Compra NFA 002001000003161 de SIGUENCIA GUAMAN MIGUEL ANTONIO"/>
    <s v="14049"/>
    <s v="SIGUENCIA GUAMAN MIGUEL ANTONIO"/>
    <n v="400"/>
    <n v="0"/>
    <n v="128932.22"/>
    <n v="400"/>
    <x v="1"/>
  </r>
  <r>
    <n v="5"/>
    <x v="93"/>
    <x v="73"/>
    <x v="2"/>
    <d v="2020-06-16T00:00:00"/>
    <d v="2020-06-16T00:00:00"/>
    <s v="01"/>
    <n v="10000093167"/>
    <s v="002001000003162"/>
    <s v="022"/>
    <s v="Compra NFA 002001000003162 de SIGUENCIA GUAMAN MIGUEL ANTONIO"/>
    <s v="14049"/>
    <s v="SIGUENCIA GUAMAN MIGUEL ANTONIO"/>
    <n v="220"/>
    <n v="0"/>
    <n v="129152.22"/>
    <n v="220"/>
    <x v="1"/>
  </r>
  <r>
    <n v="5"/>
    <x v="93"/>
    <x v="73"/>
    <x v="2"/>
    <d v="2020-06-16T00:00:00"/>
    <d v="2020-06-16T00:00:00"/>
    <s v="01"/>
    <n v="10000093168"/>
    <s v="002001000003163"/>
    <s v="022"/>
    <s v="Compra NFA 002001000003163 de SIGUENCIA GUAMAN MIGUEL ANTONIO"/>
    <s v="14049"/>
    <s v="SIGUENCIA GUAMAN MIGUEL ANTONIO"/>
    <n v="400"/>
    <n v="0"/>
    <n v="129552.22"/>
    <n v="400"/>
    <x v="1"/>
  </r>
  <r>
    <n v="5"/>
    <x v="93"/>
    <x v="73"/>
    <x v="2"/>
    <d v="2020-06-18T00:00:00"/>
    <d v="2020-06-18T00:00:00"/>
    <s v="01"/>
    <n v="10000093280"/>
    <s v="001005000009223"/>
    <s v="022"/>
    <s v="Compra NFA 001005000009223 de ENCALADA MONTEROS ALBA MARLENE"/>
    <s v="00433"/>
    <s v="FRENOS &amp; FRENOS"/>
    <n v="143"/>
    <n v="0"/>
    <n v="129695.22"/>
    <n v="143"/>
    <x v="1"/>
  </r>
  <r>
    <n v="5"/>
    <x v="93"/>
    <x v="73"/>
    <x v="2"/>
    <d v="2020-06-24T00:00:00"/>
    <d v="2020-06-24T00:00:00"/>
    <s v="01"/>
    <n v="10000093471"/>
    <s v="001002000000045"/>
    <s v="022"/>
    <s v="Compra NFA 001002000000045 de BARROS MENESES LUIS ENRIQUE"/>
    <s v="00140"/>
    <s v="VULQUIBANDAS"/>
    <n v="288"/>
    <n v="0"/>
    <n v="129983.22"/>
    <n v="288"/>
    <x v="1"/>
  </r>
  <r>
    <n v="5"/>
    <x v="93"/>
    <x v="73"/>
    <x v="2"/>
    <d v="2020-06-25T00:00:00"/>
    <d v="2020-06-25T00:00:00"/>
    <s v="01"/>
    <n v="10000093596"/>
    <s v="001001000038289"/>
    <s v="022"/>
    <s v="Compra NFA 001001000038289 de CUAMACAS VALENZUELA JAVIER EDUARDO"/>
    <s v="05364"/>
    <s v="INALRES"/>
    <n v="600"/>
    <n v="0"/>
    <n v="130583.22"/>
    <n v="600"/>
    <x v="1"/>
  </r>
  <r>
    <n v="5"/>
    <x v="93"/>
    <x v="73"/>
    <x v="2"/>
    <d v="2020-06-26T00:00:00"/>
    <d v="2020-06-26T00:00:00"/>
    <s v="01"/>
    <n v="10000093597"/>
    <s v="001001000002306"/>
    <s v="022"/>
    <s v="Compra NFA 001001000002306 de BENAVIDES CASTRO JUAN CARLOS"/>
    <s v="05190"/>
    <s v="TORNO DE PRECISION JB"/>
    <n v="330"/>
    <n v="0"/>
    <n v="130913.22"/>
    <n v="330"/>
    <x v="1"/>
  </r>
  <r>
    <n v="5"/>
    <x v="93"/>
    <x v="73"/>
    <x v="2"/>
    <d v="2020-06-26T00:00:00"/>
    <d v="2020-06-26T00:00:00"/>
    <s v="01"/>
    <n v="10000093604"/>
    <s v="001005000009434"/>
    <s v="022"/>
    <s v="Compra NFA 001005000009434 de ENCALADA MONTEROS ALBA MARLENE"/>
    <s v="00433"/>
    <s v="FRENOS &amp; FRENOS"/>
    <n v="75"/>
    <n v="0"/>
    <n v="130988.22"/>
    <n v="75"/>
    <x v="1"/>
  </r>
  <r>
    <n v="5"/>
    <x v="93"/>
    <x v="73"/>
    <x v="2"/>
    <d v="2020-06-26T00:00:00"/>
    <d v="2020-06-26T00:00:00"/>
    <s v="01"/>
    <n v="10000093621"/>
    <s v="012502000059449"/>
    <s v="022"/>
    <s v="Compra NFA 012502000059449 de CASABACA S.A."/>
    <s v="00234"/>
    <s v="CASABACA S.A."/>
    <n v="64.17"/>
    <n v="0"/>
    <n v="131052.39"/>
    <n v="64.17"/>
    <x v="1"/>
  </r>
  <r>
    <n v="5"/>
    <x v="93"/>
    <x v="73"/>
    <x v="2"/>
    <d v="2020-06-29T00:00:00"/>
    <d v="2020-06-29T00:00:00"/>
    <s v="01"/>
    <n v="10000093622"/>
    <s v="001002000005312"/>
    <s v="022"/>
    <s v="Compra NFA 001002000005312 de CARRERA MANCIATI CARMAN CIA. LTDA."/>
    <s v="04582"/>
    <s v="CARRERA MANCIATI CARMAN CIA. LTDA."/>
    <n v="297.11"/>
    <n v="0"/>
    <n v="131349.5"/>
    <n v="297.11"/>
    <x v="1"/>
  </r>
  <r>
    <n v="5"/>
    <x v="93"/>
    <x v="73"/>
    <x v="2"/>
    <d v="2020-06-30T00:00:00"/>
    <d v="2020-06-30T00:00:00"/>
    <s v="01"/>
    <n v="10000093473"/>
    <s v="001001000000196"/>
    <s v="022"/>
    <s v="Compra NFA 001001000000196 de TELLO PANTOJA ROBERTO CARLOS"/>
    <s v="11408"/>
    <s v="TELLO PANTOJA ROBERTO CARLOS"/>
    <n v="341.84"/>
    <n v="0"/>
    <n v="131691.34"/>
    <n v="341.84"/>
    <x v="1"/>
  </r>
  <r>
    <n v="5"/>
    <x v="93"/>
    <x v="73"/>
    <x v="2"/>
    <d v="2020-06-30T00:00:00"/>
    <d v="2020-06-30T00:00:00"/>
    <s v="01"/>
    <n v="10000093474"/>
    <s v="001001000000197"/>
    <s v="022"/>
    <s v="Compra NFA 001001000000197 de TELLO PANTOJA ROBERTO CARLOS"/>
    <s v="11408"/>
    <s v="TELLO PANTOJA ROBERTO CARLOS"/>
    <n v="341.84"/>
    <n v="0"/>
    <n v="132033.18"/>
    <n v="341.84"/>
    <x v="1"/>
  </r>
  <r>
    <n v="5"/>
    <x v="93"/>
    <x v="73"/>
    <x v="2"/>
    <d v="2020-06-30T00:00:00"/>
    <d v="2020-06-30T00:00:00"/>
    <s v="01"/>
    <n v="10000093475"/>
    <s v="001001000000198"/>
    <s v="022"/>
    <s v="Compra NFA 001001000000198 de TELLO PANTOJA ROBERTO CARLOS"/>
    <s v="11408"/>
    <s v="TELLO PANTOJA ROBERTO CARLOS"/>
    <n v="396.23"/>
    <n v="0"/>
    <n v="132429.41"/>
    <n v="396.23"/>
    <x v="1"/>
  </r>
  <r>
    <n v="5"/>
    <x v="93"/>
    <x v="73"/>
    <x v="3"/>
    <d v="2020-07-01T00:00:00"/>
    <d v="2020-07-01T00:00:00"/>
    <s v="01"/>
    <n v="10000093815"/>
    <s v="001002000000594"/>
    <s v="022"/>
    <s v="Compra NFA 001002000000594 de TRUJILLO LAYEDRA LAURA ELIZABETH"/>
    <s v="05353"/>
    <s v="FRENO CAR HUNTER JR"/>
    <n v="154.46"/>
    <n v="0"/>
    <n v="132583.87"/>
    <n v="154.46"/>
    <x v="1"/>
  </r>
  <r>
    <n v="5"/>
    <x v="93"/>
    <x v="73"/>
    <x v="3"/>
    <d v="2020-07-01T00:00:00"/>
    <d v="2020-07-01T00:00:00"/>
    <s v="01"/>
    <n v="10000093824"/>
    <s v="001001000053685"/>
    <s v="022"/>
    <s v="Compra NFA 001001000053685 de GARCIA EDGAR MARCELO"/>
    <s v="00500"/>
    <s v="TECNIRADIADOR"/>
    <n v="55"/>
    <n v="0"/>
    <n v="132638.87"/>
    <n v="55"/>
    <x v="1"/>
  </r>
  <r>
    <n v="5"/>
    <x v="93"/>
    <x v="73"/>
    <x v="3"/>
    <d v="2020-07-01T00:00:00"/>
    <d v="2020-07-01T00:00:00"/>
    <s v="01"/>
    <n v="10000093825"/>
    <s v="001001000053686"/>
    <s v="022"/>
    <s v="Compra NFA 001001000053686 de GARCIA EDGAR MARCELO"/>
    <s v="00500"/>
    <s v="TECNIRADIADOR"/>
    <n v="80"/>
    <n v="0"/>
    <n v="132718.87"/>
    <n v="80"/>
    <x v="1"/>
  </r>
  <r>
    <n v="5"/>
    <x v="93"/>
    <x v="73"/>
    <x v="3"/>
    <d v="2020-07-01T00:00:00"/>
    <d v="2020-07-01T00:00:00"/>
    <s v="01"/>
    <n v="10000093826"/>
    <s v="001002000005320"/>
    <s v="022"/>
    <s v="Compra NFA 001002000005320 de CARRERA MANCIATI CARMAN CIA. LTDA."/>
    <s v="04582"/>
    <s v="CARRERA MANCIATI CARMAN CIA. LTDA."/>
    <n v="303.11"/>
    <n v="0"/>
    <n v="133021.98000000001"/>
    <n v="303.11"/>
    <x v="1"/>
  </r>
  <r>
    <n v="5"/>
    <x v="93"/>
    <x v="73"/>
    <x v="3"/>
    <d v="2020-07-01T00:00:00"/>
    <d v="2020-07-01T00:00:00"/>
    <s v="01"/>
    <n v="10000093841"/>
    <s v="001001000008286"/>
    <s v="022"/>
    <s v="Compra NFA 001001000008286 de QUINATOA TOAPANTA MANUEL GUILLERMO"/>
    <s v="02572"/>
    <s v="RC INGELEC"/>
    <n v="161"/>
    <n v="0"/>
    <n v="133182.98000000001"/>
    <n v="161"/>
    <x v="1"/>
  </r>
  <r>
    <n v="5"/>
    <x v="93"/>
    <x v="73"/>
    <x v="3"/>
    <d v="2020-07-01T00:00:00"/>
    <d v="2020-07-01T00:00:00"/>
    <s v="01"/>
    <n v="10000093949"/>
    <s v="005502000060928"/>
    <s v="022"/>
    <s v="Compra NFA 005502000060928 de CASABACA S.A."/>
    <s v="00234"/>
    <s v="CASABACA S.A."/>
    <n v="371.53"/>
    <n v="0"/>
    <n v="133554.51"/>
    <n v="371.53"/>
    <x v="1"/>
  </r>
  <r>
    <n v="5"/>
    <x v="93"/>
    <x v="73"/>
    <x v="3"/>
    <d v="2020-07-02T00:00:00"/>
    <d v="2020-07-02T00:00:00"/>
    <s v="01"/>
    <n v="10000093813"/>
    <s v="001001000005700"/>
    <s v="022"/>
    <s v="Compra NFA 001001000005700 de PASQUEL RUPERTO FABIAN"/>
    <s v="00883"/>
    <s v="ELECTROMECANICA RECORDS"/>
    <n v="166.4"/>
    <n v="0"/>
    <n v="133720.91"/>
    <n v="166.4"/>
    <x v="1"/>
  </r>
  <r>
    <n v="5"/>
    <x v="93"/>
    <x v="73"/>
    <x v="3"/>
    <d v="2020-07-02T00:00:00"/>
    <d v="2020-07-02T00:00:00"/>
    <s v="01"/>
    <n v="10000093992"/>
    <s v="001002000000596"/>
    <s v="022"/>
    <s v="Compra NFA 001002000000596 de TRUJILLO LAYEDRA LAURA ELIZABETH"/>
    <s v="05353"/>
    <s v="FRENO CAR HUNTER JR"/>
    <n v="179.98"/>
    <n v="0"/>
    <n v="133900.89000000001"/>
    <n v="179.98"/>
    <x v="1"/>
  </r>
  <r>
    <n v="5"/>
    <x v="93"/>
    <x v="73"/>
    <x v="3"/>
    <d v="2020-07-03T00:00:00"/>
    <d v="2020-07-03T00:00:00"/>
    <s v="01"/>
    <n v="10000093946"/>
    <s v="001001000005707"/>
    <s v="022"/>
    <s v="Compra NFA 001001000005707 de PASQUEL RUPERTO FABIAN"/>
    <s v="00883"/>
    <s v="ELECTROMECANICA RECORDS"/>
    <n v="145.19999999999999"/>
    <n v="0"/>
    <n v="134046.09"/>
    <n v="145.19999999999999"/>
    <x v="1"/>
  </r>
  <r>
    <n v="5"/>
    <x v="93"/>
    <x v="73"/>
    <x v="3"/>
    <d v="2020-07-03T00:00:00"/>
    <d v="2020-07-03T00:00:00"/>
    <s v="01"/>
    <n v="10000093950"/>
    <s v="005502000060982"/>
    <s v="022"/>
    <s v="Compra NFA 005502000060982 de CASABACA S.A."/>
    <s v="00234"/>
    <s v="CASABACA S.A."/>
    <n v="127.41"/>
    <n v="0"/>
    <n v="134173.5"/>
    <n v="127.41"/>
    <x v="1"/>
  </r>
  <r>
    <n v="5"/>
    <x v="93"/>
    <x v="73"/>
    <x v="3"/>
    <d v="2020-07-07T00:00:00"/>
    <d v="2020-07-07T00:00:00"/>
    <s v="01"/>
    <n v="10000094097"/>
    <s v="006102000012554"/>
    <s v="022"/>
    <s v="Compra NFA 006102000012554 de PROAUTO C.A."/>
    <s v="01572"/>
    <s v="PROAUTO C.A."/>
    <n v="294.69"/>
    <n v="0"/>
    <n v="134468.19"/>
    <n v="294.69"/>
    <x v="1"/>
  </r>
  <r>
    <n v="5"/>
    <x v="93"/>
    <x v="73"/>
    <x v="3"/>
    <d v="2020-07-08T00:00:00"/>
    <d v="2020-07-08T00:00:00"/>
    <s v="01"/>
    <n v="10000093847"/>
    <s v="001001000000523"/>
    <s v="022"/>
    <s v="Compra NFA 001001000000523 de ROMERO FLORES EDISON ORLANDO"/>
    <s v="16938"/>
    <s v="ROMERO FLORES EDISON ORLANDO"/>
    <n v="5480"/>
    <n v="0"/>
    <n v="139948.19"/>
    <n v="5480"/>
    <x v="1"/>
  </r>
  <r>
    <n v="5"/>
    <x v="93"/>
    <x v="73"/>
    <x v="3"/>
    <d v="2020-07-10T00:00:00"/>
    <d v="2020-07-10T00:00:00"/>
    <s v="01"/>
    <n v="10000094099"/>
    <s v="003004000005338"/>
    <s v="022"/>
    <s v="Compra NFA 003004000005338 de DITECA S.A."/>
    <s v="00403"/>
    <s v="DITECA S.A."/>
    <n v="342.02"/>
    <n v="0"/>
    <n v="140290.21"/>
    <n v="342.02"/>
    <x v="1"/>
  </r>
  <r>
    <n v="5"/>
    <x v="93"/>
    <x v="73"/>
    <x v="3"/>
    <d v="2020-07-10T00:00:00"/>
    <d v="2020-07-10T00:00:00"/>
    <s v="01"/>
    <n v="10000094100"/>
    <s v="003004000005339"/>
    <s v="022"/>
    <s v="Compra NFA 003004000005339 de DITECA S.A."/>
    <s v="00403"/>
    <s v="DITECA S.A."/>
    <n v="702.76"/>
    <n v="0"/>
    <n v="140992.97"/>
    <n v="702.76"/>
    <x v="1"/>
  </r>
  <r>
    <n v="5"/>
    <x v="93"/>
    <x v="73"/>
    <x v="3"/>
    <d v="2020-07-10T00:00:00"/>
    <d v="2020-07-10T00:00:00"/>
    <s v="01"/>
    <n v="10000094101"/>
    <s v="003004000005341"/>
    <s v="022"/>
    <s v="Compra NFA 003004000005341 de DITECA S.A."/>
    <s v="00403"/>
    <s v="DITECA S.A."/>
    <n v="26405"/>
    <n v="0"/>
    <n v="167397.97"/>
    <n v="26405"/>
    <x v="1"/>
  </r>
  <r>
    <n v="5"/>
    <x v="93"/>
    <x v="73"/>
    <x v="3"/>
    <d v="2020-07-14T00:00:00"/>
    <d v="2020-07-14T00:00:00"/>
    <s v="01"/>
    <n v="10000094212"/>
    <s v="001001000005759"/>
    <s v="022"/>
    <s v="Compra NFA 001001000005759 de PASQUEL RUPERTO FABIAN"/>
    <s v="00883"/>
    <s v="ELECTROMECANICA RECORDS"/>
    <n v="266.39999999999998"/>
    <n v="0"/>
    <n v="167664.37"/>
    <n v="266.39999999999998"/>
    <x v="1"/>
  </r>
  <r>
    <n v="5"/>
    <x v="93"/>
    <x v="73"/>
    <x v="3"/>
    <d v="2020-07-15T00:00:00"/>
    <d v="2020-07-15T00:00:00"/>
    <s v="01"/>
    <n v="10000094200"/>
    <s v="001100000001194"/>
    <s v="022"/>
    <s v="Compra NFA 001100000001194 de HIDRAULICOS MALDONADO GADZOVSKI CIA. LTD"/>
    <s v="04427"/>
    <s v="HIDROMAG"/>
    <n v="450.14"/>
    <n v="0"/>
    <n v="168114.51"/>
    <n v="450.14"/>
    <x v="1"/>
  </r>
  <r>
    <n v="5"/>
    <x v="93"/>
    <x v="73"/>
    <x v="3"/>
    <d v="2020-07-15T00:00:00"/>
    <d v="2020-07-15T00:00:00"/>
    <s v="01"/>
    <n v="10000094201"/>
    <s v="001901000000992"/>
    <s v="022"/>
    <s v="Compra NFA 001901000000992 de MOLINEROS PASQUEL HARRY HOLGUER"/>
    <s v="05725"/>
    <s v="DISTRIBUIDORA MOLINEROS"/>
    <n v="120.54"/>
    <n v="0"/>
    <n v="168235.05"/>
    <n v="120.54"/>
    <x v="1"/>
  </r>
  <r>
    <n v="5"/>
    <x v="93"/>
    <x v="73"/>
    <x v="3"/>
    <d v="2020-07-15T00:00:00"/>
    <d v="2020-07-15T00:00:00"/>
    <s v="01"/>
    <n v="10000094202"/>
    <s v="001002000000614"/>
    <s v="022"/>
    <s v="Compra NFA 001002000000614 de TRUJILLO LAYEDRA LAURA ELIZABETH"/>
    <s v="05353"/>
    <s v="FRENO CAR HUNTER JR"/>
    <n v="200.89"/>
    <n v="0"/>
    <n v="168435.94"/>
    <n v="200.89"/>
    <x v="1"/>
  </r>
  <r>
    <n v="5"/>
    <x v="93"/>
    <x v="73"/>
    <x v="3"/>
    <d v="2020-07-16T00:00:00"/>
    <d v="2020-07-16T00:00:00"/>
    <s v="01"/>
    <n v="10000094317"/>
    <s v="001002000000133"/>
    <s v="022"/>
    <s v="Compra NFA 001002000000133 de BARROS MENESES LUIS ENRIQUE"/>
    <s v="00140"/>
    <s v="VULQUIBANDAS"/>
    <n v="432"/>
    <n v="0"/>
    <n v="168867.94"/>
    <n v="432"/>
    <x v="1"/>
  </r>
  <r>
    <n v="5"/>
    <x v="93"/>
    <x v="73"/>
    <x v="3"/>
    <d v="2020-07-17T00:00:00"/>
    <d v="2020-07-17T00:00:00"/>
    <s v="01"/>
    <n v="10000094263"/>
    <s v="001005000009949"/>
    <s v="022"/>
    <s v="Compra NFA 001005000009949 de ENCALADA MONTEROS ALBA MARLENE"/>
    <s v="00433"/>
    <s v="FRENOS &amp; FRENOS"/>
    <n v="132"/>
    <n v="0"/>
    <n v="168999.94"/>
    <n v="132"/>
    <x v="1"/>
  </r>
  <r>
    <n v="5"/>
    <x v="93"/>
    <x v="73"/>
    <x v="3"/>
    <d v="2020-07-17T00:00:00"/>
    <d v="2020-07-17T00:00:00"/>
    <s v="01"/>
    <n v="10000094264"/>
    <s v="001005000009950"/>
    <s v="022"/>
    <s v="Compra NFA 001005000009950 de ENCALADA MONTEROS ALBA MARLENE"/>
    <s v="00433"/>
    <s v="FRENOS &amp; FRENOS"/>
    <n v="130"/>
    <n v="0"/>
    <n v="169129.94"/>
    <n v="130"/>
    <x v="1"/>
  </r>
  <r>
    <n v="5"/>
    <x v="93"/>
    <x v="73"/>
    <x v="3"/>
    <d v="2020-07-17T00:00:00"/>
    <d v="2020-07-17T00:00:00"/>
    <s v="01"/>
    <n v="10000094314"/>
    <s v="001001000005722"/>
    <s v="022"/>
    <s v="Compra NFA 001001000005722 de ALMEIDA CASTRO VICTOR OCTAVIO"/>
    <s v="02157"/>
    <s v="TALLER TRESA"/>
    <n v="6205.36"/>
    <n v="0"/>
    <n v="175335.3"/>
    <n v="6205.36"/>
    <x v="1"/>
  </r>
  <r>
    <n v="5"/>
    <x v="93"/>
    <x v="73"/>
    <x v="3"/>
    <d v="2020-07-17T00:00:00"/>
    <d v="2020-07-17T00:00:00"/>
    <s v="01"/>
    <n v="10000094386"/>
    <s v="001001000038416"/>
    <s v="022"/>
    <s v="Compra NFA 001001000038416 de CUAMACAS VALENZUELA JAVIER EDUARDO"/>
    <s v="05364"/>
    <s v="INALRES"/>
    <n v="600"/>
    <n v="0"/>
    <n v="175935.3"/>
    <n v="600"/>
    <x v="1"/>
  </r>
  <r>
    <n v="5"/>
    <x v="93"/>
    <x v="73"/>
    <x v="3"/>
    <d v="2020-07-18T00:00:00"/>
    <d v="2020-07-18T00:00:00"/>
    <s v="01"/>
    <n v="10000094388"/>
    <s v="001001000053786"/>
    <s v="022"/>
    <s v="Compra NFA 001001000053786 de GARCIA EDGAR MARCELO"/>
    <s v="00500"/>
    <s v="TECNIRADIADOR"/>
    <n v="260"/>
    <n v="0"/>
    <n v="176195.3"/>
    <n v="260"/>
    <x v="1"/>
  </r>
  <r>
    <n v="5"/>
    <x v="93"/>
    <x v="73"/>
    <x v="3"/>
    <d v="2020-07-18T00:00:00"/>
    <d v="2020-07-18T00:00:00"/>
    <s v="01"/>
    <n v="10000094389"/>
    <s v="001001000053787"/>
    <s v="022"/>
    <s v="Compra NFA 001001000053787 de GARCIA EDGAR MARCELO"/>
    <s v="00500"/>
    <s v="TECNIRADIADOR"/>
    <n v="60"/>
    <n v="0"/>
    <n v="176255.3"/>
    <n v="60"/>
    <x v="1"/>
  </r>
  <r>
    <n v="5"/>
    <x v="93"/>
    <x v="73"/>
    <x v="3"/>
    <d v="2020-07-18T00:00:00"/>
    <d v="2020-07-18T00:00:00"/>
    <s v="01"/>
    <n v="10000094390"/>
    <s v="001001000053788"/>
    <s v="022"/>
    <s v="Compra NFA 001001000053788 de GARCIA EDGAR MARCELO"/>
    <s v="00500"/>
    <s v="TECNIRADIADOR"/>
    <n v="250"/>
    <n v="0"/>
    <n v="176505.3"/>
    <n v="250"/>
    <x v="1"/>
  </r>
  <r>
    <n v="5"/>
    <x v="93"/>
    <x v="73"/>
    <x v="3"/>
    <d v="2020-07-18T00:00:00"/>
    <d v="2020-07-18T00:00:00"/>
    <s v="01"/>
    <n v="10000094391"/>
    <s v="001001000053791"/>
    <s v="022"/>
    <s v="Compra NFA 001001000053791 de GARCIA EDGAR MARCELO"/>
    <s v="00500"/>
    <s v="TECNIRADIADOR"/>
    <n v="60"/>
    <n v="0"/>
    <n v="176565.3"/>
    <n v="60"/>
    <x v="1"/>
  </r>
  <r>
    <n v="5"/>
    <x v="93"/>
    <x v="73"/>
    <x v="3"/>
    <d v="2020-07-21T00:00:00"/>
    <d v="2020-07-21T00:00:00"/>
    <s v="01"/>
    <n v="10000094384"/>
    <s v="001002000005509"/>
    <s v="022"/>
    <s v="Compra NFA 001002000005509 de VITOSTEEL CIA. LTDA."/>
    <s v="12566"/>
    <s v="VITOSTEEL CIA. LTDA."/>
    <n v="435.3"/>
    <n v="0"/>
    <n v="177000.6"/>
    <n v="435.3"/>
    <x v="1"/>
  </r>
  <r>
    <n v="5"/>
    <x v="93"/>
    <x v="73"/>
    <x v="3"/>
    <d v="2020-07-21T00:00:00"/>
    <d v="2020-07-21T00:00:00"/>
    <s v="01"/>
    <n v="10000094385"/>
    <s v="001002000005510"/>
    <s v="022"/>
    <s v="Compra NFA 001002000005510 de VITOSTEEL CIA. LTDA."/>
    <s v="12566"/>
    <s v="VITOSTEEL CIA. LTDA."/>
    <n v="920"/>
    <n v="0"/>
    <n v="177920.6"/>
    <n v="920"/>
    <x v="1"/>
  </r>
  <r>
    <n v="5"/>
    <x v="93"/>
    <x v="73"/>
    <x v="3"/>
    <d v="2020-07-21T00:00:00"/>
    <d v="2020-07-21T00:00:00"/>
    <s v="01"/>
    <n v="10000094803"/>
    <s v="001100000009200"/>
    <s v="022"/>
    <s v="Compra NFA 001100000009200 de REJAPON S.A."/>
    <s v="00987"/>
    <s v="REJAPON S.A."/>
    <n v="95.45"/>
    <n v="0"/>
    <n v="178016.05"/>
    <n v="95.45"/>
    <x v="1"/>
  </r>
  <r>
    <n v="5"/>
    <x v="93"/>
    <x v="73"/>
    <x v="3"/>
    <d v="2020-07-27T00:00:00"/>
    <d v="2020-07-27T00:00:00"/>
    <s v="01"/>
    <n v="10000094910"/>
    <s v="001001000001399"/>
    <s v="022"/>
    <s v="Compra NFA 001001000001399 de MANOBANDA MANOBANDA EDISON KLEVER"/>
    <s v="15543"/>
    <s v="INSEIN"/>
    <n v="7360"/>
    <n v="0"/>
    <n v="185376.05"/>
    <n v="7360"/>
    <x v="1"/>
  </r>
  <r>
    <n v="5"/>
    <x v="93"/>
    <x v="73"/>
    <x v="3"/>
    <d v="2020-07-27T00:00:00"/>
    <d v="2020-07-27T00:00:00"/>
    <s v="01"/>
    <n v="10000094911"/>
    <s v="001001000001400"/>
    <s v="022"/>
    <s v="Compra NFA 001001000001400 de MANOBANDA MANOBANDA EDISON KLEVER"/>
    <s v="15543"/>
    <s v="INSEIN"/>
    <n v="323"/>
    <n v="0"/>
    <n v="185699.05"/>
    <n v="323"/>
    <x v="1"/>
  </r>
  <r>
    <n v="5"/>
    <x v="93"/>
    <x v="73"/>
    <x v="3"/>
    <d v="2020-07-27T00:00:00"/>
    <d v="2020-07-27T00:00:00"/>
    <s v="01"/>
    <n v="10000094912"/>
    <s v="001001000001401"/>
    <s v="022"/>
    <s v="Compra NFA 001001000001401 de MANOBANDA MANOBANDA EDISON KLEVER"/>
    <s v="15543"/>
    <s v="INSEIN"/>
    <n v="1596"/>
    <n v="0"/>
    <n v="187295.05"/>
    <n v="1596"/>
    <x v="1"/>
  </r>
  <r>
    <n v="5"/>
    <x v="93"/>
    <x v="73"/>
    <x v="3"/>
    <d v="2020-07-29T00:00:00"/>
    <d v="2020-07-29T00:00:00"/>
    <s v="01"/>
    <n v="10000095000"/>
    <s v="001100000000029"/>
    <s v="022"/>
    <s v="Compra NFA 001100000000029 de DE LA CRUZ GUALOTUNA HECTOR VINICIO"/>
    <s v="03101"/>
    <s v="DE LA CRUZ GUALOTUNA HECTOR VINICIO"/>
    <n v="90"/>
    <n v="0"/>
    <n v="187385.05"/>
    <n v="90"/>
    <x v="1"/>
  </r>
  <r>
    <n v="5"/>
    <x v="93"/>
    <x v="73"/>
    <x v="3"/>
    <d v="2020-07-29T00:00:00"/>
    <d v="2020-07-29T00:00:00"/>
    <s v="01"/>
    <n v="10000095001"/>
    <s v="001100000000030"/>
    <s v="022"/>
    <s v="Compra NFA 001100000000030 de DE LA CRUZ GUALOTUNA HECTOR VINICIO"/>
    <s v="03101"/>
    <s v="DE LA CRUZ GUALOTUNA HECTOR VINICIO"/>
    <n v="200"/>
    <n v="0"/>
    <n v="187585.05"/>
    <n v="200"/>
    <x v="1"/>
  </r>
  <r>
    <n v="5"/>
    <x v="93"/>
    <x v="73"/>
    <x v="3"/>
    <d v="2020-07-29T00:00:00"/>
    <d v="2020-07-29T00:00:00"/>
    <s v="01"/>
    <n v="10000095036"/>
    <s v="001002000000341"/>
    <s v="022"/>
    <s v="Compra NFA 001002000000341 de GARCIA GARCIA JORGE WASHINGTON"/>
    <s v="05288"/>
    <s v="EQUIP INTERNACIONAL"/>
    <n v="100"/>
    <n v="0"/>
    <n v="187685.05"/>
    <n v="100"/>
    <x v="1"/>
  </r>
  <r>
    <n v="5"/>
    <x v="93"/>
    <x v="73"/>
    <x v="3"/>
    <d v="2020-07-29T00:00:00"/>
    <d v="2020-07-29T00:00:00"/>
    <s v="01"/>
    <n v="10000095037"/>
    <s v="001002000000342"/>
    <s v="022"/>
    <s v="Compra NFA 001002000000342 de GARCIA GARCIA JORGE WASHINGTON"/>
    <s v="05288"/>
    <s v="EQUIP INTERNACIONAL"/>
    <n v="814"/>
    <n v="0"/>
    <n v="188499.05"/>
    <n v="814"/>
    <x v="1"/>
  </r>
  <r>
    <n v="5"/>
    <x v="93"/>
    <x v="73"/>
    <x v="4"/>
    <d v="2020-08-03T00:00:00"/>
    <d v="2020-08-03T00:00:00"/>
    <s v="01"/>
    <n v="10000095858"/>
    <s v="001002000008658"/>
    <s v="022"/>
    <s v="Compra NFA 001002000008658 de DIPO AUTO CIA. LTDA."/>
    <s v="02831"/>
    <s v="DIPO AUTO CIA. LTDA."/>
    <n v="138.38999999999999"/>
    <n v="0"/>
    <n v="188637.44"/>
    <n v="138.38999999999999"/>
    <x v="1"/>
  </r>
  <r>
    <n v="5"/>
    <x v="93"/>
    <x v="73"/>
    <x v="4"/>
    <d v="2020-08-04T00:00:00"/>
    <d v="2020-08-04T00:00:00"/>
    <s v="01"/>
    <n v="10000095854"/>
    <s v="001004000078023"/>
    <s v="022"/>
    <s v="Compra NFA 001004000078023 de ING. J. ESPINOSA Z. S.A."/>
    <s v="02263"/>
    <s v="ING. J. ESPINOSA Z. S.A."/>
    <n v="791.99"/>
    <n v="0"/>
    <n v="189429.43"/>
    <n v="791.99"/>
    <x v="1"/>
  </r>
  <r>
    <n v="5"/>
    <x v="93"/>
    <x v="73"/>
    <x v="4"/>
    <d v="2020-08-04T00:00:00"/>
    <d v="2020-08-04T00:00:00"/>
    <s v="01"/>
    <n v="10000095855"/>
    <s v="001004000078021"/>
    <s v="022"/>
    <s v="Compra NFA 001004000078021 de ING. J. ESPINOSA Z. S.A."/>
    <s v="02263"/>
    <s v="ING. J. ESPINOSA Z. S.A."/>
    <n v="271.64999999999998"/>
    <n v="0"/>
    <n v="189701.08"/>
    <n v="271.64999999999998"/>
    <x v="1"/>
  </r>
  <r>
    <n v="5"/>
    <x v="93"/>
    <x v="73"/>
    <x v="4"/>
    <d v="2020-08-05T00:00:00"/>
    <d v="2020-08-05T00:00:00"/>
    <s v="01"/>
    <n v="10000095856"/>
    <s v="001004000078042"/>
    <s v="022"/>
    <s v="Compra NFA 001004000078042 de ING. J. ESPINOSA Z. S.A."/>
    <s v="02263"/>
    <s v="ING. J. ESPINOSA Z. S.A."/>
    <n v="738.45"/>
    <n v="0"/>
    <n v="190439.53"/>
    <n v="738.45"/>
    <x v="1"/>
  </r>
  <r>
    <n v="5"/>
    <x v="93"/>
    <x v="73"/>
    <x v="4"/>
    <d v="2020-08-07T00:00:00"/>
    <d v="2020-08-07T00:00:00"/>
    <s v="01"/>
    <n v="10000095588"/>
    <s v="001002000000181"/>
    <s v="022"/>
    <s v="Compra NFA 001002000000181 de BARROS MENESES LUIS ENRIQUE"/>
    <s v="00140"/>
    <s v="VULQUIBANDAS"/>
    <n v="864"/>
    <n v="0"/>
    <n v="191303.53"/>
    <n v="864"/>
    <x v="1"/>
  </r>
  <r>
    <n v="5"/>
    <x v="93"/>
    <x v="73"/>
    <x v="4"/>
    <d v="2020-08-07T00:00:00"/>
    <d v="2020-08-07T00:00:00"/>
    <s v="01"/>
    <n v="10000095624"/>
    <s v="001001000005890"/>
    <s v="022"/>
    <s v="Compra NFA 001001000005890 de PASQUEL RUPERTO FABIAN"/>
    <s v="00883"/>
    <s v="ELECTROMECANICA RECORDS"/>
    <n v="224.8"/>
    <n v="0"/>
    <n v="191528.33"/>
    <n v="224.8"/>
    <x v="1"/>
  </r>
  <r>
    <n v="5"/>
    <x v="93"/>
    <x v="73"/>
    <x v="4"/>
    <d v="2020-08-07T00:00:00"/>
    <d v="2020-08-07T00:00:00"/>
    <s v="01"/>
    <n v="10000095625"/>
    <s v="001001000005891"/>
    <s v="022"/>
    <s v="Compra NFA 001001000005891 de PASQUEL RUPERTO FABIAN"/>
    <s v="00883"/>
    <s v="ELECTROMECANICA RECORDS"/>
    <n v="103.52"/>
    <n v="0"/>
    <n v="191631.85"/>
    <n v="103.52"/>
    <x v="1"/>
  </r>
  <r>
    <n v="5"/>
    <x v="93"/>
    <x v="73"/>
    <x v="4"/>
    <d v="2020-08-07T00:00:00"/>
    <d v="2020-08-07T00:00:00"/>
    <s v="01"/>
    <n v="10000095627"/>
    <s v="002001000003182"/>
    <s v="022"/>
    <s v="Compra NFA 002001000003182 de SIGUENCIA GUAMAN MIGUEL ANTONIO"/>
    <s v="14049"/>
    <s v="SIGUENCIA GUAMAN MIGUEL ANTONIO"/>
    <n v="220"/>
    <n v="0"/>
    <n v="191851.85"/>
    <n v="220"/>
    <x v="1"/>
  </r>
  <r>
    <n v="5"/>
    <x v="93"/>
    <x v="73"/>
    <x v="4"/>
    <d v="2020-08-07T00:00:00"/>
    <d v="2020-08-07T00:00:00"/>
    <s v="01"/>
    <n v="10000095628"/>
    <s v="002001000003183"/>
    <s v="022"/>
    <s v="Compra NFA 002001000003183 de SIGUENCIA GUAMAN MIGUEL ANTONIO"/>
    <s v="14049"/>
    <s v="SIGUENCIA GUAMAN MIGUEL ANTONIO"/>
    <n v="350"/>
    <n v="0"/>
    <n v="192201.85"/>
    <n v="350"/>
    <x v="1"/>
  </r>
  <r>
    <n v="5"/>
    <x v="93"/>
    <x v="73"/>
    <x v="4"/>
    <d v="2020-08-13T00:00:00"/>
    <d v="2020-08-13T00:00:00"/>
    <s v="01"/>
    <n v="10000095755"/>
    <s v="001001000005746"/>
    <s v="022"/>
    <s v="Compra NFA 001001000005746 de ALMEIDA CASTRO VICTOR OCTAVIO"/>
    <s v="02157"/>
    <s v="TALLER TRESA"/>
    <n v="1750"/>
    <n v="0"/>
    <n v="193951.85"/>
    <n v="1750"/>
    <x v="1"/>
  </r>
  <r>
    <n v="5"/>
    <x v="93"/>
    <x v="73"/>
    <x v="4"/>
    <d v="2020-08-13T00:00:00"/>
    <d v="2020-08-13T00:00:00"/>
    <s v="01"/>
    <n v="10000095756"/>
    <s v="001001000005740"/>
    <s v="022"/>
    <s v="Compra NFA 001001000005740 de ALMEIDA CASTRO VICTOR OCTAVIO"/>
    <s v="02157"/>
    <s v="TALLER TRESA"/>
    <n v="320"/>
    <n v="0"/>
    <n v="194271.85"/>
    <n v="320"/>
    <x v="1"/>
  </r>
  <r>
    <n v="5"/>
    <x v="93"/>
    <x v="73"/>
    <x v="4"/>
    <d v="2020-08-13T00:00:00"/>
    <d v="2020-08-13T00:00:00"/>
    <s v="01"/>
    <n v="10000095758"/>
    <s v="001001000005742"/>
    <s v="022"/>
    <s v="Compra NFA 001001000005742 de ALMEIDA CASTRO VICTOR OCTAVIO"/>
    <s v="02157"/>
    <s v="TALLER TRESA"/>
    <n v="520"/>
    <n v="0"/>
    <n v="194791.85"/>
    <n v="520"/>
    <x v="1"/>
  </r>
  <r>
    <n v="5"/>
    <x v="93"/>
    <x v="73"/>
    <x v="4"/>
    <d v="2020-08-13T00:00:00"/>
    <d v="2020-08-13T00:00:00"/>
    <s v="01"/>
    <n v="10000095759"/>
    <s v="001001000005743"/>
    <s v="022"/>
    <s v="Compra NFA 001001000005743 de ALMEIDA CASTRO VICTOR OCTAVIO"/>
    <s v="02157"/>
    <s v="TALLER TRESA"/>
    <n v="510"/>
    <n v="0"/>
    <n v="195301.85"/>
    <n v="510"/>
    <x v="1"/>
  </r>
  <r>
    <n v="5"/>
    <x v="93"/>
    <x v="73"/>
    <x v="4"/>
    <d v="2020-08-13T00:00:00"/>
    <d v="2020-08-13T00:00:00"/>
    <s v="01"/>
    <n v="10000095903"/>
    <s v="001002000000193"/>
    <s v="022"/>
    <s v="Compra NFA 001002000000193 de BARROS MENESES LUIS ENRIQUE"/>
    <s v="00140"/>
    <s v="VULQUIBANDAS"/>
    <n v="360"/>
    <n v="0"/>
    <n v="195661.85"/>
    <n v="360"/>
    <x v="1"/>
  </r>
  <r>
    <n v="5"/>
    <x v="93"/>
    <x v="73"/>
    <x v="4"/>
    <d v="2020-08-13T00:00:00"/>
    <d v="2020-08-13T00:00:00"/>
    <s v="01"/>
    <n v="10000095927"/>
    <s v="001002000000015"/>
    <s v="022"/>
    <s v="Compra NFA 001002000000015 de DIAZ ESPINOSA FRANCISCO XAVIER"/>
    <s v="07684"/>
    <s v="DIAZ ESPINOSA FRANCISCO XAVIER"/>
    <n v="40"/>
    <n v="0"/>
    <n v="195701.85"/>
    <n v="40"/>
    <x v="1"/>
  </r>
  <r>
    <n v="5"/>
    <x v="93"/>
    <x v="73"/>
    <x v="4"/>
    <d v="2020-08-19T00:00:00"/>
    <d v="2020-08-19T00:00:00"/>
    <s v="01"/>
    <n v="10000096241"/>
    <s v="001001000005748"/>
    <s v="022"/>
    <s v="Compra NFA 001001000005748 de ALMEIDA CASTRO VICTOR OCTAVIO"/>
    <s v="02157"/>
    <s v="TALLER TRESA"/>
    <n v="3450"/>
    <n v="0"/>
    <n v="199151.85"/>
    <n v="3450"/>
    <x v="1"/>
  </r>
  <r>
    <n v="5"/>
    <x v="93"/>
    <x v="73"/>
    <x v="4"/>
    <d v="2020-08-19T00:00:00"/>
    <d v="2020-08-19T00:00:00"/>
    <s v="01"/>
    <n v="10000096242"/>
    <s v="001001000005749"/>
    <s v="022"/>
    <s v="Compra NFA 001001000005749 de ALMEIDA CASTRO VICTOR OCTAVIO"/>
    <s v="02157"/>
    <s v="TALLER TRESA"/>
    <n v="2800"/>
    <n v="0"/>
    <n v="201951.85"/>
    <n v="2800"/>
    <x v="1"/>
  </r>
  <r>
    <n v="5"/>
    <x v="93"/>
    <x v="73"/>
    <x v="4"/>
    <d v="2020-08-20T00:00:00"/>
    <d v="2020-08-20T00:00:00"/>
    <s v="01"/>
    <n v="10000096138"/>
    <s v="001001000000027"/>
    <s v="022"/>
    <s v="Compra NFA 001001000000027 de ORTEGA CEVALLOS GUADALUPE"/>
    <s v="01834"/>
    <s v="PARABRISAS AUTOLUJOS"/>
    <n v="232.14"/>
    <n v="0"/>
    <n v="202183.99"/>
    <n v="232.14"/>
    <x v="1"/>
  </r>
  <r>
    <n v="5"/>
    <x v="93"/>
    <x v="73"/>
    <x v="4"/>
    <d v="2020-08-20T00:00:00"/>
    <d v="2020-08-20T00:00:00"/>
    <s v="01"/>
    <n v="10000096139"/>
    <s v="001001000000028"/>
    <s v="022"/>
    <s v="Compra NFA 001001000000028 de ORTEGA CEVALLOS GUADALUPE"/>
    <s v="01834"/>
    <s v="PARABRISAS AUTOLUJOS"/>
    <n v="89.29"/>
    <n v="0"/>
    <n v="202273.28"/>
    <n v="89.29"/>
    <x v="1"/>
  </r>
  <r>
    <n v="5"/>
    <x v="93"/>
    <x v="73"/>
    <x v="4"/>
    <d v="2020-08-20T00:00:00"/>
    <d v="2020-08-20T00:00:00"/>
    <s v="01"/>
    <n v="10000096319"/>
    <s v="001001000000026"/>
    <s v="022"/>
    <s v="Compra NFA 001001000000026 de ORTEGA CEVALLOS GUADALUPE"/>
    <s v="01834"/>
    <s v="PARABRISAS AUTOLUJOS"/>
    <n v="290.18"/>
    <n v="0"/>
    <n v="202563.46"/>
    <n v="290.18"/>
    <x v="1"/>
  </r>
  <r>
    <n v="5"/>
    <x v="93"/>
    <x v="73"/>
    <x v="4"/>
    <d v="2020-08-20T00:00:00"/>
    <d v="2020-08-20T00:00:00"/>
    <s v="01"/>
    <n v="10000096320"/>
    <s v="001001000000031"/>
    <s v="022"/>
    <s v="Compra NFA 001001000000031 de ORTEGA CEVALLOS GUADALUPE"/>
    <s v="01834"/>
    <s v="PARABRISAS AUTOLUJOS"/>
    <n v="169.54"/>
    <n v="0"/>
    <n v="202733"/>
    <n v="169.54"/>
    <x v="1"/>
  </r>
  <r>
    <n v="5"/>
    <x v="93"/>
    <x v="73"/>
    <x v="4"/>
    <d v="2020-08-20T00:00:00"/>
    <d v="2020-08-20T00:00:00"/>
    <s v="01"/>
    <n v="10000096667"/>
    <s v="001001000001412"/>
    <s v="022"/>
    <s v="Compra NFA 001001000001412 de MANOBANDA MANOBANDA EDISON KLEVER"/>
    <s v="15543"/>
    <s v="INSEIN"/>
    <n v="323"/>
    <n v="0"/>
    <n v="203056"/>
    <n v="323"/>
    <x v="1"/>
  </r>
  <r>
    <n v="5"/>
    <x v="93"/>
    <x v="73"/>
    <x v="4"/>
    <d v="2020-08-20T00:00:00"/>
    <d v="2020-08-20T00:00:00"/>
    <s v="01"/>
    <n v="10000096668"/>
    <s v="001001000001413"/>
    <s v="022"/>
    <s v="Compra NFA 001001000001413 de MANOBANDA MANOBANDA EDISON KLEVER"/>
    <s v="15543"/>
    <s v="INSEIN"/>
    <n v="862.6"/>
    <n v="0"/>
    <n v="203918.6"/>
    <n v="862.6"/>
    <x v="1"/>
  </r>
  <r>
    <n v="5"/>
    <x v="93"/>
    <x v="73"/>
    <x v="4"/>
    <d v="2020-08-20T00:00:00"/>
    <d v="2020-08-20T00:00:00"/>
    <s v="01"/>
    <n v="10000096669"/>
    <s v="001001000001414"/>
    <s v="022"/>
    <s v="Compra NFA 001001000001414 de MANOBANDA MANOBANDA EDISON KLEVER"/>
    <s v="15543"/>
    <s v="INSEIN"/>
    <n v="2014"/>
    <n v="0"/>
    <n v="205932.6"/>
    <n v="2014"/>
    <x v="1"/>
  </r>
  <r>
    <n v="5"/>
    <x v="93"/>
    <x v="73"/>
    <x v="4"/>
    <d v="2020-08-20T00:00:00"/>
    <d v="2020-08-20T00:00:00"/>
    <s v="01"/>
    <n v="10000096670"/>
    <s v="001001000001415"/>
    <s v="022"/>
    <s v="Compra NFA 001001000001415 de MANOBANDA MANOBANDA EDISON KLEVER"/>
    <s v="15543"/>
    <s v="INSEIN"/>
    <n v="4275"/>
    <n v="0"/>
    <n v="210207.6"/>
    <n v="4275"/>
    <x v="1"/>
  </r>
  <r>
    <n v="5"/>
    <x v="93"/>
    <x v="73"/>
    <x v="4"/>
    <d v="2020-08-21T00:00:00"/>
    <d v="2020-08-21T00:00:00"/>
    <s v="01"/>
    <n v="10000096327"/>
    <s v="002012000022460"/>
    <s v="022"/>
    <s v="Compra NFA 002012000022460 de IASA-SERVICIO S.A."/>
    <s v="01137"/>
    <s v="IASA-SERVICIO S.A."/>
    <n v="3583.81"/>
    <n v="0"/>
    <n v="213791.41"/>
    <n v="3583.81"/>
    <x v="1"/>
  </r>
  <r>
    <n v="5"/>
    <x v="93"/>
    <x v="73"/>
    <x v="4"/>
    <d v="2020-08-21T00:00:00"/>
    <d v="2020-08-21T00:00:00"/>
    <s v="01"/>
    <n v="10000096432"/>
    <s v="001001000012960"/>
    <s v="022"/>
    <s v="Compra NFA 001001000012960 de CEVALLOS CORTEZ RUBEN AMILCAR"/>
    <s v="03229"/>
    <s v="CEVADIESEL"/>
    <n v="2226.5"/>
    <n v="0"/>
    <n v="216017.91"/>
    <n v="2226.5"/>
    <x v="1"/>
  </r>
  <r>
    <n v="5"/>
    <x v="93"/>
    <x v="73"/>
    <x v="4"/>
    <d v="2020-08-24T00:00:00"/>
    <d v="2020-08-24T00:00:00"/>
    <s v="01"/>
    <n v="10000096297"/>
    <s v="001002000000029"/>
    <s v="022"/>
    <s v="Compra NFA 001002000000029 de DIAZ ESPINOSA FRANCISCO XAVIER"/>
    <s v="07684"/>
    <s v="DIAZ ESPINOSA FRANCISCO XAVIER"/>
    <n v="140"/>
    <n v="0"/>
    <n v="216157.91"/>
    <n v="140"/>
    <x v="1"/>
  </r>
  <r>
    <n v="5"/>
    <x v="93"/>
    <x v="73"/>
    <x v="4"/>
    <d v="2020-08-24T00:00:00"/>
    <d v="2020-08-24T00:00:00"/>
    <s v="01"/>
    <n v="10000096379"/>
    <s v="001004000008472"/>
    <s v="022"/>
    <s v="Compra NFA 001004000008472 de ENCALADA MONTEROS ALBA MARLENE"/>
    <s v="00433"/>
    <s v="FRENOS &amp; FRENOS"/>
    <n v="162"/>
    <n v="0"/>
    <n v="216319.91"/>
    <n v="162"/>
    <x v="1"/>
  </r>
  <r>
    <n v="5"/>
    <x v="93"/>
    <x v="73"/>
    <x v="4"/>
    <d v="2020-08-25T00:00:00"/>
    <d v="2020-08-25T00:00:00"/>
    <s v="01"/>
    <n v="10000096337"/>
    <s v="001100000122775"/>
    <s v="022"/>
    <s v="Compra NFA 001100000122775 de CASTILLO JIMENEZ MARIA EDILMA"/>
    <s v="01960"/>
    <s v="DISTRIBUIDOR DE MANGUERAS"/>
    <n v="38.049999999999997"/>
    <n v="0"/>
    <n v="216357.96"/>
    <n v="38.049999999999997"/>
    <x v="1"/>
  </r>
  <r>
    <n v="5"/>
    <x v="93"/>
    <x v="73"/>
    <x v="4"/>
    <d v="2020-08-25T00:00:00"/>
    <d v="2020-08-25T00:00:00"/>
    <s v="01"/>
    <n v="10000096358"/>
    <s v="001100000000061"/>
    <s v="022"/>
    <s v="Compra NFA 001100000000061 de DE LA CRUZ GUALOTUNA HECTOR VINICIO"/>
    <s v="03101"/>
    <s v="DE LA CRUZ GUALOTUNA HECTOR VINICIO"/>
    <n v="200"/>
    <n v="0"/>
    <n v="216557.96"/>
    <n v="200"/>
    <x v="1"/>
  </r>
  <r>
    <n v="5"/>
    <x v="93"/>
    <x v="73"/>
    <x v="4"/>
    <d v="2020-08-25T00:00:00"/>
    <d v="2020-08-25T00:00:00"/>
    <s v="01"/>
    <n v="10000096359"/>
    <s v="001100000001245"/>
    <s v="022"/>
    <s v="Compra NFA 001100000001245 de HIDRAULICOS MALDONADO GADZOVSKI CIA. LTD"/>
    <s v="04427"/>
    <s v="HIDROMAG"/>
    <n v="582.45000000000005"/>
    <n v="0"/>
    <n v="217140.41"/>
    <n v="582.45000000000005"/>
    <x v="1"/>
  </r>
  <r>
    <n v="5"/>
    <x v="93"/>
    <x v="73"/>
    <x v="4"/>
    <d v="2020-08-25T00:00:00"/>
    <d v="2020-08-25T00:00:00"/>
    <s v="01"/>
    <n v="10000096380"/>
    <s v="001004000008501"/>
    <s v="022"/>
    <s v="Compra NFA 001004000008501 de ENCALADA MONTEROS ALBA MARLENE"/>
    <s v="00433"/>
    <s v="FRENOS &amp; FRENOS"/>
    <n v="30"/>
    <n v="0"/>
    <n v="217170.41"/>
    <n v="30"/>
    <x v="1"/>
  </r>
  <r>
    <n v="5"/>
    <x v="93"/>
    <x v="73"/>
    <x v="4"/>
    <d v="2020-08-25T00:00:00"/>
    <d v="2020-08-25T00:00:00"/>
    <s v="01"/>
    <n v="10000096381"/>
    <s v="001004000008503"/>
    <s v="022"/>
    <s v="Compra NFA 001004000008503 de ENCALADA MONTEROS ALBA MARLENE"/>
    <s v="00433"/>
    <s v="FRENOS &amp; FRENOS"/>
    <n v="112"/>
    <n v="0"/>
    <n v="217282.41"/>
    <n v="112"/>
    <x v="1"/>
  </r>
  <r>
    <n v="5"/>
    <x v="93"/>
    <x v="73"/>
    <x v="4"/>
    <d v="2020-08-26T00:00:00"/>
    <d v="2020-08-26T00:00:00"/>
    <s v="01"/>
    <n v="10000096353"/>
    <s v="001002000000210"/>
    <s v="022"/>
    <s v="Compra NFA 001002000000210 de BARROS MENESES LUIS ENRIQUE"/>
    <s v="00140"/>
    <s v="VULQUIBANDAS"/>
    <n v="432"/>
    <n v="0"/>
    <n v="217714.41"/>
    <n v="432"/>
    <x v="1"/>
  </r>
  <r>
    <n v="5"/>
    <x v="93"/>
    <x v="73"/>
    <x v="5"/>
    <d v="2020-09-01T00:00:00"/>
    <d v="2020-09-01T00:00:00"/>
    <s v="01"/>
    <n v="10000096952"/>
    <s v="001002000000214"/>
    <s v="022"/>
    <s v="Compra NFA 001002000000214 de BARROS MENESES LUIS ENRIQUE"/>
    <s v="00140"/>
    <s v="VULQUIBANDAS"/>
    <n v="2865"/>
    <n v="0"/>
    <n v="220579.41"/>
    <n v="2865"/>
    <x v="1"/>
  </r>
  <r>
    <n v="5"/>
    <x v="93"/>
    <x v="73"/>
    <x v="5"/>
    <d v="2020-09-01T00:00:00"/>
    <d v="2020-09-01T00:00:00"/>
    <s v="01"/>
    <n v="10000096953"/>
    <s v="001002000000215"/>
    <s v="022"/>
    <s v="Compra NFA 001002000000215 de BARROS MENESES LUIS ENRIQUE"/>
    <s v="00140"/>
    <s v="VULQUIBANDAS"/>
    <n v="1855"/>
    <n v="0"/>
    <n v="222434.41"/>
    <n v="1855"/>
    <x v="1"/>
  </r>
  <r>
    <n v="5"/>
    <x v="93"/>
    <x v="73"/>
    <x v="5"/>
    <d v="2020-09-01T00:00:00"/>
    <d v="2020-09-01T00:00:00"/>
    <s v="01"/>
    <n v="10000096954"/>
    <s v="001002000000218"/>
    <s v="022"/>
    <s v="Compra NFA 001002000000218 de BARROS MENESES LUIS ENRIQUE"/>
    <s v="00140"/>
    <s v="VULQUIBANDAS"/>
    <n v="2664"/>
    <n v="0"/>
    <n v="225098.41"/>
    <n v="2664"/>
    <x v="1"/>
  </r>
  <r>
    <n v="5"/>
    <x v="93"/>
    <x v="73"/>
    <x v="5"/>
    <d v="2020-09-01T00:00:00"/>
    <d v="2020-09-01T00:00:00"/>
    <s v="01"/>
    <n v="10000096982"/>
    <s v="001001000054021"/>
    <s v="022"/>
    <s v="Compra NFA 001001000054021 de GARCIA EDGAR MARCELO"/>
    <s v="00500"/>
    <s v="TECNIRADIADOR"/>
    <n v="180"/>
    <n v="0"/>
    <n v="225278.41"/>
    <n v="180"/>
    <x v="1"/>
  </r>
  <r>
    <n v="5"/>
    <x v="93"/>
    <x v="73"/>
    <x v="5"/>
    <d v="2020-09-01T00:00:00"/>
    <d v="2020-09-01T00:00:00"/>
    <s v="01"/>
    <n v="10000096983"/>
    <s v="001001000054022"/>
    <s v="022"/>
    <s v="Compra NFA 001001000054022 de GARCIA EDGAR MARCELO"/>
    <s v="00500"/>
    <s v="TECNIRADIADOR"/>
    <n v="90"/>
    <n v="0"/>
    <n v="225368.41"/>
    <n v="90"/>
    <x v="1"/>
  </r>
  <r>
    <n v="5"/>
    <x v="93"/>
    <x v="73"/>
    <x v="5"/>
    <d v="2020-09-01T00:00:00"/>
    <d v="2020-09-01T00:00:00"/>
    <s v="01"/>
    <n v="10000096985"/>
    <s v="001999000001989"/>
    <s v="022"/>
    <s v="Compra NFA 001999000001989 de IMOCOM ECUATORIANA CIA. LTDA."/>
    <s v="00583"/>
    <s v="IMOCOM ECUATORIANA CIA. LTDA."/>
    <n v="6612.51"/>
    <n v="0"/>
    <n v="231980.92"/>
    <n v="6612.51"/>
    <x v="1"/>
  </r>
  <r>
    <n v="5"/>
    <x v="93"/>
    <x v="73"/>
    <x v="5"/>
    <d v="2020-09-01T00:00:00"/>
    <d v="2020-09-01T00:00:00"/>
    <s v="01"/>
    <n v="10000097076"/>
    <s v="001004000078189"/>
    <s v="022"/>
    <s v="Compra NFA 001004000078189 de ING. J. ESPINOSA Z. S.A."/>
    <s v="02263"/>
    <s v="ING. J. ESPINOSA Z. S.A."/>
    <n v="256.98"/>
    <n v="0"/>
    <n v="232237.9"/>
    <n v="256.98"/>
    <x v="1"/>
  </r>
  <r>
    <n v="5"/>
    <x v="93"/>
    <x v="73"/>
    <x v="5"/>
    <d v="2020-09-02T00:00:00"/>
    <d v="2020-09-02T00:00:00"/>
    <s v="01"/>
    <n v="10000096991"/>
    <s v="001001000000042"/>
    <s v="022"/>
    <s v="Compra NFA 001001000000042 de ORTEGA CEVALLOS GUADALUPE"/>
    <s v="01834"/>
    <s v="PARABRISAS AUTOLUJOS"/>
    <n v="441.96"/>
    <n v="0"/>
    <n v="232679.86"/>
    <n v="441.96"/>
    <x v="1"/>
  </r>
  <r>
    <n v="5"/>
    <x v="93"/>
    <x v="73"/>
    <x v="5"/>
    <d v="2020-09-02T00:00:00"/>
    <d v="2020-09-02T00:00:00"/>
    <s v="01"/>
    <n v="10000096998"/>
    <s v="002901000010746"/>
    <s v="022"/>
    <s v="Compra NFA 002901000010746 de GRANJA FREIRE STEFANIA CAROLINA"/>
    <s v="12404"/>
    <s v="GRANJA FREIRE STEFANIA CAROLINA"/>
    <n v="136.13999999999999"/>
    <n v="0"/>
    <n v="232816"/>
    <n v="136.13999999999999"/>
    <x v="1"/>
  </r>
  <r>
    <n v="5"/>
    <x v="93"/>
    <x v="73"/>
    <x v="5"/>
    <d v="2020-09-02T00:00:00"/>
    <d v="2020-09-02T00:00:00"/>
    <s v="01"/>
    <n v="10000097009"/>
    <s v="001001000006016"/>
    <s v="022"/>
    <s v="Compra NFA 001001000006016 de PASQUEL RUPERTO FABIAN"/>
    <s v="00883"/>
    <s v="ELECTROMECANICA RECORDS"/>
    <n v="167.36"/>
    <n v="0"/>
    <n v="232983.36"/>
    <n v="167.36"/>
    <x v="1"/>
  </r>
  <r>
    <n v="5"/>
    <x v="93"/>
    <x v="73"/>
    <x v="5"/>
    <d v="2020-09-03T00:00:00"/>
    <d v="2020-09-03T00:00:00"/>
    <s v="01"/>
    <n v="10000097057"/>
    <s v="001001000001419"/>
    <s v="022"/>
    <s v="Compra NFA 001001000001419 de MANOBANDA MANOBANDA EDISON KLEVER"/>
    <s v="15543"/>
    <s v="INSEIN"/>
    <n v="133"/>
    <n v="0"/>
    <n v="233116.36"/>
    <n v="133"/>
    <x v="1"/>
  </r>
  <r>
    <n v="5"/>
    <x v="93"/>
    <x v="73"/>
    <x v="5"/>
    <d v="2020-09-03T00:00:00"/>
    <d v="2020-09-03T00:00:00"/>
    <s v="01"/>
    <n v="10000097058"/>
    <s v="001001000001420"/>
    <s v="022"/>
    <s v="Compra NFA 001001000001420 de MANOBANDA MANOBANDA EDISON KLEVER"/>
    <s v="15543"/>
    <s v="INSEIN"/>
    <n v="1836"/>
    <n v="0"/>
    <n v="234952.36"/>
    <n v="1836"/>
    <x v="1"/>
  </r>
  <r>
    <n v="5"/>
    <x v="93"/>
    <x v="73"/>
    <x v="5"/>
    <d v="2020-09-03T00:00:00"/>
    <d v="2020-09-03T00:00:00"/>
    <s v="01"/>
    <n v="10000097062"/>
    <s v="002002000000095"/>
    <s v="022"/>
    <s v="Compra NFA 002002000000095 de OÑA JACOME GUISELLE ESTEFANIA"/>
    <s v="16441"/>
    <s v="OÑA JACOME GUISELLE ESTEFANIA"/>
    <n v="240"/>
    <n v="0"/>
    <n v="235192.36"/>
    <n v="240"/>
    <x v="1"/>
  </r>
  <r>
    <n v="5"/>
    <x v="93"/>
    <x v="73"/>
    <x v="5"/>
    <d v="2020-09-03T00:00:00"/>
    <d v="2020-09-03T00:00:00"/>
    <s v="01"/>
    <n v="10000097112"/>
    <s v="002001000005071"/>
    <s v="022"/>
    <s v="Compra NFA 002001000005071 de SALAZAR ESPINOSA CARLOS EDUARDO"/>
    <s v="13759"/>
    <s v="SALAZAR ESPINOSA CARLOS EDUARDO"/>
    <n v="6500"/>
    <n v="0"/>
    <n v="241692.36"/>
    <n v="6500"/>
    <x v="1"/>
  </r>
  <r>
    <n v="5"/>
    <x v="93"/>
    <x v="73"/>
    <x v="5"/>
    <d v="2020-09-03T00:00:00"/>
    <d v="2020-09-03T00:00:00"/>
    <s v="01"/>
    <n v="10000097127"/>
    <s v="001001000001144"/>
    <s v="021"/>
    <s v="Compra NFA 001001000001144 de NARVAEZ CUPACAN DIEGO HERNEY"/>
    <s v="12431"/>
    <s v="ELECTRICIDAD INDUSTRIAL NARVAEZ EIN"/>
    <n v="190"/>
    <n v="0"/>
    <n v="241882.36"/>
    <n v="190"/>
    <x v="1"/>
  </r>
  <r>
    <n v="5"/>
    <x v="93"/>
    <x v="73"/>
    <x v="5"/>
    <d v="2020-09-03T00:00:00"/>
    <d v="2020-09-03T00:00:00"/>
    <s v="01"/>
    <n v="10000097127"/>
    <s v="001001000001144"/>
    <s v="022"/>
    <s v="Compra NFA 001001000001144 de NARVAEZ CUPACAN DIEGO HERNEY"/>
    <s v="12431"/>
    <s v="ELECTRICIDAD INDUSTRIAL NARVAEZ EIN"/>
    <n v="60"/>
    <n v="0"/>
    <n v="241942.36"/>
    <n v="60"/>
    <x v="1"/>
  </r>
  <r>
    <n v="5"/>
    <x v="93"/>
    <x v="73"/>
    <x v="5"/>
    <d v="2020-09-03T00:00:00"/>
    <d v="2020-09-03T00:00:00"/>
    <s v="01"/>
    <n v="10000097140"/>
    <s v="001001000001145"/>
    <s v="022"/>
    <s v="Compra NFA 001001000001145 de NARVAEZ CUPACAN DIEGO HERNEY"/>
    <s v="12431"/>
    <s v="ELECTRICIDAD INDUSTRIAL NARVAEZ EIN"/>
    <n v="213"/>
    <n v="0"/>
    <n v="242155.36"/>
    <n v="213"/>
    <x v="1"/>
  </r>
  <r>
    <n v="5"/>
    <x v="93"/>
    <x v="73"/>
    <x v="5"/>
    <d v="2020-09-03T00:00:00"/>
    <d v="2020-09-03T00:00:00"/>
    <s v="01"/>
    <n v="10000097140"/>
    <s v="001001000001145"/>
    <s v="022"/>
    <s v="Compra NFA 001001000001145 de NARVAEZ CUPACAN DIEGO HERNEY"/>
    <s v="12431"/>
    <s v="ELECTRICIDAD INDUSTRIAL NARVAEZ EIN"/>
    <n v="150"/>
    <n v="0"/>
    <n v="242305.36"/>
    <n v="150"/>
    <x v="1"/>
  </r>
  <r>
    <n v="5"/>
    <x v="93"/>
    <x v="73"/>
    <x v="5"/>
    <d v="2020-09-03T00:00:00"/>
    <d v="2020-09-03T00:00:00"/>
    <s v="01"/>
    <n v="10000097143"/>
    <s v="001100000000072"/>
    <s v="022"/>
    <s v="Compra NFA 001100000000072 de DE LA CRUZ GUALOTUNA HECTOR VINICIO"/>
    <s v="03101"/>
    <s v="DE LA CRUZ GUALOTUNA HECTOR VINICIO"/>
    <n v="200"/>
    <n v="0"/>
    <n v="242505.36"/>
    <n v="200"/>
    <x v="1"/>
  </r>
  <r>
    <n v="5"/>
    <x v="93"/>
    <x v="73"/>
    <x v="5"/>
    <d v="2020-09-04T00:00:00"/>
    <d v="2020-09-04T00:00:00"/>
    <s v="01"/>
    <n v="10000097136"/>
    <s v="001002000000676"/>
    <s v="022"/>
    <s v="Compra NFA 001002000000676 de TRUJILLO LAYEDRA LAURA ELIZABETH"/>
    <s v="05353"/>
    <s v="FRENO CAR HUNTER JR"/>
    <n v="51.88"/>
    <n v="0"/>
    <n v="242557.24"/>
    <n v="51.88"/>
    <x v="1"/>
  </r>
  <r>
    <n v="5"/>
    <x v="93"/>
    <x v="73"/>
    <x v="5"/>
    <d v="2020-09-04T00:00:00"/>
    <d v="2020-09-04T00:00:00"/>
    <s v="01"/>
    <n v="10000097137"/>
    <s v="001002000000675"/>
    <s v="022"/>
    <s v="Compra NFA 001002000000675 de TRUJILLO LAYEDRA LAURA ELIZABETH"/>
    <s v="05353"/>
    <s v="FRENO CAR HUNTER JR"/>
    <n v="49.11"/>
    <n v="0"/>
    <n v="242606.35"/>
    <n v="49.11"/>
    <x v="1"/>
  </r>
  <r>
    <n v="5"/>
    <x v="93"/>
    <x v="73"/>
    <x v="5"/>
    <d v="2020-09-04T00:00:00"/>
    <d v="2020-09-04T00:00:00"/>
    <s v="01"/>
    <n v="10000097142"/>
    <s v="003001000002701"/>
    <s v="022"/>
    <s v="Compra NFA 003001000002701 de DAVILA LOAIZA HECTOR ALFREDO"/>
    <s v="03706"/>
    <s v="TAPICERIA AUTOMOTRIZ DAVILA"/>
    <n v="40"/>
    <n v="0"/>
    <n v="242646.35"/>
    <n v="40"/>
    <x v="1"/>
  </r>
  <r>
    <n v="5"/>
    <x v="93"/>
    <x v="73"/>
    <x v="5"/>
    <d v="2020-09-07T00:00:00"/>
    <d v="2020-09-07T00:00:00"/>
    <s v="01"/>
    <n v="10000097177"/>
    <s v="001015000003502"/>
    <s v="022"/>
    <s v="Compra NFA 001015000003502 de IASA S.A."/>
    <s v="00576"/>
    <s v="IASA S.A."/>
    <n v="165"/>
    <n v="0"/>
    <n v="242811.35"/>
    <n v="165"/>
    <x v="1"/>
  </r>
  <r>
    <n v="5"/>
    <x v="93"/>
    <x v="73"/>
    <x v="5"/>
    <d v="2020-09-07T00:00:00"/>
    <d v="2020-09-07T00:00:00"/>
    <s v="01"/>
    <n v="10000097193"/>
    <s v="001100000001260"/>
    <s v="022"/>
    <s v="Compra NFA 001100000001260 de HIDRAULICOS MALDONADO GADZOVSKI CIA. LTD"/>
    <s v="04427"/>
    <s v="HIDROMAG"/>
    <n v="453.35"/>
    <n v="0"/>
    <n v="243264.7"/>
    <n v="453.35"/>
    <x v="1"/>
  </r>
  <r>
    <n v="5"/>
    <x v="93"/>
    <x v="73"/>
    <x v="5"/>
    <d v="2020-09-07T00:00:00"/>
    <d v="2020-09-07T00:00:00"/>
    <s v="01"/>
    <n v="10000097194"/>
    <s v="001001000038752"/>
    <s v="022"/>
    <s v="Compra NFA 001001000038752 de CUAMACAS VALENZUELA JAVIER EDUARDO"/>
    <s v="05364"/>
    <s v="INALRES"/>
    <n v="600"/>
    <n v="0"/>
    <n v="243864.7"/>
    <n v="600"/>
    <x v="1"/>
  </r>
  <r>
    <n v="5"/>
    <x v="93"/>
    <x v="73"/>
    <x v="5"/>
    <d v="2020-09-07T00:00:00"/>
    <d v="2020-09-07T00:00:00"/>
    <s v="01"/>
    <n v="10000097195"/>
    <s v="001001000038753"/>
    <s v="022"/>
    <s v="Compra NFA 001001000038753 de CUAMACAS VALENZUELA JAVIER EDUARDO"/>
    <s v="05364"/>
    <s v="INALRES"/>
    <n v="600"/>
    <n v="0"/>
    <n v="244464.7"/>
    <n v="600"/>
    <x v="1"/>
  </r>
  <r>
    <n v="5"/>
    <x v="93"/>
    <x v="73"/>
    <x v="5"/>
    <d v="2020-09-07T00:00:00"/>
    <d v="2020-09-07T00:00:00"/>
    <s v="01"/>
    <n v="10000097237"/>
    <s v="012502000061235"/>
    <s v="022"/>
    <s v="Compra NFA 012502000061235 de CASABACA S.A."/>
    <s v="00234"/>
    <s v="CASABACA S.A."/>
    <n v="165.48"/>
    <n v="0"/>
    <n v="244630.18"/>
    <n v="165.48"/>
    <x v="1"/>
  </r>
  <r>
    <n v="5"/>
    <x v="93"/>
    <x v="73"/>
    <x v="5"/>
    <d v="2020-09-09T00:00:00"/>
    <d v="2020-09-09T00:00:00"/>
    <s v="01"/>
    <n v="10000097244"/>
    <s v="002001000005073"/>
    <s v="022"/>
    <s v="Compra NFA 002001000005073 de SALAZAR ESPINOSA CARLOS EDUARDO"/>
    <s v="13759"/>
    <s v="SALAZAR ESPINOSA CARLOS EDUARDO"/>
    <n v="1700"/>
    <n v="0"/>
    <n v="246330.18"/>
    <n v="1700"/>
    <x v="1"/>
  </r>
  <r>
    <n v="5"/>
    <x v="93"/>
    <x v="73"/>
    <x v="5"/>
    <d v="2020-09-09T00:00:00"/>
    <d v="2020-09-09T00:00:00"/>
    <s v="01"/>
    <n v="10000097292"/>
    <s v="002012000022640"/>
    <s v="022"/>
    <s v="Compra NFA 002012000022640 de IASA-SERVICIO S.A."/>
    <s v="01137"/>
    <s v="IASA-SERVICIO S.A."/>
    <n v="700"/>
    <n v="0"/>
    <n v="247030.18"/>
    <n v="700"/>
    <x v="1"/>
  </r>
  <r>
    <n v="5"/>
    <x v="93"/>
    <x v="73"/>
    <x v="5"/>
    <d v="2020-09-09T00:00:00"/>
    <d v="2020-09-09T00:00:00"/>
    <s v="01"/>
    <n v="10000097293"/>
    <s v="002012000022641"/>
    <s v="022"/>
    <s v="Compra NFA 002012000022641 de IASA-SERVICIO S.A."/>
    <s v="01137"/>
    <s v="IASA-SERVICIO S.A."/>
    <n v="650"/>
    <n v="0"/>
    <n v="247680.18"/>
    <n v="650"/>
    <x v="1"/>
  </r>
  <r>
    <n v="5"/>
    <x v="93"/>
    <x v="73"/>
    <x v="5"/>
    <d v="2020-09-09T00:00:00"/>
    <d v="2020-09-09T00:00:00"/>
    <s v="01"/>
    <n v="10000097317"/>
    <s v="001001000054088"/>
    <s v="022"/>
    <s v="Compra NFA 001001000054088 de GARCIA EDGAR MARCELO"/>
    <s v="00500"/>
    <s v="TECNIRADIADOR"/>
    <n v="120"/>
    <n v="0"/>
    <n v="247800.18"/>
    <n v="120"/>
    <x v="1"/>
  </r>
  <r>
    <n v="5"/>
    <x v="93"/>
    <x v="73"/>
    <x v="5"/>
    <d v="2020-09-09T00:00:00"/>
    <d v="2020-09-09T00:00:00"/>
    <s v="01"/>
    <n v="10000097318"/>
    <s v="001001000054087"/>
    <s v="022"/>
    <s v="Compra NFA 001001000054087 de GARCIA EDGAR MARCELO"/>
    <s v="00500"/>
    <s v="TECNIRADIADOR"/>
    <n v="180"/>
    <n v="0"/>
    <n v="247980.18"/>
    <n v="180"/>
    <x v="1"/>
  </r>
  <r>
    <n v="5"/>
    <x v="93"/>
    <x v="73"/>
    <x v="5"/>
    <d v="2020-09-09T00:00:00"/>
    <d v="2020-09-09T00:00:00"/>
    <s v="01"/>
    <n v="10000097319"/>
    <s v="001001000054089"/>
    <s v="022"/>
    <s v="Compra NFA 001001000054089 de GARCIA EDGAR MARCELO"/>
    <s v="00500"/>
    <s v="TECNIRADIADOR"/>
    <n v="120"/>
    <n v="0"/>
    <n v="248100.18"/>
    <n v="120"/>
    <x v="1"/>
  </r>
  <r>
    <n v="5"/>
    <x v="93"/>
    <x v="73"/>
    <x v="5"/>
    <d v="2020-09-09T00:00:00"/>
    <d v="2020-09-09T00:00:00"/>
    <s v="01"/>
    <n v="10000097320"/>
    <s v="001001000054090"/>
    <s v="022"/>
    <s v="Compra NFA 001001000054090 de GARCIA EDGAR MARCELO"/>
    <s v="00500"/>
    <s v="TECNIRADIADOR"/>
    <n v="150"/>
    <n v="0"/>
    <n v="248250.18"/>
    <n v="150"/>
    <x v="1"/>
  </r>
  <r>
    <n v="5"/>
    <x v="93"/>
    <x v="73"/>
    <x v="5"/>
    <d v="2020-09-09T00:00:00"/>
    <d v="2020-09-09T00:00:00"/>
    <s v="01"/>
    <n v="10000097321"/>
    <s v="001001000054093"/>
    <s v="022"/>
    <s v="Compra NFA 001001000054093 de GARCIA EDGAR MARCELO"/>
    <s v="00500"/>
    <s v="TECNIRADIADOR"/>
    <n v="250"/>
    <n v="0"/>
    <n v="248500.18"/>
    <n v="250"/>
    <x v="1"/>
  </r>
  <r>
    <n v="5"/>
    <x v="93"/>
    <x v="73"/>
    <x v="5"/>
    <d v="2020-09-09T00:00:00"/>
    <d v="2020-09-09T00:00:00"/>
    <s v="01"/>
    <n v="10000097350"/>
    <s v="001001000054074"/>
    <s v="022"/>
    <s v="Compra NFA 001001000054074 de GARCIA EDGAR MARCELO"/>
    <s v="00500"/>
    <s v="TECNIRADIADOR"/>
    <n v="414.4"/>
    <n v="0"/>
    <n v="248914.58"/>
    <n v="414.4"/>
    <x v="1"/>
  </r>
  <r>
    <n v="5"/>
    <x v="93"/>
    <x v="73"/>
    <x v="5"/>
    <d v="2020-09-10T00:00:00"/>
    <d v="2020-09-10T00:00:00"/>
    <s v="01"/>
    <n v="10000097430"/>
    <s v="001001000005034"/>
    <s v="022"/>
    <s v="Compra NFA 001001000005034 de ROCHA VACA KRISTIAN RODRIGO"/>
    <s v="06375"/>
    <s v="ROCHA VACA KRISTIAN RODRIGO"/>
    <n v="1262"/>
    <n v="0"/>
    <n v="250176.58"/>
    <n v="1262"/>
    <x v="1"/>
  </r>
  <r>
    <n v="5"/>
    <x v="93"/>
    <x v="73"/>
    <x v="5"/>
    <d v="2020-09-10T00:00:00"/>
    <d v="2020-09-10T00:00:00"/>
    <s v="01"/>
    <n v="10000097602"/>
    <s v="001001000000102"/>
    <s v="067"/>
    <s v="Compra NFA 001001000000102 de QUILO FARINANGO FLAVIO EDISON"/>
    <s v="17447"/>
    <s v="QUILO FARINANGO FLAVIO EDISON"/>
    <n v="400"/>
    <n v="0"/>
    <n v="250576.58"/>
    <n v="400"/>
    <x v="1"/>
  </r>
  <r>
    <n v="5"/>
    <x v="93"/>
    <x v="73"/>
    <x v="5"/>
    <d v="2020-09-11T00:00:00"/>
    <d v="2020-09-11T00:00:00"/>
    <s v="01"/>
    <n v="10000097442"/>
    <s v="009005000008652"/>
    <s v="022"/>
    <s v="Compra NFA 009005000008652 de IASA-SERVICIO S.A."/>
    <s v="01137"/>
    <s v="IASA-SERVICIO S.A."/>
    <n v="1856.56"/>
    <n v="0"/>
    <n v="252433.14"/>
    <n v="1856.56"/>
    <x v="1"/>
  </r>
  <r>
    <n v="5"/>
    <x v="93"/>
    <x v="73"/>
    <x v="5"/>
    <d v="2020-09-11T00:00:00"/>
    <d v="2020-09-11T00:00:00"/>
    <s v="01"/>
    <n v="10000097496"/>
    <s v="001001000005780"/>
    <s v="022"/>
    <s v="Compra NFA 001001000005780 de ALMEIDA CASTRO VICTOR OCTAVIO"/>
    <s v="02157"/>
    <s v="TALLER TRESA"/>
    <n v="1400"/>
    <n v="0"/>
    <n v="253833.14"/>
    <n v="1400"/>
    <x v="1"/>
  </r>
  <r>
    <n v="5"/>
    <x v="93"/>
    <x v="73"/>
    <x v="5"/>
    <d v="2020-09-11T00:00:00"/>
    <d v="2020-09-11T00:00:00"/>
    <s v="01"/>
    <n v="10000097497"/>
    <s v="001001000005781"/>
    <s v="022"/>
    <s v="Compra NFA 001001000005781 de ALMEIDA CASTRO VICTOR OCTAVIO"/>
    <s v="02157"/>
    <s v="TALLER TRESA"/>
    <n v="437.5"/>
    <n v="0"/>
    <n v="254270.64"/>
    <n v="437.5"/>
    <x v="1"/>
  </r>
  <r>
    <n v="5"/>
    <x v="93"/>
    <x v="73"/>
    <x v="5"/>
    <d v="2020-09-11T00:00:00"/>
    <d v="2020-09-11T00:00:00"/>
    <s v="01"/>
    <n v="10000097498"/>
    <s v="001001000005782"/>
    <s v="022"/>
    <s v="Compra NFA 001001000005782 de ALMEIDA CASTRO VICTOR OCTAVIO"/>
    <s v="02157"/>
    <s v="TALLER TRESA"/>
    <n v="1940"/>
    <n v="0"/>
    <n v="256210.64"/>
    <n v="1940"/>
    <x v="1"/>
  </r>
  <r>
    <n v="5"/>
    <x v="93"/>
    <x v="73"/>
    <x v="5"/>
    <d v="2020-09-14T00:00:00"/>
    <d v="2020-09-14T00:00:00"/>
    <s v="01"/>
    <n v="10000097492"/>
    <s v="001100000001275"/>
    <s v="022"/>
    <s v="Compra NFA 001100000001275 de HIDRAULICOS MALDONADO GADZOVSKI CIA. LTD"/>
    <s v="04427"/>
    <s v="HIDROMAG"/>
    <n v="2395.56"/>
    <n v="0"/>
    <n v="258606.2"/>
    <n v="2395.56"/>
    <x v="1"/>
  </r>
  <r>
    <n v="5"/>
    <x v="93"/>
    <x v="73"/>
    <x v="5"/>
    <d v="2020-09-14T00:00:00"/>
    <d v="2020-09-14T00:00:00"/>
    <s v="01"/>
    <n v="10000097626"/>
    <s v="002002000000288"/>
    <s v="021"/>
    <s v="Compra NFA 002002000000288 de IMPEX ECUATORIANA C.A."/>
    <s v="00584"/>
    <s v="IMPEX ECUATORIANA C.A."/>
    <n v="529"/>
    <n v="0"/>
    <n v="259135.2"/>
    <n v="529"/>
    <x v="1"/>
  </r>
  <r>
    <n v="5"/>
    <x v="93"/>
    <x v="73"/>
    <x v="5"/>
    <d v="2020-09-14T00:00:00"/>
    <d v="2020-09-14T00:00:00"/>
    <s v="01"/>
    <n v="10000097629"/>
    <s v="002002000000290"/>
    <s v="021"/>
    <s v="Compra NFA 002002000000290 de IMPEX ECUATORIANA C.A."/>
    <s v="00584"/>
    <s v="IMPEX ECUATORIANA C.A."/>
    <n v="538.20000000000005"/>
    <n v="0"/>
    <n v="259673.4"/>
    <n v="538.20000000000005"/>
    <x v="1"/>
  </r>
  <r>
    <n v="5"/>
    <x v="93"/>
    <x v="73"/>
    <x v="5"/>
    <d v="2020-09-15T00:00:00"/>
    <d v="2020-09-15T00:00:00"/>
    <s v="01"/>
    <n v="10000097609"/>
    <s v="001004000009121"/>
    <s v="022"/>
    <s v="Compra NFA 001004000009121 de ENCALADA MONTEROS ALBA MARLENE"/>
    <s v="00433"/>
    <s v="FRENOS &amp; FRENOS"/>
    <n v="190"/>
    <n v="0"/>
    <n v="259863.4"/>
    <n v="190"/>
    <x v="1"/>
  </r>
  <r>
    <n v="5"/>
    <x v="93"/>
    <x v="73"/>
    <x v="5"/>
    <d v="2020-09-15T00:00:00"/>
    <d v="2020-09-15T00:00:00"/>
    <s v="01"/>
    <n v="10000097610"/>
    <s v="001004000009122"/>
    <s v="022"/>
    <s v="Compra NFA 001004000009122 de ENCALADA MONTEROS ALBA MARLENE"/>
    <s v="00433"/>
    <s v="FRENOS &amp; FRENOS"/>
    <n v="40"/>
    <n v="0"/>
    <n v="259903.4"/>
    <n v="40"/>
    <x v="1"/>
  </r>
  <r>
    <n v="5"/>
    <x v="93"/>
    <x v="73"/>
    <x v="5"/>
    <d v="2020-09-15T00:00:00"/>
    <d v="2020-09-15T00:00:00"/>
    <s v="01"/>
    <n v="10000097611"/>
    <s v="001004000009128"/>
    <s v="022"/>
    <s v="Compra NFA 001004000009128 de ENCALADA MONTEROS ALBA MARLENE"/>
    <s v="00433"/>
    <s v="FRENOS &amp; FRENOS"/>
    <n v="30"/>
    <n v="0"/>
    <n v="259933.4"/>
    <n v="30"/>
    <x v="1"/>
  </r>
  <r>
    <n v="5"/>
    <x v="93"/>
    <x v="73"/>
    <x v="5"/>
    <d v="2020-09-15T00:00:00"/>
    <d v="2020-09-15T00:00:00"/>
    <s v="01"/>
    <n v="10000097612"/>
    <s v="001004000009129"/>
    <s v="022"/>
    <s v="Compra NFA 001004000009129 de ENCALADA MONTEROS ALBA MARLENE"/>
    <s v="00433"/>
    <s v="FRENOS &amp; FRENOS"/>
    <n v="30"/>
    <n v="0"/>
    <n v="259963.4"/>
    <n v="30"/>
    <x v="1"/>
  </r>
  <r>
    <n v="5"/>
    <x v="93"/>
    <x v="73"/>
    <x v="5"/>
    <d v="2020-09-15T00:00:00"/>
    <d v="2020-09-15T00:00:00"/>
    <s v="01"/>
    <n v="10000097613"/>
    <s v="001004000009130"/>
    <s v="022"/>
    <s v="Compra NFA 001004000009130 de ENCALADA MONTEROS ALBA MARLENE"/>
    <s v="00433"/>
    <s v="FRENOS &amp; FRENOS"/>
    <n v="127"/>
    <n v="0"/>
    <n v="260090.4"/>
    <n v="127"/>
    <x v="1"/>
  </r>
  <r>
    <n v="5"/>
    <x v="93"/>
    <x v="73"/>
    <x v="5"/>
    <d v="2020-09-15T00:00:00"/>
    <d v="2020-09-15T00:00:00"/>
    <s v="01"/>
    <n v="10000097668"/>
    <s v="001004000009106"/>
    <s v="022"/>
    <s v="Compra NFA 001004000009106 de ENCALADA MONTEROS ALBA MARLENE"/>
    <s v="00433"/>
    <s v="FRENOS &amp; FRENOS"/>
    <n v="55"/>
    <n v="0"/>
    <n v="260145.4"/>
    <n v="55"/>
    <x v="1"/>
  </r>
  <r>
    <n v="5"/>
    <x v="93"/>
    <x v="73"/>
    <x v="5"/>
    <d v="2020-09-15T00:00:00"/>
    <d v="2020-09-15T00:00:00"/>
    <s v="01"/>
    <n v="10000097669"/>
    <s v="001004000009116"/>
    <s v="022"/>
    <s v="Compra NFA 001004000009116 de ENCALADA MONTEROS ALBA MARLENE"/>
    <s v="00433"/>
    <s v="FRENOS &amp; FRENOS"/>
    <n v="67"/>
    <n v="0"/>
    <n v="260212.4"/>
    <n v="67"/>
    <x v="1"/>
  </r>
  <r>
    <n v="5"/>
    <x v="93"/>
    <x v="73"/>
    <x v="5"/>
    <d v="2020-09-15T00:00:00"/>
    <d v="2020-09-15T00:00:00"/>
    <s v="01"/>
    <n v="10000097670"/>
    <s v="001004000009117"/>
    <s v="022"/>
    <s v="Compra NFA 001004000009117 de ENCALADA MONTEROS ALBA MARLENE"/>
    <s v="00433"/>
    <s v="FRENOS &amp; FRENOS"/>
    <n v="92"/>
    <n v="0"/>
    <n v="260304.4"/>
    <n v="92"/>
    <x v="1"/>
  </r>
  <r>
    <n v="5"/>
    <x v="93"/>
    <x v="73"/>
    <x v="5"/>
    <d v="2020-09-17T00:00:00"/>
    <d v="2020-09-17T00:00:00"/>
    <s v="01"/>
    <n v="10000097693"/>
    <s v="001002000000702"/>
    <s v="022"/>
    <s v="Compra NFA 001002000000702 de TRUJILLO LAYEDRA LAURA ELIZABETH"/>
    <s v="05353"/>
    <s v="FRENO CAR HUNTER JR"/>
    <n v="188.89"/>
    <n v="0"/>
    <n v="260493.29"/>
    <n v="188.89"/>
    <x v="1"/>
  </r>
  <r>
    <n v="5"/>
    <x v="93"/>
    <x v="73"/>
    <x v="5"/>
    <d v="2020-09-18T00:00:00"/>
    <d v="2020-09-18T00:00:00"/>
    <s v="01"/>
    <n v="10000097952"/>
    <s v="001002000006357"/>
    <s v="022"/>
    <s v="Compra NFA 001002000006357 de BANDAS &amp; BANDAS CIA. LTDA."/>
    <s v="10443"/>
    <s v="BANDAS &amp; BANDAS"/>
    <n v="345.6"/>
    <n v="0"/>
    <n v="260838.89"/>
    <n v="345.6"/>
    <x v="1"/>
  </r>
  <r>
    <n v="5"/>
    <x v="93"/>
    <x v="73"/>
    <x v="5"/>
    <d v="2020-09-21T00:00:00"/>
    <d v="2020-09-21T00:00:00"/>
    <s v="01"/>
    <n v="10000097839"/>
    <s v="001001000018394"/>
    <s v="022"/>
    <s v="Compra NFA 001001000018394 de CEVALLOS CHUEZ MONICA RUTIBERTY"/>
    <s v="16375"/>
    <s v="CEVALLOS CHUEZ MONICA RUTIBERTY"/>
    <n v="185"/>
    <n v="0"/>
    <n v="261023.89"/>
    <n v="185"/>
    <x v="1"/>
  </r>
  <r>
    <n v="5"/>
    <x v="93"/>
    <x v="73"/>
    <x v="5"/>
    <d v="2020-09-21T00:00:00"/>
    <d v="2020-09-21T00:00:00"/>
    <s v="01"/>
    <n v="10000097841"/>
    <s v="001001000018396"/>
    <s v="022"/>
    <s v="Compra NFA 001001000018396 de CEVALLOS CHUEZ MONICA RUTIBERTY"/>
    <s v="16375"/>
    <s v="CEVALLOS CHUEZ MONICA RUTIBERTY"/>
    <n v="96"/>
    <n v="0"/>
    <n v="261119.89"/>
    <n v="96"/>
    <x v="1"/>
  </r>
  <r>
    <n v="5"/>
    <x v="93"/>
    <x v="73"/>
    <x v="5"/>
    <d v="2020-09-21T00:00:00"/>
    <d v="2020-09-21T00:00:00"/>
    <s v="01"/>
    <n v="10000097842"/>
    <s v="001001000018398"/>
    <s v="022"/>
    <s v="Compra NFA 001001000018398 de CEVALLOS CHUEZ MONICA RUTIBERTY"/>
    <s v="16375"/>
    <s v="CEVALLOS CHUEZ MONICA RUTIBERTY"/>
    <n v="75"/>
    <n v="0"/>
    <n v="261194.89"/>
    <n v="75"/>
    <x v="1"/>
  </r>
  <r>
    <n v="5"/>
    <x v="93"/>
    <x v="73"/>
    <x v="5"/>
    <d v="2020-09-21T00:00:00"/>
    <d v="2020-09-21T00:00:00"/>
    <s v="01"/>
    <n v="10000097843"/>
    <s v="001001000018399"/>
    <s v="022"/>
    <s v="Compra NFA 001001000018399 de CEVALLOS CHUEZ MONICA RUTIBERTY"/>
    <s v="16375"/>
    <s v="CEVALLOS CHUEZ MONICA RUTIBERTY"/>
    <n v="894"/>
    <n v="0"/>
    <n v="262088.89"/>
    <n v="894"/>
    <x v="1"/>
  </r>
  <r>
    <n v="5"/>
    <x v="93"/>
    <x v="73"/>
    <x v="5"/>
    <d v="2020-09-21T00:00:00"/>
    <d v="2020-09-21T00:00:00"/>
    <s v="01"/>
    <n v="10000097865"/>
    <s v="001001000002028"/>
    <s v="022"/>
    <s v="Compra NFA 001001000002028 de CABASCANGO ESPINOZA DARWIN"/>
    <s v="05188"/>
    <s v="RECTIFICADORA CABASCANGO"/>
    <n v="90"/>
    <n v="0"/>
    <n v="262178.89"/>
    <n v="90"/>
    <x v="1"/>
  </r>
  <r>
    <n v="5"/>
    <x v="93"/>
    <x v="73"/>
    <x v="5"/>
    <d v="2020-09-21T00:00:00"/>
    <d v="2020-09-21T00:00:00"/>
    <s v="01"/>
    <n v="10000097938"/>
    <s v="002012000022697"/>
    <s v="022"/>
    <s v="Compra NFA 002012000022697 de IASA-SERVICIO S.A."/>
    <s v="01137"/>
    <s v="IASA-SERVICIO S.A."/>
    <n v="662"/>
    <n v="0"/>
    <n v="262840.89"/>
    <n v="662"/>
    <x v="1"/>
  </r>
  <r>
    <n v="5"/>
    <x v="93"/>
    <x v="73"/>
    <x v="5"/>
    <d v="2020-09-21T00:00:00"/>
    <d v="2020-09-21T00:00:00"/>
    <s v="01"/>
    <n v="10000097948"/>
    <s v="001001000006125"/>
    <s v="022"/>
    <s v="Compra NFA 001001000006125 de PASQUEL RUPERTO FABIAN"/>
    <s v="00883"/>
    <s v="ELECTROMECANICA RECORDS"/>
    <n v="200.8"/>
    <n v="0"/>
    <n v="263041.69"/>
    <n v="200.8"/>
    <x v="1"/>
  </r>
  <r>
    <n v="5"/>
    <x v="93"/>
    <x v="73"/>
    <x v="5"/>
    <d v="2020-09-21T00:00:00"/>
    <d v="2020-09-21T00:00:00"/>
    <s v="01"/>
    <n v="10000097959"/>
    <s v="001002000006374"/>
    <s v="022"/>
    <s v="Compra NFA 001002000006374 de BANDAS &amp; BANDAS CIA. LTDA."/>
    <s v="10443"/>
    <s v="BANDAS &amp; BANDAS"/>
    <n v="345.6"/>
    <n v="0"/>
    <n v="263387.28999999998"/>
    <n v="345.6"/>
    <x v="1"/>
  </r>
  <r>
    <n v="5"/>
    <x v="93"/>
    <x v="73"/>
    <x v="5"/>
    <d v="2020-09-22T00:00:00"/>
    <d v="2020-09-22T00:00:00"/>
    <s v="01"/>
    <n v="10000098136"/>
    <s v="012502000061710"/>
    <s v="022"/>
    <s v="Compra NFA 012502000061710 de CASABACA S.A."/>
    <s v="00234"/>
    <s v="CASABACA S.A."/>
    <n v="250.25"/>
    <n v="0"/>
    <n v="263637.53999999998"/>
    <n v="250.25"/>
    <x v="1"/>
  </r>
  <r>
    <n v="5"/>
    <x v="93"/>
    <x v="73"/>
    <x v="5"/>
    <d v="2020-09-22T00:00:00"/>
    <d v="2020-09-22T00:00:00"/>
    <s v="01"/>
    <n v="10000098343"/>
    <s v="001001000012996"/>
    <s v="022"/>
    <s v="Compra NFA 001001000012996 de CEVALLOS CORTEZ RUBEN AMILCAR"/>
    <s v="03229"/>
    <s v="CEVADIESEL"/>
    <n v="101.4"/>
    <n v="0"/>
    <n v="263738.94"/>
    <n v="101.4"/>
    <x v="1"/>
  </r>
  <r>
    <n v="5"/>
    <x v="93"/>
    <x v="73"/>
    <x v="5"/>
    <d v="2020-09-23T00:00:00"/>
    <d v="2020-09-23T00:00:00"/>
    <s v="01"/>
    <n v="10000098328"/>
    <s v="001502000005238"/>
    <s v="022"/>
    <s v="Compra NFA 001502000005238 de AUTO SERVICIO TOTAL SERVITOTAL S.A."/>
    <s v="02101"/>
    <s v="AUTO SERVICIO TOTAL SERVITOTAL S.A."/>
    <n v="1597.81"/>
    <n v="0"/>
    <n v="265336.75"/>
    <n v="1597.81"/>
    <x v="1"/>
  </r>
  <r>
    <n v="5"/>
    <x v="93"/>
    <x v="73"/>
    <x v="5"/>
    <d v="2020-09-23T00:00:00"/>
    <d v="2020-09-23T00:00:00"/>
    <s v="01"/>
    <n v="10000098329"/>
    <s v="001502000005239"/>
    <s v="022"/>
    <s v="Compra NFA 001502000005239 de AUTO SERVICIO TOTAL SERVITOTAL S.A."/>
    <s v="02101"/>
    <s v="AUTO SERVICIO TOTAL SERVITOTAL S.A."/>
    <n v="685.01"/>
    <n v="0"/>
    <n v="266021.76000000001"/>
    <n v="685.01"/>
    <x v="1"/>
  </r>
  <r>
    <n v="5"/>
    <x v="93"/>
    <x v="73"/>
    <x v="5"/>
    <d v="2020-09-23T00:00:00"/>
    <d v="2020-09-23T00:00:00"/>
    <s v="01"/>
    <n v="10000098397"/>
    <s v="001001000001428"/>
    <s v="022"/>
    <s v="Compra NFA 001001000001428 de MANOBANDA MANOBANDA EDISON KLEVER"/>
    <s v="15543"/>
    <s v="INSEIN"/>
    <n v="877"/>
    <n v="0"/>
    <n v="266898.76"/>
    <n v="877"/>
    <x v="1"/>
  </r>
  <r>
    <n v="5"/>
    <x v="93"/>
    <x v="73"/>
    <x v="5"/>
    <d v="2020-09-24T00:00:00"/>
    <d v="2020-09-24T00:00:00"/>
    <s v="01"/>
    <n v="10000098137"/>
    <s v="012502000061753"/>
    <s v="022"/>
    <s v="Compra NFA 012502000061753 de CASABACA S.A."/>
    <s v="00234"/>
    <s v="CASABACA S.A."/>
    <n v="295.54000000000002"/>
    <n v="0"/>
    <n v="267194.3"/>
    <n v="295.54000000000002"/>
    <x v="1"/>
  </r>
  <r>
    <n v="5"/>
    <x v="93"/>
    <x v="73"/>
    <x v="5"/>
    <d v="2020-09-24T00:00:00"/>
    <d v="2020-09-24T00:00:00"/>
    <s v="01"/>
    <n v="10000098344"/>
    <s v="002001000005075"/>
    <s v="022"/>
    <s v="Compra NFA 002001000005075 de SALAZAR ESPINOSA CARLOS EDUARDO"/>
    <s v="13759"/>
    <s v="SALAZAR ESPINOSA CARLOS EDUARDO"/>
    <n v="2650"/>
    <n v="0"/>
    <n v="269844.3"/>
    <n v="2650"/>
    <x v="1"/>
  </r>
  <r>
    <n v="5"/>
    <x v="93"/>
    <x v="73"/>
    <x v="5"/>
    <d v="2020-09-24T00:00:00"/>
    <d v="2020-09-24T00:00:00"/>
    <s v="01"/>
    <n v="10000098412"/>
    <s v="001001000006156"/>
    <s v="022"/>
    <s v="Compra NFA 001001000006156 de PASQUEL RUPERTO FABIAN"/>
    <s v="00883"/>
    <s v="ELECTROMECANICA RECORDS"/>
    <n v="269.60000000000002"/>
    <n v="0"/>
    <n v="270113.90000000002"/>
    <n v="269.60000000000002"/>
    <x v="1"/>
  </r>
  <r>
    <n v="5"/>
    <x v="93"/>
    <x v="73"/>
    <x v="5"/>
    <d v="2020-09-24T00:00:00"/>
    <d v="2020-09-24T00:00:00"/>
    <s v="01"/>
    <n v="10000098414"/>
    <s v="001001000006157"/>
    <s v="022"/>
    <s v="Compra NFA 001001000006157 de PASQUEL RUPERTO FABIAN"/>
    <s v="00883"/>
    <s v="ELECTROMECANICA RECORDS"/>
    <n v="100"/>
    <n v="0"/>
    <n v="270213.90000000002"/>
    <n v="100"/>
    <x v="1"/>
  </r>
  <r>
    <n v="5"/>
    <x v="93"/>
    <x v="73"/>
    <x v="5"/>
    <d v="2020-09-24T00:00:00"/>
    <d v="2020-09-24T00:00:00"/>
    <s v="01"/>
    <n v="10000098416"/>
    <s v="001001000006158"/>
    <s v="022"/>
    <s v="Compra NFA 001001000006158 de PASQUEL RUPERTO FABIAN"/>
    <s v="00883"/>
    <s v="ELECTROMECANICA RECORDS"/>
    <n v="126.4"/>
    <n v="0"/>
    <n v="270340.3"/>
    <n v="126.4"/>
    <x v="1"/>
  </r>
  <r>
    <n v="5"/>
    <x v="93"/>
    <x v="73"/>
    <x v="5"/>
    <d v="2020-09-24T00:00:00"/>
    <d v="2020-09-24T00:00:00"/>
    <s v="01"/>
    <n v="10000098434"/>
    <s v="001001000005795"/>
    <s v="022"/>
    <s v="Compra NFA 001001000005795 de ALMEIDA CASTRO VICTOR OCTAVIO"/>
    <s v="02157"/>
    <s v="TALLER TRESA"/>
    <n v="174"/>
    <n v="0"/>
    <n v="270514.3"/>
    <n v="174"/>
    <x v="1"/>
  </r>
  <r>
    <n v="5"/>
    <x v="93"/>
    <x v="73"/>
    <x v="5"/>
    <d v="2020-09-24T00:00:00"/>
    <d v="2020-09-24T00:00:00"/>
    <s v="01"/>
    <n v="10000098436"/>
    <s v="001001000005796"/>
    <s v="022"/>
    <s v="Compra NFA 001001000005796 de ALMEIDA CASTRO VICTOR OCTAVIO"/>
    <s v="02157"/>
    <s v="TALLER TRESA"/>
    <n v="60"/>
    <n v="0"/>
    <n v="270574.3"/>
    <n v="60"/>
    <x v="1"/>
  </r>
  <r>
    <n v="5"/>
    <x v="93"/>
    <x v="73"/>
    <x v="5"/>
    <d v="2020-09-25T00:00:00"/>
    <d v="2020-09-25T00:00:00"/>
    <s v="01"/>
    <n v="10000098134"/>
    <s v="001100000000109"/>
    <s v="022"/>
    <s v="Compra NFA 001100000000109 de DE LA CRUZ GUALOTUNA HECTOR VINICIO"/>
    <s v="03101"/>
    <s v="DE LA CRUZ GUALOTUNA HECTOR VINICIO"/>
    <n v="40"/>
    <n v="0"/>
    <n v="270614.3"/>
    <n v="40"/>
    <x v="1"/>
  </r>
  <r>
    <n v="5"/>
    <x v="93"/>
    <x v="73"/>
    <x v="5"/>
    <d v="2020-09-26T00:00:00"/>
    <d v="2020-09-26T00:00:00"/>
    <s v="01"/>
    <n v="10000098128"/>
    <s v="012502000061829"/>
    <s v="022"/>
    <s v="Compra NFA 012502000061829 de CASABACA S.A."/>
    <s v="00234"/>
    <s v="CASABACA S.A."/>
    <n v="237.78"/>
    <n v="0"/>
    <n v="270852.08"/>
    <n v="237.78"/>
    <x v="1"/>
  </r>
  <r>
    <n v="5"/>
    <x v="93"/>
    <x v="73"/>
    <x v="6"/>
    <d v="2020-10-01T00:00:00"/>
    <d v="2020-10-01T00:00:00"/>
    <s v="01"/>
    <n v="10000098613"/>
    <s v="001001000006186"/>
    <s v="022"/>
    <s v="Compra NFA 001001000006186 de PASQUEL RUPERTO FABIAN"/>
    <s v="00883"/>
    <s v="ELECTROMECANICA RECORDS"/>
    <n v="145.19999999999999"/>
    <n v="0"/>
    <n v="270997.28000000003"/>
    <n v="145.19999999999999"/>
    <x v="1"/>
  </r>
  <r>
    <n v="5"/>
    <x v="93"/>
    <x v="73"/>
    <x v="6"/>
    <d v="2020-10-01T00:00:00"/>
    <d v="2020-10-01T00:00:00"/>
    <s v="01"/>
    <n v="10000098614"/>
    <s v="001001000006187"/>
    <s v="022"/>
    <s v="Compra NFA 001001000006187 de PASQUEL RUPERTO FABIAN"/>
    <s v="00883"/>
    <s v="ELECTROMECANICA RECORDS"/>
    <n v="303.2"/>
    <n v="0"/>
    <n v="271300.47999999998"/>
    <n v="303.2"/>
    <x v="1"/>
  </r>
  <r>
    <n v="5"/>
    <x v="93"/>
    <x v="73"/>
    <x v="6"/>
    <d v="2020-10-01T00:00:00"/>
    <d v="2020-10-01T00:00:00"/>
    <s v="01"/>
    <n v="10000098672"/>
    <s v="001002000000003"/>
    <s v="022"/>
    <s v="Compra NFA 001002000000003 de ORTEGA CEVALLOS GUADALUPE"/>
    <s v="01834"/>
    <s v="PARABRISAS AUTOLUJOS"/>
    <n v="116"/>
    <n v="0"/>
    <n v="271416.48"/>
    <n v="116"/>
    <x v="1"/>
  </r>
  <r>
    <n v="5"/>
    <x v="93"/>
    <x v="73"/>
    <x v="6"/>
    <d v="2020-10-02T00:00:00"/>
    <d v="2020-10-02T00:00:00"/>
    <s v="01"/>
    <n v="10000098608"/>
    <s v="001100000001309"/>
    <s v="022"/>
    <s v="Compra NFA 001100000001309 de HIDRAULICOS MALDONADO GADZOVSKI CIA. LTD"/>
    <s v="04427"/>
    <s v="HIDROMAG"/>
    <n v="2268.84"/>
    <n v="0"/>
    <n v="273685.32"/>
    <n v="2268.84"/>
    <x v="1"/>
  </r>
  <r>
    <n v="5"/>
    <x v="93"/>
    <x v="73"/>
    <x v="6"/>
    <d v="2020-10-02T00:00:00"/>
    <d v="2020-10-02T00:00:00"/>
    <s v="01"/>
    <n v="10000098698"/>
    <s v="004001000022813"/>
    <s v="022"/>
    <s v="Compra NFA 004001000022813 de MAQUINARIAS Y VEHICULOS S.A. MAVESA"/>
    <s v="00716"/>
    <s v="MAQUINARIAS Y VEHICULOS S.A. MAVESA"/>
    <n v="109.17"/>
    <n v="0"/>
    <n v="273794.49"/>
    <n v="109.17"/>
    <x v="1"/>
  </r>
  <r>
    <n v="5"/>
    <x v="93"/>
    <x v="73"/>
    <x v="6"/>
    <d v="2020-10-02T00:00:00"/>
    <d v="2020-10-02T00:00:00"/>
    <s v="01"/>
    <n v="10000098699"/>
    <s v="004001000022814"/>
    <s v="022"/>
    <s v="Compra NFA 004001000022814 de MAQUINARIAS Y VEHICULOS S.A. MAVESA"/>
    <s v="00716"/>
    <s v="MAQUINARIAS Y VEHICULOS S.A. MAVESA"/>
    <n v="90.91"/>
    <n v="0"/>
    <n v="273885.40000000002"/>
    <n v="90.91"/>
    <x v="1"/>
  </r>
  <r>
    <n v="5"/>
    <x v="93"/>
    <x v="73"/>
    <x v="6"/>
    <d v="2020-10-05T00:00:00"/>
    <d v="2020-10-05T00:00:00"/>
    <s v="01"/>
    <n v="10000098734"/>
    <s v="012502000062042"/>
    <s v="022"/>
    <s v="Compra NFA 012502000062042 de CASABACA S.A."/>
    <s v="00234"/>
    <s v="CASABACA S.A."/>
    <n v="92.78"/>
    <n v="0"/>
    <n v="273978.18"/>
    <n v="92.78"/>
    <x v="1"/>
  </r>
  <r>
    <n v="5"/>
    <x v="93"/>
    <x v="73"/>
    <x v="6"/>
    <d v="2020-10-05T00:00:00"/>
    <d v="2020-10-05T00:00:00"/>
    <s v="01"/>
    <n v="10000098735"/>
    <s v="012502000062043"/>
    <s v="022"/>
    <s v="Compra NFA 012502000062043 de CASABACA S.A."/>
    <s v="00234"/>
    <s v="CASABACA S.A."/>
    <n v="363.9"/>
    <n v="0"/>
    <n v="274342.08"/>
    <n v="363.9"/>
    <x v="1"/>
  </r>
  <r>
    <n v="5"/>
    <x v="93"/>
    <x v="73"/>
    <x v="6"/>
    <d v="2020-10-06T00:00:00"/>
    <d v="2020-10-06T00:00:00"/>
    <s v="01"/>
    <n v="10000098903"/>
    <s v="002001000003217"/>
    <s v="022"/>
    <s v="Compra NFA 002001000003217 de SIGUENCIA GUAMAN MIGUEL ANTONIO"/>
    <s v="14049"/>
    <s v="SIGUENCIA GUAMAN MIGUEL ANTONIO"/>
    <n v="300"/>
    <n v="0"/>
    <n v="274642.08"/>
    <n v="300"/>
    <x v="1"/>
  </r>
  <r>
    <n v="5"/>
    <x v="93"/>
    <x v="73"/>
    <x v="6"/>
    <d v="2020-10-06T00:00:00"/>
    <d v="2020-10-06T00:00:00"/>
    <s v="01"/>
    <n v="10000098949"/>
    <s v="001001000054218"/>
    <s v="022"/>
    <s v="Compra NFA 001001000054218 de GARCIA EDGAR MARCELO"/>
    <s v="00500"/>
    <s v="TECNIRADIADOR"/>
    <n v="250"/>
    <n v="0"/>
    <n v="274892.08"/>
    <n v="250"/>
    <x v="1"/>
  </r>
  <r>
    <n v="5"/>
    <x v="93"/>
    <x v="73"/>
    <x v="6"/>
    <d v="2020-10-07T00:00:00"/>
    <d v="2020-10-07T00:00:00"/>
    <s v="01"/>
    <n v="10000098893"/>
    <s v="001100000001318"/>
    <s v="022"/>
    <s v="Compra NFA 001100000001318 de HIDRAULICOS MALDONADO GADZOVSKI CIA. LTD"/>
    <s v="04427"/>
    <s v="HIDROMAG"/>
    <n v="1933.75"/>
    <n v="0"/>
    <n v="276825.83"/>
    <n v="1933.75"/>
    <x v="1"/>
  </r>
  <r>
    <n v="5"/>
    <x v="93"/>
    <x v="73"/>
    <x v="6"/>
    <d v="2020-10-07T00:00:00"/>
    <d v="2020-10-07T00:00:00"/>
    <s v="01"/>
    <n v="10000098894"/>
    <s v="001100000001319"/>
    <s v="022"/>
    <s v="Compra NFA 001100000001319 de HIDRAULICOS MALDONADO GADZOVSKI CIA. LTD"/>
    <s v="04427"/>
    <s v="HIDROMAG"/>
    <n v="719.81"/>
    <n v="0"/>
    <n v="277545.64"/>
    <n v="719.81"/>
    <x v="1"/>
  </r>
  <r>
    <n v="5"/>
    <x v="93"/>
    <x v="73"/>
    <x v="6"/>
    <d v="2020-10-12T00:00:00"/>
    <d v="2020-10-12T00:00:00"/>
    <s v="01"/>
    <n v="10000098883"/>
    <s v="023200000030437"/>
    <s v="022"/>
    <s v="Compra NFA 023200000030437 de QUITO MOTORS S.A.C.I."/>
    <s v="01600"/>
    <s v="QUITO MOTORS S.A.C.I."/>
    <n v="988.84"/>
    <n v="0"/>
    <n v="278534.48"/>
    <n v="988.84"/>
    <x v="1"/>
  </r>
  <r>
    <n v="5"/>
    <x v="93"/>
    <x v="73"/>
    <x v="6"/>
    <d v="2020-10-12T00:00:00"/>
    <d v="2020-10-12T00:00:00"/>
    <s v="01"/>
    <n v="10000099009"/>
    <s v="009005000008717"/>
    <s v="022"/>
    <s v="Compra NFA 009005000008717 de IASA-SERVICIO S.A."/>
    <s v="01137"/>
    <s v="IASA-SERVICIO S.A."/>
    <n v="3326.9"/>
    <n v="0"/>
    <n v="281861.38"/>
    <n v="3326.9"/>
    <x v="1"/>
  </r>
  <r>
    <n v="5"/>
    <x v="93"/>
    <x v="73"/>
    <x v="6"/>
    <d v="2020-10-12T00:00:00"/>
    <d v="2020-10-12T00:00:00"/>
    <s v="01"/>
    <n v="10000099328"/>
    <s v="001001000000212"/>
    <s v="022"/>
    <s v="Compra NFA 001001000000212 de TELLO PANTOJA ROBERTO CARLOS"/>
    <s v="11408"/>
    <s v="TELLO PANTOJA ROBERTO CARLOS"/>
    <n v="505.73"/>
    <n v="0"/>
    <n v="282367.11"/>
    <n v="505.73"/>
    <x v="1"/>
  </r>
  <r>
    <n v="5"/>
    <x v="93"/>
    <x v="73"/>
    <x v="6"/>
    <d v="2020-10-12T00:00:00"/>
    <d v="2020-10-12T00:00:00"/>
    <s v="01"/>
    <n v="10000099329"/>
    <s v="001001000000211"/>
    <s v="022"/>
    <s v="Compra NFA 001001000000211 de TELLO PANTOJA ROBERTO CARLOS"/>
    <s v="11408"/>
    <s v="TELLO PANTOJA ROBERTO CARLOS"/>
    <n v="1215"/>
    <n v="0"/>
    <n v="283582.11"/>
    <n v="1215"/>
    <x v="1"/>
  </r>
  <r>
    <n v="5"/>
    <x v="93"/>
    <x v="73"/>
    <x v="6"/>
    <d v="2020-10-12T00:00:00"/>
    <d v="2020-10-12T00:00:00"/>
    <s v="01"/>
    <n v="10000099330"/>
    <s v="001001000000213"/>
    <s v="022"/>
    <s v="Compra NFA 001001000000213 de TELLO PANTOJA ROBERTO CARLOS"/>
    <s v="11408"/>
    <s v="TELLO PANTOJA ROBERTO CARLOS"/>
    <n v="429.44"/>
    <n v="0"/>
    <n v="284011.55"/>
    <n v="429.44"/>
    <x v="1"/>
  </r>
  <r>
    <n v="5"/>
    <x v="93"/>
    <x v="73"/>
    <x v="6"/>
    <d v="2020-10-12T00:00:00"/>
    <d v="2020-10-12T00:00:00"/>
    <s v="01"/>
    <n v="10000099331"/>
    <s v="001001000000214"/>
    <s v="022"/>
    <s v="Compra NFA 001001000000214 de TELLO PANTOJA ROBERTO CARLOS"/>
    <s v="11408"/>
    <s v="TELLO PANTOJA ROBERTO CARLOS"/>
    <n v="429.44"/>
    <n v="0"/>
    <n v="284440.99"/>
    <n v="429.44"/>
    <x v="1"/>
  </r>
  <r>
    <n v="5"/>
    <x v="93"/>
    <x v="73"/>
    <x v="6"/>
    <d v="2020-10-13T00:00:00"/>
    <d v="2020-10-13T00:00:00"/>
    <s v="01"/>
    <n v="10000098884"/>
    <s v="003003000005421"/>
    <s v="022"/>
    <s v="Compra NFA 003003000005421 de NEOAUTO S.A."/>
    <s v="13687"/>
    <s v="NEOAUTO S.A."/>
    <n v="313.98"/>
    <n v="0"/>
    <n v="284754.96999999997"/>
    <n v="313.98"/>
    <x v="1"/>
  </r>
  <r>
    <n v="5"/>
    <x v="93"/>
    <x v="73"/>
    <x v="6"/>
    <d v="2020-10-13T00:00:00"/>
    <d v="2020-10-13T00:00:00"/>
    <s v="01"/>
    <n v="10000098984"/>
    <s v="001999000001999"/>
    <s v="022"/>
    <s v="Compra NFA 001999000001999 de IMOCOM ECUATORIANA CIA. LTDA."/>
    <s v="00583"/>
    <s v="IMOCOM ECUATORIANA CIA. LTDA."/>
    <n v="6887.93"/>
    <n v="0"/>
    <n v="291642.90000000002"/>
    <n v="6887.93"/>
    <x v="1"/>
  </r>
  <r>
    <n v="5"/>
    <x v="93"/>
    <x v="73"/>
    <x v="6"/>
    <d v="2020-10-13T00:00:00"/>
    <d v="2020-10-13T00:00:00"/>
    <s v="01"/>
    <n v="10000098985"/>
    <s v="001001000006276"/>
    <s v="022"/>
    <s v="Compra NFA 001001000006276 de PASQUEL RUPERTO FABIAN"/>
    <s v="00883"/>
    <s v="ELECTROMECANICA RECORDS"/>
    <n v="156"/>
    <n v="0"/>
    <n v="291798.90000000002"/>
    <n v="156"/>
    <x v="1"/>
  </r>
  <r>
    <n v="5"/>
    <x v="93"/>
    <x v="73"/>
    <x v="6"/>
    <d v="2020-10-13T00:00:00"/>
    <d v="2020-10-13T00:00:00"/>
    <s v="01"/>
    <n v="10000099012"/>
    <s v="001901000001114"/>
    <s v="022"/>
    <s v="Compra NFA 001901000001114 de MOLINEROS PASQUEL HARRY HOLGUER"/>
    <s v="05725"/>
    <s v="DISTRIBUIDORA MOLINEROS"/>
    <n v="50"/>
    <n v="0"/>
    <n v="291848.90000000002"/>
    <n v="50"/>
    <x v="1"/>
  </r>
  <r>
    <n v="5"/>
    <x v="93"/>
    <x v="73"/>
    <x v="6"/>
    <d v="2020-10-13T00:00:00"/>
    <d v="2020-10-13T00:00:00"/>
    <s v="01"/>
    <n v="10000099181"/>
    <s v="001999000002000"/>
    <s v="022"/>
    <s v="Compra NFA 001999000002000 de IMOCOM ECUATORIANA CIA. LTDA."/>
    <s v="00583"/>
    <s v="IMOCOM ECUATORIANA CIA. LTDA."/>
    <n v="1494"/>
    <n v="0"/>
    <n v="293342.90000000002"/>
    <n v="1494"/>
    <x v="1"/>
  </r>
  <r>
    <n v="5"/>
    <x v="93"/>
    <x v="73"/>
    <x v="6"/>
    <d v="2020-10-14T00:00:00"/>
    <d v="2020-10-14T00:00:00"/>
    <s v="01"/>
    <n v="10000098987"/>
    <s v="001999000002001"/>
    <s v="022"/>
    <s v="Compra NFA 001999000002001 de IMOCOM ECUATORIANA CIA. LTDA."/>
    <s v="00583"/>
    <s v="IMOCOM ECUATORIANA CIA. LTDA."/>
    <n v="4503.74"/>
    <n v="0"/>
    <n v="297846.64"/>
    <n v="4503.74"/>
    <x v="1"/>
  </r>
  <r>
    <n v="5"/>
    <x v="93"/>
    <x v="73"/>
    <x v="6"/>
    <d v="2020-10-14T00:00:00"/>
    <d v="2020-10-14T00:00:00"/>
    <s v="01"/>
    <n v="10000098989"/>
    <s v="001100000000004"/>
    <s v="022"/>
    <s v="Compra NFA 001100000000004 de TASINTUÑA CUICHAN LUIS ENRIQUE"/>
    <s v="17500"/>
    <s v="TASINTUÑA CUICHAN LUIS ENRIQUE"/>
    <n v="80"/>
    <n v="0"/>
    <n v="297926.64"/>
    <n v="80"/>
    <x v="1"/>
  </r>
  <r>
    <n v="5"/>
    <x v="93"/>
    <x v="73"/>
    <x v="6"/>
    <d v="2020-10-14T00:00:00"/>
    <d v="2020-10-14T00:00:00"/>
    <s v="01"/>
    <n v="10000098990"/>
    <s v="001100000000005"/>
    <s v="022"/>
    <s v="Compra NFA 001100000000005 de TASINTUÑA CUICHAN LUIS ENRIQUE"/>
    <s v="17500"/>
    <s v="TASINTUÑA CUICHAN LUIS ENRIQUE"/>
    <n v="160"/>
    <n v="0"/>
    <n v="298086.64"/>
    <n v="160"/>
    <x v="1"/>
  </r>
  <r>
    <n v="5"/>
    <x v="93"/>
    <x v="73"/>
    <x v="6"/>
    <d v="2020-10-14T00:00:00"/>
    <d v="2020-10-14T00:00:00"/>
    <s v="01"/>
    <n v="10000098991"/>
    <s v="001100000000006"/>
    <s v="022"/>
    <s v="Compra NFA 001100000000006 de TASINTUÑA CUICHAN LUIS ENRIQUE"/>
    <s v="17500"/>
    <s v="TASINTUÑA CUICHAN LUIS ENRIQUE"/>
    <n v="40"/>
    <n v="0"/>
    <n v="298126.64"/>
    <n v="40"/>
    <x v="1"/>
  </r>
  <r>
    <n v="5"/>
    <x v="93"/>
    <x v="73"/>
    <x v="6"/>
    <d v="2020-10-14T00:00:00"/>
    <d v="2020-10-14T00:00:00"/>
    <s v="01"/>
    <n v="10000098995"/>
    <s v="001001000054256"/>
    <s v="022"/>
    <s v="Compra NFA 001001000054256 de GARCIA EDGAR MARCELO"/>
    <s v="00500"/>
    <s v="TECNIRADIADOR"/>
    <n v="240"/>
    <n v="0"/>
    <n v="298366.64"/>
    <n v="240"/>
    <x v="1"/>
  </r>
  <r>
    <n v="5"/>
    <x v="93"/>
    <x v="73"/>
    <x v="6"/>
    <d v="2020-10-14T00:00:00"/>
    <d v="2020-10-14T00:00:00"/>
    <s v="01"/>
    <n v="10000098996"/>
    <s v="001001000054258"/>
    <s v="022"/>
    <s v="Compra NFA 001001000054258 de GARCIA EDGAR MARCELO"/>
    <s v="00500"/>
    <s v="TECNIRADIADOR"/>
    <n v="70"/>
    <n v="0"/>
    <n v="298436.64"/>
    <n v="70"/>
    <x v="1"/>
  </r>
  <r>
    <n v="5"/>
    <x v="93"/>
    <x v="73"/>
    <x v="6"/>
    <d v="2020-10-14T00:00:00"/>
    <d v="2020-10-14T00:00:00"/>
    <s v="01"/>
    <n v="10000098997"/>
    <s v="001001000054263"/>
    <s v="022"/>
    <s v="Compra NFA 001001000054263 de GARCIA EDGAR MARCELO"/>
    <s v="00500"/>
    <s v="TECNIRADIADOR"/>
    <n v="260"/>
    <n v="0"/>
    <n v="298696.64"/>
    <n v="260"/>
    <x v="1"/>
  </r>
  <r>
    <n v="5"/>
    <x v="93"/>
    <x v="73"/>
    <x v="6"/>
    <d v="2020-10-14T00:00:00"/>
    <d v="2020-10-14T00:00:00"/>
    <s v="01"/>
    <n v="10000099102"/>
    <s v="001001000018465"/>
    <s v="022"/>
    <s v="Compra NFA 001001000018465 de CEVALLOS CHUEZ MONICA RUTIBERTY"/>
    <s v="16375"/>
    <s v="CEVALLOS CHUEZ MONICA RUTIBERTY"/>
    <n v="208"/>
    <n v="0"/>
    <n v="298904.64"/>
    <n v="208"/>
    <x v="1"/>
  </r>
  <r>
    <n v="5"/>
    <x v="93"/>
    <x v="73"/>
    <x v="6"/>
    <d v="2020-10-14T00:00:00"/>
    <d v="2020-10-14T00:00:00"/>
    <s v="01"/>
    <n v="10000099183"/>
    <s v="001002000000282"/>
    <s v="022"/>
    <s v="Compra NFA 001002000000282 de BARROS MENESES LUIS ENRIQUE"/>
    <s v="00140"/>
    <s v="VULQUIBANDAS"/>
    <n v="5820"/>
    <n v="0"/>
    <n v="304724.64"/>
    <n v="5820"/>
    <x v="1"/>
  </r>
  <r>
    <n v="5"/>
    <x v="93"/>
    <x v="73"/>
    <x v="6"/>
    <d v="2020-10-14T00:00:00"/>
    <d v="2020-10-14T00:00:00"/>
    <s v="01"/>
    <n v="10000099184"/>
    <s v="001002000000283"/>
    <s v="022"/>
    <s v="Compra NFA 001002000000283 de BARROS MENESES LUIS ENRIQUE"/>
    <s v="00140"/>
    <s v="VULQUIBANDAS"/>
    <n v="2184"/>
    <n v="0"/>
    <n v="306908.64"/>
    <n v="2184"/>
    <x v="1"/>
  </r>
  <r>
    <n v="5"/>
    <x v="93"/>
    <x v="73"/>
    <x v="6"/>
    <d v="2020-10-15T00:00:00"/>
    <d v="2020-10-15T00:00:00"/>
    <s v="01"/>
    <n v="10000098992"/>
    <s v="001999000002002"/>
    <s v="022"/>
    <s v="Compra NFA 001999000002002 de IMOCOM ECUATORIANA CIA. LTDA."/>
    <s v="00583"/>
    <s v="IMOCOM ECUATORIANA CIA. LTDA."/>
    <n v="2736"/>
    <n v="0"/>
    <n v="309644.64"/>
    <n v="2736"/>
    <x v="1"/>
  </r>
  <r>
    <n v="5"/>
    <x v="93"/>
    <x v="73"/>
    <x v="6"/>
    <d v="2020-10-15T00:00:00"/>
    <d v="2020-10-15T00:00:00"/>
    <s v="01"/>
    <n v="10000098994"/>
    <s v="001100000000403"/>
    <s v="022"/>
    <s v="Compra NFA 001100000000403 de REPATEKCIA CIA. LTDA."/>
    <s v="11858"/>
    <s v="REPATEKCIA CIA. LTDA."/>
    <n v="420"/>
    <n v="0"/>
    <n v="310064.64000000001"/>
    <n v="420"/>
    <x v="1"/>
  </r>
  <r>
    <n v="5"/>
    <x v="93"/>
    <x v="73"/>
    <x v="6"/>
    <d v="2020-10-15T00:00:00"/>
    <d v="2020-10-15T00:00:00"/>
    <s v="01"/>
    <n v="10000098998"/>
    <s v="002001000003223"/>
    <s v="022"/>
    <s v="Compra NFA 002001000003223 de SIGUENCIA GUAMAN MIGUEL ANTONIO"/>
    <s v="14049"/>
    <s v="SIGUENCIA GUAMAN MIGUEL ANTONIO"/>
    <n v="300"/>
    <n v="0"/>
    <n v="310364.64"/>
    <n v="300"/>
    <x v="1"/>
  </r>
  <r>
    <n v="5"/>
    <x v="93"/>
    <x v="73"/>
    <x v="6"/>
    <d v="2020-10-21T00:00:00"/>
    <d v="2020-10-21T00:00:00"/>
    <s v="01"/>
    <n v="10000099465"/>
    <s v="005020000000029"/>
    <s v="020"/>
    <s v="Compra NFA 005020000000029 de SANI GROUP S.C."/>
    <s v="12352"/>
    <s v="SANI GROUP S.C."/>
    <n v="350"/>
    <n v="0"/>
    <n v="310714.64"/>
    <n v="350"/>
    <x v="1"/>
  </r>
  <r>
    <n v="5"/>
    <x v="93"/>
    <x v="73"/>
    <x v="6"/>
    <d v="2020-10-21T00:00:00"/>
    <d v="2020-10-21T00:00:00"/>
    <s v="01"/>
    <n v="10000099467"/>
    <s v="001100000001344"/>
    <s v="022"/>
    <s v="Compra NFA 001100000001344 de HIDRAULICOS MALDONADO GADZOVSKI CIA. LTD"/>
    <s v="04427"/>
    <s v="HIDROMAG"/>
    <n v="491.26"/>
    <n v="0"/>
    <n v="311205.90000000002"/>
    <n v="491.26"/>
    <x v="1"/>
  </r>
  <r>
    <n v="5"/>
    <x v="93"/>
    <x v="73"/>
    <x v="6"/>
    <d v="2020-10-21T00:00:00"/>
    <d v="2020-10-21T00:00:00"/>
    <s v="01"/>
    <n v="10000099468"/>
    <s v="001100000001345"/>
    <s v="022"/>
    <s v="Compra NFA 001100000001345 de HIDRAULICOS MALDONADO GADZOVSKI CIA. LTD"/>
    <s v="04427"/>
    <s v="HIDROMAG"/>
    <n v="493"/>
    <n v="0"/>
    <n v="311698.90000000002"/>
    <n v="493"/>
    <x v="1"/>
  </r>
  <r>
    <n v="5"/>
    <x v="93"/>
    <x v="73"/>
    <x v="6"/>
    <d v="2020-10-21T00:00:00"/>
    <d v="2020-10-21T00:00:00"/>
    <s v="01"/>
    <n v="10000099488"/>
    <s v="005020000000028"/>
    <s v="020"/>
    <s v="Compra NFA 005020000000028 de SANI GROUP S.C."/>
    <s v="12352"/>
    <s v="SANI GROUP S.C."/>
    <n v="350"/>
    <n v="0"/>
    <n v="312048.90000000002"/>
    <n v="350"/>
    <x v="1"/>
  </r>
  <r>
    <n v="5"/>
    <x v="93"/>
    <x v="73"/>
    <x v="6"/>
    <d v="2020-10-21T00:00:00"/>
    <d v="2020-10-21T00:00:00"/>
    <s v="01"/>
    <n v="10000099526"/>
    <s v="002901000011526"/>
    <s v="022"/>
    <s v="Compra NFA 002901000011526 de GRANJA FREIRE STEFANIA CAROLINA"/>
    <s v="12404"/>
    <s v="GRANJA FREIRE STEFANIA CAROLINA"/>
    <n v="66.959999999999994"/>
    <n v="0"/>
    <n v="312115.86"/>
    <n v="66.959999999999994"/>
    <x v="1"/>
  </r>
  <r>
    <n v="5"/>
    <x v="93"/>
    <x v="73"/>
    <x v="6"/>
    <d v="2020-10-21T00:00:00"/>
    <d v="2020-10-21T00:00:00"/>
    <s v="01"/>
    <n v="10000099924"/>
    <s v="012502000062552"/>
    <s v="022"/>
    <s v="Compra NFA 012502000062552 de CASABACA S.A."/>
    <s v="00234"/>
    <s v="CASABACA S.A."/>
    <n v="437.91"/>
    <n v="0"/>
    <n v="312553.77"/>
    <n v="437.91"/>
    <x v="1"/>
  </r>
  <r>
    <n v="5"/>
    <x v="93"/>
    <x v="73"/>
    <x v="6"/>
    <d v="2020-10-23T00:00:00"/>
    <d v="2020-10-23T00:00:00"/>
    <s v="01"/>
    <n v="10000099505"/>
    <s v="002002000000005"/>
    <s v="022"/>
    <s v="Compra NFA 002002000000005 de LLUMIQUINGA NACATO AMPARO SOLEDAD"/>
    <s v="01959"/>
    <s v="LLUMIQUINGA NACATO AMPARO SOLEDAD"/>
    <n v="491.07"/>
    <n v="0"/>
    <n v="313044.84000000003"/>
    <n v="491.07"/>
    <x v="1"/>
  </r>
  <r>
    <n v="5"/>
    <x v="93"/>
    <x v="73"/>
    <x v="6"/>
    <d v="2020-10-23T00:00:00"/>
    <d v="2020-10-23T00:00:00"/>
    <s v="01"/>
    <n v="10000099621"/>
    <s v="002002000000154"/>
    <s v="022"/>
    <s v="Compra NFA 002002000000154 de OÑA JACOME GUISELLE ESTEFANIA"/>
    <s v="16441"/>
    <s v="OÑA JACOME GUISELLE ESTEFANIA"/>
    <n v="120"/>
    <n v="0"/>
    <n v="313164.84000000003"/>
    <n v="120"/>
    <x v="1"/>
  </r>
  <r>
    <n v="5"/>
    <x v="93"/>
    <x v="73"/>
    <x v="6"/>
    <d v="2020-10-23T00:00:00"/>
    <d v="2020-10-23T00:00:00"/>
    <s v="01"/>
    <n v="10000099772"/>
    <s v="001005000007287"/>
    <s v="022"/>
    <s v="Compra NFA 001005000007287 de ING. J. ESPINOSA Z. S.A."/>
    <s v="02263"/>
    <s v="ING. J. ESPINOSA Z. S.A."/>
    <n v="1205.8499999999999"/>
    <n v="0"/>
    <n v="314370.69"/>
    <n v="1205.8499999999999"/>
    <x v="1"/>
  </r>
  <r>
    <n v="5"/>
    <x v="93"/>
    <x v="73"/>
    <x v="6"/>
    <d v="2020-10-26T00:00:00"/>
    <d v="2020-10-26T00:00:00"/>
    <s v="01"/>
    <n v="10000099922"/>
    <s v="005502000063869"/>
    <s v="022"/>
    <s v="Compra NFA 005502000063869 de CASABACA S.A."/>
    <s v="00234"/>
    <s v="CASABACA S.A."/>
    <n v="112.57"/>
    <n v="0"/>
    <n v="314483.26"/>
    <n v="112.57"/>
    <x v="1"/>
  </r>
  <r>
    <n v="5"/>
    <x v="93"/>
    <x v="73"/>
    <x v="6"/>
    <d v="2020-10-27T00:00:00"/>
    <d v="2020-10-27T00:00:00"/>
    <s v="01"/>
    <n v="10000099976"/>
    <s v="001999000000326"/>
    <s v="020"/>
    <s v="Compra NFA 001999000000326 de SUNTAXI TIPAN JUAN NESTOR"/>
    <s v="02102"/>
    <s v="SUNTAXI TIPAN JUAN NESTOR"/>
    <n v="765"/>
    <n v="0"/>
    <n v="315248.26"/>
    <n v="765"/>
    <x v="1"/>
  </r>
  <r>
    <n v="5"/>
    <x v="94"/>
    <x v="74"/>
    <x v="0"/>
    <d v="2020-01-01T00:00:00"/>
    <m/>
    <m/>
    <m/>
    <m/>
    <m/>
    <s v="Saldo Anterior"/>
    <m/>
    <m/>
    <n v="0"/>
    <n v="0"/>
    <n v="0"/>
    <n v="0"/>
    <x v="0"/>
  </r>
  <r>
    <n v="5"/>
    <x v="94"/>
    <x v="74"/>
    <x v="0"/>
    <d v="2020-01-06T00:00:00"/>
    <d v="2020-01-06T00:00:00"/>
    <s v="01"/>
    <n v="10000087138"/>
    <s v="001001000053062"/>
    <s v="022"/>
    <s v="Compra NFA 001001000053062 de GARCIA EDGAR MARCELO"/>
    <s v="00500"/>
    <s v="TECNIRADIADOR"/>
    <n v="35"/>
    <n v="0"/>
    <n v="35"/>
    <n v="35"/>
    <x v="1"/>
  </r>
  <r>
    <n v="5"/>
    <x v="94"/>
    <x v="74"/>
    <x v="0"/>
    <d v="2020-01-14T00:00:00"/>
    <d v="2020-01-14T00:00:00"/>
    <s v="01"/>
    <n v="10000088197"/>
    <s v="001001000006044"/>
    <s v="022"/>
    <s v="Compra  NRO 001001000006044 de TORRES RODRIGUEZ SILVANA DEL CARMEN"/>
    <s v="15358"/>
    <s v="TORRES RODRIGUEZ SILVANA DEL CARMEN"/>
    <n v="8.57"/>
    <n v="0"/>
    <n v="43.57"/>
    <n v="8.57"/>
    <x v="1"/>
  </r>
  <r>
    <n v="5"/>
    <x v="94"/>
    <x v="74"/>
    <x v="0"/>
    <d v="2020-01-15T00:00:00"/>
    <d v="2020-01-15T00:00:00"/>
    <s v="01"/>
    <n v="10000087744"/>
    <s v="004002000216063"/>
    <s v="022"/>
    <s v="Compra NFA 004002000216063 de MAQUINARIAS Y VEHICULOS S.A. MAVESA"/>
    <s v="00716"/>
    <s v="MAQUINARIAS Y VEHICULOS S.A. MAVESA"/>
    <n v="5441.94"/>
    <n v="0"/>
    <n v="5485.51"/>
    <n v="5441.94"/>
    <x v="1"/>
  </r>
  <r>
    <n v="5"/>
    <x v="94"/>
    <x v="74"/>
    <x v="0"/>
    <d v="2020-01-15T00:00:00"/>
    <d v="2020-01-15T00:00:00"/>
    <s v="01"/>
    <n v="10000088199"/>
    <s v="001001000044113"/>
    <s v="022"/>
    <s v="Compra  NRO 001001000044113 de YEPEZ MENDEZ LUIS SALOMON"/>
    <s v="16891"/>
    <s v="YEPEZ MENDEZ LUIS SALOMON"/>
    <n v="10.06"/>
    <n v="0"/>
    <n v="5495.57"/>
    <n v="10.06"/>
    <x v="1"/>
  </r>
  <r>
    <n v="5"/>
    <x v="94"/>
    <x v="74"/>
    <x v="0"/>
    <d v="2020-01-17T00:00:00"/>
    <d v="2020-01-17T00:00:00"/>
    <s v="01"/>
    <n v="10000087743"/>
    <s v="003905000008101"/>
    <s v="022"/>
    <s v="Compra NFA 003905000008101 de CONAUTO C.A."/>
    <s v="00311"/>
    <s v="CONAUTO"/>
    <n v="100.33"/>
    <n v="0"/>
    <n v="5595.9"/>
    <n v="100.33"/>
    <x v="1"/>
  </r>
  <r>
    <n v="5"/>
    <x v="94"/>
    <x v="74"/>
    <x v="0"/>
    <d v="2020-01-20T00:00:00"/>
    <d v="2020-01-20T00:00:00"/>
    <s v="01"/>
    <n v="10000087880"/>
    <s v="001504000012265"/>
    <s v="001"/>
    <s v="Compra NFA 001504000012265 de CASABACA S.A."/>
    <s v="00234"/>
    <s v="CASABACA S.A."/>
    <n v="1080.3599999999999"/>
    <n v="0"/>
    <n v="6676.26"/>
    <n v="1080.3599999999999"/>
    <x v="1"/>
  </r>
  <r>
    <n v="5"/>
    <x v="94"/>
    <x v="74"/>
    <x v="0"/>
    <d v="2020-01-20T00:00:00"/>
    <d v="2020-01-20T00:00:00"/>
    <s v="01"/>
    <n v="10000088003"/>
    <s v="001002000012996"/>
    <s v="022"/>
    <s v="Compra NFA 001002000012996 de PARRA TERAN HECTOR FERNANDO"/>
    <s v="03020"/>
    <s v="LAVADORA Y LUBRICADORA CUMBAYA"/>
    <n v="404.55"/>
    <n v="0"/>
    <n v="7080.81"/>
    <n v="404.55"/>
    <x v="1"/>
  </r>
  <r>
    <n v="5"/>
    <x v="94"/>
    <x v="74"/>
    <x v="0"/>
    <d v="2020-01-28T00:00:00"/>
    <d v="2020-01-28T00:00:00"/>
    <s v="01"/>
    <n v="10000088256"/>
    <s v="001001000004353"/>
    <s v="217"/>
    <s v="Compra  NRO 001001000004353 de HERNANDEZ AGUIRRE BAYRON ABDON"/>
    <s v="07308"/>
    <s v="ELECTRO MECANICA HASA"/>
    <n v="21.43"/>
    <n v="0"/>
    <n v="7102.24"/>
    <n v="21.43"/>
    <x v="1"/>
  </r>
  <r>
    <n v="5"/>
    <x v="94"/>
    <x v="74"/>
    <x v="0"/>
    <d v="2020-01-28T00:00:00"/>
    <d v="2020-01-28T00:00:00"/>
    <s v="01"/>
    <n v="10000088257"/>
    <s v="002001000000273"/>
    <s v="217"/>
    <s v="Compra  NRO 002001000000273 de CUSIN GUZMAN ALEXANDRA JACQUELINE"/>
    <s v="16893"/>
    <s v="CUSIN GUZMAN ALEXANDRA JACQUELINE"/>
    <n v="22.32"/>
    <n v="0"/>
    <n v="7124.56"/>
    <n v="22.32"/>
    <x v="1"/>
  </r>
  <r>
    <n v="5"/>
    <x v="94"/>
    <x v="74"/>
    <x v="0"/>
    <d v="2020-01-29T00:00:00"/>
    <d v="2020-01-29T00:00:00"/>
    <s v="01"/>
    <n v="10000088691"/>
    <s v="005502000058315"/>
    <s v="022"/>
    <s v="Compra NFA 005502000058315 de CASABACA S.A."/>
    <s v="00234"/>
    <s v="CASABACA S.A."/>
    <n v="736.91"/>
    <n v="0"/>
    <n v="7861.47"/>
    <n v="736.91"/>
    <x v="1"/>
  </r>
  <r>
    <n v="5"/>
    <x v="94"/>
    <x v="74"/>
    <x v="1"/>
    <d v="2020-02-08T00:00:00"/>
    <d v="2020-02-08T00:00:00"/>
    <s v="01"/>
    <n v="10000089370"/>
    <s v="001002000006132"/>
    <s v="001"/>
    <s v="Compra NFA 001002000006132 de DIPO AUTO CIA. LTDA."/>
    <s v="02831"/>
    <s v="DIPO AUTO CIA. LTDA."/>
    <n v="162.75"/>
    <n v="0"/>
    <n v="8024.22"/>
    <n v="162.75"/>
    <x v="1"/>
  </r>
  <r>
    <n v="5"/>
    <x v="94"/>
    <x v="74"/>
    <x v="1"/>
    <d v="2020-02-11T00:00:00"/>
    <d v="2020-02-11T00:00:00"/>
    <s v="01"/>
    <n v="10000089135"/>
    <s v="001001000008766"/>
    <s v="021"/>
    <s v="Compra  NRO 001001000008766 de CARVAJAL MOROCHO MARIA GUADALUPE"/>
    <s v="14906"/>
    <s v="REMACHADORA DEL NORTE"/>
    <n v="25"/>
    <n v="0"/>
    <n v="8049.22"/>
    <n v="25"/>
    <x v="1"/>
  </r>
  <r>
    <n v="5"/>
    <x v="94"/>
    <x v="74"/>
    <x v="1"/>
    <d v="2020-02-11T00:00:00"/>
    <d v="2020-02-11T00:00:00"/>
    <s v="01"/>
    <n v="10000089922"/>
    <s v="001002000004637"/>
    <s v="001"/>
    <s v="Compra  NRO 001002000004637 de CARRERA MANCIATI CARMAN CIA. LTDA."/>
    <s v="04582"/>
    <s v="CARRERA MANCIATI CARMAN CIA. LTDA."/>
    <n v="17.86"/>
    <n v="0"/>
    <n v="8067.08"/>
    <n v="17.86"/>
    <x v="1"/>
  </r>
  <r>
    <n v="5"/>
    <x v="94"/>
    <x v="74"/>
    <x v="1"/>
    <d v="2020-02-12T00:00:00"/>
    <d v="2020-02-12T00:00:00"/>
    <s v="01"/>
    <n v="10000089526"/>
    <s v="001001000012790"/>
    <s v="022"/>
    <s v="Compra NFA 001001000012790 de CEVALLOS CORTEZ RUBEN AMILCAR"/>
    <s v="03229"/>
    <s v="CEVADIESEL"/>
    <n v="1120"/>
    <n v="0"/>
    <n v="9187.08"/>
    <n v="1120"/>
    <x v="1"/>
  </r>
  <r>
    <n v="5"/>
    <x v="94"/>
    <x v="74"/>
    <x v="1"/>
    <d v="2020-02-12T00:00:00"/>
    <d v="2020-02-12T00:00:00"/>
    <s v="01"/>
    <n v="10000089584"/>
    <s v="012502000057372"/>
    <s v="022"/>
    <s v="Compra NFA 012502000057372 de CASABACA S.A."/>
    <s v="00234"/>
    <s v="CASABACA S.A."/>
    <n v="782.68"/>
    <n v="0"/>
    <n v="9969.76"/>
    <n v="782.68"/>
    <x v="1"/>
  </r>
  <r>
    <n v="5"/>
    <x v="94"/>
    <x v="74"/>
    <x v="1"/>
    <d v="2020-02-17T00:00:00"/>
    <d v="2020-02-17T00:00:00"/>
    <s v="01"/>
    <n v="10000089836"/>
    <s v="006102000012126"/>
    <s v="022"/>
    <s v="Compra NFA 006102000012126 de PROAUTO C.A."/>
    <s v="01572"/>
    <s v="PROAUTO C.A."/>
    <n v="94.57"/>
    <n v="0"/>
    <n v="10064.33"/>
    <n v="94.57"/>
    <x v="1"/>
  </r>
  <r>
    <n v="5"/>
    <x v="94"/>
    <x v="74"/>
    <x v="1"/>
    <d v="2020-02-18T00:00:00"/>
    <d v="2020-02-18T00:00:00"/>
    <s v="01"/>
    <n v="10000089953"/>
    <s v="001005000007725"/>
    <s v="022"/>
    <s v="Compra NFA 001005000007725 de ENCALADA MONTEROS ALBA MARLENE"/>
    <s v="00433"/>
    <s v="FRENOS &amp; FRENOS"/>
    <n v="60"/>
    <n v="0"/>
    <n v="10124.33"/>
    <n v="60"/>
    <x v="1"/>
  </r>
  <r>
    <n v="5"/>
    <x v="94"/>
    <x v="74"/>
    <x v="1"/>
    <d v="2020-02-18T00:00:00"/>
    <d v="2020-02-18T00:00:00"/>
    <s v="01"/>
    <n v="10000090145"/>
    <s v="001100000008944"/>
    <s v="022"/>
    <s v="Compra NFA 001100000008944 de REJAPON S.A."/>
    <s v="00987"/>
    <s v="REJAPON S.A."/>
    <n v="130"/>
    <n v="0"/>
    <n v="10254.33"/>
    <n v="130"/>
    <x v="1"/>
  </r>
  <r>
    <n v="5"/>
    <x v="94"/>
    <x v="74"/>
    <x v="1"/>
    <d v="2020-02-18T00:00:00"/>
    <d v="2020-02-18T00:00:00"/>
    <s v="01"/>
    <n v="10000090145"/>
    <s v="001100000008944"/>
    <s v="022"/>
    <s v="Compra NFA 001100000008944 de REJAPON S.A."/>
    <s v="00987"/>
    <s v="REJAPON S.A."/>
    <n v="1180"/>
    <n v="0"/>
    <n v="11434.33"/>
    <n v="1180"/>
    <x v="1"/>
  </r>
  <r>
    <n v="5"/>
    <x v="94"/>
    <x v="74"/>
    <x v="1"/>
    <d v="2020-02-26T00:00:00"/>
    <d v="2020-02-26T00:00:00"/>
    <s v="01"/>
    <n v="10000090134"/>
    <s v="001001000000136"/>
    <s v="067"/>
    <s v="Compra NFA 001001000000136 de ULCUANGO COBACANGO ALFONSO"/>
    <s v="13406"/>
    <s v="ULCUANGO COBACANGO ALFONSO"/>
    <n v="341"/>
    <n v="0"/>
    <n v="11775.33"/>
    <n v="341"/>
    <x v="1"/>
  </r>
  <r>
    <n v="5"/>
    <x v="94"/>
    <x v="74"/>
    <x v="1"/>
    <d v="2020-02-27T00:00:00"/>
    <d v="2020-02-27T00:00:00"/>
    <s v="01"/>
    <n v="10000090205"/>
    <s v="003001000006607"/>
    <s v="001"/>
    <s v="Compra  NRO 003001000006607 de RUEDA APONTE KLEBER ANTONIO"/>
    <s v="17041"/>
    <s v="RUEDA APONTE KLEBER ANTONIO"/>
    <n v="15.18"/>
    <n v="0"/>
    <n v="11790.51"/>
    <n v="15.18"/>
    <x v="1"/>
  </r>
  <r>
    <n v="5"/>
    <x v="94"/>
    <x v="74"/>
    <x v="1"/>
    <d v="2020-02-27T00:00:00"/>
    <d v="2020-02-27T00:00:00"/>
    <s v="01"/>
    <n v="10000090206"/>
    <s v="001001000001660"/>
    <s v="001"/>
    <s v="Compra  NRO 001001000001660 de ORTUÑO GUAMAN ROLANDO"/>
    <s v="13085"/>
    <s v="ORTUÑO GUAMAN ROLANDO"/>
    <n v="10.71"/>
    <n v="0"/>
    <n v="11801.22"/>
    <n v="10.71"/>
    <x v="1"/>
  </r>
  <r>
    <n v="5"/>
    <x v="94"/>
    <x v="74"/>
    <x v="7"/>
    <d v="2020-03-02T00:00:00"/>
    <d v="2020-03-02T00:00:00"/>
    <s v="01"/>
    <n v="10000090832"/>
    <s v="001002000014055"/>
    <s v="022"/>
    <s v="Compra NFA 001002000014055 de PARRA TERAN HECTOR FERNANDO"/>
    <s v="03020"/>
    <s v="LAVADORA Y LUBRICADORA CUMBAYA"/>
    <n v="175.02"/>
    <n v="0"/>
    <n v="11976.24"/>
    <n v="175.02"/>
    <x v="1"/>
  </r>
  <r>
    <n v="5"/>
    <x v="94"/>
    <x v="74"/>
    <x v="7"/>
    <d v="2020-03-09T00:00:00"/>
    <d v="2020-03-09T00:00:00"/>
    <s v="01"/>
    <n v="10000091306"/>
    <s v="001001000005326"/>
    <s v="022"/>
    <s v="Compra NFA 001001000005326 de PASQUEL RUPERTO FABIAN"/>
    <s v="00883"/>
    <s v="ELECTROMECANICA RECORDS"/>
    <n v="871.09"/>
    <n v="0"/>
    <n v="12847.33"/>
    <n v="871.09"/>
    <x v="1"/>
  </r>
  <r>
    <n v="5"/>
    <x v="94"/>
    <x v="74"/>
    <x v="7"/>
    <d v="2020-03-09T00:00:00"/>
    <d v="2020-03-09T00:00:00"/>
    <s v="01"/>
    <n v="10000091307"/>
    <s v="001001000005327"/>
    <s v="022"/>
    <s v="Compra NFA 001001000005327 de PASQUEL RUPERTO FABIAN"/>
    <s v="00883"/>
    <s v="ELECTROMECANICA RECORDS"/>
    <n v="182.8"/>
    <n v="0"/>
    <n v="13030.13"/>
    <n v="182.8"/>
    <x v="1"/>
  </r>
  <r>
    <n v="5"/>
    <x v="94"/>
    <x v="74"/>
    <x v="7"/>
    <d v="2020-03-31T00:00:00"/>
    <d v="2020-03-31T00:00:00"/>
    <s v="01"/>
    <n v="10000091978"/>
    <s v="002001000013313"/>
    <s v="022"/>
    <s v="Compra NFA 002001000013313 de SALAZAR EGAS SANDRA CECILIA"/>
    <s v="10154"/>
    <s v="SALAZAR EGAS SANDRA CECILIA"/>
    <n v="880.8"/>
    <n v="0"/>
    <n v="13910.93"/>
    <n v="880.8"/>
    <x v="1"/>
  </r>
  <r>
    <n v="5"/>
    <x v="94"/>
    <x v="74"/>
    <x v="8"/>
    <d v="2020-05-21T00:00:00"/>
    <d v="2020-05-21T00:00:00"/>
    <s v="01"/>
    <n v="10000092481"/>
    <s v="012502000058608"/>
    <s v="022"/>
    <s v="Compra NFA 012502000058608 de CASABACA S.A."/>
    <s v="00234"/>
    <s v="CASABACA S.A."/>
    <n v="143.16999999999999"/>
    <n v="0"/>
    <n v="14054.1"/>
    <n v="143.16999999999999"/>
    <x v="1"/>
  </r>
  <r>
    <n v="5"/>
    <x v="94"/>
    <x v="74"/>
    <x v="2"/>
    <d v="2020-06-01T00:00:00"/>
    <d v="2020-06-01T00:00:00"/>
    <s v="01"/>
    <n v="10000092696"/>
    <s v="005502000060240"/>
    <s v="022"/>
    <s v="Compra NFA 005502000060240 de CASABACA S.A."/>
    <s v="00234"/>
    <s v="CASABACA S.A."/>
    <n v="69.540000000000006"/>
    <n v="0"/>
    <n v="14123.64"/>
    <n v="69.540000000000006"/>
    <x v="1"/>
  </r>
  <r>
    <n v="5"/>
    <x v="94"/>
    <x v="74"/>
    <x v="2"/>
    <d v="2020-06-01T00:00:00"/>
    <d v="2020-06-01T00:00:00"/>
    <s v="01"/>
    <n v="10000093041"/>
    <s v="001001000003806"/>
    <s v="220"/>
    <s v="Compra  NRO 001001000003806 de SOLORZANO ACOSTA RAMONA JANETH"/>
    <s v="17220"/>
    <s v="SOLORZANO ACOSTA RAMONA JANETH"/>
    <n v="5.36"/>
    <n v="0"/>
    <n v="14129"/>
    <n v="5.36"/>
    <x v="1"/>
  </r>
  <r>
    <n v="5"/>
    <x v="94"/>
    <x v="74"/>
    <x v="2"/>
    <d v="2020-06-02T00:00:00"/>
    <d v="2020-06-02T00:00:00"/>
    <s v="01"/>
    <n v="10000092674"/>
    <s v="001014000038028"/>
    <s v="022"/>
    <s v="Compra NFA 001014000038028 de VALLEJO ARAUJO S.A."/>
    <s v="01204"/>
    <s v="VALLEJO ARAUJO S.A."/>
    <n v="128.99"/>
    <n v="0"/>
    <n v="14257.99"/>
    <n v="128.99"/>
    <x v="1"/>
  </r>
  <r>
    <n v="5"/>
    <x v="94"/>
    <x v="74"/>
    <x v="2"/>
    <d v="2020-06-02T00:00:00"/>
    <d v="2020-06-02T00:00:00"/>
    <s v="01"/>
    <n v="10000092998"/>
    <s v="001003000006341"/>
    <s v="001"/>
    <s v="Compra  NRO 001003000006341 de BLU MULTISERVICIOS BUSINESS LOGISTICS UN"/>
    <s v="13910"/>
    <s v="BLU MULTISERVICIOS BUSINESS LOGISTICS UN"/>
    <n v="37.97"/>
    <n v="0"/>
    <n v="14295.96"/>
    <n v="37.97"/>
    <x v="1"/>
  </r>
  <r>
    <n v="5"/>
    <x v="94"/>
    <x v="74"/>
    <x v="2"/>
    <d v="2020-06-04T00:00:00"/>
    <d v="2020-06-04T00:00:00"/>
    <s v="01"/>
    <n v="10000092719"/>
    <s v="006001000018718"/>
    <s v="022"/>
    <s v="Compra NFA 006001000018718 de MAQUINARIAS Y VEHICULOS S.A. MAVESA"/>
    <s v="00716"/>
    <s v="MAQUINARIAS Y VEHICULOS S.A. MAVESA"/>
    <n v="124.1"/>
    <n v="0"/>
    <n v="14420.06"/>
    <n v="124.1"/>
    <x v="1"/>
  </r>
  <r>
    <n v="5"/>
    <x v="94"/>
    <x v="74"/>
    <x v="2"/>
    <d v="2020-06-11T00:00:00"/>
    <d v="2020-06-11T00:00:00"/>
    <s v="01"/>
    <n v="10000092888"/>
    <s v="001100000009129"/>
    <s v="022"/>
    <s v="Compra NFA 001100000009129 de REJAPON S.A."/>
    <s v="00987"/>
    <s v="REJAPON S.A."/>
    <n v="364.08"/>
    <n v="0"/>
    <n v="14784.14"/>
    <n v="364.08"/>
    <x v="1"/>
  </r>
  <r>
    <n v="5"/>
    <x v="94"/>
    <x v="74"/>
    <x v="2"/>
    <d v="2020-06-12T00:00:00"/>
    <d v="2020-06-12T00:00:00"/>
    <s v="01"/>
    <n v="10000092791"/>
    <s v="001001000000135"/>
    <s v="067"/>
    <s v="Compra NFA 001001000000135 de ULCUANGO COBACANGO ALFONSO"/>
    <s v="13406"/>
    <s v="ULCUANGO COBACANGO ALFONSO"/>
    <n v="118"/>
    <n v="0"/>
    <n v="14902.14"/>
    <n v="118"/>
    <x v="1"/>
  </r>
  <r>
    <n v="5"/>
    <x v="94"/>
    <x v="74"/>
    <x v="2"/>
    <d v="2020-06-22T00:00:00"/>
    <d v="2020-06-22T00:00:00"/>
    <s v="01"/>
    <n v="10000093367"/>
    <s v="001002000015041"/>
    <s v="022"/>
    <s v="Compra NFA 001002000015041 de PARRA TERAN HECTOR FERNANDO"/>
    <s v="03020"/>
    <s v="LAVADORA Y LUBRICADORA CUMBAYA"/>
    <n v="238.37"/>
    <n v="0"/>
    <n v="15140.51"/>
    <n v="238.37"/>
    <x v="1"/>
  </r>
  <r>
    <n v="5"/>
    <x v="94"/>
    <x v="74"/>
    <x v="3"/>
    <d v="2020-07-17T00:00:00"/>
    <d v="2020-07-17T00:00:00"/>
    <s v="04"/>
    <n v="10000008067"/>
    <s v="."/>
    <s v="214"/>
    <s v="GASTOS CAJA CHICA"/>
    <m/>
    <m/>
    <n v="20"/>
    <n v="0"/>
    <n v="15160.51"/>
    <n v="20"/>
    <x v="11"/>
  </r>
  <r>
    <n v="5"/>
    <x v="94"/>
    <x v="74"/>
    <x v="3"/>
    <d v="2020-07-17T00:00:00"/>
    <d v="2020-07-17T00:00:00"/>
    <s v="01"/>
    <n v="10000094166"/>
    <s v="001001000007320"/>
    <s v="214"/>
    <s v="Compra  NRO 001001000007320 de MAIGUA BRONCANO SEGUNDO SALVADOR"/>
    <s v="17321"/>
    <s v="MAIGUA BRONCANO SEGUNDO SALVADOR"/>
    <n v="40"/>
    <n v="0"/>
    <n v="15200.51"/>
    <n v="40"/>
    <x v="1"/>
  </r>
  <r>
    <n v="5"/>
    <x v="94"/>
    <x v="74"/>
    <x v="3"/>
    <d v="2020-07-17T00:00:00"/>
    <d v="2020-07-17T00:00:00"/>
    <s v="01"/>
    <n v="10000094167"/>
    <s v="001002000007662"/>
    <s v="214"/>
    <s v="Compra  NRO 001002000007662 de AVILA RAMOS MAIRA YOLANDA"/>
    <s v="11467"/>
    <s v="AVILA RAMOS MAIRA YOLANDA"/>
    <n v="1.79"/>
    <n v="0"/>
    <n v="15202.3"/>
    <n v="1.79"/>
    <x v="1"/>
  </r>
  <r>
    <n v="5"/>
    <x v="94"/>
    <x v="74"/>
    <x v="3"/>
    <d v="2020-07-26T00:00:00"/>
    <d v="2020-07-26T00:00:00"/>
    <s v="01"/>
    <n v="10000094637"/>
    <s v="001002000035329"/>
    <s v="221"/>
    <s v="Compra  NRO 001002000035329 de LAVARAPID S.A."/>
    <s v="06544"/>
    <s v="LAVA RAPID"/>
    <n v="31.69"/>
    <n v="0"/>
    <n v="15233.99"/>
    <n v="31.69"/>
    <x v="1"/>
  </r>
  <r>
    <n v="5"/>
    <x v="94"/>
    <x v="74"/>
    <x v="3"/>
    <d v="2020-07-31T00:00:00"/>
    <d v="2020-07-31T00:00:00"/>
    <s v="01"/>
    <n v="10000095201"/>
    <s v="001001000001000"/>
    <s v="001"/>
    <s v="Compra  NRO 001001000001000 de TONATO TENORIO LUIS ANIBAL"/>
    <s v="17378"/>
    <s v="TONATO TENORIO LUIS ANIBAL"/>
    <n v="10"/>
    <n v="0"/>
    <n v="15243.99"/>
    <n v="10"/>
    <x v="1"/>
  </r>
  <r>
    <n v="5"/>
    <x v="94"/>
    <x v="74"/>
    <x v="3"/>
    <d v="2020-07-31T00:00:00"/>
    <d v="2020-07-31T00:00:00"/>
    <s v="01"/>
    <n v="10000095223"/>
    <s v="001001000018372"/>
    <s v="214"/>
    <s v="Compra  NRO 001001000018372 de TACO CHINGO SEGUNDO MIGUEL"/>
    <s v="12898"/>
    <s v="TACO CHINGO SEGUNDO MIGUEL"/>
    <n v="10"/>
    <n v="0"/>
    <n v="15253.99"/>
    <n v="10"/>
    <x v="1"/>
  </r>
  <r>
    <n v="5"/>
    <x v="94"/>
    <x v="74"/>
    <x v="4"/>
    <d v="2020-08-01T00:00:00"/>
    <d v="2020-08-01T00:00:00"/>
    <s v="01"/>
    <n v="10000096767"/>
    <s v="001001000002256"/>
    <s v="022"/>
    <s v="Compra  NRO 001001000002256 de PILA GERMAN EDGAR JAVIER"/>
    <s v="17471"/>
    <s v="PILA GERMAN EDGAR JAVIER"/>
    <n v="35.71"/>
    <n v="0"/>
    <n v="15289.7"/>
    <n v="35.71"/>
    <x v="1"/>
  </r>
  <r>
    <n v="5"/>
    <x v="94"/>
    <x v="74"/>
    <x v="4"/>
    <d v="2020-08-20T00:00:00"/>
    <d v="2020-08-20T00:00:00"/>
    <s v="01"/>
    <n v="10000096683"/>
    <s v="006102000012783"/>
    <s v="022"/>
    <s v="Compra NFA 006102000012783 de PROAUTO C.A."/>
    <s v="01572"/>
    <s v="PROAUTO C.A."/>
    <n v="104.84"/>
    <n v="0"/>
    <n v="15394.54"/>
    <n v="104.84"/>
    <x v="1"/>
  </r>
  <r>
    <n v="5"/>
    <x v="94"/>
    <x v="74"/>
    <x v="4"/>
    <d v="2020-08-20T00:00:00"/>
    <d v="2020-08-20T00:00:00"/>
    <s v="01"/>
    <n v="10000096736"/>
    <s v="001003000011265"/>
    <s v="022"/>
    <s v="Compra  NRO 001003000011265 de CEDANE CIA. LTDA."/>
    <s v="09526"/>
    <s v="CEDANE CIA. LTDA."/>
    <n v="13.84"/>
    <n v="0"/>
    <n v="15408.38"/>
    <n v="13.84"/>
    <x v="1"/>
  </r>
  <r>
    <n v="5"/>
    <x v="94"/>
    <x v="74"/>
    <x v="4"/>
    <d v="2020-08-20T00:00:00"/>
    <d v="2020-08-20T00:00:00"/>
    <s v="01"/>
    <n v="10000096891"/>
    <s v="002001000013526"/>
    <s v="022"/>
    <s v="Compra NFA 002001000013526 de SALAZAR EGAS SANDRA CECILIA"/>
    <s v="10154"/>
    <s v="SALAZAR EGAS SANDRA CECILIA"/>
    <n v="153.51"/>
    <n v="0"/>
    <n v="15561.89"/>
    <n v="153.51"/>
    <x v="1"/>
  </r>
  <r>
    <n v="5"/>
    <x v="94"/>
    <x v="74"/>
    <x v="4"/>
    <d v="2020-08-21T00:00:00"/>
    <d v="2020-08-21T00:00:00"/>
    <s v="01"/>
    <n v="10000096740"/>
    <s v="001002000000224"/>
    <s v="022"/>
    <s v="Compra  NRO 001002000000224 de LEON REA LAURA VICTORIA"/>
    <s v="05567"/>
    <s v="LEON SUPPLY L&amp;L"/>
    <n v="26.79"/>
    <n v="0"/>
    <n v="15588.68"/>
    <n v="26.79"/>
    <x v="1"/>
  </r>
  <r>
    <n v="5"/>
    <x v="94"/>
    <x v="74"/>
    <x v="4"/>
    <d v="2020-08-23T00:00:00"/>
    <d v="2020-08-23T00:00:00"/>
    <s v="01"/>
    <n v="10000096741"/>
    <s v="001001000003222"/>
    <s v="022"/>
    <s v="Compra  NRO 001001000003222 de GUERRA ZURITA JENNY SORAYA"/>
    <s v="16364"/>
    <s v="GUERRA ZURITA JENNY SORAYA"/>
    <n v="5.36"/>
    <n v="0"/>
    <n v="15594.04"/>
    <n v="5.36"/>
    <x v="1"/>
  </r>
  <r>
    <n v="5"/>
    <x v="94"/>
    <x v="74"/>
    <x v="4"/>
    <d v="2020-08-25T00:00:00"/>
    <d v="2020-08-25T00:00:00"/>
    <s v="01"/>
    <n v="10000096157"/>
    <s v="001001000000810"/>
    <s v="001"/>
    <s v="Compra  NRO 001001000000810 de GUAMAN HUILLCA LUIS ENRIQUE"/>
    <s v="17430"/>
    <s v="GUAMAN HUILLCA LUIS ENRIQUE"/>
    <n v="15"/>
    <n v="0"/>
    <n v="15609.04"/>
    <n v="15"/>
    <x v="1"/>
  </r>
  <r>
    <n v="5"/>
    <x v="94"/>
    <x v="74"/>
    <x v="4"/>
    <d v="2020-08-25T00:00:00"/>
    <d v="2020-08-25T00:00:00"/>
    <s v="01"/>
    <n v="10000096173"/>
    <s v="001001000002757"/>
    <s v="001"/>
    <s v="Compra  NRO 001001000002757 de GUAMAN QUISHPE ALFONSO"/>
    <s v="17431"/>
    <s v="GUAMAN QUISHPE ALFONSO"/>
    <n v="13.39"/>
    <n v="0"/>
    <n v="15622.43"/>
    <n v="13.39"/>
    <x v="1"/>
  </r>
  <r>
    <n v="5"/>
    <x v="94"/>
    <x v="74"/>
    <x v="4"/>
    <d v="2020-08-28T00:00:00"/>
    <d v="2020-08-28T00:00:00"/>
    <s v="01"/>
    <n v="10000096438"/>
    <s v="001001000000259"/>
    <s v="214"/>
    <s v="Compra  NRO 001001000000259 de PIÑA MAYGUA CARLOS ALFREDO"/>
    <s v="11204"/>
    <s v="PIÑA MAYGUA CARLOS ALFREDO"/>
    <n v="10"/>
    <n v="0"/>
    <n v="15632.43"/>
    <n v="10"/>
    <x v="1"/>
  </r>
  <r>
    <n v="5"/>
    <x v="94"/>
    <x v="74"/>
    <x v="5"/>
    <d v="2020-09-03T00:00:00"/>
    <d v="2020-09-03T00:00:00"/>
    <s v="01"/>
    <n v="10000097150"/>
    <s v="001100000009294"/>
    <s v="022"/>
    <s v="Compra NFA 001100000009294 de REJAPON S.A."/>
    <s v="00987"/>
    <s v="REJAPON S.A."/>
    <n v="988"/>
    <n v="0"/>
    <n v="16620.43"/>
    <n v="988"/>
    <x v="1"/>
  </r>
  <r>
    <n v="5"/>
    <x v="94"/>
    <x v="74"/>
    <x v="5"/>
    <d v="2020-09-03T00:00:00"/>
    <d v="2020-09-03T00:00:00"/>
    <s v="01"/>
    <n v="10000097153"/>
    <s v="001100000009295"/>
    <s v="022"/>
    <s v="Compra NFA 001100000009295 de REJAPON S.A."/>
    <s v="00987"/>
    <s v="REJAPON S.A."/>
    <n v="988"/>
    <n v="0"/>
    <n v="17608.43"/>
    <n v="988"/>
    <x v="1"/>
  </r>
  <r>
    <n v="5"/>
    <x v="94"/>
    <x v="74"/>
    <x v="5"/>
    <d v="2020-09-08T00:00:00"/>
    <d v="2020-09-08T00:00:00"/>
    <s v="01"/>
    <n v="10000097444"/>
    <s v="001002000016292"/>
    <s v="022"/>
    <s v="Compra NFA 001002000016292 de PARRA TERAN HECTOR FERNANDO"/>
    <s v="03020"/>
    <s v="LAVADORA Y LUBRICADORA CUMBAYA"/>
    <n v="85.3"/>
    <n v="0"/>
    <n v="17693.73"/>
    <n v="85.3"/>
    <x v="1"/>
  </r>
  <r>
    <n v="5"/>
    <x v="94"/>
    <x v="74"/>
    <x v="5"/>
    <d v="2020-09-18T00:00:00"/>
    <d v="2020-09-18T00:00:00"/>
    <s v="01"/>
    <n v="10000097553"/>
    <s v="003001000002706"/>
    <s v="067"/>
    <s v="Compra  NRO 003001000002706 de DAVILA LOAIZA HECTOR ALFREDO"/>
    <s v="03706"/>
    <s v="TAPICERIA AUTOMOTRIZ DAVILA"/>
    <n v="17.86"/>
    <n v="0"/>
    <n v="17711.59"/>
    <n v="17.86"/>
    <x v="1"/>
  </r>
  <r>
    <n v="5"/>
    <x v="94"/>
    <x v="74"/>
    <x v="5"/>
    <d v="2020-09-18T00:00:00"/>
    <d v="2020-09-18T00:00:00"/>
    <s v="01"/>
    <n v="10000097561"/>
    <s v="001001000000033"/>
    <s v="020"/>
    <s v="Compra  NRO 001001000000033 de COQUE TACO LUIS HERNAN"/>
    <s v="17371"/>
    <s v="COQUE TACO LUIS HERNAN"/>
    <n v="30"/>
    <n v="0"/>
    <n v="17741.59"/>
    <n v="30"/>
    <x v="1"/>
  </r>
  <r>
    <n v="5"/>
    <x v="94"/>
    <x v="74"/>
    <x v="5"/>
    <d v="2020-09-24T00:00:00"/>
    <d v="2020-09-24T00:00:00"/>
    <s v="01"/>
    <n v="10000097986"/>
    <s v="001001000000870"/>
    <s v="022"/>
    <s v="Compra NFA 001001000000870 de CARRERA KUMMERFELD MANUEL FABIAN"/>
    <s v="17529"/>
    <s v="CARRERA KUMMERFELD MANUEL FABIAN"/>
    <n v="40000"/>
    <n v="0"/>
    <n v="57741.59"/>
    <n v="40000"/>
    <x v="1"/>
  </r>
  <r>
    <n v="5"/>
    <x v="94"/>
    <x v="74"/>
    <x v="6"/>
    <d v="2020-10-01T00:00:00"/>
    <d v="2020-10-01T00:00:00"/>
    <s v="01"/>
    <n v="10000098702"/>
    <s v="001100000009351"/>
    <s v="001"/>
    <s v="Compra NFA 001100000009351 de REJAPON S.A."/>
    <s v="00987"/>
    <s v="REJAPON S.A."/>
    <n v="544.64"/>
    <n v="0"/>
    <n v="58286.23"/>
    <n v="544.64"/>
    <x v="1"/>
  </r>
  <r>
    <n v="5"/>
    <x v="94"/>
    <x v="74"/>
    <x v="6"/>
    <d v="2020-10-01T00:00:00"/>
    <d v="2020-10-01T00:00:00"/>
    <s v="01"/>
    <n v="10000099761"/>
    <s v="001002000038990"/>
    <s v="221"/>
    <s v="Compra  NRO 001002000038990 de LAVARAPID S.A."/>
    <s v="06544"/>
    <s v="LAVA RAPID"/>
    <n v="19.63"/>
    <n v="0"/>
    <n v="58305.86"/>
    <n v="19.63"/>
    <x v="1"/>
  </r>
  <r>
    <n v="5"/>
    <x v="94"/>
    <x v="74"/>
    <x v="6"/>
    <d v="2020-10-01T00:00:00"/>
    <d v="2020-10-01T00:00:00"/>
    <s v="01"/>
    <n v="10000100117"/>
    <s v="001002000006547"/>
    <s v="020"/>
    <s v="Compra  NRO 001002000006547 de BONILLA RODRIGUEZ AMPARO ELIZABETH"/>
    <s v="17497"/>
    <s v="BONILLA RODRIGUEZ AMPARO ELIZABETH"/>
    <n v="17.86"/>
    <n v="0"/>
    <n v="58323.72"/>
    <n v="17.86"/>
    <x v="1"/>
  </r>
  <r>
    <n v="5"/>
    <x v="94"/>
    <x v="74"/>
    <x v="6"/>
    <d v="2020-10-01T00:00:00"/>
    <d v="2020-10-01T00:00:00"/>
    <s v="01"/>
    <n v="10000100225"/>
    <s v="001001000004928"/>
    <s v="217"/>
    <s v="Compra  NRO 001001000004928 de HERNAEZ CANDIA OMAR ANDRES"/>
    <s v="08107"/>
    <s v="TECNICENTRO"/>
    <n v="29"/>
    <n v="0"/>
    <n v="58352.72"/>
    <n v="29"/>
    <x v="1"/>
  </r>
  <r>
    <n v="5"/>
    <x v="94"/>
    <x v="74"/>
    <x v="6"/>
    <d v="2020-10-02T00:00:00"/>
    <d v="2020-10-02T00:00:00"/>
    <s v="01"/>
    <n v="10000099768"/>
    <s v="002002000015030"/>
    <s v="221"/>
    <s v="Compra  NRO 002002000015030 de PAILLACHO CUÑAS JOSE ROGELIO"/>
    <s v="17576"/>
    <s v="PAILLACHO CUÑAS JOSE ROGELIO"/>
    <n v="28"/>
    <n v="0"/>
    <n v="58380.72"/>
    <n v="28"/>
    <x v="1"/>
  </r>
  <r>
    <n v="5"/>
    <x v="94"/>
    <x v="74"/>
    <x v="6"/>
    <d v="2020-10-12T00:00:00"/>
    <d v="2020-10-12T00:00:00"/>
    <s v="01"/>
    <n v="10000100237"/>
    <s v="001001000006412"/>
    <s v="217"/>
    <s v="Compra  NRO 001001000006412 de RAMON LARCOS WASHINGTON ALCIVAR"/>
    <s v="17708"/>
    <s v="RAMON LARCOS WASHINGTON ALCIVAR"/>
    <n v="5"/>
    <n v="0"/>
    <n v="58385.72"/>
    <n v="5"/>
    <x v="1"/>
  </r>
  <r>
    <n v="5"/>
    <x v="94"/>
    <x v="74"/>
    <x v="6"/>
    <d v="2020-10-20T00:00:00"/>
    <d v="2020-10-20T00:00:00"/>
    <s v="01"/>
    <n v="10000099045"/>
    <s v="001001000000885"/>
    <s v="022"/>
    <s v="Compra NFA 001001000000885 de CARRERA KUMMERFELD MANUEL FABIAN"/>
    <s v="17529"/>
    <s v="CARRERA KUMMERFELD MANUEL FABIAN"/>
    <n v="60000"/>
    <n v="0"/>
    <n v="118385.72"/>
    <n v="60000"/>
    <x v="1"/>
  </r>
  <r>
    <n v="5"/>
    <x v="94"/>
    <x v="74"/>
    <x v="6"/>
    <d v="2020-10-22T00:00:00"/>
    <d v="2020-10-22T00:00:00"/>
    <s v="01"/>
    <n v="10000099737"/>
    <s v="001002000009639"/>
    <s v="001"/>
    <s v="Compra NFA 001002000009639 de DIPO AUTO CIA. LTDA."/>
    <s v="02831"/>
    <s v="DIPO AUTO CIA. LTDA."/>
    <n v="242.4"/>
    <n v="0"/>
    <n v="118628.12"/>
    <n v="242.4"/>
    <x v="1"/>
  </r>
  <r>
    <n v="5"/>
    <x v="94"/>
    <x v="74"/>
    <x v="6"/>
    <d v="2020-10-22T00:00:00"/>
    <d v="2020-10-22T00:00:00"/>
    <s v="01"/>
    <n v="10000099781"/>
    <s v="001002000017055"/>
    <s v="022"/>
    <s v="Compra NFA 001002000017055 de PARRA TERAN HECTOR FERNANDO"/>
    <s v="03020"/>
    <s v="LAVADORA Y LUBRICADORA CUMBAYA"/>
    <n v="238.51"/>
    <n v="0"/>
    <n v="118866.63"/>
    <n v="238.51"/>
    <x v="1"/>
  </r>
  <r>
    <n v="5"/>
    <x v="94"/>
    <x v="74"/>
    <x v="6"/>
    <d v="2020-10-23T00:00:00"/>
    <d v="2020-10-23T00:00:00"/>
    <s v="01"/>
    <n v="10000099716"/>
    <s v="001001000000887"/>
    <s v="022"/>
    <s v="Compra NFA 001001000000887 de CARRERA KUMMERFELD MANUEL FABIAN"/>
    <s v="17529"/>
    <s v="CARRERA KUMMERFELD MANUEL FABIAN"/>
    <n v="544.92999999999995"/>
    <n v="0"/>
    <n v="119411.56"/>
    <n v="544.92999999999995"/>
    <x v="1"/>
  </r>
  <r>
    <n v="5"/>
    <x v="94"/>
    <x v="74"/>
    <x v="6"/>
    <d v="2020-10-30T00:00:00"/>
    <d v="2020-10-30T00:00:00"/>
    <s v="01"/>
    <n v="10000100221"/>
    <s v="001001000000748"/>
    <s v="067"/>
    <s v="Compra  NRO 001001000000748 de BRAVO ZAMBRANO CLEMENCIA EMERITA"/>
    <s v="17706"/>
    <s v="BRAVO ZAMBRANO CLEMENCIA EMERITA"/>
    <n v="10.71"/>
    <n v="0"/>
    <n v="119422.27"/>
    <n v="10.71"/>
    <x v="1"/>
  </r>
  <r>
    <n v="5"/>
    <x v="94"/>
    <x v="74"/>
    <x v="6"/>
    <d v="2020-10-31T00:00:00"/>
    <d v="2020-10-31T00:00:00"/>
    <s v="01"/>
    <n v="10000100283"/>
    <s v="001001000009788"/>
    <s v="067"/>
    <s v="Compra  NRO 001001000009788 de GAVILANES ROMERO LUIS MIGUEL"/>
    <s v="17715"/>
    <s v="GAVILANES ROMERO LUIS MIGUEL"/>
    <n v="62.5"/>
    <n v="0"/>
    <n v="119484.77"/>
    <n v="62.5"/>
    <x v="1"/>
  </r>
  <r>
    <n v="5"/>
    <x v="94"/>
    <x v="74"/>
    <x v="6"/>
    <d v="2020-10-31T00:00:00"/>
    <d v="2020-10-31T00:00:00"/>
    <s v="01"/>
    <n v="10000100439"/>
    <s v="001001000001088"/>
    <s v="001"/>
    <s v="Compra  NRO 001001000001088 de HERRERA VILLAREAL LUIS FAVIAN"/>
    <s v="17735"/>
    <s v="HERRERA VILLAREAL LUIS FAVIAN"/>
    <n v="5"/>
    <n v="0"/>
    <n v="119489.77"/>
    <n v="5"/>
    <x v="1"/>
  </r>
  <r>
    <n v="5"/>
    <x v="95"/>
    <x v="75"/>
    <x v="0"/>
    <d v="2020-01-01T00:00:00"/>
    <m/>
    <m/>
    <m/>
    <m/>
    <m/>
    <s v="Saldo Anterior"/>
    <m/>
    <m/>
    <n v="0"/>
    <n v="0"/>
    <n v="0"/>
    <n v="0"/>
    <x v="0"/>
  </r>
  <r>
    <n v="5"/>
    <x v="96"/>
    <x v="76"/>
    <x v="0"/>
    <d v="2020-01-01T00:00:00"/>
    <m/>
    <m/>
    <m/>
    <m/>
    <m/>
    <s v="Saldo Anterior"/>
    <m/>
    <m/>
    <n v="0"/>
    <n v="0"/>
    <n v="0"/>
    <n v="0"/>
    <x v="0"/>
  </r>
  <r>
    <n v="5"/>
    <x v="96"/>
    <x v="76"/>
    <x v="0"/>
    <d v="2020-01-06T00:00:00"/>
    <d v="2020-01-06T00:00:00"/>
    <s v="01"/>
    <n v="10000087702"/>
    <s v="001906000519266"/>
    <s v="022"/>
    <s v="Compra  NRO 001906000519266 de COMERCIAL KYWI S.A."/>
    <s v="00299"/>
    <s v="COMERCIAL KYWI S.A."/>
    <n v="16.89"/>
    <n v="0"/>
    <n v="16.89"/>
    <n v="16.89"/>
    <x v="1"/>
  </r>
  <r>
    <n v="5"/>
    <x v="96"/>
    <x v="76"/>
    <x v="0"/>
    <d v="2020-01-09T00:00:00"/>
    <d v="2020-01-09T00:00:00"/>
    <s v="01"/>
    <n v="10000087700"/>
    <s v="004002000010464"/>
    <s v="022"/>
    <s v="Compra  NRO 004002000010464 de TANGARIFE SANCHEZ CARLOS MARIO"/>
    <s v="03162"/>
    <s v="RUEDAS Y GARRUCHAS"/>
    <n v="17.22"/>
    <n v="0"/>
    <n v="34.11"/>
    <n v="17.22"/>
    <x v="1"/>
  </r>
  <r>
    <n v="5"/>
    <x v="96"/>
    <x v="76"/>
    <x v="0"/>
    <d v="2020-01-10T00:00:00"/>
    <d v="2020-01-10T00:00:00"/>
    <s v="01"/>
    <n v="10000087152"/>
    <s v="001001000001277"/>
    <s v="001"/>
    <s v="Compra NFA 001001000001277 de DIRECTORIO DE AGUAS RIO AYAGUAYCO ACEQUI"/>
    <s v="11021"/>
    <s v="DIRECTORIO DE AGUAS RIO AYAGUAYCO ACEQUI"/>
    <n v="558"/>
    <n v="0"/>
    <n v="592.11"/>
    <n v="558"/>
    <x v="1"/>
  </r>
  <r>
    <n v="5"/>
    <x v="96"/>
    <x v="76"/>
    <x v="0"/>
    <d v="2020-01-14T00:00:00"/>
    <d v="2020-01-14T00:00:00"/>
    <s v="01"/>
    <n v="10000087705"/>
    <s v="006004000000171"/>
    <s v="067"/>
    <s v="Compra  NRO 006004000000171 de UNIVERSALFERRETERA S.A."/>
    <s v="15881"/>
    <s v="UNIVERSALFERRETERA S.A."/>
    <n v="7.32"/>
    <n v="0"/>
    <n v="599.42999999999995"/>
    <n v="7.32"/>
    <x v="1"/>
  </r>
  <r>
    <n v="5"/>
    <x v="96"/>
    <x v="76"/>
    <x v="0"/>
    <d v="2020-01-14T00:00:00"/>
    <d v="2020-01-14T00:00:00"/>
    <s v="01"/>
    <n v="10000088200"/>
    <s v="001001000006051"/>
    <s v="022"/>
    <s v="Compra  NRO 001001000006051 de TORRES RODRIGUEZ SILVANA DEL CARMEN"/>
    <s v="15358"/>
    <s v="TORRES RODRIGUEZ SILVANA DEL CARMEN"/>
    <n v="19.41"/>
    <n v="0"/>
    <n v="618.84"/>
    <n v="19.41"/>
    <x v="1"/>
  </r>
  <r>
    <n v="5"/>
    <x v="96"/>
    <x v="76"/>
    <x v="0"/>
    <d v="2020-01-24T00:00:00"/>
    <d v="2020-01-24T00:00:00"/>
    <s v="01"/>
    <n v="10000088663"/>
    <s v="001003000014560"/>
    <s v="001"/>
    <s v="Compra  NRO 001003000014560 de SUAREZ YELA NOE LUDIN"/>
    <s v="16884"/>
    <s v="CENTRO FERRETERO SUAREZ"/>
    <n v="1.34"/>
    <n v="0"/>
    <n v="620.17999999999995"/>
    <n v="1.34"/>
    <x v="1"/>
  </r>
  <r>
    <n v="5"/>
    <x v="96"/>
    <x v="76"/>
    <x v="0"/>
    <d v="2020-01-24T00:00:00"/>
    <d v="2020-01-24T00:00:00"/>
    <s v="01"/>
    <n v="10000088664"/>
    <s v="001003000014557"/>
    <s v="001"/>
    <s v="Compra  NRO 001003000014557 de SUAREZ YELA NOE LUDIN"/>
    <s v="16884"/>
    <s v="CENTRO FERRETERO SUAREZ"/>
    <n v="11.88"/>
    <n v="0"/>
    <n v="632.05999999999995"/>
    <n v="11.88"/>
    <x v="1"/>
  </r>
  <r>
    <n v="5"/>
    <x v="96"/>
    <x v="76"/>
    <x v="0"/>
    <d v="2020-01-27T00:00:00"/>
    <d v="2020-01-27T00:00:00"/>
    <s v="01"/>
    <n v="10000088539"/>
    <s v="001001000000181"/>
    <s v="001"/>
    <s v="Compra NFA 001001000000181 de INTRIAGO ZAMBRANO SEGUNDO JACINTO"/>
    <s v="09063"/>
    <s v="INTRIAGO ZAMBRANO SEGUNDO JACINTO"/>
    <n v="200"/>
    <n v="0"/>
    <n v="832.06"/>
    <n v="200"/>
    <x v="1"/>
  </r>
  <r>
    <n v="5"/>
    <x v="96"/>
    <x v="76"/>
    <x v="0"/>
    <d v="2020-01-27T00:00:00"/>
    <d v="2020-01-27T00:00:00"/>
    <s v="01"/>
    <n v="10000088684"/>
    <s v="001002000000736"/>
    <s v="022"/>
    <s v="Compra  NRO 001002000000736 de GALLEGOS GALLEGOS FELIX HERNAN ARCENIO"/>
    <s v="14612"/>
    <s v="GALLEGOS GALLEGOS FELIX HERNAN ARCENIO"/>
    <n v="26.78"/>
    <n v="0"/>
    <n v="858.84"/>
    <n v="26.78"/>
    <x v="1"/>
  </r>
  <r>
    <n v="5"/>
    <x v="96"/>
    <x v="76"/>
    <x v="0"/>
    <d v="2020-01-31T00:00:00"/>
    <d v="2020-01-31T23:59:59"/>
    <s v="14"/>
    <n v="10000000145"/>
    <s v="."/>
    <s v="020"/>
    <s v="CONSUMOS INVENTARIO MES ENERO     "/>
    <m/>
    <m/>
    <n v="4437.8100000000004"/>
    <n v="0"/>
    <n v="5296.65"/>
    <n v="4437.8100000000004"/>
    <x v="2"/>
  </r>
  <r>
    <n v="5"/>
    <x v="96"/>
    <x v="76"/>
    <x v="0"/>
    <d v="2020-01-31T00:00:00"/>
    <d v="2020-01-31T23:59:59"/>
    <s v="14"/>
    <n v="10000000145"/>
    <s v="."/>
    <s v="021"/>
    <s v="CONSUMOS INVENTARIO MES ENERO     "/>
    <m/>
    <m/>
    <n v="75"/>
    <n v="0"/>
    <n v="5371.65"/>
    <n v="75"/>
    <x v="2"/>
  </r>
  <r>
    <n v="5"/>
    <x v="96"/>
    <x v="76"/>
    <x v="0"/>
    <d v="2020-01-31T00:00:00"/>
    <d v="2020-01-31T23:59:59"/>
    <s v="14"/>
    <n v="10000000145"/>
    <s v="."/>
    <s v="067"/>
    <s v="CONSUMOS INVENTARIO MES ENERO     "/>
    <m/>
    <m/>
    <n v="0.13"/>
    <n v="0"/>
    <n v="5371.78"/>
    <n v="0.13"/>
    <x v="2"/>
  </r>
  <r>
    <n v="5"/>
    <x v="96"/>
    <x v="76"/>
    <x v="0"/>
    <d v="2020-01-31T00:00:00"/>
    <d v="2020-01-31T23:59:59"/>
    <s v="14"/>
    <n v="10000000145"/>
    <s v="."/>
    <s v="073"/>
    <s v="CONSUMOS INVENTARIO MES ENERO     "/>
    <m/>
    <m/>
    <n v="57.91"/>
    <n v="0"/>
    <n v="5429.69"/>
    <n v="57.91"/>
    <x v="2"/>
  </r>
  <r>
    <n v="5"/>
    <x v="96"/>
    <x v="76"/>
    <x v="0"/>
    <d v="2020-01-31T00:00:00"/>
    <d v="2020-01-31T23:59:59"/>
    <s v="14"/>
    <n v="10000000145"/>
    <s v="."/>
    <s v="074"/>
    <s v="CONSUMOS INVENTARIO MES ENERO     "/>
    <m/>
    <m/>
    <n v="2788.12"/>
    <n v="0"/>
    <n v="8217.81"/>
    <n v="2788.12"/>
    <x v="2"/>
  </r>
  <r>
    <n v="5"/>
    <x v="96"/>
    <x v="76"/>
    <x v="0"/>
    <d v="2020-01-31T00:00:00"/>
    <d v="2020-01-31T23:59:59"/>
    <s v="14"/>
    <n v="10000000145"/>
    <s v="."/>
    <s v="214"/>
    <s v="CONSUMOS INVENTARIO MES ENERO     "/>
    <m/>
    <m/>
    <n v="228.07"/>
    <n v="0"/>
    <n v="8445.8799999999992"/>
    <n v="228.07"/>
    <x v="2"/>
  </r>
  <r>
    <n v="5"/>
    <x v="96"/>
    <x v="76"/>
    <x v="0"/>
    <d v="2020-01-31T00:00:00"/>
    <d v="2020-01-31T23:59:59"/>
    <s v="14"/>
    <n v="10000000145"/>
    <s v="."/>
    <s v="217"/>
    <s v="CONSUMOS INVENTARIO MES ENERO     "/>
    <m/>
    <m/>
    <n v="164.62"/>
    <n v="0"/>
    <n v="8610.5"/>
    <n v="164.62"/>
    <x v="2"/>
  </r>
  <r>
    <n v="5"/>
    <x v="96"/>
    <x v="76"/>
    <x v="0"/>
    <d v="2020-01-31T00:00:00"/>
    <d v="2020-01-31T23:59:59"/>
    <s v="14"/>
    <n v="10000000145"/>
    <s v="."/>
    <s v="218"/>
    <s v="CONSUMOS INVENTARIO MES ENERO     "/>
    <m/>
    <m/>
    <n v="1317.93"/>
    <n v="0"/>
    <n v="9928.43"/>
    <n v="1317.93"/>
    <x v="2"/>
  </r>
  <r>
    <n v="5"/>
    <x v="96"/>
    <x v="76"/>
    <x v="0"/>
    <d v="2020-01-31T00:00:00"/>
    <d v="2020-01-31T00:00:00"/>
    <s v="01"/>
    <n v="10000088665"/>
    <s v="001002000076831"/>
    <s v="001"/>
    <s v="Compra  NRO 001002000076831 de PONTON AGUILAR HILDA MARIA"/>
    <s v="16906"/>
    <s v="PONTON AGUILAR HILDA MARIA"/>
    <n v="13.4"/>
    <n v="0"/>
    <n v="9941.83"/>
    <n v="13.4"/>
    <x v="1"/>
  </r>
  <r>
    <n v="5"/>
    <x v="96"/>
    <x v="76"/>
    <x v="0"/>
    <d v="2020-01-31T00:00:00"/>
    <d v="2020-01-31T00:00:00"/>
    <s v="01"/>
    <n v="10000088666"/>
    <s v="001001000000545"/>
    <s v="001"/>
    <s v="Compra  NRO 001001000000545 de GUTIERREZ FRANCO ALFREDO ENRIQUE"/>
    <s v="16907"/>
    <s v="GUTIERREZ FRANCO ALFREDO ENRIQUE"/>
    <n v="35.700000000000003"/>
    <n v="0"/>
    <n v="9977.5300000000007"/>
    <n v="35.700000000000003"/>
    <x v="1"/>
  </r>
  <r>
    <n v="5"/>
    <x v="96"/>
    <x v="76"/>
    <x v="0"/>
    <d v="2020-01-31T00:00:00"/>
    <d v="2020-01-31T00:00:00"/>
    <s v="01"/>
    <n v="10000088683"/>
    <s v="001001000399310"/>
    <s v="022"/>
    <s v="Compra  NRO 001001000399310 de VALLEJO GRANIZO AIDA FELIPA"/>
    <s v="04405"/>
    <s v="VALLEJO GRANIZO AIDA FELIPA"/>
    <n v="3.6"/>
    <n v="0"/>
    <n v="9981.1299999999992"/>
    <n v="3.6"/>
    <x v="1"/>
  </r>
  <r>
    <n v="5"/>
    <x v="96"/>
    <x v="76"/>
    <x v="0"/>
    <d v="2020-01-31T00:00:00"/>
    <d v="2020-01-31T00:00:00"/>
    <s v="99"/>
    <n v="10000990115"/>
    <s v="."/>
    <s v="001"/>
    <s v="Reclasificación CAMBIO CIERRE CENTRO COSTOS"/>
    <s v="99998"/>
    <s v="INVENTARIOS"/>
    <n v="228.07"/>
    <n v="0"/>
    <n v="10209.200000000001"/>
    <n v="228.07"/>
    <x v="3"/>
  </r>
  <r>
    <n v="5"/>
    <x v="96"/>
    <x v="76"/>
    <x v="0"/>
    <d v="2020-01-31T00:00:00"/>
    <d v="2020-01-31T00:00:00"/>
    <s v="99"/>
    <n v="10000990115"/>
    <s v="."/>
    <s v="214"/>
    <s v="Reclasificación CAMBIO CIERRE CENTRO COSTOS"/>
    <s v="99998"/>
    <s v="INVENTARIOS"/>
    <n v="0"/>
    <n v="228.07"/>
    <n v="9981.1299999999992"/>
    <n v="-228.07"/>
    <x v="3"/>
  </r>
  <r>
    <n v="5"/>
    <x v="96"/>
    <x v="76"/>
    <x v="1"/>
    <d v="2020-02-07T00:00:00"/>
    <d v="2020-02-07T00:00:00"/>
    <s v="01"/>
    <n v="10000089556"/>
    <s v="006106000001947"/>
    <s v="022"/>
    <s v="Compra  NRO 006106000001947 de NOXBIO NUEVAS OPCIONES ENERGETICA S.A."/>
    <s v="16927"/>
    <s v="NOXBIO NUEVAS OPCIONES ENERGETICA S.A."/>
    <n v="15.4"/>
    <n v="0"/>
    <n v="9996.5300000000007"/>
    <n v="15.4"/>
    <x v="1"/>
  </r>
  <r>
    <n v="5"/>
    <x v="96"/>
    <x v="76"/>
    <x v="1"/>
    <d v="2020-02-17T00:00:00"/>
    <d v="2020-02-17T00:00:00"/>
    <s v="01"/>
    <n v="10000089555"/>
    <s v="001001000028101"/>
    <s v="022"/>
    <s v="Compra  NRO 001001000028101 de RODRIGUEZ RODRIGUEZ JOSE RAUL"/>
    <s v="16954"/>
    <s v="RODRIGUEZ RODRIGUEZ JOSE RAUL"/>
    <n v="1.04"/>
    <n v="0"/>
    <n v="9997.57"/>
    <n v="1.04"/>
    <x v="1"/>
  </r>
  <r>
    <n v="5"/>
    <x v="96"/>
    <x v="76"/>
    <x v="1"/>
    <d v="2020-02-17T00:00:00"/>
    <d v="2020-02-17T00:00:00"/>
    <s v="01"/>
    <n v="10000089557"/>
    <s v="001001000006418"/>
    <s v="022"/>
    <s v="Compra  NRO 001001000006418 de TORRES RODRIGUEZ SILVANA DEL CARMEN"/>
    <s v="15358"/>
    <s v="TORRES RODRIGUEZ SILVANA DEL CARMEN"/>
    <n v="3.53"/>
    <n v="0"/>
    <n v="10001.1"/>
    <n v="3.53"/>
    <x v="1"/>
  </r>
  <r>
    <n v="5"/>
    <x v="96"/>
    <x v="76"/>
    <x v="1"/>
    <d v="2020-02-19T00:00:00"/>
    <d v="2020-02-19T00:00:00"/>
    <s v="01"/>
    <n v="10000090201"/>
    <s v="008108000109401"/>
    <s v="022"/>
    <s v="Compra  NRO 008108000109401 de DISTRIBUIDORA DE LIBROS Y PAPELERIA DILI"/>
    <s v="00400"/>
    <s v="DILIPA"/>
    <n v="4.41"/>
    <n v="0"/>
    <n v="10005.51"/>
    <n v="4.41"/>
    <x v="1"/>
  </r>
  <r>
    <n v="5"/>
    <x v="96"/>
    <x v="76"/>
    <x v="1"/>
    <d v="2020-02-27T00:00:00"/>
    <d v="2020-02-27T00:00:00"/>
    <s v="01"/>
    <n v="10000090199"/>
    <s v="001001000006441"/>
    <s v="022"/>
    <s v="Compra  NRO 001001000006441 de TORRES RODRIGUEZ SILVANA DEL CARMEN"/>
    <s v="15358"/>
    <s v="TORRES RODRIGUEZ SILVANA DEL CARMEN"/>
    <n v="11.6"/>
    <n v="0"/>
    <n v="10017.11"/>
    <n v="11.6"/>
    <x v="1"/>
  </r>
  <r>
    <n v="5"/>
    <x v="96"/>
    <x v="76"/>
    <x v="1"/>
    <d v="2020-02-27T00:00:00"/>
    <d v="2020-02-27T00:00:00"/>
    <s v="01"/>
    <n v="10000090200"/>
    <s v="001001000009906"/>
    <s v="022"/>
    <s v="Compra  NRO 001001000009906 de LEON REA LAURA VICTORIA"/>
    <s v="05567"/>
    <s v="LEON SUPPLY L&amp;L"/>
    <n v="30"/>
    <n v="0"/>
    <n v="10047.11"/>
    <n v="30"/>
    <x v="1"/>
  </r>
  <r>
    <n v="5"/>
    <x v="96"/>
    <x v="76"/>
    <x v="1"/>
    <d v="2020-02-29T00:00:00"/>
    <d v="2020-02-29T23:59:59"/>
    <s v="14"/>
    <n v="10000000148"/>
    <s v="."/>
    <s v="067"/>
    <s v="CONSUMOS INVENTARIO MES FEBRERO   "/>
    <m/>
    <m/>
    <n v="949.81"/>
    <n v="0"/>
    <n v="10996.92"/>
    <n v="949.81"/>
    <x v="2"/>
  </r>
  <r>
    <n v="5"/>
    <x v="96"/>
    <x v="76"/>
    <x v="1"/>
    <d v="2020-02-29T00:00:00"/>
    <d v="2020-02-29T23:59:59"/>
    <s v="14"/>
    <n v="10000000148"/>
    <s v="."/>
    <s v="073"/>
    <s v="CONSUMOS INVENTARIO MES FEBRERO   "/>
    <m/>
    <m/>
    <n v="1890.09"/>
    <n v="0"/>
    <n v="12887.01"/>
    <n v="1890.09"/>
    <x v="2"/>
  </r>
  <r>
    <n v="5"/>
    <x v="96"/>
    <x v="76"/>
    <x v="1"/>
    <d v="2020-02-29T00:00:00"/>
    <d v="2020-02-29T23:59:59"/>
    <s v="14"/>
    <n v="10000000148"/>
    <s v="."/>
    <s v="074"/>
    <s v="CONSUMOS INVENTARIO MES FEBRERO   "/>
    <m/>
    <m/>
    <n v="356.9"/>
    <n v="0"/>
    <n v="13243.91"/>
    <n v="356.9"/>
    <x v="2"/>
  </r>
  <r>
    <n v="5"/>
    <x v="96"/>
    <x v="76"/>
    <x v="1"/>
    <d v="2020-02-29T00:00:00"/>
    <d v="2020-02-29T23:59:59"/>
    <s v="14"/>
    <n v="10000000148"/>
    <s v="."/>
    <s v="096"/>
    <s v="CONSUMOS INVENTARIO MES FEBRERO   "/>
    <m/>
    <m/>
    <n v="457.96"/>
    <n v="0"/>
    <n v="13701.87"/>
    <n v="457.96"/>
    <x v="2"/>
  </r>
  <r>
    <n v="5"/>
    <x v="96"/>
    <x v="76"/>
    <x v="1"/>
    <d v="2020-02-29T00:00:00"/>
    <d v="2020-02-29T23:59:59"/>
    <s v="14"/>
    <n v="10000000148"/>
    <s v="."/>
    <s v="217"/>
    <s v="CONSUMOS INVENTARIO MES FEBRERO   "/>
    <m/>
    <m/>
    <n v="31.38"/>
    <n v="0"/>
    <n v="13733.25"/>
    <n v="31.38"/>
    <x v="2"/>
  </r>
  <r>
    <n v="5"/>
    <x v="96"/>
    <x v="76"/>
    <x v="1"/>
    <d v="2020-02-29T00:00:00"/>
    <d v="2020-02-29T23:59:59"/>
    <s v="14"/>
    <n v="10000000148"/>
    <s v="."/>
    <s v="218"/>
    <s v="CONSUMOS INVENTARIO MES FEBRERO   "/>
    <m/>
    <m/>
    <n v="13.59"/>
    <n v="0"/>
    <n v="13746.84"/>
    <n v="13.59"/>
    <x v="2"/>
  </r>
  <r>
    <n v="5"/>
    <x v="96"/>
    <x v="76"/>
    <x v="1"/>
    <d v="2020-02-29T00:00:00"/>
    <d v="2020-02-29T23:59:59"/>
    <s v="14"/>
    <n v="10000000148"/>
    <s v="."/>
    <s v="220"/>
    <s v="CONSUMOS INVENTARIO MES FEBRERO   "/>
    <m/>
    <m/>
    <n v="1691.24"/>
    <n v="0"/>
    <n v="15438.08"/>
    <n v="1691.24"/>
    <x v="2"/>
  </r>
  <r>
    <n v="5"/>
    <x v="96"/>
    <x v="76"/>
    <x v="1"/>
    <d v="2020-02-29T00:00:00"/>
    <d v="2020-02-29T23:59:59"/>
    <s v="14"/>
    <n v="10000000149"/>
    <s v="."/>
    <s v="214"/>
    <s v="CONSUMOS MES FEBRERO   "/>
    <m/>
    <m/>
    <n v="160.38"/>
    <n v="0"/>
    <n v="15598.46"/>
    <n v="160.38"/>
    <x v="2"/>
  </r>
  <r>
    <n v="5"/>
    <x v="96"/>
    <x v="76"/>
    <x v="1"/>
    <d v="2020-02-29T00:00:00"/>
    <d v="2020-02-29T23:59:59"/>
    <s v="14"/>
    <n v="10000000149"/>
    <s v="."/>
    <s v="218"/>
    <s v="CONSUMOS MES FEBRERO   "/>
    <m/>
    <m/>
    <n v="610.25"/>
    <n v="0"/>
    <n v="16208.71"/>
    <n v="610.25"/>
    <x v="2"/>
  </r>
  <r>
    <n v="5"/>
    <x v="96"/>
    <x v="76"/>
    <x v="7"/>
    <d v="2020-03-03T00:00:00"/>
    <d v="2020-03-03T00:00:00"/>
    <s v="01"/>
    <n v="10000091680"/>
    <s v="001002000001862"/>
    <s v="022"/>
    <s v="Compra  NRO 001002000001862 de GALLEGOS GALLEGOS FELIX HERNAN ARCENIO"/>
    <s v="14612"/>
    <s v="GALLEGOS GALLEGOS FELIX HERNAN ARCENIO"/>
    <n v="32.14"/>
    <n v="0"/>
    <n v="16240.85"/>
    <n v="32.14"/>
    <x v="1"/>
  </r>
  <r>
    <n v="5"/>
    <x v="96"/>
    <x v="76"/>
    <x v="7"/>
    <d v="2020-03-04T00:00:00"/>
    <d v="2020-03-04T00:00:00"/>
    <s v="01"/>
    <n v="10000090977"/>
    <s v="001001000290821"/>
    <s v="001"/>
    <s v="Compra NFA 001001000290821 de COHECO S.A."/>
    <s v="00294"/>
    <s v="COHECO S.A."/>
    <n v="191.98"/>
    <n v="0"/>
    <n v="16432.830000000002"/>
    <n v="191.98"/>
    <x v="1"/>
  </r>
  <r>
    <n v="5"/>
    <x v="96"/>
    <x v="76"/>
    <x v="7"/>
    <d v="2020-03-06T00:00:00"/>
    <d v="2020-03-06T00:00:00"/>
    <s v="01"/>
    <n v="10000091198"/>
    <s v="001001000000506"/>
    <s v="096"/>
    <s v="Compra NFA 001001000000506 de LEON TAPIA IRMA CONSUELO"/>
    <s v="09781"/>
    <s v="SUCETEC SERVICIO TECNICO"/>
    <n v="55"/>
    <n v="0"/>
    <n v="16487.830000000002"/>
    <n v="55"/>
    <x v="1"/>
  </r>
  <r>
    <n v="5"/>
    <x v="96"/>
    <x v="76"/>
    <x v="7"/>
    <d v="2020-03-09T00:00:00"/>
    <d v="2020-03-09T00:00:00"/>
    <s v="01"/>
    <n v="10000091681"/>
    <s v="015907000295891"/>
    <s v="022"/>
    <s v="Compra  NRO 015907000295891 de COMERCIAL KYWI S.A."/>
    <s v="00299"/>
    <s v="COMERCIAL KYWI S.A."/>
    <n v="5.89"/>
    <n v="0"/>
    <n v="16493.72"/>
    <n v="5.89"/>
    <x v="1"/>
  </r>
  <r>
    <n v="5"/>
    <x v="96"/>
    <x v="76"/>
    <x v="7"/>
    <d v="2020-03-10T00:00:00"/>
    <d v="2020-03-10T00:00:00"/>
    <s v="01"/>
    <n v="10000091162"/>
    <s v="001001000000201"/>
    <s v="001"/>
    <s v="Compra NFA 001001000000201 de INTRIAGO ZAMBRANO SEGUNDO JACINTO"/>
    <s v="09063"/>
    <s v="INTRIAGO ZAMBRANO SEGUNDO JACINTO"/>
    <n v="200"/>
    <n v="0"/>
    <n v="16693.72"/>
    <n v="200"/>
    <x v="1"/>
  </r>
  <r>
    <n v="5"/>
    <x v="96"/>
    <x v="76"/>
    <x v="7"/>
    <d v="2020-03-10T00:00:00"/>
    <d v="2020-03-10T00:00:00"/>
    <s v="01"/>
    <n v="10000091682"/>
    <s v="015909000293290"/>
    <s v="022"/>
    <s v="Compra  NRO 015909000293290 de COMERCIAL KYWI S.A."/>
    <s v="00299"/>
    <s v="COMERCIAL KYWI S.A."/>
    <n v="33.65"/>
    <n v="0"/>
    <n v="16727.37"/>
    <n v="33.65"/>
    <x v="1"/>
  </r>
  <r>
    <n v="5"/>
    <x v="96"/>
    <x v="76"/>
    <x v="7"/>
    <d v="2020-03-31T00:00:00"/>
    <d v="2020-03-31T23:59:59"/>
    <s v="14"/>
    <n v="10000000150"/>
    <s v="."/>
    <s v="001"/>
    <s v="CONSUMOS INVENTARIO MES MARZO     "/>
    <m/>
    <m/>
    <n v="398.03"/>
    <n v="0"/>
    <n v="17125.400000000001"/>
    <n v="398.03"/>
    <x v="2"/>
  </r>
  <r>
    <n v="5"/>
    <x v="96"/>
    <x v="76"/>
    <x v="7"/>
    <d v="2020-03-31T00:00:00"/>
    <d v="2020-03-31T23:59:59"/>
    <s v="14"/>
    <n v="10000000150"/>
    <s v="."/>
    <s v="020"/>
    <s v="CONSUMOS INVENTARIO MES MARZO     "/>
    <m/>
    <m/>
    <n v="231.1"/>
    <n v="0"/>
    <n v="17356.5"/>
    <n v="231.1"/>
    <x v="2"/>
  </r>
  <r>
    <n v="5"/>
    <x v="96"/>
    <x v="76"/>
    <x v="7"/>
    <d v="2020-03-31T00:00:00"/>
    <d v="2020-03-31T23:59:59"/>
    <s v="14"/>
    <n v="10000000150"/>
    <s v="."/>
    <s v="042"/>
    <s v="CONSUMOS INVENTARIO MES MARZO     "/>
    <m/>
    <m/>
    <n v="589.84"/>
    <n v="0"/>
    <n v="17946.34"/>
    <n v="589.84"/>
    <x v="2"/>
  </r>
  <r>
    <n v="5"/>
    <x v="96"/>
    <x v="76"/>
    <x v="7"/>
    <d v="2020-03-31T00:00:00"/>
    <d v="2020-03-31T23:59:59"/>
    <s v="14"/>
    <n v="10000000150"/>
    <s v="."/>
    <s v="074"/>
    <s v="CONSUMOS INVENTARIO MES MARZO     "/>
    <m/>
    <m/>
    <n v="36.97"/>
    <n v="0"/>
    <n v="17983.310000000001"/>
    <n v="36.97"/>
    <x v="2"/>
  </r>
  <r>
    <n v="5"/>
    <x v="96"/>
    <x v="76"/>
    <x v="7"/>
    <d v="2020-03-31T00:00:00"/>
    <d v="2020-03-31T23:59:59"/>
    <s v="14"/>
    <n v="10000000150"/>
    <s v="."/>
    <s v="089"/>
    <s v="CONSUMOS INVENTARIO MES MARZO     "/>
    <m/>
    <m/>
    <n v="93"/>
    <n v="0"/>
    <n v="18076.310000000001"/>
    <n v="93"/>
    <x v="2"/>
  </r>
  <r>
    <n v="5"/>
    <x v="96"/>
    <x v="76"/>
    <x v="7"/>
    <d v="2020-03-31T00:00:00"/>
    <d v="2020-03-31T23:59:59"/>
    <s v="14"/>
    <n v="10000000150"/>
    <s v="."/>
    <s v="217"/>
    <s v="CONSUMOS INVENTARIO MES MARZO     "/>
    <m/>
    <m/>
    <n v="92.96"/>
    <n v="0"/>
    <n v="18169.27"/>
    <n v="92.96"/>
    <x v="2"/>
  </r>
  <r>
    <n v="5"/>
    <x v="96"/>
    <x v="76"/>
    <x v="7"/>
    <d v="2020-03-31T00:00:00"/>
    <d v="2020-03-31T23:59:59"/>
    <s v="14"/>
    <n v="10000000150"/>
    <s v="."/>
    <s v="219"/>
    <s v="CONSUMOS INVENTARIO MES MARZO     "/>
    <m/>
    <m/>
    <n v="814.09"/>
    <n v="0"/>
    <n v="18983.36"/>
    <n v="814.09"/>
    <x v="2"/>
  </r>
  <r>
    <n v="5"/>
    <x v="96"/>
    <x v="76"/>
    <x v="7"/>
    <d v="2020-03-31T00:00:00"/>
    <d v="2020-03-31T23:59:59"/>
    <s v="14"/>
    <n v="10000000150"/>
    <s v="."/>
    <s v="220"/>
    <s v="CONSUMOS INVENTARIO MES MARZO     "/>
    <m/>
    <m/>
    <n v="1645.23"/>
    <n v="0"/>
    <n v="20628.59"/>
    <n v="1645.23"/>
    <x v="2"/>
  </r>
  <r>
    <n v="5"/>
    <x v="96"/>
    <x v="76"/>
    <x v="7"/>
    <d v="2020-03-31T00:00:00"/>
    <d v="2020-03-31T00:00:00"/>
    <s v="99"/>
    <n v="10000990321"/>
    <s v="."/>
    <s v="089"/>
    <s v="Reclasificación MONTAJE ACTIVOS MARZO 2020"/>
    <s v="99998"/>
    <s v="INVENTARIOS"/>
    <n v="0"/>
    <n v="93"/>
    <n v="20535.59"/>
    <n v="-93"/>
    <x v="3"/>
  </r>
  <r>
    <n v="5"/>
    <x v="96"/>
    <x v="76"/>
    <x v="7"/>
    <d v="2020-03-31T00:00:00"/>
    <d v="2020-03-31T00:00:00"/>
    <s v="99"/>
    <n v="10000990325"/>
    <s v="."/>
    <s v="096"/>
    <s v="Reclasificación RECLASIFICACION CTAS DE CONSUMO MAR 2020"/>
    <s v="99998"/>
    <s v="INVENTARIOS"/>
    <n v="520"/>
    <n v="0"/>
    <n v="21055.59"/>
    <n v="520"/>
    <x v="3"/>
  </r>
  <r>
    <n v="5"/>
    <x v="96"/>
    <x v="76"/>
    <x v="7"/>
    <d v="2020-03-31T00:00:00"/>
    <d v="2020-03-31T00:00:00"/>
    <s v="99"/>
    <n v="10000990327"/>
    <s v="."/>
    <s v="219"/>
    <s v="Reclasificación RECLASIFICACIÓN CTA CONSUMOS MAR 2020"/>
    <s v="99998"/>
    <s v="INVENTARIOS"/>
    <n v="0"/>
    <n v="814.09"/>
    <n v="20241.5"/>
    <n v="-814.09"/>
    <x v="3"/>
  </r>
  <r>
    <n v="5"/>
    <x v="96"/>
    <x v="76"/>
    <x v="8"/>
    <d v="2020-05-31T00:00:00"/>
    <d v="2020-05-31T23:59:59"/>
    <s v="14"/>
    <n v="10000000156"/>
    <s v="."/>
    <s v="058"/>
    <s v="CONSUMOS INVENTARIO MES MAYO      "/>
    <m/>
    <m/>
    <n v="0"/>
    <n v="532.99"/>
    <n v="19708.509999999998"/>
    <n v="-532.99"/>
    <x v="2"/>
  </r>
  <r>
    <n v="5"/>
    <x v="96"/>
    <x v="76"/>
    <x v="8"/>
    <d v="2020-05-31T00:00:00"/>
    <d v="2020-05-31T23:59:59"/>
    <s v="14"/>
    <n v="10000000156"/>
    <s v="."/>
    <s v="219"/>
    <s v="CONSUMOS INVENTARIO MES MAYO      "/>
    <m/>
    <m/>
    <n v="0"/>
    <n v="19074.34"/>
    <n v="634.16999999999996"/>
    <n v="-19074.34"/>
    <x v="2"/>
  </r>
  <r>
    <n v="5"/>
    <x v="96"/>
    <x v="76"/>
    <x v="8"/>
    <d v="2020-05-31T00:00:00"/>
    <d v="2020-05-31T00:00:00"/>
    <s v="99"/>
    <n v="10000990528"/>
    <s v="."/>
    <s v="219"/>
    <s v="Reclasificación CTAS CONSUMO MAY 2020"/>
    <s v="99998"/>
    <s v="INVENTARIOS"/>
    <n v="19074.34"/>
    <n v="0"/>
    <n v="19708.509999999998"/>
    <n v="19074.34"/>
    <x v="3"/>
  </r>
  <r>
    <n v="5"/>
    <x v="96"/>
    <x v="76"/>
    <x v="8"/>
    <d v="2020-05-31T00:00:00"/>
    <d v="2020-05-31T00:00:00"/>
    <s v="99"/>
    <n v="10000990530"/>
    <s v="."/>
    <s v="058"/>
    <s v="Reclasificación CTAS COSNUMO CC MAY 2020"/>
    <s v="99998"/>
    <s v="INVENTARIOS"/>
    <n v="532.99"/>
    <n v="0"/>
    <n v="20241.5"/>
    <n v="532.99"/>
    <x v="3"/>
  </r>
  <r>
    <n v="5"/>
    <x v="96"/>
    <x v="76"/>
    <x v="8"/>
    <d v="2020-05-31T00:00:00"/>
    <d v="2020-05-31T00:00:00"/>
    <s v="99"/>
    <n v="10000990530"/>
    <s v="."/>
    <s v="067"/>
    <s v="Reclasificación CTAS COSNUMO CC MAY 2020"/>
    <s v="99998"/>
    <s v="INVENTARIOS"/>
    <n v="0"/>
    <n v="532.99"/>
    <n v="19708.509999999998"/>
    <n v="-532.99"/>
    <x v="3"/>
  </r>
  <r>
    <n v="5"/>
    <x v="96"/>
    <x v="76"/>
    <x v="2"/>
    <d v="2020-06-01T00:00:00"/>
    <d v="2020-06-01T00:00:00"/>
    <s v="01"/>
    <n v="10000092897"/>
    <s v="015908000311395"/>
    <s v="022"/>
    <s v="Compra  NRO 015908000311395 de COMERCIAL KYWI S.A."/>
    <s v="00299"/>
    <s v="COMERCIAL KYWI S.A."/>
    <n v="35.659999999999997"/>
    <n v="0"/>
    <n v="19744.169999999998"/>
    <n v="35.659999999999997"/>
    <x v="1"/>
  </r>
  <r>
    <n v="5"/>
    <x v="96"/>
    <x v="76"/>
    <x v="2"/>
    <d v="2020-06-01T00:00:00"/>
    <d v="2020-06-01T00:00:00"/>
    <s v="01"/>
    <n v="10000092900"/>
    <s v="001001000002391"/>
    <s v="022"/>
    <s v="Compra  NRO 001001000002391 de REINOSO VINUEZA DORIS JULIETA"/>
    <s v="17209"/>
    <s v="REINOSO VINUEZA DORIS JULIETA"/>
    <n v="32.14"/>
    <n v="0"/>
    <n v="19776.310000000001"/>
    <n v="32.14"/>
    <x v="1"/>
  </r>
  <r>
    <n v="5"/>
    <x v="96"/>
    <x v="76"/>
    <x v="2"/>
    <d v="2020-06-16T00:00:00"/>
    <d v="2020-06-16T00:00:00"/>
    <s v="01"/>
    <n v="10000092896"/>
    <s v="001001000006721"/>
    <s v="022"/>
    <s v="Compra  NRO 001001000006721 de TORRES RODRIGUEZ SILVANA DEL CARMEN"/>
    <s v="15358"/>
    <s v="TORRES RODRIGUEZ SILVANA DEL CARMEN"/>
    <n v="3.13"/>
    <n v="0"/>
    <n v="19779.439999999999"/>
    <n v="3.13"/>
    <x v="1"/>
  </r>
  <r>
    <n v="5"/>
    <x v="96"/>
    <x v="76"/>
    <x v="2"/>
    <d v="2020-06-26T00:00:00"/>
    <d v="2020-06-26T00:00:00"/>
    <s v="01"/>
    <n v="10000093247"/>
    <s v="001001000000226"/>
    <s v="001"/>
    <s v="Compra NFA 001001000000226 de INTRIAGO ZAMBRANO SEGUNDO JACINTO"/>
    <s v="09063"/>
    <s v="INTRIAGO ZAMBRANO SEGUNDO JACINTO"/>
    <n v="600"/>
    <n v="0"/>
    <n v="20379.439999999999"/>
    <n v="600"/>
    <x v="1"/>
  </r>
  <r>
    <n v="5"/>
    <x v="96"/>
    <x v="76"/>
    <x v="2"/>
    <d v="2020-06-30T00:00:00"/>
    <d v="2020-06-30T23:59:59"/>
    <s v="14"/>
    <n v="10000000158"/>
    <s v="."/>
    <s v="020"/>
    <s v="CONSUMOS INVENTARIO MES JUNIO     "/>
    <m/>
    <m/>
    <n v="1554.98"/>
    <n v="0"/>
    <n v="21934.42"/>
    <n v="1554.98"/>
    <x v="2"/>
  </r>
  <r>
    <n v="5"/>
    <x v="96"/>
    <x v="76"/>
    <x v="2"/>
    <d v="2020-06-30T00:00:00"/>
    <d v="2020-06-30T23:59:59"/>
    <s v="14"/>
    <n v="10000000158"/>
    <s v="."/>
    <s v="067"/>
    <s v="CONSUMOS INVENTARIO MES JUNIO     "/>
    <m/>
    <m/>
    <n v="223.16"/>
    <n v="0"/>
    <n v="22157.58"/>
    <n v="223.16"/>
    <x v="2"/>
  </r>
  <r>
    <n v="5"/>
    <x v="96"/>
    <x v="76"/>
    <x v="2"/>
    <d v="2020-06-30T00:00:00"/>
    <d v="2020-06-30T23:59:59"/>
    <s v="14"/>
    <n v="10000000158"/>
    <s v="."/>
    <s v="074"/>
    <s v="CONSUMOS INVENTARIO MES JUNIO     "/>
    <m/>
    <m/>
    <n v="6.73"/>
    <n v="0"/>
    <n v="22164.31"/>
    <n v="6.73"/>
    <x v="2"/>
  </r>
  <r>
    <n v="5"/>
    <x v="96"/>
    <x v="76"/>
    <x v="2"/>
    <d v="2020-06-30T00:00:00"/>
    <d v="2020-06-30T23:59:59"/>
    <s v="14"/>
    <n v="10000000158"/>
    <s v="."/>
    <s v="219"/>
    <s v="CONSUMOS INVENTARIO MES JUNIO     "/>
    <m/>
    <m/>
    <n v="668.03"/>
    <n v="0"/>
    <n v="22832.34"/>
    <n v="668.03"/>
    <x v="2"/>
  </r>
  <r>
    <n v="5"/>
    <x v="96"/>
    <x v="76"/>
    <x v="2"/>
    <d v="2020-06-30T00:00:00"/>
    <d v="2020-06-30T23:59:59"/>
    <s v="14"/>
    <n v="10000000158"/>
    <s v="."/>
    <s v="220"/>
    <s v="CONSUMOS INVENTARIO MES JUNIO     "/>
    <m/>
    <m/>
    <n v="11256.16"/>
    <n v="0"/>
    <n v="34088.5"/>
    <n v="11256.16"/>
    <x v="2"/>
  </r>
  <r>
    <n v="5"/>
    <x v="96"/>
    <x v="76"/>
    <x v="3"/>
    <d v="2020-07-14T00:00:00"/>
    <d v="2020-07-14T00:00:00"/>
    <s v="01"/>
    <n v="10000093894"/>
    <s v="001001000000227"/>
    <s v="001"/>
    <s v="Compra NFA 001001000000227 de INTRIAGO ZAMBRANO SEGUNDO JACINTO"/>
    <s v="09063"/>
    <s v="INTRIAGO ZAMBRANO SEGUNDO JACINTO"/>
    <n v="200"/>
    <n v="0"/>
    <n v="34288.5"/>
    <n v="200"/>
    <x v="1"/>
  </r>
  <r>
    <n v="5"/>
    <x v="96"/>
    <x v="76"/>
    <x v="3"/>
    <d v="2020-07-15T00:00:00"/>
    <d v="2020-07-15T00:00:00"/>
    <s v="01"/>
    <n v="10000094272"/>
    <s v="001002000000126"/>
    <s v="001"/>
    <s v="Compra NFA 001002000000126 de LEON REA LAURA VICTORIA"/>
    <s v="05567"/>
    <s v="LEON SUPPLY L&amp;L"/>
    <n v="13.55"/>
    <n v="0"/>
    <n v="34302.050000000003"/>
    <n v="13.55"/>
    <x v="1"/>
  </r>
  <r>
    <n v="5"/>
    <x v="96"/>
    <x v="76"/>
    <x v="3"/>
    <d v="2020-07-20T00:00:00"/>
    <d v="2020-07-20T00:00:00"/>
    <s v="01"/>
    <n v="10000094415"/>
    <s v="002001000000454"/>
    <s v="219"/>
    <s v="Compra NFA 002001000000454 de SERVICIO TECNICO Y MANTENIMIENTO S.C."/>
    <s v="01790"/>
    <s v="SERVITEM"/>
    <n v="787.5"/>
    <n v="0"/>
    <n v="35089.550000000003"/>
    <n v="787.5"/>
    <x v="1"/>
  </r>
  <r>
    <n v="5"/>
    <x v="96"/>
    <x v="76"/>
    <x v="3"/>
    <d v="2020-07-21T00:00:00"/>
    <d v="2020-07-21T00:00:00"/>
    <s v="01"/>
    <n v="10000094471"/>
    <s v="001002000056540"/>
    <s v="001"/>
    <s v="Compra NFA 001002000056540 de MEJIA TRIVINO TERESA DE JESUS"/>
    <s v="01151"/>
    <s v="DEI ELECTRICA COMERCIAL MEJIA"/>
    <n v="451.59"/>
    <n v="0"/>
    <n v="35541.14"/>
    <n v="451.59"/>
    <x v="1"/>
  </r>
  <r>
    <n v="5"/>
    <x v="96"/>
    <x v="76"/>
    <x v="3"/>
    <d v="2020-07-21T00:00:00"/>
    <d v="2020-07-21T00:00:00"/>
    <s v="01"/>
    <n v="10000094605"/>
    <s v="001001000016994"/>
    <s v="001"/>
    <s v="Compra NFA 001001000016994 de QUIMICA SUPERIOR UNICHEM S. A."/>
    <s v="12071"/>
    <s v="QUIMICA SUPERIOR UNICHEM S. A."/>
    <n v="7"/>
    <n v="0"/>
    <n v="35548.14"/>
    <n v="7"/>
    <x v="1"/>
  </r>
  <r>
    <n v="5"/>
    <x v="96"/>
    <x v="76"/>
    <x v="3"/>
    <d v="2020-07-31T00:00:00"/>
    <d v="2020-07-31T23:59:59"/>
    <s v="14"/>
    <n v="10000000162"/>
    <s v="."/>
    <s v="001"/>
    <s v="CONSUMOS INVENTARIO MES JULIO     "/>
    <m/>
    <m/>
    <n v="490.1"/>
    <n v="0"/>
    <n v="36038.239999999998"/>
    <n v="490.1"/>
    <x v="2"/>
  </r>
  <r>
    <n v="5"/>
    <x v="96"/>
    <x v="76"/>
    <x v="3"/>
    <d v="2020-07-31T00:00:00"/>
    <d v="2020-07-31T23:59:59"/>
    <s v="14"/>
    <n v="10000000162"/>
    <s v="."/>
    <s v="020"/>
    <s v="CONSUMOS INVENTARIO MES JULIO     "/>
    <m/>
    <m/>
    <n v="833.48"/>
    <n v="0"/>
    <n v="36871.72"/>
    <n v="833.48"/>
    <x v="2"/>
  </r>
  <r>
    <n v="5"/>
    <x v="96"/>
    <x v="76"/>
    <x v="3"/>
    <d v="2020-07-31T00:00:00"/>
    <d v="2020-07-31T23:59:59"/>
    <s v="14"/>
    <n v="10000000162"/>
    <s v="."/>
    <s v="042"/>
    <s v="CONSUMOS INVENTARIO MES JULIO     "/>
    <m/>
    <m/>
    <n v="26.89"/>
    <n v="0"/>
    <n v="36898.61"/>
    <n v="26.89"/>
    <x v="2"/>
  </r>
  <r>
    <n v="5"/>
    <x v="96"/>
    <x v="76"/>
    <x v="3"/>
    <d v="2020-07-31T00:00:00"/>
    <d v="2020-07-31T23:59:59"/>
    <s v="14"/>
    <n v="10000000162"/>
    <s v="."/>
    <s v="067"/>
    <s v="CONSUMOS INVENTARIO MES JULIO     "/>
    <m/>
    <m/>
    <n v="0"/>
    <n v="718.18"/>
    <n v="36180.43"/>
    <n v="-718.18"/>
    <x v="2"/>
  </r>
  <r>
    <n v="5"/>
    <x v="96"/>
    <x v="76"/>
    <x v="3"/>
    <d v="2020-07-31T00:00:00"/>
    <d v="2020-07-31T23:59:59"/>
    <s v="14"/>
    <n v="10000000162"/>
    <s v="."/>
    <s v="073"/>
    <s v="CONSUMOS INVENTARIO MES JULIO     "/>
    <m/>
    <m/>
    <n v="350"/>
    <n v="0"/>
    <n v="36530.43"/>
    <n v="350"/>
    <x v="2"/>
  </r>
  <r>
    <n v="5"/>
    <x v="96"/>
    <x v="76"/>
    <x v="3"/>
    <d v="2020-07-31T00:00:00"/>
    <d v="2020-07-31T23:59:59"/>
    <s v="14"/>
    <n v="10000000162"/>
    <s v="."/>
    <s v="074"/>
    <s v="CONSUMOS INVENTARIO MES JULIO     "/>
    <m/>
    <m/>
    <n v="0"/>
    <n v="5200"/>
    <n v="31330.43"/>
    <n v="-5200"/>
    <x v="2"/>
  </r>
  <r>
    <n v="5"/>
    <x v="96"/>
    <x v="76"/>
    <x v="3"/>
    <d v="2020-07-31T00:00:00"/>
    <d v="2020-07-31T23:59:59"/>
    <s v="14"/>
    <n v="10000000162"/>
    <s v="."/>
    <s v="220"/>
    <s v="CONSUMOS INVENTARIO MES JULIO     "/>
    <m/>
    <m/>
    <n v="540.55999999999995"/>
    <n v="0"/>
    <n v="31870.99"/>
    <n v="540.55999999999995"/>
    <x v="2"/>
  </r>
  <r>
    <n v="5"/>
    <x v="96"/>
    <x v="76"/>
    <x v="4"/>
    <d v="2020-08-01T00:00:00"/>
    <d v="2020-08-01T00:00:00"/>
    <s v="01"/>
    <n v="10000096754"/>
    <s v="003001000032333"/>
    <s v="022"/>
    <s v="Compra  NRO 003001000032333 de CAMPUES ALBA JORGE GUSTAVO"/>
    <s v="02298"/>
    <s v="JC. HIDRAULICA"/>
    <n v="35.71"/>
    <n v="0"/>
    <n v="31906.7"/>
    <n v="35.71"/>
    <x v="1"/>
  </r>
  <r>
    <n v="5"/>
    <x v="96"/>
    <x v="76"/>
    <x v="4"/>
    <d v="2020-08-01T00:00:00"/>
    <d v="2020-08-01T00:00:00"/>
    <s v="01"/>
    <n v="10000096755"/>
    <s v="001001000003027"/>
    <s v="022"/>
    <s v="Compra  NRO 001001000003027 de MERA ZAMORA JOSE MANUEL"/>
    <s v="10624"/>
    <s v="MERA ZAMORA JOSE MANUEL"/>
    <n v="8.48"/>
    <n v="0"/>
    <n v="31915.18"/>
    <n v="8.48"/>
    <x v="1"/>
  </r>
  <r>
    <n v="5"/>
    <x v="96"/>
    <x v="76"/>
    <x v="4"/>
    <d v="2020-08-01T00:00:00"/>
    <d v="2020-08-01T00:00:00"/>
    <s v="01"/>
    <n v="10000096757"/>
    <s v="001001000000676"/>
    <s v="022"/>
    <s v="Compra  NRO 001001000000676 de QUINALOA CAYACHI ROSALINO FRANCISCO"/>
    <s v="03872"/>
    <s v="QUINALOA CAYACHI ROSALINO FRANCISCO"/>
    <n v="5.36"/>
    <n v="0"/>
    <n v="31920.54"/>
    <n v="5.36"/>
    <x v="1"/>
  </r>
  <r>
    <n v="5"/>
    <x v="96"/>
    <x v="76"/>
    <x v="4"/>
    <d v="2020-08-01T00:00:00"/>
    <d v="2020-08-01T00:00:00"/>
    <s v="01"/>
    <n v="10000096758"/>
    <s v="003002000020918"/>
    <s v="022"/>
    <s v="Compra  NRO 003002000020918 de JATIVA BARRERA EDGAR ANDRES"/>
    <s v="09971"/>
    <s v="PINTURAS EXPRESS"/>
    <n v="3.85"/>
    <n v="0"/>
    <n v="31924.39"/>
    <n v="3.85"/>
    <x v="1"/>
  </r>
  <r>
    <n v="5"/>
    <x v="96"/>
    <x v="76"/>
    <x v="4"/>
    <d v="2020-08-01T00:00:00"/>
    <d v="2020-08-01T00:00:00"/>
    <s v="01"/>
    <n v="10000096760"/>
    <s v="001001000045747"/>
    <s v="022"/>
    <s v="Compra  NRO 001001000045747 de SUNGUNA SUASNAVAS HILDA MARIA"/>
    <s v="03065"/>
    <s v="SUNGUNA SUASNAVAS HILDA MARIA"/>
    <n v="4.88"/>
    <n v="0"/>
    <n v="31929.27"/>
    <n v="4.88"/>
    <x v="1"/>
  </r>
  <r>
    <n v="5"/>
    <x v="96"/>
    <x v="76"/>
    <x v="4"/>
    <d v="2020-08-01T00:00:00"/>
    <d v="2020-08-01T00:00:00"/>
    <s v="01"/>
    <n v="10000096764"/>
    <s v="001001000001467"/>
    <s v="022"/>
    <s v="Compra  NRO 001001000001467 de RIOS VEGA DAYANARA TERESA"/>
    <s v="17230"/>
    <s v="RIOS VEGA DAYANARA TERESA"/>
    <n v="10.62"/>
    <n v="0"/>
    <n v="31939.89"/>
    <n v="10.62"/>
    <x v="1"/>
  </r>
  <r>
    <n v="5"/>
    <x v="96"/>
    <x v="76"/>
    <x v="4"/>
    <d v="2020-08-12T00:00:00"/>
    <d v="2020-08-12T00:00:00"/>
    <s v="01"/>
    <n v="10000095899"/>
    <s v="002001000000504"/>
    <s v="042"/>
    <s v="Compra NFA 002001000000504 de SERVICIO TECNICO Y MANTENIMIENTO S.C."/>
    <s v="01790"/>
    <s v="SERVITEM"/>
    <n v="450"/>
    <n v="0"/>
    <n v="32389.89"/>
    <n v="450"/>
    <x v="1"/>
  </r>
  <r>
    <n v="5"/>
    <x v="96"/>
    <x v="76"/>
    <x v="4"/>
    <d v="2020-08-19T00:00:00"/>
    <d v="2020-08-19T00:00:00"/>
    <s v="01"/>
    <n v="10000096000"/>
    <s v="001001000001934"/>
    <s v="001"/>
    <s v="Compra NFA 001001000001934 de GARCIA BASTIDAS EDUARDO ISAURO"/>
    <s v="00499"/>
    <s v="GARCIA BASTIDAS EDUARDO ISAURO"/>
    <n v="6.78"/>
    <n v="0"/>
    <n v="32396.67"/>
    <n v="6.78"/>
    <x v="1"/>
  </r>
  <r>
    <n v="5"/>
    <x v="96"/>
    <x v="76"/>
    <x v="4"/>
    <d v="2020-08-20T00:00:00"/>
    <d v="2020-08-20T00:00:00"/>
    <s v="01"/>
    <n v="10000096744"/>
    <s v="001001000001973"/>
    <s v="022"/>
    <s v="Compra  NRO 001001000001973 de RIOS VEGA DAYANARA TERESA"/>
    <s v="17230"/>
    <s v="RIOS VEGA DAYANARA TERESA"/>
    <n v="26.91"/>
    <n v="0"/>
    <n v="32423.58"/>
    <n v="26.91"/>
    <x v="1"/>
  </r>
  <r>
    <n v="5"/>
    <x v="96"/>
    <x v="76"/>
    <x v="4"/>
    <d v="2020-08-20T00:00:00"/>
    <d v="2020-08-20T00:00:00"/>
    <s v="01"/>
    <n v="10000096745"/>
    <s v="001222000001969"/>
    <s v="022"/>
    <s v="Compra  NRO 001222000001969 de MOREJON MINIGUANO ALVARO JOSE"/>
    <s v="17420"/>
    <s v="MOREJON MINIGUANO ALVARO JOSE"/>
    <n v="4.45"/>
    <n v="0"/>
    <n v="32428.03"/>
    <n v="4.45"/>
    <x v="1"/>
  </r>
  <r>
    <n v="5"/>
    <x v="96"/>
    <x v="76"/>
    <x v="4"/>
    <d v="2020-08-22T00:00:00"/>
    <d v="2020-08-22T00:00:00"/>
    <s v="01"/>
    <n v="10000096747"/>
    <s v="002001000004811"/>
    <s v="022"/>
    <s v="Compra  NRO 002001000004811 de GUAPULEMA ALLAUCA JORGE VINICIO"/>
    <s v="13640"/>
    <s v="GUAPULEMA ALLAUCA JORGE VINICIO"/>
    <n v="23.21"/>
    <n v="0"/>
    <n v="32451.24"/>
    <n v="23.21"/>
    <x v="1"/>
  </r>
  <r>
    <n v="5"/>
    <x v="96"/>
    <x v="76"/>
    <x v="4"/>
    <d v="2020-08-22T00:00:00"/>
    <d v="2020-08-22T00:00:00"/>
    <s v="01"/>
    <n v="10000096762"/>
    <s v="001001000039863"/>
    <s v="022"/>
    <s v="Compra  NRO 001001000039863 de CONDE CACHAGO SEGUNDO ALEX"/>
    <s v="09219"/>
    <s v="EL REY DEL CAMPO"/>
    <n v="6.5"/>
    <n v="0"/>
    <n v="32457.74"/>
    <n v="6.5"/>
    <x v="1"/>
  </r>
  <r>
    <n v="5"/>
    <x v="96"/>
    <x v="76"/>
    <x v="4"/>
    <d v="2020-08-25T00:00:00"/>
    <d v="2020-08-25T00:00:00"/>
    <s v="01"/>
    <n v="10000096375"/>
    <s v="001001000000282"/>
    <s v="001"/>
    <s v="Compra NFA 001001000000282 de INTEGRACION DE SOLUCIONES TECNOLOGICAS I"/>
    <s v="03383"/>
    <s v="ITTRES"/>
    <n v="263.41000000000003"/>
    <n v="0"/>
    <n v="32721.15"/>
    <n v="263.41000000000003"/>
    <x v="1"/>
  </r>
  <r>
    <n v="5"/>
    <x v="96"/>
    <x v="76"/>
    <x v="4"/>
    <d v="2020-08-25T00:00:00"/>
    <d v="2020-08-25T00:00:00"/>
    <s v="01"/>
    <n v="10000096510"/>
    <s v="001004000000215"/>
    <s v="001"/>
    <s v="Compra NFA 001004000000215 de UNIVERSALFERRETERA S.A."/>
    <s v="15881"/>
    <s v="UNIVERSALFERRETERA S.A."/>
    <n v="888.95"/>
    <n v="0"/>
    <n v="33610.1"/>
    <n v="888.95"/>
    <x v="1"/>
  </r>
  <r>
    <n v="5"/>
    <x v="96"/>
    <x v="76"/>
    <x v="4"/>
    <d v="2020-08-31T00:00:00"/>
    <d v="2020-08-31T23:59:59"/>
    <s v="14"/>
    <n v="10000000166"/>
    <s v="."/>
    <s v="020"/>
    <s v="CONSUMOS INVENTARIO MES AGOSTO    "/>
    <m/>
    <m/>
    <n v="1088.51"/>
    <n v="0"/>
    <n v="34698.61"/>
    <n v="1088.51"/>
    <x v="2"/>
  </r>
  <r>
    <n v="5"/>
    <x v="96"/>
    <x v="76"/>
    <x v="4"/>
    <d v="2020-08-31T00:00:00"/>
    <d v="2020-08-31T23:59:59"/>
    <s v="14"/>
    <n v="10000000166"/>
    <s v="."/>
    <s v="021"/>
    <s v="CONSUMOS INVENTARIO MES AGOSTO    "/>
    <m/>
    <m/>
    <n v="0"/>
    <n v="662.77"/>
    <n v="34035.839999999997"/>
    <n v="-662.77"/>
    <x v="2"/>
  </r>
  <r>
    <n v="5"/>
    <x v="96"/>
    <x v="76"/>
    <x v="4"/>
    <d v="2020-08-31T00:00:00"/>
    <d v="2020-08-31T23:59:59"/>
    <s v="14"/>
    <n v="10000000166"/>
    <s v="."/>
    <s v="067"/>
    <s v="CONSUMOS INVENTARIO MES AGOSTO    "/>
    <m/>
    <m/>
    <n v="530.20000000000005"/>
    <n v="0"/>
    <n v="34566.04"/>
    <n v="530.20000000000005"/>
    <x v="2"/>
  </r>
  <r>
    <n v="5"/>
    <x v="96"/>
    <x v="76"/>
    <x v="4"/>
    <d v="2020-08-31T00:00:00"/>
    <d v="2020-08-31T23:59:59"/>
    <s v="14"/>
    <n v="10000000166"/>
    <s v="."/>
    <s v="074"/>
    <s v="CONSUMOS INVENTARIO MES AGOSTO    "/>
    <m/>
    <m/>
    <n v="141.77000000000001"/>
    <n v="0"/>
    <n v="34707.81"/>
    <n v="141.77000000000001"/>
    <x v="2"/>
  </r>
  <r>
    <n v="5"/>
    <x v="96"/>
    <x v="76"/>
    <x v="4"/>
    <d v="2020-08-31T00:00:00"/>
    <d v="2020-08-31T23:59:59"/>
    <s v="14"/>
    <n v="10000000166"/>
    <s v="."/>
    <s v="214"/>
    <s v="CONSUMOS INVENTARIO MES AGOSTO    "/>
    <m/>
    <m/>
    <n v="0"/>
    <n v="552.5"/>
    <n v="34155.31"/>
    <n v="-552.5"/>
    <x v="2"/>
  </r>
  <r>
    <n v="5"/>
    <x v="96"/>
    <x v="76"/>
    <x v="4"/>
    <d v="2020-08-31T00:00:00"/>
    <d v="2020-08-31T00:00:00"/>
    <s v="01"/>
    <n v="10000096746"/>
    <s v="001001000000229"/>
    <s v="001"/>
    <s v="Compra NFA 001001000000229 de INTRIAGO ZAMBRANO SEGUNDO JACINTO"/>
    <s v="09063"/>
    <s v="INTRIAGO ZAMBRANO SEGUNDO JACINTO"/>
    <n v="200"/>
    <n v="0"/>
    <n v="34355.31"/>
    <n v="200"/>
    <x v="1"/>
  </r>
  <r>
    <n v="5"/>
    <x v="96"/>
    <x v="76"/>
    <x v="4"/>
    <d v="2020-08-31T00:00:00"/>
    <d v="2020-08-31T00:00:00"/>
    <s v="01"/>
    <n v="10000096892"/>
    <s v="001001000000232"/>
    <s v="001"/>
    <s v="Compra NFA 001001000000232 de INTRIAGO ZAMBRANO SEGUNDO JACINTO"/>
    <s v="09063"/>
    <s v="INTRIAGO ZAMBRANO SEGUNDO JACINTO"/>
    <n v="200"/>
    <n v="0"/>
    <n v="34555.31"/>
    <n v="200"/>
    <x v="1"/>
  </r>
  <r>
    <n v="5"/>
    <x v="96"/>
    <x v="76"/>
    <x v="5"/>
    <d v="2020-09-02T00:00:00"/>
    <d v="2020-09-02T00:00:00"/>
    <s v="01"/>
    <n v="10000097078"/>
    <s v="002001000000599"/>
    <s v="042"/>
    <s v="Compra NFA 002001000000599 de SERVICIO TECNICO Y MANTENIMIENTO S.C."/>
    <s v="01790"/>
    <s v="SERVITEM"/>
    <n v="370"/>
    <n v="0"/>
    <n v="34925.31"/>
    <n v="370"/>
    <x v="1"/>
  </r>
  <r>
    <n v="5"/>
    <x v="96"/>
    <x v="76"/>
    <x v="5"/>
    <d v="2020-09-24T00:00:00"/>
    <d v="2020-09-24T00:00:00"/>
    <s v="01"/>
    <n v="10000098429"/>
    <s v="002001000000680"/>
    <s v="042"/>
    <s v="Compra NFA 002001000000680 de SERVICIO TECNICO Y MANTENIMIENTO S.C."/>
    <s v="01790"/>
    <s v="SERVITEM"/>
    <n v="280"/>
    <n v="0"/>
    <n v="35205.31"/>
    <n v="280"/>
    <x v="1"/>
  </r>
  <r>
    <n v="5"/>
    <x v="96"/>
    <x v="76"/>
    <x v="5"/>
    <d v="2020-09-28T00:00:00"/>
    <d v="2020-09-28T00:00:00"/>
    <s v="01"/>
    <n v="10000098014"/>
    <s v="001001000000233"/>
    <s v="001"/>
    <s v="Compra NFA 001001000000233 de INTRIAGO ZAMBRANO SEGUNDO JACINTO"/>
    <s v="09063"/>
    <s v="INTRIAGO ZAMBRANO SEGUNDO JACINTO"/>
    <n v="200"/>
    <n v="0"/>
    <n v="35405.31"/>
    <n v="200"/>
    <x v="1"/>
  </r>
  <r>
    <n v="5"/>
    <x v="96"/>
    <x v="76"/>
    <x v="5"/>
    <d v="2020-09-30T00:00:00"/>
    <d v="2020-09-30T23:59:59"/>
    <s v="14"/>
    <n v="10000000169"/>
    <s v="."/>
    <s v="001"/>
    <s v="CONSUMOS INVENTARIO MES SEPTIEMBRE"/>
    <m/>
    <m/>
    <n v="395.63"/>
    <n v="0"/>
    <n v="35800.94"/>
    <n v="395.63"/>
    <x v="2"/>
  </r>
  <r>
    <n v="5"/>
    <x v="96"/>
    <x v="76"/>
    <x v="5"/>
    <d v="2020-09-30T00:00:00"/>
    <d v="2020-09-30T23:59:59"/>
    <s v="14"/>
    <n v="10000000169"/>
    <s v="."/>
    <s v="020"/>
    <s v="CONSUMOS INVENTARIO MES SEPTIEMBRE"/>
    <m/>
    <m/>
    <n v="9436.25"/>
    <n v="0"/>
    <n v="45237.19"/>
    <n v="9436.25"/>
    <x v="2"/>
  </r>
  <r>
    <n v="5"/>
    <x v="96"/>
    <x v="76"/>
    <x v="5"/>
    <d v="2020-09-30T00:00:00"/>
    <d v="2020-09-30T23:59:59"/>
    <s v="14"/>
    <n v="10000000169"/>
    <s v="."/>
    <s v="021"/>
    <s v="CONSUMOS INVENTARIO MES SEPTIEMBRE"/>
    <m/>
    <m/>
    <n v="1900"/>
    <n v="0"/>
    <n v="47137.19"/>
    <n v="1900"/>
    <x v="2"/>
  </r>
  <r>
    <n v="5"/>
    <x v="96"/>
    <x v="76"/>
    <x v="5"/>
    <d v="2020-09-30T00:00:00"/>
    <d v="2020-09-30T23:59:59"/>
    <s v="14"/>
    <n v="10000000169"/>
    <s v="."/>
    <s v="042"/>
    <s v="CONSUMOS INVENTARIO MES SEPTIEMBRE"/>
    <m/>
    <m/>
    <n v="668.96"/>
    <n v="0"/>
    <n v="47806.15"/>
    <n v="668.96"/>
    <x v="2"/>
  </r>
  <r>
    <n v="5"/>
    <x v="96"/>
    <x v="76"/>
    <x v="5"/>
    <d v="2020-09-30T00:00:00"/>
    <d v="2020-09-30T23:59:59"/>
    <s v="14"/>
    <n v="10000000169"/>
    <s v="."/>
    <s v="067"/>
    <s v="CONSUMOS INVENTARIO MES SEPTIEMBRE"/>
    <m/>
    <m/>
    <n v="463.68"/>
    <n v="0"/>
    <n v="48269.83"/>
    <n v="463.68"/>
    <x v="2"/>
  </r>
  <r>
    <n v="5"/>
    <x v="96"/>
    <x v="76"/>
    <x v="5"/>
    <d v="2020-09-30T00:00:00"/>
    <d v="2020-09-30T23:59:59"/>
    <s v="14"/>
    <n v="10000000169"/>
    <s v="."/>
    <s v="073"/>
    <s v="CONSUMOS INVENTARIO MES SEPTIEMBRE"/>
    <m/>
    <m/>
    <n v="0"/>
    <n v="34.89"/>
    <n v="48234.94"/>
    <n v="-34.89"/>
    <x v="2"/>
  </r>
  <r>
    <n v="5"/>
    <x v="96"/>
    <x v="76"/>
    <x v="5"/>
    <d v="2020-09-30T00:00:00"/>
    <d v="2020-09-30T23:59:59"/>
    <s v="14"/>
    <n v="10000000169"/>
    <s v="."/>
    <s v="096"/>
    <s v="CONSUMOS INVENTARIO MES SEPTIEMBRE"/>
    <m/>
    <m/>
    <n v="1216.4000000000001"/>
    <n v="0"/>
    <n v="49451.34"/>
    <n v="1216.4000000000001"/>
    <x v="2"/>
  </r>
  <r>
    <n v="5"/>
    <x v="96"/>
    <x v="76"/>
    <x v="5"/>
    <d v="2020-09-30T00:00:00"/>
    <d v="2020-09-30T23:59:59"/>
    <s v="14"/>
    <n v="10000000170"/>
    <s v="."/>
    <s v="085"/>
    <s v="CONSUMOS MES SEPTIEMBRE"/>
    <m/>
    <m/>
    <n v="80.3"/>
    <n v="0"/>
    <n v="49531.64"/>
    <n v="80.3"/>
    <x v="2"/>
  </r>
  <r>
    <n v="5"/>
    <x v="96"/>
    <x v="76"/>
    <x v="6"/>
    <d v="2020-10-15T00:00:00"/>
    <d v="2020-10-15T00:00:00"/>
    <s v="01"/>
    <n v="10000099319"/>
    <s v="001001000000413"/>
    <s v="020"/>
    <s v="Compra NFA 001001000000413 de VALENCIA ROSERO GERARDO MARTIN"/>
    <s v="04744"/>
    <s v="VALENCIA ROSERO GERARDO MARTIN"/>
    <n v="8055"/>
    <n v="0"/>
    <n v="57586.64"/>
    <n v="8055"/>
    <x v="1"/>
  </r>
  <r>
    <n v="5"/>
    <x v="96"/>
    <x v="76"/>
    <x v="6"/>
    <d v="2020-10-15T00:00:00"/>
    <d v="2020-10-15T00:00:00"/>
    <s v="01"/>
    <n v="10000099325"/>
    <s v="002001000000759"/>
    <s v="042"/>
    <s v="Compra NFA 002001000000759 de SERVICIO TECNICO Y MANTENIMIENTO S.C."/>
    <s v="01790"/>
    <s v="SERVITEM"/>
    <n v="450"/>
    <n v="0"/>
    <n v="58036.639999999999"/>
    <n v="450"/>
    <x v="1"/>
  </r>
  <r>
    <n v="5"/>
    <x v="96"/>
    <x v="76"/>
    <x v="6"/>
    <d v="2020-10-22T00:00:00"/>
    <d v="2020-10-22T00:00:00"/>
    <s v="01"/>
    <n v="10000099509"/>
    <s v="001100000000847"/>
    <s v="217"/>
    <s v="Compra NFA 001100000000847 de SISTEMAS INTERNACIONALES HC CIA. LTDA."/>
    <s v="16205"/>
    <s v="SISTEMAS INTERNACIONALES HC CIA. LTDA."/>
    <n v="375"/>
    <n v="0"/>
    <n v="58411.64"/>
    <n v="375"/>
    <x v="1"/>
  </r>
  <r>
    <n v="5"/>
    <x v="96"/>
    <x v="76"/>
    <x v="6"/>
    <d v="2020-10-23T00:00:00"/>
    <d v="2020-10-23T00:00:00"/>
    <s v="01"/>
    <n v="10000100312"/>
    <s v="002901000015311"/>
    <s v="001"/>
    <s v="Compra  NRO 002901000015311 de SOCIEDAD CIVIL VJURADO"/>
    <s v="17659"/>
    <s v="SOCIEDAD CIVIL VJURADO"/>
    <n v="5.08"/>
    <n v="0"/>
    <n v="58416.72"/>
    <n v="5.08"/>
    <x v="1"/>
  </r>
  <r>
    <n v="5"/>
    <x v="96"/>
    <x v="76"/>
    <x v="6"/>
    <d v="2020-10-27T00:00:00"/>
    <d v="2020-10-27T00:00:00"/>
    <s v="01"/>
    <n v="10000099675"/>
    <s v="001001000000910"/>
    <s v="001"/>
    <s v="Compra NFA 001001000000910 de PINZON SARANGO JOSE ALEJANDRO"/>
    <s v="17667"/>
    <s v="PINZON SARANGO JOSE ALEJANDRO"/>
    <n v="2562.5"/>
    <n v="0"/>
    <n v="60979.22"/>
    <n v="2562.5"/>
    <x v="1"/>
  </r>
  <r>
    <n v="5"/>
    <x v="96"/>
    <x v="76"/>
    <x v="6"/>
    <d v="2020-10-31T00:00:00"/>
    <d v="2020-10-31T23:59:59"/>
    <s v="14"/>
    <n v="10000000173"/>
    <s v="."/>
    <s v="020"/>
    <s v="CONSUMOS INVENTARIO MES OCTUBRE   "/>
    <m/>
    <m/>
    <n v="2150.79"/>
    <n v="0"/>
    <n v="63130.01"/>
    <n v="2150.79"/>
    <x v="2"/>
  </r>
  <r>
    <n v="5"/>
    <x v="96"/>
    <x v="76"/>
    <x v="6"/>
    <d v="2020-10-31T00:00:00"/>
    <d v="2020-10-31T23:59:59"/>
    <s v="14"/>
    <n v="10000000173"/>
    <s v="."/>
    <s v="021"/>
    <s v="CONSUMOS INVENTARIO MES OCTUBRE   "/>
    <m/>
    <m/>
    <n v="0"/>
    <n v="821.97"/>
    <n v="62308.04"/>
    <n v="-821.97"/>
    <x v="2"/>
  </r>
  <r>
    <n v="5"/>
    <x v="96"/>
    <x v="76"/>
    <x v="6"/>
    <d v="2020-10-31T00:00:00"/>
    <d v="2020-10-31T23:59:59"/>
    <s v="14"/>
    <n v="10000000173"/>
    <s v="."/>
    <s v="042"/>
    <s v="CONSUMOS INVENTARIO MES OCTUBRE   "/>
    <m/>
    <m/>
    <n v="524.19000000000005"/>
    <n v="0"/>
    <n v="62832.23"/>
    <n v="524.19000000000005"/>
    <x v="2"/>
  </r>
  <r>
    <n v="5"/>
    <x v="96"/>
    <x v="76"/>
    <x v="6"/>
    <d v="2020-10-31T00:00:00"/>
    <d v="2020-10-31T23:59:59"/>
    <s v="14"/>
    <n v="10000000173"/>
    <s v="."/>
    <s v="067"/>
    <s v="CONSUMOS INVENTARIO MES OCTUBRE   "/>
    <m/>
    <m/>
    <n v="778.74"/>
    <n v="0"/>
    <n v="63610.97"/>
    <n v="778.74"/>
    <x v="2"/>
  </r>
  <r>
    <n v="5"/>
    <x v="96"/>
    <x v="76"/>
    <x v="6"/>
    <d v="2020-10-31T00:00:00"/>
    <d v="2020-10-31T23:59:59"/>
    <s v="14"/>
    <n v="10000000173"/>
    <s v="."/>
    <s v="096"/>
    <s v="CONSUMOS INVENTARIO MES OCTUBRE   "/>
    <m/>
    <m/>
    <n v="87.14"/>
    <n v="0"/>
    <n v="63698.11"/>
    <n v="87.14"/>
    <x v="2"/>
  </r>
  <r>
    <n v="5"/>
    <x v="96"/>
    <x v="76"/>
    <x v="6"/>
    <d v="2020-10-31T00:00:00"/>
    <d v="2020-10-31T23:59:59"/>
    <s v="14"/>
    <n v="10000000173"/>
    <s v="."/>
    <s v="217"/>
    <s v="CONSUMOS INVENTARIO MES OCTUBRE   "/>
    <m/>
    <m/>
    <n v="15.11"/>
    <n v="0"/>
    <n v="63713.22"/>
    <n v="15.11"/>
    <x v="2"/>
  </r>
  <r>
    <n v="5"/>
    <x v="96"/>
    <x v="76"/>
    <x v="6"/>
    <d v="2020-10-31T00:00:00"/>
    <d v="2020-10-31T23:59:59"/>
    <s v="14"/>
    <n v="10000000174"/>
    <s v="."/>
    <s v="087"/>
    <s v="CONSUMOS MES OCTUBRE   "/>
    <m/>
    <m/>
    <n v="369.09"/>
    <n v="0"/>
    <n v="64082.31"/>
    <n v="369.09"/>
    <x v="2"/>
  </r>
  <r>
    <n v="5"/>
    <x v="97"/>
    <x v="77"/>
    <x v="0"/>
    <d v="2020-01-01T00:00:00"/>
    <m/>
    <m/>
    <m/>
    <m/>
    <m/>
    <s v="Saldo Anterior"/>
    <m/>
    <m/>
    <n v="0"/>
    <n v="0"/>
    <n v="0"/>
    <n v="0"/>
    <x v="0"/>
  </r>
  <r>
    <n v="5"/>
    <x v="98"/>
    <x v="78"/>
    <x v="0"/>
    <d v="2020-01-01T00:00:00"/>
    <m/>
    <m/>
    <m/>
    <m/>
    <m/>
    <s v="Saldo Anterior"/>
    <m/>
    <m/>
    <n v="0"/>
    <n v="0"/>
    <n v="0"/>
    <n v="0"/>
    <x v="0"/>
  </r>
  <r>
    <n v="5"/>
    <x v="98"/>
    <x v="78"/>
    <x v="0"/>
    <d v="2020-01-07T00:00:00"/>
    <d v="2020-01-07T00:00:00"/>
    <s v="01"/>
    <n v="10000087264"/>
    <s v="001001000027507"/>
    <s v="215"/>
    <s v="Compra NFA 001001000027507 de ALMAGRO SEGUNDO JOAQUIN"/>
    <s v="03406"/>
    <s v="TONER &amp; SUMINISTROS"/>
    <n v="600"/>
    <n v="0"/>
    <n v="600"/>
    <n v="600"/>
    <x v="1"/>
  </r>
  <r>
    <n v="5"/>
    <x v="98"/>
    <x v="78"/>
    <x v="0"/>
    <d v="2020-01-07T00:00:00"/>
    <d v="2020-01-07T00:00:00"/>
    <s v="01"/>
    <n v="10000087268"/>
    <s v="001001000027510"/>
    <s v="215"/>
    <s v="Compra NFA 001001000027510 de ALMAGRO SEGUNDO JOAQUIN"/>
    <s v="03406"/>
    <s v="TONER &amp; SUMINISTROS"/>
    <n v="80"/>
    <n v="0"/>
    <n v="680"/>
    <n v="80"/>
    <x v="1"/>
  </r>
  <r>
    <n v="5"/>
    <x v="98"/>
    <x v="78"/>
    <x v="0"/>
    <d v="2020-01-10T00:00:00"/>
    <d v="2020-01-10T00:00:00"/>
    <s v="01"/>
    <n v="10000087616"/>
    <s v="001100000018837"/>
    <s v="067"/>
    <s v="Compra NFA 001100000018837 de MARKETING &amp; TECHNOLOGY MARTEC CIA. LTDA"/>
    <s v="03930"/>
    <s v="MARTEC"/>
    <n v="100.57"/>
    <n v="0"/>
    <n v="780.57"/>
    <n v="100.57"/>
    <x v="1"/>
  </r>
  <r>
    <n v="5"/>
    <x v="98"/>
    <x v="78"/>
    <x v="0"/>
    <d v="2020-01-15T00:00:00"/>
    <d v="2020-01-15T00:00:00"/>
    <s v="01"/>
    <n v="10000087664"/>
    <s v="001001000027522"/>
    <s v="074"/>
    <s v="Compra NFA 001001000027522 de ALMAGRO SEGUNDO JOAQUIN"/>
    <s v="03406"/>
    <s v="TONER &amp; SUMINISTROS"/>
    <n v="80"/>
    <n v="0"/>
    <n v="860.57"/>
    <n v="80"/>
    <x v="1"/>
  </r>
  <r>
    <n v="5"/>
    <x v="98"/>
    <x v="78"/>
    <x v="1"/>
    <d v="2020-02-06T00:00:00"/>
    <d v="2020-02-06T00:00:00"/>
    <s v="01"/>
    <n v="10000089129"/>
    <s v="001002000000963"/>
    <s v="001"/>
    <s v="Compra NFA 001002000000963 de XERTICAEC S.A."/>
    <s v="15736"/>
    <s v="XERTICAEC S.A."/>
    <n v="345.83"/>
    <n v="0"/>
    <n v="1206.4000000000001"/>
    <n v="345.83"/>
    <x v="1"/>
  </r>
  <r>
    <n v="5"/>
    <x v="98"/>
    <x v="78"/>
    <x v="1"/>
    <d v="2020-02-07T00:00:00"/>
    <d v="2020-02-07T00:00:00"/>
    <s v="01"/>
    <n v="10000089289"/>
    <s v="001001000027545"/>
    <s v="021"/>
    <s v="Compra NFA 001001000027545 de ALMAGRO SEGUNDO JOAQUIN"/>
    <s v="03406"/>
    <s v="TONER &amp; SUMINISTROS"/>
    <n v="30"/>
    <n v="0"/>
    <n v="1236.4000000000001"/>
    <n v="30"/>
    <x v="1"/>
  </r>
  <r>
    <n v="5"/>
    <x v="98"/>
    <x v="78"/>
    <x v="1"/>
    <d v="2020-02-13T00:00:00"/>
    <d v="2020-02-13T00:00:00"/>
    <s v="01"/>
    <n v="10000089811"/>
    <s v="001003000013406"/>
    <s v="218"/>
    <s v="Compra NFA 001003000013406 de ALTALA S.A."/>
    <s v="04940"/>
    <s v="ALTALA S.A."/>
    <n v="285"/>
    <n v="0"/>
    <n v="1521.4"/>
    <n v="285"/>
    <x v="1"/>
  </r>
  <r>
    <n v="5"/>
    <x v="98"/>
    <x v="78"/>
    <x v="7"/>
    <d v="2020-03-02T00:00:00"/>
    <d v="2020-03-02T00:00:00"/>
    <s v="01"/>
    <n v="10000090864"/>
    <s v="001001000000211"/>
    <s v="215"/>
    <s v="Compra NFA 001001000000211 de INTEGRACION DE SOLUCIONES TECNOLOGICAS I"/>
    <s v="03383"/>
    <s v="ITTRES"/>
    <n v="37"/>
    <n v="0"/>
    <n v="1558.4"/>
    <n v="37"/>
    <x v="1"/>
  </r>
  <r>
    <n v="5"/>
    <x v="98"/>
    <x v="78"/>
    <x v="7"/>
    <d v="2020-03-02T00:00:00"/>
    <d v="2020-03-02T00:00:00"/>
    <s v="01"/>
    <n v="10000090866"/>
    <s v="001001000000209"/>
    <s v="220"/>
    <s v="Compra NFA 001001000000209 de INTEGRACION DE SOLUCIONES TECNOLOGICAS I"/>
    <s v="03383"/>
    <s v="ITTRES"/>
    <n v="294.89"/>
    <n v="0"/>
    <n v="1853.29"/>
    <n v="294.89"/>
    <x v="1"/>
  </r>
  <r>
    <n v="5"/>
    <x v="98"/>
    <x v="78"/>
    <x v="7"/>
    <d v="2020-03-04T00:00:00"/>
    <d v="2020-03-04T00:00:00"/>
    <s v="01"/>
    <n v="10000091020"/>
    <s v="001100000019539"/>
    <s v="220"/>
    <s v="Compra NFA 001100000019539 de MARKETING &amp; TECHNOLOGY MARTEC CIA. LTDA"/>
    <s v="03930"/>
    <s v="MARTEC"/>
    <n v="298.18"/>
    <n v="0"/>
    <n v="2151.4699999999998"/>
    <n v="298.18"/>
    <x v="1"/>
  </r>
  <r>
    <n v="5"/>
    <x v="98"/>
    <x v="78"/>
    <x v="7"/>
    <d v="2020-03-11T00:00:00"/>
    <d v="2020-03-11T00:00:00"/>
    <s v="01"/>
    <n v="10000091743"/>
    <s v="001001000000226"/>
    <s v="096"/>
    <s v="Compra NFA 001001000000226 de INTEGRACION DE SOLUCIONES TECNOLOGICAS I"/>
    <s v="03383"/>
    <s v="ITTRES"/>
    <n v="53"/>
    <n v="0"/>
    <n v="2204.4699999999998"/>
    <n v="53"/>
    <x v="1"/>
  </r>
  <r>
    <n v="5"/>
    <x v="98"/>
    <x v="78"/>
    <x v="7"/>
    <d v="2020-03-16T00:00:00"/>
    <d v="2020-03-16T00:00:00"/>
    <s v="01"/>
    <n v="10000091893"/>
    <s v="001002000001132"/>
    <s v="001"/>
    <s v="Compra NFA 001002000001132 de XERTICAEC S.A."/>
    <s v="15736"/>
    <s v="XERTICAEC S.A."/>
    <n v="345.83"/>
    <n v="0"/>
    <n v="2550.3000000000002"/>
    <n v="345.83"/>
    <x v="1"/>
  </r>
  <r>
    <n v="5"/>
    <x v="98"/>
    <x v="78"/>
    <x v="9"/>
    <d v="2020-04-14T00:00:00"/>
    <d v="2020-04-14T00:00:00"/>
    <s v="01"/>
    <n v="10000092131"/>
    <s v="001002000001214"/>
    <s v="001"/>
    <s v="Compra NFA 001002000001214 de XERTICAEC S.A."/>
    <s v="15736"/>
    <s v="XERTICAEC S.A."/>
    <n v="345.83"/>
    <n v="0"/>
    <n v="2896.13"/>
    <n v="345.83"/>
    <x v="1"/>
  </r>
  <r>
    <n v="5"/>
    <x v="98"/>
    <x v="78"/>
    <x v="8"/>
    <d v="2020-05-05T00:00:00"/>
    <d v="2020-05-05T00:00:00"/>
    <s v="01"/>
    <n v="10000092276"/>
    <s v="001002000001268"/>
    <s v="001"/>
    <s v="Compra NFA 001002000001268 de XERTICAEC S.A."/>
    <s v="15736"/>
    <s v="XERTICAEC S.A."/>
    <n v="345.83"/>
    <n v="0"/>
    <n v="3241.96"/>
    <n v="345.83"/>
    <x v="1"/>
  </r>
  <r>
    <n v="5"/>
    <x v="98"/>
    <x v="78"/>
    <x v="8"/>
    <d v="2020-05-13T00:00:00"/>
    <d v="2020-05-13T00:00:00"/>
    <s v="01"/>
    <n v="10000092396"/>
    <s v="001001000000482"/>
    <s v="022"/>
    <s v="Compra NFA 001001000000482 de CELIN ROJAS MAGDALENA DE LOS ANGELES"/>
    <s v="05656"/>
    <s v="CELIN ROJAS MAGDALENA DE LOS ANGELES"/>
    <n v="280"/>
    <n v="0"/>
    <n v="3521.96"/>
    <n v="280"/>
    <x v="1"/>
  </r>
  <r>
    <n v="5"/>
    <x v="98"/>
    <x v="78"/>
    <x v="8"/>
    <d v="2020-05-31T00:00:00"/>
    <d v="2020-05-31T23:59:59"/>
    <s v="14"/>
    <n v="10000000156"/>
    <s v="."/>
    <s v="001"/>
    <s v="CONSUMOS INVENTARIO MES MAYO      "/>
    <m/>
    <m/>
    <n v="22.5"/>
    <n v="0"/>
    <n v="3544.46"/>
    <n v="22.5"/>
    <x v="2"/>
  </r>
  <r>
    <n v="5"/>
    <x v="98"/>
    <x v="78"/>
    <x v="2"/>
    <d v="2020-06-01T00:00:00"/>
    <d v="2020-06-01T00:00:00"/>
    <s v="01"/>
    <n v="10000092662"/>
    <s v="001002000001354"/>
    <s v="001"/>
    <s v="Compra NFA 001002000001354 de XERTICAEC S.A."/>
    <s v="15736"/>
    <s v="XERTICAEC S.A."/>
    <n v="345.83"/>
    <n v="0"/>
    <n v="3890.29"/>
    <n v="345.83"/>
    <x v="1"/>
  </r>
  <r>
    <n v="5"/>
    <x v="98"/>
    <x v="78"/>
    <x v="2"/>
    <d v="2020-06-01T00:00:00"/>
    <d v="2020-06-01T00:00:00"/>
    <s v="01"/>
    <n v="10000093016"/>
    <s v="026102000168831"/>
    <s v="001"/>
    <s v="Compra  NRO 026102000168831 de PA-CO COMERCIAL E INDUSTRIAL S.A."/>
    <s v="01485"/>
    <s v="PA-CO COMERCIAL E INDUSTRIAL S.A."/>
    <n v="10.27"/>
    <n v="0"/>
    <n v="3900.56"/>
    <n v="10.27"/>
    <x v="1"/>
  </r>
  <r>
    <n v="5"/>
    <x v="98"/>
    <x v="78"/>
    <x v="2"/>
    <d v="2020-06-12T00:00:00"/>
    <d v="2020-06-12T00:00:00"/>
    <s v="01"/>
    <n v="10000093076"/>
    <s v="001001000000246"/>
    <s v="001"/>
    <s v="Compra NFA 001001000000246 de INTEGRACION DE SOLUCIONES TECNOLOGICAS I"/>
    <s v="03383"/>
    <s v="ITTRES"/>
    <n v="110.5"/>
    <n v="0"/>
    <n v="4011.06"/>
    <n v="110.5"/>
    <x v="1"/>
  </r>
  <r>
    <n v="5"/>
    <x v="98"/>
    <x v="78"/>
    <x v="3"/>
    <d v="2020-07-08T00:00:00"/>
    <d v="2020-07-08T00:00:00"/>
    <s v="01"/>
    <n v="10000093875"/>
    <s v="001009000038100"/>
    <s v="001"/>
    <s v="Impuestos  NRO 001009000038100 de XERTICAEC S.A."/>
    <s v="15736"/>
    <s v="XERTICAEC S.A."/>
    <n v="345.83"/>
    <n v="0"/>
    <n v="4356.8900000000003"/>
    <n v="345.83"/>
    <x v="6"/>
  </r>
  <r>
    <n v="5"/>
    <x v="98"/>
    <x v="78"/>
    <x v="3"/>
    <d v="2020-07-13T00:00:00"/>
    <d v="2020-07-13T00:00:00"/>
    <s v="01"/>
    <n v="10000094510"/>
    <s v="001001000000259"/>
    <s v="067"/>
    <s v="Compra NFA 001001000000259 de INTEGRACION DE SOLUCIONES TECNOLOGICAS I"/>
    <s v="03383"/>
    <s v="ITTRES"/>
    <n v="193"/>
    <n v="0"/>
    <n v="4549.8900000000003"/>
    <n v="193"/>
    <x v="1"/>
  </r>
  <r>
    <n v="5"/>
    <x v="98"/>
    <x v="78"/>
    <x v="3"/>
    <d v="2020-07-15T00:00:00"/>
    <d v="2020-07-15T00:00:00"/>
    <s v="01"/>
    <n v="10000094260"/>
    <s v="001001000000263"/>
    <s v="067"/>
    <s v="Compra NFA 001001000000263 de INTEGRACION DE SOLUCIONES TECNOLOGICAS I"/>
    <s v="03383"/>
    <s v="ITTRES"/>
    <n v="541.08000000000004"/>
    <n v="0"/>
    <n v="5090.97"/>
    <n v="541.08000000000004"/>
    <x v="1"/>
  </r>
  <r>
    <n v="5"/>
    <x v="98"/>
    <x v="78"/>
    <x v="3"/>
    <d v="2020-07-27T00:00:00"/>
    <d v="2020-07-27T00:00:00"/>
    <s v="01"/>
    <n v="10000094872"/>
    <s v="001001000000268"/>
    <s v="020"/>
    <s v="Compra NFA 001001000000268 de INTEGRACION DE SOLUCIONES TECNOLOGICAS I"/>
    <s v="03383"/>
    <s v="ITTRES"/>
    <n v="91"/>
    <n v="0"/>
    <n v="5181.97"/>
    <n v="91"/>
    <x v="1"/>
  </r>
  <r>
    <n v="5"/>
    <x v="98"/>
    <x v="78"/>
    <x v="3"/>
    <d v="2020-07-31T00:00:00"/>
    <d v="2020-07-31T23:59:59"/>
    <s v="14"/>
    <n v="10000000162"/>
    <s v="."/>
    <s v="001"/>
    <s v="CONSUMOS INVENTARIO MES JULIO     "/>
    <m/>
    <m/>
    <n v="87.9"/>
    <n v="0"/>
    <n v="5269.87"/>
    <n v="87.9"/>
    <x v="2"/>
  </r>
  <r>
    <n v="5"/>
    <x v="98"/>
    <x v="78"/>
    <x v="4"/>
    <d v="2020-08-11T00:00:00"/>
    <d v="2020-08-11T00:00:00"/>
    <s v="01"/>
    <n v="10000095818"/>
    <s v="001009000039373"/>
    <s v="001"/>
    <s v="Impuestos  NRO 001009000039373 de XERTICAEC S.A."/>
    <s v="15736"/>
    <s v="XERTICAEC S.A."/>
    <n v="345.83"/>
    <n v="0"/>
    <n v="5615.7"/>
    <n v="345.83"/>
    <x v="6"/>
  </r>
  <r>
    <n v="5"/>
    <x v="98"/>
    <x v="78"/>
    <x v="4"/>
    <d v="2020-08-25T00:00:00"/>
    <d v="2020-08-25T00:00:00"/>
    <s v="01"/>
    <n v="10000096374"/>
    <s v="001001000000281"/>
    <s v="001"/>
    <s v="Compra NFA 001001000000281 de INTEGRACION DE SOLUCIONES TECNOLOGICAS I"/>
    <s v="03383"/>
    <s v="ITTRES"/>
    <n v="1391.31"/>
    <n v="0"/>
    <n v="7007.01"/>
    <n v="1391.31"/>
    <x v="1"/>
  </r>
  <r>
    <n v="5"/>
    <x v="98"/>
    <x v="78"/>
    <x v="4"/>
    <d v="2020-08-26T00:00:00"/>
    <d v="2020-08-26T00:00:00"/>
    <s v="01"/>
    <n v="10000096376"/>
    <s v="001001000000046"/>
    <s v="021"/>
    <s v="Compra NFA 001001000000046 de COPIER SUPPLIES COSUP CIA.LTDA."/>
    <s v="15737"/>
    <s v="COPIER SUPPLIES COSUP CIA.LTDA."/>
    <n v="60"/>
    <n v="0"/>
    <n v="7067.01"/>
    <n v="60"/>
    <x v="1"/>
  </r>
  <r>
    <n v="5"/>
    <x v="98"/>
    <x v="78"/>
    <x v="4"/>
    <d v="2020-08-26T00:00:00"/>
    <d v="2020-08-26T00:00:00"/>
    <s v="01"/>
    <n v="10000096377"/>
    <s v="001001000000047"/>
    <s v="219"/>
    <s v="Compra NFA 001001000000047 de COPIER SUPPLIES COSUP CIA.LTDA."/>
    <s v="15737"/>
    <s v="COPIER SUPPLIES COSUP CIA.LTDA."/>
    <n v="580.61"/>
    <n v="0"/>
    <n v="7647.62"/>
    <n v="580.61"/>
    <x v="1"/>
  </r>
  <r>
    <n v="5"/>
    <x v="98"/>
    <x v="78"/>
    <x v="4"/>
    <d v="2020-08-26T00:00:00"/>
    <d v="2020-08-26T00:00:00"/>
    <s v="01"/>
    <n v="10000096377"/>
    <s v="001001000000047"/>
    <s v="219"/>
    <s v="Compra NFA 001001000000047 de COPIER SUPPLIES COSUP CIA.LTDA."/>
    <s v="15737"/>
    <s v="COPIER SUPPLIES COSUP CIA.LTDA."/>
    <n v="120"/>
    <n v="0"/>
    <n v="7767.62"/>
    <n v="120"/>
    <x v="1"/>
  </r>
  <r>
    <n v="5"/>
    <x v="98"/>
    <x v="78"/>
    <x v="4"/>
    <d v="2020-08-26T00:00:00"/>
    <d v="2020-08-26T00:00:00"/>
    <s v="01"/>
    <n v="10000096378"/>
    <s v="001001000000048"/>
    <s v="020"/>
    <s v="Compra NFA 001001000000048 de COPIER SUPPLIES COSUP CIA.LTDA."/>
    <s v="15737"/>
    <s v="COPIER SUPPLIES COSUP CIA.LTDA."/>
    <n v="1120"/>
    <n v="0"/>
    <n v="8887.6200000000008"/>
    <n v="1120"/>
    <x v="1"/>
  </r>
  <r>
    <n v="5"/>
    <x v="98"/>
    <x v="78"/>
    <x v="4"/>
    <d v="2020-08-26T00:00:00"/>
    <d v="2020-08-26T00:00:00"/>
    <s v="01"/>
    <n v="10000096378"/>
    <s v="001001000000048"/>
    <s v="020"/>
    <s v="Compra NFA 001001000000048 de COPIER SUPPLIES COSUP CIA.LTDA."/>
    <s v="15737"/>
    <s v="COPIER SUPPLIES COSUP CIA.LTDA."/>
    <n v="156"/>
    <n v="0"/>
    <n v="9043.6200000000008"/>
    <n v="156"/>
    <x v="1"/>
  </r>
  <r>
    <n v="5"/>
    <x v="98"/>
    <x v="78"/>
    <x v="4"/>
    <d v="2020-08-26T00:00:00"/>
    <d v="2020-08-26T00:00:00"/>
    <s v="01"/>
    <n v="10000096388"/>
    <s v="001002000008238"/>
    <s v="001"/>
    <s v="Compra NFA 001002000008238 de ANDIWIRELESS CIA. LTDA."/>
    <s v="02090"/>
    <s v="ANDIWIRELESS CIA. LTDA."/>
    <n v="350.9"/>
    <n v="0"/>
    <n v="9394.52"/>
    <n v="350.9"/>
    <x v="1"/>
  </r>
  <r>
    <n v="5"/>
    <x v="98"/>
    <x v="78"/>
    <x v="4"/>
    <d v="2020-08-26T00:00:00"/>
    <d v="2020-08-26T00:00:00"/>
    <s v="01"/>
    <n v="10000096505"/>
    <s v="001002000003427"/>
    <s v="067"/>
    <s v="Compra NFA 001002000003427 de SISTEMAS DE COMPUTACION SYSTEMBOARD S.A."/>
    <s v="01318"/>
    <s v="SISTEMAS DE COMPUTACION SYSTEMBOARD S.A."/>
    <n v="125.5"/>
    <n v="0"/>
    <n v="9520.02"/>
    <n v="125.5"/>
    <x v="1"/>
  </r>
  <r>
    <n v="5"/>
    <x v="98"/>
    <x v="78"/>
    <x v="4"/>
    <d v="2020-08-31T00:00:00"/>
    <d v="2020-08-31T23:59:59"/>
    <s v="14"/>
    <n v="10000000166"/>
    <s v="."/>
    <s v="001"/>
    <s v="CONSUMOS INVENTARIO MES AGOSTO    "/>
    <m/>
    <m/>
    <n v="32"/>
    <n v="0"/>
    <n v="9552.02"/>
    <n v="32"/>
    <x v="2"/>
  </r>
  <r>
    <n v="5"/>
    <x v="98"/>
    <x v="78"/>
    <x v="5"/>
    <d v="2020-09-08T00:00:00"/>
    <d v="2020-09-08T00:00:00"/>
    <s v="01"/>
    <n v="10000097222"/>
    <s v="001002000001719"/>
    <s v="001"/>
    <s v="Compra NFA 001002000001719 de XERTICAEC S.A."/>
    <s v="15736"/>
    <s v="XERTICAEC S.A."/>
    <n v="345.83"/>
    <n v="0"/>
    <n v="9897.85"/>
    <n v="345.83"/>
    <x v="1"/>
  </r>
  <r>
    <n v="5"/>
    <x v="98"/>
    <x v="78"/>
    <x v="5"/>
    <d v="2020-09-30T00:00:00"/>
    <d v="2020-09-30T23:59:59"/>
    <s v="14"/>
    <n v="10000000169"/>
    <s v="."/>
    <s v="001"/>
    <s v="CONSUMOS INVENTARIO MES SEPTIEMBRE"/>
    <m/>
    <m/>
    <n v="96"/>
    <n v="0"/>
    <n v="9993.85"/>
    <n v="96"/>
    <x v="2"/>
  </r>
  <r>
    <n v="5"/>
    <x v="98"/>
    <x v="78"/>
    <x v="6"/>
    <d v="2020-10-08T00:00:00"/>
    <d v="2020-10-08T00:00:00"/>
    <s v="01"/>
    <n v="10000098867"/>
    <s v="001001000000312"/>
    <s v="001"/>
    <s v="Compra NFA 001001000000312 de INTEGRACION DE SOLUCIONES TECNOLOGICAS I"/>
    <s v="03383"/>
    <s v="ITTRES"/>
    <n v="141.18"/>
    <n v="0"/>
    <n v="10135.030000000001"/>
    <n v="141.18"/>
    <x v="1"/>
  </r>
  <r>
    <n v="5"/>
    <x v="98"/>
    <x v="78"/>
    <x v="6"/>
    <d v="2020-10-23T00:00:00"/>
    <d v="2020-10-23T00:00:00"/>
    <s v="01"/>
    <n v="10000099622"/>
    <s v="001001000000326"/>
    <s v="001"/>
    <s v="Compra NFA 001001000000326 de INTEGRACION DE SOLUCIONES TECNOLOGICAS I"/>
    <s v="03383"/>
    <s v="ITTRES"/>
    <n v="135"/>
    <n v="0"/>
    <n v="10270.030000000001"/>
    <n v="135"/>
    <x v="1"/>
  </r>
  <r>
    <n v="5"/>
    <x v="99"/>
    <x v="79"/>
    <x v="0"/>
    <d v="2020-01-01T00:00:00"/>
    <m/>
    <m/>
    <m/>
    <m/>
    <m/>
    <s v="Saldo Anterior"/>
    <m/>
    <m/>
    <n v="0"/>
    <n v="0"/>
    <n v="0"/>
    <n v="0"/>
    <x v="0"/>
  </r>
  <r>
    <n v="5"/>
    <x v="99"/>
    <x v="79"/>
    <x v="0"/>
    <d v="2020-01-02T00:00:00"/>
    <d v="2020-01-02T00:00:00"/>
    <s v="01"/>
    <n v="10000087022"/>
    <s v="002002000001414"/>
    <s v="001"/>
    <s v="Compra NFA 002002000001414 de COMPANIA TECNICA MIRANDA COTECMI CIA. LT"/>
    <s v="00345"/>
    <s v="COMPANIA TECNICA MIRANDA COTECMI CIA. LT"/>
    <n v="2795"/>
    <n v="0"/>
    <n v="2795"/>
    <n v="2795"/>
    <x v="1"/>
  </r>
  <r>
    <n v="5"/>
    <x v="99"/>
    <x v="79"/>
    <x v="1"/>
    <d v="2020-02-05T00:00:00"/>
    <d v="2020-02-05T00:00:00"/>
    <s v="01"/>
    <n v="10000088928"/>
    <s v="001002000004585"/>
    <s v="001"/>
    <s v="Compra NFA 001002000004585 de COMPANIA TECNICA MIRANDA COTECMI CIA. LT"/>
    <s v="00345"/>
    <s v="COMPANIA TECNICA MIRANDA COTECMI CIA. LT"/>
    <n v="480"/>
    <n v="0"/>
    <n v="3275"/>
    <n v="480"/>
    <x v="1"/>
  </r>
  <r>
    <n v="5"/>
    <x v="99"/>
    <x v="79"/>
    <x v="7"/>
    <d v="2020-03-13T00:00:00"/>
    <d v="2020-03-13T00:00:00"/>
    <s v="01"/>
    <n v="10000091916"/>
    <s v="001002000004654"/>
    <s v="073"/>
    <s v="Compra NFA 001002000004654 de COMPANIA TECNICA MIRANDA COTECMI CIA. LT"/>
    <s v="00345"/>
    <s v="COMPANIA TECNICA MIRANDA COTECMI CIA. LT"/>
    <n v="820"/>
    <n v="0"/>
    <n v="4095"/>
    <n v="820"/>
    <x v="1"/>
  </r>
  <r>
    <n v="5"/>
    <x v="99"/>
    <x v="79"/>
    <x v="2"/>
    <d v="2020-06-22T00:00:00"/>
    <d v="2020-06-22T00:00:00"/>
    <s v="01"/>
    <n v="10000093358"/>
    <s v="001002000004679"/>
    <s v="001"/>
    <s v="Compra NFA 001002000004679 de COMPANIA TECNICA MIRANDA COTECMI CIA. LT"/>
    <s v="00345"/>
    <s v="COMPANIA TECNICA MIRANDA COTECMI CIA. LT"/>
    <n v="3896.4"/>
    <n v="0"/>
    <n v="7991.4"/>
    <n v="3896.4"/>
    <x v="1"/>
  </r>
  <r>
    <n v="5"/>
    <x v="99"/>
    <x v="79"/>
    <x v="3"/>
    <d v="2020-07-14T00:00:00"/>
    <d v="2020-07-14T00:00:00"/>
    <s v="01"/>
    <n v="10000094176"/>
    <s v="001002000000740"/>
    <s v="022"/>
    <s v="Compra NFA 001002000000740 de METREXLAB EQUIPOS TECNICOS Y SERVICIO ES"/>
    <s v="00759"/>
    <s v="METREXLAB EQUIPOS TECNICOS Y SERVICIO ES"/>
    <n v="500"/>
    <n v="0"/>
    <n v="8491.4"/>
    <n v="500"/>
    <x v="1"/>
  </r>
  <r>
    <n v="5"/>
    <x v="99"/>
    <x v="79"/>
    <x v="3"/>
    <d v="2020-07-20T00:00:00"/>
    <d v="2020-07-20T00:00:00"/>
    <s v="01"/>
    <n v="10000095341"/>
    <s v="001100000001247"/>
    <s v="075"/>
    <s v="Compra NFA 001100000001247 de CASTRO CHAVEZ MANUEL FRANCISCO"/>
    <s v="03021"/>
    <s v="SOLO JARDIN"/>
    <n v="278.75"/>
    <n v="0"/>
    <n v="8770.15"/>
    <n v="278.75"/>
    <x v="1"/>
  </r>
  <r>
    <n v="5"/>
    <x v="99"/>
    <x v="79"/>
    <x v="5"/>
    <d v="2020-09-14T00:00:00"/>
    <d v="2020-09-14T00:00:00"/>
    <s v="01"/>
    <n v="10000097625"/>
    <s v="002002000000287"/>
    <s v="021"/>
    <s v="Compra NFA 002002000000287 de IMPEX ECUATORIANA C.A."/>
    <s v="00584"/>
    <s v="IMPEX ECUATORIANA C.A."/>
    <n v="1778.36"/>
    <n v="0"/>
    <n v="10548.51"/>
    <n v="1778.36"/>
    <x v="1"/>
  </r>
  <r>
    <n v="5"/>
    <x v="99"/>
    <x v="79"/>
    <x v="5"/>
    <d v="2020-09-14T00:00:00"/>
    <d v="2020-09-14T00:00:00"/>
    <s v="01"/>
    <n v="10000097627"/>
    <s v="002002000000289"/>
    <s v="021"/>
    <s v="Compra NFA 002002000000289 de IMPEX ECUATORIANA C.A."/>
    <s v="00584"/>
    <s v="IMPEX ECUATORIANA C.A."/>
    <n v="2347.84"/>
    <n v="0"/>
    <n v="12896.35"/>
    <n v="2347.84"/>
    <x v="1"/>
  </r>
  <r>
    <n v="5"/>
    <x v="99"/>
    <x v="79"/>
    <x v="5"/>
    <d v="2020-09-24T00:00:00"/>
    <d v="2020-09-24T00:00:00"/>
    <s v="01"/>
    <n v="10000098237"/>
    <s v="004001000004507"/>
    <s v="075"/>
    <s v="Compra NFA 004001000004507 de YANACALLO PILCO MARIO ALONSO"/>
    <s v="10254"/>
    <s v="CALEFONES AGUA CALIENTE HIDRO GAS"/>
    <n v="122"/>
    <n v="0"/>
    <n v="13018.35"/>
    <n v="122"/>
    <x v="1"/>
  </r>
  <r>
    <n v="5"/>
    <x v="99"/>
    <x v="79"/>
    <x v="6"/>
    <d v="2020-10-01T00:00:00"/>
    <d v="2020-10-01T00:00:00"/>
    <s v="01"/>
    <n v="10000098604"/>
    <s v="001002000000827"/>
    <s v="022"/>
    <s v="Compra NFA 001002000000827 de METREXLAB EQUIPOS TECNICOS Y SERVICIO ES"/>
    <s v="00759"/>
    <s v="METREXLAB EQUIPOS TECNICOS Y SERVICIO ES"/>
    <n v="500"/>
    <n v="0"/>
    <n v="13518.35"/>
    <n v="500"/>
    <x v="1"/>
  </r>
  <r>
    <n v="5"/>
    <x v="99"/>
    <x v="79"/>
    <x v="6"/>
    <d v="2020-10-01T00:00:00"/>
    <d v="2020-10-01T00:00:00"/>
    <s v="01"/>
    <n v="10000098605"/>
    <s v="001002000000828"/>
    <s v="022"/>
    <s v="Compra NFA 001002000000828 de METREXLAB EQUIPOS TECNICOS Y SERVICIO ES"/>
    <s v="00759"/>
    <s v="METREXLAB EQUIPOS TECNICOS Y SERVICIO ES"/>
    <n v="500"/>
    <n v="0"/>
    <n v="14018.35"/>
    <n v="500"/>
    <x v="1"/>
  </r>
  <r>
    <n v="5"/>
    <x v="99"/>
    <x v="79"/>
    <x v="6"/>
    <d v="2020-10-13T00:00:00"/>
    <d v="2020-10-13T00:00:00"/>
    <s v="01"/>
    <n v="10000099038"/>
    <s v="001002000004894"/>
    <s v="001"/>
    <s v="Compra NFA 001002000004894 de COMPANIA TECNICA MIRANDA COTECMI CIA. LT"/>
    <s v="00345"/>
    <s v="COMPANIA TECNICA MIRANDA COTECMI CIA. LT"/>
    <n v="50"/>
    <n v="0"/>
    <n v="14068.35"/>
    <n v="50"/>
    <x v="1"/>
  </r>
  <r>
    <n v="5"/>
    <x v="99"/>
    <x v="79"/>
    <x v="6"/>
    <d v="2020-10-13T00:00:00"/>
    <d v="2020-10-13T00:00:00"/>
    <s v="01"/>
    <n v="10000099039"/>
    <s v="001002000004895"/>
    <s v="001"/>
    <s v="Compra NFA 001002000004895 de COMPANIA TECNICA MIRANDA COTECMI CIA. LT"/>
    <s v="00345"/>
    <s v="COMPANIA TECNICA MIRANDA COTECMI CIA. LT"/>
    <n v="150"/>
    <n v="0"/>
    <n v="14218.35"/>
    <n v="150"/>
    <x v="1"/>
  </r>
  <r>
    <n v="5"/>
    <x v="100"/>
    <x v="80"/>
    <x v="0"/>
    <d v="2020-01-01T00:00:00"/>
    <m/>
    <m/>
    <m/>
    <m/>
    <m/>
    <s v="Saldo Anterior"/>
    <m/>
    <m/>
    <n v="0"/>
    <n v="0"/>
    <n v="0"/>
    <n v="0"/>
    <x v="0"/>
  </r>
  <r>
    <n v="5"/>
    <x v="101"/>
    <x v="81"/>
    <x v="0"/>
    <d v="2020-01-01T00:00:00"/>
    <m/>
    <m/>
    <m/>
    <m/>
    <m/>
    <s v="Saldo Anterior"/>
    <m/>
    <m/>
    <n v="0"/>
    <n v="0"/>
    <n v="0"/>
    <n v="0"/>
    <x v="0"/>
  </r>
  <r>
    <n v="5"/>
    <x v="102"/>
    <x v="82"/>
    <x v="0"/>
    <d v="2020-01-01T00:00:00"/>
    <m/>
    <m/>
    <m/>
    <m/>
    <m/>
    <s v="Saldo Anterior"/>
    <m/>
    <m/>
    <n v="0"/>
    <n v="0"/>
    <n v="0"/>
    <n v="0"/>
    <x v="0"/>
  </r>
  <r>
    <n v="5"/>
    <x v="102"/>
    <x v="82"/>
    <x v="0"/>
    <d v="2020-01-09T00:00:00"/>
    <d v="2020-01-09T00:00:00"/>
    <s v="01"/>
    <n v="10000087052"/>
    <s v="001001000000812"/>
    <s v="020"/>
    <s v="Compra NFA 001001000000812 de ALDAY JANKE FELIPE MAX"/>
    <s v="03341"/>
    <s v="ALDAY JANKE FELIPE MAX"/>
    <n v="4000"/>
    <n v="0"/>
    <n v="4000"/>
    <n v="4000"/>
    <x v="1"/>
  </r>
  <r>
    <n v="5"/>
    <x v="102"/>
    <x v="82"/>
    <x v="0"/>
    <d v="2020-01-09T00:00:00"/>
    <d v="2020-01-09T00:00:00"/>
    <s v="01"/>
    <n v="10000087055"/>
    <s v="001001000000104"/>
    <s v="217"/>
    <s v="Compra NFA 001001000000104 de ROSERO ESCOBAR DORISA EUGENIA"/>
    <s v="16197"/>
    <s v="ROSERO ESCOBAR DORISA EUGENIA"/>
    <n v="500"/>
    <n v="0"/>
    <n v="4500"/>
    <n v="500"/>
    <x v="1"/>
  </r>
  <r>
    <n v="5"/>
    <x v="102"/>
    <x v="82"/>
    <x v="0"/>
    <d v="2020-01-09T00:00:00"/>
    <d v="2020-01-09T00:00:00"/>
    <s v="01"/>
    <n v="10000087056"/>
    <s v="001001000001457"/>
    <s v="217"/>
    <s v="Compra NFA 001001000001457 de PAUCHA NARVAY JULIA VICTORIA"/>
    <s v="16199"/>
    <s v="PAUCHA NARVAY JULIA VICTORIA"/>
    <n v="3400"/>
    <n v="0"/>
    <n v="7900"/>
    <n v="3400"/>
    <x v="1"/>
  </r>
  <r>
    <n v="5"/>
    <x v="102"/>
    <x v="82"/>
    <x v="0"/>
    <d v="2020-01-09T00:00:00"/>
    <d v="2020-01-09T00:00:00"/>
    <s v="01"/>
    <n v="10000087058"/>
    <s v="001001000000006"/>
    <s v="217"/>
    <s v="Compra NFA 001001000000006 de NARVAEZ BOLANOS SUSANA CECILIA"/>
    <s v="16306"/>
    <s v="NARVAEZ BOLANOS SUSANA CECILIA"/>
    <n v="326.08999999999997"/>
    <n v="0"/>
    <n v="8226.09"/>
    <n v="326.08999999999997"/>
    <x v="1"/>
  </r>
  <r>
    <n v="5"/>
    <x v="102"/>
    <x v="82"/>
    <x v="0"/>
    <d v="2020-01-09T00:00:00"/>
    <d v="2020-01-09T00:00:00"/>
    <s v="01"/>
    <n v="10000087059"/>
    <s v="002001000001001"/>
    <s v="217"/>
    <s v="Compra NFA 002001000001001 de RAYO BOLAÑOS NANCY LUZGARDA"/>
    <s v="16251"/>
    <s v="RAYO BOLAÑOS NANCY LUZGARDA"/>
    <n v="1600"/>
    <n v="0"/>
    <n v="9826.09"/>
    <n v="1600"/>
    <x v="1"/>
  </r>
  <r>
    <n v="5"/>
    <x v="102"/>
    <x v="82"/>
    <x v="0"/>
    <d v="2020-01-09T00:00:00"/>
    <d v="2020-01-09T00:00:00"/>
    <s v="01"/>
    <n v="10000087478"/>
    <s v="001002000000026"/>
    <s v="001"/>
    <s v="Compra NFA 001002000000026 de DIAZ GARRIDO WILMA CRISTINA"/>
    <s v="15290"/>
    <s v="DIAZ GARRIDO WILMA CRISTINA"/>
    <n v="530"/>
    <n v="0"/>
    <n v="10356.09"/>
    <n v="530"/>
    <x v="1"/>
  </r>
  <r>
    <n v="5"/>
    <x v="102"/>
    <x v="82"/>
    <x v="0"/>
    <d v="2020-01-14T00:00:00"/>
    <d v="2020-01-14T00:00:00"/>
    <s v="01"/>
    <n v="10000087339"/>
    <s v="002001000004299"/>
    <s v="218"/>
    <s v="Compra NFA 002001000004299 de VALENCIA REGALADO GUSTAVO FREDY"/>
    <s v="16331"/>
    <s v="VALENCIA REGALADO GUSTAVO FREDY"/>
    <n v="5535.71"/>
    <n v="0"/>
    <n v="15891.8"/>
    <n v="5535.71"/>
    <x v="1"/>
  </r>
  <r>
    <n v="5"/>
    <x v="102"/>
    <x v="82"/>
    <x v="0"/>
    <d v="2020-01-15T00:00:00"/>
    <d v="2020-01-15T00:00:00"/>
    <s v="01"/>
    <n v="10000087476"/>
    <s v="001001000000102"/>
    <s v="001"/>
    <s v="Compra NFA 001001000000102 de PROAÑO SALAZAR GERMAN ALEJANDRO"/>
    <s v="14225"/>
    <s v="PROAÑO SALAZAR GERMAN ALEJANDRO"/>
    <n v="1000"/>
    <n v="0"/>
    <n v="16891.8"/>
    <n v="1000"/>
    <x v="1"/>
  </r>
  <r>
    <n v="5"/>
    <x v="102"/>
    <x v="82"/>
    <x v="0"/>
    <d v="2020-01-27T00:00:00"/>
    <d v="2020-01-27T00:00:00"/>
    <s v="01"/>
    <n v="10000088538"/>
    <s v="004001000000356"/>
    <s v="001"/>
    <s v="Compra NFA 004001000000356 de INTRIAGO ZAMBRANO JOSE ALBERTO"/>
    <s v="00616"/>
    <s v="INTRIAGO ZAMBRANO JOSE ALBERTO"/>
    <n v="471"/>
    <n v="0"/>
    <n v="17362.8"/>
    <n v="471"/>
    <x v="1"/>
  </r>
  <r>
    <n v="5"/>
    <x v="102"/>
    <x v="82"/>
    <x v="0"/>
    <d v="2020-01-31T00:00:00"/>
    <d v="2020-01-31T00:00:00"/>
    <s v="01"/>
    <n v="10000088668"/>
    <s v="001002000002394"/>
    <s v="067"/>
    <s v="Compra NFA 001002000002394 de CANEYBI CORP S.A."/>
    <s v="00318"/>
    <s v="CANEYBI CORP S.A."/>
    <n v="7338.18"/>
    <n v="0"/>
    <n v="24700.98"/>
    <n v="7338.18"/>
    <x v="1"/>
  </r>
  <r>
    <n v="5"/>
    <x v="102"/>
    <x v="82"/>
    <x v="0"/>
    <d v="2020-01-31T00:00:00"/>
    <d v="2020-01-31T00:00:00"/>
    <s v="01"/>
    <n v="10000088669"/>
    <s v="001002000002395"/>
    <s v="021"/>
    <s v="Compra NFA 001002000002395 de CANEYBI CORP S.A."/>
    <s v="00318"/>
    <s v="CANEYBI CORP S.A."/>
    <n v="19666.580000000002"/>
    <n v="0"/>
    <n v="44367.56"/>
    <n v="19666.580000000002"/>
    <x v="1"/>
  </r>
  <r>
    <n v="5"/>
    <x v="102"/>
    <x v="82"/>
    <x v="0"/>
    <d v="2020-01-31T00:00:00"/>
    <d v="2020-01-31T00:00:00"/>
    <s v="01"/>
    <n v="10000088670"/>
    <s v="001002000002396"/>
    <s v="067"/>
    <s v="Compra NFA 001002000002396 de CANEYBI CORP S.A."/>
    <s v="00318"/>
    <s v="CANEYBI CORP S.A."/>
    <n v="19666.580000000002"/>
    <n v="0"/>
    <n v="64034.14"/>
    <n v="19666.580000000002"/>
    <x v="1"/>
  </r>
  <r>
    <n v="5"/>
    <x v="102"/>
    <x v="82"/>
    <x v="0"/>
    <d v="2020-01-31T00:00:00"/>
    <d v="2020-01-31T00:00:00"/>
    <s v="01"/>
    <n v="10000088671"/>
    <s v="001002000002397"/>
    <s v="021"/>
    <s v="Compra NFA 001002000002397 de CANEYBI CORP S.A."/>
    <s v="00318"/>
    <s v="CANEYBI CORP S.A."/>
    <n v="7866.64"/>
    <n v="0"/>
    <n v="71900.78"/>
    <n v="7866.64"/>
    <x v="1"/>
  </r>
  <r>
    <n v="5"/>
    <x v="102"/>
    <x v="82"/>
    <x v="0"/>
    <d v="2020-01-31T00:00:00"/>
    <d v="2020-01-31T00:00:00"/>
    <s v="01"/>
    <n v="10000088672"/>
    <s v="001002000002398"/>
    <s v="020"/>
    <s v="Compra NFA 001002000002398 de CANEYBI CORP S.A."/>
    <s v="00318"/>
    <s v="CANEYBI CORP S.A."/>
    <n v="19666.580000000002"/>
    <n v="0"/>
    <n v="91567.360000000001"/>
    <n v="19666.580000000002"/>
    <x v="1"/>
  </r>
  <r>
    <n v="5"/>
    <x v="102"/>
    <x v="82"/>
    <x v="0"/>
    <d v="2020-01-31T00:00:00"/>
    <d v="2020-01-31T00:00:00"/>
    <s v="01"/>
    <n v="10000088674"/>
    <s v="001002000002400"/>
    <s v="021"/>
    <s v="Compra NFA 001002000002400 de CANEYBI CORP S.A."/>
    <s v="00318"/>
    <s v="CANEYBI CORP S.A."/>
    <n v="14676.35"/>
    <n v="0"/>
    <n v="106243.71"/>
    <n v="14676.35"/>
    <x v="1"/>
  </r>
  <r>
    <n v="5"/>
    <x v="102"/>
    <x v="82"/>
    <x v="0"/>
    <d v="2020-01-31T00:00:00"/>
    <d v="2020-01-31T00:00:00"/>
    <s v="01"/>
    <n v="10000088676"/>
    <s v="001002000002401"/>
    <s v="020"/>
    <s v="Compra NFA 001002000002401 de CANEYBI CORP S.A."/>
    <s v="00318"/>
    <s v="CANEYBI CORP S.A."/>
    <n v="14676.35"/>
    <n v="0"/>
    <n v="120920.06"/>
    <n v="14676.35"/>
    <x v="1"/>
  </r>
  <r>
    <n v="5"/>
    <x v="102"/>
    <x v="82"/>
    <x v="0"/>
    <d v="2020-01-31T00:00:00"/>
    <d v="2020-01-31T00:00:00"/>
    <s v="01"/>
    <n v="10000088677"/>
    <s v="001002000002402"/>
    <s v="067"/>
    <s v="Compra NFA 001002000002402 de CANEYBI CORP S.A."/>
    <s v="00318"/>
    <s v="CANEYBI CORP S.A."/>
    <n v="19666.580000000002"/>
    <n v="0"/>
    <n v="140586.64000000001"/>
    <n v="19666.580000000002"/>
    <x v="1"/>
  </r>
  <r>
    <n v="5"/>
    <x v="102"/>
    <x v="82"/>
    <x v="0"/>
    <d v="2020-01-31T00:00:00"/>
    <d v="2020-01-31T00:00:00"/>
    <s v="01"/>
    <n v="10000088678"/>
    <s v="001002000002403"/>
    <s v="021"/>
    <s v="Compra NFA 001002000002403 de CANEYBI CORP S.A."/>
    <s v="00318"/>
    <s v="CANEYBI CORP S.A."/>
    <n v="19666.580000000002"/>
    <n v="0"/>
    <n v="160253.22"/>
    <n v="19666.580000000002"/>
    <x v="1"/>
  </r>
  <r>
    <n v="5"/>
    <x v="102"/>
    <x v="82"/>
    <x v="0"/>
    <d v="2020-01-31T00:00:00"/>
    <d v="2020-01-31T00:00:00"/>
    <s v="01"/>
    <n v="10000088789"/>
    <s v="001002000000163"/>
    <s v="067"/>
    <s v="Compra NFA 001002000000163 de BINEXPRO S.A."/>
    <s v="01880"/>
    <s v="BINEXPRO S.A."/>
    <n v="6600"/>
    <n v="0"/>
    <n v="166853.22"/>
    <n v="6600"/>
    <x v="1"/>
  </r>
  <r>
    <n v="5"/>
    <x v="102"/>
    <x v="82"/>
    <x v="0"/>
    <d v="2020-01-31T00:00:00"/>
    <d v="2020-01-31T00:00:00"/>
    <s v="01"/>
    <n v="10000088791"/>
    <s v="001002000000164"/>
    <s v="067"/>
    <s v="Compra NFA 001002000000164 de BINEXPRO S.A."/>
    <s v="01880"/>
    <s v="BINEXPRO S.A."/>
    <n v="6750"/>
    <n v="0"/>
    <n v="173603.22"/>
    <n v="6750"/>
    <x v="1"/>
  </r>
  <r>
    <n v="5"/>
    <x v="102"/>
    <x v="82"/>
    <x v="0"/>
    <d v="2020-01-31T00:00:00"/>
    <d v="2020-01-31T00:00:00"/>
    <s v="98"/>
    <n v="10000980107"/>
    <s v="."/>
    <s v="020"/>
    <s v="Registro IMPLEWMETACION NIIF 16 CAMP SAN ANDRES ENERO 2020"/>
    <s v="00318"/>
    <s v="CANEYBI CORP S.A."/>
    <n v="0"/>
    <n v="19666.580000000002"/>
    <n v="153936.64000000001"/>
    <n v="-19666.580000000002"/>
    <x v="6"/>
  </r>
  <r>
    <n v="5"/>
    <x v="102"/>
    <x v="82"/>
    <x v="0"/>
    <d v="2020-01-31T00:00:00"/>
    <d v="2020-01-31T00:00:00"/>
    <s v="98"/>
    <n v="10000980108"/>
    <s v="."/>
    <s v="021"/>
    <s v="Registro IMPLEMENTACION NIIF 16 MINA AMBUQUI ENERO 2020"/>
    <s v="00318"/>
    <s v="CANEYBI CORP S.A."/>
    <n v="0"/>
    <n v="19666.580000000002"/>
    <n v="134270.06"/>
    <n v="-19666.580000000002"/>
    <x v="6"/>
  </r>
  <r>
    <n v="5"/>
    <x v="102"/>
    <x v="82"/>
    <x v="0"/>
    <d v="2020-01-31T00:00:00"/>
    <d v="2020-01-31T00:00:00"/>
    <s v="98"/>
    <n v="10000980109"/>
    <s v="."/>
    <s v="021"/>
    <s v="Registro IMPLEMENTACION NIIF 16 CAMP NATABUELA ENERO 2020"/>
    <s v="00318"/>
    <s v="CANEYBI CORP S.A."/>
    <n v="0"/>
    <n v="19666.580000000002"/>
    <n v="114603.48"/>
    <n v="-19666.580000000002"/>
    <x v="6"/>
  </r>
  <r>
    <n v="5"/>
    <x v="102"/>
    <x v="82"/>
    <x v="0"/>
    <d v="2020-01-31T00:00:00"/>
    <d v="2020-01-31T00:00:00"/>
    <s v="98"/>
    <n v="10000980110"/>
    <s v="."/>
    <s v="021"/>
    <s v="Registro IMPLEMENTACION NIIF 16 CAMP AMBUQUI ENERO 2020"/>
    <s v="00318"/>
    <s v="CANEYBI CORP S.A."/>
    <n v="0"/>
    <n v="7866.64"/>
    <n v="106736.84"/>
    <n v="-7866.64"/>
    <x v="6"/>
  </r>
  <r>
    <n v="5"/>
    <x v="102"/>
    <x v="82"/>
    <x v="0"/>
    <d v="2020-01-31T00:00:00"/>
    <d v="2020-01-31T00:00:00"/>
    <s v="98"/>
    <n v="10000980111"/>
    <s v="."/>
    <s v="067"/>
    <s v="Registro IMPLEMENTACION NIIF 16 CAMP AMAGUAÑA ENERO 2020"/>
    <s v="00318"/>
    <s v="CANEYBI CORP S.A."/>
    <n v="0"/>
    <n v="7338.18"/>
    <n v="99398.66"/>
    <n v="-7338.18"/>
    <x v="6"/>
  </r>
  <r>
    <n v="5"/>
    <x v="102"/>
    <x v="82"/>
    <x v="0"/>
    <d v="2020-01-31T00:00:00"/>
    <d v="2020-01-31T00:00:00"/>
    <s v="98"/>
    <n v="10000980112"/>
    <s v="."/>
    <s v="021"/>
    <s v="REGISTRO IMPLEMENTACION NIIF 16 BODEGA PINGULMI ENERO 2020"/>
    <s v="00318"/>
    <s v="CANEYBI CORP S.A."/>
    <n v="0"/>
    <n v="14676.35"/>
    <n v="84722.31"/>
    <n v="-14676.35"/>
    <x v="6"/>
  </r>
  <r>
    <n v="5"/>
    <x v="102"/>
    <x v="82"/>
    <x v="0"/>
    <d v="2020-01-31T00:00:00"/>
    <d v="2020-01-31T00:00:00"/>
    <s v="98"/>
    <n v="10000980113"/>
    <s v="."/>
    <s v="020"/>
    <s v="Registro IMPLEMENTACION NIIF 16 CAMP SAMANGA ENERO 2020"/>
    <s v="00318"/>
    <s v="CANEYBI CORP S.A."/>
    <n v="0"/>
    <n v="14676.35"/>
    <n v="70045.960000000006"/>
    <n v="-14676.35"/>
    <x v="6"/>
  </r>
  <r>
    <n v="5"/>
    <x v="102"/>
    <x v="82"/>
    <x v="0"/>
    <d v="2020-01-31T00:00:00"/>
    <d v="2020-01-31T00:00:00"/>
    <s v="98"/>
    <n v="10000980115"/>
    <s v="."/>
    <s v="020"/>
    <s v="Registro IMPLEMENTACION NIIF 16 KUMOCHI ENERO 2020"/>
    <s v="03341"/>
    <s v="ALDAY JANKE FELIPE MAX"/>
    <n v="0"/>
    <n v="4000"/>
    <n v="66045.960000000006"/>
    <n v="-4000"/>
    <x v="6"/>
  </r>
  <r>
    <n v="5"/>
    <x v="102"/>
    <x v="82"/>
    <x v="0"/>
    <d v="2020-01-31T00:00:00"/>
    <d v="2020-01-31T00:00:00"/>
    <s v="98"/>
    <n v="10000980116"/>
    <s v="."/>
    <s v="067"/>
    <s v="Registro IMPLEMENTACION NIIF 16 CAMP PIFO ENERO 2020"/>
    <s v="00318"/>
    <s v="CANEYBI CORP S.A."/>
    <n v="0"/>
    <n v="19666.580000000002"/>
    <n v="46379.38"/>
    <n v="-19666.580000000002"/>
    <x v="6"/>
  </r>
  <r>
    <n v="5"/>
    <x v="102"/>
    <x v="82"/>
    <x v="0"/>
    <d v="2020-01-31T00:00:00"/>
    <d v="2020-01-31T00:00:00"/>
    <s v="98"/>
    <n v="10000980117"/>
    <s v="."/>
    <s v="067"/>
    <s v="Registro IMPLEMENTACION NIIF 16 BODEGAS Y TALLERES GUAYLLABAMBA ENERO 2020"/>
    <s v="00318"/>
    <s v="CANEYBI CORP S.A."/>
    <n v="0"/>
    <n v="19666.580000000002"/>
    <n v="26712.799999999999"/>
    <n v="-19666.580000000002"/>
    <x v="6"/>
  </r>
  <r>
    <n v="5"/>
    <x v="102"/>
    <x v="82"/>
    <x v="0"/>
    <d v="2020-01-31T00:00:00"/>
    <d v="2020-01-31T00:00:00"/>
    <s v="98"/>
    <n v="10000980118"/>
    <s v="."/>
    <s v="067"/>
    <s v="Registro IMPLEMENTACION NIFF 16 BODEGAS DE GUAYLLABAMBA ENERO 2020"/>
    <s v="01880"/>
    <s v="BINEXPRO S.A."/>
    <n v="0"/>
    <n v="6600"/>
    <n v="20112.8"/>
    <n v="-6600"/>
    <x v="6"/>
  </r>
  <r>
    <n v="5"/>
    <x v="102"/>
    <x v="82"/>
    <x v="0"/>
    <d v="2020-01-31T00:00:00"/>
    <d v="2020-01-31T00:00:00"/>
    <s v="98"/>
    <n v="10000980119"/>
    <s v="."/>
    <s v="067"/>
    <s v="Reclasificación IMPLEMENTACION NIIF 16 CAMP GUAYLLABAMBA ENERO 2020"/>
    <s v="01880"/>
    <s v="BINEXPRO S.A."/>
    <n v="0"/>
    <n v="6750"/>
    <n v="13362.8"/>
    <n v="-6750"/>
    <x v="3"/>
  </r>
  <r>
    <n v="5"/>
    <x v="102"/>
    <x v="82"/>
    <x v="1"/>
    <d v="2020-02-04T00:00:00"/>
    <d v="2020-02-04T00:00:00"/>
    <s v="01"/>
    <n v="10000088982"/>
    <s v="001002000000033"/>
    <s v="001"/>
    <s v="Compra NFA 001002000000033 de DIAZ GARRIDO WILMA CRISTINA"/>
    <s v="15290"/>
    <s v="DIAZ GARRIDO WILMA CRISTINA"/>
    <n v="530"/>
    <n v="0"/>
    <n v="13892.8"/>
    <n v="530"/>
    <x v="1"/>
  </r>
  <r>
    <n v="5"/>
    <x v="102"/>
    <x v="82"/>
    <x v="1"/>
    <d v="2020-02-04T00:00:00"/>
    <d v="2020-02-04T00:00:00"/>
    <s v="01"/>
    <n v="10000089105"/>
    <s v="001001000001458"/>
    <s v="217"/>
    <s v="Compra NFA 001001000001458 de PAUCHA NARVAY JULIA VICTORIA"/>
    <s v="16199"/>
    <s v="PAUCHA NARVAY JULIA VICTORIA"/>
    <n v="3400"/>
    <n v="0"/>
    <n v="17292.8"/>
    <n v="3400"/>
    <x v="1"/>
  </r>
  <r>
    <n v="5"/>
    <x v="102"/>
    <x v="82"/>
    <x v="1"/>
    <d v="2020-02-04T00:00:00"/>
    <d v="2020-02-04T00:00:00"/>
    <s v="01"/>
    <n v="10000089111"/>
    <s v="001001000000005"/>
    <s v="217"/>
    <s v="Compra NFA 001001000000005 de NARVAEZ BOLANOS SUSANA CECILIA"/>
    <s v="16306"/>
    <s v="NARVAEZ BOLANOS SUSANA CECILIA"/>
    <n v="326.08999999999997"/>
    <n v="0"/>
    <n v="17618.89"/>
    <n v="326.08999999999997"/>
    <x v="1"/>
  </r>
  <r>
    <n v="5"/>
    <x v="102"/>
    <x v="82"/>
    <x v="1"/>
    <d v="2020-02-04T00:00:00"/>
    <d v="2020-02-04T00:00:00"/>
    <s v="01"/>
    <n v="10000089114"/>
    <s v="002001000001008"/>
    <s v="217"/>
    <s v="Compra NFA 002001000001008 de RAYO BOLAÑOS NANCY LUZGARDA"/>
    <s v="16251"/>
    <s v="RAYO BOLAÑOS NANCY LUZGARDA"/>
    <n v="1600"/>
    <n v="0"/>
    <n v="19218.89"/>
    <n v="1600"/>
    <x v="1"/>
  </r>
  <r>
    <n v="5"/>
    <x v="102"/>
    <x v="82"/>
    <x v="1"/>
    <d v="2020-02-04T00:00:00"/>
    <d v="2020-02-04T00:00:00"/>
    <s v="01"/>
    <n v="10000089117"/>
    <s v="001001000000105"/>
    <s v="217"/>
    <s v="Compra NFA 001001000000105 de ROSERO ESCOBAR DORISA EUGENIA"/>
    <s v="16197"/>
    <s v="ROSERO ESCOBAR DORISA EUGENIA"/>
    <n v="500"/>
    <n v="0"/>
    <n v="19718.89"/>
    <n v="500"/>
    <x v="1"/>
  </r>
  <r>
    <n v="5"/>
    <x v="102"/>
    <x v="82"/>
    <x v="1"/>
    <d v="2020-02-07T00:00:00"/>
    <d v="2020-02-07T00:00:00"/>
    <s v="01"/>
    <n v="10000088888"/>
    <s v="001001000000814"/>
    <s v="020"/>
    <s v="Compra NFA 001001000000814 de ALDAY JANKE FELIPE MAX"/>
    <s v="03341"/>
    <s v="ALDAY JANKE FELIPE MAX"/>
    <n v="4000"/>
    <n v="0"/>
    <n v="23718.89"/>
    <n v="4000"/>
    <x v="1"/>
  </r>
  <r>
    <n v="5"/>
    <x v="102"/>
    <x v="82"/>
    <x v="1"/>
    <d v="2020-02-07T00:00:00"/>
    <d v="2020-02-07T00:00:00"/>
    <s v="01"/>
    <n v="10000089317"/>
    <s v="001001000000105"/>
    <s v="001"/>
    <s v="Compra NFA 001001000000105 de PROAÑO SALAZAR GERMAN ALEJANDRO"/>
    <s v="14225"/>
    <s v="PROAÑO SALAZAR GERMAN ALEJANDRO"/>
    <n v="1000"/>
    <n v="0"/>
    <n v="24718.89"/>
    <n v="1000"/>
    <x v="1"/>
  </r>
  <r>
    <n v="5"/>
    <x v="102"/>
    <x v="82"/>
    <x v="1"/>
    <d v="2020-02-10T00:00:00"/>
    <d v="2020-02-10T00:00:00"/>
    <s v="01"/>
    <n v="10000088975"/>
    <s v="002001000004401"/>
    <s v="218"/>
    <s v="Compra NFA 002001000004401 de VALENCIA REGALADO GUSTAVO FREDY"/>
    <s v="16331"/>
    <s v="VALENCIA REGALADO GUSTAVO FREDY"/>
    <n v="5535.71"/>
    <n v="0"/>
    <n v="30254.6"/>
    <n v="5535.71"/>
    <x v="1"/>
  </r>
  <r>
    <n v="5"/>
    <x v="102"/>
    <x v="82"/>
    <x v="1"/>
    <d v="2020-02-13T00:00:00"/>
    <d v="2020-02-13T00:00:00"/>
    <s v="01"/>
    <n v="10000089537"/>
    <s v="001002000002430"/>
    <s v="067"/>
    <s v="Compra NFA 001002000002430 de CANEYBI CORP S.A."/>
    <s v="00318"/>
    <s v="CANEYBI CORP S.A."/>
    <n v="7338.18"/>
    <n v="0"/>
    <n v="37592.78"/>
    <n v="7338.18"/>
    <x v="1"/>
  </r>
  <r>
    <n v="5"/>
    <x v="102"/>
    <x v="82"/>
    <x v="1"/>
    <d v="2020-02-13T00:00:00"/>
    <d v="2020-02-13T00:00:00"/>
    <s v="01"/>
    <n v="10000089538"/>
    <s v="001002000002431"/>
    <s v="021"/>
    <s v="Compra NFA 001002000002431 de CANEYBI CORP S.A."/>
    <s v="00318"/>
    <s v="CANEYBI CORP S.A."/>
    <n v="19666.580000000002"/>
    <n v="0"/>
    <n v="57259.360000000001"/>
    <n v="19666.580000000002"/>
    <x v="1"/>
  </r>
  <r>
    <n v="5"/>
    <x v="102"/>
    <x v="82"/>
    <x v="1"/>
    <d v="2020-02-13T00:00:00"/>
    <d v="2020-02-13T00:00:00"/>
    <s v="01"/>
    <n v="10000089539"/>
    <s v="001002000002432"/>
    <s v="067"/>
    <s v="Compra NFA 001002000002432 de CANEYBI CORP S.A."/>
    <s v="00318"/>
    <s v="CANEYBI CORP S.A."/>
    <n v="19666.580000000002"/>
    <n v="0"/>
    <n v="76925.94"/>
    <n v="19666.580000000002"/>
    <x v="1"/>
  </r>
  <r>
    <n v="5"/>
    <x v="102"/>
    <x v="82"/>
    <x v="1"/>
    <d v="2020-02-13T00:00:00"/>
    <d v="2020-02-13T00:00:00"/>
    <s v="01"/>
    <n v="10000089540"/>
    <s v="001002000002433"/>
    <s v="021"/>
    <s v="Compra NFA 001002000002433 de CANEYBI CORP S.A."/>
    <s v="00318"/>
    <s v="CANEYBI CORP S.A."/>
    <n v="7866.64"/>
    <n v="0"/>
    <n v="84792.58"/>
    <n v="7866.64"/>
    <x v="1"/>
  </r>
  <r>
    <n v="5"/>
    <x v="102"/>
    <x v="82"/>
    <x v="1"/>
    <d v="2020-02-13T00:00:00"/>
    <d v="2020-02-13T00:00:00"/>
    <s v="01"/>
    <n v="10000089541"/>
    <s v="001002000002434"/>
    <s v="020"/>
    <s v="Compra NFA 001002000002434 de CANEYBI CORP S.A."/>
    <s v="00318"/>
    <s v="CANEYBI CORP S.A."/>
    <n v="19666.580000000002"/>
    <n v="0"/>
    <n v="104459.16"/>
    <n v="19666.580000000002"/>
    <x v="1"/>
  </r>
  <r>
    <n v="5"/>
    <x v="102"/>
    <x v="82"/>
    <x v="1"/>
    <d v="2020-02-13T00:00:00"/>
    <d v="2020-02-13T00:00:00"/>
    <s v="01"/>
    <n v="10000089546"/>
    <s v="001002000002436"/>
    <s v="021"/>
    <s v="Compra NFA 001002000002436 de CANEYBI CORP S.A."/>
    <s v="00318"/>
    <s v="CANEYBI CORP S.A."/>
    <n v="14676.35"/>
    <n v="0"/>
    <n v="119135.51"/>
    <n v="14676.35"/>
    <x v="1"/>
  </r>
  <r>
    <n v="5"/>
    <x v="102"/>
    <x v="82"/>
    <x v="1"/>
    <d v="2020-02-13T00:00:00"/>
    <d v="2020-02-13T00:00:00"/>
    <s v="01"/>
    <n v="10000089547"/>
    <s v="001002000002437"/>
    <s v="020"/>
    <s v="Compra NFA 001002000002437 de CANEYBI CORP S.A."/>
    <s v="00318"/>
    <s v="CANEYBI CORP S.A."/>
    <n v="14676.35"/>
    <n v="0"/>
    <n v="133811.85999999999"/>
    <n v="14676.35"/>
    <x v="1"/>
  </r>
  <r>
    <n v="5"/>
    <x v="102"/>
    <x v="82"/>
    <x v="1"/>
    <d v="2020-02-13T00:00:00"/>
    <d v="2020-02-13T00:00:00"/>
    <s v="01"/>
    <n v="10000089549"/>
    <s v="001002000002439"/>
    <s v="021"/>
    <s v="Compra NFA 001002000002439 de CANEYBI CORP S.A."/>
    <s v="00318"/>
    <s v="CANEYBI CORP S.A."/>
    <n v="19666.580000000002"/>
    <n v="0"/>
    <n v="153478.44"/>
    <n v="19666.580000000002"/>
    <x v="1"/>
  </r>
  <r>
    <n v="5"/>
    <x v="102"/>
    <x v="82"/>
    <x v="1"/>
    <d v="2020-02-13T00:00:00"/>
    <d v="2020-02-13T00:00:00"/>
    <s v="01"/>
    <n v="10000089550"/>
    <s v="001002000002438"/>
    <s v="067"/>
    <s v="Compra NFA 001002000002438 de CANEYBI CORP S.A."/>
    <s v="00318"/>
    <s v="CANEYBI CORP S.A."/>
    <n v="19666.580000000002"/>
    <n v="0"/>
    <n v="173145.02"/>
    <n v="19666.580000000002"/>
    <x v="1"/>
  </r>
  <r>
    <n v="5"/>
    <x v="102"/>
    <x v="82"/>
    <x v="1"/>
    <d v="2020-02-29T00:00:00"/>
    <d v="2020-02-29T00:00:00"/>
    <s v="01"/>
    <n v="10000090717"/>
    <s v="001002000000168"/>
    <s v="067"/>
    <s v="Compra NFA 001002000000168 de BINEXPRO S.A."/>
    <s v="01880"/>
    <s v="BINEXPRO S.A."/>
    <n v="6600"/>
    <n v="0"/>
    <n v="179745.02"/>
    <n v="6600"/>
    <x v="1"/>
  </r>
  <r>
    <n v="5"/>
    <x v="102"/>
    <x v="82"/>
    <x v="1"/>
    <d v="2020-02-29T00:00:00"/>
    <d v="2020-02-29T00:00:00"/>
    <s v="01"/>
    <n v="10000090718"/>
    <s v="001002000000169"/>
    <s v="067"/>
    <s v="Compra NFA 001002000000169 de BINEXPRO S.A."/>
    <s v="01880"/>
    <s v="BINEXPRO S.A."/>
    <n v="6750"/>
    <n v="0"/>
    <n v="186495.02"/>
    <n v="6750"/>
    <x v="1"/>
  </r>
  <r>
    <n v="5"/>
    <x v="102"/>
    <x v="82"/>
    <x v="1"/>
    <d v="2020-02-29T00:00:00"/>
    <d v="2020-02-29T00:00:00"/>
    <s v="98"/>
    <n v="10000980204"/>
    <s v="."/>
    <s v="020"/>
    <s v="Registro IMPLEMENTACION NIIF 16 CAMPSAN ANDRES FEB 2020"/>
    <s v="00318"/>
    <s v="CANEYBI CORP S.A."/>
    <n v="0"/>
    <n v="19666.580000000002"/>
    <n v="166828.44"/>
    <n v="-19666.580000000002"/>
    <x v="6"/>
  </r>
  <r>
    <n v="5"/>
    <x v="102"/>
    <x v="82"/>
    <x v="1"/>
    <d v="2020-02-29T00:00:00"/>
    <d v="2020-02-29T00:00:00"/>
    <s v="98"/>
    <n v="10000980205"/>
    <s v="."/>
    <s v="021"/>
    <s v="Registro IMPEMTACION NIIF 16 MINA AMBUQUI FEBRERO 2020"/>
    <s v="00318"/>
    <s v="CANEYBI CORP S.A."/>
    <n v="0"/>
    <n v="19666.580000000002"/>
    <n v="147161.85999999999"/>
    <n v="-19666.580000000002"/>
    <x v="6"/>
  </r>
  <r>
    <n v="5"/>
    <x v="102"/>
    <x v="82"/>
    <x v="1"/>
    <d v="2020-02-29T00:00:00"/>
    <d v="2020-02-29T00:00:00"/>
    <s v="98"/>
    <n v="10000980206"/>
    <s v="."/>
    <s v="021"/>
    <s v="Registro IMPLEMENTACION NIIF 16 CAMPAMENTO NATABUELA FEB 2020"/>
    <s v="00318"/>
    <s v="CANEYBI CORP S.A."/>
    <n v="0"/>
    <n v="19666.580000000002"/>
    <n v="127495.28"/>
    <n v="-19666.580000000002"/>
    <x v="6"/>
  </r>
  <r>
    <n v="5"/>
    <x v="102"/>
    <x v="82"/>
    <x v="1"/>
    <d v="2020-02-29T00:00:00"/>
    <d v="2020-02-29T00:00:00"/>
    <s v="98"/>
    <n v="10000980207"/>
    <s v="."/>
    <s v="021"/>
    <s v="Registro IMPLEMENTACION NIIF 16 CAMPAMENTO AMBUQUI FEB 2020"/>
    <s v="00318"/>
    <s v="CANEYBI CORP S.A."/>
    <n v="0"/>
    <n v="7866.64"/>
    <n v="119628.64"/>
    <n v="-7866.64"/>
    <x v="6"/>
  </r>
  <r>
    <n v="5"/>
    <x v="102"/>
    <x v="82"/>
    <x v="1"/>
    <d v="2020-02-29T00:00:00"/>
    <d v="2020-02-29T00:00:00"/>
    <s v="98"/>
    <n v="10000980208"/>
    <s v="."/>
    <s v="067"/>
    <s v="Registro IMPLEMENTACION NIIF 16 CAMPAMENTO AMAGUAÑA FEB 2020"/>
    <s v="00318"/>
    <s v="CANEYBI CORP S.A."/>
    <n v="0"/>
    <n v="7338.18"/>
    <n v="112290.46"/>
    <n v="-7338.18"/>
    <x v="6"/>
  </r>
  <r>
    <n v="5"/>
    <x v="102"/>
    <x v="82"/>
    <x v="1"/>
    <d v="2020-02-29T00:00:00"/>
    <d v="2020-02-29T00:00:00"/>
    <s v="98"/>
    <n v="10000980209"/>
    <s v="."/>
    <s v="021"/>
    <s v="Registro REGISTRO IMPLEMENTACION NIIF 16 BODEGA PINGUILMI FEBRERO 2020"/>
    <s v="00318"/>
    <s v="CANEYBI CORP S.A."/>
    <n v="0"/>
    <n v="14676.35"/>
    <n v="97614.11"/>
    <n v="-14676.35"/>
    <x v="6"/>
  </r>
  <r>
    <n v="5"/>
    <x v="102"/>
    <x v="82"/>
    <x v="1"/>
    <d v="2020-02-29T00:00:00"/>
    <d v="2020-02-29T00:00:00"/>
    <s v="98"/>
    <n v="10000980210"/>
    <s v="."/>
    <s v="020"/>
    <s v="Registro  IMPLEMENTACION NIIF 16 CAMP SAMANGA BODEGAS Y TALLERES FEB 2020"/>
    <s v="00318"/>
    <s v="CANEYBI CORP S.A."/>
    <n v="0"/>
    <n v="14676.35"/>
    <n v="82937.759999999995"/>
    <n v="-14676.35"/>
    <x v="6"/>
  </r>
  <r>
    <n v="5"/>
    <x v="102"/>
    <x v="82"/>
    <x v="1"/>
    <d v="2020-02-29T00:00:00"/>
    <d v="2020-02-29T00:00:00"/>
    <s v="98"/>
    <n v="10000980212"/>
    <s v="."/>
    <s v="020"/>
    <s v="Registro  IMPLEMENTACION NIIF 16 KUMOCHI FEBRERO 2020"/>
    <s v="03341"/>
    <s v="ALDAY JANKE FELIPE MAX"/>
    <n v="0"/>
    <n v="4000"/>
    <n v="78937.759999999995"/>
    <n v="-4000"/>
    <x v="6"/>
  </r>
  <r>
    <n v="5"/>
    <x v="102"/>
    <x v="82"/>
    <x v="1"/>
    <d v="2020-02-29T00:00:00"/>
    <d v="2020-02-29T00:00:00"/>
    <s v="98"/>
    <n v="10000980213"/>
    <s v="."/>
    <s v="067"/>
    <s v="Registro  IMPLEMENTACION NIIF 16 CAMP PIFO FEBRERO 2020"/>
    <s v="00318"/>
    <s v="CANEYBI CORP S.A."/>
    <n v="0"/>
    <n v="19666.580000000002"/>
    <n v="59271.18"/>
    <n v="-19666.580000000002"/>
    <x v="6"/>
  </r>
  <r>
    <n v="5"/>
    <x v="102"/>
    <x v="82"/>
    <x v="1"/>
    <d v="2020-02-29T00:00:00"/>
    <d v="2020-02-29T00:00:00"/>
    <s v="98"/>
    <n v="10000980214"/>
    <s v="."/>
    <s v="067"/>
    <s v="Registro  IMPLEMENTACION NIIF 16 BODEGAS Y TALLERES GUYALLABAMBA FEB 2020"/>
    <s v="00318"/>
    <s v="CANEYBI CORP S.A."/>
    <n v="0"/>
    <n v="19666.580000000002"/>
    <n v="39604.6"/>
    <n v="-19666.580000000002"/>
    <x v="6"/>
  </r>
  <r>
    <n v="5"/>
    <x v="102"/>
    <x v="82"/>
    <x v="1"/>
    <d v="2020-02-29T00:00:00"/>
    <d v="2020-02-29T00:00:00"/>
    <s v="98"/>
    <n v="10000980215"/>
    <s v="."/>
    <s v="067"/>
    <s v="Registro  IMPLEMENTACION NIFF 16 BODEGAS DE GUAYLLABAMBA FEB 2020"/>
    <s v="01880"/>
    <s v="BINEXPRO S.A."/>
    <n v="0"/>
    <n v="6600"/>
    <n v="33004.6"/>
    <n v="-6600"/>
    <x v="6"/>
  </r>
  <r>
    <n v="5"/>
    <x v="102"/>
    <x v="82"/>
    <x v="1"/>
    <d v="2020-02-29T00:00:00"/>
    <d v="2020-02-29T00:00:00"/>
    <s v="98"/>
    <n v="10000980216"/>
    <s v="."/>
    <s v="067"/>
    <s v="Registro  IMPLEMENTACION NIIF 16 CAMPAMENTO GUAYLLABAMBA FEB 2020"/>
    <s v="01880"/>
    <s v="BINEXPRO S.A."/>
    <n v="0"/>
    <n v="6750"/>
    <n v="26254.6"/>
    <n v="-6750"/>
    <x v="6"/>
  </r>
  <r>
    <n v="5"/>
    <x v="102"/>
    <x v="82"/>
    <x v="7"/>
    <d v="2020-03-04T00:00:00"/>
    <d v="2020-03-04T00:00:00"/>
    <s v="01"/>
    <n v="10000090986"/>
    <s v="001002000000040"/>
    <s v="001"/>
    <s v="Compra NFA 001002000000040 de DIAZ GARRIDO WILMA CRISTINA"/>
    <s v="15290"/>
    <s v="DIAZ GARRIDO WILMA CRISTINA"/>
    <n v="530"/>
    <n v="0"/>
    <n v="26784.6"/>
    <n v="530"/>
    <x v="1"/>
  </r>
  <r>
    <n v="5"/>
    <x v="102"/>
    <x v="82"/>
    <x v="7"/>
    <d v="2020-03-09T00:00:00"/>
    <d v="2020-03-09T00:00:00"/>
    <s v="01"/>
    <n v="10000090953"/>
    <s v="001001000000103"/>
    <s v="001"/>
    <s v="Compra NFA 001001000000103 de PROAÑO SALAZAR GERMAN ALEJANDRO"/>
    <s v="14225"/>
    <s v="PROAÑO SALAZAR GERMAN ALEJANDRO"/>
    <n v="1000"/>
    <n v="0"/>
    <n v="27784.6"/>
    <n v="1000"/>
    <x v="1"/>
  </r>
  <r>
    <n v="5"/>
    <x v="102"/>
    <x v="82"/>
    <x v="7"/>
    <d v="2020-03-09T00:00:00"/>
    <d v="2020-03-09T00:00:00"/>
    <s v="01"/>
    <n v="10000090955"/>
    <s v="001001000000008"/>
    <s v="217"/>
    <s v="Compra NFA 001001000000008 de NARVAEZ BOLANOS SUSANA CECILIA"/>
    <s v="16306"/>
    <s v="NARVAEZ BOLANOS SUSANA CECILIA"/>
    <n v="326.08999999999997"/>
    <n v="0"/>
    <n v="28110.69"/>
    <n v="326.08999999999997"/>
    <x v="1"/>
  </r>
  <r>
    <n v="5"/>
    <x v="102"/>
    <x v="82"/>
    <x v="7"/>
    <d v="2020-03-09T00:00:00"/>
    <d v="2020-03-09T00:00:00"/>
    <s v="01"/>
    <n v="10000090958"/>
    <s v="001001000001460"/>
    <s v="217"/>
    <s v="Compra NFA 001001000001460 de PAUCHA NARVAY JULIA VICTORIA"/>
    <s v="16199"/>
    <s v="PAUCHA NARVAY JULIA VICTORIA"/>
    <n v="3400"/>
    <n v="0"/>
    <n v="31510.69"/>
    <n v="3400"/>
    <x v="1"/>
  </r>
  <r>
    <n v="5"/>
    <x v="102"/>
    <x v="82"/>
    <x v="7"/>
    <d v="2020-03-09T00:00:00"/>
    <d v="2020-03-09T00:00:00"/>
    <s v="01"/>
    <n v="10000090960"/>
    <s v="002001000001010"/>
    <s v="217"/>
    <s v="Compra NFA 002001000001010 de RAYO BOLAÑOS NANCY LUZGARDA"/>
    <s v="16251"/>
    <s v="RAYO BOLAÑOS NANCY LUZGARDA"/>
    <n v="1600"/>
    <n v="0"/>
    <n v="33110.69"/>
    <n v="1600"/>
    <x v="1"/>
  </r>
  <r>
    <n v="5"/>
    <x v="102"/>
    <x v="82"/>
    <x v="7"/>
    <d v="2020-03-09T00:00:00"/>
    <d v="2020-03-09T00:00:00"/>
    <s v="01"/>
    <n v="10000090962"/>
    <s v="001001000000106"/>
    <s v="217"/>
    <s v="Compra NFA 001001000000106 de ROSERO ESCOBAR DORISA EUGENIA"/>
    <s v="16197"/>
    <s v="ROSERO ESCOBAR DORISA EUGENIA"/>
    <n v="500"/>
    <n v="0"/>
    <n v="33610.69"/>
    <n v="500"/>
    <x v="1"/>
  </r>
  <r>
    <n v="5"/>
    <x v="102"/>
    <x v="82"/>
    <x v="7"/>
    <d v="2020-03-09T00:00:00"/>
    <d v="2020-03-09T00:00:00"/>
    <s v="01"/>
    <n v="10000090972"/>
    <s v="001001000000816"/>
    <s v="020"/>
    <s v="Compra NFA 001001000000816 de ALDAY JANKE FELIPE MAX"/>
    <s v="03341"/>
    <s v="ALDAY JANKE FELIPE MAX"/>
    <n v="4000"/>
    <n v="0"/>
    <n v="37610.69"/>
    <n v="4000"/>
    <x v="1"/>
  </r>
  <r>
    <n v="5"/>
    <x v="102"/>
    <x v="82"/>
    <x v="7"/>
    <d v="2020-03-09T00:00:00"/>
    <d v="2020-03-09T00:00:00"/>
    <s v="01"/>
    <n v="10000090975"/>
    <s v="002001000004405"/>
    <s v="218"/>
    <s v="Compra NFA 002001000004405 de VALENCIA REGALADO GUSTAVO FREDY"/>
    <s v="16331"/>
    <s v="VALENCIA REGALADO GUSTAVO FREDY"/>
    <n v="5535.71"/>
    <n v="0"/>
    <n v="43146.400000000001"/>
    <n v="5535.71"/>
    <x v="1"/>
  </r>
  <r>
    <n v="5"/>
    <x v="102"/>
    <x v="82"/>
    <x v="7"/>
    <d v="2020-03-09T00:00:00"/>
    <d v="2020-03-09T00:00:00"/>
    <s v="01"/>
    <n v="10000091205"/>
    <s v="001002000002474"/>
    <s v="067"/>
    <s v="Compra NFA 001002000002474 de CANEYBI CORP S.A."/>
    <s v="00318"/>
    <s v="CANEYBI CORP S.A."/>
    <n v="7338.18"/>
    <n v="0"/>
    <n v="50484.58"/>
    <n v="7338.18"/>
    <x v="1"/>
  </r>
  <r>
    <n v="5"/>
    <x v="102"/>
    <x v="82"/>
    <x v="7"/>
    <d v="2020-03-09T00:00:00"/>
    <d v="2020-03-09T00:00:00"/>
    <s v="01"/>
    <n v="10000091206"/>
    <s v="001002000002475"/>
    <s v="021"/>
    <s v="Compra NFA 001002000002475 de CANEYBI CORP S.A."/>
    <s v="00318"/>
    <s v="CANEYBI CORP S.A."/>
    <n v="19666.580000000002"/>
    <n v="0"/>
    <n v="70151.16"/>
    <n v="19666.580000000002"/>
    <x v="1"/>
  </r>
  <r>
    <n v="5"/>
    <x v="102"/>
    <x v="82"/>
    <x v="7"/>
    <d v="2020-03-09T00:00:00"/>
    <d v="2020-03-09T00:00:00"/>
    <s v="01"/>
    <n v="10000091207"/>
    <s v="001002000002476"/>
    <s v="067"/>
    <s v="Compra NFA 001002000002476 de CANEYBI CORP S.A."/>
    <s v="00318"/>
    <s v="CANEYBI CORP S.A."/>
    <n v="19666.580000000002"/>
    <n v="0"/>
    <n v="89817.74"/>
    <n v="19666.580000000002"/>
    <x v="1"/>
  </r>
  <r>
    <n v="5"/>
    <x v="102"/>
    <x v="82"/>
    <x v="7"/>
    <d v="2020-03-09T00:00:00"/>
    <d v="2020-03-09T00:00:00"/>
    <s v="01"/>
    <n v="10000091209"/>
    <s v="001002000002478"/>
    <s v="020"/>
    <s v="Compra NFA 001002000002478 de CANEYBI CORP S.A."/>
    <s v="00318"/>
    <s v="CANEYBI CORP S.A."/>
    <n v="19666.580000000002"/>
    <n v="0"/>
    <n v="109484.32"/>
    <n v="19666.580000000002"/>
    <x v="1"/>
  </r>
  <r>
    <n v="5"/>
    <x v="102"/>
    <x v="82"/>
    <x v="7"/>
    <d v="2020-03-09T00:00:00"/>
    <d v="2020-03-09T00:00:00"/>
    <s v="01"/>
    <n v="10000091210"/>
    <s v="001002000002482"/>
    <s v="067"/>
    <s v="Compra NFA 001002000002482 de CANEYBI CORP S.A."/>
    <s v="00318"/>
    <s v="CANEYBI CORP S.A."/>
    <n v="19666.580000000002"/>
    <n v="0"/>
    <n v="129150.9"/>
    <n v="19666.580000000002"/>
    <x v="1"/>
  </r>
  <r>
    <n v="5"/>
    <x v="102"/>
    <x v="82"/>
    <x v="7"/>
    <d v="2020-03-09T00:00:00"/>
    <d v="2020-03-09T00:00:00"/>
    <s v="01"/>
    <n v="10000091211"/>
    <s v="001002000002483"/>
    <s v="021"/>
    <s v="Compra NFA 001002000002483 de CANEYBI CORP S.A."/>
    <s v="00318"/>
    <s v="CANEYBI CORP S.A."/>
    <n v="19666.580000000002"/>
    <n v="0"/>
    <n v="148817.48000000001"/>
    <n v="19666.580000000002"/>
    <x v="1"/>
  </r>
  <r>
    <n v="5"/>
    <x v="102"/>
    <x v="82"/>
    <x v="7"/>
    <d v="2020-03-09T00:00:00"/>
    <d v="2020-03-09T00:00:00"/>
    <s v="01"/>
    <n v="10000091212"/>
    <s v="001002000002477"/>
    <s v="021"/>
    <s v="Compra NFA 001002000002477 de CANEYBI CORP S.A."/>
    <s v="00318"/>
    <s v="CANEYBI CORP S.A."/>
    <n v="7866.64"/>
    <n v="0"/>
    <n v="156684.12"/>
    <n v="7866.64"/>
    <x v="1"/>
  </r>
  <r>
    <n v="5"/>
    <x v="102"/>
    <x v="82"/>
    <x v="7"/>
    <d v="2020-03-09T00:00:00"/>
    <d v="2020-03-09T00:00:00"/>
    <s v="01"/>
    <n v="10000091214"/>
    <s v="001002000002480"/>
    <s v="021"/>
    <s v="Compra NFA 001002000002480 de CANEYBI CORP S.A."/>
    <s v="00318"/>
    <s v="CANEYBI CORP S.A."/>
    <n v="14676.35"/>
    <n v="0"/>
    <n v="171360.47"/>
    <n v="14676.35"/>
    <x v="1"/>
  </r>
  <r>
    <n v="5"/>
    <x v="102"/>
    <x v="82"/>
    <x v="7"/>
    <d v="2020-03-09T00:00:00"/>
    <d v="2020-03-09T00:00:00"/>
    <s v="01"/>
    <n v="10000091215"/>
    <s v="001002000002481"/>
    <s v="020"/>
    <s v="Compra NFA 001002000002481 de CANEYBI CORP S.A."/>
    <s v="00318"/>
    <s v="CANEYBI CORP S.A."/>
    <n v="14676.35"/>
    <n v="0"/>
    <n v="186036.82"/>
    <n v="14676.35"/>
    <x v="1"/>
  </r>
  <r>
    <n v="5"/>
    <x v="102"/>
    <x v="82"/>
    <x v="7"/>
    <d v="2020-03-10T00:00:00"/>
    <d v="2020-03-10T00:00:00"/>
    <s v="01"/>
    <n v="10000091165"/>
    <s v="004001000000358"/>
    <s v="001"/>
    <s v="Compra NFA 004001000000358 de INTRIAGO ZAMBRANO JOSE ALBERTO"/>
    <s v="00616"/>
    <s v="INTRIAGO ZAMBRANO JOSE ALBERTO"/>
    <n v="471"/>
    <n v="0"/>
    <n v="186507.82"/>
    <n v="471"/>
    <x v="1"/>
  </r>
  <r>
    <n v="5"/>
    <x v="102"/>
    <x v="82"/>
    <x v="7"/>
    <d v="2020-03-31T00:00:00"/>
    <d v="2020-03-31T00:00:00"/>
    <s v="01"/>
    <n v="10000091971"/>
    <s v="001002000000174"/>
    <s v="067"/>
    <s v="Compra NFA 001002000000174 de BINEXPRO S.A."/>
    <s v="01880"/>
    <s v="BINEXPRO S.A."/>
    <n v="6600"/>
    <n v="0"/>
    <n v="193107.82"/>
    <n v="6600"/>
    <x v="1"/>
  </r>
  <r>
    <n v="5"/>
    <x v="102"/>
    <x v="82"/>
    <x v="7"/>
    <d v="2020-03-31T00:00:00"/>
    <d v="2020-03-31T00:00:00"/>
    <s v="01"/>
    <n v="10000091972"/>
    <s v="001002000000175"/>
    <s v="067"/>
    <s v="Compra NFA 001002000000175 de BINEXPRO S.A."/>
    <s v="01880"/>
    <s v="BINEXPRO S.A."/>
    <n v="6750"/>
    <n v="0"/>
    <n v="199857.82"/>
    <n v="6750"/>
    <x v="1"/>
  </r>
  <r>
    <n v="5"/>
    <x v="102"/>
    <x v="82"/>
    <x v="7"/>
    <d v="2020-03-31T00:00:00"/>
    <d v="2020-03-31T00:00:00"/>
    <s v="98"/>
    <n v="10000980301"/>
    <s v="."/>
    <s v="020"/>
    <s v="Registro IMPLEMENTACION NIIF 16 CAMPAMENTO SAN ANDRES MARZO 2020"/>
    <s v="00318"/>
    <s v="CANEYBI CORP S.A."/>
    <n v="0"/>
    <n v="19666.580000000002"/>
    <n v="180191.24"/>
    <n v="-19666.580000000002"/>
    <x v="6"/>
  </r>
  <r>
    <n v="5"/>
    <x v="102"/>
    <x v="82"/>
    <x v="7"/>
    <d v="2020-03-31T00:00:00"/>
    <d v="2020-03-31T00:00:00"/>
    <s v="98"/>
    <n v="10000980302"/>
    <s v="."/>
    <s v="021"/>
    <s v="Registro IMPLEMENTACION NIIF 16 MINA AMBUQUI MARZO 2020"/>
    <s v="00318"/>
    <s v="CANEYBI CORP S.A."/>
    <n v="0"/>
    <n v="19666.580000000002"/>
    <n v="160524.66"/>
    <n v="-19666.580000000002"/>
    <x v="6"/>
  </r>
  <r>
    <n v="5"/>
    <x v="102"/>
    <x v="82"/>
    <x v="7"/>
    <d v="2020-03-31T00:00:00"/>
    <d v="2020-03-31T00:00:00"/>
    <s v="98"/>
    <n v="10000980303"/>
    <s v="."/>
    <s v="021"/>
    <s v="Registro IMPLEMENTACION NIIF 16 CAMPAMENTO NATABUELA MARZO 2020"/>
    <s v="00318"/>
    <s v="CANEYBI CORP S.A."/>
    <n v="0"/>
    <n v="19666.580000000002"/>
    <n v="140858.07999999999"/>
    <n v="-19666.580000000002"/>
    <x v="6"/>
  </r>
  <r>
    <n v="5"/>
    <x v="102"/>
    <x v="82"/>
    <x v="7"/>
    <d v="2020-03-31T00:00:00"/>
    <d v="2020-03-31T00:00:00"/>
    <s v="98"/>
    <n v="10000980304"/>
    <s v="."/>
    <s v="021"/>
    <s v="Registro IMPLEMENTACION NIIF 16 CAMPAMENTO AMBUQUI MARZO 2020"/>
    <s v="00318"/>
    <s v="CANEYBI CORP S.A."/>
    <n v="0"/>
    <n v="7866.64"/>
    <n v="132991.44"/>
    <n v="-7866.64"/>
    <x v="6"/>
  </r>
  <r>
    <n v="5"/>
    <x v="102"/>
    <x v="82"/>
    <x v="7"/>
    <d v="2020-03-31T00:00:00"/>
    <d v="2020-03-31T00:00:00"/>
    <s v="98"/>
    <n v="10000980305"/>
    <s v="."/>
    <s v="067"/>
    <s v="Registro IMPLEMENTACION NIIF CAMPAMENTO AMAGUAÑA MARZO 2020"/>
    <s v="00318"/>
    <s v="CANEYBI CORP S.A."/>
    <n v="0"/>
    <n v="7338.18"/>
    <n v="125653.26"/>
    <n v="-7338.18"/>
    <x v="6"/>
  </r>
  <r>
    <n v="5"/>
    <x v="102"/>
    <x v="82"/>
    <x v="7"/>
    <d v="2020-03-31T00:00:00"/>
    <d v="2020-03-31T00:00:00"/>
    <s v="98"/>
    <n v="10000980306"/>
    <s v="."/>
    <s v="021"/>
    <s v="Registro IMPLEMENTACION NIIF 16 BODEGA PINGUILMI MARZO 2020"/>
    <s v="00318"/>
    <s v="CANEYBI CORP S.A."/>
    <n v="0"/>
    <n v="14676.35"/>
    <n v="110976.91"/>
    <n v="-14676.35"/>
    <x v="6"/>
  </r>
  <r>
    <n v="5"/>
    <x v="102"/>
    <x v="82"/>
    <x v="7"/>
    <d v="2020-03-31T00:00:00"/>
    <d v="2020-03-31T00:00:00"/>
    <s v="98"/>
    <n v="10000980307"/>
    <s v="."/>
    <s v="020"/>
    <s v="RegistroIMPLEMENTACION NIIF 16 BODEGA Y TALLERES  SAMANGA MARZO 2020"/>
    <s v="00318"/>
    <s v="CANEYBI CORP S.A."/>
    <n v="0"/>
    <n v="14676.35"/>
    <n v="96300.56"/>
    <n v="-14676.35"/>
    <x v="6"/>
  </r>
  <r>
    <n v="5"/>
    <x v="102"/>
    <x v="82"/>
    <x v="7"/>
    <d v="2020-03-31T00:00:00"/>
    <d v="2020-03-31T00:00:00"/>
    <s v="98"/>
    <n v="10000980309"/>
    <s v="."/>
    <s v="020"/>
    <s v="Registro IMPLEMENTACION NIIF 16 MINA KUMOCHI MARZO 2020"/>
    <s v="03341"/>
    <s v="ALDAY JANKE FELIPE MAX"/>
    <n v="0"/>
    <n v="4000"/>
    <n v="92300.56"/>
    <n v="-4000"/>
    <x v="6"/>
  </r>
  <r>
    <n v="5"/>
    <x v="102"/>
    <x v="82"/>
    <x v="7"/>
    <d v="2020-03-31T00:00:00"/>
    <d v="2020-03-31T00:00:00"/>
    <s v="98"/>
    <n v="10000980310"/>
    <s v="."/>
    <s v="067"/>
    <s v="Registro IMPLEMENTACION NIIF 16 CAMPAMENTO PIFO MARZO 2020"/>
    <s v="00318"/>
    <s v="CANEYBI CORP S.A."/>
    <n v="0"/>
    <n v="19666.580000000002"/>
    <n v="72633.98"/>
    <n v="-19666.580000000002"/>
    <x v="6"/>
  </r>
  <r>
    <n v="5"/>
    <x v="102"/>
    <x v="82"/>
    <x v="7"/>
    <d v="2020-03-31T00:00:00"/>
    <d v="2020-03-31T00:00:00"/>
    <s v="98"/>
    <n v="10000980311"/>
    <s v="."/>
    <s v="067"/>
    <s v="Registro IMPLEMENTACION NIIF 16 CAMP Y TALLERES GUAYLLABAMBA MARZO 2020"/>
    <s v="00318"/>
    <s v="CANEYBI CORP S.A."/>
    <n v="0"/>
    <n v="19666.580000000002"/>
    <n v="52967.4"/>
    <n v="-19666.580000000002"/>
    <x v="6"/>
  </r>
  <r>
    <n v="5"/>
    <x v="102"/>
    <x v="82"/>
    <x v="7"/>
    <d v="2020-03-31T00:00:00"/>
    <d v="2020-03-31T00:00:00"/>
    <s v="98"/>
    <n v="10000980312"/>
    <s v="."/>
    <s v="067"/>
    <s v="Registro IMPLEMENTACION NIFF 16 BODEGA GUAYLLABAMBA MARZO 2020"/>
    <s v="01880"/>
    <s v="BINEXPRO S.A."/>
    <n v="0"/>
    <n v="6600"/>
    <n v="46367.4"/>
    <n v="-6600"/>
    <x v="6"/>
  </r>
  <r>
    <n v="5"/>
    <x v="102"/>
    <x v="82"/>
    <x v="7"/>
    <d v="2020-03-31T00:00:00"/>
    <d v="2020-03-31T00:00:00"/>
    <s v="98"/>
    <n v="10000980313"/>
    <s v="."/>
    <s v="067"/>
    <s v="Registro IMPLEMENTACION NIIF 16 CAMPAMENTO GUAYLLABAMBA MARZO 2020"/>
    <s v="01880"/>
    <s v="BINEXPRO S.A."/>
    <n v="0"/>
    <n v="6750"/>
    <n v="39617.4"/>
    <n v="-6750"/>
    <x v="6"/>
  </r>
  <r>
    <n v="5"/>
    <x v="102"/>
    <x v="82"/>
    <x v="9"/>
    <d v="2020-04-06T00:00:00"/>
    <d v="2020-04-06T00:00:00"/>
    <s v="01"/>
    <n v="10000092129"/>
    <s v="001002000000043"/>
    <s v="001"/>
    <s v="Compra NFA 001002000000043 de DIAZ GARRIDO WILMA CRISTINA"/>
    <s v="15290"/>
    <s v="DIAZ GARRIDO WILMA CRISTINA"/>
    <n v="530"/>
    <n v="0"/>
    <n v="40147.4"/>
    <n v="530"/>
    <x v="1"/>
  </r>
  <r>
    <n v="5"/>
    <x v="102"/>
    <x v="82"/>
    <x v="9"/>
    <d v="2020-04-30T00:00:00"/>
    <d v="2020-04-30T00:00:00"/>
    <s v="98"/>
    <n v="10000980404"/>
    <s v="."/>
    <s v="020"/>
    <s v="Registro Implementación NIIF 16 Campamento San Andrés Abril 2020"/>
    <s v="00318"/>
    <s v="CANEYBI CORP S.A."/>
    <n v="0"/>
    <n v="14749.94"/>
    <n v="25397.46"/>
    <n v="-14749.94"/>
    <x v="6"/>
  </r>
  <r>
    <n v="5"/>
    <x v="102"/>
    <x v="82"/>
    <x v="9"/>
    <d v="2020-04-30T00:00:00"/>
    <d v="2020-04-30T00:00:00"/>
    <s v="98"/>
    <n v="10000980405"/>
    <s v="."/>
    <s v="021"/>
    <s v="Registro Implementación NIIF 16 Mina Ambuqui Abril 2020"/>
    <s v="00318"/>
    <s v="CANEYBI CORP S.A."/>
    <n v="0"/>
    <n v="14749.94"/>
    <n v="10647.52"/>
    <n v="-14749.94"/>
    <x v="6"/>
  </r>
  <r>
    <n v="5"/>
    <x v="102"/>
    <x v="82"/>
    <x v="9"/>
    <d v="2020-04-30T00:00:00"/>
    <d v="2020-04-30T00:00:00"/>
    <s v="98"/>
    <n v="10000980406"/>
    <s v="."/>
    <s v="021"/>
    <s v="Registro Implementación NIIF 16 Campamento Natabuela Abril 2020"/>
    <s v="00318"/>
    <s v="CANEYBI CORP S.A."/>
    <n v="0"/>
    <n v="14749.94"/>
    <n v="-4102.42"/>
    <n v="-14749.94"/>
    <x v="6"/>
  </r>
  <r>
    <n v="5"/>
    <x v="102"/>
    <x v="82"/>
    <x v="9"/>
    <d v="2020-04-30T00:00:00"/>
    <d v="2020-04-30T00:00:00"/>
    <s v="98"/>
    <n v="10000980407"/>
    <s v="."/>
    <s v="021"/>
    <s v="Registro Implementación NIIF 16 Campamento Ambuqui Abril 2020"/>
    <s v="00318"/>
    <s v="CANEYBI CORP S.A."/>
    <n v="0"/>
    <n v="5899.98"/>
    <n v="-10002.4"/>
    <n v="-5899.98"/>
    <x v="6"/>
  </r>
  <r>
    <n v="5"/>
    <x v="102"/>
    <x v="82"/>
    <x v="9"/>
    <d v="2020-04-30T00:00:00"/>
    <d v="2020-04-30T00:00:00"/>
    <s v="98"/>
    <n v="10000980408"/>
    <s v="."/>
    <s v="067"/>
    <s v="Registro  Implementación NIIF 16 Campamento Amaguaña Abril 2020"/>
    <s v="00318"/>
    <s v="CANEYBI CORP S.A."/>
    <n v="0"/>
    <n v="5503.64"/>
    <n v="-15506.04"/>
    <n v="-5503.64"/>
    <x v="6"/>
  </r>
  <r>
    <n v="5"/>
    <x v="102"/>
    <x v="82"/>
    <x v="9"/>
    <d v="2020-04-30T00:00:00"/>
    <d v="2020-04-30T00:00:00"/>
    <s v="98"/>
    <n v="10000980409"/>
    <s v="."/>
    <s v="021"/>
    <s v="Registro  Implementación NIIF 16 Bodegas Pinguilmi Abril 2020"/>
    <s v="00318"/>
    <s v="CANEYBI CORP S.A."/>
    <n v="0"/>
    <n v="11007.26"/>
    <n v="-26513.3"/>
    <n v="-11007.26"/>
    <x v="6"/>
  </r>
  <r>
    <n v="5"/>
    <x v="102"/>
    <x v="82"/>
    <x v="9"/>
    <d v="2020-04-30T00:00:00"/>
    <d v="2020-04-30T00:00:00"/>
    <s v="98"/>
    <n v="10000980410"/>
    <s v="."/>
    <s v="020"/>
    <s v="Registro  Implementación NIIF 16 Bodegas y Talleres Samanga  Abril 2020"/>
    <s v="00318"/>
    <s v="CANEYBI CORP S.A."/>
    <n v="0"/>
    <n v="11007.26"/>
    <n v="-37520.559999999998"/>
    <n v="-11007.26"/>
    <x v="6"/>
  </r>
  <r>
    <n v="5"/>
    <x v="102"/>
    <x v="82"/>
    <x v="9"/>
    <d v="2020-04-30T00:00:00"/>
    <d v="2020-04-30T00:00:00"/>
    <s v="98"/>
    <n v="10000980412"/>
    <s v="."/>
    <s v="020"/>
    <s v="Registro Implementación NIIF 16 Hacienda Kumuchi  Abril 2020"/>
    <s v="01880"/>
    <s v="BINEXPRO S.A."/>
    <n v="0"/>
    <n v="2000"/>
    <n v="-39520.559999999998"/>
    <n v="-2000"/>
    <x v="6"/>
  </r>
  <r>
    <n v="5"/>
    <x v="102"/>
    <x v="82"/>
    <x v="9"/>
    <d v="2020-04-30T00:00:00"/>
    <d v="2020-04-30T00:00:00"/>
    <s v="98"/>
    <n v="10000980413"/>
    <s v="."/>
    <s v="067"/>
    <s v="Registro Implementación NIIF 16 Campamento Pifo Abril 2020"/>
    <s v="00318"/>
    <s v="CANEYBI CORP S.A."/>
    <n v="0"/>
    <n v="14749.94"/>
    <n v="-54270.5"/>
    <n v="-14749.94"/>
    <x v="6"/>
  </r>
  <r>
    <n v="5"/>
    <x v="102"/>
    <x v="82"/>
    <x v="9"/>
    <d v="2020-04-30T00:00:00"/>
    <d v="2020-04-30T00:00:00"/>
    <s v="98"/>
    <n v="10000980414"/>
    <s v="."/>
    <s v="067"/>
    <s v="Registro Implementación NIIF 16 Bodegas y Talleres Guayllabamba Abril 2020"/>
    <s v="00318"/>
    <s v="CANEYBI CORP S.A."/>
    <n v="0"/>
    <n v="14749.94"/>
    <n v="-69020.44"/>
    <n v="-14749.94"/>
    <x v="6"/>
  </r>
  <r>
    <n v="5"/>
    <x v="102"/>
    <x v="82"/>
    <x v="9"/>
    <d v="2020-04-30T00:00:00"/>
    <d v="2020-04-30T00:00:00"/>
    <s v="98"/>
    <n v="10000980415"/>
    <s v="."/>
    <s v="067"/>
    <s v="Registro Implementación NIIF 16 Bodegas  Guayllabamba Abril 2020"/>
    <s v="01880"/>
    <s v="BINEXPRO S.A."/>
    <n v="0"/>
    <n v="6600"/>
    <n v="-75620.44"/>
    <n v="-6600"/>
    <x v="6"/>
  </r>
  <r>
    <n v="5"/>
    <x v="102"/>
    <x v="82"/>
    <x v="9"/>
    <d v="2020-04-30T00:00:00"/>
    <d v="2020-04-30T00:00:00"/>
    <s v="98"/>
    <n v="10000980416"/>
    <s v="."/>
    <s v="067"/>
    <s v="Registro Implementación NIIF 16 Campamento Guayllabamba Abril 2020"/>
    <s v="01880"/>
    <s v="BINEXPRO S.A."/>
    <n v="0"/>
    <n v="6750"/>
    <n v="-82370.44"/>
    <n v="-6750"/>
    <x v="6"/>
  </r>
  <r>
    <n v="5"/>
    <x v="102"/>
    <x v="82"/>
    <x v="9"/>
    <d v="2020-04-30T00:00:00"/>
    <d v="2020-04-30T00:00:00"/>
    <s v="99"/>
    <n v="10000990419"/>
    <s v="."/>
    <s v="020"/>
    <s v="Provisiones  ARRIENDO CAMPAMENTO SAN ANDRES  ABRIL 2020"/>
    <s v="00318"/>
    <s v="CANEYBI CORP S.A."/>
    <n v="14749.94"/>
    <n v="0"/>
    <n v="-67620.5"/>
    <n v="14749.94"/>
    <x v="4"/>
  </r>
  <r>
    <n v="5"/>
    <x v="102"/>
    <x v="82"/>
    <x v="9"/>
    <d v="2020-04-30T00:00:00"/>
    <d v="2020-04-30T00:00:00"/>
    <s v="99"/>
    <n v="10000990419"/>
    <s v="."/>
    <s v="020"/>
    <s v="Provisiones ARRIENDO CAMPAMENTO SAMANGA ABRIL 2020"/>
    <s v="00318"/>
    <s v="CANEYBI CORP S.A."/>
    <n v="11007.26"/>
    <n v="0"/>
    <n v="-56613.24"/>
    <n v="11007.26"/>
    <x v="4"/>
  </r>
  <r>
    <n v="5"/>
    <x v="102"/>
    <x v="82"/>
    <x v="9"/>
    <d v="2020-04-30T00:00:00"/>
    <d v="2020-04-30T00:00:00"/>
    <s v="99"/>
    <n v="10000990419"/>
    <s v="."/>
    <s v="021"/>
    <s v="Provisiones ARRIENDO CAMPAMENTO NATABUELA ABRIL 2020"/>
    <s v="00318"/>
    <s v="CANEYBI CORP S.A."/>
    <n v="14749.94"/>
    <n v="0"/>
    <n v="-41863.300000000003"/>
    <n v="14749.94"/>
    <x v="4"/>
  </r>
  <r>
    <n v="5"/>
    <x v="102"/>
    <x v="82"/>
    <x v="9"/>
    <d v="2020-04-30T00:00:00"/>
    <d v="2020-04-30T00:00:00"/>
    <s v="99"/>
    <n v="10000990419"/>
    <s v="."/>
    <s v="021"/>
    <s v="Provisiones ARRIENDO CAMPAMENTO AMBUQUI ABRIL 2020"/>
    <s v="00318"/>
    <s v="CANEYBI CORP S.A."/>
    <n v="5899.98"/>
    <n v="0"/>
    <n v="-35963.32"/>
    <n v="5899.98"/>
    <x v="4"/>
  </r>
  <r>
    <n v="5"/>
    <x v="102"/>
    <x v="82"/>
    <x v="9"/>
    <d v="2020-04-30T00:00:00"/>
    <d v="2020-04-30T00:00:00"/>
    <s v="99"/>
    <n v="10000990419"/>
    <s v="."/>
    <s v="021"/>
    <s v="Provisiones ARRIENDO MINA PINGUIMI ABRIL 2020"/>
    <s v="00318"/>
    <s v="CANEYBI CORP S.A."/>
    <n v="11007.26"/>
    <n v="0"/>
    <n v="-24956.06"/>
    <n v="11007.26"/>
    <x v="4"/>
  </r>
  <r>
    <n v="5"/>
    <x v="102"/>
    <x v="82"/>
    <x v="9"/>
    <d v="2020-04-30T00:00:00"/>
    <d v="2020-04-30T00:00:00"/>
    <s v="99"/>
    <n v="10000990419"/>
    <s v="."/>
    <s v="021"/>
    <s v="Provisiones ARRIENDO MINA AMBUQUI  ABRIL 2020"/>
    <s v="00318"/>
    <s v="CANEYBI CORP S.A."/>
    <n v="14749.94"/>
    <n v="0"/>
    <n v="-10206.120000000001"/>
    <n v="14749.94"/>
    <x v="4"/>
  </r>
  <r>
    <n v="5"/>
    <x v="102"/>
    <x v="82"/>
    <x v="9"/>
    <d v="2020-04-30T00:00:00"/>
    <d v="2020-04-30T00:00:00"/>
    <s v="99"/>
    <n v="10000990419"/>
    <s v="."/>
    <s v="067"/>
    <s v="Provisiones ARRIENDO CAMPAMENTO AMAGUAÑA ABRIL 2020"/>
    <s v="00318"/>
    <s v="CANEYBI CORP S.A."/>
    <n v="5503.64"/>
    <n v="0"/>
    <n v="-4702.4799999999996"/>
    <n v="5503.64"/>
    <x v="4"/>
  </r>
  <r>
    <n v="5"/>
    <x v="102"/>
    <x v="82"/>
    <x v="9"/>
    <d v="2020-04-30T00:00:00"/>
    <d v="2020-04-30T00:00:00"/>
    <s v="99"/>
    <n v="10000990419"/>
    <s v="."/>
    <s v="067"/>
    <s v="Provisiones  ARRIENDO CAMPAMENTO PIFO  ABRIL 2020"/>
    <s v="00318"/>
    <s v="CANEYBI CORP S.A."/>
    <n v="14749.94"/>
    <n v="0"/>
    <n v="10047.459999999999"/>
    <n v="14749.94"/>
    <x v="4"/>
  </r>
  <r>
    <n v="5"/>
    <x v="102"/>
    <x v="82"/>
    <x v="9"/>
    <d v="2020-04-30T00:00:00"/>
    <d v="2020-04-30T00:00:00"/>
    <s v="99"/>
    <n v="10000990419"/>
    <s v="."/>
    <s v="067"/>
    <s v="Provisiones  ARRIENDO CAMPAMENTO GUAYLLABAMBA  ABRIL 2020"/>
    <s v="00318"/>
    <s v="CANEYBI CORP S.A."/>
    <n v="14749.94"/>
    <n v="0"/>
    <n v="24797.4"/>
    <n v="14749.94"/>
    <x v="4"/>
  </r>
  <r>
    <n v="5"/>
    <x v="102"/>
    <x v="82"/>
    <x v="8"/>
    <d v="2020-05-04T00:00:00"/>
    <d v="2020-05-04T00:00:00"/>
    <s v="01"/>
    <n v="10000092286"/>
    <s v="001002000000047"/>
    <s v="001"/>
    <s v="Compra NFA 001002000000047 de DIAZ GARRIDO WILMA CRISTINA"/>
    <s v="15290"/>
    <s v="DIAZ GARRIDO WILMA CRISTINA"/>
    <n v="530"/>
    <n v="0"/>
    <n v="25327.4"/>
    <n v="530"/>
    <x v="1"/>
  </r>
  <r>
    <n v="5"/>
    <x v="102"/>
    <x v="82"/>
    <x v="8"/>
    <d v="2020-05-19T00:00:00"/>
    <d v="2020-05-19T00:00:00"/>
    <s v="01"/>
    <n v="10000092654"/>
    <s v="001001000000819"/>
    <s v="020"/>
    <s v="Compra NFA 001001000000819 de ALDAY JANKE FELIPE MAX"/>
    <s v="03341"/>
    <s v="ALDAY JANKE FELIPE MAX"/>
    <n v="2000"/>
    <n v="0"/>
    <n v="27327.4"/>
    <n v="2000"/>
    <x v="1"/>
  </r>
  <r>
    <n v="5"/>
    <x v="102"/>
    <x v="82"/>
    <x v="8"/>
    <d v="2020-05-19T00:00:00"/>
    <d v="2020-05-19T00:00:00"/>
    <s v="01"/>
    <n v="10000092655"/>
    <s v="001001000000818"/>
    <s v="020"/>
    <s v="Compra NFA 001001000000818 de ALDAY JANKE FELIPE MAX"/>
    <s v="03341"/>
    <s v="ALDAY JANKE FELIPE MAX"/>
    <n v="2000"/>
    <n v="0"/>
    <n v="29327.4"/>
    <n v="2000"/>
    <x v="1"/>
  </r>
  <r>
    <n v="5"/>
    <x v="102"/>
    <x v="82"/>
    <x v="8"/>
    <d v="2020-05-23T00:00:00"/>
    <d v="2020-05-23T00:00:00"/>
    <s v="01"/>
    <n v="10000092447"/>
    <s v="002001000004409"/>
    <s v="218"/>
    <s v="Compra NFA 002001000004409 de VALENCIA REGALADO GUSTAVO FREDY"/>
    <s v="16331"/>
    <s v="VALENCIA REGALADO GUSTAVO FREDY"/>
    <n v="2767"/>
    <n v="0"/>
    <n v="32094.400000000001"/>
    <n v="2767"/>
    <x v="1"/>
  </r>
  <r>
    <n v="5"/>
    <x v="102"/>
    <x v="82"/>
    <x v="8"/>
    <d v="2020-05-23T00:00:00"/>
    <d v="2020-05-23T00:00:00"/>
    <s v="01"/>
    <n v="10000092448"/>
    <s v="002001000004408"/>
    <s v="218"/>
    <s v="Compra NFA 002001000004408 de VALENCIA REGALADO GUSTAVO FREDY"/>
    <s v="16331"/>
    <s v="VALENCIA REGALADO GUSTAVO FREDY"/>
    <n v="2767"/>
    <n v="0"/>
    <n v="34861.4"/>
    <n v="2767"/>
    <x v="1"/>
  </r>
  <r>
    <n v="5"/>
    <x v="102"/>
    <x v="82"/>
    <x v="8"/>
    <d v="2020-05-28T00:00:00"/>
    <d v="2020-05-28T00:00:00"/>
    <s v="01"/>
    <n v="10000092619"/>
    <s v="004001000000360"/>
    <s v="001"/>
    <s v="Compra NFA 004001000000360 de INTRIAGO ZAMBRANO JOSE ALBERTO"/>
    <s v="00616"/>
    <s v="INTRIAGO ZAMBRANO JOSE ALBERTO"/>
    <n v="706.5"/>
    <n v="0"/>
    <n v="35567.9"/>
    <n v="706.5"/>
    <x v="1"/>
  </r>
  <r>
    <n v="5"/>
    <x v="102"/>
    <x v="82"/>
    <x v="8"/>
    <d v="2020-05-31T00:00:00"/>
    <d v="2020-05-31T00:00:00"/>
    <s v="98"/>
    <n v="10000980510"/>
    <s v="."/>
    <s v="020"/>
    <s v="Registro Implementacion NIIF 16 Campamento San Andres Mayo 2020"/>
    <s v="00318"/>
    <s v="CANEYBI CORP S.A."/>
    <n v="0"/>
    <n v="14749.94"/>
    <n v="20817.96"/>
    <n v="-14749.94"/>
    <x v="6"/>
  </r>
  <r>
    <n v="5"/>
    <x v="102"/>
    <x v="82"/>
    <x v="8"/>
    <d v="2020-05-31T00:00:00"/>
    <d v="2020-05-31T00:00:00"/>
    <s v="98"/>
    <n v="10000980511"/>
    <s v="."/>
    <s v="021"/>
    <s v="Registro Implementacion NIIF 16 Mina Ambuqui  Mayo 2020"/>
    <s v="00318"/>
    <s v="CANEYBI CORP S.A."/>
    <n v="0"/>
    <n v="14749.94"/>
    <n v="6068.02"/>
    <n v="-14749.94"/>
    <x v="6"/>
  </r>
  <r>
    <n v="5"/>
    <x v="102"/>
    <x v="82"/>
    <x v="8"/>
    <d v="2020-05-31T00:00:00"/>
    <d v="2020-05-31T00:00:00"/>
    <s v="98"/>
    <n v="10000980512"/>
    <s v="."/>
    <s v="021"/>
    <s v="Registro Implementacion NIIF 16 Campamento Natabuela  Mayo 2020"/>
    <s v="00318"/>
    <s v="CANEYBI CORP S.A."/>
    <n v="0"/>
    <n v="14749.94"/>
    <n v="-8681.92"/>
    <n v="-14749.94"/>
    <x v="6"/>
  </r>
  <r>
    <n v="5"/>
    <x v="102"/>
    <x v="82"/>
    <x v="8"/>
    <d v="2020-05-31T00:00:00"/>
    <d v="2020-05-31T00:00:00"/>
    <s v="98"/>
    <n v="10000980513"/>
    <s v="."/>
    <s v="021"/>
    <s v="Registro Implementacion NIIF 16 Campamento Ambuqui Mayo 2020"/>
    <s v="00318"/>
    <s v="CANEYBI CORP S.A."/>
    <n v="0"/>
    <n v="5899.98"/>
    <n v="-14581.9"/>
    <n v="-5899.98"/>
    <x v="6"/>
  </r>
  <r>
    <n v="5"/>
    <x v="102"/>
    <x v="82"/>
    <x v="8"/>
    <d v="2020-05-31T00:00:00"/>
    <d v="2020-05-31T00:00:00"/>
    <s v="98"/>
    <n v="10000980514"/>
    <s v="."/>
    <s v="067"/>
    <s v="Registro Implementacion NIIF 16 Campamento Amaguaña Mayo 2020"/>
    <s v="00318"/>
    <s v="CANEYBI CORP S.A."/>
    <n v="0"/>
    <n v="5503.64"/>
    <n v="-20085.54"/>
    <n v="-5503.64"/>
    <x v="6"/>
  </r>
  <r>
    <n v="5"/>
    <x v="102"/>
    <x v="82"/>
    <x v="8"/>
    <d v="2020-05-31T00:00:00"/>
    <d v="2020-05-31T00:00:00"/>
    <s v="98"/>
    <n v="10000980515"/>
    <s v="."/>
    <s v="021"/>
    <s v="Registro Implementacion NIIF 16 Bodega Pinguilmi Mayo 2020"/>
    <s v="00318"/>
    <s v="CANEYBI CORP S.A."/>
    <n v="0"/>
    <n v="11007.26"/>
    <n v="-31092.799999999999"/>
    <n v="-11007.26"/>
    <x v="6"/>
  </r>
  <r>
    <n v="5"/>
    <x v="102"/>
    <x v="82"/>
    <x v="8"/>
    <d v="2020-05-31T00:00:00"/>
    <d v="2020-05-31T00:00:00"/>
    <s v="98"/>
    <n v="10000980517"/>
    <s v="."/>
    <s v="020"/>
    <s v="Registro Implementacion NIIF 16 Hacienda Komuchi Mayo 2020"/>
    <s v="03341"/>
    <s v="ALDAY JANKE FELIPE MAX"/>
    <n v="0"/>
    <n v="2000"/>
    <n v="-33092.800000000003"/>
    <n v="-2000"/>
    <x v="6"/>
  </r>
  <r>
    <n v="5"/>
    <x v="102"/>
    <x v="82"/>
    <x v="8"/>
    <d v="2020-05-31T00:00:00"/>
    <d v="2020-05-31T00:00:00"/>
    <s v="98"/>
    <n v="10000980518"/>
    <s v="."/>
    <s v="067"/>
    <s v="Registro Implementacion NIIF 16 Campamento Pifo  Mayo 2020"/>
    <s v="00318"/>
    <s v="CANEYBI CORP S.A."/>
    <n v="0"/>
    <n v="14749.94"/>
    <n v="-47842.74"/>
    <n v="-14749.94"/>
    <x v="6"/>
  </r>
  <r>
    <n v="5"/>
    <x v="102"/>
    <x v="82"/>
    <x v="8"/>
    <d v="2020-05-31T00:00:00"/>
    <d v="2020-05-31T00:00:00"/>
    <s v="98"/>
    <n v="10000980519"/>
    <s v="."/>
    <s v="067"/>
    <s v="Registro Implementacion NIIF 16 Bodegas y Talleres Guayllabamba  Mayo 2020"/>
    <s v="00318"/>
    <s v="CANEYBI CORP S.A."/>
    <n v="0"/>
    <n v="14749.94"/>
    <n v="-62592.68"/>
    <n v="-14749.94"/>
    <x v="6"/>
  </r>
  <r>
    <n v="5"/>
    <x v="102"/>
    <x v="82"/>
    <x v="8"/>
    <d v="2020-05-31T00:00:00"/>
    <d v="2020-05-31T00:00:00"/>
    <s v="98"/>
    <n v="10000980520"/>
    <s v="."/>
    <s v="067"/>
    <s v="Registro Implementacion NIIF 16 Bodegas Guallabamba Mayo 2020"/>
    <s v="01880"/>
    <s v="BINEXPRO S.A."/>
    <n v="0"/>
    <n v="6600"/>
    <n v="-69192.679999999993"/>
    <n v="-6600"/>
    <x v="6"/>
  </r>
  <r>
    <n v="5"/>
    <x v="102"/>
    <x v="82"/>
    <x v="8"/>
    <d v="2020-05-31T00:00:00"/>
    <d v="2020-05-31T00:00:00"/>
    <s v="98"/>
    <n v="10000980521"/>
    <s v="."/>
    <s v="067"/>
    <s v="Registro Implementacion NIIF 16 Campamento  Guallabamba Mayo 2020"/>
    <s v="01880"/>
    <s v="BINEXPRO S.A."/>
    <n v="0"/>
    <n v="6750"/>
    <n v="-75942.679999999993"/>
    <n v="-6750"/>
    <x v="6"/>
  </r>
  <r>
    <n v="5"/>
    <x v="102"/>
    <x v="82"/>
    <x v="8"/>
    <d v="2020-05-31T00:00:00"/>
    <d v="2020-05-31T00:00:00"/>
    <s v="98"/>
    <n v="10000980522"/>
    <s v="."/>
    <s v="020"/>
    <s v="Registro mplementacion NIIF 16 Bodegas y Talleres de Samanga Mayo 2020"/>
    <s v="00318"/>
    <s v="CANEYBI CORP S.A."/>
    <n v="0"/>
    <n v="11007.26"/>
    <n v="-86949.94"/>
    <n v="-11007.26"/>
    <x v="6"/>
  </r>
  <r>
    <n v="5"/>
    <x v="102"/>
    <x v="82"/>
    <x v="8"/>
    <d v="2020-05-31T00:00:00"/>
    <d v="2020-05-31T00:00:00"/>
    <s v="99"/>
    <n v="10000990523"/>
    <s v="."/>
    <s v="020"/>
    <s v="Provisiones ARRIENDO CAMPAMENTO SAN ANDRES MAYO 2020"/>
    <s v="00318"/>
    <s v="CANEYBI CORP S.A."/>
    <n v="14749.94"/>
    <n v="0"/>
    <n v="-72200"/>
    <n v="14749.94"/>
    <x v="4"/>
  </r>
  <r>
    <n v="5"/>
    <x v="102"/>
    <x v="82"/>
    <x v="8"/>
    <d v="2020-05-31T00:00:00"/>
    <d v="2020-05-31T00:00:00"/>
    <s v="99"/>
    <n v="10000990523"/>
    <s v="."/>
    <s v="020"/>
    <s v="Provisiones ARRIENDO CAMPAMENTO SAMANGA MAYO 2020"/>
    <s v="00318"/>
    <s v="CANEYBI CORP S.A."/>
    <n v="11007.26"/>
    <n v="0"/>
    <n v="-61192.74"/>
    <n v="11007.26"/>
    <x v="4"/>
  </r>
  <r>
    <n v="5"/>
    <x v="102"/>
    <x v="82"/>
    <x v="8"/>
    <d v="2020-05-31T00:00:00"/>
    <d v="2020-05-31T00:00:00"/>
    <s v="99"/>
    <n v="10000990523"/>
    <s v="."/>
    <s v="021"/>
    <s v="Provisiones ARRIENDO CAMPAMENTO NATABUELA MAYO 2020"/>
    <s v="00318"/>
    <s v="CANEYBI CORP S.A."/>
    <n v="14749.94"/>
    <n v="0"/>
    <n v="-46442.8"/>
    <n v="14749.94"/>
    <x v="4"/>
  </r>
  <r>
    <n v="5"/>
    <x v="102"/>
    <x v="82"/>
    <x v="8"/>
    <d v="2020-05-31T00:00:00"/>
    <d v="2020-05-31T00:00:00"/>
    <s v="99"/>
    <n v="10000990523"/>
    <s v="."/>
    <s v="021"/>
    <s v="Provisiones ARRIENDO CAMPAMENTO AMBUQUI MAYO 2020"/>
    <s v="00318"/>
    <s v="CANEYBI CORP S.A."/>
    <n v="5899.98"/>
    <n v="0"/>
    <n v="-40542.82"/>
    <n v="5899.98"/>
    <x v="4"/>
  </r>
  <r>
    <n v="5"/>
    <x v="102"/>
    <x v="82"/>
    <x v="8"/>
    <d v="2020-05-31T00:00:00"/>
    <d v="2020-05-31T00:00:00"/>
    <s v="99"/>
    <n v="10000990523"/>
    <s v="."/>
    <s v="021"/>
    <s v="Provisiones ARRIENDO  MINA PINGUILMI MAYO 2020"/>
    <s v="00318"/>
    <s v="CANEYBI CORP S.A."/>
    <n v="11007.26"/>
    <n v="0"/>
    <n v="-29535.56"/>
    <n v="11007.26"/>
    <x v="4"/>
  </r>
  <r>
    <n v="5"/>
    <x v="102"/>
    <x v="82"/>
    <x v="8"/>
    <d v="2020-05-31T00:00:00"/>
    <d v="2020-05-31T00:00:00"/>
    <s v="99"/>
    <n v="10000990523"/>
    <s v="."/>
    <s v="021"/>
    <s v="Provisiones ARRIENDO MINA AMBUQUI  MAYO 2020"/>
    <s v="00318"/>
    <s v="CANEYBI CORP S.A."/>
    <n v="14749.94"/>
    <n v="0"/>
    <n v="-14785.62"/>
    <n v="14749.94"/>
    <x v="4"/>
  </r>
  <r>
    <n v="5"/>
    <x v="102"/>
    <x v="82"/>
    <x v="8"/>
    <d v="2020-05-31T00:00:00"/>
    <d v="2020-05-31T00:00:00"/>
    <s v="99"/>
    <n v="10000990523"/>
    <s v="."/>
    <s v="067"/>
    <s v="Provisiones ARRIENDO CAMPAMENTO AMAGUAÑA MAYO 2020"/>
    <s v="00318"/>
    <s v="CANEYBI CORP S.A."/>
    <n v="5503.64"/>
    <n v="0"/>
    <n v="-9281.98"/>
    <n v="5503.64"/>
    <x v="4"/>
  </r>
  <r>
    <n v="5"/>
    <x v="102"/>
    <x v="82"/>
    <x v="8"/>
    <d v="2020-05-31T00:00:00"/>
    <d v="2020-05-31T00:00:00"/>
    <s v="99"/>
    <n v="10000990523"/>
    <s v="."/>
    <s v="067"/>
    <s v="Provisiones ARRIENDO CAMPAMENTO PIFO MAYO 2020"/>
    <s v="00318"/>
    <s v="CANEYBI CORP S.A."/>
    <n v="14749.94"/>
    <n v="0"/>
    <n v="5467.96"/>
    <n v="14749.94"/>
    <x v="4"/>
  </r>
  <r>
    <n v="5"/>
    <x v="102"/>
    <x v="82"/>
    <x v="8"/>
    <d v="2020-05-31T00:00:00"/>
    <d v="2020-05-31T00:00:00"/>
    <s v="99"/>
    <n v="10000990523"/>
    <s v="."/>
    <s v="067"/>
    <s v="Provisiones ARRIENDO CAMPAMENTO GUAYLLABAMBA MAYO 2020"/>
    <s v="00318"/>
    <s v="CANEYBI CORP S.A."/>
    <n v="14749.94"/>
    <n v="0"/>
    <n v="20217.900000000001"/>
    <n v="14749.94"/>
    <x v="4"/>
  </r>
  <r>
    <n v="5"/>
    <x v="102"/>
    <x v="82"/>
    <x v="2"/>
    <d v="2020-06-05T00:00:00"/>
    <d v="2020-06-05T00:00:00"/>
    <s v="01"/>
    <n v="10000093486"/>
    <s v="001001000000820"/>
    <s v="020"/>
    <s v="Compra NFA 001001000000820 de ALDAY JANKE FELIPE MAX"/>
    <s v="03341"/>
    <s v="ALDAY JANKE FELIPE MAX"/>
    <n v="2000"/>
    <n v="0"/>
    <n v="22217.9"/>
    <n v="2000"/>
    <x v="1"/>
  </r>
  <r>
    <n v="5"/>
    <x v="102"/>
    <x v="82"/>
    <x v="2"/>
    <d v="2020-06-17T00:00:00"/>
    <d v="2020-06-17T00:00:00"/>
    <s v="01"/>
    <n v="10000093302"/>
    <s v="001002000002543"/>
    <s v="067"/>
    <s v="Compra NFA 001002000002543 de CANEYBI CORP S.A."/>
    <s v="00318"/>
    <s v="CANEYBI CORP S.A."/>
    <n v="5503.64"/>
    <n v="0"/>
    <n v="27721.54"/>
    <n v="5503.64"/>
    <x v="1"/>
  </r>
  <r>
    <n v="5"/>
    <x v="102"/>
    <x v="82"/>
    <x v="2"/>
    <d v="2020-06-17T00:00:00"/>
    <d v="2020-06-17T00:00:00"/>
    <s v="01"/>
    <n v="10000093303"/>
    <s v="001002000002544"/>
    <s v="021"/>
    <s v="Compra NFA 001002000002544 de CANEYBI CORP S.A."/>
    <s v="00318"/>
    <s v="CANEYBI CORP S.A."/>
    <n v="14749.94"/>
    <n v="0"/>
    <n v="42471.48"/>
    <n v="14749.94"/>
    <x v="1"/>
  </r>
  <r>
    <n v="5"/>
    <x v="102"/>
    <x v="82"/>
    <x v="2"/>
    <d v="2020-06-17T00:00:00"/>
    <d v="2020-06-17T00:00:00"/>
    <s v="01"/>
    <n v="10000093304"/>
    <s v="001002000002545"/>
    <s v="067"/>
    <s v="Compra NFA 001002000002545 de CANEYBI CORP S.A."/>
    <s v="00318"/>
    <s v="CANEYBI CORP S.A."/>
    <n v="14749.94"/>
    <n v="0"/>
    <n v="57221.42"/>
    <n v="14749.94"/>
    <x v="1"/>
  </r>
  <r>
    <n v="5"/>
    <x v="102"/>
    <x v="82"/>
    <x v="2"/>
    <d v="2020-06-17T00:00:00"/>
    <d v="2020-06-17T00:00:00"/>
    <s v="01"/>
    <n v="10000093305"/>
    <s v="001002000002546"/>
    <s v="021"/>
    <s v="Compra NFA 001002000002546 de CANEYBI CORP S.A."/>
    <s v="00318"/>
    <s v="CANEYBI CORP S.A."/>
    <n v="5899.98"/>
    <n v="0"/>
    <n v="63121.4"/>
    <n v="5899.98"/>
    <x v="1"/>
  </r>
  <r>
    <n v="5"/>
    <x v="102"/>
    <x v="82"/>
    <x v="2"/>
    <d v="2020-06-17T00:00:00"/>
    <d v="2020-06-17T00:00:00"/>
    <s v="01"/>
    <n v="10000093306"/>
    <s v="001002000002547"/>
    <s v="020"/>
    <s v="Compra NFA 001002000002547 de CANEYBI CORP S.A."/>
    <s v="00318"/>
    <s v="CANEYBI CORP S.A."/>
    <n v="14749.94"/>
    <n v="0"/>
    <n v="77871.34"/>
    <n v="14749.94"/>
    <x v="1"/>
  </r>
  <r>
    <n v="5"/>
    <x v="102"/>
    <x v="82"/>
    <x v="2"/>
    <d v="2020-06-17T00:00:00"/>
    <d v="2020-06-17T00:00:00"/>
    <s v="01"/>
    <n v="10000093307"/>
    <s v="001002000002549"/>
    <s v="021"/>
    <s v="Compra NFA 001002000002549 de CANEYBI CORP S.A."/>
    <s v="00318"/>
    <s v="CANEYBI CORP S.A."/>
    <n v="11007.26"/>
    <n v="0"/>
    <n v="88878.6"/>
    <n v="11007.26"/>
    <x v="1"/>
  </r>
  <r>
    <n v="5"/>
    <x v="102"/>
    <x v="82"/>
    <x v="2"/>
    <d v="2020-06-17T00:00:00"/>
    <d v="2020-06-17T00:00:00"/>
    <s v="01"/>
    <n v="10000093308"/>
    <s v="001002000002550"/>
    <s v="020"/>
    <s v="Compra NFA 001002000002550 de CANEYBI CORP S.A."/>
    <s v="00318"/>
    <s v="CANEYBI CORP S.A."/>
    <n v="11007.26"/>
    <n v="0"/>
    <n v="99885.86"/>
    <n v="11007.26"/>
    <x v="1"/>
  </r>
  <r>
    <n v="5"/>
    <x v="102"/>
    <x v="82"/>
    <x v="2"/>
    <d v="2020-06-17T00:00:00"/>
    <d v="2020-06-17T00:00:00"/>
    <s v="01"/>
    <n v="10000093309"/>
    <s v="001002000002551"/>
    <s v="067"/>
    <s v="Compra NFA 001002000002551 de CANEYBI CORP S.A."/>
    <s v="00318"/>
    <s v="CANEYBI CORP S.A."/>
    <n v="14749.94"/>
    <n v="0"/>
    <n v="114635.8"/>
    <n v="14749.94"/>
    <x v="1"/>
  </r>
  <r>
    <n v="5"/>
    <x v="102"/>
    <x v="82"/>
    <x v="2"/>
    <d v="2020-06-17T00:00:00"/>
    <d v="2020-06-17T00:00:00"/>
    <s v="01"/>
    <n v="10000093310"/>
    <s v="001002000002552"/>
    <s v="021"/>
    <s v="Compra NFA 001002000002552 de CANEYBI CORP S.A."/>
    <s v="00318"/>
    <s v="CANEYBI CORP S.A."/>
    <n v="14749.94"/>
    <n v="0"/>
    <n v="129385.74"/>
    <n v="14749.94"/>
    <x v="1"/>
  </r>
  <r>
    <n v="5"/>
    <x v="102"/>
    <x v="82"/>
    <x v="2"/>
    <d v="2020-06-23T00:00:00"/>
    <d v="2020-06-23T00:00:00"/>
    <s v="01"/>
    <n v="10000093115"/>
    <s v="001001000000110"/>
    <s v="214"/>
    <s v="Compra NFA 001001000000110 de PROAÑO SALAZAR GERMAN ALEJANDRO"/>
    <s v="14225"/>
    <s v="PROAÑO SALAZAR GERMAN ALEJANDRO"/>
    <n v="3000"/>
    <n v="0"/>
    <n v="132385.74"/>
    <n v="3000"/>
    <x v="1"/>
  </r>
  <r>
    <n v="5"/>
    <x v="102"/>
    <x v="82"/>
    <x v="2"/>
    <d v="2020-06-23T00:00:00"/>
    <d v="2020-06-23T00:00:00"/>
    <s v="01"/>
    <n v="10000093236"/>
    <s v="001002000000185"/>
    <s v="067"/>
    <s v="Compra NFA 001002000000185 de BINEXPRO S.A."/>
    <s v="01880"/>
    <s v="BINEXPRO S.A."/>
    <n v="20250"/>
    <n v="0"/>
    <n v="152635.74"/>
    <n v="20250"/>
    <x v="1"/>
  </r>
  <r>
    <n v="5"/>
    <x v="102"/>
    <x v="82"/>
    <x v="2"/>
    <d v="2020-06-23T00:00:00"/>
    <d v="2020-06-23T00:00:00"/>
    <s v="01"/>
    <n v="10000093237"/>
    <s v="001002000000184"/>
    <s v="067"/>
    <s v="Compra NFA 001002000000184 de BINEXPRO S.A."/>
    <s v="01880"/>
    <s v="BINEXPRO S.A."/>
    <n v="19800"/>
    <n v="0"/>
    <n v="172435.74"/>
    <n v="19800"/>
    <x v="1"/>
  </r>
  <r>
    <n v="5"/>
    <x v="102"/>
    <x v="82"/>
    <x v="2"/>
    <d v="2020-06-30T00:00:00"/>
    <d v="2020-06-30T00:00:00"/>
    <s v="01"/>
    <n v="10000093461"/>
    <s v="002001000001051"/>
    <s v="217"/>
    <s v="Compra NFA 002001000001051 de RAYO BOLAÑOS NANCY LUZGARDA"/>
    <s v="16251"/>
    <s v="RAYO BOLAÑOS NANCY LUZGARDA"/>
    <n v="1500"/>
    <n v="0"/>
    <n v="173935.74"/>
    <n v="1500"/>
    <x v="1"/>
  </r>
  <r>
    <n v="5"/>
    <x v="102"/>
    <x v="82"/>
    <x v="2"/>
    <d v="2020-06-30T00:00:00"/>
    <d v="2020-06-30T00:00:00"/>
    <s v="01"/>
    <n v="10000093463"/>
    <s v="001001000000011"/>
    <s v="217"/>
    <s v="Compra NFA 001001000000011 de NARVAEZ BOLANOS SUSANA CECILIA"/>
    <s v="16306"/>
    <s v="NARVAEZ BOLANOS SUSANA CECILIA"/>
    <n v="978.27"/>
    <n v="0"/>
    <n v="174914.01"/>
    <n v="978.27"/>
    <x v="1"/>
  </r>
  <r>
    <n v="5"/>
    <x v="102"/>
    <x v="82"/>
    <x v="2"/>
    <d v="2020-06-30T00:00:00"/>
    <d v="2020-06-30T00:00:00"/>
    <s v="01"/>
    <n v="10000093464"/>
    <s v="001001000001462"/>
    <s v="217"/>
    <s v="Compra NFA 001001000001462 de PAUCHA NARVAY JULIA VICTORIA"/>
    <s v="16199"/>
    <s v="PAUCHA NARVAY JULIA VICTORIA"/>
    <n v="3600"/>
    <n v="0"/>
    <n v="178514.01"/>
    <n v="3600"/>
    <x v="1"/>
  </r>
  <r>
    <n v="5"/>
    <x v="102"/>
    <x v="82"/>
    <x v="2"/>
    <d v="2020-06-30T00:00:00"/>
    <d v="2020-06-30T00:00:00"/>
    <s v="01"/>
    <n v="10000093465"/>
    <s v="001001000000108"/>
    <s v="217"/>
    <s v="Compra NFA 001001000000108 de ROSERO ESCOBAR DORISA EUGENIA"/>
    <s v="16197"/>
    <s v="ROSERO ESCOBAR DORISA EUGENIA"/>
    <n v="450"/>
    <n v="0"/>
    <n v="178964.01"/>
    <n v="450"/>
    <x v="1"/>
  </r>
  <r>
    <n v="5"/>
    <x v="102"/>
    <x v="82"/>
    <x v="2"/>
    <d v="2020-06-30T00:00:00"/>
    <d v="2020-06-30T00:00:00"/>
    <s v="98"/>
    <n v="10000980604"/>
    <s v="."/>
    <s v="020"/>
    <s v="Registro IMPLEMENTACION NIIF 16 SAN ANDRES"/>
    <s v="00318"/>
    <s v="CANEYBI CORP S.A."/>
    <n v="0"/>
    <n v="14749.94"/>
    <n v="164214.07"/>
    <n v="-14749.94"/>
    <x v="6"/>
  </r>
  <r>
    <n v="5"/>
    <x v="102"/>
    <x v="82"/>
    <x v="2"/>
    <d v="2020-06-30T00:00:00"/>
    <d v="2020-06-30T00:00:00"/>
    <s v="98"/>
    <n v="10000980605"/>
    <s v="."/>
    <s v="021"/>
    <s v="Registro IMPLEMENTACION NIIF 16 MINA AMBUQUI"/>
    <s v="00318"/>
    <s v="CANEYBI CORP S.A."/>
    <n v="0"/>
    <n v="14749.94"/>
    <n v="149464.13"/>
    <n v="-14749.94"/>
    <x v="6"/>
  </r>
  <r>
    <n v="5"/>
    <x v="102"/>
    <x v="82"/>
    <x v="2"/>
    <d v="2020-06-30T00:00:00"/>
    <d v="2020-06-30T00:00:00"/>
    <s v="98"/>
    <n v="10000980606"/>
    <s v="."/>
    <s v="021"/>
    <s v="Registro IMPLEMENTACION NIIF 16 CAMP NATABUELA"/>
    <s v="00318"/>
    <s v="CANEYBI CORP S.A."/>
    <n v="0"/>
    <n v="14749.94"/>
    <n v="134714.19"/>
    <n v="-14749.94"/>
    <x v="6"/>
  </r>
  <r>
    <n v="5"/>
    <x v="102"/>
    <x v="82"/>
    <x v="2"/>
    <d v="2020-06-30T00:00:00"/>
    <d v="2020-06-30T00:00:00"/>
    <s v="98"/>
    <n v="10000980607"/>
    <s v="."/>
    <s v="021"/>
    <s v="Registro IMPLEMENTACION NIIF 16 CAMP AMBUQUI"/>
    <s v="00318"/>
    <s v="CANEYBI CORP S.A."/>
    <n v="0"/>
    <n v="5899.98"/>
    <n v="128814.21"/>
    <n v="-5899.98"/>
    <x v="6"/>
  </r>
  <r>
    <n v="5"/>
    <x v="102"/>
    <x v="82"/>
    <x v="2"/>
    <d v="2020-06-30T00:00:00"/>
    <d v="2020-06-30T00:00:00"/>
    <s v="98"/>
    <n v="10000980608"/>
    <s v="."/>
    <s v="067"/>
    <s v="Registro IMPLEMENTACION NIIF 16 CAMP AMAGUAÑA"/>
    <s v="00318"/>
    <s v="CANEYBI CORP S.A."/>
    <n v="0"/>
    <n v="5503.64"/>
    <n v="123310.57"/>
    <n v="-5503.64"/>
    <x v="6"/>
  </r>
  <r>
    <n v="5"/>
    <x v="102"/>
    <x v="82"/>
    <x v="2"/>
    <d v="2020-06-30T00:00:00"/>
    <d v="2020-06-30T00:00:00"/>
    <s v="98"/>
    <n v="10000980609"/>
    <s v="."/>
    <s v="021"/>
    <s v="Registro IMPLEMENTACION NIIF 16 PINGULMI"/>
    <s v="00318"/>
    <s v="CANEYBI CORP S.A."/>
    <n v="0"/>
    <n v="11007.26"/>
    <n v="112303.31"/>
    <n v="-11007.26"/>
    <x v="6"/>
  </r>
  <r>
    <n v="5"/>
    <x v="102"/>
    <x v="82"/>
    <x v="2"/>
    <d v="2020-06-30T00:00:00"/>
    <d v="2020-06-30T00:00:00"/>
    <s v="98"/>
    <n v="10000980610"/>
    <s v="."/>
    <s v="020"/>
    <s v="Registro IMPEMENTACION NIIF 16 CAMP SAMANGA"/>
    <s v="00318"/>
    <s v="CANEYBI CORP S.A."/>
    <n v="0"/>
    <n v="11007.26"/>
    <n v="101296.05"/>
    <n v="-11007.26"/>
    <x v="6"/>
  </r>
  <r>
    <n v="5"/>
    <x v="102"/>
    <x v="82"/>
    <x v="2"/>
    <d v="2020-06-30T00:00:00"/>
    <d v="2020-06-30T00:00:00"/>
    <s v="98"/>
    <n v="10000980613"/>
    <s v="."/>
    <s v="067"/>
    <s v="Registro IMPLEMENTACION NIIF 16 CAMP PIFO"/>
    <s v="00318"/>
    <s v="CANEYBI CORP S.A."/>
    <n v="0"/>
    <n v="14749.94"/>
    <n v="86546.11"/>
    <n v="-14749.94"/>
    <x v="6"/>
  </r>
  <r>
    <n v="5"/>
    <x v="102"/>
    <x v="82"/>
    <x v="2"/>
    <d v="2020-06-30T00:00:00"/>
    <d v="2020-06-30T00:00:00"/>
    <s v="98"/>
    <n v="10000980614"/>
    <s v="."/>
    <s v="067"/>
    <s v="Registro IMPLEMENTACION NIIF 16 BODEGAS GUAYLLABAMBA"/>
    <s v="00318"/>
    <s v="CANEYBI CORP S.A."/>
    <n v="0"/>
    <n v="14749.94"/>
    <n v="71796.17"/>
    <n v="-14749.94"/>
    <x v="6"/>
  </r>
  <r>
    <n v="5"/>
    <x v="102"/>
    <x v="82"/>
    <x v="2"/>
    <d v="2020-06-30T00:00:00"/>
    <d v="2020-06-30T00:00:00"/>
    <s v="98"/>
    <n v="10000980615"/>
    <s v="."/>
    <s v="067"/>
    <s v="Registro IMPLEMENTACION NIIF 16 BODEGA GUAYLLABAMBA"/>
    <s v="01880"/>
    <s v="BINEXPRO S.A."/>
    <n v="0"/>
    <n v="6600"/>
    <n v="65196.17"/>
    <n v="-6600"/>
    <x v="6"/>
  </r>
  <r>
    <n v="5"/>
    <x v="102"/>
    <x v="82"/>
    <x v="2"/>
    <d v="2020-06-30T00:00:00"/>
    <d v="2020-06-30T00:00:00"/>
    <s v="98"/>
    <n v="10000980616"/>
    <s v="."/>
    <s v="067"/>
    <s v="Registro IMPLEMENTACION NIIF 16 CAMPAMENTO BINEXPRO"/>
    <s v="01880"/>
    <s v="BINEXPRO S.A."/>
    <n v="0"/>
    <n v="6750"/>
    <n v="58446.17"/>
    <n v="-6750"/>
    <x v="6"/>
  </r>
  <r>
    <n v="5"/>
    <x v="102"/>
    <x v="82"/>
    <x v="2"/>
    <d v="2020-06-30T00:00:00"/>
    <d v="2020-06-30T00:00:00"/>
    <s v="98"/>
    <n v="10000989612"/>
    <s v="."/>
    <s v="020"/>
    <s v="Registro IMPLEMENTACION NIIF 16 MINA KUMOCHI"/>
    <s v="03341"/>
    <s v="ALDAY JANKE FELIPE MAX"/>
    <n v="0"/>
    <n v="2000"/>
    <n v="56446.17"/>
    <n v="-2000"/>
    <x v="6"/>
  </r>
  <r>
    <n v="5"/>
    <x v="102"/>
    <x v="82"/>
    <x v="3"/>
    <d v="2020-07-02T00:00:00"/>
    <d v="2020-07-02T00:00:00"/>
    <s v="01"/>
    <n v="10000093800"/>
    <s v="001002000000055"/>
    <s v="001"/>
    <s v="Compra NFA 001002000000055 de DIAZ GARRIDO WILMA CRISTINA"/>
    <s v="15290"/>
    <s v="DIAZ GARRIDO WILMA CRISTINA"/>
    <n v="530"/>
    <n v="0"/>
    <n v="56976.17"/>
    <n v="530"/>
    <x v="1"/>
  </r>
  <r>
    <n v="5"/>
    <x v="102"/>
    <x v="82"/>
    <x v="3"/>
    <d v="2020-07-02T00:00:00"/>
    <d v="2020-07-02T00:00:00"/>
    <s v="01"/>
    <n v="10000093802"/>
    <s v="001002000000057"/>
    <s v="001"/>
    <s v="Compra NFA 001002000000057 de DIAZ GARRIDO WILMA CRISTINA"/>
    <s v="15290"/>
    <s v="DIAZ GARRIDO WILMA CRISTINA"/>
    <n v="530"/>
    <n v="0"/>
    <n v="57506.17"/>
    <n v="530"/>
    <x v="1"/>
  </r>
  <r>
    <n v="5"/>
    <x v="102"/>
    <x v="82"/>
    <x v="3"/>
    <d v="2020-07-13T00:00:00"/>
    <d v="2020-07-13T00:00:00"/>
    <s v="01"/>
    <n v="10000093878"/>
    <s v="001001000000857"/>
    <s v="020"/>
    <s v="Compra NFA 001001000000857 de ALDAY JANKE FELIPE MAX"/>
    <s v="03341"/>
    <s v="ALDAY JANKE FELIPE MAX"/>
    <n v="2000"/>
    <n v="0"/>
    <n v="59506.17"/>
    <n v="2000"/>
    <x v="1"/>
  </r>
  <r>
    <n v="5"/>
    <x v="102"/>
    <x v="82"/>
    <x v="3"/>
    <d v="2020-07-14T00:00:00"/>
    <d v="2020-07-14T00:00:00"/>
    <s v="01"/>
    <n v="10000093893"/>
    <s v="004001000000361"/>
    <s v="001"/>
    <s v="Compra NFA 004001000000361 de INTRIAGO ZAMBRANO JOSE ALBERTO"/>
    <s v="00616"/>
    <s v="INTRIAGO ZAMBRANO JOSE ALBERTO"/>
    <n v="471"/>
    <n v="0"/>
    <n v="59977.17"/>
    <n v="471"/>
    <x v="1"/>
  </r>
  <r>
    <n v="5"/>
    <x v="102"/>
    <x v="82"/>
    <x v="3"/>
    <d v="2020-07-15T00:00:00"/>
    <d v="2020-07-15T00:00:00"/>
    <s v="01"/>
    <n v="10000094362"/>
    <s v="001002000002602"/>
    <s v="021"/>
    <s v="Compra NFA 001002000002602 de CANEYBI CORP S.A."/>
    <s v="00318"/>
    <s v="CANEYBI CORP S.A."/>
    <n v="14749.94"/>
    <n v="0"/>
    <n v="74727.11"/>
    <n v="14749.94"/>
    <x v="1"/>
  </r>
  <r>
    <n v="5"/>
    <x v="102"/>
    <x v="82"/>
    <x v="3"/>
    <d v="2020-07-15T00:00:00"/>
    <d v="2020-07-15T00:00:00"/>
    <s v="01"/>
    <n v="10000094363"/>
    <s v="001002000002601"/>
    <s v="067"/>
    <s v="Compra NFA 001002000002601 de CANEYBI CORP S.A."/>
    <s v="00318"/>
    <s v="CANEYBI CORP S.A."/>
    <n v="14749.94"/>
    <n v="0"/>
    <n v="89477.05"/>
    <n v="14749.94"/>
    <x v="1"/>
  </r>
  <r>
    <n v="5"/>
    <x v="102"/>
    <x v="82"/>
    <x v="3"/>
    <d v="2020-07-15T00:00:00"/>
    <d v="2020-07-15T00:00:00"/>
    <s v="01"/>
    <n v="10000094364"/>
    <s v="001002000002600"/>
    <s v="020"/>
    <s v="Compra NFA 001002000002600 de CANEYBI CORP S.A."/>
    <s v="00318"/>
    <s v="CANEYBI CORP S.A."/>
    <n v="11007.26"/>
    <n v="0"/>
    <n v="100484.31"/>
    <n v="11007.26"/>
    <x v="1"/>
  </r>
  <r>
    <n v="5"/>
    <x v="102"/>
    <x v="82"/>
    <x v="3"/>
    <d v="2020-07-15T00:00:00"/>
    <d v="2020-07-15T00:00:00"/>
    <s v="01"/>
    <n v="10000094365"/>
    <s v="001002000002599"/>
    <s v="021"/>
    <s v="Compra NFA 001002000002599 de CANEYBI CORP S.A."/>
    <s v="00318"/>
    <s v="CANEYBI CORP S.A."/>
    <n v="11007.26"/>
    <n v="0"/>
    <n v="111491.57"/>
    <n v="11007.26"/>
    <x v="1"/>
  </r>
  <r>
    <n v="5"/>
    <x v="102"/>
    <x v="82"/>
    <x v="3"/>
    <d v="2020-07-15T00:00:00"/>
    <d v="2020-07-15T00:00:00"/>
    <s v="01"/>
    <n v="10000094366"/>
    <s v="001002000002597"/>
    <s v="020"/>
    <s v="Compra NFA 001002000002597 de CANEYBI CORP S.A."/>
    <s v="00318"/>
    <s v="CANEYBI CORP S.A."/>
    <n v="14749.94"/>
    <n v="0"/>
    <n v="126241.51"/>
    <n v="14749.94"/>
    <x v="1"/>
  </r>
  <r>
    <n v="5"/>
    <x v="102"/>
    <x v="82"/>
    <x v="3"/>
    <d v="2020-07-15T00:00:00"/>
    <d v="2020-07-15T00:00:00"/>
    <s v="01"/>
    <n v="10000094367"/>
    <s v="001002000002596"/>
    <s v="021"/>
    <s v="Compra NFA 001002000002596 de CANEYBI CORP S.A."/>
    <s v="00318"/>
    <s v="CANEYBI CORP S.A."/>
    <n v="5899.98"/>
    <n v="0"/>
    <n v="132141.49"/>
    <n v="5899.98"/>
    <x v="1"/>
  </r>
  <r>
    <n v="5"/>
    <x v="102"/>
    <x v="82"/>
    <x v="3"/>
    <d v="2020-07-15T00:00:00"/>
    <d v="2020-07-15T00:00:00"/>
    <s v="01"/>
    <n v="10000094368"/>
    <s v="001002000002595"/>
    <s v="067"/>
    <s v="Compra NFA 001002000002595 de CANEYBI CORP S.A."/>
    <s v="00318"/>
    <s v="CANEYBI CORP S.A."/>
    <n v="14749.94"/>
    <n v="0"/>
    <n v="146891.43"/>
    <n v="14749.94"/>
    <x v="1"/>
  </r>
  <r>
    <n v="5"/>
    <x v="102"/>
    <x v="82"/>
    <x v="3"/>
    <d v="2020-07-15T00:00:00"/>
    <d v="2020-07-15T00:00:00"/>
    <s v="01"/>
    <n v="10000094369"/>
    <s v="001002000002593"/>
    <s v="067"/>
    <s v="Compra NFA 001002000002593 de CANEYBI CORP S.A."/>
    <s v="00318"/>
    <s v="CANEYBI CORP S.A."/>
    <n v="5503.64"/>
    <n v="0"/>
    <n v="152395.07"/>
    <n v="5503.64"/>
    <x v="1"/>
  </r>
  <r>
    <n v="5"/>
    <x v="102"/>
    <x v="82"/>
    <x v="3"/>
    <d v="2020-07-15T00:00:00"/>
    <d v="2020-07-15T00:00:00"/>
    <s v="01"/>
    <n v="10000094370"/>
    <s v="001002000002594"/>
    <s v="021"/>
    <s v="Compra NFA 001002000002594 de CANEYBI CORP S.A."/>
    <s v="00318"/>
    <s v="CANEYBI CORP S.A."/>
    <n v="14749.94"/>
    <n v="0"/>
    <n v="167145.01"/>
    <n v="14749.94"/>
    <x v="1"/>
  </r>
  <r>
    <n v="5"/>
    <x v="102"/>
    <x v="82"/>
    <x v="3"/>
    <d v="2020-07-17T00:00:00"/>
    <d v="2020-07-17T00:00:00"/>
    <s v="01"/>
    <n v="10000094198"/>
    <s v="001001000000111"/>
    <s v="214"/>
    <s v="Compra NFA 001001000000111 de PROAÑO SALAZAR GERMAN ALEJANDRO"/>
    <s v="14225"/>
    <s v="PROAÑO SALAZAR GERMAN ALEJANDRO"/>
    <n v="1000"/>
    <n v="0"/>
    <n v="168145.01"/>
    <n v="1000"/>
    <x v="1"/>
  </r>
  <r>
    <n v="5"/>
    <x v="102"/>
    <x v="82"/>
    <x v="3"/>
    <d v="2020-07-28T00:00:00"/>
    <d v="2020-07-28T00:00:00"/>
    <s v="01"/>
    <n v="10000094884"/>
    <s v="001002000000191"/>
    <s v="067"/>
    <s v="Compra NFA 001002000000191 de BINEXPRO S.A."/>
    <s v="01880"/>
    <s v="BINEXPRO S.A."/>
    <n v="6750"/>
    <n v="0"/>
    <n v="174895.01"/>
    <n v="6750"/>
    <x v="1"/>
  </r>
  <r>
    <n v="5"/>
    <x v="102"/>
    <x v="82"/>
    <x v="3"/>
    <d v="2020-07-28T00:00:00"/>
    <d v="2020-07-28T00:00:00"/>
    <s v="01"/>
    <n v="10000094885"/>
    <s v="001002000000190"/>
    <s v="067"/>
    <s v="Compra NFA 001002000000190 de BINEXPRO S.A."/>
    <s v="01880"/>
    <s v="BINEXPRO S.A."/>
    <n v="6600"/>
    <n v="0"/>
    <n v="181495.01"/>
    <n v="6600"/>
    <x v="1"/>
  </r>
  <r>
    <n v="5"/>
    <x v="102"/>
    <x v="82"/>
    <x v="3"/>
    <d v="2020-07-31T00:00:00"/>
    <d v="2020-07-31T00:00:00"/>
    <s v="98"/>
    <n v="10000980702"/>
    <s v="."/>
    <s v="020"/>
    <s v="Registro  IMPLEMENTACION NIIF 16 SAN ANDRES"/>
    <s v="00318"/>
    <s v="CANEYBI CORP S.A."/>
    <n v="0"/>
    <n v="14749.94"/>
    <n v="166745.07"/>
    <n v="-14749.94"/>
    <x v="6"/>
  </r>
  <r>
    <n v="5"/>
    <x v="102"/>
    <x v="82"/>
    <x v="3"/>
    <d v="2020-07-31T00:00:00"/>
    <d v="2020-07-31T00:00:00"/>
    <s v="98"/>
    <n v="10000980703"/>
    <s v="."/>
    <s v="021"/>
    <s v="Registro IMPLEMENTACION NIIF 16 MINA AMBUQUI"/>
    <s v="00318"/>
    <s v="CANEYBI CORP S.A."/>
    <n v="0"/>
    <n v="14749.94"/>
    <n v="151995.13"/>
    <n v="-14749.94"/>
    <x v="6"/>
  </r>
  <r>
    <n v="5"/>
    <x v="102"/>
    <x v="82"/>
    <x v="3"/>
    <d v="2020-07-31T00:00:00"/>
    <d v="2020-07-31T00:00:00"/>
    <s v="98"/>
    <n v="10000980704"/>
    <s v="."/>
    <s v="021"/>
    <s v="Registro  IMPLEMENTACION NIIF 16 CAMP NATABUELA"/>
    <s v="00318"/>
    <s v="CANEYBI CORP S.A."/>
    <n v="0"/>
    <n v="14749.94"/>
    <n v="137245.19"/>
    <n v="-14749.94"/>
    <x v="6"/>
  </r>
  <r>
    <n v="5"/>
    <x v="102"/>
    <x v="82"/>
    <x v="3"/>
    <d v="2020-07-31T00:00:00"/>
    <d v="2020-07-31T00:00:00"/>
    <s v="98"/>
    <n v="10000980705"/>
    <s v="."/>
    <s v="021"/>
    <s v="Registro IMPLEMENTACION NIIF 16 CAMP AMBUQUI_x000d_"/>
    <s v="00318"/>
    <s v="CANEYBI CORP S.A."/>
    <n v="0"/>
    <n v="5899.98"/>
    <n v="131345.21"/>
    <n v="-5899.98"/>
    <x v="6"/>
  </r>
  <r>
    <n v="5"/>
    <x v="102"/>
    <x v="82"/>
    <x v="3"/>
    <d v="2020-07-31T00:00:00"/>
    <d v="2020-07-31T00:00:00"/>
    <s v="98"/>
    <n v="10000980706"/>
    <s v="."/>
    <s v="067"/>
    <s v="Registro  IMPLEMENTACION NIIF 16 CAMP AMAGUAÑA"/>
    <s v="00318"/>
    <s v="CANEYBI CORP S.A."/>
    <n v="0"/>
    <n v="5503.64"/>
    <n v="125841.57"/>
    <n v="-5503.64"/>
    <x v="6"/>
  </r>
  <r>
    <n v="5"/>
    <x v="102"/>
    <x v="82"/>
    <x v="3"/>
    <d v="2020-07-31T00:00:00"/>
    <d v="2020-07-31T00:00:00"/>
    <s v="98"/>
    <n v="10000980707"/>
    <s v="."/>
    <s v="021"/>
    <s v="Registro IMPLEMENTACION NIIF 16 PINGULMI"/>
    <s v="00318"/>
    <s v="CANEYBI CORP S.A."/>
    <n v="0"/>
    <n v="11007.26"/>
    <n v="114834.31"/>
    <n v="-11007.26"/>
    <x v="6"/>
  </r>
  <r>
    <n v="5"/>
    <x v="102"/>
    <x v="82"/>
    <x v="3"/>
    <d v="2020-07-31T00:00:00"/>
    <d v="2020-07-31T00:00:00"/>
    <s v="98"/>
    <n v="10000980708"/>
    <s v="."/>
    <s v="020"/>
    <s v="Registro IMPEMENTACION NIIF 16 CAMP SAMANGA"/>
    <s v="00318"/>
    <s v="CANEYBI CORP S.A."/>
    <n v="0"/>
    <n v="11007.26"/>
    <n v="103827.05"/>
    <n v="-11007.26"/>
    <x v="6"/>
  </r>
  <r>
    <n v="5"/>
    <x v="102"/>
    <x v="82"/>
    <x v="3"/>
    <d v="2020-07-31T00:00:00"/>
    <d v="2020-07-31T00:00:00"/>
    <s v="98"/>
    <n v="10000980710"/>
    <s v="."/>
    <s v="020"/>
    <s v="Registro IMPLEMENTACION NIIF 16 MINA KUMOCHI_x000d_"/>
    <s v="03341"/>
    <s v="ALDAY JANKE FELIPE MAX"/>
    <n v="0"/>
    <n v="2000"/>
    <n v="101827.05"/>
    <n v="-2000"/>
    <x v="6"/>
  </r>
  <r>
    <n v="5"/>
    <x v="102"/>
    <x v="82"/>
    <x v="3"/>
    <d v="2020-07-31T00:00:00"/>
    <d v="2020-07-31T00:00:00"/>
    <s v="98"/>
    <n v="10000980711"/>
    <s v="."/>
    <s v="067"/>
    <s v="Registro IMPLEMENTACION NIIF 16 CAMP PIFO"/>
    <s v="00318"/>
    <s v="CANEYBI CORP S.A."/>
    <n v="0"/>
    <n v="14749.94"/>
    <n v="87077.11"/>
    <n v="-14749.94"/>
    <x v="6"/>
  </r>
  <r>
    <n v="5"/>
    <x v="102"/>
    <x v="82"/>
    <x v="3"/>
    <d v="2020-07-31T00:00:00"/>
    <d v="2020-07-31T00:00:00"/>
    <s v="98"/>
    <n v="10000980712"/>
    <s v="."/>
    <s v="067"/>
    <s v="Registro  IMPLEMENTACION NIIF 16 BODEGAS"/>
    <s v="00318"/>
    <s v="CANEYBI CORP S.A."/>
    <n v="0"/>
    <n v="14749.94"/>
    <n v="72327.17"/>
    <n v="-14749.94"/>
    <x v="6"/>
  </r>
  <r>
    <n v="5"/>
    <x v="102"/>
    <x v="82"/>
    <x v="3"/>
    <d v="2020-07-31T00:00:00"/>
    <d v="2020-07-31T00:00:00"/>
    <s v="98"/>
    <n v="10000980713"/>
    <s v="."/>
    <s v="067"/>
    <s v="Registro  IMPLEMENTACION NIIF 16 BODEGA"/>
    <s v="01880"/>
    <s v="BINEXPRO S.A."/>
    <n v="0"/>
    <n v="6600"/>
    <n v="65727.17"/>
    <n v="-6600"/>
    <x v="6"/>
  </r>
  <r>
    <n v="5"/>
    <x v="102"/>
    <x v="82"/>
    <x v="3"/>
    <d v="2020-07-31T00:00:00"/>
    <d v="2020-07-31T00:00:00"/>
    <s v="98"/>
    <n v="10000980714"/>
    <s v="."/>
    <s v="067"/>
    <s v="Registro  IMPLEMENTACION NIIF 16 CAMPAMENTO"/>
    <s v="01880"/>
    <s v="BINEXPRO S.A."/>
    <n v="0"/>
    <n v="6750"/>
    <n v="58977.17"/>
    <n v="-6750"/>
    <x v="6"/>
  </r>
  <r>
    <n v="5"/>
    <x v="102"/>
    <x v="82"/>
    <x v="4"/>
    <d v="2020-08-11T00:00:00"/>
    <d v="2020-08-11T00:00:00"/>
    <s v="01"/>
    <n v="10000095404"/>
    <s v="001001000000860"/>
    <s v="020"/>
    <s v="Compra NFA 001001000000860 de ALDAY JANKE FELIPE MAX"/>
    <s v="03341"/>
    <s v="ALDAY JANKE FELIPE MAX"/>
    <n v="2000"/>
    <n v="0"/>
    <n v="60977.17"/>
    <n v="2000"/>
    <x v="1"/>
  </r>
  <r>
    <n v="5"/>
    <x v="102"/>
    <x v="82"/>
    <x v="4"/>
    <d v="2020-08-12T00:00:00"/>
    <d v="2020-08-12T00:00:00"/>
    <s v="01"/>
    <n v="10000095466"/>
    <s v="001001000000113"/>
    <s v="214"/>
    <s v="Compra NFA 001001000000113 de PROAÑO SALAZAR GERMAN ALEJANDRO"/>
    <s v="14225"/>
    <s v="PROAÑO SALAZAR GERMAN ALEJANDRO"/>
    <n v="1000"/>
    <n v="0"/>
    <n v="61977.17"/>
    <n v="1000"/>
    <x v="1"/>
  </r>
  <r>
    <n v="5"/>
    <x v="102"/>
    <x v="82"/>
    <x v="4"/>
    <d v="2020-08-13T00:00:00"/>
    <d v="2020-08-13T00:00:00"/>
    <s v="01"/>
    <n v="10000096225"/>
    <s v="001002000002635"/>
    <s v="021"/>
    <s v="Compra NFA 001002000002635 de CANEYBI CORP S.A."/>
    <s v="00318"/>
    <s v="CANEYBI CORP S.A."/>
    <n v="14749.94"/>
    <n v="0"/>
    <n v="76727.11"/>
    <n v="14749.94"/>
    <x v="1"/>
  </r>
  <r>
    <n v="5"/>
    <x v="102"/>
    <x v="82"/>
    <x v="4"/>
    <d v="2020-08-13T00:00:00"/>
    <d v="2020-08-13T00:00:00"/>
    <s v="01"/>
    <n v="10000096226"/>
    <s v="001002000002634"/>
    <s v="067"/>
    <s v="Compra NFA 001002000002634 de CANEYBI CORP S.A."/>
    <s v="00318"/>
    <s v="CANEYBI CORP S.A."/>
    <n v="14749.94"/>
    <n v="0"/>
    <n v="91477.05"/>
    <n v="14749.94"/>
    <x v="1"/>
  </r>
  <r>
    <n v="5"/>
    <x v="102"/>
    <x v="82"/>
    <x v="4"/>
    <d v="2020-08-13T00:00:00"/>
    <d v="2020-08-13T00:00:00"/>
    <s v="01"/>
    <n v="10000096227"/>
    <s v="001002000002633"/>
    <s v="020"/>
    <s v="Compra NFA 001002000002633 de CANEYBI CORP S.A."/>
    <s v="00318"/>
    <s v="CANEYBI CORP S.A."/>
    <n v="11007.26"/>
    <n v="0"/>
    <n v="102484.31"/>
    <n v="11007.26"/>
    <x v="1"/>
  </r>
  <r>
    <n v="5"/>
    <x v="102"/>
    <x v="82"/>
    <x v="4"/>
    <d v="2020-08-13T00:00:00"/>
    <d v="2020-08-13T00:00:00"/>
    <s v="01"/>
    <n v="10000096228"/>
    <s v="001002000002632"/>
    <s v="021"/>
    <s v="Compra NFA 001002000002632 de CANEYBI CORP S.A."/>
    <s v="00318"/>
    <s v="CANEYBI CORP S.A."/>
    <n v="11007.26"/>
    <n v="0"/>
    <n v="113491.57"/>
    <n v="11007.26"/>
    <x v="1"/>
  </r>
  <r>
    <n v="5"/>
    <x v="102"/>
    <x v="82"/>
    <x v="4"/>
    <d v="2020-08-13T00:00:00"/>
    <d v="2020-08-13T00:00:00"/>
    <s v="01"/>
    <n v="10000096230"/>
    <s v="001002000002630"/>
    <s v="020"/>
    <s v="Compra NFA 001002000002630 de CANEYBI CORP S.A."/>
    <s v="00318"/>
    <s v="CANEYBI CORP S.A."/>
    <n v="14749.94"/>
    <n v="0"/>
    <n v="128241.51"/>
    <n v="14749.94"/>
    <x v="1"/>
  </r>
  <r>
    <n v="5"/>
    <x v="102"/>
    <x v="82"/>
    <x v="4"/>
    <d v="2020-08-13T00:00:00"/>
    <d v="2020-08-13T00:00:00"/>
    <s v="01"/>
    <n v="10000096231"/>
    <s v="001002000002629"/>
    <s v="021"/>
    <s v="Compra NFA 001002000002629 de CANEYBI CORP S.A."/>
    <s v="00318"/>
    <s v="CANEYBI CORP S.A."/>
    <n v="5899.98"/>
    <n v="0"/>
    <n v="134141.49"/>
    <n v="5899.98"/>
    <x v="1"/>
  </r>
  <r>
    <n v="5"/>
    <x v="102"/>
    <x v="82"/>
    <x v="4"/>
    <d v="2020-08-13T00:00:00"/>
    <d v="2020-08-13T00:00:00"/>
    <s v="01"/>
    <n v="10000096232"/>
    <s v="001002000002628"/>
    <s v="067"/>
    <s v="Compra NFA 001002000002628 de CANEYBI CORP S.A."/>
    <s v="00318"/>
    <s v="CANEYBI CORP S.A."/>
    <n v="14749.94"/>
    <n v="0"/>
    <n v="148891.43"/>
    <n v="14749.94"/>
    <x v="1"/>
  </r>
  <r>
    <n v="5"/>
    <x v="102"/>
    <x v="82"/>
    <x v="4"/>
    <d v="2020-08-13T00:00:00"/>
    <d v="2020-08-13T00:00:00"/>
    <s v="01"/>
    <n v="10000096233"/>
    <s v="001002000002627"/>
    <s v="021"/>
    <s v="Compra NFA 001002000002627 de CANEYBI CORP S.A."/>
    <s v="00318"/>
    <s v="CANEYBI CORP S.A."/>
    <n v="14749.94"/>
    <n v="0"/>
    <n v="163641.37"/>
    <n v="14749.94"/>
    <x v="1"/>
  </r>
  <r>
    <n v="5"/>
    <x v="102"/>
    <x v="82"/>
    <x v="4"/>
    <d v="2020-08-13T00:00:00"/>
    <d v="2020-08-13T00:00:00"/>
    <s v="01"/>
    <n v="10000096234"/>
    <s v="001002000002626"/>
    <s v="067"/>
    <s v="Compra NFA 001002000002626 de CANEYBI CORP S.A."/>
    <s v="00318"/>
    <s v="CANEYBI CORP S.A."/>
    <n v="5503.64"/>
    <n v="0"/>
    <n v="169145.01"/>
    <n v="5503.64"/>
    <x v="1"/>
  </r>
  <r>
    <n v="5"/>
    <x v="102"/>
    <x v="82"/>
    <x v="4"/>
    <d v="2020-08-26T00:00:00"/>
    <d v="2020-08-26T00:00:00"/>
    <s v="01"/>
    <n v="10000096433"/>
    <s v="001002000000194"/>
    <s v="067"/>
    <s v="Compra NFA 001002000000194 de BINEXPRO S.A."/>
    <s v="01880"/>
    <s v="BINEXPRO S.A."/>
    <n v="6750"/>
    <n v="0"/>
    <n v="175895.01"/>
    <n v="6750"/>
    <x v="1"/>
  </r>
  <r>
    <n v="5"/>
    <x v="102"/>
    <x v="82"/>
    <x v="4"/>
    <d v="2020-08-26T00:00:00"/>
    <d v="2020-08-26T00:00:00"/>
    <s v="01"/>
    <n v="10000096434"/>
    <s v="001002000000193"/>
    <s v="067"/>
    <s v="Compra NFA 001002000000193 de BINEXPRO S.A."/>
    <s v="01880"/>
    <s v="BINEXPRO S.A."/>
    <n v="6600"/>
    <n v="0"/>
    <n v="182495.01"/>
    <n v="6600"/>
    <x v="1"/>
  </r>
  <r>
    <n v="5"/>
    <x v="102"/>
    <x v="82"/>
    <x v="4"/>
    <d v="2020-08-31T00:00:00"/>
    <d v="2020-08-31T00:00:00"/>
    <s v="01"/>
    <n v="10000096748"/>
    <s v="004001000000362"/>
    <s v="001"/>
    <s v="Compra NFA 004001000000362 de INTRIAGO ZAMBRANO JOSE ALBERTO"/>
    <s v="00616"/>
    <s v="INTRIAGO ZAMBRANO JOSE ALBERTO"/>
    <n v="471"/>
    <n v="0"/>
    <n v="182966.01"/>
    <n v="471"/>
    <x v="1"/>
  </r>
  <r>
    <n v="5"/>
    <x v="102"/>
    <x v="82"/>
    <x v="4"/>
    <d v="2020-08-31T00:00:00"/>
    <d v="2020-08-31T00:00:00"/>
    <s v="01"/>
    <n v="10000096893"/>
    <s v="004001000000363"/>
    <s v="001"/>
    <s v="Compra NFA 004001000000363 de INTRIAGO ZAMBRANO JOSE ALBERTO"/>
    <s v="00616"/>
    <s v="INTRIAGO ZAMBRANO JOSE ALBERTO"/>
    <n v="471"/>
    <n v="0"/>
    <n v="183437.01"/>
    <n v="471"/>
    <x v="1"/>
  </r>
  <r>
    <n v="5"/>
    <x v="102"/>
    <x v="82"/>
    <x v="4"/>
    <d v="2020-08-31T00:00:00"/>
    <d v="2020-08-31T00:00:00"/>
    <s v="98"/>
    <n v="10000980803"/>
    <s v="."/>
    <s v="020"/>
    <s v="Registro IMPLEMENTACION NIIF 16 CAMP SAN ANDRES"/>
    <s v="00318"/>
    <s v="CANEYBI CORP S.A."/>
    <n v="0"/>
    <n v="14749.94"/>
    <n v="168687.07"/>
    <n v="-14749.94"/>
    <x v="6"/>
  </r>
  <r>
    <n v="5"/>
    <x v="102"/>
    <x v="82"/>
    <x v="4"/>
    <d v="2020-08-31T00:00:00"/>
    <d v="2020-08-31T00:00:00"/>
    <s v="98"/>
    <n v="10000980804"/>
    <s v="."/>
    <s v="021"/>
    <s v="Registro IMPLEMENTACION NIIF 16 MINA AMBUQUI"/>
    <s v="00318"/>
    <s v="CANEYBI CORP S.A."/>
    <n v="0"/>
    <n v="14749.94"/>
    <n v="153937.13"/>
    <n v="-14749.94"/>
    <x v="6"/>
  </r>
  <r>
    <n v="5"/>
    <x v="102"/>
    <x v="82"/>
    <x v="4"/>
    <d v="2020-08-31T00:00:00"/>
    <d v="2020-08-31T00:00:00"/>
    <s v="98"/>
    <n v="10000980806"/>
    <s v="."/>
    <s v="021"/>
    <s v="Registro IMPLEMENTACION NIIF 16 CAMP AMBUQUI"/>
    <s v="00318"/>
    <s v="CANEYBI CORP S.A."/>
    <n v="0"/>
    <n v="5899.98"/>
    <n v="148037.15"/>
    <n v="-5899.98"/>
    <x v="6"/>
  </r>
  <r>
    <n v="5"/>
    <x v="102"/>
    <x v="82"/>
    <x v="4"/>
    <d v="2020-08-31T00:00:00"/>
    <d v="2020-08-31T00:00:00"/>
    <s v="98"/>
    <n v="10000980807"/>
    <s v="."/>
    <s v="067"/>
    <s v="Registro IMPLEMENTACION NIIF 16 CAMP AMAGUAÑA"/>
    <s v="00318"/>
    <s v="CANEYBI CORP S.A."/>
    <n v="0"/>
    <n v="5503.64"/>
    <n v="142533.51"/>
    <n v="-5503.64"/>
    <x v="6"/>
  </r>
  <r>
    <n v="5"/>
    <x v="102"/>
    <x v="82"/>
    <x v="4"/>
    <d v="2020-08-31T00:00:00"/>
    <d v="2020-08-31T00:00:00"/>
    <s v="98"/>
    <n v="10000980808"/>
    <s v="."/>
    <s v="021"/>
    <s v="Registro IMPLEMENTACION NIIF 16 BODEGA PINGULMI"/>
    <s v="00318"/>
    <s v="CANEYBI CORP S.A."/>
    <n v="0"/>
    <n v="11007.26"/>
    <n v="131526.25"/>
    <n v="-11007.26"/>
    <x v="6"/>
  </r>
  <r>
    <n v="5"/>
    <x v="102"/>
    <x v="82"/>
    <x v="4"/>
    <d v="2020-08-31T00:00:00"/>
    <d v="2020-08-31T00:00:00"/>
    <s v="98"/>
    <n v="10000980809"/>
    <s v="."/>
    <s v="020"/>
    <s v="Registro IMPLEMENTACION NIFF 16 BODEGA SAMANGA"/>
    <s v="00318"/>
    <s v="CANEYBI CORP S.A."/>
    <n v="0"/>
    <n v="11007.26"/>
    <n v="120518.99"/>
    <n v="-11007.26"/>
    <x v="6"/>
  </r>
  <r>
    <n v="5"/>
    <x v="102"/>
    <x v="82"/>
    <x v="4"/>
    <d v="2020-08-31T00:00:00"/>
    <d v="2020-08-31T00:00:00"/>
    <s v="98"/>
    <n v="10000980811"/>
    <s v="."/>
    <s v="020"/>
    <s v="Registro IMPLEMENTACION NIIF 16 MINA KUMOCHI"/>
    <s v="03341"/>
    <s v="ALDAY JANKE FELIPE MAX"/>
    <n v="0"/>
    <n v="2000"/>
    <n v="118518.99"/>
    <n v="-2000"/>
    <x v="6"/>
  </r>
  <r>
    <n v="5"/>
    <x v="102"/>
    <x v="82"/>
    <x v="4"/>
    <d v="2020-08-31T00:00:00"/>
    <d v="2020-08-31T00:00:00"/>
    <s v="98"/>
    <n v="10000980812"/>
    <s v="."/>
    <s v="067"/>
    <s v="Registro IMPLEMENTACION NIFF 16 CAMP PIFO"/>
    <s v="00318"/>
    <s v="CANEYBI CORP S.A."/>
    <n v="0"/>
    <n v="14749.94"/>
    <n v="103769.05"/>
    <n v="-14749.94"/>
    <x v="6"/>
  </r>
  <r>
    <n v="5"/>
    <x v="102"/>
    <x v="82"/>
    <x v="4"/>
    <d v="2020-08-31T00:00:00"/>
    <d v="2020-08-31T00:00:00"/>
    <s v="98"/>
    <n v="10000980813"/>
    <s v="."/>
    <s v="067"/>
    <s v="Registro IMPLEMENTACION NIIF 16 BODEGAS GUAYLLABAMBA"/>
    <s v="00318"/>
    <s v="CANEYBI CORP S.A."/>
    <n v="0"/>
    <n v="14749.94"/>
    <n v="89019.11"/>
    <n v="-14749.94"/>
    <x v="6"/>
  </r>
  <r>
    <n v="5"/>
    <x v="102"/>
    <x v="82"/>
    <x v="4"/>
    <d v="2020-08-31T00:00:00"/>
    <d v="2020-08-31T00:00:00"/>
    <s v="98"/>
    <n v="10000980814"/>
    <s v="."/>
    <s v="067"/>
    <s v="Registro IMPLEMENTACION NIIF 16 BODEGAS GUAYLLABAMBA"/>
    <s v="01880"/>
    <s v="BINEXPRO S.A."/>
    <n v="0"/>
    <n v="6600"/>
    <n v="82419.11"/>
    <n v="-6600"/>
    <x v="6"/>
  </r>
  <r>
    <n v="5"/>
    <x v="102"/>
    <x v="82"/>
    <x v="4"/>
    <d v="2020-08-31T00:00:00"/>
    <d v="2020-08-31T00:00:00"/>
    <s v="98"/>
    <n v="10000980815"/>
    <s v="."/>
    <s v="067"/>
    <s v="Registro IMPLEMENTACION NIIF 16 CAMP GUAYLLABAMBA"/>
    <s v="01880"/>
    <s v="BINEXPRO S.A."/>
    <n v="0"/>
    <n v="6750"/>
    <n v="75669.11"/>
    <n v="-6750"/>
    <x v="6"/>
  </r>
  <r>
    <n v="5"/>
    <x v="102"/>
    <x v="82"/>
    <x v="4"/>
    <d v="2020-08-31T00:00:00"/>
    <d v="2020-08-31T00:00:00"/>
    <s v="98"/>
    <n v="10000989805"/>
    <s v="."/>
    <s v="021"/>
    <s v="Registro IMPLEMENTACION NIIF 16 CAMPAMENTO NATABUELA"/>
    <s v="00318"/>
    <s v="CANEYBI CORP S.A."/>
    <n v="0"/>
    <n v="14749.94"/>
    <n v="60919.17"/>
    <n v="-14749.94"/>
    <x v="6"/>
  </r>
  <r>
    <n v="5"/>
    <x v="102"/>
    <x v="82"/>
    <x v="5"/>
    <d v="2020-09-09T00:00:00"/>
    <d v="2020-09-09T00:00:00"/>
    <s v="01"/>
    <n v="10000097420"/>
    <s v="001002000002671"/>
    <s v="021"/>
    <s v="Compra NFA 001002000002671 de CANEYBI CORP S.A."/>
    <s v="00318"/>
    <s v="CANEYBI CORP S.A."/>
    <n v="14749.94"/>
    <n v="0"/>
    <n v="75669.11"/>
    <n v="14749.94"/>
    <x v="1"/>
  </r>
  <r>
    <n v="5"/>
    <x v="102"/>
    <x v="82"/>
    <x v="5"/>
    <d v="2020-09-09T00:00:00"/>
    <d v="2020-09-09T00:00:00"/>
    <s v="01"/>
    <n v="10000097425"/>
    <s v="001002000002670"/>
    <s v="067"/>
    <s v="Compra NFA 001002000002670 de CANEYBI CORP S.A."/>
    <s v="00318"/>
    <s v="CANEYBI CORP S.A."/>
    <n v="14749.94"/>
    <n v="0"/>
    <n v="90419.05"/>
    <n v="14749.94"/>
    <x v="1"/>
  </r>
  <r>
    <n v="5"/>
    <x v="102"/>
    <x v="82"/>
    <x v="5"/>
    <d v="2020-09-09T00:00:00"/>
    <d v="2020-09-09T00:00:00"/>
    <s v="01"/>
    <n v="10000097426"/>
    <s v="001002000002669"/>
    <s v="020"/>
    <s v="Compra NFA 001002000002669 de CANEYBI CORP S.A."/>
    <s v="00318"/>
    <s v="CANEYBI CORP S.A."/>
    <n v="11007.26"/>
    <n v="0"/>
    <n v="101426.31"/>
    <n v="11007.26"/>
    <x v="1"/>
  </r>
  <r>
    <n v="5"/>
    <x v="102"/>
    <x v="82"/>
    <x v="5"/>
    <d v="2020-09-09T00:00:00"/>
    <d v="2020-09-09T00:00:00"/>
    <s v="01"/>
    <n v="10000097428"/>
    <s v="001002000002668"/>
    <s v="021"/>
    <s v="Compra NFA 001002000002668 de CANEYBI CORP S.A."/>
    <s v="00318"/>
    <s v="CANEYBI CORP S.A."/>
    <n v="11007.26"/>
    <n v="0"/>
    <n v="112433.57"/>
    <n v="11007.26"/>
    <x v="1"/>
  </r>
  <r>
    <n v="5"/>
    <x v="102"/>
    <x v="82"/>
    <x v="5"/>
    <d v="2020-09-09T00:00:00"/>
    <d v="2020-09-09T00:00:00"/>
    <s v="01"/>
    <n v="10000097429"/>
    <s v="001002000002666"/>
    <s v="020"/>
    <s v="Compra NFA 001002000002666 de CANEYBI CORP S.A."/>
    <s v="00318"/>
    <s v="CANEYBI CORP S.A."/>
    <n v="14749.94"/>
    <n v="0"/>
    <n v="127183.51"/>
    <n v="14749.94"/>
    <x v="1"/>
  </r>
  <r>
    <n v="5"/>
    <x v="102"/>
    <x v="82"/>
    <x v="5"/>
    <d v="2020-09-09T00:00:00"/>
    <d v="2020-09-09T00:00:00"/>
    <s v="01"/>
    <n v="10000097431"/>
    <s v="001002000002665"/>
    <s v="021"/>
    <s v="Compra NFA 001002000002665 de CANEYBI CORP S.A."/>
    <s v="00318"/>
    <s v="CANEYBI CORP S.A."/>
    <n v="5899.98"/>
    <n v="0"/>
    <n v="133083.49"/>
    <n v="5899.98"/>
    <x v="1"/>
  </r>
  <r>
    <n v="5"/>
    <x v="102"/>
    <x v="82"/>
    <x v="5"/>
    <d v="2020-09-09T00:00:00"/>
    <d v="2020-09-09T00:00:00"/>
    <s v="01"/>
    <n v="10000097434"/>
    <s v="001002000002664"/>
    <s v="067"/>
    <s v="Compra NFA 001002000002664 de CANEYBI CORP S.A."/>
    <s v="00318"/>
    <s v="CANEYBI CORP S.A."/>
    <n v="14749.94"/>
    <n v="0"/>
    <n v="147833.43"/>
    <n v="14749.94"/>
    <x v="1"/>
  </r>
  <r>
    <n v="5"/>
    <x v="102"/>
    <x v="82"/>
    <x v="5"/>
    <d v="2020-09-09T00:00:00"/>
    <d v="2020-09-09T00:00:00"/>
    <s v="01"/>
    <n v="10000097435"/>
    <s v="001002000002663"/>
    <s v="021"/>
    <s v="Compra NFA 001002000002663 de CANEYBI CORP S.A."/>
    <s v="00318"/>
    <s v="CANEYBI CORP S.A."/>
    <n v="14749.94"/>
    <n v="0"/>
    <n v="162583.37"/>
    <n v="14749.94"/>
    <x v="1"/>
  </r>
  <r>
    <n v="5"/>
    <x v="102"/>
    <x v="82"/>
    <x v="5"/>
    <d v="2020-09-09T00:00:00"/>
    <d v="2020-09-09T00:00:00"/>
    <s v="01"/>
    <n v="10000097436"/>
    <s v="001002000002662"/>
    <s v="067"/>
    <s v="Compra NFA 001002000002662 de CANEYBI CORP S.A."/>
    <s v="00318"/>
    <s v="CANEYBI CORP S.A."/>
    <n v="5503.64"/>
    <n v="0"/>
    <n v="168087.01"/>
    <n v="5503.64"/>
    <x v="1"/>
  </r>
  <r>
    <n v="5"/>
    <x v="102"/>
    <x v="82"/>
    <x v="5"/>
    <d v="2020-09-18T00:00:00"/>
    <d v="2020-09-18T00:00:00"/>
    <s v="01"/>
    <n v="10000097532"/>
    <s v="001001000000862"/>
    <s v="020"/>
    <s v="Compra NFA 001001000000862 de ALDAY JANKE FELIPE MAX"/>
    <s v="03341"/>
    <s v="ALDAY JANKE FELIPE MAX"/>
    <n v="2000"/>
    <n v="0"/>
    <n v="170087.01"/>
    <n v="2000"/>
    <x v="1"/>
  </r>
  <r>
    <n v="5"/>
    <x v="102"/>
    <x v="82"/>
    <x v="5"/>
    <d v="2020-09-18T00:00:00"/>
    <d v="2020-09-18T00:00:00"/>
    <s v="01"/>
    <n v="10000097535"/>
    <s v="001001000000114"/>
    <s v="214"/>
    <s v="Compra NFA 001001000000114 de PROAÑO SALAZAR GERMAN ALEJANDRO"/>
    <s v="14225"/>
    <s v="PROAÑO SALAZAR GERMAN ALEJANDRO"/>
    <n v="1000"/>
    <n v="0"/>
    <n v="171087.01"/>
    <n v="1000"/>
    <x v="1"/>
  </r>
  <r>
    <n v="5"/>
    <x v="102"/>
    <x v="82"/>
    <x v="5"/>
    <d v="2020-09-21T00:00:00"/>
    <d v="2020-09-21T00:00:00"/>
    <s v="01"/>
    <n v="10000097705"/>
    <s v="001002000000200"/>
    <s v="067"/>
    <s v="Compra NFA 001002000000200 de BINEXPRO S.A."/>
    <s v="01880"/>
    <s v="BINEXPRO S.A."/>
    <n v="6750"/>
    <n v="0"/>
    <n v="177837.01"/>
    <n v="6750"/>
    <x v="1"/>
  </r>
  <r>
    <n v="5"/>
    <x v="102"/>
    <x v="82"/>
    <x v="5"/>
    <d v="2020-09-21T00:00:00"/>
    <d v="2020-09-21T00:00:00"/>
    <s v="01"/>
    <n v="10000097706"/>
    <s v="001002000000199"/>
    <s v="067"/>
    <s v="Compra NFA 001002000000199 de BINEXPRO S.A."/>
    <s v="01880"/>
    <s v="BINEXPRO S.A."/>
    <n v="6600"/>
    <n v="0"/>
    <n v="184437.01"/>
    <n v="6600"/>
    <x v="1"/>
  </r>
  <r>
    <n v="5"/>
    <x v="102"/>
    <x v="82"/>
    <x v="5"/>
    <d v="2020-09-28T00:00:00"/>
    <d v="2020-09-28T00:00:00"/>
    <s v="01"/>
    <n v="10000098012"/>
    <s v="004001000000364"/>
    <s v="001"/>
    <s v="Compra NFA 004001000000364 de INTRIAGO ZAMBRANO JOSE ALBERTO"/>
    <s v="00616"/>
    <s v="INTRIAGO ZAMBRANO JOSE ALBERTO"/>
    <n v="471"/>
    <n v="0"/>
    <n v="184908.01"/>
    <n v="471"/>
    <x v="1"/>
  </r>
  <r>
    <n v="5"/>
    <x v="102"/>
    <x v="82"/>
    <x v="5"/>
    <d v="2020-09-30T00:00:00"/>
    <d v="2020-09-30T00:00:00"/>
    <s v="98"/>
    <n v="10000980906"/>
    <s v="."/>
    <s v="020"/>
    <s v="Registro IMPLEMENTACION NIIF 16 CAMP SAN ANDRES"/>
    <s v="00318"/>
    <s v="CANEYBI CORP S.A."/>
    <n v="0"/>
    <n v="14749.94"/>
    <n v="170158.07"/>
    <n v="-14749.94"/>
    <x v="6"/>
  </r>
  <r>
    <n v="5"/>
    <x v="102"/>
    <x v="82"/>
    <x v="5"/>
    <d v="2020-09-30T00:00:00"/>
    <d v="2020-09-30T00:00:00"/>
    <s v="98"/>
    <n v="10000980907"/>
    <s v="."/>
    <s v="021"/>
    <s v="Registro IMPLEMENTACION NIIF 16 MINA AMBUQUI"/>
    <s v="00318"/>
    <s v="CANEYBI CORP S.A."/>
    <n v="0"/>
    <n v="14749.94"/>
    <n v="155408.13"/>
    <n v="-14749.94"/>
    <x v="6"/>
  </r>
  <r>
    <n v="5"/>
    <x v="102"/>
    <x v="82"/>
    <x v="5"/>
    <d v="2020-09-30T00:00:00"/>
    <d v="2020-09-30T00:00:00"/>
    <s v="98"/>
    <n v="10000980908"/>
    <s v="."/>
    <s v="021"/>
    <s v="Registro IMPLEMENTACION NIIF 16 CAMP NATABUELA"/>
    <s v="00318"/>
    <s v="CANEYBI CORP S.A."/>
    <n v="0"/>
    <n v="14749.94"/>
    <n v="140658.19"/>
    <n v="-14749.94"/>
    <x v="6"/>
  </r>
  <r>
    <n v="5"/>
    <x v="102"/>
    <x v="82"/>
    <x v="5"/>
    <d v="2020-09-30T00:00:00"/>
    <d v="2020-09-30T00:00:00"/>
    <s v="98"/>
    <n v="10000980909"/>
    <s v="."/>
    <s v="021"/>
    <s v="Registro IMPLEMENTACION NIIF 16 CAMP AMBUQUI"/>
    <s v="00318"/>
    <s v="CANEYBI CORP S.A."/>
    <n v="0"/>
    <n v="5899.98"/>
    <n v="134758.21"/>
    <n v="-5899.98"/>
    <x v="6"/>
  </r>
  <r>
    <n v="5"/>
    <x v="102"/>
    <x v="82"/>
    <x v="5"/>
    <d v="2020-09-30T00:00:00"/>
    <d v="2020-09-30T00:00:00"/>
    <s v="98"/>
    <n v="10000980910"/>
    <s v="."/>
    <s v="067"/>
    <s v="Registro IMPLEMENTACION NIIF 16 CAMP AMAGUAÑA"/>
    <s v="00318"/>
    <s v="CANEYBI CORP S.A."/>
    <n v="0"/>
    <n v="5503.64"/>
    <n v="129254.57"/>
    <n v="-5503.64"/>
    <x v="6"/>
  </r>
  <r>
    <n v="5"/>
    <x v="102"/>
    <x v="82"/>
    <x v="5"/>
    <d v="2020-09-30T00:00:00"/>
    <d v="2020-09-30T00:00:00"/>
    <s v="98"/>
    <n v="10000980911"/>
    <s v="."/>
    <s v="021"/>
    <s v="Registro IMPLEMENTACION NIIF 16 BODEGAS PINGULMI"/>
    <s v="00318"/>
    <s v="CANEYBI CORP S.A."/>
    <n v="0"/>
    <n v="11007.26"/>
    <n v="118247.31"/>
    <n v="-11007.26"/>
    <x v="6"/>
  </r>
  <r>
    <n v="5"/>
    <x v="102"/>
    <x v="82"/>
    <x v="5"/>
    <d v="2020-09-30T00:00:00"/>
    <d v="2020-09-30T00:00:00"/>
    <s v="98"/>
    <n v="10000980912"/>
    <s v="."/>
    <s v="020"/>
    <s v="Registro IMPLEMENTACION NIIF 16 BODEGAS SAMANGA"/>
    <s v="00318"/>
    <s v="CANEYBI CORP S.A."/>
    <n v="0"/>
    <n v="11007.26"/>
    <n v="107240.05"/>
    <n v="-11007.26"/>
    <x v="6"/>
  </r>
  <r>
    <n v="5"/>
    <x v="102"/>
    <x v="82"/>
    <x v="5"/>
    <d v="2020-09-30T00:00:00"/>
    <d v="2020-09-30T00:00:00"/>
    <s v="98"/>
    <n v="10000980914"/>
    <s v="."/>
    <s v="020"/>
    <s v="Registro IMPLEMENTACION NIIF 16 KUMOCHI"/>
    <s v="03341"/>
    <s v="ALDAY JANKE FELIPE MAX"/>
    <n v="0"/>
    <n v="2000"/>
    <n v="105240.05"/>
    <n v="-2000"/>
    <x v="6"/>
  </r>
  <r>
    <n v="5"/>
    <x v="102"/>
    <x v="82"/>
    <x v="5"/>
    <d v="2020-09-30T00:00:00"/>
    <d v="2020-09-30T00:00:00"/>
    <s v="98"/>
    <n v="10000980915"/>
    <s v="."/>
    <s v="067"/>
    <s v="Registro IMPLEMENTACION NIIF 16 CAMP PIFO"/>
    <s v="00318"/>
    <s v="CANEYBI CORP S.A."/>
    <n v="0"/>
    <n v="14749.94"/>
    <n v="90490.11"/>
    <n v="-14749.94"/>
    <x v="6"/>
  </r>
  <r>
    <n v="5"/>
    <x v="102"/>
    <x v="82"/>
    <x v="5"/>
    <d v="2020-09-30T00:00:00"/>
    <d v="2020-09-30T00:00:00"/>
    <s v="98"/>
    <n v="10000980916"/>
    <s v="."/>
    <s v="067"/>
    <s v="Registro IMPLEMENTACION NIIF 16 BODEGAS GUAYLLABAMBA"/>
    <s v="00318"/>
    <s v="CANEYBI CORP S.A."/>
    <n v="0"/>
    <n v="14749.94"/>
    <n v="75740.17"/>
    <n v="-14749.94"/>
    <x v="6"/>
  </r>
  <r>
    <n v="5"/>
    <x v="102"/>
    <x v="82"/>
    <x v="5"/>
    <d v="2020-09-30T00:00:00"/>
    <d v="2020-09-30T00:00:00"/>
    <s v="98"/>
    <n v="10000980917"/>
    <s v="."/>
    <s v="067"/>
    <s v="Registro IMPLEMENTACION NIIF 16 BODEGAS GUAYLLABAMBA BINEXPRO"/>
    <s v="01880"/>
    <s v="BINEXPRO S.A."/>
    <n v="0"/>
    <n v="6600"/>
    <n v="69140.17"/>
    <n v="-6600"/>
    <x v="6"/>
  </r>
  <r>
    <n v="5"/>
    <x v="102"/>
    <x v="82"/>
    <x v="5"/>
    <d v="2020-09-30T00:00:00"/>
    <d v="2020-09-30T00:00:00"/>
    <s v="98"/>
    <n v="10000980918"/>
    <s v="."/>
    <s v="067"/>
    <s v="Registro IMPLEMENTACION NIIF 16 CAMPAMENTO GUAYLLABAMBA"/>
    <s v="01880"/>
    <s v="BINEXPRO S.A."/>
    <n v="6750"/>
    <n v="0"/>
    <n v="75890.17"/>
    <n v="6750"/>
    <x v="6"/>
  </r>
  <r>
    <n v="5"/>
    <x v="102"/>
    <x v="82"/>
    <x v="6"/>
    <d v="2020-10-06T00:00:00"/>
    <d v="2020-10-06T00:00:00"/>
    <s v="01"/>
    <n v="10000098802"/>
    <s v="001001000000863"/>
    <s v="020"/>
    <s v="Compra NFA 001001000000863 de ALDAY JANKE FELIPE MAX"/>
    <s v="03341"/>
    <s v="ALDAY JANKE FELIPE MAX"/>
    <n v="4000"/>
    <n v="0"/>
    <n v="79890.17"/>
    <n v="4000"/>
    <x v="1"/>
  </r>
  <r>
    <n v="5"/>
    <x v="102"/>
    <x v="82"/>
    <x v="6"/>
    <d v="2020-10-12T00:00:00"/>
    <d v="2020-10-12T00:00:00"/>
    <s v="01"/>
    <n v="10000099606"/>
    <s v="001001000000146"/>
    <s v="217"/>
    <s v="Compra NFA 001001000000146 de ROSERO ESCOBAR DORISA EUGENIA"/>
    <s v="16197"/>
    <s v="ROSERO ESCOBAR DORISA EUGENIA"/>
    <n v="150"/>
    <n v="0"/>
    <n v="80040.17"/>
    <n v="150"/>
    <x v="1"/>
  </r>
  <r>
    <n v="5"/>
    <x v="102"/>
    <x v="82"/>
    <x v="6"/>
    <d v="2020-10-12T00:00:00"/>
    <d v="2020-10-12T00:00:00"/>
    <s v="01"/>
    <n v="10000099609"/>
    <s v="001001000000101"/>
    <s v="217"/>
    <s v="Compra NFA 001001000000101 de NARVAEZ BOLANOS SUSANA CECILIA"/>
    <s v="16306"/>
    <s v="NARVAEZ BOLANOS SUSANA CECILIA"/>
    <n v="978.27"/>
    <n v="0"/>
    <n v="81018.44"/>
    <n v="978.27"/>
    <x v="1"/>
  </r>
  <r>
    <n v="5"/>
    <x v="102"/>
    <x v="82"/>
    <x v="6"/>
    <d v="2020-10-12T00:00:00"/>
    <d v="2020-10-12T00:00:00"/>
    <s v="01"/>
    <n v="10000099613"/>
    <s v="001001000001552"/>
    <s v="217"/>
    <s v="Compra NFA 001001000001552 de PAUCHA NARVAY JULIA VICTORIA"/>
    <s v="16199"/>
    <s v="PAUCHA NARVAY JULIA VICTORIA"/>
    <n v="1200"/>
    <n v="0"/>
    <n v="82218.44"/>
    <n v="1200"/>
    <x v="1"/>
  </r>
  <r>
    <n v="5"/>
    <x v="102"/>
    <x v="82"/>
    <x v="6"/>
    <d v="2020-10-14T00:00:00"/>
    <d v="2020-10-14T00:00:00"/>
    <s v="01"/>
    <n v="10000099241"/>
    <s v="001002000002701"/>
    <s v="067"/>
    <s v="Compra NFA 001002000002701 de CANEYBI CORP S.A."/>
    <s v="00318"/>
    <s v="CANEYBI CORP S.A."/>
    <n v="5503.64"/>
    <n v="0"/>
    <n v="87722.08"/>
    <n v="5503.64"/>
    <x v="1"/>
  </r>
  <r>
    <n v="5"/>
    <x v="102"/>
    <x v="82"/>
    <x v="6"/>
    <d v="2020-10-14T00:00:00"/>
    <d v="2020-10-14T00:00:00"/>
    <s v="01"/>
    <n v="10000099242"/>
    <s v="001002000002702"/>
    <s v="021"/>
    <s v="Compra NFA 001002000002702 de CANEYBI CORP S.A."/>
    <s v="00318"/>
    <s v="CANEYBI CORP S.A."/>
    <n v="14749.94"/>
    <n v="0"/>
    <n v="102472.02"/>
    <n v="14749.94"/>
    <x v="1"/>
  </r>
  <r>
    <n v="5"/>
    <x v="102"/>
    <x v="82"/>
    <x v="6"/>
    <d v="2020-10-14T00:00:00"/>
    <d v="2020-10-14T00:00:00"/>
    <s v="01"/>
    <n v="10000099243"/>
    <s v="001002000002703"/>
    <s v="067"/>
    <s v="Compra NFA 001002000002703 de CANEYBI CORP S.A."/>
    <s v="00318"/>
    <s v="CANEYBI CORP S.A."/>
    <n v="14749.94"/>
    <n v="0"/>
    <n v="117221.96"/>
    <n v="14749.94"/>
    <x v="1"/>
  </r>
  <r>
    <n v="5"/>
    <x v="102"/>
    <x v="82"/>
    <x v="6"/>
    <d v="2020-10-14T00:00:00"/>
    <d v="2020-10-14T00:00:00"/>
    <s v="01"/>
    <n v="10000099244"/>
    <s v="001002000002704"/>
    <s v="021"/>
    <s v="Compra NFA 001002000002704 de CANEYBI CORP S.A."/>
    <s v="00318"/>
    <s v="CANEYBI CORP S.A."/>
    <n v="5899.98"/>
    <n v="0"/>
    <n v="123121.94"/>
    <n v="5899.98"/>
    <x v="1"/>
  </r>
  <r>
    <n v="5"/>
    <x v="102"/>
    <x v="82"/>
    <x v="6"/>
    <d v="2020-10-14T00:00:00"/>
    <d v="2020-10-14T00:00:00"/>
    <s v="01"/>
    <n v="10000099245"/>
    <s v="001002000002705"/>
    <s v="020"/>
    <s v="Compra NFA 001002000002705 de CANEYBI CORP S.A."/>
    <s v="00318"/>
    <s v="CANEYBI CORP S.A."/>
    <n v="14749.94"/>
    <n v="0"/>
    <n v="137871.88"/>
    <n v="14749.94"/>
    <x v="1"/>
  </r>
  <r>
    <n v="5"/>
    <x v="102"/>
    <x v="82"/>
    <x v="6"/>
    <d v="2020-10-14T00:00:00"/>
    <d v="2020-10-14T00:00:00"/>
    <s v="01"/>
    <n v="10000099247"/>
    <s v="001002000002707"/>
    <s v="021"/>
    <s v="Compra NFA 001002000002707 de CANEYBI CORP S.A."/>
    <s v="00318"/>
    <s v="CANEYBI CORP S.A."/>
    <n v="11007.26"/>
    <n v="0"/>
    <n v="148879.14000000001"/>
    <n v="11007.26"/>
    <x v="1"/>
  </r>
  <r>
    <n v="5"/>
    <x v="102"/>
    <x v="82"/>
    <x v="6"/>
    <d v="2020-10-14T00:00:00"/>
    <d v="2020-10-14T00:00:00"/>
    <s v="01"/>
    <n v="10000099248"/>
    <s v="001002000002708"/>
    <s v="020"/>
    <s v="Compra NFA 001002000002708 de CANEYBI CORP S.A."/>
    <s v="00318"/>
    <s v="CANEYBI CORP S.A."/>
    <n v="11007.26"/>
    <n v="0"/>
    <n v="159886.39999999999"/>
    <n v="11007.26"/>
    <x v="1"/>
  </r>
  <r>
    <n v="5"/>
    <x v="102"/>
    <x v="82"/>
    <x v="6"/>
    <d v="2020-10-14T00:00:00"/>
    <d v="2020-10-14T00:00:00"/>
    <s v="01"/>
    <n v="10000099249"/>
    <s v="001002000002709"/>
    <s v="067"/>
    <s v="Compra NFA 001002000002709 de CANEYBI CORP S.A."/>
    <s v="00318"/>
    <s v="CANEYBI CORP S.A."/>
    <n v="14749.94"/>
    <n v="0"/>
    <n v="174636.34"/>
    <n v="14749.94"/>
    <x v="1"/>
  </r>
  <r>
    <n v="5"/>
    <x v="102"/>
    <x v="82"/>
    <x v="6"/>
    <d v="2020-10-14T00:00:00"/>
    <d v="2020-10-14T00:00:00"/>
    <s v="01"/>
    <n v="10000099250"/>
    <s v="001002000002710"/>
    <s v="021"/>
    <s v="Compra NFA 001002000002710 de CANEYBI CORP S.A."/>
    <s v="00318"/>
    <s v="CANEYBI CORP S.A."/>
    <n v="14749.94"/>
    <n v="0"/>
    <n v="189386.28"/>
    <n v="14749.94"/>
    <x v="1"/>
  </r>
  <r>
    <n v="5"/>
    <x v="102"/>
    <x v="82"/>
    <x v="6"/>
    <d v="2020-10-26T00:00:00"/>
    <d v="2020-10-26T00:00:00"/>
    <s v="01"/>
    <n v="10000100096"/>
    <s v="001002000000211"/>
    <s v="067"/>
    <s v="Compra NFA 001002000000211 de BINEXPRO S.A."/>
    <s v="01880"/>
    <s v="BINEXPRO S.A."/>
    <n v="6600"/>
    <n v="0"/>
    <n v="195986.28"/>
    <n v="6600"/>
    <x v="1"/>
  </r>
  <r>
    <n v="5"/>
    <x v="102"/>
    <x v="82"/>
    <x v="6"/>
    <d v="2020-10-26T00:00:00"/>
    <d v="2020-10-26T00:00:00"/>
    <s v="01"/>
    <n v="10000100098"/>
    <s v="001002000000212"/>
    <s v="067"/>
    <s v="Compra NFA 001002000000212 de BINEXPRO S.A."/>
    <s v="01880"/>
    <s v="BINEXPRO S.A."/>
    <n v="6750"/>
    <n v="0"/>
    <n v="202736.28"/>
    <n v="6750"/>
    <x v="1"/>
  </r>
  <r>
    <n v="5"/>
    <x v="102"/>
    <x v="82"/>
    <x v="6"/>
    <d v="2020-10-31T00:00:00"/>
    <d v="2020-10-31T00:00:00"/>
    <s v="98"/>
    <n v="10000981004"/>
    <s v="."/>
    <s v="020"/>
    <s v="Registro IMPLEMENTACION NIIF 16 CAMP SAN ANDRES OCT 2020"/>
    <s v="00318"/>
    <s v="CANEYBI CORP S.A."/>
    <n v="0"/>
    <n v="14749.94"/>
    <n v="187986.34"/>
    <n v="-14749.94"/>
    <x v="6"/>
  </r>
  <r>
    <n v="5"/>
    <x v="102"/>
    <x v="82"/>
    <x v="6"/>
    <d v="2020-10-31T00:00:00"/>
    <d v="2020-10-31T00:00:00"/>
    <s v="98"/>
    <n v="10000981005"/>
    <s v="."/>
    <s v="021"/>
    <s v="Registro IMPLEMENTACION NIIF 16 MINA AMBUQUI OCT 2020"/>
    <s v="00318"/>
    <s v="CANEYBI CORP S.A."/>
    <n v="0"/>
    <n v="14749.94"/>
    <n v="173236.4"/>
    <n v="-14749.94"/>
    <x v="6"/>
  </r>
  <r>
    <n v="5"/>
    <x v="102"/>
    <x v="82"/>
    <x v="6"/>
    <d v="2020-10-31T00:00:00"/>
    <d v="2020-10-31T00:00:00"/>
    <s v="98"/>
    <n v="10000981006"/>
    <s v="."/>
    <s v="021"/>
    <s v="Registro IMPLEMENTACION NIIF 16 CAMP NATABUELA OCT 2020"/>
    <s v="00318"/>
    <s v="CANEYBI CORP S.A."/>
    <n v="0"/>
    <n v="14749.94"/>
    <n v="158486.46"/>
    <n v="-14749.94"/>
    <x v="6"/>
  </r>
  <r>
    <n v="5"/>
    <x v="102"/>
    <x v="82"/>
    <x v="6"/>
    <d v="2020-10-31T00:00:00"/>
    <d v="2020-10-31T00:00:00"/>
    <s v="98"/>
    <n v="10000981007"/>
    <s v="."/>
    <s v="021"/>
    <s v="Registro IMPLEMENTACION NIIF 16 CAMP AMBUQUI OCT 2020"/>
    <s v="00318"/>
    <s v="CANEYBI CORP S.A."/>
    <n v="0"/>
    <n v="5899.98"/>
    <n v="152586.48000000001"/>
    <n v="-5899.98"/>
    <x v="6"/>
  </r>
  <r>
    <n v="5"/>
    <x v="102"/>
    <x v="82"/>
    <x v="6"/>
    <d v="2020-10-31T00:00:00"/>
    <d v="2020-10-31T00:00:00"/>
    <s v="98"/>
    <n v="10000981008"/>
    <s v="."/>
    <s v="067"/>
    <s v="Registro IMPLEMENTACION NIIF 16 CAMP AMAGUAÑA OCT 2020"/>
    <s v="00318"/>
    <s v="CANEYBI CORP S.A."/>
    <n v="0"/>
    <n v="5503.64"/>
    <n v="147082.84"/>
    <n v="-5503.64"/>
    <x v="6"/>
  </r>
  <r>
    <n v="5"/>
    <x v="102"/>
    <x v="82"/>
    <x v="6"/>
    <d v="2020-10-31T00:00:00"/>
    <d v="2020-10-31T00:00:00"/>
    <s v="98"/>
    <n v="10000981009"/>
    <s v="."/>
    <s v="021"/>
    <s v="Registro IMPLEMENTACION NIIF 16 BODEGA PINGULMI OCT 2020"/>
    <s v="00318"/>
    <s v="CANEYBI CORP S.A."/>
    <n v="0"/>
    <n v="11007.26"/>
    <n v="136075.57999999999"/>
    <n v="-11007.26"/>
    <x v="6"/>
  </r>
  <r>
    <n v="5"/>
    <x v="102"/>
    <x v="82"/>
    <x v="6"/>
    <d v="2020-10-31T00:00:00"/>
    <d v="2020-10-31T00:00:00"/>
    <s v="98"/>
    <n v="10000981010"/>
    <s v="."/>
    <s v="020"/>
    <s v="Registro IMPLEMENTACION NIIF 16 CAMP SAMANGA OCT 2020"/>
    <s v="00318"/>
    <s v="CANEYBI CORP S.A."/>
    <n v="0"/>
    <n v="11007.26"/>
    <n v="125068.32"/>
    <n v="-11007.26"/>
    <x v="6"/>
  </r>
  <r>
    <n v="5"/>
    <x v="102"/>
    <x v="82"/>
    <x v="6"/>
    <d v="2020-10-31T00:00:00"/>
    <d v="2020-10-31T00:00:00"/>
    <s v="98"/>
    <n v="10000981012"/>
    <s v="."/>
    <s v="020"/>
    <s v="Registro IMPLEMENTACION NIIF 16 KUMOCHI OCT 2020"/>
    <s v="03341"/>
    <s v="ALDAY JANKE FELIPE MAX"/>
    <n v="0"/>
    <n v="2000"/>
    <n v="123068.32"/>
    <n v="-2000"/>
    <x v="6"/>
  </r>
  <r>
    <n v="5"/>
    <x v="102"/>
    <x v="82"/>
    <x v="6"/>
    <d v="2020-10-31T00:00:00"/>
    <d v="2020-10-31T00:00:00"/>
    <s v="98"/>
    <n v="10000981012"/>
    <s v="."/>
    <s v="020"/>
    <s v="Regularización de interes implicito por nuevos canones"/>
    <s v="03341"/>
    <s v="ALDAY JANKE FELIPE MAX"/>
    <n v="0"/>
    <n v="2000"/>
    <n v="121068.32"/>
    <n v="-2000"/>
    <x v="6"/>
  </r>
  <r>
    <n v="5"/>
    <x v="102"/>
    <x v="82"/>
    <x v="6"/>
    <d v="2020-10-31T00:00:00"/>
    <d v="2020-10-31T00:00:00"/>
    <s v="98"/>
    <n v="10000981014"/>
    <s v="."/>
    <s v="067"/>
    <s v="Registro IMPLEMENTACION NIIF 16 GUAYLLABAMBA OCT 2020"/>
    <s v="00318"/>
    <s v="CANEYBI CORP S.A."/>
    <n v="0"/>
    <n v="14749.94"/>
    <n v="106318.38"/>
    <n v="-14749.94"/>
    <x v="6"/>
  </r>
  <r>
    <n v="5"/>
    <x v="102"/>
    <x v="82"/>
    <x v="6"/>
    <d v="2020-10-31T00:00:00"/>
    <d v="2020-10-31T00:00:00"/>
    <s v="98"/>
    <n v="10000981015"/>
    <s v="."/>
    <s v="067"/>
    <s v="Registro IMPLEMENTACION NIIF 16  BODEGAS GUAYLLABAMBA OCT 2020"/>
    <s v="01880"/>
    <s v="BINEXPRO S.A."/>
    <n v="0"/>
    <n v="6600"/>
    <n v="99718.38"/>
    <n v="-6600"/>
    <x v="6"/>
  </r>
  <r>
    <n v="5"/>
    <x v="102"/>
    <x v="82"/>
    <x v="6"/>
    <d v="2020-10-31T00:00:00"/>
    <d v="2020-10-31T00:00:00"/>
    <s v="98"/>
    <n v="10000981016"/>
    <s v="."/>
    <s v="067"/>
    <s v="Registro IMPLEMENTACION NIIF 16 CAMP GUAYLLABAMBA OCT 2020"/>
    <s v="01880"/>
    <s v="BINEXPRO S.A."/>
    <n v="0"/>
    <n v="6750"/>
    <n v="92968.38"/>
    <n v="-6750"/>
    <x v="6"/>
  </r>
  <r>
    <n v="5"/>
    <x v="102"/>
    <x v="82"/>
    <x v="6"/>
    <d v="2020-10-31T00:00:00"/>
    <d v="2020-10-31T00:00:00"/>
    <s v="98"/>
    <n v="10009810113"/>
    <s v="."/>
    <s v="067"/>
    <s v="Registro IMPLEMENTACION NIIF 16 CAMP PIFO OCT 2020"/>
    <s v="00318"/>
    <s v="CANEYBI CORP S.A."/>
    <n v="0"/>
    <n v="14749.94"/>
    <n v="78218.44"/>
    <n v="-14749.94"/>
    <x v="6"/>
  </r>
  <r>
    <n v="5"/>
    <x v="103"/>
    <x v="83"/>
    <x v="0"/>
    <d v="2020-01-01T00:00:00"/>
    <m/>
    <m/>
    <m/>
    <m/>
    <m/>
    <s v="Saldo Anterior"/>
    <m/>
    <m/>
    <n v="0"/>
    <n v="0"/>
    <n v="0"/>
    <n v="0"/>
    <x v="0"/>
  </r>
  <r>
    <n v="5"/>
    <x v="103"/>
    <x v="83"/>
    <x v="0"/>
    <d v="2020-01-06T00:00:00"/>
    <d v="2020-01-06T00:00:00"/>
    <s v="01"/>
    <n v="10000087028"/>
    <s v="001001000004003"/>
    <s v="001"/>
    <s v="Compra NFA 001001000004003 de ESTADISTICA Y SERVICIOS DE CONTROL PUBLI"/>
    <s v="04870"/>
    <s v="ESTADISTICA Y SERVICIOS DE CONTROL PUBLI"/>
    <n v="400"/>
    <n v="0"/>
    <n v="400"/>
    <n v="400"/>
    <x v="1"/>
  </r>
  <r>
    <n v="5"/>
    <x v="103"/>
    <x v="83"/>
    <x v="0"/>
    <d v="2020-01-21T00:00:00"/>
    <d v="2020-01-21T00:00:00"/>
    <s v="01"/>
    <n v="10000087811"/>
    <s v="001001000002589"/>
    <s v="074"/>
    <s v="Compra NFA 001001000002589 de TINAJERO DELGADO MARIA ELENA"/>
    <s v="02328"/>
    <s v="TINAJERO DELGADO MARIA ELENA"/>
    <n v="1728"/>
    <n v="0"/>
    <n v="2128"/>
    <n v="1728"/>
    <x v="1"/>
  </r>
  <r>
    <n v="5"/>
    <x v="103"/>
    <x v="83"/>
    <x v="0"/>
    <d v="2020-01-22T00:00:00"/>
    <d v="2020-01-22T00:00:00"/>
    <s v="01"/>
    <n v="10000087875"/>
    <s v="001001000002592"/>
    <s v="218"/>
    <s v="Compra NFA 001001000002592 de TINAJERO DELGADO MARIA ELENA"/>
    <s v="02328"/>
    <s v="TINAJERO DELGADO MARIA ELENA"/>
    <n v="544.5"/>
    <n v="0"/>
    <n v="2672.5"/>
    <n v="544.5"/>
    <x v="1"/>
  </r>
  <r>
    <n v="5"/>
    <x v="103"/>
    <x v="83"/>
    <x v="0"/>
    <d v="2020-01-29T00:00:00"/>
    <d v="2020-01-29T00:00:00"/>
    <s v="01"/>
    <n v="10000088312"/>
    <s v="001001000002596"/>
    <s v="218"/>
    <s v="Compra NFA 001001000002596 de TINAJERO DELGADO MARIA ELENA"/>
    <s v="02328"/>
    <s v="TINAJERO DELGADO MARIA ELENA"/>
    <n v="288"/>
    <n v="0"/>
    <n v="2960.5"/>
    <n v="288"/>
    <x v="1"/>
  </r>
  <r>
    <n v="5"/>
    <x v="103"/>
    <x v="83"/>
    <x v="0"/>
    <d v="2020-01-29T00:00:00"/>
    <d v="2020-01-29T00:00:00"/>
    <s v="01"/>
    <n v="10000088312"/>
    <s v="001001000002596"/>
    <s v="219"/>
    <s v="Compra NFA 001001000002596 de TINAJERO DELGADO MARIA ELENA"/>
    <s v="02328"/>
    <s v="TINAJERO DELGADO MARIA ELENA"/>
    <n v="576"/>
    <n v="0"/>
    <n v="3536.5"/>
    <n v="576"/>
    <x v="1"/>
  </r>
  <r>
    <n v="5"/>
    <x v="103"/>
    <x v="83"/>
    <x v="0"/>
    <d v="2020-01-29T00:00:00"/>
    <d v="2020-01-29T00:00:00"/>
    <s v="01"/>
    <n v="10000088313"/>
    <s v="001001000002595"/>
    <s v="078"/>
    <s v="Compra NFA 001001000002595 de TINAJERO DELGADO MARIA ELENA"/>
    <s v="02328"/>
    <s v="TINAJERO DELGADO MARIA ELENA"/>
    <n v="332.64"/>
    <n v="0"/>
    <n v="3869.14"/>
    <n v="332.64"/>
    <x v="1"/>
  </r>
  <r>
    <n v="5"/>
    <x v="103"/>
    <x v="83"/>
    <x v="1"/>
    <d v="2020-02-03T00:00:00"/>
    <d v="2020-02-03T00:00:00"/>
    <s v="01"/>
    <n v="10000088903"/>
    <s v="001001000004196"/>
    <s v="001"/>
    <s v="Compra NFA 001001000004196 de ESTADISTICA Y SERVICIOS DE CONTROL PUBLI"/>
    <s v="04870"/>
    <s v="ESTADISTICA Y SERVICIOS DE CONTROL PUBLI"/>
    <n v="400"/>
    <n v="0"/>
    <n v="4269.1400000000003"/>
    <n v="400"/>
    <x v="1"/>
  </r>
  <r>
    <n v="5"/>
    <x v="103"/>
    <x v="83"/>
    <x v="1"/>
    <d v="2020-02-13T00:00:00"/>
    <d v="2020-02-13T00:00:00"/>
    <s v="01"/>
    <n v="10000089355"/>
    <s v="001001000002602"/>
    <s v="218"/>
    <s v="Compra NFA 001001000002602 de TINAJERO DELGADO MARIA ELENA"/>
    <s v="02328"/>
    <s v="TINAJERO DELGADO MARIA ELENA"/>
    <n v="288"/>
    <n v="0"/>
    <n v="4557.1400000000003"/>
    <n v="288"/>
    <x v="1"/>
  </r>
  <r>
    <n v="5"/>
    <x v="103"/>
    <x v="83"/>
    <x v="1"/>
    <d v="2020-02-13T00:00:00"/>
    <d v="2020-02-13T00:00:00"/>
    <s v="01"/>
    <n v="10000089355"/>
    <s v="001001000002602"/>
    <s v="219"/>
    <s v="Compra NFA 001001000002602 de TINAJERO DELGADO MARIA ELENA"/>
    <s v="02328"/>
    <s v="TINAJERO DELGADO MARIA ELENA"/>
    <n v="864"/>
    <n v="0"/>
    <n v="5421.14"/>
    <n v="864"/>
    <x v="1"/>
  </r>
  <r>
    <n v="5"/>
    <x v="103"/>
    <x v="83"/>
    <x v="1"/>
    <d v="2020-02-13T00:00:00"/>
    <d v="2020-02-13T00:00:00"/>
    <s v="01"/>
    <n v="10000089356"/>
    <s v="001001000002605"/>
    <s v="218"/>
    <s v="Compra NFA 001001000002605 de TINAJERO DELGADO MARIA ELENA"/>
    <s v="02328"/>
    <s v="TINAJERO DELGADO MARIA ELENA"/>
    <n v="288"/>
    <n v="0"/>
    <n v="5709.14"/>
    <n v="288"/>
    <x v="1"/>
  </r>
  <r>
    <n v="5"/>
    <x v="103"/>
    <x v="83"/>
    <x v="1"/>
    <d v="2020-02-13T00:00:00"/>
    <d v="2020-02-13T00:00:00"/>
    <s v="01"/>
    <n v="10000089356"/>
    <s v="001001000002605"/>
    <s v="219"/>
    <s v="Compra NFA 001001000002605 de TINAJERO DELGADO MARIA ELENA"/>
    <s v="02328"/>
    <s v="TINAJERO DELGADO MARIA ELENA"/>
    <n v="864"/>
    <n v="0"/>
    <n v="6573.14"/>
    <n v="864"/>
    <x v="1"/>
  </r>
  <r>
    <n v="5"/>
    <x v="103"/>
    <x v="83"/>
    <x v="1"/>
    <d v="2020-02-13T00:00:00"/>
    <d v="2020-02-13T00:00:00"/>
    <s v="01"/>
    <n v="10000089357"/>
    <s v="001001000002603"/>
    <s v="067"/>
    <s v="Compra NFA 001001000002603 de TINAJERO DELGADO MARIA ELENA"/>
    <s v="02328"/>
    <s v="TINAJERO DELGADO MARIA ELENA"/>
    <n v="683.39"/>
    <n v="0"/>
    <n v="7256.53"/>
    <n v="683.39"/>
    <x v="1"/>
  </r>
  <r>
    <n v="5"/>
    <x v="103"/>
    <x v="83"/>
    <x v="1"/>
    <d v="2020-02-13T00:00:00"/>
    <d v="2020-02-13T00:00:00"/>
    <s v="01"/>
    <n v="10000089358"/>
    <s v="001001000002604"/>
    <s v="078"/>
    <s v="Compra NFA 001001000002604 de TINAJERO DELGADO MARIA ELENA"/>
    <s v="02328"/>
    <s v="TINAJERO DELGADO MARIA ELENA"/>
    <n v="1080"/>
    <n v="0"/>
    <n v="8336.5300000000007"/>
    <n v="1080"/>
    <x v="1"/>
  </r>
  <r>
    <n v="5"/>
    <x v="103"/>
    <x v="83"/>
    <x v="1"/>
    <d v="2020-02-17T00:00:00"/>
    <d v="2020-02-17T00:00:00"/>
    <s v="01"/>
    <n v="10000089632"/>
    <s v="001001000002609"/>
    <s v="001"/>
    <s v="Compra NFA 001001000002609 de TINAJERO DELGADO MARIA ELENA"/>
    <s v="02328"/>
    <s v="TINAJERO DELGADO MARIA ELENA"/>
    <n v="138.6"/>
    <n v="0"/>
    <n v="8475.1299999999992"/>
    <n v="138.6"/>
    <x v="1"/>
  </r>
  <r>
    <n v="5"/>
    <x v="103"/>
    <x v="83"/>
    <x v="1"/>
    <d v="2020-02-26T00:00:00"/>
    <d v="2020-02-26T00:00:00"/>
    <s v="01"/>
    <n v="10000090097"/>
    <s v="001001000002611"/>
    <s v="218"/>
    <s v="Compra NFA 001001000002611 de TINAJERO DELGADO MARIA ELENA"/>
    <s v="02328"/>
    <s v="TINAJERO DELGADO MARIA ELENA"/>
    <n v="576"/>
    <n v="0"/>
    <n v="9051.1299999999992"/>
    <n v="576"/>
    <x v="1"/>
  </r>
  <r>
    <n v="5"/>
    <x v="103"/>
    <x v="83"/>
    <x v="1"/>
    <d v="2020-02-26T00:00:00"/>
    <d v="2020-02-26T00:00:00"/>
    <s v="01"/>
    <n v="10000090097"/>
    <s v="001001000002611"/>
    <s v="219"/>
    <s v="Compra NFA 001001000002611 de TINAJERO DELGADO MARIA ELENA"/>
    <s v="02328"/>
    <s v="TINAJERO DELGADO MARIA ELENA"/>
    <n v="288"/>
    <n v="0"/>
    <n v="9339.1299999999992"/>
    <n v="288"/>
    <x v="1"/>
  </r>
  <r>
    <n v="5"/>
    <x v="103"/>
    <x v="83"/>
    <x v="7"/>
    <d v="2020-03-04T00:00:00"/>
    <d v="2020-03-04T00:00:00"/>
    <s v="01"/>
    <n v="10000090755"/>
    <s v="001001000004400"/>
    <s v="001"/>
    <s v="Compra NFA 001001000004400 de ESTADISTICA Y SERVICIOS DE CONTROL PUBLI"/>
    <s v="04870"/>
    <s v="ESTADISTICA Y SERVICIOS DE CONTROL PUBLI"/>
    <n v="400"/>
    <n v="0"/>
    <n v="9739.1299999999992"/>
    <n v="400"/>
    <x v="1"/>
  </r>
  <r>
    <n v="5"/>
    <x v="103"/>
    <x v="83"/>
    <x v="7"/>
    <d v="2020-03-13T00:00:00"/>
    <d v="2020-03-13T00:00:00"/>
    <s v="01"/>
    <n v="10000091526"/>
    <s v="001001000002631"/>
    <s v="218"/>
    <s v="Compra NFA 001001000002631 de TINAJERO DELGADO MARIA ELENA"/>
    <s v="02328"/>
    <s v="TINAJERO DELGADO MARIA ELENA"/>
    <n v="576"/>
    <n v="0"/>
    <n v="10315.129999999999"/>
    <n v="576"/>
    <x v="1"/>
  </r>
  <r>
    <n v="5"/>
    <x v="103"/>
    <x v="83"/>
    <x v="7"/>
    <d v="2020-03-13T00:00:00"/>
    <d v="2020-03-13T00:00:00"/>
    <s v="01"/>
    <n v="10000091526"/>
    <s v="001001000002631"/>
    <s v="219"/>
    <s v="Compra NFA 001001000002631 de TINAJERO DELGADO MARIA ELENA"/>
    <s v="02328"/>
    <s v="TINAJERO DELGADO MARIA ELENA"/>
    <n v="576"/>
    <n v="0"/>
    <n v="10891.13"/>
    <n v="576"/>
    <x v="1"/>
  </r>
  <r>
    <n v="5"/>
    <x v="103"/>
    <x v="83"/>
    <x v="7"/>
    <d v="2020-03-13T00:00:00"/>
    <d v="2020-03-13T00:00:00"/>
    <s v="01"/>
    <n v="10000091531"/>
    <s v="001001000002621"/>
    <s v="020"/>
    <s v="Compra NFA 001001000002621 de TINAJERO DELGADO MARIA ELENA"/>
    <s v="02328"/>
    <s v="TINAJERO DELGADO MARIA ELENA"/>
    <n v="432"/>
    <n v="0"/>
    <n v="11323.13"/>
    <n v="432"/>
    <x v="1"/>
  </r>
  <r>
    <n v="5"/>
    <x v="103"/>
    <x v="83"/>
    <x v="7"/>
    <d v="2020-03-13T00:00:00"/>
    <d v="2020-03-13T00:00:00"/>
    <s v="01"/>
    <n v="10000091534"/>
    <s v="001001000002622"/>
    <s v="073"/>
    <s v="Compra NFA 001001000002622 de TINAJERO DELGADO MARIA ELENA"/>
    <s v="02328"/>
    <s v="TINAJERO DELGADO MARIA ELENA"/>
    <n v="456"/>
    <n v="0"/>
    <n v="11779.13"/>
    <n v="456"/>
    <x v="1"/>
  </r>
  <r>
    <n v="5"/>
    <x v="103"/>
    <x v="83"/>
    <x v="7"/>
    <d v="2020-03-13T00:00:00"/>
    <d v="2020-03-13T00:00:00"/>
    <s v="01"/>
    <n v="10000091537"/>
    <s v="001001000002625"/>
    <s v="217"/>
    <s v="Compra NFA 001001000002625 de TINAJERO DELGADO MARIA ELENA"/>
    <s v="02328"/>
    <s v="TINAJERO DELGADO MARIA ELENA"/>
    <n v="780"/>
    <n v="0"/>
    <n v="12559.13"/>
    <n v="780"/>
    <x v="1"/>
  </r>
  <r>
    <n v="5"/>
    <x v="103"/>
    <x v="83"/>
    <x v="7"/>
    <d v="2020-03-13T00:00:00"/>
    <d v="2020-03-13T00:00:00"/>
    <s v="01"/>
    <n v="10000091543"/>
    <s v="001001000002628"/>
    <s v="219"/>
    <s v="Compra NFA 001001000002628 de TINAJERO DELGADO MARIA ELENA"/>
    <s v="02328"/>
    <s v="TINAJERO DELGADO MARIA ELENA"/>
    <n v="1728"/>
    <n v="0"/>
    <n v="14287.13"/>
    <n v="1728"/>
    <x v="1"/>
  </r>
  <r>
    <n v="5"/>
    <x v="103"/>
    <x v="83"/>
    <x v="7"/>
    <d v="2020-03-13T00:00:00"/>
    <d v="2020-03-13T00:00:00"/>
    <s v="01"/>
    <n v="10000091544"/>
    <s v="001001000002623"/>
    <s v="020"/>
    <s v="Compra NFA 001001000002623 de TINAJERO DELGADO MARIA ELENA"/>
    <s v="02328"/>
    <s v="TINAJERO DELGADO MARIA ELENA"/>
    <n v="720"/>
    <n v="0"/>
    <n v="15007.13"/>
    <n v="720"/>
    <x v="1"/>
  </r>
  <r>
    <n v="5"/>
    <x v="103"/>
    <x v="83"/>
    <x v="7"/>
    <d v="2020-03-13T00:00:00"/>
    <d v="2020-03-13T00:00:00"/>
    <s v="01"/>
    <n v="10000091545"/>
    <s v="001001000002624"/>
    <s v="020"/>
    <s v="Compra NFA 001001000002624 de TINAJERO DELGADO MARIA ELENA"/>
    <s v="02328"/>
    <s v="TINAJERO DELGADO MARIA ELENA"/>
    <n v="239.94"/>
    <n v="0"/>
    <n v="15247.07"/>
    <n v="239.94"/>
    <x v="1"/>
  </r>
  <r>
    <n v="5"/>
    <x v="103"/>
    <x v="83"/>
    <x v="7"/>
    <d v="2020-03-13T00:00:00"/>
    <d v="2020-03-13T00:00:00"/>
    <s v="01"/>
    <n v="10000091546"/>
    <s v="001001000002620"/>
    <s v="020"/>
    <s v="Compra NFA 001001000002620 de TINAJERO DELGADO MARIA ELENA"/>
    <s v="02328"/>
    <s v="TINAJERO DELGADO MARIA ELENA"/>
    <n v="720"/>
    <n v="0"/>
    <n v="15967.07"/>
    <n v="720"/>
    <x v="1"/>
  </r>
  <r>
    <n v="5"/>
    <x v="103"/>
    <x v="83"/>
    <x v="9"/>
    <d v="2020-04-02T00:00:00"/>
    <d v="2020-04-02T00:00:00"/>
    <s v="01"/>
    <n v="10000092123"/>
    <s v="001001000004573"/>
    <s v="001"/>
    <s v="Compra NFA 001001000004573 de ESTADISTICA Y SERVICIOS DE CONTROL PUBLI"/>
    <s v="04870"/>
    <s v="ESTADISTICA Y SERVICIOS DE CONTROL PUBLI"/>
    <n v="400"/>
    <n v="0"/>
    <n v="16367.07"/>
    <n v="400"/>
    <x v="1"/>
  </r>
  <r>
    <n v="5"/>
    <x v="103"/>
    <x v="83"/>
    <x v="8"/>
    <d v="2020-05-04T00:00:00"/>
    <d v="2020-05-04T00:00:00"/>
    <s v="01"/>
    <n v="10000092285"/>
    <s v="001001000004782"/>
    <s v="001"/>
    <s v="Compra NFA 001001000004782 de ESTADISTICA Y SERVICIOS DE CONTROL PUBLI"/>
    <s v="04870"/>
    <s v="ESTADISTICA Y SERVICIOS DE CONTROL PUBLI"/>
    <n v="400"/>
    <n v="0"/>
    <n v="16767.07"/>
    <n v="400"/>
    <x v="1"/>
  </r>
  <r>
    <n v="5"/>
    <x v="103"/>
    <x v="83"/>
    <x v="2"/>
    <d v="2020-06-04T00:00:00"/>
    <d v="2020-06-04T00:00:00"/>
    <s v="01"/>
    <n v="10000092782"/>
    <s v="001001000004946"/>
    <s v="001"/>
    <s v="Compra NFA 001001000004946 de ESTADISTICA Y SERVICIOS DE CONTROL PUBLI"/>
    <s v="04870"/>
    <s v="ESTADISTICA Y SERVICIOS DE CONTROL PUBLI"/>
    <n v="400"/>
    <n v="0"/>
    <n v="17167.07"/>
    <n v="400"/>
    <x v="1"/>
  </r>
  <r>
    <n v="5"/>
    <x v="103"/>
    <x v="83"/>
    <x v="3"/>
    <d v="2020-07-03T00:00:00"/>
    <d v="2020-07-03T00:00:00"/>
    <s v="01"/>
    <n v="10000093895"/>
    <s v="001001000005121"/>
    <s v="001"/>
    <s v="Compra NFA 001001000005121 de ESTADISTICA Y SERVICIOS DE CONTROL PUBLI"/>
    <s v="04870"/>
    <s v="ESTADISTICA Y SERVICIOS DE CONTROL PUBLI"/>
    <n v="400"/>
    <n v="0"/>
    <n v="17567.07"/>
    <n v="400"/>
    <x v="1"/>
  </r>
  <r>
    <n v="5"/>
    <x v="103"/>
    <x v="83"/>
    <x v="5"/>
    <d v="2020-09-01T00:00:00"/>
    <d v="2020-09-01T00:00:00"/>
    <s v="01"/>
    <n v="10000097067"/>
    <s v="001001000005493"/>
    <s v="001"/>
    <s v="Compra NFA 001001000005493 de ESTADISTICA Y SERVICIOS DE CONTROL PUBLI"/>
    <s v="04870"/>
    <s v="ESTADISTICA Y SERVICIOS DE CONTROL PUBLI"/>
    <n v="400"/>
    <n v="0"/>
    <n v="17967.07"/>
    <n v="400"/>
    <x v="1"/>
  </r>
  <r>
    <n v="5"/>
    <x v="103"/>
    <x v="83"/>
    <x v="5"/>
    <d v="2020-09-16T00:00:00"/>
    <d v="2020-09-16T00:00:00"/>
    <s v="01"/>
    <n v="10000097849"/>
    <s v="001001000005558"/>
    <s v="001"/>
    <s v="Compra NFA 001001000005558 de ESTADISTICA Y SERVICIOS DE CONTROL PUBLI"/>
    <s v="04870"/>
    <s v="ESTADISTICA Y SERVICIOS DE CONTROL PUBLI"/>
    <n v="400"/>
    <n v="0"/>
    <n v="18367.07"/>
    <n v="400"/>
    <x v="1"/>
  </r>
  <r>
    <n v="5"/>
    <x v="103"/>
    <x v="83"/>
    <x v="5"/>
    <d v="2020-09-23T00:00:00"/>
    <d v="2020-09-23T00:00:00"/>
    <s v="01"/>
    <n v="10000097863"/>
    <s v="001001000002665"/>
    <s v="087"/>
    <s v="Compra NFA 001001000002665 de TINAJERO DELGADO MARIA ELENA"/>
    <s v="02328"/>
    <s v="TINAJERO DELGADO MARIA ELENA"/>
    <n v="1080"/>
    <n v="0"/>
    <n v="19447.07"/>
    <n v="1080"/>
    <x v="1"/>
  </r>
  <r>
    <n v="5"/>
    <x v="103"/>
    <x v="83"/>
    <x v="5"/>
    <d v="2020-09-23T00:00:00"/>
    <d v="2020-09-23T00:00:00"/>
    <s v="01"/>
    <n v="10000097864"/>
    <s v="001001000002666"/>
    <s v="087"/>
    <s v="Compra NFA 001001000002666 de TINAJERO DELGADO MARIA ELENA"/>
    <s v="02328"/>
    <s v="TINAJERO DELGADO MARIA ELENA"/>
    <n v="1026"/>
    <n v="0"/>
    <n v="20473.07"/>
    <n v="1026"/>
    <x v="1"/>
  </r>
  <r>
    <n v="5"/>
    <x v="103"/>
    <x v="83"/>
    <x v="6"/>
    <d v="2020-10-05T00:00:00"/>
    <d v="2020-10-05T00:00:00"/>
    <s v="01"/>
    <n v="10000098783"/>
    <s v="001001000005621"/>
    <s v="001"/>
    <s v="Compra NFA 001001000005621 de ESTADISTICA Y SERVICIOS DE CONTROL PUBLI"/>
    <s v="04870"/>
    <s v="ESTADISTICA Y SERVICIOS DE CONTROL PUBLI"/>
    <n v="400"/>
    <n v="0"/>
    <n v="20873.07"/>
    <n v="400"/>
    <x v="1"/>
  </r>
  <r>
    <n v="5"/>
    <x v="104"/>
    <x v="84"/>
    <x v="0"/>
    <d v="2020-01-01T00:00:00"/>
    <m/>
    <m/>
    <m/>
    <m/>
    <m/>
    <s v="Saldo Anterior"/>
    <m/>
    <m/>
    <n v="0"/>
    <n v="0"/>
    <n v="0"/>
    <n v="0"/>
    <x v="0"/>
  </r>
  <r>
    <n v="5"/>
    <x v="104"/>
    <x v="84"/>
    <x v="0"/>
    <d v="2020-01-09T00:00:00"/>
    <d v="2020-01-09T00:00:00"/>
    <s v="01"/>
    <n v="10000087514"/>
    <s v="002050000020713"/>
    <s v="001"/>
    <s v="Compra  NRO 002050000020713 de ALMEIDA AVILA RAQUEL ELIZABETH"/>
    <s v="16830"/>
    <s v="ALMEIDA AVILA RAQUEL ELIZABETH"/>
    <n v="10.27"/>
    <n v="0"/>
    <n v="10.27"/>
    <n v="10.27"/>
    <x v="1"/>
  </r>
  <r>
    <n v="5"/>
    <x v="104"/>
    <x v="84"/>
    <x v="0"/>
    <d v="2020-01-09T00:00:00"/>
    <d v="2020-01-09T00:00:00"/>
    <s v="01"/>
    <n v="10000087516"/>
    <s v="002050000020714"/>
    <s v="001"/>
    <s v="Compra  NRO 002050000020714 de ALMEIDA AVILA RAQUEL ELIZABETH"/>
    <s v="16830"/>
    <s v="ALMEIDA AVILA RAQUEL ELIZABETH"/>
    <n v="9.82"/>
    <n v="0"/>
    <n v="20.09"/>
    <n v="9.82"/>
    <x v="1"/>
  </r>
  <r>
    <n v="5"/>
    <x v="104"/>
    <x v="84"/>
    <x v="0"/>
    <d v="2020-01-10T00:00:00"/>
    <d v="2020-01-10T00:00:00"/>
    <s v="01"/>
    <n v="10000087509"/>
    <s v="002017000094596"/>
    <s v="001"/>
    <s v="Compra  NRO 002017000094596 de LOPEZ SANTANA GERMAN MAURICIO"/>
    <s v="11174"/>
    <s v="LOPEZ SANTANA GERMAN MAURICIO"/>
    <n v="9.82"/>
    <n v="0"/>
    <n v="29.91"/>
    <n v="9.82"/>
    <x v="1"/>
  </r>
  <r>
    <n v="5"/>
    <x v="104"/>
    <x v="84"/>
    <x v="0"/>
    <d v="2020-01-10T00:00:00"/>
    <d v="2020-01-10T00:00:00"/>
    <s v="01"/>
    <n v="10000087518"/>
    <s v="002017000094595"/>
    <s v="001"/>
    <s v="Compra  NRO 002017000094595 de LOPEZ SANTANA GERMAN MAURICIO"/>
    <s v="11174"/>
    <s v="LOPEZ SANTANA GERMAN MAURICIO"/>
    <n v="10.71"/>
    <n v="0"/>
    <n v="40.619999999999997"/>
    <n v="10.71"/>
    <x v="1"/>
  </r>
  <r>
    <n v="5"/>
    <x v="104"/>
    <x v="84"/>
    <x v="0"/>
    <d v="2020-01-14T00:00:00"/>
    <d v="2020-01-14T00:00:00"/>
    <s v="01"/>
    <n v="10000087761"/>
    <s v="014007000811827"/>
    <s v="001"/>
    <s v="Compra  NRO 014007000811827 de ATIMASA S.A."/>
    <s v="01785"/>
    <s v="ATIMASA S.A."/>
    <n v="26.79"/>
    <n v="0"/>
    <n v="67.41"/>
    <n v="26.79"/>
    <x v="1"/>
  </r>
  <r>
    <n v="5"/>
    <x v="104"/>
    <x v="84"/>
    <x v="0"/>
    <d v="2020-01-18T00:00:00"/>
    <d v="2020-01-18T00:00:00"/>
    <s v="01"/>
    <n v="10000088097"/>
    <s v="007010000787711"/>
    <s v="001"/>
    <s v="Compra  NRO 007010000787711 de ATIMASA S.A."/>
    <s v="01785"/>
    <s v="ATIMASA S.A."/>
    <n v="13.39"/>
    <n v="0"/>
    <n v="80.8"/>
    <n v="13.39"/>
    <x v="1"/>
  </r>
  <r>
    <n v="5"/>
    <x v="104"/>
    <x v="84"/>
    <x v="0"/>
    <d v="2020-01-20T00:00:00"/>
    <d v="2020-01-20T00:00:00"/>
    <s v="01"/>
    <n v="10000088098"/>
    <s v="001027000059400"/>
    <s v="001"/>
    <s v="Compra  NRO 001027000059400 de DISTRIAZUL DISTRIBUIDORA DE COMBUSTIBLE "/>
    <s v="11261"/>
    <s v="DISTRIAZUL DISTRIBUIDORA DE COMBUSTIBLE "/>
    <n v="6.48"/>
    <n v="0"/>
    <n v="87.28"/>
    <n v="6.48"/>
    <x v="1"/>
  </r>
  <r>
    <n v="5"/>
    <x v="104"/>
    <x v="84"/>
    <x v="0"/>
    <d v="2020-01-20T00:00:00"/>
    <d v="2020-01-20T00:00:00"/>
    <s v="01"/>
    <n v="10000088235"/>
    <s v="002001000009804"/>
    <s v="021"/>
    <s v="Compra NFA 002001000009804 de TADEO CONGO MARIA CRISTINA"/>
    <s v="15180"/>
    <s v="TADEO CONGO MARIA CRISTINA"/>
    <n v="441.96"/>
    <n v="0"/>
    <n v="529.24"/>
    <n v="441.96"/>
    <x v="1"/>
  </r>
  <r>
    <n v="5"/>
    <x v="104"/>
    <x v="84"/>
    <x v="0"/>
    <d v="2020-01-20T00:00:00"/>
    <d v="2020-01-20T00:00:00"/>
    <s v="01"/>
    <n v="10000088259"/>
    <s v="002007000000566"/>
    <s v="020"/>
    <s v="Compra NFA 002007000000566 de ZAMORA BALLADARES TERESA DE JESUS"/>
    <s v="09189"/>
    <s v="ZAMORA BALLADARES TERESA DE JESUS"/>
    <n v="90.17"/>
    <n v="0"/>
    <n v="619.41"/>
    <n v="90.17"/>
    <x v="1"/>
  </r>
  <r>
    <n v="5"/>
    <x v="104"/>
    <x v="84"/>
    <x v="0"/>
    <d v="2020-01-20T00:00:00"/>
    <d v="2020-01-20T00:00:00"/>
    <s v="01"/>
    <n v="10000088260"/>
    <s v="001001000000432"/>
    <s v="020"/>
    <s v="Compra NFA 001001000000432 de TOLEDO ONATE AUGUSTO MARCELO"/>
    <s v="04034"/>
    <s v="TOLEDO ONATE AUGUSTO MARCELO"/>
    <n v="75.89"/>
    <n v="0"/>
    <n v="695.3"/>
    <n v="75.89"/>
    <x v="1"/>
  </r>
  <r>
    <n v="5"/>
    <x v="104"/>
    <x v="84"/>
    <x v="0"/>
    <d v="2020-01-20T00:00:00"/>
    <d v="2020-01-20T00:00:00"/>
    <s v="01"/>
    <n v="10000088261"/>
    <s v="001014000187117"/>
    <s v="021"/>
    <s v="Compra NFA 001014000187117 de ESTACION DE SERVICIO &quot;PEAJE NORTE&quot;"/>
    <s v="02602"/>
    <s v="ESTACION DE SERVICIO &quot;PEAJE NORTE&quot;"/>
    <n v="115.18"/>
    <n v="0"/>
    <n v="810.48"/>
    <n v="115.18"/>
    <x v="1"/>
  </r>
  <r>
    <n v="5"/>
    <x v="104"/>
    <x v="84"/>
    <x v="0"/>
    <d v="2020-01-20T00:00:00"/>
    <d v="2020-01-20T00:00:00"/>
    <s v="01"/>
    <n v="10000088262"/>
    <s v="003013000019908"/>
    <s v="021"/>
    <s v="Compra NFA 003013000019908 de COMBUSTIBLES Y AFINES BARBA &amp; VIZCARRA S"/>
    <s v="02908"/>
    <s v="COMBUSTIBLES Y AFINES BARBA &amp; VIZCARRA S"/>
    <n v="295.54000000000002"/>
    <n v="0"/>
    <n v="1106.02"/>
    <n v="295.54000000000002"/>
    <x v="1"/>
  </r>
  <r>
    <n v="5"/>
    <x v="104"/>
    <x v="84"/>
    <x v="0"/>
    <d v="2020-01-20T00:00:00"/>
    <d v="2020-01-20T00:00:00"/>
    <s v="01"/>
    <n v="10000088263"/>
    <s v="002013000001823"/>
    <s v="021"/>
    <s v="Compra NFA 002013000001823 de CADENA LANDETA MARIA INES"/>
    <s v="05436"/>
    <s v="CAFETERIA PANTERA DOS"/>
    <n v="12.36"/>
    <n v="0"/>
    <n v="1118.3800000000001"/>
    <n v="12.36"/>
    <x v="1"/>
  </r>
  <r>
    <n v="5"/>
    <x v="104"/>
    <x v="84"/>
    <x v="0"/>
    <d v="2020-01-22T00:00:00"/>
    <d v="2020-01-22T00:00:00"/>
    <s v="01"/>
    <n v="10000088682"/>
    <s v="170005000249916"/>
    <s v="001"/>
    <s v="Compra  NRO 170005000249916 de ATIMASA S.A."/>
    <s v="01785"/>
    <s v="ATIMASA S.A."/>
    <n v="16.61"/>
    <n v="0"/>
    <n v="1134.99"/>
    <n v="16.61"/>
    <x v="1"/>
  </r>
  <r>
    <n v="5"/>
    <x v="104"/>
    <x v="84"/>
    <x v="0"/>
    <d v="2020-01-24T00:00:00"/>
    <d v="2020-01-24T00:00:00"/>
    <s v="01"/>
    <n v="10000088317"/>
    <s v="002004000005731"/>
    <s v="067"/>
    <s v="Compra NFA 002004000005731 de DUQUE SIILVA CARLOS ARTURO"/>
    <s v="03880"/>
    <s v="DUQUE SILVA CARLOS ARTURO"/>
    <n v="485.28"/>
    <n v="0"/>
    <n v="1620.27"/>
    <n v="485.28"/>
    <x v="1"/>
  </r>
  <r>
    <n v="5"/>
    <x v="104"/>
    <x v="84"/>
    <x v="0"/>
    <d v="2020-01-24T00:00:00"/>
    <d v="2020-01-24T00:00:00"/>
    <s v="01"/>
    <n v="10000088739"/>
    <s v="003013000067720"/>
    <s v="001"/>
    <s v="Compra  NRO 003013000067720 de ELIPOL S.A."/>
    <s v="00426"/>
    <s v="ELIPOL S.A."/>
    <n v="6.26"/>
    <n v="0"/>
    <n v="1626.53"/>
    <n v="6.26"/>
    <x v="1"/>
  </r>
  <r>
    <n v="5"/>
    <x v="104"/>
    <x v="84"/>
    <x v="0"/>
    <d v="2020-01-27T00:00:00"/>
    <d v="2020-01-27T00:00:00"/>
    <s v="01"/>
    <n v="10000088734"/>
    <s v="002101000054423"/>
    <s v="001"/>
    <s v="Compra  NRO 002101000054423 de PARRAGA REYES LEYBER DAMIAN"/>
    <s v="15548"/>
    <s v="PARRAGA REYES LEYBER DAMIAN"/>
    <n v="8.94"/>
    <n v="0"/>
    <n v="1635.47"/>
    <n v="8.94"/>
    <x v="1"/>
  </r>
  <r>
    <n v="5"/>
    <x v="104"/>
    <x v="84"/>
    <x v="0"/>
    <d v="2020-01-27T00:00:00"/>
    <d v="2020-01-27T00:00:00"/>
    <s v="01"/>
    <n v="10000088741"/>
    <s v="003901000103292"/>
    <s v="001"/>
    <s v="Compra  NRO 003901000103292 de PROAÑO ACOSTA JORGE LUIS"/>
    <s v="16886"/>
    <s v="PROAÑO ACOSTA JORGE LUIS"/>
    <n v="13.39"/>
    <n v="0"/>
    <n v="1648.86"/>
    <n v="13.39"/>
    <x v="1"/>
  </r>
  <r>
    <n v="5"/>
    <x v="104"/>
    <x v="84"/>
    <x v="0"/>
    <d v="2020-01-28T00:00:00"/>
    <d v="2020-01-28T00:00:00"/>
    <s v="01"/>
    <n v="10000088667"/>
    <s v="002002000042816"/>
    <s v="021"/>
    <s v="Compra NFA 002002000042816 de CADENA ANDA ANA CECILIA"/>
    <s v="01738"/>
    <s v="CADENA ANDA ANA CECILIA"/>
    <n v="180.63"/>
    <n v="0"/>
    <n v="1829.49"/>
    <n v="180.63"/>
    <x v="1"/>
  </r>
  <r>
    <n v="5"/>
    <x v="104"/>
    <x v="84"/>
    <x v="0"/>
    <d v="2020-01-30T00:00:00"/>
    <d v="2020-01-30T00:00:00"/>
    <s v="01"/>
    <n v="10000088760"/>
    <s v="002013000000155"/>
    <s v="022"/>
    <s v="Compra NFA 002013000000155 de CANAS SALAZAR SARA MARIA"/>
    <s v="00448"/>
    <s v="CANAS SALAZAR SARA MARIA"/>
    <n v="434.98"/>
    <n v="0"/>
    <n v="2264.4699999999998"/>
    <n v="434.98"/>
    <x v="1"/>
  </r>
  <r>
    <n v="5"/>
    <x v="104"/>
    <x v="84"/>
    <x v="0"/>
    <d v="2020-01-30T00:00:00"/>
    <d v="2020-01-30T00:00:00"/>
    <s v="01"/>
    <n v="10000088812"/>
    <s v="001001000000436"/>
    <s v="020"/>
    <s v="Compra NFA 001001000000436 de TOLEDO ONATE AUGUSTO MARCELO"/>
    <s v="04034"/>
    <s v="TOLEDO ONATE AUGUSTO MARCELO"/>
    <n v="769.41"/>
    <n v="0"/>
    <n v="3033.88"/>
    <n v="769.41"/>
    <x v="1"/>
  </r>
  <r>
    <n v="5"/>
    <x v="104"/>
    <x v="84"/>
    <x v="0"/>
    <d v="2020-01-31T00:00:00"/>
    <d v="2020-01-31T23:59:59"/>
    <s v="14"/>
    <n v="10000000145"/>
    <s v="."/>
    <s v="001"/>
    <s v="CONSUMOS INVENTARIO MES ENERO     "/>
    <m/>
    <m/>
    <n v="2063.0100000000002"/>
    <n v="0"/>
    <n v="5096.8900000000003"/>
    <n v="2063.0100000000002"/>
    <x v="2"/>
  </r>
  <r>
    <n v="5"/>
    <x v="104"/>
    <x v="84"/>
    <x v="0"/>
    <d v="2020-01-31T00:00:00"/>
    <d v="2020-01-31T23:59:59"/>
    <s v="14"/>
    <n v="10000000145"/>
    <s v="."/>
    <s v="020"/>
    <s v="CONSUMOS INVENTARIO MES ENERO     "/>
    <m/>
    <m/>
    <n v="67844.320000000007"/>
    <n v="0"/>
    <n v="72941.210000000006"/>
    <n v="67844.320000000007"/>
    <x v="2"/>
  </r>
  <r>
    <n v="5"/>
    <x v="104"/>
    <x v="84"/>
    <x v="0"/>
    <d v="2020-01-31T00:00:00"/>
    <d v="2020-01-31T23:59:59"/>
    <s v="14"/>
    <n v="10000000145"/>
    <s v="."/>
    <s v="021"/>
    <s v="CONSUMOS INVENTARIO MES ENERO     "/>
    <m/>
    <m/>
    <n v="8978.66"/>
    <n v="0"/>
    <n v="81919.87"/>
    <n v="8978.66"/>
    <x v="2"/>
  </r>
  <r>
    <n v="5"/>
    <x v="104"/>
    <x v="84"/>
    <x v="0"/>
    <d v="2020-01-31T00:00:00"/>
    <d v="2020-01-31T23:59:59"/>
    <s v="14"/>
    <n v="10000000145"/>
    <s v="."/>
    <s v="022"/>
    <s v="CONSUMOS INVENTARIO MES ENERO     "/>
    <m/>
    <m/>
    <n v="13090.93"/>
    <n v="0"/>
    <n v="95010.8"/>
    <n v="13090.93"/>
    <x v="2"/>
  </r>
  <r>
    <n v="5"/>
    <x v="104"/>
    <x v="84"/>
    <x v="0"/>
    <d v="2020-01-31T00:00:00"/>
    <d v="2020-01-31T23:59:59"/>
    <s v="14"/>
    <n v="10000000145"/>
    <s v="."/>
    <s v="039"/>
    <s v="CONSUMOS INVENTARIO MES ENERO     "/>
    <m/>
    <m/>
    <n v="4086.77"/>
    <n v="0"/>
    <n v="99097.57"/>
    <n v="4086.77"/>
    <x v="2"/>
  </r>
  <r>
    <n v="5"/>
    <x v="104"/>
    <x v="84"/>
    <x v="0"/>
    <d v="2020-01-31T00:00:00"/>
    <d v="2020-01-31T23:59:59"/>
    <s v="14"/>
    <n v="10000000145"/>
    <s v="."/>
    <s v="040"/>
    <s v="CONSUMOS INVENTARIO MES ENERO     "/>
    <m/>
    <m/>
    <n v="1026.1400000000001"/>
    <n v="0"/>
    <n v="100123.71"/>
    <n v="1026.1400000000001"/>
    <x v="2"/>
  </r>
  <r>
    <n v="5"/>
    <x v="104"/>
    <x v="84"/>
    <x v="0"/>
    <d v="2020-01-31T00:00:00"/>
    <d v="2020-01-31T23:59:59"/>
    <s v="14"/>
    <n v="10000000145"/>
    <s v="."/>
    <s v="042"/>
    <s v="CONSUMOS INVENTARIO MES ENERO     "/>
    <m/>
    <m/>
    <n v="316.43"/>
    <n v="0"/>
    <n v="100440.14"/>
    <n v="316.43"/>
    <x v="2"/>
  </r>
  <r>
    <n v="5"/>
    <x v="104"/>
    <x v="84"/>
    <x v="0"/>
    <d v="2020-01-31T00:00:00"/>
    <d v="2020-01-31T23:59:59"/>
    <s v="14"/>
    <n v="10000000145"/>
    <s v="."/>
    <s v="067"/>
    <s v="CONSUMOS INVENTARIO MES ENERO     "/>
    <m/>
    <m/>
    <n v="15287.98"/>
    <n v="0"/>
    <n v="115728.12"/>
    <n v="15287.98"/>
    <x v="2"/>
  </r>
  <r>
    <n v="5"/>
    <x v="104"/>
    <x v="84"/>
    <x v="0"/>
    <d v="2020-01-31T00:00:00"/>
    <d v="2020-01-31T23:59:59"/>
    <s v="14"/>
    <n v="10000000145"/>
    <s v="."/>
    <s v="069"/>
    <s v="CONSUMOS INVENTARIO MES ENERO     "/>
    <m/>
    <m/>
    <n v="4108.42"/>
    <n v="0"/>
    <n v="119836.54"/>
    <n v="4108.42"/>
    <x v="2"/>
  </r>
  <r>
    <n v="5"/>
    <x v="104"/>
    <x v="84"/>
    <x v="0"/>
    <d v="2020-01-31T00:00:00"/>
    <d v="2020-01-31T23:59:59"/>
    <s v="14"/>
    <n v="10000000145"/>
    <s v="."/>
    <s v="073"/>
    <s v="CONSUMOS INVENTARIO MES ENERO     "/>
    <m/>
    <m/>
    <n v="35589.11"/>
    <n v="0"/>
    <n v="155425.65"/>
    <n v="35589.11"/>
    <x v="2"/>
  </r>
  <r>
    <n v="5"/>
    <x v="104"/>
    <x v="84"/>
    <x v="0"/>
    <d v="2020-01-31T00:00:00"/>
    <d v="2020-01-31T23:59:59"/>
    <s v="14"/>
    <n v="10000000145"/>
    <s v="."/>
    <s v="074"/>
    <s v="CONSUMOS INVENTARIO MES ENERO     "/>
    <m/>
    <m/>
    <n v="11584.27"/>
    <n v="0"/>
    <n v="167009.92000000001"/>
    <n v="11584.27"/>
    <x v="2"/>
  </r>
  <r>
    <n v="5"/>
    <x v="104"/>
    <x v="84"/>
    <x v="0"/>
    <d v="2020-01-31T00:00:00"/>
    <d v="2020-01-31T23:59:59"/>
    <s v="14"/>
    <n v="10000000145"/>
    <s v="."/>
    <s v="214"/>
    <s v="CONSUMOS INVENTARIO MES ENERO     "/>
    <m/>
    <m/>
    <n v="8797.1200000000008"/>
    <n v="0"/>
    <n v="175807.04"/>
    <n v="8797.1200000000008"/>
    <x v="2"/>
  </r>
  <r>
    <n v="5"/>
    <x v="104"/>
    <x v="84"/>
    <x v="0"/>
    <d v="2020-01-31T00:00:00"/>
    <d v="2020-01-31T23:59:59"/>
    <s v="14"/>
    <n v="10000000145"/>
    <s v="."/>
    <s v="215"/>
    <s v="CONSUMOS INVENTARIO MES ENERO     "/>
    <m/>
    <m/>
    <n v="20178.12"/>
    <n v="0"/>
    <n v="195985.16"/>
    <n v="20178.12"/>
    <x v="2"/>
  </r>
  <r>
    <n v="5"/>
    <x v="104"/>
    <x v="84"/>
    <x v="0"/>
    <d v="2020-01-31T00:00:00"/>
    <d v="2020-01-31T23:59:59"/>
    <s v="14"/>
    <n v="10000000145"/>
    <s v="."/>
    <s v="217"/>
    <s v="CONSUMOS INVENTARIO MES ENERO     "/>
    <m/>
    <m/>
    <n v="72867.5"/>
    <n v="0"/>
    <n v="268852.65999999997"/>
    <n v="72867.5"/>
    <x v="2"/>
  </r>
  <r>
    <n v="5"/>
    <x v="104"/>
    <x v="84"/>
    <x v="0"/>
    <d v="2020-01-31T00:00:00"/>
    <d v="2020-01-31T23:59:59"/>
    <s v="14"/>
    <n v="10000000145"/>
    <s v="."/>
    <s v="218"/>
    <s v="CONSUMOS INVENTARIO MES ENERO     "/>
    <m/>
    <m/>
    <n v="158381.89000000001"/>
    <n v="0"/>
    <n v="427234.55"/>
    <n v="158381.89000000001"/>
    <x v="2"/>
  </r>
  <r>
    <n v="5"/>
    <x v="104"/>
    <x v="84"/>
    <x v="0"/>
    <d v="2020-01-31T00:00:00"/>
    <d v="2020-01-31T23:59:59"/>
    <s v="14"/>
    <n v="10000000145"/>
    <s v="."/>
    <s v="219"/>
    <s v="CONSUMOS INVENTARIO MES ENERO     "/>
    <m/>
    <m/>
    <n v="165448.28"/>
    <n v="0"/>
    <n v="592682.82999999996"/>
    <n v="165448.28"/>
    <x v="2"/>
  </r>
  <r>
    <n v="5"/>
    <x v="104"/>
    <x v="84"/>
    <x v="0"/>
    <d v="2020-01-31T00:00:00"/>
    <d v="2020-01-31T00:00:00"/>
    <s v="99"/>
    <n v="10000990115"/>
    <s v="."/>
    <s v="001"/>
    <s v="Reclasificación CAMBIO CIERRE CENTRO COSTOS"/>
    <s v="99998"/>
    <s v="INVENTARIOS"/>
    <n v="8797.1200000000008"/>
    <n v="0"/>
    <n v="601479.94999999995"/>
    <n v="8797.1200000000008"/>
    <x v="3"/>
  </r>
  <r>
    <n v="5"/>
    <x v="104"/>
    <x v="84"/>
    <x v="0"/>
    <d v="2020-01-31T00:00:00"/>
    <d v="2020-01-31T00:00:00"/>
    <s v="99"/>
    <n v="10000990115"/>
    <s v="."/>
    <s v="214"/>
    <s v="Reclasificación CAMBIO CIERRE CENTRO COSTOS"/>
    <s v="99998"/>
    <s v="INVENTARIOS"/>
    <n v="0"/>
    <n v="8797.1200000000008"/>
    <n v="592682.82999999996"/>
    <n v="-8797.1200000000008"/>
    <x v="3"/>
  </r>
  <r>
    <n v="5"/>
    <x v="104"/>
    <x v="84"/>
    <x v="1"/>
    <d v="2020-02-01T00:00:00"/>
    <d v="2020-02-01T00:00:00"/>
    <s v="01"/>
    <n v="10000089098"/>
    <s v="014007000819914"/>
    <s v="001"/>
    <s v="Compra  NRO 014007000819914 de ATIMASA S.A."/>
    <s v="01785"/>
    <s v="ATIMASA S.A."/>
    <n v="26.8"/>
    <n v="0"/>
    <n v="592709.63"/>
    <n v="26.8"/>
    <x v="1"/>
  </r>
  <r>
    <n v="5"/>
    <x v="104"/>
    <x v="84"/>
    <x v="1"/>
    <d v="2020-02-05T00:00:00"/>
    <d v="2020-02-05T00:00:00"/>
    <s v="01"/>
    <n v="10000089347"/>
    <s v="002001000009869"/>
    <s v="021"/>
    <s v="Compra NFA 002001000009869 de TADEO CONGO MARIA CRISTINA"/>
    <s v="15180"/>
    <s v="TADEO CONGO MARIA CRISTINA"/>
    <n v="288.39"/>
    <n v="0"/>
    <n v="592998.02"/>
    <n v="288.39"/>
    <x v="1"/>
  </r>
  <r>
    <n v="5"/>
    <x v="104"/>
    <x v="84"/>
    <x v="1"/>
    <d v="2020-02-05T00:00:00"/>
    <d v="2020-02-05T00:00:00"/>
    <s v="01"/>
    <n v="10000089348"/>
    <s v="003001000109543"/>
    <s v="020"/>
    <s v="Compra NFA 003001000109543 de SANCHEZ OCHOA ANDRES EDUARDO"/>
    <s v="07663"/>
    <s v="SANCHEZ OCHOA ANDRES EDUARDO"/>
    <n v="57.14"/>
    <n v="0"/>
    <n v="593055.16"/>
    <n v="57.14"/>
    <x v="1"/>
  </r>
  <r>
    <n v="5"/>
    <x v="104"/>
    <x v="84"/>
    <x v="1"/>
    <d v="2020-02-05T00:00:00"/>
    <d v="2020-02-05T00:00:00"/>
    <s v="01"/>
    <n v="10000089349"/>
    <s v="001001000000449"/>
    <s v="020"/>
    <s v="Compra NFA 001001000000449 de TOLEDO ONATE AUGUSTO MARCELO"/>
    <s v="04034"/>
    <s v="TOLEDO ONATE AUGUSTO MARCELO"/>
    <n v="26.79"/>
    <n v="0"/>
    <n v="593081.94999999995"/>
    <n v="26.79"/>
    <x v="1"/>
  </r>
  <r>
    <n v="5"/>
    <x v="104"/>
    <x v="84"/>
    <x v="1"/>
    <d v="2020-02-05T00:00:00"/>
    <d v="2020-02-05T00:00:00"/>
    <s v="01"/>
    <n v="10000089350"/>
    <s v="001013000227509"/>
    <s v="021"/>
    <s v="Compra NFA 001013000227509 de ESTACION DE SERVICIO &quot;PEAJE NORTE&quot;"/>
    <s v="02602"/>
    <s v="ESTACION DE SERVICIO &quot;PEAJE NORTE&quot;"/>
    <n v="64.260000000000005"/>
    <n v="0"/>
    <n v="593146.21"/>
    <n v="64.260000000000005"/>
    <x v="1"/>
  </r>
  <r>
    <n v="5"/>
    <x v="104"/>
    <x v="84"/>
    <x v="1"/>
    <d v="2020-02-05T00:00:00"/>
    <d v="2020-02-05T00:00:00"/>
    <s v="01"/>
    <n v="10000089351"/>
    <s v="003013000020703"/>
    <s v="021"/>
    <s v="Compra NFA 003013000020703 de COMBUSTIBLES Y AFINES BARBA &amp; VIZCARRA S"/>
    <s v="02908"/>
    <s v="COMBUSTIBLES Y AFINES BARBA &amp; VIZCARRA S"/>
    <n v="280.36"/>
    <n v="0"/>
    <n v="593426.56999999995"/>
    <n v="280.36"/>
    <x v="1"/>
  </r>
  <r>
    <n v="5"/>
    <x v="104"/>
    <x v="84"/>
    <x v="1"/>
    <d v="2020-02-05T00:00:00"/>
    <d v="2020-02-05T00:00:00"/>
    <s v="01"/>
    <n v="10000089354"/>
    <s v="002007000000614"/>
    <s v="020"/>
    <s v="Compra NFA 002007000000614 de ZAMORA BALLADARES TERESA DE JESUS"/>
    <s v="09189"/>
    <s v="ZAMORA BALLADARES TERESA DE JESUS"/>
    <n v="150.88999999999999"/>
    <n v="0"/>
    <n v="593577.46"/>
    <n v="150.88999999999999"/>
    <x v="1"/>
  </r>
  <r>
    <n v="5"/>
    <x v="104"/>
    <x v="84"/>
    <x v="1"/>
    <d v="2020-02-07T00:00:00"/>
    <d v="2020-02-07T00:00:00"/>
    <s v="01"/>
    <n v="10000089385"/>
    <s v="003012000110083"/>
    <s v="220"/>
    <s v="Compra  NRO 003012000110083 de ELIPOL S.A."/>
    <s v="00426"/>
    <s v="ELIPOL S.A."/>
    <n v="8.93"/>
    <n v="0"/>
    <n v="593586.39"/>
    <n v="8.93"/>
    <x v="1"/>
  </r>
  <r>
    <n v="5"/>
    <x v="104"/>
    <x v="84"/>
    <x v="1"/>
    <d v="2020-02-08T00:00:00"/>
    <d v="2020-02-08T00:00:00"/>
    <s v="01"/>
    <n v="10000089895"/>
    <s v="002008000006648"/>
    <s v="217"/>
    <s v="Compra  NRO 002008000006648 de BARRERA MORAN MARIA GABRIELA"/>
    <s v="14767"/>
    <s v="BARRERA MORAN MARIA GABRIELA"/>
    <n v="18.75"/>
    <n v="0"/>
    <n v="593605.14"/>
    <n v="18.75"/>
    <x v="1"/>
  </r>
  <r>
    <n v="5"/>
    <x v="104"/>
    <x v="84"/>
    <x v="1"/>
    <d v="2020-02-08T00:00:00"/>
    <d v="2020-02-08T00:00:00"/>
    <s v="01"/>
    <n v="10000090164"/>
    <s v="001103000111816"/>
    <s v="067"/>
    <s v="Compra  NRO 001103000111816 de ESTACION DE SERVICIOS NUNKA TSUER CIA. L"/>
    <s v="01708"/>
    <s v="ESTACION DE SERVICIOS NUNKA TSUER CIA. L"/>
    <n v="16.52"/>
    <n v="0"/>
    <n v="593621.66"/>
    <n v="16.52"/>
    <x v="1"/>
  </r>
  <r>
    <n v="5"/>
    <x v="104"/>
    <x v="84"/>
    <x v="1"/>
    <d v="2020-02-11T00:00:00"/>
    <d v="2020-02-11T00:00:00"/>
    <s v="01"/>
    <n v="10000090216"/>
    <s v="090040000701687"/>
    <s v="001"/>
    <s v="Compra  NRO 090040000701687 de EMPRESA PUBLICA DE HIDROCARBUROS DEL ECU"/>
    <s v="02500"/>
    <s v="EMPRESA PUBLICA DE HIDROCARBUROS DEL ECU"/>
    <n v="11.16"/>
    <n v="0"/>
    <n v="593632.81999999995"/>
    <n v="11.16"/>
    <x v="1"/>
  </r>
  <r>
    <n v="5"/>
    <x v="104"/>
    <x v="84"/>
    <x v="1"/>
    <d v="2020-02-13T00:00:00"/>
    <d v="2020-02-13T00:00:00"/>
    <s v="01"/>
    <n v="10000090217"/>
    <s v="062040000819436"/>
    <s v="001"/>
    <s v="Compra  NRO 062040000819436 de EMPRESA PUBLICA DE HIDROCARBUROS DEL ECU"/>
    <s v="02500"/>
    <s v="EMPRESA PUBLICA DE HIDROCARBUROS DEL ECU"/>
    <n v="4.46"/>
    <n v="0"/>
    <n v="593637.28"/>
    <n v="4.46"/>
    <x v="1"/>
  </r>
  <r>
    <n v="5"/>
    <x v="104"/>
    <x v="84"/>
    <x v="1"/>
    <d v="2020-02-15T00:00:00"/>
    <d v="2020-02-15T00:00:00"/>
    <s v="01"/>
    <n v="10000089923"/>
    <s v="014007000828425"/>
    <s v="001"/>
    <s v="Compra  NRO 014007000828425 de ATIMASA S.A."/>
    <s v="01785"/>
    <s v="ATIMASA S.A."/>
    <n v="31.25"/>
    <n v="0"/>
    <n v="593668.53"/>
    <n v="31.25"/>
    <x v="1"/>
  </r>
  <r>
    <n v="5"/>
    <x v="104"/>
    <x v="84"/>
    <x v="1"/>
    <d v="2020-02-15T00:00:00"/>
    <d v="2020-02-15T00:00:00"/>
    <s v="01"/>
    <n v="10000090218"/>
    <s v="005005000019312"/>
    <s v="001"/>
    <s v="Compra  NRO 005005000019312 de OJEDA ESPINOZA JULIO CÉSAR"/>
    <s v="12824"/>
    <s v="OJEDA ESPINOZA JULIO CÉSAR"/>
    <n v="15.63"/>
    <n v="0"/>
    <n v="593684.16"/>
    <n v="15.63"/>
    <x v="1"/>
  </r>
  <r>
    <n v="5"/>
    <x v="104"/>
    <x v="84"/>
    <x v="1"/>
    <d v="2020-02-18T00:00:00"/>
    <d v="2020-02-18T00:00:00"/>
    <s v="01"/>
    <n v="10000090723"/>
    <s v="003013000021378"/>
    <s v="021"/>
    <s v="Compra NFA 003013000021378 de COMBUSTIBLES Y AFINES BARBA &amp; VIZCARRA S"/>
    <s v="02908"/>
    <s v="COMBUSTIBLES Y AFINES BARBA &amp; VIZCARRA S"/>
    <n v="324.55"/>
    <n v="0"/>
    <n v="594008.71"/>
    <n v="324.55"/>
    <x v="1"/>
  </r>
  <r>
    <n v="5"/>
    <x v="104"/>
    <x v="84"/>
    <x v="1"/>
    <d v="2020-02-18T00:00:00"/>
    <d v="2020-02-18T00:00:00"/>
    <s v="01"/>
    <n v="10000090724"/>
    <s v="002007000000628"/>
    <s v="020"/>
    <s v="Compra NFA 002007000000628 de ZAMORA BALLADARES TERESA DE JESUS"/>
    <s v="09189"/>
    <s v="ZAMORA BALLADARES TERESA DE JESUS"/>
    <n v="130.36000000000001"/>
    <n v="0"/>
    <n v="594139.06999999995"/>
    <n v="130.36000000000001"/>
    <x v="1"/>
  </r>
  <r>
    <n v="5"/>
    <x v="104"/>
    <x v="84"/>
    <x v="1"/>
    <d v="2020-02-18T00:00:00"/>
    <d v="2020-02-18T00:00:00"/>
    <s v="01"/>
    <n v="10000090725"/>
    <s v="001001000000455"/>
    <s v="020"/>
    <s v="Compra NFA 001001000000455 de TOLEDO ONATE AUGUSTO MARCELO"/>
    <s v="04034"/>
    <s v="TOLEDO ONATE AUGUSTO MARCELO"/>
    <n v="62.5"/>
    <n v="0"/>
    <n v="594201.56999999995"/>
    <n v="62.5"/>
    <x v="1"/>
  </r>
  <r>
    <n v="5"/>
    <x v="104"/>
    <x v="84"/>
    <x v="1"/>
    <d v="2020-02-18T00:00:00"/>
    <d v="2020-02-18T00:00:00"/>
    <s v="01"/>
    <n v="10000090726"/>
    <s v="002001000009622"/>
    <s v="021"/>
    <s v="Compra NFA 002001000009622 de TADEO CONGO MARIA CRISTINA"/>
    <s v="15180"/>
    <s v="TADEO CONGO MARIA CRISTINA"/>
    <n v="322.32"/>
    <n v="0"/>
    <n v="594523.89"/>
    <n v="322.32"/>
    <x v="1"/>
  </r>
  <r>
    <n v="5"/>
    <x v="104"/>
    <x v="84"/>
    <x v="1"/>
    <d v="2020-02-18T00:00:00"/>
    <d v="2020-02-18T00:00:00"/>
    <s v="01"/>
    <n v="10000090727"/>
    <s v="003001000112001"/>
    <s v="020"/>
    <s v="Compra NFA 003001000112001 de SANCHEZ OCHOA ANDRES EDUARDO"/>
    <s v="07663"/>
    <s v="SANCHEZ OCHOA ANDRES EDUARDO"/>
    <n v="30.36"/>
    <n v="0"/>
    <n v="594554.25"/>
    <n v="30.36"/>
    <x v="1"/>
  </r>
  <r>
    <n v="5"/>
    <x v="104"/>
    <x v="84"/>
    <x v="1"/>
    <d v="2020-02-20T00:00:00"/>
    <d v="2020-02-20T00:00:00"/>
    <s v="01"/>
    <n v="10000090721"/>
    <s v="101006000109125"/>
    <s v="001"/>
    <s v="Compra  NRO 101006000109125 de ATIMASA S.A."/>
    <s v="01785"/>
    <s v="ATIMASA S.A."/>
    <n v="11.25"/>
    <n v="0"/>
    <n v="594565.5"/>
    <n v="11.25"/>
    <x v="1"/>
  </r>
  <r>
    <n v="5"/>
    <x v="104"/>
    <x v="84"/>
    <x v="1"/>
    <d v="2020-02-21T00:00:00"/>
    <d v="2020-02-21T00:00:00"/>
    <s v="01"/>
    <n v="10000090484"/>
    <s v="014007000831641"/>
    <s v="001"/>
    <s v="Compra  NRO 014007000831641 de ATIMASA S.A."/>
    <s v="01785"/>
    <s v="ATIMASA S.A."/>
    <n v="44.64"/>
    <n v="0"/>
    <n v="594610.14"/>
    <n v="44.64"/>
    <x v="1"/>
  </r>
  <r>
    <n v="5"/>
    <x v="104"/>
    <x v="84"/>
    <x v="1"/>
    <d v="2020-02-26T00:00:00"/>
    <d v="2020-02-26T00:00:00"/>
    <s v="01"/>
    <n v="10000090637"/>
    <s v="002004000005836"/>
    <s v="067"/>
    <s v="Compra NFA 002004000005836 de DUQUE SIILVA CARLOS ARTURO"/>
    <s v="03880"/>
    <s v="DUQUE SILVA CARLOS ARTURO"/>
    <n v="231.03"/>
    <n v="0"/>
    <n v="594841.17000000004"/>
    <n v="231.03"/>
    <x v="1"/>
  </r>
  <r>
    <n v="5"/>
    <x v="104"/>
    <x v="84"/>
    <x v="1"/>
    <d v="2020-02-26T00:00:00"/>
    <d v="2020-02-26T00:00:00"/>
    <s v="01"/>
    <n v="10000090639"/>
    <s v="001001000000459"/>
    <s v="020"/>
    <s v="Compra NFA 001001000000459 de TOLEDO ONATE AUGUSTO MARCELO"/>
    <s v="04034"/>
    <s v="TOLEDO ONATE AUGUSTO MARCELO"/>
    <n v="504.24"/>
    <n v="0"/>
    <n v="595345.41"/>
    <n v="504.24"/>
    <x v="1"/>
  </r>
  <r>
    <n v="5"/>
    <x v="104"/>
    <x v="84"/>
    <x v="1"/>
    <d v="2020-02-27T00:00:00"/>
    <d v="2020-02-27T00:00:00"/>
    <s v="01"/>
    <n v="10000090642"/>
    <s v="002002000046211"/>
    <s v="021"/>
    <s v="Compra NFA 002002000046211 de CADENA ANDA ANA CECILIA"/>
    <s v="01738"/>
    <s v="CADENA ANDA ANA CECILIA"/>
    <n v="123.44"/>
    <n v="0"/>
    <n v="595468.85"/>
    <n v="123.44"/>
    <x v="1"/>
  </r>
  <r>
    <n v="5"/>
    <x v="104"/>
    <x v="84"/>
    <x v="1"/>
    <d v="2020-02-28T00:00:00"/>
    <d v="2020-02-28T00:00:00"/>
    <s v="01"/>
    <n v="10000090644"/>
    <s v="002013000000203"/>
    <s v="022"/>
    <s v="Compra NFA 002013000000203 de CANAS SALAZAR SARA MARIA"/>
    <s v="00448"/>
    <s v="CANAS SALAZAR SARA MARIA"/>
    <n v="410.76"/>
    <n v="0"/>
    <n v="595879.61"/>
    <n v="410.76"/>
    <x v="1"/>
  </r>
  <r>
    <n v="5"/>
    <x v="104"/>
    <x v="84"/>
    <x v="1"/>
    <d v="2020-02-29T00:00:00"/>
    <d v="2020-02-29T23:59:59"/>
    <s v="14"/>
    <n v="10000000148"/>
    <s v="."/>
    <s v="001"/>
    <s v="CONSUMOS INVENTARIO MES FEBRERO   "/>
    <m/>
    <m/>
    <n v="1370.26"/>
    <n v="0"/>
    <n v="597249.87"/>
    <n v="1370.26"/>
    <x v="2"/>
  </r>
  <r>
    <n v="5"/>
    <x v="104"/>
    <x v="84"/>
    <x v="1"/>
    <d v="2020-02-29T00:00:00"/>
    <d v="2020-02-29T23:59:59"/>
    <s v="14"/>
    <n v="10000000148"/>
    <s v="."/>
    <s v="020"/>
    <s v="CONSUMOS INVENTARIO MES FEBRERO   "/>
    <m/>
    <m/>
    <n v="61806.37"/>
    <n v="0"/>
    <n v="659056.24"/>
    <n v="61806.37"/>
    <x v="2"/>
  </r>
  <r>
    <n v="5"/>
    <x v="104"/>
    <x v="84"/>
    <x v="1"/>
    <d v="2020-02-29T00:00:00"/>
    <d v="2020-02-29T23:59:59"/>
    <s v="14"/>
    <n v="10000000148"/>
    <s v="."/>
    <s v="021"/>
    <s v="CONSUMOS INVENTARIO MES FEBRERO   "/>
    <m/>
    <m/>
    <n v="7173.23"/>
    <n v="0"/>
    <n v="666229.47"/>
    <n v="7173.23"/>
    <x v="2"/>
  </r>
  <r>
    <n v="5"/>
    <x v="104"/>
    <x v="84"/>
    <x v="1"/>
    <d v="2020-02-29T00:00:00"/>
    <d v="2020-02-29T23:59:59"/>
    <s v="14"/>
    <n v="10000000148"/>
    <s v="."/>
    <s v="022"/>
    <s v="CONSUMOS INVENTARIO MES FEBRERO   "/>
    <m/>
    <m/>
    <n v="13050.96"/>
    <n v="0"/>
    <n v="679280.43"/>
    <n v="13050.96"/>
    <x v="2"/>
  </r>
  <r>
    <n v="5"/>
    <x v="104"/>
    <x v="84"/>
    <x v="1"/>
    <d v="2020-02-29T00:00:00"/>
    <d v="2020-02-29T23:59:59"/>
    <s v="14"/>
    <n v="10000000148"/>
    <s v="."/>
    <s v="039"/>
    <s v="CONSUMOS INVENTARIO MES FEBRERO   "/>
    <m/>
    <m/>
    <n v="4524.41"/>
    <n v="0"/>
    <n v="683804.84"/>
    <n v="4524.41"/>
    <x v="2"/>
  </r>
  <r>
    <n v="5"/>
    <x v="104"/>
    <x v="84"/>
    <x v="1"/>
    <d v="2020-02-29T00:00:00"/>
    <d v="2020-02-29T23:59:59"/>
    <s v="14"/>
    <n v="10000000148"/>
    <s v="."/>
    <s v="040"/>
    <s v="CONSUMOS INVENTARIO MES FEBRERO   "/>
    <m/>
    <m/>
    <n v="582.41"/>
    <n v="0"/>
    <n v="684387.25"/>
    <n v="582.41"/>
    <x v="2"/>
  </r>
  <r>
    <n v="5"/>
    <x v="104"/>
    <x v="84"/>
    <x v="1"/>
    <d v="2020-02-29T00:00:00"/>
    <d v="2020-02-29T23:59:59"/>
    <s v="14"/>
    <n v="10000000148"/>
    <s v="."/>
    <s v="042"/>
    <s v="CONSUMOS INVENTARIO MES FEBRERO   "/>
    <m/>
    <m/>
    <n v="371.7"/>
    <n v="0"/>
    <n v="684758.95"/>
    <n v="371.7"/>
    <x v="2"/>
  </r>
  <r>
    <n v="5"/>
    <x v="104"/>
    <x v="84"/>
    <x v="1"/>
    <d v="2020-02-29T00:00:00"/>
    <d v="2020-02-29T23:59:59"/>
    <s v="14"/>
    <n v="10000000148"/>
    <s v="."/>
    <s v="067"/>
    <s v="CONSUMOS INVENTARIO MES FEBRERO   "/>
    <m/>
    <m/>
    <n v="11336.44"/>
    <n v="0"/>
    <n v="696095.39"/>
    <n v="11336.44"/>
    <x v="2"/>
  </r>
  <r>
    <n v="5"/>
    <x v="104"/>
    <x v="84"/>
    <x v="1"/>
    <d v="2020-02-29T00:00:00"/>
    <d v="2020-02-29T23:59:59"/>
    <s v="14"/>
    <n v="10000000148"/>
    <s v="."/>
    <s v="069"/>
    <s v="CONSUMOS INVENTARIO MES FEBRERO   "/>
    <m/>
    <m/>
    <n v="2192.7800000000002"/>
    <n v="0"/>
    <n v="698288.17"/>
    <n v="2192.7800000000002"/>
    <x v="2"/>
  </r>
  <r>
    <n v="5"/>
    <x v="104"/>
    <x v="84"/>
    <x v="1"/>
    <d v="2020-02-29T00:00:00"/>
    <d v="2020-02-29T23:59:59"/>
    <s v="14"/>
    <n v="10000000148"/>
    <s v="."/>
    <s v="073"/>
    <s v="CONSUMOS INVENTARIO MES FEBRERO   "/>
    <m/>
    <m/>
    <n v="66056.800000000003"/>
    <n v="0"/>
    <n v="764344.97"/>
    <n v="66056.800000000003"/>
    <x v="2"/>
  </r>
  <r>
    <n v="5"/>
    <x v="104"/>
    <x v="84"/>
    <x v="1"/>
    <d v="2020-02-29T00:00:00"/>
    <d v="2020-02-29T23:59:59"/>
    <s v="14"/>
    <n v="10000000148"/>
    <s v="."/>
    <s v="074"/>
    <s v="CONSUMOS INVENTARIO MES FEBRERO   "/>
    <m/>
    <m/>
    <n v="5443.92"/>
    <n v="0"/>
    <n v="769788.89"/>
    <n v="5443.92"/>
    <x v="2"/>
  </r>
  <r>
    <n v="5"/>
    <x v="104"/>
    <x v="84"/>
    <x v="1"/>
    <d v="2020-02-29T00:00:00"/>
    <d v="2020-02-29T23:59:59"/>
    <s v="14"/>
    <n v="10000000148"/>
    <s v="."/>
    <s v="215"/>
    <s v="CONSUMOS INVENTARIO MES FEBRERO   "/>
    <m/>
    <m/>
    <n v="11903.31"/>
    <n v="0"/>
    <n v="781692.2"/>
    <n v="11903.31"/>
    <x v="2"/>
  </r>
  <r>
    <n v="5"/>
    <x v="104"/>
    <x v="84"/>
    <x v="1"/>
    <d v="2020-02-29T00:00:00"/>
    <d v="2020-02-29T23:59:59"/>
    <s v="14"/>
    <n v="10000000148"/>
    <s v="."/>
    <s v="217"/>
    <s v="CONSUMOS INVENTARIO MES FEBRERO   "/>
    <m/>
    <m/>
    <n v="63931.22"/>
    <n v="0"/>
    <n v="845623.42"/>
    <n v="63931.22"/>
    <x v="2"/>
  </r>
  <r>
    <n v="5"/>
    <x v="104"/>
    <x v="84"/>
    <x v="1"/>
    <d v="2020-02-29T00:00:00"/>
    <d v="2020-02-29T23:59:59"/>
    <s v="14"/>
    <n v="10000000148"/>
    <s v="."/>
    <s v="218"/>
    <s v="CONSUMOS INVENTARIO MES FEBRERO   "/>
    <m/>
    <m/>
    <n v="12510.66"/>
    <n v="0"/>
    <n v="858134.08"/>
    <n v="12510.66"/>
    <x v="2"/>
  </r>
  <r>
    <n v="5"/>
    <x v="104"/>
    <x v="84"/>
    <x v="1"/>
    <d v="2020-02-29T00:00:00"/>
    <d v="2020-02-29T23:59:59"/>
    <s v="14"/>
    <n v="10000000148"/>
    <s v="."/>
    <s v="219"/>
    <s v="CONSUMOS INVENTARIO MES FEBRERO   "/>
    <m/>
    <m/>
    <n v="264859.27"/>
    <n v="0"/>
    <n v="1122993.3500000001"/>
    <n v="264859.27"/>
    <x v="2"/>
  </r>
  <r>
    <n v="5"/>
    <x v="104"/>
    <x v="84"/>
    <x v="1"/>
    <d v="2020-02-29T00:00:00"/>
    <d v="2020-02-29T23:59:59"/>
    <s v="14"/>
    <n v="10000000148"/>
    <s v="."/>
    <s v="220"/>
    <s v="CONSUMOS INVENTARIO MES FEBRERO   "/>
    <m/>
    <m/>
    <n v="3625.62"/>
    <n v="0"/>
    <n v="1126618.97"/>
    <n v="3625.62"/>
    <x v="2"/>
  </r>
  <r>
    <n v="5"/>
    <x v="104"/>
    <x v="84"/>
    <x v="7"/>
    <d v="2020-03-01T00:00:00"/>
    <d v="2020-03-01T00:00:00"/>
    <s v="01"/>
    <n v="10000091132"/>
    <s v="133005000135019"/>
    <s v="001"/>
    <s v="Compra  NRO 133005000135019 de ATIMASA S.A."/>
    <s v="01785"/>
    <s v="ATIMASA S.A."/>
    <n v="11.16"/>
    <n v="0"/>
    <n v="1126630.1299999999"/>
    <n v="11.16"/>
    <x v="1"/>
  </r>
  <r>
    <n v="5"/>
    <x v="104"/>
    <x v="84"/>
    <x v="7"/>
    <d v="2020-03-02T00:00:00"/>
    <d v="2020-03-02T00:00:00"/>
    <s v="01"/>
    <n v="10000091133"/>
    <s v="133005000135090"/>
    <s v="001"/>
    <s v="Compra  NRO 133005000135090 de ATIMASA S.A."/>
    <s v="01785"/>
    <s v="ATIMASA S.A."/>
    <n v="6.7"/>
    <n v="0"/>
    <n v="1126636.83"/>
    <n v="6.7"/>
    <x v="1"/>
  </r>
  <r>
    <n v="5"/>
    <x v="104"/>
    <x v="84"/>
    <x v="7"/>
    <d v="2020-03-02T00:00:00"/>
    <d v="2020-03-02T00:00:00"/>
    <s v="01"/>
    <n v="10000091170"/>
    <s v="003013000072898"/>
    <s v="220"/>
    <s v="Compra  NRO 003013000072898 de ELIPOL S.A."/>
    <s v="00426"/>
    <s v="ELIPOL S.A."/>
    <n v="1.34"/>
    <n v="0"/>
    <n v="1126638.17"/>
    <n v="1.34"/>
    <x v="1"/>
  </r>
  <r>
    <n v="5"/>
    <x v="104"/>
    <x v="84"/>
    <x v="7"/>
    <d v="2020-03-03T00:00:00"/>
    <d v="2020-03-03T00:00:00"/>
    <s v="01"/>
    <n v="10000091127"/>
    <s v="014006000683501"/>
    <s v="001"/>
    <s v="Compra  NRO 014006000683501 de ATIMASA S.A."/>
    <s v="01785"/>
    <s v="ATIMASA S.A."/>
    <n v="29.47"/>
    <n v="0"/>
    <n v="1126667.6399999999"/>
    <n v="29.47"/>
    <x v="1"/>
  </r>
  <r>
    <n v="5"/>
    <x v="104"/>
    <x v="84"/>
    <x v="7"/>
    <d v="2020-03-04T00:00:00"/>
    <d v="2020-03-04T00:00:00"/>
    <s v="01"/>
    <n v="10000091173"/>
    <s v="003012000115586"/>
    <s v="220"/>
    <s v="Compra  NRO 003012000115586 de ELIPOL S.A."/>
    <s v="00426"/>
    <s v="ELIPOL S.A."/>
    <n v="8.26"/>
    <n v="0"/>
    <n v="1126675.8999999999"/>
    <n v="8.26"/>
    <x v="1"/>
  </r>
  <r>
    <n v="5"/>
    <x v="104"/>
    <x v="84"/>
    <x v="7"/>
    <d v="2020-03-05T00:00:00"/>
    <d v="2020-03-05T00:00:00"/>
    <s v="01"/>
    <n v="10000091527"/>
    <s v="002007000000675"/>
    <s v="020"/>
    <s v="Compra NFA 002007000000675 de ZAMORA BALLADARES TERESA DE JESUS"/>
    <s v="09189"/>
    <s v="ZAMORA BALLADARES TERESA DE JESUS"/>
    <n v="210.73"/>
    <n v="0"/>
    <n v="1126886.6299999999"/>
    <n v="210.73"/>
    <x v="1"/>
  </r>
  <r>
    <n v="5"/>
    <x v="104"/>
    <x v="84"/>
    <x v="7"/>
    <d v="2020-03-05T00:00:00"/>
    <d v="2020-03-05T00:00:00"/>
    <s v="01"/>
    <n v="10000091528"/>
    <s v="001001000000471"/>
    <s v="020"/>
    <s v="Compra NFA 001001000000471 de TOLEDO ONATE AUGUSTO MARCELO"/>
    <s v="04034"/>
    <s v="TOLEDO ONATE AUGUSTO MARCELO"/>
    <n v="82.14"/>
    <n v="0"/>
    <n v="1126968.77"/>
    <n v="82.14"/>
    <x v="1"/>
  </r>
  <r>
    <n v="5"/>
    <x v="104"/>
    <x v="84"/>
    <x v="7"/>
    <d v="2020-03-05T00:00:00"/>
    <d v="2020-03-05T00:00:00"/>
    <s v="01"/>
    <n v="10000091529"/>
    <s v="003001000114022"/>
    <s v="020"/>
    <s v="Compra NFA 003001000114022 de SANCHEZ OCHOA ANDRES EDUARDO"/>
    <s v="07663"/>
    <s v="SANCHEZ OCHOA ANDRES EDUARDO"/>
    <n v="21.87"/>
    <n v="0"/>
    <n v="1126990.6399999999"/>
    <n v="21.87"/>
    <x v="1"/>
  </r>
  <r>
    <n v="5"/>
    <x v="104"/>
    <x v="84"/>
    <x v="7"/>
    <d v="2020-03-05T00:00:00"/>
    <d v="2020-03-05T00:00:00"/>
    <s v="01"/>
    <n v="10000091530"/>
    <s v="001012000297036"/>
    <s v="021"/>
    <s v="Compra NFA 001012000297036 de ESTACION DE SERVICIO &quot;PEAJE NORTE&quot;"/>
    <s v="02602"/>
    <s v="ESTACION DE SERVICIO &quot;PEAJE NORTE&quot;"/>
    <n v="70.540000000000006"/>
    <n v="0"/>
    <n v="1127061.18"/>
    <n v="70.540000000000006"/>
    <x v="1"/>
  </r>
  <r>
    <n v="5"/>
    <x v="104"/>
    <x v="84"/>
    <x v="7"/>
    <d v="2020-03-05T00:00:00"/>
    <d v="2020-03-05T00:00:00"/>
    <s v="01"/>
    <n v="10000091532"/>
    <s v="003013000022302"/>
    <s v="021"/>
    <s v="Compra NFA 003013000022302 de COMBUSTIBLES Y AFINES BARBA &amp; VIZCARRA S"/>
    <s v="02908"/>
    <s v="COMBUSTIBLES Y AFINES BARBA &amp; VIZCARRA S"/>
    <n v="577.23"/>
    <n v="0"/>
    <n v="1127638.4099999999"/>
    <n v="577.23"/>
    <x v="1"/>
  </r>
  <r>
    <n v="5"/>
    <x v="104"/>
    <x v="84"/>
    <x v="7"/>
    <d v="2020-03-05T00:00:00"/>
    <d v="2020-03-05T00:00:00"/>
    <s v="01"/>
    <n v="10000091533"/>
    <s v="002013000001971"/>
    <s v="021"/>
    <s v="Compra NFA 002013000001971 de CADENA LANDETA MARIA INES"/>
    <s v="05436"/>
    <s v="CAFETERIA PANTERA DOS"/>
    <n v="40"/>
    <n v="0"/>
    <n v="1127678.4099999999"/>
    <n v="40"/>
    <x v="1"/>
  </r>
  <r>
    <n v="5"/>
    <x v="104"/>
    <x v="84"/>
    <x v="7"/>
    <d v="2020-03-10T00:00:00"/>
    <d v="2020-03-10T00:00:00"/>
    <s v="01"/>
    <n v="10000091535"/>
    <s v="003001000000010"/>
    <s v="021"/>
    <s v="Compra NFA 003001000000010 de CALVACHE CHAVEZ VERONICA ALEXANDRA"/>
    <s v="17023"/>
    <s v="CALVACHE CHAVEZ VERONICA ALEXANDRA"/>
    <n v="250"/>
    <n v="0"/>
    <n v="1127928.4099999999"/>
    <n v="250"/>
    <x v="1"/>
  </r>
  <r>
    <n v="5"/>
    <x v="104"/>
    <x v="84"/>
    <x v="7"/>
    <d v="2020-03-31T00:00:00"/>
    <d v="2020-03-31T23:59:59"/>
    <s v="14"/>
    <n v="10000000150"/>
    <s v="."/>
    <s v="001"/>
    <s v="CONSUMOS INVENTARIO MES MARZO     "/>
    <m/>
    <m/>
    <n v="197.4"/>
    <n v="0"/>
    <n v="1128125.81"/>
    <n v="197.4"/>
    <x v="2"/>
  </r>
  <r>
    <n v="5"/>
    <x v="104"/>
    <x v="84"/>
    <x v="7"/>
    <d v="2020-03-31T00:00:00"/>
    <d v="2020-03-31T23:59:59"/>
    <s v="14"/>
    <n v="10000000150"/>
    <s v="."/>
    <s v="020"/>
    <s v="CONSUMOS INVENTARIO MES MARZO     "/>
    <m/>
    <m/>
    <n v="2525.7199999999998"/>
    <n v="0"/>
    <n v="1130651.53"/>
    <n v="2525.7199999999998"/>
    <x v="2"/>
  </r>
  <r>
    <n v="5"/>
    <x v="104"/>
    <x v="84"/>
    <x v="7"/>
    <d v="2020-03-31T00:00:00"/>
    <d v="2020-03-31T23:59:59"/>
    <s v="14"/>
    <n v="10000000150"/>
    <s v="."/>
    <s v="021"/>
    <s v="CONSUMOS INVENTARIO MES MARZO     "/>
    <m/>
    <m/>
    <n v="3162.25"/>
    <n v="0"/>
    <n v="1133813.78"/>
    <n v="3162.25"/>
    <x v="2"/>
  </r>
  <r>
    <n v="5"/>
    <x v="104"/>
    <x v="84"/>
    <x v="7"/>
    <d v="2020-03-31T00:00:00"/>
    <d v="2020-03-31T23:59:59"/>
    <s v="14"/>
    <n v="10000000150"/>
    <s v="."/>
    <s v="022"/>
    <s v="CONSUMOS INVENTARIO MES MARZO     "/>
    <m/>
    <m/>
    <n v="9476.7000000000007"/>
    <n v="0"/>
    <n v="1143290.48"/>
    <n v="9476.7000000000007"/>
    <x v="2"/>
  </r>
  <r>
    <n v="5"/>
    <x v="104"/>
    <x v="84"/>
    <x v="7"/>
    <d v="2020-03-31T00:00:00"/>
    <d v="2020-03-31T23:59:59"/>
    <s v="14"/>
    <n v="10000000150"/>
    <s v="."/>
    <s v="039"/>
    <s v="CONSUMOS INVENTARIO MES MARZO     "/>
    <m/>
    <m/>
    <n v="2137.84"/>
    <n v="0"/>
    <n v="1145428.32"/>
    <n v="2137.84"/>
    <x v="2"/>
  </r>
  <r>
    <n v="5"/>
    <x v="104"/>
    <x v="84"/>
    <x v="7"/>
    <d v="2020-03-31T00:00:00"/>
    <d v="2020-03-31T23:59:59"/>
    <s v="14"/>
    <n v="10000000150"/>
    <s v="."/>
    <s v="042"/>
    <s v="CONSUMOS INVENTARIO MES MARZO     "/>
    <m/>
    <m/>
    <n v="247.8"/>
    <n v="0"/>
    <n v="1145676.1200000001"/>
    <n v="247.8"/>
    <x v="2"/>
  </r>
  <r>
    <n v="5"/>
    <x v="104"/>
    <x v="84"/>
    <x v="7"/>
    <d v="2020-03-31T00:00:00"/>
    <d v="2020-03-31T23:59:59"/>
    <s v="14"/>
    <n v="10000000150"/>
    <s v="."/>
    <s v="067"/>
    <s v="CONSUMOS INVENTARIO MES MARZO     "/>
    <m/>
    <m/>
    <n v="7654.16"/>
    <n v="0"/>
    <n v="1153330.28"/>
    <n v="7654.16"/>
    <x v="2"/>
  </r>
  <r>
    <n v="5"/>
    <x v="104"/>
    <x v="84"/>
    <x v="7"/>
    <d v="2020-03-31T00:00:00"/>
    <d v="2020-03-31T23:59:59"/>
    <s v="14"/>
    <n v="10000000150"/>
    <s v="."/>
    <s v="069"/>
    <s v="CONSUMOS INVENTARIO MES MARZO     "/>
    <m/>
    <m/>
    <n v="814.81"/>
    <n v="0"/>
    <n v="1154145.0900000001"/>
    <n v="814.81"/>
    <x v="2"/>
  </r>
  <r>
    <n v="5"/>
    <x v="104"/>
    <x v="84"/>
    <x v="7"/>
    <d v="2020-03-31T00:00:00"/>
    <d v="2020-03-31T23:59:59"/>
    <s v="14"/>
    <n v="10000000150"/>
    <s v="."/>
    <s v="073"/>
    <s v="CONSUMOS INVENTARIO MES MARZO     "/>
    <m/>
    <m/>
    <n v="59312.98"/>
    <n v="0"/>
    <n v="1213458.07"/>
    <n v="59312.98"/>
    <x v="2"/>
  </r>
  <r>
    <n v="5"/>
    <x v="104"/>
    <x v="84"/>
    <x v="7"/>
    <d v="2020-03-31T00:00:00"/>
    <d v="2020-03-31T23:59:59"/>
    <s v="14"/>
    <n v="10000000150"/>
    <s v="."/>
    <s v="074"/>
    <s v="CONSUMOS INVENTARIO MES MARZO     "/>
    <m/>
    <m/>
    <n v="4153.99"/>
    <n v="0"/>
    <n v="1217612.06"/>
    <n v="4153.99"/>
    <x v="2"/>
  </r>
  <r>
    <n v="5"/>
    <x v="104"/>
    <x v="84"/>
    <x v="7"/>
    <d v="2020-03-31T00:00:00"/>
    <d v="2020-03-31T23:59:59"/>
    <s v="14"/>
    <n v="10000000150"/>
    <s v="."/>
    <s v="085"/>
    <s v="CONSUMOS INVENTARIO MES MARZO     "/>
    <m/>
    <m/>
    <n v="500.47"/>
    <n v="0"/>
    <n v="1218112.53"/>
    <n v="500.47"/>
    <x v="2"/>
  </r>
  <r>
    <n v="5"/>
    <x v="104"/>
    <x v="84"/>
    <x v="7"/>
    <d v="2020-03-31T00:00:00"/>
    <d v="2020-03-31T23:59:59"/>
    <s v="14"/>
    <n v="10000000150"/>
    <s v="."/>
    <s v="215"/>
    <s v="CONSUMOS INVENTARIO MES MARZO     "/>
    <m/>
    <m/>
    <n v="8370.57"/>
    <n v="0"/>
    <n v="1226483.1000000001"/>
    <n v="8370.57"/>
    <x v="2"/>
  </r>
  <r>
    <n v="5"/>
    <x v="104"/>
    <x v="84"/>
    <x v="7"/>
    <d v="2020-03-31T00:00:00"/>
    <d v="2020-03-31T23:59:59"/>
    <s v="14"/>
    <n v="10000000150"/>
    <s v="."/>
    <s v="217"/>
    <s v="CONSUMOS INVENTARIO MES MARZO     "/>
    <m/>
    <m/>
    <n v="36504.47"/>
    <n v="0"/>
    <n v="1262987.57"/>
    <n v="36504.47"/>
    <x v="2"/>
  </r>
  <r>
    <n v="5"/>
    <x v="104"/>
    <x v="84"/>
    <x v="7"/>
    <d v="2020-03-31T00:00:00"/>
    <d v="2020-03-31T23:59:59"/>
    <s v="14"/>
    <n v="10000000150"/>
    <s v="."/>
    <s v="218"/>
    <s v="CONSUMOS INVENTARIO MES MARZO     "/>
    <m/>
    <m/>
    <n v="189.95"/>
    <n v="0"/>
    <n v="1263177.52"/>
    <n v="189.95"/>
    <x v="2"/>
  </r>
  <r>
    <n v="5"/>
    <x v="104"/>
    <x v="84"/>
    <x v="7"/>
    <d v="2020-03-31T00:00:00"/>
    <d v="2020-03-31T23:59:59"/>
    <s v="14"/>
    <n v="10000000150"/>
    <s v="."/>
    <s v="219"/>
    <s v="CONSUMOS INVENTARIO MES MARZO     "/>
    <m/>
    <m/>
    <n v="153003.20000000001"/>
    <n v="0"/>
    <n v="1416180.72"/>
    <n v="153003.20000000001"/>
    <x v="2"/>
  </r>
  <r>
    <n v="5"/>
    <x v="104"/>
    <x v="84"/>
    <x v="7"/>
    <d v="2020-03-31T00:00:00"/>
    <d v="2020-03-31T23:59:59"/>
    <s v="14"/>
    <n v="10000000150"/>
    <s v="."/>
    <s v="220"/>
    <s v="CONSUMOS INVENTARIO MES MARZO     "/>
    <m/>
    <m/>
    <n v="350.73"/>
    <n v="0"/>
    <n v="1416531.45"/>
    <n v="350.73"/>
    <x v="2"/>
  </r>
  <r>
    <n v="5"/>
    <x v="104"/>
    <x v="84"/>
    <x v="7"/>
    <d v="2020-03-31T00:00:00"/>
    <d v="2020-03-31T00:00:00"/>
    <s v="01"/>
    <n v="10000092005"/>
    <s v="001014000198020"/>
    <s v="021"/>
    <s v="Compra NFA 001014000198020 de ESTACION DE SERVICIO &quot;PEAJE NORTE&quot;"/>
    <s v="02602"/>
    <s v="ESTACION DE SERVICIO &quot;PEAJE NORTE&quot;"/>
    <n v="56.02"/>
    <n v="0"/>
    <n v="1416587.47"/>
    <n v="56.02"/>
    <x v="1"/>
  </r>
  <r>
    <n v="5"/>
    <x v="104"/>
    <x v="84"/>
    <x v="7"/>
    <d v="2020-03-31T00:00:00"/>
    <d v="2020-03-31T00:00:00"/>
    <s v="01"/>
    <n v="10000092006"/>
    <s v="003015000000003"/>
    <s v="021"/>
    <s v="Compra NFA 003015000000003 de CALVACHE CHAVEZ VERONICA ALEXANDRA"/>
    <s v="17023"/>
    <s v="CALVACHE CHAVEZ VERONICA ALEXANDRA"/>
    <n v="270.54000000000002"/>
    <n v="0"/>
    <n v="1416858.01"/>
    <n v="270.54000000000002"/>
    <x v="1"/>
  </r>
  <r>
    <n v="5"/>
    <x v="104"/>
    <x v="84"/>
    <x v="7"/>
    <d v="2020-03-31T00:00:00"/>
    <d v="2020-03-31T00:00:00"/>
    <s v="01"/>
    <n v="10000092007"/>
    <s v="002007000000697"/>
    <s v="020"/>
    <s v="Compra NFA 002007000000697 de ZAMORA BALLADARES TERESA DE JESUS"/>
    <s v="09189"/>
    <s v="ZAMORA BALLADARES TERESA DE JESUS"/>
    <n v="167.88"/>
    <n v="0"/>
    <n v="1417025.89"/>
    <n v="167.88"/>
    <x v="1"/>
  </r>
  <r>
    <n v="5"/>
    <x v="104"/>
    <x v="84"/>
    <x v="7"/>
    <d v="2020-03-31T00:00:00"/>
    <d v="2020-03-31T00:00:00"/>
    <s v="01"/>
    <n v="10000092008"/>
    <s v="001001000000478"/>
    <s v="020"/>
    <s v="Compra NFA 001001000000478 de TOLEDO ONATE AUGUSTO MARCELO"/>
    <s v="04034"/>
    <s v="TOLEDO ONATE AUGUSTO MARCELO"/>
    <n v="53.57"/>
    <n v="0"/>
    <n v="1417079.46"/>
    <n v="53.57"/>
    <x v="1"/>
  </r>
  <r>
    <n v="5"/>
    <x v="104"/>
    <x v="84"/>
    <x v="7"/>
    <d v="2020-03-31T00:00:00"/>
    <d v="2020-03-31T00:00:00"/>
    <s v="01"/>
    <n v="10000092009"/>
    <s v="003001000116211"/>
    <s v="020"/>
    <s v="Compra NFA 003001000116211 de SANCHEZ OCHOA ANDRES EDUARDO"/>
    <s v="07663"/>
    <s v="SANCHEZ OCHOA ANDRES EDUARDO"/>
    <n v="29.46"/>
    <n v="0"/>
    <n v="1417108.92"/>
    <n v="29.46"/>
    <x v="1"/>
  </r>
  <r>
    <n v="5"/>
    <x v="104"/>
    <x v="84"/>
    <x v="7"/>
    <d v="2020-03-31T00:00:00"/>
    <d v="2020-03-31T00:00:00"/>
    <s v="01"/>
    <n v="10000092067"/>
    <s v="003013000023068"/>
    <s v="021"/>
    <s v="Compra NFA 003013000023068 de COMBUSTIBLES Y AFINES BARBA &amp; VIZCARRA S"/>
    <s v="02908"/>
    <s v="COMBUSTIBLES Y AFINES BARBA &amp; VIZCARRA S"/>
    <n v="121.43"/>
    <n v="0"/>
    <n v="1417230.35"/>
    <n v="121.43"/>
    <x v="1"/>
  </r>
  <r>
    <n v="5"/>
    <x v="104"/>
    <x v="84"/>
    <x v="9"/>
    <d v="2020-04-06T00:00:00"/>
    <d v="2020-04-06T00:00:00"/>
    <s v="01"/>
    <n v="10000092172"/>
    <s v="001014000198075"/>
    <s v="021"/>
    <s v="Compra NFA 001014000198075 de ESTACION DE SERVICIO &quot;PEAJE NORTE&quot;"/>
    <s v="02602"/>
    <s v="ESTACION DE SERVICIO &quot;PEAJE NORTE&quot;"/>
    <n v="10.27"/>
    <n v="0"/>
    <n v="1417240.62"/>
    <n v="10.27"/>
    <x v="1"/>
  </r>
  <r>
    <n v="5"/>
    <x v="104"/>
    <x v="84"/>
    <x v="9"/>
    <d v="2020-04-06T00:00:00"/>
    <d v="2020-04-06T00:00:00"/>
    <s v="01"/>
    <n v="10000092173"/>
    <s v="003013000023086"/>
    <s v="021"/>
    <s v="Compra NFA 003013000023086 de COMBUSTIBLES Y AFINES BARBA &amp; VIZCARRA S"/>
    <s v="02908"/>
    <s v="COMBUSTIBLES Y AFINES BARBA &amp; VIZCARRA S"/>
    <n v="34.82"/>
    <n v="0"/>
    <n v="1417275.44"/>
    <n v="34.82"/>
    <x v="1"/>
  </r>
  <r>
    <n v="5"/>
    <x v="104"/>
    <x v="84"/>
    <x v="9"/>
    <d v="2020-04-07T00:00:00"/>
    <d v="2020-04-07T00:00:00"/>
    <s v="01"/>
    <n v="10000092174"/>
    <s v="003015000000005"/>
    <s v="021"/>
    <s v="Compra NFA 003015000000005 de CALVACHE CHAVEZ VERONICA ALEXANDRA"/>
    <s v="17023"/>
    <s v="CALVACHE CHAVEZ VERONICA ALEXANDRA"/>
    <n v="155.37"/>
    <n v="0"/>
    <n v="1417430.81"/>
    <n v="155.37"/>
    <x v="1"/>
  </r>
  <r>
    <n v="5"/>
    <x v="104"/>
    <x v="84"/>
    <x v="9"/>
    <d v="2020-04-20T00:00:00"/>
    <d v="2020-04-20T00:00:00"/>
    <s v="01"/>
    <n v="10000092222"/>
    <s v="001013000245782"/>
    <s v="021"/>
    <s v="Compra NFA 001013000245782 de ESTACION DE SERVICIO &quot;PEAJE NORTE&quot;"/>
    <s v="02602"/>
    <s v="ESTACION DE SERVICIO &quot;PEAJE NORTE&quot;"/>
    <n v="8.93"/>
    <n v="0"/>
    <n v="1417439.74"/>
    <n v="8.93"/>
    <x v="1"/>
  </r>
  <r>
    <n v="5"/>
    <x v="104"/>
    <x v="84"/>
    <x v="9"/>
    <d v="2020-04-20T00:00:00"/>
    <d v="2020-04-20T00:00:00"/>
    <s v="01"/>
    <n v="10000092223"/>
    <s v="003001000000082"/>
    <s v="021"/>
    <s v="Compra NFA 003001000000082 de CALVACHE CHAVEZ VERONICA ALEXANDRA"/>
    <s v="17023"/>
    <s v="CALVACHE CHAVEZ VERONICA ALEXANDRA"/>
    <n v="66.069999999999993"/>
    <n v="0"/>
    <n v="1417505.81"/>
    <n v="66.069999999999993"/>
    <x v="1"/>
  </r>
  <r>
    <n v="5"/>
    <x v="104"/>
    <x v="84"/>
    <x v="9"/>
    <d v="2020-04-20T00:00:00"/>
    <d v="2020-04-20T00:00:00"/>
    <s v="01"/>
    <n v="10000092224"/>
    <s v="003013000023142"/>
    <s v="021"/>
    <s v="Compra NFA 003013000023142 de COMBUSTIBLES Y AFINES BARBA &amp; VIZCARRA S"/>
    <s v="02908"/>
    <s v="COMBUSTIBLES Y AFINES BARBA &amp; VIZCARRA S"/>
    <n v="21.43"/>
    <n v="0"/>
    <n v="1417527.24"/>
    <n v="21.43"/>
    <x v="1"/>
  </r>
  <r>
    <n v="5"/>
    <x v="104"/>
    <x v="84"/>
    <x v="9"/>
    <d v="2020-04-30T00:00:00"/>
    <d v="2020-04-30T23:59:59"/>
    <s v="14"/>
    <n v="10000000153"/>
    <s v="."/>
    <s v="067"/>
    <s v="CONSUMOS INVENTARIO MES ABRIL     "/>
    <m/>
    <m/>
    <n v="456"/>
    <n v="0"/>
    <n v="1417983.24"/>
    <n v="456"/>
    <x v="2"/>
  </r>
  <r>
    <n v="5"/>
    <x v="104"/>
    <x v="84"/>
    <x v="8"/>
    <d v="2020-05-05T00:00:00"/>
    <d v="2020-05-05T00:00:00"/>
    <s v="01"/>
    <n v="10000092313"/>
    <s v="003015000000010"/>
    <s v="021"/>
    <s v="Compra NFA 003015000000010 de CALVACHE CHAVEZ VERONICA ALEXANDRA"/>
    <s v="17023"/>
    <s v="CALVACHE CHAVEZ VERONICA ALEXANDRA"/>
    <n v="9.82"/>
    <n v="0"/>
    <n v="1417993.06"/>
    <n v="9.82"/>
    <x v="1"/>
  </r>
  <r>
    <n v="5"/>
    <x v="104"/>
    <x v="84"/>
    <x v="8"/>
    <d v="2020-05-05T00:00:00"/>
    <d v="2020-05-05T00:00:00"/>
    <s v="01"/>
    <n v="10000092315"/>
    <s v="001013000248731"/>
    <s v="021"/>
    <s v="Compra NFA 001013000248731 de ESTACION DE SERVICIO &quot;PEAJE NORTE&quot;"/>
    <s v="02602"/>
    <s v="ESTACION DE SERVICIO &quot;PEAJE NORTE&quot;"/>
    <n v="14.29"/>
    <n v="0"/>
    <n v="1418007.35"/>
    <n v="14.29"/>
    <x v="1"/>
  </r>
  <r>
    <n v="5"/>
    <x v="104"/>
    <x v="84"/>
    <x v="8"/>
    <d v="2020-05-05T00:00:00"/>
    <d v="2020-05-05T00:00:00"/>
    <s v="01"/>
    <n v="10000092316"/>
    <s v="003013000023231"/>
    <s v="021"/>
    <s v="Compra NFA 003013000023231 de COMBUSTIBLES Y AFINES BARBA &amp; VIZCARRA S"/>
    <s v="02908"/>
    <s v="COMBUSTIBLES Y AFINES BARBA &amp; VIZCARRA S"/>
    <n v="34.82"/>
    <n v="0"/>
    <n v="1418042.17"/>
    <n v="34.82"/>
    <x v="1"/>
  </r>
  <r>
    <n v="5"/>
    <x v="104"/>
    <x v="84"/>
    <x v="8"/>
    <d v="2020-05-12T00:00:00"/>
    <d v="2020-05-05T00:00:00"/>
    <s v="01"/>
    <n v="10000092314"/>
    <s v="002007000000774"/>
    <s v="020"/>
    <s v="Compra NFA 002007000000774 de ZAMORA BALLADARES TERESA DE JESUS"/>
    <s v="09189"/>
    <s v="ZAMORA BALLADARES TERESA DE JESUS"/>
    <n v="59.82"/>
    <n v="0"/>
    <n v="1418101.99"/>
    <n v="59.82"/>
    <x v="1"/>
  </r>
  <r>
    <n v="5"/>
    <x v="104"/>
    <x v="84"/>
    <x v="8"/>
    <d v="2020-05-20T00:00:00"/>
    <d v="2020-05-20T00:00:00"/>
    <s v="01"/>
    <n v="10000092519"/>
    <s v="001013000252614"/>
    <s v="021"/>
    <s v="Compra NFA 001013000252614 de ESTACION DE SERVICIO &quot;PEAJE NORTE&quot;"/>
    <s v="02602"/>
    <s v="ESTACION DE SERVICIO &quot;PEAJE NORTE&quot;"/>
    <n v="9.82"/>
    <n v="0"/>
    <n v="1418111.81"/>
    <n v="9.82"/>
    <x v="1"/>
  </r>
  <r>
    <n v="5"/>
    <x v="104"/>
    <x v="84"/>
    <x v="8"/>
    <d v="2020-05-20T00:00:00"/>
    <d v="2020-05-20T00:00:00"/>
    <s v="01"/>
    <n v="10000092520"/>
    <s v="002007000000791"/>
    <s v="020"/>
    <s v="Compra NFA 002007000000791 de ZAMORA BALLADARES TERESA DE JESUS"/>
    <s v="09189"/>
    <s v="ZAMORA BALLADARES TERESA DE JESUS"/>
    <n v="45.53"/>
    <n v="0"/>
    <n v="1418157.34"/>
    <n v="45.53"/>
    <x v="1"/>
  </r>
  <r>
    <n v="5"/>
    <x v="104"/>
    <x v="84"/>
    <x v="8"/>
    <d v="2020-05-20T00:00:00"/>
    <d v="2020-05-20T00:00:00"/>
    <s v="01"/>
    <n v="10000092521"/>
    <s v="003001000000152"/>
    <s v="021"/>
    <s v="Compra NFA 003001000000152 de CALVACHE CHAVEZ VERONICA ALEXANDRA"/>
    <s v="17023"/>
    <s v="CALVACHE CHAVEZ VERONICA ALEXANDRA"/>
    <n v="49.11"/>
    <n v="0"/>
    <n v="1418206.45"/>
    <n v="49.11"/>
    <x v="1"/>
  </r>
  <r>
    <n v="5"/>
    <x v="104"/>
    <x v="84"/>
    <x v="8"/>
    <d v="2020-05-20T00:00:00"/>
    <d v="2020-05-20T00:00:00"/>
    <s v="01"/>
    <n v="10000092522"/>
    <s v="003013000023352"/>
    <s v="021"/>
    <s v="Compra NFA 003013000023352 de COMBUSTIBLES Y AFINES BARBA &amp; VIZCARRA S"/>
    <s v="02908"/>
    <s v="COMBUSTIBLES Y AFINES BARBA &amp; VIZCARRA S"/>
    <n v="54.91"/>
    <n v="0"/>
    <n v="1418261.36"/>
    <n v="54.91"/>
    <x v="1"/>
  </r>
  <r>
    <n v="5"/>
    <x v="104"/>
    <x v="84"/>
    <x v="8"/>
    <d v="2020-05-27T00:00:00"/>
    <d v="2020-05-27T00:00:00"/>
    <s v="01"/>
    <n v="10000092538"/>
    <s v="001001000000502"/>
    <s v="020"/>
    <s v="Compra NFA 001001000000502 de TOLEDO ONATE AUGUSTO MARCELO"/>
    <s v="04034"/>
    <s v="TOLEDO ONATE AUGUSTO MARCELO"/>
    <n v="16.52"/>
    <n v="0"/>
    <n v="1418277.88"/>
    <n v="16.52"/>
    <x v="1"/>
  </r>
  <r>
    <n v="5"/>
    <x v="104"/>
    <x v="84"/>
    <x v="8"/>
    <d v="2020-05-27T00:00:00"/>
    <d v="2020-05-27T00:00:00"/>
    <s v="01"/>
    <n v="10000092539"/>
    <s v="001001000000503"/>
    <s v="020"/>
    <s v="Compra NFA 001001000000503 de TOLEDO ONATE AUGUSTO MARCELO"/>
    <s v="04034"/>
    <s v="TOLEDO ONATE AUGUSTO MARCELO"/>
    <n v="71.430000000000007"/>
    <n v="0"/>
    <n v="1418349.31"/>
    <n v="71.430000000000007"/>
    <x v="1"/>
  </r>
  <r>
    <n v="5"/>
    <x v="104"/>
    <x v="84"/>
    <x v="8"/>
    <d v="2020-05-31T00:00:00"/>
    <d v="2020-05-31T23:59:59"/>
    <s v="14"/>
    <n v="10000000156"/>
    <s v="."/>
    <s v="001"/>
    <s v="CONSUMOS INVENTARIO MES MAYO      "/>
    <m/>
    <m/>
    <n v="229.6"/>
    <n v="0"/>
    <n v="1418578.91"/>
    <n v="229.6"/>
    <x v="2"/>
  </r>
  <r>
    <n v="5"/>
    <x v="104"/>
    <x v="84"/>
    <x v="8"/>
    <d v="2020-05-31T00:00:00"/>
    <d v="2020-05-31T23:59:59"/>
    <s v="14"/>
    <n v="10000000156"/>
    <s v="."/>
    <s v="020"/>
    <s v="CONSUMOS INVENTARIO MES MAYO      "/>
    <m/>
    <m/>
    <n v="6087.84"/>
    <n v="0"/>
    <n v="1424666.75"/>
    <n v="6087.84"/>
    <x v="2"/>
  </r>
  <r>
    <n v="5"/>
    <x v="104"/>
    <x v="84"/>
    <x v="8"/>
    <d v="2020-05-31T00:00:00"/>
    <d v="2020-05-31T23:59:59"/>
    <s v="14"/>
    <n v="10000000156"/>
    <s v="."/>
    <s v="021"/>
    <s v="CONSUMOS INVENTARIO MES MAYO      "/>
    <m/>
    <m/>
    <n v="661.8"/>
    <n v="0"/>
    <n v="1425328.55"/>
    <n v="661.8"/>
    <x v="2"/>
  </r>
  <r>
    <n v="5"/>
    <x v="104"/>
    <x v="84"/>
    <x v="8"/>
    <d v="2020-05-31T00:00:00"/>
    <d v="2020-05-31T23:59:59"/>
    <s v="14"/>
    <n v="10000000156"/>
    <s v="."/>
    <s v="022"/>
    <s v="CONSUMOS INVENTARIO MES MAYO      "/>
    <m/>
    <m/>
    <n v="506.99"/>
    <n v="0"/>
    <n v="1425835.54"/>
    <n v="506.99"/>
    <x v="2"/>
  </r>
  <r>
    <n v="5"/>
    <x v="104"/>
    <x v="84"/>
    <x v="8"/>
    <d v="2020-05-31T00:00:00"/>
    <d v="2020-05-31T23:59:59"/>
    <s v="14"/>
    <n v="10000000156"/>
    <s v="."/>
    <s v="067"/>
    <s v="CONSUMOS INVENTARIO MES MAYO      "/>
    <m/>
    <m/>
    <n v="1532.27"/>
    <n v="0"/>
    <n v="1427367.81"/>
    <n v="1532.27"/>
    <x v="2"/>
  </r>
  <r>
    <n v="5"/>
    <x v="104"/>
    <x v="84"/>
    <x v="8"/>
    <d v="2020-05-31T00:00:00"/>
    <d v="2020-05-31T23:59:59"/>
    <s v="14"/>
    <n v="10000000156"/>
    <s v="."/>
    <s v="219"/>
    <s v="CONSUMOS INVENTARIO MES MAYO      "/>
    <m/>
    <m/>
    <n v="54847.73"/>
    <n v="0"/>
    <n v="1482215.54"/>
    <n v="54847.73"/>
    <x v="2"/>
  </r>
  <r>
    <n v="5"/>
    <x v="104"/>
    <x v="84"/>
    <x v="2"/>
    <d v="2020-06-01T00:00:00"/>
    <d v="2020-06-01T00:00:00"/>
    <s v="01"/>
    <n v="10000092735"/>
    <s v="001101000065197"/>
    <s v="067"/>
    <s v="Compra  NRO 001101000065197 de ESLASUIZA CIA. LTDA."/>
    <s v="15992"/>
    <s v="ESLASUIZA CIA. LTDA."/>
    <n v="17.86"/>
    <n v="0"/>
    <n v="1482233.4"/>
    <n v="17.86"/>
    <x v="1"/>
  </r>
  <r>
    <n v="5"/>
    <x v="104"/>
    <x v="84"/>
    <x v="2"/>
    <d v="2020-06-01T00:00:00"/>
    <d v="2020-06-01T00:00:00"/>
    <s v="01"/>
    <n v="10000092738"/>
    <s v="001103000066498"/>
    <s v="067"/>
    <s v="Compra  NRO 001103000066498 de ESLASUIZA CIA. LTDA."/>
    <s v="15992"/>
    <s v="ESLASUIZA CIA. LTDA."/>
    <n v="17.86"/>
    <n v="0"/>
    <n v="1482251.26"/>
    <n v="17.86"/>
    <x v="1"/>
  </r>
  <r>
    <n v="5"/>
    <x v="104"/>
    <x v="84"/>
    <x v="2"/>
    <d v="2020-06-01T00:00:00"/>
    <d v="2020-06-01T00:00:00"/>
    <s v="01"/>
    <n v="10000092749"/>
    <s v="001006000744341"/>
    <s v="067"/>
    <s v="Compra  NRO 001006000744341 de COMBUSOLIVOS CIA.LTDA."/>
    <s v="09505"/>
    <s v="SUPER ESTACION LOS OLIVOS"/>
    <n v="17.86"/>
    <n v="0"/>
    <n v="1482269.12"/>
    <n v="17.86"/>
    <x v="1"/>
  </r>
  <r>
    <n v="5"/>
    <x v="104"/>
    <x v="84"/>
    <x v="2"/>
    <d v="2020-06-01T00:00:00"/>
    <d v="2020-06-01T00:00:00"/>
    <s v="01"/>
    <n v="10000093024"/>
    <s v="003005000003779"/>
    <s v="217"/>
    <s v="Compra  NRO 003005000003779 de BARRERA MORAN MARIA GABRIELA"/>
    <s v="14767"/>
    <s v="BARRERA MORAN MARIA GABRIELA"/>
    <n v="4.46"/>
    <n v="0"/>
    <n v="1482273.58"/>
    <n v="4.46"/>
    <x v="1"/>
  </r>
  <r>
    <n v="5"/>
    <x v="104"/>
    <x v="84"/>
    <x v="2"/>
    <d v="2020-06-03T00:00:00"/>
    <d v="2020-06-03T00:00:00"/>
    <s v="01"/>
    <n v="10000093646"/>
    <s v="002004000006122"/>
    <s v="067"/>
    <s v="Compra NFA 002004000006122 de DUQUE SIILVA CARLOS ARTURO"/>
    <s v="03880"/>
    <s v="DUQUE SILVA CARLOS ARTURO"/>
    <n v="212.05"/>
    <n v="0"/>
    <n v="1482485.63"/>
    <n v="212.05"/>
    <x v="1"/>
  </r>
  <r>
    <n v="5"/>
    <x v="104"/>
    <x v="84"/>
    <x v="2"/>
    <d v="2020-06-05T00:00:00"/>
    <d v="2020-06-05T00:00:00"/>
    <s v="01"/>
    <n v="10000092813"/>
    <s v="002007000000825"/>
    <s v="020"/>
    <s v="Compra NFA 002007000000825 de ZAMORA BALLADARES TERESA DE JESUS"/>
    <s v="09189"/>
    <s v="ZAMORA BALLADARES TERESA DE JESUS"/>
    <n v="118.74"/>
    <n v="0"/>
    <n v="1482604.37"/>
    <n v="118.74"/>
    <x v="1"/>
  </r>
  <r>
    <n v="5"/>
    <x v="104"/>
    <x v="84"/>
    <x v="2"/>
    <d v="2020-06-05T00:00:00"/>
    <d v="2020-06-05T00:00:00"/>
    <s v="01"/>
    <n v="10000092814"/>
    <s v="003013000023521"/>
    <s v="021"/>
    <s v="Compra NFA 003013000023521 de COMBUSTIBLES Y AFINES BARBA &amp; VIZCARRA S"/>
    <s v="02908"/>
    <s v="COMBUSTIBLES Y AFINES BARBA &amp; VIZCARRA S"/>
    <n v="54.46"/>
    <n v="0"/>
    <n v="1482658.83"/>
    <n v="54.46"/>
    <x v="1"/>
  </r>
  <r>
    <n v="5"/>
    <x v="104"/>
    <x v="84"/>
    <x v="2"/>
    <d v="2020-06-05T00:00:00"/>
    <d v="2020-06-05T00:00:00"/>
    <s v="01"/>
    <n v="10000092815"/>
    <s v="003015000000014"/>
    <s v="021"/>
    <s v="Compra NFA 003015000000014 de CALVACHE CHAVEZ VERONICA ALEXANDRA"/>
    <s v="17023"/>
    <s v="CALVACHE CHAVEZ VERONICA ALEXANDRA"/>
    <n v="70.540000000000006"/>
    <n v="0"/>
    <n v="1482729.37"/>
    <n v="70.540000000000006"/>
    <x v="1"/>
  </r>
  <r>
    <n v="5"/>
    <x v="104"/>
    <x v="84"/>
    <x v="2"/>
    <d v="2020-06-06T00:00:00"/>
    <d v="2020-06-06T00:00:00"/>
    <s v="01"/>
    <n v="10000092816"/>
    <s v="001001000000516"/>
    <s v="020"/>
    <s v="Compra NFA 001001000000516 de TOLEDO ONATE AUGUSTO MARCELO"/>
    <s v="04034"/>
    <s v="TOLEDO ONATE AUGUSTO MARCELO"/>
    <n v="10.71"/>
    <n v="0"/>
    <n v="1482740.08"/>
    <n v="10.71"/>
    <x v="1"/>
  </r>
  <r>
    <n v="5"/>
    <x v="104"/>
    <x v="84"/>
    <x v="2"/>
    <d v="2020-06-08T00:00:00"/>
    <d v="2020-06-08T00:00:00"/>
    <s v="01"/>
    <n v="10000093713"/>
    <s v="002002000051766"/>
    <s v="021"/>
    <s v="Compra NFA 002002000051766 de CADENA ANDA ANA CECILIA"/>
    <s v="01738"/>
    <s v="CADENA ANDA ANA CECILIA"/>
    <n v="50.91"/>
    <n v="0"/>
    <n v="1482790.99"/>
    <n v="50.91"/>
    <x v="1"/>
  </r>
  <r>
    <n v="5"/>
    <x v="104"/>
    <x v="84"/>
    <x v="2"/>
    <d v="2020-06-08T00:00:00"/>
    <d v="2020-06-08T00:00:00"/>
    <s v="01"/>
    <n v="10000093714"/>
    <s v="002002000051769"/>
    <s v="219"/>
    <s v="Compra NFA 002002000051769 de CADENA ANDA ANA CECILIA"/>
    <s v="01738"/>
    <s v="CADENA ANDA ANA CECILIA"/>
    <n v="147.56"/>
    <n v="0"/>
    <n v="1482938.55"/>
    <n v="147.56"/>
    <x v="1"/>
  </r>
  <r>
    <n v="5"/>
    <x v="104"/>
    <x v="84"/>
    <x v="2"/>
    <d v="2020-06-09T00:00:00"/>
    <d v="2020-06-09T00:00:00"/>
    <s v="01"/>
    <n v="10000093010"/>
    <s v="001007000368580"/>
    <s v="021"/>
    <s v="Compra  NRO 001007000368580 de BARBATO HINESTROSA NORBERTO JOSE"/>
    <s v="03404"/>
    <s v="PETROECUADOR ATUNTAQUI"/>
    <n v="2.68"/>
    <n v="0"/>
    <n v="1482941.23"/>
    <n v="2.68"/>
    <x v="1"/>
  </r>
  <r>
    <n v="5"/>
    <x v="104"/>
    <x v="84"/>
    <x v="2"/>
    <d v="2020-06-10T00:00:00"/>
    <d v="2020-06-10T00:00:00"/>
    <s v="01"/>
    <n v="10000093648"/>
    <s v="001011000147688"/>
    <s v="021"/>
    <s v="Compra NFA 001011000147688 de ESTACION DE SERVICIO &quot;PEAJE NORTE&quot;"/>
    <s v="02602"/>
    <s v="ESTACION DE SERVICIO &quot;PEAJE NORTE&quot;"/>
    <n v="62.5"/>
    <n v="0"/>
    <n v="1483003.73"/>
    <n v="62.5"/>
    <x v="1"/>
  </r>
  <r>
    <n v="5"/>
    <x v="104"/>
    <x v="84"/>
    <x v="2"/>
    <d v="2020-06-15T00:00:00"/>
    <d v="2020-06-15T00:00:00"/>
    <s v="01"/>
    <n v="10000093649"/>
    <s v="002002000052279"/>
    <s v="001"/>
    <s v="Compra NFA 002002000052279 de CADENA ANDA ANA CECILIA"/>
    <s v="01738"/>
    <s v="CADENA ANDA ANA CECILIA"/>
    <n v="892.86"/>
    <n v="0"/>
    <n v="1483896.59"/>
    <n v="892.86"/>
    <x v="1"/>
  </r>
  <r>
    <n v="5"/>
    <x v="104"/>
    <x v="84"/>
    <x v="2"/>
    <d v="2020-06-17T00:00:00"/>
    <d v="2020-06-17T00:00:00"/>
    <s v="01"/>
    <n v="10000093030"/>
    <s v="003001000010853"/>
    <s v="217"/>
    <s v="Compra  NRO 003001000010853 de ZUÑIGA PEDRO ANTONIO"/>
    <s v="17216"/>
    <s v="ZUÑIGA PEDRO ANTONIO"/>
    <n v="2.54"/>
    <n v="0"/>
    <n v="1483899.13"/>
    <n v="2.54"/>
    <x v="1"/>
  </r>
  <r>
    <n v="5"/>
    <x v="104"/>
    <x v="84"/>
    <x v="2"/>
    <d v="2020-06-18T00:00:00"/>
    <d v="2020-06-18T00:00:00"/>
    <s v="01"/>
    <n v="10000093533"/>
    <s v="001008000492282"/>
    <s v="021"/>
    <s v="Compra  NRO 001008000492282 de BARBATO HINESTROSA NORBERTO JOSE"/>
    <s v="03404"/>
    <s v="PETROECUADOR ATUNTAQUI"/>
    <n v="4.46"/>
    <n v="0"/>
    <n v="1483903.59"/>
    <n v="4.46"/>
    <x v="1"/>
  </r>
  <r>
    <n v="5"/>
    <x v="104"/>
    <x v="84"/>
    <x v="2"/>
    <d v="2020-06-20T00:00:00"/>
    <d v="2020-06-20T00:00:00"/>
    <s v="01"/>
    <n v="10000093647"/>
    <s v="001011000148752"/>
    <s v="021"/>
    <s v="Compra NFA 001011000148752 de ESTACION DE SERVICIO &quot;PEAJE NORTE&quot;"/>
    <s v="02602"/>
    <s v="ESTACION DE SERVICIO &quot;PEAJE NORTE&quot;"/>
    <n v="22.77"/>
    <n v="0"/>
    <n v="1483926.36"/>
    <n v="22.77"/>
    <x v="1"/>
  </r>
  <r>
    <n v="5"/>
    <x v="104"/>
    <x v="84"/>
    <x v="2"/>
    <d v="2020-06-20T00:00:00"/>
    <d v="2020-06-20T00:00:00"/>
    <s v="01"/>
    <n v="10000093652"/>
    <s v="003015000000020"/>
    <s v="021"/>
    <s v="Compra NFA 003015000000020 de CALVACHE CHAVEZ VERONICA ALEXANDRA"/>
    <s v="17023"/>
    <s v="CALVACHE CHAVEZ VERONICA ALEXANDRA"/>
    <n v="29.47"/>
    <n v="0"/>
    <n v="1483955.83"/>
    <n v="29.47"/>
    <x v="1"/>
  </r>
  <r>
    <n v="5"/>
    <x v="104"/>
    <x v="84"/>
    <x v="2"/>
    <d v="2020-06-21T00:00:00"/>
    <d v="2020-06-21T00:00:00"/>
    <s v="01"/>
    <n v="10000093651"/>
    <s v="002007000000840"/>
    <s v="020"/>
    <s v="Compra NFA 002007000000840 de ZAMORA BALLADARES TERESA DE JESUS"/>
    <s v="09189"/>
    <s v="ZAMORA BALLADARES TERESA DE JESUS"/>
    <n v="27.68"/>
    <n v="0"/>
    <n v="1483983.51"/>
    <n v="27.68"/>
    <x v="1"/>
  </r>
  <r>
    <n v="5"/>
    <x v="104"/>
    <x v="84"/>
    <x v="2"/>
    <d v="2020-06-22T00:00:00"/>
    <d v="2020-06-22T00:00:00"/>
    <s v="01"/>
    <n v="10000093650"/>
    <s v="003013000023781"/>
    <s v="021"/>
    <s v="Compra NFA 003013000023781 de COMBUSTIBLES Y AFINES BARBA &amp; VIZCARRA S"/>
    <s v="02908"/>
    <s v="COMBUSTIBLES Y AFINES BARBA &amp; VIZCARRA S"/>
    <n v="81.25"/>
    <n v="0"/>
    <n v="1484064.76"/>
    <n v="81.25"/>
    <x v="1"/>
  </r>
  <r>
    <n v="5"/>
    <x v="104"/>
    <x v="84"/>
    <x v="2"/>
    <d v="2020-06-23T00:00:00"/>
    <d v="2020-06-23T00:00:00"/>
    <s v="01"/>
    <n v="10000093717"/>
    <s v="003001000121471"/>
    <s v="020"/>
    <s v="Compra NFA 003001000121471 de SANCHEZ OCHOA ANDRES EDUARDO"/>
    <s v="07663"/>
    <s v="SANCHEZ OCHOA ANDRES EDUARDO"/>
    <n v="5.8"/>
    <n v="0"/>
    <n v="1484070.56"/>
    <n v="5.8"/>
    <x v="1"/>
  </r>
  <r>
    <n v="5"/>
    <x v="104"/>
    <x v="84"/>
    <x v="2"/>
    <d v="2020-06-29T00:00:00"/>
    <d v="2020-06-29T00:00:00"/>
    <s v="01"/>
    <n v="10000093716"/>
    <s v="002004000006153"/>
    <s v="067"/>
    <s v="Compra NFA 002004000006153 de DUQUE SIILVA CARLOS ARTURO"/>
    <s v="03880"/>
    <s v="DUQUE SILVA CARLOS ARTURO"/>
    <n v="132.81"/>
    <n v="0"/>
    <n v="1484203.37"/>
    <n v="132.81"/>
    <x v="1"/>
  </r>
  <r>
    <n v="5"/>
    <x v="104"/>
    <x v="84"/>
    <x v="2"/>
    <d v="2020-06-30T00:00:00"/>
    <d v="2020-06-30T23:59:59"/>
    <s v="14"/>
    <n v="10000000158"/>
    <s v="."/>
    <s v="001"/>
    <s v="CONSUMOS INVENTARIO MES JUNIO     "/>
    <m/>
    <m/>
    <n v="349.15"/>
    <n v="0"/>
    <n v="1484552.52"/>
    <n v="349.15"/>
    <x v="2"/>
  </r>
  <r>
    <n v="5"/>
    <x v="104"/>
    <x v="84"/>
    <x v="2"/>
    <d v="2020-06-30T00:00:00"/>
    <d v="2020-06-30T23:59:59"/>
    <s v="14"/>
    <n v="10000000158"/>
    <s v="."/>
    <s v="020"/>
    <s v="CONSUMOS INVENTARIO MES JUNIO     "/>
    <m/>
    <m/>
    <n v="35861.49"/>
    <n v="0"/>
    <n v="1520414.01"/>
    <n v="35861.49"/>
    <x v="2"/>
  </r>
  <r>
    <n v="5"/>
    <x v="104"/>
    <x v="84"/>
    <x v="2"/>
    <d v="2020-06-30T00:00:00"/>
    <d v="2020-06-30T23:59:59"/>
    <s v="14"/>
    <n v="10000000158"/>
    <s v="."/>
    <s v="021"/>
    <s v="CONSUMOS INVENTARIO MES JUNIO     "/>
    <m/>
    <m/>
    <n v="628.26"/>
    <n v="0"/>
    <n v="1521042.27"/>
    <n v="628.26"/>
    <x v="2"/>
  </r>
  <r>
    <n v="5"/>
    <x v="104"/>
    <x v="84"/>
    <x v="2"/>
    <d v="2020-06-30T00:00:00"/>
    <d v="2020-06-30T23:59:59"/>
    <s v="14"/>
    <n v="10000000158"/>
    <s v="."/>
    <s v="022"/>
    <s v="CONSUMOS INVENTARIO MES JUNIO     "/>
    <m/>
    <m/>
    <n v="1918.58"/>
    <n v="0"/>
    <n v="1522960.85"/>
    <n v="1918.58"/>
    <x v="2"/>
  </r>
  <r>
    <n v="5"/>
    <x v="104"/>
    <x v="84"/>
    <x v="2"/>
    <d v="2020-06-30T00:00:00"/>
    <d v="2020-06-30T23:59:59"/>
    <s v="14"/>
    <n v="10000000158"/>
    <s v="."/>
    <s v="039"/>
    <s v="CONSUMOS INVENTARIO MES JUNIO     "/>
    <m/>
    <m/>
    <n v="1903.5"/>
    <n v="0"/>
    <n v="1524864.35"/>
    <n v="1903.5"/>
    <x v="2"/>
  </r>
  <r>
    <n v="5"/>
    <x v="104"/>
    <x v="84"/>
    <x v="2"/>
    <d v="2020-06-30T00:00:00"/>
    <d v="2020-06-30T23:59:59"/>
    <s v="14"/>
    <n v="10000000158"/>
    <s v="."/>
    <s v="040"/>
    <s v="CONSUMOS INVENTARIO MES JUNIO     "/>
    <m/>
    <m/>
    <n v="73.599999999999994"/>
    <n v="0"/>
    <n v="1524937.95"/>
    <n v="73.599999999999994"/>
    <x v="2"/>
  </r>
  <r>
    <n v="5"/>
    <x v="104"/>
    <x v="84"/>
    <x v="2"/>
    <d v="2020-06-30T00:00:00"/>
    <d v="2020-06-30T23:59:59"/>
    <s v="14"/>
    <n v="10000000158"/>
    <s v="."/>
    <s v="042"/>
    <s v="CONSUMOS INVENTARIO MES JUNIO     "/>
    <m/>
    <m/>
    <n v="16.52"/>
    <n v="0"/>
    <n v="1524954.47"/>
    <n v="16.52"/>
    <x v="2"/>
  </r>
  <r>
    <n v="5"/>
    <x v="104"/>
    <x v="84"/>
    <x v="2"/>
    <d v="2020-06-30T00:00:00"/>
    <d v="2020-06-30T23:59:59"/>
    <s v="14"/>
    <n v="10000000158"/>
    <s v="."/>
    <s v="067"/>
    <s v="CONSUMOS INVENTARIO MES JUNIO     "/>
    <m/>
    <m/>
    <n v="3425.41"/>
    <n v="0"/>
    <n v="1528379.88"/>
    <n v="3425.41"/>
    <x v="2"/>
  </r>
  <r>
    <n v="5"/>
    <x v="104"/>
    <x v="84"/>
    <x v="2"/>
    <d v="2020-06-30T00:00:00"/>
    <d v="2020-06-30T23:59:59"/>
    <s v="14"/>
    <n v="10000000158"/>
    <s v="."/>
    <s v="073"/>
    <s v="CONSUMOS INVENTARIO MES JUNIO     "/>
    <m/>
    <m/>
    <n v="3691.1"/>
    <n v="0"/>
    <n v="1532070.98"/>
    <n v="3691.1"/>
    <x v="2"/>
  </r>
  <r>
    <n v="5"/>
    <x v="104"/>
    <x v="84"/>
    <x v="2"/>
    <d v="2020-06-30T00:00:00"/>
    <d v="2020-06-30T23:59:59"/>
    <s v="14"/>
    <n v="10000000158"/>
    <s v="."/>
    <s v="074"/>
    <s v="CONSUMOS INVENTARIO MES JUNIO     "/>
    <m/>
    <m/>
    <n v="5868.63"/>
    <n v="0"/>
    <n v="1537939.61"/>
    <n v="5868.63"/>
    <x v="2"/>
  </r>
  <r>
    <n v="5"/>
    <x v="104"/>
    <x v="84"/>
    <x v="2"/>
    <d v="2020-06-30T00:00:00"/>
    <d v="2020-06-30T23:59:59"/>
    <s v="14"/>
    <n v="10000000158"/>
    <s v="."/>
    <s v="085"/>
    <s v="CONSUMOS INVENTARIO MES JUNIO     "/>
    <m/>
    <m/>
    <n v="3220.24"/>
    <n v="0"/>
    <n v="1541159.85"/>
    <n v="3220.24"/>
    <x v="2"/>
  </r>
  <r>
    <n v="5"/>
    <x v="104"/>
    <x v="84"/>
    <x v="2"/>
    <d v="2020-06-30T00:00:00"/>
    <d v="2020-06-30T23:59:59"/>
    <s v="14"/>
    <n v="10000000158"/>
    <s v="."/>
    <s v="098"/>
    <s v="CONSUMOS INVENTARIO MES JUNIO     "/>
    <m/>
    <m/>
    <n v="16.41"/>
    <n v="0"/>
    <n v="1541176.26"/>
    <n v="16.41"/>
    <x v="2"/>
  </r>
  <r>
    <n v="5"/>
    <x v="104"/>
    <x v="84"/>
    <x v="2"/>
    <d v="2020-06-30T00:00:00"/>
    <d v="2020-06-30T23:59:59"/>
    <s v="14"/>
    <n v="10000000158"/>
    <s v="."/>
    <s v="217"/>
    <s v="CONSUMOS INVENTARIO MES JUNIO     "/>
    <m/>
    <m/>
    <n v="30.81"/>
    <n v="0"/>
    <n v="1541207.07"/>
    <n v="30.81"/>
    <x v="2"/>
  </r>
  <r>
    <n v="5"/>
    <x v="104"/>
    <x v="84"/>
    <x v="2"/>
    <d v="2020-06-30T00:00:00"/>
    <d v="2020-06-30T23:59:59"/>
    <s v="14"/>
    <n v="10000000158"/>
    <s v="."/>
    <s v="219"/>
    <s v="CONSUMOS INVENTARIO MES JUNIO     "/>
    <m/>
    <m/>
    <n v="92094.01"/>
    <n v="0"/>
    <n v="1633301.08"/>
    <n v="92094.01"/>
    <x v="2"/>
  </r>
  <r>
    <n v="5"/>
    <x v="104"/>
    <x v="84"/>
    <x v="2"/>
    <d v="2020-06-30T00:00:00"/>
    <d v="2020-06-30T23:59:59"/>
    <s v="14"/>
    <n v="10000000158"/>
    <s v="."/>
    <s v="220"/>
    <s v="CONSUMOS INVENTARIO MES JUNIO     "/>
    <m/>
    <m/>
    <n v="1658.39"/>
    <n v="0"/>
    <n v="1634959.47"/>
    <n v="1658.39"/>
    <x v="2"/>
  </r>
  <r>
    <n v="5"/>
    <x v="104"/>
    <x v="84"/>
    <x v="2"/>
    <d v="2020-06-30T00:00:00"/>
    <d v="2020-06-30T00:00:00"/>
    <s v="01"/>
    <n v="10000093719"/>
    <s v="001001000000526"/>
    <s v="020"/>
    <s v="Compra NFA 001001000000526 de TOLEDO ONATE AUGUSTO MARCELO"/>
    <s v="04034"/>
    <s v="TOLEDO ONATE AUGUSTO MARCELO"/>
    <n v="379.24"/>
    <n v="0"/>
    <n v="1635338.71"/>
    <n v="379.24"/>
    <x v="1"/>
  </r>
  <r>
    <n v="5"/>
    <x v="104"/>
    <x v="84"/>
    <x v="3"/>
    <d v="2020-07-01T00:00:00"/>
    <d v="2020-07-01T00:00:00"/>
    <s v="01"/>
    <n v="10000093902"/>
    <s v="002002000053485"/>
    <s v="219"/>
    <s v="Compra NFA 002002000053485 de CADENA ANDA ANA CECILIA"/>
    <s v="01738"/>
    <s v="CADENA ANDA ANA CECILIA"/>
    <n v="308.45999999999998"/>
    <n v="0"/>
    <n v="1635647.17"/>
    <n v="308.45999999999998"/>
    <x v="1"/>
  </r>
  <r>
    <n v="5"/>
    <x v="104"/>
    <x v="84"/>
    <x v="3"/>
    <d v="2020-07-01T00:00:00"/>
    <d v="2020-07-01T00:00:00"/>
    <s v="01"/>
    <n v="10000094159"/>
    <s v="005002000051587"/>
    <s v="001"/>
    <s v="Compra  NRO 005002000051587 de ALVAREZ CORDERO KERLY DAYANI"/>
    <s v="13850"/>
    <s v="ALVAREZ CORDERO KERLY DAYANI"/>
    <n v="15.62"/>
    <n v="0"/>
    <n v="1635662.79"/>
    <n v="15.62"/>
    <x v="1"/>
  </r>
  <r>
    <n v="5"/>
    <x v="104"/>
    <x v="84"/>
    <x v="3"/>
    <d v="2020-07-01T00:00:00"/>
    <d v="2020-07-01T00:00:00"/>
    <s v="01"/>
    <n v="10000094163"/>
    <s v="191005000050436"/>
    <s v="001"/>
    <s v="Compra  NRO 191005000050436 de ATIMASA S.A."/>
    <s v="01785"/>
    <s v="ATIMASA S.A."/>
    <n v="14.78"/>
    <n v="0"/>
    <n v="1635677.57"/>
    <n v="14.78"/>
    <x v="1"/>
  </r>
  <r>
    <n v="5"/>
    <x v="104"/>
    <x v="84"/>
    <x v="3"/>
    <d v="2020-07-01T00:00:00"/>
    <d v="2020-07-01T00:00:00"/>
    <s v="01"/>
    <n v="10000094164"/>
    <s v="001011000523706"/>
    <s v="001"/>
    <s v="Compra  NRO 001011000523706 de TROYA MOSQUERA CIA LTDA"/>
    <s v="05154"/>
    <s v="ESTACION MONTESERRIN"/>
    <n v="8.93"/>
    <n v="0"/>
    <n v="1635686.5"/>
    <n v="8.93"/>
    <x v="1"/>
  </r>
  <r>
    <n v="5"/>
    <x v="104"/>
    <x v="84"/>
    <x v="3"/>
    <d v="2020-07-01T00:00:00"/>
    <d v="2020-07-01T00:00:00"/>
    <s v="01"/>
    <n v="10000094165"/>
    <s v="001011000523696"/>
    <s v="001"/>
    <s v="Compra  NRO 001011000523696 de TROYA MOSQUERA CIA LTDA"/>
    <s v="05154"/>
    <s v="ESTACION MONTESERRIN"/>
    <n v="5.36"/>
    <n v="0"/>
    <n v="1635691.86"/>
    <n v="5.36"/>
    <x v="1"/>
  </r>
  <r>
    <n v="5"/>
    <x v="104"/>
    <x v="84"/>
    <x v="3"/>
    <d v="2020-07-05T00:00:00"/>
    <d v="2020-07-05T00:00:00"/>
    <s v="01"/>
    <n v="10000094012"/>
    <s v="003013000004766"/>
    <s v="021"/>
    <s v="Compra NFA 003013000004766 de CALVACHE CHAVEZ VERONICA ALEXANDRA"/>
    <s v="17023"/>
    <s v="CALVACHE CHAVEZ VERONICA ALEXANDRA"/>
    <n v="233.04"/>
    <n v="0"/>
    <n v="1635924.9"/>
    <n v="233.04"/>
    <x v="1"/>
  </r>
  <r>
    <n v="5"/>
    <x v="104"/>
    <x v="84"/>
    <x v="3"/>
    <d v="2020-07-05T00:00:00"/>
    <d v="2020-07-05T00:00:00"/>
    <s v="01"/>
    <n v="10000094013"/>
    <s v="002007000000881"/>
    <s v="020"/>
    <s v="Compra NFA 002007000000881 de ZAMORA BALLADARES TERESA DE JESUS"/>
    <s v="09189"/>
    <s v="ZAMORA BALLADARES TERESA DE JESUS"/>
    <n v="28.57"/>
    <n v="0"/>
    <n v="1635953.47"/>
    <n v="28.57"/>
    <x v="1"/>
  </r>
  <r>
    <n v="5"/>
    <x v="104"/>
    <x v="84"/>
    <x v="3"/>
    <d v="2020-07-05T00:00:00"/>
    <d v="2020-07-05T00:00:00"/>
    <s v="01"/>
    <n v="10000094049"/>
    <s v="006001000069030"/>
    <s v="021"/>
    <s v="Compra NFA 006001000069030 de NARANJO NARANJO JENNY CARMITA"/>
    <s v="12448"/>
    <s v="NARANJO NARANJO JENNY CARMITA"/>
    <n v="12.5"/>
    <n v="0"/>
    <n v="1635965.97"/>
    <n v="12.5"/>
    <x v="1"/>
  </r>
  <r>
    <n v="5"/>
    <x v="104"/>
    <x v="84"/>
    <x v="3"/>
    <d v="2020-07-06T00:00:00"/>
    <d v="2020-07-06T00:00:00"/>
    <s v="01"/>
    <n v="10000094010"/>
    <s v="001011000150028"/>
    <s v="021"/>
    <s v="Compra NFA 001011000150028 de ESTACION DE SERVICIO &quot;PEAJE NORTE&quot;"/>
    <s v="02602"/>
    <s v="ESTACION DE SERVICIO &quot;PEAJE NORTE&quot;"/>
    <n v="25.89"/>
    <n v="0"/>
    <n v="1635991.86"/>
    <n v="25.89"/>
    <x v="1"/>
  </r>
  <r>
    <n v="5"/>
    <x v="104"/>
    <x v="84"/>
    <x v="3"/>
    <d v="2020-07-06T00:00:00"/>
    <d v="2020-07-06T00:00:00"/>
    <s v="01"/>
    <n v="10000094011"/>
    <s v="003013000024064"/>
    <s v="021"/>
    <s v="Compra NFA 003013000024064 de COMBUSTIBLES Y AFINES BARBA &amp; VIZCARRA S"/>
    <s v="02908"/>
    <s v="COMBUSTIBLES Y AFINES BARBA &amp; VIZCARRA S"/>
    <n v="239.29"/>
    <n v="0"/>
    <n v="1636231.15"/>
    <n v="239.29"/>
    <x v="1"/>
  </r>
  <r>
    <n v="5"/>
    <x v="104"/>
    <x v="84"/>
    <x v="3"/>
    <d v="2020-07-07T00:00:00"/>
    <d v="2020-07-07T00:00:00"/>
    <s v="01"/>
    <n v="10000095379"/>
    <s v="001002000265115"/>
    <s v="214"/>
    <s v="Compra  NRO 001002000265115 de GASOVIP S.A."/>
    <s v="11227"/>
    <s v="GASOVIP S.A."/>
    <n v="7.81"/>
    <n v="0"/>
    <n v="1636238.96"/>
    <n v="7.81"/>
    <x v="1"/>
  </r>
  <r>
    <n v="5"/>
    <x v="104"/>
    <x v="84"/>
    <x v="3"/>
    <d v="2020-07-10T00:00:00"/>
    <d v="2020-07-10T00:00:00"/>
    <s v="01"/>
    <n v="10000094189"/>
    <s v="001011000150458"/>
    <s v="021"/>
    <s v="Compra NFA 001011000150458 de ESTACION DE SERVICIO &quot;PEAJE NORTE&quot;"/>
    <s v="02602"/>
    <s v="ESTACION DE SERVICIO &quot;PEAJE NORTE&quot;"/>
    <n v="41.07"/>
    <n v="0"/>
    <n v="1636280.03"/>
    <n v="41.07"/>
    <x v="1"/>
  </r>
  <r>
    <n v="5"/>
    <x v="104"/>
    <x v="84"/>
    <x v="3"/>
    <d v="2020-07-10T00:00:00"/>
    <d v="2020-07-10T00:00:00"/>
    <s v="01"/>
    <n v="10000094190"/>
    <s v="006001000069326"/>
    <s v="021"/>
    <s v="Compra NFA 006001000069326 de NARANJO NARANJO JENNY CARMITA"/>
    <s v="12448"/>
    <s v="NARANJO NARANJO JENNY CARMITA"/>
    <n v="13.39"/>
    <n v="0"/>
    <n v="1636293.42"/>
    <n v="13.39"/>
    <x v="1"/>
  </r>
  <r>
    <n v="5"/>
    <x v="104"/>
    <x v="84"/>
    <x v="3"/>
    <d v="2020-07-11T00:00:00"/>
    <d v="2020-07-11T00:00:00"/>
    <s v="01"/>
    <n v="10000094191"/>
    <s v="003013000024211"/>
    <s v="021"/>
    <s v="Compra NFA 003013000024211 de COMBUSTIBLES Y AFINES BARBA &amp; VIZCARRA S"/>
    <s v="02908"/>
    <s v="COMBUSTIBLES Y AFINES BARBA &amp; VIZCARRA S"/>
    <n v="154.46"/>
    <n v="0"/>
    <n v="1636447.88"/>
    <n v="154.46"/>
    <x v="1"/>
  </r>
  <r>
    <n v="5"/>
    <x v="104"/>
    <x v="84"/>
    <x v="3"/>
    <d v="2020-07-11T00:00:00"/>
    <d v="2020-07-11T00:00:00"/>
    <s v="01"/>
    <n v="10000094192"/>
    <s v="003001000000279"/>
    <s v="021"/>
    <s v="Compra NFA 003001000000279 de CALVACHE CHAVEZ VERONICA ALEXANDRA"/>
    <s v="17023"/>
    <s v="CALVACHE CHAVEZ VERONICA ALEXANDRA"/>
    <n v="34.82"/>
    <n v="0"/>
    <n v="1636482.7"/>
    <n v="34.82"/>
    <x v="1"/>
  </r>
  <r>
    <n v="5"/>
    <x v="104"/>
    <x v="84"/>
    <x v="3"/>
    <d v="2020-07-11T00:00:00"/>
    <d v="2020-07-11T00:00:00"/>
    <s v="01"/>
    <n v="10000094193"/>
    <s v="002007000000884"/>
    <s v="020"/>
    <s v="Compra NFA 002007000000884 de ZAMORA BALLADARES TERESA DE JESUS"/>
    <s v="09189"/>
    <s v="ZAMORA BALLADARES TERESA DE JESUS"/>
    <n v="23.21"/>
    <n v="0"/>
    <n v="1636505.91"/>
    <n v="23.21"/>
    <x v="1"/>
  </r>
  <r>
    <n v="5"/>
    <x v="104"/>
    <x v="84"/>
    <x v="3"/>
    <d v="2020-07-20T00:00:00"/>
    <d v="2020-07-20T00:00:00"/>
    <s v="01"/>
    <n v="10000094512"/>
    <s v="001011000151189"/>
    <s v="021"/>
    <s v="Compra NFA 001011000151189 de ESTACION DE SERVICIO &quot;PEAJE NORTE&quot;"/>
    <s v="02602"/>
    <s v="ESTACION DE SERVICIO &quot;PEAJE NORTE&quot;"/>
    <n v="21.43"/>
    <n v="0"/>
    <n v="1636527.34"/>
    <n v="21.43"/>
    <x v="1"/>
  </r>
  <r>
    <n v="5"/>
    <x v="104"/>
    <x v="84"/>
    <x v="3"/>
    <d v="2020-07-20T00:00:00"/>
    <d v="2020-07-20T00:00:00"/>
    <s v="01"/>
    <n v="10000094513"/>
    <s v="002007000000901"/>
    <s v="020"/>
    <s v="Compra NFA 002007000000901 de ZAMORA BALLADARES TERESA DE JESUS"/>
    <s v="09189"/>
    <s v="ZAMORA BALLADARES TERESA DE JESUS"/>
    <n v="76.78"/>
    <n v="0"/>
    <n v="1636604.12"/>
    <n v="76.78"/>
    <x v="1"/>
  </r>
  <r>
    <n v="5"/>
    <x v="104"/>
    <x v="84"/>
    <x v="3"/>
    <d v="2020-07-20T00:00:00"/>
    <d v="2020-07-20T00:00:00"/>
    <s v="01"/>
    <n v="10000094514"/>
    <s v="003013000024441"/>
    <s v="021"/>
    <s v="Compra NFA 003013000024441 de COMBUSTIBLES Y AFINES BARBA &amp; VIZCARRA S"/>
    <s v="02908"/>
    <s v="COMBUSTIBLES Y AFINES BARBA &amp; VIZCARRA S"/>
    <n v="40.18"/>
    <n v="0"/>
    <n v="1636644.3"/>
    <n v="40.18"/>
    <x v="1"/>
  </r>
  <r>
    <n v="5"/>
    <x v="104"/>
    <x v="84"/>
    <x v="3"/>
    <d v="2020-07-24T00:00:00"/>
    <d v="2020-07-24T00:00:00"/>
    <s v="01"/>
    <n v="10000094811"/>
    <s v="002083000078287"/>
    <s v="221"/>
    <s v="Compra  NRO 002083000078287 de DISTRIBUIDORA DE COMBUSTIBLE DCOM CIA LT"/>
    <s v="17345"/>
    <s v="DISTRIBUIDORA DE COMBUSTIBLE DCOM CIA LT"/>
    <n v="25"/>
    <n v="0"/>
    <n v="1636669.3"/>
    <n v="25"/>
    <x v="1"/>
  </r>
  <r>
    <n v="5"/>
    <x v="104"/>
    <x v="84"/>
    <x v="3"/>
    <d v="2020-07-25T00:00:00"/>
    <d v="2020-07-25T00:00:00"/>
    <s v="01"/>
    <n v="10000094552"/>
    <s v="003015000000037"/>
    <s v="021"/>
    <s v="Compra NFA 003015000000037 de CALVACHE CHAVEZ VERONICA ALEXANDRA"/>
    <s v="17023"/>
    <s v="CALVACHE CHAVEZ VERONICA ALEXANDRA"/>
    <n v="47.32"/>
    <n v="0"/>
    <n v="1636716.62"/>
    <n v="47.32"/>
    <x v="1"/>
  </r>
  <r>
    <n v="5"/>
    <x v="104"/>
    <x v="84"/>
    <x v="3"/>
    <d v="2020-07-25T00:00:00"/>
    <d v="2020-07-25T00:00:00"/>
    <s v="01"/>
    <n v="10000094638"/>
    <s v="002101000341394"/>
    <s v="221"/>
    <s v="Compra  NRO 002101000341394 de SALTOS MOREIRA DIANA GABRIELA"/>
    <s v="17348"/>
    <s v="SALTOS MOREIRA DIANA GABRIELA"/>
    <n v="23.66"/>
    <n v="0"/>
    <n v="1636740.28"/>
    <n v="23.66"/>
    <x v="1"/>
  </r>
  <r>
    <n v="5"/>
    <x v="104"/>
    <x v="84"/>
    <x v="3"/>
    <d v="2020-07-28T00:00:00"/>
    <d v="2020-07-28T00:00:00"/>
    <s v="01"/>
    <n v="10000094718"/>
    <s v="002004000006219"/>
    <s v="067"/>
    <s v="Compra NFA 002004000006219 de DUQUE SIILVA CARLOS ARTURO"/>
    <s v="03880"/>
    <s v="DUQUE SILVA CARLOS ARTURO"/>
    <n v="148.44"/>
    <n v="0"/>
    <n v="1636888.72"/>
    <n v="148.44"/>
    <x v="1"/>
  </r>
  <r>
    <n v="5"/>
    <x v="104"/>
    <x v="84"/>
    <x v="3"/>
    <d v="2020-07-30T00:00:00"/>
    <d v="2020-07-30T00:00:00"/>
    <s v="01"/>
    <n v="10000095085"/>
    <s v="001001000000544"/>
    <s v="020"/>
    <s v="Compra NFA 001001000000544 de TOLEDO ONATE AUGUSTO MARCELO"/>
    <s v="04034"/>
    <s v="TOLEDO ONATE AUGUSTO MARCELO"/>
    <n v="605.96"/>
    <n v="0"/>
    <n v="1637494.68"/>
    <n v="605.96"/>
    <x v="1"/>
  </r>
  <r>
    <n v="5"/>
    <x v="104"/>
    <x v="84"/>
    <x v="3"/>
    <d v="2020-07-31T00:00:00"/>
    <d v="2020-07-31T23:59:59"/>
    <s v="14"/>
    <n v="10000000162"/>
    <s v="."/>
    <s v="001"/>
    <s v="CONSUMOS INVENTARIO MES JULIO     "/>
    <m/>
    <m/>
    <n v="1486.86"/>
    <n v="0"/>
    <n v="1638981.54"/>
    <n v="1486.86"/>
    <x v="2"/>
  </r>
  <r>
    <n v="5"/>
    <x v="104"/>
    <x v="84"/>
    <x v="3"/>
    <d v="2020-07-31T00:00:00"/>
    <d v="2020-07-31T23:59:59"/>
    <s v="14"/>
    <n v="10000000162"/>
    <s v="."/>
    <s v="020"/>
    <s v="CONSUMOS INVENTARIO MES JULIO     "/>
    <m/>
    <m/>
    <n v="88279.26"/>
    <n v="0"/>
    <n v="1727260.8"/>
    <n v="88279.26"/>
    <x v="2"/>
  </r>
  <r>
    <n v="5"/>
    <x v="104"/>
    <x v="84"/>
    <x v="3"/>
    <d v="2020-07-31T00:00:00"/>
    <d v="2020-07-31T23:59:59"/>
    <s v="14"/>
    <n v="10000000162"/>
    <s v="."/>
    <s v="021"/>
    <s v="CONSUMOS INVENTARIO MES JULIO     "/>
    <m/>
    <m/>
    <n v="10837.39"/>
    <n v="0"/>
    <n v="1738098.19"/>
    <n v="10837.39"/>
    <x v="2"/>
  </r>
  <r>
    <n v="5"/>
    <x v="104"/>
    <x v="84"/>
    <x v="3"/>
    <d v="2020-07-31T00:00:00"/>
    <d v="2020-07-31T23:59:59"/>
    <s v="14"/>
    <n v="10000000162"/>
    <s v="."/>
    <s v="022"/>
    <s v="CONSUMOS INVENTARIO MES JULIO     "/>
    <m/>
    <m/>
    <n v="4790.68"/>
    <n v="0"/>
    <n v="1742888.87"/>
    <n v="4790.68"/>
    <x v="2"/>
  </r>
  <r>
    <n v="5"/>
    <x v="104"/>
    <x v="84"/>
    <x v="3"/>
    <d v="2020-07-31T00:00:00"/>
    <d v="2020-07-31T23:59:59"/>
    <s v="14"/>
    <n v="10000000162"/>
    <s v="."/>
    <s v="039"/>
    <s v="CONSUMOS INVENTARIO MES JULIO     "/>
    <m/>
    <m/>
    <n v="1662.83"/>
    <n v="0"/>
    <n v="1744551.7"/>
    <n v="1662.83"/>
    <x v="2"/>
  </r>
  <r>
    <n v="5"/>
    <x v="104"/>
    <x v="84"/>
    <x v="3"/>
    <d v="2020-07-31T00:00:00"/>
    <d v="2020-07-31T23:59:59"/>
    <s v="14"/>
    <n v="10000000162"/>
    <s v="."/>
    <s v="040"/>
    <s v="CONSUMOS INVENTARIO MES JULIO     "/>
    <m/>
    <m/>
    <n v="40.18"/>
    <n v="0"/>
    <n v="1744591.88"/>
    <n v="40.18"/>
    <x v="2"/>
  </r>
  <r>
    <n v="5"/>
    <x v="104"/>
    <x v="84"/>
    <x v="3"/>
    <d v="2020-07-31T00:00:00"/>
    <d v="2020-07-31T23:59:59"/>
    <s v="14"/>
    <n v="10000000162"/>
    <s v="."/>
    <s v="042"/>
    <s v="CONSUMOS INVENTARIO MES JULIO     "/>
    <m/>
    <m/>
    <n v="343.78"/>
    <n v="0"/>
    <n v="1744935.66"/>
    <n v="343.78"/>
    <x v="2"/>
  </r>
  <r>
    <n v="5"/>
    <x v="104"/>
    <x v="84"/>
    <x v="3"/>
    <d v="2020-07-31T00:00:00"/>
    <d v="2020-07-31T23:59:59"/>
    <s v="14"/>
    <n v="10000000162"/>
    <s v="."/>
    <s v="067"/>
    <s v="CONSUMOS INVENTARIO MES JULIO     "/>
    <m/>
    <m/>
    <n v="2164.4499999999998"/>
    <n v="0"/>
    <n v="1747100.11"/>
    <n v="2164.4499999999998"/>
    <x v="2"/>
  </r>
  <r>
    <n v="5"/>
    <x v="104"/>
    <x v="84"/>
    <x v="3"/>
    <d v="2020-07-31T00:00:00"/>
    <d v="2020-07-31T23:59:59"/>
    <s v="14"/>
    <n v="10000000162"/>
    <s v="."/>
    <s v="071"/>
    <s v="CONSUMOS INVENTARIO MES JULIO     "/>
    <m/>
    <m/>
    <n v="5537.9"/>
    <n v="0"/>
    <n v="1752638.01"/>
    <n v="5537.9"/>
    <x v="2"/>
  </r>
  <r>
    <n v="5"/>
    <x v="104"/>
    <x v="84"/>
    <x v="3"/>
    <d v="2020-07-31T00:00:00"/>
    <d v="2020-07-31T23:59:59"/>
    <s v="14"/>
    <n v="10000000162"/>
    <s v="."/>
    <s v="073"/>
    <s v="CONSUMOS INVENTARIO MES JULIO     "/>
    <m/>
    <m/>
    <n v="6787.23"/>
    <n v="0"/>
    <n v="1759425.24"/>
    <n v="6787.23"/>
    <x v="2"/>
  </r>
  <r>
    <n v="5"/>
    <x v="104"/>
    <x v="84"/>
    <x v="3"/>
    <d v="2020-07-31T00:00:00"/>
    <d v="2020-07-31T23:59:59"/>
    <s v="14"/>
    <n v="10000000162"/>
    <s v="."/>
    <s v="074"/>
    <s v="CONSUMOS INVENTARIO MES JULIO     "/>
    <m/>
    <m/>
    <n v="3946.71"/>
    <n v="0"/>
    <n v="1763371.95"/>
    <n v="3946.71"/>
    <x v="2"/>
  </r>
  <r>
    <n v="5"/>
    <x v="104"/>
    <x v="84"/>
    <x v="3"/>
    <d v="2020-07-31T00:00:00"/>
    <d v="2020-07-31T23:59:59"/>
    <s v="14"/>
    <n v="10000000162"/>
    <s v="."/>
    <s v="078"/>
    <s v="CONSUMOS INVENTARIO MES JULIO     "/>
    <m/>
    <m/>
    <n v="3319.39"/>
    <n v="0"/>
    <n v="1766691.34"/>
    <n v="3319.39"/>
    <x v="2"/>
  </r>
  <r>
    <n v="5"/>
    <x v="104"/>
    <x v="84"/>
    <x v="3"/>
    <d v="2020-07-31T00:00:00"/>
    <d v="2020-07-31T23:59:59"/>
    <s v="14"/>
    <n v="10000000162"/>
    <s v="."/>
    <s v="085"/>
    <s v="CONSUMOS INVENTARIO MES JULIO     "/>
    <m/>
    <m/>
    <n v="5316.91"/>
    <n v="0"/>
    <n v="1772008.25"/>
    <n v="5316.91"/>
    <x v="2"/>
  </r>
  <r>
    <n v="5"/>
    <x v="104"/>
    <x v="84"/>
    <x v="3"/>
    <d v="2020-07-31T00:00:00"/>
    <d v="2020-07-31T23:59:59"/>
    <s v="14"/>
    <n v="10000000162"/>
    <s v="."/>
    <s v="087"/>
    <s v="CONSUMOS INVENTARIO MES JULIO     "/>
    <m/>
    <m/>
    <n v="3765.1"/>
    <n v="0"/>
    <n v="1775773.35"/>
    <n v="3765.1"/>
    <x v="2"/>
  </r>
  <r>
    <n v="5"/>
    <x v="104"/>
    <x v="84"/>
    <x v="3"/>
    <d v="2020-07-31T00:00:00"/>
    <d v="2020-07-31T23:59:59"/>
    <s v="14"/>
    <n v="10000000162"/>
    <s v="."/>
    <s v="214"/>
    <s v="CONSUMOS INVENTARIO MES JULIO     "/>
    <m/>
    <m/>
    <n v="18498.509999999998"/>
    <n v="0"/>
    <n v="1794271.86"/>
    <n v="18498.509999999998"/>
    <x v="2"/>
  </r>
  <r>
    <n v="5"/>
    <x v="104"/>
    <x v="84"/>
    <x v="3"/>
    <d v="2020-07-31T00:00:00"/>
    <d v="2020-07-31T23:59:59"/>
    <s v="14"/>
    <n v="10000000162"/>
    <s v="."/>
    <s v="215"/>
    <s v="CONSUMOS INVENTARIO MES JULIO     "/>
    <m/>
    <m/>
    <n v="142.21"/>
    <n v="0"/>
    <n v="1794414.07"/>
    <n v="142.21"/>
    <x v="2"/>
  </r>
  <r>
    <n v="5"/>
    <x v="104"/>
    <x v="84"/>
    <x v="3"/>
    <d v="2020-07-31T00:00:00"/>
    <d v="2020-07-31T23:59:59"/>
    <s v="14"/>
    <n v="10000000162"/>
    <s v="."/>
    <s v="219"/>
    <s v="CONSUMOS INVENTARIO MES JULIO     "/>
    <m/>
    <m/>
    <n v="69354.28"/>
    <n v="0"/>
    <n v="1863768.35"/>
    <n v="69354.28"/>
    <x v="2"/>
  </r>
  <r>
    <n v="5"/>
    <x v="104"/>
    <x v="84"/>
    <x v="3"/>
    <d v="2020-07-31T00:00:00"/>
    <d v="2020-07-31T23:59:59"/>
    <s v="14"/>
    <n v="10000000165"/>
    <s v="."/>
    <s v="022"/>
    <s v="CONSUMOS INVENTARIO MES JULIO     "/>
    <m/>
    <m/>
    <n v="17.32"/>
    <n v="0"/>
    <n v="1863785.67"/>
    <n v="17.32"/>
    <x v="2"/>
  </r>
  <r>
    <n v="5"/>
    <x v="104"/>
    <x v="84"/>
    <x v="3"/>
    <d v="2020-07-31T00:00:00"/>
    <d v="2020-07-31T00:00:00"/>
    <s v="01"/>
    <n v="10000095384"/>
    <s v="001001000671288"/>
    <s v="214"/>
    <s v="Compra  NRO 001001000671288 de SANCHEZ FALCONES ARACELI ELENA"/>
    <s v="11256"/>
    <s v="SANCHEZ FALCONES ARACELI ELENA"/>
    <n v="7.81"/>
    <n v="0"/>
    <n v="1863793.48"/>
    <n v="7.81"/>
    <x v="1"/>
  </r>
  <r>
    <n v="5"/>
    <x v="104"/>
    <x v="84"/>
    <x v="4"/>
    <d v="2020-08-03T00:00:00"/>
    <d v="2020-08-03T00:00:00"/>
    <s v="01"/>
    <n v="10000095942"/>
    <s v="002002000056204"/>
    <s v="021"/>
    <s v="Compra NFA 002002000056204 de CADENA ANDA ANA CECILIA"/>
    <s v="01738"/>
    <s v="CADENA ANDA ANA CECILIA"/>
    <n v="344.61"/>
    <n v="0"/>
    <n v="1864138.09"/>
    <n v="344.61"/>
    <x v="1"/>
  </r>
  <r>
    <n v="5"/>
    <x v="104"/>
    <x v="84"/>
    <x v="4"/>
    <d v="2020-08-05T00:00:00"/>
    <d v="2020-08-05T00:00:00"/>
    <s v="01"/>
    <n v="10000095728"/>
    <s v="003013000024885"/>
    <s v="021"/>
    <s v="Compra NFA 003013000024885 de COMBUSTIBLES Y AFINES BARBA &amp; VIZCARRA S"/>
    <s v="02908"/>
    <s v="COMBUSTIBLES Y AFINES BARBA &amp; VIZCARRA S"/>
    <n v="113.39"/>
    <n v="0"/>
    <n v="1864251.48"/>
    <n v="113.39"/>
    <x v="1"/>
  </r>
  <r>
    <n v="5"/>
    <x v="104"/>
    <x v="84"/>
    <x v="4"/>
    <d v="2020-08-05T00:00:00"/>
    <d v="2020-08-05T00:00:00"/>
    <s v="01"/>
    <n v="10000095729"/>
    <s v="003015000000050"/>
    <s v="021"/>
    <s v="Compra NFA 003015000000050 de CALVACHE CHAVEZ VERONICA ALEXANDRA"/>
    <s v="17023"/>
    <s v="CALVACHE CHAVEZ VERONICA ALEXANDRA"/>
    <n v="236.61"/>
    <n v="0"/>
    <n v="1864488.09"/>
    <n v="236.61"/>
    <x v="1"/>
  </r>
  <r>
    <n v="5"/>
    <x v="104"/>
    <x v="84"/>
    <x v="4"/>
    <d v="2020-08-05T00:00:00"/>
    <d v="2020-08-05T00:00:00"/>
    <s v="01"/>
    <n v="10000095730"/>
    <s v="002007000000943"/>
    <s v="020"/>
    <s v="Compra NFA 002007000000943 de ZAMORA BALLADARES TERESA DE JESUS"/>
    <s v="09189"/>
    <s v="ZAMORA BALLADARES TERESA DE JESUS"/>
    <n v="68.75"/>
    <n v="0"/>
    <n v="1864556.84"/>
    <n v="68.75"/>
    <x v="1"/>
  </r>
  <r>
    <n v="5"/>
    <x v="104"/>
    <x v="84"/>
    <x v="4"/>
    <d v="2020-08-05T00:00:00"/>
    <d v="2020-08-05T00:00:00"/>
    <s v="01"/>
    <n v="10000095731"/>
    <s v="003001000126634"/>
    <s v="020"/>
    <s v="Compra NFA 003001000126634 de SANCHEZ OCHOA ANDRES EDUARDO"/>
    <s v="07663"/>
    <s v="SANCHEZ OCHOA ANDRES EDUARDO"/>
    <n v="23.21"/>
    <n v="0"/>
    <n v="1864580.05"/>
    <n v="23.21"/>
    <x v="1"/>
  </r>
  <r>
    <n v="5"/>
    <x v="104"/>
    <x v="84"/>
    <x v="4"/>
    <d v="2020-08-10T00:00:00"/>
    <d v="2020-08-10T00:00:00"/>
    <s v="01"/>
    <n v="10000095838"/>
    <s v="003013000005881"/>
    <s v="021"/>
    <s v="Compra NFA 003013000005881 de CALVACHE CHAVEZ VERONICA ALEXANDRA"/>
    <s v="17023"/>
    <s v="CALVACHE CHAVEZ VERONICA ALEXANDRA"/>
    <n v="115.18"/>
    <n v="0"/>
    <n v="1864695.23"/>
    <n v="115.18"/>
    <x v="1"/>
  </r>
  <r>
    <n v="5"/>
    <x v="104"/>
    <x v="84"/>
    <x v="4"/>
    <d v="2020-08-10T00:00:00"/>
    <d v="2020-08-10T00:00:00"/>
    <s v="01"/>
    <n v="10000095839"/>
    <s v="002007000000947"/>
    <s v="020"/>
    <s v="Compra NFA 002007000000947 de ZAMORA BALLADARES TERESA DE JESUS"/>
    <s v="09189"/>
    <s v="ZAMORA BALLADARES TERESA DE JESUS"/>
    <n v="10.71"/>
    <n v="0"/>
    <n v="1864705.94"/>
    <n v="10.71"/>
    <x v="1"/>
  </r>
  <r>
    <n v="5"/>
    <x v="104"/>
    <x v="84"/>
    <x v="4"/>
    <d v="2020-08-10T00:00:00"/>
    <d v="2020-08-10T00:00:00"/>
    <s v="01"/>
    <n v="10000095840"/>
    <s v="001001000000553"/>
    <s v="020"/>
    <s v="Compra NFA 001001000000553 de TOLEDO ONATE AUGUSTO MARCELO"/>
    <s v="04034"/>
    <s v="TOLEDO ONATE AUGUSTO MARCELO"/>
    <n v="13.39"/>
    <n v="0"/>
    <n v="1864719.33"/>
    <n v="13.39"/>
    <x v="1"/>
  </r>
  <r>
    <n v="5"/>
    <x v="104"/>
    <x v="84"/>
    <x v="4"/>
    <d v="2020-08-11T00:00:00"/>
    <d v="2020-08-11T00:00:00"/>
    <s v="01"/>
    <n v="10000096182"/>
    <s v="002005000048409"/>
    <s v="001"/>
    <s v="Compra  NRO 002005000048409 de PAUCAR CASTILLO JOSE LUCAS"/>
    <s v="05933"/>
    <s v="GASOLINERA CHOFERCITO CARRETERO"/>
    <n v="17.86"/>
    <n v="0"/>
    <n v="1864737.19"/>
    <n v="17.86"/>
    <x v="1"/>
  </r>
  <r>
    <n v="5"/>
    <x v="104"/>
    <x v="84"/>
    <x v="4"/>
    <d v="2020-08-20T00:00:00"/>
    <d v="2020-08-20T00:00:00"/>
    <s v="01"/>
    <n v="10000096079"/>
    <s v="002004000006299"/>
    <s v="067"/>
    <s v="Compra NFA 002004000006299 de DUQUE SIILVA CARLOS ARTURO"/>
    <s v="03880"/>
    <s v="DUQUE SILVA CARLOS ARTURO"/>
    <n v="248.88"/>
    <n v="0"/>
    <n v="1864986.07"/>
    <n v="248.88"/>
    <x v="1"/>
  </r>
  <r>
    <n v="5"/>
    <x v="104"/>
    <x v="84"/>
    <x v="4"/>
    <d v="2020-08-20T00:00:00"/>
    <d v="2020-08-20T00:00:00"/>
    <s v="01"/>
    <n v="10000096392"/>
    <s v="003013000025302"/>
    <s v="021"/>
    <s v="Compra NFA 003013000025302 de COMBUSTIBLES Y AFINES BARBA &amp; VIZCARRA S"/>
    <s v="02908"/>
    <s v="COMBUSTIBLES Y AFINES BARBA &amp; VIZCARRA S"/>
    <n v="13.39"/>
    <n v="0"/>
    <n v="1864999.46"/>
    <n v="13.39"/>
    <x v="1"/>
  </r>
  <r>
    <n v="5"/>
    <x v="104"/>
    <x v="84"/>
    <x v="4"/>
    <d v="2020-08-20T00:00:00"/>
    <d v="2020-08-20T00:00:00"/>
    <s v="01"/>
    <n v="10000096395"/>
    <s v="002007000000963"/>
    <s v="020"/>
    <s v="Compra NFA 002007000000963 de ZAMORA BALLADARES TERESA DE JESUS"/>
    <s v="09189"/>
    <s v="ZAMORA BALLADARES TERESA DE JESUS"/>
    <n v="156.25"/>
    <n v="0"/>
    <n v="1865155.71"/>
    <n v="156.25"/>
    <x v="1"/>
  </r>
  <r>
    <n v="5"/>
    <x v="104"/>
    <x v="84"/>
    <x v="4"/>
    <d v="2020-08-21T00:00:00"/>
    <d v="2020-08-21T00:00:00"/>
    <s v="01"/>
    <n v="10000096394"/>
    <s v="003015000000072"/>
    <s v="021"/>
    <s v="Compra NFA 003015000000072 de CALVACHE CHAVEZ VERONICA ALEXANDRA"/>
    <s v="17023"/>
    <s v="CALVACHE CHAVEZ VERONICA ALEXANDRA"/>
    <n v="265.17"/>
    <n v="0"/>
    <n v="1865420.88"/>
    <n v="265.17"/>
    <x v="1"/>
  </r>
  <r>
    <n v="5"/>
    <x v="104"/>
    <x v="84"/>
    <x v="4"/>
    <d v="2020-08-21T00:00:00"/>
    <d v="2020-08-21T00:00:00"/>
    <s v="01"/>
    <n v="10000096729"/>
    <s v="001001000000563"/>
    <s v="020"/>
    <s v="Compra NFA 001001000000563 de TOLEDO ONATE AUGUSTO MARCELO"/>
    <s v="04034"/>
    <s v="TOLEDO ONATE AUGUSTO MARCELO"/>
    <n v="522.75"/>
    <n v="0"/>
    <n v="1865943.63"/>
    <n v="522.75"/>
    <x v="1"/>
  </r>
  <r>
    <n v="5"/>
    <x v="104"/>
    <x v="84"/>
    <x v="4"/>
    <d v="2020-08-22T00:00:00"/>
    <d v="2020-08-22T00:00:00"/>
    <s v="01"/>
    <n v="10000096393"/>
    <s v="001011000154676"/>
    <s v="021"/>
    <s v="Compra NFA 001011000154676 de ESTACION DE SERVICIO &quot;PEAJE NORTE&quot;"/>
    <s v="02602"/>
    <s v="ESTACION DE SERVICIO &quot;PEAJE NORTE&quot;"/>
    <n v="16.07"/>
    <n v="0"/>
    <n v="1865959.7"/>
    <n v="16.07"/>
    <x v="1"/>
  </r>
  <r>
    <n v="5"/>
    <x v="104"/>
    <x v="84"/>
    <x v="4"/>
    <d v="2020-08-26T00:00:00"/>
    <d v="2020-08-26T00:00:00"/>
    <s v="01"/>
    <n v="10000096730"/>
    <s v="002002000058237"/>
    <s v="021"/>
    <s v="Compra NFA 002002000058237 de CADENA ANDA ANA CECILIA"/>
    <s v="01738"/>
    <s v="CADENA ANDA ANA CECILIA"/>
    <n v="445.5"/>
    <n v="0"/>
    <n v="1866405.2"/>
    <n v="445.5"/>
    <x v="1"/>
  </r>
  <r>
    <n v="5"/>
    <x v="104"/>
    <x v="84"/>
    <x v="4"/>
    <d v="2020-08-31T00:00:00"/>
    <d v="2020-08-31T23:59:59"/>
    <s v="14"/>
    <n v="10000000166"/>
    <s v="."/>
    <s v="001"/>
    <s v="CONSUMOS INVENTARIO MES AGOSTO    "/>
    <m/>
    <m/>
    <n v="1475.84"/>
    <n v="0"/>
    <n v="1867881.04"/>
    <n v="1475.84"/>
    <x v="2"/>
  </r>
  <r>
    <n v="5"/>
    <x v="104"/>
    <x v="84"/>
    <x v="4"/>
    <d v="2020-08-31T00:00:00"/>
    <d v="2020-08-31T23:59:59"/>
    <s v="14"/>
    <n v="10000000166"/>
    <s v="."/>
    <s v="020"/>
    <s v="CONSUMOS INVENTARIO MES AGOSTO    "/>
    <m/>
    <m/>
    <n v="208873.47"/>
    <n v="0"/>
    <n v="2076754.51"/>
    <n v="208873.47"/>
    <x v="2"/>
  </r>
  <r>
    <n v="5"/>
    <x v="104"/>
    <x v="84"/>
    <x v="4"/>
    <d v="2020-08-31T00:00:00"/>
    <d v="2020-08-31T23:59:59"/>
    <s v="14"/>
    <n v="10000000166"/>
    <s v="."/>
    <s v="021"/>
    <s v="CONSUMOS INVENTARIO MES AGOSTO    "/>
    <m/>
    <m/>
    <n v="8095.57"/>
    <n v="0"/>
    <n v="2084850.08"/>
    <n v="8095.57"/>
    <x v="2"/>
  </r>
  <r>
    <n v="5"/>
    <x v="104"/>
    <x v="84"/>
    <x v="4"/>
    <d v="2020-08-31T00:00:00"/>
    <d v="2020-08-31T23:59:59"/>
    <s v="14"/>
    <n v="10000000166"/>
    <s v="."/>
    <s v="022"/>
    <s v="CONSUMOS INVENTARIO MES AGOSTO    "/>
    <m/>
    <m/>
    <n v="4694"/>
    <n v="0"/>
    <n v="2089544.08"/>
    <n v="4694"/>
    <x v="2"/>
  </r>
  <r>
    <n v="5"/>
    <x v="104"/>
    <x v="84"/>
    <x v="4"/>
    <d v="2020-08-31T00:00:00"/>
    <d v="2020-08-31T23:59:59"/>
    <s v="14"/>
    <n v="10000000166"/>
    <s v="."/>
    <s v="039"/>
    <s v="CONSUMOS INVENTARIO MES AGOSTO    "/>
    <m/>
    <m/>
    <n v="2356.04"/>
    <n v="0"/>
    <n v="2091900.12"/>
    <n v="2356.04"/>
    <x v="2"/>
  </r>
  <r>
    <n v="5"/>
    <x v="104"/>
    <x v="84"/>
    <x v="4"/>
    <d v="2020-08-31T00:00:00"/>
    <d v="2020-08-31T23:59:59"/>
    <s v="14"/>
    <n v="10000000166"/>
    <s v="."/>
    <s v="042"/>
    <s v="CONSUMOS INVENTARIO MES AGOSTO    "/>
    <m/>
    <m/>
    <n v="421.9"/>
    <n v="0"/>
    <n v="2092322.02"/>
    <n v="421.9"/>
    <x v="2"/>
  </r>
  <r>
    <n v="5"/>
    <x v="104"/>
    <x v="84"/>
    <x v="4"/>
    <d v="2020-08-31T00:00:00"/>
    <d v="2020-08-31T23:59:59"/>
    <s v="14"/>
    <n v="10000000166"/>
    <s v="."/>
    <s v="067"/>
    <s v="CONSUMOS INVENTARIO MES AGOSTO    "/>
    <m/>
    <m/>
    <n v="2432.0300000000002"/>
    <n v="0"/>
    <n v="2094754.05"/>
    <n v="2432.0300000000002"/>
    <x v="2"/>
  </r>
  <r>
    <n v="5"/>
    <x v="104"/>
    <x v="84"/>
    <x v="4"/>
    <d v="2020-08-31T00:00:00"/>
    <d v="2020-08-31T23:59:59"/>
    <s v="14"/>
    <n v="10000000166"/>
    <s v="."/>
    <s v="071"/>
    <s v="CONSUMOS INVENTARIO MES AGOSTO    "/>
    <m/>
    <m/>
    <n v="6788.86"/>
    <n v="0"/>
    <n v="2101542.91"/>
    <n v="6788.86"/>
    <x v="2"/>
  </r>
  <r>
    <n v="5"/>
    <x v="104"/>
    <x v="84"/>
    <x v="4"/>
    <d v="2020-08-31T00:00:00"/>
    <d v="2020-08-31T23:59:59"/>
    <s v="14"/>
    <n v="10000000166"/>
    <s v="."/>
    <s v="073"/>
    <s v="CONSUMOS INVENTARIO MES AGOSTO    "/>
    <m/>
    <m/>
    <n v="12143.74"/>
    <n v="0"/>
    <n v="2113686.65"/>
    <n v="12143.74"/>
    <x v="2"/>
  </r>
  <r>
    <n v="5"/>
    <x v="104"/>
    <x v="84"/>
    <x v="4"/>
    <d v="2020-08-31T00:00:00"/>
    <d v="2020-08-31T23:59:59"/>
    <s v="14"/>
    <n v="10000000166"/>
    <s v="."/>
    <s v="074"/>
    <s v="CONSUMOS INVENTARIO MES AGOSTO    "/>
    <m/>
    <m/>
    <n v="9204.09"/>
    <n v="0"/>
    <n v="2122890.7400000002"/>
    <n v="9204.09"/>
    <x v="2"/>
  </r>
  <r>
    <n v="5"/>
    <x v="104"/>
    <x v="84"/>
    <x v="4"/>
    <d v="2020-08-31T00:00:00"/>
    <d v="2020-08-31T23:59:59"/>
    <s v="14"/>
    <n v="10000000166"/>
    <s v="."/>
    <s v="078"/>
    <s v="CONSUMOS INVENTARIO MES AGOSTO    "/>
    <m/>
    <m/>
    <n v="1732.29"/>
    <n v="0"/>
    <n v="2124623.0299999998"/>
    <n v="1732.29"/>
    <x v="2"/>
  </r>
  <r>
    <n v="5"/>
    <x v="104"/>
    <x v="84"/>
    <x v="4"/>
    <d v="2020-08-31T00:00:00"/>
    <d v="2020-08-31T23:59:59"/>
    <s v="14"/>
    <n v="10000000166"/>
    <s v="."/>
    <s v="085"/>
    <s v="CONSUMOS INVENTARIO MES AGOSTO    "/>
    <m/>
    <m/>
    <n v="5471.15"/>
    <n v="0"/>
    <n v="2130094.1800000002"/>
    <n v="5471.15"/>
    <x v="2"/>
  </r>
  <r>
    <n v="5"/>
    <x v="104"/>
    <x v="84"/>
    <x v="4"/>
    <d v="2020-08-31T00:00:00"/>
    <d v="2020-08-31T23:59:59"/>
    <s v="14"/>
    <n v="10000000166"/>
    <s v="."/>
    <s v="087"/>
    <s v="CONSUMOS INVENTARIO MES AGOSTO    "/>
    <m/>
    <m/>
    <n v="11223.83"/>
    <n v="0"/>
    <n v="2141318.0099999998"/>
    <n v="11223.83"/>
    <x v="2"/>
  </r>
  <r>
    <n v="5"/>
    <x v="104"/>
    <x v="84"/>
    <x v="4"/>
    <d v="2020-08-31T00:00:00"/>
    <d v="2020-08-31T23:59:59"/>
    <s v="14"/>
    <n v="10000000166"/>
    <s v="."/>
    <s v="214"/>
    <s v="CONSUMOS INVENTARIO MES AGOSTO    "/>
    <m/>
    <m/>
    <n v="4978.7299999999996"/>
    <n v="0"/>
    <n v="2146296.7400000002"/>
    <n v="4978.7299999999996"/>
    <x v="2"/>
  </r>
  <r>
    <n v="5"/>
    <x v="104"/>
    <x v="84"/>
    <x v="4"/>
    <d v="2020-08-31T00:00:00"/>
    <d v="2020-08-31T23:59:59"/>
    <s v="14"/>
    <n v="10000000166"/>
    <s v="."/>
    <s v="215"/>
    <s v="CONSUMOS INVENTARIO MES AGOSTO    "/>
    <m/>
    <m/>
    <n v="69.58"/>
    <n v="0"/>
    <n v="2146366.3199999998"/>
    <n v="69.58"/>
    <x v="2"/>
  </r>
  <r>
    <n v="5"/>
    <x v="104"/>
    <x v="84"/>
    <x v="4"/>
    <d v="2020-08-31T00:00:00"/>
    <d v="2020-08-31T23:59:59"/>
    <s v="14"/>
    <n v="10000000166"/>
    <s v="."/>
    <s v="217"/>
    <s v="CONSUMOS INVENTARIO MES AGOSTO    "/>
    <m/>
    <m/>
    <n v="12.55"/>
    <n v="0"/>
    <n v="2146378.87"/>
    <n v="12.55"/>
    <x v="2"/>
  </r>
  <r>
    <n v="5"/>
    <x v="104"/>
    <x v="84"/>
    <x v="4"/>
    <d v="2020-08-31T00:00:00"/>
    <d v="2020-08-31T23:59:59"/>
    <s v="14"/>
    <n v="10000000166"/>
    <s v="."/>
    <s v="219"/>
    <s v="CONSUMOS INVENTARIO MES AGOSTO    "/>
    <m/>
    <m/>
    <n v="661.05"/>
    <n v="0"/>
    <n v="2147039.92"/>
    <n v="661.05"/>
    <x v="2"/>
  </r>
  <r>
    <n v="5"/>
    <x v="104"/>
    <x v="84"/>
    <x v="5"/>
    <d v="2020-09-05T00:00:00"/>
    <d v="2020-09-05T00:00:00"/>
    <s v="01"/>
    <n v="10000097509"/>
    <s v="001001000000572"/>
    <s v="020"/>
    <s v="Compra NFA 001001000000572 de TOLEDO ONATE AUGUSTO MARCELO"/>
    <s v="04034"/>
    <s v="TOLEDO ONATE AUGUSTO MARCELO"/>
    <n v="105.36"/>
    <n v="0"/>
    <n v="2147145.2799999998"/>
    <n v="105.36"/>
    <x v="1"/>
  </r>
  <r>
    <n v="5"/>
    <x v="104"/>
    <x v="84"/>
    <x v="5"/>
    <d v="2020-09-05T00:00:00"/>
    <d v="2020-09-05T00:00:00"/>
    <s v="01"/>
    <n v="10000097510"/>
    <s v="003013000025749"/>
    <s v="021"/>
    <s v="Compra NFA 003013000025749 de COMBUSTIBLES Y AFINES BARBA &amp; VIZCARRA S"/>
    <s v="02908"/>
    <s v="COMBUSTIBLES Y AFINES BARBA &amp; VIZCARRA S"/>
    <n v="174.87"/>
    <n v="0"/>
    <n v="2147320.15"/>
    <n v="174.87"/>
    <x v="1"/>
  </r>
  <r>
    <n v="5"/>
    <x v="104"/>
    <x v="84"/>
    <x v="5"/>
    <d v="2020-09-05T00:00:00"/>
    <d v="2020-09-05T00:00:00"/>
    <s v="01"/>
    <n v="10000097512"/>
    <s v="002007000001001"/>
    <s v="020"/>
    <s v="Compra NFA 002007000001001 de ZAMORA BALLADARES TERESA DE JESUS"/>
    <s v="09189"/>
    <s v="ZAMORA BALLADARES TERESA DE JESUS"/>
    <n v="130.79"/>
    <n v="0"/>
    <n v="2147450.94"/>
    <n v="130.79"/>
    <x v="1"/>
  </r>
  <r>
    <n v="5"/>
    <x v="104"/>
    <x v="84"/>
    <x v="5"/>
    <d v="2020-09-05T00:00:00"/>
    <d v="2020-09-05T00:00:00"/>
    <s v="01"/>
    <n v="10000097513"/>
    <s v="003015000000074"/>
    <s v="021"/>
    <s v="Compra NFA 003015000000074 de CALVACHE CHAVEZ VERONICA ALEXANDRA"/>
    <s v="17023"/>
    <s v="CALVACHE CHAVEZ VERONICA ALEXANDRA"/>
    <n v="241.06"/>
    <n v="0"/>
    <n v="2147692"/>
    <n v="241.06"/>
    <x v="1"/>
  </r>
  <r>
    <n v="5"/>
    <x v="104"/>
    <x v="84"/>
    <x v="5"/>
    <d v="2020-09-05T00:00:00"/>
    <d v="2020-09-05T00:00:00"/>
    <s v="01"/>
    <n v="10000098002"/>
    <s v="002013000002362"/>
    <s v="021"/>
    <s v="Compra NFA 002013000002362 de CADENA LANDETA MARIA INES"/>
    <s v="05436"/>
    <s v="CAFETERIA PANTERA DOS"/>
    <n v="33.93"/>
    <n v="0"/>
    <n v="2147725.9300000002"/>
    <n v="33.93"/>
    <x v="1"/>
  </r>
  <r>
    <n v="5"/>
    <x v="104"/>
    <x v="84"/>
    <x v="5"/>
    <d v="2020-09-07T00:00:00"/>
    <d v="2020-09-07T00:00:00"/>
    <s v="01"/>
    <n v="10000097511"/>
    <s v="001011000156370"/>
    <s v="021"/>
    <s v="Compra NFA 001011000156370 de ESTACION DE SERVICIO &quot;PEAJE NORTE&quot;"/>
    <s v="02602"/>
    <s v="ESTACION DE SERVICIO &quot;PEAJE NORTE&quot;"/>
    <n v="55.79"/>
    <n v="0"/>
    <n v="2147781.7200000002"/>
    <n v="55.79"/>
    <x v="1"/>
  </r>
  <r>
    <n v="5"/>
    <x v="104"/>
    <x v="84"/>
    <x v="5"/>
    <d v="2020-09-10T00:00:00"/>
    <d v="2020-09-10T00:00:00"/>
    <s v="01"/>
    <n v="10000098003"/>
    <s v="002007000001004"/>
    <s v="020"/>
    <s v="Compra NFA 002007000001004 de ZAMORA BALLADARES TERESA DE JESUS"/>
    <s v="09189"/>
    <s v="ZAMORA BALLADARES TERESA DE JESUS"/>
    <n v="35.71"/>
    <n v="0"/>
    <n v="2147817.4300000002"/>
    <n v="35.71"/>
    <x v="1"/>
  </r>
  <r>
    <n v="5"/>
    <x v="104"/>
    <x v="84"/>
    <x v="5"/>
    <d v="2020-09-11T00:00:00"/>
    <d v="2020-09-11T00:00:00"/>
    <s v="01"/>
    <n v="10000098001"/>
    <s v="003013000025907"/>
    <s v="021"/>
    <s v="Compra NFA 003013000025907 de COMBUSTIBLES Y AFINES BARBA &amp; VIZCARRA S"/>
    <s v="02908"/>
    <s v="COMBUSTIBLES Y AFINES BARBA &amp; VIZCARRA S"/>
    <n v="14.29"/>
    <n v="0"/>
    <n v="2147831.7200000002"/>
    <n v="14.29"/>
    <x v="1"/>
  </r>
  <r>
    <n v="5"/>
    <x v="104"/>
    <x v="84"/>
    <x v="5"/>
    <d v="2020-09-20T00:00:00"/>
    <d v="2020-09-20T00:00:00"/>
    <s v="01"/>
    <n v="10000098004"/>
    <s v="002007000001023"/>
    <s v="020"/>
    <s v="Compra NFA 002007000001023 de ZAMORA BALLADARES TERESA DE JESUS"/>
    <s v="09189"/>
    <s v="ZAMORA BALLADARES TERESA DE JESUS"/>
    <n v="15.18"/>
    <n v="0"/>
    <n v="2147846.9"/>
    <n v="15.18"/>
    <x v="1"/>
  </r>
  <r>
    <n v="5"/>
    <x v="104"/>
    <x v="84"/>
    <x v="5"/>
    <d v="2020-09-20T00:00:00"/>
    <d v="2020-09-20T00:00:00"/>
    <s v="01"/>
    <n v="10000098005"/>
    <s v="003013000026199"/>
    <s v="021"/>
    <s v="Compra NFA 003013000026199 de COMBUSTIBLES Y AFINES BARBA &amp; VIZCARRA S"/>
    <s v="02908"/>
    <s v="COMBUSTIBLES Y AFINES BARBA &amp; VIZCARRA S"/>
    <n v="222.32"/>
    <n v="0"/>
    <n v="2148069.2200000002"/>
    <n v="222.32"/>
    <x v="1"/>
  </r>
  <r>
    <n v="5"/>
    <x v="104"/>
    <x v="84"/>
    <x v="5"/>
    <d v="2020-09-21T00:00:00"/>
    <d v="2020-09-21T00:00:00"/>
    <s v="01"/>
    <n v="10000098000"/>
    <s v="001011000158333"/>
    <s v="021"/>
    <s v="Compra NFA 001011000158333 de ESTACION DE SERVICIO &quot;PEAJE NORTE&quot;"/>
    <s v="02602"/>
    <s v="ESTACION DE SERVICIO &quot;PEAJE NORTE&quot;"/>
    <n v="35.72"/>
    <n v="0"/>
    <n v="2148104.94"/>
    <n v="35.72"/>
    <x v="1"/>
  </r>
  <r>
    <n v="5"/>
    <x v="104"/>
    <x v="84"/>
    <x v="5"/>
    <d v="2020-09-26T00:00:00"/>
    <d v="2020-09-26T00:00:00"/>
    <s v="01"/>
    <n v="10000098265"/>
    <s v="002004000006356"/>
    <s v="067"/>
    <s v="Compra NFA 002004000006356 de DUQUE SILVA CARLOS ARTURO"/>
    <s v="03880"/>
    <s v="DUQUE SILVA CARLOS ARTURO"/>
    <n v="408.36"/>
    <n v="0"/>
    <n v="2148513.2999999998"/>
    <n v="408.36"/>
    <x v="1"/>
  </r>
  <r>
    <n v="5"/>
    <x v="104"/>
    <x v="84"/>
    <x v="5"/>
    <d v="2020-09-30T00:00:00"/>
    <d v="2020-09-30T23:59:59"/>
    <s v="14"/>
    <n v="10000000169"/>
    <s v="."/>
    <s v="001"/>
    <s v="CONSUMOS INVENTARIO MES SEPTIEMBRE"/>
    <m/>
    <m/>
    <n v="0"/>
    <n v="310.55"/>
    <n v="2148202.75"/>
    <n v="-310.55"/>
    <x v="2"/>
  </r>
  <r>
    <n v="5"/>
    <x v="104"/>
    <x v="84"/>
    <x v="5"/>
    <d v="2020-09-30T00:00:00"/>
    <d v="2020-09-30T23:59:59"/>
    <s v="14"/>
    <n v="10000000169"/>
    <s v="."/>
    <s v="020"/>
    <s v="CONSUMOS INVENTARIO MES SEPTIEMBRE"/>
    <m/>
    <m/>
    <n v="216380.75"/>
    <n v="0"/>
    <n v="2364583.5"/>
    <n v="216380.75"/>
    <x v="2"/>
  </r>
  <r>
    <n v="5"/>
    <x v="104"/>
    <x v="84"/>
    <x v="5"/>
    <d v="2020-09-30T00:00:00"/>
    <d v="2020-09-30T23:59:59"/>
    <s v="14"/>
    <n v="10000000169"/>
    <s v="."/>
    <s v="021"/>
    <s v="CONSUMOS INVENTARIO MES SEPTIEMBRE"/>
    <m/>
    <m/>
    <n v="6428.37"/>
    <n v="0"/>
    <n v="2371011.87"/>
    <n v="6428.37"/>
    <x v="2"/>
  </r>
  <r>
    <n v="5"/>
    <x v="104"/>
    <x v="84"/>
    <x v="5"/>
    <d v="2020-09-30T00:00:00"/>
    <d v="2020-09-30T23:59:59"/>
    <s v="14"/>
    <n v="10000000169"/>
    <s v="."/>
    <s v="022"/>
    <s v="CONSUMOS INVENTARIO MES SEPTIEMBRE"/>
    <m/>
    <m/>
    <n v="6478.5"/>
    <n v="0"/>
    <n v="2377490.37"/>
    <n v="6478.5"/>
    <x v="2"/>
  </r>
  <r>
    <n v="5"/>
    <x v="104"/>
    <x v="84"/>
    <x v="5"/>
    <d v="2020-09-30T00:00:00"/>
    <d v="2020-09-30T23:59:59"/>
    <s v="14"/>
    <n v="10000000169"/>
    <s v="."/>
    <s v="039"/>
    <s v="CONSUMOS INVENTARIO MES SEPTIEMBRE"/>
    <m/>
    <m/>
    <n v="2200.0500000000002"/>
    <n v="0"/>
    <n v="2379690.42"/>
    <n v="2200.0500000000002"/>
    <x v="2"/>
  </r>
  <r>
    <n v="5"/>
    <x v="104"/>
    <x v="84"/>
    <x v="5"/>
    <d v="2020-09-30T00:00:00"/>
    <d v="2020-09-30T23:59:59"/>
    <s v="14"/>
    <n v="10000000169"/>
    <s v="."/>
    <s v="042"/>
    <s v="CONSUMOS INVENTARIO MES SEPTIEMBRE"/>
    <m/>
    <m/>
    <n v="367.81"/>
    <n v="0"/>
    <n v="2380058.23"/>
    <n v="367.81"/>
    <x v="2"/>
  </r>
  <r>
    <n v="5"/>
    <x v="104"/>
    <x v="84"/>
    <x v="5"/>
    <d v="2020-09-30T00:00:00"/>
    <d v="2020-09-30T23:59:59"/>
    <s v="14"/>
    <n v="10000000169"/>
    <s v="."/>
    <s v="067"/>
    <s v="CONSUMOS INVENTARIO MES SEPTIEMBRE"/>
    <m/>
    <m/>
    <n v="3746.03"/>
    <n v="0"/>
    <n v="2383804.2599999998"/>
    <n v="3746.03"/>
    <x v="2"/>
  </r>
  <r>
    <n v="5"/>
    <x v="104"/>
    <x v="84"/>
    <x v="5"/>
    <d v="2020-09-30T00:00:00"/>
    <d v="2020-09-30T23:59:59"/>
    <s v="14"/>
    <n v="10000000169"/>
    <s v="."/>
    <s v="071"/>
    <s v="CONSUMOS INVENTARIO MES SEPTIEMBRE"/>
    <m/>
    <m/>
    <n v="4231.1899999999996"/>
    <n v="0"/>
    <n v="2388035.4500000002"/>
    <n v="4231.1899999999996"/>
    <x v="2"/>
  </r>
  <r>
    <n v="5"/>
    <x v="104"/>
    <x v="84"/>
    <x v="5"/>
    <d v="2020-09-30T00:00:00"/>
    <d v="2020-09-30T23:59:59"/>
    <s v="14"/>
    <n v="10000000169"/>
    <s v="."/>
    <s v="073"/>
    <s v="CONSUMOS INVENTARIO MES SEPTIEMBRE"/>
    <m/>
    <m/>
    <n v="5395.17"/>
    <n v="0"/>
    <n v="2393430.62"/>
    <n v="5395.17"/>
    <x v="2"/>
  </r>
  <r>
    <n v="5"/>
    <x v="104"/>
    <x v="84"/>
    <x v="5"/>
    <d v="2020-09-30T00:00:00"/>
    <d v="2020-09-30T23:59:59"/>
    <s v="14"/>
    <n v="10000000169"/>
    <s v="."/>
    <s v="074"/>
    <s v="CONSUMOS INVENTARIO MES SEPTIEMBRE"/>
    <m/>
    <m/>
    <n v="8618.73"/>
    <n v="0"/>
    <n v="2402049.35"/>
    <n v="8618.73"/>
    <x v="2"/>
  </r>
  <r>
    <n v="5"/>
    <x v="104"/>
    <x v="84"/>
    <x v="5"/>
    <d v="2020-09-30T00:00:00"/>
    <d v="2020-09-30T23:59:59"/>
    <s v="14"/>
    <n v="10000000169"/>
    <s v="."/>
    <s v="078"/>
    <s v="CONSUMOS INVENTARIO MES SEPTIEMBRE"/>
    <m/>
    <m/>
    <n v="4212.01"/>
    <n v="0"/>
    <n v="2406261.36"/>
    <n v="4212.01"/>
    <x v="2"/>
  </r>
  <r>
    <n v="5"/>
    <x v="104"/>
    <x v="84"/>
    <x v="5"/>
    <d v="2020-09-30T00:00:00"/>
    <d v="2020-09-30T23:59:59"/>
    <s v="14"/>
    <n v="10000000169"/>
    <s v="."/>
    <s v="085"/>
    <s v="CONSUMOS INVENTARIO MES SEPTIEMBRE"/>
    <m/>
    <m/>
    <n v="7139.2"/>
    <n v="0"/>
    <n v="2413400.56"/>
    <n v="7139.2"/>
    <x v="2"/>
  </r>
  <r>
    <n v="5"/>
    <x v="104"/>
    <x v="84"/>
    <x v="5"/>
    <d v="2020-09-30T00:00:00"/>
    <d v="2020-09-30T23:59:59"/>
    <s v="14"/>
    <n v="10000000169"/>
    <s v="."/>
    <s v="087"/>
    <s v="CONSUMOS INVENTARIO MES SEPTIEMBRE"/>
    <m/>
    <m/>
    <n v="9997.11"/>
    <n v="0"/>
    <n v="2423397.67"/>
    <n v="9997.11"/>
    <x v="2"/>
  </r>
  <r>
    <n v="5"/>
    <x v="104"/>
    <x v="84"/>
    <x v="5"/>
    <d v="2020-09-30T00:00:00"/>
    <d v="2020-09-30T23:59:59"/>
    <s v="14"/>
    <n v="10000000169"/>
    <s v="."/>
    <s v="215"/>
    <s v="CONSUMOS INVENTARIO MES SEPTIEMBRE"/>
    <m/>
    <m/>
    <n v="6468.82"/>
    <n v="0"/>
    <n v="2429866.4900000002"/>
    <n v="6468.82"/>
    <x v="2"/>
  </r>
  <r>
    <n v="5"/>
    <x v="104"/>
    <x v="84"/>
    <x v="5"/>
    <d v="2020-09-30T00:00:00"/>
    <d v="2020-09-30T23:59:59"/>
    <s v="14"/>
    <n v="10000000169"/>
    <s v="."/>
    <s v="217"/>
    <s v="CONSUMOS INVENTARIO MES SEPTIEMBRE"/>
    <m/>
    <m/>
    <n v="23525.45"/>
    <n v="0"/>
    <n v="2453391.94"/>
    <n v="23525.45"/>
    <x v="2"/>
  </r>
  <r>
    <n v="5"/>
    <x v="104"/>
    <x v="84"/>
    <x v="6"/>
    <d v="2020-10-01T00:00:00"/>
    <d v="2020-10-01T00:00:00"/>
    <s v="01"/>
    <n v="10000098741"/>
    <s v="002002000061495"/>
    <s v="021"/>
    <s v="Compra NFA 002002000061495 de CADENA ANDA ANA CECILIA"/>
    <s v="01738"/>
    <s v="CADENA ANDA ANA CECILIA"/>
    <n v="43.9"/>
    <n v="0"/>
    <n v="2453435.84"/>
    <n v="43.9"/>
    <x v="1"/>
  </r>
  <r>
    <n v="5"/>
    <x v="104"/>
    <x v="84"/>
    <x v="6"/>
    <d v="2020-10-01T00:00:00"/>
    <d v="2020-10-01T00:00:00"/>
    <s v="01"/>
    <n v="10000098742"/>
    <s v="001001000000595"/>
    <s v="020"/>
    <s v="Compra NFA 001001000000595 de TOLEDO ONATE AUGUSTO MARCELO"/>
    <s v="04034"/>
    <s v="TOLEDO ONATE AUGUSTO MARCELO"/>
    <n v="998.77"/>
    <n v="0"/>
    <n v="2454434.61"/>
    <n v="998.77"/>
    <x v="1"/>
  </r>
  <r>
    <n v="5"/>
    <x v="104"/>
    <x v="84"/>
    <x v="6"/>
    <d v="2020-10-01T00:00:00"/>
    <d v="2020-10-01T00:00:00"/>
    <s v="01"/>
    <n v="10000099399"/>
    <s v="001006000738277"/>
    <s v="001"/>
    <s v="Compra  NRO 001006000738277 de ECO COMBUSTIBLES ECOCOMBUS CIA. LTDA."/>
    <s v="17599"/>
    <s v="ECO COMBUSTIBLES ECOCOMBUS CIA. LTDA."/>
    <n v="13.39"/>
    <n v="0"/>
    <n v="2454448"/>
    <n v="13.39"/>
    <x v="1"/>
  </r>
  <r>
    <n v="5"/>
    <x v="104"/>
    <x v="84"/>
    <x v="6"/>
    <d v="2020-10-01T00:00:00"/>
    <d v="2020-10-01T00:00:00"/>
    <s v="01"/>
    <n v="10000099683"/>
    <s v="001050002485208"/>
    <s v="001"/>
    <s v="Compra  NRO 001050002485208 de ESTACION DE SERVICIO NARANCAY C. LTDA."/>
    <s v="17569"/>
    <s v="ESTACION DE SERVICIO NARANCAY C. LTDA."/>
    <n v="14.73"/>
    <n v="0"/>
    <n v="2454462.73"/>
    <n v="14.73"/>
    <x v="1"/>
  </r>
  <r>
    <n v="5"/>
    <x v="104"/>
    <x v="84"/>
    <x v="6"/>
    <d v="2020-10-01T00:00:00"/>
    <d v="2020-10-01T00:00:00"/>
    <s v="01"/>
    <n v="10000099736"/>
    <s v="002005000517607"/>
    <s v="221"/>
    <s v="Compra  NRO 002005000517607 de ADECAMOR CIA LTDA"/>
    <s v="10392"/>
    <s v="ESTACION DE SERVICIO CHIMBORAZO"/>
    <n v="15.18"/>
    <n v="0"/>
    <n v="2454477.91"/>
    <n v="15.18"/>
    <x v="1"/>
  </r>
  <r>
    <n v="5"/>
    <x v="104"/>
    <x v="84"/>
    <x v="6"/>
    <d v="2020-10-01T00:00:00"/>
    <d v="2020-10-01T00:00:00"/>
    <s v="01"/>
    <n v="10000099738"/>
    <s v="005001000006343"/>
    <s v="221"/>
    <s v="Compra  NRO 005001000006343 de VICUÑA ANGULO CARMEN ELISA"/>
    <s v="17550"/>
    <s v="VICUÑA ANGULO CARMEN ELISA"/>
    <n v="22.14"/>
    <n v="0"/>
    <n v="2454500.0499999998"/>
    <n v="22.14"/>
    <x v="1"/>
  </r>
  <r>
    <n v="5"/>
    <x v="104"/>
    <x v="84"/>
    <x v="6"/>
    <d v="2020-10-01T00:00:00"/>
    <d v="2020-10-01T00:00:00"/>
    <s v="01"/>
    <n v="10000099747"/>
    <s v="005002000002073"/>
    <s v="221"/>
    <s v="Compra  NRO 005002000002073 de VICUÑA ANGULO CARMEN ELISA"/>
    <s v="17550"/>
    <s v="VICUÑA ANGULO CARMEN ELISA"/>
    <n v="20.04"/>
    <n v="0"/>
    <n v="2454520.09"/>
    <n v="20.04"/>
    <x v="1"/>
  </r>
  <r>
    <n v="5"/>
    <x v="104"/>
    <x v="84"/>
    <x v="6"/>
    <d v="2020-10-01T00:00:00"/>
    <d v="2020-10-01T00:00:00"/>
    <s v="01"/>
    <n v="10000099747"/>
    <s v="005002000002073"/>
    <s v="221"/>
    <s v="Compra  NRO 005002000002073 de VICUÑA ANGULO CARMEN ELISA"/>
    <s v="17550"/>
    <s v="VICUÑA ANGULO CARMEN ELISA"/>
    <n v="0.01"/>
    <n v="0"/>
    <n v="2454520.1"/>
    <n v="0.01"/>
    <x v="1"/>
  </r>
  <r>
    <n v="5"/>
    <x v="104"/>
    <x v="84"/>
    <x v="6"/>
    <d v="2020-10-01T00:00:00"/>
    <d v="2020-10-01T00:00:00"/>
    <s v="01"/>
    <n v="10000099763"/>
    <s v="002021000023248"/>
    <s v="221"/>
    <s v="Compra  NRO 002021000023248 de ABARCA VINTIMILLA MARIA EULALIA"/>
    <s v="17574"/>
    <s v="ABARCA VINTIMILLA MARIA EULALIA"/>
    <n v="18.75"/>
    <n v="0"/>
    <n v="2454538.85"/>
    <n v="18.75"/>
    <x v="1"/>
  </r>
  <r>
    <n v="5"/>
    <x v="104"/>
    <x v="84"/>
    <x v="6"/>
    <d v="2020-10-01T00:00:00"/>
    <d v="2020-10-01T00:00:00"/>
    <s v="01"/>
    <n v="10000099765"/>
    <s v="002001000008922"/>
    <s v="221"/>
    <s v="Compra  NRO 002001000008922 de SUPERBRIXEC S.A."/>
    <s v="17546"/>
    <s v="SUPERBRIXEC S.A."/>
    <n v="14.73"/>
    <n v="0"/>
    <n v="2454553.58"/>
    <n v="14.73"/>
    <x v="1"/>
  </r>
  <r>
    <n v="5"/>
    <x v="104"/>
    <x v="84"/>
    <x v="6"/>
    <d v="2020-10-01T00:00:00"/>
    <d v="2020-10-01T00:00:00"/>
    <s v="01"/>
    <n v="10000099770"/>
    <s v="002001000011544"/>
    <s v="221"/>
    <s v="Compra  NRO 002001000011544 de SUPERBRIXEC S.A."/>
    <s v="17546"/>
    <s v="SUPERBRIXEC S.A."/>
    <n v="17.100000000000001"/>
    <n v="0"/>
    <n v="2454570.6800000002"/>
    <n v="17.100000000000001"/>
    <x v="1"/>
  </r>
  <r>
    <n v="5"/>
    <x v="104"/>
    <x v="84"/>
    <x v="6"/>
    <d v="2020-10-01T00:00:00"/>
    <d v="2020-10-01T00:00:00"/>
    <s v="01"/>
    <n v="10000099771"/>
    <s v="002001000010646"/>
    <s v="221"/>
    <s v="Compra  NRO 002001000010646 de SUPERBRIXEC S.A."/>
    <s v="17546"/>
    <s v="SUPERBRIXEC S.A."/>
    <n v="13.39"/>
    <n v="0"/>
    <n v="2454584.0699999998"/>
    <n v="13.39"/>
    <x v="1"/>
  </r>
  <r>
    <n v="5"/>
    <x v="104"/>
    <x v="84"/>
    <x v="6"/>
    <d v="2020-10-01T00:00:00"/>
    <d v="2020-10-01T00:00:00"/>
    <s v="01"/>
    <n v="10000099773"/>
    <s v="002001000011993"/>
    <s v="221"/>
    <s v="Compra  NRO 002001000011993 de SUPERBRIXEC S.A."/>
    <s v="17546"/>
    <s v="SUPERBRIXEC S.A."/>
    <n v="17.86"/>
    <n v="0"/>
    <n v="2454601.9300000002"/>
    <n v="17.86"/>
    <x v="1"/>
  </r>
  <r>
    <n v="5"/>
    <x v="104"/>
    <x v="84"/>
    <x v="6"/>
    <d v="2020-10-01T00:00:00"/>
    <d v="2020-10-01T00:00:00"/>
    <s v="01"/>
    <n v="10000099774"/>
    <s v="003012000152557"/>
    <s v="221"/>
    <s v="Compra  NRO 003012000152557 de ESTACION DE SERVICIO MAROD C. LTDA."/>
    <s v="12828"/>
    <s v="ESTACION DE SERVICIO MAROD C. LTDA."/>
    <n v="19.64"/>
    <n v="0"/>
    <n v="2454621.5699999998"/>
    <n v="19.64"/>
    <x v="1"/>
  </r>
  <r>
    <n v="5"/>
    <x v="104"/>
    <x v="84"/>
    <x v="6"/>
    <d v="2020-10-01T00:00:00"/>
    <d v="2020-10-01T00:00:00"/>
    <s v="01"/>
    <n v="10000099778"/>
    <s v="003012000152558"/>
    <s v="221"/>
    <s v="Compra  NRO 003012000152558 de ESTACION DE SERVICIO MAROD C. LTDA."/>
    <s v="12828"/>
    <s v="ESTACION DE SERVICIO MAROD C. LTDA."/>
    <n v="15.18"/>
    <n v="0"/>
    <n v="2454636.75"/>
    <n v="15.18"/>
    <x v="1"/>
  </r>
  <r>
    <n v="5"/>
    <x v="104"/>
    <x v="84"/>
    <x v="6"/>
    <d v="2020-10-01T00:00:00"/>
    <d v="2020-10-01T00:00:00"/>
    <s v="01"/>
    <n v="10000099787"/>
    <s v="002001000011477"/>
    <s v="221"/>
    <s v="Compra  NRO 002001000011477 de SUPERBRIXEC S.A."/>
    <s v="17546"/>
    <s v="SUPERBRIXEC S.A."/>
    <n v="15.94"/>
    <n v="0"/>
    <n v="2454652.69"/>
    <n v="15.94"/>
    <x v="1"/>
  </r>
  <r>
    <n v="5"/>
    <x v="104"/>
    <x v="84"/>
    <x v="6"/>
    <d v="2020-10-01T00:00:00"/>
    <d v="2020-10-01T00:00:00"/>
    <s v="01"/>
    <n v="10000100226"/>
    <s v="001050000626294"/>
    <s v="067"/>
    <s v="Compra  NRO 001050000626294 de BA&amp;Q CIA.LTDA."/>
    <s v="17582"/>
    <s v="BA&amp;Q CIA.LTDA."/>
    <n v="17.87"/>
    <n v="0"/>
    <n v="2454670.56"/>
    <n v="17.87"/>
    <x v="1"/>
  </r>
  <r>
    <n v="5"/>
    <x v="104"/>
    <x v="84"/>
    <x v="6"/>
    <d v="2020-10-01T00:00:00"/>
    <d v="2020-10-01T00:00:00"/>
    <s v="01"/>
    <n v="10000100226"/>
    <s v="001050000626294"/>
    <s v="067"/>
    <s v="Compra  NRO 001050000626294 de BA&amp;Q CIA.LTDA."/>
    <s v="17582"/>
    <s v="BA&amp;Q CIA.LTDA."/>
    <n v="0.01"/>
    <n v="0"/>
    <n v="2454670.5699999998"/>
    <n v="0.01"/>
    <x v="1"/>
  </r>
  <r>
    <n v="5"/>
    <x v="104"/>
    <x v="84"/>
    <x v="6"/>
    <d v="2020-10-02T00:00:00"/>
    <d v="2020-10-02T00:00:00"/>
    <s v="01"/>
    <n v="10000099395"/>
    <s v="189007000010383"/>
    <s v="001"/>
    <s v="Compra  NRO 189007000010383 de ATIMASA S.A."/>
    <s v="01785"/>
    <s v="ATIMASA S.A."/>
    <n v="13.39"/>
    <n v="0"/>
    <n v="2454683.96"/>
    <n v="13.39"/>
    <x v="1"/>
  </r>
  <r>
    <n v="5"/>
    <x v="104"/>
    <x v="84"/>
    <x v="6"/>
    <d v="2020-10-02T00:00:00"/>
    <d v="2020-10-02T00:00:00"/>
    <s v="01"/>
    <n v="10000100365"/>
    <s v="001050000419182"/>
    <s v="001"/>
    <s v="Compra  NRO 001050000419182 de ESTACION DE SERVICIO CUMBRE ANDINA JJRF "/>
    <s v="17585"/>
    <s v="ESTACION DE SERVICIO CUMBRE ANDINA JJRF "/>
    <n v="17.420000000000002"/>
    <n v="0"/>
    <n v="2454701.38"/>
    <n v="17.420000000000002"/>
    <x v="1"/>
  </r>
  <r>
    <n v="5"/>
    <x v="104"/>
    <x v="84"/>
    <x v="6"/>
    <d v="2020-10-02T00:00:00"/>
    <d v="2020-10-02T00:00:00"/>
    <s v="01"/>
    <n v="10000100366"/>
    <s v="001500002310010"/>
    <s v="001"/>
    <s v="Compra  NRO 001500002310010 de DISGAS CIA. LTDA."/>
    <s v="13237"/>
    <s v="DISGAS CIA. LTDA."/>
    <n v="8.93"/>
    <n v="0"/>
    <n v="2454710.31"/>
    <n v="8.93"/>
    <x v="1"/>
  </r>
  <r>
    <n v="5"/>
    <x v="104"/>
    <x v="84"/>
    <x v="6"/>
    <d v="2020-10-05T00:00:00"/>
    <d v="2020-10-05T00:00:00"/>
    <s v="01"/>
    <n v="10000099354"/>
    <s v="003013000026655"/>
    <s v="021"/>
    <s v="Compra NFA 003013000026655 de COMBUSTIBLES Y AFINES BARBA &amp; VIZCARRA S"/>
    <s v="02908"/>
    <s v="COMBUSTIBLES Y AFINES BARBA &amp; VIZCARRA S"/>
    <n v="579.46"/>
    <n v="0"/>
    <n v="2455289.77"/>
    <n v="579.46"/>
    <x v="1"/>
  </r>
  <r>
    <n v="5"/>
    <x v="104"/>
    <x v="84"/>
    <x v="6"/>
    <d v="2020-10-05T00:00:00"/>
    <d v="2020-10-05T00:00:00"/>
    <s v="01"/>
    <n v="10000099795"/>
    <s v="002001000014364"/>
    <s v="221"/>
    <s v="Compra  NRO 002001000014364 de SUPERBRIXEC S.A."/>
    <s v="17546"/>
    <s v="SUPERBRIXEC S.A."/>
    <n v="15.98"/>
    <n v="0"/>
    <n v="2455305.75"/>
    <n v="15.98"/>
    <x v="1"/>
  </r>
  <r>
    <n v="5"/>
    <x v="104"/>
    <x v="84"/>
    <x v="6"/>
    <d v="2020-10-05T00:00:00"/>
    <d v="2020-10-05T00:00:00"/>
    <s v="01"/>
    <n v="10000099797"/>
    <s v="003012000153938"/>
    <s v="221"/>
    <s v="Compra  NRO 003012000153938 de ESTACION DE SERVICIO MAROD C. LTDA."/>
    <s v="12828"/>
    <s v="ESTACION DE SERVICIO MAROD C. LTDA."/>
    <n v="14.29"/>
    <n v="0"/>
    <n v="2455320.04"/>
    <n v="14.29"/>
    <x v="1"/>
  </r>
  <r>
    <n v="5"/>
    <x v="104"/>
    <x v="84"/>
    <x v="6"/>
    <d v="2020-10-06T00:00:00"/>
    <d v="2020-10-06T00:00:00"/>
    <s v="01"/>
    <n v="10000099355"/>
    <s v="001011000160458"/>
    <s v="021"/>
    <s v="Compra NFA 001011000160458 de ESTACION DE SERVICIO &quot;PEAJE NORTE&quot;"/>
    <s v="02602"/>
    <s v="ESTACION DE SERVICIO &quot;PEAJE NORTE&quot;"/>
    <n v="32.14"/>
    <n v="0"/>
    <n v="2455352.1800000002"/>
    <n v="32.14"/>
    <x v="1"/>
  </r>
  <r>
    <n v="5"/>
    <x v="104"/>
    <x v="84"/>
    <x v="6"/>
    <d v="2020-10-06T00:00:00"/>
    <d v="2020-10-06T00:00:00"/>
    <s v="01"/>
    <n v="10000099356"/>
    <s v="002006000000113"/>
    <s v="022"/>
    <s v="Compra NFA 002006000000113 de CANAS SALAZAR SARA MARIA"/>
    <s v="00448"/>
    <s v="CANAS SALAZAR SARA MARIA"/>
    <n v="182.29"/>
    <n v="0"/>
    <n v="2455534.4700000002"/>
    <n v="182.29"/>
    <x v="1"/>
  </r>
  <r>
    <n v="5"/>
    <x v="104"/>
    <x v="84"/>
    <x v="6"/>
    <d v="2020-10-06T00:00:00"/>
    <d v="2020-10-06T00:00:00"/>
    <s v="01"/>
    <n v="10000099357"/>
    <s v="002007000001066"/>
    <s v="020"/>
    <s v="Compra NFA 002007000001066 de ZAMORA BALLADARES TERESA DE JESUS"/>
    <s v="09189"/>
    <s v="ZAMORA BALLADARES TERESA DE JESUS"/>
    <n v="49.1"/>
    <n v="0"/>
    <n v="2455583.5699999998"/>
    <n v="49.1"/>
    <x v="1"/>
  </r>
  <r>
    <n v="5"/>
    <x v="104"/>
    <x v="84"/>
    <x v="6"/>
    <d v="2020-10-07T00:00:00"/>
    <d v="2020-10-07T00:00:00"/>
    <s v="01"/>
    <n v="10000099796"/>
    <s v="001004000127927"/>
    <s v="221"/>
    <s v="Compra  NRO 001004000127927 de TORAL FEIJOO EDILMA ELIZA"/>
    <s v="17619"/>
    <s v="TORAL FEIJOO EDILMA ELIZA"/>
    <n v="4.46"/>
    <n v="0"/>
    <n v="2455588.0299999998"/>
    <n v="4.46"/>
    <x v="1"/>
  </r>
  <r>
    <n v="5"/>
    <x v="104"/>
    <x v="84"/>
    <x v="6"/>
    <d v="2020-10-07T00:00:00"/>
    <d v="2020-10-07T00:00:00"/>
    <s v="01"/>
    <n v="10000099826"/>
    <s v="002001000015343"/>
    <s v="221"/>
    <s v="Compra  NRO 002001000015343 de SUPERBRIXEC S.A."/>
    <s v="17546"/>
    <s v="SUPERBRIXEC S.A."/>
    <n v="17.41"/>
    <n v="0"/>
    <n v="2455605.44"/>
    <n v="17.41"/>
    <x v="1"/>
  </r>
  <r>
    <n v="5"/>
    <x v="104"/>
    <x v="84"/>
    <x v="6"/>
    <d v="2020-10-07T00:00:00"/>
    <d v="2020-10-07T00:00:00"/>
    <s v="01"/>
    <n v="10000100286"/>
    <s v="002001000015548"/>
    <s v="903"/>
    <s v="Compra  NRO 002001000015548 de SUPERBRIXEC S.A."/>
    <s v="17546"/>
    <s v="SUPERBRIXEC S.A."/>
    <n v="9.82"/>
    <n v="0"/>
    <n v="2455615.2599999998"/>
    <n v="9.82"/>
    <x v="1"/>
  </r>
  <r>
    <n v="5"/>
    <x v="104"/>
    <x v="84"/>
    <x v="6"/>
    <d v="2020-10-09T00:00:00"/>
    <d v="2020-10-09T00:00:00"/>
    <s v="01"/>
    <n v="10000099798"/>
    <s v="002001000016575"/>
    <s v="221"/>
    <s v="Compra  NRO 002001000016575 de SUPERBRIXEC S.A."/>
    <s v="17546"/>
    <s v="SUPERBRIXEC S.A."/>
    <n v="13.84"/>
    <n v="0"/>
    <n v="2455629.1"/>
    <n v="13.84"/>
    <x v="1"/>
  </r>
  <r>
    <n v="5"/>
    <x v="104"/>
    <x v="84"/>
    <x v="6"/>
    <d v="2020-10-09T00:00:00"/>
    <d v="2020-10-09T00:00:00"/>
    <s v="01"/>
    <n v="10000099827"/>
    <s v="002001000016466"/>
    <s v="221"/>
    <s v="Compra  NRO 002001000016466 de SUPERBRIXEC S.A."/>
    <s v="17546"/>
    <s v="SUPERBRIXEC S.A."/>
    <n v="8.56"/>
    <n v="0"/>
    <n v="2455637.66"/>
    <n v="8.56"/>
    <x v="1"/>
  </r>
  <r>
    <n v="5"/>
    <x v="104"/>
    <x v="84"/>
    <x v="6"/>
    <d v="2020-10-09T00:00:00"/>
    <d v="2020-10-09T00:00:00"/>
    <s v="01"/>
    <n v="10000100386"/>
    <s v="002001000016573"/>
    <s v="221"/>
    <s v="Compra  NRO 002001000016573 de SUPERBRIXEC S.A."/>
    <s v="17546"/>
    <s v="SUPERBRIXEC S.A."/>
    <n v="16.52"/>
    <n v="0"/>
    <n v="2455654.1800000002"/>
    <n v="16.52"/>
    <x v="1"/>
  </r>
  <r>
    <n v="5"/>
    <x v="104"/>
    <x v="84"/>
    <x v="6"/>
    <d v="2020-10-10T00:00:00"/>
    <d v="2020-10-10T00:00:00"/>
    <s v="01"/>
    <n v="10000099298"/>
    <s v="003013000026826"/>
    <s v="021"/>
    <s v="Compra NFA 003013000026826 de COMBUSTIBLES Y AFINES BARBA &amp; VIZCARRA S"/>
    <s v="02908"/>
    <s v="COMBUSTIBLES Y AFINES BARBA &amp; VIZCARRA S"/>
    <n v="347.78"/>
    <n v="0"/>
    <n v="2456001.96"/>
    <n v="347.78"/>
    <x v="1"/>
  </r>
  <r>
    <n v="5"/>
    <x v="104"/>
    <x v="84"/>
    <x v="6"/>
    <d v="2020-10-10T00:00:00"/>
    <d v="2020-10-10T00:00:00"/>
    <s v="01"/>
    <n v="10000099299"/>
    <s v="001011000161085"/>
    <s v="021"/>
    <s v="Compra NFA 001011000161085 de ESTACION DE SERVICIO &quot;PEAJE NORTE&quot;"/>
    <s v="02602"/>
    <s v="ESTACION DE SERVICIO &quot;PEAJE NORTE&quot;"/>
    <n v="20.54"/>
    <n v="0"/>
    <n v="2456022.5"/>
    <n v="20.54"/>
    <x v="1"/>
  </r>
  <r>
    <n v="5"/>
    <x v="104"/>
    <x v="84"/>
    <x v="6"/>
    <d v="2020-10-10T00:00:00"/>
    <d v="2020-10-10T00:00:00"/>
    <s v="01"/>
    <n v="10000099301"/>
    <s v="002007000001071"/>
    <s v="020"/>
    <s v="Compra NFA 002007000001071 de ZAMORA BALLADARES TERESA DE JESUS"/>
    <s v="09189"/>
    <s v="ZAMORA BALLADARES TERESA DE JESUS"/>
    <n v="50"/>
    <n v="0"/>
    <n v="2456072.5"/>
    <n v="50"/>
    <x v="1"/>
  </r>
  <r>
    <n v="5"/>
    <x v="104"/>
    <x v="84"/>
    <x v="6"/>
    <d v="2020-10-11T00:00:00"/>
    <d v="2020-10-11T00:00:00"/>
    <s v="01"/>
    <n v="10000099300"/>
    <s v="001001000000598"/>
    <s v="020"/>
    <s v="Compra NFA 001001000000598 de TOLEDO ONATE AUGUSTO MARCELO"/>
    <s v="04034"/>
    <s v="TOLEDO ONATE AUGUSTO MARCELO"/>
    <n v="83.04"/>
    <n v="0"/>
    <n v="2456155.54"/>
    <n v="83.04"/>
    <x v="1"/>
  </r>
  <r>
    <n v="5"/>
    <x v="104"/>
    <x v="84"/>
    <x v="6"/>
    <d v="2020-10-11T00:00:00"/>
    <d v="2020-10-11T00:00:00"/>
    <s v="01"/>
    <n v="10000100277"/>
    <s v="002002000040883"/>
    <s v="067"/>
    <s v="Compra  NRO 002002000040883 de TEJABCOMGAS CIA.LTDA."/>
    <s v="17581"/>
    <s v="TEJABCOMGAS CIA.LTDA."/>
    <n v="15.26"/>
    <n v="0"/>
    <n v="2456170.7999999998"/>
    <n v="15.26"/>
    <x v="1"/>
  </r>
  <r>
    <n v="5"/>
    <x v="104"/>
    <x v="84"/>
    <x v="6"/>
    <d v="2020-10-13T00:00:00"/>
    <d v="2020-10-13T00:00:00"/>
    <s v="01"/>
    <n v="10000100280"/>
    <s v="001011000275161"/>
    <s v="067"/>
    <s v="Compra  NRO 001011000275161 de BENALCAZAR INSUASTI MARIA LEONOR"/>
    <s v="13077"/>
    <s v="BENALCAZAR INSUASTI MARIA LEONOR"/>
    <n v="29.47"/>
    <n v="0"/>
    <n v="2456200.27"/>
    <n v="29.47"/>
    <x v="1"/>
  </r>
  <r>
    <n v="5"/>
    <x v="104"/>
    <x v="84"/>
    <x v="6"/>
    <d v="2020-10-13T00:00:00"/>
    <d v="2020-10-13T00:00:00"/>
    <s v="01"/>
    <n v="10000100284"/>
    <s v="001011000275290"/>
    <s v="067"/>
    <s v="Compra  NRO 001011000275290 de BENALCAZAR INSUASTI MARIA LEONOR"/>
    <s v="13077"/>
    <s v="BENALCAZAR INSUASTI MARIA LEONOR"/>
    <n v="38.840000000000003"/>
    <n v="0"/>
    <n v="2456239.11"/>
    <n v="38.840000000000003"/>
    <x v="1"/>
  </r>
  <r>
    <n v="5"/>
    <x v="104"/>
    <x v="84"/>
    <x v="6"/>
    <d v="2020-10-13T00:00:00"/>
    <d v="2020-10-13T00:00:00"/>
    <s v="01"/>
    <n v="10000100288"/>
    <s v="001011000275163"/>
    <s v="067"/>
    <s v="Compra  NRO 001011000275163 de BENALCAZAR INSUASTI MARIA LEONOR"/>
    <s v="13077"/>
    <s v="BENALCAZAR INSUASTI MARIA LEONOR"/>
    <n v="31.25"/>
    <n v="0"/>
    <n v="2456270.36"/>
    <n v="31.25"/>
    <x v="1"/>
  </r>
  <r>
    <n v="5"/>
    <x v="104"/>
    <x v="84"/>
    <x v="6"/>
    <d v="2020-10-14T00:00:00"/>
    <d v="2020-10-14T00:00:00"/>
    <s v="01"/>
    <n v="10000100259"/>
    <s v="001002000650937"/>
    <s v="067"/>
    <s v="Compra  NRO 001002000650937 de SOCIEDAD INMOBILIARIA HERMANOS CHAVEZ VA"/>
    <s v="16606"/>
    <s v="SOCIEDAD INMOBILIARIA HERMANOS CHAVEZ VA"/>
    <n v="17.95"/>
    <n v="0"/>
    <n v="2456288.31"/>
    <n v="17.95"/>
    <x v="1"/>
  </r>
  <r>
    <n v="5"/>
    <x v="104"/>
    <x v="84"/>
    <x v="6"/>
    <d v="2020-10-14T00:00:00"/>
    <d v="2020-10-14T00:00:00"/>
    <s v="01"/>
    <n v="10000100374"/>
    <s v="002021000024279"/>
    <s v="221"/>
    <s v="Compra  NRO 002021000024279 de ABARCA VINTIMILLA MARIA EULALIA"/>
    <s v="17574"/>
    <s v="ABARCA VINTIMILLA MARIA EULALIA"/>
    <n v="20.54"/>
    <n v="0"/>
    <n v="2456308.85"/>
    <n v="20.54"/>
    <x v="1"/>
  </r>
  <r>
    <n v="5"/>
    <x v="104"/>
    <x v="84"/>
    <x v="6"/>
    <d v="2020-10-15T00:00:00"/>
    <d v="2020-10-15T00:00:00"/>
    <s v="01"/>
    <n v="10000100327"/>
    <s v="001001000691924"/>
    <s v="001"/>
    <s v="Compra  NRO 001001000691924 de SANCHEZ FALCONES ARACELI ELENA"/>
    <s v="11256"/>
    <s v="SANCHEZ FALCONES ARACELI ELENA"/>
    <n v="18"/>
    <n v="0"/>
    <n v="2456326.85"/>
    <n v="18"/>
    <x v="1"/>
  </r>
  <r>
    <n v="5"/>
    <x v="104"/>
    <x v="84"/>
    <x v="6"/>
    <d v="2020-10-16T00:00:00"/>
    <d v="2020-10-16T00:00:00"/>
    <s v="01"/>
    <n v="10000100378"/>
    <s v="001050001786480"/>
    <s v="001"/>
    <s v="Compra  NRO 001050001786480 de COMPAÑIA DE COMERCIO SERVIMIRAVALLE CIA."/>
    <s v="17622"/>
    <s v="COMPAÑIA DE COMERCIO SERVIMIRAVALLE CIA."/>
    <n v="16.52"/>
    <n v="0"/>
    <n v="2456343.37"/>
    <n v="16.52"/>
    <x v="1"/>
  </r>
  <r>
    <n v="5"/>
    <x v="104"/>
    <x v="84"/>
    <x v="6"/>
    <d v="2020-10-17T00:00:00"/>
    <d v="2020-10-17T00:00:00"/>
    <s v="01"/>
    <n v="10000100373"/>
    <s v="002021000024419"/>
    <s v="221"/>
    <s v="Compra  NRO 002021000024419 de ABARCA VINTIMILLA MARIA EULALIA"/>
    <s v="17574"/>
    <s v="ABARCA VINTIMILLA MARIA EULALIA"/>
    <n v="24.11"/>
    <n v="0"/>
    <n v="2456367.48"/>
    <n v="24.11"/>
    <x v="1"/>
  </r>
  <r>
    <n v="5"/>
    <x v="104"/>
    <x v="84"/>
    <x v="6"/>
    <d v="2020-10-20T00:00:00"/>
    <d v="2020-10-20T00:00:00"/>
    <s v="01"/>
    <n v="10000099706"/>
    <s v="001011000162559"/>
    <s v="021"/>
    <s v="Compra NFA 001011000162559 de ESTACION DE SERVICIO &quot;PEAJE NORTE&quot;"/>
    <s v="02602"/>
    <s v="ESTACION DE SERVICIO &quot;PEAJE NORTE&quot;"/>
    <n v="29.46"/>
    <n v="0"/>
    <n v="2456396.94"/>
    <n v="29.46"/>
    <x v="1"/>
  </r>
  <r>
    <n v="5"/>
    <x v="104"/>
    <x v="84"/>
    <x v="6"/>
    <d v="2020-10-20T00:00:00"/>
    <d v="2020-10-20T00:00:00"/>
    <s v="01"/>
    <n v="10000099707"/>
    <s v="003013000027239"/>
    <s v="021"/>
    <s v="Compra NFA 003013000027239 de COMBUSTIBLES Y AFINES BARBA &amp; VIZCARRA S"/>
    <s v="02908"/>
    <s v="COMBUSTIBLES Y AFINES BARBA &amp; VIZCARRA S"/>
    <n v="156.26"/>
    <n v="0"/>
    <n v="2456553.2000000002"/>
    <n v="156.26"/>
    <x v="1"/>
  </r>
  <r>
    <n v="5"/>
    <x v="104"/>
    <x v="84"/>
    <x v="6"/>
    <d v="2020-10-22T00:00:00"/>
    <d v="2020-10-22T00:00:00"/>
    <s v="01"/>
    <n v="10000100273"/>
    <s v="001002000661659"/>
    <s v="001"/>
    <s v="Compra  NRO 001002000661659 de SOCIEDAD INMOBILIARIA HERMANOS CHAVEZ VA"/>
    <s v="16606"/>
    <s v="SOCIEDAD INMOBILIARIA HERMANOS CHAVEZ VA"/>
    <n v="0.01"/>
    <n v="0"/>
    <n v="2456553.21"/>
    <n v="0.01"/>
    <x v="1"/>
  </r>
  <r>
    <n v="5"/>
    <x v="104"/>
    <x v="84"/>
    <x v="6"/>
    <d v="2020-10-22T00:00:00"/>
    <d v="2020-10-22T00:00:00"/>
    <s v="01"/>
    <n v="10000100273"/>
    <s v="001002000661659"/>
    <s v="001"/>
    <s v="Compra  NRO 001002000661659 de SOCIEDAD INMOBILIARIA HERMANOS CHAVEZ VA"/>
    <s v="16606"/>
    <s v="SOCIEDAD INMOBILIARIA HERMANOS CHAVEZ VA"/>
    <n v="15.62"/>
    <n v="0"/>
    <n v="2456568.83"/>
    <n v="15.62"/>
    <x v="1"/>
  </r>
  <r>
    <n v="5"/>
    <x v="104"/>
    <x v="84"/>
    <x v="6"/>
    <d v="2020-10-22T00:00:00"/>
    <d v="2020-10-22T00:00:00"/>
    <s v="01"/>
    <n v="10000100342"/>
    <s v="003011000142506"/>
    <s v="001"/>
    <s v="Compra  NRO 003011000142506 de LUNA ACOSTA MIRNA MARIANNELA"/>
    <s v="11017"/>
    <s v="LUNA ACOSTA MIRNA MARIANNELA"/>
    <n v="17.86"/>
    <n v="0"/>
    <n v="2456586.69"/>
    <n v="17.86"/>
    <x v="1"/>
  </r>
  <r>
    <n v="5"/>
    <x v="104"/>
    <x v="84"/>
    <x v="6"/>
    <d v="2020-10-24T00:00:00"/>
    <d v="2020-10-24T00:00:00"/>
    <s v="01"/>
    <n v="10000099719"/>
    <s v="002002000063626"/>
    <s v="021"/>
    <s v="Compra NFA 002002000063626 de CADENA ANDA ANA CECILIA"/>
    <s v="01738"/>
    <s v="CADENA ANDA ANA CECILIA"/>
    <n v="59.15"/>
    <n v="0"/>
    <n v="2456645.84"/>
    <n v="59.15"/>
    <x v="1"/>
  </r>
  <r>
    <n v="5"/>
    <x v="104"/>
    <x v="84"/>
    <x v="6"/>
    <d v="2020-10-26T00:00:00"/>
    <d v="2020-10-26T00:00:00"/>
    <s v="01"/>
    <n v="10000099840"/>
    <s v="001001000000608"/>
    <s v="020"/>
    <s v="Compra NFA 001001000000608 de TOLEDO ONATE AUGUSTO MARCELO"/>
    <s v="04034"/>
    <s v="TOLEDO ONATE AUGUSTO MARCELO"/>
    <n v="570.1"/>
    <n v="0"/>
    <n v="2457215.94"/>
    <n v="570.1"/>
    <x v="1"/>
  </r>
  <r>
    <n v="5"/>
    <x v="104"/>
    <x v="84"/>
    <x v="6"/>
    <d v="2020-10-26T00:00:00"/>
    <d v="2020-10-26T00:00:00"/>
    <s v="01"/>
    <n v="10000099842"/>
    <s v="002004000006448"/>
    <s v="067"/>
    <s v="Compra NFA 002004000006448 de DUQUE SILVA CARLOS ARTURO"/>
    <s v="03880"/>
    <s v="DUQUE SILVA CARLOS ARTURO"/>
    <n v="298.48"/>
    <n v="0"/>
    <n v="2457514.42"/>
    <n v="298.48"/>
    <x v="1"/>
  </r>
  <r>
    <n v="5"/>
    <x v="104"/>
    <x v="84"/>
    <x v="6"/>
    <d v="2020-10-31T00:00:00"/>
    <d v="2020-10-31T23:59:59"/>
    <s v="14"/>
    <n v="10000000173"/>
    <s v="."/>
    <s v="001"/>
    <s v="CONSUMOS INVENTARIO MES OCTUBRE   "/>
    <m/>
    <m/>
    <n v="239.42"/>
    <n v="0"/>
    <n v="2457753.84"/>
    <n v="239.42"/>
    <x v="2"/>
  </r>
  <r>
    <n v="5"/>
    <x v="104"/>
    <x v="84"/>
    <x v="6"/>
    <d v="2020-10-31T00:00:00"/>
    <d v="2020-10-31T23:59:59"/>
    <s v="14"/>
    <n v="10000000173"/>
    <s v="."/>
    <s v="020"/>
    <s v="CONSUMOS INVENTARIO MES OCTUBRE   "/>
    <m/>
    <m/>
    <n v="144572.76999999999"/>
    <n v="0"/>
    <n v="2602326.61"/>
    <n v="144572.76999999999"/>
    <x v="2"/>
  </r>
  <r>
    <n v="5"/>
    <x v="104"/>
    <x v="84"/>
    <x v="6"/>
    <d v="2020-10-31T00:00:00"/>
    <d v="2020-10-31T23:59:59"/>
    <s v="14"/>
    <n v="10000000173"/>
    <s v="."/>
    <s v="021"/>
    <s v="CONSUMOS INVENTARIO MES OCTUBRE   "/>
    <m/>
    <m/>
    <n v="4674.34"/>
    <n v="0"/>
    <n v="2607000.9500000002"/>
    <n v="4674.34"/>
    <x v="2"/>
  </r>
  <r>
    <n v="5"/>
    <x v="104"/>
    <x v="84"/>
    <x v="6"/>
    <d v="2020-10-31T00:00:00"/>
    <d v="2020-10-31T23:59:59"/>
    <s v="14"/>
    <n v="10000000173"/>
    <s v="."/>
    <s v="022"/>
    <s v="CONSUMOS INVENTARIO MES OCTUBRE   "/>
    <m/>
    <m/>
    <n v="4656.13"/>
    <n v="0"/>
    <n v="2611657.08"/>
    <n v="4656.13"/>
    <x v="2"/>
  </r>
  <r>
    <n v="5"/>
    <x v="104"/>
    <x v="84"/>
    <x v="6"/>
    <d v="2020-10-31T00:00:00"/>
    <d v="2020-10-31T23:59:59"/>
    <s v="14"/>
    <n v="10000000173"/>
    <s v="."/>
    <s v="039"/>
    <s v="CONSUMOS INVENTARIO MES OCTUBRE   "/>
    <m/>
    <m/>
    <n v="2132.12"/>
    <n v="0"/>
    <n v="2613789.2000000002"/>
    <n v="2132.12"/>
    <x v="2"/>
  </r>
  <r>
    <n v="5"/>
    <x v="104"/>
    <x v="84"/>
    <x v="6"/>
    <d v="2020-10-31T00:00:00"/>
    <d v="2020-10-31T23:59:59"/>
    <s v="14"/>
    <n v="10000000173"/>
    <s v="."/>
    <s v="042"/>
    <s v="CONSUMOS INVENTARIO MES OCTUBRE   "/>
    <m/>
    <m/>
    <n v="312.5"/>
    <n v="0"/>
    <n v="2614101.7000000002"/>
    <n v="312.5"/>
    <x v="2"/>
  </r>
  <r>
    <n v="5"/>
    <x v="104"/>
    <x v="84"/>
    <x v="6"/>
    <d v="2020-10-31T00:00:00"/>
    <d v="2020-10-31T23:59:59"/>
    <s v="14"/>
    <n v="10000000173"/>
    <s v="."/>
    <s v="067"/>
    <s v="CONSUMOS INVENTARIO MES OCTUBRE   "/>
    <m/>
    <m/>
    <n v="4240.8999999999996"/>
    <n v="0"/>
    <n v="2618342.6"/>
    <n v="4240.8999999999996"/>
    <x v="2"/>
  </r>
  <r>
    <n v="5"/>
    <x v="104"/>
    <x v="84"/>
    <x v="6"/>
    <d v="2020-10-31T00:00:00"/>
    <d v="2020-10-31T23:59:59"/>
    <s v="14"/>
    <n v="10000000173"/>
    <s v="."/>
    <s v="071"/>
    <s v="CONSUMOS INVENTARIO MES OCTUBRE   "/>
    <m/>
    <m/>
    <n v="7362.51"/>
    <n v="0"/>
    <n v="2625705.11"/>
    <n v="7362.51"/>
    <x v="2"/>
  </r>
  <r>
    <n v="5"/>
    <x v="104"/>
    <x v="84"/>
    <x v="6"/>
    <d v="2020-10-31T00:00:00"/>
    <d v="2020-10-31T23:59:59"/>
    <s v="14"/>
    <n v="10000000173"/>
    <s v="."/>
    <s v="073"/>
    <s v="CONSUMOS INVENTARIO MES OCTUBRE   "/>
    <m/>
    <m/>
    <n v="688.21"/>
    <n v="0"/>
    <n v="2626393.3199999998"/>
    <n v="688.21"/>
    <x v="2"/>
  </r>
  <r>
    <n v="5"/>
    <x v="104"/>
    <x v="84"/>
    <x v="6"/>
    <d v="2020-10-31T00:00:00"/>
    <d v="2020-10-31T23:59:59"/>
    <s v="14"/>
    <n v="10000000173"/>
    <s v="."/>
    <s v="074"/>
    <s v="CONSUMOS INVENTARIO MES OCTUBRE   "/>
    <m/>
    <m/>
    <n v="2286.29"/>
    <n v="0"/>
    <n v="2628679.61"/>
    <n v="2286.29"/>
    <x v="2"/>
  </r>
  <r>
    <n v="5"/>
    <x v="104"/>
    <x v="84"/>
    <x v="6"/>
    <d v="2020-10-31T00:00:00"/>
    <d v="2020-10-31T23:59:59"/>
    <s v="14"/>
    <n v="10000000173"/>
    <s v="."/>
    <s v="078"/>
    <s v="CONSUMOS INVENTARIO MES OCTUBRE   "/>
    <m/>
    <m/>
    <n v="3980.44"/>
    <n v="0"/>
    <n v="2632660.0499999998"/>
    <n v="3980.44"/>
    <x v="2"/>
  </r>
  <r>
    <n v="5"/>
    <x v="104"/>
    <x v="84"/>
    <x v="6"/>
    <d v="2020-10-31T00:00:00"/>
    <d v="2020-10-31T23:59:59"/>
    <s v="14"/>
    <n v="10000000173"/>
    <s v="."/>
    <s v="085"/>
    <s v="CONSUMOS INVENTARIO MES OCTUBRE   "/>
    <m/>
    <m/>
    <n v="9648.73"/>
    <n v="0"/>
    <n v="2642308.7799999998"/>
    <n v="9648.73"/>
    <x v="2"/>
  </r>
  <r>
    <n v="5"/>
    <x v="104"/>
    <x v="84"/>
    <x v="6"/>
    <d v="2020-10-31T00:00:00"/>
    <d v="2020-10-31T23:59:59"/>
    <s v="14"/>
    <n v="10000000173"/>
    <s v="."/>
    <s v="087"/>
    <s v="CONSUMOS INVENTARIO MES OCTUBRE   "/>
    <m/>
    <m/>
    <n v="23175.68"/>
    <n v="0"/>
    <n v="2665484.46"/>
    <n v="23175.68"/>
    <x v="2"/>
  </r>
  <r>
    <n v="5"/>
    <x v="104"/>
    <x v="84"/>
    <x v="6"/>
    <d v="2020-10-31T00:00:00"/>
    <d v="2020-10-31T23:59:59"/>
    <s v="14"/>
    <n v="10000000173"/>
    <s v="."/>
    <s v="215"/>
    <s v="CONSUMOS INVENTARIO MES OCTUBRE   "/>
    <m/>
    <m/>
    <n v="6409.73"/>
    <n v="0"/>
    <n v="2671894.19"/>
    <n v="6409.73"/>
    <x v="2"/>
  </r>
  <r>
    <n v="5"/>
    <x v="104"/>
    <x v="84"/>
    <x v="6"/>
    <d v="2020-10-31T00:00:00"/>
    <d v="2020-10-31T23:59:59"/>
    <s v="14"/>
    <n v="10000000173"/>
    <s v="."/>
    <s v="217"/>
    <s v="CONSUMOS INVENTARIO MES OCTUBRE   "/>
    <m/>
    <m/>
    <n v="17446.61"/>
    <n v="0"/>
    <n v="2689340.8"/>
    <n v="17446.61"/>
    <x v="2"/>
  </r>
  <r>
    <n v="5"/>
    <x v="104"/>
    <x v="84"/>
    <x v="6"/>
    <d v="2020-10-31T00:00:00"/>
    <d v="2020-10-31T23:59:59"/>
    <s v="14"/>
    <n v="10000000173"/>
    <s v="."/>
    <s v="903"/>
    <s v="CONSUMOS INVENTARIO MES OCTUBRE   "/>
    <m/>
    <m/>
    <n v="54.45"/>
    <n v="0"/>
    <n v="2689395.25"/>
    <n v="54.45"/>
    <x v="2"/>
  </r>
  <r>
    <n v="5"/>
    <x v="104"/>
    <x v="84"/>
    <x v="6"/>
    <d v="2020-10-31T00:00:00"/>
    <d v="2020-10-31T00:00:00"/>
    <s v="01"/>
    <n v="10000100234"/>
    <s v="002002000039943"/>
    <s v="067"/>
    <s v="Compra  NRO 002002000039943 de TEJABCOMGAS CIA.LTDA."/>
    <s v="17581"/>
    <s v="TEJABCOMGAS CIA.LTDA."/>
    <n v="16.96"/>
    <n v="0"/>
    <n v="2689412.21"/>
    <n v="16.96"/>
    <x v="1"/>
  </r>
  <r>
    <n v="5"/>
    <x v="104"/>
    <x v="84"/>
    <x v="6"/>
    <d v="2020-10-31T00:00:00"/>
    <d v="2020-10-31T00:00:00"/>
    <s v="01"/>
    <n v="10000100305"/>
    <s v="011001000005869"/>
    <s v="067"/>
    <s v="Compra  NRO 011001000005869 de MORALES SANCHEZ DARIO OSWALDO"/>
    <s v="17719"/>
    <s v="MORALES SANCHEZ DARIO OSWALDO"/>
    <n v="15.17"/>
    <n v="0"/>
    <n v="2689427.38"/>
    <n v="15.17"/>
    <x v="1"/>
  </r>
  <r>
    <n v="5"/>
    <x v="105"/>
    <x v="85"/>
    <x v="0"/>
    <d v="2020-01-01T00:00:00"/>
    <m/>
    <m/>
    <m/>
    <m/>
    <m/>
    <s v="Saldo Anterior"/>
    <m/>
    <m/>
    <n v="0"/>
    <n v="0"/>
    <n v="0"/>
    <n v="0"/>
    <x v="0"/>
  </r>
  <r>
    <n v="5"/>
    <x v="105"/>
    <x v="85"/>
    <x v="0"/>
    <d v="2020-01-09T00:00:00"/>
    <d v="2020-01-09T00:00:00"/>
    <s v="01"/>
    <n v="10000087400"/>
    <s v="001002000023092"/>
    <s v="074"/>
    <s v="Compra NFA 001002000023092 de COMPANIA DE TRANSPORTE PESADO VETRANS S."/>
    <s v="08566"/>
    <s v="COMPANIA DE TRANSPORTE PESADO VETRANS S."/>
    <n v="60"/>
    <n v="0"/>
    <n v="60"/>
    <n v="60"/>
    <x v="1"/>
  </r>
  <r>
    <n v="5"/>
    <x v="105"/>
    <x v="85"/>
    <x v="0"/>
    <d v="2020-01-09T00:00:00"/>
    <d v="2020-01-09T00:00:00"/>
    <s v="01"/>
    <n v="10000087435"/>
    <s v="001002000023030"/>
    <s v="073"/>
    <s v="Compra NFA 001002000023030 de COMPANIA DE TRANSPORTE PESADO VETRANS S."/>
    <s v="08566"/>
    <s v="COMPANIA DE TRANSPORTE PESADO VETRANS S."/>
    <n v="300"/>
    <n v="0"/>
    <n v="360"/>
    <n v="300"/>
    <x v="1"/>
  </r>
  <r>
    <n v="5"/>
    <x v="105"/>
    <x v="85"/>
    <x v="0"/>
    <d v="2020-01-09T00:00:00"/>
    <d v="2020-01-09T00:00:00"/>
    <s v="01"/>
    <n v="10000087437"/>
    <s v="001002000023053"/>
    <s v="073"/>
    <s v="Compra NFA 001002000023053 de COMPANIA DE TRANSPORTE PESADO VETRANS S."/>
    <s v="08566"/>
    <s v="COMPANIA DE TRANSPORTE PESADO VETRANS S."/>
    <n v="200"/>
    <n v="0"/>
    <n v="560"/>
    <n v="200"/>
    <x v="1"/>
  </r>
  <r>
    <n v="5"/>
    <x v="105"/>
    <x v="85"/>
    <x v="0"/>
    <d v="2020-01-09T00:00:00"/>
    <d v="2020-01-09T00:00:00"/>
    <s v="01"/>
    <n v="10000087438"/>
    <s v="001002000023054"/>
    <s v="073"/>
    <s v="Compra NFA 001002000023054 de COMPANIA DE TRANSPORTE PESADO VETRANS S."/>
    <s v="08566"/>
    <s v="COMPANIA DE TRANSPORTE PESADO VETRANS S."/>
    <n v="200"/>
    <n v="0"/>
    <n v="760"/>
    <n v="200"/>
    <x v="1"/>
  </r>
  <r>
    <n v="5"/>
    <x v="105"/>
    <x v="85"/>
    <x v="0"/>
    <d v="2020-01-09T00:00:00"/>
    <d v="2020-01-09T00:00:00"/>
    <s v="01"/>
    <n v="10000087439"/>
    <s v="001002000023059"/>
    <s v="218"/>
    <s v="Compra NFA 001002000023059 de COMPANIA DE TRANSPORTE PESADO VETRANS S."/>
    <s v="08566"/>
    <s v="COMPANIA DE TRANSPORTE PESADO VETRANS S."/>
    <n v="97.62"/>
    <n v="0"/>
    <n v="857.62"/>
    <n v="97.62"/>
    <x v="1"/>
  </r>
  <r>
    <n v="5"/>
    <x v="105"/>
    <x v="85"/>
    <x v="0"/>
    <d v="2020-01-09T00:00:00"/>
    <d v="2020-01-09T00:00:00"/>
    <s v="01"/>
    <n v="10000087440"/>
    <s v="001002000023060"/>
    <s v="218"/>
    <s v="Compra NFA 001002000023060 de COMPANIA DE TRANSPORTE PESADO VETRANS S."/>
    <s v="08566"/>
    <s v="COMPANIA DE TRANSPORTE PESADO VETRANS S."/>
    <n v="65.08"/>
    <n v="0"/>
    <n v="922.7"/>
    <n v="65.08"/>
    <x v="1"/>
  </r>
  <r>
    <n v="5"/>
    <x v="105"/>
    <x v="85"/>
    <x v="0"/>
    <d v="2020-01-09T00:00:00"/>
    <d v="2020-01-09T00:00:00"/>
    <s v="01"/>
    <n v="10000087441"/>
    <s v="001002000023061"/>
    <s v="067"/>
    <s v="Compra NFA 001002000023061 de COMPANIA DE TRANSPORTE PESADO VETRANS S."/>
    <s v="08566"/>
    <s v="COMPANIA DE TRANSPORTE PESADO VETRANS S."/>
    <n v="32.54"/>
    <n v="0"/>
    <n v="955.24"/>
    <n v="32.54"/>
    <x v="1"/>
  </r>
  <r>
    <n v="5"/>
    <x v="105"/>
    <x v="85"/>
    <x v="0"/>
    <d v="2020-01-09T00:00:00"/>
    <d v="2020-01-09T00:00:00"/>
    <s v="01"/>
    <n v="10000087442"/>
    <s v="001002000023062"/>
    <s v="067"/>
    <s v="Compra NFA 001002000023062 de COMPANIA DE TRANSPORTE PESADO VETRANS S."/>
    <s v="08566"/>
    <s v="COMPANIA DE TRANSPORTE PESADO VETRANS S."/>
    <n v="154.5"/>
    <n v="0"/>
    <n v="1109.74"/>
    <n v="154.5"/>
    <x v="1"/>
  </r>
  <r>
    <n v="5"/>
    <x v="105"/>
    <x v="85"/>
    <x v="0"/>
    <d v="2020-01-09T00:00:00"/>
    <d v="2020-01-09T00:00:00"/>
    <s v="01"/>
    <n v="10000087443"/>
    <s v="001002000023070"/>
    <s v="219"/>
    <s v="Compra NFA 001002000023070 de COMPANIA DE TRANSPORTE PESADO VETRANS S."/>
    <s v="08566"/>
    <s v="COMPANIA DE TRANSPORTE PESADO VETRANS S."/>
    <n v="205.8"/>
    <n v="0"/>
    <n v="1315.54"/>
    <n v="205.8"/>
    <x v="1"/>
  </r>
  <r>
    <n v="5"/>
    <x v="105"/>
    <x v="85"/>
    <x v="0"/>
    <d v="2020-01-09T00:00:00"/>
    <d v="2020-01-09T00:00:00"/>
    <s v="01"/>
    <n v="10000087444"/>
    <s v="001002000023071"/>
    <s v="217"/>
    <s v="Compra NFA 001002000023071 de COMPANIA DE TRANSPORTE PESADO VETRANS S."/>
    <s v="08566"/>
    <s v="COMPANIA DE TRANSPORTE PESADO VETRANS S."/>
    <n v="1620"/>
    <n v="0"/>
    <n v="2935.54"/>
    <n v="1620"/>
    <x v="1"/>
  </r>
  <r>
    <n v="5"/>
    <x v="105"/>
    <x v="85"/>
    <x v="0"/>
    <d v="2020-01-09T00:00:00"/>
    <d v="2020-01-09T00:00:00"/>
    <s v="01"/>
    <n v="10000087445"/>
    <s v="001002000023072"/>
    <s v="218"/>
    <s v="Compra NFA 001002000023072 de COMPANIA DE TRANSPORTE PESADO VETRANS S."/>
    <s v="08566"/>
    <s v="COMPANIA DE TRANSPORTE PESADO VETRANS S."/>
    <n v="97.62"/>
    <n v="0"/>
    <n v="3033.16"/>
    <n v="97.62"/>
    <x v="1"/>
  </r>
  <r>
    <n v="5"/>
    <x v="105"/>
    <x v="85"/>
    <x v="0"/>
    <d v="2020-01-09T00:00:00"/>
    <d v="2020-01-09T00:00:00"/>
    <s v="01"/>
    <n v="10000087446"/>
    <s v="001002000023073"/>
    <s v="218"/>
    <s v="Compra NFA 001002000023073 de COMPANIA DE TRANSPORTE PESADO VETRANS S."/>
    <s v="08566"/>
    <s v="COMPANIA DE TRANSPORTE PESADO VETRANS S."/>
    <n v="65.08"/>
    <n v="0"/>
    <n v="3098.24"/>
    <n v="65.08"/>
    <x v="1"/>
  </r>
  <r>
    <n v="5"/>
    <x v="105"/>
    <x v="85"/>
    <x v="0"/>
    <d v="2020-01-09T00:00:00"/>
    <d v="2020-01-09T00:00:00"/>
    <s v="01"/>
    <n v="10000087447"/>
    <s v="001002000023084"/>
    <s v="215"/>
    <s v="Compra NFA 001002000023084 de COMPANIA DE TRANSPORTE PESADO VETRANS S."/>
    <s v="08566"/>
    <s v="COMPANIA DE TRANSPORTE PESADO VETRANS S."/>
    <n v="257.7"/>
    <n v="0"/>
    <n v="3355.94"/>
    <n v="257.7"/>
    <x v="1"/>
  </r>
  <r>
    <n v="5"/>
    <x v="105"/>
    <x v="85"/>
    <x v="0"/>
    <d v="2020-01-09T00:00:00"/>
    <d v="2020-01-09T00:00:00"/>
    <s v="01"/>
    <n v="10000087448"/>
    <s v="001002000023085"/>
    <s v="020"/>
    <s v="Compra NFA 001002000023085 de COMPANIA DE TRANSPORTE PESADO VETRANS S."/>
    <s v="08566"/>
    <s v="COMPANIA DE TRANSPORTE PESADO VETRANS S."/>
    <n v="100"/>
    <n v="0"/>
    <n v="3455.94"/>
    <n v="100"/>
    <x v="1"/>
  </r>
  <r>
    <n v="5"/>
    <x v="105"/>
    <x v="85"/>
    <x v="0"/>
    <d v="2020-01-09T00:00:00"/>
    <d v="2020-01-09T00:00:00"/>
    <s v="01"/>
    <n v="10000087449"/>
    <s v="001002000023086"/>
    <s v="219"/>
    <s v="Compra NFA 001002000023086 de COMPANIA DE TRANSPORTE PESADO VETRANS S."/>
    <s v="08566"/>
    <s v="COMPANIA DE TRANSPORTE PESADO VETRANS S."/>
    <n v="205.8"/>
    <n v="0"/>
    <n v="3661.74"/>
    <n v="205.8"/>
    <x v="1"/>
  </r>
  <r>
    <n v="5"/>
    <x v="105"/>
    <x v="85"/>
    <x v="0"/>
    <d v="2020-01-09T00:00:00"/>
    <d v="2020-01-09T00:00:00"/>
    <s v="01"/>
    <n v="10000087450"/>
    <s v="001002000023091"/>
    <s v="073"/>
    <s v="Compra NFA 001002000023091 de COMPANIA DE TRANSPORTE PESADO VETRANS S."/>
    <s v="08566"/>
    <s v="COMPANIA DE TRANSPORTE PESADO VETRANS S."/>
    <n v="200"/>
    <n v="0"/>
    <n v="3861.74"/>
    <n v="200"/>
    <x v="1"/>
  </r>
  <r>
    <n v="5"/>
    <x v="105"/>
    <x v="85"/>
    <x v="0"/>
    <d v="2020-01-17T00:00:00"/>
    <d v="2020-01-17T00:00:00"/>
    <s v="01"/>
    <n v="10000087774"/>
    <s v="001002000023173"/>
    <s v="217"/>
    <s v="Compra NFA 001002000023173 de COMPANIA DE TRANSPORTE PESADO VETRANS S."/>
    <s v="08566"/>
    <s v="COMPANIA DE TRANSPORTE PESADO VETRANS S."/>
    <n v="1620"/>
    <n v="0"/>
    <n v="5481.74"/>
    <n v="1620"/>
    <x v="1"/>
  </r>
  <r>
    <n v="5"/>
    <x v="105"/>
    <x v="85"/>
    <x v="0"/>
    <d v="2020-01-17T00:00:00"/>
    <d v="2020-01-17T00:00:00"/>
    <s v="01"/>
    <n v="10000087775"/>
    <s v="001002000023174"/>
    <s v="218"/>
    <s v="Compra NFA 001002000023174 de COMPANIA DE TRANSPORTE PESADO VETRANS S."/>
    <s v="08566"/>
    <s v="COMPANIA DE TRANSPORTE PESADO VETRANS S."/>
    <n v="97.62"/>
    <n v="0"/>
    <n v="5579.36"/>
    <n v="97.62"/>
    <x v="1"/>
  </r>
  <r>
    <n v="5"/>
    <x v="105"/>
    <x v="85"/>
    <x v="0"/>
    <d v="2020-01-17T00:00:00"/>
    <d v="2020-01-17T00:00:00"/>
    <s v="01"/>
    <n v="10000087776"/>
    <s v="001002000023175"/>
    <s v="218"/>
    <s v="Compra NFA 001002000023175 de COMPANIA DE TRANSPORTE PESADO VETRANS S."/>
    <s v="08566"/>
    <s v="COMPANIA DE TRANSPORTE PESADO VETRANS S."/>
    <n v="65.08"/>
    <n v="0"/>
    <n v="5644.44"/>
    <n v="65.08"/>
    <x v="1"/>
  </r>
  <r>
    <n v="5"/>
    <x v="105"/>
    <x v="85"/>
    <x v="0"/>
    <d v="2020-01-17T00:00:00"/>
    <d v="2020-01-17T00:00:00"/>
    <s v="01"/>
    <n v="10000087777"/>
    <s v="001002000023176"/>
    <s v="096"/>
    <s v="Compra NFA 001002000023176 de COMPANIA DE TRANSPORTE PESADO VETRANS S."/>
    <s v="08566"/>
    <s v="COMPANIA DE TRANSPORTE PESADO VETRANS S."/>
    <n v="51.5"/>
    <n v="0"/>
    <n v="5695.94"/>
    <n v="51.5"/>
    <x v="1"/>
  </r>
  <r>
    <n v="5"/>
    <x v="105"/>
    <x v="85"/>
    <x v="0"/>
    <d v="2020-01-17T00:00:00"/>
    <d v="2020-01-17T00:00:00"/>
    <s v="01"/>
    <n v="10000087778"/>
    <s v="001002000023177"/>
    <s v="020"/>
    <s v="Compra NFA 001002000023177 de COMPANIA DE TRANSPORTE PESADO VETRANS S."/>
    <s v="08566"/>
    <s v="COMPANIA DE TRANSPORTE PESADO VETRANS S."/>
    <n v="100"/>
    <n v="0"/>
    <n v="5795.94"/>
    <n v="100"/>
    <x v="1"/>
  </r>
  <r>
    <n v="5"/>
    <x v="105"/>
    <x v="85"/>
    <x v="0"/>
    <d v="2020-01-17T00:00:00"/>
    <d v="2020-01-17T00:00:00"/>
    <s v="01"/>
    <n v="10000087779"/>
    <s v="001002000023183"/>
    <s v="067"/>
    <s v="Compra NFA 001002000023183 de COMPANIA DE TRANSPORTE PESADO VETRANS S."/>
    <s v="08566"/>
    <s v="COMPANIA DE TRANSPORTE PESADO VETRANS S."/>
    <n v="65.08"/>
    <n v="0"/>
    <n v="5861.02"/>
    <n v="65.08"/>
    <x v="1"/>
  </r>
  <r>
    <n v="5"/>
    <x v="105"/>
    <x v="85"/>
    <x v="0"/>
    <d v="2020-01-17T00:00:00"/>
    <d v="2020-01-17T00:00:00"/>
    <s v="01"/>
    <n v="10000087780"/>
    <s v="001002000023184"/>
    <s v="020"/>
    <s v="Compra NFA 001002000023184 de COMPANIA DE TRANSPORTE PESADO VETRANS S."/>
    <s v="08566"/>
    <s v="COMPANIA DE TRANSPORTE PESADO VETRANS S."/>
    <n v="200"/>
    <n v="0"/>
    <n v="6061.02"/>
    <n v="200"/>
    <x v="1"/>
  </r>
  <r>
    <n v="5"/>
    <x v="105"/>
    <x v="85"/>
    <x v="0"/>
    <d v="2020-01-17T00:00:00"/>
    <d v="2020-01-17T00:00:00"/>
    <s v="01"/>
    <n v="10000087781"/>
    <s v="001002000023185"/>
    <s v="020"/>
    <s v="Compra NFA 001002000023185 de COMPANIA DE TRANSPORTE PESADO VETRANS S."/>
    <s v="08566"/>
    <s v="COMPANIA DE TRANSPORTE PESADO VETRANS S."/>
    <n v="200"/>
    <n v="0"/>
    <n v="6261.02"/>
    <n v="200"/>
    <x v="1"/>
  </r>
  <r>
    <n v="5"/>
    <x v="105"/>
    <x v="85"/>
    <x v="0"/>
    <d v="2020-01-17T00:00:00"/>
    <d v="2020-01-17T00:00:00"/>
    <s v="01"/>
    <n v="10000087782"/>
    <s v="001002000023187"/>
    <s v="020"/>
    <s v="Compra NFA 001002000023187 de COMPANIA DE TRANSPORTE PESADO VETRANS S."/>
    <s v="08566"/>
    <s v="COMPANIA DE TRANSPORTE PESADO VETRANS S."/>
    <n v="200"/>
    <n v="0"/>
    <n v="6461.02"/>
    <n v="200"/>
    <x v="1"/>
  </r>
  <r>
    <n v="5"/>
    <x v="105"/>
    <x v="85"/>
    <x v="0"/>
    <d v="2020-01-17T00:00:00"/>
    <d v="2020-01-17T00:00:00"/>
    <s v="01"/>
    <n v="10000087783"/>
    <s v="001002000023190"/>
    <s v="218"/>
    <s v="Compra NFA 001002000023190 de COMPANIA DE TRANSPORTE PESADO VETRANS S."/>
    <s v="08566"/>
    <s v="COMPANIA DE TRANSPORTE PESADO VETRANS S."/>
    <n v="97.62"/>
    <n v="0"/>
    <n v="6558.64"/>
    <n v="97.62"/>
    <x v="1"/>
  </r>
  <r>
    <n v="5"/>
    <x v="105"/>
    <x v="85"/>
    <x v="0"/>
    <d v="2020-01-17T00:00:00"/>
    <d v="2020-01-17T00:00:00"/>
    <s v="01"/>
    <n v="10000087784"/>
    <s v="001002000023192"/>
    <s v="021"/>
    <s v="Compra NFA 001002000023192 de COMPANIA DE TRANSPORTE PESADO VETRANS S."/>
    <s v="08566"/>
    <s v="COMPANIA DE TRANSPORTE PESADO VETRANS S."/>
    <n v="85.9"/>
    <n v="0"/>
    <n v="6644.54"/>
    <n v="85.9"/>
    <x v="1"/>
  </r>
  <r>
    <n v="5"/>
    <x v="105"/>
    <x v="85"/>
    <x v="0"/>
    <d v="2020-01-17T00:00:00"/>
    <d v="2020-01-17T00:00:00"/>
    <s v="01"/>
    <n v="10000087785"/>
    <s v="001002000023193"/>
    <s v="217"/>
    <s v="Compra NFA 001002000023193 de COMPANIA DE TRANSPORTE PESADO VETRANS S."/>
    <s v="08566"/>
    <s v="COMPANIA DE TRANSPORTE PESADO VETRANS S."/>
    <n v="1620"/>
    <n v="0"/>
    <n v="8264.5400000000009"/>
    <n v="1620"/>
    <x v="1"/>
  </r>
  <r>
    <n v="5"/>
    <x v="105"/>
    <x v="85"/>
    <x v="0"/>
    <d v="2020-01-17T00:00:00"/>
    <d v="2020-01-17T00:00:00"/>
    <s v="01"/>
    <n v="10000087786"/>
    <s v="001002000023202"/>
    <s v="219"/>
    <s v="Compra NFA 001002000023202 de COMPANIA DE TRANSPORTE PESADO VETRANS S."/>
    <s v="08566"/>
    <s v="COMPANIA DE TRANSPORTE PESADO VETRANS S."/>
    <n v="205.8"/>
    <n v="0"/>
    <n v="8470.34"/>
    <n v="205.8"/>
    <x v="1"/>
  </r>
  <r>
    <n v="5"/>
    <x v="105"/>
    <x v="85"/>
    <x v="0"/>
    <d v="2020-01-17T00:00:00"/>
    <d v="2020-01-17T00:00:00"/>
    <s v="01"/>
    <n v="10000087787"/>
    <s v="001002000023217"/>
    <s v="217"/>
    <s v="Compra NFA 001002000023217 de COMPANIA DE TRANSPORTE PESADO VETRANS S."/>
    <s v="08566"/>
    <s v="COMPANIA DE TRANSPORTE PESADO VETRANS S."/>
    <n v="1620"/>
    <n v="0"/>
    <n v="10090.34"/>
    <n v="1620"/>
    <x v="1"/>
  </r>
  <r>
    <n v="5"/>
    <x v="105"/>
    <x v="85"/>
    <x v="0"/>
    <d v="2020-01-17T00:00:00"/>
    <d v="2020-01-17T00:00:00"/>
    <s v="01"/>
    <n v="10000087788"/>
    <s v="001002000023218"/>
    <s v="219"/>
    <s v="Compra NFA 001002000023218 de COMPANIA DE TRANSPORTE PESADO VETRANS S."/>
    <s v="08566"/>
    <s v="COMPANIA DE TRANSPORTE PESADO VETRANS S."/>
    <n v="103"/>
    <n v="0"/>
    <n v="10193.34"/>
    <n v="103"/>
    <x v="1"/>
  </r>
  <r>
    <n v="5"/>
    <x v="105"/>
    <x v="85"/>
    <x v="0"/>
    <d v="2020-01-17T00:00:00"/>
    <d v="2020-01-17T00:00:00"/>
    <s v="01"/>
    <n v="10000087790"/>
    <s v="001002000023219"/>
    <s v="074"/>
    <s v="Compra NFA 001002000023219 de COMPANIA DE TRANSPORTE PESADO VETRANS S."/>
    <s v="08566"/>
    <s v="COMPANIA DE TRANSPORTE PESADO VETRANS S."/>
    <n v="60"/>
    <n v="0"/>
    <n v="10253.34"/>
    <n v="60"/>
    <x v="1"/>
  </r>
  <r>
    <n v="5"/>
    <x v="105"/>
    <x v="85"/>
    <x v="0"/>
    <d v="2020-01-17T00:00:00"/>
    <d v="2020-01-17T00:00:00"/>
    <s v="01"/>
    <n v="10000087793"/>
    <s v="001002000023220"/>
    <s v="073"/>
    <s v="Compra NFA 001002000023220 de COMPANIA DE TRANSPORTE PESADO VETRANS S."/>
    <s v="08566"/>
    <s v="COMPANIA DE TRANSPORTE PESADO VETRANS S."/>
    <n v="200"/>
    <n v="0"/>
    <n v="10453.34"/>
    <n v="200"/>
    <x v="1"/>
  </r>
  <r>
    <n v="5"/>
    <x v="105"/>
    <x v="85"/>
    <x v="0"/>
    <d v="2020-01-17T00:00:00"/>
    <d v="2020-01-17T00:00:00"/>
    <s v="01"/>
    <n v="10000087794"/>
    <s v="001002000023221"/>
    <s v="219"/>
    <s v="Compra NFA 001002000023221 de COMPANIA DE TRANSPORTE PESADO VETRANS S."/>
    <s v="08566"/>
    <s v="COMPANIA DE TRANSPORTE PESADO VETRANS S."/>
    <n v="205.8"/>
    <n v="0"/>
    <n v="10659.14"/>
    <n v="205.8"/>
    <x v="1"/>
  </r>
  <r>
    <n v="5"/>
    <x v="105"/>
    <x v="85"/>
    <x v="0"/>
    <d v="2020-01-17T00:00:00"/>
    <d v="2020-01-17T00:00:00"/>
    <s v="01"/>
    <n v="10000087795"/>
    <s v="001002000023244"/>
    <s v="219"/>
    <s v="Compra NFA 001002000023244 de COMPANIA DE TRANSPORTE PESADO VETRANS S."/>
    <s v="08566"/>
    <s v="COMPANIA DE TRANSPORTE PESADO VETRANS S."/>
    <n v="205.8"/>
    <n v="0"/>
    <n v="10864.94"/>
    <n v="205.8"/>
    <x v="1"/>
  </r>
  <r>
    <n v="5"/>
    <x v="105"/>
    <x v="85"/>
    <x v="0"/>
    <d v="2020-01-17T00:00:00"/>
    <d v="2020-01-17T00:00:00"/>
    <s v="01"/>
    <n v="10000087796"/>
    <s v="001002000023245"/>
    <s v="217"/>
    <s v="Compra NFA 001002000023245 de COMPANIA DE TRANSPORTE PESADO VETRANS S."/>
    <s v="08566"/>
    <s v="COMPANIA DE TRANSPORTE PESADO VETRANS S."/>
    <n v="1620"/>
    <n v="0"/>
    <n v="12484.94"/>
    <n v="1620"/>
    <x v="1"/>
  </r>
  <r>
    <n v="5"/>
    <x v="105"/>
    <x v="85"/>
    <x v="0"/>
    <d v="2020-01-20T00:00:00"/>
    <d v="2020-01-20T00:00:00"/>
    <s v="01"/>
    <n v="10000087883"/>
    <s v="001002000023247"/>
    <s v="020"/>
    <s v="Compra NFA 001002000023247 de COMPANIA DE TRANSPORTE PESADO VETRANS S."/>
    <s v="08566"/>
    <s v="COMPANIA DE TRANSPORTE PESADO VETRANS S."/>
    <n v="200"/>
    <n v="0"/>
    <n v="12684.94"/>
    <n v="200"/>
    <x v="1"/>
  </r>
  <r>
    <n v="5"/>
    <x v="105"/>
    <x v="85"/>
    <x v="0"/>
    <d v="2020-01-21T00:00:00"/>
    <d v="2020-01-21T00:00:00"/>
    <s v="01"/>
    <n v="10000088042"/>
    <s v="001002000023274"/>
    <s v="218"/>
    <s v="Compra NFA 001002000023274 de COMPANIA DE TRANSPORTE PESADO VETRANS S."/>
    <s v="08566"/>
    <s v="COMPANIA DE TRANSPORTE PESADO VETRANS S."/>
    <n v="97.62"/>
    <n v="0"/>
    <n v="12782.56"/>
    <n v="97.62"/>
    <x v="1"/>
  </r>
  <r>
    <n v="5"/>
    <x v="105"/>
    <x v="85"/>
    <x v="0"/>
    <d v="2020-01-21T00:00:00"/>
    <d v="2020-01-21T00:00:00"/>
    <s v="01"/>
    <n v="10000088044"/>
    <s v="001002000023276"/>
    <s v="219"/>
    <s v="Compra NFA 001002000023276 de COMPANIA DE TRANSPORTE PESADO VETRANS S."/>
    <s v="08566"/>
    <s v="COMPANIA DE TRANSPORTE PESADO VETRANS S."/>
    <n v="97.62"/>
    <n v="0"/>
    <n v="12880.18"/>
    <n v="97.62"/>
    <x v="1"/>
  </r>
  <r>
    <n v="5"/>
    <x v="105"/>
    <x v="85"/>
    <x v="0"/>
    <d v="2020-01-21T00:00:00"/>
    <d v="2020-01-21T00:00:00"/>
    <s v="01"/>
    <n v="10000088045"/>
    <s v="001002000023277"/>
    <s v="219"/>
    <s v="Compra NFA 001002000023277 de COMPANIA DE TRANSPORTE PESADO VETRANS S."/>
    <s v="08566"/>
    <s v="COMPANIA DE TRANSPORTE PESADO VETRANS S."/>
    <n v="65.08"/>
    <n v="0"/>
    <n v="12945.26"/>
    <n v="65.08"/>
    <x v="1"/>
  </r>
  <r>
    <n v="5"/>
    <x v="105"/>
    <x v="85"/>
    <x v="0"/>
    <d v="2020-01-23T00:00:00"/>
    <d v="2020-01-23T00:00:00"/>
    <s v="01"/>
    <n v="10000088075"/>
    <s v="001002000023328"/>
    <s v="217"/>
    <s v="Compra NFA 001002000023328 de COMPANIA DE TRANSPORTE PESADO VETRANS S."/>
    <s v="08566"/>
    <s v="COMPANIA DE TRANSPORTE PESADO VETRANS S."/>
    <n v="1620"/>
    <n v="0"/>
    <n v="14565.26"/>
    <n v="1620"/>
    <x v="1"/>
  </r>
  <r>
    <n v="5"/>
    <x v="105"/>
    <x v="85"/>
    <x v="0"/>
    <d v="2020-01-23T00:00:00"/>
    <d v="2020-01-23T00:00:00"/>
    <s v="01"/>
    <n v="10000088076"/>
    <s v="001002000023336"/>
    <s v="218"/>
    <s v="Compra NFA 001002000023336 de COMPANIA DE TRANSPORTE PESADO VETRANS S."/>
    <s v="08566"/>
    <s v="COMPANIA DE TRANSPORTE PESADO VETRANS S."/>
    <n v="60"/>
    <n v="0"/>
    <n v="14625.26"/>
    <n v="60"/>
    <x v="1"/>
  </r>
  <r>
    <n v="5"/>
    <x v="105"/>
    <x v="85"/>
    <x v="0"/>
    <d v="2020-01-23T00:00:00"/>
    <d v="2020-01-23T00:00:00"/>
    <s v="01"/>
    <n v="10000088077"/>
    <s v="001002000023338"/>
    <s v="219"/>
    <s v="Compra NFA 001002000023338 de COMPANIA DE TRANSPORTE PESADO VETRANS S."/>
    <s v="08566"/>
    <s v="COMPANIA DE TRANSPORTE PESADO VETRANS S."/>
    <n v="205.8"/>
    <n v="0"/>
    <n v="14831.06"/>
    <n v="205.8"/>
    <x v="1"/>
  </r>
  <r>
    <n v="5"/>
    <x v="105"/>
    <x v="85"/>
    <x v="0"/>
    <d v="2020-01-23T00:00:00"/>
    <d v="2020-01-23T00:00:00"/>
    <s v="01"/>
    <n v="10000088171"/>
    <s v="001002000023326"/>
    <s v="215"/>
    <s v="Compra NFA 001002000023326 de COMPANIA DE TRANSPORTE PESADO VETRANS S."/>
    <s v="08566"/>
    <s v="COMPANIA DE TRANSPORTE PESADO VETRANS S."/>
    <n v="257.7"/>
    <n v="0"/>
    <n v="15088.76"/>
    <n v="257.7"/>
    <x v="1"/>
  </r>
  <r>
    <n v="5"/>
    <x v="105"/>
    <x v="85"/>
    <x v="0"/>
    <d v="2020-01-23T00:00:00"/>
    <d v="2020-01-23T00:00:00"/>
    <s v="01"/>
    <n v="10000088205"/>
    <s v="001002000023337"/>
    <s v="073"/>
    <s v="Compra NFA 001002000023337 de COMPANIA DE TRANSPORTE PESADO VETRANS S."/>
    <s v="08566"/>
    <s v="COMPANIA DE TRANSPORTE PESADO VETRANS S."/>
    <n v="300"/>
    <n v="0"/>
    <n v="15388.76"/>
    <n v="300"/>
    <x v="1"/>
  </r>
  <r>
    <n v="5"/>
    <x v="105"/>
    <x v="85"/>
    <x v="0"/>
    <d v="2020-01-23T00:00:00"/>
    <d v="2020-01-23T00:00:00"/>
    <s v="01"/>
    <n v="10000088206"/>
    <s v="001002000023327"/>
    <s v="067"/>
    <s v="Compra NFA 001002000023327 de COMPANIA DE TRANSPORTE PESADO VETRANS S."/>
    <s v="08566"/>
    <s v="COMPANIA DE TRANSPORTE PESADO VETRANS S."/>
    <n v="65.08"/>
    <n v="0"/>
    <n v="15453.84"/>
    <n v="65.08"/>
    <x v="1"/>
  </r>
  <r>
    <n v="5"/>
    <x v="105"/>
    <x v="85"/>
    <x v="0"/>
    <d v="2020-01-24T00:00:00"/>
    <d v="2020-01-24T00:00:00"/>
    <s v="01"/>
    <n v="10000088177"/>
    <s v="001002000023374"/>
    <s v="020"/>
    <s v="Compra NFA 001002000023374 de COMPANIA DE TRANSPORTE PESADO VETRANS S."/>
    <s v="08566"/>
    <s v="COMPANIA DE TRANSPORTE PESADO VETRANS S."/>
    <n v="100"/>
    <n v="0"/>
    <n v="15553.84"/>
    <n v="100"/>
    <x v="1"/>
  </r>
  <r>
    <n v="5"/>
    <x v="105"/>
    <x v="85"/>
    <x v="0"/>
    <d v="2020-01-24T00:00:00"/>
    <d v="2020-01-24T00:00:00"/>
    <s v="01"/>
    <n v="10000088178"/>
    <s v="001002000023376"/>
    <s v="218"/>
    <s v="Compra NFA 001002000023376 de COMPANIA DE TRANSPORTE PESADO VETRANS S."/>
    <s v="08566"/>
    <s v="COMPANIA DE TRANSPORTE PESADO VETRANS S."/>
    <n v="97.62"/>
    <n v="0"/>
    <n v="15651.46"/>
    <n v="97.62"/>
    <x v="1"/>
  </r>
  <r>
    <n v="5"/>
    <x v="105"/>
    <x v="85"/>
    <x v="0"/>
    <d v="2020-01-24T00:00:00"/>
    <d v="2020-01-24T00:00:00"/>
    <s v="01"/>
    <n v="10000088179"/>
    <s v="001002000023377"/>
    <s v="218"/>
    <s v="Compra NFA 001002000023377 de COMPANIA DE TRANSPORTE PESADO VETRANS S."/>
    <s v="08566"/>
    <s v="COMPANIA DE TRANSPORTE PESADO VETRANS S."/>
    <n v="65.08"/>
    <n v="0"/>
    <n v="15716.54"/>
    <n v="65.08"/>
    <x v="1"/>
  </r>
  <r>
    <n v="5"/>
    <x v="105"/>
    <x v="85"/>
    <x v="0"/>
    <d v="2020-01-24T00:00:00"/>
    <d v="2020-01-24T00:00:00"/>
    <s v="01"/>
    <n v="10000088180"/>
    <s v="001002000023378"/>
    <s v="218"/>
    <s v="Compra NFA 001002000023378 de COMPANIA DE TRANSPORTE PESADO VETRANS S."/>
    <s v="08566"/>
    <s v="COMPANIA DE TRANSPORTE PESADO VETRANS S."/>
    <n v="65.08"/>
    <n v="0"/>
    <n v="15781.62"/>
    <n v="65.08"/>
    <x v="1"/>
  </r>
  <r>
    <n v="5"/>
    <x v="105"/>
    <x v="85"/>
    <x v="0"/>
    <d v="2020-01-24T00:00:00"/>
    <d v="2020-01-24T00:00:00"/>
    <s v="01"/>
    <n v="10000088181"/>
    <s v="001002000023379"/>
    <s v="218"/>
    <s v="Compra NFA 001002000023379 de COMPANIA DE TRANSPORTE PESADO VETRANS S."/>
    <s v="08566"/>
    <s v="COMPANIA DE TRANSPORTE PESADO VETRANS S."/>
    <n v="65.08"/>
    <n v="0"/>
    <n v="15846.7"/>
    <n v="65.08"/>
    <x v="1"/>
  </r>
  <r>
    <n v="5"/>
    <x v="105"/>
    <x v="85"/>
    <x v="0"/>
    <d v="2020-01-27T00:00:00"/>
    <d v="2020-01-27T00:00:00"/>
    <s v="01"/>
    <n v="10000088428"/>
    <s v="001002000023383"/>
    <s v="073"/>
    <s v="Compra NFA 001002000023383 de COMPANIA DE TRANSPORTE PESADO VETRANS S."/>
    <s v="08566"/>
    <s v="COMPANIA DE TRANSPORTE PESADO VETRANS S."/>
    <n v="100"/>
    <n v="0"/>
    <n v="15946.7"/>
    <n v="100"/>
    <x v="1"/>
  </r>
  <r>
    <n v="5"/>
    <x v="105"/>
    <x v="85"/>
    <x v="0"/>
    <d v="2020-01-27T00:00:00"/>
    <d v="2020-01-27T00:00:00"/>
    <s v="01"/>
    <n v="10000088430"/>
    <s v="001002000023389"/>
    <s v="021"/>
    <s v="Compra NFA 001002000023389 de COMPANIA DE TRANSPORTE PESADO VETRANS S."/>
    <s v="08566"/>
    <s v="COMPANIA DE TRANSPORTE PESADO VETRANS S."/>
    <n v="85.9"/>
    <n v="0"/>
    <n v="16032.6"/>
    <n v="85.9"/>
    <x v="1"/>
  </r>
  <r>
    <n v="5"/>
    <x v="105"/>
    <x v="85"/>
    <x v="0"/>
    <d v="2020-01-27T00:00:00"/>
    <d v="2020-01-27T00:00:00"/>
    <s v="01"/>
    <n v="10000088431"/>
    <s v="001002000023390"/>
    <s v="219"/>
    <s v="Compra NFA 001002000023390 de COMPANIA DE TRANSPORTE PESADO VETRANS S."/>
    <s v="08566"/>
    <s v="COMPANIA DE TRANSPORTE PESADO VETRANS S."/>
    <n v="97.62"/>
    <n v="0"/>
    <n v="16130.22"/>
    <n v="97.62"/>
    <x v="1"/>
  </r>
  <r>
    <n v="5"/>
    <x v="105"/>
    <x v="85"/>
    <x v="0"/>
    <d v="2020-01-27T00:00:00"/>
    <d v="2020-01-27T00:00:00"/>
    <s v="01"/>
    <n v="10000088432"/>
    <s v="001002000023391"/>
    <s v="219"/>
    <s v="Compra NFA 001002000023391 de COMPANIA DE TRANSPORTE PESADO VETRANS S."/>
    <s v="08566"/>
    <s v="COMPANIA DE TRANSPORTE PESADO VETRANS S."/>
    <n v="65.08"/>
    <n v="0"/>
    <n v="16195.3"/>
    <n v="65.08"/>
    <x v="1"/>
  </r>
  <r>
    <n v="5"/>
    <x v="105"/>
    <x v="85"/>
    <x v="0"/>
    <d v="2020-01-27T00:00:00"/>
    <d v="2020-01-27T00:00:00"/>
    <s v="01"/>
    <n v="10000088433"/>
    <s v="001002000023394"/>
    <s v="073"/>
    <s v="Compra NFA 001002000023394 de COMPANIA DE TRANSPORTE PESADO VETRANS S."/>
    <s v="08566"/>
    <s v="COMPANIA DE TRANSPORTE PESADO VETRANS S."/>
    <n v="300"/>
    <n v="0"/>
    <n v="16495.3"/>
    <n v="300"/>
    <x v="1"/>
  </r>
  <r>
    <n v="5"/>
    <x v="105"/>
    <x v="85"/>
    <x v="0"/>
    <d v="2020-01-27T00:00:00"/>
    <d v="2020-01-27T00:00:00"/>
    <s v="01"/>
    <n v="10000088434"/>
    <s v="001002000023395"/>
    <s v="219"/>
    <s v="Compra NFA 001002000023395 de COMPANIA DE TRANSPORTE PESADO VETRANS S."/>
    <s v="08566"/>
    <s v="COMPANIA DE TRANSPORTE PESADO VETRANS S."/>
    <n v="205.8"/>
    <n v="0"/>
    <n v="16701.099999999999"/>
    <n v="205.8"/>
    <x v="1"/>
  </r>
  <r>
    <n v="5"/>
    <x v="105"/>
    <x v="85"/>
    <x v="0"/>
    <d v="2020-01-28T00:00:00"/>
    <d v="2020-01-28T00:00:00"/>
    <s v="01"/>
    <n v="10000088475"/>
    <s v="001002000023405"/>
    <s v="067"/>
    <s v="Compra NFA 001002000023405 de COMPANIA DE TRANSPORTE PESADO VETRANS S."/>
    <s v="08566"/>
    <s v="COMPANIA DE TRANSPORTE PESADO VETRANS S."/>
    <n v="65.08"/>
    <n v="0"/>
    <n v="16766.18"/>
    <n v="65.08"/>
    <x v="1"/>
  </r>
  <r>
    <n v="5"/>
    <x v="105"/>
    <x v="85"/>
    <x v="0"/>
    <d v="2020-01-28T00:00:00"/>
    <d v="2020-01-28T00:00:00"/>
    <s v="01"/>
    <n v="10000088476"/>
    <s v="001002000023412"/>
    <s v="219"/>
    <s v="Compra NFA 001002000023412 de COMPANIA DE TRANSPORTE PESADO VETRANS S."/>
    <s v="08566"/>
    <s v="COMPANIA DE TRANSPORTE PESADO VETRANS S."/>
    <n v="97.62"/>
    <n v="0"/>
    <n v="16863.8"/>
    <n v="97.62"/>
    <x v="1"/>
  </r>
  <r>
    <n v="5"/>
    <x v="105"/>
    <x v="85"/>
    <x v="0"/>
    <d v="2020-01-28T00:00:00"/>
    <d v="2020-01-28T00:00:00"/>
    <s v="01"/>
    <n v="10000088592"/>
    <s v="001002000023406"/>
    <s v="073"/>
    <s v="Compra NFA 001002000023406 de COMPANIA DE TRANSPORTE PESADO VETRANS S."/>
    <s v="08566"/>
    <s v="COMPANIA DE TRANSPORTE PESADO VETRANS S."/>
    <n v="200"/>
    <n v="0"/>
    <n v="17063.8"/>
    <n v="200"/>
    <x v="1"/>
  </r>
  <r>
    <n v="5"/>
    <x v="105"/>
    <x v="85"/>
    <x v="0"/>
    <d v="2020-01-28T00:00:00"/>
    <d v="2020-01-28T00:00:00"/>
    <s v="01"/>
    <n v="10000088593"/>
    <s v="001002000023407"/>
    <s v="073"/>
    <s v="Compra NFA 001002000023407 de COMPANIA DE TRANSPORTE PESADO VETRANS S."/>
    <s v="08566"/>
    <s v="COMPANIA DE TRANSPORTE PESADO VETRANS S."/>
    <n v="100"/>
    <n v="0"/>
    <n v="17163.8"/>
    <n v="100"/>
    <x v="1"/>
  </r>
  <r>
    <n v="5"/>
    <x v="105"/>
    <x v="85"/>
    <x v="0"/>
    <d v="2020-01-28T00:00:00"/>
    <d v="2020-01-28T00:00:00"/>
    <s v="01"/>
    <n v="10000088594"/>
    <s v="001002000023408"/>
    <s v="096"/>
    <s v="Compra NFA 001002000023408 de COMPANIA DE TRANSPORTE PESADO VETRANS S."/>
    <s v="08566"/>
    <s v="COMPANIA DE TRANSPORTE PESADO VETRANS S."/>
    <n v="51.5"/>
    <n v="0"/>
    <n v="17215.3"/>
    <n v="51.5"/>
    <x v="1"/>
  </r>
  <r>
    <n v="5"/>
    <x v="105"/>
    <x v="85"/>
    <x v="0"/>
    <d v="2020-01-28T00:00:00"/>
    <d v="2020-01-28T00:00:00"/>
    <s v="01"/>
    <n v="10000088595"/>
    <s v="001002000023413"/>
    <s v="219"/>
    <s v="Compra NFA 001002000023413 de COMPANIA DE TRANSPORTE PESADO VETRANS S."/>
    <s v="08566"/>
    <s v="COMPANIA DE TRANSPORTE PESADO VETRANS S."/>
    <n v="65.08"/>
    <n v="0"/>
    <n v="17280.38"/>
    <n v="65.08"/>
    <x v="1"/>
  </r>
  <r>
    <n v="5"/>
    <x v="105"/>
    <x v="85"/>
    <x v="0"/>
    <d v="2020-01-28T00:00:00"/>
    <d v="2020-01-28T00:00:00"/>
    <s v="01"/>
    <n v="10000088596"/>
    <s v="001002000023414"/>
    <s v="219"/>
    <s v="Compra NFA 001002000023414 de COMPANIA DE TRANSPORTE PESADO VETRANS S."/>
    <s v="08566"/>
    <s v="COMPANIA DE TRANSPORTE PESADO VETRANS S."/>
    <n v="97.62"/>
    <n v="0"/>
    <n v="17378"/>
    <n v="97.62"/>
    <x v="1"/>
  </r>
  <r>
    <n v="5"/>
    <x v="105"/>
    <x v="85"/>
    <x v="0"/>
    <d v="2020-01-28T00:00:00"/>
    <d v="2020-01-28T00:00:00"/>
    <s v="01"/>
    <n v="10000088597"/>
    <s v="001002000023417"/>
    <s v="074"/>
    <s v="Compra NFA 001002000023417 de COMPANIA DE TRANSPORTE PESADO VETRANS S."/>
    <s v="08566"/>
    <s v="COMPANIA DE TRANSPORTE PESADO VETRANS S."/>
    <n v="90"/>
    <n v="0"/>
    <n v="17468"/>
    <n v="90"/>
    <x v="1"/>
  </r>
  <r>
    <n v="5"/>
    <x v="105"/>
    <x v="85"/>
    <x v="0"/>
    <d v="2020-01-28T00:00:00"/>
    <d v="2020-01-28T00:00:00"/>
    <s v="01"/>
    <n v="10000088598"/>
    <s v="001002000023418"/>
    <s v="219"/>
    <s v="Compra NFA 001002000023418 de COMPANIA DE TRANSPORTE PESADO VETRANS S."/>
    <s v="08566"/>
    <s v="COMPANIA DE TRANSPORTE PESADO VETRANS S."/>
    <n v="205.8"/>
    <n v="0"/>
    <n v="17673.8"/>
    <n v="205.8"/>
    <x v="1"/>
  </r>
  <r>
    <n v="5"/>
    <x v="105"/>
    <x v="85"/>
    <x v="0"/>
    <d v="2020-01-30T00:00:00"/>
    <d v="2020-01-30T00:00:00"/>
    <s v="01"/>
    <n v="10000088641"/>
    <s v="001002000023432"/>
    <s v="217"/>
    <s v="Compra NFA 001002000023432 de COMPANIA DE TRANSPORTE PESADO VETRANS S."/>
    <s v="08566"/>
    <s v="COMPANIA DE TRANSPORTE PESADO VETRANS S."/>
    <n v="1620"/>
    <n v="0"/>
    <n v="19293.8"/>
    <n v="1620"/>
    <x v="1"/>
  </r>
  <r>
    <n v="5"/>
    <x v="105"/>
    <x v="85"/>
    <x v="0"/>
    <d v="2020-01-30T00:00:00"/>
    <d v="2020-01-30T00:00:00"/>
    <s v="01"/>
    <n v="10000088642"/>
    <s v="001002000023433"/>
    <s v="219"/>
    <s v="Compra NFA 001002000023433 de COMPANIA DE TRANSPORTE PESADO VETRANS S."/>
    <s v="08566"/>
    <s v="COMPANIA DE TRANSPORTE PESADO VETRANS S."/>
    <n v="154.5"/>
    <n v="0"/>
    <n v="19448.3"/>
    <n v="154.5"/>
    <x v="1"/>
  </r>
  <r>
    <n v="5"/>
    <x v="105"/>
    <x v="85"/>
    <x v="0"/>
    <d v="2020-01-30T00:00:00"/>
    <d v="2020-01-30T00:00:00"/>
    <s v="01"/>
    <n v="10000088643"/>
    <s v="001002000023434"/>
    <s v="073"/>
    <s v="Compra NFA 001002000023434 de COMPANIA DE TRANSPORTE PESADO VETRANS S."/>
    <s v="08566"/>
    <s v="COMPANIA DE TRANSPORTE PESADO VETRANS S."/>
    <n v="100"/>
    <n v="0"/>
    <n v="19548.3"/>
    <n v="100"/>
    <x v="1"/>
  </r>
  <r>
    <n v="5"/>
    <x v="105"/>
    <x v="85"/>
    <x v="0"/>
    <d v="2020-01-30T00:00:00"/>
    <d v="2020-01-30T00:00:00"/>
    <s v="01"/>
    <n v="10000088699"/>
    <s v="001002000023450"/>
    <s v="073"/>
    <s v="Compra NFA 001002000023450 de COMPANIA DE TRANSPORTE PESADO VETRANS S."/>
    <s v="08566"/>
    <s v="COMPANIA DE TRANSPORTE PESADO VETRANS S."/>
    <n v="200"/>
    <n v="0"/>
    <n v="19748.3"/>
    <n v="200"/>
    <x v="1"/>
  </r>
  <r>
    <n v="5"/>
    <x v="105"/>
    <x v="85"/>
    <x v="0"/>
    <d v="2020-01-30T00:00:00"/>
    <d v="2020-01-30T00:00:00"/>
    <s v="01"/>
    <n v="10000088700"/>
    <s v="001002000023451"/>
    <s v="219"/>
    <s v="Compra NFA 001002000023451 de COMPANIA DE TRANSPORTE PESADO VETRANS S."/>
    <s v="08566"/>
    <s v="COMPANIA DE TRANSPORTE PESADO VETRANS S."/>
    <n v="205.8"/>
    <n v="0"/>
    <n v="19954.099999999999"/>
    <n v="205.8"/>
    <x v="1"/>
  </r>
  <r>
    <n v="5"/>
    <x v="105"/>
    <x v="85"/>
    <x v="0"/>
    <d v="2020-01-30T00:00:00"/>
    <d v="2020-01-30T00:00:00"/>
    <s v="01"/>
    <n v="10000088701"/>
    <s v="001002000023452"/>
    <s v="073"/>
    <s v="Compra NFA 001002000023452 de COMPANIA DE TRANSPORTE PESADO VETRANS S."/>
    <s v="08566"/>
    <s v="COMPANIA DE TRANSPORTE PESADO VETRANS S."/>
    <n v="100"/>
    <n v="0"/>
    <n v="20054.099999999999"/>
    <n v="100"/>
    <x v="1"/>
  </r>
  <r>
    <n v="5"/>
    <x v="105"/>
    <x v="85"/>
    <x v="0"/>
    <d v="2020-01-30T00:00:00"/>
    <d v="2020-01-30T00:00:00"/>
    <s v="01"/>
    <n v="10000088702"/>
    <s v="001002000023453"/>
    <s v="219"/>
    <s v="Compra NFA 001002000023453 de COMPANIA DE TRANSPORTE PESADO VETRANS S."/>
    <s v="08566"/>
    <s v="COMPANIA DE TRANSPORTE PESADO VETRANS S."/>
    <n v="97.62"/>
    <n v="0"/>
    <n v="20151.72"/>
    <n v="97.62"/>
    <x v="1"/>
  </r>
  <r>
    <n v="5"/>
    <x v="105"/>
    <x v="85"/>
    <x v="0"/>
    <d v="2020-01-30T00:00:00"/>
    <d v="2020-01-30T00:00:00"/>
    <s v="01"/>
    <n v="10000088703"/>
    <s v="001002000023454"/>
    <s v="219"/>
    <s v="Compra NFA 001002000023454 de COMPANIA DE TRANSPORTE PESADO VETRANS S."/>
    <s v="08566"/>
    <s v="COMPANIA DE TRANSPORTE PESADO VETRANS S."/>
    <n v="65.08"/>
    <n v="0"/>
    <n v="20216.8"/>
    <n v="65.08"/>
    <x v="1"/>
  </r>
  <r>
    <n v="5"/>
    <x v="105"/>
    <x v="85"/>
    <x v="1"/>
    <d v="2020-02-05T00:00:00"/>
    <d v="2020-02-05T00:00:00"/>
    <s v="01"/>
    <n v="10000088926"/>
    <s v="001002000023483"/>
    <s v="073"/>
    <s v="Compra NFA 001002000023483 de COMPANIA DE TRANSPORTE PESADO VETRANS S."/>
    <s v="08566"/>
    <s v="COMPANIA DE TRANSPORTE PESADO VETRANS S."/>
    <n v="300"/>
    <n v="0"/>
    <n v="20516.8"/>
    <n v="300"/>
    <x v="1"/>
  </r>
  <r>
    <n v="5"/>
    <x v="105"/>
    <x v="85"/>
    <x v="1"/>
    <d v="2020-02-06T00:00:00"/>
    <d v="2020-02-06T00:00:00"/>
    <s v="01"/>
    <n v="10000088958"/>
    <s v="001002000023521"/>
    <s v="219"/>
    <s v="Compra NFA 001002000023521 de COMPANIA DE TRANSPORTE PESADO VETRANS S."/>
    <s v="08566"/>
    <s v="COMPANIA DE TRANSPORTE PESADO VETRANS S."/>
    <n v="97.62"/>
    <n v="0"/>
    <n v="20614.419999999998"/>
    <n v="97.62"/>
    <x v="1"/>
  </r>
  <r>
    <n v="5"/>
    <x v="105"/>
    <x v="85"/>
    <x v="1"/>
    <d v="2020-02-06T00:00:00"/>
    <d v="2020-02-06T00:00:00"/>
    <s v="01"/>
    <n v="10000088959"/>
    <s v="001002000023522"/>
    <s v="217"/>
    <s v="Compra NFA 001002000023522 de COMPANIA DE TRANSPORTE PESADO VETRANS S."/>
    <s v="08566"/>
    <s v="COMPANIA DE TRANSPORTE PESADO VETRANS S."/>
    <n v="1620"/>
    <n v="0"/>
    <n v="22234.42"/>
    <n v="1620"/>
    <x v="1"/>
  </r>
  <r>
    <n v="5"/>
    <x v="105"/>
    <x v="85"/>
    <x v="1"/>
    <d v="2020-02-06T00:00:00"/>
    <d v="2020-02-06T00:00:00"/>
    <s v="01"/>
    <n v="10000088961"/>
    <s v="001002000023523"/>
    <s v="020"/>
    <s v="Compra NFA 001002000023523 de COMPANIA DE TRANSPORTE PESADO VETRANS S."/>
    <s v="08566"/>
    <s v="COMPANIA DE TRANSPORTE PESADO VETRANS S."/>
    <n v="300"/>
    <n v="0"/>
    <n v="22534.42"/>
    <n v="300"/>
    <x v="1"/>
  </r>
  <r>
    <n v="5"/>
    <x v="105"/>
    <x v="85"/>
    <x v="1"/>
    <d v="2020-02-06T00:00:00"/>
    <d v="2020-02-06T00:00:00"/>
    <s v="01"/>
    <n v="10000088962"/>
    <s v="001002000023533"/>
    <s v="067"/>
    <s v="Compra NFA 001002000023533 de COMPANIA DE TRANSPORTE PESADO VETRANS S."/>
    <s v="08566"/>
    <s v="COMPANIA DE TRANSPORTE PESADO VETRANS S."/>
    <n v="65.08"/>
    <n v="0"/>
    <n v="22599.5"/>
    <n v="65.08"/>
    <x v="1"/>
  </r>
  <r>
    <n v="5"/>
    <x v="105"/>
    <x v="85"/>
    <x v="1"/>
    <d v="2020-02-07T00:00:00"/>
    <d v="2020-02-07T00:00:00"/>
    <s v="01"/>
    <n v="10000089174"/>
    <s v="001002000023536"/>
    <s v="219"/>
    <s v="Compra NFA 001002000023536 de COMPANIA DE TRANSPORTE PESADO VETRANS S."/>
    <s v="08566"/>
    <s v="COMPANIA DE TRANSPORTE PESADO VETRANS S."/>
    <n v="97.62"/>
    <n v="0"/>
    <n v="22697.119999999999"/>
    <n v="97.62"/>
    <x v="1"/>
  </r>
  <r>
    <n v="5"/>
    <x v="105"/>
    <x v="85"/>
    <x v="1"/>
    <d v="2020-02-07T00:00:00"/>
    <d v="2020-02-07T00:00:00"/>
    <s v="01"/>
    <n v="10000089175"/>
    <s v="001002000023537"/>
    <s v="219"/>
    <s v="Compra NFA 001002000023537 de COMPANIA DE TRANSPORTE PESADO VETRANS S."/>
    <s v="08566"/>
    <s v="COMPANIA DE TRANSPORTE PESADO VETRANS S."/>
    <n v="65.08"/>
    <n v="0"/>
    <n v="22762.2"/>
    <n v="65.08"/>
    <x v="1"/>
  </r>
  <r>
    <n v="5"/>
    <x v="105"/>
    <x v="85"/>
    <x v="1"/>
    <d v="2020-02-07T00:00:00"/>
    <d v="2020-02-07T00:00:00"/>
    <s v="01"/>
    <n v="10000089176"/>
    <s v="001002000023546"/>
    <s v="074"/>
    <s v="Compra NFA 001002000023546 de COMPANIA DE TRANSPORTE PESADO VETRANS S."/>
    <s v="08566"/>
    <s v="COMPANIA DE TRANSPORTE PESADO VETRANS S."/>
    <n v="60"/>
    <n v="0"/>
    <n v="22822.2"/>
    <n v="60"/>
    <x v="1"/>
  </r>
  <r>
    <n v="5"/>
    <x v="105"/>
    <x v="85"/>
    <x v="1"/>
    <d v="2020-02-07T00:00:00"/>
    <d v="2020-02-07T00:00:00"/>
    <s v="01"/>
    <n v="10000089177"/>
    <s v="001002000023547"/>
    <s v="020"/>
    <s v="Compra NFA 001002000023547 de COMPANIA DE TRANSPORTE PESADO VETRANS S."/>
    <s v="08566"/>
    <s v="COMPANIA DE TRANSPORTE PESADO VETRANS S."/>
    <n v="300"/>
    <n v="0"/>
    <n v="23122.2"/>
    <n v="300"/>
    <x v="1"/>
  </r>
  <r>
    <n v="5"/>
    <x v="105"/>
    <x v="85"/>
    <x v="1"/>
    <d v="2020-02-07T00:00:00"/>
    <d v="2020-02-07T00:00:00"/>
    <s v="01"/>
    <n v="10000089178"/>
    <s v="001002000023557"/>
    <s v="217"/>
    <s v="Compra NFA 001002000023557 de COMPANIA DE TRANSPORTE PESADO VETRANS S."/>
    <s v="08566"/>
    <s v="COMPANIA DE TRANSPORTE PESADO VETRANS S."/>
    <n v="1620"/>
    <n v="0"/>
    <n v="24742.2"/>
    <n v="1620"/>
    <x v="1"/>
  </r>
  <r>
    <n v="5"/>
    <x v="105"/>
    <x v="85"/>
    <x v="1"/>
    <d v="2020-02-10T00:00:00"/>
    <d v="2020-02-10T00:00:00"/>
    <s v="01"/>
    <n v="10000089234"/>
    <s v="001002000023574"/>
    <s v="073"/>
    <s v="Compra NFA 001002000023574 de COMPANIA DE TRANSPORTE PESADO VETRANS S."/>
    <s v="08566"/>
    <s v="COMPANIA DE TRANSPORTE PESADO VETRANS S."/>
    <n v="300"/>
    <n v="0"/>
    <n v="25042.2"/>
    <n v="300"/>
    <x v="1"/>
  </r>
  <r>
    <n v="5"/>
    <x v="105"/>
    <x v="85"/>
    <x v="1"/>
    <d v="2020-02-10T00:00:00"/>
    <d v="2020-02-10T00:00:00"/>
    <s v="01"/>
    <n v="10000089235"/>
    <s v="001002000023575"/>
    <s v="219"/>
    <s v="Compra NFA 001002000023575 de COMPANIA DE TRANSPORTE PESADO VETRANS S."/>
    <s v="08566"/>
    <s v="COMPANIA DE TRANSPORTE PESADO VETRANS S."/>
    <n v="205.8"/>
    <n v="0"/>
    <n v="25248"/>
    <n v="205.8"/>
    <x v="1"/>
  </r>
  <r>
    <n v="5"/>
    <x v="105"/>
    <x v="85"/>
    <x v="1"/>
    <d v="2020-02-10T00:00:00"/>
    <d v="2020-02-10T00:00:00"/>
    <s v="01"/>
    <n v="10000089236"/>
    <s v="001002000023576"/>
    <s v="219"/>
    <s v="Compra NFA 001002000023576 de COMPANIA DE TRANSPORTE PESADO VETRANS S."/>
    <s v="08566"/>
    <s v="COMPANIA DE TRANSPORTE PESADO VETRANS S."/>
    <n v="97.62"/>
    <n v="0"/>
    <n v="25345.62"/>
    <n v="97.62"/>
    <x v="1"/>
  </r>
  <r>
    <n v="5"/>
    <x v="105"/>
    <x v="85"/>
    <x v="1"/>
    <d v="2020-02-10T00:00:00"/>
    <d v="2020-02-10T00:00:00"/>
    <s v="01"/>
    <n v="10000089237"/>
    <s v="001002000023579"/>
    <s v="219"/>
    <s v="Compra NFA 001002000023579 de COMPANIA DE TRANSPORTE PESADO VETRANS S."/>
    <s v="08566"/>
    <s v="COMPANIA DE TRANSPORTE PESADO VETRANS S."/>
    <n v="205.8"/>
    <n v="0"/>
    <n v="25551.42"/>
    <n v="205.8"/>
    <x v="1"/>
  </r>
  <r>
    <n v="5"/>
    <x v="105"/>
    <x v="85"/>
    <x v="1"/>
    <d v="2020-02-10T00:00:00"/>
    <d v="2020-02-10T00:00:00"/>
    <s v="01"/>
    <n v="10000089238"/>
    <s v="001002000023580"/>
    <s v="020"/>
    <s v="Compra NFA 001002000023580 de COMPANIA DE TRANSPORTE PESADO VETRANS S."/>
    <s v="08566"/>
    <s v="COMPANIA DE TRANSPORTE PESADO VETRANS S."/>
    <n v="200"/>
    <n v="0"/>
    <n v="25751.42"/>
    <n v="200"/>
    <x v="1"/>
  </r>
  <r>
    <n v="5"/>
    <x v="105"/>
    <x v="85"/>
    <x v="1"/>
    <d v="2020-02-11T00:00:00"/>
    <d v="2020-02-11T00:00:00"/>
    <s v="01"/>
    <n v="10000089450"/>
    <s v="001002000023598"/>
    <s v="020"/>
    <s v="Compra NFA 001002000023598 de COMPANIA DE TRANSPORTE PESADO VETRANS S."/>
    <s v="08566"/>
    <s v="COMPANIA DE TRANSPORTE PESADO VETRANS S."/>
    <n v="100"/>
    <n v="0"/>
    <n v="25851.42"/>
    <n v="100"/>
    <x v="1"/>
  </r>
  <r>
    <n v="5"/>
    <x v="105"/>
    <x v="85"/>
    <x v="1"/>
    <d v="2020-02-11T00:00:00"/>
    <d v="2020-02-11T00:00:00"/>
    <s v="01"/>
    <n v="10000089451"/>
    <s v="001002000023600"/>
    <s v="219"/>
    <s v="Compra NFA 001002000023600 de COMPANIA DE TRANSPORTE PESADO VETRANS S."/>
    <s v="08566"/>
    <s v="COMPANIA DE TRANSPORTE PESADO VETRANS S."/>
    <n v="65.08"/>
    <n v="0"/>
    <n v="25916.5"/>
    <n v="65.08"/>
    <x v="1"/>
  </r>
  <r>
    <n v="5"/>
    <x v="105"/>
    <x v="85"/>
    <x v="1"/>
    <d v="2020-02-13T00:00:00"/>
    <d v="2020-02-13T00:00:00"/>
    <s v="01"/>
    <n v="10000089647"/>
    <s v="001002000023616"/>
    <s v="219"/>
    <s v="Compra NFA 001002000023616 de COMPANIA DE TRANSPORTE PESADO VETRANS S."/>
    <s v="08566"/>
    <s v="COMPANIA DE TRANSPORTE PESADO VETRANS S."/>
    <n v="97.62"/>
    <n v="0"/>
    <n v="26014.12"/>
    <n v="97.62"/>
    <x v="1"/>
  </r>
  <r>
    <n v="5"/>
    <x v="105"/>
    <x v="85"/>
    <x v="1"/>
    <d v="2020-02-13T00:00:00"/>
    <d v="2020-02-13T00:00:00"/>
    <s v="01"/>
    <n v="10000089648"/>
    <s v="001002000023622"/>
    <s v="020"/>
    <s v="Compra NFA 001002000023622 de COMPANIA DE TRANSPORTE PESADO VETRANS S."/>
    <s v="08566"/>
    <s v="COMPANIA DE TRANSPORTE PESADO VETRANS S."/>
    <n v="200"/>
    <n v="0"/>
    <n v="26214.12"/>
    <n v="200"/>
    <x v="1"/>
  </r>
  <r>
    <n v="5"/>
    <x v="105"/>
    <x v="85"/>
    <x v="1"/>
    <d v="2020-02-13T00:00:00"/>
    <d v="2020-02-13T00:00:00"/>
    <s v="01"/>
    <n v="10000089649"/>
    <s v="001002000023637"/>
    <s v="215"/>
    <s v="Compra NFA 001002000023637 de COMPANIA DE TRANSPORTE PESADO VETRANS S."/>
    <s v="08566"/>
    <s v="COMPANIA DE TRANSPORTE PESADO VETRANS S."/>
    <n v="171.8"/>
    <n v="0"/>
    <n v="26385.919999999998"/>
    <n v="171.8"/>
    <x v="1"/>
  </r>
  <r>
    <n v="5"/>
    <x v="105"/>
    <x v="85"/>
    <x v="1"/>
    <d v="2020-02-13T00:00:00"/>
    <d v="2020-02-13T00:00:00"/>
    <s v="01"/>
    <n v="10000089650"/>
    <s v="001002000023638"/>
    <s v="218"/>
    <s v="Compra NFA 001002000023638 de COMPANIA DE TRANSPORTE PESADO VETRANS S."/>
    <s v="08566"/>
    <s v="COMPANIA DE TRANSPORTE PESADO VETRANS S."/>
    <n v="30"/>
    <n v="0"/>
    <n v="26415.919999999998"/>
    <n v="30"/>
    <x v="1"/>
  </r>
  <r>
    <n v="5"/>
    <x v="105"/>
    <x v="85"/>
    <x v="1"/>
    <d v="2020-02-13T00:00:00"/>
    <d v="2020-02-13T00:00:00"/>
    <s v="01"/>
    <n v="10000089651"/>
    <s v="001002000023645"/>
    <s v="217"/>
    <s v="Compra NFA 001002000023645 de COMPANIA DE TRANSPORTE PESADO VETRANS S."/>
    <s v="08566"/>
    <s v="COMPANIA DE TRANSPORTE PESADO VETRANS S."/>
    <n v="1620"/>
    <n v="0"/>
    <n v="28035.919999999998"/>
    <n v="1620"/>
    <x v="1"/>
  </r>
  <r>
    <n v="5"/>
    <x v="105"/>
    <x v="85"/>
    <x v="1"/>
    <d v="2020-02-13T00:00:00"/>
    <d v="2020-02-13T00:00:00"/>
    <s v="01"/>
    <n v="10000089652"/>
    <s v="001002000023646"/>
    <s v="067"/>
    <s v="Compra NFA 001002000023646 de COMPANIA DE TRANSPORTE PESADO VETRANS S."/>
    <s v="08566"/>
    <s v="COMPANIA DE TRANSPORTE PESADO VETRANS S."/>
    <n v="65.08"/>
    <n v="0"/>
    <n v="28101"/>
    <n v="65.08"/>
    <x v="1"/>
  </r>
  <r>
    <n v="5"/>
    <x v="105"/>
    <x v="85"/>
    <x v="1"/>
    <d v="2020-02-13T00:00:00"/>
    <d v="2020-02-13T00:00:00"/>
    <s v="01"/>
    <n v="10000089653"/>
    <s v="001002000023647"/>
    <s v="219"/>
    <s v="Compra NFA 001002000023647 de COMPANIA DE TRANSPORTE PESADO VETRANS S."/>
    <s v="08566"/>
    <s v="COMPANIA DE TRANSPORTE PESADO VETRANS S."/>
    <n v="103"/>
    <n v="0"/>
    <n v="28204"/>
    <n v="103"/>
    <x v="1"/>
  </r>
  <r>
    <n v="5"/>
    <x v="105"/>
    <x v="85"/>
    <x v="1"/>
    <d v="2020-02-13T00:00:00"/>
    <d v="2020-02-13T00:00:00"/>
    <s v="01"/>
    <n v="10000089654"/>
    <s v="001002000023648"/>
    <s v="020"/>
    <s v="Compra NFA 001002000023648 de COMPANIA DE TRANSPORTE PESADO VETRANS S."/>
    <s v="08566"/>
    <s v="COMPANIA DE TRANSPORTE PESADO VETRANS S."/>
    <n v="200"/>
    <n v="0"/>
    <n v="28404"/>
    <n v="200"/>
    <x v="1"/>
  </r>
  <r>
    <n v="5"/>
    <x v="105"/>
    <x v="85"/>
    <x v="1"/>
    <d v="2020-02-13T00:00:00"/>
    <d v="2020-02-13T00:00:00"/>
    <s v="01"/>
    <n v="10000089655"/>
    <s v="001002000023649"/>
    <s v="219"/>
    <s v="Compra NFA 001002000023649 de COMPANIA DE TRANSPORTE PESADO VETRANS S."/>
    <s v="08566"/>
    <s v="COMPANIA DE TRANSPORTE PESADO VETRANS S."/>
    <n v="205.8"/>
    <n v="0"/>
    <n v="28609.8"/>
    <n v="205.8"/>
    <x v="1"/>
  </r>
  <r>
    <n v="5"/>
    <x v="105"/>
    <x v="85"/>
    <x v="1"/>
    <d v="2020-02-13T00:00:00"/>
    <d v="2020-02-13T00:00:00"/>
    <s v="01"/>
    <n v="10000089656"/>
    <s v="001002000023655"/>
    <s v="020"/>
    <s v="Compra NFA 001002000023655 de COMPANIA DE TRANSPORTE PESADO VETRANS S."/>
    <s v="08566"/>
    <s v="COMPANIA DE TRANSPORTE PESADO VETRANS S."/>
    <n v="100"/>
    <n v="0"/>
    <n v="28709.8"/>
    <n v="100"/>
    <x v="1"/>
  </r>
  <r>
    <n v="5"/>
    <x v="105"/>
    <x v="85"/>
    <x v="1"/>
    <d v="2020-02-13T00:00:00"/>
    <d v="2020-02-13T00:00:00"/>
    <s v="01"/>
    <n v="10000089657"/>
    <s v="001002000023657"/>
    <s v="021"/>
    <s v="Compra NFA 001002000023657 de COMPANIA DE TRANSPORTE PESADO VETRANS S."/>
    <s v="08566"/>
    <s v="COMPANIA DE TRANSPORTE PESADO VETRANS S."/>
    <n v="257.7"/>
    <n v="0"/>
    <n v="28967.5"/>
    <n v="257.7"/>
    <x v="1"/>
  </r>
  <r>
    <n v="5"/>
    <x v="105"/>
    <x v="85"/>
    <x v="1"/>
    <d v="2020-02-13T00:00:00"/>
    <d v="2020-02-13T00:00:00"/>
    <s v="01"/>
    <n v="10000089658"/>
    <s v="001002000023658"/>
    <s v="219"/>
    <s v="Compra NFA 001002000023658 de COMPANIA DE TRANSPORTE PESADO VETRANS S."/>
    <s v="08566"/>
    <s v="COMPANIA DE TRANSPORTE PESADO VETRANS S."/>
    <n v="97.62"/>
    <n v="0"/>
    <n v="29065.119999999999"/>
    <n v="97.62"/>
    <x v="1"/>
  </r>
  <r>
    <n v="5"/>
    <x v="105"/>
    <x v="85"/>
    <x v="1"/>
    <d v="2020-02-13T00:00:00"/>
    <d v="2020-02-13T00:00:00"/>
    <s v="01"/>
    <n v="10000089659"/>
    <s v="001002000023659"/>
    <s v="219"/>
    <s v="Compra NFA 001002000023659 de COMPANIA DE TRANSPORTE PESADO VETRANS S."/>
    <s v="08566"/>
    <s v="COMPANIA DE TRANSPORTE PESADO VETRANS S."/>
    <n v="65.08"/>
    <n v="0"/>
    <n v="29130.2"/>
    <n v="65.08"/>
    <x v="1"/>
  </r>
  <r>
    <n v="5"/>
    <x v="105"/>
    <x v="85"/>
    <x v="1"/>
    <d v="2020-02-13T00:00:00"/>
    <d v="2020-02-13T00:00:00"/>
    <s v="01"/>
    <n v="10000089660"/>
    <s v="001002000023660"/>
    <s v="073"/>
    <s v="Compra NFA 001002000023660 de COMPANIA DE TRANSPORTE PESADO VETRANS S."/>
    <s v="08566"/>
    <s v="COMPANIA DE TRANSPORTE PESADO VETRANS S."/>
    <n v="300"/>
    <n v="0"/>
    <n v="29430.2"/>
    <n v="300"/>
    <x v="1"/>
  </r>
  <r>
    <n v="5"/>
    <x v="105"/>
    <x v="85"/>
    <x v="1"/>
    <d v="2020-02-17T00:00:00"/>
    <d v="2020-02-17T00:00:00"/>
    <s v="01"/>
    <n v="10000089936"/>
    <s v="001002000023669"/>
    <s v="219"/>
    <s v="Compra NFA 001002000023669 de COMPANIA DE TRANSPORTE PESADO VETRANS S."/>
    <s v="08566"/>
    <s v="COMPANIA DE TRANSPORTE PESADO VETRANS S."/>
    <n v="205.8"/>
    <n v="0"/>
    <n v="29636"/>
    <n v="205.8"/>
    <x v="1"/>
  </r>
  <r>
    <n v="5"/>
    <x v="105"/>
    <x v="85"/>
    <x v="1"/>
    <d v="2020-02-20T00:00:00"/>
    <d v="2020-02-20T00:00:00"/>
    <s v="01"/>
    <n v="10000090113"/>
    <s v="001002000023702"/>
    <s v="096"/>
    <s v="Compra NFA 001002000023702 de COMPANIA DE TRANSPORTE PESADO VETRANS S."/>
    <s v="08566"/>
    <s v="COMPANIA DE TRANSPORTE PESADO VETRANS S."/>
    <n v="51.5"/>
    <n v="0"/>
    <n v="29687.5"/>
    <n v="51.5"/>
    <x v="1"/>
  </r>
  <r>
    <n v="5"/>
    <x v="105"/>
    <x v="85"/>
    <x v="1"/>
    <d v="2020-02-20T00:00:00"/>
    <d v="2020-02-20T00:00:00"/>
    <s v="01"/>
    <n v="10000090114"/>
    <s v="001002000023703"/>
    <s v="020"/>
    <s v="Compra NFA 001002000023703 de COMPANIA DE TRANSPORTE PESADO VETRANS S."/>
    <s v="08566"/>
    <s v="COMPANIA DE TRANSPORTE PESADO VETRANS S."/>
    <n v="200"/>
    <n v="0"/>
    <n v="29887.5"/>
    <n v="200"/>
    <x v="1"/>
  </r>
  <r>
    <n v="5"/>
    <x v="105"/>
    <x v="85"/>
    <x v="1"/>
    <d v="2020-02-20T00:00:00"/>
    <d v="2020-02-20T00:00:00"/>
    <s v="01"/>
    <n v="10000090115"/>
    <s v="001002000023712"/>
    <s v="219"/>
    <s v="Compra NFA 001002000023712 de COMPANIA DE TRANSPORTE PESADO VETRANS S."/>
    <s v="08566"/>
    <s v="COMPANIA DE TRANSPORTE PESADO VETRANS S."/>
    <n v="97.62"/>
    <n v="0"/>
    <n v="29985.119999999999"/>
    <n v="97.62"/>
    <x v="1"/>
  </r>
  <r>
    <n v="5"/>
    <x v="105"/>
    <x v="85"/>
    <x v="1"/>
    <d v="2020-02-20T00:00:00"/>
    <d v="2020-02-20T00:00:00"/>
    <s v="01"/>
    <n v="10000090116"/>
    <s v="001002000023713"/>
    <s v="020"/>
    <s v="Compra NFA 001002000023713 de COMPANIA DE TRANSPORTE PESADO VETRANS S."/>
    <s v="08566"/>
    <s v="COMPANIA DE TRANSPORTE PESADO VETRANS S."/>
    <n v="300"/>
    <n v="0"/>
    <n v="30285.119999999999"/>
    <n v="300"/>
    <x v="1"/>
  </r>
  <r>
    <n v="5"/>
    <x v="105"/>
    <x v="85"/>
    <x v="1"/>
    <d v="2020-02-20T00:00:00"/>
    <d v="2020-02-20T00:00:00"/>
    <s v="01"/>
    <n v="10000090118"/>
    <s v="001002000023737"/>
    <s v="219"/>
    <s v="Compra NFA 001002000023737 de COMPANIA DE TRANSPORTE PESADO VETRANS S."/>
    <s v="08566"/>
    <s v="COMPANIA DE TRANSPORTE PESADO VETRANS S."/>
    <n v="205.8"/>
    <n v="0"/>
    <n v="30490.92"/>
    <n v="205.8"/>
    <x v="1"/>
  </r>
  <r>
    <n v="5"/>
    <x v="105"/>
    <x v="85"/>
    <x v="1"/>
    <d v="2020-02-20T00:00:00"/>
    <d v="2020-02-20T00:00:00"/>
    <s v="01"/>
    <n v="10000090119"/>
    <s v="001002000023744"/>
    <s v="217"/>
    <s v="Compra NFA 001002000023744 de COMPANIA DE TRANSPORTE PESADO VETRANS S."/>
    <s v="08566"/>
    <s v="COMPANIA DE TRANSPORTE PESADO VETRANS S."/>
    <n v="1620"/>
    <n v="0"/>
    <n v="32110.92"/>
    <n v="1620"/>
    <x v="1"/>
  </r>
  <r>
    <n v="5"/>
    <x v="105"/>
    <x v="85"/>
    <x v="1"/>
    <d v="2020-02-20T00:00:00"/>
    <d v="2020-02-20T00:00:00"/>
    <s v="01"/>
    <n v="10000090120"/>
    <s v="001002000023745"/>
    <s v="219"/>
    <s v="Compra NFA 001002000023745 de COMPANIA DE TRANSPORTE PESADO VETRANS S."/>
    <s v="08566"/>
    <s v="COMPANIA DE TRANSPORTE PESADO VETRANS S."/>
    <n v="205.8"/>
    <n v="0"/>
    <n v="32316.720000000001"/>
    <n v="205.8"/>
    <x v="1"/>
  </r>
  <r>
    <n v="5"/>
    <x v="105"/>
    <x v="85"/>
    <x v="1"/>
    <d v="2020-02-20T00:00:00"/>
    <d v="2020-02-20T00:00:00"/>
    <s v="01"/>
    <n v="10000090121"/>
    <s v="001002000023746"/>
    <s v="020"/>
    <s v="Compra NFA 001002000023746 de COMPANIA DE TRANSPORTE PESADO VETRANS S."/>
    <s v="08566"/>
    <s v="COMPANIA DE TRANSPORTE PESADO VETRANS S."/>
    <n v="200"/>
    <n v="0"/>
    <n v="32516.720000000001"/>
    <n v="200"/>
    <x v="1"/>
  </r>
  <r>
    <n v="5"/>
    <x v="105"/>
    <x v="85"/>
    <x v="1"/>
    <d v="2020-02-21T00:00:00"/>
    <d v="2020-02-21T00:00:00"/>
    <s v="01"/>
    <n v="10000090237"/>
    <s v="001002000023772"/>
    <s v="219"/>
    <s v="Compra NFA 001002000023772 de COMPANIA DE TRANSPORTE PESADO VETRANS S."/>
    <s v="08566"/>
    <s v="COMPANIA DE TRANSPORTE PESADO VETRANS S."/>
    <n v="97.62"/>
    <n v="0"/>
    <n v="32614.34"/>
    <n v="97.62"/>
    <x v="1"/>
  </r>
  <r>
    <n v="5"/>
    <x v="105"/>
    <x v="85"/>
    <x v="1"/>
    <d v="2020-02-21T00:00:00"/>
    <d v="2020-02-21T00:00:00"/>
    <s v="01"/>
    <n v="10000090238"/>
    <s v="001002000023773"/>
    <s v="219"/>
    <s v="Compra NFA 001002000023773 de COMPANIA DE TRANSPORTE PESADO VETRANS S."/>
    <s v="08566"/>
    <s v="COMPANIA DE TRANSPORTE PESADO VETRANS S."/>
    <n v="65.08"/>
    <n v="0"/>
    <n v="32679.42"/>
    <n v="65.08"/>
    <x v="1"/>
  </r>
  <r>
    <n v="5"/>
    <x v="105"/>
    <x v="85"/>
    <x v="1"/>
    <d v="2020-02-21T00:00:00"/>
    <d v="2020-02-21T00:00:00"/>
    <s v="01"/>
    <n v="10000090240"/>
    <s v="001002000023774"/>
    <s v="020"/>
    <s v="Compra NFA 001002000023774 de COMPANIA DE TRANSPORTE PESADO VETRANS S."/>
    <s v="08566"/>
    <s v="COMPANIA DE TRANSPORTE PESADO VETRANS S."/>
    <n v="100"/>
    <n v="0"/>
    <n v="32779.42"/>
    <n v="100"/>
    <x v="1"/>
  </r>
  <r>
    <n v="5"/>
    <x v="105"/>
    <x v="85"/>
    <x v="1"/>
    <d v="2020-02-21T00:00:00"/>
    <d v="2020-02-21T00:00:00"/>
    <s v="01"/>
    <n v="10000090241"/>
    <s v="001002000023777"/>
    <s v="020"/>
    <s v="Compra NFA 001002000023777 de COMPANIA DE TRANSPORTE PESADO VETRANS S."/>
    <s v="08566"/>
    <s v="COMPANIA DE TRANSPORTE PESADO VETRANS S."/>
    <n v="100"/>
    <n v="0"/>
    <n v="32879.42"/>
    <n v="100"/>
    <x v="1"/>
  </r>
  <r>
    <n v="5"/>
    <x v="105"/>
    <x v="85"/>
    <x v="1"/>
    <d v="2020-02-21T00:00:00"/>
    <d v="2020-02-21T00:00:00"/>
    <s v="01"/>
    <n v="10000090243"/>
    <s v="001002000023784"/>
    <s v="073"/>
    <s v="Compra NFA 001002000023784 de COMPANIA DE TRANSPORTE PESADO VETRANS S."/>
    <s v="08566"/>
    <s v="COMPANIA DE TRANSPORTE PESADO VETRANS S."/>
    <n v="200"/>
    <n v="0"/>
    <n v="33079.42"/>
    <n v="200"/>
    <x v="1"/>
  </r>
  <r>
    <n v="5"/>
    <x v="105"/>
    <x v="85"/>
    <x v="7"/>
    <d v="2020-03-05T00:00:00"/>
    <d v="2020-03-05T00:00:00"/>
    <s v="01"/>
    <n v="10000091042"/>
    <s v="001002000023846"/>
    <s v="219"/>
    <s v="Compra NFA 001002000023846 de COMPANIA DE TRANSPORTE PESADO VETRANS S."/>
    <s v="08566"/>
    <s v="COMPANIA DE TRANSPORTE PESADO VETRANS S."/>
    <n v="90"/>
    <n v="0"/>
    <n v="33169.42"/>
    <n v="90"/>
    <x v="1"/>
  </r>
  <r>
    <n v="5"/>
    <x v="105"/>
    <x v="85"/>
    <x v="7"/>
    <d v="2020-03-05T00:00:00"/>
    <d v="2020-03-05T00:00:00"/>
    <s v="01"/>
    <n v="10000091043"/>
    <s v="001002000023847"/>
    <s v="219"/>
    <s v="Compra NFA 001002000023847 de COMPANIA DE TRANSPORTE PESADO VETRANS S."/>
    <s v="08566"/>
    <s v="COMPANIA DE TRANSPORTE PESADO VETRANS S."/>
    <n v="205.8"/>
    <n v="0"/>
    <n v="33375.22"/>
    <n v="205.8"/>
    <x v="1"/>
  </r>
  <r>
    <n v="5"/>
    <x v="105"/>
    <x v="85"/>
    <x v="7"/>
    <d v="2020-03-05T00:00:00"/>
    <d v="2020-03-05T00:00:00"/>
    <s v="01"/>
    <n v="10000091044"/>
    <s v="001002000023850"/>
    <s v="219"/>
    <s v="Compra NFA 001002000023850 de COMPANIA DE TRANSPORTE PESADO VETRANS S."/>
    <s v="08566"/>
    <s v="COMPANIA DE TRANSPORTE PESADO VETRANS S."/>
    <n v="97.62"/>
    <n v="0"/>
    <n v="33472.839999999997"/>
    <n v="97.62"/>
    <x v="1"/>
  </r>
  <r>
    <n v="5"/>
    <x v="105"/>
    <x v="85"/>
    <x v="7"/>
    <d v="2020-03-05T00:00:00"/>
    <d v="2020-03-05T00:00:00"/>
    <s v="01"/>
    <n v="10000091045"/>
    <s v="001002000023853"/>
    <s v="217"/>
    <s v="Compra NFA 001002000023853 de COMPANIA DE TRANSPORTE PESADO VETRANS S."/>
    <s v="08566"/>
    <s v="COMPANIA DE TRANSPORTE PESADO VETRANS S."/>
    <n v="1620"/>
    <n v="0"/>
    <n v="35092.839999999997"/>
    <n v="1620"/>
    <x v="1"/>
  </r>
  <r>
    <n v="5"/>
    <x v="105"/>
    <x v="85"/>
    <x v="7"/>
    <d v="2020-03-05T00:00:00"/>
    <d v="2020-03-05T00:00:00"/>
    <s v="01"/>
    <n v="10000091046"/>
    <s v="001002000023854"/>
    <s v="067"/>
    <s v="Compra NFA 001002000023854 de COMPANIA DE TRANSPORTE PESADO VETRANS S."/>
    <s v="08566"/>
    <s v="COMPANIA DE TRANSPORTE PESADO VETRANS S."/>
    <n v="65.08"/>
    <n v="0"/>
    <n v="35157.919999999998"/>
    <n v="65.08"/>
    <x v="1"/>
  </r>
  <r>
    <n v="5"/>
    <x v="105"/>
    <x v="85"/>
    <x v="7"/>
    <d v="2020-03-05T00:00:00"/>
    <d v="2020-03-05T00:00:00"/>
    <s v="01"/>
    <n v="10000091048"/>
    <s v="001002000023863"/>
    <s v="219"/>
    <s v="Compra NFA 001002000023863 de COMPANIA DE TRANSPORTE PESADO VETRANS S."/>
    <s v="08566"/>
    <s v="COMPANIA DE TRANSPORTE PESADO VETRANS S."/>
    <n v="97.62"/>
    <n v="0"/>
    <n v="35255.54"/>
    <n v="97.62"/>
    <x v="1"/>
  </r>
  <r>
    <n v="5"/>
    <x v="105"/>
    <x v="85"/>
    <x v="7"/>
    <d v="2020-03-05T00:00:00"/>
    <d v="2020-03-05T00:00:00"/>
    <s v="01"/>
    <n v="10000091049"/>
    <s v="001002000023864"/>
    <s v="219"/>
    <s v="Compra NFA 001002000023864 de COMPANIA DE TRANSPORTE PESADO VETRANS S."/>
    <s v="08566"/>
    <s v="COMPANIA DE TRANSPORTE PESADO VETRANS S."/>
    <n v="65.08"/>
    <n v="0"/>
    <n v="35320.620000000003"/>
    <n v="65.08"/>
    <x v="1"/>
  </r>
  <r>
    <n v="5"/>
    <x v="105"/>
    <x v="85"/>
    <x v="7"/>
    <d v="2020-03-05T00:00:00"/>
    <d v="2020-03-05T00:00:00"/>
    <s v="01"/>
    <n v="10000091050"/>
    <s v="001002000023870"/>
    <s v="217"/>
    <s v="Compra NFA 001002000023870 de COMPANIA DE TRANSPORTE PESADO VETRANS S."/>
    <s v="08566"/>
    <s v="COMPANIA DE TRANSPORTE PESADO VETRANS S."/>
    <n v="1620"/>
    <n v="0"/>
    <n v="36940.620000000003"/>
    <n v="1620"/>
    <x v="1"/>
  </r>
  <r>
    <n v="5"/>
    <x v="105"/>
    <x v="85"/>
    <x v="7"/>
    <d v="2020-03-05T00:00:00"/>
    <d v="2020-03-05T00:00:00"/>
    <s v="01"/>
    <n v="10000091051"/>
    <s v="001002000023871"/>
    <s v="219"/>
    <s v="Compra NFA 001002000023871 de COMPANIA DE TRANSPORTE PESADO VETRANS S."/>
    <s v="08566"/>
    <s v="COMPANIA DE TRANSPORTE PESADO VETRANS S."/>
    <n v="205.8"/>
    <n v="0"/>
    <n v="37146.42"/>
    <n v="205.8"/>
    <x v="1"/>
  </r>
  <r>
    <n v="5"/>
    <x v="105"/>
    <x v="85"/>
    <x v="7"/>
    <d v="2020-03-05T00:00:00"/>
    <d v="2020-03-05T00:00:00"/>
    <s v="01"/>
    <n v="10000091243"/>
    <s v="001002000023901"/>
    <s v="020"/>
    <s v="Compra NFA 001002000023901 de COMPANIA DE TRANSPORTE PESADO VETRANS S."/>
    <s v="08566"/>
    <s v="COMPANIA DE TRANSPORTE PESADO VETRANS S."/>
    <n v="300"/>
    <n v="0"/>
    <n v="37446.42"/>
    <n v="300"/>
    <x v="1"/>
  </r>
  <r>
    <n v="5"/>
    <x v="105"/>
    <x v="85"/>
    <x v="7"/>
    <d v="2020-03-05T00:00:00"/>
    <d v="2020-03-05T00:00:00"/>
    <s v="01"/>
    <n v="10000091244"/>
    <s v="001002000023914"/>
    <s v="020"/>
    <s v="Compra NFA 001002000023914 de COMPANIA DE TRANSPORTE PESADO VETRANS S."/>
    <s v="08566"/>
    <s v="COMPANIA DE TRANSPORTE PESADO VETRANS S."/>
    <n v="100"/>
    <n v="0"/>
    <n v="37546.42"/>
    <n v="100"/>
    <x v="1"/>
  </r>
  <r>
    <n v="5"/>
    <x v="105"/>
    <x v="85"/>
    <x v="7"/>
    <d v="2020-03-05T00:00:00"/>
    <d v="2020-03-05T00:00:00"/>
    <s v="01"/>
    <n v="10000091245"/>
    <s v="001002000023915"/>
    <s v="073"/>
    <s v="Compra NFA 001002000023915 de COMPANIA DE TRANSPORTE PESADO VETRANS S."/>
    <s v="08566"/>
    <s v="COMPANIA DE TRANSPORTE PESADO VETRANS S."/>
    <n v="200"/>
    <n v="0"/>
    <n v="37746.42"/>
    <n v="200"/>
    <x v="1"/>
  </r>
  <r>
    <n v="5"/>
    <x v="105"/>
    <x v="85"/>
    <x v="7"/>
    <d v="2020-03-09T00:00:00"/>
    <d v="2020-03-09T00:00:00"/>
    <s v="01"/>
    <n v="10000091299"/>
    <s v="001002000023927"/>
    <s v="074"/>
    <s v="Compra NFA 001002000023927 de COMPANIA DE TRANSPORTE PESADO VETRANS S."/>
    <s v="08566"/>
    <s v="COMPANIA DE TRANSPORTE PESADO VETRANS S."/>
    <n v="90"/>
    <n v="0"/>
    <n v="37836.42"/>
    <n v="90"/>
    <x v="1"/>
  </r>
  <r>
    <n v="5"/>
    <x v="105"/>
    <x v="85"/>
    <x v="7"/>
    <d v="2020-03-09T00:00:00"/>
    <d v="2020-03-09T00:00:00"/>
    <s v="01"/>
    <n v="10000091300"/>
    <s v="001002000023928"/>
    <s v="219"/>
    <s v="Compra NFA 001002000023928 de COMPANIA DE TRANSPORTE PESADO VETRANS S."/>
    <s v="08566"/>
    <s v="COMPANIA DE TRANSPORTE PESADO VETRANS S."/>
    <n v="51.5"/>
    <n v="0"/>
    <n v="37887.919999999998"/>
    <n v="51.5"/>
    <x v="1"/>
  </r>
  <r>
    <n v="5"/>
    <x v="105"/>
    <x v="85"/>
    <x v="7"/>
    <d v="2020-03-09T00:00:00"/>
    <d v="2020-03-09T00:00:00"/>
    <s v="01"/>
    <n v="10000091301"/>
    <s v="001002000023929"/>
    <s v="219"/>
    <s v="Compra NFA 001002000023929 de COMPANIA DE TRANSPORTE PESADO VETRANS S."/>
    <s v="08566"/>
    <s v="COMPANIA DE TRANSPORTE PESADO VETRANS S."/>
    <n v="97.62"/>
    <n v="0"/>
    <n v="37985.54"/>
    <n v="97.62"/>
    <x v="1"/>
  </r>
  <r>
    <n v="5"/>
    <x v="105"/>
    <x v="85"/>
    <x v="7"/>
    <d v="2020-03-09T00:00:00"/>
    <d v="2020-03-09T00:00:00"/>
    <s v="01"/>
    <n v="10000091302"/>
    <s v="001002000023930"/>
    <s v="219"/>
    <s v="Compra NFA 001002000023930 de COMPANIA DE TRANSPORTE PESADO VETRANS S."/>
    <s v="08566"/>
    <s v="COMPANIA DE TRANSPORTE PESADO VETRANS S."/>
    <n v="65.08"/>
    <n v="0"/>
    <n v="38050.620000000003"/>
    <n v="65.08"/>
    <x v="1"/>
  </r>
  <r>
    <n v="5"/>
    <x v="105"/>
    <x v="85"/>
    <x v="7"/>
    <d v="2020-03-09T00:00:00"/>
    <d v="2020-03-09T00:00:00"/>
    <s v="01"/>
    <n v="10000091304"/>
    <s v="001002000023931"/>
    <s v="217"/>
    <s v="Compra NFA 001002000023931 de COMPANIA DE TRANSPORTE PESADO VETRANS S."/>
    <s v="08566"/>
    <s v="COMPANIA DE TRANSPORTE PESADO VETRANS S."/>
    <n v="1620"/>
    <n v="0"/>
    <n v="39670.620000000003"/>
    <n v="1620"/>
    <x v="1"/>
  </r>
  <r>
    <n v="5"/>
    <x v="105"/>
    <x v="85"/>
    <x v="7"/>
    <d v="2020-03-09T00:00:00"/>
    <d v="2020-03-09T00:00:00"/>
    <s v="01"/>
    <n v="10000091305"/>
    <s v="001002000023941"/>
    <s v="020"/>
    <s v="Compra NFA 001002000023941 de COMPANIA DE TRANSPORTE PESADO VETRANS S."/>
    <s v="08566"/>
    <s v="COMPANIA DE TRANSPORTE PESADO VETRANS S."/>
    <n v="100"/>
    <n v="0"/>
    <n v="39770.620000000003"/>
    <n v="100"/>
    <x v="1"/>
  </r>
  <r>
    <n v="5"/>
    <x v="105"/>
    <x v="85"/>
    <x v="7"/>
    <d v="2020-03-12T00:00:00"/>
    <d v="2020-03-12T00:00:00"/>
    <s v="01"/>
    <n v="10000091627"/>
    <s v="001002000023983"/>
    <s v="219"/>
    <s v="Compra NFA 001002000023983 de COMPANIA DE TRANSPORTE PESADO VETRANS S."/>
    <s v="08566"/>
    <s v="COMPANIA DE TRANSPORTE PESADO VETRANS S."/>
    <n v="97.62"/>
    <n v="0"/>
    <n v="39868.239999999998"/>
    <n v="97.62"/>
    <x v="1"/>
  </r>
  <r>
    <n v="5"/>
    <x v="105"/>
    <x v="85"/>
    <x v="7"/>
    <d v="2020-03-12T00:00:00"/>
    <d v="2020-03-12T00:00:00"/>
    <s v="01"/>
    <n v="10000091628"/>
    <s v="001002000023984"/>
    <s v="020"/>
    <s v="Compra NFA 001002000023984 de COMPANIA DE TRANSPORTE PESADO VETRANS S."/>
    <s v="08566"/>
    <s v="COMPANIA DE TRANSPORTE PESADO VETRANS S."/>
    <n v="300"/>
    <n v="0"/>
    <n v="40168.239999999998"/>
    <n v="300"/>
    <x v="1"/>
  </r>
  <r>
    <n v="5"/>
    <x v="105"/>
    <x v="85"/>
    <x v="7"/>
    <d v="2020-03-12T00:00:00"/>
    <d v="2020-03-12T00:00:00"/>
    <s v="01"/>
    <n v="10000091630"/>
    <s v="001002000023999"/>
    <s v="217"/>
    <s v="Compra NFA 001002000023999 de COMPANIA DE TRANSPORTE PESADO VETRANS S."/>
    <s v="08566"/>
    <s v="COMPANIA DE TRANSPORTE PESADO VETRANS S."/>
    <n v="1620"/>
    <n v="0"/>
    <n v="41788.239999999998"/>
    <n v="1620"/>
    <x v="1"/>
  </r>
  <r>
    <n v="5"/>
    <x v="105"/>
    <x v="85"/>
    <x v="7"/>
    <d v="2020-03-12T00:00:00"/>
    <d v="2020-03-12T00:00:00"/>
    <s v="01"/>
    <n v="10000091633"/>
    <s v="001002000024008"/>
    <s v="215"/>
    <s v="Compra NFA 001002000024008 de COMPANIA DE TRANSPORTE PESADO VETRANS S."/>
    <s v="08566"/>
    <s v="COMPANIA DE TRANSPORTE PESADO VETRANS S."/>
    <n v="85.9"/>
    <n v="0"/>
    <n v="41874.14"/>
    <n v="85.9"/>
    <x v="1"/>
  </r>
  <r>
    <n v="5"/>
    <x v="105"/>
    <x v="85"/>
    <x v="7"/>
    <d v="2020-03-12T00:00:00"/>
    <d v="2020-03-12T00:00:00"/>
    <s v="01"/>
    <n v="10000091636"/>
    <s v="001002000024009"/>
    <s v="219"/>
    <s v="Compra NFA 001002000024009 de COMPANIA DE TRANSPORTE PESADO VETRANS S."/>
    <s v="08566"/>
    <s v="COMPANIA DE TRANSPORTE PESADO VETRANS S."/>
    <n v="97.62"/>
    <n v="0"/>
    <n v="41971.76"/>
    <n v="97.62"/>
    <x v="1"/>
  </r>
  <r>
    <n v="5"/>
    <x v="105"/>
    <x v="85"/>
    <x v="7"/>
    <d v="2020-03-12T00:00:00"/>
    <d v="2020-03-12T00:00:00"/>
    <s v="01"/>
    <n v="10000091641"/>
    <s v="001002000024010"/>
    <s v="219"/>
    <s v="Compra NFA 001002000024010 de COMPANIA DE TRANSPORTE PESADO VETRANS S."/>
    <s v="08566"/>
    <s v="COMPANIA DE TRANSPORTE PESADO VETRANS S."/>
    <n v="65.08"/>
    <n v="0"/>
    <n v="42036.84"/>
    <n v="65.08"/>
    <x v="1"/>
  </r>
  <r>
    <n v="5"/>
    <x v="105"/>
    <x v="85"/>
    <x v="7"/>
    <d v="2020-03-12T00:00:00"/>
    <d v="2020-03-12T00:00:00"/>
    <s v="01"/>
    <n v="10000091643"/>
    <s v="001002000024011"/>
    <s v="021"/>
    <s v="Compra NFA 001002000024011 de COMPANIA DE TRANSPORTE PESADO VETRANS S."/>
    <s v="08566"/>
    <s v="COMPANIA DE TRANSPORTE PESADO VETRANS S."/>
    <n v="171.8"/>
    <n v="0"/>
    <n v="42208.639999999999"/>
    <n v="171.8"/>
    <x v="1"/>
  </r>
  <r>
    <n v="5"/>
    <x v="105"/>
    <x v="85"/>
    <x v="7"/>
    <d v="2020-03-12T00:00:00"/>
    <d v="2020-03-12T00:00:00"/>
    <s v="01"/>
    <n v="10000091646"/>
    <s v="001002000024012"/>
    <s v="073"/>
    <s v="Compra NFA 001002000024012 de COMPANIA DE TRANSPORTE PESADO VETRANS S."/>
    <s v="08566"/>
    <s v="COMPANIA DE TRANSPORTE PESADO VETRANS S."/>
    <n v="200"/>
    <n v="0"/>
    <n v="42408.639999999999"/>
    <n v="200"/>
    <x v="1"/>
  </r>
  <r>
    <n v="5"/>
    <x v="105"/>
    <x v="85"/>
    <x v="7"/>
    <d v="2020-03-13T00:00:00"/>
    <d v="2020-03-13T00:00:00"/>
    <s v="01"/>
    <n v="10000091815"/>
    <s v="001002000024020"/>
    <s v="219"/>
    <s v="Compra NFA 001002000024020 de COMPANIA DE TRANSPORTE PESADO VETRANS S."/>
    <s v="08566"/>
    <s v="COMPANIA DE TRANSPORTE PESADO VETRANS S."/>
    <n v="205.8"/>
    <n v="0"/>
    <n v="42614.44"/>
    <n v="205.8"/>
    <x v="1"/>
  </r>
  <r>
    <n v="5"/>
    <x v="105"/>
    <x v="85"/>
    <x v="7"/>
    <d v="2020-03-13T00:00:00"/>
    <d v="2020-03-13T00:00:00"/>
    <s v="01"/>
    <n v="10000091816"/>
    <s v="001002000024021"/>
    <s v="020"/>
    <s v="Compra NFA 001002000024021 de COMPANIA DE TRANSPORTE PESADO VETRANS S."/>
    <s v="08566"/>
    <s v="COMPANIA DE TRANSPORTE PESADO VETRANS S."/>
    <n v="200"/>
    <n v="0"/>
    <n v="42814.44"/>
    <n v="200"/>
    <x v="1"/>
  </r>
  <r>
    <n v="5"/>
    <x v="105"/>
    <x v="85"/>
    <x v="7"/>
    <d v="2020-03-13T00:00:00"/>
    <d v="2020-03-13T00:00:00"/>
    <s v="01"/>
    <n v="10000091817"/>
    <s v="001002000024022"/>
    <s v="217"/>
    <s v="Compra NFA 001002000024022 de COMPANIA DE TRANSPORTE PESADO VETRANS S."/>
    <s v="08566"/>
    <s v="COMPANIA DE TRANSPORTE PESADO VETRANS S."/>
    <n v="1620"/>
    <n v="0"/>
    <n v="44434.44"/>
    <n v="1620"/>
    <x v="1"/>
  </r>
  <r>
    <n v="5"/>
    <x v="105"/>
    <x v="85"/>
    <x v="8"/>
    <d v="2020-05-15T00:00:00"/>
    <d v="2020-05-15T00:00:00"/>
    <s v="01"/>
    <n v="10000092406"/>
    <s v="001002000024694"/>
    <s v="219"/>
    <s v="Compra NFA 001002000024694 de COMPANIA DE TRANSPORTE PESADO VETRANS S."/>
    <s v="08566"/>
    <s v="COMPANIA DE TRANSPORTE PESADO VETRANS S."/>
    <n v="97.62"/>
    <n v="0"/>
    <n v="44532.06"/>
    <n v="97.62"/>
    <x v="1"/>
  </r>
  <r>
    <n v="5"/>
    <x v="105"/>
    <x v="85"/>
    <x v="8"/>
    <d v="2020-05-15T00:00:00"/>
    <d v="2020-05-15T00:00:00"/>
    <s v="01"/>
    <n v="10000092407"/>
    <s v="001002000024695"/>
    <s v="219"/>
    <s v="Compra NFA 001002000024695 de COMPANIA DE TRANSPORTE PESADO VETRANS S."/>
    <s v="08566"/>
    <s v="COMPANIA DE TRANSPORTE PESADO VETRANS S."/>
    <n v="65.08"/>
    <n v="0"/>
    <n v="44597.14"/>
    <n v="65.08"/>
    <x v="1"/>
  </r>
  <r>
    <n v="5"/>
    <x v="105"/>
    <x v="85"/>
    <x v="8"/>
    <d v="2020-05-15T00:00:00"/>
    <d v="2020-05-15T00:00:00"/>
    <s v="01"/>
    <n v="10000092408"/>
    <s v="001002000024696"/>
    <s v="067"/>
    <s v="Compra NFA 001002000024696 de COMPANIA DE TRANSPORTE PESADO VETRANS S."/>
    <s v="08566"/>
    <s v="COMPANIA DE TRANSPORTE PESADO VETRANS S."/>
    <n v="65.08"/>
    <n v="0"/>
    <n v="44662.22"/>
    <n v="65.08"/>
    <x v="1"/>
  </r>
  <r>
    <n v="5"/>
    <x v="105"/>
    <x v="85"/>
    <x v="8"/>
    <d v="2020-05-15T00:00:00"/>
    <d v="2020-05-15T00:00:00"/>
    <s v="01"/>
    <n v="10000092409"/>
    <s v="001002000024697"/>
    <s v="219"/>
    <s v="Compra NFA 001002000024697 de COMPANIA DE TRANSPORTE PESADO VETRANS S."/>
    <s v="08566"/>
    <s v="COMPANIA DE TRANSPORTE PESADO VETRANS S."/>
    <n v="97.62"/>
    <n v="0"/>
    <n v="44759.839999999997"/>
    <n v="97.62"/>
    <x v="1"/>
  </r>
  <r>
    <n v="5"/>
    <x v="105"/>
    <x v="85"/>
    <x v="8"/>
    <d v="2020-05-15T00:00:00"/>
    <d v="2020-05-15T00:00:00"/>
    <s v="01"/>
    <n v="10000092410"/>
    <s v="001002000024698"/>
    <s v="020"/>
    <s v="Compra NFA 001002000024698 de COMPANIA DE TRANSPORTE PESADO VETRANS S."/>
    <s v="08566"/>
    <s v="COMPANIA DE TRANSPORTE PESADO VETRANS S."/>
    <n v="100"/>
    <n v="0"/>
    <n v="44859.839999999997"/>
    <n v="100"/>
    <x v="1"/>
  </r>
  <r>
    <n v="5"/>
    <x v="105"/>
    <x v="85"/>
    <x v="8"/>
    <d v="2020-05-15T00:00:00"/>
    <d v="2020-05-15T00:00:00"/>
    <s v="01"/>
    <n v="10000092411"/>
    <s v="001002000024699"/>
    <s v="020"/>
    <s v="Compra NFA 001002000024699 de COMPANIA DE TRANSPORTE PESADO VETRANS S."/>
    <s v="08566"/>
    <s v="COMPANIA DE TRANSPORTE PESADO VETRANS S."/>
    <n v="100"/>
    <n v="0"/>
    <n v="44959.839999999997"/>
    <n v="100"/>
    <x v="1"/>
  </r>
  <r>
    <n v="5"/>
    <x v="105"/>
    <x v="85"/>
    <x v="8"/>
    <d v="2020-05-15T00:00:00"/>
    <d v="2020-05-15T00:00:00"/>
    <s v="01"/>
    <n v="10000092412"/>
    <s v="001002000024700"/>
    <s v="219"/>
    <s v="Compra NFA 001002000024700 de COMPANIA DE TRANSPORTE PESADO VETRANS S."/>
    <s v="08566"/>
    <s v="COMPANIA DE TRANSPORTE PESADO VETRANS S."/>
    <n v="90"/>
    <n v="0"/>
    <n v="45049.84"/>
    <n v="90"/>
    <x v="1"/>
  </r>
  <r>
    <n v="5"/>
    <x v="105"/>
    <x v="85"/>
    <x v="8"/>
    <d v="2020-05-25T00:00:00"/>
    <d v="2020-05-25T00:00:00"/>
    <s v="01"/>
    <n v="10000092482"/>
    <s v="001002000024785"/>
    <s v="219"/>
    <s v="Compra NFA 001002000024785 de COMPANIA DE TRANSPORTE PESADO VETRANS S."/>
    <s v="08566"/>
    <s v="COMPANIA DE TRANSPORTE PESADO VETRANS S."/>
    <n v="97.62"/>
    <n v="0"/>
    <n v="45147.46"/>
    <n v="97.62"/>
    <x v="1"/>
  </r>
  <r>
    <n v="5"/>
    <x v="105"/>
    <x v="85"/>
    <x v="8"/>
    <d v="2020-05-25T00:00:00"/>
    <d v="2020-05-25T00:00:00"/>
    <s v="01"/>
    <n v="10000092484"/>
    <s v="001002000024786"/>
    <s v="219"/>
    <s v="Compra NFA 001002000024786 de COMPANIA DE TRANSPORTE PESADO VETRANS S."/>
    <s v="08566"/>
    <s v="COMPANIA DE TRANSPORTE PESADO VETRANS S."/>
    <n v="65.08"/>
    <n v="0"/>
    <n v="45212.54"/>
    <n v="65.08"/>
    <x v="1"/>
  </r>
  <r>
    <n v="5"/>
    <x v="105"/>
    <x v="85"/>
    <x v="8"/>
    <d v="2020-05-25T00:00:00"/>
    <d v="2020-05-25T00:00:00"/>
    <s v="01"/>
    <n v="10000092485"/>
    <s v="001002000024814"/>
    <s v="219"/>
    <s v="Compra NFA 001002000024814 de COMPANIA DE TRANSPORTE PESADO VETRANS S."/>
    <s v="08566"/>
    <s v="COMPANIA DE TRANSPORTE PESADO VETRANS S."/>
    <n v="97.62"/>
    <n v="0"/>
    <n v="45310.16"/>
    <n v="97.62"/>
    <x v="1"/>
  </r>
  <r>
    <n v="5"/>
    <x v="105"/>
    <x v="85"/>
    <x v="8"/>
    <d v="2020-05-25T00:00:00"/>
    <d v="2020-05-25T00:00:00"/>
    <s v="01"/>
    <n v="10000092486"/>
    <s v="001002000024815"/>
    <s v="219"/>
    <s v="Compra NFA 001002000024815 de COMPANIA DE TRANSPORTE PESADO VETRANS S."/>
    <s v="08566"/>
    <s v="COMPANIA DE TRANSPORTE PESADO VETRANS S."/>
    <n v="65.08"/>
    <n v="0"/>
    <n v="45375.24"/>
    <n v="65.08"/>
    <x v="1"/>
  </r>
  <r>
    <n v="5"/>
    <x v="105"/>
    <x v="85"/>
    <x v="2"/>
    <d v="2020-06-04T00:00:00"/>
    <d v="2020-06-04T00:00:00"/>
    <s v="01"/>
    <n v="10000092723"/>
    <s v="001002000024907"/>
    <s v="219"/>
    <s v="Compra NFA 001002000024907 de COMPANIA DE TRANSPORTE PESADO VETRANS S."/>
    <s v="08566"/>
    <s v="COMPANIA DE TRANSPORTE PESADO VETRANS S."/>
    <n v="162.69999999999999"/>
    <n v="0"/>
    <n v="45537.94"/>
    <n v="162.69999999999999"/>
    <x v="1"/>
  </r>
  <r>
    <n v="5"/>
    <x v="105"/>
    <x v="85"/>
    <x v="2"/>
    <d v="2020-06-04T00:00:00"/>
    <d v="2020-06-04T00:00:00"/>
    <s v="01"/>
    <n v="10000092724"/>
    <s v="001002000024924"/>
    <s v="219"/>
    <s v="Compra NFA 001002000024924 de COMPANIA DE TRANSPORTE PESADO VETRANS S."/>
    <s v="08566"/>
    <s v="COMPANIA DE TRANSPORTE PESADO VETRANS S."/>
    <n v="154.5"/>
    <n v="0"/>
    <n v="45692.44"/>
    <n v="154.5"/>
    <x v="1"/>
  </r>
  <r>
    <n v="5"/>
    <x v="105"/>
    <x v="85"/>
    <x v="2"/>
    <d v="2020-06-04T00:00:00"/>
    <d v="2020-06-04T00:00:00"/>
    <s v="01"/>
    <n v="10000092725"/>
    <s v="001002000024925"/>
    <s v="219"/>
    <s v="Compra NFA 001002000024925 de COMPANIA DE TRANSPORTE PESADO VETRANS S."/>
    <s v="08566"/>
    <s v="COMPANIA DE TRANSPORTE PESADO VETRANS S."/>
    <n v="162.69999999999999"/>
    <n v="0"/>
    <n v="45855.14"/>
    <n v="162.69999999999999"/>
    <x v="1"/>
  </r>
  <r>
    <n v="5"/>
    <x v="105"/>
    <x v="85"/>
    <x v="2"/>
    <d v="2020-06-04T00:00:00"/>
    <d v="2020-06-04T00:00:00"/>
    <s v="01"/>
    <n v="10000092726"/>
    <s v="001002000024931"/>
    <s v="219"/>
    <s v="Compra NFA 001002000024931 de COMPANIA DE TRANSPORTE PESADO VETRANS S."/>
    <s v="08566"/>
    <s v="COMPANIA DE TRANSPORTE PESADO VETRANS S."/>
    <n v="162.69999999999999"/>
    <n v="0"/>
    <n v="46017.84"/>
    <n v="162.69999999999999"/>
    <x v="1"/>
  </r>
  <r>
    <n v="5"/>
    <x v="105"/>
    <x v="85"/>
    <x v="2"/>
    <d v="2020-06-11T00:00:00"/>
    <d v="2020-06-11T00:00:00"/>
    <s v="01"/>
    <n v="10000092930"/>
    <s v="001002000025034"/>
    <s v="219"/>
    <s v="Compra NFA 001002000025034 de COMPANIA DE TRANSPORTE PESADO VETRANS S."/>
    <s v="08566"/>
    <s v="COMPANIA DE TRANSPORTE PESADO VETRANS S."/>
    <n v="97.62"/>
    <n v="0"/>
    <n v="46115.46"/>
    <n v="97.62"/>
    <x v="1"/>
  </r>
  <r>
    <n v="5"/>
    <x v="105"/>
    <x v="85"/>
    <x v="2"/>
    <d v="2020-06-11T00:00:00"/>
    <d v="2020-06-11T00:00:00"/>
    <s v="01"/>
    <n v="10000092931"/>
    <s v="001002000025061"/>
    <s v="020"/>
    <s v="Compra NFA 001002000025061 de COMPANIA DE TRANSPORTE PESADO VETRANS S."/>
    <s v="08566"/>
    <s v="COMPANIA DE TRANSPORTE PESADO VETRANS S."/>
    <n v="200"/>
    <n v="0"/>
    <n v="46315.46"/>
    <n v="200"/>
    <x v="1"/>
  </r>
  <r>
    <n v="5"/>
    <x v="105"/>
    <x v="85"/>
    <x v="2"/>
    <d v="2020-06-11T00:00:00"/>
    <d v="2020-06-11T00:00:00"/>
    <s v="01"/>
    <n v="10000092932"/>
    <s v="001002000025062"/>
    <s v="219"/>
    <s v="Compra NFA 001002000025062 de COMPANIA DE TRANSPORTE PESADO VETRANS S."/>
    <s v="08566"/>
    <s v="COMPANIA DE TRANSPORTE PESADO VETRANS S."/>
    <n v="154.5"/>
    <n v="0"/>
    <n v="46469.96"/>
    <n v="154.5"/>
    <x v="1"/>
  </r>
  <r>
    <n v="5"/>
    <x v="105"/>
    <x v="85"/>
    <x v="2"/>
    <d v="2020-06-11T00:00:00"/>
    <d v="2020-06-11T00:00:00"/>
    <s v="01"/>
    <n v="10000092933"/>
    <s v="001002000025063"/>
    <s v="219"/>
    <s v="Compra NFA 001002000025063 de COMPANIA DE TRANSPORTE PESADO VETRANS S."/>
    <s v="08566"/>
    <s v="COMPANIA DE TRANSPORTE PESADO VETRANS S."/>
    <n v="162.69999999999999"/>
    <n v="0"/>
    <n v="46632.66"/>
    <n v="162.69999999999999"/>
    <x v="1"/>
  </r>
  <r>
    <n v="5"/>
    <x v="105"/>
    <x v="85"/>
    <x v="2"/>
    <d v="2020-06-11T00:00:00"/>
    <d v="2020-06-11T00:00:00"/>
    <s v="01"/>
    <n v="10000092934"/>
    <s v="001002000025064"/>
    <s v="020"/>
    <s v="Compra NFA 001002000025064 de COMPANIA DE TRANSPORTE PESADO VETRANS S."/>
    <s v="08566"/>
    <s v="COMPANIA DE TRANSPORTE PESADO VETRANS S."/>
    <n v="300"/>
    <n v="0"/>
    <n v="46932.66"/>
    <n v="300"/>
    <x v="1"/>
  </r>
  <r>
    <n v="5"/>
    <x v="105"/>
    <x v="85"/>
    <x v="2"/>
    <d v="2020-06-12T00:00:00"/>
    <d v="2020-06-12T00:00:00"/>
    <s v="01"/>
    <n v="10000093079"/>
    <s v="001002000025093"/>
    <s v="020"/>
    <s v="Compra NFA 001002000025093 de COMPANIA DE TRANSPORTE PESADO VETRANS S."/>
    <s v="08566"/>
    <s v="COMPANIA DE TRANSPORTE PESADO VETRANS S."/>
    <n v="200"/>
    <n v="0"/>
    <n v="47132.66"/>
    <n v="200"/>
    <x v="1"/>
  </r>
  <r>
    <n v="5"/>
    <x v="105"/>
    <x v="85"/>
    <x v="2"/>
    <d v="2020-06-12T00:00:00"/>
    <d v="2020-06-12T00:00:00"/>
    <s v="01"/>
    <n v="10000093086"/>
    <s v="001002000025095"/>
    <s v="020"/>
    <s v="Compra NFA 001002000025095 de COMPANIA DE TRANSPORTE PESADO VETRANS S."/>
    <s v="08566"/>
    <s v="COMPANIA DE TRANSPORTE PESADO VETRANS S."/>
    <n v="100"/>
    <n v="0"/>
    <n v="47232.66"/>
    <n v="100"/>
    <x v="1"/>
  </r>
  <r>
    <n v="5"/>
    <x v="105"/>
    <x v="85"/>
    <x v="2"/>
    <d v="2020-06-17T00:00:00"/>
    <d v="2020-06-17T00:00:00"/>
    <s v="01"/>
    <n v="10000093142"/>
    <s v="001002000025132"/>
    <s v="020"/>
    <s v="Compra NFA 001002000025132 de COMPANIA DE TRANSPORTE PESADO VETRANS S."/>
    <s v="08566"/>
    <s v="COMPANIA DE TRANSPORTE PESADO VETRANS S."/>
    <n v="200"/>
    <n v="0"/>
    <n v="47432.66"/>
    <n v="200"/>
    <x v="1"/>
  </r>
  <r>
    <n v="5"/>
    <x v="105"/>
    <x v="85"/>
    <x v="2"/>
    <d v="2020-06-17T00:00:00"/>
    <d v="2020-06-17T00:00:00"/>
    <s v="01"/>
    <n v="10000093143"/>
    <s v="001002000025150"/>
    <s v="020"/>
    <s v="Compra NFA 001002000025150 de COMPANIA DE TRANSPORTE PESADO VETRANS S."/>
    <s v="08566"/>
    <s v="COMPANIA DE TRANSPORTE PESADO VETRANS S."/>
    <n v="100"/>
    <n v="0"/>
    <n v="47532.66"/>
    <n v="100"/>
    <x v="1"/>
  </r>
  <r>
    <n v="5"/>
    <x v="105"/>
    <x v="85"/>
    <x v="2"/>
    <d v="2020-06-17T00:00:00"/>
    <d v="2020-06-17T00:00:00"/>
    <s v="01"/>
    <n v="10000093144"/>
    <s v="001002000025161"/>
    <s v="096"/>
    <s v="Compra NFA 001002000025161 de COMPANIA DE TRANSPORTE PESADO VETRANS S."/>
    <s v="08566"/>
    <s v="COMPANIA DE TRANSPORTE PESADO VETRANS S."/>
    <n v="51.5"/>
    <n v="0"/>
    <n v="47584.160000000003"/>
    <n v="51.5"/>
    <x v="1"/>
  </r>
  <r>
    <n v="5"/>
    <x v="105"/>
    <x v="85"/>
    <x v="2"/>
    <d v="2020-06-19T00:00:00"/>
    <d v="2020-06-19T00:00:00"/>
    <s v="01"/>
    <n v="10000093269"/>
    <s v="001002000025188"/>
    <s v="020"/>
    <s v="Compra NFA 001002000025188 de COMPANIA DE TRANSPORTE PESADO VETRANS S."/>
    <s v="08566"/>
    <s v="COMPANIA DE TRANSPORTE PESADO VETRANS S."/>
    <n v="100"/>
    <n v="0"/>
    <n v="47684.160000000003"/>
    <n v="100"/>
    <x v="1"/>
  </r>
  <r>
    <n v="5"/>
    <x v="105"/>
    <x v="85"/>
    <x v="2"/>
    <d v="2020-06-22T00:00:00"/>
    <d v="2020-06-22T00:00:00"/>
    <s v="01"/>
    <n v="10000093271"/>
    <s v="001002000025210"/>
    <s v="219"/>
    <s v="Compra NFA 001002000025210 de COMPANIA DE TRANSPORTE PESADO VETRANS S."/>
    <s v="08566"/>
    <s v="COMPANIA DE TRANSPORTE PESADO VETRANS S."/>
    <n v="162.69999999999999"/>
    <n v="0"/>
    <n v="47846.86"/>
    <n v="162.69999999999999"/>
    <x v="1"/>
  </r>
  <r>
    <n v="5"/>
    <x v="105"/>
    <x v="85"/>
    <x v="2"/>
    <d v="2020-06-22T00:00:00"/>
    <d v="2020-06-22T00:00:00"/>
    <s v="01"/>
    <n v="10000093272"/>
    <s v="001002000025213"/>
    <s v="020"/>
    <s v="Compra NFA 001002000025213 de COMPANIA DE TRANSPORTE PESADO VETRANS S."/>
    <s v="08566"/>
    <s v="COMPANIA DE TRANSPORTE PESADO VETRANS S."/>
    <n v="100"/>
    <n v="0"/>
    <n v="47946.86"/>
    <n v="100"/>
    <x v="1"/>
  </r>
  <r>
    <n v="5"/>
    <x v="105"/>
    <x v="85"/>
    <x v="2"/>
    <d v="2020-06-24T00:00:00"/>
    <d v="2020-06-24T00:00:00"/>
    <s v="01"/>
    <n v="10000093374"/>
    <s v="001002000025228"/>
    <s v="020"/>
    <s v="Compra NFA 001002000025228 de COMPANIA DE TRANSPORTE PESADO VETRANS S."/>
    <s v="08566"/>
    <s v="COMPANIA DE TRANSPORTE PESADO VETRANS S."/>
    <n v="200"/>
    <n v="0"/>
    <n v="48146.86"/>
    <n v="200"/>
    <x v="1"/>
  </r>
  <r>
    <n v="5"/>
    <x v="105"/>
    <x v="85"/>
    <x v="2"/>
    <d v="2020-06-25T00:00:00"/>
    <d v="2020-06-25T00:00:00"/>
    <s v="01"/>
    <n v="10000093379"/>
    <s v="001002000025259"/>
    <s v="067"/>
    <s v="Compra NFA 001002000025259 de COMPANIA DE TRANSPORTE PESADO VETRANS S."/>
    <s v="08566"/>
    <s v="COMPANIA DE TRANSPORTE PESADO VETRANS S."/>
    <n v="65.08"/>
    <n v="0"/>
    <n v="48211.94"/>
    <n v="65.08"/>
    <x v="1"/>
  </r>
  <r>
    <n v="5"/>
    <x v="105"/>
    <x v="85"/>
    <x v="2"/>
    <d v="2020-06-25T00:00:00"/>
    <d v="2020-06-25T00:00:00"/>
    <s v="01"/>
    <n v="10000093380"/>
    <s v="001002000025260"/>
    <s v="219"/>
    <s v="Compra NFA 001002000025260 de COMPANIA DE TRANSPORTE PESADO VETRANS S."/>
    <s v="08566"/>
    <s v="COMPANIA DE TRANSPORTE PESADO VETRANS S."/>
    <n v="162.69999999999999"/>
    <n v="0"/>
    <n v="48374.64"/>
    <n v="162.69999999999999"/>
    <x v="1"/>
  </r>
  <r>
    <n v="5"/>
    <x v="105"/>
    <x v="85"/>
    <x v="2"/>
    <d v="2020-06-25T00:00:00"/>
    <d v="2020-06-25T00:00:00"/>
    <s v="01"/>
    <n v="10000093381"/>
    <s v="001002000025261"/>
    <s v="020"/>
    <s v="Compra NFA 001002000025261 de COMPANIA DE TRANSPORTE PESADO VETRANS S."/>
    <s v="08566"/>
    <s v="COMPANIA DE TRANSPORTE PESADO VETRANS S."/>
    <n v="100"/>
    <n v="0"/>
    <n v="48474.64"/>
    <n v="100"/>
    <x v="1"/>
  </r>
  <r>
    <n v="5"/>
    <x v="105"/>
    <x v="85"/>
    <x v="2"/>
    <d v="2020-06-25T00:00:00"/>
    <d v="2020-06-25T00:00:00"/>
    <s v="01"/>
    <n v="10000093602"/>
    <s v="001002000025265"/>
    <s v="219"/>
    <s v="Compra NFA 001002000025265 de COMPANIA DE TRANSPORTE PESADO VETRANS S."/>
    <s v="08566"/>
    <s v="COMPANIA DE TRANSPORTE PESADO VETRANS S."/>
    <n v="103"/>
    <n v="0"/>
    <n v="48577.64"/>
    <n v="103"/>
    <x v="1"/>
  </r>
  <r>
    <n v="5"/>
    <x v="105"/>
    <x v="85"/>
    <x v="3"/>
    <d v="2020-07-03T00:00:00"/>
    <d v="2020-07-03T00:00:00"/>
    <s v="01"/>
    <n v="10000093961"/>
    <s v="001002000025347"/>
    <s v="219"/>
    <s v="Compra NFA 001002000025347 de COMPANIA DE TRANSPORTE PESADO VETRANS S."/>
    <s v="08566"/>
    <s v="COMPANIA DE TRANSPORTE PESADO VETRANS S."/>
    <n v="162.69999999999999"/>
    <n v="0"/>
    <n v="48740.34"/>
    <n v="162.69999999999999"/>
    <x v="1"/>
  </r>
  <r>
    <n v="5"/>
    <x v="105"/>
    <x v="85"/>
    <x v="3"/>
    <d v="2020-07-03T00:00:00"/>
    <d v="2020-07-03T00:00:00"/>
    <s v="01"/>
    <n v="10000093962"/>
    <s v="001002000025331"/>
    <s v="219"/>
    <s v="Compra NFA 001002000025331 de COMPANIA DE TRANSPORTE PESADO VETRANS S."/>
    <s v="08566"/>
    <s v="COMPANIA DE TRANSPORTE PESADO VETRANS S."/>
    <n v="162.69999999999999"/>
    <n v="0"/>
    <n v="48903.040000000001"/>
    <n v="162.69999999999999"/>
    <x v="1"/>
  </r>
  <r>
    <n v="5"/>
    <x v="105"/>
    <x v="85"/>
    <x v="3"/>
    <d v="2020-07-03T00:00:00"/>
    <d v="2020-07-03T00:00:00"/>
    <s v="01"/>
    <n v="10000093963"/>
    <s v="001002000025348"/>
    <s v="219"/>
    <s v="Compra NFA 001002000025348 de COMPANIA DE TRANSPORTE PESADO VETRANS S."/>
    <s v="08566"/>
    <s v="COMPANIA DE TRANSPORTE PESADO VETRANS S."/>
    <n v="154.5"/>
    <n v="0"/>
    <n v="49057.54"/>
    <n v="154.5"/>
    <x v="1"/>
  </r>
  <r>
    <n v="5"/>
    <x v="105"/>
    <x v="85"/>
    <x v="3"/>
    <d v="2020-07-07T00:00:00"/>
    <d v="2020-07-07T00:00:00"/>
    <s v="01"/>
    <n v="10000093978"/>
    <s v="001002000025391"/>
    <s v="219"/>
    <s v="Compra NFA 001002000025391 de COMPANIA DE TRANSPORTE PESADO VETRANS S."/>
    <s v="08566"/>
    <s v="COMPANIA DE TRANSPORTE PESADO VETRANS S."/>
    <n v="162.69999999999999"/>
    <n v="0"/>
    <n v="49220.24"/>
    <n v="162.69999999999999"/>
    <x v="1"/>
  </r>
  <r>
    <n v="5"/>
    <x v="105"/>
    <x v="85"/>
    <x v="3"/>
    <d v="2020-07-07T00:00:00"/>
    <d v="2020-07-07T00:00:00"/>
    <s v="01"/>
    <n v="10000093979"/>
    <s v="001002000025395"/>
    <s v="096"/>
    <s v="Compra NFA 001002000025395 de COMPANIA DE TRANSPORTE PESADO VETRANS S."/>
    <s v="08566"/>
    <s v="COMPANIA DE TRANSPORTE PESADO VETRANS S."/>
    <n v="51.5"/>
    <n v="0"/>
    <n v="49271.74"/>
    <n v="51.5"/>
    <x v="1"/>
  </r>
  <r>
    <n v="5"/>
    <x v="105"/>
    <x v="85"/>
    <x v="3"/>
    <d v="2020-07-07T00:00:00"/>
    <d v="2020-07-07T00:00:00"/>
    <s v="01"/>
    <n v="10000093980"/>
    <s v="001002000025401"/>
    <s v="214"/>
    <s v="Compra NFA 001002000025401 de COMPANIA DE TRANSPORTE PESADO VETRANS S."/>
    <s v="08566"/>
    <s v="COMPANIA DE TRANSPORTE PESADO VETRANS S."/>
    <n v="188.05"/>
    <n v="0"/>
    <n v="49459.79"/>
    <n v="188.05"/>
    <x v="1"/>
  </r>
  <r>
    <n v="5"/>
    <x v="105"/>
    <x v="85"/>
    <x v="3"/>
    <d v="2020-07-07T00:00:00"/>
    <d v="2020-07-07T00:00:00"/>
    <s v="01"/>
    <n v="10000093981"/>
    <s v="001002000025402"/>
    <s v="214"/>
    <s v="Compra NFA 001002000025402 de COMPANIA DE TRANSPORTE PESADO VETRANS S."/>
    <s v="08566"/>
    <s v="COMPANIA DE TRANSPORTE PESADO VETRANS S."/>
    <n v="188.05"/>
    <n v="0"/>
    <n v="49647.839999999997"/>
    <n v="188.05"/>
    <x v="1"/>
  </r>
  <r>
    <n v="5"/>
    <x v="105"/>
    <x v="85"/>
    <x v="3"/>
    <d v="2020-07-10T00:00:00"/>
    <d v="2020-07-10T00:00:00"/>
    <s v="01"/>
    <n v="10000094058"/>
    <s v="001002000025450"/>
    <s v="085"/>
    <s v="Compra NFA 001002000025450 de COMPANIA DE TRANSPORTE PESADO VETRANS S."/>
    <s v="08566"/>
    <s v="COMPANIA DE TRANSPORTE PESADO VETRANS S."/>
    <n v="65.08"/>
    <n v="0"/>
    <n v="49712.92"/>
    <n v="65.08"/>
    <x v="1"/>
  </r>
  <r>
    <n v="5"/>
    <x v="105"/>
    <x v="85"/>
    <x v="3"/>
    <d v="2020-07-10T00:00:00"/>
    <d v="2020-07-10T00:00:00"/>
    <s v="01"/>
    <n v="10000094059"/>
    <s v="001002000025451"/>
    <s v="219"/>
    <s v="Compra NFA 001002000025451 de COMPANIA DE TRANSPORTE PESADO VETRANS S."/>
    <s v="08566"/>
    <s v="COMPANIA DE TRANSPORTE PESADO VETRANS S."/>
    <n v="162.69999999999999"/>
    <n v="0"/>
    <n v="49875.62"/>
    <n v="162.69999999999999"/>
    <x v="1"/>
  </r>
  <r>
    <n v="5"/>
    <x v="105"/>
    <x v="85"/>
    <x v="3"/>
    <d v="2020-07-10T00:00:00"/>
    <d v="2020-07-10T00:00:00"/>
    <s v="01"/>
    <n v="10000094060"/>
    <s v="001002000025452"/>
    <s v="219"/>
    <s v="Compra NFA 001002000025452 de COMPANIA DE TRANSPORTE PESADO VETRANS S."/>
    <s v="08566"/>
    <s v="COMPANIA DE TRANSPORTE PESADO VETRANS S."/>
    <n v="154.5"/>
    <n v="0"/>
    <n v="50030.12"/>
    <n v="154.5"/>
    <x v="1"/>
  </r>
  <r>
    <n v="5"/>
    <x v="105"/>
    <x v="85"/>
    <x v="3"/>
    <d v="2020-07-10T00:00:00"/>
    <d v="2020-07-10T00:00:00"/>
    <s v="01"/>
    <n v="10000094061"/>
    <s v="001002000025456"/>
    <s v="020"/>
    <s v="Compra NFA 001002000025456 de COMPANIA DE TRANSPORTE PESADO VETRANS S."/>
    <s v="08566"/>
    <s v="COMPANIA DE TRANSPORTE PESADO VETRANS S."/>
    <n v="100"/>
    <n v="0"/>
    <n v="50130.12"/>
    <n v="100"/>
    <x v="1"/>
  </r>
  <r>
    <n v="5"/>
    <x v="105"/>
    <x v="85"/>
    <x v="3"/>
    <d v="2020-07-10T00:00:00"/>
    <d v="2020-07-10T00:00:00"/>
    <s v="01"/>
    <n v="10000094062"/>
    <s v="001002000025457"/>
    <s v="020"/>
    <s v="Compra NFA 001002000025457 de COMPANIA DE TRANSPORTE PESADO VETRANS S."/>
    <s v="08566"/>
    <s v="COMPANIA DE TRANSPORTE PESADO VETRANS S."/>
    <n v="200"/>
    <n v="0"/>
    <n v="50330.12"/>
    <n v="200"/>
    <x v="1"/>
  </r>
  <r>
    <n v="5"/>
    <x v="105"/>
    <x v="85"/>
    <x v="3"/>
    <d v="2020-07-10T00:00:00"/>
    <d v="2020-07-10T00:00:00"/>
    <s v="01"/>
    <n v="10000094063"/>
    <s v="001002000025473"/>
    <s v="219"/>
    <s v="Compra NFA 001002000025473 de COMPANIA DE TRANSPORTE PESADO VETRANS S."/>
    <s v="08566"/>
    <s v="COMPANIA DE TRANSPORTE PESADO VETRANS S."/>
    <n v="162.69999999999999"/>
    <n v="0"/>
    <n v="50492.82"/>
    <n v="162.69999999999999"/>
    <x v="1"/>
  </r>
  <r>
    <n v="5"/>
    <x v="105"/>
    <x v="85"/>
    <x v="3"/>
    <d v="2020-07-10T00:00:00"/>
    <d v="2020-07-10T00:00:00"/>
    <s v="01"/>
    <n v="10000094064"/>
    <s v="001002000025480"/>
    <s v="214"/>
    <s v="Compra NFA 001002000025480 de COMPANIA DE TRANSPORTE PESADO VETRANS S."/>
    <s v="08566"/>
    <s v="COMPANIA DE TRANSPORTE PESADO VETRANS S."/>
    <n v="188.05"/>
    <n v="0"/>
    <n v="50680.87"/>
    <n v="188.05"/>
    <x v="1"/>
  </r>
  <r>
    <n v="5"/>
    <x v="105"/>
    <x v="85"/>
    <x v="3"/>
    <d v="2020-07-10T00:00:00"/>
    <d v="2020-07-10T00:00:00"/>
    <s v="01"/>
    <n v="10000094183"/>
    <s v="001002000025492"/>
    <s v="020"/>
    <s v="Compra NFA 001002000025492 de COMPANIA DE TRANSPORTE PESADO VETRANS S."/>
    <s v="08566"/>
    <s v="COMPANIA DE TRANSPORTE PESADO VETRANS S."/>
    <n v="100"/>
    <n v="0"/>
    <n v="50780.87"/>
    <n v="100"/>
    <x v="1"/>
  </r>
  <r>
    <n v="5"/>
    <x v="105"/>
    <x v="85"/>
    <x v="3"/>
    <d v="2020-07-17T00:00:00"/>
    <d v="2020-07-17T00:00:00"/>
    <s v="01"/>
    <n v="10000094397"/>
    <s v="001002000025550"/>
    <s v="020"/>
    <s v="Compra NFA 001002000025550 de COMPANIA DE TRANSPORTE PESADO VETRANS S."/>
    <s v="08566"/>
    <s v="COMPANIA DE TRANSPORTE PESADO VETRANS S."/>
    <n v="200"/>
    <n v="0"/>
    <n v="50980.87"/>
    <n v="200"/>
    <x v="1"/>
  </r>
  <r>
    <n v="5"/>
    <x v="105"/>
    <x v="85"/>
    <x v="3"/>
    <d v="2020-07-17T00:00:00"/>
    <d v="2020-07-17T00:00:00"/>
    <s v="01"/>
    <n v="10000094398"/>
    <s v="001002000025556"/>
    <s v="067"/>
    <s v="Compra NFA 001002000025556 de COMPANIA DE TRANSPORTE PESADO VETRANS S."/>
    <s v="08566"/>
    <s v="COMPANIA DE TRANSPORTE PESADO VETRANS S."/>
    <n v="65.08"/>
    <n v="0"/>
    <n v="51045.95"/>
    <n v="65.08"/>
    <x v="1"/>
  </r>
  <r>
    <n v="5"/>
    <x v="105"/>
    <x v="85"/>
    <x v="3"/>
    <d v="2020-07-17T00:00:00"/>
    <d v="2020-07-17T00:00:00"/>
    <s v="01"/>
    <n v="10000094399"/>
    <s v="001002000025557"/>
    <s v="020"/>
    <s v="Compra NFA 001002000025557 de COMPANIA DE TRANSPORTE PESADO VETRANS S."/>
    <s v="08566"/>
    <s v="COMPANIA DE TRANSPORTE PESADO VETRANS S."/>
    <n v="200"/>
    <n v="0"/>
    <n v="51245.95"/>
    <n v="200"/>
    <x v="1"/>
  </r>
  <r>
    <n v="5"/>
    <x v="105"/>
    <x v="85"/>
    <x v="3"/>
    <d v="2020-07-17T00:00:00"/>
    <d v="2020-07-17T00:00:00"/>
    <s v="01"/>
    <n v="10000094400"/>
    <s v="001002000025558"/>
    <s v="020"/>
    <s v="Compra NFA 001002000025558 de COMPANIA DE TRANSPORTE PESADO VETRANS S."/>
    <s v="08566"/>
    <s v="COMPANIA DE TRANSPORTE PESADO VETRANS S."/>
    <n v="200"/>
    <n v="0"/>
    <n v="51445.95"/>
    <n v="200"/>
    <x v="1"/>
  </r>
  <r>
    <n v="5"/>
    <x v="105"/>
    <x v="85"/>
    <x v="3"/>
    <d v="2020-07-17T00:00:00"/>
    <d v="2020-07-17T00:00:00"/>
    <s v="01"/>
    <n v="10000094401"/>
    <s v="001002000025564"/>
    <s v="020"/>
    <s v="Compra NFA 001002000025564 de COMPANIA DE TRANSPORTE PESADO VETRANS S."/>
    <s v="08566"/>
    <s v="COMPANIA DE TRANSPORTE PESADO VETRANS S."/>
    <n v="100"/>
    <n v="0"/>
    <n v="51545.95"/>
    <n v="100"/>
    <x v="1"/>
  </r>
  <r>
    <n v="5"/>
    <x v="105"/>
    <x v="85"/>
    <x v="3"/>
    <d v="2020-07-17T00:00:00"/>
    <d v="2020-07-17T00:00:00"/>
    <s v="01"/>
    <n v="10000094402"/>
    <s v="001002000025565"/>
    <s v="020"/>
    <s v="Compra NFA 001002000025565 de COMPANIA DE TRANSPORTE PESADO VETRANS S."/>
    <s v="08566"/>
    <s v="COMPANIA DE TRANSPORTE PESADO VETRANS S."/>
    <n v="200"/>
    <n v="0"/>
    <n v="51745.95"/>
    <n v="200"/>
    <x v="1"/>
  </r>
  <r>
    <n v="5"/>
    <x v="105"/>
    <x v="85"/>
    <x v="3"/>
    <d v="2020-07-23T00:00:00"/>
    <d v="2020-07-23T00:00:00"/>
    <s v="01"/>
    <n v="10000094479"/>
    <s v="001002000025607"/>
    <s v="215"/>
    <s v="Compra NFA 001002000025607 de COMPANIA DE TRANSPORTE PESADO VETRANS S."/>
    <s v="08566"/>
    <s v="COMPANIA DE TRANSPORTE PESADO VETRANS S."/>
    <n v="171.8"/>
    <n v="0"/>
    <n v="51917.75"/>
    <n v="171.8"/>
    <x v="1"/>
  </r>
  <r>
    <n v="5"/>
    <x v="105"/>
    <x v="85"/>
    <x v="3"/>
    <d v="2020-07-23T00:00:00"/>
    <d v="2020-07-23T00:00:00"/>
    <s v="01"/>
    <n v="10000094620"/>
    <s v="001002000025615"/>
    <s v="020"/>
    <s v="Compra NFA 001002000025615 de COMPANIA DE TRANSPORTE PESADO VETRANS S."/>
    <s v="08566"/>
    <s v="COMPANIA DE TRANSPORTE PESADO VETRANS S."/>
    <n v="100"/>
    <n v="0"/>
    <n v="52017.75"/>
    <n v="100"/>
    <x v="1"/>
  </r>
  <r>
    <n v="5"/>
    <x v="105"/>
    <x v="85"/>
    <x v="3"/>
    <d v="2020-07-23T00:00:00"/>
    <d v="2020-07-23T00:00:00"/>
    <s v="01"/>
    <n v="10000094621"/>
    <s v="001002000025616"/>
    <s v="020"/>
    <s v="Compra NFA 001002000025616 de COMPANIA DE TRANSPORTE PESADO VETRANS S."/>
    <s v="08566"/>
    <s v="COMPANIA DE TRANSPORTE PESADO VETRANS S."/>
    <n v="100"/>
    <n v="0"/>
    <n v="52117.75"/>
    <n v="100"/>
    <x v="1"/>
  </r>
  <r>
    <n v="5"/>
    <x v="105"/>
    <x v="85"/>
    <x v="3"/>
    <d v="2020-07-23T00:00:00"/>
    <d v="2020-07-23T00:00:00"/>
    <s v="01"/>
    <n v="10000094622"/>
    <s v="001002000025617"/>
    <s v="020"/>
    <s v="Compra NFA 001002000025617 de COMPANIA DE TRANSPORTE PESADO VETRANS S."/>
    <s v="08566"/>
    <s v="COMPANIA DE TRANSPORTE PESADO VETRANS S."/>
    <n v="200"/>
    <n v="0"/>
    <n v="52317.75"/>
    <n v="200"/>
    <x v="1"/>
  </r>
  <r>
    <n v="5"/>
    <x v="105"/>
    <x v="85"/>
    <x v="3"/>
    <d v="2020-07-23T00:00:00"/>
    <d v="2020-07-23T00:00:00"/>
    <s v="01"/>
    <n v="10000094623"/>
    <s v="001002000025641"/>
    <s v="219"/>
    <s v="Compra NFA 001002000025641 de COMPANIA DE TRANSPORTE PESADO VETRANS S."/>
    <s v="08566"/>
    <s v="COMPANIA DE TRANSPORTE PESADO VETRANS S."/>
    <n v="162.69999999999999"/>
    <n v="0"/>
    <n v="52480.45"/>
    <n v="162.69999999999999"/>
    <x v="1"/>
  </r>
  <r>
    <n v="5"/>
    <x v="105"/>
    <x v="85"/>
    <x v="3"/>
    <d v="2020-07-23T00:00:00"/>
    <d v="2020-07-23T00:00:00"/>
    <s v="01"/>
    <n v="10000094624"/>
    <s v="001002000025642"/>
    <s v="020"/>
    <s v="Compra NFA 001002000025642 de COMPANIA DE TRANSPORTE PESADO VETRANS S."/>
    <s v="08566"/>
    <s v="COMPANIA DE TRANSPORTE PESADO VETRANS S."/>
    <n v="300"/>
    <n v="0"/>
    <n v="52780.45"/>
    <n v="300"/>
    <x v="1"/>
  </r>
  <r>
    <n v="5"/>
    <x v="105"/>
    <x v="85"/>
    <x v="3"/>
    <d v="2020-07-23T00:00:00"/>
    <d v="2020-07-23T00:00:00"/>
    <s v="01"/>
    <n v="10000094625"/>
    <s v="001002000025643"/>
    <s v="020"/>
    <s v="Compra NFA 001002000025643 de COMPANIA DE TRANSPORTE PESADO VETRANS S."/>
    <s v="08566"/>
    <s v="COMPANIA DE TRANSPORTE PESADO VETRANS S."/>
    <n v="200"/>
    <n v="0"/>
    <n v="52980.45"/>
    <n v="200"/>
    <x v="1"/>
  </r>
  <r>
    <n v="5"/>
    <x v="105"/>
    <x v="85"/>
    <x v="3"/>
    <d v="2020-07-23T00:00:00"/>
    <d v="2020-07-23T00:00:00"/>
    <s v="01"/>
    <n v="10000094626"/>
    <s v="001002000025644"/>
    <s v="020"/>
    <s v="Compra NFA 001002000025644 de COMPANIA DE TRANSPORTE PESADO VETRANS S."/>
    <s v="08566"/>
    <s v="COMPANIA DE TRANSPORTE PESADO VETRANS S."/>
    <n v="100"/>
    <n v="0"/>
    <n v="53080.45"/>
    <n v="100"/>
    <x v="1"/>
  </r>
  <r>
    <n v="5"/>
    <x v="105"/>
    <x v="85"/>
    <x v="3"/>
    <d v="2020-07-23T00:00:00"/>
    <d v="2020-07-23T00:00:00"/>
    <s v="01"/>
    <n v="10000094627"/>
    <s v="001002000025645"/>
    <s v="020"/>
    <s v="Compra NFA 001002000025645 de COMPANIA DE TRANSPORTE PESADO VETRANS S."/>
    <s v="08566"/>
    <s v="COMPANIA DE TRANSPORTE PESADO VETRANS S."/>
    <n v="200"/>
    <n v="0"/>
    <n v="53280.45"/>
    <n v="200"/>
    <x v="1"/>
  </r>
  <r>
    <n v="5"/>
    <x v="105"/>
    <x v="85"/>
    <x v="3"/>
    <d v="2020-07-23T00:00:00"/>
    <d v="2020-07-23T00:00:00"/>
    <s v="01"/>
    <n v="10000094628"/>
    <s v="001002000025654"/>
    <s v="020"/>
    <s v="Compra NFA 001002000025654 de COMPANIA DE TRANSPORTE PESADO VETRANS S."/>
    <s v="08566"/>
    <s v="COMPANIA DE TRANSPORTE PESADO VETRANS S."/>
    <n v="200"/>
    <n v="0"/>
    <n v="53480.45"/>
    <n v="200"/>
    <x v="1"/>
  </r>
  <r>
    <n v="5"/>
    <x v="105"/>
    <x v="85"/>
    <x v="3"/>
    <d v="2020-07-27T00:00:00"/>
    <d v="2020-07-27T00:00:00"/>
    <s v="01"/>
    <n v="10000094755"/>
    <s v="001002000025683"/>
    <s v="219"/>
    <s v="Compra NFA 001002000025683 de COMPANIA DE TRANSPORTE PESADO VETRANS S."/>
    <s v="08566"/>
    <s v="COMPANIA DE TRANSPORTE PESADO VETRANS S."/>
    <n v="97.62"/>
    <n v="0"/>
    <n v="53578.07"/>
    <n v="97.62"/>
    <x v="1"/>
  </r>
  <r>
    <n v="5"/>
    <x v="105"/>
    <x v="85"/>
    <x v="3"/>
    <d v="2020-07-27T00:00:00"/>
    <d v="2020-07-27T00:00:00"/>
    <s v="01"/>
    <n v="10000094756"/>
    <s v="001002000025684"/>
    <s v="020"/>
    <s v="Compra NFA 001002000025684 de COMPANIA DE TRANSPORTE PESADO VETRANS S."/>
    <s v="08566"/>
    <s v="COMPANIA DE TRANSPORTE PESADO VETRANS S."/>
    <n v="100"/>
    <n v="0"/>
    <n v="53678.07"/>
    <n v="100"/>
    <x v="1"/>
  </r>
  <r>
    <n v="5"/>
    <x v="105"/>
    <x v="85"/>
    <x v="3"/>
    <d v="2020-07-27T00:00:00"/>
    <d v="2020-07-27T00:00:00"/>
    <s v="01"/>
    <n v="10000094757"/>
    <s v="001002000025686"/>
    <s v="219"/>
    <s v="Compra NFA 001002000025686 de COMPANIA DE TRANSPORTE PESADO VETRANS S."/>
    <s v="08566"/>
    <s v="COMPANIA DE TRANSPORTE PESADO VETRANS S."/>
    <n v="65.08"/>
    <n v="0"/>
    <n v="53743.15"/>
    <n v="65.08"/>
    <x v="1"/>
  </r>
  <r>
    <n v="5"/>
    <x v="105"/>
    <x v="85"/>
    <x v="3"/>
    <d v="2020-07-27T00:00:00"/>
    <d v="2020-07-27T00:00:00"/>
    <s v="01"/>
    <n v="10000094758"/>
    <s v="001002000025696"/>
    <s v="020"/>
    <s v="Compra NFA 001002000025696 de COMPANIA DE TRANSPORTE PESADO VETRANS S."/>
    <s v="08566"/>
    <s v="COMPANIA DE TRANSPORTE PESADO VETRANS S."/>
    <n v="100"/>
    <n v="0"/>
    <n v="53843.15"/>
    <n v="100"/>
    <x v="1"/>
  </r>
  <r>
    <n v="5"/>
    <x v="105"/>
    <x v="85"/>
    <x v="3"/>
    <d v="2020-07-27T00:00:00"/>
    <d v="2020-07-27T00:00:00"/>
    <s v="01"/>
    <n v="10000094759"/>
    <s v="001002000025697"/>
    <s v="020"/>
    <s v="Compra NFA 001002000025697 de COMPANIA DE TRANSPORTE PESADO VETRANS S."/>
    <s v="08566"/>
    <s v="COMPANIA DE TRANSPORTE PESADO VETRANS S."/>
    <n v="100"/>
    <n v="0"/>
    <n v="53943.15"/>
    <n v="100"/>
    <x v="1"/>
  </r>
  <r>
    <n v="5"/>
    <x v="105"/>
    <x v="85"/>
    <x v="3"/>
    <d v="2020-07-27T00:00:00"/>
    <d v="2020-07-27T00:00:00"/>
    <s v="01"/>
    <n v="10000094860"/>
    <s v="001002000025690"/>
    <s v="096"/>
    <s v="Compra NFA 001002000025690 de COMPANIA DE TRANSPORTE PESADO VETRANS S."/>
    <s v="08566"/>
    <s v="COMPANIA DE TRANSPORTE PESADO VETRANS S."/>
    <n v="51.5"/>
    <n v="0"/>
    <n v="53994.65"/>
    <n v="51.5"/>
    <x v="1"/>
  </r>
  <r>
    <n v="5"/>
    <x v="105"/>
    <x v="85"/>
    <x v="3"/>
    <d v="2020-07-28T00:00:00"/>
    <d v="2020-07-28T00:00:00"/>
    <s v="01"/>
    <n v="10000094863"/>
    <s v="001002000025701"/>
    <s v="020"/>
    <s v="Compra NFA 001002000025701 de COMPANIA DE TRANSPORTE PESADO VETRANS S."/>
    <s v="08566"/>
    <s v="COMPANIA DE TRANSPORTE PESADO VETRANS S."/>
    <n v="200"/>
    <n v="0"/>
    <n v="54194.65"/>
    <n v="200"/>
    <x v="1"/>
  </r>
  <r>
    <n v="5"/>
    <x v="105"/>
    <x v="85"/>
    <x v="3"/>
    <d v="2020-07-30T00:00:00"/>
    <d v="2020-07-30T00:00:00"/>
    <s v="01"/>
    <n v="10000094935"/>
    <s v="001002000025703"/>
    <s v="020"/>
    <s v="Compra NFA 001002000025703 de COMPANIA DE TRANSPORTE PESADO VETRANS S."/>
    <s v="08566"/>
    <s v="COMPANIA DE TRANSPORTE PESADO VETRANS S."/>
    <n v="100"/>
    <n v="0"/>
    <n v="54294.65"/>
    <n v="100"/>
    <x v="1"/>
  </r>
  <r>
    <n v="5"/>
    <x v="105"/>
    <x v="85"/>
    <x v="3"/>
    <d v="2020-07-30T00:00:00"/>
    <d v="2020-07-30T00:00:00"/>
    <s v="01"/>
    <n v="10000095046"/>
    <s v="001002000025704"/>
    <s v="078"/>
    <s v="Compra NFA 001002000025704 de COMPANIA DE TRANSPORTE PESADO VETRANS S."/>
    <s v="08566"/>
    <s v="COMPANIA DE TRANSPORTE PESADO VETRANS S."/>
    <n v="171.8"/>
    <n v="0"/>
    <n v="54466.45"/>
    <n v="171.8"/>
    <x v="1"/>
  </r>
  <r>
    <n v="5"/>
    <x v="105"/>
    <x v="85"/>
    <x v="3"/>
    <d v="2020-07-30T00:00:00"/>
    <d v="2020-07-30T00:00:00"/>
    <s v="01"/>
    <n v="10000095047"/>
    <s v="001002000025730"/>
    <s v="219"/>
    <s v="Compra NFA 001002000025730 de COMPANIA DE TRANSPORTE PESADO VETRANS S."/>
    <s v="08566"/>
    <s v="COMPANIA DE TRANSPORTE PESADO VETRANS S."/>
    <n v="154.5"/>
    <n v="0"/>
    <n v="54620.95"/>
    <n v="154.5"/>
    <x v="1"/>
  </r>
  <r>
    <n v="5"/>
    <x v="105"/>
    <x v="85"/>
    <x v="3"/>
    <d v="2020-07-30T00:00:00"/>
    <d v="2020-07-30T00:00:00"/>
    <s v="01"/>
    <n v="10000095054"/>
    <s v="001002000025729"/>
    <s v="219"/>
    <s v="Compra NFA 001002000025729 de COMPANIA DE TRANSPORTE PESADO VETRANS S."/>
    <s v="08566"/>
    <s v="COMPANIA DE TRANSPORTE PESADO VETRANS S."/>
    <n v="162.69999999999999"/>
    <n v="0"/>
    <n v="54783.65"/>
    <n v="162.69999999999999"/>
    <x v="1"/>
  </r>
  <r>
    <n v="5"/>
    <x v="105"/>
    <x v="85"/>
    <x v="3"/>
    <d v="2020-07-30T00:00:00"/>
    <d v="2020-07-30T00:00:00"/>
    <s v="01"/>
    <n v="10000095055"/>
    <s v="001002000025731"/>
    <s v="071"/>
    <s v="Compra NFA 001002000025731 de COMPANIA DE TRANSPORTE PESADO VETRANS S."/>
    <s v="08566"/>
    <s v="COMPANIA DE TRANSPORTE PESADO VETRANS S."/>
    <n v="60"/>
    <n v="0"/>
    <n v="54843.65"/>
    <n v="60"/>
    <x v="1"/>
  </r>
  <r>
    <n v="5"/>
    <x v="105"/>
    <x v="85"/>
    <x v="3"/>
    <d v="2020-07-30T00:00:00"/>
    <d v="2020-07-30T00:00:00"/>
    <s v="01"/>
    <n v="10000095056"/>
    <s v="001002000025732"/>
    <s v="020"/>
    <s v="Compra NFA 001002000025732 de COMPANIA DE TRANSPORTE PESADO VETRANS S."/>
    <s v="08566"/>
    <s v="COMPANIA DE TRANSPORTE PESADO VETRANS S."/>
    <n v="200"/>
    <n v="0"/>
    <n v="55043.65"/>
    <n v="200"/>
    <x v="1"/>
  </r>
  <r>
    <n v="5"/>
    <x v="105"/>
    <x v="85"/>
    <x v="3"/>
    <d v="2020-07-30T00:00:00"/>
    <d v="2020-07-30T00:00:00"/>
    <s v="01"/>
    <n v="10000095057"/>
    <s v="001002000025733"/>
    <s v="020"/>
    <s v="Compra NFA 001002000025733 de COMPANIA DE TRANSPORTE PESADO VETRANS S."/>
    <s v="08566"/>
    <s v="COMPANIA DE TRANSPORTE PESADO VETRANS S."/>
    <n v="100"/>
    <n v="0"/>
    <n v="55143.65"/>
    <n v="100"/>
    <x v="1"/>
  </r>
  <r>
    <n v="5"/>
    <x v="105"/>
    <x v="85"/>
    <x v="3"/>
    <d v="2020-07-30T00:00:00"/>
    <d v="2020-07-30T00:00:00"/>
    <s v="01"/>
    <n v="10000095058"/>
    <s v="001002000025735"/>
    <s v="020"/>
    <s v="Compra NFA 001002000025735 de COMPANIA DE TRANSPORTE PESADO VETRANS S."/>
    <s v="08566"/>
    <s v="COMPANIA DE TRANSPORTE PESADO VETRANS S."/>
    <n v="100"/>
    <n v="0"/>
    <n v="55243.65"/>
    <n v="100"/>
    <x v="1"/>
  </r>
  <r>
    <n v="5"/>
    <x v="105"/>
    <x v="85"/>
    <x v="3"/>
    <d v="2020-07-30T00:00:00"/>
    <d v="2020-07-30T00:00:00"/>
    <s v="01"/>
    <n v="10000095059"/>
    <s v="001002000025736"/>
    <s v="020"/>
    <s v="Compra NFA 001002000025736 de COMPANIA DE TRANSPORTE PESADO VETRANS S."/>
    <s v="08566"/>
    <s v="COMPANIA DE TRANSPORTE PESADO VETRANS S."/>
    <n v="100"/>
    <n v="0"/>
    <n v="55343.65"/>
    <n v="100"/>
    <x v="1"/>
  </r>
  <r>
    <n v="5"/>
    <x v="105"/>
    <x v="85"/>
    <x v="4"/>
    <d v="2020-08-05T00:00:00"/>
    <d v="2020-08-05T00:00:00"/>
    <s v="01"/>
    <n v="10000095659"/>
    <s v="001002000025748"/>
    <s v="020"/>
    <s v="Compra NFA 001002000025748 de COMPANIA DE TRANSPORTE PESADO VETRANS S."/>
    <s v="08566"/>
    <s v="COMPANIA DE TRANSPORTE PESADO VETRANS S."/>
    <n v="100"/>
    <n v="0"/>
    <n v="55443.65"/>
    <n v="100"/>
    <x v="1"/>
  </r>
  <r>
    <n v="5"/>
    <x v="105"/>
    <x v="85"/>
    <x v="4"/>
    <d v="2020-08-07T00:00:00"/>
    <d v="2020-08-07T00:00:00"/>
    <s v="01"/>
    <n v="10000095594"/>
    <s v="001002000025815"/>
    <s v="020"/>
    <s v="Compra NFA 001002000025815 de COMPANIA DE TRANSPORTE PESADO VETRANS S."/>
    <s v="08566"/>
    <s v="COMPANIA DE TRANSPORTE PESADO VETRANS S."/>
    <n v="200"/>
    <n v="0"/>
    <n v="55643.65"/>
    <n v="200"/>
    <x v="1"/>
  </r>
  <r>
    <n v="5"/>
    <x v="105"/>
    <x v="85"/>
    <x v="4"/>
    <d v="2020-08-07T00:00:00"/>
    <d v="2020-08-07T00:00:00"/>
    <s v="01"/>
    <n v="10000095595"/>
    <s v="001002000025816"/>
    <s v="020"/>
    <s v="Compra NFA 001002000025816 de COMPANIA DE TRANSPORTE PESADO VETRANS S."/>
    <s v="08566"/>
    <s v="COMPANIA DE TRANSPORTE PESADO VETRANS S."/>
    <n v="97.62"/>
    <n v="0"/>
    <n v="55741.27"/>
    <n v="97.62"/>
    <x v="1"/>
  </r>
  <r>
    <n v="5"/>
    <x v="105"/>
    <x v="85"/>
    <x v="4"/>
    <d v="2020-08-07T00:00:00"/>
    <d v="2020-08-07T00:00:00"/>
    <s v="01"/>
    <n v="10000095601"/>
    <s v="001002000025769"/>
    <s v="020"/>
    <s v="Compra NFA 001002000025769 de COMPANIA DE TRANSPORTE PESADO VETRANS S."/>
    <s v="08566"/>
    <s v="COMPANIA DE TRANSPORTE PESADO VETRANS S."/>
    <n v="100"/>
    <n v="0"/>
    <n v="55841.27"/>
    <n v="100"/>
    <x v="1"/>
  </r>
  <r>
    <n v="5"/>
    <x v="105"/>
    <x v="85"/>
    <x v="4"/>
    <d v="2020-08-07T00:00:00"/>
    <d v="2020-08-07T00:00:00"/>
    <s v="01"/>
    <n v="10000095602"/>
    <s v="001002000025770"/>
    <s v="020"/>
    <s v="Compra NFA 001002000025770 de COMPANIA DE TRANSPORTE PESADO VETRANS S."/>
    <s v="08566"/>
    <s v="COMPANIA DE TRANSPORTE PESADO VETRANS S."/>
    <n v="100"/>
    <n v="0"/>
    <n v="55941.27"/>
    <n v="100"/>
    <x v="1"/>
  </r>
  <r>
    <n v="5"/>
    <x v="105"/>
    <x v="85"/>
    <x v="4"/>
    <d v="2020-08-07T00:00:00"/>
    <d v="2020-08-07T00:00:00"/>
    <s v="01"/>
    <n v="10000095603"/>
    <s v="001002000025771"/>
    <s v="219"/>
    <s v="Compra NFA 001002000025771 de COMPANIA DE TRANSPORTE PESADO VETRANS S."/>
    <s v="08566"/>
    <s v="COMPANIA DE TRANSPORTE PESADO VETRANS S."/>
    <n v="162.69999999999999"/>
    <n v="0"/>
    <n v="56103.97"/>
    <n v="162.69999999999999"/>
    <x v="1"/>
  </r>
  <r>
    <n v="5"/>
    <x v="105"/>
    <x v="85"/>
    <x v="4"/>
    <d v="2020-08-07T00:00:00"/>
    <d v="2020-08-07T00:00:00"/>
    <s v="01"/>
    <n v="10000095604"/>
    <s v="001002000025782"/>
    <s v="073"/>
    <s v="Compra NFA 001002000025782 de COMPANIA DE TRANSPORTE PESADO VETRANS S."/>
    <s v="08566"/>
    <s v="COMPANIA DE TRANSPORTE PESADO VETRANS S."/>
    <n v="300"/>
    <n v="0"/>
    <n v="56403.97"/>
    <n v="300"/>
    <x v="1"/>
  </r>
  <r>
    <n v="5"/>
    <x v="105"/>
    <x v="85"/>
    <x v="4"/>
    <d v="2020-08-07T00:00:00"/>
    <d v="2020-08-07T00:00:00"/>
    <s v="01"/>
    <n v="10000095605"/>
    <s v="001002000025783"/>
    <s v="020"/>
    <s v="Compra NFA 001002000025783 de COMPANIA DE TRANSPORTE PESADO VETRANS S."/>
    <s v="08566"/>
    <s v="COMPANIA DE TRANSPORTE PESADO VETRANS S."/>
    <n v="300"/>
    <n v="0"/>
    <n v="56703.97"/>
    <n v="300"/>
    <x v="1"/>
  </r>
  <r>
    <n v="5"/>
    <x v="105"/>
    <x v="85"/>
    <x v="4"/>
    <d v="2020-08-07T00:00:00"/>
    <d v="2020-08-07T00:00:00"/>
    <s v="01"/>
    <n v="10000095606"/>
    <s v="001002000025791"/>
    <s v="020"/>
    <s v="Compra NFA 001002000025791 de COMPANIA DE TRANSPORTE PESADO VETRANS S."/>
    <s v="08566"/>
    <s v="COMPANIA DE TRANSPORTE PESADO VETRANS S."/>
    <n v="300"/>
    <n v="0"/>
    <n v="57003.97"/>
    <n v="300"/>
    <x v="1"/>
  </r>
  <r>
    <n v="5"/>
    <x v="105"/>
    <x v="85"/>
    <x v="4"/>
    <d v="2020-08-07T00:00:00"/>
    <d v="2020-08-07T00:00:00"/>
    <s v="01"/>
    <n v="10000095607"/>
    <s v="001002000025792"/>
    <s v="020"/>
    <s v="Compra NFA 001002000025792 de COMPANIA DE TRANSPORTE PESADO VETRANS S."/>
    <s v="08566"/>
    <s v="COMPANIA DE TRANSPORTE PESADO VETRANS S."/>
    <n v="65.08"/>
    <n v="0"/>
    <n v="57069.05"/>
    <n v="65.08"/>
    <x v="1"/>
  </r>
  <r>
    <n v="5"/>
    <x v="105"/>
    <x v="85"/>
    <x v="4"/>
    <d v="2020-08-07T00:00:00"/>
    <d v="2020-08-07T00:00:00"/>
    <s v="01"/>
    <n v="10000095608"/>
    <s v="001002000025793"/>
    <s v="067"/>
    <s v="Compra NFA 001002000025793 de COMPANIA DE TRANSPORTE PESADO VETRANS S."/>
    <s v="08566"/>
    <s v="COMPANIA DE TRANSPORTE PESADO VETRANS S."/>
    <n v="65.08"/>
    <n v="0"/>
    <n v="57134.13"/>
    <n v="65.08"/>
    <x v="1"/>
  </r>
  <r>
    <n v="5"/>
    <x v="105"/>
    <x v="85"/>
    <x v="4"/>
    <d v="2020-08-07T00:00:00"/>
    <d v="2020-08-07T00:00:00"/>
    <s v="01"/>
    <n v="10000095609"/>
    <s v="001002000025795"/>
    <s v="020"/>
    <s v="Compra NFA 001002000025795 de COMPANIA DE TRANSPORTE PESADO VETRANS S."/>
    <s v="08566"/>
    <s v="COMPANIA DE TRANSPORTE PESADO VETRANS S."/>
    <n v="200"/>
    <n v="0"/>
    <n v="57334.13"/>
    <n v="200"/>
    <x v="1"/>
  </r>
  <r>
    <n v="5"/>
    <x v="105"/>
    <x v="85"/>
    <x v="4"/>
    <d v="2020-08-07T00:00:00"/>
    <d v="2020-08-07T00:00:00"/>
    <s v="01"/>
    <n v="10000095610"/>
    <s v="001002000025796"/>
    <s v="085"/>
    <s v="Compra NFA 001002000025796 de COMPANIA DE TRANSPORTE PESADO VETRANS S."/>
    <s v="08566"/>
    <s v="COMPANIA DE TRANSPORTE PESADO VETRANS S."/>
    <n v="65.08"/>
    <n v="0"/>
    <n v="57399.21"/>
    <n v="65.08"/>
    <x v="1"/>
  </r>
  <r>
    <n v="5"/>
    <x v="105"/>
    <x v="85"/>
    <x v="4"/>
    <d v="2020-08-07T00:00:00"/>
    <d v="2020-08-07T00:00:00"/>
    <s v="01"/>
    <n v="10000095611"/>
    <s v="001002000025797"/>
    <s v="078"/>
    <s v="Compra NFA 001002000025797 de COMPANIA DE TRANSPORTE PESADO VETRANS S."/>
    <s v="08566"/>
    <s v="COMPANIA DE TRANSPORTE PESADO VETRANS S."/>
    <n v="171.8"/>
    <n v="0"/>
    <n v="57571.01"/>
    <n v="171.8"/>
    <x v="1"/>
  </r>
  <r>
    <n v="5"/>
    <x v="105"/>
    <x v="85"/>
    <x v="4"/>
    <d v="2020-08-07T00:00:00"/>
    <d v="2020-08-07T00:00:00"/>
    <s v="01"/>
    <n v="10000095612"/>
    <s v="001002000025804"/>
    <s v="020"/>
    <s v="Compra NFA 001002000025804 de COMPANIA DE TRANSPORTE PESADO VETRANS S."/>
    <s v="08566"/>
    <s v="COMPANIA DE TRANSPORTE PESADO VETRANS S."/>
    <n v="200"/>
    <n v="0"/>
    <n v="57771.01"/>
    <n v="200"/>
    <x v="1"/>
  </r>
  <r>
    <n v="5"/>
    <x v="105"/>
    <x v="85"/>
    <x v="4"/>
    <d v="2020-08-07T00:00:00"/>
    <d v="2020-08-07T00:00:00"/>
    <s v="01"/>
    <n v="10000095613"/>
    <s v="001002000025814"/>
    <s v="020"/>
    <s v="Compra NFA 001002000025814 de COMPANIA DE TRANSPORTE PESADO VETRANS S."/>
    <s v="08566"/>
    <s v="COMPANIA DE TRANSPORTE PESADO VETRANS S."/>
    <n v="100"/>
    <n v="0"/>
    <n v="57871.01"/>
    <n v="100"/>
    <x v="1"/>
  </r>
  <r>
    <n v="5"/>
    <x v="105"/>
    <x v="85"/>
    <x v="4"/>
    <d v="2020-08-09T00:00:00"/>
    <d v="2020-08-09T00:00:00"/>
    <s v="05T"/>
    <n v="10000000356"/>
    <s v="001002000000668"/>
    <s v="067"/>
    <s v="Compra  NRO 001002000000668 de COMPANIA DE TRANSPORTE PESADO VETRANS S."/>
    <s v="08566"/>
    <s v="COMPANIA DE TRANSPORTE PESADO VETRANS S."/>
    <n v="0"/>
    <n v="1.4"/>
    <n v="57869.61"/>
    <n v="-1.4"/>
    <x v="5"/>
  </r>
  <r>
    <n v="5"/>
    <x v="105"/>
    <x v="85"/>
    <x v="4"/>
    <d v="2020-08-14T00:00:00"/>
    <d v="2020-08-14T00:00:00"/>
    <s v="01"/>
    <n v="10000096623"/>
    <s v="001002000025856"/>
    <s v="071"/>
    <s v="Compra NFA 001002000025856 de COMPANIA DE TRANSPORTE PESADO VETRANS S."/>
    <s v="08566"/>
    <s v="COMPANIA DE TRANSPORTE PESADO VETRANS S."/>
    <n v="60"/>
    <n v="0"/>
    <n v="57929.61"/>
    <n v="60"/>
    <x v="1"/>
  </r>
  <r>
    <n v="5"/>
    <x v="105"/>
    <x v="85"/>
    <x v="4"/>
    <d v="2020-08-14T00:00:00"/>
    <d v="2020-08-14T00:00:00"/>
    <s v="01"/>
    <n v="10000096624"/>
    <s v="001002000025857"/>
    <s v="020"/>
    <s v="Compra NFA 001002000025857 de COMPANIA DE TRANSPORTE PESADO VETRANS S."/>
    <s v="08566"/>
    <s v="COMPANIA DE TRANSPORTE PESADO VETRANS S."/>
    <n v="200"/>
    <n v="0"/>
    <n v="58129.61"/>
    <n v="200"/>
    <x v="1"/>
  </r>
  <r>
    <n v="5"/>
    <x v="105"/>
    <x v="85"/>
    <x v="4"/>
    <d v="2020-08-14T00:00:00"/>
    <d v="2020-08-14T00:00:00"/>
    <s v="01"/>
    <n v="10000096625"/>
    <s v="001002000025867"/>
    <s v="020"/>
    <s v="Compra NFA 001002000025867 de COMPANIA DE TRANSPORTE PESADO VETRANS S."/>
    <s v="08566"/>
    <s v="COMPANIA DE TRANSPORTE PESADO VETRANS S."/>
    <n v="200"/>
    <n v="0"/>
    <n v="58329.61"/>
    <n v="200"/>
    <x v="1"/>
  </r>
  <r>
    <n v="5"/>
    <x v="105"/>
    <x v="85"/>
    <x v="4"/>
    <d v="2020-08-14T00:00:00"/>
    <d v="2020-08-14T00:00:00"/>
    <s v="01"/>
    <n v="10000096626"/>
    <s v="001002000025868"/>
    <s v="020"/>
    <s v="Compra NFA 001002000025868 de COMPANIA DE TRANSPORTE PESADO VETRANS S."/>
    <s v="08566"/>
    <s v="COMPANIA DE TRANSPORTE PESADO VETRANS S."/>
    <n v="200"/>
    <n v="0"/>
    <n v="58529.61"/>
    <n v="200"/>
    <x v="1"/>
  </r>
  <r>
    <n v="5"/>
    <x v="105"/>
    <x v="85"/>
    <x v="4"/>
    <d v="2020-08-14T00:00:00"/>
    <d v="2020-08-14T00:00:00"/>
    <s v="01"/>
    <n v="10000096627"/>
    <s v="001002000025874"/>
    <s v="020"/>
    <s v="Compra NFA 001002000025874 de COMPANIA DE TRANSPORTE PESADO VETRANS S."/>
    <s v="08566"/>
    <s v="COMPANIA DE TRANSPORTE PESADO VETRANS S."/>
    <n v="100"/>
    <n v="0"/>
    <n v="58629.61"/>
    <n v="100"/>
    <x v="1"/>
  </r>
  <r>
    <n v="5"/>
    <x v="105"/>
    <x v="85"/>
    <x v="4"/>
    <d v="2020-08-14T00:00:00"/>
    <d v="2020-08-14T00:00:00"/>
    <s v="01"/>
    <n v="10000096628"/>
    <s v="001002000025875"/>
    <s v="020"/>
    <s v="Compra NFA 001002000025875 de COMPANIA DE TRANSPORTE PESADO VETRANS S."/>
    <s v="08566"/>
    <s v="COMPANIA DE TRANSPORTE PESADO VETRANS S."/>
    <n v="200"/>
    <n v="0"/>
    <n v="58829.61"/>
    <n v="200"/>
    <x v="1"/>
  </r>
  <r>
    <n v="5"/>
    <x v="105"/>
    <x v="85"/>
    <x v="4"/>
    <d v="2020-08-14T00:00:00"/>
    <d v="2020-08-14T00:00:00"/>
    <s v="01"/>
    <n v="10000096629"/>
    <s v="001002000025876"/>
    <s v="020"/>
    <s v="Compra NFA 001002000025876 de COMPANIA DE TRANSPORTE PESADO VETRANS S."/>
    <s v="08566"/>
    <s v="COMPANIA DE TRANSPORTE PESADO VETRANS S."/>
    <n v="162.69999999999999"/>
    <n v="0"/>
    <n v="58992.31"/>
    <n v="162.69999999999999"/>
    <x v="1"/>
  </r>
  <r>
    <n v="5"/>
    <x v="105"/>
    <x v="85"/>
    <x v="4"/>
    <d v="2020-08-14T00:00:00"/>
    <d v="2020-08-14T00:00:00"/>
    <s v="01"/>
    <n v="10000096630"/>
    <s v="001002000025877"/>
    <s v="078"/>
    <s v="Compra NFA 001002000025877 de COMPANIA DE TRANSPORTE PESADO VETRANS S."/>
    <s v="08566"/>
    <s v="COMPANIA DE TRANSPORTE PESADO VETRANS S."/>
    <n v="171.8"/>
    <n v="0"/>
    <n v="59164.11"/>
    <n v="171.8"/>
    <x v="1"/>
  </r>
  <r>
    <n v="5"/>
    <x v="105"/>
    <x v="85"/>
    <x v="4"/>
    <d v="2020-08-20T00:00:00"/>
    <d v="2020-08-20T00:00:00"/>
    <s v="01"/>
    <n v="10000096099"/>
    <s v="001002000025969"/>
    <s v="073"/>
    <s v="Compra NFA 001002000025969 de COMPANIA DE TRANSPORTE PESADO VETRANS S."/>
    <s v="08566"/>
    <s v="COMPANIA DE TRANSPORTE PESADO VETRANS S."/>
    <n v="200"/>
    <n v="0"/>
    <n v="59364.11"/>
    <n v="200"/>
    <x v="1"/>
  </r>
  <r>
    <n v="5"/>
    <x v="105"/>
    <x v="85"/>
    <x v="4"/>
    <d v="2020-08-20T00:00:00"/>
    <d v="2020-08-20T00:00:00"/>
    <s v="01"/>
    <n v="10000096100"/>
    <s v="001002000025972"/>
    <s v="073"/>
    <s v="Compra NFA 001002000025972 de COMPANIA DE TRANSPORTE PESADO VETRANS S."/>
    <s v="08566"/>
    <s v="COMPANIA DE TRANSPORTE PESADO VETRANS S."/>
    <n v="300"/>
    <n v="0"/>
    <n v="59664.11"/>
    <n v="300"/>
    <x v="1"/>
  </r>
  <r>
    <n v="5"/>
    <x v="105"/>
    <x v="85"/>
    <x v="4"/>
    <d v="2020-08-20T00:00:00"/>
    <d v="2020-08-20T00:00:00"/>
    <s v="01"/>
    <n v="10000096101"/>
    <s v="001002000025975"/>
    <s v="096"/>
    <s v="Compra NFA 001002000025975 de COMPANIA DE TRANSPORTE PESADO VETRANS S."/>
    <s v="08566"/>
    <s v="COMPANIA DE TRANSPORTE PESADO VETRANS S."/>
    <n v="51.5"/>
    <n v="0"/>
    <n v="59715.61"/>
    <n v="51.5"/>
    <x v="1"/>
  </r>
  <r>
    <n v="5"/>
    <x v="105"/>
    <x v="85"/>
    <x v="4"/>
    <d v="2020-08-20T00:00:00"/>
    <d v="2020-08-20T00:00:00"/>
    <s v="01"/>
    <n v="10000096102"/>
    <s v="001002000026017"/>
    <s v="020"/>
    <s v="Compra NFA 001002000026017 de COMPANIA DE TRANSPORTE PESADO VETRANS S."/>
    <s v="08566"/>
    <s v="COMPANIA DE TRANSPORTE PESADO VETRANS S."/>
    <n v="200"/>
    <n v="0"/>
    <n v="59915.61"/>
    <n v="200"/>
    <x v="1"/>
  </r>
  <r>
    <n v="5"/>
    <x v="105"/>
    <x v="85"/>
    <x v="4"/>
    <d v="2020-08-20T00:00:00"/>
    <d v="2020-08-20T00:00:00"/>
    <s v="01"/>
    <n v="10000096103"/>
    <s v="001002000026030"/>
    <s v="020"/>
    <s v="Compra NFA 001002000026030 de COMPANIA DE TRANSPORTE PESADO VETRANS S."/>
    <s v="08566"/>
    <s v="COMPANIA DE TRANSPORTE PESADO VETRANS S."/>
    <n v="300"/>
    <n v="0"/>
    <n v="60215.61"/>
    <n v="300"/>
    <x v="1"/>
  </r>
  <r>
    <n v="5"/>
    <x v="105"/>
    <x v="85"/>
    <x v="4"/>
    <d v="2020-08-20T00:00:00"/>
    <d v="2020-08-20T00:00:00"/>
    <s v="01"/>
    <n v="10000096104"/>
    <s v="001002000026038"/>
    <s v="020"/>
    <s v="Compra NFA 001002000026038 de COMPANIA DE TRANSPORTE PESADO VETRANS S."/>
    <s v="08566"/>
    <s v="COMPANIA DE TRANSPORTE PESADO VETRANS S."/>
    <n v="100"/>
    <n v="0"/>
    <n v="60315.61"/>
    <n v="100"/>
    <x v="1"/>
  </r>
  <r>
    <n v="5"/>
    <x v="105"/>
    <x v="85"/>
    <x v="4"/>
    <d v="2020-08-20T00:00:00"/>
    <d v="2020-08-20T00:00:00"/>
    <s v="01"/>
    <n v="10000096107"/>
    <s v="001002000025974"/>
    <s v="020"/>
    <s v="Compra NFA 001002000025974 de COMPANIA DE TRANSPORTE PESADO VETRANS S."/>
    <s v="08566"/>
    <s v="COMPANIA DE TRANSPORTE PESADO VETRANS S."/>
    <n v="162.69999999999999"/>
    <n v="0"/>
    <n v="60478.31"/>
    <n v="162.69999999999999"/>
    <x v="1"/>
  </r>
  <r>
    <n v="5"/>
    <x v="105"/>
    <x v="85"/>
    <x v="4"/>
    <d v="2020-08-20T00:00:00"/>
    <d v="2020-08-20T00:00:00"/>
    <s v="01"/>
    <n v="10000096111"/>
    <s v="001002000026031"/>
    <s v="020"/>
    <s v="Compra NFA 001002000026031 de COMPANIA DE TRANSPORTE PESADO VETRANS S."/>
    <s v="08566"/>
    <s v="COMPANIA DE TRANSPORTE PESADO VETRANS S."/>
    <n v="162.69999999999999"/>
    <n v="0"/>
    <n v="60641.01"/>
    <n v="162.69999999999999"/>
    <x v="1"/>
  </r>
  <r>
    <n v="5"/>
    <x v="105"/>
    <x v="85"/>
    <x v="4"/>
    <d v="2020-08-20T00:00:00"/>
    <d v="2020-08-20T00:00:00"/>
    <s v="01"/>
    <n v="10000096112"/>
    <s v="001002000026033"/>
    <s v="020"/>
    <s v="Compra NFA 001002000026033 de COMPANIA DE TRANSPORTE PESADO VETRANS S."/>
    <s v="08566"/>
    <s v="COMPANIA DE TRANSPORTE PESADO VETRANS S."/>
    <n v="200"/>
    <n v="0"/>
    <n v="60841.01"/>
    <n v="200"/>
    <x v="1"/>
  </r>
  <r>
    <n v="5"/>
    <x v="105"/>
    <x v="85"/>
    <x v="4"/>
    <d v="2020-08-20T00:00:00"/>
    <d v="2020-08-20T00:00:00"/>
    <s v="01"/>
    <n v="10000096208"/>
    <s v="001002000025970"/>
    <s v="020"/>
    <s v="Compra NFA 001002000025970 de COMPANIA DE TRANSPORTE PESADO VETRANS S."/>
    <s v="08566"/>
    <s v="COMPANIA DE TRANSPORTE PESADO VETRANS S."/>
    <n v="200"/>
    <n v="0"/>
    <n v="61041.01"/>
    <n v="200"/>
    <x v="1"/>
  </r>
  <r>
    <n v="5"/>
    <x v="105"/>
    <x v="85"/>
    <x v="4"/>
    <d v="2020-08-20T00:00:00"/>
    <d v="2020-08-20T00:00:00"/>
    <s v="01"/>
    <n v="10000096209"/>
    <s v="001002000025971"/>
    <s v="020"/>
    <s v="Compra NFA 001002000025971 de COMPANIA DE TRANSPORTE PESADO VETRANS S."/>
    <s v="08566"/>
    <s v="COMPANIA DE TRANSPORTE PESADO VETRANS S."/>
    <n v="300"/>
    <n v="0"/>
    <n v="61341.01"/>
    <n v="300"/>
    <x v="1"/>
  </r>
  <r>
    <n v="5"/>
    <x v="105"/>
    <x v="85"/>
    <x v="4"/>
    <d v="2020-08-20T00:00:00"/>
    <d v="2020-08-20T00:00:00"/>
    <s v="01"/>
    <n v="10000096210"/>
    <s v="001002000025973"/>
    <s v="078"/>
    <s v="Compra NFA 001002000025973 de COMPANIA DE TRANSPORTE PESADO VETRANS S."/>
    <s v="08566"/>
    <s v="COMPANIA DE TRANSPORTE PESADO VETRANS S."/>
    <n v="171.8"/>
    <n v="0"/>
    <n v="61512.81"/>
    <n v="171.8"/>
    <x v="1"/>
  </r>
  <r>
    <n v="5"/>
    <x v="105"/>
    <x v="85"/>
    <x v="4"/>
    <d v="2020-08-20T00:00:00"/>
    <d v="2020-08-20T00:00:00"/>
    <s v="01"/>
    <n v="10000096211"/>
    <s v="001002000025992"/>
    <s v="071"/>
    <s v="Compra NFA 001002000025992 de COMPANIA DE TRANSPORTE PESADO VETRANS S."/>
    <s v="08566"/>
    <s v="COMPANIA DE TRANSPORTE PESADO VETRANS S."/>
    <n v="90"/>
    <n v="0"/>
    <n v="61602.81"/>
    <n v="90"/>
    <x v="1"/>
  </r>
  <r>
    <n v="5"/>
    <x v="105"/>
    <x v="85"/>
    <x v="4"/>
    <d v="2020-08-20T00:00:00"/>
    <d v="2020-08-20T00:00:00"/>
    <s v="01"/>
    <n v="10000096212"/>
    <s v="001002000025994"/>
    <s v="020"/>
    <s v="Compra NFA 001002000025994 de COMPANIA DE TRANSPORTE PESADO VETRANS S."/>
    <s v="08566"/>
    <s v="COMPANIA DE TRANSPORTE PESADO VETRANS S."/>
    <n v="100"/>
    <n v="0"/>
    <n v="61702.81"/>
    <n v="100"/>
    <x v="1"/>
  </r>
  <r>
    <n v="5"/>
    <x v="105"/>
    <x v="85"/>
    <x v="4"/>
    <d v="2020-08-20T00:00:00"/>
    <d v="2020-08-20T00:00:00"/>
    <s v="01"/>
    <n v="10000096213"/>
    <s v="001002000025995"/>
    <s v="020"/>
    <s v="Compra NFA 001002000025995 de COMPANIA DE TRANSPORTE PESADO VETRANS S."/>
    <s v="08566"/>
    <s v="COMPANIA DE TRANSPORTE PESADO VETRANS S."/>
    <n v="200"/>
    <n v="0"/>
    <n v="61902.81"/>
    <n v="200"/>
    <x v="1"/>
  </r>
  <r>
    <n v="5"/>
    <x v="105"/>
    <x v="85"/>
    <x v="4"/>
    <d v="2020-08-20T00:00:00"/>
    <d v="2020-08-20T00:00:00"/>
    <s v="01"/>
    <n v="10000096214"/>
    <s v="001002000026016"/>
    <s v="020"/>
    <s v="Compra NFA 001002000026016 de COMPANIA DE TRANSPORTE PESADO VETRANS S."/>
    <s v="08566"/>
    <s v="COMPANIA DE TRANSPORTE PESADO VETRANS S."/>
    <n v="200"/>
    <n v="0"/>
    <n v="62102.81"/>
    <n v="200"/>
    <x v="1"/>
  </r>
  <r>
    <n v="5"/>
    <x v="105"/>
    <x v="85"/>
    <x v="4"/>
    <d v="2020-08-20T00:00:00"/>
    <d v="2020-08-20T00:00:00"/>
    <s v="01"/>
    <n v="10000096215"/>
    <s v="001002000026028"/>
    <s v="020"/>
    <s v="Compra NFA 001002000026028 de COMPANIA DE TRANSPORTE PESADO VETRANS S."/>
    <s v="08566"/>
    <s v="COMPANIA DE TRANSPORTE PESADO VETRANS S."/>
    <n v="100"/>
    <n v="0"/>
    <n v="62202.81"/>
    <n v="100"/>
    <x v="1"/>
  </r>
  <r>
    <n v="5"/>
    <x v="105"/>
    <x v="85"/>
    <x v="4"/>
    <d v="2020-08-20T00:00:00"/>
    <d v="2020-08-20T00:00:00"/>
    <s v="01"/>
    <n v="10000096216"/>
    <s v="001002000026029"/>
    <s v="020"/>
    <s v="Compra NFA 001002000026029 de COMPANIA DE TRANSPORTE PESADO VETRANS S."/>
    <s v="08566"/>
    <s v="COMPANIA DE TRANSPORTE PESADO VETRANS S."/>
    <n v="200"/>
    <n v="0"/>
    <n v="62402.81"/>
    <n v="200"/>
    <x v="1"/>
  </r>
  <r>
    <n v="5"/>
    <x v="105"/>
    <x v="85"/>
    <x v="4"/>
    <d v="2020-08-20T00:00:00"/>
    <d v="2020-08-20T00:00:00"/>
    <s v="01"/>
    <n v="10000096217"/>
    <s v="001002000026032"/>
    <s v="087"/>
    <s v="Compra NFA 001002000026032 de COMPANIA DE TRANSPORTE PESADO VETRANS S."/>
    <s v="08566"/>
    <s v="COMPANIA DE TRANSPORTE PESADO VETRANS S."/>
    <n v="171.8"/>
    <n v="0"/>
    <n v="62574.61"/>
    <n v="171.8"/>
    <x v="1"/>
  </r>
  <r>
    <n v="5"/>
    <x v="105"/>
    <x v="85"/>
    <x v="4"/>
    <d v="2020-08-20T00:00:00"/>
    <d v="2020-08-20T00:00:00"/>
    <s v="01"/>
    <n v="10000096218"/>
    <s v="001002000026034"/>
    <s v="020"/>
    <s v="Compra NFA 001002000026034 de COMPANIA DE TRANSPORTE PESADO VETRANS S."/>
    <s v="08566"/>
    <s v="COMPANIA DE TRANSPORTE PESADO VETRANS S."/>
    <n v="200"/>
    <n v="0"/>
    <n v="62774.61"/>
    <n v="200"/>
    <x v="1"/>
  </r>
  <r>
    <n v="5"/>
    <x v="105"/>
    <x v="85"/>
    <x v="4"/>
    <d v="2020-08-26T00:00:00"/>
    <d v="2020-08-26T00:00:00"/>
    <s v="01"/>
    <n v="10000096506"/>
    <s v="001002000026135"/>
    <s v="073"/>
    <s v="Compra NFA 001002000026135 de COMPANIA DE TRANSPORTE PESADO VETRANS S."/>
    <s v="08566"/>
    <s v="COMPANIA DE TRANSPORTE PESADO VETRANS S."/>
    <n v="200"/>
    <n v="0"/>
    <n v="62974.61"/>
    <n v="200"/>
    <x v="1"/>
  </r>
  <r>
    <n v="5"/>
    <x v="105"/>
    <x v="85"/>
    <x v="4"/>
    <d v="2020-08-26T00:00:00"/>
    <d v="2020-08-26T00:00:00"/>
    <s v="01"/>
    <n v="10000096511"/>
    <s v="001002000026074"/>
    <s v="067"/>
    <s v="Compra NFA 001002000026074 de COMPANIA DE TRANSPORTE PESADO VETRANS S."/>
    <s v="08566"/>
    <s v="COMPANIA DE TRANSPORTE PESADO VETRANS S."/>
    <n v="65.08"/>
    <n v="0"/>
    <n v="63039.69"/>
    <n v="65.08"/>
    <x v="1"/>
  </r>
  <r>
    <n v="5"/>
    <x v="105"/>
    <x v="85"/>
    <x v="4"/>
    <d v="2020-08-26T00:00:00"/>
    <d v="2020-08-26T00:00:00"/>
    <s v="01"/>
    <n v="10000096512"/>
    <s v="001002000026075"/>
    <s v="020"/>
    <s v="Compra NFA 001002000026075 de COMPANIA DE TRANSPORTE PESADO VETRANS S."/>
    <s v="08566"/>
    <s v="COMPANIA DE TRANSPORTE PESADO VETRANS S."/>
    <n v="200"/>
    <n v="0"/>
    <n v="63239.69"/>
    <n v="200"/>
    <x v="1"/>
  </r>
  <r>
    <n v="5"/>
    <x v="105"/>
    <x v="85"/>
    <x v="4"/>
    <d v="2020-08-26T00:00:00"/>
    <d v="2020-08-26T00:00:00"/>
    <s v="01"/>
    <n v="10000096513"/>
    <s v="001002000026076"/>
    <s v="020"/>
    <s v="Compra NFA 001002000026076 de COMPANIA DE TRANSPORTE PESADO VETRANS S."/>
    <s v="08566"/>
    <s v="COMPANIA DE TRANSPORTE PESADO VETRANS S."/>
    <n v="100"/>
    <n v="0"/>
    <n v="63339.69"/>
    <n v="100"/>
    <x v="1"/>
  </r>
  <r>
    <n v="5"/>
    <x v="105"/>
    <x v="85"/>
    <x v="4"/>
    <d v="2020-08-26T00:00:00"/>
    <d v="2020-08-26T00:00:00"/>
    <s v="01"/>
    <n v="10000096514"/>
    <s v="001002000026082"/>
    <s v="020"/>
    <s v="Compra NFA 001002000026082 de COMPANIA DE TRANSPORTE PESADO VETRANS S."/>
    <s v="08566"/>
    <s v="COMPANIA DE TRANSPORTE PESADO VETRANS S."/>
    <n v="200"/>
    <n v="0"/>
    <n v="63539.69"/>
    <n v="200"/>
    <x v="1"/>
  </r>
  <r>
    <n v="5"/>
    <x v="105"/>
    <x v="85"/>
    <x v="4"/>
    <d v="2020-08-26T00:00:00"/>
    <d v="2020-08-26T00:00:00"/>
    <s v="01"/>
    <n v="10000096515"/>
    <s v="001002000026083"/>
    <s v="020"/>
    <s v="Compra NFA 001002000026083 de COMPANIA DE TRANSPORTE PESADO VETRANS S."/>
    <s v="08566"/>
    <s v="COMPANIA DE TRANSPORTE PESADO VETRANS S."/>
    <n v="200"/>
    <n v="0"/>
    <n v="63739.69"/>
    <n v="200"/>
    <x v="1"/>
  </r>
  <r>
    <n v="5"/>
    <x v="105"/>
    <x v="85"/>
    <x v="4"/>
    <d v="2020-08-26T00:00:00"/>
    <d v="2020-08-26T00:00:00"/>
    <s v="01"/>
    <n v="10000096516"/>
    <s v="001002000026084"/>
    <s v="020"/>
    <s v="Compra NFA 001002000026084 de COMPANIA DE TRANSPORTE PESADO VETRANS S."/>
    <s v="08566"/>
    <s v="COMPANIA DE TRANSPORTE PESADO VETRANS S."/>
    <n v="162.69999999999999"/>
    <n v="0"/>
    <n v="63902.39"/>
    <n v="162.69999999999999"/>
    <x v="1"/>
  </r>
  <r>
    <n v="5"/>
    <x v="105"/>
    <x v="85"/>
    <x v="4"/>
    <d v="2020-08-26T00:00:00"/>
    <d v="2020-08-26T00:00:00"/>
    <s v="01"/>
    <n v="10000096517"/>
    <s v="001002000026085"/>
    <s v="085"/>
    <s v="Compra NFA 001002000026085 de COMPANIA DE TRANSPORTE PESADO VETRANS S."/>
    <s v="08566"/>
    <s v="COMPANIA DE TRANSPORTE PESADO VETRANS S."/>
    <n v="65.08"/>
    <n v="0"/>
    <n v="63967.47"/>
    <n v="65.08"/>
    <x v="1"/>
  </r>
  <r>
    <n v="5"/>
    <x v="105"/>
    <x v="85"/>
    <x v="4"/>
    <d v="2020-08-26T00:00:00"/>
    <d v="2020-08-26T00:00:00"/>
    <s v="01"/>
    <n v="10000096518"/>
    <s v="001002000026119"/>
    <s v="020"/>
    <s v="Compra NFA 001002000026119 de COMPANIA DE TRANSPORTE PESADO VETRANS S."/>
    <s v="08566"/>
    <s v="COMPANIA DE TRANSPORTE PESADO VETRANS S."/>
    <n v="162.69999999999999"/>
    <n v="0"/>
    <n v="64130.17"/>
    <n v="162.69999999999999"/>
    <x v="1"/>
  </r>
  <r>
    <n v="5"/>
    <x v="105"/>
    <x v="85"/>
    <x v="4"/>
    <d v="2020-08-26T00:00:00"/>
    <d v="2020-08-26T00:00:00"/>
    <s v="01"/>
    <n v="10000096519"/>
    <s v="001002000026136"/>
    <s v="020"/>
    <s v="Compra NFA 001002000026136 de COMPANIA DE TRANSPORTE PESADO VETRANS S."/>
    <s v="08566"/>
    <s v="COMPANIA DE TRANSPORTE PESADO VETRANS S."/>
    <n v="300"/>
    <n v="0"/>
    <n v="64430.17"/>
    <n v="300"/>
    <x v="1"/>
  </r>
  <r>
    <n v="5"/>
    <x v="105"/>
    <x v="85"/>
    <x v="5"/>
    <d v="2020-09-04T00:00:00"/>
    <d v="2020-09-04T00:00:00"/>
    <s v="01"/>
    <n v="10000097119"/>
    <s v="001002000026187"/>
    <s v="020"/>
    <s v="Compra NFA 001002000026187 de COMPANIA DE TRANSPORTE PESADO VETRANS S."/>
    <s v="08566"/>
    <s v="COMPANIA DE TRANSPORTE PESADO VETRANS S."/>
    <n v="100"/>
    <n v="0"/>
    <n v="64530.17"/>
    <n v="100"/>
    <x v="1"/>
  </r>
  <r>
    <n v="5"/>
    <x v="105"/>
    <x v="85"/>
    <x v="5"/>
    <d v="2020-09-08T00:00:00"/>
    <d v="2020-09-08T00:00:00"/>
    <s v="01"/>
    <n v="10000097246"/>
    <s v="001002000026223"/>
    <s v="020"/>
    <s v="Compra NFA 001002000026223 de COMPANIA DE TRANSPORTE PESADO VETRANS S."/>
    <s v="08566"/>
    <s v="COMPANIA DE TRANSPORTE PESADO VETRANS S."/>
    <n v="162.69999999999999"/>
    <n v="0"/>
    <n v="64692.87"/>
    <n v="162.69999999999999"/>
    <x v="1"/>
  </r>
  <r>
    <n v="5"/>
    <x v="105"/>
    <x v="85"/>
    <x v="5"/>
    <d v="2020-09-08T00:00:00"/>
    <d v="2020-09-08T00:00:00"/>
    <s v="01"/>
    <n v="10000097247"/>
    <s v="001002000026242"/>
    <s v="020"/>
    <s v="Compra NFA 001002000026242 de COMPANIA DE TRANSPORTE PESADO VETRANS S."/>
    <s v="08566"/>
    <s v="COMPANIA DE TRANSPORTE PESADO VETRANS S."/>
    <n v="200"/>
    <n v="0"/>
    <n v="64892.87"/>
    <n v="200"/>
    <x v="1"/>
  </r>
  <r>
    <n v="5"/>
    <x v="105"/>
    <x v="85"/>
    <x v="5"/>
    <d v="2020-09-10T00:00:00"/>
    <d v="2020-09-10T00:00:00"/>
    <s v="01"/>
    <n v="10000097372"/>
    <s v="001002000026294"/>
    <s v="020"/>
    <s v="Compra NFA 001002000026294 de COMPANIA DE TRANSPORTE PESADO VETRANS S."/>
    <s v="08566"/>
    <s v="COMPANIA DE TRANSPORTE PESADO VETRANS S."/>
    <n v="200"/>
    <n v="0"/>
    <n v="65092.87"/>
    <n v="200"/>
    <x v="1"/>
  </r>
  <r>
    <n v="5"/>
    <x v="105"/>
    <x v="85"/>
    <x v="5"/>
    <d v="2020-09-10T00:00:00"/>
    <d v="2020-09-10T00:00:00"/>
    <s v="01"/>
    <n v="10000097373"/>
    <s v="001002000026297"/>
    <s v="020"/>
    <s v="Compra NFA 001002000026297 de COMPANIA DE TRANSPORTE PESADO VETRANS S."/>
    <s v="08566"/>
    <s v="COMPANIA DE TRANSPORTE PESADO VETRANS S."/>
    <n v="100"/>
    <n v="0"/>
    <n v="65192.87"/>
    <n v="100"/>
    <x v="1"/>
  </r>
  <r>
    <n v="5"/>
    <x v="105"/>
    <x v="85"/>
    <x v="5"/>
    <d v="2020-09-10T00:00:00"/>
    <d v="2020-09-10T00:00:00"/>
    <s v="01"/>
    <n v="10000097374"/>
    <s v="001002000026308"/>
    <s v="078"/>
    <s v="Compra NFA 001002000026308 de COMPANIA DE TRANSPORTE PESADO VETRANS S."/>
    <s v="08566"/>
    <s v="COMPANIA DE TRANSPORTE PESADO VETRANS S."/>
    <n v="171.8"/>
    <n v="0"/>
    <n v="65364.67"/>
    <n v="171.8"/>
    <x v="1"/>
  </r>
  <r>
    <n v="5"/>
    <x v="105"/>
    <x v="85"/>
    <x v="5"/>
    <d v="2020-09-10T00:00:00"/>
    <d v="2020-09-10T00:00:00"/>
    <s v="01"/>
    <n v="10000097375"/>
    <s v="001002000026325"/>
    <s v="020"/>
    <s v="Compra NFA 001002000026325 de COMPANIA DE TRANSPORTE PESADO VETRANS S."/>
    <s v="08566"/>
    <s v="COMPANIA DE TRANSPORTE PESADO VETRANS S."/>
    <n v="300"/>
    <n v="0"/>
    <n v="65664.67"/>
    <n v="300"/>
    <x v="1"/>
  </r>
  <r>
    <n v="5"/>
    <x v="105"/>
    <x v="85"/>
    <x v="5"/>
    <d v="2020-09-10T00:00:00"/>
    <d v="2020-09-10T00:00:00"/>
    <s v="01"/>
    <n v="10000097376"/>
    <s v="001002000026328"/>
    <s v="096"/>
    <s v="Compra NFA 001002000026328 de COMPANIA DE TRANSPORTE PESADO VETRANS S."/>
    <s v="08566"/>
    <s v="COMPANIA DE TRANSPORTE PESADO VETRANS S."/>
    <n v="51.5"/>
    <n v="0"/>
    <n v="65716.17"/>
    <n v="51.5"/>
    <x v="1"/>
  </r>
  <r>
    <n v="5"/>
    <x v="105"/>
    <x v="85"/>
    <x v="5"/>
    <d v="2020-09-10T00:00:00"/>
    <d v="2020-09-10T00:00:00"/>
    <s v="01"/>
    <n v="10000097377"/>
    <s v="001002000026329"/>
    <s v="020"/>
    <s v="Compra NFA 001002000026329 de COMPANIA DE TRANSPORTE PESADO VETRANS S."/>
    <s v="08566"/>
    <s v="COMPANIA DE TRANSPORTE PESADO VETRANS S."/>
    <n v="200"/>
    <n v="0"/>
    <n v="65916.17"/>
    <n v="200"/>
    <x v="1"/>
  </r>
  <r>
    <n v="5"/>
    <x v="105"/>
    <x v="85"/>
    <x v="5"/>
    <d v="2020-09-10T00:00:00"/>
    <d v="2020-09-10T00:00:00"/>
    <s v="01"/>
    <n v="10000097378"/>
    <s v="001002000026330"/>
    <s v="020"/>
    <s v="Compra NFA 001002000026330 de COMPANIA DE TRANSPORTE PESADO VETRANS S."/>
    <s v="08566"/>
    <s v="COMPANIA DE TRANSPORTE PESADO VETRANS S."/>
    <n v="100"/>
    <n v="0"/>
    <n v="66016.17"/>
    <n v="100"/>
    <x v="1"/>
  </r>
  <r>
    <n v="5"/>
    <x v="105"/>
    <x v="85"/>
    <x v="5"/>
    <d v="2020-09-17T00:00:00"/>
    <d v="2020-09-17T00:00:00"/>
    <s v="01"/>
    <n v="10000097894"/>
    <s v="001002000026387"/>
    <s v="067"/>
    <s v="Compra NFA 001002000026387 de COMPANIA DE TRANSPORTE PESADO VETRANS S."/>
    <s v="08566"/>
    <s v="COMPANIA DE TRANSPORTE PESADO VETRANS S."/>
    <n v="65.08"/>
    <n v="0"/>
    <n v="66081.25"/>
    <n v="65.08"/>
    <x v="1"/>
  </r>
  <r>
    <n v="5"/>
    <x v="105"/>
    <x v="85"/>
    <x v="5"/>
    <d v="2020-09-17T00:00:00"/>
    <d v="2020-09-17T00:00:00"/>
    <s v="01"/>
    <n v="10000097895"/>
    <s v="001002000026388"/>
    <s v="215"/>
    <s v="Compra NFA 001002000026388 de COMPANIA DE TRANSPORTE PESADO VETRANS S."/>
    <s v="08566"/>
    <s v="COMPANIA DE TRANSPORTE PESADO VETRANS S."/>
    <n v="171.8"/>
    <n v="0"/>
    <n v="66253.05"/>
    <n v="171.8"/>
    <x v="1"/>
  </r>
  <r>
    <n v="5"/>
    <x v="105"/>
    <x v="85"/>
    <x v="5"/>
    <d v="2020-09-17T00:00:00"/>
    <d v="2020-09-17T00:00:00"/>
    <s v="01"/>
    <n v="10000097896"/>
    <s v="001002000026389"/>
    <s v="020"/>
    <s v="Compra NFA 001002000026389 de COMPANIA DE TRANSPORTE PESADO VETRANS S."/>
    <s v="08566"/>
    <s v="COMPANIA DE TRANSPORTE PESADO VETRANS S."/>
    <n v="100"/>
    <n v="0"/>
    <n v="66353.05"/>
    <n v="100"/>
    <x v="1"/>
  </r>
  <r>
    <n v="5"/>
    <x v="105"/>
    <x v="85"/>
    <x v="5"/>
    <d v="2020-09-17T00:00:00"/>
    <d v="2020-09-17T00:00:00"/>
    <s v="01"/>
    <n v="10000097897"/>
    <s v="001002000026401"/>
    <s v="020"/>
    <s v="Compra NFA 001002000026401 de COMPANIA DE TRANSPORTE PESADO VETRANS S."/>
    <s v="08566"/>
    <s v="COMPANIA DE TRANSPORTE PESADO VETRANS S."/>
    <n v="100"/>
    <n v="0"/>
    <n v="66453.05"/>
    <n v="100"/>
    <x v="1"/>
  </r>
  <r>
    <n v="5"/>
    <x v="105"/>
    <x v="85"/>
    <x v="5"/>
    <d v="2020-09-17T00:00:00"/>
    <d v="2020-09-17T00:00:00"/>
    <s v="01"/>
    <n v="10000097898"/>
    <s v="001002000026403"/>
    <s v="020"/>
    <s v="Compra NFA 001002000026403 de COMPANIA DE TRANSPORTE PESADO VETRANS S."/>
    <s v="08566"/>
    <s v="COMPANIA DE TRANSPORTE PESADO VETRANS S."/>
    <n v="65.08"/>
    <n v="0"/>
    <n v="66518.13"/>
    <n v="65.08"/>
    <x v="1"/>
  </r>
  <r>
    <n v="5"/>
    <x v="105"/>
    <x v="85"/>
    <x v="5"/>
    <d v="2020-09-17T00:00:00"/>
    <d v="2020-09-17T00:00:00"/>
    <s v="01"/>
    <n v="10000097899"/>
    <s v="001002000026412"/>
    <s v="020"/>
    <s v="Compra NFA 001002000026412 de COMPANIA DE TRANSPORTE PESADO VETRANS S."/>
    <s v="08566"/>
    <s v="COMPANIA DE TRANSPORTE PESADO VETRANS S."/>
    <n v="200"/>
    <n v="0"/>
    <n v="66718.13"/>
    <n v="200"/>
    <x v="1"/>
  </r>
  <r>
    <n v="5"/>
    <x v="105"/>
    <x v="85"/>
    <x v="5"/>
    <d v="2020-09-17T00:00:00"/>
    <d v="2020-09-17T00:00:00"/>
    <s v="01"/>
    <n v="10000097900"/>
    <s v="001002000026413"/>
    <s v="020"/>
    <s v="Compra NFA 001002000026413 de COMPANIA DE TRANSPORTE PESADO VETRANS S."/>
    <s v="08566"/>
    <s v="COMPANIA DE TRANSPORTE PESADO VETRANS S."/>
    <n v="65.08"/>
    <n v="0"/>
    <n v="66783.210000000006"/>
    <n v="65.08"/>
    <x v="1"/>
  </r>
  <r>
    <n v="5"/>
    <x v="105"/>
    <x v="85"/>
    <x v="5"/>
    <d v="2020-09-17T00:00:00"/>
    <d v="2020-09-17T00:00:00"/>
    <s v="01"/>
    <n v="10000097901"/>
    <s v="001002000026417"/>
    <s v="020"/>
    <s v="Compra NFA 001002000026417 de COMPANIA DE TRANSPORTE PESADO VETRANS S."/>
    <s v="08566"/>
    <s v="COMPANIA DE TRANSPORTE PESADO VETRANS S."/>
    <n v="200"/>
    <n v="0"/>
    <n v="66983.210000000006"/>
    <n v="200"/>
    <x v="1"/>
  </r>
  <r>
    <n v="5"/>
    <x v="105"/>
    <x v="85"/>
    <x v="5"/>
    <d v="2020-09-17T00:00:00"/>
    <d v="2020-09-17T00:00:00"/>
    <s v="01"/>
    <n v="10000097902"/>
    <s v="001002000026431"/>
    <s v="074"/>
    <s v="Compra NFA 001002000026431 de COMPANIA DE TRANSPORTE PESADO VETRANS S."/>
    <s v="08566"/>
    <s v="COMPANIA DE TRANSPORTE PESADO VETRANS S."/>
    <n v="60"/>
    <n v="0"/>
    <n v="67043.210000000006"/>
    <n v="60"/>
    <x v="1"/>
  </r>
  <r>
    <n v="5"/>
    <x v="105"/>
    <x v="85"/>
    <x v="5"/>
    <d v="2020-09-17T00:00:00"/>
    <d v="2020-09-17T00:00:00"/>
    <s v="01"/>
    <n v="10000097903"/>
    <s v="001002000026451"/>
    <s v="020"/>
    <s v="Compra NFA 001002000026451 de COMPANIA DE TRANSPORTE PESADO VETRANS S."/>
    <s v="08566"/>
    <s v="COMPANIA DE TRANSPORTE PESADO VETRANS S."/>
    <n v="100"/>
    <n v="0"/>
    <n v="67143.210000000006"/>
    <n v="100"/>
    <x v="1"/>
  </r>
  <r>
    <n v="5"/>
    <x v="105"/>
    <x v="85"/>
    <x v="5"/>
    <d v="2020-09-17T00:00:00"/>
    <d v="2020-09-17T00:00:00"/>
    <s v="01"/>
    <n v="10000097904"/>
    <s v="001002000026453"/>
    <s v="020"/>
    <s v="Compra NFA 001002000026453 de COMPANIA DE TRANSPORTE PESADO VETRANS S."/>
    <s v="08566"/>
    <s v="COMPANIA DE TRANSPORTE PESADO VETRANS S."/>
    <n v="162.69999999999999"/>
    <n v="0"/>
    <n v="67305.91"/>
    <n v="162.69999999999999"/>
    <x v="1"/>
  </r>
  <r>
    <n v="5"/>
    <x v="105"/>
    <x v="85"/>
    <x v="5"/>
    <d v="2020-09-17T00:00:00"/>
    <d v="2020-09-17T00:00:00"/>
    <s v="01"/>
    <n v="10000097905"/>
    <s v="001002000026469"/>
    <s v="020"/>
    <s v="Compra NFA 001002000026469 de COMPANIA DE TRANSPORTE PESADO VETRANS S."/>
    <s v="08566"/>
    <s v="COMPANIA DE TRANSPORTE PESADO VETRANS S."/>
    <n v="100"/>
    <n v="0"/>
    <n v="67405.91"/>
    <n v="100"/>
    <x v="1"/>
  </r>
  <r>
    <n v="5"/>
    <x v="105"/>
    <x v="85"/>
    <x v="5"/>
    <d v="2020-09-17T00:00:00"/>
    <d v="2020-09-17T00:00:00"/>
    <s v="01"/>
    <n v="10000097906"/>
    <s v="001002000026470"/>
    <s v="021"/>
    <s v="Compra NFA 001002000026470 de COMPANIA DE TRANSPORTE PESADO VETRANS S."/>
    <s v="08566"/>
    <s v="COMPANIA DE TRANSPORTE PESADO VETRANS S."/>
    <n v="154.5"/>
    <n v="0"/>
    <n v="67560.41"/>
    <n v="154.5"/>
    <x v="1"/>
  </r>
  <r>
    <n v="5"/>
    <x v="105"/>
    <x v="85"/>
    <x v="5"/>
    <d v="2020-09-23T00:00:00"/>
    <d v="2020-09-23T00:00:00"/>
    <s v="01"/>
    <n v="10000098361"/>
    <s v="001002000026496"/>
    <s v="087"/>
    <s v="Compra NFA 001002000026496 de COMPANIA DE TRANSPORTE PESADO VETRANS S."/>
    <s v="08566"/>
    <s v="COMPANIA DE TRANSPORTE PESADO VETRANS S."/>
    <n v="171.8"/>
    <n v="0"/>
    <n v="67732.210000000006"/>
    <n v="171.8"/>
    <x v="1"/>
  </r>
  <r>
    <n v="5"/>
    <x v="105"/>
    <x v="85"/>
    <x v="5"/>
    <d v="2020-09-23T00:00:00"/>
    <d v="2020-09-23T00:00:00"/>
    <s v="01"/>
    <n v="10000098362"/>
    <s v="001002000026497"/>
    <s v="020"/>
    <s v="Compra NFA 001002000026497 de COMPANIA DE TRANSPORTE PESADO VETRANS S."/>
    <s v="08566"/>
    <s v="COMPANIA DE TRANSPORTE PESADO VETRANS S."/>
    <n v="200"/>
    <n v="0"/>
    <n v="67932.210000000006"/>
    <n v="200"/>
    <x v="1"/>
  </r>
  <r>
    <n v="5"/>
    <x v="105"/>
    <x v="85"/>
    <x v="5"/>
    <d v="2020-09-23T00:00:00"/>
    <d v="2020-09-23T00:00:00"/>
    <s v="01"/>
    <n v="10000098363"/>
    <s v="001002000026498"/>
    <s v="096"/>
    <s v="Compra NFA 001002000026498 de COMPANIA DE TRANSPORTE PESADO VETRANS S."/>
    <s v="08566"/>
    <s v="COMPANIA DE TRANSPORTE PESADO VETRANS S."/>
    <n v="51.5"/>
    <n v="0"/>
    <n v="67983.710000000006"/>
    <n v="51.5"/>
    <x v="1"/>
  </r>
  <r>
    <n v="5"/>
    <x v="105"/>
    <x v="85"/>
    <x v="5"/>
    <d v="2020-09-23T00:00:00"/>
    <d v="2020-09-23T00:00:00"/>
    <s v="01"/>
    <n v="10000098364"/>
    <s v="001002000026499"/>
    <s v="020"/>
    <s v="Compra NFA 001002000026499 de COMPANIA DE TRANSPORTE PESADO VETRANS S."/>
    <s v="08566"/>
    <s v="COMPANIA DE TRANSPORTE PESADO VETRANS S."/>
    <n v="100"/>
    <n v="0"/>
    <n v="68083.710000000006"/>
    <n v="100"/>
    <x v="1"/>
  </r>
  <r>
    <n v="5"/>
    <x v="105"/>
    <x v="85"/>
    <x v="5"/>
    <d v="2020-09-23T00:00:00"/>
    <d v="2020-09-23T00:00:00"/>
    <s v="01"/>
    <n v="10000098365"/>
    <s v="001002000026507"/>
    <s v="020"/>
    <s v="Compra NFA 001002000026507 de COMPANIA DE TRANSPORTE PESADO VETRANS S."/>
    <s v="08566"/>
    <s v="COMPANIA DE TRANSPORTE PESADO VETRANS S."/>
    <n v="200"/>
    <n v="0"/>
    <n v="68283.710000000006"/>
    <n v="200"/>
    <x v="1"/>
  </r>
  <r>
    <n v="5"/>
    <x v="105"/>
    <x v="85"/>
    <x v="5"/>
    <d v="2020-09-25T00:00:00"/>
    <d v="2020-09-25T00:00:00"/>
    <s v="01"/>
    <n v="10000098175"/>
    <s v="001002000026558"/>
    <s v="020"/>
    <s v="Compra NFA 001002000026558 de COMPANIA DE TRANSPORTE PESADO VETRANS S."/>
    <s v="08566"/>
    <s v="COMPANIA DE TRANSPORTE PESADO VETRANS S."/>
    <n v="200"/>
    <n v="0"/>
    <n v="68483.710000000006"/>
    <n v="200"/>
    <x v="1"/>
  </r>
  <r>
    <n v="5"/>
    <x v="105"/>
    <x v="85"/>
    <x v="5"/>
    <d v="2020-09-25T00:00:00"/>
    <d v="2020-09-25T00:00:00"/>
    <s v="01"/>
    <n v="10000098176"/>
    <s v="001002000026559"/>
    <s v="020"/>
    <s v="Compra NFA 001002000026559 de COMPANIA DE TRANSPORTE PESADO VETRANS S."/>
    <s v="08566"/>
    <s v="COMPANIA DE TRANSPORTE PESADO VETRANS S."/>
    <n v="162.69999999999999"/>
    <n v="0"/>
    <n v="68646.41"/>
    <n v="162.69999999999999"/>
    <x v="1"/>
  </r>
  <r>
    <n v="5"/>
    <x v="105"/>
    <x v="85"/>
    <x v="5"/>
    <d v="2020-09-25T00:00:00"/>
    <d v="2020-09-25T00:00:00"/>
    <s v="01"/>
    <n v="10000098177"/>
    <s v="001002000026572"/>
    <s v="020"/>
    <s v="Compra NFA 001002000026572 de COMPANIA DE TRANSPORTE PESADO VETRANS S."/>
    <s v="08566"/>
    <s v="COMPANIA DE TRANSPORTE PESADO VETRANS S."/>
    <n v="100"/>
    <n v="0"/>
    <n v="68746.41"/>
    <n v="100"/>
    <x v="1"/>
  </r>
  <r>
    <n v="5"/>
    <x v="105"/>
    <x v="85"/>
    <x v="5"/>
    <d v="2020-09-25T00:00:00"/>
    <d v="2020-09-25T00:00:00"/>
    <s v="01"/>
    <n v="10000098178"/>
    <s v="001002000026585"/>
    <s v="073"/>
    <s v="Compra NFA 001002000026585 de COMPANIA DE TRANSPORTE PESADO VETRANS S."/>
    <s v="08566"/>
    <s v="COMPANIA DE TRANSPORTE PESADO VETRANS S."/>
    <n v="200"/>
    <n v="0"/>
    <n v="68946.41"/>
    <n v="200"/>
    <x v="1"/>
  </r>
  <r>
    <n v="5"/>
    <x v="105"/>
    <x v="85"/>
    <x v="5"/>
    <d v="2020-09-25T00:00:00"/>
    <d v="2020-09-25T00:00:00"/>
    <s v="01"/>
    <n v="10000098179"/>
    <s v="001002000026586"/>
    <s v="020"/>
    <s v="Compra NFA 001002000026586 de COMPANIA DE TRANSPORTE PESADO VETRANS S."/>
    <s v="08566"/>
    <s v="COMPANIA DE TRANSPORTE PESADO VETRANS S."/>
    <n v="200"/>
    <n v="0"/>
    <n v="69146.41"/>
    <n v="200"/>
    <x v="1"/>
  </r>
  <r>
    <n v="5"/>
    <x v="105"/>
    <x v="85"/>
    <x v="5"/>
    <d v="2020-09-25T00:00:00"/>
    <d v="2020-09-25T00:00:00"/>
    <s v="01"/>
    <n v="10000098180"/>
    <s v="001002000026587"/>
    <s v="073"/>
    <s v="Compra NFA 001002000026587 de COMPANIA DE TRANSPORTE PESADO VETRANS S."/>
    <s v="08566"/>
    <s v="COMPANIA DE TRANSPORTE PESADO VETRANS S."/>
    <n v="200"/>
    <n v="0"/>
    <n v="69346.41"/>
    <n v="200"/>
    <x v="1"/>
  </r>
  <r>
    <n v="5"/>
    <x v="105"/>
    <x v="85"/>
    <x v="5"/>
    <d v="2020-09-25T00:00:00"/>
    <d v="2020-09-25T00:00:00"/>
    <s v="01"/>
    <n v="10000098182"/>
    <s v="001002000026588"/>
    <s v="020"/>
    <s v="Compra NFA 001002000026588 de COMPANIA DE TRANSPORTE PESADO VETRANS S."/>
    <s v="08566"/>
    <s v="COMPANIA DE TRANSPORTE PESADO VETRANS S."/>
    <n v="300"/>
    <n v="0"/>
    <n v="69646.41"/>
    <n v="300"/>
    <x v="1"/>
  </r>
  <r>
    <n v="5"/>
    <x v="105"/>
    <x v="85"/>
    <x v="5"/>
    <d v="2020-09-25T00:00:00"/>
    <d v="2020-09-25T00:00:00"/>
    <s v="01"/>
    <n v="10000098231"/>
    <s v="001002000026589"/>
    <s v="074"/>
    <s v="Compra NFA 001002000026589 de COMPANIA DE TRANSPORTE PESADO VETRANS S."/>
    <s v="08566"/>
    <s v="COMPANIA DE TRANSPORTE PESADO VETRANS S."/>
    <n v="60"/>
    <n v="0"/>
    <n v="69706.41"/>
    <n v="60"/>
    <x v="1"/>
  </r>
  <r>
    <n v="5"/>
    <x v="105"/>
    <x v="85"/>
    <x v="6"/>
    <d v="2020-10-05T00:00:00"/>
    <d v="2020-10-05T00:00:00"/>
    <s v="01"/>
    <n v="10000098739"/>
    <s v="001002000026731"/>
    <s v="217"/>
    <s v="Compra NFA 001002000026731 de COMPANIA DE TRANSPORTE PESADO VETRANS S."/>
    <s v="08566"/>
    <s v="COMPANIA DE TRANSPORTE PESADO VETRANS S."/>
    <n v="1620"/>
    <n v="0"/>
    <n v="71326.41"/>
    <n v="1620"/>
    <x v="1"/>
  </r>
  <r>
    <n v="5"/>
    <x v="105"/>
    <x v="85"/>
    <x v="6"/>
    <d v="2020-10-05T00:00:00"/>
    <d v="2020-10-05T00:00:00"/>
    <s v="01"/>
    <n v="10000098740"/>
    <s v="001002000026739"/>
    <s v="217"/>
    <s v="Compra NFA 001002000026739 de COMPANIA DE TRANSPORTE PESADO VETRANS S."/>
    <s v="08566"/>
    <s v="COMPANIA DE TRANSPORTE PESADO VETRANS S."/>
    <n v="1620"/>
    <n v="0"/>
    <n v="72946.41"/>
    <n v="1620"/>
    <x v="1"/>
  </r>
  <r>
    <n v="5"/>
    <x v="105"/>
    <x v="85"/>
    <x v="6"/>
    <d v="2020-10-05T00:00:00"/>
    <d v="2020-10-05T00:00:00"/>
    <s v="01"/>
    <n v="10000098744"/>
    <s v="001002000026631"/>
    <s v="020"/>
    <s v="Compra NFA 001002000026631 de COMPANIA DE TRANSPORTE PESADO VETRANS S."/>
    <s v="08566"/>
    <s v="COMPANIA DE TRANSPORTE PESADO VETRANS S."/>
    <n v="100"/>
    <n v="0"/>
    <n v="73046.41"/>
    <n v="100"/>
    <x v="1"/>
  </r>
  <r>
    <n v="5"/>
    <x v="105"/>
    <x v="85"/>
    <x v="6"/>
    <d v="2020-10-05T00:00:00"/>
    <d v="2020-10-05T00:00:00"/>
    <s v="01"/>
    <n v="10000098745"/>
    <s v="001002000026633"/>
    <s v="020"/>
    <s v="Compra NFA 001002000026633 de COMPANIA DE TRANSPORTE PESADO VETRANS S."/>
    <s v="08566"/>
    <s v="COMPANIA DE TRANSPORTE PESADO VETRANS S."/>
    <n v="162.69999999999999"/>
    <n v="0"/>
    <n v="73209.11"/>
    <n v="162.69999999999999"/>
    <x v="1"/>
  </r>
  <r>
    <n v="5"/>
    <x v="105"/>
    <x v="85"/>
    <x v="6"/>
    <d v="2020-10-05T00:00:00"/>
    <d v="2020-10-05T00:00:00"/>
    <s v="01"/>
    <n v="10000098746"/>
    <s v="001002000026634"/>
    <s v="020"/>
    <s v="Compra NFA 001002000026634 de COMPANIA DE TRANSPORTE PESADO VETRANS S."/>
    <s v="08566"/>
    <s v="COMPANIA DE TRANSPORTE PESADO VETRANS S."/>
    <n v="100"/>
    <n v="0"/>
    <n v="73309.11"/>
    <n v="100"/>
    <x v="1"/>
  </r>
  <r>
    <n v="5"/>
    <x v="105"/>
    <x v="85"/>
    <x v="6"/>
    <d v="2020-10-05T00:00:00"/>
    <d v="2020-10-05T00:00:00"/>
    <s v="01"/>
    <n v="10000098748"/>
    <s v="001002000026665"/>
    <s v="020"/>
    <s v="Compra NFA 001002000026665 de COMPANIA DE TRANSPORTE PESADO VETRANS S."/>
    <s v="08566"/>
    <s v="COMPANIA DE TRANSPORTE PESADO VETRANS S."/>
    <n v="162.69999999999999"/>
    <n v="0"/>
    <n v="73471.81"/>
    <n v="162.69999999999999"/>
    <x v="1"/>
  </r>
  <r>
    <n v="5"/>
    <x v="105"/>
    <x v="85"/>
    <x v="6"/>
    <d v="2020-10-05T00:00:00"/>
    <d v="2020-10-05T00:00:00"/>
    <s v="01"/>
    <n v="10000098749"/>
    <s v="001002000026732"/>
    <s v="020"/>
    <s v="Compra NFA 001002000026732 de COMPANIA DE TRANSPORTE PESADO VETRANS S."/>
    <s v="08566"/>
    <s v="COMPANIA DE TRANSPORTE PESADO VETRANS S."/>
    <n v="200"/>
    <n v="0"/>
    <n v="73671.81"/>
    <n v="200"/>
    <x v="1"/>
  </r>
  <r>
    <n v="5"/>
    <x v="105"/>
    <x v="85"/>
    <x v="6"/>
    <d v="2020-10-05T00:00:00"/>
    <d v="2020-10-05T00:00:00"/>
    <s v="01"/>
    <n v="10000098750"/>
    <s v="001002000026733"/>
    <s v="073"/>
    <s v="Compra NFA 001002000026733 de COMPANIA DE TRANSPORTE PESADO VETRANS S."/>
    <s v="08566"/>
    <s v="COMPANIA DE TRANSPORTE PESADO VETRANS S."/>
    <n v="200"/>
    <n v="0"/>
    <n v="73871.81"/>
    <n v="200"/>
    <x v="1"/>
  </r>
  <r>
    <n v="5"/>
    <x v="105"/>
    <x v="85"/>
    <x v="6"/>
    <d v="2020-10-05T00:00:00"/>
    <d v="2020-10-05T00:00:00"/>
    <s v="01"/>
    <n v="10000098751"/>
    <s v="001002000026734"/>
    <s v="020"/>
    <s v="Compra NFA 001002000026734 de COMPANIA DE TRANSPORTE PESADO VETRANS S."/>
    <s v="08566"/>
    <s v="COMPANIA DE TRANSPORTE PESADO VETRANS S."/>
    <n v="200"/>
    <n v="0"/>
    <n v="74071.81"/>
    <n v="200"/>
    <x v="1"/>
  </r>
  <r>
    <n v="5"/>
    <x v="105"/>
    <x v="85"/>
    <x v="6"/>
    <d v="2020-10-05T00:00:00"/>
    <d v="2020-10-05T00:00:00"/>
    <s v="01"/>
    <n v="10000098752"/>
    <s v="001002000026735"/>
    <s v="087"/>
    <s v="Compra NFA 001002000026735 de COMPANIA DE TRANSPORTE PESADO VETRANS S."/>
    <s v="08566"/>
    <s v="COMPANIA DE TRANSPORTE PESADO VETRANS S."/>
    <n v="171.8"/>
    <n v="0"/>
    <n v="74243.61"/>
    <n v="171.8"/>
    <x v="1"/>
  </r>
  <r>
    <n v="5"/>
    <x v="105"/>
    <x v="85"/>
    <x v="6"/>
    <d v="2020-10-05T00:00:00"/>
    <d v="2020-10-05T00:00:00"/>
    <s v="01"/>
    <n v="10000098753"/>
    <s v="001002000026736"/>
    <s v="020"/>
    <s v="Compra NFA 001002000026736 de COMPANIA DE TRANSPORTE PESADO VETRANS S."/>
    <s v="08566"/>
    <s v="COMPANIA DE TRANSPORTE PESADO VETRANS S."/>
    <n v="200"/>
    <n v="0"/>
    <n v="74443.61"/>
    <n v="200"/>
    <x v="1"/>
  </r>
  <r>
    <n v="5"/>
    <x v="105"/>
    <x v="85"/>
    <x v="6"/>
    <d v="2020-10-05T00:00:00"/>
    <d v="2020-10-05T00:00:00"/>
    <s v="01"/>
    <n v="10000098754"/>
    <s v="001002000026737"/>
    <s v="020"/>
    <s v="Compra NFA 001002000026737 de COMPANIA DE TRANSPORTE PESADO VETRANS S."/>
    <s v="08566"/>
    <s v="COMPANIA DE TRANSPORTE PESADO VETRANS S."/>
    <n v="200"/>
    <n v="0"/>
    <n v="74643.61"/>
    <n v="200"/>
    <x v="1"/>
  </r>
  <r>
    <n v="5"/>
    <x v="105"/>
    <x v="85"/>
    <x v="6"/>
    <d v="2020-10-05T00:00:00"/>
    <d v="2020-10-05T00:00:00"/>
    <s v="01"/>
    <n v="10000098755"/>
    <s v="001002000026738"/>
    <s v="020"/>
    <s v="Compra NFA 001002000026738 de COMPANIA DE TRANSPORTE PESADO VETRANS S."/>
    <s v="08566"/>
    <s v="COMPANIA DE TRANSPORTE PESADO VETRANS S."/>
    <n v="162.69999999999999"/>
    <n v="0"/>
    <n v="74806.31"/>
    <n v="162.69999999999999"/>
    <x v="1"/>
  </r>
  <r>
    <n v="5"/>
    <x v="105"/>
    <x v="85"/>
    <x v="6"/>
    <d v="2020-10-05T00:00:00"/>
    <d v="2020-10-05T00:00:00"/>
    <s v="01"/>
    <n v="10000098756"/>
    <s v="001002000026740"/>
    <s v="074"/>
    <s v="Compra NFA 001002000026740 de COMPANIA DE TRANSPORTE PESADO VETRANS S."/>
    <s v="08566"/>
    <s v="COMPANIA DE TRANSPORTE PESADO VETRANS S."/>
    <n v="60"/>
    <n v="0"/>
    <n v="74866.31"/>
    <n v="60"/>
    <x v="1"/>
  </r>
  <r>
    <n v="5"/>
    <x v="105"/>
    <x v="85"/>
    <x v="6"/>
    <d v="2020-10-05T00:00:00"/>
    <d v="2020-10-05T00:00:00"/>
    <s v="01"/>
    <n v="10000098757"/>
    <s v="001002000026741"/>
    <s v="085"/>
    <s v="Compra NFA 001002000026741 de COMPANIA DE TRANSPORTE PESADO VETRANS S."/>
    <s v="08566"/>
    <s v="COMPANIA DE TRANSPORTE PESADO VETRANS S."/>
    <n v="65.08"/>
    <n v="0"/>
    <n v="74931.39"/>
    <n v="65.08"/>
    <x v="1"/>
  </r>
  <r>
    <n v="5"/>
    <x v="105"/>
    <x v="85"/>
    <x v="6"/>
    <d v="2020-10-05T00:00:00"/>
    <d v="2020-10-05T00:00:00"/>
    <s v="01"/>
    <n v="10000098758"/>
    <s v="001002000026742"/>
    <s v="067"/>
    <s v="Compra NFA 001002000026742 de COMPANIA DE TRANSPORTE PESADO VETRANS S."/>
    <s v="08566"/>
    <s v="COMPANIA DE TRANSPORTE PESADO VETRANS S."/>
    <n v="65.08"/>
    <n v="0"/>
    <n v="74996.47"/>
    <n v="65.08"/>
    <x v="1"/>
  </r>
  <r>
    <n v="5"/>
    <x v="105"/>
    <x v="85"/>
    <x v="6"/>
    <d v="2020-10-05T00:00:00"/>
    <d v="2020-10-05T00:00:00"/>
    <s v="01"/>
    <n v="10000098759"/>
    <s v="001002000026743"/>
    <s v="096"/>
    <s v="Compra NFA 001002000026743 de COMPANIA DE TRANSPORTE PESADO VETRANS S."/>
    <s v="08566"/>
    <s v="COMPANIA DE TRANSPORTE PESADO VETRANS S."/>
    <n v="51.5"/>
    <n v="0"/>
    <n v="75047.97"/>
    <n v="51.5"/>
    <x v="1"/>
  </r>
  <r>
    <n v="5"/>
    <x v="105"/>
    <x v="85"/>
    <x v="6"/>
    <d v="2020-10-05T00:00:00"/>
    <d v="2020-10-05T00:00:00"/>
    <s v="01"/>
    <n v="10000098760"/>
    <s v="001002000026744"/>
    <s v="087"/>
    <s v="Compra NFA 001002000026744 de COMPANIA DE TRANSPORTE PESADO VETRANS S."/>
    <s v="08566"/>
    <s v="COMPANIA DE TRANSPORTE PESADO VETRANS S."/>
    <n v="171.8"/>
    <n v="0"/>
    <n v="75219.77"/>
    <n v="171.8"/>
    <x v="1"/>
  </r>
  <r>
    <n v="5"/>
    <x v="105"/>
    <x v="85"/>
    <x v="6"/>
    <d v="2020-10-05T00:00:00"/>
    <d v="2020-10-05T00:00:00"/>
    <s v="01"/>
    <n v="10000098762"/>
    <s v="001002000026748"/>
    <s v="020"/>
    <s v="Compra NFA 001002000026748 de COMPANIA DE TRANSPORTE PESADO VETRANS S."/>
    <s v="08566"/>
    <s v="COMPANIA DE TRANSPORTE PESADO VETRANS S."/>
    <n v="162.69999999999999"/>
    <n v="0"/>
    <n v="75382.47"/>
    <n v="162.69999999999999"/>
    <x v="1"/>
  </r>
  <r>
    <n v="5"/>
    <x v="105"/>
    <x v="85"/>
    <x v="6"/>
    <d v="2020-10-05T00:00:00"/>
    <d v="2020-10-05T00:00:00"/>
    <s v="01"/>
    <n v="10000098810"/>
    <s v="001002000026751"/>
    <s v="217"/>
    <s v="Compra NFA 001002000026751 de COMPANIA DE TRANSPORTE PESADO VETRANS S."/>
    <s v="08566"/>
    <s v="COMPANIA DE TRANSPORTE PESADO VETRANS S."/>
    <n v="1620"/>
    <n v="0"/>
    <n v="77002.47"/>
    <n v="1620"/>
    <x v="1"/>
  </r>
  <r>
    <n v="5"/>
    <x v="105"/>
    <x v="85"/>
    <x v="6"/>
    <d v="2020-10-13T00:00:00"/>
    <d v="2020-10-13T00:00:00"/>
    <s v="01"/>
    <n v="10000099220"/>
    <s v="001002000026867"/>
    <s v="020"/>
    <s v="Compra NFA 001002000026867 de COMPANIA DE TRANSPORTE PESADO VETRANS S."/>
    <s v="08566"/>
    <s v="COMPANIA DE TRANSPORTE PESADO VETRANS S."/>
    <n v="162.69999999999999"/>
    <n v="0"/>
    <n v="77165.17"/>
    <n v="162.69999999999999"/>
    <x v="1"/>
  </r>
  <r>
    <n v="5"/>
    <x v="105"/>
    <x v="85"/>
    <x v="6"/>
    <d v="2020-10-13T00:00:00"/>
    <d v="2020-10-13T00:00:00"/>
    <s v="01"/>
    <n v="10000099221"/>
    <s v="001002000026868"/>
    <s v="074"/>
    <s v="Compra NFA 001002000026868 de COMPANIA DE TRANSPORTE PESADO VETRANS S."/>
    <s v="08566"/>
    <s v="COMPANIA DE TRANSPORTE PESADO VETRANS S."/>
    <n v="60"/>
    <n v="0"/>
    <n v="77225.17"/>
    <n v="60"/>
    <x v="1"/>
  </r>
  <r>
    <n v="5"/>
    <x v="105"/>
    <x v="85"/>
    <x v="6"/>
    <d v="2020-10-13T00:00:00"/>
    <d v="2020-10-13T00:00:00"/>
    <s v="01"/>
    <n v="10000099222"/>
    <s v="001002000026901"/>
    <s v="020"/>
    <s v="Compra NFA 001002000026901 de COMPANIA DE TRANSPORTE PESADO VETRANS S."/>
    <s v="08566"/>
    <s v="COMPANIA DE TRANSPORTE PESADO VETRANS S."/>
    <n v="200"/>
    <n v="0"/>
    <n v="77425.17"/>
    <n v="200"/>
    <x v="1"/>
  </r>
  <r>
    <n v="5"/>
    <x v="105"/>
    <x v="85"/>
    <x v="6"/>
    <d v="2020-10-16T00:00:00"/>
    <d v="2020-10-16T00:00:00"/>
    <s v="01"/>
    <n v="10000099251"/>
    <s v="001002000026982"/>
    <s v="020"/>
    <s v="Compra NFA 001002000026982 de COMPANIA DE TRANSPORTE PESADO VETRANS S."/>
    <s v="08566"/>
    <s v="COMPANIA DE TRANSPORTE PESADO VETRANS S."/>
    <n v="100"/>
    <n v="0"/>
    <n v="77525.17"/>
    <n v="100"/>
    <x v="1"/>
  </r>
  <r>
    <n v="5"/>
    <x v="105"/>
    <x v="85"/>
    <x v="6"/>
    <d v="2020-10-16T00:00:00"/>
    <d v="2020-10-16T00:00:00"/>
    <s v="01"/>
    <n v="10000099252"/>
    <s v="001002000026983"/>
    <s v="020"/>
    <s v="Compra NFA 001002000026983 de COMPANIA DE TRANSPORTE PESADO VETRANS S."/>
    <s v="08566"/>
    <s v="COMPANIA DE TRANSPORTE PESADO VETRANS S."/>
    <n v="200"/>
    <n v="0"/>
    <n v="77725.17"/>
    <n v="200"/>
    <x v="1"/>
  </r>
  <r>
    <n v="5"/>
    <x v="105"/>
    <x v="85"/>
    <x v="6"/>
    <d v="2020-10-16T00:00:00"/>
    <d v="2020-10-16T00:00:00"/>
    <s v="01"/>
    <n v="10000099253"/>
    <s v="001002000026984"/>
    <s v="067"/>
    <s v="Compra NFA 001002000026984 de COMPANIA DE TRANSPORTE PESADO VETRANS S."/>
    <s v="08566"/>
    <s v="COMPANIA DE TRANSPORTE PESADO VETRANS S."/>
    <n v="65.08"/>
    <n v="0"/>
    <n v="77790.25"/>
    <n v="65.08"/>
    <x v="1"/>
  </r>
  <r>
    <n v="5"/>
    <x v="105"/>
    <x v="85"/>
    <x v="6"/>
    <d v="2020-10-16T00:00:00"/>
    <d v="2020-10-16T00:00:00"/>
    <s v="01"/>
    <n v="10000099254"/>
    <s v="001002000026985"/>
    <s v="020"/>
    <s v="Compra NFA 001002000026985 de COMPANIA DE TRANSPORTE PESADO VETRANS S."/>
    <s v="08566"/>
    <s v="COMPANIA DE TRANSPORTE PESADO VETRANS S."/>
    <n v="100"/>
    <n v="0"/>
    <n v="77890.25"/>
    <n v="100"/>
    <x v="1"/>
  </r>
  <r>
    <n v="5"/>
    <x v="105"/>
    <x v="85"/>
    <x v="6"/>
    <d v="2020-10-16T00:00:00"/>
    <d v="2020-10-16T00:00:00"/>
    <s v="01"/>
    <n v="10000099255"/>
    <s v="001002000027017"/>
    <s v="020"/>
    <s v="Compra NFA 001002000027017 de COMPANIA DE TRANSPORTE PESADO VETRANS S."/>
    <s v="08566"/>
    <s v="COMPANIA DE TRANSPORTE PESADO VETRANS S."/>
    <n v="100"/>
    <n v="0"/>
    <n v="77990.25"/>
    <n v="100"/>
    <x v="1"/>
  </r>
  <r>
    <n v="5"/>
    <x v="105"/>
    <x v="85"/>
    <x v="6"/>
    <d v="2020-10-16T00:00:00"/>
    <d v="2020-10-16T00:00:00"/>
    <s v="01"/>
    <n v="10000099256"/>
    <s v="001002000027018"/>
    <s v="020"/>
    <s v="Compra NFA 001002000027018 de COMPANIA DE TRANSPORTE PESADO VETRANS S."/>
    <s v="08566"/>
    <s v="COMPANIA DE TRANSPORTE PESADO VETRANS S."/>
    <n v="100"/>
    <n v="0"/>
    <n v="78090.25"/>
    <n v="100"/>
    <x v="1"/>
  </r>
  <r>
    <n v="5"/>
    <x v="105"/>
    <x v="85"/>
    <x v="6"/>
    <d v="2020-10-16T00:00:00"/>
    <d v="2020-10-16T00:00:00"/>
    <s v="01"/>
    <n v="10000099257"/>
    <s v="001002000027019"/>
    <s v="217"/>
    <s v="Compra NFA 001002000027019 de COMPANIA DE TRANSPORTE PESADO VETRANS S."/>
    <s v="08566"/>
    <s v="COMPANIA DE TRANSPORTE PESADO VETRANS S."/>
    <n v="1080"/>
    <n v="0"/>
    <n v="79170.25"/>
    <n v="1080"/>
    <x v="1"/>
  </r>
  <r>
    <n v="5"/>
    <x v="105"/>
    <x v="85"/>
    <x v="6"/>
    <d v="2020-10-16T00:00:00"/>
    <d v="2020-10-16T00:00:00"/>
    <s v="01"/>
    <n v="10000099258"/>
    <s v="001002000027035"/>
    <s v="020"/>
    <s v="Compra NFA 001002000027035 de COMPANIA DE TRANSPORTE PESADO VETRANS S."/>
    <s v="08566"/>
    <s v="COMPANIA DE TRANSPORTE PESADO VETRANS S."/>
    <n v="100"/>
    <n v="0"/>
    <n v="79270.25"/>
    <n v="100"/>
    <x v="1"/>
  </r>
  <r>
    <n v="5"/>
    <x v="105"/>
    <x v="85"/>
    <x v="6"/>
    <d v="2020-10-16T00:00:00"/>
    <d v="2020-10-16T00:00:00"/>
    <s v="01"/>
    <n v="10000099259"/>
    <s v="001002000027043"/>
    <s v="020"/>
    <s v="Compra NFA 001002000027043 de COMPANIA DE TRANSPORTE PESADO VETRANS S."/>
    <s v="08566"/>
    <s v="COMPANIA DE TRANSPORTE PESADO VETRANS S."/>
    <n v="200"/>
    <n v="0"/>
    <n v="79470.25"/>
    <n v="200"/>
    <x v="1"/>
  </r>
  <r>
    <n v="5"/>
    <x v="105"/>
    <x v="85"/>
    <x v="6"/>
    <d v="2020-10-23T00:00:00"/>
    <d v="2020-10-23T00:00:00"/>
    <s v="01"/>
    <n v="10000099636"/>
    <s v="001002000027141"/>
    <s v="087"/>
    <s v="Compra NFA 001002000027141 de COMPANIA DE TRANSPORTE PESADO VETRANS S."/>
    <s v="08566"/>
    <s v="COMPANIA DE TRANSPORTE PESADO VETRANS S."/>
    <n v="171.8"/>
    <n v="0"/>
    <n v="79642.05"/>
    <n v="171.8"/>
    <x v="1"/>
  </r>
  <r>
    <n v="5"/>
    <x v="105"/>
    <x v="85"/>
    <x v="6"/>
    <d v="2020-10-23T00:00:00"/>
    <d v="2020-10-23T00:00:00"/>
    <s v="01"/>
    <n v="10000099637"/>
    <s v="001002000027160"/>
    <s v="020"/>
    <s v="Compra NFA 001002000027160 de COMPANIA DE TRANSPORTE PESADO VETRANS S."/>
    <s v="08566"/>
    <s v="COMPANIA DE TRANSPORTE PESADO VETRANS S."/>
    <n v="100"/>
    <n v="0"/>
    <n v="79742.05"/>
    <n v="100"/>
    <x v="1"/>
  </r>
  <r>
    <n v="5"/>
    <x v="105"/>
    <x v="85"/>
    <x v="6"/>
    <d v="2020-10-23T00:00:00"/>
    <d v="2020-10-23T00:00:00"/>
    <s v="01"/>
    <n v="10000099638"/>
    <s v="001002000027161"/>
    <s v="020"/>
    <s v="Compra NFA 001002000027161 de COMPANIA DE TRANSPORTE PESADO VETRANS S."/>
    <s v="08566"/>
    <s v="COMPANIA DE TRANSPORTE PESADO VETRANS S."/>
    <n v="200"/>
    <n v="0"/>
    <n v="79942.05"/>
    <n v="200"/>
    <x v="1"/>
  </r>
  <r>
    <n v="5"/>
    <x v="105"/>
    <x v="85"/>
    <x v="6"/>
    <d v="2020-10-23T00:00:00"/>
    <d v="2020-10-23T00:00:00"/>
    <s v="01"/>
    <n v="10000099639"/>
    <s v="001002000027177"/>
    <s v="020"/>
    <s v="Compra NFA 001002000027177 de COMPANIA DE TRANSPORTE PESADO VETRANS S."/>
    <s v="08566"/>
    <s v="COMPANIA DE TRANSPORTE PESADO VETRANS S."/>
    <n v="100"/>
    <n v="0"/>
    <n v="80042.05"/>
    <n v="100"/>
    <x v="1"/>
  </r>
  <r>
    <n v="5"/>
    <x v="105"/>
    <x v="85"/>
    <x v="6"/>
    <d v="2020-10-23T00:00:00"/>
    <d v="2020-10-23T00:00:00"/>
    <s v="01"/>
    <n v="10000099640"/>
    <s v="001002000027178"/>
    <s v="020"/>
    <s v="Compra NFA 001002000027178 de COMPANIA DE TRANSPORTE PESADO VETRANS S."/>
    <s v="08566"/>
    <s v="COMPANIA DE TRANSPORTE PESADO VETRANS S."/>
    <n v="100"/>
    <n v="0"/>
    <n v="80142.05"/>
    <n v="100"/>
    <x v="1"/>
  </r>
  <r>
    <n v="5"/>
    <x v="105"/>
    <x v="85"/>
    <x v="6"/>
    <d v="2020-10-23T00:00:00"/>
    <d v="2020-10-23T00:00:00"/>
    <s v="01"/>
    <n v="10000099641"/>
    <s v="001002000027201"/>
    <s v="087"/>
    <s v="Compra NFA 001002000027201 de COMPANIA DE TRANSPORTE PESADO VETRANS S."/>
    <s v="08566"/>
    <s v="COMPANIA DE TRANSPORTE PESADO VETRANS S."/>
    <n v="171.8"/>
    <n v="0"/>
    <n v="80313.850000000006"/>
    <n v="171.8"/>
    <x v="1"/>
  </r>
  <r>
    <n v="5"/>
    <x v="105"/>
    <x v="85"/>
    <x v="6"/>
    <d v="2020-10-23T00:00:00"/>
    <d v="2020-10-23T00:00:00"/>
    <s v="01"/>
    <n v="10000099642"/>
    <s v="001002000027202"/>
    <s v="020"/>
    <s v="Compra NFA 001002000027202 de COMPANIA DE TRANSPORTE PESADO VETRANS S."/>
    <s v="08566"/>
    <s v="COMPANIA DE TRANSPORTE PESADO VETRANS S."/>
    <n v="100"/>
    <n v="0"/>
    <n v="80413.850000000006"/>
    <n v="100"/>
    <x v="1"/>
  </r>
  <r>
    <n v="5"/>
    <x v="105"/>
    <x v="85"/>
    <x v="6"/>
    <d v="2020-10-23T00:00:00"/>
    <d v="2020-10-23T00:00:00"/>
    <s v="01"/>
    <n v="10000099643"/>
    <s v="001002000027206"/>
    <s v="020"/>
    <s v="Compra NFA 001002000027206 de COMPANIA DE TRANSPORTE PESADO VETRANS S."/>
    <s v="08566"/>
    <s v="COMPANIA DE TRANSPORTE PESADO VETRANS S."/>
    <n v="200"/>
    <n v="0"/>
    <n v="80613.850000000006"/>
    <n v="200"/>
    <x v="1"/>
  </r>
  <r>
    <n v="5"/>
    <x v="105"/>
    <x v="85"/>
    <x v="6"/>
    <d v="2020-10-23T00:00:00"/>
    <d v="2020-10-23T00:00:00"/>
    <s v="01"/>
    <n v="10000099935"/>
    <s v="001002000027191"/>
    <s v="096"/>
    <s v="Compra NFA 001002000027191 de COMPANIA DE TRANSPORTE PESADO VETRANS S."/>
    <s v="08566"/>
    <s v="COMPANIA DE TRANSPORTE PESADO VETRANS S."/>
    <n v="51.5"/>
    <n v="0"/>
    <n v="80665.350000000006"/>
    <n v="51.5"/>
    <x v="1"/>
  </r>
  <r>
    <n v="5"/>
    <x v="105"/>
    <x v="85"/>
    <x v="6"/>
    <d v="2020-10-26T00:00:00"/>
    <d v="2020-10-26T00:00:00"/>
    <s v="01"/>
    <n v="10000099938"/>
    <s v="001002000027211"/>
    <s v="020"/>
    <s v="Compra NFA 001002000027211 de COMPANIA DE TRANSPORTE PESADO VETRANS S."/>
    <s v="08566"/>
    <s v="COMPANIA DE TRANSPORTE PESADO VETRANS S."/>
    <n v="100"/>
    <n v="0"/>
    <n v="80765.350000000006"/>
    <n v="100"/>
    <x v="1"/>
  </r>
  <r>
    <n v="5"/>
    <x v="105"/>
    <x v="85"/>
    <x v="6"/>
    <d v="2020-10-26T00:00:00"/>
    <d v="2020-10-26T00:00:00"/>
    <s v="01"/>
    <n v="10000099940"/>
    <s v="001002000027212"/>
    <s v="020"/>
    <s v="Compra NFA 001002000027212 de COMPANIA DE TRANSPORTE PESADO VETRANS S."/>
    <s v="08566"/>
    <s v="COMPANIA DE TRANSPORTE PESADO VETRANS S."/>
    <n v="100"/>
    <n v="0"/>
    <n v="80865.350000000006"/>
    <n v="100"/>
    <x v="1"/>
  </r>
  <r>
    <n v="5"/>
    <x v="106"/>
    <x v="86"/>
    <x v="0"/>
    <d v="2020-01-01T00:00:00"/>
    <m/>
    <m/>
    <m/>
    <m/>
    <m/>
    <s v="Saldo Anterior"/>
    <m/>
    <m/>
    <n v="0"/>
    <n v="0"/>
    <n v="0"/>
    <n v="0"/>
    <x v="0"/>
  </r>
  <r>
    <n v="5"/>
    <x v="106"/>
    <x v="86"/>
    <x v="0"/>
    <d v="2020-01-02T00:00:00"/>
    <d v="2020-01-02T00:00:00"/>
    <s v="01"/>
    <n v="10000086954"/>
    <s v="001002000032072"/>
    <s v="001"/>
    <s v="Compra NFA 001002000032072 de LATINA SALUD COMPAÑIA DE MEDICINA PREPAG"/>
    <s v="14608"/>
    <s v="LATINA SALUD COMPAÑIA DE MEDICINA PREPAG"/>
    <n v="322.29000000000002"/>
    <n v="0"/>
    <n v="322.29000000000002"/>
    <n v="322.29000000000002"/>
    <x v="1"/>
  </r>
  <r>
    <n v="5"/>
    <x v="106"/>
    <x v="86"/>
    <x v="0"/>
    <d v="2020-01-02T00:00:00"/>
    <d v="2020-01-02T00:00:00"/>
    <s v="01"/>
    <n v="10000086961"/>
    <s v="001008030091292"/>
    <s v="001"/>
    <s v="Compra NFA 001008030091292 de SEGUROS DEL PICHINCHA S. A. COMPAÑIA DE "/>
    <s v="15981"/>
    <s v="SEGUROS DEL PICHINCHA S. A. COMPAÑIA DE "/>
    <n v="12.6"/>
    <n v="0"/>
    <n v="334.89"/>
    <n v="12.6"/>
    <x v="1"/>
  </r>
  <r>
    <n v="5"/>
    <x v="106"/>
    <x v="86"/>
    <x v="0"/>
    <d v="2020-01-07T00:00:00"/>
    <d v="2020-01-07T00:00:00"/>
    <s v="01"/>
    <n v="10000087385"/>
    <s v="001002003659261"/>
    <s v="001"/>
    <s v="Compra NFA 001002003659261 de SEGUROS EQUINOCCIAL S.A"/>
    <s v="01077"/>
    <s v="SEGUROS EQUINOCCIAL S.A"/>
    <n v="6.38"/>
    <n v="0"/>
    <n v="341.27"/>
    <n v="6.38"/>
    <x v="1"/>
  </r>
  <r>
    <n v="5"/>
    <x v="106"/>
    <x v="86"/>
    <x v="0"/>
    <d v="2020-01-15T00:00:00"/>
    <d v="2020-01-15T00:00:00"/>
    <s v="01"/>
    <n v="10000087747"/>
    <s v="001002003677160"/>
    <s v="001"/>
    <s v="Compra NFA 001002003677160 de SEGUROS EQUINOCCIAL S.A"/>
    <s v="01077"/>
    <s v="SEGUROS EQUINOCCIAL S.A"/>
    <n v="5.21"/>
    <n v="0"/>
    <n v="346.48"/>
    <n v="5.21"/>
    <x v="1"/>
  </r>
  <r>
    <n v="5"/>
    <x v="106"/>
    <x v="86"/>
    <x v="0"/>
    <d v="2020-01-31T00:00:00"/>
    <d v="2020-01-31T00:00:00"/>
    <s v="99"/>
    <n v="10000990126"/>
    <s v="."/>
    <s v="001"/>
    <s v="Amortización POLIZAS DE VEHICULOS MES DE ENERO 2020"/>
    <m/>
    <m/>
    <n v="369.15"/>
    <n v="0"/>
    <n v="715.63"/>
    <n v="369.15"/>
    <x v="13"/>
  </r>
  <r>
    <n v="5"/>
    <x v="106"/>
    <x v="86"/>
    <x v="0"/>
    <d v="2020-01-31T00:00:00"/>
    <d v="2020-01-31T00:00:00"/>
    <s v="99"/>
    <n v="10000990126"/>
    <s v="."/>
    <s v="001"/>
    <s v="Amortización POLIZAS DE RESPONSABILIDAD CIVI MES DE ENERO 2020"/>
    <m/>
    <m/>
    <n v="3198.11"/>
    <n v="0"/>
    <n v="3913.74"/>
    <n v="3198.11"/>
    <x v="13"/>
  </r>
  <r>
    <n v="5"/>
    <x v="106"/>
    <x v="86"/>
    <x v="0"/>
    <d v="2020-01-31T00:00:00"/>
    <d v="2020-01-31T00:00:00"/>
    <s v="99"/>
    <n v="10000990126"/>
    <s v="."/>
    <s v="001"/>
    <s v="Amortización POLIZAS DE FIEL CUMPLIMIENTO MES DE ENERO FC-3643499 /2020"/>
    <m/>
    <m/>
    <n v="10232.049999999999"/>
    <n v="0"/>
    <n v="14145.79"/>
    <n v="10232.049999999999"/>
    <x v="13"/>
  </r>
  <r>
    <n v="5"/>
    <x v="106"/>
    <x v="86"/>
    <x v="0"/>
    <d v="2020-01-31T00:00:00"/>
    <d v="2020-01-31T00:00:00"/>
    <s v="99"/>
    <n v="10000990126"/>
    <s v="."/>
    <s v="001"/>
    <s v="Amortización POLIZASEQUIOI Y MAQUINARIA MES DE ENERO 2020"/>
    <m/>
    <m/>
    <n v="2456.9299999999998"/>
    <n v="0"/>
    <n v="16602.72"/>
    <n v="2456.9299999999998"/>
    <x v="13"/>
  </r>
  <r>
    <n v="5"/>
    <x v="106"/>
    <x v="86"/>
    <x v="0"/>
    <d v="2020-01-31T00:00:00"/>
    <d v="2020-01-31T00:00:00"/>
    <s v="99"/>
    <n v="10000990126"/>
    <s v="."/>
    <s v="001"/>
    <s v="Amortización POLIZA TERANSPORTE  MES DE ENERO 2020"/>
    <m/>
    <m/>
    <n v="21.38"/>
    <n v="0"/>
    <n v="16624.099999999999"/>
    <n v="21.38"/>
    <x v="13"/>
  </r>
  <r>
    <n v="5"/>
    <x v="106"/>
    <x v="86"/>
    <x v="0"/>
    <d v="2020-01-31T00:00:00"/>
    <d v="2020-01-31T00:00:00"/>
    <s v="99"/>
    <n v="10000990126"/>
    <s v="."/>
    <s v="001"/>
    <s v="Amortización POLIZA INCENDIO  MES DE ENERO 2020"/>
    <m/>
    <m/>
    <n v="69.209999999999994"/>
    <n v="0"/>
    <n v="16693.310000000001"/>
    <n v="69.209999999999994"/>
    <x v="13"/>
  </r>
  <r>
    <n v="5"/>
    <x v="106"/>
    <x v="86"/>
    <x v="0"/>
    <d v="2020-01-31T00:00:00"/>
    <d v="2020-01-31T00:00:00"/>
    <s v="99"/>
    <n v="10000990126"/>
    <s v="."/>
    <s v="221"/>
    <s v="Amortización POLIZAS DE FIEL CUMPLIMIENTO MES DE ENERO FC-3643499 /2020"/>
    <m/>
    <m/>
    <n v="1146.73"/>
    <n v="0"/>
    <n v="17840.04"/>
    <n v="1146.73"/>
    <x v="13"/>
  </r>
  <r>
    <n v="5"/>
    <x v="106"/>
    <x v="86"/>
    <x v="1"/>
    <d v="2020-02-03T00:00:00"/>
    <d v="2020-02-03T00:00:00"/>
    <s v="01"/>
    <n v="10000088922"/>
    <s v="001002003687535"/>
    <s v="001"/>
    <s v="Compra NFA 001002003687535 de SEGUROS EQUINOCCIAL S.A"/>
    <s v="01077"/>
    <s v="SEGUROS EQUINOCCIAL S.A"/>
    <n v="150.32"/>
    <n v="0"/>
    <n v="17990.36"/>
    <n v="150.32"/>
    <x v="1"/>
  </r>
  <r>
    <n v="5"/>
    <x v="106"/>
    <x v="86"/>
    <x v="1"/>
    <d v="2020-02-04T00:00:00"/>
    <d v="2020-02-04T00:00:00"/>
    <s v="01"/>
    <n v="10000088921"/>
    <s v="001002003688095"/>
    <s v="001"/>
    <s v="Compra NFA 001002003688095 de SEGUROS EQUINOCCIAL S.A"/>
    <s v="01077"/>
    <s v="SEGUROS EQUINOCCIAL S.A"/>
    <n v="0.54"/>
    <n v="0"/>
    <n v="17990.900000000001"/>
    <n v="0.54"/>
    <x v="1"/>
  </r>
  <r>
    <n v="5"/>
    <x v="106"/>
    <x v="86"/>
    <x v="1"/>
    <d v="2020-02-05T00:00:00"/>
    <d v="2020-02-05T00:00:00"/>
    <s v="01"/>
    <n v="10000088954"/>
    <s v="001008030990829"/>
    <s v="001"/>
    <s v="Compra NFA 001008030990829 de SEGUROS DEL PICHINCHA S. A. COMPAÑIA DE "/>
    <s v="15981"/>
    <s v="SEGUROS DEL PICHINCHA S. A. COMPAÑIA DE "/>
    <n v="12.6"/>
    <n v="0"/>
    <n v="18003.5"/>
    <n v="12.6"/>
    <x v="1"/>
  </r>
  <r>
    <n v="5"/>
    <x v="106"/>
    <x v="86"/>
    <x v="1"/>
    <d v="2020-02-10T00:00:00"/>
    <d v="2020-02-10T00:00:00"/>
    <s v="01"/>
    <n v="10000089359"/>
    <s v="001002003690707"/>
    <s v="001"/>
    <s v="Compra NFA 001002003690707 de SEGUROS EQUINOCCIAL S.A"/>
    <s v="01077"/>
    <s v="SEGUROS EQUINOCCIAL S.A"/>
    <n v="930.19"/>
    <n v="0"/>
    <n v="18933.689999999999"/>
    <n v="930.19"/>
    <x v="1"/>
  </r>
  <r>
    <n v="5"/>
    <x v="106"/>
    <x v="86"/>
    <x v="1"/>
    <d v="2020-02-29T00:00:00"/>
    <d v="2020-02-29T00:00:00"/>
    <s v="99"/>
    <n v="10000990208"/>
    <s v="."/>
    <s v="001"/>
    <s v="Amortización POLIZAS VEHICULOS MES DE FEBRERO 2020"/>
    <m/>
    <m/>
    <n v="18384.759999999998"/>
    <n v="0"/>
    <n v="37318.449999999997"/>
    <n v="18384.759999999998"/>
    <x v="13"/>
  </r>
  <r>
    <n v="5"/>
    <x v="106"/>
    <x v="86"/>
    <x v="1"/>
    <d v="2020-02-29T00:00:00"/>
    <d v="2020-02-29T00:00:00"/>
    <s v="99"/>
    <n v="10000990208"/>
    <s v="."/>
    <s v="001"/>
    <s v="Amortización POLIZAS DE RESPONSABILIDAD CIVIL MES DE FEBRERO 2020"/>
    <m/>
    <m/>
    <n v="2700.27"/>
    <n v="0"/>
    <n v="40018.720000000001"/>
    <n v="2700.27"/>
    <x v="13"/>
  </r>
  <r>
    <n v="5"/>
    <x v="106"/>
    <x v="86"/>
    <x v="1"/>
    <d v="2020-02-29T00:00:00"/>
    <d v="2020-02-29T00:00:00"/>
    <s v="99"/>
    <n v="10000990208"/>
    <s v="."/>
    <s v="001"/>
    <s v="Amortización POLIZAS DE FIEL CUMPLIMIENTO MES DE FEBRERO FC 3643499/ 2020"/>
    <m/>
    <m/>
    <n v="8708.77"/>
    <n v="0"/>
    <n v="48727.49"/>
    <n v="8708.77"/>
    <x v="13"/>
  </r>
  <r>
    <n v="5"/>
    <x v="106"/>
    <x v="86"/>
    <x v="1"/>
    <d v="2020-02-29T00:00:00"/>
    <d v="2020-02-29T00:00:00"/>
    <s v="99"/>
    <n v="10000990208"/>
    <s v="."/>
    <s v="001"/>
    <s v="Amortización POLIZAS DE INCENDIO MES DE FEBRERO 2020"/>
    <m/>
    <m/>
    <n v="4489.66"/>
    <n v="0"/>
    <n v="53217.15"/>
    <n v="4489.66"/>
    <x v="13"/>
  </r>
  <r>
    <n v="5"/>
    <x v="106"/>
    <x v="86"/>
    <x v="1"/>
    <d v="2020-02-29T00:00:00"/>
    <d v="2020-02-29T00:00:00"/>
    <s v="99"/>
    <n v="10000990208"/>
    <s v="."/>
    <s v="001"/>
    <s v="Amortización POLIZAS DE EQUIPO Y MAQUINARIA MES DE FEBRERO 2020"/>
    <m/>
    <m/>
    <n v="37093.129999999997"/>
    <n v="0"/>
    <n v="90310.28"/>
    <n v="37093.129999999997"/>
    <x v="13"/>
  </r>
  <r>
    <n v="5"/>
    <x v="106"/>
    <x v="86"/>
    <x v="1"/>
    <d v="2020-02-29T00:00:00"/>
    <d v="2020-02-29T00:00:00"/>
    <s v="99"/>
    <n v="10000990208"/>
    <s v="."/>
    <s v="001"/>
    <s v="Amortización POLIZAS DE TRSNSPORTE MES DE FEBRERO 2020"/>
    <m/>
    <m/>
    <n v="1258.83"/>
    <n v="0"/>
    <n v="91569.11"/>
    <n v="1258.83"/>
    <x v="13"/>
  </r>
  <r>
    <n v="5"/>
    <x v="106"/>
    <x v="86"/>
    <x v="1"/>
    <d v="2020-02-29T00:00:00"/>
    <d v="2020-02-29T00:00:00"/>
    <s v="99"/>
    <n v="10000990208"/>
    <s v="."/>
    <s v="221"/>
    <s v="Amortización POLIZAS DE FIEL CUMPLIMIENTO MES DE FEBRERO FC 3643499/ 2020"/>
    <m/>
    <m/>
    <n v="791.79"/>
    <n v="0"/>
    <n v="92360.9"/>
    <n v="791.79"/>
    <x v="13"/>
  </r>
  <r>
    <n v="5"/>
    <x v="106"/>
    <x v="86"/>
    <x v="7"/>
    <d v="2020-03-09T00:00:00"/>
    <d v="2020-03-09T00:00:00"/>
    <s v="01"/>
    <n v="10000091411"/>
    <s v="001008031793869"/>
    <s v="001"/>
    <s v="Compra NFA 001008031793869 de SEGUROS DEL PICHINCHA S. A. COMPAÑIA DE "/>
    <s v="15981"/>
    <s v="SEGUROS DEL PICHINCHA S. A. COMPAÑIA DE "/>
    <n v="12.6"/>
    <n v="0"/>
    <n v="92373.5"/>
    <n v="12.6"/>
    <x v="1"/>
  </r>
  <r>
    <n v="5"/>
    <x v="106"/>
    <x v="86"/>
    <x v="7"/>
    <d v="2020-03-09T00:00:00"/>
    <d v="2020-03-09T00:00:00"/>
    <s v="01"/>
    <n v="10000091423"/>
    <s v="001002003751463"/>
    <s v="001"/>
    <s v="Compra NFA 001002003751463 de SEGUROS EQUINOCCIAL S.A"/>
    <s v="01077"/>
    <s v="SEGUROS EQUINOCCIAL S.A"/>
    <n v="15.22"/>
    <n v="0"/>
    <n v="92388.72"/>
    <n v="15.22"/>
    <x v="1"/>
  </r>
  <r>
    <n v="5"/>
    <x v="106"/>
    <x v="86"/>
    <x v="7"/>
    <d v="2020-03-10T00:00:00"/>
    <d v="2020-03-10T00:00:00"/>
    <s v="01"/>
    <n v="10000091554"/>
    <s v="001002003764613"/>
    <s v="001"/>
    <s v="Compra NFA 001002003764613 de SEGUROS EQUINOCCIAL S.A"/>
    <s v="01077"/>
    <s v="SEGUROS EQUINOCCIAL S.A"/>
    <n v="794.39"/>
    <n v="0"/>
    <n v="93183.11"/>
    <n v="794.39"/>
    <x v="1"/>
  </r>
  <r>
    <n v="5"/>
    <x v="106"/>
    <x v="86"/>
    <x v="7"/>
    <d v="2020-03-31T00:00:00"/>
    <d v="2020-03-31T00:00:00"/>
    <s v="99"/>
    <n v="10000990305"/>
    <s v="."/>
    <s v="001"/>
    <s v="Amortización POLIZAS VEHICULOS MES DE MARZO 2020"/>
    <m/>
    <m/>
    <n v="9734.3700000000008"/>
    <n v="0"/>
    <n v="102917.48"/>
    <n v="9734.3700000000008"/>
    <x v="13"/>
  </r>
  <r>
    <n v="5"/>
    <x v="106"/>
    <x v="86"/>
    <x v="7"/>
    <d v="2020-03-31T00:00:00"/>
    <d v="2020-03-31T00:00:00"/>
    <s v="99"/>
    <n v="10000990305"/>
    <s v="."/>
    <s v="001"/>
    <s v="Amortización POLIZAS RESPONSABILIDAD CIVIL MES DE MARZO 2020"/>
    <m/>
    <m/>
    <n v="3843.26"/>
    <n v="0"/>
    <n v="106760.74"/>
    <n v="3843.26"/>
    <x v="13"/>
  </r>
  <r>
    <n v="5"/>
    <x v="106"/>
    <x v="86"/>
    <x v="7"/>
    <d v="2020-03-31T00:00:00"/>
    <d v="2020-03-31T00:00:00"/>
    <s v="99"/>
    <n v="10000990305"/>
    <s v="."/>
    <s v="001"/>
    <s v="Amortización POLIZASFIEL CUMPLIMIENTO DE CONTRATO MES DE MARZO 2020"/>
    <m/>
    <m/>
    <n v="20537.82"/>
    <n v="0"/>
    <n v="127298.56"/>
    <n v="20537.82"/>
    <x v="13"/>
  </r>
  <r>
    <n v="5"/>
    <x v="106"/>
    <x v="86"/>
    <x v="7"/>
    <d v="2020-03-31T00:00:00"/>
    <d v="2020-03-31T00:00:00"/>
    <s v="99"/>
    <n v="10000990305"/>
    <s v="."/>
    <s v="001"/>
    <s v="Amortización POLIZA DE INCENDIO MES DE MARZO 2020"/>
    <m/>
    <m/>
    <n v="2378.0100000000002"/>
    <n v="0"/>
    <n v="129676.57"/>
    <n v="2378.0100000000002"/>
    <x v="13"/>
  </r>
  <r>
    <n v="5"/>
    <x v="106"/>
    <x v="86"/>
    <x v="7"/>
    <d v="2020-03-31T00:00:00"/>
    <d v="2020-03-31T00:00:00"/>
    <s v="99"/>
    <n v="10000990305"/>
    <s v="."/>
    <s v="001"/>
    <s v="Amortización POLIZA DE EQUIPO Y MAQUINARIA MES DE MARZO 2020"/>
    <m/>
    <m/>
    <n v="22603.06"/>
    <n v="0"/>
    <n v="152279.63"/>
    <n v="22603.06"/>
    <x v="13"/>
  </r>
  <r>
    <n v="5"/>
    <x v="106"/>
    <x v="86"/>
    <x v="7"/>
    <d v="2020-03-31T00:00:00"/>
    <d v="2020-03-31T00:00:00"/>
    <s v="99"/>
    <n v="10000990305"/>
    <s v="."/>
    <s v="001"/>
    <s v="Amortización POLIZA DE TRANSPORTE MES DE MARZO 2020"/>
    <m/>
    <m/>
    <n v="661.42"/>
    <n v="0"/>
    <n v="152941.04999999999"/>
    <n v="661.42"/>
    <x v="13"/>
  </r>
  <r>
    <n v="5"/>
    <x v="106"/>
    <x v="86"/>
    <x v="7"/>
    <d v="2020-03-31T00:00:00"/>
    <d v="2020-03-31T00:00:00"/>
    <s v="99"/>
    <n v="10000990305"/>
    <s v="."/>
    <s v="221"/>
    <s v="Amortización POLIZASFIEL CUMPLIMIENTO DE CONTRATO MES DE MARZO 2020"/>
    <m/>
    <m/>
    <n v="846.4"/>
    <n v="0"/>
    <n v="153787.45000000001"/>
    <n v="846.4"/>
    <x v="13"/>
  </r>
  <r>
    <n v="5"/>
    <x v="106"/>
    <x v="86"/>
    <x v="9"/>
    <d v="2020-04-13T00:00:00"/>
    <d v="2020-04-13T00:00:00"/>
    <s v="01"/>
    <n v="10000092179"/>
    <s v="001008032915636"/>
    <s v="001"/>
    <s v="Compra NFA 001008032915636 de SEGUROS DEL PICHINCHA S. A. COMPAÑIA DE "/>
    <s v="15981"/>
    <s v="SEGUROS DEL PICHINCHA S. A. COMPAÑIA DE "/>
    <n v="12.6"/>
    <n v="0"/>
    <n v="153800.04999999999"/>
    <n v="12.6"/>
    <x v="1"/>
  </r>
  <r>
    <n v="5"/>
    <x v="106"/>
    <x v="86"/>
    <x v="9"/>
    <d v="2020-04-21T00:00:00"/>
    <d v="2020-04-21T00:00:00"/>
    <s v="01"/>
    <n v="10000092204"/>
    <s v="001002003838858"/>
    <s v="001"/>
    <s v="Compra NFA 001002003838858 de SEGUROS EQUINOCCIAL S.A"/>
    <s v="01077"/>
    <s v="SEGUROS EQUINOCCIAL S.A"/>
    <n v="540.77"/>
    <n v="0"/>
    <n v="154340.82"/>
    <n v="540.77"/>
    <x v="1"/>
  </r>
  <r>
    <n v="5"/>
    <x v="106"/>
    <x v="86"/>
    <x v="9"/>
    <d v="2020-04-30T00:00:00"/>
    <d v="2020-04-30T00:00:00"/>
    <s v="99"/>
    <n v="10000990402"/>
    <s v="."/>
    <s v="001"/>
    <s v="Amortización PÓLIZAS VEHICULOS MES DE ABRIL 2020"/>
    <m/>
    <m/>
    <n v="9420.36"/>
    <n v="0"/>
    <n v="163761.18"/>
    <n v="9420.36"/>
    <x v="13"/>
  </r>
  <r>
    <n v="5"/>
    <x v="106"/>
    <x v="86"/>
    <x v="9"/>
    <d v="2020-04-30T00:00:00"/>
    <d v="2020-04-30T00:00:00"/>
    <s v="99"/>
    <n v="10000990402"/>
    <s v="."/>
    <s v="001"/>
    <s v="Amortización PÓLIZAS RESPONSABILIDAD CIVIL MES DE ABRIL 2020"/>
    <m/>
    <m/>
    <n v="2855.16"/>
    <n v="0"/>
    <n v="166616.34"/>
    <n v="2855.16"/>
    <x v="13"/>
  </r>
  <r>
    <n v="5"/>
    <x v="106"/>
    <x v="86"/>
    <x v="9"/>
    <d v="2020-04-30T00:00:00"/>
    <d v="2020-04-30T00:00:00"/>
    <s v="99"/>
    <n v="10000990402"/>
    <s v="."/>
    <s v="001"/>
    <s v="Amortización PÓLIZAS FIEL CUMPLIMIENTO DE CONTRATO MES DE ABRIL 2020"/>
    <m/>
    <m/>
    <n v="4534.24"/>
    <n v="0"/>
    <n v="171150.58"/>
    <n v="4534.24"/>
    <x v="13"/>
  </r>
  <r>
    <n v="5"/>
    <x v="106"/>
    <x v="86"/>
    <x v="9"/>
    <d v="2020-04-30T00:00:00"/>
    <d v="2020-04-30T00:00:00"/>
    <s v="99"/>
    <n v="10000990402"/>
    <s v="."/>
    <s v="001"/>
    <s v="Amortización PÓLIZAS DE INCENDIO MES DE ABRIL 2020"/>
    <m/>
    <m/>
    <n v="7120.85"/>
    <n v="0"/>
    <n v="178271.43"/>
    <n v="7120.85"/>
    <x v="13"/>
  </r>
  <r>
    <n v="5"/>
    <x v="106"/>
    <x v="86"/>
    <x v="9"/>
    <d v="2020-04-30T00:00:00"/>
    <d v="2020-04-30T00:00:00"/>
    <s v="99"/>
    <n v="10000990402"/>
    <s v="."/>
    <s v="001"/>
    <s v="Amortización PÓLIZAS DE EQUIPO Y MAQUINARIA MES DE ABRIL 2020"/>
    <m/>
    <m/>
    <n v="21056.04"/>
    <n v="0"/>
    <n v="199327.47"/>
    <n v="21056.04"/>
    <x v="13"/>
  </r>
  <r>
    <n v="5"/>
    <x v="106"/>
    <x v="86"/>
    <x v="9"/>
    <d v="2020-04-30T00:00:00"/>
    <d v="2020-04-30T00:00:00"/>
    <s v="99"/>
    <n v="10000990402"/>
    <s v="."/>
    <s v="001"/>
    <s v="Amortización PÓLIZAS DE TRANSPORTE MES DE ABRIL 2020"/>
    <m/>
    <m/>
    <n v="640.08000000000004"/>
    <n v="0"/>
    <n v="199967.55"/>
    <n v="640.08000000000004"/>
    <x v="13"/>
  </r>
  <r>
    <n v="5"/>
    <x v="106"/>
    <x v="86"/>
    <x v="9"/>
    <d v="2020-04-30T00:00:00"/>
    <d v="2020-04-30T00:00:00"/>
    <s v="99"/>
    <n v="10000990402"/>
    <s v="."/>
    <s v="221"/>
    <s v="Amortización PÓLIZAS FIEL CUMPLIMIENTO DE CONTRATO MES DE ABRIL 2020"/>
    <m/>
    <m/>
    <n v="819.09"/>
    <n v="0"/>
    <n v="200786.64"/>
    <n v="819.09"/>
    <x v="13"/>
  </r>
  <r>
    <n v="5"/>
    <x v="106"/>
    <x v="86"/>
    <x v="8"/>
    <d v="2020-05-13T00:00:00"/>
    <d v="2020-05-13T00:00:00"/>
    <s v="01"/>
    <n v="10000092403"/>
    <s v="001002003857488"/>
    <s v="001"/>
    <s v="Compra NFA 001002003857488 de SEGUROS EQUINOCCIAL S.A"/>
    <s v="01077"/>
    <s v="SEGUROS EQUINOCCIAL S.A"/>
    <n v="523.09"/>
    <n v="0"/>
    <n v="201309.73"/>
    <n v="523.09"/>
    <x v="1"/>
  </r>
  <r>
    <n v="5"/>
    <x v="106"/>
    <x v="86"/>
    <x v="8"/>
    <d v="2020-05-22T00:00:00"/>
    <d v="2020-05-22T00:00:00"/>
    <s v="01"/>
    <n v="10000092444"/>
    <s v="001008033726719"/>
    <s v="001"/>
    <s v="Compra NFA 001008033726719 de SEGUROS DEL PICHINCHA S. A. COMPAÑIA DE"/>
    <s v="15981"/>
    <s v="SEGUROS DEL PICHINCHA S. A. COMPAÑIA DE "/>
    <n v="12.48"/>
    <n v="0"/>
    <n v="201322.21"/>
    <n v="12.48"/>
    <x v="1"/>
  </r>
  <r>
    <n v="5"/>
    <x v="106"/>
    <x v="86"/>
    <x v="8"/>
    <d v="2020-05-31T00:00:00"/>
    <d v="2020-05-31T00:00:00"/>
    <s v="99"/>
    <n v="10000990507"/>
    <s v="."/>
    <s v="001"/>
    <s v="Amortización PÓLIZAS VEHICULOS MES DE MAYO 2020"/>
    <m/>
    <m/>
    <n v="9025.36"/>
    <n v="0"/>
    <n v="210347.57"/>
    <n v="9025.36"/>
    <x v="13"/>
  </r>
  <r>
    <n v="5"/>
    <x v="106"/>
    <x v="86"/>
    <x v="8"/>
    <d v="2020-05-31T00:00:00"/>
    <d v="2020-05-31T00:00:00"/>
    <s v="99"/>
    <n v="10000990507"/>
    <s v="."/>
    <s v="001"/>
    <s v="Amortización  PÓLIZAS RESPONSABILIDAD CIVIL MES DE mayo 2020"/>
    <m/>
    <m/>
    <n v="2691.38"/>
    <n v="0"/>
    <n v="213038.95"/>
    <n v="2691.38"/>
    <x v="13"/>
  </r>
  <r>
    <n v="5"/>
    <x v="106"/>
    <x v="86"/>
    <x v="8"/>
    <d v="2020-05-31T00:00:00"/>
    <d v="2020-05-31T00:00:00"/>
    <s v="99"/>
    <n v="10000990507"/>
    <s v="."/>
    <s v="001"/>
    <s v="Amortización PÓLIZAS FIEL CUMPLIMIENTO DE CONTRATO MES DE MAYO 2020"/>
    <m/>
    <m/>
    <n v="12981.24"/>
    <n v="0"/>
    <n v="226020.19"/>
    <n v="12981.24"/>
    <x v="13"/>
  </r>
  <r>
    <n v="5"/>
    <x v="106"/>
    <x v="86"/>
    <x v="8"/>
    <d v="2020-05-31T00:00:00"/>
    <d v="2020-05-31T00:00:00"/>
    <s v="99"/>
    <n v="10000990507"/>
    <s v="."/>
    <s v="001"/>
    <s v="Amortización PÓLIZAS INCENDIO MES DE MAYO 2020"/>
    <m/>
    <m/>
    <n v="6905.46"/>
    <n v="0"/>
    <n v="232925.65"/>
    <n v="6905.46"/>
    <x v="13"/>
  </r>
  <r>
    <n v="5"/>
    <x v="106"/>
    <x v="86"/>
    <x v="8"/>
    <d v="2020-05-31T00:00:00"/>
    <d v="2020-05-31T00:00:00"/>
    <s v="99"/>
    <n v="10000990507"/>
    <s v="."/>
    <s v="001"/>
    <s v="Amortización PÓLIZAS EQUIPO Y MAQUINARIA MES DE MAYO 2020"/>
    <m/>
    <m/>
    <n v="21740.21"/>
    <n v="0"/>
    <n v="254665.86"/>
    <n v="21740.21"/>
    <x v="13"/>
  </r>
  <r>
    <n v="5"/>
    <x v="106"/>
    <x v="86"/>
    <x v="8"/>
    <d v="2020-05-31T00:00:00"/>
    <d v="2020-05-31T00:00:00"/>
    <s v="99"/>
    <n v="10000990507"/>
    <s v="."/>
    <s v="001"/>
    <s v="Amortización PÓLIZAS TRANSPORTE MES DE MAYO 2020"/>
    <m/>
    <m/>
    <n v="661.42"/>
    <n v="0"/>
    <n v="255327.28"/>
    <n v="661.42"/>
    <x v="13"/>
  </r>
  <r>
    <n v="5"/>
    <x v="106"/>
    <x v="86"/>
    <x v="8"/>
    <d v="2020-05-31T00:00:00"/>
    <d v="2020-05-31T00:00:00"/>
    <s v="99"/>
    <n v="10000990507"/>
    <s v="."/>
    <s v="221"/>
    <s v="Amortización PÓLIZAS FIEL CUMPLIMIENTO DE CONTRATO MES DE MAYO 2020"/>
    <m/>
    <m/>
    <n v="846.4"/>
    <n v="0"/>
    <n v="256173.68"/>
    <n v="846.4"/>
    <x v="13"/>
  </r>
  <r>
    <n v="5"/>
    <x v="106"/>
    <x v="86"/>
    <x v="2"/>
    <d v="2020-06-10T00:00:00"/>
    <d v="2020-06-10T00:00:00"/>
    <s v="01"/>
    <n v="10000092967"/>
    <s v="001002003930387"/>
    <s v="001"/>
    <s v="Compra NFA 001002003930387 de SEGUROS EQUINOCCIAL S.A"/>
    <s v="01077"/>
    <s v="SEGUROS EQUINOCCIAL S.A"/>
    <n v="501.67"/>
    <n v="0"/>
    <n v="256675.35"/>
    <n v="501.67"/>
    <x v="1"/>
  </r>
  <r>
    <n v="5"/>
    <x v="106"/>
    <x v="86"/>
    <x v="2"/>
    <d v="2020-06-18T00:00:00"/>
    <d v="2020-06-18T00:00:00"/>
    <s v="01"/>
    <n v="10000093238"/>
    <s v="001008034044410"/>
    <s v="001"/>
    <s v="Compra NFA 001008034044410 de SEGUROS DEL PICHINCHA S. A. COMPAÑIA DE"/>
    <s v="15981"/>
    <s v="SEGUROS DEL PICHINCHA S. A. COMPAÑIA DE "/>
    <n v="15.28"/>
    <n v="0"/>
    <n v="256690.63"/>
    <n v="15.28"/>
    <x v="1"/>
  </r>
  <r>
    <n v="5"/>
    <x v="106"/>
    <x v="86"/>
    <x v="2"/>
    <d v="2020-06-30T00:00:00"/>
    <d v="2020-06-30T00:00:00"/>
    <s v="99"/>
    <n v="10000990618"/>
    <s v="."/>
    <s v="001"/>
    <s v="Amortización POLIZA DE VEHICULOS MES DE JUNIO"/>
    <m/>
    <m/>
    <n v="8666.17"/>
    <n v="0"/>
    <n v="265356.79999999999"/>
    <n v="8666.17"/>
    <x v="13"/>
  </r>
  <r>
    <n v="5"/>
    <x v="106"/>
    <x v="86"/>
    <x v="2"/>
    <d v="2020-06-30T00:00:00"/>
    <d v="2020-06-30T00:00:00"/>
    <s v="99"/>
    <n v="10000990618"/>
    <s v="."/>
    <s v="001"/>
    <s v="Reclasificación POLIZA DE RESPONSABILIDAD CIVIL JUNIO"/>
    <m/>
    <m/>
    <n v="2644.3"/>
    <n v="0"/>
    <n v="268001.09999999998"/>
    <n v="2644.3"/>
    <x v="3"/>
  </r>
  <r>
    <n v="5"/>
    <x v="106"/>
    <x v="86"/>
    <x v="2"/>
    <d v="2020-06-30T00:00:00"/>
    <d v="2020-06-30T00:00:00"/>
    <s v="99"/>
    <n v="10000990618"/>
    <s v="."/>
    <s v="001"/>
    <s v="Reclasificación POLIZA FCC JUNIO 2020"/>
    <m/>
    <m/>
    <n v="7714.82"/>
    <n v="0"/>
    <n v="275715.92"/>
    <n v="7714.82"/>
    <x v="3"/>
  </r>
  <r>
    <n v="5"/>
    <x v="106"/>
    <x v="86"/>
    <x v="2"/>
    <d v="2020-06-30T00:00:00"/>
    <d v="2020-06-30T00:00:00"/>
    <s v="99"/>
    <n v="10000990618"/>
    <s v="."/>
    <s v="001"/>
    <s v="Reclasificación POLIZA INCENDIOS JUNIO 2020"/>
    <m/>
    <m/>
    <n v="6682.7"/>
    <n v="0"/>
    <n v="282398.62"/>
    <n v="6682.7"/>
    <x v="3"/>
  </r>
  <r>
    <n v="5"/>
    <x v="106"/>
    <x v="86"/>
    <x v="2"/>
    <d v="2020-06-30T00:00:00"/>
    <d v="2020-06-30T00:00:00"/>
    <s v="99"/>
    <n v="10000990618"/>
    <s v="."/>
    <s v="001"/>
    <s v="Reclasificación POLIZA DE EQUIPO Y MAQUINARIA JUNIO"/>
    <m/>
    <m/>
    <n v="21095.42"/>
    <n v="0"/>
    <n v="303494.03999999998"/>
    <n v="21095.42"/>
    <x v="3"/>
  </r>
  <r>
    <n v="5"/>
    <x v="106"/>
    <x v="86"/>
    <x v="2"/>
    <d v="2020-06-30T00:00:00"/>
    <d v="2020-06-30T00:00:00"/>
    <s v="99"/>
    <n v="10000990618"/>
    <s v="."/>
    <s v="001"/>
    <s v="Reclasificación POLIZA DE TRANSPORTE JUNIO"/>
    <m/>
    <m/>
    <n v="640.08000000000004"/>
    <n v="0"/>
    <n v="304134.12"/>
    <n v="640.08000000000004"/>
    <x v="3"/>
  </r>
  <r>
    <n v="5"/>
    <x v="106"/>
    <x v="86"/>
    <x v="2"/>
    <d v="2020-06-30T00:00:00"/>
    <d v="2020-06-30T00:00:00"/>
    <s v="99"/>
    <n v="10000990618"/>
    <s v="."/>
    <s v="221"/>
    <s v="Reclasificación POLIZA FCC JUNIO 2020"/>
    <m/>
    <m/>
    <n v="819.09"/>
    <n v="0"/>
    <n v="304953.21000000002"/>
    <n v="819.09"/>
    <x v="3"/>
  </r>
  <r>
    <n v="5"/>
    <x v="106"/>
    <x v="86"/>
    <x v="3"/>
    <d v="2020-07-08T00:00:00"/>
    <d v="2020-07-08T00:00:00"/>
    <s v="01"/>
    <n v="10000094032"/>
    <s v="001002003958836"/>
    <s v="001"/>
    <s v="Compra NFA 001002003958836 de SEGUROS EQUINOCCIAL S.A"/>
    <s v="01077"/>
    <s v="SEGUROS EQUINOCCIAL S.A"/>
    <n v="52.84"/>
    <n v="0"/>
    <n v="305006.05"/>
    <n v="52.84"/>
    <x v="1"/>
  </r>
  <r>
    <n v="5"/>
    <x v="106"/>
    <x v="86"/>
    <x v="3"/>
    <d v="2020-07-13T00:00:00"/>
    <d v="2020-07-13T00:00:00"/>
    <s v="01"/>
    <n v="10000094041"/>
    <s v="001002003978725"/>
    <s v="001"/>
    <s v="Compra NFA 001002003978725 de SEGUROS EQUINOCCIAL S.A"/>
    <s v="01077"/>
    <s v="SEGUROS EQUINOCCIAL S.A"/>
    <n v="44.83"/>
    <n v="0"/>
    <n v="305050.88"/>
    <n v="44.83"/>
    <x v="1"/>
  </r>
  <r>
    <n v="5"/>
    <x v="106"/>
    <x v="86"/>
    <x v="3"/>
    <d v="2020-07-13T00:00:00"/>
    <d v="2020-07-13T00:00:00"/>
    <s v="01"/>
    <n v="10000094160"/>
    <s v="001008034423695"/>
    <s v="001"/>
    <s v="Compra NFA 001008034423695 de SEGUROS DEL PICHINCHA S. A. COMPAÑIA DE "/>
    <s v="15981"/>
    <s v="SEGUROS DEL PICHINCHA S. A. COMPAÑIA DE "/>
    <n v="12.64"/>
    <n v="0"/>
    <n v="305063.52"/>
    <n v="12.64"/>
    <x v="1"/>
  </r>
  <r>
    <n v="5"/>
    <x v="106"/>
    <x v="86"/>
    <x v="3"/>
    <d v="2020-07-14T00:00:00"/>
    <d v="2020-07-14T00:00:00"/>
    <s v="01"/>
    <n v="10000094196"/>
    <s v="001002003990280"/>
    <s v="001"/>
    <s v="Compra NFA 001002003990280 de SEGUROS EQUINOCCIAL S.A"/>
    <s v="01077"/>
    <s v="SEGUROS EQUINOCCIAL S.A"/>
    <n v="599.45000000000005"/>
    <n v="0"/>
    <n v="305662.96999999997"/>
    <n v="599.45000000000005"/>
    <x v="1"/>
  </r>
  <r>
    <n v="5"/>
    <x v="106"/>
    <x v="86"/>
    <x v="3"/>
    <d v="2020-07-31T00:00:00"/>
    <d v="2020-07-31T00:00:00"/>
    <s v="99"/>
    <n v="10000990721"/>
    <s v="."/>
    <s v="001"/>
    <s v="Amortización POLIZA DE VEHICULOS MES DE JULIO 202"/>
    <m/>
    <m/>
    <n v="9191.34"/>
    <n v="0"/>
    <n v="314854.31"/>
    <n v="9191.34"/>
    <x v="13"/>
  </r>
  <r>
    <n v="5"/>
    <x v="106"/>
    <x v="86"/>
    <x v="3"/>
    <d v="2020-07-31T00:00:00"/>
    <d v="2020-07-31T00:00:00"/>
    <s v="99"/>
    <n v="10000990721"/>
    <s v="."/>
    <s v="001"/>
    <s v="Amortización  POLIZA DE RESPONSAB CIVIL MES DE JULIO 2020"/>
    <m/>
    <m/>
    <n v="2079.7600000000002"/>
    <n v="0"/>
    <n v="316934.07"/>
    <n v="2079.7600000000002"/>
    <x v="13"/>
  </r>
  <r>
    <n v="5"/>
    <x v="106"/>
    <x v="86"/>
    <x v="3"/>
    <d v="2020-07-31T00:00:00"/>
    <d v="2020-07-31T00:00:00"/>
    <s v="99"/>
    <n v="10000990721"/>
    <s v="."/>
    <s v="001"/>
    <s v="Amortización  POLIZA DE RESPONSAB CIVIL MES DE JULIO 2020"/>
    <m/>
    <m/>
    <n v="7052.89"/>
    <n v="0"/>
    <n v="323986.96000000002"/>
    <n v="7052.89"/>
    <x v="13"/>
  </r>
  <r>
    <n v="5"/>
    <x v="106"/>
    <x v="86"/>
    <x v="3"/>
    <d v="2020-07-31T00:00:00"/>
    <d v="2020-07-31T00:00:00"/>
    <s v="99"/>
    <n v="10000990721"/>
    <s v="."/>
    <s v="001"/>
    <s v="Amortización  POLIZA DE INCENDIO MES DE JULIO 2020"/>
    <m/>
    <m/>
    <n v="6991.18"/>
    <n v="0"/>
    <n v="330978.14"/>
    <n v="6991.18"/>
    <x v="13"/>
  </r>
  <r>
    <n v="5"/>
    <x v="106"/>
    <x v="86"/>
    <x v="3"/>
    <d v="2020-07-31T00:00:00"/>
    <d v="2020-07-31T00:00:00"/>
    <s v="99"/>
    <n v="10000990721"/>
    <s v="."/>
    <s v="001"/>
    <s v="Amortización POLIZA DE QUIPO Y MAQUINARIA  MES DE JULIO 2020"/>
    <m/>
    <m/>
    <n v="22408.06"/>
    <n v="0"/>
    <n v="353386.2"/>
    <n v="22408.06"/>
    <x v="13"/>
  </r>
  <r>
    <n v="5"/>
    <x v="106"/>
    <x v="86"/>
    <x v="3"/>
    <d v="2020-07-31T00:00:00"/>
    <d v="2020-07-31T00:00:00"/>
    <s v="99"/>
    <n v="10000990721"/>
    <s v="."/>
    <s v="001"/>
    <s v="Amortización POLIZA DE TRANSPORTE MES DE JULIO 2020"/>
    <m/>
    <m/>
    <n v="661.42"/>
    <n v="0"/>
    <n v="354047.62"/>
    <n v="661.42"/>
    <x v="13"/>
  </r>
  <r>
    <n v="5"/>
    <x v="106"/>
    <x v="86"/>
    <x v="3"/>
    <d v="2020-07-31T00:00:00"/>
    <d v="2020-07-31T00:00:00"/>
    <s v="99"/>
    <n v="10000990721"/>
    <s v="."/>
    <s v="221"/>
    <s v="Amortización  POLIZA DE RESPONSAB CIVIL MES DE JULIO 2020"/>
    <m/>
    <m/>
    <n v="845.9"/>
    <n v="0"/>
    <n v="354893.52"/>
    <n v="845.9"/>
    <x v="13"/>
  </r>
  <r>
    <n v="5"/>
    <x v="106"/>
    <x v="86"/>
    <x v="4"/>
    <d v="2020-08-06T00:00:00"/>
    <d v="2020-08-06T00:00:00"/>
    <s v="01"/>
    <n v="10000095579"/>
    <s v="001008035112023"/>
    <s v="001"/>
    <s v="Compra NFA 001008035112023 de SEGUROS DEL PICHINCHA S. A. COMPAÑIA DE "/>
    <s v="15981"/>
    <s v="SEGUROS DEL PICHINCHA S. A. COMPAÑIA DE "/>
    <n v="12.64"/>
    <n v="0"/>
    <n v="354906.16"/>
    <n v="12.64"/>
    <x v="1"/>
  </r>
  <r>
    <n v="5"/>
    <x v="106"/>
    <x v="86"/>
    <x v="4"/>
    <d v="2020-08-12T00:00:00"/>
    <d v="2020-08-12T00:00:00"/>
    <s v="01"/>
    <n v="10000095844"/>
    <s v="001002004011277"/>
    <s v="001"/>
    <s v="Compra NFA 001002004011277 de SEGUROS EQUINOCCIAL S.A"/>
    <s v="01077"/>
    <s v="SEGUROS EQUINOCCIAL S.A"/>
    <n v="15.3"/>
    <n v="0"/>
    <n v="354921.46"/>
    <n v="15.3"/>
    <x v="1"/>
  </r>
  <r>
    <n v="5"/>
    <x v="106"/>
    <x v="86"/>
    <x v="4"/>
    <d v="2020-08-12T00:00:00"/>
    <d v="2020-08-12T00:00:00"/>
    <s v="01"/>
    <n v="10000095845"/>
    <s v="001002004016391"/>
    <s v="001"/>
    <s v="Compra NFA 001002004016391 de SEGUROS EQUINOCCIAL S.A"/>
    <s v="01077"/>
    <s v="SEGUROS EQUINOCCIAL S.A"/>
    <n v="650.66999999999996"/>
    <n v="0"/>
    <n v="355572.13"/>
    <n v="650.66999999999996"/>
    <x v="1"/>
  </r>
  <r>
    <n v="5"/>
    <x v="106"/>
    <x v="86"/>
    <x v="4"/>
    <d v="2020-08-31T00:00:00"/>
    <d v="2020-08-31T00:00:00"/>
    <s v="99"/>
    <n v="10000990812"/>
    <s v="."/>
    <s v="001"/>
    <s v="Amortización AMORTIZACION POLIZA DE EQUIPO Y MAQUINARIA MES DE AGOSTO 2020"/>
    <m/>
    <m/>
    <n v="9231.18"/>
    <n v="0"/>
    <n v="364803.31"/>
    <n v="9231.18"/>
    <x v="13"/>
  </r>
  <r>
    <n v="5"/>
    <x v="106"/>
    <x v="86"/>
    <x v="4"/>
    <d v="2020-08-31T00:00:00"/>
    <d v="2020-08-31T00:00:00"/>
    <s v="99"/>
    <n v="10000990812"/>
    <s v="."/>
    <s v="001"/>
    <s v="Amortización AMORTIZACION POLIZA DE EQUIPO Y MAQUINARIA MES DE AGOSTO 2020"/>
    <m/>
    <m/>
    <n v="23561.97"/>
    <n v="0"/>
    <n v="388365.28"/>
    <n v="23561.97"/>
    <x v="13"/>
  </r>
  <r>
    <n v="5"/>
    <x v="106"/>
    <x v="86"/>
    <x v="4"/>
    <d v="2020-08-31T00:00:00"/>
    <d v="2020-08-31T00:00:00"/>
    <s v="99"/>
    <n v="10000990812"/>
    <s v="."/>
    <s v="001"/>
    <s v="Amortización AMORTIZACION POLIZA DE RESPONSABILIDAD CIVIL MES DE AGOSTO 2020"/>
    <m/>
    <m/>
    <n v="2034.18"/>
    <n v="0"/>
    <n v="390399.46"/>
    <n v="2034.18"/>
    <x v="13"/>
  </r>
  <r>
    <n v="5"/>
    <x v="106"/>
    <x v="86"/>
    <x v="4"/>
    <d v="2020-08-31T00:00:00"/>
    <d v="2020-08-31T00:00:00"/>
    <s v="99"/>
    <n v="10000990812"/>
    <s v="."/>
    <s v="001"/>
    <s v="Amortización AMORTIZACION POLIZA DE FCC CIVIL MES DE AGOSTO 2020"/>
    <m/>
    <m/>
    <n v="6390.36"/>
    <n v="0"/>
    <n v="396789.82"/>
    <n v="6390.36"/>
    <x v="13"/>
  </r>
  <r>
    <n v="5"/>
    <x v="106"/>
    <x v="86"/>
    <x v="4"/>
    <d v="2020-08-31T00:00:00"/>
    <d v="2020-08-31T00:00:00"/>
    <s v="99"/>
    <n v="10000990812"/>
    <s v="."/>
    <s v="001"/>
    <s v="Amortización AMORTIZACION POLIZA DE INCENDIO  MES DE AGOSTO 2020"/>
    <m/>
    <m/>
    <n v="6983.61"/>
    <n v="0"/>
    <n v="403773.43"/>
    <n v="6983.61"/>
    <x v="13"/>
  </r>
  <r>
    <n v="5"/>
    <x v="106"/>
    <x v="86"/>
    <x v="4"/>
    <d v="2020-08-31T00:00:00"/>
    <d v="2020-08-31T00:00:00"/>
    <s v="99"/>
    <n v="10000990812"/>
    <s v="."/>
    <s v="001"/>
    <s v="Amortización AMORTIZACION POLIZA DE TRANSPORTE  MES DE AGOSTO 2020"/>
    <m/>
    <m/>
    <n v="661.42"/>
    <n v="0"/>
    <n v="404434.85"/>
    <n v="661.42"/>
    <x v="13"/>
  </r>
  <r>
    <n v="5"/>
    <x v="106"/>
    <x v="86"/>
    <x v="4"/>
    <d v="2020-08-31T00:00:00"/>
    <d v="2020-08-31T00:00:00"/>
    <s v="99"/>
    <n v="10000990812"/>
    <s v="."/>
    <s v="221"/>
    <s v="Amortización AMORTIZACION POLIZA DE FCC CIVIL MES DE AGOSTO 2020"/>
    <m/>
    <m/>
    <n v="846.4"/>
    <n v="0"/>
    <n v="405281.25"/>
    <n v="846.4"/>
    <x v="13"/>
  </r>
  <r>
    <n v="5"/>
    <x v="106"/>
    <x v="86"/>
    <x v="5"/>
    <d v="2020-09-08T00:00:00"/>
    <d v="2020-09-08T00:00:00"/>
    <s v="01"/>
    <n v="10000097537"/>
    <s v="001002004059254"/>
    <s v="001"/>
    <s v="Compra NFA 001002004059254 de SEGUROS EQUINOCCIAL S.A"/>
    <s v="01077"/>
    <s v="SEGUROS EQUINOCCIAL S.A"/>
    <n v="5.21"/>
    <n v="0"/>
    <n v="405286.46"/>
    <n v="5.21"/>
    <x v="1"/>
  </r>
  <r>
    <n v="5"/>
    <x v="106"/>
    <x v="86"/>
    <x v="5"/>
    <d v="2020-09-08T00:00:00"/>
    <d v="2020-09-08T00:00:00"/>
    <s v="01"/>
    <n v="10000097538"/>
    <s v="001002004059274"/>
    <s v="001"/>
    <s v="Compra NFA 001002004059274 de SEGUROS EQUINOCCIAL S.A"/>
    <s v="01077"/>
    <s v="SEGUROS EQUINOCCIAL S.A"/>
    <n v="459.26"/>
    <n v="0"/>
    <n v="405745.72"/>
    <n v="459.26"/>
    <x v="1"/>
  </r>
  <r>
    <n v="5"/>
    <x v="106"/>
    <x v="86"/>
    <x v="5"/>
    <d v="2020-09-09T00:00:00"/>
    <d v="2020-09-09T00:00:00"/>
    <s v="01"/>
    <n v="10000097235"/>
    <s v="001008035907473"/>
    <s v="001"/>
    <s v="Compra NFA 001008035907473 de SEGUROS DEL PICHINCHA S. A. COMPAÑIA DE "/>
    <s v="15981"/>
    <s v="SEGUROS DEL PICHINCHA S. A. COMPAÑIA DE "/>
    <n v="12.64"/>
    <n v="0"/>
    <n v="405758.36"/>
    <n v="12.64"/>
    <x v="1"/>
  </r>
  <r>
    <n v="5"/>
    <x v="106"/>
    <x v="86"/>
    <x v="5"/>
    <d v="2020-09-22T00:00:00"/>
    <d v="2020-09-22T00:00:00"/>
    <s v="01"/>
    <n v="10000098264"/>
    <s v="001002004095455"/>
    <s v="001"/>
    <s v="Compra NFA 001002004095455 de SEGUROS EQUINOCCIAL S.A"/>
    <s v="01077"/>
    <s v="SEGUROS EQUINOCCIAL S.A"/>
    <n v="52.84"/>
    <n v="0"/>
    <n v="405811.20000000001"/>
    <n v="52.84"/>
    <x v="1"/>
  </r>
  <r>
    <n v="5"/>
    <x v="106"/>
    <x v="86"/>
    <x v="5"/>
    <d v="2020-09-22T00:00:00"/>
    <d v="2020-09-22T00:00:00"/>
    <s v="01"/>
    <n v="10000098267"/>
    <s v="001002004095468"/>
    <s v="001"/>
    <s v="Compra NFA 001002004095468 de SEGUROS EQUINOCCIAL S.A"/>
    <s v="01077"/>
    <s v="SEGUROS EQUINOCCIAL S.A"/>
    <n v="6.63"/>
    <n v="0"/>
    <n v="405817.83"/>
    <n v="6.63"/>
    <x v="1"/>
  </r>
  <r>
    <n v="5"/>
    <x v="106"/>
    <x v="86"/>
    <x v="5"/>
    <d v="2020-09-22T00:00:00"/>
    <d v="2020-09-22T00:00:00"/>
    <s v="01"/>
    <n v="10000098268"/>
    <s v="001002004095457"/>
    <s v="001"/>
    <s v="Compra NFA 001002004095457 de SEGUROS EQUINOCCIAL S.A"/>
    <s v="01077"/>
    <s v="SEGUROS EQUINOCCIAL S.A"/>
    <n v="14.21"/>
    <n v="0"/>
    <n v="405832.04"/>
    <n v="14.21"/>
    <x v="1"/>
  </r>
  <r>
    <n v="5"/>
    <x v="106"/>
    <x v="86"/>
    <x v="5"/>
    <d v="2020-09-22T00:00:00"/>
    <d v="2020-09-22T00:00:00"/>
    <s v="01"/>
    <n v="10000098270"/>
    <s v="001002004095462"/>
    <s v="001"/>
    <s v="Compra NFA 001002004095462 de SEGUROS EQUINOCCIAL S.A"/>
    <s v="01077"/>
    <s v="SEGUROS EQUINOCCIAL S.A"/>
    <n v="6.5"/>
    <n v="0"/>
    <n v="405838.54"/>
    <n v="6.5"/>
    <x v="1"/>
  </r>
  <r>
    <n v="5"/>
    <x v="106"/>
    <x v="86"/>
    <x v="5"/>
    <d v="2020-09-30T00:00:00"/>
    <d v="2020-09-30T00:00:00"/>
    <s v="99"/>
    <n v="10000990922"/>
    <s v="."/>
    <s v="001"/>
    <s v="Amortización POLIZA DE VEHICULOS MES DE SEPTIEMBRE 2020"/>
    <m/>
    <m/>
    <n v="8497.43"/>
    <n v="0"/>
    <n v="414335.97"/>
    <n v="8497.43"/>
    <x v="13"/>
  </r>
  <r>
    <n v="5"/>
    <x v="106"/>
    <x v="86"/>
    <x v="5"/>
    <d v="2020-09-30T00:00:00"/>
    <d v="2020-09-30T00:00:00"/>
    <s v="99"/>
    <n v="10000990922"/>
    <s v="."/>
    <s v="001"/>
    <s v="Amortización POLIZA DE RESPONSABILIDAD CIVIL MES DE SEPTIEMBRE 2020"/>
    <m/>
    <m/>
    <n v="1968.56"/>
    <n v="0"/>
    <n v="416304.53"/>
    <n v="1968.56"/>
    <x v="13"/>
  </r>
  <r>
    <n v="5"/>
    <x v="106"/>
    <x v="86"/>
    <x v="5"/>
    <d v="2020-09-30T00:00:00"/>
    <d v="2020-09-30T00:00:00"/>
    <s v="99"/>
    <n v="10000990922"/>
    <s v="."/>
    <s v="001"/>
    <s v="Amortización POLIZA DE EQUIPO Y MAQUINARIA MES DE SEPTIEMBRE 2020"/>
    <m/>
    <m/>
    <n v="20384.740000000002"/>
    <n v="0"/>
    <n v="436689.27"/>
    <n v="20384.740000000002"/>
    <x v="13"/>
  </r>
  <r>
    <n v="5"/>
    <x v="106"/>
    <x v="86"/>
    <x v="5"/>
    <d v="2020-09-30T00:00:00"/>
    <d v="2020-09-30T00:00:00"/>
    <s v="99"/>
    <n v="10000990922"/>
    <s v="."/>
    <s v="001"/>
    <s v="Amortización POLIZA FIEL CUMPLIMIENTO DE CONTRATO SEPTIEMBRE 2020"/>
    <m/>
    <m/>
    <n v="7985.85"/>
    <n v="0"/>
    <n v="444675.12"/>
    <n v="7985.85"/>
    <x v="13"/>
  </r>
  <r>
    <n v="5"/>
    <x v="106"/>
    <x v="86"/>
    <x v="5"/>
    <d v="2020-09-30T00:00:00"/>
    <d v="2020-09-30T00:00:00"/>
    <s v="99"/>
    <n v="10000990922"/>
    <s v="."/>
    <s v="001"/>
    <s v="Amortización POLIZA DE INCENDIO SEPTIEMBRE 2020"/>
    <m/>
    <m/>
    <n v="6692.24"/>
    <n v="0"/>
    <n v="451367.36"/>
    <n v="6692.24"/>
    <x v="13"/>
  </r>
  <r>
    <n v="5"/>
    <x v="106"/>
    <x v="86"/>
    <x v="5"/>
    <d v="2020-09-30T00:00:00"/>
    <d v="2020-09-30T00:00:00"/>
    <s v="99"/>
    <n v="10000990922"/>
    <s v="."/>
    <s v="001"/>
    <s v="Amortización POLIZA DE TRANSPORTE MES DE SEPTIEMBRE 2020"/>
    <m/>
    <m/>
    <n v="640.08000000000004"/>
    <n v="0"/>
    <n v="452007.44"/>
    <n v="640.08000000000004"/>
    <x v="13"/>
  </r>
  <r>
    <n v="5"/>
    <x v="106"/>
    <x v="86"/>
    <x v="5"/>
    <d v="2020-09-30T00:00:00"/>
    <d v="2020-09-30T00:00:00"/>
    <s v="99"/>
    <n v="10000990922"/>
    <s v="."/>
    <s v="221"/>
    <s v="Amortización POLIZA FIEL CUMPLIMIENTO DE CONTRATO SEPTIEMBRE 2020 NARANJAL"/>
    <m/>
    <m/>
    <n v="819.09"/>
    <n v="0"/>
    <n v="452826.53"/>
    <n v="819.09"/>
    <x v="13"/>
  </r>
  <r>
    <n v="5"/>
    <x v="106"/>
    <x v="86"/>
    <x v="6"/>
    <d v="2020-10-05T00:00:00"/>
    <d v="2020-10-05T00:00:00"/>
    <s v="01"/>
    <n v="10000098738"/>
    <s v="001008036650459"/>
    <s v="001"/>
    <s v="Compra NFA 001008036650459 de SEGUROS DEL PICHINCHA S. A. COMPAÑIA DE "/>
    <s v="15981"/>
    <s v="SEGUROS DEL PICHINCHA S. A. COMPAÑIA DE "/>
    <n v="12.64"/>
    <n v="0"/>
    <n v="452839.17"/>
    <n v="12.64"/>
    <x v="1"/>
  </r>
  <r>
    <n v="5"/>
    <x v="106"/>
    <x v="86"/>
    <x v="6"/>
    <d v="2020-10-05T00:00:00"/>
    <d v="2020-10-05T00:00:00"/>
    <s v="01"/>
    <n v="10000098787"/>
    <s v="001002004105486"/>
    <s v="001"/>
    <s v="Compra NFA 001002004105486 de SEGUROS EQUINOCCIAL S.A"/>
    <s v="01077"/>
    <s v="SEGUROS EQUINOCCIAL S.A"/>
    <n v="74.349999999999994"/>
    <n v="0"/>
    <n v="452913.52"/>
    <n v="74.349999999999994"/>
    <x v="1"/>
  </r>
  <r>
    <n v="5"/>
    <x v="106"/>
    <x v="86"/>
    <x v="6"/>
    <d v="2020-10-13T00:00:00"/>
    <d v="2020-10-13T00:00:00"/>
    <s v="01"/>
    <n v="10000099148"/>
    <s v="001002004140863"/>
    <s v="001"/>
    <s v="Compra NFA 001002004140863 de SEGUROS EQUINOCCIAL S.A"/>
    <s v="01077"/>
    <s v="SEGUROS EQUINOCCIAL S.A"/>
    <n v="484.9"/>
    <n v="0"/>
    <n v="453398.42"/>
    <n v="484.9"/>
    <x v="1"/>
  </r>
  <r>
    <n v="5"/>
    <x v="106"/>
    <x v="86"/>
    <x v="6"/>
    <d v="2020-10-31T00:00:00"/>
    <d v="2020-10-31T00:00:00"/>
    <s v="99"/>
    <n v="10000991021"/>
    <s v="."/>
    <s v="001"/>
    <s v="Amortización POLIZA DE VEHICULOS MES DE OCTUBRE 2020"/>
    <m/>
    <m/>
    <n v="8391.86"/>
    <n v="0"/>
    <n v="461790.28"/>
    <n v="8391.86"/>
    <x v="13"/>
  </r>
  <r>
    <n v="5"/>
    <x v="106"/>
    <x v="86"/>
    <x v="6"/>
    <d v="2020-10-31T00:00:00"/>
    <d v="2020-10-31T00:00:00"/>
    <s v="99"/>
    <n v="10000991021"/>
    <s v="."/>
    <s v="001"/>
    <s v="Amortización POLIZA DE RESPONSABILIDAD CIVIL MES DE OCTUBRE 2020"/>
    <m/>
    <m/>
    <n v="1760.82"/>
    <n v="0"/>
    <n v="463551.1"/>
    <n v="1760.82"/>
    <x v="13"/>
  </r>
  <r>
    <n v="5"/>
    <x v="106"/>
    <x v="86"/>
    <x v="6"/>
    <d v="2020-10-31T00:00:00"/>
    <d v="2020-10-31T00:00:00"/>
    <s v="99"/>
    <n v="10000991021"/>
    <s v="."/>
    <s v="001"/>
    <s v="Amortización POLIZA DE FCC  MES DE OCTUBRE 2020"/>
    <m/>
    <m/>
    <n v="7088.49"/>
    <n v="0"/>
    <n v="470639.59"/>
    <n v="7088.49"/>
    <x v="13"/>
  </r>
  <r>
    <n v="5"/>
    <x v="106"/>
    <x v="86"/>
    <x v="6"/>
    <d v="2020-10-31T00:00:00"/>
    <d v="2020-10-31T00:00:00"/>
    <s v="99"/>
    <n v="10000991021"/>
    <s v="."/>
    <s v="001"/>
    <s v="Amortización POLIZA DE INCENDIO MES DE OCTUBRE 2020"/>
    <m/>
    <m/>
    <n v="6915.32"/>
    <n v="0"/>
    <n v="477554.91"/>
    <n v="6915.32"/>
    <x v="13"/>
  </r>
  <r>
    <n v="5"/>
    <x v="106"/>
    <x v="86"/>
    <x v="6"/>
    <d v="2020-10-31T00:00:00"/>
    <d v="2020-10-31T00:00:00"/>
    <s v="99"/>
    <n v="10000991021"/>
    <s v="."/>
    <s v="001"/>
    <s v="Amortización POLIZA DE EQUIPO Y MAQUINARIA MES DE OCTUBRE 2020"/>
    <m/>
    <m/>
    <n v="20303.28"/>
    <n v="0"/>
    <n v="497858.19"/>
    <n v="20303.28"/>
    <x v="13"/>
  </r>
  <r>
    <n v="5"/>
    <x v="106"/>
    <x v="86"/>
    <x v="6"/>
    <d v="2020-10-31T00:00:00"/>
    <d v="2020-10-31T00:00:00"/>
    <s v="99"/>
    <n v="10000991021"/>
    <s v="."/>
    <s v="001"/>
    <s v="Amortización POLIZA DE ETRASNPORTE MES DE OCTUBRE 2020"/>
    <m/>
    <m/>
    <n v="661.42"/>
    <n v="0"/>
    <n v="498519.61"/>
    <n v="661.42"/>
    <x v="13"/>
  </r>
  <r>
    <n v="5"/>
    <x v="106"/>
    <x v="86"/>
    <x v="6"/>
    <d v="2020-10-31T00:00:00"/>
    <d v="2020-10-31T00:00:00"/>
    <s v="99"/>
    <n v="10000991021"/>
    <s v="."/>
    <s v="221"/>
    <s v="Amortización POLIZA DE FCC NARANJAL TENGUEL  MES DE OCTUBRE 2020"/>
    <m/>
    <m/>
    <n v="846.4"/>
    <n v="0"/>
    <n v="499366.01"/>
    <n v="846.4"/>
    <x v="13"/>
  </r>
  <r>
    <n v="5"/>
    <x v="107"/>
    <x v="87"/>
    <x v="0"/>
    <d v="2020-01-01T00:00:00"/>
    <m/>
    <m/>
    <m/>
    <m/>
    <m/>
    <s v="Saldo Anterior"/>
    <m/>
    <m/>
    <n v="0"/>
    <n v="0"/>
    <n v="0"/>
    <n v="0"/>
    <x v="0"/>
  </r>
  <r>
    <n v="5"/>
    <x v="107"/>
    <x v="87"/>
    <x v="0"/>
    <d v="2020-01-07T00:00:00"/>
    <d v="2020-01-07T00:00:00"/>
    <s v="01"/>
    <n v="10000087035"/>
    <s v="001001000000785"/>
    <s v="001"/>
    <s v="Compra NFA 001001000000785 de LLALAU CUSHPA JORGE LUIS"/>
    <s v="16814"/>
    <s v="LLALAU CUSHPA JORGE LUIS"/>
    <n v="14.85"/>
    <n v="0"/>
    <n v="14.85"/>
    <n v="14.85"/>
    <x v="1"/>
  </r>
  <r>
    <n v="5"/>
    <x v="107"/>
    <x v="87"/>
    <x v="0"/>
    <d v="2020-01-31T00:00:00"/>
    <d v="2020-01-31T00:00:00"/>
    <s v="99"/>
    <n v="10000990122"/>
    <s v="."/>
    <s v="001"/>
    <s v="Reclasificación LIQUIDACION TO-053 VALOR DEL DEDUCIBLE MES DE ENERO 2020"/>
    <s v="01077"/>
    <s v="SEGUROS EQUINOCCIAL S.A"/>
    <n v="3500"/>
    <n v="0"/>
    <n v="3514.85"/>
    <n v="3500"/>
    <x v="3"/>
  </r>
  <r>
    <n v="5"/>
    <x v="107"/>
    <x v="87"/>
    <x v="1"/>
    <d v="2020-02-29T00:00:00"/>
    <d v="2020-02-29T00:00:00"/>
    <s v="99"/>
    <n v="10000990219"/>
    <s v="."/>
    <s v="001"/>
    <s v="Reclasificación LIQUIDAC SINIESTRO VB002 PAGO RASA Y DEDUCIBLE FEB"/>
    <m/>
    <m/>
    <n v="419.1"/>
    <n v="0"/>
    <n v="3933.95"/>
    <n v="419.1"/>
    <x v="3"/>
  </r>
  <r>
    <n v="5"/>
    <x v="107"/>
    <x v="87"/>
    <x v="7"/>
    <d v="2020-03-31T00:00:00"/>
    <d v="2020-03-31T00:00:00"/>
    <s v="99"/>
    <n v="10000990314"/>
    <s v="."/>
    <s v="001"/>
    <s v="Reclasificación LIQUIDACION DE SINIESTOS DEL VL 113 TALLER CONVENIO"/>
    <s v="01077"/>
    <s v="SEGUROS EQUINOCCIAL S.A"/>
    <n v="493.81"/>
    <n v="0"/>
    <n v="4427.76"/>
    <n v="493.81"/>
    <x v="3"/>
  </r>
  <r>
    <n v="5"/>
    <x v="107"/>
    <x v="87"/>
    <x v="8"/>
    <d v="2020-05-31T00:00:00"/>
    <d v="2020-05-31T00:00:00"/>
    <s v="99"/>
    <n v="10000990520"/>
    <s v="."/>
    <s v="001"/>
    <s v="Reclasificación Liquidación de Siniestros del VL014 pago de Rasa y Deducible"/>
    <m/>
    <m/>
    <n v="216.15"/>
    <n v="0"/>
    <n v="4643.91"/>
    <n v="216.15"/>
    <x v="3"/>
  </r>
  <r>
    <n v="5"/>
    <x v="107"/>
    <x v="87"/>
    <x v="8"/>
    <d v="2020-05-31T00:00:00"/>
    <d v="2020-05-31T00:00:00"/>
    <s v="99"/>
    <n v="10000990520"/>
    <s v="."/>
    <s v="001"/>
    <s v="Reclasificación Liquidación de Siniestros del VL014 pago de Rasa"/>
    <m/>
    <m/>
    <n v="0"/>
    <n v="5.84"/>
    <n v="4638.07"/>
    <n v="-5.84"/>
    <x v="3"/>
  </r>
  <r>
    <n v="5"/>
    <x v="108"/>
    <x v="88"/>
    <x v="0"/>
    <d v="2020-01-01T00:00:00"/>
    <m/>
    <m/>
    <m/>
    <m/>
    <m/>
    <s v="Saldo Anterior"/>
    <m/>
    <m/>
    <n v="0"/>
    <n v="0"/>
    <n v="0"/>
    <n v="0"/>
    <x v="0"/>
  </r>
  <r>
    <n v="5"/>
    <x v="108"/>
    <x v="88"/>
    <x v="0"/>
    <d v="2020-01-31T00:00:00"/>
    <d v="2020-01-31T00:00:00"/>
    <s v="01"/>
    <n v="10000088802"/>
    <s v="001002000000358"/>
    <s v="020"/>
    <s v="Compra NFA 001002000000358 de NIKASTRANS CIA. LTDA."/>
    <s v="04318"/>
    <s v="NIKASTRANS CIA. LTDA."/>
    <n v="2254.5"/>
    <n v="0"/>
    <n v="2254.5"/>
    <n v="2254.5"/>
    <x v="1"/>
  </r>
  <r>
    <n v="5"/>
    <x v="108"/>
    <x v="88"/>
    <x v="1"/>
    <d v="2020-02-05T00:00:00"/>
    <d v="2020-02-05T00:00:00"/>
    <s v="01"/>
    <n v="10000089301"/>
    <s v="001088000000248"/>
    <s v="074"/>
    <s v="Compra NFA 001088000000248 de COMPAÑIA DE TRANSPORTE ESTUDIANTIL E INS"/>
    <s v="12474"/>
    <s v="COMPAÑIA DE TRANSPORTE ESTUDIANTIL E INS"/>
    <n v="1500"/>
    <n v="0"/>
    <n v="3754.5"/>
    <n v="1500"/>
    <x v="1"/>
  </r>
  <r>
    <n v="5"/>
    <x v="108"/>
    <x v="88"/>
    <x v="1"/>
    <d v="2020-02-10T00:00:00"/>
    <d v="2020-02-10T00:00:00"/>
    <s v="01"/>
    <n v="10000088944"/>
    <s v="001001000004629"/>
    <s v="020"/>
    <s v="Compra NFA 001001000004629 de COMPAÑIA DE TRANSPORTE ESCOLAR E INSTITU"/>
    <s v="14577"/>
    <s v="COMPAÑIA DE TRANSPORTE ESCOLAR E INSTITU"/>
    <n v="1075"/>
    <n v="0"/>
    <n v="4829.5"/>
    <n v="1075"/>
    <x v="1"/>
  </r>
  <r>
    <n v="5"/>
    <x v="108"/>
    <x v="88"/>
    <x v="1"/>
    <d v="2020-02-20T00:00:00"/>
    <d v="2020-02-20T00:00:00"/>
    <s v="01"/>
    <n v="10000089907"/>
    <s v="001001000002214"/>
    <s v="220"/>
    <s v="Compra  NRO 001001000002214 de DAZA CANCIO ROCIO DEL PILAR"/>
    <s v="12752"/>
    <s v="DAZA CANCIO ROCIO DEL PILAR"/>
    <n v="40"/>
    <n v="0"/>
    <n v="4869.5"/>
    <n v="40"/>
    <x v="1"/>
  </r>
  <r>
    <n v="5"/>
    <x v="108"/>
    <x v="88"/>
    <x v="1"/>
    <d v="2020-02-28T00:00:00"/>
    <d v="2020-02-28T00:00:00"/>
    <s v="01"/>
    <n v="10000090678"/>
    <s v="001002000000374"/>
    <s v="020"/>
    <s v="Compra NFA 001002000000374 de NIKASTRANS CIA. LTDA."/>
    <s v="04318"/>
    <s v="NIKASTRANS CIA. LTDA."/>
    <n v="810"/>
    <n v="0"/>
    <n v="5679.5"/>
    <n v="810"/>
    <x v="1"/>
  </r>
  <r>
    <n v="5"/>
    <x v="108"/>
    <x v="88"/>
    <x v="7"/>
    <d v="2020-03-03T00:00:00"/>
    <d v="2020-03-03T00:00:00"/>
    <s v="01"/>
    <n v="10000091167"/>
    <s v="001088000000258"/>
    <s v="074"/>
    <s v="Compra NFA 001088000000258 de COMPAÑIA DE TRANSPORTE ESTUDIANTIL E INS"/>
    <s v="12474"/>
    <s v="COMPAÑIA DE TRANSPORTE ESTUDIANTIL E INS"/>
    <n v="1450"/>
    <n v="0"/>
    <n v="7129.5"/>
    <n v="1450"/>
    <x v="1"/>
  </r>
  <r>
    <n v="5"/>
    <x v="108"/>
    <x v="88"/>
    <x v="8"/>
    <d v="2020-05-27T00:00:00"/>
    <d v="2020-05-27T00:00:00"/>
    <s v="01"/>
    <n v="10000092583"/>
    <s v="001002000000405"/>
    <s v="020"/>
    <s v="Compra NFA 001002000000405 de NIKASTRANS CIA. LTDA."/>
    <s v="04318"/>
    <s v="NIKASTRANS CIA. LTDA."/>
    <n v="495"/>
    <n v="0"/>
    <n v="7624.5"/>
    <n v="495"/>
    <x v="1"/>
  </r>
  <r>
    <n v="5"/>
    <x v="108"/>
    <x v="88"/>
    <x v="2"/>
    <d v="2020-06-19T00:00:00"/>
    <d v="2020-06-19T00:00:00"/>
    <s v="01"/>
    <n v="10000093244"/>
    <s v="001088000000273"/>
    <s v="074"/>
    <s v="Compra NFA 001088000000273 de COMPAÑIA DE TRANSPORTE ESTUDIANTIL E INS"/>
    <s v="12474"/>
    <s v="COMPAÑIA DE TRANSPORTE ESTUDIANTIL E INS"/>
    <n v="850"/>
    <n v="0"/>
    <n v="8474.5"/>
    <n v="850"/>
    <x v="1"/>
  </r>
  <r>
    <n v="5"/>
    <x v="108"/>
    <x v="88"/>
    <x v="2"/>
    <d v="2020-06-26T00:00:00"/>
    <d v="2020-06-26T00:00:00"/>
    <s v="01"/>
    <n v="10000093246"/>
    <s v="001001000004914"/>
    <s v="021"/>
    <s v="Compra NFA 001001000004914 de COMPAÑIA DE TRANSPORTE ESCOLAR E INSTITU"/>
    <s v="12078"/>
    <s v="COMPAÑIA DE TRANSPORTE ESCOLAR E INSTITU"/>
    <n v="170"/>
    <n v="0"/>
    <n v="8644.5"/>
    <n v="170"/>
    <x v="1"/>
  </r>
  <r>
    <n v="5"/>
    <x v="108"/>
    <x v="88"/>
    <x v="3"/>
    <d v="2020-07-01T00:00:00"/>
    <d v="2020-07-01T00:00:00"/>
    <s v="01"/>
    <n v="10000093890"/>
    <s v="001088000000276"/>
    <s v="067"/>
    <s v="Compra NFA 001088000000276 de COMPAÑIA DE TRANSPORTE ESTUDIANTIL E INS"/>
    <s v="12474"/>
    <s v="COMPAÑIA DE TRANSPORTE ESTUDIANTIL E INS"/>
    <n v="1215"/>
    <n v="0"/>
    <n v="9859.5"/>
    <n v="1215"/>
    <x v="1"/>
  </r>
  <r>
    <n v="5"/>
    <x v="108"/>
    <x v="88"/>
    <x v="3"/>
    <d v="2020-07-07T00:00:00"/>
    <d v="2020-07-07T00:00:00"/>
    <s v="01"/>
    <n v="10000095374"/>
    <s v="001030000000679"/>
    <s v="067"/>
    <s v="Compra NFA 001030000000679 de ASCATRANS S.A."/>
    <s v="12066"/>
    <s v="ASCATRANS S.A."/>
    <n v="100"/>
    <n v="0"/>
    <n v="9959.5"/>
    <n v="100"/>
    <x v="1"/>
  </r>
  <r>
    <n v="5"/>
    <x v="108"/>
    <x v="88"/>
    <x v="3"/>
    <d v="2020-07-08T00:00:00"/>
    <d v="2020-07-08T00:00:00"/>
    <s v="01"/>
    <n v="10000095061"/>
    <s v="001002000000420"/>
    <s v="020"/>
    <s v="Compra NFA 001002000000420 de NIKASTRANS CIA. LTDA."/>
    <s v="04318"/>
    <s v="NIKASTRANS CIA. LTDA."/>
    <n v="78"/>
    <n v="0"/>
    <n v="10037.5"/>
    <n v="78"/>
    <x v="1"/>
  </r>
  <r>
    <n v="5"/>
    <x v="108"/>
    <x v="88"/>
    <x v="3"/>
    <d v="2020-07-08T00:00:00"/>
    <d v="2020-07-08T00:00:00"/>
    <s v="01"/>
    <n v="10000095062"/>
    <s v="001002000000423"/>
    <s v="020"/>
    <s v="Compra NFA 001002000000423 de NIKASTRANS CIA. LTDA."/>
    <s v="04318"/>
    <s v="NIKASTRANS CIA. LTDA."/>
    <n v="969.5"/>
    <n v="0"/>
    <n v="11007"/>
    <n v="969.5"/>
    <x v="1"/>
  </r>
  <r>
    <n v="5"/>
    <x v="108"/>
    <x v="88"/>
    <x v="3"/>
    <d v="2020-07-27T00:00:00"/>
    <d v="2020-07-27T00:00:00"/>
    <s v="01"/>
    <n v="10000094500"/>
    <s v="001001000001376"/>
    <s v="214"/>
    <s v="Compra NFA 001001000001376 de TRANSPORTE GALO CORONEL S.A."/>
    <s v="14050"/>
    <s v="TRANSPORTE GALO CORONEL S.A."/>
    <n v="280"/>
    <n v="0"/>
    <n v="11287"/>
    <n v="280"/>
    <x v="1"/>
  </r>
  <r>
    <n v="5"/>
    <x v="108"/>
    <x v="88"/>
    <x v="3"/>
    <d v="2020-07-30T00:00:00"/>
    <d v="2020-07-30T00:00:00"/>
    <s v="01"/>
    <n v="10000094944"/>
    <s v="001002000000008"/>
    <s v="020"/>
    <s v="Compra NFA 001002000000008 de RUTSEGAMER S.A."/>
    <s v="13139"/>
    <s v="RUTSEGAMER S.A."/>
    <n v="158.87"/>
    <n v="0"/>
    <n v="11445.87"/>
    <n v="158.87"/>
    <x v="1"/>
  </r>
  <r>
    <n v="5"/>
    <x v="108"/>
    <x v="88"/>
    <x v="3"/>
    <d v="2020-07-30T00:00:00"/>
    <d v="2020-07-30T00:00:00"/>
    <s v="01"/>
    <n v="10000094945"/>
    <s v="001002000000009"/>
    <s v="020"/>
    <s v="Compra NFA 001002000000009 de RUTSEGAMER S.A."/>
    <s v="13139"/>
    <s v="RUTSEGAMER S.A."/>
    <n v="8572.77"/>
    <n v="0"/>
    <n v="20018.64"/>
    <n v="8572.77"/>
    <x v="1"/>
  </r>
  <r>
    <n v="5"/>
    <x v="108"/>
    <x v="88"/>
    <x v="3"/>
    <d v="2020-07-30T00:00:00"/>
    <d v="2020-07-30T00:00:00"/>
    <s v="01"/>
    <n v="10000094946"/>
    <s v="001002000000010"/>
    <s v="020"/>
    <s v="Compra NFA 001002000000010 de RUTSEGAMER S.A."/>
    <s v="13139"/>
    <s v="RUTSEGAMER S.A."/>
    <n v="7027.42"/>
    <n v="0"/>
    <n v="27046.06"/>
    <n v="7027.42"/>
    <x v="1"/>
  </r>
  <r>
    <n v="5"/>
    <x v="108"/>
    <x v="88"/>
    <x v="3"/>
    <d v="2020-07-30T00:00:00"/>
    <d v="2020-07-30T00:00:00"/>
    <s v="01"/>
    <n v="10000094947"/>
    <s v="001002000000011"/>
    <s v="020"/>
    <s v="Compra NFA 001002000000011 de RUTSEGAMER S.A."/>
    <s v="13139"/>
    <s v="RUTSEGAMER S.A."/>
    <n v="330.15"/>
    <n v="0"/>
    <n v="27376.21"/>
    <n v="330.15"/>
    <x v="1"/>
  </r>
  <r>
    <n v="5"/>
    <x v="108"/>
    <x v="88"/>
    <x v="3"/>
    <d v="2020-07-30T00:00:00"/>
    <d v="2020-07-30T00:00:00"/>
    <s v="01"/>
    <n v="10000094948"/>
    <s v="001002000000012"/>
    <s v="020"/>
    <s v="Compra NFA 001002000000012 de RUTSEGAMER S.A."/>
    <s v="13139"/>
    <s v="RUTSEGAMER S.A."/>
    <n v="17131.759999999998"/>
    <n v="0"/>
    <n v="44507.97"/>
    <n v="17131.759999999998"/>
    <x v="1"/>
  </r>
  <r>
    <n v="5"/>
    <x v="108"/>
    <x v="88"/>
    <x v="3"/>
    <d v="2020-07-30T00:00:00"/>
    <d v="2020-07-30T00:00:00"/>
    <s v="01"/>
    <n v="10000094949"/>
    <s v="001002000000013"/>
    <s v="021"/>
    <s v="Compra NFA 001002000000013 de RUTSEGAMER S.A."/>
    <s v="13139"/>
    <s v="RUTSEGAMER S.A."/>
    <n v="4157.18"/>
    <n v="0"/>
    <n v="48665.15"/>
    <n v="4157.18"/>
    <x v="1"/>
  </r>
  <r>
    <n v="5"/>
    <x v="108"/>
    <x v="88"/>
    <x v="3"/>
    <d v="2020-07-30T00:00:00"/>
    <d v="2020-07-30T00:00:00"/>
    <s v="01"/>
    <n v="10000094950"/>
    <s v="001002000000014"/>
    <s v="021"/>
    <s v="Compra NFA 001002000000014 de RUTSEGAMER S.A."/>
    <s v="13139"/>
    <s v="RUTSEGAMER S.A."/>
    <n v="5259.86"/>
    <n v="0"/>
    <n v="53925.01"/>
    <n v="5259.86"/>
    <x v="1"/>
  </r>
  <r>
    <n v="5"/>
    <x v="108"/>
    <x v="88"/>
    <x v="3"/>
    <d v="2020-07-30T00:00:00"/>
    <d v="2020-07-30T00:00:00"/>
    <s v="01"/>
    <n v="10000094951"/>
    <s v="001002000000015"/>
    <s v="021"/>
    <s v="Compra NFA 001002000000015 de RUTSEGAMER S.A."/>
    <s v="13139"/>
    <s v="RUTSEGAMER S.A."/>
    <n v="307.64999999999998"/>
    <n v="0"/>
    <n v="54232.66"/>
    <n v="307.64999999999998"/>
    <x v="1"/>
  </r>
  <r>
    <n v="5"/>
    <x v="108"/>
    <x v="88"/>
    <x v="3"/>
    <d v="2020-07-30T00:00:00"/>
    <d v="2020-07-30T00:00:00"/>
    <s v="01"/>
    <n v="10000094952"/>
    <s v="001002000000016"/>
    <s v="021"/>
    <s v="Compra NFA 001002000000016 de RUTSEGAMER S.A."/>
    <s v="13139"/>
    <s v="RUTSEGAMER S.A."/>
    <n v="277.75"/>
    <n v="0"/>
    <n v="54510.41"/>
    <n v="277.75"/>
    <x v="1"/>
  </r>
  <r>
    <n v="5"/>
    <x v="108"/>
    <x v="88"/>
    <x v="3"/>
    <d v="2020-07-30T00:00:00"/>
    <d v="2020-07-30T00:00:00"/>
    <s v="01"/>
    <n v="10000094953"/>
    <s v="001002000000017"/>
    <s v="021"/>
    <s v="Compra NFA 001002000000017 de RUTSEGAMER S.A."/>
    <s v="13139"/>
    <s v="RUTSEGAMER S.A."/>
    <n v="757.18"/>
    <n v="0"/>
    <n v="55267.59"/>
    <n v="757.18"/>
    <x v="1"/>
  </r>
  <r>
    <n v="5"/>
    <x v="108"/>
    <x v="88"/>
    <x v="3"/>
    <d v="2020-07-30T00:00:00"/>
    <d v="2020-07-30T00:00:00"/>
    <s v="01"/>
    <n v="10000094954"/>
    <s v="001002000000018"/>
    <s v="067"/>
    <s v="Compra NFA 001002000000018 de RUTSEGAMER S.A."/>
    <s v="13139"/>
    <s v="RUTSEGAMER S.A."/>
    <n v="10167.25"/>
    <n v="0"/>
    <n v="65434.84"/>
    <n v="10167.25"/>
    <x v="1"/>
  </r>
  <r>
    <n v="5"/>
    <x v="108"/>
    <x v="88"/>
    <x v="3"/>
    <d v="2020-07-30T00:00:00"/>
    <d v="2020-07-30T00:00:00"/>
    <s v="01"/>
    <n v="10000094955"/>
    <s v="001002000000019"/>
    <s v="067"/>
    <s v="Compra NFA 001002000000019 de RUTSEGAMER S.A."/>
    <s v="13139"/>
    <s v="RUTSEGAMER S.A."/>
    <n v="15922.23"/>
    <n v="0"/>
    <n v="81357.070000000007"/>
    <n v="15922.23"/>
    <x v="1"/>
  </r>
  <r>
    <n v="5"/>
    <x v="108"/>
    <x v="88"/>
    <x v="3"/>
    <d v="2020-07-30T00:00:00"/>
    <d v="2020-07-30T00:00:00"/>
    <s v="01"/>
    <n v="10000094956"/>
    <s v="001002000000020"/>
    <s v="067"/>
    <s v="Compra NFA 001002000000020 de RUTSEGAMER S.A."/>
    <s v="13139"/>
    <s v="RUTSEGAMER S.A."/>
    <n v="681.99"/>
    <n v="0"/>
    <n v="82039.06"/>
    <n v="681.99"/>
    <x v="1"/>
  </r>
  <r>
    <n v="5"/>
    <x v="108"/>
    <x v="88"/>
    <x v="3"/>
    <d v="2020-07-30T00:00:00"/>
    <d v="2020-07-30T00:00:00"/>
    <s v="01"/>
    <n v="10000094957"/>
    <s v="001002000000021"/>
    <s v="067"/>
    <s v="Compra NFA 001002000000021 de RUTSEGAMER S.A."/>
    <s v="13139"/>
    <s v="RUTSEGAMER S.A."/>
    <n v="764.1"/>
    <n v="0"/>
    <n v="82803.16"/>
    <n v="764.1"/>
    <x v="1"/>
  </r>
  <r>
    <n v="5"/>
    <x v="108"/>
    <x v="88"/>
    <x v="3"/>
    <d v="2020-07-30T00:00:00"/>
    <d v="2020-07-30T00:00:00"/>
    <s v="01"/>
    <n v="10000094958"/>
    <s v="001002000000022"/>
    <s v="067"/>
    <s v="Compra NFA 001002000000022 de RUTSEGAMER S.A."/>
    <s v="13139"/>
    <s v="RUTSEGAMER S.A."/>
    <n v="6674.94"/>
    <n v="0"/>
    <n v="89478.1"/>
    <n v="6674.94"/>
    <x v="1"/>
  </r>
  <r>
    <n v="5"/>
    <x v="108"/>
    <x v="88"/>
    <x v="3"/>
    <d v="2020-07-30T00:00:00"/>
    <d v="2020-07-30T00:00:00"/>
    <s v="01"/>
    <n v="10000094959"/>
    <s v="001002000000023"/>
    <s v="069"/>
    <s v="Compra NFA 001002000000023 de RUTSEGAMER S.A."/>
    <s v="13139"/>
    <s v="RUTSEGAMER S.A."/>
    <n v="1718.81"/>
    <n v="0"/>
    <n v="91196.91"/>
    <n v="1718.81"/>
    <x v="1"/>
  </r>
  <r>
    <n v="5"/>
    <x v="108"/>
    <x v="88"/>
    <x v="3"/>
    <d v="2020-07-30T00:00:00"/>
    <d v="2020-07-30T00:00:00"/>
    <s v="01"/>
    <n v="10000094960"/>
    <s v="001002000000024"/>
    <s v="069"/>
    <s v="Compra NFA 001002000000024 de RUTSEGAMER S.A."/>
    <s v="13139"/>
    <s v="RUTSEGAMER S.A."/>
    <n v="1312.54"/>
    <n v="0"/>
    <n v="92509.45"/>
    <n v="1312.54"/>
    <x v="1"/>
  </r>
  <r>
    <n v="5"/>
    <x v="108"/>
    <x v="88"/>
    <x v="3"/>
    <d v="2020-07-30T00:00:00"/>
    <d v="2020-07-30T00:00:00"/>
    <s v="01"/>
    <n v="10000094961"/>
    <s v="001002000000025"/>
    <s v="073"/>
    <s v="Compra NFA 001002000000025 de RUTSEGAMER S.A."/>
    <s v="13139"/>
    <s v="RUTSEGAMER S.A."/>
    <n v="417.57"/>
    <n v="0"/>
    <n v="92927.02"/>
    <n v="417.57"/>
    <x v="1"/>
  </r>
  <r>
    <n v="5"/>
    <x v="108"/>
    <x v="88"/>
    <x v="3"/>
    <d v="2020-07-30T00:00:00"/>
    <d v="2020-07-30T00:00:00"/>
    <s v="01"/>
    <n v="10000094962"/>
    <s v="001002000000026"/>
    <s v="073"/>
    <s v="Compra NFA 001002000000026 de RUTSEGAMER S.A."/>
    <s v="13139"/>
    <s v="RUTSEGAMER S.A."/>
    <n v="26926.77"/>
    <n v="0"/>
    <n v="119853.79"/>
    <n v="26926.77"/>
    <x v="1"/>
  </r>
  <r>
    <n v="5"/>
    <x v="108"/>
    <x v="88"/>
    <x v="3"/>
    <d v="2020-07-30T00:00:00"/>
    <d v="2020-07-30T00:00:00"/>
    <s v="01"/>
    <n v="10000094963"/>
    <s v="001002000000027"/>
    <s v="073"/>
    <s v="Compra NFA 001002000000027 de RUTSEGAMER S.A."/>
    <s v="13139"/>
    <s v="RUTSEGAMER S.A."/>
    <n v="30066.69"/>
    <n v="0"/>
    <n v="149920.48000000001"/>
    <n v="30066.69"/>
    <x v="1"/>
  </r>
  <r>
    <n v="5"/>
    <x v="108"/>
    <x v="88"/>
    <x v="3"/>
    <d v="2020-07-30T00:00:00"/>
    <d v="2020-07-30T00:00:00"/>
    <s v="01"/>
    <n v="10000094964"/>
    <s v="001002000000028"/>
    <s v="073"/>
    <s v="Compra NFA 001002000000028 de RUTSEGAMER S.A."/>
    <s v="13139"/>
    <s v="RUTSEGAMER S.A."/>
    <n v="3075.02"/>
    <n v="0"/>
    <n v="152995.5"/>
    <n v="3075.02"/>
    <x v="1"/>
  </r>
  <r>
    <n v="5"/>
    <x v="108"/>
    <x v="88"/>
    <x v="3"/>
    <d v="2020-07-30T00:00:00"/>
    <d v="2020-07-30T00:00:00"/>
    <s v="01"/>
    <n v="10000094965"/>
    <s v="001002000000029"/>
    <s v="074"/>
    <s v="Compra NFA 001002000000029 de RUTSEGAMER S.A."/>
    <s v="13139"/>
    <s v="RUTSEGAMER S.A."/>
    <n v="7165.72"/>
    <n v="0"/>
    <n v="160161.22"/>
    <n v="7165.72"/>
    <x v="1"/>
  </r>
  <r>
    <n v="5"/>
    <x v="108"/>
    <x v="88"/>
    <x v="3"/>
    <d v="2020-07-30T00:00:00"/>
    <d v="2020-07-30T00:00:00"/>
    <s v="01"/>
    <n v="10000094966"/>
    <s v="001002000000030"/>
    <s v="074"/>
    <s v="Compra NFA 001002000000030 de RUTSEGAMER S.A."/>
    <s v="13139"/>
    <s v="RUTSEGAMER S.A."/>
    <n v="12109.4"/>
    <n v="0"/>
    <n v="172270.62"/>
    <n v="12109.4"/>
    <x v="1"/>
  </r>
  <r>
    <n v="5"/>
    <x v="108"/>
    <x v="88"/>
    <x v="3"/>
    <d v="2020-07-30T00:00:00"/>
    <d v="2020-07-30T00:00:00"/>
    <s v="01"/>
    <n v="10000094967"/>
    <s v="001002000000031"/>
    <s v="074"/>
    <s v="Compra NFA 001002000000031 de RUTSEGAMER S.A."/>
    <s v="13139"/>
    <s v="RUTSEGAMER S.A."/>
    <n v="2267.5"/>
    <n v="0"/>
    <n v="174538.12"/>
    <n v="2267.5"/>
    <x v="1"/>
  </r>
  <r>
    <n v="5"/>
    <x v="108"/>
    <x v="88"/>
    <x v="3"/>
    <d v="2020-07-30T00:00:00"/>
    <d v="2020-07-30T00:00:00"/>
    <s v="01"/>
    <n v="10000094971"/>
    <s v="001002000000035"/>
    <s v="085"/>
    <s v="Compra NFA 001002000000035 de RUTSEGAMER S.A."/>
    <s v="13139"/>
    <s v="RUTSEGAMER S.A."/>
    <n v="202.2"/>
    <n v="0"/>
    <n v="174740.32"/>
    <n v="202.2"/>
    <x v="1"/>
  </r>
  <r>
    <n v="5"/>
    <x v="108"/>
    <x v="88"/>
    <x v="3"/>
    <d v="2020-07-30T00:00:00"/>
    <d v="2020-07-30T00:00:00"/>
    <s v="01"/>
    <n v="10000094972"/>
    <s v="001002000000036"/>
    <s v="001"/>
    <s v="Compra NFA 001002000000036 de RUTSEGAMER S.A."/>
    <s v="13139"/>
    <s v="RUTSEGAMER S.A."/>
    <n v="2131.1799999999998"/>
    <n v="0"/>
    <n v="176871.5"/>
    <n v="2131.1799999999998"/>
    <x v="1"/>
  </r>
  <r>
    <n v="5"/>
    <x v="108"/>
    <x v="88"/>
    <x v="3"/>
    <d v="2020-07-30T00:00:00"/>
    <d v="2020-07-30T00:00:00"/>
    <s v="01"/>
    <n v="10000094973"/>
    <s v="001002000000037"/>
    <s v="001"/>
    <s v="Compra NFA 001002000000037 de RUTSEGAMER S.A."/>
    <s v="13139"/>
    <s v="RUTSEGAMER S.A."/>
    <n v="9617.42"/>
    <n v="0"/>
    <n v="186488.92"/>
    <n v="9617.42"/>
    <x v="1"/>
  </r>
  <r>
    <n v="5"/>
    <x v="108"/>
    <x v="88"/>
    <x v="3"/>
    <d v="2020-07-30T00:00:00"/>
    <d v="2020-07-30T00:00:00"/>
    <s v="01"/>
    <n v="10000094974"/>
    <s v="001002000000038"/>
    <s v="001"/>
    <s v="Compra NFA 001002000000038 de RUTSEGAMER S.A."/>
    <s v="13139"/>
    <s v="RUTSEGAMER S.A."/>
    <n v="5636.17"/>
    <n v="0"/>
    <n v="192125.09"/>
    <n v="5636.17"/>
    <x v="1"/>
  </r>
  <r>
    <n v="5"/>
    <x v="108"/>
    <x v="88"/>
    <x v="3"/>
    <d v="2020-07-30T00:00:00"/>
    <d v="2020-07-30T00:00:00"/>
    <s v="01"/>
    <n v="10000094975"/>
    <s v="001002000000039"/>
    <s v="001"/>
    <s v="Compra NFA 001002000000039 de RUTSEGAMER S.A."/>
    <s v="13139"/>
    <s v="RUTSEGAMER S.A."/>
    <n v="150.54"/>
    <n v="0"/>
    <n v="192275.63"/>
    <n v="150.54"/>
    <x v="1"/>
  </r>
  <r>
    <n v="5"/>
    <x v="108"/>
    <x v="88"/>
    <x v="3"/>
    <d v="2020-07-30T00:00:00"/>
    <d v="2020-07-30T00:00:00"/>
    <s v="01"/>
    <n v="10000094976"/>
    <s v="001002000000040"/>
    <s v="001"/>
    <s v="Compra NFA 001002000000040 de RUTSEGAMER S.A."/>
    <s v="13139"/>
    <s v="RUTSEGAMER S.A."/>
    <n v="1028.29"/>
    <n v="0"/>
    <n v="193303.92"/>
    <n v="1028.29"/>
    <x v="1"/>
  </r>
  <r>
    <n v="5"/>
    <x v="108"/>
    <x v="88"/>
    <x v="3"/>
    <d v="2020-07-30T00:00:00"/>
    <d v="2020-07-30T00:00:00"/>
    <s v="01"/>
    <n v="10000094977"/>
    <s v="001002000000041"/>
    <s v="022"/>
    <s v="Compra NFA 001002000000041 de RUTSEGAMER S.A."/>
    <s v="13139"/>
    <s v="RUTSEGAMER S.A."/>
    <n v="8700.17"/>
    <n v="0"/>
    <n v="202004.09"/>
    <n v="8700.17"/>
    <x v="1"/>
  </r>
  <r>
    <n v="5"/>
    <x v="108"/>
    <x v="88"/>
    <x v="3"/>
    <d v="2020-07-30T00:00:00"/>
    <d v="2020-07-30T00:00:00"/>
    <s v="01"/>
    <n v="10000094978"/>
    <s v="001002000000042"/>
    <s v="022"/>
    <s v="Compra NFA 001002000000042 de RUTSEGAMER S.A."/>
    <s v="13139"/>
    <s v="RUTSEGAMER S.A."/>
    <n v="27769.23"/>
    <n v="0"/>
    <n v="229773.32"/>
    <n v="27769.23"/>
    <x v="1"/>
  </r>
  <r>
    <n v="5"/>
    <x v="108"/>
    <x v="88"/>
    <x v="3"/>
    <d v="2020-07-30T00:00:00"/>
    <d v="2020-07-30T00:00:00"/>
    <s v="01"/>
    <n v="10000094979"/>
    <s v="001002000000043"/>
    <s v="022"/>
    <s v="Compra NFA 001002000000043 de RUTSEGAMER S.A."/>
    <s v="13139"/>
    <s v="RUTSEGAMER S.A."/>
    <n v="13862.93"/>
    <n v="0"/>
    <n v="243636.25"/>
    <n v="13862.93"/>
    <x v="1"/>
  </r>
  <r>
    <n v="5"/>
    <x v="108"/>
    <x v="88"/>
    <x v="3"/>
    <d v="2020-07-30T00:00:00"/>
    <d v="2020-07-30T00:00:00"/>
    <s v="01"/>
    <n v="10000094980"/>
    <s v="001002000000044"/>
    <s v="022"/>
    <s v="Compra NFA 001002000000044 de RUTSEGAMER S.A."/>
    <s v="13139"/>
    <s v="RUTSEGAMER S.A."/>
    <n v="3428.02"/>
    <n v="0"/>
    <n v="247064.27"/>
    <n v="3428.02"/>
    <x v="1"/>
  </r>
  <r>
    <n v="5"/>
    <x v="108"/>
    <x v="88"/>
    <x v="3"/>
    <d v="2020-07-30T00:00:00"/>
    <d v="2020-07-30T00:00:00"/>
    <s v="01"/>
    <n v="10000094983"/>
    <s v="001002000000047"/>
    <s v="214"/>
    <s v="Compra NFA 001002000000047 de RUTSEGAMER S.A."/>
    <s v="13139"/>
    <s v="RUTSEGAMER S.A."/>
    <n v="2649.42"/>
    <n v="0"/>
    <n v="249713.69"/>
    <n v="2649.42"/>
    <x v="1"/>
  </r>
  <r>
    <n v="5"/>
    <x v="108"/>
    <x v="88"/>
    <x v="3"/>
    <d v="2020-07-30T00:00:00"/>
    <d v="2020-07-30T00:00:00"/>
    <s v="01"/>
    <n v="10000094984"/>
    <s v="001002000000048"/>
    <s v="214"/>
    <s v="Compra NFA 001002000000048 de RUTSEGAMER S.A."/>
    <s v="13139"/>
    <s v="RUTSEGAMER S.A."/>
    <n v="1663.49"/>
    <n v="0"/>
    <n v="251377.18"/>
    <n v="1663.49"/>
    <x v="1"/>
  </r>
  <r>
    <n v="5"/>
    <x v="108"/>
    <x v="88"/>
    <x v="3"/>
    <d v="2020-07-30T00:00:00"/>
    <d v="2020-07-30T00:00:00"/>
    <s v="01"/>
    <n v="10000094985"/>
    <s v="001002000000049"/>
    <s v="215"/>
    <s v="Compra NFA 001002000000049 de RUTSEGAMER S.A."/>
    <s v="13139"/>
    <s v="RUTSEGAMER S.A."/>
    <n v="540.30999999999995"/>
    <n v="0"/>
    <n v="251917.49"/>
    <n v="540.30999999999995"/>
    <x v="1"/>
  </r>
  <r>
    <n v="5"/>
    <x v="108"/>
    <x v="88"/>
    <x v="3"/>
    <d v="2020-07-30T00:00:00"/>
    <d v="2020-07-30T00:00:00"/>
    <s v="01"/>
    <n v="10000094986"/>
    <s v="001002000000050"/>
    <s v="215"/>
    <s v="Compra NFA 001002000000050 de RUTSEGAMER S.A."/>
    <s v="13139"/>
    <s v="RUTSEGAMER S.A."/>
    <n v="8579.09"/>
    <n v="0"/>
    <n v="260496.58"/>
    <n v="8579.09"/>
    <x v="1"/>
  </r>
  <r>
    <n v="5"/>
    <x v="108"/>
    <x v="88"/>
    <x v="3"/>
    <d v="2020-07-30T00:00:00"/>
    <d v="2020-07-30T00:00:00"/>
    <s v="01"/>
    <n v="10000094987"/>
    <s v="001002000000051"/>
    <s v="215"/>
    <s v="Compra NFA 001002000000051 de RUTSEGAMER S.A."/>
    <s v="13139"/>
    <s v="RUTSEGAMER S.A."/>
    <n v="17697.96"/>
    <n v="0"/>
    <n v="278194.53999999998"/>
    <n v="17697.96"/>
    <x v="1"/>
  </r>
  <r>
    <n v="5"/>
    <x v="108"/>
    <x v="88"/>
    <x v="3"/>
    <d v="2020-07-30T00:00:00"/>
    <d v="2020-07-30T00:00:00"/>
    <s v="01"/>
    <n v="10000094988"/>
    <s v="001002000000052"/>
    <s v="217"/>
    <s v="Compra NFA 001002000000052 de RUTSEGAMER S.A."/>
    <s v="13139"/>
    <s v="RUTSEGAMER S.A."/>
    <n v="1295.95"/>
    <n v="0"/>
    <n v="279490.49"/>
    <n v="1295.95"/>
    <x v="1"/>
  </r>
  <r>
    <n v="5"/>
    <x v="108"/>
    <x v="88"/>
    <x v="3"/>
    <d v="2020-07-30T00:00:00"/>
    <d v="2020-07-30T00:00:00"/>
    <s v="01"/>
    <n v="10000094989"/>
    <s v="001002000000053"/>
    <s v="217"/>
    <s v="Compra NFA 001002000000053 de RUTSEGAMER S.A."/>
    <s v="13139"/>
    <s v="RUTSEGAMER S.A."/>
    <n v="15045.03"/>
    <n v="0"/>
    <n v="294535.52"/>
    <n v="15045.03"/>
    <x v="1"/>
  </r>
  <r>
    <n v="5"/>
    <x v="108"/>
    <x v="88"/>
    <x v="3"/>
    <d v="2020-07-30T00:00:00"/>
    <d v="2020-07-30T00:00:00"/>
    <s v="01"/>
    <n v="10000094990"/>
    <s v="001002000000054"/>
    <s v="217"/>
    <s v="Compra NFA 001002000000054 de RUTSEGAMER S.A."/>
    <s v="13139"/>
    <s v="RUTSEGAMER S.A."/>
    <n v="25736.93"/>
    <n v="0"/>
    <n v="320272.45"/>
    <n v="25736.93"/>
    <x v="1"/>
  </r>
  <r>
    <n v="5"/>
    <x v="108"/>
    <x v="88"/>
    <x v="3"/>
    <d v="2020-07-30T00:00:00"/>
    <d v="2020-07-30T00:00:00"/>
    <s v="01"/>
    <n v="10000094991"/>
    <s v="001002000000055"/>
    <s v="218"/>
    <s v="Compra NFA 001002000000055 de RUTSEGAMER S.A."/>
    <s v="13139"/>
    <s v="RUTSEGAMER S.A."/>
    <n v="17222.54"/>
    <n v="0"/>
    <n v="337494.99"/>
    <n v="17222.54"/>
    <x v="1"/>
  </r>
  <r>
    <n v="5"/>
    <x v="108"/>
    <x v="88"/>
    <x v="3"/>
    <d v="2020-07-30T00:00:00"/>
    <d v="2020-07-30T00:00:00"/>
    <s v="01"/>
    <n v="10000094992"/>
    <s v="001002000000056"/>
    <s v="219"/>
    <s v="Compra NFA 001002000000056 de RUTSEGAMER S.A."/>
    <s v="13139"/>
    <s v="RUTSEGAMER S.A."/>
    <n v="47300.6"/>
    <n v="0"/>
    <n v="384795.59"/>
    <n v="47300.6"/>
    <x v="1"/>
  </r>
  <r>
    <n v="5"/>
    <x v="108"/>
    <x v="88"/>
    <x v="3"/>
    <d v="2020-07-30T00:00:00"/>
    <d v="2020-07-30T00:00:00"/>
    <s v="01"/>
    <n v="10000094993"/>
    <s v="001002000000057"/>
    <s v="219"/>
    <s v="Compra NFA 001002000000057 de RUTSEGAMER S.A."/>
    <s v="13139"/>
    <s v="RUTSEGAMER S.A."/>
    <n v="78597.87"/>
    <n v="0"/>
    <n v="463393.46"/>
    <n v="78597.87"/>
    <x v="1"/>
  </r>
  <r>
    <n v="5"/>
    <x v="108"/>
    <x v="88"/>
    <x v="3"/>
    <d v="2020-07-30T00:00:00"/>
    <d v="2020-07-30T00:00:00"/>
    <s v="01"/>
    <n v="10000094994"/>
    <s v="001002000000058"/>
    <s v="219"/>
    <s v="Compra NFA 001002000000058 de RUTSEGAMER S.A."/>
    <s v="13139"/>
    <s v="RUTSEGAMER S.A."/>
    <n v="7135.34"/>
    <n v="0"/>
    <n v="470528.8"/>
    <n v="7135.34"/>
    <x v="1"/>
  </r>
  <r>
    <n v="5"/>
    <x v="108"/>
    <x v="88"/>
    <x v="3"/>
    <d v="2020-07-30T00:00:00"/>
    <d v="2020-07-30T00:00:00"/>
    <s v="01"/>
    <n v="10000094995"/>
    <s v="001002000000059"/>
    <s v="219"/>
    <s v="Compra NFA 001002000000059 de RUTSEGAMER S.A."/>
    <s v="13139"/>
    <s v="RUTSEGAMER S.A."/>
    <n v="45883.95"/>
    <n v="0"/>
    <n v="516412.75"/>
    <n v="45883.95"/>
    <x v="1"/>
  </r>
  <r>
    <n v="5"/>
    <x v="108"/>
    <x v="88"/>
    <x v="3"/>
    <d v="2020-07-30T00:00:00"/>
    <d v="2020-07-30T00:00:00"/>
    <s v="01"/>
    <n v="10000094996"/>
    <s v="001002000000060"/>
    <s v="001"/>
    <s v="Compra NFA 001002000000060 de RUTSEGAMER S.A."/>
    <s v="13139"/>
    <s v="RUTSEGAMER S.A."/>
    <n v="5871.02"/>
    <n v="0"/>
    <n v="522283.77"/>
    <n v="5871.02"/>
    <x v="1"/>
  </r>
  <r>
    <n v="5"/>
    <x v="108"/>
    <x v="88"/>
    <x v="3"/>
    <d v="2020-07-30T00:00:00"/>
    <d v="2020-07-30T00:00:00"/>
    <s v="01"/>
    <n v="10000094997"/>
    <s v="001002000000061"/>
    <s v="001"/>
    <s v="Compra NFA 001002000000061 de RUTSEGAMER S.A."/>
    <s v="13139"/>
    <s v="RUTSEGAMER S.A."/>
    <n v="2047.32"/>
    <n v="0"/>
    <n v="524331.09"/>
    <n v="2047.32"/>
    <x v="1"/>
  </r>
  <r>
    <n v="5"/>
    <x v="108"/>
    <x v="88"/>
    <x v="3"/>
    <d v="2020-07-31T00:00:00"/>
    <d v="2020-07-31T00:00:00"/>
    <s v="01"/>
    <n v="10000094883"/>
    <s v="001001000004864"/>
    <s v="020"/>
    <s v="Compra NFA 001001000004864 de COMPAÑIA DE TRANSPORTE ESCOLAR E INSTITU"/>
    <s v="14577"/>
    <s v="COMPAÑIA DE TRANSPORTE ESCOLAR E INSTITU"/>
    <n v="550"/>
    <n v="0"/>
    <n v="524881.09"/>
    <n v="550"/>
    <x v="1"/>
  </r>
  <r>
    <n v="5"/>
    <x v="108"/>
    <x v="88"/>
    <x v="3"/>
    <d v="2020-07-31T00:00:00"/>
    <d v="2020-07-31T00:00:00"/>
    <s v="01"/>
    <n v="10000095088"/>
    <s v="004001000000287"/>
    <s v="215"/>
    <s v="Compra  NRO 004001000000287 de AYALA VIZCAINO JAIME HUMBERTO"/>
    <s v="17367"/>
    <s v="AYALA VIZCAINO JAIME HUMBERTO"/>
    <n v="20"/>
    <n v="0"/>
    <n v="524901.09"/>
    <n v="20"/>
    <x v="1"/>
  </r>
  <r>
    <n v="5"/>
    <x v="108"/>
    <x v="88"/>
    <x v="4"/>
    <d v="2020-08-04T00:00:00"/>
    <d v="2020-08-04T00:00:00"/>
    <s v="01"/>
    <n v="10000096845"/>
    <s v="001088000000283"/>
    <s v="067"/>
    <s v="Compra NFA 001088000000283 de COMPAÑIA DE TRANSPORTE ESTUDIANTIL E INS"/>
    <s v="12474"/>
    <s v="COMPAÑIA DE TRANSPORTE ESTUDIANTIL E INS"/>
    <n v="952"/>
    <n v="0"/>
    <n v="525853.09"/>
    <n v="952"/>
    <x v="1"/>
  </r>
  <r>
    <n v="5"/>
    <x v="108"/>
    <x v="88"/>
    <x v="4"/>
    <d v="2020-08-19T00:00:00"/>
    <d v="2020-08-19T00:00:00"/>
    <s v="01"/>
    <n v="10000095900"/>
    <s v="001001000006032"/>
    <s v="067"/>
    <s v="Compra NFA 001001000006032 de LANCHIMBA MAISINCHO SILVIA VERONICA"/>
    <s v="06056"/>
    <s v="LANCHIMBA MAISINCHO SILVIA VERONICA"/>
    <n v="1680"/>
    <n v="0"/>
    <n v="527533.09"/>
    <n v="1680"/>
    <x v="1"/>
  </r>
  <r>
    <n v="5"/>
    <x v="108"/>
    <x v="88"/>
    <x v="4"/>
    <d v="2020-08-25T00:00:00"/>
    <d v="2020-08-25T00:00:00"/>
    <s v="01"/>
    <n v="10000096190"/>
    <s v="001001000004891"/>
    <s v="020"/>
    <s v="Compra NFA 001001000004891 de COMPAÑIA DE TRANSPORTE ESCOLAR E INSTITU"/>
    <s v="14577"/>
    <s v="COMPAÑIA DE TRANSPORTE ESCOLAR E INSTITU"/>
    <n v="1155"/>
    <n v="0"/>
    <n v="528688.09"/>
    <n v="1155"/>
    <x v="1"/>
  </r>
  <r>
    <n v="5"/>
    <x v="108"/>
    <x v="88"/>
    <x v="4"/>
    <d v="2020-08-25T00:00:00"/>
    <d v="2020-08-25T00:00:00"/>
    <s v="01"/>
    <n v="10000096192"/>
    <s v="001001000000456"/>
    <s v="214"/>
    <s v="Compra NFA 001001000000456 de COMPAÑIA DE TRANSPORTE COMERCIAL ESCOLAR"/>
    <s v="12233"/>
    <s v="COMPAÑIA DE TRANSPORTE COMERCIAL ESCOLAR"/>
    <n v="360"/>
    <n v="0"/>
    <n v="529048.09"/>
    <n v="360"/>
    <x v="1"/>
  </r>
  <r>
    <n v="5"/>
    <x v="108"/>
    <x v="88"/>
    <x v="4"/>
    <d v="2020-08-26T00:00:00"/>
    <d v="2020-08-26T00:00:00"/>
    <s v="01"/>
    <n v="10000096391"/>
    <s v="001088000000289"/>
    <s v="067"/>
    <s v="Compra NFA 001088000000289 de COMPAÑIA DE TRANSPORTE ESTUDIANTIL E INS"/>
    <s v="12474"/>
    <s v="COMPAÑIA DE TRANSPORTE ESTUDIANTIL E INS"/>
    <n v="160"/>
    <n v="0"/>
    <n v="529208.09"/>
    <n v="160"/>
    <x v="1"/>
  </r>
  <r>
    <n v="5"/>
    <x v="108"/>
    <x v="88"/>
    <x v="4"/>
    <d v="2020-08-27T00:00:00"/>
    <d v="2020-08-27T00:00:00"/>
    <s v="01"/>
    <n v="10000096398"/>
    <s v="001002000000064"/>
    <s v="020"/>
    <s v="Compra NFA 001002000000064 de RUTSEGAMER S.A."/>
    <s v="13139"/>
    <s v="RUTSEGAMER S.A."/>
    <n v="49741.52"/>
    <n v="0"/>
    <n v="578949.61"/>
    <n v="49741.52"/>
    <x v="1"/>
  </r>
  <r>
    <n v="5"/>
    <x v="108"/>
    <x v="88"/>
    <x v="4"/>
    <d v="2020-08-27T00:00:00"/>
    <d v="2020-08-27T00:00:00"/>
    <s v="01"/>
    <n v="10000096399"/>
    <s v="001002000000065"/>
    <s v="021"/>
    <s v="Compra NFA 001002000000065 de RUTSEGAMER S.A."/>
    <s v="13139"/>
    <s v="RUTSEGAMER S.A."/>
    <n v="9126.83"/>
    <n v="0"/>
    <n v="588076.43999999994"/>
    <n v="9126.83"/>
    <x v="1"/>
  </r>
  <r>
    <n v="5"/>
    <x v="108"/>
    <x v="88"/>
    <x v="4"/>
    <d v="2020-08-27T00:00:00"/>
    <d v="2020-08-27T00:00:00"/>
    <s v="01"/>
    <n v="10000096400"/>
    <s v="001002000000066"/>
    <s v="067"/>
    <s v="Compra NFA 001002000000066 de RUTSEGAMER S.A."/>
    <s v="13139"/>
    <s v="RUTSEGAMER S.A."/>
    <n v="11284.74"/>
    <n v="0"/>
    <n v="599361.18000000005"/>
    <n v="11284.74"/>
    <x v="1"/>
  </r>
  <r>
    <n v="5"/>
    <x v="108"/>
    <x v="88"/>
    <x v="4"/>
    <d v="2020-08-27T00:00:00"/>
    <d v="2020-08-27T00:00:00"/>
    <s v="01"/>
    <n v="10000096401"/>
    <s v="001002000000067"/>
    <s v="073"/>
    <s v="Compra NFA 001002000000067 de RUTSEGAMER S.A."/>
    <s v="13139"/>
    <s v="RUTSEGAMER S.A."/>
    <n v="6361.81"/>
    <n v="0"/>
    <n v="605722.99"/>
    <n v="6361.81"/>
    <x v="1"/>
  </r>
  <r>
    <n v="5"/>
    <x v="108"/>
    <x v="88"/>
    <x v="4"/>
    <d v="2020-08-27T00:00:00"/>
    <d v="2020-08-27T00:00:00"/>
    <s v="01"/>
    <n v="10000096402"/>
    <s v="001002000000068"/>
    <s v="074"/>
    <s v="Compra NFA 001002000000068 de RUTSEGAMER S.A."/>
    <s v="13139"/>
    <s v="RUTSEGAMER S.A."/>
    <n v="8503.39"/>
    <n v="0"/>
    <n v="614226.38"/>
    <n v="8503.39"/>
    <x v="1"/>
  </r>
  <r>
    <n v="5"/>
    <x v="108"/>
    <x v="88"/>
    <x v="4"/>
    <d v="2020-08-27T00:00:00"/>
    <d v="2020-08-27T00:00:00"/>
    <s v="01"/>
    <n v="10000096404"/>
    <s v="001002000000070"/>
    <s v="085"/>
    <s v="Compra NFA 001002000000070 de RUTSEGAMER S.A."/>
    <s v="13139"/>
    <s v="RUTSEGAMER S.A."/>
    <n v="7427.94"/>
    <n v="0"/>
    <n v="621654.31999999995"/>
    <n v="7427.94"/>
    <x v="1"/>
  </r>
  <r>
    <n v="5"/>
    <x v="108"/>
    <x v="88"/>
    <x v="4"/>
    <d v="2020-08-27T00:00:00"/>
    <d v="2020-08-27T00:00:00"/>
    <s v="01"/>
    <n v="10000096405"/>
    <s v="001002000000071"/>
    <s v="001"/>
    <s v="Compra NFA 001002000000071 de RUTSEGAMER S.A."/>
    <s v="13139"/>
    <s v="RUTSEGAMER S.A."/>
    <n v="1038.51"/>
    <n v="0"/>
    <n v="622692.82999999996"/>
    <n v="1038.51"/>
    <x v="1"/>
  </r>
  <r>
    <n v="5"/>
    <x v="108"/>
    <x v="88"/>
    <x v="4"/>
    <d v="2020-08-27T00:00:00"/>
    <d v="2020-08-27T00:00:00"/>
    <s v="01"/>
    <n v="10000096406"/>
    <s v="001002000000072"/>
    <s v="022"/>
    <s v="Compra NFA 001002000000072 de RUTSEGAMER S.A."/>
    <s v="13139"/>
    <s v="RUTSEGAMER S.A."/>
    <n v="11731.45"/>
    <n v="0"/>
    <n v="634424.28"/>
    <n v="11731.45"/>
    <x v="1"/>
  </r>
  <r>
    <n v="5"/>
    <x v="108"/>
    <x v="88"/>
    <x v="4"/>
    <d v="2020-08-27T00:00:00"/>
    <d v="2020-08-27T00:00:00"/>
    <s v="01"/>
    <n v="10000096408"/>
    <s v="001002000000074"/>
    <s v="214"/>
    <s v="Compra NFA 001002000000074 de RUTSEGAMER S.A."/>
    <s v="13139"/>
    <s v="RUTSEGAMER S.A."/>
    <n v="15349.73"/>
    <n v="0"/>
    <n v="649774.01"/>
    <n v="15349.73"/>
    <x v="1"/>
  </r>
  <r>
    <n v="5"/>
    <x v="108"/>
    <x v="88"/>
    <x v="4"/>
    <d v="2020-08-27T00:00:00"/>
    <d v="2020-08-27T00:00:00"/>
    <s v="01"/>
    <n v="10000096409"/>
    <s v="001002000000075"/>
    <s v="215"/>
    <s v="Compra NFA 001002000000075 de RUTSEGAMER S.A."/>
    <s v="13139"/>
    <s v="RUTSEGAMER S.A."/>
    <n v="214.65"/>
    <n v="0"/>
    <n v="649988.66"/>
    <n v="214.65"/>
    <x v="1"/>
  </r>
  <r>
    <n v="5"/>
    <x v="108"/>
    <x v="88"/>
    <x v="4"/>
    <d v="2020-08-27T00:00:00"/>
    <d v="2020-08-27T00:00:00"/>
    <s v="01"/>
    <n v="10000096410"/>
    <s v="001002000000076"/>
    <s v="219"/>
    <s v="Compra NFA 001002000000076 de RUTSEGAMER S.A."/>
    <s v="13139"/>
    <s v="RUTSEGAMER S.A."/>
    <n v="48586.91"/>
    <n v="0"/>
    <n v="698575.57"/>
    <n v="48586.91"/>
    <x v="1"/>
  </r>
  <r>
    <n v="5"/>
    <x v="108"/>
    <x v="88"/>
    <x v="4"/>
    <d v="2020-08-27T00:00:00"/>
    <d v="2020-08-27T00:00:00"/>
    <s v="01"/>
    <n v="10000096411"/>
    <s v="001002000000077"/>
    <s v="001"/>
    <s v="Compra NFA 001002000000077 de RUTSEGAMER S.A."/>
    <s v="13139"/>
    <s v="RUTSEGAMER S.A."/>
    <n v="3533.79"/>
    <n v="0"/>
    <n v="702109.36"/>
    <n v="3533.79"/>
    <x v="1"/>
  </r>
  <r>
    <n v="5"/>
    <x v="108"/>
    <x v="88"/>
    <x v="5"/>
    <d v="2020-09-14T00:00:00"/>
    <d v="2020-09-14T00:00:00"/>
    <s v="01"/>
    <n v="10000098009"/>
    <s v="001088000000291"/>
    <s v="067"/>
    <s v="Compra NFA 001088000000291 de COMPAÑIA DE TRANSPORTE ESTUDIANTIL E INS"/>
    <s v="12474"/>
    <s v="COMPAÑIA DE TRANSPORTE ESTUDIANTIL E INS"/>
    <n v="2468"/>
    <n v="0"/>
    <n v="704577.36"/>
    <n v="2468"/>
    <x v="1"/>
  </r>
  <r>
    <n v="5"/>
    <x v="108"/>
    <x v="88"/>
    <x v="5"/>
    <d v="2020-09-21T00:00:00"/>
    <d v="2020-09-21T00:00:00"/>
    <s v="01"/>
    <n v="10000098240"/>
    <s v="001002000000038"/>
    <s v="073"/>
    <s v="Compra NFA 001002000000038 de LOGISTICA Y TRANSPORTE TRACTOROAR S.A."/>
    <s v="11512"/>
    <s v="LOGISTICA Y TRANSPORTE TRACTOROAR S.A."/>
    <n v="15888.95"/>
    <n v="0"/>
    <n v="720466.31"/>
    <n v="15888.95"/>
    <x v="1"/>
  </r>
  <r>
    <n v="5"/>
    <x v="108"/>
    <x v="88"/>
    <x v="5"/>
    <d v="2020-09-22T00:00:00"/>
    <d v="2020-09-22T00:00:00"/>
    <s v="01"/>
    <n v="10000098088"/>
    <s v="001002000000092"/>
    <s v="020"/>
    <s v="Compra NFA 001002000000092 de RUTSEGAMER S.A."/>
    <s v="13139"/>
    <s v="RUTSEGAMER S.A."/>
    <n v="169464.24"/>
    <n v="0"/>
    <n v="889930.55"/>
    <n v="169464.24"/>
    <x v="1"/>
  </r>
  <r>
    <n v="5"/>
    <x v="108"/>
    <x v="88"/>
    <x v="5"/>
    <d v="2020-09-22T00:00:00"/>
    <d v="2020-09-22T00:00:00"/>
    <s v="01"/>
    <n v="10000098089"/>
    <s v="001002000000091"/>
    <s v="021"/>
    <s v="Compra NFA 001002000000091 de RUTSEGAMER S.A."/>
    <s v="13139"/>
    <s v="RUTSEGAMER S.A."/>
    <n v="22999.77"/>
    <n v="0"/>
    <n v="912930.32"/>
    <n v="22999.77"/>
    <x v="1"/>
  </r>
  <r>
    <n v="5"/>
    <x v="108"/>
    <x v="88"/>
    <x v="5"/>
    <d v="2020-09-22T00:00:00"/>
    <d v="2020-09-22T00:00:00"/>
    <s v="01"/>
    <n v="10000098090"/>
    <s v="001002000000090"/>
    <s v="067"/>
    <s v="Compra NFA 001002000000090 de RUTSEGAMER S.A."/>
    <s v="13139"/>
    <s v="RUTSEGAMER S.A."/>
    <n v="7490.97"/>
    <n v="0"/>
    <n v="920421.29"/>
    <n v="7490.97"/>
    <x v="1"/>
  </r>
  <r>
    <n v="5"/>
    <x v="108"/>
    <x v="88"/>
    <x v="5"/>
    <d v="2020-09-22T00:00:00"/>
    <d v="2020-09-22T00:00:00"/>
    <s v="01"/>
    <n v="10000098091"/>
    <s v="001002000000089"/>
    <s v="073"/>
    <s v="Compra NFA 001002000000089 de RUTSEGAMER S.A."/>
    <s v="13139"/>
    <s v="RUTSEGAMER S.A."/>
    <n v="21645.39"/>
    <n v="0"/>
    <n v="942066.68"/>
    <n v="21645.39"/>
    <x v="1"/>
  </r>
  <r>
    <n v="5"/>
    <x v="108"/>
    <x v="88"/>
    <x v="5"/>
    <d v="2020-09-22T00:00:00"/>
    <d v="2020-09-22T00:00:00"/>
    <s v="01"/>
    <n v="10000098092"/>
    <s v="001002000000088"/>
    <s v="074"/>
    <s v="Compra NFA 001002000000088 de RUTSEGAMER S.A."/>
    <s v="13139"/>
    <s v="RUTSEGAMER S.A."/>
    <n v="16467.04"/>
    <n v="0"/>
    <n v="958533.72"/>
    <n v="16467.04"/>
    <x v="1"/>
  </r>
  <r>
    <n v="5"/>
    <x v="108"/>
    <x v="88"/>
    <x v="5"/>
    <d v="2020-09-22T00:00:00"/>
    <d v="2020-09-22T00:00:00"/>
    <s v="01"/>
    <n v="10000098093"/>
    <s v="001002000000087"/>
    <s v="085"/>
    <s v="Compra NFA 001002000000087 de RUTSEGAMER S.A."/>
    <s v="13139"/>
    <s v="RUTSEGAMER S.A."/>
    <n v="10756.41"/>
    <n v="0"/>
    <n v="969290.13"/>
    <n v="10756.41"/>
    <x v="1"/>
  </r>
  <r>
    <n v="5"/>
    <x v="108"/>
    <x v="88"/>
    <x v="5"/>
    <d v="2020-09-22T00:00:00"/>
    <d v="2020-09-22T00:00:00"/>
    <s v="01"/>
    <n v="10000098094"/>
    <s v="001002000000086"/>
    <s v="001"/>
    <s v="Compra NFA 001002000000086 de RUTSEGAMER S.A."/>
    <s v="13139"/>
    <s v="RUTSEGAMER S.A."/>
    <n v="527.51"/>
    <n v="0"/>
    <n v="969817.64"/>
    <n v="527.51"/>
    <x v="1"/>
  </r>
  <r>
    <n v="5"/>
    <x v="108"/>
    <x v="88"/>
    <x v="5"/>
    <d v="2020-09-22T00:00:00"/>
    <d v="2020-09-22T00:00:00"/>
    <s v="01"/>
    <n v="10000098095"/>
    <s v="001002000000085"/>
    <s v="022"/>
    <s v="Compra NFA 001002000000085 de RUTSEGAMER S.A."/>
    <s v="13139"/>
    <s v="RUTSEGAMER S.A."/>
    <n v="16277.44"/>
    <n v="0"/>
    <n v="986095.08"/>
    <n v="16277.44"/>
    <x v="1"/>
  </r>
  <r>
    <n v="5"/>
    <x v="108"/>
    <x v="88"/>
    <x v="5"/>
    <d v="2020-09-22T00:00:00"/>
    <d v="2020-09-22T00:00:00"/>
    <s v="01"/>
    <n v="10000098097"/>
    <s v="001002000000083"/>
    <s v="214"/>
    <s v="Compra NFA 001002000000083 de RUTSEGAMER S.A."/>
    <s v="13139"/>
    <s v="RUTSEGAMER S.A."/>
    <n v="15804.77"/>
    <n v="0"/>
    <n v="1001899.85"/>
    <n v="15804.77"/>
    <x v="1"/>
  </r>
  <r>
    <n v="5"/>
    <x v="108"/>
    <x v="88"/>
    <x v="5"/>
    <d v="2020-09-22T00:00:00"/>
    <d v="2020-09-22T00:00:00"/>
    <s v="01"/>
    <n v="10000098098"/>
    <s v="001002000000082"/>
    <s v="087"/>
    <s v="Compra NFA 001002000000082 de RUTSEGAMER S.A."/>
    <s v="13139"/>
    <s v="RUTSEGAMER S.A."/>
    <n v="16652.39"/>
    <n v="0"/>
    <n v="1018552.24"/>
    <n v="16652.39"/>
    <x v="1"/>
  </r>
  <r>
    <n v="5"/>
    <x v="108"/>
    <x v="88"/>
    <x v="5"/>
    <d v="2020-09-22T00:00:00"/>
    <d v="2020-09-22T00:00:00"/>
    <s v="01"/>
    <n v="10000098099"/>
    <s v="001002000000081"/>
    <s v="078"/>
    <s v="Compra NFA 001002000000081 de RUTSEGAMER S.A."/>
    <s v="13139"/>
    <s v="RUTSEGAMER S.A."/>
    <n v="4608.29"/>
    <n v="0"/>
    <n v="1023160.53"/>
    <n v="4608.29"/>
    <x v="1"/>
  </r>
  <r>
    <n v="5"/>
    <x v="108"/>
    <x v="88"/>
    <x v="5"/>
    <d v="2020-09-22T00:00:00"/>
    <d v="2020-09-22T00:00:00"/>
    <s v="01"/>
    <n v="10000098100"/>
    <s v="001002000000080"/>
    <s v="071"/>
    <s v="Compra NFA 001002000000080 de RUTSEGAMER S.A."/>
    <s v="13139"/>
    <s v="RUTSEGAMER S.A."/>
    <n v="11254.36"/>
    <n v="0"/>
    <n v="1034414.89"/>
    <n v="11254.36"/>
    <x v="1"/>
  </r>
  <r>
    <n v="5"/>
    <x v="108"/>
    <x v="88"/>
    <x v="5"/>
    <d v="2020-09-22T00:00:00"/>
    <d v="2020-09-22T00:00:00"/>
    <s v="01"/>
    <n v="10000098101"/>
    <s v="001002000000079"/>
    <s v="219"/>
    <s v="Compra NFA 001002000000079 de RUTSEGAMER S.A."/>
    <s v="13139"/>
    <s v="RUTSEGAMER S.A."/>
    <n v="28437.25"/>
    <n v="0"/>
    <n v="1062852.1399999999"/>
    <n v="28437.25"/>
    <x v="1"/>
  </r>
  <r>
    <n v="5"/>
    <x v="108"/>
    <x v="88"/>
    <x v="5"/>
    <d v="2020-09-29T00:00:00"/>
    <d v="2020-09-29T00:00:00"/>
    <s v="01"/>
    <n v="10000098122"/>
    <s v="001001000004904"/>
    <s v="020"/>
    <s v="Compra NFA 001001000004904 de COMPAÑIA DE TRANSPORTE ESCOLAR E INSTITU"/>
    <s v="14577"/>
    <s v="COMPAÑIA DE TRANSPORTE ESCOLAR E INSTITU"/>
    <n v="330"/>
    <n v="0"/>
    <n v="1063182.1399999999"/>
    <n v="330"/>
    <x v="1"/>
  </r>
  <r>
    <n v="5"/>
    <x v="108"/>
    <x v="88"/>
    <x v="6"/>
    <d v="2020-10-12T00:00:00"/>
    <d v="2020-10-12T00:00:00"/>
    <s v="01"/>
    <n v="10000100144"/>
    <s v="002001000001620"/>
    <s v="001"/>
    <s v="Compra  NRO 002001000001620 de CRUZ PEZO HENRY GEOVANNY"/>
    <s v="17693"/>
    <s v="CRUZ PEZO HENRY GEOVANNY"/>
    <n v="25"/>
    <n v="0"/>
    <n v="1063207.1399999999"/>
    <n v="25"/>
    <x v="1"/>
  </r>
  <r>
    <n v="5"/>
    <x v="108"/>
    <x v="88"/>
    <x v="6"/>
    <d v="2020-10-15T00:00:00"/>
    <d v="2020-10-15T00:00:00"/>
    <s v="01"/>
    <n v="10000099559"/>
    <s v="001002000000002"/>
    <s v="001"/>
    <s v="Compra NFA 001002000000002 de ECUASUR C LTDA"/>
    <s v="13989"/>
    <s v="ECUASUR C LTDA"/>
    <n v="500"/>
    <n v="0"/>
    <n v="1063707.1399999999"/>
    <n v="500"/>
    <x v="1"/>
  </r>
  <r>
    <n v="5"/>
    <x v="108"/>
    <x v="88"/>
    <x v="6"/>
    <d v="2020-10-15T00:00:00"/>
    <d v="2020-10-15T00:00:00"/>
    <s v="01"/>
    <n v="10000099560"/>
    <s v="001002000000003"/>
    <s v="001"/>
    <s v="Compra NFA 001002000000003 de ECUASUR C LTDA"/>
    <s v="13989"/>
    <s v="ECUASUR C LTDA"/>
    <n v="500"/>
    <n v="0"/>
    <n v="1064207.1399999999"/>
    <n v="500"/>
    <x v="1"/>
  </r>
  <r>
    <n v="5"/>
    <x v="108"/>
    <x v="88"/>
    <x v="6"/>
    <d v="2020-10-15T00:00:00"/>
    <d v="2020-10-15T00:00:00"/>
    <s v="01"/>
    <n v="10000099561"/>
    <s v="001002000000004"/>
    <s v="001"/>
    <s v="Compra NFA 001002000000004 de ECUASUR C LTDA"/>
    <s v="13989"/>
    <s v="ECUASUR C LTDA"/>
    <n v="500"/>
    <n v="0"/>
    <n v="1064707.1399999999"/>
    <n v="500"/>
    <x v="1"/>
  </r>
  <r>
    <n v="5"/>
    <x v="108"/>
    <x v="88"/>
    <x v="6"/>
    <d v="2020-10-15T00:00:00"/>
    <d v="2020-10-15T00:00:00"/>
    <s v="01"/>
    <n v="10000099562"/>
    <s v="001002000000005"/>
    <s v="001"/>
    <s v="Compra NFA 001002000000005 de ECUASUR C LTDA"/>
    <s v="13989"/>
    <s v="ECUASUR C LTDA"/>
    <n v="500"/>
    <n v="0"/>
    <n v="1065207.1399999999"/>
    <n v="500"/>
    <x v="1"/>
  </r>
  <r>
    <n v="5"/>
    <x v="108"/>
    <x v="88"/>
    <x v="6"/>
    <d v="2020-10-15T00:00:00"/>
    <d v="2020-10-15T00:00:00"/>
    <s v="01"/>
    <n v="10000099563"/>
    <s v="001002000000006"/>
    <s v="001"/>
    <s v="Compra NFA 001002000000006 de ECUASUR C LTDA"/>
    <s v="13989"/>
    <s v="ECUASUR C LTDA"/>
    <n v="500"/>
    <n v="0"/>
    <n v="1065707.1399999999"/>
    <n v="500"/>
    <x v="1"/>
  </r>
  <r>
    <n v="5"/>
    <x v="108"/>
    <x v="88"/>
    <x v="6"/>
    <d v="2020-10-15T00:00:00"/>
    <d v="2020-10-15T00:00:00"/>
    <s v="01"/>
    <n v="10000099564"/>
    <s v="001002000000007"/>
    <s v="001"/>
    <s v="Compra NFA 001002000000007 de ECUASUR C LTDA"/>
    <s v="13989"/>
    <s v="ECUASUR C LTDA"/>
    <n v="500"/>
    <n v="0"/>
    <n v="1066207.1399999999"/>
    <n v="500"/>
    <x v="1"/>
  </r>
  <r>
    <n v="5"/>
    <x v="108"/>
    <x v="88"/>
    <x v="6"/>
    <d v="2020-10-15T00:00:00"/>
    <d v="2020-10-15T00:00:00"/>
    <s v="01"/>
    <n v="10000099565"/>
    <s v="001002000000008"/>
    <s v="001"/>
    <s v="Compra NFA 001002000000008 de ECUASUR C LTDA"/>
    <s v="13989"/>
    <s v="ECUASUR C LTDA"/>
    <n v="500"/>
    <n v="0"/>
    <n v="1066707.1399999999"/>
    <n v="500"/>
    <x v="1"/>
  </r>
  <r>
    <n v="5"/>
    <x v="108"/>
    <x v="88"/>
    <x v="6"/>
    <d v="2020-10-15T00:00:00"/>
    <d v="2020-10-15T00:00:00"/>
    <s v="01"/>
    <n v="10000099567"/>
    <s v="001002000000010"/>
    <s v="001"/>
    <s v="Compra NFA 001002000000010 de ECUASUR C LTDA"/>
    <s v="13989"/>
    <s v="ECUASUR C LTDA"/>
    <n v="500"/>
    <n v="0"/>
    <n v="1067207.1399999999"/>
    <n v="500"/>
    <x v="1"/>
  </r>
  <r>
    <n v="5"/>
    <x v="108"/>
    <x v="88"/>
    <x v="6"/>
    <d v="2020-10-15T00:00:00"/>
    <d v="2020-10-15T00:00:00"/>
    <s v="01"/>
    <n v="10000099568"/>
    <s v="001002000000011"/>
    <s v="001"/>
    <s v="Compra NFA 001002000000011 de ECUASUR C LTDA"/>
    <s v="13989"/>
    <s v="ECUASUR C LTDA"/>
    <n v="500"/>
    <n v="0"/>
    <n v="1067707.1399999999"/>
    <n v="500"/>
    <x v="1"/>
  </r>
  <r>
    <n v="5"/>
    <x v="108"/>
    <x v="88"/>
    <x v="6"/>
    <d v="2020-10-15T00:00:00"/>
    <d v="2020-10-15T00:00:00"/>
    <s v="01"/>
    <n v="10000100271"/>
    <s v="002001000001621"/>
    <s v="001"/>
    <s v="Compra  NRO 002001000001621 de CRUZ PEZO HENRY GEOVANNY"/>
    <s v="17693"/>
    <s v="CRUZ PEZO HENRY GEOVANNY"/>
    <n v="20"/>
    <n v="0"/>
    <n v="1067727.1399999999"/>
    <n v="20"/>
    <x v="1"/>
  </r>
  <r>
    <n v="5"/>
    <x v="108"/>
    <x v="88"/>
    <x v="6"/>
    <d v="2020-10-19T00:00:00"/>
    <d v="2020-10-19T00:00:00"/>
    <s v="01"/>
    <n v="10000100015"/>
    <s v="001002000000013"/>
    <s v="001"/>
    <s v="Compra NFA 001002000000013 de ECUASUR C LTDA"/>
    <s v="13989"/>
    <s v="ECUASUR C LTDA"/>
    <n v="1500"/>
    <n v="0"/>
    <n v="1069227.1399999999"/>
    <n v="1500"/>
    <x v="1"/>
  </r>
  <r>
    <n v="5"/>
    <x v="108"/>
    <x v="88"/>
    <x v="6"/>
    <d v="2020-10-20T00:00:00"/>
    <d v="2020-10-20T00:00:00"/>
    <s v="01"/>
    <n v="10000099334"/>
    <s v="001002000000104"/>
    <s v="020"/>
    <s v="Compra NFA 001002000000104 de RUTSEGAMER S.A."/>
    <s v="13139"/>
    <s v="RUTSEGAMER S.A."/>
    <n v="139319.03"/>
    <n v="0"/>
    <n v="1208546.17"/>
    <n v="139319.03"/>
    <x v="1"/>
  </r>
  <r>
    <n v="5"/>
    <x v="108"/>
    <x v="88"/>
    <x v="6"/>
    <d v="2020-10-20T00:00:00"/>
    <d v="2020-10-20T00:00:00"/>
    <s v="01"/>
    <n v="10000099335"/>
    <s v="001002000000105"/>
    <s v="021"/>
    <s v="Compra NFA 001002000000105 de RUTSEGAMER S.A."/>
    <s v="13139"/>
    <s v="RUTSEGAMER S.A."/>
    <n v="16791.740000000002"/>
    <n v="0"/>
    <n v="1225337.9099999999"/>
    <n v="16791.740000000002"/>
    <x v="1"/>
  </r>
  <r>
    <n v="5"/>
    <x v="108"/>
    <x v="88"/>
    <x v="6"/>
    <d v="2020-10-20T00:00:00"/>
    <d v="2020-10-20T00:00:00"/>
    <s v="01"/>
    <n v="10000099337"/>
    <s v="001002000000106"/>
    <s v="067"/>
    <s v="Compra NFA 001002000000106 de RUTSEGAMER S.A."/>
    <s v="13139"/>
    <s v="RUTSEGAMER S.A."/>
    <n v="5628.11"/>
    <n v="0"/>
    <n v="1230966.02"/>
    <n v="5628.11"/>
    <x v="1"/>
  </r>
  <r>
    <n v="5"/>
    <x v="108"/>
    <x v="88"/>
    <x v="6"/>
    <d v="2020-10-20T00:00:00"/>
    <d v="2020-10-20T00:00:00"/>
    <s v="01"/>
    <n v="10000099339"/>
    <s v="001002000000107"/>
    <s v="073"/>
    <s v="Compra NFA 001002000000107 de RUTSEGAMER S.A."/>
    <s v="13139"/>
    <s v="RUTSEGAMER S.A."/>
    <n v="16924.72"/>
    <n v="0"/>
    <n v="1247890.74"/>
    <n v="16924.72"/>
    <x v="1"/>
  </r>
  <r>
    <n v="5"/>
    <x v="108"/>
    <x v="88"/>
    <x v="6"/>
    <d v="2020-10-20T00:00:00"/>
    <d v="2020-10-20T00:00:00"/>
    <s v="01"/>
    <n v="10000099340"/>
    <s v="001002000000108"/>
    <s v="074"/>
    <s v="Compra NFA 001002000000108 de RUTSEGAMER S.A."/>
    <s v="13139"/>
    <s v="RUTSEGAMER S.A."/>
    <n v="12856.08"/>
    <n v="0"/>
    <n v="1260746.82"/>
    <n v="12856.08"/>
    <x v="1"/>
  </r>
  <r>
    <n v="5"/>
    <x v="108"/>
    <x v="88"/>
    <x v="6"/>
    <d v="2020-10-20T00:00:00"/>
    <d v="2020-10-20T00:00:00"/>
    <s v="01"/>
    <n v="10000099341"/>
    <s v="001002000000109"/>
    <s v="085"/>
    <s v="Compra NFA 001002000000109 de RUTSEGAMER S.A."/>
    <s v="13139"/>
    <s v="RUTSEGAMER S.A."/>
    <n v="5002.5"/>
    <n v="0"/>
    <n v="1265749.32"/>
    <n v="5002.5"/>
    <x v="1"/>
  </r>
  <r>
    <n v="5"/>
    <x v="108"/>
    <x v="88"/>
    <x v="6"/>
    <d v="2020-10-20T00:00:00"/>
    <d v="2020-10-20T00:00:00"/>
    <s v="01"/>
    <n v="10000099344"/>
    <s v="001002000000110"/>
    <s v="001"/>
    <s v="Compra NFA 001002000000110 de RUTSEGAMER S.A."/>
    <s v="13139"/>
    <s v="RUTSEGAMER S.A."/>
    <n v="1405.25"/>
    <n v="0"/>
    <n v="1267154.57"/>
    <n v="1405.25"/>
    <x v="1"/>
  </r>
  <r>
    <n v="5"/>
    <x v="108"/>
    <x v="88"/>
    <x v="6"/>
    <d v="2020-10-20T00:00:00"/>
    <d v="2020-10-20T00:00:00"/>
    <s v="01"/>
    <n v="10000099345"/>
    <s v="001002000000111"/>
    <s v="022"/>
    <s v="Compra NFA 001002000000111 de RUTSEGAMER S.A."/>
    <s v="13139"/>
    <s v="RUTSEGAMER S.A."/>
    <n v="20219.78"/>
    <n v="0"/>
    <n v="1287374.3500000001"/>
    <n v="20219.78"/>
    <x v="1"/>
  </r>
  <r>
    <n v="5"/>
    <x v="108"/>
    <x v="88"/>
    <x v="6"/>
    <d v="2020-10-20T00:00:00"/>
    <d v="2020-10-20T00:00:00"/>
    <s v="01"/>
    <n v="10000099347"/>
    <s v="001002000000113"/>
    <s v="214"/>
    <s v="Compra NFA 001002000000113 de RUTSEGAMER S.A."/>
    <s v="13139"/>
    <s v="RUTSEGAMER S.A."/>
    <n v="4620.25"/>
    <n v="0"/>
    <n v="1291994.6000000001"/>
    <n v="4620.25"/>
    <x v="1"/>
  </r>
  <r>
    <n v="5"/>
    <x v="108"/>
    <x v="88"/>
    <x v="6"/>
    <d v="2020-10-20T00:00:00"/>
    <d v="2020-10-20T00:00:00"/>
    <s v="01"/>
    <n v="10000099348"/>
    <s v="001002000000114"/>
    <s v="215"/>
    <s v="Compra NFA 001002000000114 de RUTSEGAMER S.A."/>
    <s v="13139"/>
    <s v="RUTSEGAMER S.A."/>
    <n v="3435.26"/>
    <n v="0"/>
    <n v="1295429.8600000001"/>
    <n v="3435.26"/>
    <x v="1"/>
  </r>
  <r>
    <n v="5"/>
    <x v="108"/>
    <x v="88"/>
    <x v="6"/>
    <d v="2020-10-20T00:00:00"/>
    <d v="2020-10-20T00:00:00"/>
    <s v="01"/>
    <n v="10000099349"/>
    <s v="001002000000115"/>
    <s v="217"/>
    <s v="Compra NFA 001002000000115 de RUTSEGAMER S.A."/>
    <s v="13139"/>
    <s v="RUTSEGAMER S.A."/>
    <n v="4657.38"/>
    <n v="0"/>
    <n v="1300087.24"/>
    <n v="4657.38"/>
    <x v="1"/>
  </r>
  <r>
    <n v="5"/>
    <x v="108"/>
    <x v="88"/>
    <x v="6"/>
    <d v="2020-10-20T00:00:00"/>
    <d v="2020-10-20T00:00:00"/>
    <s v="01"/>
    <n v="10000099350"/>
    <s v="001002000000116"/>
    <s v="219"/>
    <s v="Compra NFA 001002000000116 de RUTSEGAMER S.A."/>
    <s v="13139"/>
    <s v="RUTSEGAMER S.A."/>
    <n v="121.57"/>
    <n v="0"/>
    <n v="1300208.81"/>
    <n v="121.57"/>
    <x v="1"/>
  </r>
  <r>
    <n v="5"/>
    <x v="108"/>
    <x v="88"/>
    <x v="6"/>
    <d v="2020-10-20T00:00:00"/>
    <d v="2020-10-20T00:00:00"/>
    <s v="01"/>
    <n v="10000099351"/>
    <s v="001002000000117"/>
    <s v="069"/>
    <s v="Compra NFA 001002000000117 de RUTSEGAMER S.A."/>
    <s v="13139"/>
    <s v="RUTSEGAMER S.A."/>
    <n v="127.84"/>
    <n v="0"/>
    <n v="1300336.6499999999"/>
    <n v="127.84"/>
    <x v="1"/>
  </r>
  <r>
    <n v="5"/>
    <x v="108"/>
    <x v="88"/>
    <x v="6"/>
    <d v="2020-10-20T00:00:00"/>
    <d v="2020-10-20T00:00:00"/>
    <s v="01"/>
    <n v="10000099352"/>
    <s v="001002000000118"/>
    <s v="078"/>
    <s v="Compra NFA 001002000000118 de RUTSEGAMER S.A."/>
    <s v="13139"/>
    <s v="RUTSEGAMER S.A."/>
    <n v="8292.0499999999993"/>
    <n v="0"/>
    <n v="1308628.7"/>
    <n v="8292.0499999999993"/>
    <x v="1"/>
  </r>
  <r>
    <n v="5"/>
    <x v="108"/>
    <x v="88"/>
    <x v="6"/>
    <d v="2020-10-20T00:00:00"/>
    <d v="2020-10-20T00:00:00"/>
    <s v="01"/>
    <n v="10000099353"/>
    <s v="001002000000119"/>
    <s v="087"/>
    <s v="Compra NFA 001002000000119 de RUTSEGAMER S.A."/>
    <s v="13139"/>
    <s v="RUTSEGAMER S.A."/>
    <n v="12782.38"/>
    <n v="0"/>
    <n v="1321411.08"/>
    <n v="12782.38"/>
    <x v="1"/>
  </r>
  <r>
    <n v="5"/>
    <x v="108"/>
    <x v="88"/>
    <x v="6"/>
    <d v="2020-10-22T00:00:00"/>
    <d v="2020-10-22T00:00:00"/>
    <s v="01"/>
    <n v="10000099877"/>
    <s v="001088000000296"/>
    <s v="067"/>
    <s v="Compra NFA 001088000000296 de COMPAÑIA DE TRANSPORTE ESTUDIANTIL E INS"/>
    <s v="12474"/>
    <s v="COMPAÑIA DE TRANSPORTE ESTUDIANTIL E INS"/>
    <n v="1360"/>
    <n v="0"/>
    <n v="1322771.08"/>
    <n v="1360"/>
    <x v="1"/>
  </r>
  <r>
    <n v="5"/>
    <x v="108"/>
    <x v="88"/>
    <x v="6"/>
    <d v="2020-10-22T00:00:00"/>
    <d v="2020-10-22T00:00:00"/>
    <s v="01"/>
    <n v="10000100324"/>
    <s v="002001000001622"/>
    <s v="001"/>
    <s v="Compra  NRO 002001000001622 de CRUZ PEZO HENRY GEOVANNY"/>
    <s v="17693"/>
    <s v="CRUZ PEZO HENRY GEOVANNY"/>
    <n v="40"/>
    <n v="0"/>
    <n v="1322811.08"/>
    <n v="40"/>
    <x v="1"/>
  </r>
  <r>
    <n v="5"/>
    <x v="109"/>
    <x v="89"/>
    <x v="0"/>
    <d v="2020-01-01T00:00:00"/>
    <m/>
    <m/>
    <m/>
    <m/>
    <m/>
    <s v="Saldo Anterior"/>
    <m/>
    <m/>
    <n v="0"/>
    <n v="0"/>
    <n v="0"/>
    <n v="0"/>
    <x v="0"/>
  </r>
  <r>
    <n v="5"/>
    <x v="109"/>
    <x v="89"/>
    <x v="3"/>
    <d v="2020-07-16T00:00:00"/>
    <d v="2020-07-16T00:00:00"/>
    <s v="01"/>
    <n v="10000094828"/>
    <s v="010105000041537"/>
    <s v="001"/>
    <s v="Compra  NRO 010105000041537 de CORPORACION FAVORITA C.A."/>
    <s v="02316"/>
    <s v="CORPORACION FAVORITA C.A."/>
    <n v="150.5"/>
    <n v="0"/>
    <n v="150.5"/>
    <n v="150.5"/>
    <x v="1"/>
  </r>
  <r>
    <n v="5"/>
    <x v="109"/>
    <x v="89"/>
    <x v="3"/>
    <d v="2020-07-17T00:00:00"/>
    <d v="2020-07-17T00:00:00"/>
    <s v="01"/>
    <n v="10000094842"/>
    <s v="140106000053722"/>
    <s v="001"/>
    <s v="Compra  NRO 140106000053722 de CORPORACION FAVORITA C.A."/>
    <s v="02316"/>
    <s v="CORPORACION FAVORITA C.A."/>
    <n v="155.51"/>
    <n v="0"/>
    <n v="306.01"/>
    <n v="155.51"/>
    <x v="1"/>
  </r>
  <r>
    <n v="5"/>
    <x v="109"/>
    <x v="89"/>
    <x v="3"/>
    <d v="2020-07-18T00:00:00"/>
    <d v="2020-07-18T00:00:00"/>
    <s v="01"/>
    <n v="10000094829"/>
    <s v="010103000025601"/>
    <s v="001"/>
    <s v="Compra  NRO 010103000025601 de CORPORACION FAVORITA C.A."/>
    <s v="02316"/>
    <s v="CORPORACION FAVORITA C.A."/>
    <n v="212.41"/>
    <n v="0"/>
    <n v="518.41999999999996"/>
    <n v="212.41"/>
    <x v="1"/>
  </r>
  <r>
    <n v="5"/>
    <x v="109"/>
    <x v="89"/>
    <x v="6"/>
    <d v="2020-10-01T00:00:00"/>
    <d v="2020-10-01T00:00:00"/>
    <s v="01"/>
    <n v="10000098704"/>
    <s v="001001000000322"/>
    <s v="001"/>
    <s v="Compra NFA 001001000000322 de CHACON OÑATE BERNARDO ENRIQUE"/>
    <s v="17292"/>
    <s v="CHACON OÑATE BERNARDO ENRIQUE"/>
    <n v="2000"/>
    <n v="0"/>
    <n v="2518.42"/>
    <n v="2000"/>
    <x v="1"/>
  </r>
  <r>
    <n v="5"/>
    <x v="110"/>
    <x v="90"/>
    <x v="0"/>
    <d v="2020-01-01T00:00:00"/>
    <m/>
    <m/>
    <m/>
    <m/>
    <m/>
    <s v="Saldo Anterior"/>
    <m/>
    <m/>
    <n v="0"/>
    <n v="0"/>
    <n v="0"/>
    <n v="0"/>
    <x v="0"/>
  </r>
  <r>
    <n v="5"/>
    <x v="110"/>
    <x v="90"/>
    <x v="0"/>
    <d v="2020-01-24T00:00:00"/>
    <d v="2020-01-24T00:00:00"/>
    <s v="01"/>
    <n v="10000088332"/>
    <s v="001001000009846"/>
    <s v="001"/>
    <s v="Compra NFA 001001000009846 de JURADO ARTURO FABER MIGUEL"/>
    <s v="16897"/>
    <s v="JURADO ARTURO FABER MIGUEL"/>
    <n v="126"/>
    <n v="0"/>
    <n v="126"/>
    <n v="126"/>
    <x v="1"/>
  </r>
  <r>
    <n v="5"/>
    <x v="110"/>
    <x v="90"/>
    <x v="3"/>
    <d v="2020-07-24T00:00:00"/>
    <d v="2020-07-24T00:00:00"/>
    <s v="01"/>
    <n v="10000095244"/>
    <s v="076005000100291"/>
    <s v="001"/>
    <s v="Compra  NRO 076005000100291 de LAS FRAGANCIAS CIA. LTDA."/>
    <s v="17346"/>
    <s v="LAS FRAGANCIAS CIA. LTDA."/>
    <n v="196.42"/>
    <n v="0"/>
    <n v="322.42"/>
    <n v="196.42"/>
    <x v="1"/>
  </r>
  <r>
    <n v="5"/>
    <x v="110"/>
    <x v="90"/>
    <x v="3"/>
    <d v="2020-07-30T00:00:00"/>
    <d v="2020-07-30T00:00:00"/>
    <s v="01"/>
    <n v="10000095265"/>
    <s v="003302000045805"/>
    <s v="001"/>
    <s v="Compra  NRO 003302000045805 de INSUMOS PROFESIONALES INSUPROF CIA. LTDA"/>
    <s v="02342"/>
    <s v="ALMACENES MONTERO"/>
    <n v="23.68"/>
    <n v="0"/>
    <n v="346.1"/>
    <n v="23.68"/>
    <x v="1"/>
  </r>
  <r>
    <n v="5"/>
    <x v="110"/>
    <x v="90"/>
    <x v="4"/>
    <d v="2020-08-10T00:00:00"/>
    <d v="2020-08-10T00:00:00"/>
    <s v="01"/>
    <n v="10000096867"/>
    <s v="022001000009034"/>
    <s v="001"/>
    <s v="Compra  NRO 022001000009034 de BOTRIS CIA. LTDA."/>
    <s v="17406"/>
    <s v="BOTRIS CIA. LTDA."/>
    <n v="610.71"/>
    <n v="0"/>
    <n v="956.81"/>
    <n v="610.71"/>
    <x v="1"/>
  </r>
  <r>
    <n v="5"/>
    <x v="110"/>
    <x v="90"/>
    <x v="4"/>
    <d v="2020-08-14T00:00:00"/>
    <d v="2020-08-14T00:00:00"/>
    <s v="01"/>
    <n v="10000096756"/>
    <s v="002002000034559"/>
    <s v="001"/>
    <s v="Compra  NRO 002002000034559 de IMPORFIESTA"/>
    <s v="17342"/>
    <s v="IMPORFIESTA"/>
    <n v="74.83"/>
    <n v="0"/>
    <n v="1031.6400000000001"/>
    <n v="74.83"/>
    <x v="1"/>
  </r>
  <r>
    <n v="5"/>
    <x v="110"/>
    <x v="90"/>
    <x v="4"/>
    <d v="2020-08-19T00:00:00"/>
    <d v="2020-08-19T00:00:00"/>
    <s v="01"/>
    <n v="10000096921"/>
    <s v="005002000085246"/>
    <s v="001"/>
    <s v="Compra  NRO 005002000085246 de TAGEAR S.A."/>
    <s v="05283"/>
    <s v="TAGEAR S.A."/>
    <n v="93.75"/>
    <n v="0"/>
    <n v="1125.3900000000001"/>
    <n v="93.75"/>
    <x v="1"/>
  </r>
  <r>
    <n v="5"/>
    <x v="110"/>
    <x v="90"/>
    <x v="4"/>
    <d v="2020-08-19T00:00:00"/>
    <d v="2020-08-19T00:00:00"/>
    <s v="01"/>
    <n v="10000096939"/>
    <s v="004005000159312"/>
    <s v="001"/>
    <s v="Compra NFA 004005000159312 de KINDRED ASOCIADOS OVERSEA S.A."/>
    <s v="02913"/>
    <s v="KINDRED ASOCIADOS OVERSEA S.A."/>
    <n v="126.3"/>
    <n v="0"/>
    <n v="1251.69"/>
    <n v="126.3"/>
    <x v="1"/>
  </r>
  <r>
    <n v="5"/>
    <x v="110"/>
    <x v="90"/>
    <x v="4"/>
    <d v="2020-08-22T00:00:00"/>
    <d v="2020-08-22T00:00:00"/>
    <s v="05T"/>
    <n v="10000000357"/>
    <s v="004005000003766"/>
    <s v="001"/>
    <s v="Compra  NRO 004005000003766 de KINDRED ASOCIADOS OVERSEA S.A."/>
    <s v="02913"/>
    <s v="KINDRED ASOCIADOS OVERSEA S.A."/>
    <n v="0"/>
    <n v="36.6"/>
    <n v="1215.0899999999999"/>
    <n v="-36.6"/>
    <x v="5"/>
  </r>
  <r>
    <n v="5"/>
    <x v="110"/>
    <x v="90"/>
    <x v="4"/>
    <d v="2020-08-24T00:00:00"/>
    <d v="2020-08-24T00:00:00"/>
    <s v="01"/>
    <n v="10000096924"/>
    <s v="140104000087803"/>
    <s v="001"/>
    <s v="Compra  NRO 140104000087803 de CORPORACION FAVORITA C.A."/>
    <s v="02316"/>
    <s v="CORPORACION FAVORITA C.A."/>
    <n v="84.18"/>
    <n v="0"/>
    <n v="1299.27"/>
    <n v="84.18"/>
    <x v="1"/>
  </r>
  <r>
    <n v="5"/>
    <x v="110"/>
    <x v="90"/>
    <x v="4"/>
    <d v="2020-08-31T00:00:00"/>
    <d v="2020-08-31T00:00:00"/>
    <s v="01"/>
    <n v="10000096800"/>
    <s v="001001000015160"/>
    <s v="001"/>
    <s v="Compra  NRO 001001000015160 de VALENCIA ZAMBRANO BEXY FATIMA"/>
    <s v="17474"/>
    <s v="VALENCIA ZAMBRANO BEXY FATIMA"/>
    <n v="24"/>
    <n v="0"/>
    <n v="1323.27"/>
    <n v="24"/>
    <x v="1"/>
  </r>
  <r>
    <n v="5"/>
    <x v="110"/>
    <x v="90"/>
    <x v="5"/>
    <d v="2020-09-03T00:00:00"/>
    <d v="2020-09-03T00:00:00"/>
    <s v="01"/>
    <n v="10000098083"/>
    <s v="006101000043344"/>
    <s v="001"/>
    <s v="Compra  NRO 006101000043344 de PASAMANERIA S.A."/>
    <s v="17480"/>
    <s v="PASAMANERIA S.A."/>
    <n v="101.54"/>
    <n v="0"/>
    <n v="1424.81"/>
    <n v="101.54"/>
    <x v="1"/>
  </r>
  <r>
    <n v="5"/>
    <x v="110"/>
    <x v="90"/>
    <x v="5"/>
    <d v="2020-09-04T00:00:00"/>
    <d v="2020-09-04T00:00:00"/>
    <s v="01"/>
    <n v="10000098106"/>
    <s v="139117000205305"/>
    <s v="001"/>
    <s v="Compra  NRO 139117000205305 de CORPORACION FAVORITA C.A."/>
    <s v="02316"/>
    <s v="CORPORACION FAVORITA C.A."/>
    <n v="20.260000000000002"/>
    <n v="0"/>
    <n v="1445.07"/>
    <n v="20.260000000000002"/>
    <x v="1"/>
  </r>
  <r>
    <n v="5"/>
    <x v="110"/>
    <x v="90"/>
    <x v="5"/>
    <d v="2020-09-09T00:00:00"/>
    <d v="2020-09-09T00:00:00"/>
    <s v="01"/>
    <n v="10000098121"/>
    <s v="085030000047468"/>
    <s v="001"/>
    <s v="Compra  NRO 085030000047468 de SUPERDEPORTE S.A."/>
    <s v="01132"/>
    <s v="SUPERDEPORTE S.A"/>
    <n v="71.34"/>
    <n v="0"/>
    <n v="1516.41"/>
    <n v="71.34"/>
    <x v="1"/>
  </r>
  <r>
    <n v="5"/>
    <x v="110"/>
    <x v="90"/>
    <x v="5"/>
    <d v="2020-09-15T00:00:00"/>
    <d v="2020-09-15T00:00:00"/>
    <s v="01"/>
    <n v="10000098110"/>
    <s v="003105000097937"/>
    <s v="001"/>
    <s v="Compra  NRO 003105000097937 de DISTRIBUIDORA DE LIBROS Y PAPELERIA DILI"/>
    <s v="00400"/>
    <s v="DILIPA"/>
    <n v="7.13"/>
    <n v="0"/>
    <n v="1523.54"/>
    <n v="7.13"/>
    <x v="1"/>
  </r>
  <r>
    <n v="5"/>
    <x v="110"/>
    <x v="90"/>
    <x v="5"/>
    <d v="2020-09-21T00:00:00"/>
    <d v="2020-09-21T00:00:00"/>
    <s v="01"/>
    <n v="10000098311"/>
    <s v="140104000088915"/>
    <s v="001"/>
    <s v="Compra  NRO 140104000088915 de CORPORACION FAVORITA C.A."/>
    <s v="02316"/>
    <s v="CORPORACION FAVORITA C.A."/>
    <n v="265.58"/>
    <n v="0"/>
    <n v="1789.12"/>
    <n v="265.58"/>
    <x v="1"/>
  </r>
  <r>
    <n v="5"/>
    <x v="110"/>
    <x v="90"/>
    <x v="6"/>
    <d v="2020-10-01T00:00:00"/>
    <d v="2020-10-01T00:00:00"/>
    <s v="01"/>
    <n v="10000100057"/>
    <s v="002010000007735"/>
    <s v="001"/>
    <s v="Compra  NRO 002010000007735 de MEMORIAL INTERNATIONAL OF ECUADOR S A EC"/>
    <s v="17543"/>
    <s v="MEMORIAL INTERNATIONAL OF ECUADOR S A EC"/>
    <n v="266"/>
    <n v="0"/>
    <n v="2055.12"/>
    <n v="266"/>
    <x v="1"/>
  </r>
  <r>
    <n v="5"/>
    <x v="110"/>
    <x v="90"/>
    <x v="6"/>
    <d v="2020-10-13T00:00:00"/>
    <d v="2020-10-13T00:00:00"/>
    <s v="01"/>
    <n v="10000099852"/>
    <s v="041102000520247"/>
    <s v="001"/>
    <s v="Compra  NRO 041102000520247 de CORPORACION FAVORITA C.A."/>
    <s v="02316"/>
    <s v="CORPORACION FAVORITA C.A."/>
    <n v="102.68"/>
    <n v="0"/>
    <n v="2157.8000000000002"/>
    <n v="102.68"/>
    <x v="1"/>
  </r>
  <r>
    <n v="5"/>
    <x v="111"/>
    <x v="91"/>
    <x v="0"/>
    <d v="2020-01-01T00:00:00"/>
    <m/>
    <m/>
    <m/>
    <m/>
    <m/>
    <s v="Saldo Anterior"/>
    <m/>
    <m/>
    <n v="0"/>
    <n v="0"/>
    <n v="0"/>
    <n v="0"/>
    <x v="0"/>
  </r>
  <r>
    <n v="5"/>
    <x v="112"/>
    <x v="92"/>
    <x v="0"/>
    <d v="2020-01-01T00:00:00"/>
    <m/>
    <m/>
    <m/>
    <m/>
    <m/>
    <s v="Saldo Anterior"/>
    <m/>
    <m/>
    <n v="0"/>
    <n v="0"/>
    <n v="0"/>
    <n v="0"/>
    <x v="0"/>
  </r>
  <r>
    <n v="5"/>
    <x v="112"/>
    <x v="92"/>
    <x v="0"/>
    <d v="2020-01-01T00:00:00"/>
    <d v="2020-01-01T00:00:00"/>
    <s v="04"/>
    <n v="10000007466"/>
    <s v="ND1999006603061"/>
    <s v="217"/>
    <s v="Compra  NRO ND1999006603061 de EMPRESA ELECTRICA REGIONAL NORTE S.A."/>
    <s v="01392"/>
    <s v="EMELNORTE S.A"/>
    <n v="20.71"/>
    <n v="0"/>
    <n v="20.71"/>
    <n v="20.71"/>
    <x v="1"/>
  </r>
  <r>
    <n v="5"/>
    <x v="112"/>
    <x v="92"/>
    <x v="0"/>
    <d v="2020-01-01T00:00:00"/>
    <d v="2020-01-01T00:00:00"/>
    <s v="04"/>
    <n v="10000007470"/>
    <s v="ND1999006603058"/>
    <s v="217"/>
    <s v="Compra  NRO ND1999006603058 de EMPRESA ELECTRICA REGIONAL NORTE S.A."/>
    <s v="01392"/>
    <s v="EMELNORTE S.A"/>
    <n v="24.62"/>
    <n v="0"/>
    <n v="45.33"/>
    <n v="24.62"/>
    <x v="1"/>
  </r>
  <r>
    <n v="5"/>
    <x v="112"/>
    <x v="92"/>
    <x v="0"/>
    <d v="2020-01-01T00:00:00"/>
    <d v="2020-01-01T00:00:00"/>
    <s v="01"/>
    <n v="10000087037"/>
    <s v="001020007588726"/>
    <s v="020"/>
    <s v="Compra NFA 001020007588726 de EMPRESA ELECTRICA PROVINCIAL COTOPAXI S."/>
    <s v="02824"/>
    <s v="EMPRESA ELECTRICA PROVINCIAL COTOPAXI S."/>
    <n v="46.41"/>
    <n v="0"/>
    <n v="91.74"/>
    <n v="46.41"/>
    <x v="1"/>
  </r>
  <r>
    <n v="5"/>
    <x v="112"/>
    <x v="92"/>
    <x v="0"/>
    <d v="2020-01-01T00:00:00"/>
    <d v="2020-01-01T00:00:00"/>
    <s v="01"/>
    <n v="10000087086"/>
    <s v="001020007677970"/>
    <s v="020"/>
    <s v="Compra NFA 001020007677970 de EMPRESA ELECTRICA PROVINCIAL COTOPAXI S."/>
    <s v="02824"/>
    <s v="EMPRESA ELECTRICA PROVINCIAL COTOPAXI S."/>
    <n v="299.14"/>
    <n v="0"/>
    <n v="390.88"/>
    <n v="299.14"/>
    <x v="1"/>
  </r>
  <r>
    <n v="5"/>
    <x v="112"/>
    <x v="92"/>
    <x v="0"/>
    <d v="2020-01-01T00:00:00"/>
    <d v="2020-01-01T00:00:00"/>
    <s v="01"/>
    <n v="10000087087"/>
    <s v="001020007677980"/>
    <s v="020"/>
    <s v="Compra NFA 001020007677980 de EMPRESA ELECTRICA PROVINCIAL COTOPAXI S."/>
    <s v="02824"/>
    <s v="EMPRESA ELECTRICA PROVINCIAL COTOPAXI S."/>
    <n v="633.29999999999995"/>
    <n v="0"/>
    <n v="1024.18"/>
    <n v="633.29999999999995"/>
    <x v="1"/>
  </r>
  <r>
    <n v="5"/>
    <x v="112"/>
    <x v="92"/>
    <x v="0"/>
    <d v="2020-01-01T00:00:00"/>
    <d v="2020-01-01T00:00:00"/>
    <s v="01"/>
    <n v="10000087088"/>
    <s v="001020007678036"/>
    <s v="020"/>
    <s v="Compra NFA 001020007678036 de EMPRESA ELECTRICA PROVINCIAL COTOPAXI S."/>
    <s v="02824"/>
    <s v="EMPRESA ELECTRICA PROVINCIAL COTOPAXI S."/>
    <n v="155.44"/>
    <n v="0"/>
    <n v="1179.6199999999999"/>
    <n v="155.44"/>
    <x v="1"/>
  </r>
  <r>
    <n v="5"/>
    <x v="112"/>
    <x v="92"/>
    <x v="0"/>
    <d v="2020-01-03T00:00:00"/>
    <d v="2020-01-03T00:00:00"/>
    <s v="01"/>
    <n v="10000087076"/>
    <s v="001012012461877"/>
    <s v="020"/>
    <s v="Compra NFA 001012012461877 de EMPRESA ELECTRICA AMBATO REGIONAL CENTRO"/>
    <s v="03890"/>
    <s v="EMPRESA ELECTRICA AMBATO REGIONAL CENTRO"/>
    <n v="550.41999999999996"/>
    <n v="0"/>
    <n v="1730.04"/>
    <n v="550.41999999999996"/>
    <x v="1"/>
  </r>
  <r>
    <n v="5"/>
    <x v="112"/>
    <x v="92"/>
    <x v="0"/>
    <d v="2020-01-03T00:00:00"/>
    <d v="2020-01-03T00:00:00"/>
    <s v="01"/>
    <n v="10000087321"/>
    <s v="092999000593842"/>
    <s v="001"/>
    <s v="Compra NFA 092999000593842 de EMPRESA ELECTRICA PUBLICA ESTRATEGICA CN"/>
    <s v="04674"/>
    <s v="CNEL EP"/>
    <n v="92.23"/>
    <n v="0"/>
    <n v="1822.27"/>
    <n v="92.23"/>
    <x v="1"/>
  </r>
  <r>
    <n v="5"/>
    <x v="112"/>
    <x v="92"/>
    <x v="0"/>
    <d v="2020-01-03T00:00:00"/>
    <d v="2020-01-03T00:00:00"/>
    <s v="01"/>
    <n v="10000087322"/>
    <s v="092999000594236"/>
    <s v="001"/>
    <s v="Compra NFA 092999000594236 de EMPRESA ELECTRICA PUBLICA ESTRATEGICA CN"/>
    <s v="04674"/>
    <s v="CNEL EP"/>
    <n v="42.33"/>
    <n v="0"/>
    <n v="1864.6"/>
    <n v="42.33"/>
    <x v="1"/>
  </r>
  <r>
    <n v="5"/>
    <x v="112"/>
    <x v="92"/>
    <x v="0"/>
    <d v="2020-01-04T00:00:00"/>
    <d v="2020-01-04T00:00:00"/>
    <s v="01"/>
    <n v="10000087043"/>
    <s v="001003016453955"/>
    <s v="001"/>
    <s v="Compra NFA 001003016453955 de EMPRESA ELECTRICA REGIONAL CENTRO SUR C."/>
    <s v="00430"/>
    <s v="EMPRESA ELECTRICA REGIONAL CENTRO SUR C."/>
    <n v="121.1"/>
    <n v="0"/>
    <n v="1985.7"/>
    <n v="121.1"/>
    <x v="1"/>
  </r>
  <r>
    <n v="5"/>
    <x v="112"/>
    <x v="92"/>
    <x v="0"/>
    <d v="2020-01-04T00:00:00"/>
    <d v="2020-01-04T00:00:00"/>
    <s v="01"/>
    <n v="10000087044"/>
    <s v="001999032671646"/>
    <s v="067"/>
    <s v="Compra NFA 001999032671646 de EMPRESA ELECTRICA QUITO S.A. E.E.Q."/>
    <s v="00429"/>
    <s v="EMPRESA ELECTRICA QUITO S.A."/>
    <n v="16.09"/>
    <n v="0"/>
    <n v="2001.79"/>
    <n v="16.09"/>
    <x v="1"/>
  </r>
  <r>
    <n v="5"/>
    <x v="112"/>
    <x v="92"/>
    <x v="0"/>
    <d v="2020-01-04T00:00:00"/>
    <d v="2020-01-04T00:00:00"/>
    <s v="01"/>
    <n v="10000087045"/>
    <s v="001999032676987"/>
    <s v="001"/>
    <s v="Compra NFA 001999032676987 de EMPRESA ELECTRICA QUITO S.A. E.E.Q."/>
    <s v="00429"/>
    <s v="EMPRESA ELECTRICA QUITO S.A."/>
    <n v="9.35"/>
    <n v="0"/>
    <n v="2011.14"/>
    <n v="9.35"/>
    <x v="1"/>
  </r>
  <r>
    <n v="5"/>
    <x v="112"/>
    <x v="92"/>
    <x v="0"/>
    <d v="2020-01-06T00:00:00"/>
    <d v="2020-01-06T00:00:00"/>
    <s v="01"/>
    <n v="10000087311"/>
    <s v="001999006658447"/>
    <s v="021"/>
    <s v="Compra NFA 001999006658447 de EMPRESA ELECTRICA REGIONAL NORTE S.A."/>
    <s v="01392"/>
    <s v="EMELNORTE S.A"/>
    <n v="141.47999999999999"/>
    <n v="0"/>
    <n v="2152.62"/>
    <n v="141.47999999999999"/>
    <x v="1"/>
  </r>
  <r>
    <n v="5"/>
    <x v="112"/>
    <x v="92"/>
    <x v="0"/>
    <d v="2020-01-07T00:00:00"/>
    <d v="2020-01-07T00:00:00"/>
    <s v="04"/>
    <n v="10000007456"/>
    <s v="ND1999006676013"/>
    <s v="021"/>
    <s v="Compra  NRO ND1999006676013 de EMPRESA ELECTRICA REGIONAL NORTE S.A."/>
    <s v="01392"/>
    <s v="EMELNORTE S.A"/>
    <n v="7.6"/>
    <n v="0"/>
    <n v="2160.2199999999998"/>
    <n v="7.6"/>
    <x v="1"/>
  </r>
  <r>
    <n v="5"/>
    <x v="112"/>
    <x v="92"/>
    <x v="0"/>
    <d v="2020-01-07T00:00:00"/>
    <d v="2020-01-07T00:00:00"/>
    <s v="05"/>
    <n v="10000035662"/>
    <s v="NC1999000124355"/>
    <s v="021"/>
    <s v="Compra  NRO NC1999000124355 de EMPRESA ELECTRICA REGIONAL NORTE S.A."/>
    <s v="01392"/>
    <s v="EMELNORTE S.A"/>
    <n v="0"/>
    <n v="16.489999999999998"/>
    <n v="2143.73"/>
    <n v="-16.489999999999998"/>
    <x v="5"/>
  </r>
  <r>
    <n v="5"/>
    <x v="112"/>
    <x v="92"/>
    <x v="0"/>
    <d v="2020-01-07T00:00:00"/>
    <d v="2020-01-07T00:00:00"/>
    <s v="01"/>
    <n v="10000087080"/>
    <s v="001999006672629"/>
    <s v="021"/>
    <s v="Compra NFA 001999006672629 de EMPRESA ELECTRICA REGIONAL NORTE S.A."/>
    <s v="01392"/>
    <s v="EMELNORTE S.A"/>
    <n v="28.99"/>
    <n v="0"/>
    <n v="2172.7199999999998"/>
    <n v="28.99"/>
    <x v="1"/>
  </r>
  <r>
    <n v="5"/>
    <x v="112"/>
    <x v="92"/>
    <x v="0"/>
    <d v="2020-01-07T00:00:00"/>
    <d v="2020-01-07T00:00:00"/>
    <s v="01"/>
    <n v="10000087081"/>
    <s v="043029005050211"/>
    <s v="001"/>
    <s v="Compra NFA 043029005050211 de EMPRESA ELECTRICA PUBLICA ESTRATEGICA CN"/>
    <s v="04674"/>
    <s v="CNEL EP"/>
    <n v="7.7"/>
    <n v="0"/>
    <n v="2180.42"/>
    <n v="7.7"/>
    <x v="1"/>
  </r>
  <r>
    <n v="5"/>
    <x v="112"/>
    <x v="92"/>
    <x v="0"/>
    <d v="2020-01-09T00:00:00"/>
    <d v="2020-01-09T00:00:00"/>
    <s v="01"/>
    <n v="10000087312"/>
    <s v="001999032864756"/>
    <s v="001"/>
    <s v="Compra NFA 001999032864756 de EMPRESA ELECTRICA QUITO S.A. E.E.Q."/>
    <s v="00429"/>
    <s v="EMPRESA ELECTRICA QUITO S.A."/>
    <n v="25.01"/>
    <n v="0"/>
    <n v="2205.4299999999998"/>
    <n v="25.01"/>
    <x v="1"/>
  </r>
  <r>
    <n v="5"/>
    <x v="112"/>
    <x v="92"/>
    <x v="0"/>
    <d v="2020-01-09T00:00:00"/>
    <d v="2020-01-09T00:00:00"/>
    <s v="01"/>
    <n v="10000087313"/>
    <s v="001999032864755"/>
    <s v="001"/>
    <s v="Compra NFA 001999032864755 de EMPRESA ELECTRICA QUITO S.A. E.E.Q."/>
    <s v="00429"/>
    <s v="EMPRESA ELECTRICA QUITO S.A."/>
    <n v="3.8"/>
    <n v="0"/>
    <n v="2209.23"/>
    <n v="3.8"/>
    <x v="1"/>
  </r>
  <r>
    <n v="5"/>
    <x v="112"/>
    <x v="92"/>
    <x v="0"/>
    <d v="2020-01-09T00:00:00"/>
    <d v="2020-01-09T00:00:00"/>
    <s v="01"/>
    <n v="10000087316"/>
    <s v="001999032855963"/>
    <s v="001"/>
    <s v="Compra NFA 001999032855963 de EMPRESA ELECTRICA QUITO S.A. E.E.Q."/>
    <s v="00429"/>
    <s v="EMPRESA ELECTRICA QUITO S.A."/>
    <n v="7.54"/>
    <n v="0"/>
    <n v="2216.77"/>
    <n v="7.54"/>
    <x v="1"/>
  </r>
  <r>
    <n v="5"/>
    <x v="112"/>
    <x v="92"/>
    <x v="0"/>
    <d v="2020-01-09T00:00:00"/>
    <d v="2020-01-09T00:00:00"/>
    <s v="01"/>
    <n v="10000087317"/>
    <s v="001999032855962"/>
    <s v="001"/>
    <s v="Compra NFA 001999032855962 de EMPRESA ELECTRICA QUITO S.A. E.E.Q."/>
    <s v="00429"/>
    <s v="EMPRESA ELECTRICA QUITO S.A."/>
    <n v="6.61"/>
    <n v="0"/>
    <n v="2223.38"/>
    <n v="6.61"/>
    <x v="1"/>
  </r>
  <r>
    <n v="5"/>
    <x v="112"/>
    <x v="92"/>
    <x v="0"/>
    <d v="2020-01-09T00:00:00"/>
    <d v="2020-01-09T00:00:00"/>
    <s v="01"/>
    <n v="10000087318"/>
    <s v="001999032855966"/>
    <s v="001"/>
    <s v="Compra NFA 001999032855966 de EMPRESA ELECTRICA QUITO S.A. E.E.Q."/>
    <s v="00429"/>
    <s v="EMPRESA ELECTRICA QUITO S.A."/>
    <n v="5.81"/>
    <n v="0"/>
    <n v="2229.19"/>
    <n v="5.81"/>
    <x v="1"/>
  </r>
  <r>
    <n v="5"/>
    <x v="112"/>
    <x v="92"/>
    <x v="0"/>
    <d v="2020-01-09T00:00:00"/>
    <d v="2020-01-09T00:00:00"/>
    <s v="01"/>
    <n v="10000087319"/>
    <s v="001999032855965"/>
    <s v="001"/>
    <s v="Compra NFA 001999032855965 de EMPRESA ELECTRICA QUITO S.A. E.E.Q."/>
    <s v="00429"/>
    <s v="EMPRESA ELECTRICA QUITO S.A."/>
    <n v="5.0999999999999996"/>
    <n v="0"/>
    <n v="2234.29"/>
    <n v="5.0999999999999996"/>
    <x v="1"/>
  </r>
  <r>
    <n v="5"/>
    <x v="112"/>
    <x v="92"/>
    <x v="0"/>
    <d v="2020-01-09T00:00:00"/>
    <d v="2020-01-09T00:00:00"/>
    <s v="01"/>
    <n v="10000087468"/>
    <s v="001999032858821"/>
    <s v="001"/>
    <s v="Compra NFA 001999032858821 de EMPRESA ELECTRICA QUITO S.A. E.E.Q."/>
    <s v="00429"/>
    <s v="EMPRESA ELECTRICA QUITO S.A."/>
    <n v="12.6"/>
    <n v="0"/>
    <n v="2246.89"/>
    <n v="12.6"/>
    <x v="1"/>
  </r>
  <r>
    <n v="5"/>
    <x v="112"/>
    <x v="92"/>
    <x v="0"/>
    <d v="2020-01-09T00:00:00"/>
    <d v="2020-01-09T00:00:00"/>
    <s v="01"/>
    <n v="10000087469"/>
    <s v="001999032855051"/>
    <s v="001"/>
    <s v="Compra NFA 001999032855051 de EMPRESA ELECTRICA QUITO S.A. E.E.Q."/>
    <s v="00429"/>
    <s v="EMPRESA ELECTRICA QUITO S.A."/>
    <n v="8.94"/>
    <n v="0"/>
    <n v="2255.83"/>
    <n v="8.94"/>
    <x v="1"/>
  </r>
  <r>
    <n v="5"/>
    <x v="112"/>
    <x v="92"/>
    <x v="0"/>
    <d v="2020-01-10T00:00:00"/>
    <d v="2020-01-10T00:00:00"/>
    <s v="01"/>
    <n v="10000087320"/>
    <s v="001999032965351"/>
    <s v="001"/>
    <s v="Compra NFA 001999032965351 de EMPRESA ELECTRICA QUITO S.A. E.E.Q."/>
    <s v="00429"/>
    <s v="EMPRESA ELECTRICA QUITO S.A."/>
    <n v="100.51"/>
    <n v="0"/>
    <n v="2356.34"/>
    <n v="100.51"/>
    <x v="1"/>
  </r>
  <r>
    <n v="5"/>
    <x v="112"/>
    <x v="92"/>
    <x v="0"/>
    <d v="2020-01-10T00:00:00"/>
    <d v="2020-01-10T00:00:00"/>
    <s v="01"/>
    <n v="10000087470"/>
    <s v="001999006704281"/>
    <s v="021"/>
    <s v="Compra NFA 001999006704281 de EMPRESA ELECTRICA REGIONAL NORTE S.A."/>
    <s v="01392"/>
    <s v="EMELNORTE S.A"/>
    <n v="4.84"/>
    <n v="0"/>
    <n v="2361.1799999999998"/>
    <n v="4.84"/>
    <x v="1"/>
  </r>
  <r>
    <n v="5"/>
    <x v="112"/>
    <x v="92"/>
    <x v="0"/>
    <d v="2020-01-10T00:00:00"/>
    <d v="2020-01-10T00:00:00"/>
    <s v="01"/>
    <n v="10000087538"/>
    <s v="002999000627245"/>
    <s v="001"/>
    <s v="Compra NFA 002999000627245 de EMPRESA ELECTRICA PUBLICA ESTRATEGICA CN"/>
    <s v="04674"/>
    <s v="CNEL EP"/>
    <n v="24.81"/>
    <n v="0"/>
    <n v="2385.9899999999998"/>
    <n v="24.81"/>
    <x v="1"/>
  </r>
  <r>
    <n v="5"/>
    <x v="112"/>
    <x v="92"/>
    <x v="0"/>
    <d v="2020-01-12T00:00:00"/>
    <d v="2020-01-12T00:00:00"/>
    <s v="01"/>
    <n v="10000087485"/>
    <s v="001999006709951"/>
    <s v="021"/>
    <s v="Compra NFA 001999006709951 de EMPRESA ELECTRICA REGIONAL NORTE S.A."/>
    <s v="01392"/>
    <s v="EMELNORTE S.A"/>
    <n v="200.55"/>
    <n v="0"/>
    <n v="2586.54"/>
    <n v="200.55"/>
    <x v="1"/>
  </r>
  <r>
    <n v="5"/>
    <x v="112"/>
    <x v="92"/>
    <x v="0"/>
    <d v="2020-01-13T00:00:00"/>
    <d v="2020-01-13T00:00:00"/>
    <s v="01"/>
    <n v="10000087471"/>
    <s v="092999000608942"/>
    <s v="001"/>
    <s v="Compra NFA 092999000608942 de EMPRESA ELECTRICA PUBLICA ESTRATEGICA CN"/>
    <s v="04674"/>
    <s v="CNEL EP"/>
    <n v="22.45"/>
    <n v="0"/>
    <n v="2608.9899999999998"/>
    <n v="22.45"/>
    <x v="1"/>
  </r>
  <r>
    <n v="5"/>
    <x v="112"/>
    <x v="92"/>
    <x v="0"/>
    <d v="2020-01-13T00:00:00"/>
    <d v="2020-01-13T00:00:00"/>
    <s v="01"/>
    <n v="10000087472"/>
    <s v="093999000293344"/>
    <s v="001"/>
    <s v="Compra NFA 093999000293344 de EMPRESA ELECTRICA PUBLICA ESTRATEGICA CN"/>
    <s v="04674"/>
    <s v="CNEL EP"/>
    <n v="607.99"/>
    <n v="0"/>
    <n v="3216.98"/>
    <n v="607.99"/>
    <x v="1"/>
  </r>
  <r>
    <n v="5"/>
    <x v="112"/>
    <x v="92"/>
    <x v="0"/>
    <d v="2020-01-13T00:00:00"/>
    <d v="2020-01-13T00:00:00"/>
    <s v="01"/>
    <n v="10000087486"/>
    <s v="001999032995859"/>
    <s v="067"/>
    <s v="Compra NFA 001999032995859 de EMPRESA ELECTRICA QUITO S.A. E.E.Q."/>
    <s v="00429"/>
    <s v="EMPRESA ELECTRICA QUITO S.A."/>
    <n v="4.03"/>
    <n v="0"/>
    <n v="3221.01"/>
    <n v="4.03"/>
    <x v="1"/>
  </r>
  <r>
    <n v="5"/>
    <x v="112"/>
    <x v="92"/>
    <x v="0"/>
    <d v="2020-01-13T00:00:00"/>
    <d v="2020-01-13T00:00:00"/>
    <s v="01"/>
    <n v="10000087487"/>
    <s v="001999032985586"/>
    <s v="067"/>
    <s v="Compra NFA 001999032985586 de EMPRESA ELECTRICA QUITO S.A. E.E.Q."/>
    <s v="00429"/>
    <s v="EMPRESA ELECTRICA QUITO S.A."/>
    <n v="3.8"/>
    <n v="0"/>
    <n v="3224.81"/>
    <n v="3.8"/>
    <x v="1"/>
  </r>
  <r>
    <n v="5"/>
    <x v="112"/>
    <x v="92"/>
    <x v="0"/>
    <d v="2020-01-14T00:00:00"/>
    <d v="2020-01-14T00:00:00"/>
    <s v="04"/>
    <n v="10000007486"/>
    <s v="ND1999006734499"/>
    <s v="021"/>
    <s v="Compra  NRO ND1999006734499 de EMPRESA ELECTRICA REGIONAL NORTE S.A."/>
    <s v="01392"/>
    <s v="EMELNORTE S.A"/>
    <n v="6.96"/>
    <n v="0"/>
    <n v="3231.77"/>
    <n v="6.96"/>
    <x v="1"/>
  </r>
  <r>
    <n v="5"/>
    <x v="112"/>
    <x v="92"/>
    <x v="0"/>
    <d v="2020-01-14T00:00:00"/>
    <d v="2020-01-14T00:00:00"/>
    <s v="01"/>
    <n v="10000087354"/>
    <s v="002001000004300"/>
    <s v="218"/>
    <s v="Compra NFA 002001000004300 de VALENCIA REGALADO GUSTAVO FREDY"/>
    <s v="16331"/>
    <s v="VALENCIA REGALADO GUSTAVO FREDY"/>
    <n v="145.36000000000001"/>
    <n v="0"/>
    <n v="3377.13"/>
    <n v="145.36000000000001"/>
    <x v="1"/>
  </r>
  <r>
    <n v="5"/>
    <x v="112"/>
    <x v="92"/>
    <x v="0"/>
    <d v="2020-01-14T00:00:00"/>
    <d v="2020-01-14T00:00:00"/>
    <s v="01"/>
    <n v="10000087473"/>
    <s v="093999000293751"/>
    <s v="001"/>
    <s v="Compra NFA 093999000293751 de EMPRESA ELECTRICA PUBLICA ESTRATEGICA CN"/>
    <s v="04674"/>
    <s v="CNEL EP"/>
    <n v="345.71"/>
    <n v="0"/>
    <n v="3722.84"/>
    <n v="345.71"/>
    <x v="1"/>
  </r>
  <r>
    <n v="5"/>
    <x v="112"/>
    <x v="92"/>
    <x v="0"/>
    <d v="2020-01-14T00:00:00"/>
    <d v="2020-01-14T00:00:00"/>
    <s v="01"/>
    <n v="10000087488"/>
    <s v="001999033028535"/>
    <s v="067"/>
    <s v="Compra NFA 001999033028535 de EMPRESA ELECTRICA QUITO S.A. E.E.Q."/>
    <s v="00429"/>
    <s v="EMPRESA ELECTRICA QUITO S.A."/>
    <n v="14.49"/>
    <n v="0"/>
    <n v="3737.33"/>
    <n v="14.49"/>
    <x v="1"/>
  </r>
  <r>
    <n v="5"/>
    <x v="112"/>
    <x v="92"/>
    <x v="0"/>
    <d v="2020-01-14T00:00:00"/>
    <d v="2020-01-14T00:00:00"/>
    <s v="01"/>
    <n v="10000087489"/>
    <s v="001999033038625"/>
    <s v="067"/>
    <s v="Compra NFA 001999033038625 de EMPRESA ELECTRICA QUITO S.A. E.E.Q."/>
    <s v="00429"/>
    <s v="EMPRESA ELECTRICA QUITO S.A."/>
    <n v="3.8"/>
    <n v="0"/>
    <n v="3741.13"/>
    <n v="3.8"/>
    <x v="1"/>
  </r>
  <r>
    <n v="5"/>
    <x v="112"/>
    <x v="92"/>
    <x v="0"/>
    <d v="2020-01-14T00:00:00"/>
    <d v="2020-01-14T00:00:00"/>
    <s v="01"/>
    <n v="10000087490"/>
    <s v="001999033038626"/>
    <s v="067"/>
    <s v="Compra NFA 001999033038626 de EMPRESA ELECTRICA QUITO S.A. E.E.Q."/>
    <s v="00429"/>
    <s v="EMPRESA ELECTRICA QUITO S.A."/>
    <n v="3.8"/>
    <n v="0"/>
    <n v="3744.93"/>
    <n v="3.8"/>
    <x v="1"/>
  </r>
  <r>
    <n v="5"/>
    <x v="112"/>
    <x v="92"/>
    <x v="0"/>
    <d v="2020-01-14T00:00:00"/>
    <d v="2020-01-14T00:00:00"/>
    <s v="01"/>
    <n v="10000087491"/>
    <s v="001999006742483"/>
    <s v="021"/>
    <s v="Compra NFA 001999006742483 de EMPRESA ELECTRICA REGIONAL NORTE S.A."/>
    <s v="01392"/>
    <s v="EMELNORTE S.A"/>
    <n v="203.9"/>
    <n v="0"/>
    <n v="3948.83"/>
    <n v="203.9"/>
    <x v="1"/>
  </r>
  <r>
    <n v="5"/>
    <x v="112"/>
    <x v="92"/>
    <x v="0"/>
    <d v="2020-01-14T00:00:00"/>
    <d v="2020-01-14T00:00:00"/>
    <s v="01"/>
    <n v="10000087492"/>
    <s v="001999006745927"/>
    <s v="021"/>
    <s v="Compra NFA 001999006745927 de EMPRESA ELECTRICA REGIONAL NORTE S.A."/>
    <s v="01392"/>
    <s v="EMELNORTE S.A"/>
    <n v="9.67"/>
    <n v="0"/>
    <n v="3958.5"/>
    <n v="9.67"/>
    <x v="1"/>
  </r>
  <r>
    <n v="5"/>
    <x v="112"/>
    <x v="92"/>
    <x v="0"/>
    <d v="2020-01-14T00:00:00"/>
    <d v="2020-01-14T00:00:00"/>
    <s v="01"/>
    <n v="10000087493"/>
    <s v="001999006740046"/>
    <s v="021"/>
    <s v="Compra NFA 001999006740046 de EMPRESA ELECTRICA REGIONAL NORTE S.A."/>
    <s v="01392"/>
    <s v="EMELNORTE S.A"/>
    <n v="55.9"/>
    <n v="0"/>
    <n v="4014.4"/>
    <n v="55.9"/>
    <x v="1"/>
  </r>
  <r>
    <n v="5"/>
    <x v="112"/>
    <x v="92"/>
    <x v="0"/>
    <d v="2020-01-15T00:00:00"/>
    <d v="2020-01-15T00:00:00"/>
    <s v="01"/>
    <n v="10000087494"/>
    <s v="001999033078672"/>
    <s v="096"/>
    <s v="Compra NFA 001999033078672 de EMPRESA ELECTRICA QUITO S.A. E.E.Q."/>
    <s v="00429"/>
    <s v="EMPRESA ELECTRICA QUITO S.A."/>
    <n v="594.44000000000005"/>
    <n v="0"/>
    <n v="4608.84"/>
    <n v="594.44000000000005"/>
    <x v="1"/>
  </r>
  <r>
    <n v="5"/>
    <x v="112"/>
    <x v="92"/>
    <x v="0"/>
    <d v="2020-01-15T00:00:00"/>
    <d v="2020-01-15T00:00:00"/>
    <s v="01"/>
    <n v="10000087495"/>
    <s v="001999033079853"/>
    <s v="067"/>
    <s v="Compra NFA 001999033079853 de EMPRESA ELECTRICA QUITO S.A. E.E.Q."/>
    <s v="00429"/>
    <s v="EMPRESA ELECTRICA QUITO S.A."/>
    <n v="7.92"/>
    <n v="0"/>
    <n v="4616.76"/>
    <n v="7.92"/>
    <x v="1"/>
  </r>
  <r>
    <n v="5"/>
    <x v="112"/>
    <x v="92"/>
    <x v="0"/>
    <d v="2020-01-15T00:00:00"/>
    <d v="2020-01-15T00:00:00"/>
    <s v="01"/>
    <n v="10000087496"/>
    <s v="001999033079854"/>
    <s v="021"/>
    <s v="Compra NFA 001999033079854 de EMPRESA ELECTRICA QUITO S.A. E.E.Q."/>
    <s v="00429"/>
    <s v="EMPRESA ELECTRICA QUITO S.A."/>
    <n v="57.27"/>
    <n v="0"/>
    <n v="4674.03"/>
    <n v="57.27"/>
    <x v="1"/>
  </r>
  <r>
    <n v="5"/>
    <x v="112"/>
    <x v="92"/>
    <x v="0"/>
    <d v="2020-01-17T00:00:00"/>
    <d v="2020-01-17T00:00:00"/>
    <s v="01"/>
    <n v="10000087711"/>
    <s v="001999033170554"/>
    <s v="022"/>
    <s v="Compra NFA 001999033170554 de EMPRESA ELECTRICA QUITO S.A. E.E.Q."/>
    <s v="00429"/>
    <s v="EMPRESA ELECTRICA QUITO S.A."/>
    <n v="319.95"/>
    <n v="0"/>
    <n v="4993.9799999999996"/>
    <n v="319.95"/>
    <x v="1"/>
  </r>
  <r>
    <n v="5"/>
    <x v="112"/>
    <x v="92"/>
    <x v="0"/>
    <d v="2020-01-20T00:00:00"/>
    <d v="2020-01-20T00:00:00"/>
    <s v="01"/>
    <n v="10000087870"/>
    <s v="001999033268801"/>
    <s v="021"/>
    <s v="Compra NFA 001999033268801 de EMPRESA ELECTRICA QUITO S.A. E.E.Q."/>
    <s v="00429"/>
    <s v="EMPRESA ELECTRICA QUITO S.A."/>
    <n v="67.7"/>
    <n v="0"/>
    <n v="5061.68"/>
    <n v="67.7"/>
    <x v="1"/>
  </r>
  <r>
    <n v="5"/>
    <x v="112"/>
    <x v="92"/>
    <x v="0"/>
    <d v="2020-01-20T00:00:00"/>
    <d v="2020-01-20T00:00:00"/>
    <s v="01"/>
    <n v="10000087871"/>
    <s v="001999033292309"/>
    <s v="021"/>
    <s v="Compra NFA 001999033292309 de EMPRESA ELECTRICA QUITO S.A. E.E.Q."/>
    <s v="00429"/>
    <s v="EMPRESA ELECTRICA QUITO S.A."/>
    <n v="23.11"/>
    <n v="0"/>
    <n v="5084.79"/>
    <n v="23.11"/>
    <x v="1"/>
  </r>
  <r>
    <n v="5"/>
    <x v="112"/>
    <x v="92"/>
    <x v="0"/>
    <d v="2020-01-22T00:00:00"/>
    <d v="2020-01-22T00:00:00"/>
    <s v="01"/>
    <n v="10000088004"/>
    <s v="001999033433585"/>
    <s v="096"/>
    <s v="Compra NFA 001999033433585 de EMPRESA ELECTRICA QUITO S.A. E.E.Q."/>
    <s v="00429"/>
    <s v="EMPRESA ELECTRICA QUITO S.A."/>
    <n v="60.84"/>
    <n v="0"/>
    <n v="5145.63"/>
    <n v="60.84"/>
    <x v="1"/>
  </r>
  <r>
    <n v="5"/>
    <x v="112"/>
    <x v="92"/>
    <x v="0"/>
    <d v="2020-01-27T00:00:00"/>
    <d v="2020-01-27T00:00:00"/>
    <s v="04"/>
    <n v="10000007553"/>
    <s v="ND1999033700735"/>
    <s v="022"/>
    <s v="Compra  NRO ND1999033700735 de EMPRESA ELECTRICA QUITO S.A. E.E.Q."/>
    <s v="00429"/>
    <s v="EMPRESA ELECTRICA QUITO S.A."/>
    <n v="150.72"/>
    <n v="0"/>
    <n v="5296.35"/>
    <n v="150.72"/>
    <x v="1"/>
  </r>
  <r>
    <n v="5"/>
    <x v="112"/>
    <x v="92"/>
    <x v="0"/>
    <d v="2020-01-27T00:00:00"/>
    <d v="2020-01-27T00:00:00"/>
    <s v="04"/>
    <n v="10000007560"/>
    <s v="ND1999000721277"/>
    <s v="001"/>
    <s v="Compra  NRO ND1999000721277 de EMPRESA ELECTRICA PUBLICA ESTRATEGICA CN"/>
    <s v="04674"/>
    <s v="CNEL EP"/>
    <n v="23.12"/>
    <n v="0"/>
    <n v="5319.47"/>
    <n v="23.12"/>
    <x v="1"/>
  </r>
  <r>
    <n v="5"/>
    <x v="112"/>
    <x v="92"/>
    <x v="0"/>
    <d v="2020-01-27T00:00:00"/>
    <d v="2020-01-27T00:00:00"/>
    <s v="01"/>
    <n v="10000088417"/>
    <s v="001999033624724"/>
    <s v="067"/>
    <s v="Compra NFA 001999033624724 de EMPRESA ELECTRICA QUITO S.A. E.E.Q."/>
    <s v="00429"/>
    <s v="EMPRESA ELECTRICA QUITO S.A."/>
    <n v="171.01"/>
    <n v="0"/>
    <n v="5490.48"/>
    <n v="171.01"/>
    <x v="1"/>
  </r>
  <r>
    <n v="5"/>
    <x v="112"/>
    <x v="92"/>
    <x v="0"/>
    <d v="2020-01-27T00:00:00"/>
    <d v="2020-01-27T00:00:00"/>
    <s v="01"/>
    <n v="10000088418"/>
    <s v="001999033653396"/>
    <s v="067"/>
    <s v="Compra NFA 001999033653396 de EMPRESA ELECTRICA QUITO S.A. E.E.Q."/>
    <s v="00429"/>
    <s v="EMPRESA ELECTRICA QUITO S.A."/>
    <n v="126.53"/>
    <n v="0"/>
    <n v="5617.01"/>
    <n v="126.53"/>
    <x v="1"/>
  </r>
  <r>
    <n v="5"/>
    <x v="112"/>
    <x v="92"/>
    <x v="0"/>
    <d v="2020-01-27T00:00:00"/>
    <d v="2020-01-27T00:00:00"/>
    <s v="01"/>
    <n v="10000088828"/>
    <s v="092999000721278"/>
    <s v="001"/>
    <s v="Compra NFA 092999000721278 de EMPRESA ELECTRICA PUBLICA ESTRATEGICA CN"/>
    <s v="04674"/>
    <s v="CNEL EP"/>
    <n v="21.8"/>
    <n v="0"/>
    <n v="5638.81"/>
    <n v="21.8"/>
    <x v="1"/>
  </r>
  <r>
    <n v="5"/>
    <x v="112"/>
    <x v="92"/>
    <x v="0"/>
    <d v="2020-01-28T00:00:00"/>
    <d v="2020-01-28T00:00:00"/>
    <s v="01"/>
    <n v="10000088414"/>
    <s v="001999033661086"/>
    <s v="067"/>
    <s v="Compra NFA 001999033661086 de EMPRESA ELECTRICA QUITO S.A. E.E.Q."/>
    <s v="00429"/>
    <s v="EMPRESA ELECTRICA QUITO S.A."/>
    <n v="973.07"/>
    <n v="0"/>
    <n v="6611.88"/>
    <n v="973.07"/>
    <x v="1"/>
  </r>
  <r>
    <n v="5"/>
    <x v="112"/>
    <x v="92"/>
    <x v="0"/>
    <d v="2020-01-28T00:00:00"/>
    <d v="2020-01-28T00:00:00"/>
    <s v="01"/>
    <n v="10000088415"/>
    <s v="001999033660916"/>
    <s v="067"/>
    <s v="Compra NFA 001999033660916 de EMPRESA ELECTRICA QUITO S.A. E.E.Q."/>
    <s v="00429"/>
    <s v="EMPRESA ELECTRICA QUITO S.A."/>
    <n v="92.99"/>
    <n v="0"/>
    <n v="6704.87"/>
    <n v="92.99"/>
    <x v="1"/>
  </r>
  <r>
    <n v="5"/>
    <x v="112"/>
    <x v="92"/>
    <x v="0"/>
    <d v="2020-01-28T00:00:00"/>
    <d v="2020-01-28T00:00:00"/>
    <s v="01"/>
    <n v="10000088416"/>
    <s v="001999033660672"/>
    <s v="067"/>
    <s v="Compra NFA 001999033660672 de EMPRESA ELECTRICA QUITO S.A. E.E.Q."/>
    <s v="00429"/>
    <s v="EMPRESA ELECTRICA QUITO S.A."/>
    <n v="399.61"/>
    <n v="0"/>
    <n v="7104.48"/>
    <n v="399.61"/>
    <x v="1"/>
  </r>
  <r>
    <n v="5"/>
    <x v="112"/>
    <x v="92"/>
    <x v="0"/>
    <d v="2020-01-28T00:00:00"/>
    <d v="2020-01-28T00:00:00"/>
    <s v="01"/>
    <n v="10000088419"/>
    <s v="001003016780750"/>
    <s v="001"/>
    <s v="Compra NFA 001003016780750 de EMPRESA ELECTRICA REGIONAL CENTRO SUR C."/>
    <s v="00430"/>
    <s v="EMPRESA ELECTRICA REGIONAL CENTRO SUR C."/>
    <n v="15.36"/>
    <n v="0"/>
    <n v="7119.84"/>
    <n v="15.36"/>
    <x v="1"/>
  </r>
  <r>
    <n v="5"/>
    <x v="112"/>
    <x v="92"/>
    <x v="0"/>
    <d v="2020-01-28T00:00:00"/>
    <d v="2020-01-28T00:00:00"/>
    <s v="01"/>
    <n v="10000088420"/>
    <s v="001003016780751"/>
    <s v="001"/>
    <s v="Compra NFA 001003016780751 de EMPRESA ELECTRICA REGIONAL CENTRO SUR C."/>
    <s v="00430"/>
    <s v="EMPRESA ELECTRICA REGIONAL CENTRO SUR C."/>
    <n v="15.1"/>
    <n v="0"/>
    <n v="7134.94"/>
    <n v="15.1"/>
    <x v="1"/>
  </r>
  <r>
    <n v="5"/>
    <x v="112"/>
    <x v="92"/>
    <x v="0"/>
    <d v="2020-01-29T00:00:00"/>
    <d v="2020-01-29T00:00:00"/>
    <s v="04"/>
    <n v="10000007554"/>
    <s v="ND1999033705156"/>
    <s v="067"/>
    <s v="Compra  NRO ND1999033705156 de EMPRESA ELECTRICA QUITO S.A. E.E.Q."/>
    <s v="00429"/>
    <s v="EMPRESA ELECTRICA QUITO S.A."/>
    <n v="88.26"/>
    <n v="0"/>
    <n v="7223.2"/>
    <n v="88.26"/>
    <x v="1"/>
  </r>
  <r>
    <n v="5"/>
    <x v="112"/>
    <x v="92"/>
    <x v="0"/>
    <d v="2020-01-29T00:00:00"/>
    <d v="2020-01-29T00:00:00"/>
    <s v="01"/>
    <n v="10000088811"/>
    <s v="043029005283846"/>
    <s v="001"/>
    <s v="Compra NFA 043029005283846 de EMPRESA ELECTRICA PUBLICA ESTRATEGICA CN"/>
    <s v="04674"/>
    <s v="CNEL EP"/>
    <n v="124.01"/>
    <n v="0"/>
    <n v="7347.21"/>
    <n v="124.01"/>
    <x v="1"/>
  </r>
  <r>
    <n v="5"/>
    <x v="112"/>
    <x v="92"/>
    <x v="0"/>
    <d v="2020-01-30T00:00:00"/>
    <d v="2020-01-30T00:00:00"/>
    <s v="01"/>
    <n v="10000088536"/>
    <s v="001999033735173"/>
    <s v="067"/>
    <s v="Compra NFA 001999033735173 de EMPRESA ELECTRICA QUITO S.A. E.E.Q."/>
    <s v="00429"/>
    <s v="EMPRESA ELECTRICA QUITO S.A."/>
    <n v="434.02"/>
    <n v="0"/>
    <n v="7781.23"/>
    <n v="434.02"/>
    <x v="1"/>
  </r>
  <r>
    <n v="5"/>
    <x v="112"/>
    <x v="92"/>
    <x v="0"/>
    <d v="2020-01-31T00:00:00"/>
    <d v="2020-01-31T00:00:00"/>
    <s v="01"/>
    <n v="10000088793"/>
    <s v="001002000000167"/>
    <s v="067"/>
    <s v="Compra NFA 001002000000167 de BINEXPRO S.A."/>
    <s v="01880"/>
    <s v="BINEXPRO S.A."/>
    <n v="14.69"/>
    <n v="0"/>
    <n v="7795.92"/>
    <n v="14.69"/>
    <x v="1"/>
  </r>
  <r>
    <n v="5"/>
    <x v="112"/>
    <x v="92"/>
    <x v="0"/>
    <d v="2020-01-31T00:00:00"/>
    <d v="2020-01-31T00:00:00"/>
    <s v="01"/>
    <n v="10000088813"/>
    <s v="001002000002414"/>
    <s v="067"/>
    <s v="Compra NFA 001002000002414 de CANEYBI CORP S.A."/>
    <s v="00318"/>
    <s v="CANEYBI CORP S.A."/>
    <n v="1457.42"/>
    <n v="0"/>
    <n v="9253.34"/>
    <n v="1457.42"/>
    <x v="1"/>
  </r>
  <r>
    <n v="5"/>
    <x v="112"/>
    <x v="92"/>
    <x v="0"/>
    <d v="2020-01-31T00:00:00"/>
    <d v="2020-01-31T00:00:00"/>
    <s v="01"/>
    <n v="10000088814"/>
    <s v="001002000002415"/>
    <s v="021"/>
    <s v="Compra NFA 001002000002415 de CANEYBI CORP S.A."/>
    <s v="00318"/>
    <s v="CANEYBI CORP S.A."/>
    <n v="409.3"/>
    <n v="0"/>
    <n v="9662.64"/>
    <n v="409.3"/>
    <x v="1"/>
  </r>
  <r>
    <n v="5"/>
    <x v="112"/>
    <x v="92"/>
    <x v="0"/>
    <d v="2020-01-31T00:00:00"/>
    <d v="2020-01-31T00:00:00"/>
    <s v="01"/>
    <n v="10000088815"/>
    <s v="001002000002416"/>
    <s v="021"/>
    <s v="Compra NFA 001002000002416 de CANEYBI CORP S.A."/>
    <s v="00318"/>
    <s v="CANEYBI CORP S.A."/>
    <n v="91.38"/>
    <n v="0"/>
    <n v="9754.02"/>
    <n v="91.38"/>
    <x v="1"/>
  </r>
  <r>
    <n v="5"/>
    <x v="112"/>
    <x v="92"/>
    <x v="0"/>
    <d v="2020-01-31T00:00:00"/>
    <d v="2020-01-31T00:00:00"/>
    <s v="01"/>
    <n v="10000088816"/>
    <s v="001002000002417"/>
    <s v="067"/>
    <s v="Compra NFA 001002000002417 de CANEYBI CORP S.A."/>
    <s v="00318"/>
    <s v="CANEYBI CORP S.A."/>
    <n v="371.26"/>
    <n v="0"/>
    <n v="10125.280000000001"/>
    <n v="371.26"/>
    <x v="1"/>
  </r>
  <r>
    <n v="5"/>
    <x v="112"/>
    <x v="92"/>
    <x v="0"/>
    <d v="2020-01-31T00:00:00"/>
    <d v="2020-01-31T00:00:00"/>
    <s v="01"/>
    <n v="10000088817"/>
    <s v="001002000002418"/>
    <s v="020"/>
    <s v="Compra NFA 001002000002418 de CANEYBI CORP S.A."/>
    <s v="00318"/>
    <s v="CANEYBI CORP S.A."/>
    <n v="295.04000000000002"/>
    <n v="0"/>
    <n v="10420.32"/>
    <n v="295.04000000000002"/>
    <x v="1"/>
  </r>
  <r>
    <n v="5"/>
    <x v="112"/>
    <x v="92"/>
    <x v="0"/>
    <d v="2020-01-31T00:00:00"/>
    <d v="2020-01-31T00:00:00"/>
    <s v="01"/>
    <n v="10000088820"/>
    <s v="001002000002420"/>
    <s v="021"/>
    <s v="Compra NFA 001002000002420 de CANEYBI CORP S.A."/>
    <s v="00318"/>
    <s v="CANEYBI CORP S.A."/>
    <n v="44.16"/>
    <n v="0"/>
    <n v="10464.48"/>
    <n v="44.16"/>
    <x v="1"/>
  </r>
  <r>
    <n v="5"/>
    <x v="112"/>
    <x v="92"/>
    <x v="0"/>
    <d v="2020-01-31T00:00:00"/>
    <d v="2020-01-31T00:00:00"/>
    <s v="01"/>
    <n v="10000088821"/>
    <s v="001002000002421"/>
    <s v="067"/>
    <s v="Compra NFA 001002000002421 de CANEYBI CORP S.A."/>
    <s v="00318"/>
    <s v="CANEYBI CORP S.A."/>
    <n v="63.19"/>
    <n v="0"/>
    <n v="10527.67"/>
    <n v="63.19"/>
    <x v="1"/>
  </r>
  <r>
    <n v="5"/>
    <x v="112"/>
    <x v="92"/>
    <x v="1"/>
    <d v="2020-02-01T00:00:00"/>
    <d v="2020-02-01T00:00:00"/>
    <s v="04"/>
    <n v="10000007638"/>
    <s v="ND1999006858093"/>
    <s v="217"/>
    <s v="Compra  NRO ND1999006858093 de EMPRESA ELECTRICA REGIONAL NORTE S.A."/>
    <s v="01392"/>
    <s v="EMELNORTE S.A"/>
    <n v="68.64"/>
    <n v="0"/>
    <n v="10596.31"/>
    <n v="68.64"/>
    <x v="1"/>
  </r>
  <r>
    <n v="5"/>
    <x v="112"/>
    <x v="92"/>
    <x v="1"/>
    <d v="2020-02-01T00:00:00"/>
    <d v="2020-02-01T00:00:00"/>
    <s v="04"/>
    <n v="10000007639"/>
    <s v="ND1999006858090"/>
    <s v="217"/>
    <s v="Compra  NRO ND1999006858090 de EMPRESA ELECTRICA REGIONAL NORTE S.A."/>
    <s v="01392"/>
    <s v="EMELNORTE S.A"/>
    <n v="144.27000000000001"/>
    <n v="0"/>
    <n v="10740.58"/>
    <n v="144.27000000000001"/>
    <x v="1"/>
  </r>
  <r>
    <n v="5"/>
    <x v="112"/>
    <x v="92"/>
    <x v="1"/>
    <d v="2020-02-01T00:00:00"/>
    <d v="2020-02-01T00:00:00"/>
    <s v="01"/>
    <n v="10000089051"/>
    <s v="001020007822883"/>
    <s v="020"/>
    <s v="Compra NFA 001020007822883 de EMPRESA ELECTRICA PROVINCIAL COTOPAXI S."/>
    <s v="02824"/>
    <s v="EMPRESA ELECTRICA PROVINCIAL COTOPAXI S."/>
    <n v="295.74"/>
    <n v="0"/>
    <n v="11036.32"/>
    <n v="295.74"/>
    <x v="1"/>
  </r>
  <r>
    <n v="5"/>
    <x v="112"/>
    <x v="92"/>
    <x v="1"/>
    <d v="2020-02-01T00:00:00"/>
    <d v="2020-02-01T00:00:00"/>
    <s v="01"/>
    <n v="10000089053"/>
    <s v="001020007822949"/>
    <s v="020"/>
    <s v="Compra NFA 001020007822949 de EMPRESA ELECTRICA PROVINCIAL COTOPAXI S."/>
    <s v="02824"/>
    <s v="EMPRESA ELECTRICA PROVINCIAL COTOPAXI S."/>
    <n v="167.71"/>
    <n v="0"/>
    <n v="11204.03"/>
    <n v="167.71"/>
    <x v="1"/>
  </r>
  <r>
    <n v="5"/>
    <x v="112"/>
    <x v="92"/>
    <x v="1"/>
    <d v="2020-02-01T00:00:00"/>
    <d v="2020-02-01T00:00:00"/>
    <s v="01"/>
    <n v="10000089055"/>
    <s v="001020007822893"/>
    <s v="020"/>
    <s v="Compra NFA 001020007822893 de EMPRESA ELECTRICA PROVINCIAL COTOPAXI S."/>
    <s v="02824"/>
    <s v="EMPRESA ELECTRICA PROVINCIAL COTOPAXI S."/>
    <n v="555.75"/>
    <n v="0"/>
    <n v="11759.78"/>
    <n v="555.75"/>
    <x v="1"/>
  </r>
  <r>
    <n v="5"/>
    <x v="112"/>
    <x v="92"/>
    <x v="1"/>
    <d v="2020-02-01T00:00:00"/>
    <d v="2020-02-01T00:00:00"/>
    <s v="01"/>
    <n v="10000089303"/>
    <s v="001020007709631"/>
    <s v="020"/>
    <s v="Compra NFA 001020007709631 de EMPRESA ELECTRICA PROVINCIAL COTOPAXI S."/>
    <s v="02824"/>
    <s v="EMPRESA ELECTRICA PROVINCIAL COTOPAXI S."/>
    <n v="24.48"/>
    <n v="0"/>
    <n v="11784.26"/>
    <n v="24.48"/>
    <x v="1"/>
  </r>
  <r>
    <n v="5"/>
    <x v="112"/>
    <x v="92"/>
    <x v="1"/>
    <d v="2020-02-02T00:00:00"/>
    <d v="2020-02-02T00:00:00"/>
    <s v="01"/>
    <n v="10000088830"/>
    <s v="001012012678478"/>
    <s v="020"/>
    <s v="Compra NFA 001012012678478 de EMPRESA ELECTRICA AMBATO REGIONAL CENTRO"/>
    <s v="03890"/>
    <s v="EMPRESA ELECTRICA AMBATO REGIONAL CENTRO"/>
    <n v="542.12"/>
    <n v="0"/>
    <n v="12326.38"/>
    <n v="542.12"/>
    <x v="1"/>
  </r>
  <r>
    <n v="5"/>
    <x v="112"/>
    <x v="92"/>
    <x v="1"/>
    <d v="2020-02-03T00:00:00"/>
    <d v="2020-02-03T00:00:00"/>
    <s v="01"/>
    <n v="10000088831"/>
    <s v="001003016845335"/>
    <s v="001"/>
    <s v="Compra NFA 001003016845335 de EMPRESA ELECTRICA REGIONAL CENTRO SUR C."/>
    <s v="00430"/>
    <s v="EMPRESA ELECTRICA REGIONAL CENTRO SUR C."/>
    <n v="111.48"/>
    <n v="0"/>
    <n v="12437.86"/>
    <n v="111.48"/>
    <x v="1"/>
  </r>
  <r>
    <n v="5"/>
    <x v="112"/>
    <x v="92"/>
    <x v="1"/>
    <d v="2020-02-05T00:00:00"/>
    <d v="2020-02-05T00:00:00"/>
    <s v="05T"/>
    <n v="10000000326"/>
    <s v="001999000129657"/>
    <s v="021"/>
    <s v="Compra  NRO 001999000129657 de EMPRESA ELECTRICA REGIONAL NORTE S.A."/>
    <s v="01392"/>
    <s v="EMELNORTE S.A"/>
    <n v="0"/>
    <n v="98.04"/>
    <n v="12339.82"/>
    <n v="-98.04"/>
    <x v="5"/>
  </r>
  <r>
    <n v="5"/>
    <x v="112"/>
    <x v="92"/>
    <x v="1"/>
    <d v="2020-02-05T00:00:00"/>
    <d v="2020-02-05T00:00:00"/>
    <s v="01"/>
    <n v="10000089048"/>
    <s v="001999006917099"/>
    <s v="021"/>
    <s v="Compra NFA 001999006917099 de EMPRESA ELECTRICA REGIONAL NORTE S.A."/>
    <s v="01392"/>
    <s v="EMELNORTE S.A"/>
    <n v="67.87"/>
    <n v="0"/>
    <n v="12407.69"/>
    <n v="67.87"/>
    <x v="1"/>
  </r>
  <r>
    <n v="5"/>
    <x v="112"/>
    <x v="92"/>
    <x v="1"/>
    <d v="2020-02-05T00:00:00"/>
    <d v="2020-02-05T00:00:00"/>
    <s v="01"/>
    <n v="10000089049"/>
    <s v="092999000725289"/>
    <s v="220"/>
    <s v="Compra NFA 092999000725289 de EMPRESA ELECTRICA PUBLICA ESTRATEGICA CN"/>
    <s v="04674"/>
    <s v="CNEL EP"/>
    <n v="87.12"/>
    <n v="0"/>
    <n v="12494.81"/>
    <n v="87.12"/>
    <x v="1"/>
  </r>
  <r>
    <n v="5"/>
    <x v="112"/>
    <x v="92"/>
    <x v="1"/>
    <d v="2020-02-05T00:00:00"/>
    <d v="2020-02-05T00:00:00"/>
    <s v="01"/>
    <n v="10000089050"/>
    <s v="093999000315161"/>
    <s v="001"/>
    <s v="Compra NFA 093999000315161 de EMPRESA ELECTRICA PUBLICA ESTRATEGICA CN"/>
    <s v="04674"/>
    <s v="CNEL EP"/>
    <n v="507.18"/>
    <n v="0"/>
    <n v="13001.99"/>
    <n v="507.18"/>
    <x v="1"/>
  </r>
  <r>
    <n v="5"/>
    <x v="112"/>
    <x v="92"/>
    <x v="1"/>
    <d v="2020-02-05T00:00:00"/>
    <d v="2020-02-05T00:00:00"/>
    <s v="01"/>
    <n v="10000089308"/>
    <s v="092999000725288"/>
    <s v="220"/>
    <s v="Compra NFA 092999000725288 de EMPRESA ELECTRICA PUBLICA ESTRATEGICA CN"/>
    <s v="04674"/>
    <s v="CNEL EP"/>
    <n v="51.45"/>
    <n v="0"/>
    <n v="13053.44"/>
    <n v="51.45"/>
    <x v="1"/>
  </r>
  <r>
    <n v="5"/>
    <x v="112"/>
    <x v="92"/>
    <x v="1"/>
    <d v="2020-02-05T00:00:00"/>
    <d v="2020-02-05T00:00:00"/>
    <s v="01"/>
    <n v="10000089309"/>
    <s v="001999033919666"/>
    <s v="067"/>
    <s v="Compra NFA 001999033919666 de EMPRESA ELECTRICA QUITO S.A. E.E.Q."/>
    <s v="00429"/>
    <s v="EMPRESA ELECTRICA QUITO S.A."/>
    <n v="16.09"/>
    <n v="0"/>
    <n v="13069.53"/>
    <n v="16.09"/>
    <x v="1"/>
  </r>
  <r>
    <n v="5"/>
    <x v="112"/>
    <x v="92"/>
    <x v="1"/>
    <d v="2020-02-06T00:00:00"/>
    <d v="2020-02-06T00:00:00"/>
    <s v="04"/>
    <n v="10000007605"/>
    <s v="ND1999006928413"/>
    <s v="021"/>
    <s v="Compra  NRO ND1999006928413 de EMPRESA ELECTRICA REGIONAL NORTE S.A."/>
    <s v="01392"/>
    <s v="EMELNORTE S.A"/>
    <n v="7.69"/>
    <n v="0"/>
    <n v="13077.22"/>
    <n v="7.69"/>
    <x v="1"/>
  </r>
  <r>
    <n v="5"/>
    <x v="112"/>
    <x v="92"/>
    <x v="1"/>
    <d v="2020-02-06T00:00:00"/>
    <d v="2020-02-06T00:00:00"/>
    <s v="01"/>
    <n v="10000089047"/>
    <s v="001999006928412"/>
    <s v="021"/>
    <s v="Compra NFA 001999006928412 de EMPRESA ELECTRICA REGIONAL NORTE S.A."/>
    <s v="01392"/>
    <s v="EMELNORTE S.A"/>
    <n v="36.630000000000003"/>
    <n v="0"/>
    <n v="13113.85"/>
    <n v="36.630000000000003"/>
    <x v="1"/>
  </r>
  <r>
    <n v="5"/>
    <x v="112"/>
    <x v="92"/>
    <x v="1"/>
    <d v="2020-02-06T00:00:00"/>
    <d v="2020-02-06T00:00:00"/>
    <s v="01"/>
    <n v="10000089087"/>
    <s v="001999033951636"/>
    <s v="001"/>
    <s v="Compra NFA 001999033951636 de EMPRESA ELECTRICA QUITO S.A. E.E.Q."/>
    <s v="00429"/>
    <s v="EMPRESA ELECTRICA QUITO S.A."/>
    <n v="18.13"/>
    <n v="0"/>
    <n v="13131.98"/>
    <n v="18.13"/>
    <x v="1"/>
  </r>
  <r>
    <n v="5"/>
    <x v="112"/>
    <x v="92"/>
    <x v="1"/>
    <d v="2020-02-06T00:00:00"/>
    <d v="2020-02-06T00:00:00"/>
    <s v="01"/>
    <n v="10000089088"/>
    <s v="001999034068062"/>
    <s v="001"/>
    <s v="Compra NFA 001999034068062 de EMPRESA ELECTRICA QUITO S.A. E.E.Q."/>
    <s v="00429"/>
    <s v="EMPRESA ELECTRICA QUITO S.A."/>
    <n v="104.76"/>
    <n v="0"/>
    <n v="13236.74"/>
    <n v="104.76"/>
    <x v="1"/>
  </r>
  <r>
    <n v="5"/>
    <x v="112"/>
    <x v="92"/>
    <x v="1"/>
    <d v="2020-02-06T00:00:00"/>
    <d v="2020-02-06T00:00:00"/>
    <s v="01"/>
    <n v="10000089314"/>
    <s v="043029005293176"/>
    <s v="001"/>
    <s v="Compra NFA 043029005293176 de EMPRESA ELECTRICA PUBLICA ESTRATEGICA CN"/>
    <s v="04674"/>
    <s v="CNEL EP"/>
    <n v="7.69"/>
    <n v="0"/>
    <n v="13244.43"/>
    <n v="7.69"/>
    <x v="1"/>
  </r>
  <r>
    <n v="5"/>
    <x v="112"/>
    <x v="92"/>
    <x v="1"/>
    <d v="2020-02-06T00:00:00"/>
    <d v="2020-02-06T00:00:00"/>
    <s v="01"/>
    <n v="10000089935"/>
    <s v="002999000644081"/>
    <s v="001"/>
    <s v="Compra NFA 002999000644081 de EMPRESA ELECTRICA PUBLICA ESTRATEGICA CN"/>
    <s v="04674"/>
    <s v="CNEL EP"/>
    <n v="16.329999999999998"/>
    <n v="0"/>
    <n v="13260.76"/>
    <n v="16.329999999999998"/>
    <x v="1"/>
  </r>
  <r>
    <n v="5"/>
    <x v="112"/>
    <x v="92"/>
    <x v="1"/>
    <d v="2020-02-07T00:00:00"/>
    <d v="2020-02-07T00:00:00"/>
    <s v="01"/>
    <n v="10000089043"/>
    <s v="001999034022210"/>
    <s v="001"/>
    <s v="Compra NFA 001999034022210 de EMPRESA ELECTRICA QUITO S.A. E.E.Q."/>
    <s v="00429"/>
    <s v="EMPRESA ELECTRICA QUITO S.A."/>
    <n v="5.56"/>
    <n v="0"/>
    <n v="13266.32"/>
    <n v="5.56"/>
    <x v="1"/>
  </r>
  <r>
    <n v="5"/>
    <x v="112"/>
    <x v="92"/>
    <x v="1"/>
    <d v="2020-02-07T00:00:00"/>
    <d v="2020-02-07T00:00:00"/>
    <s v="01"/>
    <n v="10000089045"/>
    <s v="001999034022211"/>
    <s v="001"/>
    <s v="Compra NFA 001999034022211 de EMPRESA ELECTRICA QUITO S.A. E.E.Q."/>
    <s v="00429"/>
    <s v="EMPRESA ELECTRICA QUITO S.A."/>
    <n v="5.0199999999999996"/>
    <n v="0"/>
    <n v="13271.34"/>
    <n v="5.0199999999999996"/>
    <x v="1"/>
  </r>
  <r>
    <n v="5"/>
    <x v="112"/>
    <x v="92"/>
    <x v="1"/>
    <d v="2020-02-07T00:00:00"/>
    <d v="2020-02-07T00:00:00"/>
    <s v="01"/>
    <n v="10000089056"/>
    <s v="001999034022207"/>
    <s v="001"/>
    <s v="Compra NFA 001999034022207 de EMPRESA ELECTRICA QUITO S.A. E.E.Q."/>
    <s v="00429"/>
    <s v="EMPRESA ELECTRICA QUITO S.A."/>
    <n v="6.36"/>
    <n v="0"/>
    <n v="13277.7"/>
    <n v="6.36"/>
    <x v="1"/>
  </r>
  <r>
    <n v="5"/>
    <x v="112"/>
    <x v="92"/>
    <x v="1"/>
    <d v="2020-02-07T00:00:00"/>
    <d v="2020-02-07T00:00:00"/>
    <s v="01"/>
    <n v="10000089057"/>
    <s v="001999034022208"/>
    <s v="001"/>
    <s v="Compra NFA 001999034022208 de EMPRESA ELECTRICA QUITO S.A. E.E.Q."/>
    <s v="00429"/>
    <s v="EMPRESA ELECTRICA QUITO S.A."/>
    <n v="7.76"/>
    <n v="0"/>
    <n v="13285.46"/>
    <n v="7.76"/>
    <x v="1"/>
  </r>
  <r>
    <n v="5"/>
    <x v="112"/>
    <x v="92"/>
    <x v="1"/>
    <d v="2020-02-07T00:00:00"/>
    <d v="2020-02-07T00:00:00"/>
    <s v="01"/>
    <n v="10000089307"/>
    <s v="001999034039576"/>
    <s v="001"/>
    <s v="Compra NFA 001999034039576 de EMPRESA ELECTRICA QUITO S.A. E.E.Q."/>
    <s v="00429"/>
    <s v="EMPRESA ELECTRICA QUITO S.A."/>
    <n v="5.73"/>
    <n v="0"/>
    <n v="13291.19"/>
    <n v="5.73"/>
    <x v="1"/>
  </r>
  <r>
    <n v="5"/>
    <x v="112"/>
    <x v="92"/>
    <x v="1"/>
    <d v="2020-02-07T00:00:00"/>
    <d v="2020-02-07T00:00:00"/>
    <s v="01"/>
    <n v="10000089310"/>
    <s v="093999000321226"/>
    <s v="001"/>
    <s v="Compra NFA 093999000321226 de EMPRESA ELECTRICA PUBLICA ESTRATEGICA CN"/>
    <s v="04674"/>
    <s v="CNEL EP"/>
    <n v="533.74"/>
    <n v="0"/>
    <n v="13824.93"/>
    <n v="533.74"/>
    <x v="1"/>
  </r>
  <r>
    <n v="5"/>
    <x v="112"/>
    <x v="92"/>
    <x v="1"/>
    <d v="2020-02-07T00:00:00"/>
    <d v="2020-02-07T00:00:00"/>
    <s v="01"/>
    <n v="10000089315"/>
    <s v="092999000730706"/>
    <s v="001"/>
    <s v="Compra NFA 092999000730706 de EMPRESA ELECTRICA PUBLICA ESTRATEGICA CN"/>
    <s v="04674"/>
    <s v="CNEL EP"/>
    <n v="18.41"/>
    <n v="0"/>
    <n v="13843.34"/>
    <n v="18.41"/>
    <x v="1"/>
  </r>
  <r>
    <n v="5"/>
    <x v="112"/>
    <x v="92"/>
    <x v="1"/>
    <d v="2020-02-10T00:00:00"/>
    <d v="2020-02-10T00:00:00"/>
    <s v="05"/>
    <n v="10000036665"/>
    <s v="NC2999000644081"/>
    <s v="001"/>
    <s v="Compra  NRO NC2999000644081 de EMPRESA ELECTRICA PUBLICA ESTRATEGICA CN"/>
    <s v="04674"/>
    <s v="CNEL EP"/>
    <n v="0"/>
    <n v="19.82"/>
    <n v="13823.52"/>
    <n v="-19.82"/>
    <x v="5"/>
  </r>
  <r>
    <n v="5"/>
    <x v="112"/>
    <x v="92"/>
    <x v="1"/>
    <d v="2020-02-10T00:00:00"/>
    <d v="2020-02-10T00:00:00"/>
    <s v="01"/>
    <n v="10000088981"/>
    <s v="002001000004403"/>
    <s v="218"/>
    <s v="Compra NFA 002001000004403 de VALENCIA REGALADO GUSTAVO FREDY"/>
    <s v="16331"/>
    <s v="VALENCIA REGALADO GUSTAVO FREDY"/>
    <n v="139.53"/>
    <n v="0"/>
    <n v="13963.05"/>
    <n v="139.53"/>
    <x v="1"/>
  </r>
  <r>
    <n v="5"/>
    <x v="112"/>
    <x v="92"/>
    <x v="1"/>
    <d v="2020-02-10T00:00:00"/>
    <d v="2020-02-10T00:00:00"/>
    <s v="01"/>
    <n v="10000089304"/>
    <s v="001999034128794"/>
    <s v="001"/>
    <s v="Compra NFA 001999034128794 de EMPRESA ELECTRICA QUITO S.A. E.E.Q."/>
    <s v="00429"/>
    <s v="EMPRESA ELECTRICA QUITO S.A."/>
    <n v="3.8"/>
    <n v="0"/>
    <n v="13966.85"/>
    <n v="3.8"/>
    <x v="1"/>
  </r>
  <r>
    <n v="5"/>
    <x v="112"/>
    <x v="92"/>
    <x v="1"/>
    <d v="2020-02-10T00:00:00"/>
    <d v="2020-02-10T00:00:00"/>
    <s v="01"/>
    <n v="10000089305"/>
    <s v="001999034128715"/>
    <s v="001"/>
    <s v="Compra NFA 001999034128715 de EMPRESA ELECTRICA QUITO S.A. E.E.Q."/>
    <s v="00429"/>
    <s v="EMPRESA ELECTRICA QUITO S.A."/>
    <n v="25.9"/>
    <n v="0"/>
    <n v="13992.75"/>
    <n v="25.9"/>
    <x v="1"/>
  </r>
  <r>
    <n v="5"/>
    <x v="112"/>
    <x v="92"/>
    <x v="1"/>
    <d v="2020-02-10T00:00:00"/>
    <d v="2020-02-10T00:00:00"/>
    <s v="01"/>
    <n v="10000089534"/>
    <s v="001999034158877"/>
    <s v="001"/>
    <s v="Compra NFA 001999034158877 de EMPRESA ELECTRICA QUITO S.A. E.E.Q."/>
    <s v="00429"/>
    <s v="EMPRESA ELECTRICA QUITO S.A."/>
    <n v="12.33"/>
    <n v="0"/>
    <n v="14005.08"/>
    <n v="12.33"/>
    <x v="1"/>
  </r>
  <r>
    <n v="5"/>
    <x v="112"/>
    <x v="92"/>
    <x v="1"/>
    <d v="2020-02-10T00:00:00"/>
    <d v="2020-02-10T00:00:00"/>
    <s v="01"/>
    <n v="10000089535"/>
    <s v="001999034146009"/>
    <s v="001"/>
    <s v="Compra NFA 001999034146009 de EMPRESA ELECTRICA QUITO S.A. E.E.Q."/>
    <s v="00429"/>
    <s v="EMPRESA ELECTRICA QUITO S.A."/>
    <n v="8.85"/>
    <n v="0"/>
    <n v="14013.93"/>
    <n v="8.85"/>
    <x v="1"/>
  </r>
  <r>
    <n v="5"/>
    <x v="112"/>
    <x v="92"/>
    <x v="1"/>
    <d v="2020-02-10T00:00:00"/>
    <d v="2020-02-10T00:00:00"/>
    <s v="01"/>
    <n v="10000089548"/>
    <s v="001999006959915"/>
    <s v="021"/>
    <s v="Compra NFA 001999006959915 de EMPRESA ELECTRICA REGIONAL NORTE S.A."/>
    <s v="01392"/>
    <s v="EMELNORTE S.A"/>
    <n v="4.87"/>
    <n v="0"/>
    <n v="14018.8"/>
    <n v="4.87"/>
    <x v="1"/>
  </r>
  <r>
    <n v="5"/>
    <x v="112"/>
    <x v="92"/>
    <x v="1"/>
    <d v="2020-02-11T00:00:00"/>
    <d v="2020-02-11T00:00:00"/>
    <s v="01"/>
    <n v="10000089542"/>
    <s v="001999006965678"/>
    <s v="021"/>
    <s v="Compra NFA 001999006965678 de EMPRESA ELECTRICA REGIONAL NORTE S.A."/>
    <s v="01392"/>
    <s v="EMELNORTE S.A"/>
    <n v="207.47"/>
    <n v="0"/>
    <n v="14226.27"/>
    <n v="207.47"/>
    <x v="1"/>
  </r>
  <r>
    <n v="5"/>
    <x v="112"/>
    <x v="92"/>
    <x v="1"/>
    <d v="2020-02-12T00:00:00"/>
    <d v="2020-02-12T00:00:00"/>
    <s v="01"/>
    <n v="10000089532"/>
    <s v="001999034296045"/>
    <s v="067"/>
    <s v="Compra NFA 001999034296045 de EMPRESA ELECTRICA QUITO S.A. E.E.Q."/>
    <s v="00429"/>
    <s v="EMPRESA ELECTRICA QUITO S.A."/>
    <n v="5.07"/>
    <n v="0"/>
    <n v="14231.34"/>
    <n v="5.07"/>
    <x v="1"/>
  </r>
  <r>
    <n v="5"/>
    <x v="112"/>
    <x v="92"/>
    <x v="1"/>
    <d v="2020-02-12T00:00:00"/>
    <d v="2020-02-12T00:00:00"/>
    <s v="01"/>
    <n v="10000089533"/>
    <s v="001999034243216"/>
    <s v="067"/>
    <s v="Compra NFA 001999034243216 de EMPRESA ELECTRICA QUITO S.A. E.E.Q."/>
    <s v="00429"/>
    <s v="EMPRESA ELECTRICA QUITO S.A."/>
    <n v="3.8"/>
    <n v="0"/>
    <n v="14235.14"/>
    <n v="3.8"/>
    <x v="1"/>
  </r>
  <r>
    <n v="5"/>
    <x v="112"/>
    <x v="92"/>
    <x v="1"/>
    <d v="2020-02-13T00:00:00"/>
    <d v="2020-02-13T00:00:00"/>
    <s v="04"/>
    <n v="10000007653"/>
    <s v="ND1999006990224"/>
    <s v="021"/>
    <s v="Compra  NRO ND1999006990224 de EMPRESA ELECTRICA REGIONAL NORTE S.A."/>
    <s v="01392"/>
    <s v="EMELNORTE S.A"/>
    <n v="7.05"/>
    <n v="0"/>
    <n v="14242.19"/>
    <n v="7.05"/>
    <x v="1"/>
  </r>
  <r>
    <n v="5"/>
    <x v="112"/>
    <x v="92"/>
    <x v="1"/>
    <d v="2020-02-13T00:00:00"/>
    <d v="2020-02-13T00:00:00"/>
    <s v="01"/>
    <n v="10000089530"/>
    <s v="001999034301308"/>
    <s v="067"/>
    <s v="Compra NFA 001999034301308 de EMPRESA ELECTRICA QUITO S.A. E.E.Q."/>
    <s v="00429"/>
    <s v="EMPRESA ELECTRICA QUITO S.A."/>
    <n v="3.95"/>
    <n v="0"/>
    <n v="14246.14"/>
    <n v="3.95"/>
    <x v="1"/>
  </r>
  <r>
    <n v="5"/>
    <x v="112"/>
    <x v="92"/>
    <x v="1"/>
    <d v="2020-02-13T00:00:00"/>
    <d v="2020-02-13T00:00:00"/>
    <s v="01"/>
    <n v="10000089531"/>
    <s v="001999034301307"/>
    <s v="067"/>
    <s v="Compra NFA 001999034301307 de EMPRESA ELECTRICA QUITO S.A. E.E.Q."/>
    <s v="00429"/>
    <s v="EMPRESA ELECTRICA QUITO S.A."/>
    <n v="7.82"/>
    <n v="0"/>
    <n v="14253.96"/>
    <n v="7.82"/>
    <x v="1"/>
  </r>
  <r>
    <n v="5"/>
    <x v="112"/>
    <x v="92"/>
    <x v="1"/>
    <d v="2020-02-13T00:00:00"/>
    <d v="2020-02-13T00:00:00"/>
    <s v="01"/>
    <n v="10000089544"/>
    <s v="001999034328485"/>
    <s v="067"/>
    <s v="Compra NFA 001999034328485 de EMPRESA ELECTRICA QUITO S.A. E.E.Q."/>
    <s v="00429"/>
    <s v="EMPRESA ELECTRICA QUITO S.A."/>
    <n v="3.81"/>
    <n v="0"/>
    <n v="14257.77"/>
    <n v="3.81"/>
    <x v="1"/>
  </r>
  <r>
    <n v="5"/>
    <x v="112"/>
    <x v="92"/>
    <x v="1"/>
    <d v="2020-02-13T00:00:00"/>
    <d v="2020-02-13T00:00:00"/>
    <s v="01"/>
    <n v="10000089545"/>
    <s v="001999034328484"/>
    <s v="067"/>
    <s v="Compra NFA 001999034328484 de EMPRESA ELECTRICA QUITO S.A. E.E.Q."/>
    <s v="00429"/>
    <s v="EMPRESA ELECTRICA QUITO S.A."/>
    <n v="3.8"/>
    <n v="0"/>
    <n v="14261.57"/>
    <n v="3.8"/>
    <x v="1"/>
  </r>
  <r>
    <n v="5"/>
    <x v="112"/>
    <x v="92"/>
    <x v="1"/>
    <d v="2020-02-13T00:00:00"/>
    <d v="2020-02-13T00:00:00"/>
    <s v="01"/>
    <n v="10000089635"/>
    <s v="001999006998217"/>
    <s v="021"/>
    <s v="Compra NFA 001999006998217 de EMPRESA ELECTRICA REGIONAL NORTE S.A."/>
    <s v="01392"/>
    <s v="EMELNORTE S.A"/>
    <n v="204.76"/>
    <n v="0"/>
    <n v="14466.33"/>
    <n v="204.76"/>
    <x v="1"/>
  </r>
  <r>
    <n v="5"/>
    <x v="112"/>
    <x v="92"/>
    <x v="1"/>
    <d v="2020-02-13T00:00:00"/>
    <d v="2020-02-13T00:00:00"/>
    <s v="01"/>
    <n v="10000089636"/>
    <s v="001999007001663"/>
    <s v="021"/>
    <s v="Compra NFA 001999007001663 de EMPRESA ELECTRICA REGIONAL NORTE S.A."/>
    <s v="01392"/>
    <s v="EMELNORTE S.A"/>
    <n v="9.99"/>
    <n v="0"/>
    <n v="14476.32"/>
    <n v="9.99"/>
    <x v="1"/>
  </r>
  <r>
    <n v="5"/>
    <x v="112"/>
    <x v="92"/>
    <x v="1"/>
    <d v="2020-02-13T00:00:00"/>
    <d v="2020-02-13T00:00:00"/>
    <s v="01"/>
    <n v="10000089637"/>
    <s v="001999006995780"/>
    <s v="021"/>
    <s v="Compra NFA 001999006995780 de EMPRESA ELECTRICA REGIONAL NORTE S.A."/>
    <s v="01392"/>
    <s v="EMELNORTE S.A"/>
    <n v="59.25"/>
    <n v="0"/>
    <n v="14535.57"/>
    <n v="59.25"/>
    <x v="1"/>
  </r>
  <r>
    <n v="5"/>
    <x v="112"/>
    <x v="92"/>
    <x v="1"/>
    <d v="2020-02-15T00:00:00"/>
    <d v="2020-02-15T00:00:00"/>
    <s v="01"/>
    <n v="10000089551"/>
    <s v="001999034407139"/>
    <s v="021"/>
    <s v="Compra NFA 001999034407139 de EMPRESA ELECTRICA QUITO S.A. E.E.Q."/>
    <s v="00429"/>
    <s v="EMPRESA ELECTRICA QUITO S.A."/>
    <n v="66.430000000000007"/>
    <n v="0"/>
    <n v="14602"/>
    <n v="66.430000000000007"/>
    <x v="1"/>
  </r>
  <r>
    <n v="5"/>
    <x v="112"/>
    <x v="92"/>
    <x v="1"/>
    <d v="2020-02-15T00:00:00"/>
    <d v="2020-02-15T00:00:00"/>
    <s v="01"/>
    <n v="10000089558"/>
    <s v="001999034409092"/>
    <s v="096"/>
    <s v="Compra NFA 001999034409092 de EMPRESA ELECTRICA QUITO S.A. E.E.Q."/>
    <s v="00429"/>
    <s v="EMPRESA ELECTRICA QUITO S.A."/>
    <n v="667.04"/>
    <n v="0"/>
    <n v="15269.04"/>
    <n v="667.04"/>
    <x v="1"/>
  </r>
  <r>
    <n v="5"/>
    <x v="112"/>
    <x v="92"/>
    <x v="1"/>
    <d v="2020-02-17T00:00:00"/>
    <d v="2020-02-17T00:00:00"/>
    <s v="04"/>
    <n v="10000007652"/>
    <s v="ND1999034495129"/>
    <s v="001"/>
    <s v="Compra  NRO ND1999034495129 de EMPRESA ELECTRICA QUITO S.A. E.E.Q."/>
    <s v="00429"/>
    <s v="EMPRESA ELECTRICA QUITO S.A."/>
    <n v="3.8"/>
    <n v="0"/>
    <n v="15272.84"/>
    <n v="3.8"/>
    <x v="1"/>
  </r>
  <r>
    <n v="5"/>
    <x v="112"/>
    <x v="92"/>
    <x v="1"/>
    <d v="2020-02-18T00:00:00"/>
    <d v="2020-02-18T00:00:00"/>
    <s v="01"/>
    <n v="10000090064"/>
    <s v="001999034501965"/>
    <s v="022"/>
    <s v="Compra NFA 001999034501965 de EMPRESA ELECTRICA QUITO S.A. E.E.Q."/>
    <s v="00429"/>
    <s v="EMPRESA ELECTRICA QUITO S.A."/>
    <n v="355.05"/>
    <n v="0"/>
    <n v="15627.89"/>
    <n v="355.05"/>
    <x v="1"/>
  </r>
  <r>
    <n v="5"/>
    <x v="112"/>
    <x v="92"/>
    <x v="1"/>
    <d v="2020-02-19T00:00:00"/>
    <d v="2020-02-19T00:00:00"/>
    <s v="01"/>
    <n v="10000090077"/>
    <s v="001999034568386"/>
    <s v="096"/>
    <s v="Compra NFA 001999034568386 de EMPRESA ELECTRICA QUITO S.A. E.E.Q."/>
    <s v="00429"/>
    <s v="EMPRESA ELECTRICA QUITO S.A."/>
    <n v="63.71"/>
    <n v="0"/>
    <n v="15691.6"/>
    <n v="63.71"/>
    <x v="1"/>
  </r>
  <r>
    <n v="5"/>
    <x v="112"/>
    <x v="92"/>
    <x v="1"/>
    <d v="2020-02-20T00:00:00"/>
    <d v="2020-02-20T00:00:00"/>
    <s v="01"/>
    <n v="10000090181"/>
    <s v="001999034639691"/>
    <s v="001"/>
    <s v="Compra NFA 001999034639691 de EMPRESA ELECTRICA QUITO S.A. E.E.Q."/>
    <s v="00429"/>
    <s v="EMPRESA ELECTRICA QUITO S.A."/>
    <n v="5.69"/>
    <n v="0"/>
    <n v="15697.29"/>
    <n v="5.69"/>
    <x v="1"/>
  </r>
  <r>
    <n v="5"/>
    <x v="112"/>
    <x v="92"/>
    <x v="1"/>
    <d v="2020-02-20T00:00:00"/>
    <d v="2020-02-20T00:00:00"/>
    <s v="01"/>
    <n v="10000090182"/>
    <s v="001999034653032"/>
    <s v="021"/>
    <s v="Compra NFA 001999034653032 de EMPRESA ELECTRICA QUITO S.A. E.E.Q."/>
    <s v="00429"/>
    <s v="EMPRESA ELECTRICA QUITO S.A."/>
    <n v="21.9"/>
    <n v="0"/>
    <n v="15719.19"/>
    <n v="21.9"/>
    <x v="1"/>
  </r>
  <r>
    <n v="5"/>
    <x v="112"/>
    <x v="92"/>
    <x v="1"/>
    <d v="2020-02-20T00:00:00"/>
    <d v="2020-02-20T00:00:00"/>
    <s v="01"/>
    <n v="10000090183"/>
    <s v="001999034635876"/>
    <s v="021"/>
    <s v="Compra NFA 001999034635876 de EMPRESA ELECTRICA QUITO S.A. E.E.Q."/>
    <s v="00429"/>
    <s v="EMPRESA ELECTRICA QUITO S.A."/>
    <n v="74.040000000000006"/>
    <n v="0"/>
    <n v="15793.23"/>
    <n v="74.040000000000006"/>
    <x v="1"/>
  </r>
  <r>
    <n v="5"/>
    <x v="112"/>
    <x v="92"/>
    <x v="1"/>
    <d v="2020-02-20T00:00:00"/>
    <d v="2020-02-20T00:00:00"/>
    <s v="01"/>
    <n v="10000090184"/>
    <s v="001999034639692"/>
    <s v="001"/>
    <s v="Compra NFA 001999034639692 de EMPRESA ELECTRICA QUITO S.A. E.E.Q."/>
    <s v="00429"/>
    <s v="EMPRESA ELECTRICA QUITO S.A."/>
    <n v="17.2"/>
    <n v="0"/>
    <n v="15810.43"/>
    <n v="17.2"/>
    <x v="1"/>
  </r>
  <r>
    <n v="5"/>
    <x v="112"/>
    <x v="92"/>
    <x v="1"/>
    <d v="2020-02-22T00:00:00"/>
    <d v="2020-02-22T00:00:00"/>
    <s v="04"/>
    <n v="10000007700"/>
    <s v="ND2001010503160"/>
    <s v="001"/>
    <s v="Compra  NRO ND2001010503160 de EMPRESA ELECTRICA PUBLICA ESTRATEGICA CN"/>
    <s v="04674"/>
    <s v="CNEL EP"/>
    <n v="20.48"/>
    <n v="0"/>
    <n v="15830.91"/>
    <n v="20.48"/>
    <x v="1"/>
  </r>
  <r>
    <n v="5"/>
    <x v="112"/>
    <x v="92"/>
    <x v="1"/>
    <d v="2020-02-26T00:00:00"/>
    <d v="2020-02-26T00:00:00"/>
    <s v="04"/>
    <n v="10000007718"/>
    <s v="ND1999034902470"/>
    <s v="022"/>
    <s v="Compra  NRO ND1999034902470 de EMPRESA ELECTRICA QUITO S.A. E.E.Q."/>
    <s v="00429"/>
    <s v="EMPRESA ELECTRICA QUITO S.A."/>
    <n v="141.66"/>
    <n v="0"/>
    <n v="15972.57"/>
    <n v="141.66"/>
    <x v="1"/>
  </r>
  <r>
    <n v="5"/>
    <x v="112"/>
    <x v="92"/>
    <x v="1"/>
    <d v="2020-02-26T00:00:00"/>
    <d v="2020-02-26T00:00:00"/>
    <s v="01"/>
    <n v="10000090315"/>
    <s v="001999034851695"/>
    <s v="067"/>
    <s v="Compra NFA 001999034851695 de EMPRESA ELECTRICA QUITO S.A. E.E.Q."/>
    <s v="00429"/>
    <s v="EMPRESA ELECTRICA QUITO S.A."/>
    <n v="134.13999999999999"/>
    <n v="0"/>
    <n v="16106.71"/>
    <n v="134.13999999999999"/>
    <x v="1"/>
  </r>
  <r>
    <n v="5"/>
    <x v="112"/>
    <x v="92"/>
    <x v="1"/>
    <d v="2020-02-27T00:00:00"/>
    <d v="2020-02-27T00:00:00"/>
    <s v="01"/>
    <n v="10000090316"/>
    <s v="001999034862710"/>
    <s v="067"/>
    <s v="Compra NFA 001999034862710 de EMPRESA ELECTRICA QUITO S.A. E.E.Q."/>
    <s v="00429"/>
    <s v="EMPRESA ELECTRICA QUITO S.A."/>
    <n v="450.52"/>
    <n v="0"/>
    <n v="16557.23"/>
    <n v="450.52"/>
    <x v="1"/>
  </r>
  <r>
    <n v="5"/>
    <x v="112"/>
    <x v="92"/>
    <x v="1"/>
    <d v="2020-02-27T00:00:00"/>
    <d v="2020-02-27T00:00:00"/>
    <s v="01"/>
    <n v="10000090319"/>
    <s v="001999034862532"/>
    <s v="067"/>
    <s v="Compra NFA 001999034862532 de EMPRESA ELECTRICA QUITO S.A. E.E.Q."/>
    <s v="00429"/>
    <s v="EMPRESA ELECTRICA QUITO S.A."/>
    <n v="1232.77"/>
    <n v="0"/>
    <n v="17790"/>
    <n v="1232.77"/>
    <x v="1"/>
  </r>
  <r>
    <n v="5"/>
    <x v="112"/>
    <x v="92"/>
    <x v="1"/>
    <d v="2020-02-27T00:00:00"/>
    <d v="2020-02-27T00:00:00"/>
    <s v="01"/>
    <n v="10000090321"/>
    <s v="001999034862279"/>
    <s v="067"/>
    <s v="Compra NFA 001999034862279 de EMPRESA ELECTRICA QUITO S.A. E.E.Q."/>
    <s v="00429"/>
    <s v="EMPRESA ELECTRICA QUITO S.A."/>
    <n v="206.76"/>
    <n v="0"/>
    <n v="17996.759999999998"/>
    <n v="206.76"/>
    <x v="1"/>
  </r>
  <r>
    <n v="5"/>
    <x v="112"/>
    <x v="92"/>
    <x v="1"/>
    <d v="2020-02-27T00:00:00"/>
    <d v="2020-02-27T00:00:00"/>
    <s v="01"/>
    <n v="10000090323"/>
    <s v="001999034862433"/>
    <s v="067"/>
    <s v="Compra NFA 001999034862433 de EMPRESA ELECTRICA QUITO S.A. E.E.Q."/>
    <s v="00429"/>
    <s v="EMPRESA ELECTRICA QUITO S.A."/>
    <n v="64.16"/>
    <n v="0"/>
    <n v="18060.919999999998"/>
    <n v="64.16"/>
    <x v="1"/>
  </r>
  <r>
    <n v="5"/>
    <x v="112"/>
    <x v="92"/>
    <x v="1"/>
    <d v="2020-02-28T00:00:00"/>
    <d v="2020-02-28T00:00:00"/>
    <s v="01"/>
    <n v="10000090475"/>
    <s v="043029005525244"/>
    <s v="001"/>
    <s v="Compra NFA 043029005525244 de EMPRESA ELECTRICA PUBLICA ESTRATEGICA CN"/>
    <s v="04674"/>
    <s v="CNEL EP"/>
    <n v="83.21"/>
    <n v="0"/>
    <n v="18144.13"/>
    <n v="83.21"/>
    <x v="1"/>
  </r>
  <r>
    <n v="5"/>
    <x v="112"/>
    <x v="92"/>
    <x v="1"/>
    <d v="2020-02-28T00:00:00"/>
    <d v="2020-02-28T00:00:00"/>
    <s v="01"/>
    <n v="10000090476"/>
    <s v="001003017233154"/>
    <s v="001"/>
    <s v="Compra NFA 001003017233154 de EMPRESA ELECTRICA REGIONAL CENTRO SUR C."/>
    <s v="00430"/>
    <s v="EMPRESA ELECTRICA REGIONAL CENTRO SUR C."/>
    <n v="16.239999999999998"/>
    <n v="0"/>
    <n v="18160.37"/>
    <n v="16.239999999999998"/>
    <x v="1"/>
  </r>
  <r>
    <n v="5"/>
    <x v="112"/>
    <x v="92"/>
    <x v="1"/>
    <d v="2020-02-28T00:00:00"/>
    <d v="2020-02-28T00:00:00"/>
    <s v="01"/>
    <n v="10000090477"/>
    <s v="001003017233155"/>
    <s v="001"/>
    <s v="Compra NFA 001003017233155 de EMPRESA ELECTRICA REGIONAL CENTRO SUR C."/>
    <s v="00430"/>
    <s v="EMPRESA ELECTRICA REGIONAL CENTRO SUR C."/>
    <n v="16.940000000000001"/>
    <n v="0"/>
    <n v="18177.310000000001"/>
    <n v="16.940000000000001"/>
    <x v="1"/>
  </r>
  <r>
    <n v="5"/>
    <x v="112"/>
    <x v="92"/>
    <x v="1"/>
    <d v="2020-02-28T00:00:00"/>
    <d v="2020-02-28T00:00:00"/>
    <s v="01"/>
    <n v="10000090704"/>
    <s v="001002000002456"/>
    <s v="021"/>
    <s v="Compra NFA 001002000002456 de CANEYBI CORP S.A."/>
    <s v="00318"/>
    <s v="CANEYBI CORP S.A."/>
    <n v="85.74"/>
    <n v="0"/>
    <n v="18263.05"/>
    <n v="85.74"/>
    <x v="1"/>
  </r>
  <r>
    <n v="5"/>
    <x v="112"/>
    <x v="92"/>
    <x v="1"/>
    <d v="2020-02-28T00:00:00"/>
    <d v="2020-02-28T00:00:00"/>
    <s v="01"/>
    <n v="10000090709"/>
    <s v="001002000002454"/>
    <s v="067"/>
    <s v="Compra NFA 001002000002454 de CANEYBI CORP S.A."/>
    <s v="00318"/>
    <s v="CANEYBI CORP S.A."/>
    <n v="1400.37"/>
    <n v="0"/>
    <n v="19663.419999999998"/>
    <n v="1400.37"/>
    <x v="1"/>
  </r>
  <r>
    <n v="5"/>
    <x v="112"/>
    <x v="92"/>
    <x v="1"/>
    <d v="2020-02-28T00:00:00"/>
    <d v="2020-02-28T00:00:00"/>
    <s v="01"/>
    <n v="10000090712"/>
    <s v="001002000002455"/>
    <s v="021"/>
    <s v="Compra NFA 001002000002455 de CANEYBI CORP S.A."/>
    <s v="00318"/>
    <s v="CANEYBI CORP S.A."/>
    <n v="377.31"/>
    <n v="0"/>
    <n v="20040.73"/>
    <n v="377.31"/>
    <x v="1"/>
  </r>
  <r>
    <n v="5"/>
    <x v="112"/>
    <x v="92"/>
    <x v="1"/>
    <d v="2020-02-29T00:00:00"/>
    <d v="2020-02-29T00:00:00"/>
    <s v="04"/>
    <n v="10000007719"/>
    <s v="ND1999034937249"/>
    <s v="067"/>
    <s v="Compra  NRO ND1999034937249 de EMPRESA ELECTRICA QUITO S.A. E.E.Q."/>
    <s v="00429"/>
    <s v="EMPRESA ELECTRICA QUITO S.A."/>
    <n v="95.49"/>
    <n v="0"/>
    <n v="20136.22"/>
    <n v="95.49"/>
    <x v="1"/>
  </r>
  <r>
    <n v="5"/>
    <x v="112"/>
    <x v="92"/>
    <x v="1"/>
    <d v="2020-02-29T00:00:00"/>
    <d v="2020-02-29T00:00:00"/>
    <s v="01"/>
    <n v="10000090474"/>
    <s v="001999034937977"/>
    <s v="067"/>
    <s v="Compra NFA 001999034937977 de EMPRESA ELECTRICA QUITO S.A. E.E.Q."/>
    <s v="00429"/>
    <s v="EMPRESA ELECTRICA QUITO S.A."/>
    <n v="484.64"/>
    <n v="0"/>
    <n v="20620.86"/>
    <n v="484.64"/>
    <x v="1"/>
  </r>
  <r>
    <n v="5"/>
    <x v="112"/>
    <x v="92"/>
    <x v="1"/>
    <d v="2020-02-29T00:00:00"/>
    <d v="2020-02-29T00:00:00"/>
    <s v="01"/>
    <n v="10000090710"/>
    <s v="001002000002458"/>
    <s v="020"/>
    <s v="Compra NFA 001002000002458 de CANEYBI CORP S.A."/>
    <s v="00318"/>
    <s v="CANEYBI CORP S.A."/>
    <n v="325.79000000000002"/>
    <n v="0"/>
    <n v="20946.650000000001"/>
    <n v="325.79000000000002"/>
    <x v="1"/>
  </r>
  <r>
    <n v="5"/>
    <x v="112"/>
    <x v="92"/>
    <x v="1"/>
    <d v="2020-02-29T00:00:00"/>
    <d v="2020-02-29T00:00:00"/>
    <s v="01"/>
    <n v="10000090711"/>
    <s v="001002000002457"/>
    <s v="067"/>
    <s v="Compra NFA 001002000002457 de CANEYBI CORP S.A."/>
    <s v="00318"/>
    <s v="CANEYBI CORP S.A."/>
    <n v="383.4"/>
    <n v="0"/>
    <n v="21330.05"/>
    <n v="383.4"/>
    <x v="1"/>
  </r>
  <r>
    <n v="5"/>
    <x v="112"/>
    <x v="92"/>
    <x v="1"/>
    <d v="2020-02-29T00:00:00"/>
    <d v="2020-02-29T00:00:00"/>
    <s v="01"/>
    <n v="10000090713"/>
    <s v="001002000002461"/>
    <s v="067"/>
    <s v="Compra NFA 001002000002461 de CANEYBI CORP S.A."/>
    <s v="00318"/>
    <s v="CANEYBI CORP S.A."/>
    <n v="123.21"/>
    <n v="0"/>
    <n v="21453.26"/>
    <n v="123.21"/>
    <x v="1"/>
  </r>
  <r>
    <n v="5"/>
    <x v="112"/>
    <x v="92"/>
    <x v="1"/>
    <d v="2020-02-29T00:00:00"/>
    <d v="2020-02-29T00:00:00"/>
    <s v="01"/>
    <n v="10000090714"/>
    <s v="001002000002460"/>
    <s v="021"/>
    <s v="Compra NFA 001002000002460 de CANEYBI CORP S.A."/>
    <s v="00318"/>
    <s v="CANEYBI CORP S.A."/>
    <n v="45.44"/>
    <n v="0"/>
    <n v="21498.7"/>
    <n v="45.44"/>
    <x v="1"/>
  </r>
  <r>
    <n v="5"/>
    <x v="112"/>
    <x v="92"/>
    <x v="1"/>
    <d v="2020-02-29T00:00:00"/>
    <d v="2020-02-29T00:00:00"/>
    <s v="01"/>
    <n v="10000090716"/>
    <s v="001002000000173"/>
    <s v="067"/>
    <s v="Compra NFA 001002000000173 de BINEXPRO S.A."/>
    <s v="01880"/>
    <s v="BINEXPRO S.A."/>
    <n v="15.86"/>
    <n v="0"/>
    <n v="21514.560000000001"/>
    <n v="15.86"/>
    <x v="1"/>
  </r>
  <r>
    <n v="5"/>
    <x v="112"/>
    <x v="92"/>
    <x v="7"/>
    <d v="2020-03-01T00:00:00"/>
    <d v="2020-03-01T00:00:00"/>
    <s v="01"/>
    <n v="10000090739"/>
    <s v="001020007898087"/>
    <s v="020"/>
    <s v="Compra NFA 001020007898087 de EMPRESA ELECTRICA PROVINCIAL COTOPAXI S."/>
    <s v="02824"/>
    <s v="EMPRESA ELECTRICA PROVINCIAL COTOPAXI S."/>
    <n v="29.53"/>
    <n v="0"/>
    <n v="21544.09"/>
    <n v="29.53"/>
    <x v="1"/>
  </r>
  <r>
    <n v="5"/>
    <x v="112"/>
    <x v="92"/>
    <x v="7"/>
    <d v="2020-03-01T00:00:00"/>
    <d v="2020-03-01T00:00:00"/>
    <s v="01"/>
    <n v="10000091102"/>
    <s v="001020007963220"/>
    <s v="020"/>
    <s v="Compra NFA 001020007963220 de EMPRESA ELECTRICA PROVINCIAL COTOPAXI S."/>
    <s v="02824"/>
    <s v="EMPRESA ELECTRICA PROVINCIAL COTOPAXI S."/>
    <n v="311.14999999999998"/>
    <n v="0"/>
    <n v="21855.24"/>
    <n v="311.14999999999998"/>
    <x v="1"/>
  </r>
  <r>
    <n v="5"/>
    <x v="112"/>
    <x v="92"/>
    <x v="7"/>
    <d v="2020-03-01T00:00:00"/>
    <d v="2020-03-01T00:00:00"/>
    <s v="01"/>
    <n v="10000091103"/>
    <s v="001020007963210"/>
    <s v="020"/>
    <s v="Compra NFA 001020007963210 de EMPRESA ELECTRICA PROVINCIAL COTOPAXI S."/>
    <s v="02824"/>
    <s v="EMPRESA ELECTRICA PROVINCIAL COTOPAXI S."/>
    <n v="259.3"/>
    <n v="0"/>
    <n v="22114.54"/>
    <n v="259.3"/>
    <x v="1"/>
  </r>
  <r>
    <n v="5"/>
    <x v="112"/>
    <x v="92"/>
    <x v="7"/>
    <d v="2020-03-01T00:00:00"/>
    <d v="2020-03-01T00:00:00"/>
    <s v="01"/>
    <n v="10000091104"/>
    <s v="001020007963276"/>
    <s v="020"/>
    <s v="Compra NFA 001020007963276 de EMPRESA ELECTRICA PROVINCIAL COTOPAXI S."/>
    <s v="02824"/>
    <s v="EMPRESA ELECTRICA PROVINCIAL COTOPAXI S."/>
    <n v="144.71"/>
    <n v="0"/>
    <n v="22259.25"/>
    <n v="144.71"/>
    <x v="1"/>
  </r>
  <r>
    <n v="5"/>
    <x v="112"/>
    <x v="92"/>
    <x v="7"/>
    <d v="2020-03-01T00:00:00"/>
    <d v="2020-03-01T00:00:00"/>
    <s v="01"/>
    <n v="10000091180"/>
    <s v="092001010503161"/>
    <s v="220"/>
    <s v="Compra  NRO 092001010503161 de EMPRESA ELECTRICA PUBLICA ESTRATEGICA CN"/>
    <s v="04674"/>
    <s v="CNEL EP"/>
    <n v="3.82"/>
    <n v="0"/>
    <n v="22263.07"/>
    <n v="3.82"/>
    <x v="1"/>
  </r>
  <r>
    <n v="5"/>
    <x v="112"/>
    <x v="92"/>
    <x v="7"/>
    <d v="2020-03-03T00:00:00"/>
    <d v="2020-03-03T00:00:00"/>
    <s v="01"/>
    <n v="10000090736"/>
    <s v="001012012895552"/>
    <s v="020"/>
    <s v="Compra NFA 001012012895552 de EMPRESA ELECTRICA AMBATO REGIONAL CENTRO"/>
    <s v="03890"/>
    <s v="EMPRESA ELECTRICA AMBATO REGIONAL CENTRO"/>
    <n v="489.66"/>
    <n v="0"/>
    <n v="22752.73"/>
    <n v="489.66"/>
    <x v="1"/>
  </r>
  <r>
    <n v="5"/>
    <x v="112"/>
    <x v="92"/>
    <x v="7"/>
    <d v="2020-03-03T00:00:00"/>
    <d v="2020-03-03T00:00:00"/>
    <s v="01"/>
    <n v="10000090738"/>
    <s v="001003017273092"/>
    <s v="001"/>
    <s v="Compra NFA 001003017273092 de EMPRESA ELECTRICA REGIONAL CENTRO SUR C."/>
    <s v="00430"/>
    <s v="EMPRESA ELECTRICA REGIONAL CENTRO SUR C."/>
    <n v="114.41"/>
    <n v="0"/>
    <n v="22867.14"/>
    <n v="114.41"/>
    <x v="1"/>
  </r>
  <r>
    <n v="5"/>
    <x v="112"/>
    <x v="92"/>
    <x v="7"/>
    <d v="2020-03-03T00:00:00"/>
    <d v="2020-03-03T00:00:00"/>
    <s v="01"/>
    <n v="10000090918"/>
    <s v="092999000777361"/>
    <s v="220"/>
    <s v="Compra NFA 092999000777361 de EMPRESA ELECTRICA PUBLICA ESTRATEGICA CN"/>
    <s v="04674"/>
    <s v="CNEL EP"/>
    <n v="116.25"/>
    <n v="0"/>
    <n v="22983.39"/>
    <n v="116.25"/>
    <x v="1"/>
  </r>
  <r>
    <n v="5"/>
    <x v="112"/>
    <x v="92"/>
    <x v="7"/>
    <d v="2020-03-03T00:00:00"/>
    <d v="2020-03-03T00:00:00"/>
    <s v="01"/>
    <n v="10000090920"/>
    <s v="092999000778803"/>
    <s v="220"/>
    <s v="Compra NFA 092999000778803 de EMPRESA ELECTRICA PUBLICA ESTRATEGICA CN"/>
    <s v="04674"/>
    <s v="CNEL EP"/>
    <n v="269.77999999999997"/>
    <n v="0"/>
    <n v="23253.17"/>
    <n v="269.77999999999997"/>
    <x v="1"/>
  </r>
  <r>
    <n v="5"/>
    <x v="112"/>
    <x v="92"/>
    <x v="7"/>
    <d v="2020-03-04T00:00:00"/>
    <d v="2020-03-04T00:00:00"/>
    <s v="01"/>
    <n v="10000090756"/>
    <s v="001999035084387"/>
    <s v="001"/>
    <s v="Compra NFA 001999035084387 de EMPRESA ELECTRICA QUITO S.A. E.E.Q."/>
    <s v="00429"/>
    <s v="EMPRESA ELECTRICA QUITO S.A."/>
    <n v="16.73"/>
    <n v="0"/>
    <n v="23269.9"/>
    <n v="16.73"/>
    <x v="1"/>
  </r>
  <r>
    <n v="5"/>
    <x v="112"/>
    <x v="92"/>
    <x v="7"/>
    <d v="2020-03-04T00:00:00"/>
    <d v="2020-03-04T00:00:00"/>
    <s v="01"/>
    <n v="10000090757"/>
    <s v="001999035066586"/>
    <s v="067"/>
    <s v="Compra NFA 001999035066586 de EMPRESA ELECTRICA QUITO S.A. E.E.Q."/>
    <s v="00429"/>
    <s v="EMPRESA ELECTRICA QUITO S.A."/>
    <n v="16.12"/>
    <n v="0"/>
    <n v="23286.02"/>
    <n v="16.12"/>
    <x v="1"/>
  </r>
  <r>
    <n v="5"/>
    <x v="112"/>
    <x v="92"/>
    <x v="7"/>
    <d v="2020-03-06T00:00:00"/>
    <d v="2020-03-06T00:00:00"/>
    <s v="01"/>
    <n v="10000091105"/>
    <s v="043029005535960"/>
    <s v="001"/>
    <s v="Compra NFA 043029005535960 de EMPRESA ELECTRICA PUBLICA ESTRATEGICA CN"/>
    <s v="04674"/>
    <s v="CNEL EP"/>
    <n v="7.69"/>
    <n v="0"/>
    <n v="23293.71"/>
    <n v="7.69"/>
    <x v="1"/>
  </r>
  <r>
    <n v="5"/>
    <x v="112"/>
    <x v="92"/>
    <x v="7"/>
    <d v="2020-03-06T00:00:00"/>
    <d v="2020-03-06T00:00:00"/>
    <s v="01"/>
    <n v="10000091118"/>
    <s v="092999000784343"/>
    <s v="001"/>
    <s v="Compra NFA 092999000784343 de EMPRESA ELECTRICA PUBLICA ESTRATEGICA CN"/>
    <s v="04674"/>
    <s v="CNEL EP"/>
    <n v="18.920000000000002"/>
    <n v="0"/>
    <n v="23312.63"/>
    <n v="18.920000000000002"/>
    <x v="1"/>
  </r>
  <r>
    <n v="5"/>
    <x v="112"/>
    <x v="92"/>
    <x v="7"/>
    <d v="2020-03-06T00:00:00"/>
    <d v="2020-03-06T00:00:00"/>
    <s v="01"/>
    <n v="10000091265"/>
    <s v="001999007169338"/>
    <s v="021"/>
    <s v="Compra NFA 001999007169338 de EMPRESA ELECTRICA REGIONAL NORTE S.A."/>
    <s v="01392"/>
    <s v="EMELNORTE S.A"/>
    <n v="66.930000000000007"/>
    <n v="0"/>
    <n v="23379.56"/>
    <n v="66.930000000000007"/>
    <x v="1"/>
  </r>
  <r>
    <n v="5"/>
    <x v="112"/>
    <x v="92"/>
    <x v="7"/>
    <d v="2020-03-09T00:00:00"/>
    <d v="2020-03-09T00:00:00"/>
    <s v="04"/>
    <n v="10000007761"/>
    <s v="."/>
    <s v="217"/>
    <s v="GASTOS CAJA CHICA"/>
    <m/>
    <m/>
    <n v="4.43"/>
    <n v="0"/>
    <n v="23383.99"/>
    <n v="4.43"/>
    <x v="11"/>
  </r>
  <r>
    <n v="5"/>
    <x v="112"/>
    <x v="92"/>
    <x v="7"/>
    <d v="2020-03-09T00:00:00"/>
    <d v="2020-03-09T00:00:00"/>
    <s v="04"/>
    <n v="10000007788"/>
    <s v="ND1999007179461"/>
    <s v="021"/>
    <s v="Compra  NRO ND1999007179461 de EMPRESA ELECTRICA REGIONAL NORTE S.A."/>
    <s v="01392"/>
    <s v="EMELNORTE S.A"/>
    <n v="7.69"/>
    <n v="0"/>
    <n v="23391.68"/>
    <n v="7.69"/>
    <x v="1"/>
  </r>
  <r>
    <n v="5"/>
    <x v="112"/>
    <x v="92"/>
    <x v="7"/>
    <d v="2020-03-09T00:00:00"/>
    <d v="2020-03-09T00:00:00"/>
    <s v="01"/>
    <n v="10000090981"/>
    <s v="002001000004406"/>
    <s v="218"/>
    <s v="Compra NFA 002001000004406 de VALENCIA REGALADO GUSTAVO FREDY"/>
    <s v="16331"/>
    <s v="VALENCIA REGALADO GUSTAVO FREDY"/>
    <n v="126.23"/>
    <n v="0"/>
    <n v="23517.91"/>
    <n v="126.23"/>
    <x v="1"/>
  </r>
  <r>
    <n v="5"/>
    <x v="112"/>
    <x v="92"/>
    <x v="7"/>
    <d v="2020-03-09T00:00:00"/>
    <d v="2020-03-09T00:00:00"/>
    <s v="01"/>
    <n v="10000091334"/>
    <s v="001999035279265"/>
    <s v="001"/>
    <s v="Compra NFA 001999035279265 de EMPRESA ELECTRICA QUITO S.A. E.E.Q."/>
    <s v="00429"/>
    <s v="EMPRESA ELECTRICA QUITO S.A."/>
    <n v="6.05"/>
    <n v="0"/>
    <n v="23523.96"/>
    <n v="6.05"/>
    <x v="1"/>
  </r>
  <r>
    <n v="5"/>
    <x v="112"/>
    <x v="92"/>
    <x v="7"/>
    <d v="2020-03-09T00:00:00"/>
    <d v="2020-03-09T00:00:00"/>
    <s v="01"/>
    <n v="10000091337"/>
    <s v="001999035279266"/>
    <s v="001"/>
    <s v="Compra NFA 001999035279266 de EMPRESA ELECTRICA QUITO S.A. E.E.Q."/>
    <s v="00429"/>
    <s v="EMPRESA ELECTRICA QUITO S.A."/>
    <n v="6.33"/>
    <n v="0"/>
    <n v="23530.29"/>
    <n v="6.33"/>
    <x v="1"/>
  </r>
  <r>
    <n v="5"/>
    <x v="112"/>
    <x v="92"/>
    <x v="7"/>
    <d v="2020-03-09T00:00:00"/>
    <d v="2020-03-09T00:00:00"/>
    <s v="01"/>
    <n v="10000091339"/>
    <s v="001999035269743"/>
    <s v="001"/>
    <s v="Compra NFA 001999035269743 de EMPRESA ELECTRICA QUITO S.A. E.E.Q."/>
    <s v="00429"/>
    <s v="EMPRESA ELECTRICA QUITO S.A."/>
    <n v="6.22"/>
    <n v="0"/>
    <n v="23536.51"/>
    <n v="6.22"/>
    <x v="1"/>
  </r>
  <r>
    <n v="5"/>
    <x v="112"/>
    <x v="92"/>
    <x v="7"/>
    <d v="2020-03-09T00:00:00"/>
    <d v="2020-03-09T00:00:00"/>
    <s v="01"/>
    <n v="10000091342"/>
    <s v="001999035269742"/>
    <s v="001"/>
    <s v="Compra NFA 001999035269742 de EMPRESA ELECTRICA QUITO S.A. E.E.Q."/>
    <s v="00429"/>
    <s v="EMPRESA ELECTRICA QUITO S.A."/>
    <n v="6.83"/>
    <n v="0"/>
    <n v="23543.34"/>
    <n v="6.83"/>
    <x v="1"/>
  </r>
  <r>
    <n v="5"/>
    <x v="112"/>
    <x v="92"/>
    <x v="7"/>
    <d v="2020-03-09T00:00:00"/>
    <d v="2020-03-09T00:00:00"/>
    <s v="01"/>
    <n v="10000091346"/>
    <s v="001999035269744"/>
    <s v="001"/>
    <s v="Compra NFA 001999035269744 de EMPRESA ELECTRICA QUITO S.A. E.E.Q."/>
    <s v="00429"/>
    <s v="EMPRESA ELECTRICA QUITO S.A."/>
    <n v="99.76"/>
    <n v="0"/>
    <n v="23643.1"/>
    <n v="99.76"/>
    <x v="1"/>
  </r>
  <r>
    <n v="5"/>
    <x v="112"/>
    <x v="92"/>
    <x v="7"/>
    <d v="2020-03-09T00:00:00"/>
    <d v="2020-03-09T00:00:00"/>
    <s v="01"/>
    <n v="10000091349"/>
    <s v="001999035269746"/>
    <s v="001"/>
    <s v="Compra NFA 001999035269746 de EMPRESA ELECTRICA QUITO S.A. E.E.Q."/>
    <s v="00429"/>
    <s v="EMPRESA ELECTRICA QUITO S.A."/>
    <n v="5.0999999999999996"/>
    <n v="0"/>
    <n v="23648.2"/>
    <n v="5.0999999999999996"/>
    <x v="1"/>
  </r>
  <r>
    <n v="5"/>
    <x v="112"/>
    <x v="92"/>
    <x v="7"/>
    <d v="2020-03-09T00:00:00"/>
    <d v="2020-03-09T00:00:00"/>
    <s v="01"/>
    <n v="10000091427"/>
    <s v="001999035266941"/>
    <s v="001"/>
    <s v="Compra NFA 001999035266941 de EMPRESA ELECTRICA QUITO S.A. E.E.Q."/>
    <s v="00429"/>
    <s v="EMPRESA ELECTRICA QUITO S.A."/>
    <n v="8.9600000000000009"/>
    <n v="0"/>
    <n v="23657.16"/>
    <n v="8.9600000000000009"/>
    <x v="1"/>
  </r>
  <r>
    <n v="5"/>
    <x v="112"/>
    <x v="92"/>
    <x v="7"/>
    <d v="2020-03-09T00:00:00"/>
    <d v="2020-03-09T00:00:00"/>
    <s v="01"/>
    <n v="10000091428"/>
    <s v="001999035258308"/>
    <s v="001"/>
    <s v="Compra NFA 001999035258308 de EMPRESA ELECTRICA QUITO S.A. E.E.Q."/>
    <s v="00429"/>
    <s v="EMPRESA ELECTRICA QUITO S.A."/>
    <n v="12.66"/>
    <n v="0"/>
    <n v="23669.82"/>
    <n v="12.66"/>
    <x v="1"/>
  </r>
  <r>
    <n v="5"/>
    <x v="112"/>
    <x v="92"/>
    <x v="7"/>
    <d v="2020-03-09T00:00:00"/>
    <d v="2020-03-09T00:00:00"/>
    <s v="01"/>
    <n v="10000091525"/>
    <s v="001999007179460"/>
    <s v="021"/>
    <s v="Compra NFA 001999007179460 de EMPRESA ELECTRICA REGIONAL NORTE S.A."/>
    <s v="01392"/>
    <s v="EMELNORTE S.A"/>
    <n v="34.29"/>
    <n v="0"/>
    <n v="23704.11"/>
    <n v="34.29"/>
    <x v="1"/>
  </r>
  <r>
    <n v="5"/>
    <x v="112"/>
    <x v="92"/>
    <x v="7"/>
    <d v="2020-03-10T00:00:00"/>
    <d v="2020-03-10T00:00:00"/>
    <s v="01"/>
    <n v="10000091266"/>
    <s v="001999035291043"/>
    <s v="001"/>
    <s v="Compra NFA 001999035291043 de EMPRESA ELECTRICA QUITO S.A. E.E.Q."/>
    <s v="00429"/>
    <s v="EMPRESA ELECTRICA QUITO S.A."/>
    <n v="18.420000000000002"/>
    <n v="0"/>
    <n v="23722.53"/>
    <n v="18.420000000000002"/>
    <x v="1"/>
  </r>
  <r>
    <n v="5"/>
    <x v="112"/>
    <x v="92"/>
    <x v="7"/>
    <d v="2020-03-10T00:00:00"/>
    <d v="2020-03-10T00:00:00"/>
    <s v="01"/>
    <n v="10000091267"/>
    <s v="001999035291040"/>
    <s v="001"/>
    <s v="Compra NFA 001999035291040 de EMPRESA ELECTRICA QUITO S.A. E.E.Q."/>
    <s v="00429"/>
    <s v="EMPRESA ELECTRICA QUITO S.A."/>
    <n v="3.81"/>
    <n v="0"/>
    <n v="23726.34"/>
    <n v="3.81"/>
    <x v="1"/>
  </r>
  <r>
    <n v="5"/>
    <x v="112"/>
    <x v="92"/>
    <x v="7"/>
    <d v="2020-03-10T00:00:00"/>
    <d v="2020-03-10T00:00:00"/>
    <s v="01"/>
    <n v="10000091437"/>
    <s v="093999000352477"/>
    <s v="001"/>
    <s v="Compra NFA 093999000352477 de EMPRESA ELECTRICA PUBLICA ESTRATEGICA CN"/>
    <s v="04674"/>
    <s v="CNEL EP"/>
    <n v="187.69"/>
    <n v="0"/>
    <n v="23914.03"/>
    <n v="187.69"/>
    <x v="1"/>
  </r>
  <r>
    <n v="5"/>
    <x v="112"/>
    <x v="92"/>
    <x v="7"/>
    <d v="2020-03-10T00:00:00"/>
    <d v="2020-03-10T00:00:00"/>
    <s v="01"/>
    <n v="10000091523"/>
    <s v="001999035329045"/>
    <s v="001"/>
    <s v="Compra NFA 001999035329045 de EMPRESA ELECTRICA QUITO S.A. E.E.Q."/>
    <s v="00429"/>
    <s v="EMPRESA ELECTRICA QUITO S.A."/>
    <n v="3.81"/>
    <n v="0"/>
    <n v="23917.84"/>
    <n v="3.81"/>
    <x v="1"/>
  </r>
  <r>
    <n v="5"/>
    <x v="112"/>
    <x v="92"/>
    <x v="7"/>
    <d v="2020-03-10T00:00:00"/>
    <d v="2020-03-10T00:00:00"/>
    <s v="01"/>
    <n v="10000091836"/>
    <s v="002999000666013"/>
    <s v="001"/>
    <s v="Compra NFA 002999000666013 de EMPRESA ELECTRICA PUBLICA ESTRATEGICA CN"/>
    <s v="04674"/>
    <s v="CNEL EP"/>
    <n v="14.72"/>
    <n v="0"/>
    <n v="23932.560000000001"/>
    <n v="14.72"/>
    <x v="1"/>
  </r>
  <r>
    <n v="5"/>
    <x v="112"/>
    <x v="92"/>
    <x v="7"/>
    <d v="2020-03-11T00:00:00"/>
    <d v="2020-03-11T00:00:00"/>
    <s v="01"/>
    <n v="10000091707"/>
    <s v="093999000356287"/>
    <s v="001"/>
    <s v="Compra NFA 093999000356287 de EMPRESA ELECTRICA PUBLICA ESTRATEGICA CN"/>
    <s v="04674"/>
    <s v="CNEL EP"/>
    <n v="75.209999999999994"/>
    <n v="0"/>
    <n v="24007.77"/>
    <n v="75.209999999999994"/>
    <x v="1"/>
  </r>
  <r>
    <n v="5"/>
    <x v="112"/>
    <x v="92"/>
    <x v="7"/>
    <d v="2020-03-11T00:00:00"/>
    <d v="2020-03-11T00:00:00"/>
    <s v="01"/>
    <n v="10000091747"/>
    <s v="001999007214866"/>
    <s v="021"/>
    <s v="Compra NFA 001999007214866 de EMPRESA ELECTRICA REGIONAL NORTE S.A."/>
    <s v="01392"/>
    <s v="EMELNORTE S.A"/>
    <n v="4.87"/>
    <n v="0"/>
    <n v="24012.639999999999"/>
    <n v="4.87"/>
    <x v="1"/>
  </r>
  <r>
    <n v="5"/>
    <x v="112"/>
    <x v="92"/>
    <x v="7"/>
    <d v="2020-03-12T00:00:00"/>
    <d v="2020-03-12T00:00:00"/>
    <s v="01"/>
    <n v="10000091555"/>
    <s v="001999035408606"/>
    <s v="067"/>
    <s v="Compra NFA 001999035408606 de EMPRESA ELECTRICA QUITO S.A. E.E.Q."/>
    <s v="00429"/>
    <s v="EMPRESA ELECTRICA QUITO S.A."/>
    <n v="3.81"/>
    <n v="0"/>
    <n v="24016.45"/>
    <n v="3.81"/>
    <x v="1"/>
  </r>
  <r>
    <n v="5"/>
    <x v="112"/>
    <x v="92"/>
    <x v="7"/>
    <d v="2020-03-12T00:00:00"/>
    <d v="2020-03-12T00:00:00"/>
    <s v="01"/>
    <n v="10000091702"/>
    <s v="001999035427112"/>
    <s v="067"/>
    <s v="Compra NFA 001999035427112 de EMPRESA ELECTRICA QUITO S.A. E.E.Q."/>
    <s v="00429"/>
    <s v="EMPRESA ELECTRICA QUITO S.A."/>
    <n v="3.81"/>
    <n v="0"/>
    <n v="24020.26"/>
    <n v="3.81"/>
    <x v="1"/>
  </r>
  <r>
    <n v="5"/>
    <x v="112"/>
    <x v="92"/>
    <x v="7"/>
    <d v="2020-03-12T00:00:00"/>
    <d v="2020-03-12T00:00:00"/>
    <s v="01"/>
    <n v="10000091703"/>
    <s v="001999035427113"/>
    <s v="067"/>
    <s v="Compra NFA 001999035427113 de EMPRESA ELECTRICA QUITO S.A. E.E.Q."/>
    <s v="00429"/>
    <s v="EMPRESA ELECTRICA QUITO S.A."/>
    <n v="3.82"/>
    <n v="0"/>
    <n v="24024.080000000002"/>
    <n v="3.82"/>
    <x v="1"/>
  </r>
  <r>
    <n v="5"/>
    <x v="112"/>
    <x v="92"/>
    <x v="7"/>
    <d v="2020-03-12T00:00:00"/>
    <d v="2020-03-12T00:00:00"/>
    <s v="01"/>
    <n v="10000091704"/>
    <s v="001999035430809"/>
    <s v="067"/>
    <s v="Compra NFA 001999035430809 de EMPRESA ELECTRICA QUITO S.A. E.E.Q."/>
    <s v="00429"/>
    <s v="EMPRESA ELECTRICA QUITO S.A."/>
    <n v="5.26"/>
    <n v="0"/>
    <n v="24029.34"/>
    <n v="5.26"/>
    <x v="1"/>
  </r>
  <r>
    <n v="5"/>
    <x v="112"/>
    <x v="92"/>
    <x v="7"/>
    <d v="2020-03-12T00:00:00"/>
    <d v="2020-03-12T00:00:00"/>
    <s v="01"/>
    <n v="10000091705"/>
    <s v="001999035454300"/>
    <s v="067"/>
    <s v="Compra NFA 001999035454300 de EMPRESA ELECTRICA QUITO S.A. E.E.Q."/>
    <s v="00429"/>
    <s v="EMPRESA ELECTRICA QUITO S.A."/>
    <n v="7.83"/>
    <n v="0"/>
    <n v="24037.17"/>
    <n v="7.83"/>
    <x v="1"/>
  </r>
  <r>
    <n v="5"/>
    <x v="112"/>
    <x v="92"/>
    <x v="7"/>
    <d v="2020-03-13T00:00:00"/>
    <d v="2020-03-13T00:00:00"/>
    <s v="01"/>
    <n v="10000091708"/>
    <s v="001999007220569"/>
    <s v="021"/>
    <s v="Compra NFA 001999007220569 de EMPRESA ELECTRICA REGIONAL NORTE S.A."/>
    <s v="01392"/>
    <s v="EMELNORTE S.A"/>
    <n v="187.84"/>
    <n v="0"/>
    <n v="24225.01"/>
    <n v="187.84"/>
    <x v="1"/>
  </r>
  <r>
    <n v="5"/>
    <x v="112"/>
    <x v="92"/>
    <x v="7"/>
    <d v="2020-03-13T00:00:00"/>
    <d v="2020-03-13T00:00:00"/>
    <s v="01"/>
    <n v="10000091833"/>
    <s v="001999035468954"/>
    <s v="021"/>
    <s v="Compra NFA 001999035468954 de EMPRESA ELECTRICA QUITO S.A. E.E.Q."/>
    <s v="00429"/>
    <s v="EMPRESA ELECTRICA QUITO S.A."/>
    <n v="62.97"/>
    <n v="0"/>
    <n v="24287.98"/>
    <n v="62.97"/>
    <x v="1"/>
  </r>
  <r>
    <n v="5"/>
    <x v="112"/>
    <x v="92"/>
    <x v="7"/>
    <d v="2020-03-14T00:00:00"/>
    <d v="2020-03-14T00:00:00"/>
    <s v="05T"/>
    <n v="10000000336"/>
    <s v="001999000366090"/>
    <s v="067"/>
    <s v="Compra  NRO 001999000366090 de EMPRESA ELECTRICA QUITO S.A. E.E.Q."/>
    <s v="00429"/>
    <s v="EMPRESA ELECTRICA QUITO S.A."/>
    <n v="0"/>
    <n v="0.15"/>
    <n v="24287.83"/>
    <n v="-0.15"/>
    <x v="5"/>
  </r>
  <r>
    <n v="5"/>
    <x v="112"/>
    <x v="92"/>
    <x v="7"/>
    <d v="2020-03-14T00:00:00"/>
    <d v="2020-03-14T00:00:00"/>
    <s v="01"/>
    <n v="10000091834"/>
    <s v="001999035475199"/>
    <s v="067"/>
    <s v="Compra NFA 001999035475199 de EMPRESA ELECTRICA QUITO S.A. E.E.Q."/>
    <s v="00429"/>
    <s v="EMPRESA ELECTRICA QUITO S.A."/>
    <n v="3.81"/>
    <n v="0"/>
    <n v="24291.64"/>
    <n v="3.81"/>
    <x v="1"/>
  </r>
  <r>
    <n v="5"/>
    <x v="112"/>
    <x v="92"/>
    <x v="7"/>
    <d v="2020-03-16T00:00:00"/>
    <d v="2020-03-16T00:00:00"/>
    <s v="04"/>
    <n v="10000007802"/>
    <s v="ND1999007244959"/>
    <s v="021"/>
    <s v="Compra  NRO ND1999007244959 de EMPRESA ELECTRICA REGIONAL NORTE S.A."/>
    <s v="01392"/>
    <s v="EMELNORTE S.A"/>
    <n v="5.95"/>
    <n v="0"/>
    <n v="24297.59"/>
    <n v="5.95"/>
    <x v="1"/>
  </r>
  <r>
    <n v="5"/>
    <x v="112"/>
    <x v="92"/>
    <x v="7"/>
    <d v="2020-03-16T00:00:00"/>
    <d v="2020-03-16T00:00:00"/>
    <s v="01"/>
    <n v="10000091840"/>
    <s v="001999007252970"/>
    <s v="021"/>
    <s v="Compra NFA 001999007252970 de EMPRESA ELECTRICA REGIONAL NORTE S.A."/>
    <s v="01392"/>
    <s v="EMELNORTE S.A"/>
    <n v="210.49"/>
    <n v="0"/>
    <n v="24508.080000000002"/>
    <n v="210.49"/>
    <x v="1"/>
  </r>
  <r>
    <n v="5"/>
    <x v="112"/>
    <x v="92"/>
    <x v="7"/>
    <d v="2020-03-16T00:00:00"/>
    <d v="2020-03-16T00:00:00"/>
    <s v="01"/>
    <n v="10000091841"/>
    <s v="001999007256425"/>
    <s v="021"/>
    <s v="Compra NFA 001999007256425 de EMPRESA ELECTRICA REGIONAL NORTE S.A."/>
    <s v="01392"/>
    <s v="EMELNORTE S.A"/>
    <n v="9.99"/>
    <n v="0"/>
    <n v="24518.07"/>
    <n v="9.99"/>
    <x v="1"/>
  </r>
  <r>
    <n v="5"/>
    <x v="112"/>
    <x v="92"/>
    <x v="7"/>
    <d v="2020-03-16T00:00:00"/>
    <d v="2020-03-16T00:00:00"/>
    <s v="01"/>
    <n v="10000091842"/>
    <s v="001999007250526"/>
    <s v="021"/>
    <s v="Compra NFA 001999007250526 de EMPRESA ELECTRICA REGIONAL NORTE S.A."/>
    <s v="01392"/>
    <s v="EMELNORTE S.A"/>
    <n v="57.98"/>
    <n v="0"/>
    <n v="24576.05"/>
    <n v="57.98"/>
    <x v="1"/>
  </r>
  <r>
    <n v="5"/>
    <x v="112"/>
    <x v="92"/>
    <x v="7"/>
    <d v="2020-03-16T00:00:00"/>
    <d v="2020-03-16T00:00:00"/>
    <s v="01"/>
    <n v="10000091843"/>
    <s v="001999035477787"/>
    <s v="096"/>
    <s v="Compra NFA 001999035477787 de EMPRESA ELECTRICA QUITO S.A. E.E.Q."/>
    <s v="00429"/>
    <s v="EMPRESA ELECTRICA QUITO S.A."/>
    <n v="606.98"/>
    <n v="0"/>
    <n v="25183.03"/>
    <n v="606.98"/>
    <x v="1"/>
  </r>
  <r>
    <n v="5"/>
    <x v="112"/>
    <x v="92"/>
    <x v="7"/>
    <d v="2020-03-17T00:00:00"/>
    <d v="2020-03-17T00:00:00"/>
    <s v="04"/>
    <n v="10000007801"/>
    <s v="ND1999035594764"/>
    <s v="001"/>
    <s v="Compra  NRO ND1999035594764 de EMPRESA ELECTRICA QUITO S.A. E.E.Q."/>
    <s v="00429"/>
    <s v="EMPRESA ELECTRICA QUITO S.A."/>
    <n v="3.81"/>
    <n v="0"/>
    <n v="25186.84"/>
    <n v="3.81"/>
    <x v="1"/>
  </r>
  <r>
    <n v="5"/>
    <x v="112"/>
    <x v="92"/>
    <x v="7"/>
    <d v="2020-03-18T00:00:00"/>
    <d v="2020-03-18T00:00:00"/>
    <s v="01"/>
    <n v="10000091844"/>
    <s v="001999035626325"/>
    <s v="022"/>
    <s v="Compra NFA 001999035626325 de EMPRESA ELECTRICA QUITO S.A. E.E.Q."/>
    <s v="00429"/>
    <s v="EMPRESA ELECTRICA QUITO S.A."/>
    <n v="334.86"/>
    <n v="0"/>
    <n v="25521.7"/>
    <n v="334.86"/>
    <x v="1"/>
  </r>
  <r>
    <n v="5"/>
    <x v="112"/>
    <x v="92"/>
    <x v="7"/>
    <d v="2020-03-20T00:00:00"/>
    <d v="2020-03-20T00:00:00"/>
    <s v="01"/>
    <n v="10000091897"/>
    <s v="001999035789665"/>
    <s v="021"/>
    <s v="Compra NFA 001999035789665 de EMPRESA ELECTRICA QUITO S.A. E.E.Q."/>
    <s v="00429"/>
    <s v="EMPRESA ELECTRICA QUITO S.A."/>
    <n v="61.81"/>
    <n v="0"/>
    <n v="25583.51"/>
    <n v="61.81"/>
    <x v="1"/>
  </r>
  <r>
    <n v="5"/>
    <x v="112"/>
    <x v="92"/>
    <x v="7"/>
    <d v="2020-03-20T00:00:00"/>
    <d v="2020-03-20T00:00:00"/>
    <s v="01"/>
    <n v="10000091898"/>
    <s v="001999035763493"/>
    <s v="021"/>
    <s v="Compra NFA 001999035763493 de EMPRESA ELECTRICA QUITO S.A. E.E.Q."/>
    <s v="00429"/>
    <s v="EMPRESA ELECTRICA QUITO S.A."/>
    <n v="20.49"/>
    <n v="0"/>
    <n v="25604"/>
    <n v="20.49"/>
    <x v="1"/>
  </r>
  <r>
    <n v="5"/>
    <x v="112"/>
    <x v="92"/>
    <x v="7"/>
    <d v="2020-03-21T00:00:00"/>
    <d v="2020-03-21T00:00:00"/>
    <s v="04"/>
    <n v="10000007818"/>
    <s v="ND2001010585523"/>
    <s v="001"/>
    <s v="Compra  NRO ND2001010585523 de EMPRESA ELECTRICA PUBLICA ESTRATEGICA CN"/>
    <s v="04674"/>
    <s v="CNEL EP"/>
    <n v="19.03"/>
    <n v="0"/>
    <n v="25623.03"/>
    <n v="19.03"/>
    <x v="1"/>
  </r>
  <r>
    <n v="5"/>
    <x v="112"/>
    <x v="92"/>
    <x v="7"/>
    <d v="2020-03-21T00:00:00"/>
    <d v="2020-03-21T00:00:00"/>
    <s v="01"/>
    <n v="10000091975"/>
    <s v="092001010585524"/>
    <s v="001"/>
    <s v="Compra NFA 092001010585524 de EMPRESA ELECTRICA PUBLICA ESTRATEGICA CN"/>
    <s v="04674"/>
    <s v="CNEL EP"/>
    <n v="3.51"/>
    <n v="0"/>
    <n v="25626.54"/>
    <n v="3.51"/>
    <x v="1"/>
  </r>
  <r>
    <n v="5"/>
    <x v="112"/>
    <x v="92"/>
    <x v="7"/>
    <d v="2020-03-23T00:00:00"/>
    <d v="2020-03-23T00:00:00"/>
    <s v="01"/>
    <n v="10000091933"/>
    <s v="001999035817589"/>
    <s v="096"/>
    <s v="Compra NFA 001999035817589 de EMPRESA ELECTRICA QUITO S.A. E.E.Q."/>
    <s v="00429"/>
    <s v="EMPRESA ELECTRICA QUITO S.A."/>
    <n v="75.3"/>
    <n v="0"/>
    <n v="25701.84"/>
    <n v="75.3"/>
    <x v="1"/>
  </r>
  <r>
    <n v="5"/>
    <x v="112"/>
    <x v="92"/>
    <x v="7"/>
    <d v="2020-03-24T00:00:00"/>
    <d v="2020-03-24T00:00:00"/>
    <s v="01"/>
    <n v="10000091934"/>
    <s v="001999035872845"/>
    <s v="001"/>
    <s v="Compra NFA 001999035872845 de EMPRESA ELECTRICA QUITO S.A. E.E.Q."/>
    <s v="00429"/>
    <s v="EMPRESA ELECTRICA QUITO S.A."/>
    <n v="19.73"/>
    <n v="0"/>
    <n v="25721.57"/>
    <n v="19.73"/>
    <x v="1"/>
  </r>
  <r>
    <n v="5"/>
    <x v="112"/>
    <x v="92"/>
    <x v="7"/>
    <d v="2020-03-24T00:00:00"/>
    <d v="2020-03-24T00:00:00"/>
    <s v="01"/>
    <n v="10000091935"/>
    <s v="001999035872844"/>
    <s v="001"/>
    <s v="Compra NFA 001999035872844 de EMPRESA ELECTRICA QUITO S.A. E.E.Q."/>
    <s v="00429"/>
    <s v="EMPRESA ELECTRICA QUITO S.A."/>
    <n v="4.17"/>
    <n v="0"/>
    <n v="25725.74"/>
    <n v="4.17"/>
    <x v="1"/>
  </r>
  <r>
    <n v="5"/>
    <x v="112"/>
    <x v="92"/>
    <x v="7"/>
    <d v="2020-03-26T00:00:00"/>
    <d v="2020-03-26T00:00:00"/>
    <s v="01"/>
    <n v="10000091960"/>
    <s v="001999036012156"/>
    <s v="067"/>
    <s v="Compra NFA 001999036012156 de EMPRESA ELECTRICA QUITO S.A. E.E.Q."/>
    <s v="00429"/>
    <s v="EMPRESA ELECTRICA QUITO S.A."/>
    <n v="109.39"/>
    <n v="0"/>
    <n v="25835.13"/>
    <n v="109.39"/>
    <x v="1"/>
  </r>
  <r>
    <n v="5"/>
    <x v="112"/>
    <x v="92"/>
    <x v="7"/>
    <d v="2020-03-26T00:00:00"/>
    <d v="2020-03-26T00:00:00"/>
    <s v="01"/>
    <n v="10000091962"/>
    <s v="001999036020281"/>
    <s v="067"/>
    <s v="Compra NFA 001999036020281 de EMPRESA ELECTRICA QUITO S.A. E.E.Q."/>
    <s v="00429"/>
    <s v="EMPRESA ELECTRICA QUITO S.A."/>
    <n v="320.49"/>
    <n v="0"/>
    <n v="26155.62"/>
    <n v="320.49"/>
    <x v="1"/>
  </r>
  <r>
    <n v="5"/>
    <x v="112"/>
    <x v="92"/>
    <x v="7"/>
    <d v="2020-03-26T00:00:00"/>
    <d v="2020-03-26T00:00:00"/>
    <s v="01"/>
    <n v="10000091965"/>
    <s v="001999035997890"/>
    <s v="067"/>
    <s v="Compra NFA 001999035997890 de EMPRESA ELECTRICA QUITO S.A. E.E.Q."/>
    <s v="00429"/>
    <s v="EMPRESA ELECTRICA QUITO S.A."/>
    <n v="61.5"/>
    <n v="0"/>
    <n v="26217.119999999999"/>
    <n v="61.5"/>
    <x v="1"/>
  </r>
  <r>
    <n v="5"/>
    <x v="112"/>
    <x v="92"/>
    <x v="7"/>
    <d v="2020-03-26T00:00:00"/>
    <d v="2020-03-26T00:00:00"/>
    <s v="01"/>
    <n v="10000091966"/>
    <s v="001003017623288"/>
    <s v="001"/>
    <s v="Compra NFA 001003017623288 de EMPRESA ELECTRICA REGIONAL CENTRO SUR C."/>
    <s v="00430"/>
    <s v="EMPRESA ELECTRICA REGIONAL CENTRO SUR C."/>
    <n v="15.56"/>
    <n v="0"/>
    <n v="26232.68"/>
    <n v="15.56"/>
    <x v="1"/>
  </r>
  <r>
    <n v="5"/>
    <x v="112"/>
    <x v="92"/>
    <x v="7"/>
    <d v="2020-03-26T00:00:00"/>
    <d v="2020-03-26T00:00:00"/>
    <s v="01"/>
    <n v="10000091967"/>
    <s v="001003017623289"/>
    <s v="001"/>
    <s v="Compra NFA 001003017623289 de EMPRESA ELECTRICA REGIONAL CENTRO SUR C."/>
    <s v="00430"/>
    <s v="EMPRESA ELECTRICA REGIONAL CENTRO SUR C."/>
    <n v="15.47"/>
    <n v="0"/>
    <n v="26248.15"/>
    <n v="15.47"/>
    <x v="1"/>
  </r>
  <r>
    <n v="5"/>
    <x v="112"/>
    <x v="92"/>
    <x v="7"/>
    <d v="2020-03-27T00:00:00"/>
    <d v="2020-03-27T00:00:00"/>
    <s v="01"/>
    <n v="10000091963"/>
    <s v="001999036026157"/>
    <s v="067"/>
    <s v="Compra NFA 001999036026157 de EMPRESA ELECTRICA QUITO S.A. E.E.Q."/>
    <s v="00429"/>
    <s v="EMPRESA ELECTRICA QUITO S.A."/>
    <n v="839.59"/>
    <n v="0"/>
    <n v="27087.74"/>
    <n v="839.59"/>
    <x v="1"/>
  </r>
  <r>
    <n v="5"/>
    <x v="112"/>
    <x v="92"/>
    <x v="7"/>
    <d v="2020-03-27T00:00:00"/>
    <d v="2020-03-27T00:00:00"/>
    <s v="01"/>
    <n v="10000091964"/>
    <s v="001999036026355"/>
    <s v="067"/>
    <s v="Compra NFA 001999036026355 de EMPRESA ELECTRICA QUITO S.A. E.E.Q."/>
    <s v="00429"/>
    <s v="EMPRESA ELECTRICA QUITO S.A."/>
    <n v="154.88999999999999"/>
    <n v="0"/>
    <n v="27242.63"/>
    <n v="154.88999999999999"/>
    <x v="1"/>
  </r>
  <r>
    <n v="5"/>
    <x v="112"/>
    <x v="92"/>
    <x v="7"/>
    <d v="2020-03-28T00:00:00"/>
    <d v="2020-03-28T00:00:00"/>
    <s v="04"/>
    <n v="10000007819"/>
    <s v="ND1999036108401"/>
    <s v="022"/>
    <s v="Compra  NRO ND1999036108401 de EMPRESA ELECTRICA QUITO S.A. E.E.Q."/>
    <s v="00429"/>
    <s v="EMPRESA ELECTRICA QUITO S.A."/>
    <n v="142.28"/>
    <n v="0"/>
    <n v="27384.91"/>
    <n v="142.28"/>
    <x v="1"/>
  </r>
  <r>
    <n v="5"/>
    <x v="112"/>
    <x v="92"/>
    <x v="7"/>
    <d v="2020-03-30T00:00:00"/>
    <d v="2020-03-30T00:00:00"/>
    <s v="04"/>
    <n v="10000007820"/>
    <s v="ND1999036068439"/>
    <s v="067"/>
    <s v="Compra  NRO ND1999036068439 de EMPRESA ELECTRICA QUITO S.A. E.E.Q."/>
    <s v="00429"/>
    <s v="EMPRESA ELECTRICA QUITO S.A."/>
    <n v="75.66"/>
    <n v="0"/>
    <n v="27460.57"/>
    <n v="75.66"/>
    <x v="1"/>
  </r>
  <r>
    <n v="5"/>
    <x v="112"/>
    <x v="92"/>
    <x v="7"/>
    <d v="2020-03-30T00:00:00"/>
    <d v="2020-03-30T00:00:00"/>
    <s v="01"/>
    <n v="10000091974"/>
    <s v="001999036068453"/>
    <s v="020"/>
    <s v="Compra NFA 001999036068453 de EMPRESA ELECTRICA QUITO S.A. E.E.Q."/>
    <s v="00429"/>
    <s v="EMPRESA ELECTRICA QUITO S.A."/>
    <n v="366.91"/>
    <n v="0"/>
    <n v="27827.48"/>
    <n v="366.91"/>
    <x v="1"/>
  </r>
  <r>
    <n v="5"/>
    <x v="112"/>
    <x v="92"/>
    <x v="7"/>
    <d v="2020-03-30T00:00:00"/>
    <d v="2020-03-30T00:00:00"/>
    <s v="01"/>
    <n v="10000092073"/>
    <s v="043029005770676"/>
    <s v="001"/>
    <s v="Compra NFA 043029005770676 de EMPRESA ELECTRICA PUBLICA ESTRATEGICA CN"/>
    <s v="04674"/>
    <s v="CNEL EP"/>
    <n v="74.430000000000007"/>
    <n v="0"/>
    <n v="27901.91"/>
    <n v="74.430000000000007"/>
    <x v="1"/>
  </r>
  <r>
    <n v="5"/>
    <x v="112"/>
    <x v="92"/>
    <x v="7"/>
    <d v="2020-03-31T00:00:00"/>
    <d v="2020-03-31T00:00:00"/>
    <s v="01"/>
    <n v="10000091973"/>
    <s v="001002000000176"/>
    <s v="067"/>
    <s v="Compra NFA 001002000000176 de BINEXPRO S.A."/>
    <s v="01880"/>
    <s v="BINEXPRO S.A."/>
    <n v="14.66"/>
    <n v="0"/>
    <n v="27916.57"/>
    <n v="14.66"/>
    <x v="1"/>
  </r>
  <r>
    <n v="5"/>
    <x v="112"/>
    <x v="92"/>
    <x v="7"/>
    <d v="2020-03-31T00:00:00"/>
    <d v="2020-03-31T00:00:00"/>
    <s v="01"/>
    <n v="10000092034"/>
    <s v="001002000002497"/>
    <s v="067"/>
    <s v="Compra NFA 001002000002497 de CANEYBI CORP S.A."/>
    <s v="00318"/>
    <s v="CANEYBI CORP S.A."/>
    <n v="291.12"/>
    <n v="0"/>
    <n v="28207.69"/>
    <n v="291.12"/>
    <x v="1"/>
  </r>
  <r>
    <n v="5"/>
    <x v="112"/>
    <x v="92"/>
    <x v="7"/>
    <d v="2020-03-31T00:00:00"/>
    <d v="2020-03-31T00:00:00"/>
    <s v="01"/>
    <n v="10000092035"/>
    <s v="001002000002500"/>
    <s v="021"/>
    <s v="Compra NFA 001002000002500 de CANEYBI CORP S.A."/>
    <s v="00318"/>
    <s v="CANEYBI CORP S.A."/>
    <n v="46.38"/>
    <n v="0"/>
    <n v="28254.07"/>
    <n v="46.38"/>
    <x v="1"/>
  </r>
  <r>
    <n v="5"/>
    <x v="112"/>
    <x v="92"/>
    <x v="7"/>
    <d v="2020-03-31T00:00:00"/>
    <d v="2020-03-31T00:00:00"/>
    <s v="01"/>
    <n v="10000092038"/>
    <s v="001002000002498"/>
    <s v="020"/>
    <s v="Compra NFA 001002000002498 de CANEYBI CORP S.A."/>
    <s v="00318"/>
    <s v="CANEYBI CORP S.A."/>
    <n v="400.87"/>
    <n v="0"/>
    <n v="28654.94"/>
    <n v="400.87"/>
    <x v="1"/>
  </r>
  <r>
    <n v="5"/>
    <x v="112"/>
    <x v="92"/>
    <x v="7"/>
    <d v="2020-03-31T00:00:00"/>
    <d v="2020-03-31T00:00:00"/>
    <s v="01"/>
    <n v="10000092041"/>
    <s v="001002000002501"/>
    <s v="067"/>
    <s v="Compra NFA 001002000002501 de CANEYBI CORP S.A."/>
    <s v="00318"/>
    <s v="CANEYBI CORP S.A."/>
    <n v="91.08"/>
    <n v="0"/>
    <n v="28746.02"/>
    <n v="91.08"/>
    <x v="1"/>
  </r>
  <r>
    <n v="5"/>
    <x v="112"/>
    <x v="92"/>
    <x v="7"/>
    <d v="2020-03-31T00:00:00"/>
    <d v="2020-03-31T00:00:00"/>
    <s v="01"/>
    <n v="10000092052"/>
    <s v="001002000002496"/>
    <s v="021"/>
    <s v="Compra NFA 001002000002496 de CANEYBI CORP S.A."/>
    <s v="00318"/>
    <s v="CANEYBI CORP S.A."/>
    <n v="128.85"/>
    <n v="0"/>
    <n v="28874.87"/>
    <n v="128.85"/>
    <x v="1"/>
  </r>
  <r>
    <n v="5"/>
    <x v="112"/>
    <x v="92"/>
    <x v="7"/>
    <d v="2020-03-31T00:00:00"/>
    <d v="2020-03-31T00:00:00"/>
    <s v="01"/>
    <n v="10000092054"/>
    <s v="001002000002495"/>
    <s v="021"/>
    <s v="Compra NFA 001002000002495 de CANEYBI CORP S.A."/>
    <s v="00318"/>
    <s v="CANEYBI CORP S.A."/>
    <n v="414.85"/>
    <n v="0"/>
    <n v="29289.72"/>
    <n v="414.85"/>
    <x v="1"/>
  </r>
  <r>
    <n v="5"/>
    <x v="112"/>
    <x v="92"/>
    <x v="7"/>
    <d v="2020-03-31T00:00:00"/>
    <d v="2020-03-31T00:00:00"/>
    <s v="01"/>
    <n v="10000092055"/>
    <s v="001002000002494"/>
    <s v="067"/>
    <s v="Compra NFA 001002000002494 de CANEYBI CORP S.A."/>
    <s v="00318"/>
    <s v="CANEYBI CORP S.A."/>
    <n v="1134.19"/>
    <n v="0"/>
    <n v="30423.91"/>
    <n v="1134.19"/>
    <x v="1"/>
  </r>
  <r>
    <n v="5"/>
    <x v="112"/>
    <x v="92"/>
    <x v="9"/>
    <d v="2020-04-01T00:00:00"/>
    <d v="2020-04-01T00:00:00"/>
    <s v="01"/>
    <n v="10000092140"/>
    <s v="001020008062808"/>
    <s v="020"/>
    <s v="Compra NFA 001020008062808 de EMPRESA ELECTRICA PROVINCIAL COTOPAXI S."/>
    <s v="02824"/>
    <s v="EMPRESA ELECTRICA PROVINCIAL COTOPAXI S."/>
    <n v="69.58"/>
    <n v="0"/>
    <n v="30493.49"/>
    <n v="69.58"/>
    <x v="1"/>
  </r>
  <r>
    <n v="5"/>
    <x v="112"/>
    <x v="92"/>
    <x v="9"/>
    <d v="2020-04-01T00:00:00"/>
    <d v="2020-04-01T00:00:00"/>
    <s v="01"/>
    <n v="10000092305"/>
    <s v="001020008108472"/>
    <s v="020"/>
    <s v="Compra NFA 001020008108472 de EMPRESA ELECTRICA PROVINCIAL COTOPAXI S."/>
    <s v="02824"/>
    <s v="EMPRESA ELECTRICA PROVINCIAL COTOPAXI S."/>
    <n v="506.96"/>
    <n v="0"/>
    <n v="31000.45"/>
    <n v="506.96"/>
    <x v="1"/>
  </r>
  <r>
    <n v="5"/>
    <x v="112"/>
    <x v="92"/>
    <x v="9"/>
    <d v="2020-04-01T00:00:00"/>
    <d v="2020-04-01T00:00:00"/>
    <s v="01"/>
    <n v="10000092306"/>
    <s v="001020008108461"/>
    <s v="020"/>
    <s v="Compra NFA 001020008108461 de EMPRESA ELECTRICA PROVINCIAL COTOPAXI S."/>
    <s v="02824"/>
    <s v="EMPRESA ELECTRICA PROVINCIAL COTOPAXI S."/>
    <n v="250.22"/>
    <n v="0"/>
    <n v="31250.67"/>
    <n v="250.22"/>
    <x v="1"/>
  </r>
  <r>
    <n v="5"/>
    <x v="112"/>
    <x v="92"/>
    <x v="9"/>
    <d v="2020-04-01T00:00:00"/>
    <d v="2020-04-01T00:00:00"/>
    <s v="01"/>
    <n v="10000092307"/>
    <s v="001020008108527"/>
    <s v="020"/>
    <s v="Compra NFA 001020008108527 de EMPRESA ELECTRICA PROVINCIAL COTOPAXI S."/>
    <s v="02824"/>
    <s v="EMPRESA ELECTRICA PROVINCIAL COTOPAXI S."/>
    <n v="94.12"/>
    <n v="0"/>
    <n v="31344.79"/>
    <n v="94.12"/>
    <x v="1"/>
  </r>
  <r>
    <n v="5"/>
    <x v="112"/>
    <x v="92"/>
    <x v="9"/>
    <d v="2020-04-02T00:00:00"/>
    <d v="2020-04-02T00:00:00"/>
    <s v="01"/>
    <n v="10000092141"/>
    <s v="001012013112883"/>
    <s v="020"/>
    <s v="Compra NFA 001012013112883 de EMPRESA ELECTRICA AMBATO REGIONAL CENTRO"/>
    <s v="03890"/>
    <s v="EMPRESA ELECTRICA AMBATO REGIONAL CENTRO"/>
    <n v="472.05"/>
    <n v="0"/>
    <n v="31816.84"/>
    <n v="472.05"/>
    <x v="1"/>
  </r>
  <r>
    <n v="5"/>
    <x v="112"/>
    <x v="92"/>
    <x v="9"/>
    <d v="2020-04-03T00:00:00"/>
    <d v="2020-04-03T00:00:00"/>
    <s v="01"/>
    <n v="10000092143"/>
    <s v="001999036296557"/>
    <s v="067"/>
    <s v="Compra NFA 001999036296557 de EMPRESA ELECTRICA QUITO S.A. E.E.Q."/>
    <s v="00429"/>
    <s v="EMPRESA ELECTRICA QUITO S.A."/>
    <n v="16.12"/>
    <n v="0"/>
    <n v="31832.959999999999"/>
    <n v="16.12"/>
    <x v="1"/>
  </r>
  <r>
    <n v="5"/>
    <x v="112"/>
    <x v="92"/>
    <x v="9"/>
    <d v="2020-04-03T00:00:00"/>
    <d v="2020-04-03T00:00:00"/>
    <s v="01"/>
    <n v="10000092184"/>
    <s v="092999000834188"/>
    <s v="001"/>
    <s v="Compra NFA 092999000834188 de EMPRESA ELECTRICA PUBLICA ESTRATEGICA CN"/>
    <s v="04674"/>
    <s v="CNEL EP"/>
    <n v="40.78"/>
    <n v="0"/>
    <n v="31873.74"/>
    <n v="40.78"/>
    <x v="1"/>
  </r>
  <r>
    <n v="5"/>
    <x v="112"/>
    <x v="92"/>
    <x v="9"/>
    <d v="2020-04-04T00:00:00"/>
    <d v="2020-04-04T00:00:00"/>
    <s v="01"/>
    <n v="10000092155"/>
    <s v="092999000841702"/>
    <s v="220"/>
    <s v="Compra NFA 092999000841702 de EMPRESA ELECTRICA PUBLICA ESTRATEGICA CN"/>
    <s v="04674"/>
    <s v="CNEL EP"/>
    <n v="110.56"/>
    <n v="0"/>
    <n v="31984.3"/>
    <n v="110.56"/>
    <x v="1"/>
  </r>
  <r>
    <n v="5"/>
    <x v="112"/>
    <x v="92"/>
    <x v="9"/>
    <d v="2020-04-04T00:00:00"/>
    <d v="2020-04-04T00:00:00"/>
    <s v="01"/>
    <n v="10000092156"/>
    <s v="092999000841703"/>
    <s v="220"/>
    <s v="Compra NFA 092999000841703 de EMPRESA ELECTRICA PUBLICA ESTRATEGICA CN"/>
    <s v="04674"/>
    <s v="CNEL EP"/>
    <n v="225"/>
    <n v="0"/>
    <n v="32209.3"/>
    <n v="225"/>
    <x v="1"/>
  </r>
  <r>
    <n v="5"/>
    <x v="112"/>
    <x v="92"/>
    <x v="9"/>
    <d v="2020-04-06T00:00:00"/>
    <d v="2020-04-06T00:00:00"/>
    <s v="01"/>
    <n v="10000092144"/>
    <s v="043029005780087"/>
    <s v="001"/>
    <s v="Compra NFA 043029005780087 de EMPRESA ELECTRICA PUBLICA ESTRATEGICA CN"/>
    <s v="04674"/>
    <s v="CNEL EP"/>
    <n v="7.69"/>
    <n v="0"/>
    <n v="32216.99"/>
    <n v="7.69"/>
    <x v="1"/>
  </r>
  <r>
    <n v="5"/>
    <x v="112"/>
    <x v="92"/>
    <x v="9"/>
    <d v="2020-04-06T00:00:00"/>
    <d v="2020-04-06T00:00:00"/>
    <s v="01"/>
    <n v="10000092145"/>
    <s v="001999036372158"/>
    <s v="001"/>
    <s v="Compra NFA 001999036372158 de EMPRESA ELECTRICA QUITO S.A. E.E.Q."/>
    <s v="00429"/>
    <s v="EMPRESA ELECTRICA QUITO S.A."/>
    <n v="12.68"/>
    <n v="0"/>
    <n v="32229.67"/>
    <n v="12.68"/>
    <x v="1"/>
  </r>
  <r>
    <n v="5"/>
    <x v="112"/>
    <x v="92"/>
    <x v="9"/>
    <d v="2020-04-07T00:00:00"/>
    <d v="2020-04-07T00:00:00"/>
    <s v="01"/>
    <n v="10000092146"/>
    <s v="001999007423123"/>
    <s v="021"/>
    <s v="Compra NFA 001999007423123 de EMPRESA ELECTRICA REGIONAL NORTE S.A."/>
    <s v="01392"/>
    <s v="EMELNORTE S.A"/>
    <n v="108.26"/>
    <n v="0"/>
    <n v="32337.93"/>
    <n v="108.26"/>
    <x v="1"/>
  </r>
  <r>
    <n v="5"/>
    <x v="112"/>
    <x v="92"/>
    <x v="9"/>
    <d v="2020-04-08T00:00:00"/>
    <d v="2020-04-08T00:00:00"/>
    <s v="04"/>
    <n v="10000007828"/>
    <s v="ND1999007437153"/>
    <s v="021"/>
    <s v="Compra  NRO ND1999007437153 de EMPRESA ELECTRICA REGIONAL NORTE S.A."/>
    <s v="01392"/>
    <s v="EMELNORTE S.A"/>
    <n v="25.26"/>
    <n v="0"/>
    <n v="32363.19"/>
    <n v="25.26"/>
    <x v="1"/>
  </r>
  <r>
    <n v="5"/>
    <x v="112"/>
    <x v="92"/>
    <x v="9"/>
    <d v="2020-04-08T00:00:00"/>
    <d v="2020-04-08T00:00:00"/>
    <s v="01"/>
    <n v="10000092185"/>
    <s v="002999000688649"/>
    <s v="001"/>
    <s v="Compra NFA 002999000688649 de EMPRESA ELECTRICA PUBLICA ESTRATEGICA CN"/>
    <s v="04674"/>
    <s v="CNEL EP"/>
    <n v="31.23"/>
    <n v="0"/>
    <n v="32394.42"/>
    <n v="31.23"/>
    <x v="1"/>
  </r>
  <r>
    <n v="5"/>
    <x v="112"/>
    <x v="92"/>
    <x v="9"/>
    <d v="2020-04-08T00:00:00"/>
    <d v="2020-04-08T00:00:00"/>
    <s v="01"/>
    <n v="10000092186"/>
    <s v="001999036475566"/>
    <s v="001"/>
    <s v="Compra NFA 001999036475566 de EMPRESA ELECTRICA QUITO S.A. E.E.Q."/>
    <s v="00429"/>
    <s v="EMPRESA ELECTRICA QUITO S.A."/>
    <n v="6.54"/>
    <n v="0"/>
    <n v="32400.959999999999"/>
    <n v="6.54"/>
    <x v="1"/>
  </r>
  <r>
    <n v="5"/>
    <x v="112"/>
    <x v="92"/>
    <x v="9"/>
    <d v="2020-04-08T00:00:00"/>
    <d v="2020-04-08T00:00:00"/>
    <s v="01"/>
    <n v="10000092187"/>
    <s v="001999036475567"/>
    <s v="001"/>
    <s v="Compra NFA 001999036475567 de EMPRESA ELECTRICA QUITO S.A. E.E.Q."/>
    <s v="00429"/>
    <s v="EMPRESA ELECTRICA QUITO S.A."/>
    <n v="7.14"/>
    <n v="0"/>
    <n v="32408.1"/>
    <n v="7.14"/>
    <x v="1"/>
  </r>
  <r>
    <n v="5"/>
    <x v="112"/>
    <x v="92"/>
    <x v="9"/>
    <d v="2020-04-08T00:00:00"/>
    <d v="2020-04-08T00:00:00"/>
    <s v="01"/>
    <n v="10000092188"/>
    <s v="001999036486709"/>
    <s v="001"/>
    <s v="Compra NFA 001999036486709 de EMPRESA ELECTRICA QUITO S.A. E.E.Q."/>
    <s v="00429"/>
    <s v="EMPRESA ELECTRICA QUITO S.A."/>
    <n v="5.81"/>
    <n v="0"/>
    <n v="32413.91"/>
    <n v="5.81"/>
    <x v="1"/>
  </r>
  <r>
    <n v="5"/>
    <x v="112"/>
    <x v="92"/>
    <x v="9"/>
    <d v="2020-04-08T00:00:00"/>
    <d v="2020-04-08T00:00:00"/>
    <s v="01"/>
    <n v="10000092189"/>
    <s v="001999036499327"/>
    <s v="001"/>
    <s v="Compra NFA 001999036499327 de EMPRESA ELECTRICA QUITO S.A. E.E.Q."/>
    <s v="00429"/>
    <s v="EMPRESA ELECTRICA QUITO S.A."/>
    <n v="106.58"/>
    <n v="0"/>
    <n v="32520.49"/>
    <n v="106.58"/>
    <x v="1"/>
  </r>
  <r>
    <n v="5"/>
    <x v="112"/>
    <x v="92"/>
    <x v="9"/>
    <d v="2020-04-08T00:00:00"/>
    <d v="2020-04-08T00:00:00"/>
    <s v="01"/>
    <n v="10000092190"/>
    <s v="001999036486710"/>
    <s v="001"/>
    <s v="Compra NFA 001999036486710 de EMPRESA ELECTRICA QUITO S.A. E.E.Q."/>
    <s v="00429"/>
    <s v="EMPRESA ELECTRICA QUITO S.A."/>
    <n v="6.11"/>
    <n v="0"/>
    <n v="32526.6"/>
    <n v="6.11"/>
    <x v="1"/>
  </r>
  <r>
    <n v="5"/>
    <x v="112"/>
    <x v="92"/>
    <x v="9"/>
    <d v="2020-04-08T00:00:00"/>
    <d v="2020-04-08T00:00:00"/>
    <s v="01"/>
    <n v="10000092191"/>
    <s v="001999036475569"/>
    <s v="001"/>
    <s v="Compra NFA 001999036475569 de EMPRESA ELECTRICA QUITO S.A. E.E.Q."/>
    <s v="00429"/>
    <s v="EMPRESA ELECTRICA QUITO S.A."/>
    <n v="5.31"/>
    <n v="0"/>
    <n v="32531.91"/>
    <n v="5.31"/>
    <x v="1"/>
  </r>
  <r>
    <n v="5"/>
    <x v="112"/>
    <x v="92"/>
    <x v="9"/>
    <d v="2020-04-08T00:00:00"/>
    <d v="2020-04-08T00:00:00"/>
    <s v="01"/>
    <n v="10000092192"/>
    <s v="001999007437152"/>
    <s v="021"/>
    <s v="Compra NFA 001999007437152 de EMPRESA ELECTRICA REGIONAL NORTE S.A."/>
    <s v="01392"/>
    <s v="EMELNORTE S.A"/>
    <n v="40.049999999999997"/>
    <n v="0"/>
    <n v="32571.96"/>
    <n v="40.049999999999997"/>
    <x v="1"/>
  </r>
  <r>
    <n v="5"/>
    <x v="112"/>
    <x v="92"/>
    <x v="9"/>
    <d v="2020-04-08T00:00:00"/>
    <d v="2020-04-08T00:00:00"/>
    <s v="01"/>
    <n v="10000092193"/>
    <s v="001999036496058"/>
    <s v="001"/>
    <s v="Compra NFA 001999036496058 de EMPRESA ELECTRICA QUITO S.A. E.E.Q."/>
    <s v="00429"/>
    <s v="EMPRESA ELECTRICA QUITO S.A."/>
    <n v="8.86"/>
    <n v="0"/>
    <n v="32580.82"/>
    <n v="8.86"/>
    <x v="1"/>
  </r>
  <r>
    <n v="5"/>
    <x v="112"/>
    <x v="92"/>
    <x v="9"/>
    <d v="2020-04-08T00:00:00"/>
    <d v="2020-04-08T00:00:00"/>
    <s v="01"/>
    <n v="10000092194"/>
    <s v="001999036465869"/>
    <s v="001"/>
    <s v="Compra NFA 001999036465869 de EMPRESA ELECTRICA QUITO S.A. E.E.Q."/>
    <s v="00429"/>
    <s v="EMPRESA ELECTRICA QUITO S.A."/>
    <n v="12.5"/>
    <n v="0"/>
    <n v="32593.32"/>
    <n v="12.5"/>
    <x v="1"/>
  </r>
  <r>
    <n v="5"/>
    <x v="112"/>
    <x v="92"/>
    <x v="9"/>
    <d v="2020-04-08T00:00:00"/>
    <d v="2020-04-08T00:00:00"/>
    <s v="01"/>
    <n v="10000092233"/>
    <s v="093999000385116"/>
    <s v="001"/>
    <s v="Compra NFA 093999000385116 de EMPRESA ELECTRICA PUBLICA ESTRATEGICA CN"/>
    <s v="04674"/>
    <s v="CNEL EP"/>
    <n v="599.66999999999996"/>
    <n v="0"/>
    <n v="33192.99"/>
    <n v="599.66999999999996"/>
    <x v="1"/>
  </r>
  <r>
    <n v="5"/>
    <x v="112"/>
    <x v="92"/>
    <x v="9"/>
    <d v="2020-04-08T00:00:00"/>
    <d v="2020-04-08T00:00:00"/>
    <s v="01"/>
    <n v="10000092234"/>
    <s v="093999000386437"/>
    <s v="001"/>
    <s v="Compra NFA 093999000386437 de EMPRESA ELECTRICA PUBLICA ESTRATEGICA CN"/>
    <s v="04674"/>
    <s v="CNEL EP"/>
    <n v="189.65"/>
    <n v="0"/>
    <n v="33382.639999999999"/>
    <n v="189.65"/>
    <x v="1"/>
  </r>
  <r>
    <n v="5"/>
    <x v="112"/>
    <x v="92"/>
    <x v="9"/>
    <d v="2020-04-09T00:00:00"/>
    <d v="2020-04-09T00:00:00"/>
    <s v="01"/>
    <n v="10000092147"/>
    <s v="001999036554625"/>
    <s v="001"/>
    <s v="Compra NFA 001999036554625 de EMPRESA ELECTRICA QUITO S.A. E.E.Q."/>
    <s v="00429"/>
    <s v="EMPRESA ELECTRICA QUITO S.A."/>
    <n v="21.11"/>
    <n v="0"/>
    <n v="33403.75"/>
    <n v="21.11"/>
    <x v="1"/>
  </r>
  <r>
    <n v="5"/>
    <x v="112"/>
    <x v="92"/>
    <x v="9"/>
    <d v="2020-04-09T00:00:00"/>
    <d v="2020-04-09T00:00:00"/>
    <s v="01"/>
    <n v="10000092148"/>
    <s v="001999036554624"/>
    <s v="001"/>
    <s v="Compra NFA 001999036554624 de EMPRESA ELECTRICA QUITO S.A. E.E.Q."/>
    <s v="00429"/>
    <s v="EMPRESA ELECTRICA QUITO S.A."/>
    <n v="3.81"/>
    <n v="0"/>
    <n v="33407.56"/>
    <n v="3.81"/>
    <x v="1"/>
  </r>
  <r>
    <n v="5"/>
    <x v="112"/>
    <x v="92"/>
    <x v="9"/>
    <d v="2020-04-09T00:00:00"/>
    <d v="2020-04-09T00:00:00"/>
    <s v="01"/>
    <n v="10000092149"/>
    <s v="001999036533301"/>
    <s v="001"/>
    <s v="Compra NFA 001999036533301 de EMPRESA ELECTRICA QUITO S.A. E.E.Q."/>
    <s v="00429"/>
    <s v="EMPRESA ELECTRICA QUITO S.A."/>
    <n v="5.31"/>
    <n v="0"/>
    <n v="33412.870000000003"/>
    <n v="5.31"/>
    <x v="1"/>
  </r>
  <r>
    <n v="5"/>
    <x v="112"/>
    <x v="92"/>
    <x v="9"/>
    <d v="2020-04-10T00:00:00"/>
    <d v="2020-04-10T00:00:00"/>
    <s v="01"/>
    <n v="10000092142"/>
    <s v="001003017743945"/>
    <s v="001"/>
    <s v="Compra NFA 001003017743945 de EMPRESA ELECTRICA REGIONAL CENTRO SUR C."/>
    <s v="00430"/>
    <s v="EMPRESA ELECTRICA REGIONAL CENTRO SUR C."/>
    <n v="114.45"/>
    <n v="0"/>
    <n v="33527.32"/>
    <n v="114.45"/>
    <x v="1"/>
  </r>
  <r>
    <n v="5"/>
    <x v="112"/>
    <x v="92"/>
    <x v="9"/>
    <d v="2020-04-13T00:00:00"/>
    <d v="2020-04-13T00:00:00"/>
    <s v="01"/>
    <n v="10000092150"/>
    <s v="001999036621552"/>
    <s v="067"/>
    <s v="Compra NFA 001999036621552 de EMPRESA ELECTRICA QUITO S.A. E.E.Q."/>
    <s v="00429"/>
    <s v="EMPRESA ELECTRICA QUITO S.A."/>
    <n v="4.93"/>
    <n v="0"/>
    <n v="33532.25"/>
    <n v="4.93"/>
    <x v="1"/>
  </r>
  <r>
    <n v="5"/>
    <x v="112"/>
    <x v="92"/>
    <x v="9"/>
    <d v="2020-04-13T00:00:00"/>
    <d v="2020-04-13T00:00:00"/>
    <s v="01"/>
    <n v="10000092151"/>
    <s v="001999036616055"/>
    <s v="021"/>
    <s v="Compra NFA 001999036616055 de EMPRESA ELECTRICA QUITO S.A. E.E.Q."/>
    <s v="00429"/>
    <s v="EMPRESA ELECTRICA QUITO S.A."/>
    <n v="65.41"/>
    <n v="0"/>
    <n v="33597.660000000003"/>
    <n v="65.41"/>
    <x v="1"/>
  </r>
  <r>
    <n v="5"/>
    <x v="112"/>
    <x v="92"/>
    <x v="9"/>
    <d v="2020-04-13T00:00:00"/>
    <d v="2020-04-13T00:00:00"/>
    <s v="01"/>
    <n v="10000092159"/>
    <s v="001999036655929"/>
    <s v="067"/>
    <s v="Compra NFA 001999036655929 de EMPRESA ELECTRICA QUITO S.A. E.E.Q."/>
    <s v="00429"/>
    <s v="EMPRESA ELECTRICA QUITO S.A."/>
    <n v="3.83"/>
    <n v="0"/>
    <n v="33601.49"/>
    <n v="3.83"/>
    <x v="1"/>
  </r>
  <r>
    <n v="5"/>
    <x v="112"/>
    <x v="92"/>
    <x v="9"/>
    <d v="2020-04-13T00:00:00"/>
    <d v="2020-04-13T00:00:00"/>
    <s v="01"/>
    <n v="10000092160"/>
    <s v="001999036655928"/>
    <s v="067"/>
    <s v="Compra NFA 001999036655928 de EMPRESA ELECTRICA QUITO S.A. E.E.Q."/>
    <s v="00429"/>
    <s v="EMPRESA ELECTRICA QUITO S.A."/>
    <n v="3.81"/>
    <n v="0"/>
    <n v="33605.300000000003"/>
    <n v="3.81"/>
    <x v="1"/>
  </r>
  <r>
    <n v="5"/>
    <x v="112"/>
    <x v="92"/>
    <x v="9"/>
    <d v="2020-04-13T00:00:00"/>
    <d v="2020-04-13T00:00:00"/>
    <s v="01"/>
    <n v="10000092161"/>
    <s v="001999036625683"/>
    <s v="067"/>
    <s v="Compra NFA 001999036625683 de EMPRESA ELECTRICA QUITO S.A. E.E.Q."/>
    <s v="00429"/>
    <s v="EMPRESA ELECTRICA QUITO S.A."/>
    <n v="3.81"/>
    <n v="0"/>
    <n v="33609.11"/>
    <n v="3.81"/>
    <x v="1"/>
  </r>
  <r>
    <n v="5"/>
    <x v="112"/>
    <x v="92"/>
    <x v="9"/>
    <d v="2020-04-13T00:00:00"/>
    <d v="2020-04-13T00:00:00"/>
    <s v="01"/>
    <n v="10000092171"/>
    <s v="001999007468566"/>
    <s v="021"/>
    <s v="Compra NFA 001999007468566 de EMPRESA ELECTRICA REGIONAL NORTE S.A."/>
    <s v="01392"/>
    <s v="EMELNORTE S.A"/>
    <n v="10.220000000000001"/>
    <n v="0"/>
    <n v="33619.33"/>
    <n v="10.220000000000001"/>
    <x v="1"/>
  </r>
  <r>
    <n v="5"/>
    <x v="112"/>
    <x v="92"/>
    <x v="9"/>
    <d v="2020-04-14T00:00:00"/>
    <d v="2020-04-14T00:00:00"/>
    <s v="01"/>
    <n v="10000092152"/>
    <s v="001999036676182"/>
    <s v="067"/>
    <s v="Compra NFA 001999036676182 de EMPRESA ELECTRICA QUITO S.A. E.E.Q."/>
    <s v="00429"/>
    <s v="EMPRESA ELECTRICA QUITO S.A."/>
    <n v="3.96"/>
    <n v="0"/>
    <n v="33623.29"/>
    <n v="3.96"/>
    <x v="1"/>
  </r>
  <r>
    <n v="5"/>
    <x v="112"/>
    <x v="92"/>
    <x v="9"/>
    <d v="2020-04-14T00:00:00"/>
    <d v="2020-04-14T00:00:00"/>
    <s v="01"/>
    <n v="10000092153"/>
    <s v="001999036676181"/>
    <s v="067"/>
    <s v="Compra NFA 001999036676181 de EMPRESA ELECTRICA QUITO S.A. E.E.Q."/>
    <s v="00429"/>
    <s v="EMPRESA ELECTRICA QUITO S.A."/>
    <n v="8.9700000000000006"/>
    <n v="0"/>
    <n v="33632.26"/>
    <n v="8.9700000000000006"/>
    <x v="1"/>
  </r>
  <r>
    <n v="5"/>
    <x v="112"/>
    <x v="92"/>
    <x v="9"/>
    <d v="2020-04-14T00:00:00"/>
    <d v="2020-04-14T00:00:00"/>
    <s v="01"/>
    <n v="10000092157"/>
    <s v="001999007474207"/>
    <s v="021"/>
    <s v="Compra NFA 001999007474207 de EMPRESA ELECTRICA REGIONAL NORTE S.A."/>
    <s v="01392"/>
    <s v="EMELNORTE S.A"/>
    <n v="223.94"/>
    <n v="0"/>
    <n v="33856.199999999997"/>
    <n v="223.94"/>
    <x v="1"/>
  </r>
  <r>
    <n v="5"/>
    <x v="112"/>
    <x v="92"/>
    <x v="9"/>
    <d v="2020-04-16T00:00:00"/>
    <d v="2020-04-16T00:00:00"/>
    <s v="04"/>
    <n v="10000007827"/>
    <s v="ND1999036827245"/>
    <s v="001"/>
    <s v="Compra  NRO ND1999036827245 de EMPRESA ELECTRICA QUITO S.A. E.E.Q."/>
    <s v="00429"/>
    <s v="EMPRESA ELECTRICA QUITO S.A."/>
    <n v="3.81"/>
    <n v="0"/>
    <n v="33860.01"/>
    <n v="3.81"/>
    <x v="1"/>
  </r>
  <r>
    <n v="5"/>
    <x v="112"/>
    <x v="92"/>
    <x v="9"/>
    <d v="2020-04-16T00:00:00"/>
    <d v="2020-04-16T00:00:00"/>
    <s v="04"/>
    <n v="10000007855"/>
    <s v="ND1999007500487"/>
    <s v="021"/>
    <s v="Compra  NRO ND1999007500487 de EMPRESA ELECTRICA REGIONAL NORTE S.A."/>
    <s v="01392"/>
    <s v="EMELNORTE S.A"/>
    <n v="7.24"/>
    <n v="0"/>
    <n v="33867.25"/>
    <n v="7.24"/>
    <x v="1"/>
  </r>
  <r>
    <n v="5"/>
    <x v="112"/>
    <x v="92"/>
    <x v="9"/>
    <d v="2020-04-16T00:00:00"/>
    <d v="2020-04-16T00:00:00"/>
    <s v="01"/>
    <n v="10000092154"/>
    <s v="001999036790499"/>
    <s v="096"/>
    <s v="Compra NFA 001999036790499 de EMPRESA ELECTRICA QUITO S.A. E.E.Q."/>
    <s v="00429"/>
    <s v="EMPRESA ELECTRICA QUITO S.A."/>
    <n v="199.42"/>
    <n v="0"/>
    <n v="34066.67"/>
    <n v="199.42"/>
    <x v="1"/>
  </r>
  <r>
    <n v="5"/>
    <x v="112"/>
    <x v="92"/>
    <x v="9"/>
    <d v="2020-04-16T00:00:00"/>
    <d v="2020-04-16T00:00:00"/>
    <s v="01"/>
    <n v="10000092208"/>
    <s v="001999007506066"/>
    <s v="021"/>
    <s v="Compra NFA 001999007506066 de EMPRESA ELECTRICA REGIONAL NORTE S.A."/>
    <s v="01392"/>
    <s v="EMELNORTE S.A"/>
    <n v="71.38"/>
    <n v="0"/>
    <n v="34138.050000000003"/>
    <n v="71.38"/>
    <x v="1"/>
  </r>
  <r>
    <n v="5"/>
    <x v="112"/>
    <x v="92"/>
    <x v="9"/>
    <d v="2020-04-16T00:00:00"/>
    <d v="2020-04-16T00:00:00"/>
    <s v="01"/>
    <n v="10000092209"/>
    <s v="001999007511968"/>
    <s v="021"/>
    <s v="Compra NFA 001999007511968 de EMPRESA ELECTRICA REGIONAL NORTE S.A."/>
    <s v="01392"/>
    <s v="EMELNORTE S.A"/>
    <n v="10.01"/>
    <n v="0"/>
    <n v="34148.06"/>
    <n v="10.01"/>
    <x v="1"/>
  </r>
  <r>
    <n v="5"/>
    <x v="112"/>
    <x v="92"/>
    <x v="9"/>
    <d v="2020-04-16T00:00:00"/>
    <d v="2020-04-16T00:00:00"/>
    <s v="01"/>
    <n v="10000092210"/>
    <s v="001999007508512"/>
    <s v="021"/>
    <s v="Compra NFA 001999007508512 de EMPRESA ELECTRICA REGIONAL NORTE S.A."/>
    <s v="01392"/>
    <s v="EMELNORTE S.A"/>
    <n v="222.15"/>
    <n v="0"/>
    <n v="34370.21"/>
    <n v="222.15"/>
    <x v="1"/>
  </r>
  <r>
    <n v="5"/>
    <x v="112"/>
    <x v="92"/>
    <x v="9"/>
    <d v="2020-04-17T00:00:00"/>
    <d v="2020-04-17T00:00:00"/>
    <s v="01"/>
    <n v="10000092211"/>
    <s v="001999036851795"/>
    <s v="022"/>
    <s v="Compra NFA 001999036851795 de EMPRESA ELECTRICA QUITO S.A. E.E.Q."/>
    <s v="00429"/>
    <s v="EMPRESA ELECTRICA QUITO S.A."/>
    <n v="120.82"/>
    <n v="0"/>
    <n v="34491.03"/>
    <n v="120.82"/>
    <x v="1"/>
  </r>
  <r>
    <n v="5"/>
    <x v="112"/>
    <x v="92"/>
    <x v="9"/>
    <d v="2020-04-22T00:00:00"/>
    <d v="2020-04-22T00:00:00"/>
    <s v="04"/>
    <n v="10000007867"/>
    <s v="ND2999000949616"/>
    <s v="001"/>
    <s v="Compra  NRO ND2999000949616 de EMPRESA ELECTRICA PUBLICA ESTRATEGICA CN"/>
    <s v="04674"/>
    <s v="CNEL EP"/>
    <n v="27.02"/>
    <n v="0"/>
    <n v="34518.050000000003"/>
    <n v="27.02"/>
    <x v="1"/>
  </r>
  <r>
    <n v="5"/>
    <x v="112"/>
    <x v="92"/>
    <x v="9"/>
    <d v="2020-04-22T00:00:00"/>
    <d v="2020-04-22T00:00:00"/>
    <s v="01"/>
    <n v="10000092212"/>
    <s v="001999037019724"/>
    <s v="021"/>
    <s v="Compra NFA 001999037019724 de EMPRESA ELECTRICA QUITO S.A. E.E.Q."/>
    <s v="00429"/>
    <s v="EMPRESA ELECTRICA QUITO S.A."/>
    <n v="22.58"/>
    <n v="0"/>
    <n v="34540.629999999997"/>
    <n v="22.58"/>
    <x v="1"/>
  </r>
  <r>
    <n v="5"/>
    <x v="112"/>
    <x v="92"/>
    <x v="9"/>
    <d v="2020-04-22T00:00:00"/>
    <d v="2020-04-22T00:00:00"/>
    <s v="01"/>
    <n v="10000092213"/>
    <s v="001999037018280"/>
    <s v="096"/>
    <s v="Compra NFA 001999037018280 de EMPRESA ELECTRICA QUITO S.A. E.E.Q."/>
    <s v="00429"/>
    <s v="EMPRESA ELECTRICA QUITO S.A."/>
    <n v="65.8"/>
    <n v="0"/>
    <n v="34606.43"/>
    <n v="65.8"/>
    <x v="1"/>
  </r>
  <r>
    <n v="5"/>
    <x v="112"/>
    <x v="92"/>
    <x v="9"/>
    <d v="2020-04-22T00:00:00"/>
    <d v="2020-04-22T00:00:00"/>
    <s v="01"/>
    <n v="10000092214"/>
    <s v="001999037050269"/>
    <s v="021"/>
    <s v="Compra NFA 001999037050269 de EMPRESA ELECTRICA QUITO S.A. E.E.Q."/>
    <s v="00429"/>
    <s v="EMPRESA ELECTRICA QUITO S.A."/>
    <n v="76.540000000000006"/>
    <n v="0"/>
    <n v="34682.97"/>
    <n v="76.540000000000006"/>
    <x v="1"/>
  </r>
  <r>
    <n v="5"/>
    <x v="112"/>
    <x v="92"/>
    <x v="9"/>
    <d v="2020-04-22T00:00:00"/>
    <d v="2020-04-22T00:00:00"/>
    <s v="01"/>
    <n v="10000092252"/>
    <s v="092999000949617"/>
    <s v="001"/>
    <s v="Compra NFA 092999000949617 de EMPRESA ELECTRICA PUBLICA ESTRATEGICA CN"/>
    <s v="04674"/>
    <s v="CNEL EP"/>
    <n v="3.83"/>
    <n v="0"/>
    <n v="34686.800000000003"/>
    <n v="3.83"/>
    <x v="1"/>
  </r>
  <r>
    <n v="5"/>
    <x v="112"/>
    <x v="92"/>
    <x v="9"/>
    <d v="2020-04-23T00:00:00"/>
    <d v="2020-04-23T00:00:00"/>
    <s v="01"/>
    <n v="10000092217"/>
    <s v="001999037082934"/>
    <s v="001"/>
    <s v="Compra NFA 001999037082934 de EMPRESA ELECTRICA QUITO S.A. E.E.Q."/>
    <s v="00429"/>
    <s v="EMPRESA ELECTRICA QUITO S.A."/>
    <n v="19.010000000000002"/>
    <n v="0"/>
    <n v="34705.81"/>
    <n v="19.010000000000002"/>
    <x v="1"/>
  </r>
  <r>
    <n v="5"/>
    <x v="112"/>
    <x v="92"/>
    <x v="9"/>
    <d v="2020-04-23T00:00:00"/>
    <d v="2020-04-23T00:00:00"/>
    <s v="01"/>
    <n v="10000092218"/>
    <s v="001999037082933"/>
    <s v="001"/>
    <s v="Compra NFA 001999037082933 de EMPRESA ELECTRICA QUITO S.A. E.E.Q."/>
    <s v="00429"/>
    <s v="EMPRESA ELECTRICA QUITO S.A."/>
    <n v="4.0599999999999996"/>
    <n v="0"/>
    <n v="34709.870000000003"/>
    <n v="4.0599999999999996"/>
    <x v="1"/>
  </r>
  <r>
    <n v="5"/>
    <x v="112"/>
    <x v="92"/>
    <x v="9"/>
    <d v="2020-04-27T00:00:00"/>
    <d v="2020-04-27T00:00:00"/>
    <s v="01"/>
    <n v="10000092240"/>
    <s v="001003018030079"/>
    <s v="001"/>
    <s v="Compra NFA 001003018030079 de EMPRESA ELECTRICA REGIONAL CENTRO SUR C."/>
    <s v="00430"/>
    <s v="EMPRESA ELECTRICA REGIONAL CENTRO SUR C."/>
    <n v="16.52"/>
    <n v="0"/>
    <n v="34726.39"/>
    <n v="16.52"/>
    <x v="1"/>
  </r>
  <r>
    <n v="5"/>
    <x v="112"/>
    <x v="92"/>
    <x v="9"/>
    <d v="2020-04-27T00:00:00"/>
    <d v="2020-04-27T00:00:00"/>
    <s v="01"/>
    <n v="10000092241"/>
    <s v="001003018030078"/>
    <s v="001"/>
    <s v="Compra NFA 001003018030078 de EMPRESA ELECTRICA REGIONAL CENTRO SUR C."/>
    <s v="00430"/>
    <s v="EMPRESA ELECTRICA REGIONAL CENTRO SUR C."/>
    <n v="15.87"/>
    <n v="0"/>
    <n v="34742.26"/>
    <n v="15.87"/>
    <x v="1"/>
  </r>
  <r>
    <n v="5"/>
    <x v="112"/>
    <x v="92"/>
    <x v="9"/>
    <d v="2020-04-28T00:00:00"/>
    <d v="2020-04-28T00:00:00"/>
    <s v="01"/>
    <n v="10000092235"/>
    <s v="001999037235756"/>
    <s v="067"/>
    <s v="Compra NFA 001999037235756 de EMPRESA ELECTRICA QUITO S.A. E.E.Q."/>
    <s v="00429"/>
    <s v="EMPRESA ELECTRICA QUITO S.A."/>
    <n v="56.17"/>
    <n v="0"/>
    <n v="34798.43"/>
    <n v="56.17"/>
    <x v="1"/>
  </r>
  <r>
    <n v="5"/>
    <x v="112"/>
    <x v="92"/>
    <x v="9"/>
    <d v="2020-04-28T00:00:00"/>
    <d v="2020-04-28T00:00:00"/>
    <s v="01"/>
    <n v="10000092236"/>
    <s v="001999037235887"/>
    <s v="067"/>
    <s v="Compra NFA 001999037235887 de EMPRESA ELECTRICA QUITO S.A. E.E.Q."/>
    <s v="00429"/>
    <s v="EMPRESA ELECTRICA QUITO S.A."/>
    <n v="254.66"/>
    <n v="0"/>
    <n v="35053.089999999997"/>
    <n v="254.66"/>
    <x v="1"/>
  </r>
  <r>
    <n v="5"/>
    <x v="112"/>
    <x v="92"/>
    <x v="9"/>
    <d v="2020-04-28T00:00:00"/>
    <d v="2020-04-28T00:00:00"/>
    <s v="01"/>
    <n v="10000092237"/>
    <s v="001999037235966"/>
    <s v="067"/>
    <s v="Compra NFA 001999037235966 de EMPRESA ELECTRICA QUITO S.A. E.E.Q."/>
    <s v="00429"/>
    <s v="EMPRESA ELECTRICA QUITO S.A."/>
    <n v="65.650000000000006"/>
    <n v="0"/>
    <n v="35118.74"/>
    <n v="65.650000000000006"/>
    <x v="1"/>
  </r>
  <r>
    <n v="5"/>
    <x v="112"/>
    <x v="92"/>
    <x v="9"/>
    <d v="2020-04-28T00:00:00"/>
    <d v="2020-04-28T00:00:00"/>
    <s v="01"/>
    <n v="10000092238"/>
    <s v="001999037235747"/>
    <s v="067"/>
    <s v="Compra NFA 001999037235747 de EMPRESA ELECTRICA QUITO S.A. E.E.Q."/>
    <s v="00429"/>
    <s v="EMPRESA ELECTRICA QUITO S.A."/>
    <n v="75.19"/>
    <n v="0"/>
    <n v="35193.93"/>
    <n v="75.19"/>
    <x v="1"/>
  </r>
  <r>
    <n v="5"/>
    <x v="112"/>
    <x v="92"/>
    <x v="9"/>
    <d v="2020-04-28T00:00:00"/>
    <d v="2020-04-28T00:00:00"/>
    <s v="01"/>
    <n v="10000092239"/>
    <s v="001999037236223"/>
    <s v="067"/>
    <s v="Compra NFA 001999037236223 de EMPRESA ELECTRICA QUITO S.A. E.E.Q."/>
    <s v="00429"/>
    <s v="EMPRESA ELECTRICA QUITO S.A."/>
    <n v="91.67"/>
    <n v="0"/>
    <n v="35285.599999999999"/>
    <n v="91.67"/>
    <x v="1"/>
  </r>
  <r>
    <n v="5"/>
    <x v="112"/>
    <x v="92"/>
    <x v="9"/>
    <d v="2020-04-29T00:00:00"/>
    <d v="2020-04-29T00:00:00"/>
    <s v="04"/>
    <n v="10000007865"/>
    <s v="ND1999037276248"/>
    <s v="022"/>
    <s v="Compra  NRO ND1999037276248 de EMPRESA ELECTRICA QUITO S.A. E.E.Q."/>
    <s v="00429"/>
    <s v="EMPRESA ELECTRICA QUITO S.A."/>
    <n v="137.18"/>
    <n v="0"/>
    <n v="35422.78"/>
    <n v="137.18"/>
    <x v="1"/>
  </r>
  <r>
    <n v="5"/>
    <x v="112"/>
    <x v="92"/>
    <x v="9"/>
    <d v="2020-04-30T00:00:00"/>
    <d v="2020-04-30T00:00:00"/>
    <s v="04"/>
    <n v="10000007864"/>
    <s v="ND1999037276804"/>
    <s v="067"/>
    <s v="Compra  NRO ND1999037276804 de EMPRESA ELECTRICA QUITO S.A. E.E.Q."/>
    <s v="00429"/>
    <s v="EMPRESA ELECTRICA QUITO S.A."/>
    <n v="43.9"/>
    <n v="0"/>
    <n v="35466.68"/>
    <n v="43.9"/>
    <x v="1"/>
  </r>
  <r>
    <n v="5"/>
    <x v="112"/>
    <x v="92"/>
    <x v="9"/>
    <d v="2020-04-30T00:00:00"/>
    <d v="2020-04-30T00:00:00"/>
    <s v="01"/>
    <n v="10000092251"/>
    <s v="001999037276481"/>
    <s v="067"/>
    <s v="Compra NFA 001999037276481 de EMPRESA ELECTRICA QUITO S.A. E.E.Q."/>
    <s v="00429"/>
    <s v="EMPRESA ELECTRICA QUITO S.A."/>
    <n v="120.83"/>
    <n v="0"/>
    <n v="35587.51"/>
    <n v="120.83"/>
    <x v="1"/>
  </r>
  <r>
    <n v="5"/>
    <x v="112"/>
    <x v="92"/>
    <x v="9"/>
    <d v="2020-04-30T00:00:00"/>
    <d v="2020-04-30T00:00:00"/>
    <s v="01"/>
    <n v="10000092253"/>
    <s v="043029006015107"/>
    <s v="001"/>
    <s v="Compra NFA 043029006015107 de EMPRESA ELECTRICA PUBLICA ESTRATEGICA CN"/>
    <s v="04674"/>
    <s v="CNEL EP"/>
    <n v="92.84"/>
    <n v="0"/>
    <n v="35680.35"/>
    <n v="92.84"/>
    <x v="1"/>
  </r>
  <r>
    <n v="5"/>
    <x v="112"/>
    <x v="92"/>
    <x v="9"/>
    <d v="2020-04-30T00:00:00"/>
    <d v="2020-04-30T00:00:00"/>
    <s v="01"/>
    <n v="10000092259"/>
    <s v="001002000002504"/>
    <s v="021"/>
    <s v="Compra NFA 001002000002504 de CANEYBI CORP S.A."/>
    <s v="00318"/>
    <s v="CANEYBI CORP S.A."/>
    <n v="403.38"/>
    <n v="0"/>
    <n v="36083.730000000003"/>
    <n v="403.38"/>
    <x v="1"/>
  </r>
  <r>
    <n v="5"/>
    <x v="112"/>
    <x v="92"/>
    <x v="9"/>
    <d v="2020-04-30T00:00:00"/>
    <d v="2020-04-30T00:00:00"/>
    <s v="01"/>
    <n v="10000092260"/>
    <s v="001002000002510"/>
    <s v="067"/>
    <s v="Compra NFA 001002000002510 de CANEYBI CORP S.A."/>
    <s v="00318"/>
    <s v="CANEYBI CORP S.A."/>
    <n v="74.77"/>
    <n v="0"/>
    <n v="36158.5"/>
    <n v="74.77"/>
    <x v="1"/>
  </r>
  <r>
    <n v="5"/>
    <x v="112"/>
    <x v="92"/>
    <x v="9"/>
    <d v="2020-04-30T00:00:00"/>
    <d v="2020-04-30T00:00:00"/>
    <s v="01"/>
    <n v="10000092261"/>
    <s v="001002000002503"/>
    <s v="067"/>
    <s v="Compra NFA 001002000002503 de CANEYBI CORP S.A."/>
    <s v="00318"/>
    <s v="CANEYBI CORP S.A."/>
    <n v="329.99"/>
    <n v="0"/>
    <n v="36488.49"/>
    <n v="329.99"/>
    <x v="1"/>
  </r>
  <r>
    <n v="5"/>
    <x v="112"/>
    <x v="92"/>
    <x v="9"/>
    <d v="2020-04-30T00:00:00"/>
    <d v="2020-04-30T00:00:00"/>
    <s v="01"/>
    <n v="10000092262"/>
    <s v="001002000002505"/>
    <s v="021"/>
    <s v="Compra NFA 001002000002505 de CANEYBI CORP S.A."/>
    <s v="00318"/>
    <s v="CANEYBI CORP S.A."/>
    <n v="99.67"/>
    <n v="0"/>
    <n v="36588.160000000003"/>
    <n v="99.67"/>
    <x v="1"/>
  </r>
  <r>
    <n v="5"/>
    <x v="112"/>
    <x v="92"/>
    <x v="9"/>
    <d v="2020-04-30T00:00:00"/>
    <d v="2020-04-30T00:00:00"/>
    <s v="01"/>
    <n v="10000092264"/>
    <s v="001002000002507"/>
    <s v="020"/>
    <s v="Compra NFA 001002000002507 de CANEYBI CORP S.A."/>
    <s v="00318"/>
    <s v="CANEYBI CORP S.A."/>
    <n v="353.7"/>
    <n v="0"/>
    <n v="36941.86"/>
    <n v="353.7"/>
    <x v="1"/>
  </r>
  <r>
    <n v="5"/>
    <x v="112"/>
    <x v="92"/>
    <x v="9"/>
    <d v="2020-04-30T00:00:00"/>
    <d v="2020-04-30T00:00:00"/>
    <s v="01"/>
    <n v="10000092265"/>
    <s v="001002000002509"/>
    <s v="021"/>
    <s v="Compra NFA 001002000002509 de CANEYBI CORP S.A."/>
    <s v="00318"/>
    <s v="CANEYBI CORP S.A."/>
    <n v="48.62"/>
    <n v="0"/>
    <n v="36990.480000000003"/>
    <n v="48.62"/>
    <x v="1"/>
  </r>
  <r>
    <n v="5"/>
    <x v="112"/>
    <x v="92"/>
    <x v="9"/>
    <d v="2020-04-30T00:00:00"/>
    <d v="2020-04-30T00:00:00"/>
    <s v="01"/>
    <n v="10000092266"/>
    <s v="001002000002506"/>
    <s v="067"/>
    <s v="Compra NFA 001002000002506 de CANEYBI CORP S.A."/>
    <s v="00318"/>
    <s v="CANEYBI CORP S.A."/>
    <n v="103.29"/>
    <n v="0"/>
    <n v="37093.769999999997"/>
    <n v="103.29"/>
    <x v="1"/>
  </r>
  <r>
    <n v="5"/>
    <x v="112"/>
    <x v="92"/>
    <x v="8"/>
    <d v="2020-05-01T00:00:00"/>
    <d v="2020-05-01T00:00:00"/>
    <s v="01"/>
    <n v="10000092334"/>
    <s v="001020008109568"/>
    <s v="020"/>
    <s v="Compra NFA 001020008109568 de EMPRESA ELECTRICA PROVINCIAL COTOPAXI S."/>
    <s v="02824"/>
    <s v="EMPRESA ELECTRICA PROVINCIAL COTOPAXI S."/>
    <n v="129.08000000000001"/>
    <n v="0"/>
    <n v="37222.85"/>
    <n v="129.08000000000001"/>
    <x v="1"/>
  </r>
  <r>
    <n v="5"/>
    <x v="112"/>
    <x v="92"/>
    <x v="8"/>
    <d v="2020-05-01T00:00:00"/>
    <d v="2020-05-01T00:00:00"/>
    <s v="01"/>
    <n v="10000092335"/>
    <s v="001020008109579"/>
    <s v="020"/>
    <s v="Compra NFA 001020008109579 de EMPRESA ELECTRICA PROVINCIAL COTOPAXI S."/>
    <s v="02824"/>
    <s v="EMPRESA ELECTRICA PROVINCIAL COTOPAXI S."/>
    <n v="39.630000000000003"/>
    <n v="0"/>
    <n v="37262.480000000003"/>
    <n v="39.630000000000003"/>
    <x v="1"/>
  </r>
  <r>
    <n v="5"/>
    <x v="112"/>
    <x v="92"/>
    <x v="8"/>
    <d v="2020-05-01T00:00:00"/>
    <d v="2020-05-01T00:00:00"/>
    <s v="01"/>
    <n v="10000092336"/>
    <s v="001020008109634"/>
    <s v="020"/>
    <s v="Compra NFA 001020008109634 de EMPRESA ELECTRICA PROVINCIAL COTOPAXI S."/>
    <s v="02824"/>
    <s v="EMPRESA ELECTRICA PROVINCIAL COTOPAXI S."/>
    <n v="116.74"/>
    <n v="0"/>
    <n v="37379.22"/>
    <n v="116.74"/>
    <x v="1"/>
  </r>
  <r>
    <n v="5"/>
    <x v="112"/>
    <x v="92"/>
    <x v="8"/>
    <d v="2020-05-01T00:00:00"/>
    <d v="2020-05-01T00:00:00"/>
    <s v="01"/>
    <n v="10000092425"/>
    <s v="001020008144095"/>
    <s v="020"/>
    <s v="Compra NFA 001020008144095 de EMPRESA ELECTRICA PROVINCIAL COTOPAXI S."/>
    <s v="02824"/>
    <s v="EMPRESA ELECTRICA PROVINCIAL COTOPAXI S."/>
    <n v="71.81"/>
    <n v="0"/>
    <n v="37451.03"/>
    <n v="71.81"/>
    <x v="1"/>
  </r>
  <r>
    <n v="5"/>
    <x v="112"/>
    <x v="92"/>
    <x v="8"/>
    <d v="2020-05-02T00:00:00"/>
    <d v="2020-05-02T00:00:00"/>
    <s v="01"/>
    <n v="10000092302"/>
    <s v="001012013330398"/>
    <s v="020"/>
    <s v="Compra NFA 001012013330398 de EMPRESA ELECTRICA AMBATO REGIONAL CENTRO"/>
    <s v="03890"/>
    <s v="EMPRESA ELECTRICA AMBATO REGIONAL CENTRO"/>
    <n v="379.98"/>
    <n v="0"/>
    <n v="37831.01"/>
    <n v="379.98"/>
    <x v="1"/>
  </r>
  <r>
    <n v="5"/>
    <x v="112"/>
    <x v="92"/>
    <x v="8"/>
    <d v="2020-05-05T00:00:00"/>
    <d v="2020-05-05T00:00:00"/>
    <s v="01"/>
    <n v="10000092301"/>
    <s v="092999000960223"/>
    <s v="001"/>
    <s v="Compra NFA 092999000960223 de EMPRESA ELECTRICA PUBLICA ESTRATEGICA CN"/>
    <s v="04674"/>
    <s v="CNEL EP"/>
    <n v="22.44"/>
    <n v="0"/>
    <n v="37853.449999999997"/>
    <n v="22.44"/>
    <x v="1"/>
  </r>
  <r>
    <n v="5"/>
    <x v="112"/>
    <x v="92"/>
    <x v="8"/>
    <d v="2020-05-05T00:00:00"/>
    <d v="2020-05-05T00:00:00"/>
    <s v="01"/>
    <n v="10000092303"/>
    <s v="001999037500790"/>
    <s v="067"/>
    <s v="Compra NFA 001999037500790 de EMPRESA ELECTRICA QUITO S.A. E.E.Q."/>
    <s v="00429"/>
    <s v="EMPRESA ELECTRICA QUITO S.A."/>
    <n v="16.12"/>
    <n v="0"/>
    <n v="37869.57"/>
    <n v="16.12"/>
    <x v="1"/>
  </r>
  <r>
    <n v="5"/>
    <x v="112"/>
    <x v="92"/>
    <x v="8"/>
    <d v="2020-05-05T00:00:00"/>
    <d v="2020-05-05T00:00:00"/>
    <s v="01"/>
    <n v="10000092312"/>
    <s v="001999037510688"/>
    <s v="001"/>
    <s v="Compra NFA 001999037510688 de EMPRESA ELECTRICA QUITO S.A. E.E.Q."/>
    <s v="00429"/>
    <s v="EMPRESA ELECTRICA QUITO S.A."/>
    <n v="13.74"/>
    <n v="0"/>
    <n v="37883.31"/>
    <n v="13.74"/>
    <x v="1"/>
  </r>
  <r>
    <n v="5"/>
    <x v="112"/>
    <x v="92"/>
    <x v="8"/>
    <d v="2020-05-05T00:00:00"/>
    <d v="2020-05-05T00:00:00"/>
    <s v="01"/>
    <n v="10000092326"/>
    <s v="092001010609254"/>
    <s v="220"/>
    <s v="Compra NFA 092001010609254 de EMPRESA ELECTRICA PUBLICA ESTRATEGICA CN"/>
    <s v="04674"/>
    <s v="CNEL EP"/>
    <n v="219.24"/>
    <n v="0"/>
    <n v="38102.550000000003"/>
    <n v="219.24"/>
    <x v="1"/>
  </r>
  <r>
    <n v="5"/>
    <x v="112"/>
    <x v="92"/>
    <x v="8"/>
    <d v="2020-05-05T00:00:00"/>
    <d v="2020-05-05T00:00:00"/>
    <s v="01"/>
    <n v="10000092327"/>
    <s v="092001010609395"/>
    <s v="220"/>
    <s v="Compra NFA 092001010609395 de EMPRESA ELECTRICA PUBLICA ESTRATEGICA CN"/>
    <s v="04674"/>
    <s v="CNEL EP"/>
    <n v="114.84"/>
    <n v="0"/>
    <n v="38217.39"/>
    <n v="114.84"/>
    <x v="1"/>
  </r>
  <r>
    <n v="5"/>
    <x v="112"/>
    <x v="92"/>
    <x v="8"/>
    <d v="2020-05-06T00:00:00"/>
    <d v="2020-05-06T00:00:00"/>
    <s v="01"/>
    <n v="10000092294"/>
    <s v="043029006024504"/>
    <s v="001"/>
    <s v="Compra NFA 043029006024504 de EMPRESA ELECTRICA PUBLICA ESTRATEGICA CN"/>
    <s v="04674"/>
    <s v="CNEL EP"/>
    <n v="7.69"/>
    <n v="0"/>
    <n v="38225.08"/>
    <n v="7.69"/>
    <x v="1"/>
  </r>
  <r>
    <n v="5"/>
    <x v="112"/>
    <x v="92"/>
    <x v="8"/>
    <d v="2020-05-08T00:00:00"/>
    <d v="2020-05-08T00:00:00"/>
    <s v="05T"/>
    <n v="10000000340"/>
    <s v="001999000142144"/>
    <s v="021"/>
    <s v="Compra  NRO 001999000142144 de EMPRESA ELECTRICA REGIONAL NORTE S.A."/>
    <s v="01392"/>
    <s v="EMELNORTE S.A"/>
    <n v="0"/>
    <n v="88.21"/>
    <n v="38136.870000000003"/>
    <n v="-88.21"/>
    <x v="5"/>
  </r>
  <r>
    <n v="5"/>
    <x v="112"/>
    <x v="92"/>
    <x v="8"/>
    <d v="2020-05-08T00:00:00"/>
    <d v="2020-05-08T00:00:00"/>
    <s v="01"/>
    <n v="10000092295"/>
    <s v="001999037703886"/>
    <s v="001"/>
    <s v="Compra NFA 001999037703886 de EMPRESA ELECTRICA QUITO S.A. E.E.Q."/>
    <s v="00429"/>
    <s v="EMPRESA ELECTRICA QUITO S.A."/>
    <n v="5.81"/>
    <n v="0"/>
    <n v="38142.68"/>
    <n v="5.81"/>
    <x v="1"/>
  </r>
  <r>
    <n v="5"/>
    <x v="112"/>
    <x v="92"/>
    <x v="8"/>
    <d v="2020-05-08T00:00:00"/>
    <d v="2020-05-08T00:00:00"/>
    <s v="01"/>
    <n v="10000092296"/>
    <s v="001999037681358"/>
    <s v="001"/>
    <s v="Compra NFA 001999037681358 de EMPRESA ELECTRICA QUITO S.A. E.E.Q."/>
    <s v="00429"/>
    <s v="EMPRESA ELECTRICA QUITO S.A."/>
    <n v="5.26"/>
    <n v="0"/>
    <n v="38147.94"/>
    <n v="5.26"/>
    <x v="1"/>
  </r>
  <r>
    <n v="5"/>
    <x v="112"/>
    <x v="92"/>
    <x v="8"/>
    <d v="2020-05-08T00:00:00"/>
    <d v="2020-05-08T00:00:00"/>
    <s v="01"/>
    <n v="10000092297"/>
    <s v="001999037681357"/>
    <s v="001"/>
    <s v="Compra NFA 001999037681357 de EMPRESA ELECTRICA QUITO S.A. E.E.Q."/>
    <s v="00429"/>
    <s v="EMPRESA ELECTRICA QUITO S.A."/>
    <n v="5.26"/>
    <n v="0"/>
    <n v="38153.199999999997"/>
    <n v="5.26"/>
    <x v="1"/>
  </r>
  <r>
    <n v="5"/>
    <x v="112"/>
    <x v="92"/>
    <x v="8"/>
    <d v="2020-05-08T00:00:00"/>
    <d v="2020-05-08T00:00:00"/>
    <s v="01"/>
    <n v="10000092298"/>
    <s v="001999037681355"/>
    <s v="001"/>
    <s v="Compra NFA 001999037681355 de EMPRESA ELECTRICA QUITO S.A. E.E.Q."/>
    <s v="00429"/>
    <s v="EMPRESA ELECTRICA QUITO S.A."/>
    <n v="7.23"/>
    <n v="0"/>
    <n v="38160.43"/>
    <n v="7.23"/>
    <x v="1"/>
  </r>
  <r>
    <n v="5"/>
    <x v="112"/>
    <x v="92"/>
    <x v="8"/>
    <d v="2020-05-08T00:00:00"/>
    <d v="2020-05-08T00:00:00"/>
    <s v="01"/>
    <n v="10000092299"/>
    <s v="001999037681354"/>
    <s v="001"/>
    <s v="Compra NFA 001999037681354 de EMPRESA ELECTRICA QUITO S.A. E.E.Q."/>
    <s v="00429"/>
    <s v="EMPRESA ELECTRICA QUITO S.A."/>
    <n v="6.43"/>
    <n v="0"/>
    <n v="38166.86"/>
    <n v="6.43"/>
    <x v="1"/>
  </r>
  <r>
    <n v="5"/>
    <x v="112"/>
    <x v="92"/>
    <x v="8"/>
    <d v="2020-05-08T00:00:00"/>
    <d v="2020-05-08T00:00:00"/>
    <s v="01"/>
    <n v="10000092300"/>
    <s v="001999037608261"/>
    <s v="001"/>
    <s v="Compra NFA 001999037608261 de EMPRESA ELECTRICA QUITO S.A. E.E.Q."/>
    <s v="00429"/>
    <s v="EMPRESA ELECTRICA QUITO S.A."/>
    <n v="6.11"/>
    <n v="0"/>
    <n v="38172.97"/>
    <n v="6.11"/>
    <x v="1"/>
  </r>
  <r>
    <n v="5"/>
    <x v="112"/>
    <x v="92"/>
    <x v="8"/>
    <d v="2020-05-08T00:00:00"/>
    <d v="2020-05-08T00:00:00"/>
    <s v="01"/>
    <n v="10000092328"/>
    <s v="001999037675987"/>
    <s v="001"/>
    <s v="Compra NFA 001999037675987 de EMPRESA ELECTRICA QUITO S.A. E.E.Q."/>
    <s v="00429"/>
    <s v="EMPRESA ELECTRICA QUITO S.A."/>
    <n v="8.86"/>
    <n v="0"/>
    <n v="38181.83"/>
    <n v="8.86"/>
    <x v="1"/>
  </r>
  <r>
    <n v="5"/>
    <x v="112"/>
    <x v="92"/>
    <x v="8"/>
    <d v="2020-05-08T00:00:00"/>
    <d v="2020-05-08T00:00:00"/>
    <s v="01"/>
    <n v="10000092329"/>
    <s v="001999007686722"/>
    <s v="021"/>
    <s v="Compra NFA 001999007686722 de EMPRESA ELECTRICA REGIONAL NORTE S.A."/>
    <s v="01392"/>
    <s v="EMELNORTE S.A"/>
    <n v="65.400000000000006"/>
    <n v="0"/>
    <n v="38247.230000000003"/>
    <n v="65.400000000000006"/>
    <x v="1"/>
  </r>
  <r>
    <n v="5"/>
    <x v="112"/>
    <x v="92"/>
    <x v="8"/>
    <d v="2020-05-08T00:00:00"/>
    <d v="2020-05-08T00:00:00"/>
    <s v="01"/>
    <n v="10000092330"/>
    <s v="001999037705796"/>
    <s v="001"/>
    <s v="Compra NFA 001999037705796 de EMPRESA ELECTRICA QUITO S.A. E.E.Q."/>
    <s v="00429"/>
    <s v="EMPRESA ELECTRICA QUITO S.A."/>
    <n v="106.58"/>
    <n v="0"/>
    <n v="38353.81"/>
    <n v="106.58"/>
    <x v="1"/>
  </r>
  <r>
    <n v="5"/>
    <x v="112"/>
    <x v="92"/>
    <x v="8"/>
    <d v="2020-05-08T00:00:00"/>
    <d v="2020-05-08T00:00:00"/>
    <s v="01"/>
    <n v="10000092332"/>
    <s v="001999037660597"/>
    <s v="001"/>
    <s v="Compra NFA 001999037660597 de EMPRESA ELECTRICA QUITO S.A. E.E.Q."/>
    <s v="00429"/>
    <s v="EMPRESA ELECTRICA QUITO S.A."/>
    <n v="12.5"/>
    <n v="0"/>
    <n v="38366.31"/>
    <n v="12.5"/>
    <x v="1"/>
  </r>
  <r>
    <n v="5"/>
    <x v="112"/>
    <x v="92"/>
    <x v="8"/>
    <d v="2020-05-08T00:00:00"/>
    <d v="2020-05-08T00:00:00"/>
    <s v="01"/>
    <n v="10000092419"/>
    <s v="002999000920164"/>
    <s v="001"/>
    <s v="Compra NFA 002999000920164 de EMPRESA ELECTRICA PUBLICA ESTRATEGICA CN"/>
    <s v="04674"/>
    <s v="CNEL EP"/>
    <n v="9.5299999999999994"/>
    <n v="0"/>
    <n v="38375.839999999997"/>
    <n v="9.5299999999999994"/>
    <x v="1"/>
  </r>
  <r>
    <n v="5"/>
    <x v="112"/>
    <x v="92"/>
    <x v="8"/>
    <d v="2020-05-09T00:00:00"/>
    <d v="2020-05-09T00:00:00"/>
    <s v="01"/>
    <n v="10000092293"/>
    <s v="001003018155182"/>
    <s v="001"/>
    <s v="Compra NFA 001003018155182 de EMPRESA ELECTRICA REGIONAL CENTRO SUR C."/>
    <s v="00430"/>
    <s v="EMPRESA ELECTRICA REGIONAL CENTRO SUR C."/>
    <n v="112.03"/>
    <n v="0"/>
    <n v="38487.870000000003"/>
    <n v="112.03"/>
    <x v="1"/>
  </r>
  <r>
    <n v="5"/>
    <x v="112"/>
    <x v="92"/>
    <x v="8"/>
    <d v="2020-05-11T00:00:00"/>
    <d v="2020-05-11T00:00:00"/>
    <s v="04"/>
    <n v="10000007874"/>
    <s v="ND1999007698703"/>
    <s v="021"/>
    <s v="Compra  NRO ND1999007698703 de EMPRESA ELECTRICA REGIONAL NORTE S.A."/>
    <s v="01392"/>
    <s v="EMELNORTE S.A"/>
    <n v="6.49"/>
    <n v="0"/>
    <n v="38494.36"/>
    <n v="6.49"/>
    <x v="1"/>
  </r>
  <r>
    <n v="5"/>
    <x v="112"/>
    <x v="92"/>
    <x v="8"/>
    <d v="2020-05-11T00:00:00"/>
    <d v="2020-05-11T00:00:00"/>
    <s v="05"/>
    <n v="10000037366"/>
    <s v="NC1999000143893"/>
    <s v="021"/>
    <s v="Compra  NRO NC1999000143893 de EMPRESA ELECTRICA REGIONAL NORTE S.A."/>
    <s v="01392"/>
    <s v="EMELNORTE S.A"/>
    <n v="0"/>
    <n v="17.559999999999999"/>
    <n v="38476.800000000003"/>
    <n v="-17.559999999999999"/>
    <x v="5"/>
  </r>
  <r>
    <n v="5"/>
    <x v="112"/>
    <x v="92"/>
    <x v="8"/>
    <d v="2020-05-11T00:00:00"/>
    <d v="2020-05-11T00:00:00"/>
    <s v="01"/>
    <n v="10000092331"/>
    <s v="001999037708288"/>
    <s v="001"/>
    <s v="Compra NFA 001999037708288 de EMPRESA ELECTRICA QUITO S.A. E.E.Q."/>
    <s v="00429"/>
    <s v="EMPRESA ELECTRICA QUITO S.A."/>
    <n v="3.81"/>
    <n v="0"/>
    <n v="38480.61"/>
    <n v="3.81"/>
    <x v="1"/>
  </r>
  <r>
    <n v="5"/>
    <x v="112"/>
    <x v="92"/>
    <x v="8"/>
    <d v="2020-05-11T00:00:00"/>
    <d v="2020-05-11T00:00:00"/>
    <s v="01"/>
    <n v="10000092333"/>
    <s v="001999037708289"/>
    <s v="001"/>
    <s v="Compra NFA 001999037708289 de EMPRESA ELECTRICA QUITO S.A. E.E.Q."/>
    <s v="00429"/>
    <s v="EMPRESA ELECTRICA QUITO S.A."/>
    <n v="24.13"/>
    <n v="0"/>
    <n v="38504.74"/>
    <n v="24.13"/>
    <x v="1"/>
  </r>
  <r>
    <n v="5"/>
    <x v="112"/>
    <x v="92"/>
    <x v="8"/>
    <d v="2020-05-11T00:00:00"/>
    <d v="2020-05-11T00:00:00"/>
    <s v="01"/>
    <n v="10000092338"/>
    <s v="001999007698702"/>
    <s v="021"/>
    <s v="Compra NFA 001999007698702 de EMPRESA ELECTRICA REGIONAL NORTE S.A."/>
    <s v="01392"/>
    <s v="EMELNORTE S.A"/>
    <n v="23.55"/>
    <n v="0"/>
    <n v="38528.29"/>
    <n v="23.55"/>
    <x v="1"/>
  </r>
  <r>
    <n v="5"/>
    <x v="112"/>
    <x v="92"/>
    <x v="8"/>
    <d v="2020-05-12T00:00:00"/>
    <d v="2020-05-12T00:00:00"/>
    <s v="01"/>
    <n v="10000092337"/>
    <s v="001999007732058"/>
    <s v="021"/>
    <s v="Compra NFA 001999007732058 de EMPRESA ELECTRICA REGIONAL NORTE S.A."/>
    <s v="01392"/>
    <s v="EMELNORTE S.A"/>
    <n v="4.87"/>
    <n v="0"/>
    <n v="38533.160000000003"/>
    <n v="4.87"/>
    <x v="1"/>
  </r>
  <r>
    <n v="5"/>
    <x v="112"/>
    <x v="92"/>
    <x v="8"/>
    <d v="2020-05-13T00:00:00"/>
    <d v="2020-05-13T00:00:00"/>
    <s v="05T"/>
    <n v="10000000341"/>
    <s v="093999000015793"/>
    <s v="001"/>
    <s v="Compra  NRO 093999000015793 de EMPRESA ELECTRICA PUBLICA ESTRATEGICA CN"/>
    <s v="04674"/>
    <s v="CNEL EP"/>
    <n v="0"/>
    <n v="257.25"/>
    <n v="38275.910000000003"/>
    <n v="-257.25"/>
    <x v="5"/>
  </r>
  <r>
    <n v="5"/>
    <x v="112"/>
    <x v="92"/>
    <x v="8"/>
    <d v="2020-05-13T00:00:00"/>
    <d v="2020-05-13T00:00:00"/>
    <s v="05"/>
    <n v="10000037459"/>
    <s v="NC1999000015793"/>
    <s v="001"/>
    <s v="Compra  NRO NC1999000015793 de EMPRESA ELECTRICA PUBLICA ESTRATEGICA CN"/>
    <s v="04674"/>
    <s v="CNEL EP"/>
    <n v="0"/>
    <n v="161.30000000000001"/>
    <n v="38114.61"/>
    <n v="-161.30000000000001"/>
    <x v="5"/>
  </r>
  <r>
    <n v="5"/>
    <x v="112"/>
    <x v="92"/>
    <x v="8"/>
    <d v="2020-05-13T00:00:00"/>
    <d v="2020-05-13T00:00:00"/>
    <s v="01"/>
    <n v="10000092374"/>
    <s v="001999037867462"/>
    <s v="067"/>
    <s v="Compra NFA 001999037867462 de EMPRESA ELECTRICA QUITO S.A. E.E.Q."/>
    <s v="00429"/>
    <s v="EMPRESA ELECTRICA QUITO S.A."/>
    <n v="3.81"/>
    <n v="0"/>
    <n v="38118.42"/>
    <n v="3.81"/>
    <x v="1"/>
  </r>
  <r>
    <n v="5"/>
    <x v="112"/>
    <x v="92"/>
    <x v="8"/>
    <d v="2020-05-13T00:00:00"/>
    <d v="2020-05-13T00:00:00"/>
    <s v="01"/>
    <n v="10000092375"/>
    <s v="001999037818126"/>
    <s v="067"/>
    <s v="Compra NFA 001999037818126 de EMPRESA ELECTRICA QUITO S.A. E.E.Q."/>
    <s v="00429"/>
    <s v="EMPRESA ELECTRICA QUITO S.A."/>
    <n v="3.81"/>
    <n v="0"/>
    <n v="38122.230000000003"/>
    <n v="3.81"/>
    <x v="1"/>
  </r>
  <r>
    <n v="5"/>
    <x v="112"/>
    <x v="92"/>
    <x v="8"/>
    <d v="2020-05-13T00:00:00"/>
    <d v="2020-05-13T00:00:00"/>
    <s v="01"/>
    <n v="10000092376"/>
    <s v="001999037844933"/>
    <s v="067"/>
    <s v="Compra NFA 001999037844933 de EMPRESA ELECTRICA QUITO S.A. E.E.Q."/>
    <s v="00429"/>
    <s v="EMPRESA ELECTRICA QUITO S.A."/>
    <n v="3.97"/>
    <n v="0"/>
    <n v="38126.199999999997"/>
    <n v="3.97"/>
    <x v="1"/>
  </r>
  <r>
    <n v="5"/>
    <x v="112"/>
    <x v="92"/>
    <x v="8"/>
    <d v="2020-05-13T00:00:00"/>
    <d v="2020-05-13T00:00:00"/>
    <s v="01"/>
    <n v="10000092383"/>
    <s v="001999037844932"/>
    <s v="067"/>
    <s v="Compra NFA 001999037844932 de EMPRESA ELECTRICA QUITO S.A. E.E.Q."/>
    <s v="00429"/>
    <s v="EMPRESA ELECTRICA QUITO S.A."/>
    <n v="4.76"/>
    <n v="0"/>
    <n v="38130.959999999999"/>
    <n v="4.76"/>
    <x v="1"/>
  </r>
  <r>
    <n v="5"/>
    <x v="112"/>
    <x v="92"/>
    <x v="8"/>
    <d v="2020-05-13T00:00:00"/>
    <d v="2020-05-13T00:00:00"/>
    <s v="01"/>
    <n v="10000092384"/>
    <s v="001999037835555"/>
    <s v="067"/>
    <s v="Compra NFA 001999037835555 de EMPRESA ELECTRICA QUITO S.A. E.E.Q."/>
    <s v="00429"/>
    <s v="EMPRESA ELECTRICA QUITO S.A."/>
    <n v="9.06"/>
    <n v="0"/>
    <n v="38140.019999999997"/>
    <n v="9.06"/>
    <x v="1"/>
  </r>
  <r>
    <n v="5"/>
    <x v="112"/>
    <x v="92"/>
    <x v="8"/>
    <d v="2020-05-13T00:00:00"/>
    <d v="2020-05-13T00:00:00"/>
    <s v="01"/>
    <n v="10000092385"/>
    <s v="001999037839949"/>
    <s v="067"/>
    <s v="Compra NFA 001999037839949 de EMPRESA ELECTRICA QUITO S.A. E.E.Q."/>
    <s v="00429"/>
    <s v="EMPRESA ELECTRICA QUITO S.A."/>
    <n v="63.62"/>
    <n v="0"/>
    <n v="38203.64"/>
    <n v="63.62"/>
    <x v="1"/>
  </r>
  <r>
    <n v="5"/>
    <x v="112"/>
    <x v="92"/>
    <x v="8"/>
    <d v="2020-05-13T00:00:00"/>
    <d v="2020-05-13T00:00:00"/>
    <s v="01"/>
    <n v="10000092386"/>
    <s v="001999037819001"/>
    <s v="067"/>
    <s v="Compra NFA 001999037819001 de EMPRESA ELECTRICA QUITO S.A. E.E.Q."/>
    <s v="00429"/>
    <s v="EMPRESA ELECTRICA QUITO S.A."/>
    <n v="3.82"/>
    <n v="0"/>
    <n v="38207.46"/>
    <n v="3.82"/>
    <x v="1"/>
  </r>
  <r>
    <n v="5"/>
    <x v="112"/>
    <x v="92"/>
    <x v="8"/>
    <d v="2020-05-13T00:00:00"/>
    <d v="2020-05-13T00:00:00"/>
    <s v="01"/>
    <n v="10000092416"/>
    <s v="001999007738714"/>
    <s v="021"/>
    <s v="Compra NFA 001999007738714 de EMPRESA ELECTRICA REGIONAL NORTE S.A."/>
    <s v="01392"/>
    <s v="EMELNORTE S.A"/>
    <n v="113.82"/>
    <n v="0"/>
    <n v="38321.279999999999"/>
    <n v="113.82"/>
    <x v="1"/>
  </r>
  <r>
    <n v="5"/>
    <x v="112"/>
    <x v="92"/>
    <x v="8"/>
    <d v="2020-05-13T00:00:00"/>
    <d v="2020-05-13T00:00:00"/>
    <s v="01"/>
    <n v="10000092427"/>
    <s v="093999000519477"/>
    <s v="001"/>
    <s v="Compra NFA 093999000519477 de EMPRESA ELECTRICA PUBLICA ESTRATEGICA CN"/>
    <s v="04674"/>
    <s v="CNEL EP"/>
    <n v="96.01"/>
    <n v="0"/>
    <n v="38417.29"/>
    <n v="96.01"/>
    <x v="1"/>
  </r>
  <r>
    <n v="5"/>
    <x v="112"/>
    <x v="92"/>
    <x v="8"/>
    <d v="2020-05-13T00:00:00"/>
    <d v="2020-05-13T00:00:00"/>
    <s v="01"/>
    <n v="10000092428"/>
    <s v="093999000507364"/>
    <s v="001"/>
    <s v="Compra NFA 093999000507364 de EMPRESA ELECTRICA PUBLICA ESTRATEGICA CN"/>
    <s v="04674"/>
    <s v="CNEL EP"/>
    <n v="500.58"/>
    <n v="0"/>
    <n v="38917.870000000003"/>
    <n v="500.58"/>
    <x v="1"/>
  </r>
  <r>
    <n v="5"/>
    <x v="112"/>
    <x v="92"/>
    <x v="8"/>
    <d v="2020-05-14T00:00:00"/>
    <d v="2020-05-14T00:00:00"/>
    <s v="01"/>
    <n v="10000092373"/>
    <s v="001999037903303"/>
    <s v="096"/>
    <s v="Compra NFA 001999037903303 de EMPRESA ELECTRICA QUITO S.A. E.E.Q."/>
    <s v="00429"/>
    <s v="EMPRESA ELECTRICA QUITO S.A."/>
    <n v="197.47"/>
    <n v="0"/>
    <n v="39115.339999999997"/>
    <n v="197.47"/>
    <x v="1"/>
  </r>
  <r>
    <n v="5"/>
    <x v="112"/>
    <x v="92"/>
    <x v="8"/>
    <d v="2020-05-15T00:00:00"/>
    <d v="2020-05-15T00:00:00"/>
    <s v="04"/>
    <n v="10000007885"/>
    <s v="ND1999007764554"/>
    <s v="021"/>
    <s v="Compra  NRO ND1999007764554 de EMPRESA ELECTRICA REGIONAL NORTE S.A."/>
    <s v="01392"/>
    <s v="EMELNORTE S.A"/>
    <n v="20.2"/>
    <n v="0"/>
    <n v="39135.54"/>
    <n v="20.2"/>
    <x v="1"/>
  </r>
  <r>
    <n v="5"/>
    <x v="112"/>
    <x v="92"/>
    <x v="8"/>
    <d v="2020-05-15T00:00:00"/>
    <d v="2020-05-15T00:00:00"/>
    <s v="01"/>
    <n v="10000092422"/>
    <s v="001999007776039"/>
    <s v="021"/>
    <s v="Compra NFA 001999007776039 de EMPRESA ELECTRICA REGIONAL NORTE S.A."/>
    <s v="01392"/>
    <s v="EMELNORTE S.A"/>
    <n v="10.58"/>
    <n v="0"/>
    <n v="39146.120000000003"/>
    <n v="10.58"/>
    <x v="1"/>
  </r>
  <r>
    <n v="5"/>
    <x v="112"/>
    <x v="92"/>
    <x v="8"/>
    <d v="2020-05-15T00:00:00"/>
    <d v="2020-05-15T00:00:00"/>
    <s v="01"/>
    <n v="10000092423"/>
    <s v="001999007772581"/>
    <s v="021"/>
    <s v="Compra NFA 001999007772581 de EMPRESA ELECTRICA REGIONAL NORTE S.A."/>
    <s v="01392"/>
    <s v="EMELNORTE S.A"/>
    <n v="150.65"/>
    <n v="0"/>
    <n v="39296.769999999997"/>
    <n v="150.65"/>
    <x v="1"/>
  </r>
  <r>
    <n v="5"/>
    <x v="112"/>
    <x v="92"/>
    <x v="8"/>
    <d v="2020-05-15T00:00:00"/>
    <d v="2020-05-15T00:00:00"/>
    <s v="01"/>
    <n v="10000092424"/>
    <s v="001999007770134"/>
    <s v="021"/>
    <s v="Compra NFA 001999007770134 de EMPRESA ELECTRICA REGIONAL NORTE S.A."/>
    <s v="01392"/>
    <s v="EMELNORTE S.A"/>
    <n v="64.58"/>
    <n v="0"/>
    <n v="39361.35"/>
    <n v="64.58"/>
    <x v="1"/>
  </r>
  <r>
    <n v="5"/>
    <x v="112"/>
    <x v="92"/>
    <x v="8"/>
    <d v="2020-05-16T00:00:00"/>
    <d v="2020-05-16T00:00:00"/>
    <s v="01"/>
    <n v="10000092415"/>
    <s v="001999038008796"/>
    <s v="022"/>
    <s v="Compra NFA 001999038008796 de EMPRESA ELECTRICA QUITO S.A. E.E.Q."/>
    <s v="00429"/>
    <s v="EMPRESA ELECTRICA QUITO S.A."/>
    <n v="119.89"/>
    <n v="0"/>
    <n v="39481.24"/>
    <n v="119.89"/>
    <x v="1"/>
  </r>
  <r>
    <n v="5"/>
    <x v="112"/>
    <x v="92"/>
    <x v="8"/>
    <d v="2020-05-18T00:00:00"/>
    <d v="2020-05-18T00:00:00"/>
    <s v="04"/>
    <n v="10000007886"/>
    <s v="ND1999038051715"/>
    <s v="001"/>
    <s v="Compra  NRO ND1999038051715 de EMPRESA ELECTRICA QUITO S.A. E.E.Q."/>
    <s v="00429"/>
    <s v="EMPRESA ELECTRICA QUITO S.A."/>
    <n v="3.81"/>
    <n v="0"/>
    <n v="39485.050000000003"/>
    <n v="3.81"/>
    <x v="1"/>
  </r>
  <r>
    <n v="5"/>
    <x v="112"/>
    <x v="92"/>
    <x v="8"/>
    <d v="2020-05-21T00:00:00"/>
    <d v="2020-05-21T00:00:00"/>
    <s v="01"/>
    <n v="10000092546"/>
    <s v="001999038231214"/>
    <s v="096"/>
    <s v="Compra NFA 001999038231214 de EMPRESA ELECTRICA QUITO S.A. E.E.Q."/>
    <s v="00429"/>
    <s v="EMPRESA ELECTRICA QUITO S.A."/>
    <n v="62.99"/>
    <n v="0"/>
    <n v="39548.04"/>
    <n v="62.99"/>
    <x v="1"/>
  </r>
  <r>
    <n v="5"/>
    <x v="112"/>
    <x v="92"/>
    <x v="8"/>
    <d v="2020-05-22T00:00:00"/>
    <d v="2020-05-22T00:00:00"/>
    <s v="04"/>
    <n v="10000007903"/>
    <s v="ND2999001079585"/>
    <s v="001"/>
    <s v="Compra  NRO ND2999001079585 de EMPRESA ELECTRICA PUBLICA ESTRATEGICA CN"/>
    <s v="04674"/>
    <s v="CNEL EP"/>
    <n v="27.02"/>
    <n v="0"/>
    <n v="39575.06"/>
    <n v="27.02"/>
    <x v="1"/>
  </r>
  <r>
    <n v="5"/>
    <x v="112"/>
    <x v="92"/>
    <x v="8"/>
    <d v="2020-05-22T00:00:00"/>
    <d v="2020-05-22T00:00:00"/>
    <s v="01"/>
    <n v="10000092545"/>
    <s v="001999038283398"/>
    <s v="001"/>
    <s v="Compra NFA 001999038283398 de EMPRESA ELECTRICA QUITO S.A. E.E.Q."/>
    <s v="00429"/>
    <s v="EMPRESA ELECTRICA QUITO S.A."/>
    <n v="18.91"/>
    <n v="0"/>
    <n v="39593.97"/>
    <n v="18.91"/>
    <x v="1"/>
  </r>
  <r>
    <n v="5"/>
    <x v="112"/>
    <x v="92"/>
    <x v="8"/>
    <d v="2020-05-22T00:00:00"/>
    <d v="2020-05-22T00:00:00"/>
    <s v="01"/>
    <n v="10000092547"/>
    <s v="001999038283397"/>
    <s v="001"/>
    <s v="Compra NFA 001999038283397 de EMPRESA ELECTRICA QUITO S.A. E.E.Q."/>
    <s v="00429"/>
    <s v="EMPRESA ELECTRICA QUITO S.A."/>
    <n v="4.0599999999999996"/>
    <n v="0"/>
    <n v="39598.03"/>
    <n v="4.0599999999999996"/>
    <x v="1"/>
  </r>
  <r>
    <n v="5"/>
    <x v="112"/>
    <x v="92"/>
    <x v="8"/>
    <d v="2020-05-22T00:00:00"/>
    <d v="2020-05-22T00:00:00"/>
    <s v="01"/>
    <n v="10000092552"/>
    <s v="001999038303222"/>
    <s v="021"/>
    <s v="Compra NFA 001999038303222 de EMPRESA ELECTRICA QUITO S.A. E.E.Q."/>
    <s v="00429"/>
    <s v="EMPRESA ELECTRICA QUITO S.A."/>
    <n v="76.540000000000006"/>
    <n v="0"/>
    <n v="39674.57"/>
    <n v="76.540000000000006"/>
    <x v="1"/>
  </r>
  <r>
    <n v="5"/>
    <x v="112"/>
    <x v="92"/>
    <x v="8"/>
    <d v="2020-05-22T00:00:00"/>
    <d v="2020-05-22T00:00:00"/>
    <s v="01"/>
    <n v="10000092553"/>
    <s v="001999038260630"/>
    <s v="021"/>
    <s v="Compra NFA 001999038260630 de EMPRESA ELECTRICA QUITO S.A. E.E.Q."/>
    <s v="00429"/>
    <s v="EMPRESA ELECTRICA QUITO S.A."/>
    <n v="22.58"/>
    <n v="0"/>
    <n v="39697.15"/>
    <n v="22.58"/>
    <x v="1"/>
  </r>
  <r>
    <n v="5"/>
    <x v="112"/>
    <x v="92"/>
    <x v="8"/>
    <d v="2020-05-22T00:00:00"/>
    <d v="2020-05-22T00:00:00"/>
    <s v="01"/>
    <n v="10000092554"/>
    <s v="092999001078525"/>
    <s v="001"/>
    <s v="Compra NFA 092999001078525 de EMPRESA ELECTRICA PUBLICA ESTRATEGICA CN"/>
    <s v="04674"/>
    <s v="CNEL EP"/>
    <n v="3.81"/>
    <n v="0"/>
    <n v="39700.959999999999"/>
    <n v="3.81"/>
    <x v="1"/>
  </r>
  <r>
    <n v="5"/>
    <x v="112"/>
    <x v="92"/>
    <x v="8"/>
    <d v="2020-05-23T00:00:00"/>
    <d v="2020-05-23T00:00:00"/>
    <s v="01"/>
    <n v="10000092450"/>
    <s v="002001000004414"/>
    <s v="218"/>
    <s v="Compra NFA 002001000004414 de VALENCIA REGALADO GUSTAVO FREDY"/>
    <s v="16331"/>
    <s v="VALENCIA REGALADO GUSTAVO FREDY"/>
    <n v="130.19999999999999"/>
    <n v="0"/>
    <n v="39831.160000000003"/>
    <n v="130.19999999999999"/>
    <x v="1"/>
  </r>
  <r>
    <n v="5"/>
    <x v="112"/>
    <x v="92"/>
    <x v="8"/>
    <d v="2020-05-25T00:00:00"/>
    <d v="2020-05-25T00:00:00"/>
    <s v="01"/>
    <n v="10000092478"/>
    <s v="002001000004415"/>
    <s v="218"/>
    <s v="Compra NFA 002001000004415 de VALENCIA REGALADO GUSTAVO FREDY"/>
    <s v="16331"/>
    <s v="VALENCIA REGALADO GUSTAVO FREDY"/>
    <n v="134.94999999999999"/>
    <n v="0"/>
    <n v="39966.11"/>
    <n v="134.94999999999999"/>
    <x v="1"/>
  </r>
  <r>
    <n v="5"/>
    <x v="112"/>
    <x v="92"/>
    <x v="8"/>
    <d v="2020-05-26T00:00:00"/>
    <d v="2020-05-26T00:00:00"/>
    <s v="01"/>
    <n v="10000092544"/>
    <s v="001999038428122"/>
    <s v="067"/>
    <s v="Compra NFA 001999038428122 de EMPRESA ELECTRICA QUITO S.A. E.E.Q."/>
    <s v="00429"/>
    <s v="EMPRESA ELECTRICA QUITO S.A."/>
    <n v="75.19"/>
    <n v="0"/>
    <n v="40041.300000000003"/>
    <n v="75.19"/>
    <x v="1"/>
  </r>
  <r>
    <n v="5"/>
    <x v="112"/>
    <x v="92"/>
    <x v="8"/>
    <d v="2020-05-26T00:00:00"/>
    <d v="2020-05-26T00:00:00"/>
    <s v="01"/>
    <n v="10000092548"/>
    <s v="001999038404764"/>
    <s v="067"/>
    <s v="Compra NFA 001999038404764 de EMPRESA ELECTRICA QUITO S.A. E.E.Q."/>
    <s v="00429"/>
    <s v="EMPRESA ELECTRICA QUITO S.A."/>
    <n v="66.14"/>
    <n v="0"/>
    <n v="40107.440000000002"/>
    <n v="66.14"/>
    <x v="1"/>
  </r>
  <r>
    <n v="5"/>
    <x v="112"/>
    <x v="92"/>
    <x v="8"/>
    <d v="2020-05-26T00:00:00"/>
    <d v="2020-05-26T00:00:00"/>
    <s v="01"/>
    <n v="10000092549"/>
    <s v="001999038406301"/>
    <s v="067"/>
    <s v="Compra NFA 001999038406301 de EMPRESA ELECTRICA QUITO S.A. E.E.Q."/>
    <s v="00429"/>
    <s v="EMPRESA ELECTRICA QUITO S.A."/>
    <n v="254.66"/>
    <n v="0"/>
    <n v="40362.1"/>
    <n v="254.66"/>
    <x v="1"/>
  </r>
  <r>
    <n v="5"/>
    <x v="112"/>
    <x v="92"/>
    <x v="8"/>
    <d v="2020-05-26T00:00:00"/>
    <d v="2020-05-26T00:00:00"/>
    <s v="01"/>
    <n v="10000092550"/>
    <s v="001999038397372"/>
    <s v="067"/>
    <s v="Compra NFA 001999038397372 de EMPRESA ELECTRICA QUITO S.A. E.E.Q."/>
    <s v="00429"/>
    <s v="EMPRESA ELECTRICA QUITO S.A."/>
    <n v="91.67"/>
    <n v="0"/>
    <n v="40453.769999999997"/>
    <n v="91.67"/>
    <x v="1"/>
  </r>
  <r>
    <n v="5"/>
    <x v="112"/>
    <x v="92"/>
    <x v="8"/>
    <d v="2020-05-26T00:00:00"/>
    <d v="2020-05-26T00:00:00"/>
    <s v="01"/>
    <n v="10000092551"/>
    <s v="001999038390931"/>
    <s v="067"/>
    <s v="Compra NFA 001999038390931 de EMPRESA ELECTRICA QUITO S.A. E.E.Q."/>
    <s v="00429"/>
    <s v="EMPRESA ELECTRICA QUITO S.A."/>
    <n v="56.17"/>
    <n v="0"/>
    <n v="40509.94"/>
    <n v="56.17"/>
    <x v="1"/>
  </r>
  <r>
    <n v="5"/>
    <x v="112"/>
    <x v="92"/>
    <x v="8"/>
    <d v="2020-05-28T00:00:00"/>
    <d v="2020-05-28T00:00:00"/>
    <s v="04"/>
    <n v="10000007905"/>
    <s v="ND1999038483977"/>
    <s v="067"/>
    <s v="Compra  NRO ND1999038483977 de EMPRESA ELECTRICA QUITO S.A. E.E.Q."/>
    <s v="00429"/>
    <s v="EMPRESA ELECTRICA QUITO S.A."/>
    <n v="43.9"/>
    <n v="0"/>
    <n v="40553.839999999997"/>
    <n v="43.9"/>
    <x v="1"/>
  </r>
  <r>
    <n v="5"/>
    <x v="112"/>
    <x v="92"/>
    <x v="8"/>
    <d v="2020-05-28T00:00:00"/>
    <d v="2020-05-28T00:00:00"/>
    <s v="04"/>
    <n v="10000007906"/>
    <s v="ND1999038518928"/>
    <s v="022"/>
    <s v="Compra  NRO ND1999038518928 de EMPRESA ELECTRICA QUITO S.A. E.E.Q."/>
    <s v="00429"/>
    <s v="EMPRESA ELECTRICA QUITO S.A."/>
    <n v="135.22"/>
    <n v="0"/>
    <n v="40689.06"/>
    <n v="135.22"/>
    <x v="1"/>
  </r>
  <r>
    <n v="5"/>
    <x v="112"/>
    <x v="92"/>
    <x v="8"/>
    <d v="2020-05-28T00:00:00"/>
    <d v="2020-05-28T00:00:00"/>
    <s v="01"/>
    <n v="10000092556"/>
    <s v="001003018444873"/>
    <s v="001"/>
    <s v="Compra NFA 001003018444873 de EMPRESA ELECTRICA REGIONAL CENTRO SUR C."/>
    <s v="00430"/>
    <s v="EMPRESA ELECTRICA REGIONAL CENTRO SUR C."/>
    <n v="17.66"/>
    <n v="0"/>
    <n v="40706.720000000001"/>
    <n v="17.66"/>
    <x v="1"/>
  </r>
  <r>
    <n v="5"/>
    <x v="112"/>
    <x v="92"/>
    <x v="8"/>
    <d v="2020-05-28T00:00:00"/>
    <d v="2020-05-28T00:00:00"/>
    <s v="01"/>
    <n v="10000092557"/>
    <s v="001003018444874"/>
    <s v="001"/>
    <s v="Compra NFA 001003018444874 de EMPRESA ELECTRICA REGIONAL CENTRO SUR C."/>
    <s v="00430"/>
    <s v="EMPRESA ELECTRICA REGIONAL CENTRO SUR C."/>
    <n v="14.2"/>
    <n v="0"/>
    <n v="40720.92"/>
    <n v="14.2"/>
    <x v="1"/>
  </r>
  <r>
    <n v="5"/>
    <x v="112"/>
    <x v="92"/>
    <x v="8"/>
    <d v="2020-05-28T00:00:00"/>
    <d v="2020-05-28T00:00:00"/>
    <s v="01"/>
    <n v="10000092558"/>
    <s v="001999038508661"/>
    <s v="067"/>
    <s v="Compra NFA 001999038508661 de EMPRESA ELECTRICA QUITO S.A. E.E.Q."/>
    <s v="00429"/>
    <s v="EMPRESA ELECTRICA QUITO S.A."/>
    <n v="120.83"/>
    <n v="0"/>
    <n v="40841.75"/>
    <n v="120.83"/>
    <x v="1"/>
  </r>
  <r>
    <n v="5"/>
    <x v="112"/>
    <x v="92"/>
    <x v="8"/>
    <d v="2020-05-28T00:00:00"/>
    <d v="2020-05-28T00:00:00"/>
    <s v="01"/>
    <n v="10000092661"/>
    <s v="001003018448002"/>
    <s v="001"/>
    <s v="Compra NFA 001003018448002 de EMPRESA ELECTRICA REGIONAL CENTRO SUR C."/>
    <s v="00430"/>
    <s v="EMPRESA ELECTRICA REGIONAL CENTRO SUR C."/>
    <n v="37.79"/>
    <n v="0"/>
    <n v="40879.54"/>
    <n v="37.79"/>
    <x v="1"/>
  </r>
  <r>
    <n v="5"/>
    <x v="112"/>
    <x v="92"/>
    <x v="8"/>
    <d v="2020-05-29T00:00:00"/>
    <d v="2020-05-29T00:00:00"/>
    <s v="01"/>
    <n v="10000092611"/>
    <s v="001002000002512"/>
    <s v="067"/>
    <s v="Compra NFA 001002000002512 de CANEYBI CORP S.A."/>
    <s v="00318"/>
    <s v="CANEYBI CORP S.A."/>
    <n v="329.99"/>
    <n v="0"/>
    <n v="41209.53"/>
    <n v="329.99"/>
    <x v="1"/>
  </r>
  <r>
    <n v="5"/>
    <x v="112"/>
    <x v="92"/>
    <x v="8"/>
    <d v="2020-05-29T00:00:00"/>
    <d v="2020-05-29T00:00:00"/>
    <s v="01"/>
    <n v="10000092612"/>
    <s v="001002000002513"/>
    <s v="021"/>
    <s v="Compra NFA 001002000002513 de CANEYBI CORP S.A."/>
    <s v="00318"/>
    <s v="CANEYBI CORP S.A."/>
    <n v="393.67"/>
    <n v="0"/>
    <n v="41603.199999999997"/>
    <n v="393.67"/>
    <x v="1"/>
  </r>
  <r>
    <n v="5"/>
    <x v="112"/>
    <x v="92"/>
    <x v="8"/>
    <d v="2020-05-29T00:00:00"/>
    <d v="2020-05-29T00:00:00"/>
    <s v="01"/>
    <n v="10000092615"/>
    <s v="001002000002516"/>
    <s v="020"/>
    <s v="Compra NFA 001002000002516 de CANEYBI CORP S.A."/>
    <s v="00318"/>
    <s v="CANEYBI CORP S.A."/>
    <n v="339.19"/>
    <n v="0"/>
    <n v="41942.39"/>
    <n v="339.19"/>
    <x v="1"/>
  </r>
  <r>
    <n v="5"/>
    <x v="112"/>
    <x v="92"/>
    <x v="8"/>
    <d v="2020-05-29T00:00:00"/>
    <d v="2020-05-29T00:00:00"/>
    <s v="01"/>
    <n v="10000092617"/>
    <s v="001002000002518"/>
    <s v="021"/>
    <s v="Compra NFA 001002000002518 de CANEYBI CORP S.A."/>
    <s v="00318"/>
    <s v="CANEYBI CORP S.A."/>
    <n v="57.6"/>
    <n v="0"/>
    <n v="41999.99"/>
    <n v="57.6"/>
    <x v="1"/>
  </r>
  <r>
    <n v="5"/>
    <x v="112"/>
    <x v="92"/>
    <x v="8"/>
    <d v="2020-05-29T00:00:00"/>
    <d v="2020-05-29T00:00:00"/>
    <s v="01"/>
    <n v="10000092618"/>
    <s v="001002000002519"/>
    <s v="067"/>
    <s v="Compra NFA 001002000002519 de CANEYBI CORP S.A."/>
    <s v="00318"/>
    <s v="CANEYBI CORP S.A."/>
    <n v="77.89"/>
    <n v="0"/>
    <n v="42077.88"/>
    <n v="77.89"/>
    <x v="1"/>
  </r>
  <r>
    <n v="5"/>
    <x v="112"/>
    <x v="92"/>
    <x v="8"/>
    <d v="2020-05-30T00:00:00"/>
    <d v="2020-05-30T00:00:00"/>
    <s v="01"/>
    <n v="10000092622"/>
    <s v="001002000002522"/>
    <s v="067"/>
    <s v="Compra NFA 001002000002522 de CANEYBI CORP S.A."/>
    <s v="00318"/>
    <s v="CANEYBI CORP S.A."/>
    <n v="103.29"/>
    <n v="0"/>
    <n v="42181.17"/>
    <n v="103.29"/>
    <x v="1"/>
  </r>
  <r>
    <n v="5"/>
    <x v="112"/>
    <x v="92"/>
    <x v="8"/>
    <d v="2020-05-30T00:00:00"/>
    <d v="2020-05-30T00:00:00"/>
    <s v="01"/>
    <n v="10000092623"/>
    <s v="001002000002521"/>
    <s v="021"/>
    <s v="Compra NFA 001002000002521 de CANEYBI CORP S.A."/>
    <s v="00318"/>
    <s v="CANEYBI CORP S.A."/>
    <n v="92.79"/>
    <n v="0"/>
    <n v="42273.96"/>
    <n v="92.79"/>
    <x v="1"/>
  </r>
  <r>
    <n v="5"/>
    <x v="112"/>
    <x v="92"/>
    <x v="8"/>
    <d v="2020-05-31T00:00:00"/>
    <d v="2020-05-31T00:00:00"/>
    <s v="01"/>
    <n v="10000092559"/>
    <s v="043029006262559"/>
    <s v="001"/>
    <s v="Compra NFA 043029006262559 de EMPRESA ELECTRICA PUBLICA ESTRATEGICA CN"/>
    <s v="04674"/>
    <s v="CNEL EP"/>
    <n v="131.41"/>
    <n v="0"/>
    <n v="42405.37"/>
    <n v="131.41"/>
    <x v="1"/>
  </r>
  <r>
    <n v="5"/>
    <x v="112"/>
    <x v="92"/>
    <x v="2"/>
    <d v="2020-06-01T00:00:00"/>
    <d v="2020-06-01T00:00:00"/>
    <s v="04"/>
    <n v="10000007961"/>
    <s v="001999007113318"/>
    <s v="217"/>
    <s v="Compra  NRO 001999007113318 de EMPRESA ELECTRICA REGIONAL NORTE S.A."/>
    <s v="01392"/>
    <s v="EMELNORTE S.A"/>
    <n v="37"/>
    <n v="0"/>
    <n v="42442.37"/>
    <n v="37"/>
    <x v="1"/>
  </r>
  <r>
    <n v="5"/>
    <x v="112"/>
    <x v="92"/>
    <x v="2"/>
    <d v="2020-06-01T00:00:00"/>
    <d v="2020-06-01T00:00:00"/>
    <s v="04"/>
    <n v="10000007962"/>
    <s v="001999007113321"/>
    <s v="217"/>
    <s v="Compra  NRO 001999007113321 de EMPRESA ELECTRICA REGIONAL NORTE S.A."/>
    <s v="01392"/>
    <s v="EMELNORTE S.A"/>
    <n v="47.97"/>
    <n v="0"/>
    <n v="42490.34"/>
    <n v="47.97"/>
    <x v="1"/>
  </r>
  <r>
    <n v="5"/>
    <x v="112"/>
    <x v="92"/>
    <x v="2"/>
    <d v="2020-06-01T00:00:00"/>
    <d v="2020-06-01T00:00:00"/>
    <s v="01"/>
    <n v="10000092840"/>
    <s v="001003018510762"/>
    <s v="001"/>
    <s v="Compra NFA 001003018510762 de EMPRESA ELECTRICA REGIONAL CENTRO SUR C."/>
    <s v="00430"/>
    <s v="EMPRESA ELECTRICA REGIONAL CENTRO SUR C."/>
    <n v="113.99"/>
    <n v="0"/>
    <n v="42604.33"/>
    <n v="113.99"/>
    <x v="1"/>
  </r>
  <r>
    <n v="5"/>
    <x v="112"/>
    <x v="92"/>
    <x v="2"/>
    <d v="2020-06-01T00:00:00"/>
    <d v="2020-06-01T00:00:00"/>
    <s v="01"/>
    <n v="10000092843"/>
    <s v="001020008254974"/>
    <s v="020"/>
    <s v="Compra NFA 001020008254974 de EMPRESA ELECTRICA PROVINCIAL COTOPAXI S."/>
    <s v="02824"/>
    <s v="EMPRESA ELECTRICA PROVINCIAL COTOPAXI S."/>
    <n v="193.1"/>
    <n v="0"/>
    <n v="42797.43"/>
    <n v="193.1"/>
    <x v="1"/>
  </r>
  <r>
    <n v="5"/>
    <x v="112"/>
    <x v="92"/>
    <x v="2"/>
    <d v="2020-06-01T00:00:00"/>
    <d v="2020-06-01T00:00:00"/>
    <s v="01"/>
    <n v="10000092844"/>
    <s v="001020008255040"/>
    <s v="020"/>
    <s v="Compra NFA 001020008255040 de EMPRESA ELECTRICA PROVINCIAL COTOPAXI S."/>
    <s v="02824"/>
    <s v="EMPRESA ELECTRICA PROVINCIAL COTOPAXI S."/>
    <n v="94.08"/>
    <n v="0"/>
    <n v="42891.51"/>
    <n v="94.08"/>
    <x v="1"/>
  </r>
  <r>
    <n v="5"/>
    <x v="112"/>
    <x v="92"/>
    <x v="2"/>
    <d v="2020-06-01T00:00:00"/>
    <d v="2020-06-01T00:00:00"/>
    <s v="01"/>
    <n v="10000092845"/>
    <s v="001020008254985"/>
    <s v="020"/>
    <s v="Compra NFA 001020008254985 de EMPRESA ELECTRICA PROVINCIAL COTOPAXI S."/>
    <s v="02824"/>
    <s v="EMPRESA ELECTRICA PROVINCIAL COTOPAXI S."/>
    <n v="210.74"/>
    <n v="0"/>
    <n v="43102.25"/>
    <n v="210.74"/>
    <x v="1"/>
  </r>
  <r>
    <n v="5"/>
    <x v="112"/>
    <x v="92"/>
    <x v="2"/>
    <d v="2020-06-01T00:00:00"/>
    <d v="2020-06-01T00:00:00"/>
    <s v="01"/>
    <n v="10000092898"/>
    <s v="001020008285437"/>
    <s v="020"/>
    <s v="Compra NFA 001020008285437 de EMPRESA ELECTRICA PROVINCIAL COTOPAXI S."/>
    <s v="02824"/>
    <s v="EMPRESA ELECTRICA PROVINCIAL COTOPAXI S."/>
    <n v="24.42"/>
    <n v="0"/>
    <n v="43126.67"/>
    <n v="24.42"/>
    <x v="1"/>
  </r>
  <r>
    <n v="5"/>
    <x v="112"/>
    <x v="92"/>
    <x v="2"/>
    <d v="2020-06-02T00:00:00"/>
    <d v="2020-06-02T00:00:00"/>
    <s v="01"/>
    <n v="10000092841"/>
    <s v="001012013551611"/>
    <s v="020"/>
    <s v="Compra NFA 001012013551611 de EMPRESA ELECTRICA AMBATO REGIONAL CENTRO"/>
    <s v="03890"/>
    <s v="EMPRESA ELECTRICA AMBATO REGIONAL CENTRO"/>
    <n v="385.77"/>
    <n v="0"/>
    <n v="43512.44"/>
    <n v="385.77"/>
    <x v="1"/>
  </r>
  <r>
    <n v="5"/>
    <x v="112"/>
    <x v="92"/>
    <x v="2"/>
    <d v="2020-06-03T00:00:00"/>
    <d v="2020-06-03T00:00:00"/>
    <s v="01"/>
    <n v="10000092707"/>
    <s v="001999038635121"/>
    <s v="067"/>
    <s v="Compra NFA 001999038635121 de EMPRESA ELECTRICA QUITO S.A. E.E.Q."/>
    <s v="00429"/>
    <s v="EMPRESA ELECTRICA QUITO S.A."/>
    <n v="16.18"/>
    <n v="0"/>
    <n v="43528.62"/>
    <n v="16.18"/>
    <x v="1"/>
  </r>
  <r>
    <n v="5"/>
    <x v="112"/>
    <x v="92"/>
    <x v="2"/>
    <d v="2020-06-04T00:00:00"/>
    <d v="2020-06-04T00:00:00"/>
    <s v="05T"/>
    <n v="10000000345"/>
    <s v="001999000409623"/>
    <s v="001"/>
    <s v="Compra  NRO 001999000409623 de EMPRESA ELECTRICA QUITO S.A. E.E.Q."/>
    <s v="00429"/>
    <s v="EMPRESA ELECTRICA QUITO S.A."/>
    <n v="0"/>
    <n v="8.89"/>
    <n v="43519.73"/>
    <n v="-8.89"/>
    <x v="5"/>
  </r>
  <r>
    <n v="5"/>
    <x v="112"/>
    <x v="92"/>
    <x v="2"/>
    <d v="2020-06-04T00:00:00"/>
    <d v="2020-06-04T00:00:00"/>
    <s v="01"/>
    <n v="10000092828"/>
    <s v="001999038707817"/>
    <s v="001"/>
    <s v="Compra NFA 001999038707817 de EMPRESA ELECTRICA QUITO S.A. E.E.Q."/>
    <s v="00429"/>
    <s v="EMPRESA ELECTRICA QUITO S.A."/>
    <n v="8.7200000000000006"/>
    <n v="0"/>
    <n v="43528.45"/>
    <n v="8.7200000000000006"/>
    <x v="1"/>
  </r>
  <r>
    <n v="5"/>
    <x v="112"/>
    <x v="92"/>
    <x v="2"/>
    <d v="2020-06-07T00:00:00"/>
    <d v="2020-06-07T00:00:00"/>
    <s v="01"/>
    <n v="10000093574"/>
    <s v="093999000583964"/>
    <s v="001"/>
    <s v="Compra NFA 093999000583964 de EMPRESA ELECTRICA PUBLICA ESTRATEGICA CN"/>
    <s v="04674"/>
    <s v="CNEL EP"/>
    <n v="564.70000000000005"/>
    <n v="0"/>
    <n v="44093.15"/>
    <n v="564.70000000000005"/>
    <x v="1"/>
  </r>
  <r>
    <n v="5"/>
    <x v="112"/>
    <x v="92"/>
    <x v="2"/>
    <d v="2020-06-07T00:00:00"/>
    <d v="2020-06-07T00:00:00"/>
    <s v="01"/>
    <n v="10000093575"/>
    <s v="093999000583777"/>
    <s v="001"/>
    <s v="Compra NFA 093999000583777 de EMPRESA ELECTRICA PUBLICA ESTRATEGICA CN"/>
    <s v="04674"/>
    <s v="CNEL EP"/>
    <n v="115.24"/>
    <n v="0"/>
    <n v="44208.39"/>
    <n v="115.24"/>
    <x v="1"/>
  </r>
  <r>
    <n v="5"/>
    <x v="112"/>
    <x v="92"/>
    <x v="2"/>
    <d v="2020-06-08T00:00:00"/>
    <d v="2020-06-08T00:00:00"/>
    <s v="05T"/>
    <n v="10000000350"/>
    <s v="092999000116707"/>
    <s v="001"/>
    <s v="Compra  NRO 092999000116707 de EMPRESA ELECTRICA PUBLICA ESTRATEGICA CN"/>
    <s v="04674"/>
    <s v="CNEL EP"/>
    <n v="0"/>
    <n v="1.18"/>
    <n v="44207.21"/>
    <n v="-1.18"/>
    <x v="5"/>
  </r>
  <r>
    <n v="5"/>
    <x v="112"/>
    <x v="92"/>
    <x v="2"/>
    <d v="2020-06-08T00:00:00"/>
    <d v="2020-06-08T00:00:00"/>
    <s v="01"/>
    <n v="10000093436"/>
    <s v="001999038820353"/>
    <s v="001"/>
    <s v="Compra NFA 001999038820353 de EMPRESA ELECTRICA QUITO S.A. E.E.Q."/>
    <s v="00429"/>
    <s v="EMPRESA ELECTRICA QUITO S.A."/>
    <n v="173.62"/>
    <n v="0"/>
    <n v="44380.83"/>
    <n v="173.62"/>
    <x v="1"/>
  </r>
  <r>
    <n v="5"/>
    <x v="112"/>
    <x v="92"/>
    <x v="2"/>
    <d v="2020-06-08T00:00:00"/>
    <d v="2020-06-08T00:00:00"/>
    <s v="01"/>
    <n v="10000093571"/>
    <s v="092999001102745"/>
    <s v="001"/>
    <s v="Compra NFA 092999001102745 de EMPRESA ELECTRICA PUBLICA ESTRATEGICA CN"/>
    <s v="04674"/>
    <s v="CNEL EP"/>
    <n v="21.86"/>
    <n v="0"/>
    <n v="44402.69"/>
    <n v="21.86"/>
    <x v="1"/>
  </r>
  <r>
    <n v="5"/>
    <x v="112"/>
    <x v="92"/>
    <x v="2"/>
    <d v="2020-06-08T00:00:00"/>
    <d v="2020-06-08T00:00:00"/>
    <s v="01"/>
    <n v="10000093579"/>
    <s v="092999001091521"/>
    <s v="220"/>
    <s v="Compra NFA 092999001091521 de EMPRESA ELECTRICA PUBLICA ESTRATEGICA CN"/>
    <s v="04674"/>
    <s v="CNEL EP"/>
    <n v="120.88"/>
    <n v="0"/>
    <n v="44523.57"/>
    <n v="120.88"/>
    <x v="1"/>
  </r>
  <r>
    <n v="5"/>
    <x v="112"/>
    <x v="92"/>
    <x v="2"/>
    <d v="2020-06-09T00:00:00"/>
    <d v="2020-06-09T00:00:00"/>
    <s v="01"/>
    <n v="10000092835"/>
    <s v="001999038840357"/>
    <s v="001"/>
    <s v="Compra NFA 001999038840357 de EMPRESA ELECTRICA QUITO S.A. E.E.Q."/>
    <s v="00429"/>
    <s v="EMPRESA ELECTRICA QUITO S.A."/>
    <n v="34.64"/>
    <n v="0"/>
    <n v="44558.21"/>
    <n v="34.64"/>
    <x v="1"/>
  </r>
  <r>
    <n v="5"/>
    <x v="112"/>
    <x v="92"/>
    <x v="2"/>
    <d v="2020-06-09T00:00:00"/>
    <d v="2020-06-09T00:00:00"/>
    <s v="01"/>
    <n v="10000092836"/>
    <s v="001999038840356"/>
    <s v="001"/>
    <s v="Compra NFA 001999038840356 de EMPRESA ELECTRICA QUITO S.A. E.E.Q."/>
    <s v="00429"/>
    <s v="EMPRESA ELECTRICA QUITO S.A."/>
    <n v="3.49"/>
    <n v="0"/>
    <n v="44561.7"/>
    <n v="3.49"/>
    <x v="1"/>
  </r>
  <r>
    <n v="5"/>
    <x v="112"/>
    <x v="92"/>
    <x v="2"/>
    <d v="2020-06-09T00:00:00"/>
    <d v="2020-06-09T00:00:00"/>
    <s v="01"/>
    <n v="10000092838"/>
    <s v="001999038846532"/>
    <s v="001"/>
    <s v="Compra NFA 001999038846532 de EMPRESA ELECTRICA QUITO S.A. E.E.Q."/>
    <s v="00429"/>
    <s v="EMPRESA ELECTRICA QUITO S.A."/>
    <n v="8.9600000000000009"/>
    <n v="0"/>
    <n v="44570.66"/>
    <n v="8.9600000000000009"/>
    <x v="1"/>
  </r>
  <r>
    <n v="5"/>
    <x v="112"/>
    <x v="92"/>
    <x v="2"/>
    <d v="2020-06-09T00:00:00"/>
    <d v="2020-06-09T00:00:00"/>
    <s v="01"/>
    <n v="10000092839"/>
    <s v="001999038869676"/>
    <s v="001"/>
    <s v="Compra NFA 001999038869676 de EMPRESA ELECTRICA QUITO S.A. E.E.Q."/>
    <s v="00429"/>
    <s v="EMPRESA ELECTRICA QUITO S.A."/>
    <n v="12.66"/>
    <n v="0"/>
    <n v="44583.32"/>
    <n v="12.66"/>
    <x v="1"/>
  </r>
  <r>
    <n v="5"/>
    <x v="112"/>
    <x v="92"/>
    <x v="2"/>
    <d v="2020-06-10T00:00:00"/>
    <d v="2020-06-10T00:00:00"/>
    <s v="01"/>
    <n v="10000092849"/>
    <s v="001999007963727"/>
    <s v="021"/>
    <s v="Compra NFA 001999007963727 de EMPRESA ELECTRICA REGIONAL NORTE S.A."/>
    <s v="01392"/>
    <s v="EMELNORTE S.A"/>
    <n v="62.15"/>
    <n v="0"/>
    <n v="44645.47"/>
    <n v="62.15"/>
    <x v="1"/>
  </r>
  <r>
    <n v="5"/>
    <x v="112"/>
    <x v="92"/>
    <x v="2"/>
    <d v="2020-06-11T00:00:00"/>
    <d v="2020-06-11T00:00:00"/>
    <s v="05T"/>
    <n v="10000000343"/>
    <s v="001999000476648"/>
    <s v="067"/>
    <s v="Compra  NRO 001999000476648 de EMPRESA ELECTRICA QUITO S.A. E.E.Q."/>
    <s v="00429"/>
    <s v="EMPRESA ELECTRICA QUITO S.A."/>
    <n v="0"/>
    <n v="0.31"/>
    <n v="44645.16"/>
    <n v="-0.31"/>
    <x v="5"/>
  </r>
  <r>
    <n v="5"/>
    <x v="112"/>
    <x v="92"/>
    <x v="2"/>
    <d v="2020-06-11T00:00:00"/>
    <d v="2020-06-11T00:00:00"/>
    <s v="05T"/>
    <n v="10000000344"/>
    <s v="001999000475060"/>
    <s v="067"/>
    <s v="Compra  NRO 001999000475060 de EMPRESA ELECTRICA QUITO S.A. E.E.Q."/>
    <s v="00429"/>
    <s v="EMPRESA ELECTRICA QUITO S.A."/>
    <n v="0"/>
    <n v="2.36"/>
    <n v="44642.8"/>
    <n v="-2.36"/>
    <x v="5"/>
  </r>
  <r>
    <n v="5"/>
    <x v="112"/>
    <x v="92"/>
    <x v="2"/>
    <d v="2020-06-11T00:00:00"/>
    <d v="2020-06-11T00:00:00"/>
    <s v="05T"/>
    <n v="10000000347"/>
    <s v="001999000450623"/>
    <s v="001"/>
    <s v="Compra  NRO 001999000450623 de EMPRESA ELECTRICA QUITO S.A. E.E.Q."/>
    <s v="00429"/>
    <s v="EMPRESA ELECTRICA QUITO S.A."/>
    <n v="0"/>
    <n v="4.59"/>
    <n v="44638.21"/>
    <n v="-4.59"/>
    <x v="5"/>
  </r>
  <r>
    <n v="5"/>
    <x v="112"/>
    <x v="92"/>
    <x v="2"/>
    <d v="2020-06-11T00:00:00"/>
    <d v="2020-06-11T00:00:00"/>
    <s v="05T"/>
    <n v="10000000348"/>
    <s v="001999000450625"/>
    <s v="001"/>
    <s v="Compra  NRO 001999000450625 de EMPRESA ELECTRICA QUITO S.A. E.E.Q."/>
    <s v="00429"/>
    <s v="EMPRESA ELECTRICA QUITO S.A."/>
    <n v="0"/>
    <n v="2.95"/>
    <n v="44635.26"/>
    <n v="-2.95"/>
    <x v="5"/>
  </r>
  <r>
    <n v="5"/>
    <x v="112"/>
    <x v="92"/>
    <x v="2"/>
    <d v="2020-06-11T00:00:00"/>
    <d v="2020-06-11T00:00:00"/>
    <s v="05T"/>
    <n v="10000000349"/>
    <s v="001999000450624"/>
    <s v="001"/>
    <s v="Compra  NRO 001999000450624 de EMPRESA ELECTRICA QUITO S.A. E.E.Q."/>
    <s v="00429"/>
    <s v="EMPRESA ELECTRICA QUITO S.A."/>
    <n v="0"/>
    <n v="2.35"/>
    <n v="44632.91"/>
    <n v="-2.35"/>
    <x v="5"/>
  </r>
  <r>
    <n v="5"/>
    <x v="112"/>
    <x v="92"/>
    <x v="2"/>
    <d v="2020-06-11T00:00:00"/>
    <d v="2020-06-11T00:00:00"/>
    <s v="01"/>
    <n v="10000092829"/>
    <s v="001999039014117"/>
    <s v="067"/>
    <s v="Compra NFA 001999039014117 de EMPRESA ELECTRICA QUITO S.A. E.E.Q."/>
    <s v="00429"/>
    <s v="EMPRESA ELECTRICA QUITO S.A."/>
    <n v="3.81"/>
    <n v="0"/>
    <n v="44636.72"/>
    <n v="3.81"/>
    <x v="1"/>
  </r>
  <r>
    <n v="5"/>
    <x v="112"/>
    <x v="92"/>
    <x v="2"/>
    <d v="2020-06-11T00:00:00"/>
    <d v="2020-06-11T00:00:00"/>
    <s v="01"/>
    <n v="10000092830"/>
    <s v="001999039056990"/>
    <s v="067"/>
    <s v="Compra NFA 001999039056990 de EMPRESA ELECTRICA QUITO S.A. E.E.Q."/>
    <s v="00429"/>
    <s v="EMPRESA ELECTRICA QUITO S.A."/>
    <n v="3.81"/>
    <n v="0"/>
    <n v="44640.53"/>
    <n v="3.81"/>
    <x v="1"/>
  </r>
  <r>
    <n v="5"/>
    <x v="112"/>
    <x v="92"/>
    <x v="2"/>
    <d v="2020-06-11T00:00:00"/>
    <d v="2020-06-11T00:00:00"/>
    <s v="01"/>
    <n v="10000092831"/>
    <s v="001999039049408"/>
    <s v="067"/>
    <s v="Compra NFA 001999039049408 de EMPRESA ELECTRICA QUITO S.A. E.E.Q."/>
    <s v="00429"/>
    <s v="EMPRESA ELECTRICA QUITO S.A."/>
    <n v="7.83"/>
    <n v="0"/>
    <n v="44648.36"/>
    <n v="7.83"/>
    <x v="1"/>
  </r>
  <r>
    <n v="5"/>
    <x v="112"/>
    <x v="92"/>
    <x v="2"/>
    <d v="2020-06-11T00:00:00"/>
    <d v="2020-06-11T00:00:00"/>
    <s v="01"/>
    <n v="10000092832"/>
    <s v="001999039056989"/>
    <s v="067"/>
    <s v="Compra NFA 001999039056989 de EMPRESA ELECTRICA QUITO S.A. E.E.Q."/>
    <s v="00429"/>
    <s v="EMPRESA ELECTRICA QUITO S.A."/>
    <n v="5.26"/>
    <n v="0"/>
    <n v="44653.62"/>
    <n v="5.26"/>
    <x v="1"/>
  </r>
  <r>
    <n v="5"/>
    <x v="112"/>
    <x v="92"/>
    <x v="2"/>
    <d v="2020-06-11T00:00:00"/>
    <d v="2020-06-11T00:00:00"/>
    <s v="01"/>
    <n v="10000092833"/>
    <s v="001999039014118"/>
    <s v="067"/>
    <s v="Compra NFA 001999039014118 de EMPRESA ELECTRICA QUITO S.A. E.E.Q."/>
    <s v="00429"/>
    <s v="EMPRESA ELECTRICA QUITO S.A."/>
    <n v="3.82"/>
    <n v="0"/>
    <n v="44657.440000000002"/>
    <n v="3.82"/>
    <x v="1"/>
  </r>
  <r>
    <n v="5"/>
    <x v="112"/>
    <x v="92"/>
    <x v="2"/>
    <d v="2020-06-11T00:00:00"/>
    <d v="2020-06-11T00:00:00"/>
    <s v="01"/>
    <n v="10000092834"/>
    <s v="001999039048514"/>
    <s v="021"/>
    <s v="Compra NFA 001999039048514 de EMPRESA ELECTRICA QUITO S.A. E.E.Q."/>
    <s v="00429"/>
    <s v="EMPRESA ELECTRICA QUITO S.A."/>
    <n v="62.4"/>
    <n v="0"/>
    <n v="44719.839999999997"/>
    <n v="62.4"/>
    <x v="1"/>
  </r>
  <r>
    <n v="5"/>
    <x v="112"/>
    <x v="92"/>
    <x v="2"/>
    <d v="2020-06-11T00:00:00"/>
    <d v="2020-06-11T00:00:00"/>
    <s v="01"/>
    <n v="10000092837"/>
    <s v="001999039057218"/>
    <s v="067"/>
    <s v="Compra NFA 001999039057218 de EMPRESA ELECTRICA QUITO S.A. E.E.Q."/>
    <s v="00429"/>
    <s v="EMPRESA ELECTRICA QUITO S.A."/>
    <n v="3.49"/>
    <n v="0"/>
    <n v="44723.33"/>
    <n v="3.49"/>
    <x v="1"/>
  </r>
  <r>
    <n v="5"/>
    <x v="112"/>
    <x v="92"/>
    <x v="2"/>
    <d v="2020-06-11T00:00:00"/>
    <d v="2020-06-11T00:00:00"/>
    <s v="01"/>
    <n v="10000093431"/>
    <s v="001999038911724"/>
    <s v="001"/>
    <s v="Compra NFA 001999038911724 de EMPRESA ELECTRICA QUITO S.A. E.E.Q."/>
    <s v="00429"/>
    <s v="EMPRESA ELECTRICA QUITO S.A."/>
    <n v="5.62"/>
    <n v="0"/>
    <n v="44728.95"/>
    <n v="5.62"/>
    <x v="1"/>
  </r>
  <r>
    <n v="5"/>
    <x v="112"/>
    <x v="92"/>
    <x v="2"/>
    <d v="2020-06-11T00:00:00"/>
    <d v="2020-06-11T00:00:00"/>
    <s v="01"/>
    <n v="10000093432"/>
    <s v="001999038911725"/>
    <s v="001"/>
    <s v="Compra NFA 001999038911725 de EMPRESA ELECTRICA QUITO S.A. E.E.Q."/>
    <s v="00429"/>
    <s v="EMPRESA ELECTRICA QUITO S.A."/>
    <n v="4.82"/>
    <n v="0"/>
    <n v="44733.77"/>
    <n v="4.82"/>
    <x v="1"/>
  </r>
  <r>
    <n v="5"/>
    <x v="112"/>
    <x v="92"/>
    <x v="2"/>
    <d v="2020-06-11T00:00:00"/>
    <d v="2020-06-11T00:00:00"/>
    <s v="01"/>
    <n v="10000093433"/>
    <s v="001999038915289"/>
    <s v="001"/>
    <s v="Compra NFA 001999038915289 de EMPRESA ELECTRICA QUITO S.A. E.E.Q."/>
    <s v="00429"/>
    <s v="EMPRESA ELECTRICA QUITO S.A."/>
    <n v="4.95"/>
    <n v="0"/>
    <n v="44738.720000000001"/>
    <n v="4.95"/>
    <x v="1"/>
  </r>
  <r>
    <n v="5"/>
    <x v="112"/>
    <x v="92"/>
    <x v="2"/>
    <d v="2020-06-11T00:00:00"/>
    <d v="2020-06-11T00:00:00"/>
    <s v="01"/>
    <n v="10000093434"/>
    <s v="001999038915288"/>
    <s v="001"/>
    <s v="Compra NFA 001999038915288 de EMPRESA ELECTRICA QUITO S.A. E.E.Q."/>
    <s v="00429"/>
    <s v="EMPRESA ELECTRICA QUITO S.A."/>
    <n v="3.08"/>
    <n v="0"/>
    <n v="44741.8"/>
    <n v="3.08"/>
    <x v="1"/>
  </r>
  <r>
    <n v="5"/>
    <x v="112"/>
    <x v="92"/>
    <x v="2"/>
    <d v="2020-06-11T00:00:00"/>
    <d v="2020-06-11T00:00:00"/>
    <s v="01"/>
    <n v="10000093435"/>
    <s v="001999038915291"/>
    <s v="001"/>
    <s v="Compra NFA 001999038915291 de EMPRESA ELECTRICA QUITO S.A. E.E.Q."/>
    <s v="00429"/>
    <s v="EMPRESA ELECTRICA QUITO S.A."/>
    <n v="3.81"/>
    <n v="0"/>
    <n v="44745.61"/>
    <n v="3.81"/>
    <x v="1"/>
  </r>
  <r>
    <n v="5"/>
    <x v="112"/>
    <x v="92"/>
    <x v="2"/>
    <d v="2020-06-11T00:00:00"/>
    <d v="2020-06-11T00:00:00"/>
    <s v="01"/>
    <n v="10000093437"/>
    <s v="001999038915290"/>
    <s v="001"/>
    <s v="Compra NFA 001999038915290 de EMPRESA ELECTRICA QUITO S.A. E.E.Q."/>
    <s v="00429"/>
    <s v="EMPRESA ELECTRICA QUITO S.A."/>
    <n v="4.17"/>
    <n v="0"/>
    <n v="44749.78"/>
    <n v="4.17"/>
    <x v="1"/>
  </r>
  <r>
    <n v="5"/>
    <x v="112"/>
    <x v="92"/>
    <x v="2"/>
    <d v="2020-06-11T00:00:00"/>
    <d v="2020-06-11T00:00:00"/>
    <s v="01"/>
    <n v="10000093600"/>
    <s v="002999001270031"/>
    <s v="001"/>
    <s v="Compra NFA 002999001270031 de EMPRESA ELECTRICA PUBLICA ESTRATEGICA CN"/>
    <s v="04674"/>
    <s v="CNEL EP"/>
    <n v="18.14"/>
    <n v="0"/>
    <n v="44767.92"/>
    <n v="18.14"/>
    <x v="1"/>
  </r>
  <r>
    <n v="5"/>
    <x v="112"/>
    <x v="92"/>
    <x v="2"/>
    <d v="2020-06-12T00:00:00"/>
    <d v="2020-06-12T00:00:00"/>
    <s v="04"/>
    <n v="10000007927"/>
    <s v="ND1999007980430"/>
    <s v="021"/>
    <s v="Compra  NRO ND1999007980430 de EMPRESA ELECTRICA REGIONAL NORTE S.A."/>
    <s v="01392"/>
    <s v="EMELNORTE S.A"/>
    <n v="7.68"/>
    <n v="0"/>
    <n v="44775.6"/>
    <n v="7.68"/>
    <x v="1"/>
  </r>
  <r>
    <n v="5"/>
    <x v="112"/>
    <x v="92"/>
    <x v="2"/>
    <d v="2020-06-12T00:00:00"/>
    <d v="2020-06-12T00:00:00"/>
    <s v="01"/>
    <n v="10000092908"/>
    <s v="001999007980429"/>
    <s v="021"/>
    <s v="Compra NFA 001999007980429 de EMPRESA ELECTRICA REGIONAL NORTE S.A."/>
    <s v="01392"/>
    <s v="EMELNORTE S.A"/>
    <n v="33.24"/>
    <n v="0"/>
    <n v="44808.84"/>
    <n v="33.24"/>
    <x v="1"/>
  </r>
  <r>
    <n v="5"/>
    <x v="112"/>
    <x v="92"/>
    <x v="2"/>
    <d v="2020-06-15T00:00:00"/>
    <d v="2020-06-15T00:00:00"/>
    <s v="01"/>
    <n v="10000093089"/>
    <s v="001999008020829"/>
    <s v="021"/>
    <s v="Compra NFA 001999008020829 de EMPRESA ELECTRICA REGIONAL NORTE S.A."/>
    <s v="01392"/>
    <s v="EMELNORTE S.A"/>
    <n v="172.48"/>
    <n v="0"/>
    <n v="44981.32"/>
    <n v="172.48"/>
    <x v="1"/>
  </r>
  <r>
    <n v="5"/>
    <x v="112"/>
    <x v="92"/>
    <x v="2"/>
    <d v="2020-06-16T00:00:00"/>
    <d v="2020-06-16T00:00:00"/>
    <s v="01"/>
    <n v="10000093088"/>
    <s v="001999008058155"/>
    <s v="021"/>
    <s v="Compra NFA 001999008058155 de EMPRESA ELECTRICA REGIONAL NORTE S.A."/>
    <s v="01392"/>
    <s v="EMELNORTE S.A"/>
    <n v="9.98"/>
    <n v="0"/>
    <n v="44991.3"/>
    <n v="9.98"/>
    <x v="1"/>
  </r>
  <r>
    <n v="5"/>
    <x v="112"/>
    <x v="92"/>
    <x v="2"/>
    <d v="2020-06-16T00:00:00"/>
    <d v="2020-06-16T00:00:00"/>
    <s v="01"/>
    <n v="10000093090"/>
    <s v="001999008054697"/>
    <s v="021"/>
    <s v="Compra NFA 001999008054697 de EMPRESA ELECTRICA REGIONAL NORTE S.A."/>
    <s v="01392"/>
    <s v="EMELNORTE S.A"/>
    <n v="151.56"/>
    <n v="0"/>
    <n v="45142.86"/>
    <n v="151.56"/>
    <x v="1"/>
  </r>
  <r>
    <n v="5"/>
    <x v="112"/>
    <x v="92"/>
    <x v="2"/>
    <d v="2020-06-16T00:00:00"/>
    <d v="2020-06-16T00:00:00"/>
    <s v="01"/>
    <n v="10000093091"/>
    <s v="001999008052250"/>
    <s v="021"/>
    <s v="Compra NFA 001999008052250 de EMPRESA ELECTRICA REGIONAL NORTE S.A."/>
    <s v="01392"/>
    <s v="EMELNORTE S.A"/>
    <n v="79.16"/>
    <n v="0"/>
    <n v="45222.02"/>
    <n v="79.16"/>
    <x v="1"/>
  </r>
  <r>
    <n v="5"/>
    <x v="112"/>
    <x v="92"/>
    <x v="2"/>
    <d v="2020-06-18T00:00:00"/>
    <d v="2020-06-18T00:00:00"/>
    <s v="05T"/>
    <n v="10000000351"/>
    <s v="092999000126475"/>
    <s v="220"/>
    <s v="Compra  NRO 092999000126475 de EMPRESA ELECTRICA PUBLICA ESTRATEGICA CN"/>
    <s v="04674"/>
    <s v="CNEL EP"/>
    <n v="0"/>
    <n v="287.88"/>
    <n v="44934.14"/>
    <n v="-287.88"/>
    <x v="5"/>
  </r>
  <r>
    <n v="5"/>
    <x v="112"/>
    <x v="92"/>
    <x v="2"/>
    <d v="2020-06-18T00:00:00"/>
    <d v="2020-06-18T00:00:00"/>
    <s v="01"/>
    <n v="10000093438"/>
    <s v="001999039198357"/>
    <s v="096"/>
    <s v="Compra NFA 001999039198357 de EMPRESA ELECTRICA QUITO S.A. E.E.Q."/>
    <s v="00429"/>
    <s v="EMPRESA ELECTRICA QUITO S.A."/>
    <n v="264.2"/>
    <n v="0"/>
    <n v="45198.34"/>
    <n v="264.2"/>
    <x v="1"/>
  </r>
  <r>
    <n v="5"/>
    <x v="112"/>
    <x v="92"/>
    <x v="2"/>
    <d v="2020-06-18T00:00:00"/>
    <d v="2020-06-18T00:00:00"/>
    <s v="01"/>
    <n v="10000093572"/>
    <s v="092999001188857"/>
    <s v="220"/>
    <s v="Compra NFA 092999001188857 de EMPRESA ELECTRICA PUBLICA ESTRATEGICA CN"/>
    <s v="04674"/>
    <s v="CNEL EP"/>
    <n v="199.21"/>
    <n v="0"/>
    <n v="45397.55"/>
    <n v="199.21"/>
    <x v="1"/>
  </r>
  <r>
    <n v="5"/>
    <x v="112"/>
    <x v="92"/>
    <x v="2"/>
    <d v="2020-06-20T00:00:00"/>
    <d v="2020-06-20T00:00:00"/>
    <s v="04"/>
    <n v="10000007973"/>
    <s v="001999039220863"/>
    <s v="001"/>
    <s v="Compra  NRO 001999039220863 de EMPRESA ELECTRICA QUITO S.A. E.E.Q."/>
    <s v="00429"/>
    <s v="EMPRESA ELECTRICA QUITO S.A."/>
    <n v="3.81"/>
    <n v="0"/>
    <n v="45401.36"/>
    <n v="3.81"/>
    <x v="1"/>
  </r>
  <r>
    <n v="5"/>
    <x v="112"/>
    <x v="92"/>
    <x v="2"/>
    <d v="2020-06-22T00:00:00"/>
    <d v="2020-06-22T00:00:00"/>
    <s v="01"/>
    <n v="10000093439"/>
    <s v="001999039403564"/>
    <s v="022"/>
    <s v="Compra NFA 001999039403564 de EMPRESA ELECTRICA QUITO S.A. E.E.Q."/>
    <s v="00429"/>
    <s v="EMPRESA ELECTRICA QUITO S.A."/>
    <n v="388.69"/>
    <n v="0"/>
    <n v="45790.05"/>
    <n v="388.69"/>
    <x v="1"/>
  </r>
  <r>
    <n v="5"/>
    <x v="112"/>
    <x v="92"/>
    <x v="2"/>
    <d v="2020-06-22T00:00:00"/>
    <d v="2020-06-22T00:00:00"/>
    <s v="01"/>
    <n v="10000093440"/>
    <s v="001999039449151"/>
    <s v="096"/>
    <s v="Compra NFA 001999039449151 de EMPRESA ELECTRICA QUITO S.A. E.E.Q."/>
    <s v="00429"/>
    <s v="EMPRESA ELECTRICA QUITO S.A."/>
    <n v="86.34"/>
    <n v="0"/>
    <n v="45876.39"/>
    <n v="86.34"/>
    <x v="1"/>
  </r>
  <r>
    <n v="5"/>
    <x v="112"/>
    <x v="92"/>
    <x v="2"/>
    <d v="2020-06-22T00:00:00"/>
    <d v="2020-06-22T00:00:00"/>
    <s v="01"/>
    <n v="10000093443"/>
    <s v="001999039406796"/>
    <s v="021"/>
    <s v="Compra NFA 001999039406796 de EMPRESA ELECTRICA QUITO S.A. E.E.Q."/>
    <s v="00429"/>
    <s v="EMPRESA ELECTRICA QUITO S.A."/>
    <n v="40.340000000000003"/>
    <n v="0"/>
    <n v="45916.73"/>
    <n v="40.340000000000003"/>
    <x v="1"/>
  </r>
  <r>
    <n v="5"/>
    <x v="112"/>
    <x v="92"/>
    <x v="2"/>
    <d v="2020-06-23T00:00:00"/>
    <d v="2020-06-23T00:00:00"/>
    <s v="01"/>
    <n v="10000093291"/>
    <s v="001002000000186"/>
    <s v="067"/>
    <s v="Compra NFA 001002000000186 de BINEXPRO S.A."/>
    <s v="01880"/>
    <s v="BINEXPRO S.A."/>
    <n v="44.22"/>
    <n v="0"/>
    <n v="45960.95"/>
    <n v="44.22"/>
    <x v="1"/>
  </r>
  <r>
    <n v="5"/>
    <x v="112"/>
    <x v="92"/>
    <x v="2"/>
    <d v="2020-06-23T00:00:00"/>
    <d v="2020-06-23T00:00:00"/>
    <s v="01"/>
    <n v="10000093576"/>
    <s v="043029006269023"/>
    <s v="001"/>
    <s v="Compra NFA 043029006269023 de EMPRESA ELECTRICA PUBLICA ESTRATEGICA CN"/>
    <s v="04674"/>
    <s v="CNEL EP"/>
    <n v="7.69"/>
    <n v="0"/>
    <n v="45968.639999999999"/>
    <n v="7.69"/>
    <x v="1"/>
  </r>
  <r>
    <n v="5"/>
    <x v="112"/>
    <x v="92"/>
    <x v="2"/>
    <d v="2020-06-24T00:00:00"/>
    <d v="2020-06-24T00:00:00"/>
    <s v="01"/>
    <n v="10000093441"/>
    <s v="001999039489318"/>
    <s v="001"/>
    <s v="Compra NFA 001999039489318 de EMPRESA ELECTRICA QUITO S.A. E.E.Q."/>
    <s v="00429"/>
    <s v="EMPRESA ELECTRICA QUITO S.A."/>
    <n v="3.69"/>
    <n v="0"/>
    <n v="45972.33"/>
    <n v="3.69"/>
    <x v="1"/>
  </r>
  <r>
    <n v="5"/>
    <x v="112"/>
    <x v="92"/>
    <x v="2"/>
    <d v="2020-06-24T00:00:00"/>
    <d v="2020-06-24T00:00:00"/>
    <s v="01"/>
    <n v="10000093442"/>
    <s v="001999039489319"/>
    <s v="001"/>
    <s v="Compra NFA 001999039489319 de EMPRESA ELECTRICA QUITO S.A. E.E.Q."/>
    <s v="00429"/>
    <s v="EMPRESA ELECTRICA QUITO S.A."/>
    <n v="17.13"/>
    <n v="0"/>
    <n v="45989.46"/>
    <n v="17.13"/>
    <x v="1"/>
  </r>
  <r>
    <n v="5"/>
    <x v="112"/>
    <x v="92"/>
    <x v="2"/>
    <d v="2020-06-25T00:00:00"/>
    <d v="2020-06-25T00:00:00"/>
    <s v="01"/>
    <n v="10000093514"/>
    <s v="001003018875473"/>
    <s v="001"/>
    <s v="Compra NFA 001003018875473 de EMPRESA ELECTRICA REGIONAL CENTRO SUR C."/>
    <s v="00430"/>
    <s v="EMPRESA ELECTRICA REGIONAL CENTRO SUR C."/>
    <n v="16.239999999999998"/>
    <n v="0"/>
    <n v="46005.7"/>
    <n v="16.239999999999998"/>
    <x v="1"/>
  </r>
  <r>
    <n v="5"/>
    <x v="112"/>
    <x v="92"/>
    <x v="2"/>
    <d v="2020-06-25T00:00:00"/>
    <d v="2020-06-25T00:00:00"/>
    <s v="01"/>
    <n v="10000093515"/>
    <s v="001003018875474"/>
    <s v="001"/>
    <s v="Compra NFA 001003018875474 de EMPRESA ELECTRICA REGIONAL CENTRO SUR C."/>
    <s v="00430"/>
    <s v="EMPRESA ELECTRICA REGIONAL CENTRO SUR C."/>
    <n v="14.94"/>
    <n v="0"/>
    <n v="46020.639999999999"/>
    <n v="14.94"/>
    <x v="1"/>
  </r>
  <r>
    <n v="5"/>
    <x v="112"/>
    <x v="92"/>
    <x v="2"/>
    <d v="2020-06-26T00:00:00"/>
    <d v="2020-06-26T00:00:00"/>
    <s v="01"/>
    <n v="10000093578"/>
    <s v="092999001201527"/>
    <s v="001"/>
    <s v="Compra NFA 092999001201527 de EMPRESA ELECTRICA PUBLICA ESTRATEGICA CN"/>
    <s v="04674"/>
    <s v="CNEL EP"/>
    <n v="3.92"/>
    <n v="0"/>
    <n v="46024.56"/>
    <n v="3.92"/>
    <x v="1"/>
  </r>
  <r>
    <n v="5"/>
    <x v="112"/>
    <x v="92"/>
    <x v="2"/>
    <d v="2020-06-28T00:00:00"/>
    <d v="2020-06-28T00:00:00"/>
    <s v="01"/>
    <n v="10000093510"/>
    <s v="001999039660805"/>
    <s v="067"/>
    <s v="Compra NFA 001999039660805 de EMPRESA ELECTRICA QUITO S.A. E.E.Q."/>
    <s v="00429"/>
    <s v="EMPRESA ELECTRICA QUITO S.A."/>
    <n v="156.38"/>
    <n v="0"/>
    <n v="46180.94"/>
    <n v="156.38"/>
    <x v="1"/>
  </r>
  <r>
    <n v="5"/>
    <x v="112"/>
    <x v="92"/>
    <x v="2"/>
    <d v="2020-06-28T00:00:00"/>
    <d v="2020-06-28T00:00:00"/>
    <s v="01"/>
    <n v="10000093511"/>
    <s v="001999039661252"/>
    <s v="067"/>
    <s v="Compra NFA 001999039661252 de EMPRESA ELECTRICA QUITO S.A. E.E.Q."/>
    <s v="00429"/>
    <s v="EMPRESA ELECTRICA QUITO S.A."/>
    <n v="661.67"/>
    <n v="0"/>
    <n v="46842.61"/>
    <n v="661.67"/>
    <x v="1"/>
  </r>
  <r>
    <n v="5"/>
    <x v="112"/>
    <x v="92"/>
    <x v="2"/>
    <d v="2020-06-28T00:00:00"/>
    <d v="2020-06-28T00:00:00"/>
    <s v="01"/>
    <n v="10000093512"/>
    <s v="001999039660967"/>
    <s v="067"/>
    <s v="Compra NFA 001999039660967 de EMPRESA ELECTRICA QUITO S.A. E.E.Q."/>
    <s v="00429"/>
    <s v="EMPRESA ELECTRICA QUITO S.A."/>
    <n v="314.33"/>
    <n v="0"/>
    <n v="47156.94"/>
    <n v="314.33"/>
    <x v="1"/>
  </r>
  <r>
    <n v="5"/>
    <x v="112"/>
    <x v="92"/>
    <x v="2"/>
    <d v="2020-06-28T00:00:00"/>
    <d v="2020-06-28T00:00:00"/>
    <s v="01"/>
    <n v="10000093513"/>
    <s v="001999039661111"/>
    <s v="067"/>
    <s v="Compra NFA 001999039661111 de EMPRESA ELECTRICA QUITO S.A. E.E.Q."/>
    <s v="00429"/>
    <s v="EMPRESA ELECTRICA QUITO S.A."/>
    <n v="136.79"/>
    <n v="0"/>
    <n v="47293.73"/>
    <n v="136.79"/>
    <x v="1"/>
  </r>
  <r>
    <n v="5"/>
    <x v="112"/>
    <x v="92"/>
    <x v="2"/>
    <d v="2020-06-28T00:00:00"/>
    <d v="2020-06-28T00:00:00"/>
    <s v="01"/>
    <n v="10000093676"/>
    <s v="001999039661057"/>
    <s v="067"/>
    <s v="Compra NFA 001999039661057 de EMPRESA ELECTRICA QUITO S.A. E.E.Q."/>
    <s v="00429"/>
    <s v="EMPRESA ELECTRICA QUITO S.A."/>
    <n v="211.29"/>
    <n v="0"/>
    <n v="47505.02"/>
    <n v="211.29"/>
    <x v="1"/>
  </r>
  <r>
    <n v="5"/>
    <x v="112"/>
    <x v="92"/>
    <x v="2"/>
    <d v="2020-06-29T00:00:00"/>
    <d v="2020-06-29T00:00:00"/>
    <s v="05"/>
    <n v="10000037890"/>
    <s v="001999000634644"/>
    <s v="022"/>
    <s v="Compra  NRO 001999000634644 de EMPRESA ELECTRICA QUITO S.A. E.E.Q."/>
    <s v="00429"/>
    <s v="EMPRESA ELECTRICA QUITO S.A."/>
    <n v="0"/>
    <n v="131.46"/>
    <n v="47373.56"/>
    <n v="-131.46"/>
    <x v="5"/>
  </r>
  <r>
    <n v="5"/>
    <x v="112"/>
    <x v="92"/>
    <x v="2"/>
    <d v="2020-06-30T00:00:00"/>
    <d v="2020-06-30T00:00:00"/>
    <s v="04"/>
    <n v="10000007992"/>
    <s v="001999007113248"/>
    <s v="217"/>
    <s v="Compra  NRO 001999007113248 de EMPRESA ELECTRICA REGIONAL NORTE S.A."/>
    <s v="01392"/>
    <s v="EMELNORTE S.A"/>
    <n v="5.19"/>
    <n v="0"/>
    <n v="47378.75"/>
    <n v="5.19"/>
    <x v="1"/>
  </r>
  <r>
    <n v="5"/>
    <x v="112"/>
    <x v="92"/>
    <x v="2"/>
    <d v="2020-06-30T00:00:00"/>
    <d v="2020-06-30T00:00:00"/>
    <s v="04"/>
    <n v="10000007993"/>
    <s v="001999007625726"/>
    <s v="217"/>
    <s v="Compra  NRO 001999007625726 de EMPRESA ELECTRICA REGIONAL NORTE S.A."/>
    <s v="01392"/>
    <s v="EMELNORTE S.A"/>
    <n v="5.61"/>
    <n v="0"/>
    <n v="47384.36"/>
    <n v="5.61"/>
    <x v="1"/>
  </r>
  <r>
    <n v="5"/>
    <x v="112"/>
    <x v="92"/>
    <x v="2"/>
    <d v="2020-06-30T00:00:00"/>
    <d v="2020-06-30T00:00:00"/>
    <s v="04"/>
    <n v="10000007994"/>
    <s v="001999007898361"/>
    <s v="217"/>
    <s v="Compra  NRO 001999007898361 de EMPRESA ELECTRICA REGIONAL NORTE S.A."/>
    <s v="01392"/>
    <s v="EMELNORTE S.A"/>
    <n v="5.59"/>
    <n v="0"/>
    <n v="47389.95"/>
    <n v="5.59"/>
    <x v="1"/>
  </r>
  <r>
    <n v="5"/>
    <x v="112"/>
    <x v="92"/>
    <x v="2"/>
    <d v="2020-06-30T00:00:00"/>
    <d v="2020-06-30T00:00:00"/>
    <s v="04"/>
    <n v="10000007996"/>
    <s v="001999007367828"/>
    <s v="217"/>
    <s v="Compra  NRO 001999007367828 de EMPRESA ELECTRICA REGIONAL NORTE S.A."/>
    <s v="01392"/>
    <s v="EMELNORTE S.A"/>
    <n v="41.01"/>
    <n v="0"/>
    <n v="47430.96"/>
    <n v="41.01"/>
    <x v="1"/>
  </r>
  <r>
    <n v="5"/>
    <x v="112"/>
    <x v="92"/>
    <x v="2"/>
    <d v="2020-06-30T00:00:00"/>
    <d v="2020-06-30T00:00:00"/>
    <s v="04"/>
    <n v="10000007997"/>
    <s v="001999007625788"/>
    <s v="217"/>
    <s v="Compra  NRO 001999007625788 de EMPRESA ELECTRICA REGIONAL NORTE S.A."/>
    <s v="01392"/>
    <s v="EMELNORTE S.A"/>
    <n v="41.01"/>
    <n v="0"/>
    <n v="47471.97"/>
    <n v="41.01"/>
    <x v="1"/>
  </r>
  <r>
    <n v="5"/>
    <x v="112"/>
    <x v="92"/>
    <x v="2"/>
    <d v="2020-06-30T00:00:00"/>
    <d v="2020-06-30T00:00:00"/>
    <s v="04"/>
    <n v="10000007998"/>
    <s v="001999007898423"/>
    <s v="217"/>
    <s v="Compra  NRO 001999007898423 de EMPRESA ELECTRICA REGIONAL NORTE S.A."/>
    <s v="01392"/>
    <s v="EMELNORTE S.A"/>
    <n v="12.73"/>
    <n v="0"/>
    <n v="47484.7"/>
    <n v="12.73"/>
    <x v="1"/>
  </r>
  <r>
    <n v="5"/>
    <x v="112"/>
    <x v="92"/>
    <x v="2"/>
    <d v="2020-06-30T00:00:00"/>
    <d v="2020-06-30T00:00:00"/>
    <s v="04"/>
    <n v="10000008006"/>
    <s v="001999007367825"/>
    <s v="217"/>
    <s v="Compra  NRO 001999007367825 de EMPRESA ELECTRICA REGIONAL NORTE S.A."/>
    <s v="01392"/>
    <s v="EMELNORTE S.A"/>
    <n v="43.36"/>
    <n v="0"/>
    <n v="47528.06"/>
    <n v="43.36"/>
    <x v="1"/>
  </r>
  <r>
    <n v="5"/>
    <x v="112"/>
    <x v="92"/>
    <x v="2"/>
    <d v="2020-06-30T00:00:00"/>
    <d v="2020-06-30T00:00:00"/>
    <s v="04"/>
    <n v="10000008007"/>
    <s v="001999007625785"/>
    <s v="217"/>
    <s v="Compra  NRO 001999007625785 de EMPRESA ELECTRICA REGIONAL NORTE S.A."/>
    <s v="01392"/>
    <s v="EMELNORTE S.A"/>
    <n v="43.36"/>
    <n v="0"/>
    <n v="47571.42"/>
    <n v="43.36"/>
    <x v="1"/>
  </r>
  <r>
    <n v="5"/>
    <x v="112"/>
    <x v="92"/>
    <x v="2"/>
    <d v="2020-06-30T00:00:00"/>
    <d v="2020-06-30T00:00:00"/>
    <s v="04"/>
    <n v="10000008010"/>
    <s v="001999039713780"/>
    <s v="067"/>
    <s v="Compra  NRO 001999039713780 de EMPRESA ELECTRICA QUITO S.A. E.E.Q."/>
    <s v="00429"/>
    <s v="EMPRESA ELECTRICA QUITO S.A."/>
    <n v="81.45"/>
    <n v="0"/>
    <n v="47652.87"/>
    <n v="81.45"/>
    <x v="1"/>
  </r>
  <r>
    <n v="5"/>
    <x v="112"/>
    <x v="92"/>
    <x v="2"/>
    <d v="2020-06-30T00:00:00"/>
    <d v="2020-06-30T00:00:00"/>
    <s v="01"/>
    <n v="10000093567"/>
    <s v="001999039706318"/>
    <s v="021"/>
    <s v="Compra NFA 001999039706318 de EMPRESA ELECTRICA QUITO S.A. E.E.Q."/>
    <s v="00429"/>
    <s v="EMPRESA ELECTRICA QUITO S.A."/>
    <n v="160.63999999999999"/>
    <n v="0"/>
    <n v="47813.51"/>
    <n v="160.63999999999999"/>
    <x v="1"/>
  </r>
  <r>
    <n v="5"/>
    <x v="112"/>
    <x v="92"/>
    <x v="2"/>
    <d v="2020-06-30T00:00:00"/>
    <d v="2020-06-30T00:00:00"/>
    <s v="01"/>
    <n v="10000093568"/>
    <s v="001999039713193"/>
    <s v="067"/>
    <s v="Compra NFA 001999039713193 de EMPRESA ELECTRICA QUITO S.A. E.E.Q."/>
    <s v="00429"/>
    <s v="EMPRESA ELECTRICA QUITO S.A."/>
    <n v="949.16"/>
    <n v="0"/>
    <n v="48762.67"/>
    <n v="949.16"/>
    <x v="1"/>
  </r>
  <r>
    <n v="5"/>
    <x v="112"/>
    <x v="92"/>
    <x v="2"/>
    <d v="2020-06-30T00:00:00"/>
    <d v="2020-06-30T00:00:00"/>
    <s v="01"/>
    <n v="10000093577"/>
    <s v="043029006507414"/>
    <s v="001"/>
    <s v="Compra NFA 043029006507414 de EMPRESA ELECTRICA PUBLICA ESTRATEGICA CN"/>
    <s v="04674"/>
    <s v="CNEL EP"/>
    <n v="85.35"/>
    <n v="0"/>
    <n v="48848.02"/>
    <n v="85.35"/>
    <x v="1"/>
  </r>
  <r>
    <n v="5"/>
    <x v="112"/>
    <x v="92"/>
    <x v="2"/>
    <d v="2020-06-30T00:00:00"/>
    <d v="2020-06-30T00:00:00"/>
    <s v="01"/>
    <n v="10000093768"/>
    <s v="001002000002573"/>
    <s v="021"/>
    <s v="Compra NFA 001002000002573 de CANEYBI CORP S.A."/>
    <s v="00318"/>
    <s v="CANEYBI CORP S.A."/>
    <n v="55.26"/>
    <n v="0"/>
    <n v="48903.28"/>
    <n v="55.26"/>
    <x v="1"/>
  </r>
  <r>
    <n v="5"/>
    <x v="112"/>
    <x v="92"/>
    <x v="2"/>
    <d v="2020-06-30T00:00:00"/>
    <d v="2020-06-30T00:00:00"/>
    <s v="01"/>
    <n v="10000093769"/>
    <s v="001002000002569"/>
    <s v="021"/>
    <s v="Compra NFA 001002000002569 de CANEYBI CORP S.A."/>
    <s v="00318"/>
    <s v="CANEYBI CORP S.A."/>
    <n v="94.56"/>
    <n v="0"/>
    <n v="48997.84"/>
    <n v="94.56"/>
    <x v="1"/>
  </r>
  <r>
    <n v="5"/>
    <x v="112"/>
    <x v="92"/>
    <x v="2"/>
    <d v="2020-06-30T00:00:00"/>
    <d v="2020-06-30T00:00:00"/>
    <s v="01"/>
    <n v="10000093770"/>
    <s v="001002000002570"/>
    <s v="067"/>
    <s v="Compra NFA 001002000002570 de CANEYBI CORP S.A."/>
    <s v="00318"/>
    <s v="CANEYBI CORP S.A."/>
    <n v="598.75"/>
    <n v="0"/>
    <n v="49596.59"/>
    <n v="598.75"/>
    <x v="1"/>
  </r>
  <r>
    <n v="5"/>
    <x v="112"/>
    <x v="92"/>
    <x v="2"/>
    <d v="2020-06-30T00:00:00"/>
    <d v="2020-06-30T00:00:00"/>
    <s v="01"/>
    <n v="10000093771"/>
    <s v="001002000002571"/>
    <s v="020"/>
    <s v="Compra NFA 001002000002571 de CANEYBI CORP S.A."/>
    <s v="00318"/>
    <s v="CANEYBI CORP S.A."/>
    <n v="256.01"/>
    <n v="0"/>
    <n v="49852.6"/>
    <n v="256.01"/>
    <x v="1"/>
  </r>
  <r>
    <n v="5"/>
    <x v="112"/>
    <x v="92"/>
    <x v="2"/>
    <d v="2020-06-30T00:00:00"/>
    <d v="2020-06-30T00:00:00"/>
    <s v="01"/>
    <n v="10000093772"/>
    <s v="001002000002574"/>
    <s v="067"/>
    <s v="Compra NFA 001002000002574 de CANEYBI CORP S.A."/>
    <s v="00318"/>
    <s v="CANEYBI CORP S.A."/>
    <n v="36.58"/>
    <n v="0"/>
    <n v="49889.18"/>
    <n v="36.58"/>
    <x v="1"/>
  </r>
  <r>
    <n v="5"/>
    <x v="112"/>
    <x v="92"/>
    <x v="2"/>
    <d v="2020-06-30T00:00:00"/>
    <d v="2020-06-30T00:00:00"/>
    <s v="01"/>
    <n v="10000093790"/>
    <s v="001002000002568"/>
    <s v="021"/>
    <s v="Compra NFA 001002000002568 de CANEYBI CORP S.A."/>
    <s v="00318"/>
    <s v="CANEYBI CORP S.A."/>
    <n v="368.61"/>
    <n v="0"/>
    <n v="50257.79"/>
    <n v="368.61"/>
    <x v="1"/>
  </r>
  <r>
    <n v="5"/>
    <x v="112"/>
    <x v="92"/>
    <x v="2"/>
    <d v="2020-06-30T00:00:00"/>
    <d v="2020-06-30T00:00:00"/>
    <s v="01"/>
    <n v="10000093795"/>
    <s v="001002000002567"/>
    <s v="067"/>
    <s v="Compra NFA 001002000002567 de CANEYBI CORP S.A."/>
    <s v="00318"/>
    <s v="CANEYBI CORP S.A."/>
    <n v="2116.3200000000002"/>
    <n v="0"/>
    <n v="52374.11"/>
    <n v="2116.3200000000002"/>
    <x v="1"/>
  </r>
  <r>
    <n v="5"/>
    <x v="112"/>
    <x v="92"/>
    <x v="3"/>
    <d v="2020-07-01T00:00:00"/>
    <d v="2020-07-01T00:00:00"/>
    <s v="01"/>
    <n v="10000094241"/>
    <s v="001020008400483"/>
    <s v="020"/>
    <s v="Compra NFA 001020008400483 de EMPRESA ELECTRICA PROVINCIAL COTOPAXI S."/>
    <s v="02824"/>
    <s v="EMPRESA ELECTRICA PROVINCIAL COTOPAXI S."/>
    <n v="245.57"/>
    <n v="0"/>
    <n v="52619.68"/>
    <n v="245.57"/>
    <x v="1"/>
  </r>
  <r>
    <n v="5"/>
    <x v="112"/>
    <x v="92"/>
    <x v="3"/>
    <d v="2020-07-01T00:00:00"/>
    <d v="2020-07-01T00:00:00"/>
    <s v="01"/>
    <n v="10000094242"/>
    <s v="001020008400538"/>
    <s v="020"/>
    <s v="Compra NFA 001020008400538 de EMPRESA ELECTRICA PROVINCIAL COTOPAXI S."/>
    <s v="02824"/>
    <s v="EMPRESA ELECTRICA PROVINCIAL COTOPAXI S."/>
    <n v="109.08"/>
    <n v="0"/>
    <n v="52728.76"/>
    <n v="109.08"/>
    <x v="1"/>
  </r>
  <r>
    <n v="5"/>
    <x v="112"/>
    <x v="92"/>
    <x v="3"/>
    <d v="2020-07-01T00:00:00"/>
    <d v="2020-07-01T00:00:00"/>
    <s v="01"/>
    <n v="10000094243"/>
    <s v="001020008400472"/>
    <s v="020"/>
    <s v="Compra NFA 001020008400472 de EMPRESA ELECTRICA PROVINCIAL COTOPAXI S."/>
    <s v="02824"/>
    <s v="EMPRESA ELECTRICA PROVINCIAL COTOPAXI S."/>
    <n v="328.36"/>
    <n v="0"/>
    <n v="53057.120000000003"/>
    <n v="328.36"/>
    <x v="1"/>
  </r>
  <r>
    <n v="5"/>
    <x v="112"/>
    <x v="92"/>
    <x v="3"/>
    <d v="2020-07-01T00:00:00"/>
    <d v="2020-07-01T00:00:00"/>
    <s v="01"/>
    <n v="10000094244"/>
    <s v="001020008432339"/>
    <s v="020"/>
    <s v="Compra NFA 001020008432339 de EMPRESA ELECTRICA PROVINCIAL COTOPAXI S."/>
    <s v="02824"/>
    <s v="EMPRESA ELECTRICA PROVINCIAL COTOPAXI S."/>
    <n v="24.42"/>
    <n v="0"/>
    <n v="53081.54"/>
    <n v="24.42"/>
    <x v="1"/>
  </r>
  <r>
    <n v="5"/>
    <x v="112"/>
    <x v="92"/>
    <x v="3"/>
    <d v="2020-07-02T00:00:00"/>
    <d v="2020-07-02T00:00:00"/>
    <s v="01"/>
    <n v="10000094240"/>
    <s v="001012013793142"/>
    <s v="020"/>
    <s v="Compra NFA 001012013793142 de EMPRESA ELECTRICA AMBATO REGIONAL CENTRO"/>
    <s v="03890"/>
    <s v="EMPRESA ELECTRICA AMBATO REGIONAL CENTRO"/>
    <n v="491.78"/>
    <n v="0"/>
    <n v="53573.32"/>
    <n v="491.78"/>
    <x v="1"/>
  </r>
  <r>
    <n v="5"/>
    <x v="112"/>
    <x v="92"/>
    <x v="3"/>
    <d v="2020-07-05T00:00:00"/>
    <d v="2020-07-05T00:00:00"/>
    <s v="01"/>
    <n v="10000094707"/>
    <s v="092999001226394"/>
    <s v="001"/>
    <s v="Compra NFA 092999001226394 de EMPRESA ELECTRICA PUBLICA ESTRATEGICA CN"/>
    <s v="04674"/>
    <s v="CNEL EP"/>
    <n v="118.13"/>
    <n v="0"/>
    <n v="53691.45"/>
    <n v="118.13"/>
    <x v="1"/>
  </r>
  <r>
    <n v="5"/>
    <x v="112"/>
    <x v="92"/>
    <x v="3"/>
    <d v="2020-07-05T00:00:00"/>
    <d v="2020-07-05T00:00:00"/>
    <s v="01"/>
    <n v="10000094709"/>
    <s v="092999001226393"/>
    <s v="001"/>
    <s v="Compra NFA 092999001226393 de EMPRESA ELECTRICA PUBLICA ESTRATEGICA CN"/>
    <s v="04674"/>
    <s v="CNEL EP"/>
    <n v="665.77"/>
    <n v="0"/>
    <n v="54357.22"/>
    <n v="665.77"/>
    <x v="1"/>
  </r>
  <r>
    <n v="5"/>
    <x v="112"/>
    <x v="92"/>
    <x v="3"/>
    <d v="2020-07-07T00:00:00"/>
    <d v="2020-07-07T00:00:00"/>
    <s v="01"/>
    <n v="10000094688"/>
    <s v="092999001236766"/>
    <s v="001"/>
    <s v="Compra NFA 092999001236766 de EMPRESA ELECTRICA PUBLICA ESTRATEGICA CN"/>
    <s v="04674"/>
    <s v="CNEL EP"/>
    <n v="22.15"/>
    <n v="0"/>
    <n v="54379.37"/>
    <n v="22.15"/>
    <x v="1"/>
  </r>
  <r>
    <n v="5"/>
    <x v="112"/>
    <x v="92"/>
    <x v="3"/>
    <d v="2020-07-09T00:00:00"/>
    <d v="2020-07-09T00:00:00"/>
    <s v="04"/>
    <n v="10000008074"/>
    <s v="001999008247316"/>
    <s v="021"/>
    <s v="Compra  NRO 001999008247316 de EMPRESA ELECTRICA REGIONAL NORTE S.A."/>
    <s v="01392"/>
    <s v="EMELNORTE S.A"/>
    <n v="7.68"/>
    <n v="0"/>
    <n v="54387.05"/>
    <n v="7.68"/>
    <x v="1"/>
  </r>
  <r>
    <n v="5"/>
    <x v="112"/>
    <x v="92"/>
    <x v="3"/>
    <d v="2020-07-09T00:00:00"/>
    <d v="2020-07-09T00:00:00"/>
    <s v="04"/>
    <n v="10000008115"/>
    <s v="ND1999008247316"/>
    <s v="021"/>
    <s v="Compra  NRO ND1999008247316 de EMPRESA ELECTRICA REGIONAL NORTE S.A."/>
    <s v="01392"/>
    <s v="EMELNORTE S.A"/>
    <n v="1.2"/>
    <n v="0"/>
    <n v="54388.25"/>
    <n v="1.2"/>
    <x v="1"/>
  </r>
  <r>
    <n v="5"/>
    <x v="112"/>
    <x v="92"/>
    <x v="3"/>
    <d v="2020-07-09T00:00:00"/>
    <d v="2020-07-09T00:00:00"/>
    <s v="01"/>
    <n v="10000094239"/>
    <s v="001003018976382"/>
    <s v="001"/>
    <s v="Compra NFA 001003018976382 de EMPRESA ELECTRICA REGIONAL CENTRO SUR C."/>
    <s v="00430"/>
    <s v="EMPRESA ELECTRICA REGIONAL CENTRO SUR C."/>
    <n v="114.23"/>
    <n v="0"/>
    <n v="54502.48"/>
    <n v="114.23"/>
    <x v="1"/>
  </r>
  <r>
    <n v="5"/>
    <x v="112"/>
    <x v="92"/>
    <x v="3"/>
    <d v="2020-07-09T00:00:00"/>
    <d v="2020-07-09T00:00:00"/>
    <s v="01"/>
    <n v="10000094256"/>
    <s v="001999008247315"/>
    <s v="021"/>
    <s v="Compra NFA 001999008247315 de EMPRESA ELECTRICA REGIONAL NORTE S.A."/>
    <s v="01392"/>
    <s v="EMELNORTE S.A"/>
    <n v="39.86"/>
    <n v="0"/>
    <n v="54542.34"/>
    <n v="39.86"/>
    <x v="1"/>
  </r>
  <r>
    <n v="5"/>
    <x v="112"/>
    <x v="92"/>
    <x v="3"/>
    <d v="2020-07-09T00:00:00"/>
    <d v="2020-07-09T00:00:00"/>
    <s v="01"/>
    <n v="10000094286"/>
    <s v="001999008223956"/>
    <s v="021"/>
    <s v="Compra NFA 001999008223956 de EMPRESA ELECTRICA REGIONAL NORTE S.A."/>
    <s v="01392"/>
    <s v="EMELNORTE S.A"/>
    <n v="62.6"/>
    <n v="0"/>
    <n v="54604.94"/>
    <n v="62.6"/>
    <x v="1"/>
  </r>
  <r>
    <n v="5"/>
    <x v="112"/>
    <x v="92"/>
    <x v="3"/>
    <d v="2020-07-10T00:00:00"/>
    <d v="2020-07-10T00:00:00"/>
    <s v="01"/>
    <n v="10000094245"/>
    <s v="001999039910716"/>
    <s v="067"/>
    <s v="Compra NFA 001999039910716 de EMPRESA ELECTRICA QUITO S.A. E.E.Q."/>
    <s v="00429"/>
    <s v="EMPRESA ELECTRICA QUITO S.A."/>
    <n v="96.24"/>
    <n v="0"/>
    <n v="54701.18"/>
    <n v="96.24"/>
    <x v="1"/>
  </r>
  <r>
    <n v="5"/>
    <x v="112"/>
    <x v="92"/>
    <x v="3"/>
    <d v="2020-07-10T00:00:00"/>
    <d v="2020-07-10T00:00:00"/>
    <s v="01"/>
    <n v="10000094246"/>
    <s v="001999039855988"/>
    <s v="001"/>
    <s v="Compra NFA 001999039855988 de EMPRESA ELECTRICA QUITO S.A. E.E.Q."/>
    <s v="00429"/>
    <s v="EMPRESA ELECTRICA QUITO S.A."/>
    <n v="16.73"/>
    <n v="0"/>
    <n v="54717.91"/>
    <n v="16.73"/>
    <x v="1"/>
  </r>
  <r>
    <n v="5"/>
    <x v="112"/>
    <x v="92"/>
    <x v="3"/>
    <d v="2020-07-10T00:00:00"/>
    <d v="2020-07-10T00:00:00"/>
    <s v="01"/>
    <n v="10000094706"/>
    <s v="093999000748484"/>
    <s v="001"/>
    <s v="Compra NFA 093999000748484 de EMPRESA ELECTRICA PUBLICA ESTRATEGICA CN"/>
    <s v="04674"/>
    <s v="CNEL EP"/>
    <n v="80.77"/>
    <n v="0"/>
    <n v="54798.68"/>
    <n v="80.77"/>
    <x v="1"/>
  </r>
  <r>
    <n v="5"/>
    <x v="112"/>
    <x v="92"/>
    <x v="3"/>
    <d v="2020-07-10T00:00:00"/>
    <d v="2020-07-10T00:00:00"/>
    <s v="01"/>
    <n v="10000094708"/>
    <s v="093999000748261"/>
    <s v="001"/>
    <s v="Compra NFA 093999000748261 de EMPRESA ELECTRICA PUBLICA ESTRATEGICA CN"/>
    <s v="04674"/>
    <s v="CNEL EP"/>
    <n v="150.94"/>
    <n v="0"/>
    <n v="54949.62"/>
    <n v="150.94"/>
    <x v="1"/>
  </r>
  <r>
    <n v="5"/>
    <x v="112"/>
    <x v="92"/>
    <x v="3"/>
    <d v="2020-07-11T00:00:00"/>
    <d v="2020-07-11T00:00:00"/>
    <s v="01"/>
    <n v="10000094249"/>
    <s v="001999040061255"/>
    <s v="001"/>
    <s v="Compra NFA 001999040061255 de EMPRESA ELECTRICA QUITO S.A. E.E.Q."/>
    <s v="00429"/>
    <s v="EMPRESA ELECTRICA QUITO S.A."/>
    <n v="6"/>
    <n v="0"/>
    <n v="54955.62"/>
    <n v="6"/>
    <x v="1"/>
  </r>
  <r>
    <n v="5"/>
    <x v="112"/>
    <x v="92"/>
    <x v="3"/>
    <d v="2020-07-11T00:00:00"/>
    <d v="2020-07-11T00:00:00"/>
    <s v="01"/>
    <n v="10000094250"/>
    <s v="001999040070653"/>
    <s v="001"/>
    <s v="Compra NFA 001999040070653 de EMPRESA ELECTRICA QUITO S.A. E.E.Q."/>
    <s v="00429"/>
    <s v="EMPRESA ELECTRICA QUITO S.A."/>
    <n v="5.86"/>
    <n v="0"/>
    <n v="54961.48"/>
    <n v="5.86"/>
    <x v="1"/>
  </r>
  <r>
    <n v="5"/>
    <x v="112"/>
    <x v="92"/>
    <x v="3"/>
    <d v="2020-07-11T00:00:00"/>
    <d v="2020-07-11T00:00:00"/>
    <s v="01"/>
    <n v="10000094251"/>
    <s v="001999039989186"/>
    <s v="001"/>
    <s v="Compra NFA 001999039989186 de EMPRESA ELECTRICA QUITO S.A. E.E.Q."/>
    <s v="00429"/>
    <s v="EMPRESA ELECTRICA QUITO S.A."/>
    <n v="6.33"/>
    <n v="0"/>
    <n v="54967.81"/>
    <n v="6.33"/>
    <x v="1"/>
  </r>
  <r>
    <n v="5"/>
    <x v="112"/>
    <x v="92"/>
    <x v="3"/>
    <d v="2020-07-11T00:00:00"/>
    <d v="2020-07-11T00:00:00"/>
    <s v="01"/>
    <n v="10000094252"/>
    <s v="001999039989185"/>
    <s v="001"/>
    <s v="Compra NFA 001999039989185 de EMPRESA ELECTRICA QUITO S.A. E.E.Q."/>
    <s v="00429"/>
    <s v="EMPRESA ELECTRICA QUITO S.A."/>
    <n v="6.83"/>
    <n v="0"/>
    <n v="54974.64"/>
    <n v="6.83"/>
    <x v="1"/>
  </r>
  <r>
    <n v="5"/>
    <x v="112"/>
    <x v="92"/>
    <x v="3"/>
    <d v="2020-07-11T00:00:00"/>
    <d v="2020-07-11T00:00:00"/>
    <s v="01"/>
    <n v="10000094253"/>
    <s v="001999039952019"/>
    <s v="001"/>
    <s v="Compra NFA 001999039952019 de EMPRESA ELECTRICA QUITO S.A. E.E.Q."/>
    <s v="00429"/>
    <s v="EMPRESA ELECTRICA QUITO S.A."/>
    <n v="3.81"/>
    <n v="0"/>
    <n v="54978.45"/>
    <n v="3.81"/>
    <x v="1"/>
  </r>
  <r>
    <n v="5"/>
    <x v="112"/>
    <x v="92"/>
    <x v="3"/>
    <d v="2020-07-11T00:00:00"/>
    <d v="2020-07-11T00:00:00"/>
    <s v="01"/>
    <n v="10000094254"/>
    <s v="001999040196259"/>
    <s v="001"/>
    <s v="Compra NFA 001999040196259 de EMPRESA ELECTRICA QUITO S.A. E.E.Q."/>
    <s v="00429"/>
    <s v="EMPRESA ELECTRICA QUITO S.A."/>
    <n v="144.36000000000001"/>
    <n v="0"/>
    <n v="55122.81"/>
    <n v="144.36000000000001"/>
    <x v="1"/>
  </r>
  <r>
    <n v="5"/>
    <x v="112"/>
    <x v="92"/>
    <x v="3"/>
    <d v="2020-07-11T00:00:00"/>
    <d v="2020-07-11T00:00:00"/>
    <s v="01"/>
    <n v="10000094255"/>
    <s v="001999039952018"/>
    <s v="001"/>
    <s v="Compra NFA 001999039952018 de EMPRESA ELECTRICA QUITO S.A. E.E.Q."/>
    <s v="00429"/>
    <s v="EMPRESA ELECTRICA QUITO S.A."/>
    <n v="4.01"/>
    <n v="0"/>
    <n v="55126.82"/>
    <n v="4.01"/>
    <x v="1"/>
  </r>
  <r>
    <n v="5"/>
    <x v="112"/>
    <x v="92"/>
    <x v="3"/>
    <d v="2020-07-12T00:00:00"/>
    <d v="2020-07-12T00:00:00"/>
    <s v="01"/>
    <n v="10000094247"/>
    <s v="001999040162015"/>
    <s v="001"/>
    <s v="Compra NFA 001999040162015 de EMPRESA ELECTRICA QUITO S.A. E.E.Q."/>
    <s v="00429"/>
    <s v="EMPRESA ELECTRICA QUITO S.A."/>
    <n v="9.31"/>
    <n v="0"/>
    <n v="55136.13"/>
    <n v="9.31"/>
    <x v="1"/>
  </r>
  <r>
    <n v="5"/>
    <x v="112"/>
    <x v="92"/>
    <x v="3"/>
    <d v="2020-07-12T00:00:00"/>
    <d v="2020-07-12T00:00:00"/>
    <s v="01"/>
    <n v="10000094248"/>
    <s v="001999040162014"/>
    <s v="001"/>
    <s v="Compra NFA 001999040162014 de EMPRESA ELECTRICA QUITO S.A. E.E.Q."/>
    <s v="00429"/>
    <s v="EMPRESA ELECTRICA QUITO S.A."/>
    <n v="3.81"/>
    <n v="0"/>
    <n v="55139.94"/>
    <n v="3.81"/>
    <x v="1"/>
  </r>
  <r>
    <n v="5"/>
    <x v="112"/>
    <x v="92"/>
    <x v="3"/>
    <d v="2020-07-12T00:00:00"/>
    <d v="2020-07-12T00:00:00"/>
    <s v="01"/>
    <n v="10000094710"/>
    <s v="002999001640038"/>
    <s v="001"/>
    <s v="Compra NFA 002999001640038 de EMPRESA ELECTRICA PUBLICA ESTRATEGICA CN"/>
    <s v="04674"/>
    <s v="CNEL EP"/>
    <n v="18.440000000000001"/>
    <n v="0"/>
    <n v="55158.38"/>
    <n v="18.440000000000001"/>
    <x v="1"/>
  </r>
  <r>
    <n v="5"/>
    <x v="112"/>
    <x v="92"/>
    <x v="3"/>
    <d v="2020-07-13T00:00:00"/>
    <d v="2020-07-13T00:00:00"/>
    <s v="01"/>
    <n v="10000094295"/>
    <s v="001999040224173"/>
    <s v="067"/>
    <s v="Compra NFA 001999040224173 de EMPRESA ELECTRICA QUITO S.A. E.E.Q."/>
    <s v="00429"/>
    <s v="EMPRESA ELECTRICA QUITO S.A."/>
    <n v="3.81"/>
    <n v="0"/>
    <n v="55162.19"/>
    <n v="3.81"/>
    <x v="1"/>
  </r>
  <r>
    <n v="5"/>
    <x v="112"/>
    <x v="92"/>
    <x v="3"/>
    <d v="2020-07-13T00:00:00"/>
    <d v="2020-07-13T00:00:00"/>
    <s v="01"/>
    <n v="10000094296"/>
    <s v="001999040235077"/>
    <s v="067"/>
    <s v="Compra NFA 001999040235077 de EMPRESA ELECTRICA QUITO S.A. E.E.Q."/>
    <s v="00429"/>
    <s v="EMPRESA ELECTRICA QUITO S.A."/>
    <n v="7.83"/>
    <n v="0"/>
    <n v="55170.02"/>
    <n v="7.83"/>
    <x v="1"/>
  </r>
  <r>
    <n v="5"/>
    <x v="112"/>
    <x v="92"/>
    <x v="3"/>
    <d v="2020-07-13T00:00:00"/>
    <d v="2020-07-13T00:00:00"/>
    <s v="01"/>
    <n v="10000094297"/>
    <s v="001999040224172"/>
    <s v="067"/>
    <s v="Compra NFA 001999040224172 de EMPRESA ELECTRICA QUITO S.A. E.E.Q."/>
    <s v="00429"/>
    <s v="EMPRESA ELECTRICA QUITO S.A."/>
    <n v="5.26"/>
    <n v="0"/>
    <n v="55175.28"/>
    <n v="5.26"/>
    <x v="1"/>
  </r>
  <r>
    <n v="5"/>
    <x v="112"/>
    <x v="92"/>
    <x v="3"/>
    <d v="2020-07-13T00:00:00"/>
    <d v="2020-07-13T00:00:00"/>
    <s v="01"/>
    <n v="10000094298"/>
    <s v="001999040216311"/>
    <s v="067"/>
    <s v="Compra NFA 001999040216311 de EMPRESA ELECTRICA QUITO S.A. E.E.Q."/>
    <s v="00429"/>
    <s v="EMPRESA ELECTRICA QUITO S.A."/>
    <n v="3.81"/>
    <n v="0"/>
    <n v="55179.09"/>
    <n v="3.81"/>
    <x v="1"/>
  </r>
  <r>
    <n v="5"/>
    <x v="112"/>
    <x v="92"/>
    <x v="3"/>
    <d v="2020-07-13T00:00:00"/>
    <d v="2020-07-13T00:00:00"/>
    <s v="01"/>
    <n v="10000094301"/>
    <s v="001999008279896"/>
    <s v="021"/>
    <s v="Compra NFA 001999008279896 de EMPRESA ELECTRICA REGIONAL NORTE S.A."/>
    <s v="01392"/>
    <s v="EMELNORTE S.A"/>
    <n v="4.8600000000000003"/>
    <n v="0"/>
    <n v="55183.95"/>
    <n v="4.8600000000000003"/>
    <x v="1"/>
  </r>
  <r>
    <n v="5"/>
    <x v="112"/>
    <x v="92"/>
    <x v="3"/>
    <d v="2020-07-14T00:00:00"/>
    <d v="2020-07-14T00:00:00"/>
    <s v="01"/>
    <n v="10000094290"/>
    <s v="001999008285976"/>
    <s v="021"/>
    <s v="Compra NFA 001999008285976 de EMPRESA ELECTRICA REGIONAL NORTE S.A."/>
    <s v="01392"/>
    <s v="EMELNORTE S.A"/>
    <n v="156.66999999999999"/>
    <n v="0"/>
    <n v="55340.62"/>
    <n v="156.66999999999999"/>
    <x v="1"/>
  </r>
  <r>
    <n v="5"/>
    <x v="112"/>
    <x v="92"/>
    <x v="3"/>
    <d v="2020-07-14T00:00:00"/>
    <d v="2020-07-14T00:00:00"/>
    <s v="01"/>
    <n v="10000094694"/>
    <s v="043029006513852"/>
    <s v="001"/>
    <s v="Compra NFA 043029006513852 de EMPRESA ELECTRICA PUBLICA ESTRATEGICA CN"/>
    <s v="04674"/>
    <s v="CNEL EP"/>
    <n v="7.69"/>
    <n v="0"/>
    <n v="55348.31"/>
    <n v="7.69"/>
    <x v="1"/>
  </r>
  <r>
    <n v="5"/>
    <x v="112"/>
    <x v="92"/>
    <x v="3"/>
    <d v="2020-07-16T00:00:00"/>
    <d v="2020-07-16T00:00:00"/>
    <s v="04"/>
    <n v="10000008078"/>
    <s v="001999008311334"/>
    <s v="021"/>
    <s v="Compra  NRO 001999008311334 de EMPRESA ELECTRICA REGIONAL NORTE S.A."/>
    <s v="01392"/>
    <s v="EMELNORTE S.A"/>
    <n v="9.15"/>
    <n v="0"/>
    <n v="55357.46"/>
    <n v="9.15"/>
    <x v="1"/>
  </r>
  <r>
    <n v="5"/>
    <x v="112"/>
    <x v="92"/>
    <x v="3"/>
    <d v="2020-07-16T00:00:00"/>
    <d v="2020-07-16T00:00:00"/>
    <s v="04"/>
    <n v="10000008079"/>
    <s v="001999040400555"/>
    <s v="001"/>
    <s v="Compra  NRO 001999040400555 de EMPRESA ELECTRICA QUITO S.A. E.E.Q."/>
    <s v="00429"/>
    <s v="EMPRESA ELECTRICA QUITO S.A."/>
    <n v="3.81"/>
    <n v="0"/>
    <n v="55361.27"/>
    <n v="3.81"/>
    <x v="1"/>
  </r>
  <r>
    <n v="5"/>
    <x v="112"/>
    <x v="92"/>
    <x v="3"/>
    <d v="2020-07-16T00:00:00"/>
    <d v="2020-07-16T00:00:00"/>
    <s v="01"/>
    <n v="10000094288"/>
    <s v="001999008322821"/>
    <s v="021"/>
    <s v="Compra NFA 001999008322821 de EMPRESA ELECTRICA REGIONAL NORTE S.A."/>
    <s v="01392"/>
    <s v="EMELNORTE S.A"/>
    <n v="14.26"/>
    <n v="0"/>
    <n v="55375.53"/>
    <n v="14.26"/>
    <x v="1"/>
  </r>
  <r>
    <n v="5"/>
    <x v="112"/>
    <x v="92"/>
    <x v="3"/>
    <d v="2020-07-16T00:00:00"/>
    <d v="2020-07-16T00:00:00"/>
    <s v="01"/>
    <n v="10000094711"/>
    <s v="001999040369114"/>
    <s v="096"/>
    <s v="Compra NFA 001999040369114 de EMPRESA ELECTRICA QUITO S.A. E.E.Q."/>
    <s v="00429"/>
    <s v="EMPRESA ELECTRICA QUITO S.A."/>
    <n v="579.09"/>
    <n v="0"/>
    <n v="55954.62"/>
    <n v="579.09"/>
    <x v="1"/>
  </r>
  <r>
    <n v="5"/>
    <x v="112"/>
    <x v="92"/>
    <x v="3"/>
    <d v="2020-07-16T00:00:00"/>
    <d v="2020-07-16T00:00:00"/>
    <s v="01"/>
    <n v="10000094713"/>
    <s v="001999008324518"/>
    <s v="021"/>
    <s v="Compra NFA 001999008324518 de EMPRESA ELECTRICA REGIONAL NORTE S.A."/>
    <s v="01392"/>
    <s v="EMELNORTE S.A"/>
    <n v="72.13"/>
    <n v="0"/>
    <n v="56026.75"/>
    <n v="72.13"/>
    <x v="1"/>
  </r>
  <r>
    <n v="5"/>
    <x v="112"/>
    <x v="92"/>
    <x v="3"/>
    <d v="2020-07-16T00:00:00"/>
    <d v="2020-07-16T00:00:00"/>
    <s v="01"/>
    <n v="10000094714"/>
    <s v="001999008319364"/>
    <s v="021"/>
    <s v="Compra NFA 001999008319364 de EMPRESA ELECTRICA REGIONAL NORTE S.A."/>
    <s v="01392"/>
    <s v="EMELNORTE S.A"/>
    <n v="165.68"/>
    <n v="0"/>
    <n v="56192.43"/>
    <n v="165.68"/>
    <x v="1"/>
  </r>
  <r>
    <n v="5"/>
    <x v="112"/>
    <x v="92"/>
    <x v="3"/>
    <d v="2020-07-18T00:00:00"/>
    <d v="2020-07-18T00:00:00"/>
    <s v="01"/>
    <n v="10000094712"/>
    <s v="001999040478988"/>
    <s v="022"/>
    <s v="Compra NFA 001999040478988 de EMPRESA ELECTRICA QUITO S.A. E.E.Q."/>
    <s v="00429"/>
    <s v="EMPRESA ELECTRICA QUITO S.A."/>
    <n v="69.040000000000006"/>
    <n v="0"/>
    <n v="56261.47"/>
    <n v="69.040000000000006"/>
    <x v="1"/>
  </r>
  <r>
    <n v="5"/>
    <x v="112"/>
    <x v="92"/>
    <x v="3"/>
    <d v="2020-07-22T00:00:00"/>
    <d v="2020-07-22T00:00:00"/>
    <s v="01"/>
    <n v="10000094682"/>
    <s v="001999040649661"/>
    <s v="096"/>
    <s v="Compra NFA 001999040649661 de EMPRESA ELECTRICA QUITO S.A. E.E.Q."/>
    <s v="00429"/>
    <s v="EMPRESA ELECTRICA QUITO S.A."/>
    <n v="167.57"/>
    <n v="0"/>
    <n v="56429.04"/>
    <n v="167.57"/>
    <x v="1"/>
  </r>
  <r>
    <n v="5"/>
    <x v="112"/>
    <x v="92"/>
    <x v="3"/>
    <d v="2020-07-22T00:00:00"/>
    <d v="2020-07-22T00:00:00"/>
    <s v="01"/>
    <n v="10000094683"/>
    <s v="001999040595702"/>
    <s v="021"/>
    <s v="Compra NFA 001999040595702 de EMPRESA ELECTRICA QUITO S.A. E.E.Q."/>
    <s v="00429"/>
    <s v="EMPRESA ELECTRICA QUITO S.A."/>
    <n v="28.59"/>
    <n v="0"/>
    <n v="56457.63"/>
    <n v="28.59"/>
    <x v="1"/>
  </r>
  <r>
    <n v="5"/>
    <x v="112"/>
    <x v="92"/>
    <x v="3"/>
    <d v="2020-07-23T00:00:00"/>
    <d v="2020-07-23T00:00:00"/>
    <s v="01"/>
    <n v="10000094662"/>
    <s v="001999040689483"/>
    <s v="001"/>
    <s v="Compra NFA 001999040689483 de EMPRESA ELECTRICA QUITO S.A. E.E.Q."/>
    <s v="00429"/>
    <s v="EMPRESA ELECTRICA QUITO S.A."/>
    <n v="3.9"/>
    <n v="0"/>
    <n v="56461.53"/>
    <n v="3.9"/>
    <x v="1"/>
  </r>
  <r>
    <n v="5"/>
    <x v="112"/>
    <x v="92"/>
    <x v="3"/>
    <d v="2020-07-23T00:00:00"/>
    <d v="2020-07-23T00:00:00"/>
    <s v="01"/>
    <n v="10000094663"/>
    <s v="001999040689484"/>
    <s v="001"/>
    <s v="Compra NFA 001999040689484 de EMPRESA ELECTRICA QUITO S.A. E.E.Q."/>
    <s v="00429"/>
    <s v="EMPRESA ELECTRICA QUITO S.A."/>
    <n v="17.77"/>
    <n v="0"/>
    <n v="56479.3"/>
    <n v="17.77"/>
    <x v="1"/>
  </r>
  <r>
    <n v="5"/>
    <x v="112"/>
    <x v="92"/>
    <x v="3"/>
    <d v="2020-07-27T00:00:00"/>
    <d v="2020-07-27T00:00:00"/>
    <s v="01"/>
    <n v="10000094695"/>
    <s v="092999001352004"/>
    <s v="001"/>
    <s v="Compra NFA 092999001352004 de EMPRESA ELECTRICA PUBLICA ESTRATEGICA CN"/>
    <s v="04674"/>
    <s v="CNEL EP"/>
    <n v="3.84"/>
    <n v="0"/>
    <n v="56483.14"/>
    <n v="3.84"/>
    <x v="1"/>
  </r>
  <r>
    <n v="5"/>
    <x v="112"/>
    <x v="92"/>
    <x v="3"/>
    <d v="2020-07-28T00:00:00"/>
    <d v="2020-07-28T00:00:00"/>
    <s v="01"/>
    <n v="10000094670"/>
    <s v="001999040813600"/>
    <s v="067"/>
    <s v="Compra NFA 001999040813600 de EMPRESA ELECTRICA QUITO S.A. E.E.Q."/>
    <s v="00429"/>
    <s v="EMPRESA ELECTRICA QUITO S.A."/>
    <n v="112.04"/>
    <n v="0"/>
    <n v="56595.18"/>
    <n v="112.04"/>
    <x v="1"/>
  </r>
  <r>
    <n v="5"/>
    <x v="112"/>
    <x v="92"/>
    <x v="3"/>
    <d v="2020-07-28T00:00:00"/>
    <d v="2020-07-28T00:00:00"/>
    <s v="01"/>
    <n v="10000094672"/>
    <s v="001999040813491"/>
    <s v="067"/>
    <s v="Compra NFA 001999040813491 de EMPRESA ELECTRICA QUITO S.A. E.E.Q."/>
    <s v="00429"/>
    <s v="EMPRESA ELECTRICA QUITO S.A."/>
    <n v="429.39"/>
    <n v="0"/>
    <n v="57024.57"/>
    <n v="429.39"/>
    <x v="1"/>
  </r>
  <r>
    <n v="5"/>
    <x v="112"/>
    <x v="92"/>
    <x v="3"/>
    <d v="2020-07-28T00:00:00"/>
    <d v="2020-07-28T00:00:00"/>
    <s v="01"/>
    <n v="10000094674"/>
    <s v="001999040813144"/>
    <s v="067"/>
    <s v="Compra NFA 001999040813144 de EMPRESA ELECTRICA QUITO S.A. E.E.Q."/>
    <s v="00429"/>
    <s v="EMPRESA ELECTRICA QUITO S.A."/>
    <n v="564.51"/>
    <n v="0"/>
    <n v="57589.08"/>
    <n v="564.51"/>
    <x v="1"/>
  </r>
  <r>
    <n v="5"/>
    <x v="112"/>
    <x v="92"/>
    <x v="3"/>
    <d v="2020-07-28T00:00:00"/>
    <d v="2020-07-28T00:00:00"/>
    <s v="01"/>
    <n v="10000094676"/>
    <s v="001999040813375"/>
    <s v="067"/>
    <s v="Compra NFA 001999040813375 de EMPRESA ELECTRICA QUITO S.A. E.E.Q."/>
    <s v="00429"/>
    <s v="EMPRESA ELECTRICA QUITO S.A."/>
    <n v="88.69"/>
    <n v="0"/>
    <n v="57677.77"/>
    <n v="88.69"/>
    <x v="1"/>
  </r>
  <r>
    <n v="5"/>
    <x v="112"/>
    <x v="92"/>
    <x v="3"/>
    <d v="2020-07-28T00:00:00"/>
    <d v="2020-07-28T00:00:00"/>
    <s v="01"/>
    <n v="10000094680"/>
    <s v="001999040843835"/>
    <s v="021"/>
    <s v="Compra NFA 001999040843835 de EMPRESA ELECTRICA QUITO S.A. E.E.Q."/>
    <s v="00429"/>
    <s v="EMPRESA ELECTRICA QUITO S.A."/>
    <n v="55.67"/>
    <n v="0"/>
    <n v="57733.440000000002"/>
    <n v="55.67"/>
    <x v="1"/>
  </r>
  <r>
    <n v="5"/>
    <x v="112"/>
    <x v="92"/>
    <x v="3"/>
    <d v="2020-07-28T00:00:00"/>
    <d v="2020-07-28T00:00:00"/>
    <s v="01"/>
    <n v="10000094684"/>
    <s v="001999040813305"/>
    <s v="067"/>
    <s v="Compra NFA 001999040813305 de EMPRESA ELECTRICA QUITO S.A. E.E.Q."/>
    <s v="00429"/>
    <s v="EMPRESA ELECTRICA QUITO S.A."/>
    <n v="178.66"/>
    <n v="0"/>
    <n v="57912.1"/>
    <n v="178.66"/>
    <x v="1"/>
  </r>
  <r>
    <n v="5"/>
    <x v="112"/>
    <x v="92"/>
    <x v="3"/>
    <d v="2020-07-28T00:00:00"/>
    <d v="2020-07-28T00:00:00"/>
    <s v="01"/>
    <n v="10000094686"/>
    <s v="001003019306526"/>
    <s v="001"/>
    <s v="Compra NFA 001003019306526 de EMPRESA ELECTRICA REGIONAL CENTRO SUR C."/>
    <s v="00430"/>
    <s v="EMPRESA ELECTRICA REGIONAL CENTRO SUR C."/>
    <n v="15.15"/>
    <n v="0"/>
    <n v="57927.25"/>
    <n v="15.15"/>
    <x v="1"/>
  </r>
  <r>
    <n v="5"/>
    <x v="112"/>
    <x v="92"/>
    <x v="3"/>
    <d v="2020-07-28T00:00:00"/>
    <d v="2020-07-28T00:00:00"/>
    <s v="01"/>
    <n v="10000094741"/>
    <s v="001002000000192"/>
    <s v="067"/>
    <s v="Compra NFA 001002000000192 de BINEXPRO S.A."/>
    <s v="01880"/>
    <s v="BINEXPRO S.A."/>
    <n v="14.97"/>
    <n v="0"/>
    <n v="57942.22"/>
    <n v="14.97"/>
    <x v="1"/>
  </r>
  <r>
    <n v="5"/>
    <x v="112"/>
    <x v="92"/>
    <x v="3"/>
    <d v="2020-07-29T00:00:00"/>
    <d v="2020-07-29T00:00:00"/>
    <s v="01"/>
    <n v="10000094685"/>
    <s v="001003019317616"/>
    <s v="001"/>
    <s v="Compra NFA 001003019317616 de EMPRESA ELECTRICA REGIONAL CENTRO SUR C."/>
    <s v="00430"/>
    <s v="EMPRESA ELECTRICA REGIONAL CENTRO SUR C."/>
    <n v="18.670000000000002"/>
    <n v="0"/>
    <n v="57960.89"/>
    <n v="18.670000000000002"/>
    <x v="1"/>
  </r>
  <r>
    <n v="5"/>
    <x v="112"/>
    <x v="92"/>
    <x v="3"/>
    <d v="2020-07-29T00:00:00"/>
    <d v="2020-07-29T00:00:00"/>
    <s v="01"/>
    <n v="10000095139"/>
    <s v="001999040888150"/>
    <s v="067"/>
    <s v="Compra NFA 001999040888150 de EMPRESA ELECTRICA QUITO S.A. E.E.Q."/>
    <s v="00429"/>
    <s v="EMPRESA ELECTRICA QUITO S.A."/>
    <n v="3.81"/>
    <n v="0"/>
    <n v="57964.7"/>
    <n v="3.81"/>
    <x v="1"/>
  </r>
  <r>
    <n v="5"/>
    <x v="112"/>
    <x v="92"/>
    <x v="3"/>
    <d v="2020-07-29T00:00:00"/>
    <d v="2020-07-29T00:00:00"/>
    <s v="01"/>
    <n v="10000095140"/>
    <s v="001999040888151"/>
    <s v="067"/>
    <s v="Compra NFA 001999040888151 de EMPRESA ELECTRICA QUITO S.A. E.E.Q."/>
    <s v="00429"/>
    <s v="EMPRESA ELECTRICA QUITO S.A."/>
    <n v="3.82"/>
    <n v="0"/>
    <n v="57968.52"/>
    <n v="3.82"/>
    <x v="1"/>
  </r>
  <r>
    <n v="5"/>
    <x v="112"/>
    <x v="92"/>
    <x v="3"/>
    <d v="2020-07-30T00:00:00"/>
    <d v="2020-07-30T00:00:00"/>
    <s v="04"/>
    <n v="10000008123"/>
    <s v="001999040901237"/>
    <s v="067"/>
    <s v="Compra  NRO 001999040901237 de EMPRESA ELECTRICA QUITO S.A. E.E.Q."/>
    <s v="00429"/>
    <s v="EMPRESA ELECTRICA QUITO S.A."/>
    <n v="57.45"/>
    <n v="0"/>
    <n v="58025.97"/>
    <n v="57.45"/>
    <x v="1"/>
  </r>
  <r>
    <n v="5"/>
    <x v="112"/>
    <x v="92"/>
    <x v="3"/>
    <d v="2020-07-30T00:00:00"/>
    <d v="2020-07-30T00:00:00"/>
    <s v="01"/>
    <n v="10000094846"/>
    <s v="001003019351766"/>
    <s v="001"/>
    <s v="Compra NFA 001003019351766 de EMPRESA ELECTRICA REGIONAL CENTRO SUR C."/>
    <s v="00430"/>
    <s v="EMPRESA ELECTRICA REGIONAL CENTRO SUR C."/>
    <n v="44.12"/>
    <n v="0"/>
    <n v="58070.09"/>
    <n v="44.12"/>
    <x v="1"/>
  </r>
  <r>
    <n v="5"/>
    <x v="112"/>
    <x v="92"/>
    <x v="3"/>
    <d v="2020-07-30T00:00:00"/>
    <d v="2020-07-30T00:00:00"/>
    <s v="01"/>
    <n v="10000095138"/>
    <s v="001999040901185"/>
    <s v="067"/>
    <s v="Compra NFA 001999040901185 de EMPRESA ELECTRICA QUITO S.A. E.E.Q."/>
    <s v="00429"/>
    <s v="EMPRESA ELECTRICA QUITO S.A."/>
    <n v="616.59"/>
    <n v="0"/>
    <n v="58686.68"/>
    <n v="616.59"/>
    <x v="1"/>
  </r>
  <r>
    <n v="5"/>
    <x v="112"/>
    <x v="92"/>
    <x v="3"/>
    <d v="2020-07-31T00:00:00"/>
    <d v="2020-07-31T00:00:00"/>
    <s v="04"/>
    <n v="10000008150"/>
    <s v="001999040946216"/>
    <s v="022"/>
    <s v="Compra  NRO 001999040946216 de EMPRESA ELECTRICA QUITO S.A. E.E.Q."/>
    <s v="00429"/>
    <s v="EMPRESA ELECTRICA QUITO S.A."/>
    <n v="135.22999999999999"/>
    <n v="0"/>
    <n v="58821.91"/>
    <n v="135.22999999999999"/>
    <x v="1"/>
  </r>
  <r>
    <n v="5"/>
    <x v="112"/>
    <x v="92"/>
    <x v="3"/>
    <d v="2020-07-31T00:00:00"/>
    <d v="2020-07-31T00:00:00"/>
    <s v="01"/>
    <n v="10000095141"/>
    <s v="001999040944791"/>
    <s v="021"/>
    <s v="Compra NFA 001999040944791 de EMPRESA ELECTRICA QUITO S.A. E.E.Q."/>
    <s v="00429"/>
    <s v="EMPRESA ELECTRICA QUITO S.A."/>
    <n v="123.58"/>
    <n v="0"/>
    <n v="58945.49"/>
    <n v="123.58"/>
    <x v="1"/>
  </r>
  <r>
    <n v="5"/>
    <x v="112"/>
    <x v="92"/>
    <x v="3"/>
    <d v="2020-07-31T00:00:00"/>
    <d v="2020-07-31T00:00:00"/>
    <s v="01"/>
    <n v="10000095189"/>
    <s v="043029006753178"/>
    <s v="001"/>
    <s v="Compra NFA 043029006753178 de EMPRESA ELECTRICA PUBLICA ESTRATEGICA CN"/>
    <s v="04674"/>
    <s v="CNEL EP"/>
    <n v="118.44"/>
    <n v="0"/>
    <n v="59063.93"/>
    <n v="118.44"/>
    <x v="1"/>
  </r>
  <r>
    <n v="5"/>
    <x v="112"/>
    <x v="92"/>
    <x v="3"/>
    <d v="2020-07-31T00:00:00"/>
    <d v="2020-07-31T00:00:00"/>
    <s v="01"/>
    <n v="10000095288"/>
    <s v="001002000002618"/>
    <s v="067"/>
    <s v="Compra NFA 001002000002618 de CANEYBI CORP S.A."/>
    <s v="00318"/>
    <s v="CANEYBI CORP S.A."/>
    <n v="1577.56"/>
    <n v="0"/>
    <n v="60641.49"/>
    <n v="1577.56"/>
    <x v="1"/>
  </r>
  <r>
    <n v="5"/>
    <x v="112"/>
    <x v="92"/>
    <x v="3"/>
    <d v="2020-07-31T00:00:00"/>
    <d v="2020-07-31T00:00:00"/>
    <s v="01"/>
    <n v="10000095289"/>
    <s v="001002000002625"/>
    <s v="067"/>
    <s v="Compra NFA 001002000002625 de CANEYBI CORP S.A."/>
    <s v="00318"/>
    <s v="CANEYBI CORP S.A."/>
    <n v="107.34"/>
    <n v="0"/>
    <n v="60748.83"/>
    <n v="107.34"/>
    <x v="1"/>
  </r>
  <r>
    <n v="5"/>
    <x v="112"/>
    <x v="92"/>
    <x v="3"/>
    <d v="2020-07-31T00:00:00"/>
    <d v="2020-07-31T00:00:00"/>
    <s v="01"/>
    <n v="10000095291"/>
    <s v="001002000002624"/>
    <s v="021"/>
    <s v="Compra NFA 001002000002624 de CANEYBI CORP S.A."/>
    <s v="00318"/>
    <s v="CANEYBI CORP S.A."/>
    <n v="54.47"/>
    <n v="0"/>
    <n v="60803.3"/>
    <n v="54.47"/>
    <x v="1"/>
  </r>
  <r>
    <n v="5"/>
    <x v="112"/>
    <x v="92"/>
    <x v="3"/>
    <d v="2020-07-31T00:00:00"/>
    <d v="2020-07-31T00:00:00"/>
    <s v="01"/>
    <n v="10000095295"/>
    <s v="001002000002622"/>
    <s v="020"/>
    <s v="Compra NFA 001002000002622 de CANEYBI CORP S.A."/>
    <s v="00318"/>
    <s v="CANEYBI CORP S.A."/>
    <n v="418.87"/>
    <n v="0"/>
    <n v="61222.17"/>
    <n v="418.87"/>
    <x v="1"/>
  </r>
  <r>
    <n v="5"/>
    <x v="112"/>
    <x v="92"/>
    <x v="3"/>
    <d v="2020-07-31T00:00:00"/>
    <d v="2020-07-31T00:00:00"/>
    <s v="01"/>
    <n v="10000095299"/>
    <s v="001002000002621"/>
    <s v="067"/>
    <s v="Compra NFA 001002000002621 de CANEYBI CORP S.A."/>
    <s v="00318"/>
    <s v="CANEYBI CORP S.A."/>
    <n v="294.38"/>
    <n v="0"/>
    <n v="61516.55"/>
    <n v="294.38"/>
    <x v="1"/>
  </r>
  <r>
    <n v="5"/>
    <x v="112"/>
    <x v="92"/>
    <x v="3"/>
    <d v="2020-07-31T00:00:00"/>
    <d v="2020-07-31T00:00:00"/>
    <s v="01"/>
    <n v="10000095301"/>
    <s v="001002000002620"/>
    <s v="021"/>
    <s v="Compra NFA 001002000002620 de CANEYBI CORP S.A."/>
    <s v="00318"/>
    <s v="CANEYBI CORP S.A."/>
    <n v="98.09"/>
    <n v="0"/>
    <n v="61614.64"/>
    <n v="98.09"/>
    <x v="1"/>
  </r>
  <r>
    <n v="5"/>
    <x v="112"/>
    <x v="92"/>
    <x v="3"/>
    <d v="2020-07-31T00:00:00"/>
    <d v="2020-07-31T00:00:00"/>
    <s v="01"/>
    <n v="10000095330"/>
    <s v="001999040937212"/>
    <s v="001"/>
    <s v="Compra NFA 001999040937212 de EMPRESA ELECTRICA QUITO S.A. E.E.Q."/>
    <s v="00429"/>
    <s v="EMPRESA ELECTRICA QUITO S.A."/>
    <n v="8.86"/>
    <n v="0"/>
    <n v="61623.5"/>
    <n v="8.86"/>
    <x v="1"/>
  </r>
  <r>
    <n v="5"/>
    <x v="112"/>
    <x v="92"/>
    <x v="3"/>
    <d v="2020-07-31T00:00:00"/>
    <d v="2020-07-31T00:00:00"/>
    <s v="01"/>
    <n v="10000095331"/>
    <s v="001999040937205"/>
    <s v="001"/>
    <s v="Compra NFA 001999040937205 de EMPRESA ELECTRICA QUITO S.A. E.E.Q."/>
    <s v="00429"/>
    <s v="EMPRESA ELECTRICA QUITO S.A."/>
    <n v="12.5"/>
    <n v="0"/>
    <n v="61636"/>
    <n v="12.5"/>
    <x v="1"/>
  </r>
  <r>
    <n v="5"/>
    <x v="112"/>
    <x v="92"/>
    <x v="4"/>
    <d v="2020-08-01T00:00:00"/>
    <d v="2020-08-01T00:00:00"/>
    <s v="01"/>
    <n v="10000096562"/>
    <s v="001020008690471"/>
    <s v="020"/>
    <s v="Compra NFA 001020008690471 de EMPRESA ELECTRICA PROVINCIAL COTOPAXI S."/>
    <s v="02824"/>
    <s v="EMPRESA ELECTRICA PROVINCIAL COTOPAXI S."/>
    <n v="422.17"/>
    <n v="0"/>
    <n v="62058.17"/>
    <n v="422.17"/>
    <x v="1"/>
  </r>
  <r>
    <n v="5"/>
    <x v="112"/>
    <x v="92"/>
    <x v="4"/>
    <d v="2020-08-01T00:00:00"/>
    <d v="2020-08-01T00:00:00"/>
    <s v="01"/>
    <n v="10000096563"/>
    <s v="001020008690460"/>
    <s v="020"/>
    <s v="Compra NFA 001020008690460 de EMPRESA ELECTRICA PROVINCIAL COTOPAXI S."/>
    <s v="02824"/>
    <s v="EMPRESA ELECTRICA PROVINCIAL COTOPAXI S."/>
    <n v="454.33"/>
    <n v="0"/>
    <n v="62512.5"/>
    <n v="454.33"/>
    <x v="1"/>
  </r>
  <r>
    <n v="5"/>
    <x v="112"/>
    <x v="92"/>
    <x v="4"/>
    <d v="2020-08-01T00:00:00"/>
    <d v="2020-08-01T00:00:00"/>
    <s v="01"/>
    <n v="10000096564"/>
    <s v="001020008690526"/>
    <s v="020"/>
    <s v="Compra NFA 001020008690526 de EMPRESA ELECTRICA PROVINCIAL COTOPAXI S."/>
    <s v="02824"/>
    <s v="EMPRESA ELECTRICA PROVINCIAL COTOPAXI S."/>
    <n v="142.21"/>
    <n v="0"/>
    <n v="62654.71"/>
    <n v="142.21"/>
    <x v="1"/>
  </r>
  <r>
    <n v="5"/>
    <x v="112"/>
    <x v="92"/>
    <x v="4"/>
    <d v="2020-08-01T00:00:00"/>
    <d v="2020-08-01T00:00:00"/>
    <s v="01"/>
    <n v="10000096593"/>
    <s v="001020008624277"/>
    <s v="020"/>
    <s v="Compra NFA 001020008624277 de EMPRESA ELECTRICA PROVINCIAL COTOPAXI S."/>
    <s v="02824"/>
    <s v="EMPRESA ELECTRICA PROVINCIAL COTOPAXI S."/>
    <n v="24.42"/>
    <n v="0"/>
    <n v="62679.13"/>
    <n v="24.42"/>
    <x v="1"/>
  </r>
  <r>
    <n v="5"/>
    <x v="112"/>
    <x v="92"/>
    <x v="4"/>
    <d v="2020-08-02T00:00:00"/>
    <d v="2020-08-02T00:00:00"/>
    <s v="01"/>
    <n v="10000095571"/>
    <s v="001012014019259"/>
    <s v="020"/>
    <s v="Compra NFA 001012014019259 de EMPRESA ELECTRICA AMBATO REGIONAL CENTRO"/>
    <s v="03890"/>
    <s v="EMPRESA ELECTRICA AMBATO REGIONAL CENTRO"/>
    <n v="560.77"/>
    <n v="0"/>
    <n v="63239.9"/>
    <n v="560.77"/>
    <x v="1"/>
  </r>
  <r>
    <n v="5"/>
    <x v="112"/>
    <x v="92"/>
    <x v="4"/>
    <d v="2020-08-04T00:00:00"/>
    <d v="2020-08-04T00:00:00"/>
    <s v="01"/>
    <n v="10000096436"/>
    <s v="001999041098605"/>
    <s v="001"/>
    <s v="Compra  NRO 001999041098605 de EMPRESA ELECTRICA QUITO S.A. E.E.Q."/>
    <s v="00429"/>
    <s v="EMPRESA ELECTRICA QUITO S.A."/>
    <n v="16.73"/>
    <n v="0"/>
    <n v="63256.63"/>
    <n v="16.73"/>
    <x v="1"/>
  </r>
  <r>
    <n v="5"/>
    <x v="112"/>
    <x v="92"/>
    <x v="4"/>
    <d v="2020-08-05T00:00:00"/>
    <d v="2020-08-05T00:00:00"/>
    <s v="01"/>
    <n v="10000096587"/>
    <s v="092999001358470"/>
    <s v="001"/>
    <s v="Compra NFA 092999001358470 de EMPRESA ELECTRICA PUBLICA ESTRATEGICA CN"/>
    <s v="04674"/>
    <s v="CNEL EP"/>
    <n v="110"/>
    <n v="0"/>
    <n v="63366.63"/>
    <n v="110"/>
    <x v="1"/>
  </r>
  <r>
    <n v="5"/>
    <x v="112"/>
    <x v="92"/>
    <x v="4"/>
    <d v="2020-08-05T00:00:00"/>
    <d v="2020-08-05T00:00:00"/>
    <s v="01"/>
    <n v="10000096588"/>
    <s v="092999001358469"/>
    <s v="001"/>
    <s v="Compra NFA 092999001358469 de EMPRESA ELECTRICA PUBLICA ESTRATEGICA CN"/>
    <s v="04674"/>
    <s v="CNEL EP"/>
    <n v="229.29"/>
    <n v="0"/>
    <n v="63595.92"/>
    <n v="229.29"/>
    <x v="1"/>
  </r>
  <r>
    <n v="5"/>
    <x v="112"/>
    <x v="92"/>
    <x v="4"/>
    <d v="2020-08-08T00:00:00"/>
    <d v="2020-08-08T00:00:00"/>
    <s v="01"/>
    <n v="10000096577"/>
    <s v="001999041286914"/>
    <s v="001"/>
    <s v="Compra NFA 001999041286914 de EMPRESA ELECTRICA QUITO S.A. E.E.Q."/>
    <s v="00429"/>
    <s v="EMPRESA ELECTRICA QUITO S.A."/>
    <n v="3.81"/>
    <n v="0"/>
    <n v="63599.73"/>
    <n v="3.81"/>
    <x v="1"/>
  </r>
  <r>
    <n v="5"/>
    <x v="112"/>
    <x v="92"/>
    <x v="4"/>
    <d v="2020-08-08T00:00:00"/>
    <d v="2020-08-08T00:00:00"/>
    <s v="01"/>
    <n v="10000096578"/>
    <s v="001999041289928"/>
    <s v="001"/>
    <s v="Compra NFA 001999041289928 de EMPRESA ELECTRICA QUITO S.A. E.E.Q."/>
    <s v="00429"/>
    <s v="EMPRESA ELECTRICA QUITO S.A."/>
    <n v="120.38"/>
    <n v="0"/>
    <n v="63720.11"/>
    <n v="120.38"/>
    <x v="1"/>
  </r>
  <r>
    <n v="5"/>
    <x v="112"/>
    <x v="92"/>
    <x v="4"/>
    <d v="2020-08-08T00:00:00"/>
    <d v="2020-08-08T00:00:00"/>
    <s v="01"/>
    <n v="10000096592"/>
    <s v="001999008492702"/>
    <s v="021"/>
    <s v="Compra NFA 001999008492702 de EMPRESA ELECTRICA REGIONAL NORTE S.A."/>
    <s v="01392"/>
    <s v="EMELNORTE S.A"/>
    <n v="45.43"/>
    <n v="0"/>
    <n v="63765.54"/>
    <n v="45.43"/>
    <x v="1"/>
  </r>
  <r>
    <n v="5"/>
    <x v="112"/>
    <x v="92"/>
    <x v="4"/>
    <d v="2020-08-08T00:00:00"/>
    <d v="2020-08-08T00:00:00"/>
    <s v="01"/>
    <n v="10000096594"/>
    <s v="001999041265565"/>
    <s v="067"/>
    <s v="Compra NFA 001999041265565 de EMPRESA ELECTRICA QUITO S.A. E.E.Q."/>
    <s v="00429"/>
    <s v="EMPRESA ELECTRICA QUITO S.A."/>
    <n v="51.09"/>
    <n v="0"/>
    <n v="63816.63"/>
    <n v="51.09"/>
    <x v="1"/>
  </r>
  <r>
    <n v="5"/>
    <x v="112"/>
    <x v="92"/>
    <x v="4"/>
    <d v="2020-08-08T00:00:00"/>
    <d v="2020-08-08T00:00:00"/>
    <s v="01"/>
    <n v="10000096595"/>
    <s v="001999041278178"/>
    <s v="001"/>
    <s v="Compra NFA 001999041278178 de EMPRESA ELECTRICA QUITO S.A. E.E.Q."/>
    <s v="00429"/>
    <s v="EMPRESA ELECTRICA QUITO S.A."/>
    <n v="21.51"/>
    <n v="0"/>
    <n v="63838.14"/>
    <n v="21.51"/>
    <x v="1"/>
  </r>
  <r>
    <n v="5"/>
    <x v="112"/>
    <x v="92"/>
    <x v="4"/>
    <d v="2020-08-11T00:00:00"/>
    <d v="2020-08-11T00:00:00"/>
    <s v="04"/>
    <n v="10000008220"/>
    <s v="001999008506818"/>
    <s v="021"/>
    <s v="Compra  NRO 001999008506818 de EMPRESA ELECTRICA REGIONAL NORTE S.A."/>
    <s v="01392"/>
    <s v="EMELNORTE S.A"/>
    <n v="7.68"/>
    <n v="0"/>
    <n v="63845.82"/>
    <n v="7.68"/>
    <x v="1"/>
  </r>
  <r>
    <n v="5"/>
    <x v="112"/>
    <x v="92"/>
    <x v="4"/>
    <d v="2020-08-11T00:00:00"/>
    <d v="2020-08-11T00:00:00"/>
    <s v="01"/>
    <n v="10000096567"/>
    <s v="001999008506817"/>
    <s v="021"/>
    <s v="Compra NFA 001999008506817 de EMPRESA ELECTRICA REGIONAL NORTE S.A."/>
    <s v="01392"/>
    <s v="EMELNORTE S.A"/>
    <n v="31.87"/>
    <n v="0"/>
    <n v="63877.69"/>
    <n v="31.87"/>
    <x v="1"/>
  </r>
  <r>
    <n v="5"/>
    <x v="112"/>
    <x v="92"/>
    <x v="4"/>
    <d v="2020-08-11T00:00:00"/>
    <d v="2020-08-11T00:00:00"/>
    <s v="01"/>
    <n v="10000096573"/>
    <s v="001999041314470"/>
    <s v="001"/>
    <s v="Compra NFA 001999041314470 de EMPRESA ELECTRICA QUITO S.A. E.E.Q."/>
    <s v="00429"/>
    <s v="EMPRESA ELECTRICA QUITO S.A."/>
    <n v="6.41"/>
    <n v="0"/>
    <n v="63884.1"/>
    <n v="6.41"/>
    <x v="1"/>
  </r>
  <r>
    <n v="5"/>
    <x v="112"/>
    <x v="92"/>
    <x v="4"/>
    <d v="2020-08-11T00:00:00"/>
    <d v="2020-08-11T00:00:00"/>
    <s v="01"/>
    <n v="10000096574"/>
    <s v="001999041302290"/>
    <s v="001"/>
    <s v="Compra NFA 001999041302290 de EMPRESA ELECTRICA QUITO S.A. E.E.Q."/>
    <s v="00429"/>
    <s v="EMPRESA ELECTRICA QUITO S.A."/>
    <n v="6.36"/>
    <n v="0"/>
    <n v="63890.46"/>
    <n v="6.36"/>
    <x v="1"/>
  </r>
  <r>
    <n v="5"/>
    <x v="112"/>
    <x v="92"/>
    <x v="4"/>
    <d v="2020-08-11T00:00:00"/>
    <d v="2020-08-11T00:00:00"/>
    <s v="01"/>
    <n v="10000096575"/>
    <s v="001999041370432"/>
    <s v="001"/>
    <s v="Compra NFA 001999041370432 de EMPRESA ELECTRICA QUITO S.A. E.E.Q."/>
    <s v="00429"/>
    <s v="EMPRESA ELECTRICA QUITO S.A."/>
    <n v="7"/>
    <n v="0"/>
    <n v="63897.46"/>
    <n v="7"/>
    <x v="1"/>
  </r>
  <r>
    <n v="5"/>
    <x v="112"/>
    <x v="92"/>
    <x v="4"/>
    <d v="2020-08-11T00:00:00"/>
    <d v="2020-08-11T00:00:00"/>
    <s v="01"/>
    <n v="10000096576"/>
    <s v="001999041370431"/>
    <s v="001"/>
    <s v="Compra NFA 001999041370431 de EMPRESA ELECTRICA QUITO S.A. E.E.Q."/>
    <s v="00429"/>
    <s v="EMPRESA ELECTRICA QUITO S.A."/>
    <n v="6.99"/>
    <n v="0"/>
    <n v="63904.45"/>
    <n v="6.99"/>
    <x v="1"/>
  </r>
  <r>
    <n v="5"/>
    <x v="112"/>
    <x v="92"/>
    <x v="4"/>
    <d v="2020-08-11T00:00:00"/>
    <d v="2020-08-11T00:00:00"/>
    <s v="01"/>
    <n v="10000096579"/>
    <s v="001999041308786"/>
    <s v="001"/>
    <s v="Compra NFA 001999041308786 de EMPRESA ELECTRICA QUITO S.A. E.E.Q."/>
    <s v="00429"/>
    <s v="EMPRESA ELECTRICA QUITO S.A."/>
    <n v="4.05"/>
    <n v="0"/>
    <n v="63908.5"/>
    <n v="4.05"/>
    <x v="1"/>
  </r>
  <r>
    <n v="5"/>
    <x v="112"/>
    <x v="92"/>
    <x v="4"/>
    <d v="2020-08-12T00:00:00"/>
    <d v="2020-08-12T00:00:00"/>
    <s v="01"/>
    <n v="10000096572"/>
    <s v="001999008538398"/>
    <s v="021"/>
    <s v="Compra NFA 001999008538398 de EMPRESA ELECTRICA REGIONAL NORTE S.A."/>
    <s v="01392"/>
    <s v="EMELNORTE S.A"/>
    <n v="4.8600000000000003"/>
    <n v="0"/>
    <n v="63913.36"/>
    <n v="4.8600000000000003"/>
    <x v="1"/>
  </r>
  <r>
    <n v="5"/>
    <x v="112"/>
    <x v="92"/>
    <x v="4"/>
    <d v="2020-08-12T00:00:00"/>
    <d v="2020-08-12T00:00:00"/>
    <s v="01"/>
    <n v="10000096596"/>
    <s v="001999041382709"/>
    <s v="067"/>
    <s v="Compra NFA 001999041382709 de EMPRESA ELECTRICA QUITO S.A. E.E.Q."/>
    <s v="00429"/>
    <s v="EMPRESA ELECTRICA QUITO S.A."/>
    <n v="3.81"/>
    <n v="0"/>
    <n v="63917.17"/>
    <n v="3.81"/>
    <x v="1"/>
  </r>
  <r>
    <n v="5"/>
    <x v="112"/>
    <x v="92"/>
    <x v="4"/>
    <d v="2020-08-12T00:00:00"/>
    <d v="2020-08-12T00:00:00"/>
    <s v="01"/>
    <n v="10000096597"/>
    <s v="001999041425578"/>
    <s v="067"/>
    <s v="Compra NFA 001999041425578 de EMPRESA ELECTRICA QUITO S.A. E.E.Q."/>
    <s v="00429"/>
    <s v="EMPRESA ELECTRICA QUITO S.A."/>
    <n v="7.83"/>
    <n v="0"/>
    <n v="63925"/>
    <n v="7.83"/>
    <x v="1"/>
  </r>
  <r>
    <n v="5"/>
    <x v="112"/>
    <x v="92"/>
    <x v="4"/>
    <d v="2020-08-12T00:00:00"/>
    <d v="2020-08-12T00:00:00"/>
    <s v="01"/>
    <n v="10000096598"/>
    <s v="001999041382708"/>
    <s v="067"/>
    <s v="Compra NFA 001999041382708 de EMPRESA ELECTRICA QUITO S.A. E.E.Q."/>
    <s v="00429"/>
    <s v="EMPRESA ELECTRICA QUITO S.A."/>
    <n v="7.22"/>
    <n v="0"/>
    <n v="63932.22"/>
    <n v="7.22"/>
    <x v="1"/>
  </r>
  <r>
    <n v="5"/>
    <x v="112"/>
    <x v="92"/>
    <x v="4"/>
    <d v="2020-08-12T00:00:00"/>
    <d v="2020-08-12T00:00:00"/>
    <s v="01"/>
    <n v="10000096599"/>
    <s v="001999041435017"/>
    <s v="067"/>
    <s v="Compra NFA 001999041435017 de EMPRESA ELECTRICA QUITO S.A. E.E.Q."/>
    <s v="00429"/>
    <s v="EMPRESA ELECTRICA QUITO S.A."/>
    <n v="4.41"/>
    <n v="0"/>
    <n v="63936.63"/>
    <n v="4.41"/>
    <x v="1"/>
  </r>
  <r>
    <n v="5"/>
    <x v="112"/>
    <x v="92"/>
    <x v="4"/>
    <d v="2020-08-13T00:00:00"/>
    <d v="2020-08-13T00:00:00"/>
    <s v="01"/>
    <n v="10000096568"/>
    <s v="001999008544159"/>
    <s v="021"/>
    <s v="Compra NFA 001999008544159 de EMPRESA ELECTRICA REGIONAL NORTE S.A."/>
    <s v="01392"/>
    <s v="EMELNORTE S.A"/>
    <n v="147.38"/>
    <n v="0"/>
    <n v="64084.01"/>
    <n v="147.38"/>
    <x v="1"/>
  </r>
  <r>
    <n v="5"/>
    <x v="112"/>
    <x v="92"/>
    <x v="4"/>
    <d v="2020-08-13T00:00:00"/>
    <d v="2020-08-13T00:00:00"/>
    <s v="01"/>
    <n v="10000096586"/>
    <s v="043029006759304"/>
    <s v="001"/>
    <s v="Compra NFA 043029006759304 de EMPRESA ELECTRICA PUBLICA ESTRATEGICA CN"/>
    <s v="04674"/>
    <s v="CNEL EP"/>
    <n v="7.69"/>
    <n v="0"/>
    <n v="64091.7"/>
    <n v="7.69"/>
    <x v="1"/>
  </r>
  <r>
    <n v="5"/>
    <x v="112"/>
    <x v="92"/>
    <x v="4"/>
    <d v="2020-08-14T00:00:00"/>
    <d v="2020-08-14T00:00:00"/>
    <s v="01"/>
    <n v="10000096591"/>
    <s v="002999002041834"/>
    <s v="001"/>
    <s v="Compra NFA 002999002041834 de EMPRESA ELECTRICA PUBLICA ESTRATEGICA CN"/>
    <s v="04674"/>
    <s v="CNEL EP"/>
    <n v="16.73"/>
    <n v="0"/>
    <n v="64108.43"/>
    <n v="16.73"/>
    <x v="1"/>
  </r>
  <r>
    <n v="5"/>
    <x v="112"/>
    <x v="92"/>
    <x v="4"/>
    <d v="2020-08-15T00:00:00"/>
    <d v="2020-08-15T00:00:00"/>
    <s v="01"/>
    <n v="10000096600"/>
    <s v="001999041556068"/>
    <s v="096"/>
    <s v="Compra NFA 001999041556068 de EMPRESA ELECTRICA QUITO S.A. E.E.Q."/>
    <s v="00429"/>
    <s v="EMPRESA ELECTRICA QUITO S.A."/>
    <n v="706.26"/>
    <n v="0"/>
    <n v="64814.69"/>
    <n v="706.26"/>
    <x v="1"/>
  </r>
  <r>
    <n v="5"/>
    <x v="112"/>
    <x v="92"/>
    <x v="4"/>
    <d v="2020-08-17T00:00:00"/>
    <d v="2020-08-17T00:00:00"/>
    <s v="04"/>
    <n v="10000008221"/>
    <s v="001999008568557"/>
    <s v="021"/>
    <s v="Compra  NRO 001999008568557 de EMPRESA ELECTRICA REGIONAL NORTE S.A."/>
    <s v="01392"/>
    <s v="EMELNORTE S.A"/>
    <n v="8.83"/>
    <n v="0"/>
    <n v="64823.519999999997"/>
    <n v="8.83"/>
    <x v="1"/>
  </r>
  <r>
    <n v="5"/>
    <x v="112"/>
    <x v="92"/>
    <x v="4"/>
    <d v="2020-08-17T00:00:00"/>
    <d v="2020-08-17T00:00:00"/>
    <s v="04"/>
    <n v="10000008222"/>
    <s v="001999041618936"/>
    <s v="001"/>
    <s v="Compra  NRO 001999041618936 de EMPRESA ELECTRICA QUITO S.A. E.E.Q."/>
    <s v="00429"/>
    <s v="EMPRESA ELECTRICA QUITO S.A."/>
    <n v="3.81"/>
    <n v="0"/>
    <n v="64827.33"/>
    <n v="3.81"/>
    <x v="1"/>
  </r>
  <r>
    <n v="5"/>
    <x v="112"/>
    <x v="92"/>
    <x v="4"/>
    <d v="2020-08-17T00:00:00"/>
    <d v="2020-08-17T00:00:00"/>
    <s v="01"/>
    <n v="10000096569"/>
    <s v="001999008576589"/>
    <s v="021"/>
    <s v="Compra NFA 001999008576589 de EMPRESA ELECTRICA REGIONAL NORTE S.A."/>
    <s v="01392"/>
    <s v="EMELNORTE S.A"/>
    <n v="139.29"/>
    <n v="0"/>
    <n v="64966.62"/>
    <n v="139.29"/>
    <x v="1"/>
  </r>
  <r>
    <n v="5"/>
    <x v="112"/>
    <x v="92"/>
    <x v="4"/>
    <d v="2020-08-17T00:00:00"/>
    <d v="2020-08-17T00:00:00"/>
    <s v="01"/>
    <n v="10000096570"/>
    <s v="001999008580046"/>
    <s v="021"/>
    <s v="Compra NFA 001999008580046 de EMPRESA ELECTRICA REGIONAL NORTE S.A."/>
    <s v="01392"/>
    <s v="EMELNORTE S.A"/>
    <n v="11.38"/>
    <n v="0"/>
    <n v="64978"/>
    <n v="11.38"/>
    <x v="1"/>
  </r>
  <r>
    <n v="5"/>
    <x v="112"/>
    <x v="92"/>
    <x v="4"/>
    <d v="2020-08-17T00:00:00"/>
    <d v="2020-08-17T00:00:00"/>
    <s v="01"/>
    <n v="10000096571"/>
    <s v="001999008574141"/>
    <s v="021"/>
    <s v="Compra NFA 001999008574141 de EMPRESA ELECTRICA REGIONAL NORTE S.A."/>
    <s v="01392"/>
    <s v="EMELNORTE S.A"/>
    <n v="50.37"/>
    <n v="0"/>
    <n v="65028.37"/>
    <n v="50.37"/>
    <x v="1"/>
  </r>
  <r>
    <n v="5"/>
    <x v="112"/>
    <x v="92"/>
    <x v="4"/>
    <d v="2020-08-17T00:00:00"/>
    <d v="2020-08-17T00:00:00"/>
    <s v="01"/>
    <n v="10000096606"/>
    <s v="092999001384697"/>
    <s v="001"/>
    <s v="Compra NFA 092999001384697 de EMPRESA ELECTRICA PUBLICA ESTRATEGICA CN"/>
    <s v="04674"/>
    <s v="CNEL EP"/>
    <n v="17.66"/>
    <n v="0"/>
    <n v="65046.03"/>
    <n v="17.66"/>
    <x v="1"/>
  </r>
  <r>
    <n v="5"/>
    <x v="112"/>
    <x v="92"/>
    <x v="4"/>
    <d v="2020-08-18T00:00:00"/>
    <d v="2020-08-18T00:00:00"/>
    <s v="01"/>
    <n v="10000096601"/>
    <s v="001999041614549"/>
    <s v="022"/>
    <s v="Compra NFA 001999041614549 de EMPRESA ELECTRICA QUITO S.A. E.E.Q."/>
    <s v="00429"/>
    <s v="EMPRESA ELECTRICA QUITO S.A."/>
    <n v="156.41999999999999"/>
    <n v="0"/>
    <n v="65202.45"/>
    <n v="156.41999999999999"/>
    <x v="1"/>
  </r>
  <r>
    <n v="5"/>
    <x v="112"/>
    <x v="92"/>
    <x v="4"/>
    <d v="2020-08-21T00:00:00"/>
    <d v="2020-08-21T00:00:00"/>
    <s v="01"/>
    <n v="10000096603"/>
    <s v="001999041795158"/>
    <s v="021"/>
    <s v="Compra NFA 001999041795158 de EMPRESA ELECTRICA QUITO S.A. E.E.Q."/>
    <s v="00429"/>
    <s v="EMPRESA ELECTRICA QUITO S.A."/>
    <n v="23.89"/>
    <n v="0"/>
    <n v="65226.34"/>
    <n v="23.89"/>
    <x v="1"/>
  </r>
  <r>
    <n v="5"/>
    <x v="112"/>
    <x v="92"/>
    <x v="4"/>
    <d v="2020-08-22T00:00:00"/>
    <d v="2020-08-22T00:00:00"/>
    <s v="01"/>
    <n v="10000096878"/>
    <s v="001999041834548"/>
    <s v="021"/>
    <s v="Compra NFA 001999041834548 de EMPRESA ELECTRICA QUITO S.A. E.E.Q."/>
    <s v="00429"/>
    <s v="EMPRESA ELECTRICA QUITO S.A."/>
    <n v="114.87"/>
    <n v="0"/>
    <n v="65341.21"/>
    <n v="114.87"/>
    <x v="1"/>
  </r>
  <r>
    <n v="5"/>
    <x v="112"/>
    <x v="92"/>
    <x v="4"/>
    <d v="2020-08-24T00:00:00"/>
    <d v="2020-08-24T00:00:00"/>
    <s v="01"/>
    <n v="10000096590"/>
    <s v="093999000936612"/>
    <s v="214"/>
    <s v="Compra NFA 093999000936612 de EMPRESA ELECTRICA PUBLICA ESTRATEGICA CN"/>
    <s v="04674"/>
    <s v="CNEL EP"/>
    <n v="260.92"/>
    <n v="0"/>
    <n v="65602.13"/>
    <n v="260.92"/>
    <x v="1"/>
  </r>
  <r>
    <n v="5"/>
    <x v="112"/>
    <x v="92"/>
    <x v="4"/>
    <d v="2020-08-24T00:00:00"/>
    <d v="2020-08-24T00:00:00"/>
    <s v="01"/>
    <n v="10000096602"/>
    <s v="001999041893033"/>
    <s v="096"/>
    <s v="Compra NFA 001999041893033 de EMPRESA ELECTRICA QUITO S.A. E.E.Q."/>
    <s v="00429"/>
    <s v="EMPRESA ELECTRICA QUITO S.A."/>
    <n v="184.79"/>
    <n v="0"/>
    <n v="65786.92"/>
    <n v="184.79"/>
    <x v="1"/>
  </r>
  <r>
    <n v="5"/>
    <x v="112"/>
    <x v="92"/>
    <x v="4"/>
    <d v="2020-08-25T00:00:00"/>
    <d v="2020-08-25T00:00:00"/>
    <s v="01"/>
    <n v="10000096580"/>
    <s v="001999041901155"/>
    <s v="001"/>
    <s v="Compra NFA 001999041901155 de EMPRESA ELECTRICA QUITO S.A. E.E.Q."/>
    <s v="00429"/>
    <s v="EMPRESA ELECTRICA QUITO S.A."/>
    <n v="4.05"/>
    <n v="0"/>
    <n v="65790.97"/>
    <n v="4.05"/>
    <x v="1"/>
  </r>
  <r>
    <n v="5"/>
    <x v="112"/>
    <x v="92"/>
    <x v="4"/>
    <d v="2020-08-25T00:00:00"/>
    <d v="2020-08-25T00:00:00"/>
    <s v="01"/>
    <n v="10000096581"/>
    <s v="001999041901156"/>
    <s v="001"/>
    <s v="Compra NFA 001999041901156 de EMPRESA ELECTRICA QUITO S.A. E.E.Q."/>
    <s v="00429"/>
    <s v="EMPRESA ELECTRICA QUITO S.A."/>
    <n v="17.45"/>
    <n v="0"/>
    <n v="65808.42"/>
    <n v="17.45"/>
    <x v="1"/>
  </r>
  <r>
    <n v="5"/>
    <x v="112"/>
    <x v="92"/>
    <x v="4"/>
    <d v="2020-08-25T00:00:00"/>
    <d v="2020-08-25T00:00:00"/>
    <s v="01"/>
    <n v="10000096589"/>
    <s v="093999000951817"/>
    <s v="214"/>
    <s v="Compra NFA 093999000951817 de EMPRESA ELECTRICA PUBLICA ESTRATEGICA CN"/>
    <s v="04674"/>
    <s v="CNEL EP"/>
    <n v="163.65"/>
    <n v="0"/>
    <n v="65972.070000000007"/>
    <n v="163.65"/>
    <x v="1"/>
  </r>
  <r>
    <n v="5"/>
    <x v="112"/>
    <x v="92"/>
    <x v="4"/>
    <d v="2020-08-26T00:00:00"/>
    <d v="2020-08-26T00:00:00"/>
    <s v="01"/>
    <n v="10000096565"/>
    <s v="001003019732028"/>
    <s v="001"/>
    <s v="Compra NFA 001003019732028 de EMPRESA ELECTRICA REGIONAL CENTRO SUR C."/>
    <s v="00430"/>
    <s v="EMPRESA ELECTRICA REGIONAL CENTRO SUR C."/>
    <n v="18.739999999999998"/>
    <n v="0"/>
    <n v="65990.81"/>
    <n v="18.739999999999998"/>
    <x v="1"/>
  </r>
  <r>
    <n v="5"/>
    <x v="112"/>
    <x v="92"/>
    <x v="4"/>
    <d v="2020-08-26T00:00:00"/>
    <d v="2020-08-26T00:00:00"/>
    <s v="01"/>
    <n v="10000096566"/>
    <s v="001003019732029"/>
    <s v="001"/>
    <s v="Compra NFA 001003019732029 de EMPRESA ELECTRICA REGIONAL CENTRO SUR C."/>
    <s v="00430"/>
    <s v="EMPRESA ELECTRICA REGIONAL CENTRO SUR C."/>
    <n v="14.72"/>
    <n v="0"/>
    <n v="66005.53"/>
    <n v="14.72"/>
    <x v="1"/>
  </r>
  <r>
    <n v="5"/>
    <x v="112"/>
    <x v="92"/>
    <x v="4"/>
    <d v="2020-08-26T00:00:00"/>
    <d v="2020-08-26T00:00:00"/>
    <s v="01"/>
    <n v="10000096583"/>
    <s v="001999041989085"/>
    <s v="067"/>
    <s v="Compra NFA 001999041989085 de EMPRESA ELECTRICA QUITO S.A. E.E.Q."/>
    <s v="00429"/>
    <s v="EMPRESA ELECTRICA QUITO S.A."/>
    <n v="489.59"/>
    <n v="0"/>
    <n v="66495.12"/>
    <n v="489.59"/>
    <x v="1"/>
  </r>
  <r>
    <n v="5"/>
    <x v="112"/>
    <x v="92"/>
    <x v="4"/>
    <d v="2020-08-27T00:00:00"/>
    <d v="2020-08-27T00:00:00"/>
    <s v="01"/>
    <n v="10000096554"/>
    <s v="001002000000197"/>
    <s v="067"/>
    <s v="Compra NFA 001002000000197 de BINEXPRO S.A."/>
    <s v="01880"/>
    <s v="BINEXPRO S.A."/>
    <n v="16"/>
    <n v="0"/>
    <n v="66511.12"/>
    <n v="16"/>
    <x v="1"/>
  </r>
  <r>
    <n v="5"/>
    <x v="112"/>
    <x v="92"/>
    <x v="4"/>
    <d v="2020-08-27T00:00:00"/>
    <d v="2020-08-27T00:00:00"/>
    <s v="01"/>
    <n v="10000096582"/>
    <s v="001999042004228"/>
    <s v="067"/>
    <s v="Compra NFA 001999042004228 de EMPRESA ELECTRICA QUITO S.A. E.E.Q."/>
    <s v="00429"/>
    <s v="EMPRESA ELECTRICA QUITO S.A."/>
    <n v="133.11000000000001"/>
    <n v="0"/>
    <n v="66644.23"/>
    <n v="133.11000000000001"/>
    <x v="1"/>
  </r>
  <r>
    <n v="5"/>
    <x v="112"/>
    <x v="92"/>
    <x v="4"/>
    <d v="2020-08-27T00:00:00"/>
    <d v="2020-08-27T00:00:00"/>
    <s v="01"/>
    <n v="10000096584"/>
    <s v="001999042003906"/>
    <s v="067"/>
    <s v="Compra NFA 001999042003906 de EMPRESA ELECTRICA QUITO S.A. E.E.Q."/>
    <s v="00429"/>
    <s v="EMPRESA ELECTRICA QUITO S.A."/>
    <n v="1148.68"/>
    <n v="0"/>
    <n v="67792.91"/>
    <n v="1148.68"/>
    <x v="1"/>
  </r>
  <r>
    <n v="5"/>
    <x v="112"/>
    <x v="92"/>
    <x v="4"/>
    <d v="2020-08-27T00:00:00"/>
    <d v="2020-08-27T00:00:00"/>
    <s v="01"/>
    <n v="10000096585"/>
    <s v="001999042003994"/>
    <s v="067"/>
    <s v="Compra NFA 001999042003994 de EMPRESA ELECTRICA QUITO S.A. E.E.Q."/>
    <s v="00429"/>
    <s v="EMPRESA ELECTRICA QUITO S.A."/>
    <n v="82.72"/>
    <n v="0"/>
    <n v="67875.63"/>
    <n v="82.72"/>
    <x v="1"/>
  </r>
  <r>
    <n v="5"/>
    <x v="112"/>
    <x v="92"/>
    <x v="4"/>
    <d v="2020-08-27T00:00:00"/>
    <d v="2020-08-27T00:00:00"/>
    <s v="01"/>
    <n v="10000096604"/>
    <s v="001999042004054"/>
    <s v="067"/>
    <s v="Compra NFA 001999042004054 de EMPRESA ELECTRICA QUITO S.A. E.E.Q."/>
    <s v="00429"/>
    <s v="EMPRESA ELECTRICA QUITO S.A."/>
    <n v="206.45"/>
    <n v="0"/>
    <n v="68082.080000000002"/>
    <n v="206.45"/>
    <x v="1"/>
  </r>
  <r>
    <n v="5"/>
    <x v="112"/>
    <x v="92"/>
    <x v="4"/>
    <d v="2020-08-28T00:00:00"/>
    <d v="2020-08-28T00:00:00"/>
    <s v="01"/>
    <n v="10000096617"/>
    <s v="001999042076374"/>
    <s v="067"/>
    <s v="Compra NFA 001999042076374 de EMPRESA ELECTRICA QUITO S.A. E.E.Q."/>
    <s v="00429"/>
    <s v="EMPRESA ELECTRICA QUITO S.A."/>
    <n v="599.11"/>
    <n v="0"/>
    <n v="68681.19"/>
    <n v="599.11"/>
    <x v="1"/>
  </r>
  <r>
    <n v="5"/>
    <x v="112"/>
    <x v="92"/>
    <x v="4"/>
    <d v="2020-08-28T00:00:00"/>
    <d v="2020-08-28T00:00:00"/>
    <s v="01"/>
    <n v="10000096688"/>
    <s v="001003018941944"/>
    <s v="001"/>
    <s v="Compra NFA 001003018941944 de EMPRESA ELECTRICA REGIONAL CENTRO SUR C."/>
    <s v="00430"/>
    <s v="EMPRESA ELECTRICA REGIONAL CENTRO SUR C."/>
    <n v="44.12"/>
    <n v="0"/>
    <n v="68725.31"/>
    <n v="44.12"/>
    <x v="1"/>
  </r>
  <r>
    <n v="5"/>
    <x v="112"/>
    <x v="92"/>
    <x v="4"/>
    <d v="2020-08-29T00:00:00"/>
    <d v="2020-08-29T00:00:00"/>
    <s v="04"/>
    <n v="10000008226"/>
    <s v="001999042080555"/>
    <s v="067"/>
    <s v="Compra  NRO 001999042080555 de EMPRESA ELECTRICA QUITO S.A. E.E.Q."/>
    <s v="00429"/>
    <s v="EMPRESA ELECTRICA QUITO S.A."/>
    <n v="123.94"/>
    <n v="0"/>
    <n v="68849.25"/>
    <n v="123.94"/>
    <x v="1"/>
  </r>
  <r>
    <n v="5"/>
    <x v="112"/>
    <x v="92"/>
    <x v="4"/>
    <d v="2020-08-29T00:00:00"/>
    <d v="2020-08-29T00:00:00"/>
    <s v="04"/>
    <n v="10000008245"/>
    <s v="001999042097116"/>
    <s v="022"/>
    <s v="Compra  NRO 001999042097116 de EMPRESA ELECTRICA QUITO S.A. E.E.Q."/>
    <s v="00429"/>
    <s v="EMPRESA ELECTRICA QUITO S.A."/>
    <n v="36.82"/>
    <n v="0"/>
    <n v="68886.070000000007"/>
    <n v="36.82"/>
    <x v="1"/>
  </r>
  <r>
    <n v="5"/>
    <x v="112"/>
    <x v="92"/>
    <x v="4"/>
    <d v="2020-08-29T00:00:00"/>
    <d v="2020-08-29T00:00:00"/>
    <s v="01"/>
    <n v="10000096652"/>
    <s v="001002000002655"/>
    <s v="020"/>
    <s v="Compra NFA 001002000002655 de CANEYBI CORP S.A."/>
    <s v="00318"/>
    <s v="CANEYBI CORP S.A."/>
    <n v="414.66"/>
    <n v="0"/>
    <n v="69300.73"/>
    <n v="414.66"/>
    <x v="1"/>
  </r>
  <r>
    <n v="5"/>
    <x v="112"/>
    <x v="92"/>
    <x v="4"/>
    <d v="2020-08-29T00:00:00"/>
    <d v="2020-08-29T00:00:00"/>
    <s v="01"/>
    <n v="10000096657"/>
    <s v="001002000002657"/>
    <s v="067"/>
    <s v="Compra NFA 001002000002657 de CANEYBI CORP S.A."/>
    <s v="00318"/>
    <s v="CANEYBI CORP S.A."/>
    <n v="107.63"/>
    <n v="0"/>
    <n v="69408.36"/>
    <n v="107.63"/>
    <x v="1"/>
  </r>
  <r>
    <n v="5"/>
    <x v="112"/>
    <x v="92"/>
    <x v="4"/>
    <d v="2020-08-29T00:00:00"/>
    <d v="2020-08-29T00:00:00"/>
    <s v="01"/>
    <n v="10000096659"/>
    <s v="001002000002659"/>
    <s v="021"/>
    <s v="Compra NFA 001002000002659 de CANEYBI CORP S.A."/>
    <s v="00318"/>
    <s v="CANEYBI CORP S.A."/>
    <n v="888.36"/>
    <n v="0"/>
    <n v="70296.72"/>
    <n v="888.36"/>
    <x v="1"/>
  </r>
  <r>
    <n v="5"/>
    <x v="112"/>
    <x v="92"/>
    <x v="4"/>
    <d v="2020-08-29T00:00:00"/>
    <d v="2020-08-29T00:00:00"/>
    <s v="01"/>
    <n v="10000096679"/>
    <s v="043029006996083"/>
    <s v="001"/>
    <s v="Compra NFA 043029006996083 de EMPRESA ELECTRICA PUBLICA ESTRATEGICA CN"/>
    <s v="04674"/>
    <s v="CNEL EP"/>
    <n v="117.12"/>
    <n v="0"/>
    <n v="70413.84"/>
    <n v="117.12"/>
    <x v="1"/>
  </r>
  <r>
    <n v="5"/>
    <x v="112"/>
    <x v="92"/>
    <x v="5"/>
    <d v="2020-09-01T00:00:00"/>
    <d v="2020-09-01T00:00:00"/>
    <s v="05T"/>
    <n v="10000000374"/>
    <s v="093999000082403"/>
    <s v="214"/>
    <s v="Compra  NRO 093999000082403 de EMPRESA ELECTRICA PUBLICA ESTRATEGICA CN"/>
    <s v="04674"/>
    <s v="CNEL EP"/>
    <n v="0"/>
    <n v="964.43"/>
    <n v="69449.41"/>
    <n v="-964.43"/>
    <x v="5"/>
  </r>
  <r>
    <n v="5"/>
    <x v="112"/>
    <x v="92"/>
    <x v="5"/>
    <d v="2020-09-01T00:00:00"/>
    <d v="2020-09-01T00:00:00"/>
    <s v="01"/>
    <n v="10000097087"/>
    <s v="001020008836302"/>
    <s v="020"/>
    <s v="Compra NFA 001020008836302 de EMPRESA ELECTRICA PROVINCIAL COTOPAXI S."/>
    <s v="02824"/>
    <s v="EMPRESA ELECTRICA PROVINCIAL COTOPAXI S."/>
    <n v="382.08"/>
    <n v="0"/>
    <n v="69831.490000000005"/>
    <n v="382.08"/>
    <x v="1"/>
  </r>
  <r>
    <n v="5"/>
    <x v="112"/>
    <x v="92"/>
    <x v="5"/>
    <d v="2020-09-01T00:00:00"/>
    <d v="2020-09-01T00:00:00"/>
    <s v="01"/>
    <n v="10000097088"/>
    <s v="001020008720967"/>
    <s v="020"/>
    <s v="Compra NFA 001020008720967 de EMPRESA ELECTRICA PROVINCIAL COTOPAXI S."/>
    <s v="02824"/>
    <s v="EMPRESA ELECTRICA PROVINCIAL COTOPAXI S."/>
    <n v="24.42"/>
    <n v="0"/>
    <n v="69855.91"/>
    <n v="24.42"/>
    <x v="1"/>
  </r>
  <r>
    <n v="5"/>
    <x v="112"/>
    <x v="92"/>
    <x v="5"/>
    <d v="2020-09-01T00:00:00"/>
    <d v="2020-09-01T00:00:00"/>
    <s v="01"/>
    <n v="10000097089"/>
    <s v="001020008836368"/>
    <s v="020"/>
    <s v="Compra NFA 001020008836368 de EMPRESA ELECTRICA PROVINCIAL COTOPAXI S."/>
    <s v="02824"/>
    <s v="EMPRESA ELECTRICA PROVINCIAL COTOPAXI S."/>
    <n v="131.01"/>
    <n v="0"/>
    <n v="69986.92"/>
    <n v="131.01"/>
    <x v="1"/>
  </r>
  <r>
    <n v="5"/>
    <x v="112"/>
    <x v="92"/>
    <x v="5"/>
    <d v="2020-09-01T00:00:00"/>
    <d v="2020-09-01T00:00:00"/>
    <s v="01"/>
    <n v="10000097090"/>
    <s v="001020008836313"/>
    <s v="020"/>
    <s v="Compra NFA 001020008836313 de EMPRESA ELECTRICA PROVINCIAL COTOPAXI S."/>
    <s v="02824"/>
    <s v="EMPRESA ELECTRICA PROVINCIAL COTOPAXI S."/>
    <n v="247.19"/>
    <n v="0"/>
    <n v="70234.11"/>
    <n v="247.19"/>
    <x v="1"/>
  </r>
  <r>
    <n v="5"/>
    <x v="112"/>
    <x v="92"/>
    <x v="5"/>
    <d v="2020-09-02T00:00:00"/>
    <d v="2020-09-02T00:00:00"/>
    <s v="01"/>
    <n v="10000097085"/>
    <s v="001012014240574"/>
    <s v="020"/>
    <s v="Compra NFA 001012014240574 de EMPRESA ELECTRICA AMBATO REGIONAL CENTRO"/>
    <s v="03890"/>
    <s v="EMPRESA ELECTRICA AMBATO REGIONAL CENTRO"/>
    <n v="915.52"/>
    <n v="0"/>
    <n v="71149.63"/>
    <n v="915.52"/>
    <x v="1"/>
  </r>
  <r>
    <n v="5"/>
    <x v="112"/>
    <x v="92"/>
    <x v="5"/>
    <d v="2020-09-06T00:00:00"/>
    <d v="2020-09-06T00:00:00"/>
    <s v="01"/>
    <n v="10000098069"/>
    <s v="001999042352609"/>
    <s v="067"/>
    <s v="Compra NFA 001999042352609 de EMPRESA ELECTRICA QUITO S.A. E.E.Q."/>
    <s v="00429"/>
    <s v="EMPRESA ELECTRICA QUITO S.A."/>
    <n v="51.24"/>
    <n v="0"/>
    <n v="71200.87"/>
    <n v="51.24"/>
    <x v="1"/>
  </r>
  <r>
    <n v="5"/>
    <x v="112"/>
    <x v="92"/>
    <x v="5"/>
    <d v="2020-09-06T00:00:00"/>
    <d v="2020-09-06T00:00:00"/>
    <s v="01"/>
    <n v="10000098070"/>
    <s v="001999042360670"/>
    <s v="001"/>
    <s v="Compra NFA 001999042360670 de EMPRESA ELECTRICA QUITO S.A. E.E.Q."/>
    <s v="00429"/>
    <s v="EMPRESA ELECTRICA QUITO S.A."/>
    <n v="30.2"/>
    <n v="0"/>
    <n v="71231.070000000007"/>
    <n v="30.2"/>
    <x v="1"/>
  </r>
  <r>
    <n v="5"/>
    <x v="112"/>
    <x v="92"/>
    <x v="5"/>
    <d v="2020-09-09T00:00:00"/>
    <d v="2020-09-09T00:00:00"/>
    <s v="01"/>
    <n v="10000098049"/>
    <s v="001999042527590"/>
    <s v="001"/>
    <s v="Compra NFA 001999042527590 de EMPRESA ELECTRICA QUITO S.A. E.E.Q."/>
    <s v="00429"/>
    <s v="EMPRESA ELECTRICA QUITO S.A."/>
    <n v="5.32"/>
    <n v="0"/>
    <n v="71236.39"/>
    <n v="5.32"/>
    <x v="1"/>
  </r>
  <r>
    <n v="5"/>
    <x v="112"/>
    <x v="92"/>
    <x v="5"/>
    <d v="2020-09-09T00:00:00"/>
    <d v="2020-09-09T00:00:00"/>
    <s v="01"/>
    <n v="10000098050"/>
    <s v="001999042527591"/>
    <s v="001"/>
    <s v="Compra NFA 001999042527591 de EMPRESA ELECTRICA QUITO S.A. E.E.Q."/>
    <s v="00429"/>
    <s v="EMPRESA ELECTRICA QUITO S.A."/>
    <n v="5.29"/>
    <n v="0"/>
    <n v="71241.679999999993"/>
    <n v="5.29"/>
    <x v="1"/>
  </r>
  <r>
    <n v="5"/>
    <x v="112"/>
    <x v="92"/>
    <x v="5"/>
    <d v="2020-09-09T00:00:00"/>
    <d v="2020-09-09T00:00:00"/>
    <s v="01"/>
    <n v="10000098051"/>
    <s v="001999042552803"/>
    <s v="001"/>
    <s v="Compra NFA 001999042552803 de EMPRESA ELECTRICA QUITO S.A. E.E.Q."/>
    <s v="00429"/>
    <s v="EMPRESA ELECTRICA QUITO S.A."/>
    <n v="4.6900000000000004"/>
    <n v="0"/>
    <n v="71246.37"/>
    <n v="4.6900000000000004"/>
    <x v="1"/>
  </r>
  <r>
    <n v="5"/>
    <x v="112"/>
    <x v="92"/>
    <x v="5"/>
    <d v="2020-09-09T00:00:00"/>
    <d v="2020-09-09T00:00:00"/>
    <s v="01"/>
    <n v="10000098052"/>
    <s v="001999042552804"/>
    <s v="001"/>
    <s v="Compra NFA 001999042552804 de EMPRESA ELECTRICA QUITO S.A. E.E.Q."/>
    <s v="00429"/>
    <s v="EMPRESA ELECTRICA QUITO S.A."/>
    <n v="7.22"/>
    <n v="0"/>
    <n v="71253.59"/>
    <n v="7.22"/>
    <x v="1"/>
  </r>
  <r>
    <n v="5"/>
    <x v="112"/>
    <x v="92"/>
    <x v="5"/>
    <d v="2020-09-09T00:00:00"/>
    <d v="2020-09-09T00:00:00"/>
    <s v="01"/>
    <n v="10000098053"/>
    <s v="001999042552808"/>
    <s v="001"/>
    <s v="Compra NFA 001999042552808 de EMPRESA ELECTRICA QUITO S.A. E.E.Q."/>
    <s v="00429"/>
    <s v="EMPRESA ELECTRICA QUITO S.A."/>
    <n v="3.81"/>
    <n v="0"/>
    <n v="71257.399999999994"/>
    <n v="3.81"/>
    <x v="1"/>
  </r>
  <r>
    <n v="5"/>
    <x v="112"/>
    <x v="92"/>
    <x v="5"/>
    <d v="2020-09-09T00:00:00"/>
    <d v="2020-09-09T00:00:00"/>
    <s v="01"/>
    <n v="10000098054"/>
    <s v="001999042552805"/>
    <s v="001"/>
    <s v="Compra NFA 001999042552805 de EMPRESA ELECTRICA QUITO S.A. E.E.Q."/>
    <s v="00429"/>
    <s v="EMPRESA ELECTRICA QUITO S.A."/>
    <n v="94.41"/>
    <n v="0"/>
    <n v="71351.81"/>
    <n v="94.41"/>
    <x v="1"/>
  </r>
  <r>
    <n v="5"/>
    <x v="112"/>
    <x v="92"/>
    <x v="5"/>
    <d v="2020-09-09T00:00:00"/>
    <d v="2020-09-09T00:00:00"/>
    <s v="01"/>
    <n v="10000098055"/>
    <s v="001999042552807"/>
    <s v="001"/>
    <s v="Compra NFA 001999042552807 de EMPRESA ELECTRICA QUITO S.A. E.E.Q."/>
    <s v="00429"/>
    <s v="EMPRESA ELECTRICA QUITO S.A."/>
    <n v="4.16"/>
    <n v="0"/>
    <n v="71355.97"/>
    <n v="4.16"/>
    <x v="1"/>
  </r>
  <r>
    <n v="5"/>
    <x v="112"/>
    <x v="92"/>
    <x v="5"/>
    <d v="2020-09-10T00:00:00"/>
    <d v="2020-09-10T00:00:00"/>
    <s v="05T"/>
    <n v="10000000367"/>
    <s v="092999000150624"/>
    <s v="001"/>
    <s v="Compra  NRO 092999000150624 de EMPRESA ELECTRICA PUBLICA ESTRATEGICA CN"/>
    <s v="04674"/>
    <s v="CNEL EP"/>
    <n v="0"/>
    <n v="140.91999999999999"/>
    <n v="71215.05"/>
    <n v="-140.91999999999999"/>
    <x v="5"/>
  </r>
  <r>
    <n v="5"/>
    <x v="112"/>
    <x v="92"/>
    <x v="5"/>
    <d v="2020-09-10T00:00:00"/>
    <d v="2020-09-10T00:00:00"/>
    <s v="05"/>
    <n v="10000039479"/>
    <s v="NC2999001492293"/>
    <s v="001"/>
    <s v="Compra  NRO NC2999001492293 de EMPRESA ELECTRICA PUBLICA ESTRATEGICA CN"/>
    <s v="04674"/>
    <s v="CNEL EP"/>
    <n v="0"/>
    <n v="93.52"/>
    <n v="71121.53"/>
    <n v="-93.52"/>
    <x v="5"/>
  </r>
  <r>
    <n v="5"/>
    <x v="112"/>
    <x v="92"/>
    <x v="5"/>
    <d v="2020-09-10T00:00:00"/>
    <d v="2020-09-10T00:00:00"/>
    <s v="01"/>
    <n v="10000097809"/>
    <s v="001003019869176"/>
    <s v="001"/>
    <s v="Compra NFA 001003019869176 de EMPRESA ELECTRICA REGIONAL CENTRO SUR C."/>
    <s v="00430"/>
    <s v="EMPRESA ELECTRICA REGIONAL CENTRO SUR C."/>
    <n v="71.930000000000007"/>
    <n v="0"/>
    <n v="71193.460000000006"/>
    <n v="71.930000000000007"/>
    <x v="1"/>
  </r>
  <r>
    <n v="5"/>
    <x v="112"/>
    <x v="92"/>
    <x v="5"/>
    <d v="2020-09-10T00:00:00"/>
    <d v="2020-09-10T00:00:00"/>
    <s v="01"/>
    <n v="10000097827"/>
    <s v="092999001491967"/>
    <s v="001"/>
    <s v="Compra NFA 092999001491967 de EMPRESA ELECTRICA PUBLICA ESTRATEGICA CN"/>
    <s v="04674"/>
    <s v="CNEL EP"/>
    <n v="113.51"/>
    <n v="0"/>
    <n v="71306.97"/>
    <n v="113.51"/>
    <x v="1"/>
  </r>
  <r>
    <n v="5"/>
    <x v="112"/>
    <x v="92"/>
    <x v="5"/>
    <d v="2020-09-10T00:00:00"/>
    <d v="2020-09-10T00:00:00"/>
    <s v="01"/>
    <n v="10000097828"/>
    <s v="092999001492293"/>
    <s v="001"/>
    <s v="Compra NFA 092999001492293 de EMPRESA ELECTRICA PUBLICA ESTRATEGICA CN"/>
    <s v="04674"/>
    <s v="CNEL EP"/>
    <n v="89.92"/>
    <n v="0"/>
    <n v="71396.89"/>
    <n v="89.92"/>
    <x v="1"/>
  </r>
  <r>
    <n v="5"/>
    <x v="112"/>
    <x v="92"/>
    <x v="5"/>
    <d v="2020-09-10T00:00:00"/>
    <d v="2020-09-10T00:00:00"/>
    <s v="01"/>
    <n v="10000098289"/>
    <s v="001999042609066"/>
    <s v="001"/>
    <s v="Compra NFA 001999042609066 de EMPRESA ELECTRICA QUITO S.A. E.E.Q."/>
    <s v="00429"/>
    <s v="EMPRESA ELECTRICA QUITO S.A."/>
    <n v="1.0900000000000001"/>
    <n v="0"/>
    <n v="71397.98"/>
    <n v="1.0900000000000001"/>
    <x v="1"/>
  </r>
  <r>
    <n v="5"/>
    <x v="112"/>
    <x v="92"/>
    <x v="5"/>
    <d v="2020-09-11T00:00:00"/>
    <d v="2020-09-11T00:00:00"/>
    <s v="05T"/>
    <n v="10000000368"/>
    <s v="093999000084889"/>
    <s v="214"/>
    <s v="Compra  NRO 093999000084889 de EMPRESA ELECTRICA PUBLICA ESTRATEGICA CN"/>
    <s v="04674"/>
    <s v="CNEL EP"/>
    <n v="0"/>
    <n v="1.19"/>
    <n v="71396.789999999994"/>
    <n v="-1.19"/>
    <x v="5"/>
  </r>
  <r>
    <n v="5"/>
    <x v="112"/>
    <x v="92"/>
    <x v="5"/>
    <d v="2020-09-11T00:00:00"/>
    <d v="2020-09-11T00:00:00"/>
    <s v="05T"/>
    <n v="10000000369"/>
    <s v="093999000084890"/>
    <s v="214"/>
    <s v="Compra  NRO 093999000084890 de EMPRESA ELECTRICA PUBLICA ESTRATEGICA CN"/>
    <s v="04674"/>
    <s v="CNEL EP"/>
    <n v="0"/>
    <n v="0.93"/>
    <n v="71395.86"/>
    <n v="-0.93"/>
    <x v="5"/>
  </r>
  <r>
    <n v="5"/>
    <x v="112"/>
    <x v="92"/>
    <x v="5"/>
    <d v="2020-09-11T00:00:00"/>
    <d v="2020-09-11T00:00:00"/>
    <s v="05T"/>
    <n v="10000000370"/>
    <s v="093999000084891"/>
    <s v="214"/>
    <s v="Compra  NRO 093999000084891 de EMPRESA ELECTRICA PUBLICA ESTRATEGICA CN"/>
    <s v="04674"/>
    <s v="CNEL EP"/>
    <n v="0"/>
    <n v="2.6"/>
    <n v="71393.259999999995"/>
    <n v="-2.6"/>
    <x v="5"/>
  </r>
  <r>
    <n v="5"/>
    <x v="112"/>
    <x v="92"/>
    <x v="5"/>
    <d v="2020-09-11T00:00:00"/>
    <d v="2020-09-11T00:00:00"/>
    <s v="04"/>
    <n v="10000008325"/>
    <s v="001999008762470"/>
    <s v="021"/>
    <s v="Compra  NRO 001999008762470 de EMPRESA ELECTRICA REGIONAL NORTE S.A."/>
    <s v="01392"/>
    <s v="EMELNORTE S.A"/>
    <n v="7.68"/>
    <n v="0"/>
    <n v="71400.94"/>
    <n v="7.68"/>
    <x v="1"/>
  </r>
  <r>
    <n v="5"/>
    <x v="112"/>
    <x v="92"/>
    <x v="5"/>
    <d v="2020-09-11T00:00:00"/>
    <d v="2020-09-11T00:00:00"/>
    <s v="01"/>
    <n v="10000097806"/>
    <s v="001999008762469"/>
    <s v="021"/>
    <s v="Compra NFA 001999008762469 de EMPRESA ELECTRICA REGIONAL NORTE S.A."/>
    <s v="01392"/>
    <s v="EMELNORTE S.A"/>
    <n v="39.86"/>
    <n v="0"/>
    <n v="71440.800000000003"/>
    <n v="39.86"/>
    <x v="1"/>
  </r>
  <r>
    <n v="5"/>
    <x v="112"/>
    <x v="92"/>
    <x v="5"/>
    <d v="2020-09-11T00:00:00"/>
    <d v="2020-09-11T00:00:00"/>
    <s v="01"/>
    <n v="10000097807"/>
    <s v="001999008748365"/>
    <s v="021"/>
    <s v="Compra NFA 001999008748365 de EMPRESA ELECTRICA REGIONAL NORTE S.A."/>
    <s v="01392"/>
    <s v="EMELNORTE S.A"/>
    <n v="63.56"/>
    <n v="0"/>
    <n v="71504.36"/>
    <n v="63.56"/>
    <x v="1"/>
  </r>
  <r>
    <n v="5"/>
    <x v="112"/>
    <x v="92"/>
    <x v="5"/>
    <d v="2020-09-11T00:00:00"/>
    <d v="2020-09-11T00:00:00"/>
    <s v="01"/>
    <n v="10000097826"/>
    <s v="001999008794089"/>
    <s v="021"/>
    <s v="Compra NFA 001999008794089 de EMPRESA ELECTRICA REGIONAL NORTE S.A."/>
    <s v="01392"/>
    <s v="EMELNORTE S.A"/>
    <n v="4.8600000000000003"/>
    <n v="0"/>
    <n v="71509.22"/>
    <n v="4.8600000000000003"/>
    <x v="1"/>
  </r>
  <r>
    <n v="5"/>
    <x v="112"/>
    <x v="92"/>
    <x v="5"/>
    <d v="2020-09-11T00:00:00"/>
    <d v="2020-09-11T00:00:00"/>
    <s v="01"/>
    <n v="10000097829"/>
    <s v="093999000969516"/>
    <s v="214"/>
    <s v="Compra NFA 093999000969516 de EMPRESA ELECTRICA PUBLICA ESTRATEGICA CN"/>
    <s v="04674"/>
    <s v="CNEL EP"/>
    <n v="112.4"/>
    <n v="0"/>
    <n v="71621.62"/>
    <n v="112.4"/>
    <x v="1"/>
  </r>
  <r>
    <n v="5"/>
    <x v="112"/>
    <x v="92"/>
    <x v="5"/>
    <d v="2020-09-13T00:00:00"/>
    <d v="2020-09-13T00:00:00"/>
    <s v="01"/>
    <n v="10000098071"/>
    <s v="001999042722153"/>
    <s v="067"/>
    <s v="Compra NFA 001999042722153 de EMPRESA ELECTRICA QUITO S.A. E.E.Q."/>
    <s v="00429"/>
    <s v="EMPRESA ELECTRICA QUITO S.A."/>
    <n v="3.81"/>
    <n v="0"/>
    <n v="71625.429999999993"/>
    <n v="3.81"/>
    <x v="1"/>
  </r>
  <r>
    <n v="5"/>
    <x v="112"/>
    <x v="92"/>
    <x v="5"/>
    <d v="2020-09-13T00:00:00"/>
    <d v="2020-09-13T00:00:00"/>
    <s v="01"/>
    <n v="10000098072"/>
    <s v="001999042697224"/>
    <s v="067"/>
    <s v="Compra NFA 001999042697224 de EMPRESA ELECTRICA QUITO S.A. E.E.Q."/>
    <s v="00429"/>
    <s v="EMPRESA ELECTRICA QUITO S.A."/>
    <n v="7.83"/>
    <n v="0"/>
    <n v="71633.259999999995"/>
    <n v="7.83"/>
    <x v="1"/>
  </r>
  <r>
    <n v="5"/>
    <x v="112"/>
    <x v="92"/>
    <x v="5"/>
    <d v="2020-09-13T00:00:00"/>
    <d v="2020-09-13T00:00:00"/>
    <s v="01"/>
    <n v="10000098074"/>
    <s v="001999042713396"/>
    <s v="067"/>
    <s v="Compra NFA 001999042713396 de EMPRESA ELECTRICA QUITO S.A. E.E.Q."/>
    <s v="00429"/>
    <s v="EMPRESA ELECTRICA QUITO S.A."/>
    <n v="3.81"/>
    <n v="0"/>
    <n v="71637.070000000007"/>
    <n v="3.81"/>
    <x v="1"/>
  </r>
  <r>
    <n v="5"/>
    <x v="112"/>
    <x v="92"/>
    <x v="5"/>
    <d v="2020-09-13T00:00:00"/>
    <d v="2020-09-13T00:00:00"/>
    <s v="01"/>
    <n v="10000098217"/>
    <s v="001999042722152"/>
    <s v="067"/>
    <s v="Compra NFA 001999042722152 de EMPRESA ELECTRICA QUITO S.A. E.E.Q."/>
    <s v="00429"/>
    <s v="EMPRESA ELECTRICA QUITO S.A."/>
    <n v="4.51"/>
    <n v="0"/>
    <n v="71641.58"/>
    <n v="4.51"/>
    <x v="1"/>
  </r>
  <r>
    <n v="5"/>
    <x v="112"/>
    <x v="92"/>
    <x v="5"/>
    <d v="2020-09-14T00:00:00"/>
    <d v="2020-09-14T00:00:00"/>
    <s v="01"/>
    <n v="10000097802"/>
    <s v="093999000986653"/>
    <s v="214"/>
    <s v="Compra NFA 093999000986653 de EMPRESA ELECTRICA PUBLICA ESTRATEGICA CN"/>
    <s v="04674"/>
    <s v="CNEL EP"/>
    <n v="191.61"/>
    <n v="0"/>
    <n v="71833.19"/>
    <n v="191.61"/>
    <x v="1"/>
  </r>
  <r>
    <n v="5"/>
    <x v="112"/>
    <x v="92"/>
    <x v="5"/>
    <d v="2020-09-14T00:00:00"/>
    <d v="2020-09-14T00:00:00"/>
    <s v="01"/>
    <n v="10000097824"/>
    <s v="001999008799824"/>
    <s v="021"/>
    <s v="Compra NFA 001999008799824 de EMPRESA ELECTRICA REGIONAL NORTE S.A."/>
    <s v="01392"/>
    <s v="EMELNORTE S.A"/>
    <n v="152.02000000000001"/>
    <n v="0"/>
    <n v="71985.210000000006"/>
    <n v="152.02000000000001"/>
    <x v="1"/>
  </r>
  <r>
    <n v="5"/>
    <x v="112"/>
    <x v="92"/>
    <x v="5"/>
    <d v="2020-09-15T00:00:00"/>
    <d v="2020-09-15T00:00:00"/>
    <s v="01"/>
    <n v="10000098208"/>
    <s v="001999042781373"/>
    <s v="096"/>
    <s v="Compra NFA 001999042781373 de EMPRESA ELECTRICA QUITO S.A. E.E.Q."/>
    <s v="00429"/>
    <s v="EMPRESA ELECTRICA QUITO S.A."/>
    <n v="855.07"/>
    <n v="0"/>
    <n v="72840.28"/>
    <n v="855.07"/>
    <x v="1"/>
  </r>
  <r>
    <n v="5"/>
    <x v="112"/>
    <x v="92"/>
    <x v="5"/>
    <d v="2020-09-16T00:00:00"/>
    <d v="2020-09-16T00:00:00"/>
    <s v="05T"/>
    <n v="10000000365"/>
    <s v="001999000529016"/>
    <s v="021"/>
    <s v="Compra  NRO 001999000529016 de EMPRESA ELECTRICA REGIONAL NORTE S.A."/>
    <s v="01392"/>
    <s v="EMELNORTE S.A"/>
    <n v="0"/>
    <n v="8.25"/>
    <n v="72832.03"/>
    <n v="-8.25"/>
    <x v="5"/>
  </r>
  <r>
    <n v="5"/>
    <x v="112"/>
    <x v="92"/>
    <x v="5"/>
    <d v="2020-09-16T00:00:00"/>
    <d v="2020-09-16T00:00:00"/>
    <s v="05T"/>
    <n v="10000000366"/>
    <s v="001999000529015"/>
    <s v="021"/>
    <s v="Compra  NRO 001999000529015 de EMPRESA ELECTRICA REGIONAL NORTE S.A."/>
    <s v="01392"/>
    <s v="EMELNORTE S.A"/>
    <n v="0"/>
    <n v="7.67"/>
    <n v="72824.36"/>
    <n v="-7.67"/>
    <x v="5"/>
  </r>
  <r>
    <n v="5"/>
    <x v="112"/>
    <x v="92"/>
    <x v="5"/>
    <d v="2020-09-16T00:00:00"/>
    <d v="2020-09-16T00:00:00"/>
    <s v="01"/>
    <n v="10000097803"/>
    <s v="092999001514625"/>
    <s v="001"/>
    <s v="Compra NFA 092999001514625 de EMPRESA ELECTRICA PUBLICA ESTRATEGICA CN"/>
    <s v="04674"/>
    <s v="CNEL EP"/>
    <n v="17.36"/>
    <n v="0"/>
    <n v="72841.72"/>
    <n v="17.36"/>
    <x v="1"/>
  </r>
  <r>
    <n v="5"/>
    <x v="112"/>
    <x v="92"/>
    <x v="5"/>
    <d v="2020-09-16T00:00:00"/>
    <d v="2020-09-16T00:00:00"/>
    <s v="01"/>
    <n v="10000097804"/>
    <s v="001999008829909"/>
    <s v="021"/>
    <s v="Compra NFA 001999008829909 de EMPRESA ELECTRICA REGIONAL NORTE S.A."/>
    <s v="01392"/>
    <s v="EMELNORTE S.A"/>
    <n v="31.82"/>
    <n v="0"/>
    <n v="72873.539999999994"/>
    <n v="31.82"/>
    <x v="1"/>
  </r>
  <r>
    <n v="5"/>
    <x v="112"/>
    <x v="92"/>
    <x v="5"/>
    <d v="2020-09-16T00:00:00"/>
    <d v="2020-09-16T00:00:00"/>
    <s v="01"/>
    <n v="10000097805"/>
    <s v="001999008835830"/>
    <s v="021"/>
    <s v="Compra NFA 001999008835830 de EMPRESA ELECTRICA REGIONAL NORTE S.A."/>
    <s v="01392"/>
    <s v="EMELNORTE S.A"/>
    <n v="12.06"/>
    <n v="0"/>
    <n v="72885.600000000006"/>
    <n v="12.06"/>
    <x v="1"/>
  </r>
  <r>
    <n v="5"/>
    <x v="112"/>
    <x v="92"/>
    <x v="5"/>
    <d v="2020-09-16T00:00:00"/>
    <d v="2020-09-16T00:00:00"/>
    <s v="01"/>
    <n v="10000097880"/>
    <s v="001999008832363"/>
    <s v="021"/>
    <s v="Compra NFA 001999008832363 de EMPRESA ELECTRICA REGIONAL NORTE S.A."/>
    <s v="01392"/>
    <s v="EMELNORTE S.A"/>
    <n v="169.5"/>
    <n v="0"/>
    <n v="73055.100000000006"/>
    <n v="169.5"/>
    <x v="1"/>
  </r>
  <r>
    <n v="5"/>
    <x v="112"/>
    <x v="92"/>
    <x v="5"/>
    <d v="2020-09-17T00:00:00"/>
    <d v="2020-09-17T00:00:00"/>
    <s v="03"/>
    <n v="10000002030"/>
    <s v="51162495"/>
    <s v="001"/>
    <s v="Depositos POR DIFERENCIA A FAVOR EN PAGO CHEQUE CENTRO SUR"/>
    <m/>
    <m/>
    <n v="0"/>
    <n v="42.3"/>
    <n v="73012.800000000003"/>
    <n v="-42.3"/>
    <x v="14"/>
  </r>
  <r>
    <n v="5"/>
    <x v="112"/>
    <x v="92"/>
    <x v="5"/>
    <d v="2020-09-18T00:00:00"/>
    <d v="2020-09-18T00:00:00"/>
    <s v="04"/>
    <n v="10000008339"/>
    <s v="001999042903312"/>
    <s v="001"/>
    <s v="Compra  NRO 001999042903312 de EMPRESA ELECTRICA QUITO S.A. E.E.Q."/>
    <s v="00429"/>
    <s v="EMPRESA ELECTRICA QUITO S.A."/>
    <n v="3.81"/>
    <n v="0"/>
    <n v="73016.61"/>
    <n v="3.81"/>
    <x v="1"/>
  </r>
  <r>
    <n v="5"/>
    <x v="112"/>
    <x v="92"/>
    <x v="5"/>
    <d v="2020-09-18T00:00:00"/>
    <d v="2020-09-18T00:00:00"/>
    <s v="01"/>
    <n v="10000098075"/>
    <s v="001999042853896"/>
    <s v="022"/>
    <s v="Compra NFA 001999042853896 de EMPRESA ELECTRICA QUITO S.A. E.E.Q."/>
    <s v="00429"/>
    <s v="EMPRESA ELECTRICA QUITO S.A."/>
    <n v="145.06"/>
    <n v="0"/>
    <n v="73161.67"/>
    <n v="145.06"/>
    <x v="1"/>
  </r>
  <r>
    <n v="5"/>
    <x v="112"/>
    <x v="92"/>
    <x v="5"/>
    <d v="2020-09-20T00:00:00"/>
    <d v="2020-09-20T00:00:00"/>
    <s v="05T"/>
    <n v="10000000373"/>
    <s v="001999001625067"/>
    <s v="001"/>
    <s v="Compra  NRO 001999001625067 de EMPRESA ELECTRICA QUITO S.A. E.E.Q."/>
    <s v="00429"/>
    <s v="EMPRESA ELECTRICA QUITO S.A."/>
    <n v="0"/>
    <n v="0.02"/>
    <n v="73161.649999999994"/>
    <n v="-0.02"/>
    <x v="5"/>
  </r>
  <r>
    <n v="5"/>
    <x v="112"/>
    <x v="92"/>
    <x v="5"/>
    <d v="2020-09-22T00:00:00"/>
    <d v="2020-09-22T00:00:00"/>
    <s v="01"/>
    <n v="10000098274"/>
    <s v="043029007006383"/>
    <s v="001"/>
    <s v="Compra NFA 043029007006383 de EMPRESA ELECTRICA PUBLICA ESTRATEGICA CN"/>
    <s v="04674"/>
    <s v="CNEL EP"/>
    <n v="7.69"/>
    <n v="0"/>
    <n v="73169.34"/>
    <n v="7.69"/>
    <x v="1"/>
  </r>
  <r>
    <n v="5"/>
    <x v="112"/>
    <x v="92"/>
    <x v="5"/>
    <d v="2020-09-23T00:00:00"/>
    <d v="2020-09-23T00:00:00"/>
    <s v="01"/>
    <n v="10000098076"/>
    <s v="001999043128932"/>
    <s v="096"/>
    <s v="Compra NFA 001999043128932 de EMPRESA ELECTRICA QUITO S.A. E.E.Q."/>
    <s v="00429"/>
    <s v="EMPRESA ELECTRICA QUITO S.A."/>
    <n v="138.28"/>
    <n v="0"/>
    <n v="73307.62"/>
    <n v="138.28"/>
    <x v="1"/>
  </r>
  <r>
    <n v="5"/>
    <x v="112"/>
    <x v="92"/>
    <x v="5"/>
    <d v="2020-09-23T00:00:00"/>
    <d v="2020-09-23T00:00:00"/>
    <s v="01"/>
    <n v="10000098079"/>
    <s v="001999043092620"/>
    <s v="021"/>
    <s v="Compra NFA 001999043092620 de EMPRESA ELECTRICA QUITO S.A. E.E.Q."/>
    <s v="00429"/>
    <s v="EMPRESA ELECTRICA QUITO S.A."/>
    <n v="75.19"/>
    <n v="0"/>
    <n v="73382.81"/>
    <n v="75.19"/>
    <x v="1"/>
  </r>
  <r>
    <n v="5"/>
    <x v="112"/>
    <x v="92"/>
    <x v="5"/>
    <d v="2020-09-23T00:00:00"/>
    <d v="2020-09-23T00:00:00"/>
    <s v="01"/>
    <n v="10000098209"/>
    <s v="001999043105207"/>
    <s v="021"/>
    <s v="Compra NFA 001999043105207 de EMPRESA ELECTRICA QUITO S.A. E.E.Q."/>
    <s v="00429"/>
    <s v="EMPRESA ELECTRICA QUITO S.A."/>
    <n v="28.59"/>
    <n v="0"/>
    <n v="73411.399999999994"/>
    <n v="28.59"/>
    <x v="1"/>
  </r>
  <r>
    <n v="5"/>
    <x v="112"/>
    <x v="92"/>
    <x v="5"/>
    <d v="2020-09-24T00:00:00"/>
    <d v="2020-09-24T00:00:00"/>
    <s v="01"/>
    <n v="10000098077"/>
    <s v="001999043135670"/>
    <s v="001"/>
    <s v="Compra NFA 001999043135670 de EMPRESA ELECTRICA QUITO S.A. E.E.Q."/>
    <s v="00429"/>
    <s v="EMPRESA ELECTRICA QUITO S.A."/>
    <n v="3.94"/>
    <n v="0"/>
    <n v="73415.34"/>
    <n v="3.94"/>
    <x v="1"/>
  </r>
  <r>
    <n v="5"/>
    <x v="112"/>
    <x v="92"/>
    <x v="5"/>
    <d v="2020-09-24T00:00:00"/>
    <d v="2020-09-24T00:00:00"/>
    <s v="01"/>
    <n v="10000098078"/>
    <s v="001999043135671"/>
    <s v="001"/>
    <s v="Compra NFA 001999043135671 de EMPRESA ELECTRICA QUITO S.A. E.E.Q."/>
    <s v="00429"/>
    <s v="EMPRESA ELECTRICA QUITO S.A."/>
    <n v="16.21"/>
    <n v="0"/>
    <n v="73431.55"/>
    <n v="16.21"/>
    <x v="1"/>
  </r>
  <r>
    <n v="5"/>
    <x v="112"/>
    <x v="92"/>
    <x v="5"/>
    <d v="2020-09-25T00:00:00"/>
    <d v="2020-09-25T00:00:00"/>
    <s v="04"/>
    <n v="10000008351"/>
    <s v="092999001616539"/>
    <s v="001"/>
    <s v="Compra  NRO 092999001616539 de EMPRESA ELECTRICA PUBLICA ESTRATEGICA CN"/>
    <s v="04674"/>
    <s v="CNEL EP"/>
    <n v="52.69"/>
    <n v="0"/>
    <n v="73484.240000000005"/>
    <n v="52.69"/>
    <x v="1"/>
  </r>
  <r>
    <n v="5"/>
    <x v="112"/>
    <x v="92"/>
    <x v="5"/>
    <d v="2020-09-25T00:00:00"/>
    <d v="2020-09-25T00:00:00"/>
    <s v="01"/>
    <n v="10000098006"/>
    <s v="001002000000202"/>
    <s v="067"/>
    <s v="Compra NFA 001002000000202 de BINEXPRO S.A."/>
    <s v="01880"/>
    <s v="BINEXPRO S.A."/>
    <n v="14.56"/>
    <n v="0"/>
    <n v="73498.8"/>
    <n v="14.56"/>
    <x v="1"/>
  </r>
  <r>
    <n v="5"/>
    <x v="112"/>
    <x v="92"/>
    <x v="5"/>
    <d v="2020-09-25T00:00:00"/>
    <d v="2020-09-25T00:00:00"/>
    <s v="01"/>
    <n v="10000098211"/>
    <s v="001003020152264"/>
    <s v="001"/>
    <s v="Compra NFA 001003020152264 de EMPRESA ELECTRICA REGIONAL CENTRO SUR C."/>
    <s v="00430"/>
    <s v="EMPRESA ELECTRICA REGIONAL CENTRO SUR C."/>
    <n v="14.72"/>
    <n v="0"/>
    <n v="73513.52"/>
    <n v="14.72"/>
    <x v="1"/>
  </r>
  <r>
    <n v="5"/>
    <x v="112"/>
    <x v="92"/>
    <x v="5"/>
    <d v="2020-09-28T00:00:00"/>
    <d v="2020-09-28T00:00:00"/>
    <s v="01"/>
    <n v="10000098210"/>
    <s v="001003020165271"/>
    <s v="001"/>
    <s v="Compra NFA 001003020165271 de EMPRESA ELECTRICA REGIONAL CENTRO SUR C."/>
    <s v="00430"/>
    <s v="EMPRESA ELECTRICA REGIONAL CENTRO SUR C."/>
    <n v="15.87"/>
    <n v="0"/>
    <n v="73529.39"/>
    <n v="15.87"/>
    <x v="1"/>
  </r>
  <r>
    <n v="5"/>
    <x v="112"/>
    <x v="92"/>
    <x v="5"/>
    <d v="2020-09-28T00:00:00"/>
    <d v="2020-09-28T00:00:00"/>
    <s v="01"/>
    <n v="10000098212"/>
    <s v="001999043290313"/>
    <s v="067"/>
    <s v="Compra NFA 001999043290313 de EMPRESA ELECTRICA QUITO S.A. E.E.Q."/>
    <s v="00429"/>
    <s v="EMPRESA ELECTRICA QUITO S.A."/>
    <n v="114.31"/>
    <n v="0"/>
    <n v="73643.7"/>
    <n v="114.31"/>
    <x v="1"/>
  </r>
  <r>
    <n v="5"/>
    <x v="112"/>
    <x v="92"/>
    <x v="5"/>
    <d v="2020-09-28T00:00:00"/>
    <d v="2020-09-28T00:00:00"/>
    <s v="01"/>
    <n v="10000098213"/>
    <s v="001999043290635"/>
    <s v="067"/>
    <s v="Compra NFA 001999043290635 de EMPRESA ELECTRICA QUITO S.A. E.E.Q."/>
    <s v="00429"/>
    <s v="EMPRESA ELECTRICA QUITO S.A."/>
    <n v="206.26"/>
    <n v="0"/>
    <n v="73849.960000000006"/>
    <n v="206.26"/>
    <x v="1"/>
  </r>
  <r>
    <n v="5"/>
    <x v="112"/>
    <x v="92"/>
    <x v="5"/>
    <d v="2020-09-28T00:00:00"/>
    <d v="2020-09-28T00:00:00"/>
    <s v="01"/>
    <n v="10000098214"/>
    <s v="001999043290387"/>
    <s v="067"/>
    <s v="Compra NFA 001999043290387 de EMPRESA ELECTRICA QUITO S.A. E.E.Q."/>
    <s v="00429"/>
    <s v="EMPRESA ELECTRICA QUITO S.A."/>
    <n v="981.15"/>
    <n v="0"/>
    <n v="74831.11"/>
    <n v="981.15"/>
    <x v="1"/>
  </r>
  <r>
    <n v="5"/>
    <x v="112"/>
    <x v="92"/>
    <x v="5"/>
    <d v="2020-09-28T00:00:00"/>
    <d v="2020-09-28T00:00:00"/>
    <s v="01"/>
    <n v="10000098215"/>
    <s v="001999043291063"/>
    <s v="067"/>
    <s v="Compra NFA 001999043291063 de EMPRESA ELECTRICA QUITO S.A. E.E.Q."/>
    <s v="00429"/>
    <s v="EMPRESA ELECTRICA QUITO S.A."/>
    <n v="379.58"/>
    <n v="0"/>
    <n v="75210.69"/>
    <n v="379.58"/>
    <x v="1"/>
  </r>
  <r>
    <n v="5"/>
    <x v="112"/>
    <x v="92"/>
    <x v="5"/>
    <d v="2020-09-28T00:00:00"/>
    <d v="2020-09-28T00:00:00"/>
    <s v="01"/>
    <n v="10000098216"/>
    <s v="001999043290674"/>
    <s v="067"/>
    <s v="Compra NFA 001999043290674 de EMPRESA ELECTRICA QUITO S.A. E.E.Q."/>
    <s v="00429"/>
    <s v="EMPRESA ELECTRICA QUITO S.A."/>
    <n v="80.150000000000006"/>
    <n v="0"/>
    <n v="75290.84"/>
    <n v="80.150000000000006"/>
    <x v="1"/>
  </r>
  <r>
    <n v="5"/>
    <x v="112"/>
    <x v="92"/>
    <x v="5"/>
    <d v="2020-09-28T00:00:00"/>
    <d v="2020-09-28T00:00:00"/>
    <s v="01"/>
    <n v="10000098559"/>
    <s v="001002000002693"/>
    <s v="067"/>
    <s v="Compra NFA 001002000002693 de CANEYBI CORP S.A."/>
    <s v="00318"/>
    <s v="CANEYBI CORP S.A."/>
    <n v="1666.21"/>
    <n v="0"/>
    <n v="76957.05"/>
    <n v="1666.21"/>
    <x v="1"/>
  </r>
  <r>
    <n v="5"/>
    <x v="112"/>
    <x v="92"/>
    <x v="5"/>
    <d v="2020-09-28T00:00:00"/>
    <d v="2020-09-28T00:00:00"/>
    <s v="01"/>
    <n v="10000098563"/>
    <s v="001002000002695"/>
    <s v="021"/>
    <s v="Compra NFA 001002000002695 de CANEYBI CORP S.A."/>
    <s v="00318"/>
    <s v="CANEYBI CORP S.A."/>
    <n v="430.02"/>
    <n v="0"/>
    <n v="77387.070000000007"/>
    <n v="430.02"/>
    <x v="1"/>
  </r>
  <r>
    <n v="5"/>
    <x v="112"/>
    <x v="92"/>
    <x v="5"/>
    <d v="2020-09-28T00:00:00"/>
    <d v="2020-09-28T00:00:00"/>
    <s v="01"/>
    <n v="10000098565"/>
    <s v="001002000002696"/>
    <s v="067"/>
    <s v="Compra NFA 001002000002696 de CANEYBI CORP S.A."/>
    <s v="00318"/>
    <s v="CANEYBI CORP S.A."/>
    <n v="351.73"/>
    <n v="0"/>
    <n v="77738.8"/>
    <n v="351.73"/>
    <x v="1"/>
  </r>
  <r>
    <n v="5"/>
    <x v="112"/>
    <x v="92"/>
    <x v="5"/>
    <d v="2020-09-28T00:00:00"/>
    <d v="2020-09-28T00:00:00"/>
    <s v="01"/>
    <n v="10000098566"/>
    <s v="001002000002697"/>
    <s v="020"/>
    <s v="Compra NFA 001002000002697 de CANEYBI CORP S.A."/>
    <s v="00318"/>
    <s v="CANEYBI CORP S.A."/>
    <n v="428.53"/>
    <n v="0"/>
    <n v="78167.33"/>
    <n v="428.53"/>
    <x v="1"/>
  </r>
  <r>
    <n v="5"/>
    <x v="112"/>
    <x v="92"/>
    <x v="5"/>
    <d v="2020-09-28T00:00:00"/>
    <d v="2020-09-28T00:00:00"/>
    <s v="01"/>
    <n v="10000098568"/>
    <s v="001002000002699"/>
    <s v="021"/>
    <s v="Compra NFA 001002000002699 de CANEYBI CORP S.A."/>
    <s v="00318"/>
    <s v="CANEYBI CORP S.A."/>
    <n v="25.74"/>
    <n v="0"/>
    <n v="78193.070000000007"/>
    <n v="25.74"/>
    <x v="1"/>
  </r>
  <r>
    <n v="5"/>
    <x v="112"/>
    <x v="92"/>
    <x v="5"/>
    <d v="2020-09-29T00:00:00"/>
    <d v="2020-09-29T00:00:00"/>
    <s v="04"/>
    <n v="10000008377"/>
    <s v="001999043349255"/>
    <s v="022"/>
    <s v="Compra  NRO 001999043349255 de EMPRESA ELECTRICA QUITO S.A. E.E.Q."/>
    <s v="00429"/>
    <s v="EMPRESA ELECTRICA QUITO S.A."/>
    <n v="35.99"/>
    <n v="0"/>
    <n v="78229.06"/>
    <n v="35.99"/>
    <x v="1"/>
  </r>
  <r>
    <n v="5"/>
    <x v="112"/>
    <x v="92"/>
    <x v="5"/>
    <d v="2020-09-30T00:00:00"/>
    <d v="2020-09-30T00:00:00"/>
    <s v="04"/>
    <n v="10000008378"/>
    <s v="001999043369913"/>
    <s v="067"/>
    <s v="Compra  NRO 001999043369913 de EMPRESA ELECTRICA QUITO S.A. E.E.Q."/>
    <s v="00429"/>
    <s v="EMPRESA ELECTRICA QUITO S.A."/>
    <n v="132.56"/>
    <n v="0"/>
    <n v="78361.62"/>
    <n v="132.56"/>
    <x v="1"/>
  </r>
  <r>
    <n v="5"/>
    <x v="112"/>
    <x v="92"/>
    <x v="5"/>
    <d v="2020-09-30T00:00:00"/>
    <d v="2020-09-30T00:00:00"/>
    <s v="01"/>
    <n v="10000098561"/>
    <s v="001999043369645"/>
    <s v="067"/>
    <s v="Compra NFA 001999043369645 de EMPRESA ELECTRICA QUITO S.A. E.E.Q."/>
    <s v="00429"/>
    <s v="EMPRESA ELECTRICA QUITO S.A."/>
    <n v="371.78"/>
    <n v="0"/>
    <n v="78733.399999999994"/>
    <n v="371.78"/>
    <x v="1"/>
  </r>
  <r>
    <n v="5"/>
    <x v="112"/>
    <x v="92"/>
    <x v="5"/>
    <d v="2020-09-30T00:00:00"/>
    <d v="2020-09-30T00:00:00"/>
    <s v="01"/>
    <n v="10000098574"/>
    <s v="043029007243270"/>
    <s v="001"/>
    <s v="Compra NFA 043029007243270 de EMPRESA ELECTRICA PUBLICA ESTRATEGICA CN"/>
    <s v="04674"/>
    <s v="CNEL EP"/>
    <n v="94.13"/>
    <n v="0"/>
    <n v="78827.53"/>
    <n v="94.13"/>
    <x v="1"/>
  </r>
  <r>
    <n v="5"/>
    <x v="112"/>
    <x v="92"/>
    <x v="5"/>
    <d v="2020-09-30T00:00:00"/>
    <d v="2020-09-30T00:00:00"/>
    <s v="99"/>
    <n v="10000990904"/>
    <s v="162122"/>
    <s v="214"/>
    <s v="Registro CHEQUE NO. 162122 CNEL NO COBRADO DIFERENCIA"/>
    <m/>
    <m/>
    <n v="0"/>
    <n v="448.51"/>
    <n v="78379.02"/>
    <n v="-448.51"/>
    <x v="6"/>
  </r>
  <r>
    <n v="5"/>
    <x v="112"/>
    <x v="92"/>
    <x v="6"/>
    <d v="2020-10-01T00:00:00"/>
    <d v="2020-10-01T00:00:00"/>
    <s v="04"/>
    <n v="10000008536"/>
    <s v="ND1999008165507"/>
    <s v="217"/>
    <s v="Compra  NRO ND1999008165507 de EMPRESA ELECTRICA REGIONAL NORTE S.A."/>
    <s v="01392"/>
    <s v="EMELNORTE S.A"/>
    <n v="15.68"/>
    <n v="0"/>
    <n v="78394.7"/>
    <n v="15.68"/>
    <x v="1"/>
  </r>
  <r>
    <n v="5"/>
    <x v="112"/>
    <x v="92"/>
    <x v="6"/>
    <d v="2020-10-01T00:00:00"/>
    <d v="2020-10-01T00:00:00"/>
    <s v="04"/>
    <n v="10000008537"/>
    <s v="ND1999008436399"/>
    <s v="217"/>
    <s v="Compra  NRO ND1999008436399 de EMPRESA ELECTRICA REGIONAL NORTE S.A."/>
    <s v="01392"/>
    <s v="EMELNORTE S.A"/>
    <n v="20.8"/>
    <n v="0"/>
    <n v="78415.5"/>
    <n v="20.8"/>
    <x v="1"/>
  </r>
  <r>
    <n v="5"/>
    <x v="112"/>
    <x v="92"/>
    <x v="6"/>
    <d v="2020-10-01T00:00:00"/>
    <d v="2020-10-01T00:00:00"/>
    <s v="04"/>
    <n v="10000008538"/>
    <s v="ND1999007625715"/>
    <s v="217"/>
    <s v="Compra  NRO ND1999007625715 de EMPRESA ELECTRICA REGIONAL NORTE S.A."/>
    <s v="01392"/>
    <s v="EMELNORTE S.A"/>
    <n v="6.05"/>
    <n v="0"/>
    <n v="78421.55"/>
    <n v="6.05"/>
    <x v="1"/>
  </r>
  <r>
    <n v="5"/>
    <x v="112"/>
    <x v="92"/>
    <x v="6"/>
    <d v="2020-10-01T00:00:00"/>
    <d v="2020-10-01T00:00:00"/>
    <s v="04"/>
    <n v="10000008539"/>
    <s v="ND1999008165437"/>
    <s v="217"/>
    <s v="Compra  NRO ND1999008165437 de EMPRESA ELECTRICA REGIONAL NORTE S.A."/>
    <s v="01392"/>
    <s v="EMELNORTE S.A"/>
    <n v="8.64"/>
    <n v="0"/>
    <n v="78430.19"/>
    <n v="8.64"/>
    <x v="1"/>
  </r>
  <r>
    <n v="5"/>
    <x v="112"/>
    <x v="92"/>
    <x v="6"/>
    <d v="2020-10-01T00:00:00"/>
    <d v="2020-10-01T00:00:00"/>
    <s v="04"/>
    <n v="10000008540"/>
    <s v="ND1999008436329"/>
    <s v="217"/>
    <s v="Compra  NRO ND1999008436329 de EMPRESA ELECTRICA REGIONAL NORTE S.A."/>
    <s v="01392"/>
    <s v="EMELNORTE S.A"/>
    <n v="5.18"/>
    <n v="0"/>
    <n v="78435.37"/>
    <n v="5.18"/>
    <x v="1"/>
  </r>
  <r>
    <n v="5"/>
    <x v="112"/>
    <x v="92"/>
    <x v="6"/>
    <d v="2020-10-01T00:00:00"/>
    <d v="2020-10-01T00:00:00"/>
    <s v="04"/>
    <n v="10000008541"/>
    <s v="ND1999008692235"/>
    <s v="217"/>
    <s v="Compra  NRO ND1999008692235 de EMPRESA ELECTRICA REGIONAL NORTE S.A."/>
    <s v="01392"/>
    <s v="EMELNORTE S.A"/>
    <n v="5.18"/>
    <n v="0"/>
    <n v="78440.55"/>
    <n v="5.18"/>
    <x v="1"/>
  </r>
  <r>
    <n v="5"/>
    <x v="112"/>
    <x v="92"/>
    <x v="6"/>
    <d v="2020-10-01T00:00:00"/>
    <d v="2020-10-01T00:00:00"/>
    <s v="05"/>
    <n v="10000040526"/>
    <s v="NC1003019869176"/>
    <s v="001"/>
    <s v="Compra  NRO NC1003019869176 de EMPRESA ELECTRICA REGIONAL CENTRO SUR C."/>
    <s v="00430"/>
    <s v="EMPRESA ELECTRICA REGIONAL CENTRO SUR C."/>
    <n v="0"/>
    <n v="71.930000000000007"/>
    <n v="78368.62"/>
    <n v="-71.930000000000007"/>
    <x v="5"/>
  </r>
  <r>
    <n v="5"/>
    <x v="112"/>
    <x v="92"/>
    <x v="6"/>
    <d v="2020-10-01T00:00:00"/>
    <d v="2020-10-01T00:00:00"/>
    <s v="01"/>
    <n v="10000100503"/>
    <s v="002999002362507"/>
    <s v="214"/>
    <s v="Compra NFA 002999002362507 de EMPRESA ELECTRICA PUBLICA ESTRATEGICA CN"/>
    <s v="04674"/>
    <s v="CNEL EP"/>
    <n v="31.99"/>
    <n v="0"/>
    <n v="78400.61"/>
    <n v="31.99"/>
    <x v="1"/>
  </r>
  <r>
    <n v="5"/>
    <x v="112"/>
    <x v="92"/>
    <x v="6"/>
    <d v="2020-10-02T00:00:00"/>
    <d v="2020-10-02T00:00:00"/>
    <s v="01"/>
    <n v="10000098880"/>
    <s v="001012014459784"/>
    <s v="020"/>
    <s v="Compra NFA 001012014459784 de EMPRESA ELECTRICA AMBATO REGIONAL CENTRO"/>
    <s v="03890"/>
    <s v="EMPRESA ELECTRICA AMBATO REGIONAL CENTRO"/>
    <n v="810.36"/>
    <n v="0"/>
    <n v="79210.97"/>
    <n v="810.36"/>
    <x v="1"/>
  </r>
  <r>
    <n v="5"/>
    <x v="112"/>
    <x v="92"/>
    <x v="6"/>
    <d v="2020-10-08T00:00:00"/>
    <d v="2020-10-08T00:00:00"/>
    <s v="05"/>
    <n v="10000040532"/>
    <s v="NC2999001641709"/>
    <s v="001"/>
    <s v="Compra  NRO NC2999001641709 de EMPRESA ELECTRICA PUBLICA ESTRATEGICA CN"/>
    <s v="04674"/>
    <s v="CNEL EP"/>
    <n v="0"/>
    <n v="130.88999999999999"/>
    <n v="79080.08"/>
    <n v="-130.88999999999999"/>
    <x v="5"/>
  </r>
  <r>
    <n v="5"/>
    <x v="112"/>
    <x v="92"/>
    <x v="6"/>
    <d v="2020-10-08T00:00:00"/>
    <d v="2020-10-08T00:00:00"/>
    <s v="05"/>
    <n v="10000040550"/>
    <s v="NC1003020281871"/>
    <s v="001"/>
    <s v="Compra  NRO NC1003020281871 de EMPRESA ELECTRICA REGIONAL CENTRO SUR C."/>
    <s v="00430"/>
    <s v="EMPRESA ELECTRICA REGIONAL CENTRO SUR C."/>
    <n v="0"/>
    <n v="80.69"/>
    <n v="78999.39"/>
    <n v="-80.69"/>
    <x v="5"/>
  </r>
  <r>
    <n v="5"/>
    <x v="112"/>
    <x v="92"/>
    <x v="6"/>
    <d v="2020-10-08T00:00:00"/>
    <d v="2020-10-08T00:00:00"/>
    <s v="01"/>
    <n v="10000099042"/>
    <s v="001999043574545"/>
    <s v="001"/>
    <s v="Compra NFA 001999043574545 de EMPRESA ELECTRICA QUITO S.A. E.E.Q."/>
    <s v="00429"/>
    <s v="EMPRESA ELECTRICA QUITO S.A."/>
    <n v="39.31"/>
    <n v="0"/>
    <n v="79038.7"/>
    <n v="39.31"/>
    <x v="1"/>
  </r>
  <r>
    <n v="5"/>
    <x v="112"/>
    <x v="92"/>
    <x v="6"/>
    <d v="2020-10-08T00:00:00"/>
    <d v="2020-10-08T00:00:00"/>
    <s v="01"/>
    <n v="10000100442"/>
    <s v="001999043589633"/>
    <s v="067"/>
    <s v="Compra NFA 001999043589633 de EMPRESA ELECTRICA QUITO S.A. E.E.Q."/>
    <s v="00429"/>
    <s v="EMPRESA ELECTRICA QUITO S.A."/>
    <n v="31.23"/>
    <n v="0"/>
    <n v="79069.929999999993"/>
    <n v="31.23"/>
    <x v="1"/>
  </r>
  <r>
    <n v="5"/>
    <x v="112"/>
    <x v="92"/>
    <x v="6"/>
    <d v="2020-10-08T00:00:00"/>
    <d v="2020-10-08T00:00:00"/>
    <s v="01"/>
    <n v="10000100483"/>
    <s v="001003020281871"/>
    <s v="001"/>
    <s v="Compra NFA 001003020281871 de EMPRESA ELECTRICA REGIONAL CENTRO SUR C."/>
    <s v="00430"/>
    <s v="EMPRESA ELECTRICA REGIONAL CENTRO SUR C."/>
    <n v="60.55"/>
    <n v="0"/>
    <n v="79130.48"/>
    <n v="60.55"/>
    <x v="1"/>
  </r>
  <r>
    <n v="5"/>
    <x v="112"/>
    <x v="92"/>
    <x v="6"/>
    <d v="2020-10-08T00:00:00"/>
    <d v="2020-10-08T00:00:00"/>
    <s v="01"/>
    <n v="10000100484"/>
    <s v="092999001625033"/>
    <s v="001"/>
    <s v="Compra NFA 092999001625033 de EMPRESA ELECTRICA PUBLICA ESTRATEGICA CN"/>
    <s v="04674"/>
    <s v="CNEL EP"/>
    <n v="108.37"/>
    <n v="0"/>
    <n v="79238.850000000006"/>
    <n v="108.37"/>
    <x v="1"/>
  </r>
  <r>
    <n v="5"/>
    <x v="112"/>
    <x v="92"/>
    <x v="6"/>
    <d v="2020-10-08T00:00:00"/>
    <d v="2020-10-08T00:00:00"/>
    <s v="01"/>
    <n v="10000100485"/>
    <s v="092999001641709"/>
    <s v="001"/>
    <s v="Compra NFA 092999001641709 de EMPRESA ELECTRICA PUBLICA ESTRATEGICA CN"/>
    <s v="04674"/>
    <s v="CNEL EP"/>
    <n v="17.54"/>
    <n v="0"/>
    <n v="79256.39"/>
    <n v="17.54"/>
    <x v="1"/>
  </r>
  <r>
    <n v="5"/>
    <x v="112"/>
    <x v="92"/>
    <x v="6"/>
    <d v="2020-10-08T00:00:00"/>
    <d v="2020-10-08T00:00:00"/>
    <s v="01"/>
    <n v="10000100501"/>
    <s v="092999001625032"/>
    <s v="001"/>
    <s v="Compra NFA 092999001625032 de EMPRESA ELECTRICA PUBLICA ESTRATEGICA CN"/>
    <s v="04674"/>
    <s v="CNEL EP"/>
    <n v="227.91"/>
    <n v="0"/>
    <n v="79484.3"/>
    <n v="227.91"/>
    <x v="1"/>
  </r>
  <r>
    <n v="5"/>
    <x v="112"/>
    <x v="92"/>
    <x v="6"/>
    <d v="2020-10-10T00:00:00"/>
    <d v="2020-10-10T00:00:00"/>
    <s v="04"/>
    <n v="10000008417"/>
    <s v="ND1999043135670"/>
    <s v="001"/>
    <s v="Compra  NRO ND1999043135670 de EMPRESA ELECTRICA QUITO S.A. E.E.Q."/>
    <s v="00429"/>
    <s v="EMPRESA ELECTRICA QUITO S.A."/>
    <n v="0.02"/>
    <n v="0"/>
    <n v="79484.320000000007"/>
    <n v="0.02"/>
    <x v="1"/>
  </r>
  <r>
    <n v="5"/>
    <x v="112"/>
    <x v="92"/>
    <x v="6"/>
    <d v="2020-10-10T00:00:00"/>
    <d v="2020-10-10T00:00:00"/>
    <s v="04"/>
    <n v="10000008565"/>
    <s v="ND1999043745688"/>
    <s v="001"/>
    <s v="Compra  NRO ND1999043745688 de EMPRESA ELECTRICA QUITO S.A. E.E.Q."/>
    <s v="00429"/>
    <s v="EMPRESA ELECTRICA QUITO S.A."/>
    <n v="8.98"/>
    <n v="0"/>
    <n v="79493.3"/>
    <n v="8.98"/>
    <x v="1"/>
  </r>
  <r>
    <n v="5"/>
    <x v="112"/>
    <x v="92"/>
    <x v="6"/>
    <d v="2020-10-10T00:00:00"/>
    <d v="2020-10-10T00:00:00"/>
    <s v="04"/>
    <n v="10000008566"/>
    <s v="ND1999043745687"/>
    <s v="001"/>
    <s v="Compra  NRO ND1999043745687 de EMPRESA ELECTRICA QUITO S.A. E.E.Q."/>
    <s v="00429"/>
    <s v="EMPRESA ELECTRICA QUITO S.A."/>
    <n v="5.24"/>
    <n v="0"/>
    <n v="79498.539999999994"/>
    <n v="5.24"/>
    <x v="1"/>
  </r>
  <r>
    <n v="5"/>
    <x v="112"/>
    <x v="92"/>
    <x v="6"/>
    <d v="2020-10-10T00:00:00"/>
    <d v="2020-10-10T00:00:00"/>
    <s v="01"/>
    <n v="10000100443"/>
    <s v="001999043793628"/>
    <s v="001"/>
    <s v="Compra NFA 001999043793628 de EMPRESA ELECTRICA QUITO S.A. E.E.Q."/>
    <s v="00429"/>
    <s v="EMPRESA ELECTRICA QUITO S.A."/>
    <n v="16.68"/>
    <n v="0"/>
    <n v="79515.22"/>
    <n v="16.68"/>
    <x v="1"/>
  </r>
  <r>
    <n v="5"/>
    <x v="112"/>
    <x v="92"/>
    <x v="6"/>
    <d v="2020-10-10T00:00:00"/>
    <d v="2020-10-10T00:00:00"/>
    <s v="01"/>
    <n v="10000100444"/>
    <s v="001999043771340"/>
    <s v="001"/>
    <s v="Compra NFA 001999043771340 de EMPRESA ELECTRICA QUITO S.A. E.E.Q."/>
    <s v="00429"/>
    <s v="EMPRESA ELECTRICA QUITO S.A."/>
    <n v="6.16"/>
    <n v="0"/>
    <n v="79521.38"/>
    <n v="6.16"/>
    <x v="1"/>
  </r>
  <r>
    <n v="5"/>
    <x v="112"/>
    <x v="92"/>
    <x v="6"/>
    <d v="2020-10-10T00:00:00"/>
    <d v="2020-10-10T00:00:00"/>
    <s v="01"/>
    <n v="10000100445"/>
    <s v="001999043691426"/>
    <s v="001"/>
    <s v="Compra NFA 001999043691426 de EMPRESA ELECTRICA QUITO S.A. E.E.Q."/>
    <s v="00429"/>
    <s v="EMPRESA ELECTRICA QUITO S.A."/>
    <n v="6.36"/>
    <n v="0"/>
    <n v="79527.740000000005"/>
    <n v="6.36"/>
    <x v="1"/>
  </r>
  <r>
    <n v="5"/>
    <x v="112"/>
    <x v="92"/>
    <x v="6"/>
    <d v="2020-10-10T00:00:00"/>
    <d v="2020-10-10T00:00:00"/>
    <s v="01"/>
    <n v="10000100446"/>
    <s v="001999043696183"/>
    <s v="001"/>
    <s v="Compra NFA 001999043696183 de EMPRESA ELECTRICA QUITO S.A. E.E.Q."/>
    <s v="00429"/>
    <s v="EMPRESA ELECTRICA QUITO S.A."/>
    <n v="15.81"/>
    <n v="0"/>
    <n v="79543.55"/>
    <n v="15.81"/>
    <x v="1"/>
  </r>
  <r>
    <n v="5"/>
    <x v="112"/>
    <x v="92"/>
    <x v="6"/>
    <d v="2020-10-10T00:00:00"/>
    <d v="2020-10-10T00:00:00"/>
    <s v="01"/>
    <n v="10000100447"/>
    <s v="001999043696182"/>
    <s v="001"/>
    <s v="Compra NFA 001999043696182 de EMPRESA ELECTRICA QUITO S.A. E.E.Q."/>
    <s v="00429"/>
    <s v="EMPRESA ELECTRICA QUITO S.A."/>
    <n v="6.59"/>
    <n v="0"/>
    <n v="79550.14"/>
    <n v="6.59"/>
    <x v="1"/>
  </r>
  <r>
    <n v="5"/>
    <x v="112"/>
    <x v="92"/>
    <x v="6"/>
    <d v="2020-10-10T00:00:00"/>
    <d v="2020-10-10T00:00:00"/>
    <s v="01"/>
    <n v="10000100448"/>
    <s v="001999043745649"/>
    <s v="001"/>
    <s v="Compra NFA 001999043745649 de EMPRESA ELECTRICA QUITO S.A. E.E.Q."/>
    <s v="00429"/>
    <s v="EMPRESA ELECTRICA QUITO S.A."/>
    <n v="3.82"/>
    <n v="0"/>
    <n v="79553.960000000006"/>
    <n v="3.82"/>
    <x v="1"/>
  </r>
  <r>
    <n v="5"/>
    <x v="112"/>
    <x v="92"/>
    <x v="6"/>
    <d v="2020-10-10T00:00:00"/>
    <d v="2020-10-10T00:00:00"/>
    <s v="01"/>
    <n v="10000100449"/>
    <s v="001999043851210"/>
    <s v="001"/>
    <s v="Compra NFA 001999043851210 de EMPRESA ELECTRICA QUITO S.A. E.E.Q."/>
    <s v="00429"/>
    <s v="EMPRESA ELECTRICA QUITO S.A."/>
    <n v="100.63"/>
    <n v="0"/>
    <n v="79654.59"/>
    <n v="100.63"/>
    <x v="1"/>
  </r>
  <r>
    <n v="5"/>
    <x v="112"/>
    <x v="92"/>
    <x v="6"/>
    <d v="2020-10-10T00:00:00"/>
    <d v="2020-10-10T00:00:00"/>
    <s v="01"/>
    <n v="10000100450"/>
    <s v="001999043745648"/>
    <s v="001"/>
    <s v="Compra NFA 001999043745648 de EMPRESA ELECTRICA QUITO S.A. E.E.Q."/>
    <s v="00429"/>
    <s v="EMPRESA ELECTRICA QUITO S.A."/>
    <n v="4.84"/>
    <n v="0"/>
    <n v="79659.429999999993"/>
    <n v="4.84"/>
    <x v="1"/>
  </r>
  <r>
    <n v="5"/>
    <x v="112"/>
    <x v="92"/>
    <x v="6"/>
    <d v="2020-10-11T00:00:00"/>
    <d v="2020-10-11T00:00:00"/>
    <s v="04"/>
    <n v="10000008520"/>
    <s v="ND1999009018258"/>
    <s v="021"/>
    <s v="Compra  NRO ND1999009018258 de EMPRESA ELECTRICA REGIONAL NORTE S.A."/>
    <s v="01392"/>
    <s v="EMELNORTE S.A"/>
    <n v="7.68"/>
    <n v="0"/>
    <n v="79667.11"/>
    <n v="7.68"/>
    <x v="1"/>
  </r>
  <r>
    <n v="5"/>
    <x v="112"/>
    <x v="92"/>
    <x v="6"/>
    <d v="2020-10-11T00:00:00"/>
    <d v="2020-10-11T00:00:00"/>
    <s v="01"/>
    <n v="10000100466"/>
    <s v="001999009018257"/>
    <s v="021"/>
    <s v="Compra NFA 001999009018257 de EMPRESA ELECTRICA REGIONAL NORTE S.A."/>
    <s v="01392"/>
    <s v="EMELNORTE S.A"/>
    <n v="35.46"/>
    <n v="0"/>
    <n v="79702.570000000007"/>
    <n v="35.46"/>
    <x v="1"/>
  </r>
  <r>
    <n v="5"/>
    <x v="112"/>
    <x v="92"/>
    <x v="6"/>
    <d v="2020-10-11T00:00:00"/>
    <d v="2020-10-11T00:00:00"/>
    <s v="01"/>
    <n v="10000100467"/>
    <s v="001999009012775"/>
    <s v="021"/>
    <s v="Compra NFA 001999009012775 de EMPRESA ELECTRICA REGIONAL NORTE S.A."/>
    <s v="01392"/>
    <s v="EMELNORTE S.A"/>
    <n v="44.79"/>
    <n v="0"/>
    <n v="79747.360000000001"/>
    <n v="44.79"/>
    <x v="1"/>
  </r>
  <r>
    <n v="5"/>
    <x v="112"/>
    <x v="92"/>
    <x v="6"/>
    <d v="2020-10-13T00:00:00"/>
    <d v="2020-10-13T00:00:00"/>
    <s v="01"/>
    <n v="10000100451"/>
    <s v="001999043893768"/>
    <s v="067"/>
    <s v="Compra NFA 001999043893768 de EMPRESA ELECTRICA QUITO S.A. E.E.Q."/>
    <s v="00429"/>
    <s v="EMPRESA ELECTRICA QUITO S.A."/>
    <n v="3.82"/>
    <n v="0"/>
    <n v="79751.179999999993"/>
    <n v="3.82"/>
    <x v="1"/>
  </r>
  <r>
    <n v="5"/>
    <x v="112"/>
    <x v="92"/>
    <x v="6"/>
    <d v="2020-10-13T00:00:00"/>
    <d v="2020-10-13T00:00:00"/>
    <s v="01"/>
    <n v="10000100452"/>
    <s v="001999043902449"/>
    <s v="067"/>
    <s v="Compra NFA 001999043902449 de EMPRESA ELECTRICA QUITO S.A. E.E.Q."/>
    <s v="00429"/>
    <s v="EMPRESA ELECTRICA QUITO S.A."/>
    <n v="4.08"/>
    <n v="0"/>
    <n v="79755.259999999995"/>
    <n v="4.08"/>
    <x v="1"/>
  </r>
  <r>
    <n v="5"/>
    <x v="112"/>
    <x v="92"/>
    <x v="6"/>
    <d v="2020-10-13T00:00:00"/>
    <d v="2020-10-13T00:00:00"/>
    <s v="01"/>
    <n v="10000100453"/>
    <s v="001999043885382"/>
    <s v="067"/>
    <s v="Compra NFA 001999043885382 de EMPRESA ELECTRICA QUITO S.A. E.E.Q."/>
    <s v="00429"/>
    <s v="EMPRESA ELECTRICA QUITO S.A."/>
    <n v="3.82"/>
    <n v="0"/>
    <n v="79759.08"/>
    <n v="3.82"/>
    <x v="1"/>
  </r>
  <r>
    <n v="5"/>
    <x v="112"/>
    <x v="92"/>
    <x v="6"/>
    <d v="2020-10-13T00:00:00"/>
    <d v="2020-10-13T00:00:00"/>
    <s v="01"/>
    <n v="10000100505"/>
    <s v="093999001116967"/>
    <s v="214"/>
    <s v="Compra NFA 093999001116967 de EMPRESA ELECTRICA PUBLICA ESTRATEGICA CN"/>
    <s v="04674"/>
    <s v="CNEL EP"/>
    <n v="75.72"/>
    <n v="0"/>
    <n v="79834.8"/>
    <n v="75.72"/>
    <x v="1"/>
  </r>
  <r>
    <n v="5"/>
    <x v="112"/>
    <x v="92"/>
    <x v="6"/>
    <d v="2020-10-13T00:00:00"/>
    <d v="2020-10-13T00:00:00"/>
    <s v="01"/>
    <n v="10000100507"/>
    <s v="001999009055788"/>
    <s v="021"/>
    <s v="Compra NFA 001999009055788 de EMPRESA ELECTRICA REGIONAL NORTE S.A."/>
    <s v="01392"/>
    <s v="EMELNORTE S.A"/>
    <n v="171.47"/>
    <n v="0"/>
    <n v="80006.27"/>
    <n v="171.47"/>
    <x v="1"/>
  </r>
  <r>
    <n v="5"/>
    <x v="112"/>
    <x v="92"/>
    <x v="6"/>
    <d v="2020-10-13T00:00:00"/>
    <d v="2020-10-13T00:00:00"/>
    <s v="01"/>
    <n v="10000100509"/>
    <s v="001999009050059"/>
    <s v="021"/>
    <s v="Compra NFA 001999009050059 de EMPRESA ELECTRICA REGIONAL NORTE S.A."/>
    <s v="01392"/>
    <s v="EMELNORTE S.A"/>
    <n v="4.8600000000000003"/>
    <n v="0"/>
    <n v="80011.13"/>
    <n v="4.8600000000000003"/>
    <x v="1"/>
  </r>
  <r>
    <n v="5"/>
    <x v="112"/>
    <x v="92"/>
    <x v="6"/>
    <d v="2020-10-13T00:00:00"/>
    <d v="2020-10-13T00:00:00"/>
    <s v="01"/>
    <n v="10000100516"/>
    <s v="093999001117085"/>
    <s v="214"/>
    <s v="Compra NFA 093999001117085 de EMPRESA ELECTRICA PUBLICA ESTRATEGICA CN"/>
    <s v="04674"/>
    <s v="CNEL EP"/>
    <n v="576.32000000000005"/>
    <n v="0"/>
    <n v="80587.45"/>
    <n v="576.32000000000005"/>
    <x v="1"/>
  </r>
  <r>
    <n v="5"/>
    <x v="112"/>
    <x v="92"/>
    <x v="6"/>
    <d v="2020-10-14T00:00:00"/>
    <d v="2020-10-14T00:00:00"/>
    <s v="01"/>
    <n v="10000100514"/>
    <s v="001999043967019"/>
    <s v="096"/>
    <s v="Compra NFA 001999043967019 de EMPRESA ELECTRICA QUITO S.A. E.E.Q."/>
    <s v="00429"/>
    <s v="EMPRESA ELECTRICA QUITO S.A."/>
    <n v="667.34"/>
    <n v="0"/>
    <n v="81254.789999999994"/>
    <n v="667.34"/>
    <x v="1"/>
  </r>
  <r>
    <n v="5"/>
    <x v="112"/>
    <x v="92"/>
    <x v="6"/>
    <d v="2020-10-15T00:00:00"/>
    <d v="2020-10-15T00:00:00"/>
    <s v="04"/>
    <n v="10000008418"/>
    <s v="001999043972532"/>
    <s v="001"/>
    <s v="Compra  NRO 001999043972532 de EMPRESA ELECTRICA QUITO S.A. E.E.Q."/>
    <s v="00429"/>
    <s v="EMPRESA ELECTRICA QUITO S.A."/>
    <n v="66.989999999999995"/>
    <n v="0"/>
    <n v="81321.78"/>
    <n v="66.989999999999995"/>
    <x v="1"/>
  </r>
  <r>
    <n v="5"/>
    <x v="112"/>
    <x v="92"/>
    <x v="6"/>
    <d v="2020-10-15T00:00:00"/>
    <d v="2020-10-15T00:00:00"/>
    <s v="01"/>
    <n v="10000100468"/>
    <s v="001999009086043"/>
    <s v="021"/>
    <s v="Compra NFA 001999009086043 de EMPRESA ELECTRICA REGIONAL NORTE S.A."/>
    <s v="01392"/>
    <s v="EMELNORTE S.A"/>
    <n v="54.06"/>
    <n v="0"/>
    <n v="81375.839999999997"/>
    <n v="54.06"/>
    <x v="1"/>
  </r>
  <r>
    <n v="5"/>
    <x v="112"/>
    <x v="92"/>
    <x v="6"/>
    <d v="2020-10-15T00:00:00"/>
    <d v="2020-10-15T00:00:00"/>
    <s v="01"/>
    <n v="10000100512"/>
    <s v="001999009088505"/>
    <s v="021"/>
    <s v="Compra NFA 001999009088505 de EMPRESA ELECTRICA REGIONAL NORTE S.A."/>
    <s v="01392"/>
    <s v="EMELNORTE S.A"/>
    <n v="149.08000000000001"/>
    <n v="0"/>
    <n v="81524.92"/>
    <n v="149.08000000000001"/>
    <x v="1"/>
  </r>
  <r>
    <n v="5"/>
    <x v="112"/>
    <x v="92"/>
    <x v="6"/>
    <d v="2020-10-15T00:00:00"/>
    <d v="2020-10-15T00:00:00"/>
    <s v="01"/>
    <n v="10000100513"/>
    <s v="001999009091983"/>
    <s v="021"/>
    <s v="Compra NFA 001999009091983 de EMPRESA ELECTRICA REGIONAL NORTE S.A."/>
    <s v="01392"/>
    <s v="EMELNORTE S.A"/>
    <n v="11.71"/>
    <n v="0"/>
    <n v="81536.63"/>
    <n v="11.71"/>
    <x v="1"/>
  </r>
  <r>
    <n v="5"/>
    <x v="112"/>
    <x v="92"/>
    <x v="6"/>
    <d v="2020-10-16T00:00:00"/>
    <d v="2020-10-16T00:00:00"/>
    <s v="01"/>
    <n v="10000100511"/>
    <s v="043029007253663"/>
    <s v="001"/>
    <s v="Compra NFA 043029007253663 de EMPRESA ELECTRICA PUBLICA ESTRATEGICA CN"/>
    <s v="04674"/>
    <s v="CNEL EP"/>
    <n v="7.69"/>
    <n v="0"/>
    <n v="81544.320000000007"/>
    <n v="7.69"/>
    <x v="1"/>
  </r>
  <r>
    <n v="5"/>
    <x v="112"/>
    <x v="92"/>
    <x v="6"/>
    <d v="2020-10-17T00:00:00"/>
    <d v="2020-10-17T00:00:00"/>
    <s v="01"/>
    <n v="10000099019"/>
    <s v="001020008850870"/>
    <s v="020"/>
    <s v="Compra NFA 001020008850870 de EMPRESA ELECTRICA PROVINCIAL COTOPAXI S."/>
    <s v="02824"/>
    <s v="EMPRESA ELECTRICA PROVINCIAL COTOPAXI S."/>
    <n v="433.98"/>
    <n v="0"/>
    <n v="81978.3"/>
    <n v="433.98"/>
    <x v="1"/>
  </r>
  <r>
    <n v="5"/>
    <x v="112"/>
    <x v="92"/>
    <x v="6"/>
    <d v="2020-10-17T00:00:00"/>
    <d v="2020-10-17T00:00:00"/>
    <s v="01"/>
    <n v="10000099020"/>
    <s v="001020008850847"/>
    <s v="020"/>
    <s v="Compra NFA 001020008850847 de EMPRESA ELECTRICA PROVINCIAL COTOPAXI S."/>
    <s v="02824"/>
    <s v="EMPRESA ELECTRICA PROVINCIAL COTOPAXI S."/>
    <n v="475.52"/>
    <n v="0"/>
    <n v="82453.820000000007"/>
    <n v="475.52"/>
    <x v="1"/>
  </r>
  <r>
    <n v="5"/>
    <x v="112"/>
    <x v="92"/>
    <x v="6"/>
    <d v="2020-10-17T00:00:00"/>
    <d v="2020-10-17T00:00:00"/>
    <s v="01"/>
    <n v="10000099022"/>
    <s v="001020008850969"/>
    <s v="020"/>
    <s v="Compra NFA 001020008850969 de EMPRESA ELECTRICA PROVINCIAL COTOPAXI S."/>
    <s v="02824"/>
    <s v="EMPRESA ELECTRICA PROVINCIAL COTOPAXI S."/>
    <n v="128.03"/>
    <n v="0"/>
    <n v="82581.850000000006"/>
    <n v="128.03"/>
    <x v="1"/>
  </r>
  <r>
    <n v="5"/>
    <x v="112"/>
    <x v="92"/>
    <x v="6"/>
    <d v="2020-10-17T00:00:00"/>
    <d v="2020-10-17T00:00:00"/>
    <s v="01"/>
    <n v="10000099023"/>
    <s v="001020008873679"/>
    <s v="020"/>
    <s v="Compra NFA 001020008873679 de EMPRESA ELECTRICA PROVINCIAL COTOPAXI S."/>
    <s v="02824"/>
    <s v="EMPRESA ELECTRICA PROVINCIAL COTOPAXI S."/>
    <n v="24.42"/>
    <n v="0"/>
    <n v="82606.27"/>
    <n v="24.42"/>
    <x v="1"/>
  </r>
  <r>
    <n v="5"/>
    <x v="112"/>
    <x v="92"/>
    <x v="6"/>
    <d v="2020-10-17T00:00:00"/>
    <d v="2020-10-17T00:00:00"/>
    <s v="01"/>
    <n v="10000100454"/>
    <s v="001999044091539"/>
    <s v="022"/>
    <s v="Compra NFA 001999044091539 de EMPRESA ELECTRICA QUITO S.A. E.E.Q."/>
    <s v="00429"/>
    <s v="EMPRESA ELECTRICA QUITO S.A."/>
    <n v="144.19"/>
    <n v="0"/>
    <n v="82750.460000000006"/>
    <n v="144.19"/>
    <x v="1"/>
  </r>
  <r>
    <n v="5"/>
    <x v="112"/>
    <x v="92"/>
    <x v="6"/>
    <d v="2020-10-17T00:00:00"/>
    <d v="2020-10-17T00:00:00"/>
    <s v="01"/>
    <n v="10000100504"/>
    <s v="002999002718370"/>
    <s v="001"/>
    <s v="Compra NFA 002999002718370 de EMPRESA ELECTRICA PUBLICA ESTRATEGICA CN"/>
    <s v="04674"/>
    <s v="CNEL EP"/>
    <n v="18.59"/>
    <n v="0"/>
    <n v="82769.05"/>
    <n v="18.59"/>
    <x v="1"/>
  </r>
  <r>
    <n v="5"/>
    <x v="112"/>
    <x v="92"/>
    <x v="6"/>
    <d v="2020-10-19T00:00:00"/>
    <d v="2020-10-19T00:00:00"/>
    <s v="04"/>
    <n v="10000008517"/>
    <s v="ND1999044107025"/>
    <s v="001"/>
    <s v="Compra  NRO ND1999044107025 de EMPRESA ELECTRICA QUITO S.A. E.E.Q."/>
    <s v="00429"/>
    <s v="EMPRESA ELECTRICA QUITO S.A."/>
    <n v="3.83"/>
    <n v="0"/>
    <n v="82772.88"/>
    <n v="3.83"/>
    <x v="1"/>
  </r>
  <r>
    <n v="5"/>
    <x v="112"/>
    <x v="92"/>
    <x v="6"/>
    <d v="2020-10-22T00:00:00"/>
    <d v="2020-10-22T00:00:00"/>
    <s v="01"/>
    <n v="10000100458"/>
    <s v="001999044284202"/>
    <s v="021"/>
    <s v="Compra NFA 001999044284202 de EMPRESA ELECTRICA QUITO S.A. E.E.Q."/>
    <s v="00429"/>
    <s v="EMPRESA ELECTRICA QUITO S.A."/>
    <n v="40.11"/>
    <n v="0"/>
    <n v="82812.990000000005"/>
    <n v="40.11"/>
    <x v="1"/>
  </r>
  <r>
    <n v="5"/>
    <x v="112"/>
    <x v="92"/>
    <x v="6"/>
    <d v="2020-10-22T00:00:00"/>
    <d v="2020-10-22T00:00:00"/>
    <s v="01"/>
    <n v="10000100459"/>
    <s v="001999044304670"/>
    <s v="021"/>
    <s v="Compra NFA 001999044304670 de EMPRESA ELECTRICA QUITO S.A. E.E.Q."/>
    <s v="00429"/>
    <s v="EMPRESA ELECTRICA QUITO S.A."/>
    <n v="31.7"/>
    <n v="0"/>
    <n v="82844.69"/>
    <n v="31.7"/>
    <x v="1"/>
  </r>
  <r>
    <n v="5"/>
    <x v="112"/>
    <x v="92"/>
    <x v="6"/>
    <d v="2020-10-24T00:00:00"/>
    <d v="2020-10-24T00:00:00"/>
    <s v="01"/>
    <n v="10000100455"/>
    <s v="001999044405884"/>
    <s v="096"/>
    <s v="Compra NFA 001999044405884 de EMPRESA ELECTRICA QUITO S.A. E.E.Q."/>
    <s v="00429"/>
    <s v="EMPRESA ELECTRICA QUITO S.A."/>
    <n v="256.83"/>
    <n v="0"/>
    <n v="83101.52"/>
    <n v="256.83"/>
    <x v="1"/>
  </r>
  <r>
    <n v="5"/>
    <x v="112"/>
    <x v="92"/>
    <x v="6"/>
    <d v="2020-10-24T00:00:00"/>
    <d v="2020-10-24T00:00:00"/>
    <s v="01"/>
    <n v="10000100456"/>
    <s v="001999044380664"/>
    <s v="001"/>
    <s v="Compra NFA 001999044380664 de EMPRESA ELECTRICA QUITO S.A. E.E.Q."/>
    <s v="00429"/>
    <s v="EMPRESA ELECTRICA QUITO S.A."/>
    <n v="4.07"/>
    <n v="0"/>
    <n v="83105.59"/>
    <n v="4.07"/>
    <x v="1"/>
  </r>
  <r>
    <n v="5"/>
    <x v="112"/>
    <x v="92"/>
    <x v="6"/>
    <d v="2020-10-24T00:00:00"/>
    <d v="2020-10-24T00:00:00"/>
    <s v="01"/>
    <n v="10000100457"/>
    <s v="001999044380665"/>
    <s v="001"/>
    <s v="Compra NFA 001999044380665 de EMPRESA ELECTRICA QUITO S.A. E.E.Q."/>
    <s v="00429"/>
    <s v="EMPRESA ELECTRICA QUITO S.A."/>
    <n v="16.57"/>
    <n v="0"/>
    <n v="83122.16"/>
    <n v="16.57"/>
    <x v="1"/>
  </r>
  <r>
    <n v="5"/>
    <x v="112"/>
    <x v="92"/>
    <x v="6"/>
    <d v="2020-10-26T00:00:00"/>
    <d v="2020-10-26T00:00:00"/>
    <s v="04"/>
    <n v="10000008560"/>
    <s v="ND1999001744960"/>
    <s v="001"/>
    <s v="Compra  NRO ND1999001744960 de EMPRESA ELECTRICA PUBLICA ESTRATEGICA CN"/>
    <s v="04674"/>
    <s v="CNEL EP"/>
    <n v="47.97"/>
    <n v="0"/>
    <n v="83170.13"/>
    <n v="47.97"/>
    <x v="1"/>
  </r>
  <r>
    <n v="5"/>
    <x v="112"/>
    <x v="92"/>
    <x v="6"/>
    <d v="2020-10-26T00:00:00"/>
    <d v="2020-10-26T00:00:00"/>
    <s v="01"/>
    <n v="10000100099"/>
    <s v="001002000000213"/>
    <s v="067"/>
    <s v="Compra NFA 001002000000213 de BINEXPRO S.A."/>
    <s v="01880"/>
    <s v="BINEXPRO S.A."/>
    <n v="15.32"/>
    <n v="0"/>
    <n v="83185.45"/>
    <n v="15.32"/>
    <x v="1"/>
  </r>
  <r>
    <n v="5"/>
    <x v="112"/>
    <x v="92"/>
    <x v="6"/>
    <d v="2020-10-26T00:00:00"/>
    <d v="2020-10-26T00:00:00"/>
    <s v="01"/>
    <n v="10000100488"/>
    <s v="092999001744961"/>
    <s v="001"/>
    <s v="Compra NFA 092999001744961 de EMPRESA ELECTRICA PUBLICA ESTRATEGICA CN"/>
    <s v="04674"/>
    <s v="CNEL EP"/>
    <n v="7.72"/>
    <n v="0"/>
    <n v="83193.17"/>
    <n v="7.72"/>
    <x v="1"/>
  </r>
  <r>
    <n v="5"/>
    <x v="112"/>
    <x v="92"/>
    <x v="6"/>
    <d v="2020-10-27T00:00:00"/>
    <d v="2020-10-27T00:00:00"/>
    <s v="01"/>
    <n v="10000100031"/>
    <s v="001002000002737"/>
    <s v="067"/>
    <s v="Compra NFA 001002000002737 de CANEYBI CORP S.A."/>
    <s v="00318"/>
    <s v="CANEYBI CORP S.A."/>
    <n v="2281.86"/>
    <n v="0"/>
    <n v="85475.03"/>
    <n v="2281.86"/>
    <x v="1"/>
  </r>
  <r>
    <n v="5"/>
    <x v="112"/>
    <x v="92"/>
    <x v="6"/>
    <d v="2020-10-27T00:00:00"/>
    <d v="2020-10-27T00:00:00"/>
    <s v="01"/>
    <n v="10000100045"/>
    <s v="001002000002738"/>
    <s v="021"/>
    <s v="Compra NFA 001002000002738 de CANEYBI CORP S.A."/>
    <s v="00318"/>
    <s v="CANEYBI CORP S.A."/>
    <n v="411.2"/>
    <n v="0"/>
    <n v="85886.23"/>
    <n v="411.2"/>
    <x v="1"/>
  </r>
  <r>
    <n v="5"/>
    <x v="112"/>
    <x v="92"/>
    <x v="6"/>
    <d v="2020-10-27T00:00:00"/>
    <d v="2020-10-27T00:00:00"/>
    <s v="01"/>
    <n v="10000100069"/>
    <s v="001002000002740"/>
    <s v="021"/>
    <s v="Compra NFA 001002000002740 de CANEYBI CORP S.A."/>
    <s v="00318"/>
    <s v="CANEYBI CORP S.A."/>
    <n v="320.99"/>
    <n v="0"/>
    <n v="86207.22"/>
    <n v="320.99"/>
    <x v="1"/>
  </r>
  <r>
    <n v="5"/>
    <x v="112"/>
    <x v="92"/>
    <x v="6"/>
    <d v="2020-10-27T00:00:00"/>
    <d v="2020-10-27T00:00:00"/>
    <s v="01"/>
    <n v="10000100074"/>
    <s v="001002000002741"/>
    <s v="020"/>
    <s v="Compra NFA 001002000002741 de CANEYBI CORP S.A."/>
    <s v="00318"/>
    <s v="CANEYBI CORP S.A."/>
    <n v="467.34"/>
    <n v="0"/>
    <n v="86674.559999999998"/>
    <n v="467.34"/>
    <x v="1"/>
  </r>
  <r>
    <n v="5"/>
    <x v="112"/>
    <x v="92"/>
    <x v="6"/>
    <d v="2020-10-27T00:00:00"/>
    <d v="2020-10-27T00:00:00"/>
    <s v="01"/>
    <n v="10000100080"/>
    <s v="001002000002744"/>
    <s v="067"/>
    <s v="Compra NFA 001002000002744 de CANEYBI CORP S.A."/>
    <s v="00318"/>
    <s v="CANEYBI CORP S.A."/>
    <n v="88.64"/>
    <n v="0"/>
    <n v="86763.199999999997"/>
    <n v="88.64"/>
    <x v="1"/>
  </r>
  <r>
    <n v="5"/>
    <x v="112"/>
    <x v="92"/>
    <x v="6"/>
    <d v="2020-10-27T00:00:00"/>
    <d v="2020-10-27T00:00:00"/>
    <s v="01"/>
    <n v="10000100083"/>
    <s v="001002000002743"/>
    <s v="021"/>
    <s v="Compra NFA 001002000002743 de CANEYBI CORP S.A."/>
    <s v="00318"/>
    <s v="CANEYBI CORP S.A."/>
    <n v="23.78"/>
    <n v="0"/>
    <n v="86786.98"/>
    <n v="23.78"/>
    <x v="1"/>
  </r>
  <r>
    <n v="5"/>
    <x v="112"/>
    <x v="92"/>
    <x v="6"/>
    <d v="2020-10-27T00:00:00"/>
    <d v="2020-10-27T00:00:00"/>
    <s v="01"/>
    <n v="10000100460"/>
    <s v="001999044503173"/>
    <s v="067"/>
    <s v="Compra NFA 001999044503173 de EMPRESA ELECTRICA QUITO S.A. E.E.Q."/>
    <s v="00429"/>
    <s v="EMPRESA ELECTRICA QUITO S.A."/>
    <n v="108.33"/>
    <n v="0"/>
    <n v="86895.31"/>
    <n v="108.33"/>
    <x v="1"/>
  </r>
  <r>
    <n v="5"/>
    <x v="112"/>
    <x v="92"/>
    <x v="6"/>
    <d v="2020-10-27T00:00:00"/>
    <d v="2020-10-27T00:00:00"/>
    <s v="01"/>
    <n v="10000100461"/>
    <s v="001999044490787"/>
    <s v="067"/>
    <s v="Compra NFA 001999044490787 de EMPRESA ELECTRICA QUITO S.A. E.E.Q."/>
    <s v="00429"/>
    <s v="EMPRESA ELECTRICA QUITO S.A."/>
    <n v="359.7"/>
    <n v="0"/>
    <n v="87255.01"/>
    <n v="359.7"/>
    <x v="1"/>
  </r>
  <r>
    <n v="5"/>
    <x v="112"/>
    <x v="92"/>
    <x v="6"/>
    <d v="2020-10-27T00:00:00"/>
    <d v="2020-10-27T00:00:00"/>
    <s v="01"/>
    <n v="10000100462"/>
    <s v="001999044509381"/>
    <s v="067"/>
    <s v="Compra NFA 001999044509381 de EMPRESA ELECTRICA QUITO S.A. E.E.Q."/>
    <s v="00429"/>
    <s v="EMPRESA ELECTRICA QUITO S.A."/>
    <n v="952.01"/>
    <n v="0"/>
    <n v="88207.02"/>
    <n v="952.01"/>
    <x v="1"/>
  </r>
  <r>
    <n v="5"/>
    <x v="112"/>
    <x v="92"/>
    <x v="6"/>
    <d v="2020-10-27T00:00:00"/>
    <d v="2020-10-27T00:00:00"/>
    <s v="01"/>
    <n v="10000100479"/>
    <s v="001003020581897"/>
    <s v="001"/>
    <s v="Compra NFA 001003020581897 de EMPRESA ELECTRICA REGIONAL CENTRO SUR C."/>
    <s v="00430"/>
    <s v="EMPRESA ELECTRICA REGIONAL CENTRO SUR C."/>
    <n v="14.72"/>
    <n v="0"/>
    <n v="88221.74"/>
    <n v="14.72"/>
    <x v="1"/>
  </r>
  <r>
    <n v="5"/>
    <x v="112"/>
    <x v="92"/>
    <x v="6"/>
    <d v="2020-10-27T00:00:00"/>
    <d v="2020-10-27T00:00:00"/>
    <s v="01"/>
    <n v="10000100480"/>
    <s v="001003020587969"/>
    <s v="001"/>
    <s v="Compra NFA 001003020587969 de EMPRESA ELECTRICA REGIONAL CENTRO SUR C."/>
    <s v="00430"/>
    <s v="EMPRESA ELECTRICA REGIONAL CENTRO SUR C."/>
    <n v="17.940000000000001"/>
    <n v="0"/>
    <n v="88239.679999999993"/>
    <n v="17.940000000000001"/>
    <x v="1"/>
  </r>
  <r>
    <n v="5"/>
    <x v="112"/>
    <x v="92"/>
    <x v="6"/>
    <d v="2020-10-28T00:00:00"/>
    <d v="2020-10-28T00:00:00"/>
    <s v="01"/>
    <n v="10000100464"/>
    <s v="001999044511968"/>
    <s v="067"/>
    <s v="Compra NFA 001999044511968 de EMPRESA ELECTRICA QUITO S.A. E.E.Q."/>
    <s v="00429"/>
    <s v="EMPRESA ELECTRICA QUITO S.A."/>
    <n v="114.34"/>
    <n v="0"/>
    <n v="88354.02"/>
    <n v="114.34"/>
    <x v="1"/>
  </r>
  <r>
    <n v="5"/>
    <x v="112"/>
    <x v="92"/>
    <x v="6"/>
    <d v="2020-10-28T00:00:00"/>
    <d v="2020-10-28T00:00:00"/>
    <s v="01"/>
    <n v="10000100465"/>
    <s v="001999044511556"/>
    <s v="067"/>
    <s v="Compra NFA 001999044511556 de EMPRESA ELECTRICA QUITO S.A. E.E.Q."/>
    <s v="00429"/>
    <s v="EMPRESA ELECTRICA QUITO S.A."/>
    <n v="200.77"/>
    <n v="0"/>
    <n v="88554.79"/>
    <n v="200.77"/>
    <x v="1"/>
  </r>
  <r>
    <n v="5"/>
    <x v="112"/>
    <x v="92"/>
    <x v="6"/>
    <d v="2020-10-29T00:00:00"/>
    <d v="2020-10-29T00:00:00"/>
    <s v="01"/>
    <n v="10000100463"/>
    <s v="001999044582111"/>
    <s v="067"/>
    <s v="Compra NFA 001999044582111 de EMPRESA ELECTRICA QUITO S.A. E.E.Q."/>
    <s v="00429"/>
    <s v="EMPRESA ELECTRICA QUITO S.A."/>
    <n v="379.91"/>
    <n v="0"/>
    <n v="88934.7"/>
    <n v="379.91"/>
    <x v="1"/>
  </r>
  <r>
    <n v="5"/>
    <x v="112"/>
    <x v="92"/>
    <x v="6"/>
    <d v="2020-10-30T00:00:00"/>
    <d v="2020-10-30T00:00:00"/>
    <s v="04"/>
    <n v="10000008518"/>
    <s v="ND1999044603569"/>
    <s v="022"/>
    <s v="Compra  NRO ND1999044603569 de EMPRESA ELECTRICA QUITO S.A. E.E.Q."/>
    <s v="00429"/>
    <s v="EMPRESA ELECTRICA QUITO S.A."/>
    <n v="19.91"/>
    <n v="0"/>
    <n v="88954.61"/>
    <n v="19.91"/>
    <x v="1"/>
  </r>
  <r>
    <n v="5"/>
    <x v="112"/>
    <x v="92"/>
    <x v="6"/>
    <d v="2020-10-30T00:00:00"/>
    <d v="2020-10-30T00:00:00"/>
    <s v="04"/>
    <n v="10000008519"/>
    <s v="ND1999044592767"/>
    <s v="067"/>
    <s v="Compra  NRO ND1999044592767 de EMPRESA ELECTRICA QUITO S.A. E.E.Q."/>
    <s v="00429"/>
    <s v="EMPRESA ELECTRICA QUITO S.A."/>
    <n v="109.23"/>
    <n v="0"/>
    <n v="89063.84"/>
    <n v="109.23"/>
    <x v="1"/>
  </r>
  <r>
    <n v="5"/>
    <x v="112"/>
    <x v="92"/>
    <x v="6"/>
    <d v="2020-10-30T00:00:00"/>
    <d v="2020-10-30T00:00:00"/>
    <s v="01"/>
    <n v="10000100487"/>
    <s v="043029007491769"/>
    <s v="001"/>
    <s v="Compra NFA 043029007491769 de EMPRESA ELECTRICA PUBLICA ESTRATEGICA CN"/>
    <s v="04674"/>
    <s v="CNEL EP"/>
    <n v="109.27"/>
    <n v="0"/>
    <n v="89173.11"/>
    <n v="109.27"/>
    <x v="1"/>
  </r>
  <r>
    <n v="5"/>
    <x v="113"/>
    <x v="93"/>
    <x v="0"/>
    <d v="2020-01-01T00:00:00"/>
    <m/>
    <m/>
    <m/>
    <m/>
    <m/>
    <s v="Saldo Anterior"/>
    <m/>
    <m/>
    <n v="0"/>
    <n v="0"/>
    <n v="0"/>
    <n v="0"/>
    <x v="0"/>
  </r>
  <r>
    <n v="5"/>
    <x v="113"/>
    <x v="93"/>
    <x v="0"/>
    <d v="2020-01-01T00:00:00"/>
    <d v="2020-01-01T00:00:00"/>
    <s v="04"/>
    <n v="10000007469"/>
    <s v="ND1001000094978"/>
    <s v="217"/>
    <s v="Compra  NRO ND1001000094978 de GOBIERNO AUTONOMO DESCENTRALIZADO MUNICI"/>
    <s v="16344"/>
    <s v="GOBIERNO AUTONOMO DESCENTRALIZADO MUNICI"/>
    <n v="68.150000000000006"/>
    <n v="0"/>
    <n v="68.150000000000006"/>
    <n v="68.150000000000006"/>
    <x v="1"/>
  </r>
  <r>
    <n v="5"/>
    <x v="113"/>
    <x v="93"/>
    <x v="0"/>
    <d v="2020-01-01T00:00:00"/>
    <d v="2020-01-01T00:00:00"/>
    <s v="01"/>
    <n v="10000087041"/>
    <s v="001001000178556"/>
    <s v="021"/>
    <s v="Compra NFA 001001000178556 de EMPRESA PUBLICA DE AGUA POTABLE Y ALCANT"/>
    <s v="05792"/>
    <s v="EMPRESA PUBLICA DE AGUA POTABLE Y ALCANT"/>
    <n v="6.88"/>
    <n v="0"/>
    <n v="75.03"/>
    <n v="6.88"/>
    <x v="1"/>
  </r>
  <r>
    <n v="5"/>
    <x v="113"/>
    <x v="93"/>
    <x v="0"/>
    <d v="2020-01-01T00:00:00"/>
    <d v="2020-01-01T00:00:00"/>
    <s v="01"/>
    <n v="10000087042"/>
    <s v="001001000174522"/>
    <s v="021"/>
    <s v="Compra NFA 001001000174522 de EMPRESA PUBLICA DE AGUA POTABLE Y ALCANT"/>
    <s v="05792"/>
    <s v="EMPRESA PUBLICA DE AGUA POTABLE Y ALCANT"/>
    <n v="237.42"/>
    <n v="0"/>
    <n v="312.45"/>
    <n v="237.42"/>
    <x v="1"/>
  </r>
  <r>
    <n v="5"/>
    <x v="113"/>
    <x v="93"/>
    <x v="0"/>
    <d v="2020-01-03T00:00:00"/>
    <d v="2020-01-03T00:00:00"/>
    <s v="01"/>
    <n v="10000087046"/>
    <s v="001001003736354"/>
    <s v="067"/>
    <s v="Compra NFA 001001003736354 de GOBIERNO AUTONOMO DESCENTRALIZADO MUNICI"/>
    <s v="02979"/>
    <s v="GOBIERNO AUTONOMO DESCENTRALIZADO MUNICI"/>
    <n v="330.91"/>
    <n v="0"/>
    <n v="643.36"/>
    <n v="330.91"/>
    <x v="1"/>
  </r>
  <r>
    <n v="5"/>
    <x v="113"/>
    <x v="93"/>
    <x v="0"/>
    <d v="2020-01-06T00:00:00"/>
    <d v="2020-01-06T00:00:00"/>
    <s v="01"/>
    <n v="10000087078"/>
    <s v="001001002055227"/>
    <s v="001"/>
    <s v="Compra NFA 001001002055227 de EMPRESA DE AGUA POTABLE Y ALCANTARILLADO"/>
    <s v="02880"/>
    <s v="EMPRESA DE AGUA POTABLE Y ALCANTARILLADO"/>
    <n v="15"/>
    <n v="0"/>
    <n v="658.36"/>
    <n v="15"/>
    <x v="1"/>
  </r>
  <r>
    <n v="5"/>
    <x v="113"/>
    <x v="93"/>
    <x v="0"/>
    <d v="2020-01-07T00:00:00"/>
    <d v="2020-01-07T00:00:00"/>
    <s v="04"/>
    <n v="10000007467"/>
    <s v="ND1020909050101"/>
    <s v="217"/>
    <s v="Compra  NRO ND1020909050101 de GOBIERNO AUTONOMO DESCENTRALIZADO MUNICI"/>
    <s v="16344"/>
    <s v="GOBIERNO AUTONOMO DESCENTRALIZADO MUNICI"/>
    <n v="1.75"/>
    <n v="0"/>
    <n v="660.11"/>
    <n v="1.75"/>
    <x v="1"/>
  </r>
  <r>
    <n v="5"/>
    <x v="113"/>
    <x v="93"/>
    <x v="0"/>
    <d v="2020-01-07T00:00:00"/>
    <d v="2020-01-07T00:00:00"/>
    <s v="01"/>
    <n v="10000087077"/>
    <s v="001001000011502"/>
    <s v="021"/>
    <s v="Compra NFA 001001000011502 de JUNTA ADMINISTRADORA DE AGUA POTABLE Y S"/>
    <s v="16196"/>
    <s v="JUNTA ADMINISTRADORA DE AGUA POTABLE Y S"/>
    <n v="76.349999999999994"/>
    <n v="0"/>
    <n v="736.46"/>
    <n v="76.349999999999994"/>
    <x v="1"/>
  </r>
  <r>
    <n v="5"/>
    <x v="113"/>
    <x v="93"/>
    <x v="0"/>
    <d v="2020-01-07T00:00:00"/>
    <d v="2020-01-07T00:00:00"/>
    <s v="01"/>
    <n v="10000087905"/>
    <s v="001006002674555"/>
    <s v="021"/>
    <s v="Compra  NRO 001006002674555 de GOBIERNO AUTONOMO DESCENTRALIZADO MUNICI"/>
    <s v="05162"/>
    <s v="GOBIERNO AUTONOMO DESCENTRALIZADO MUNICI"/>
    <n v="2"/>
    <n v="0"/>
    <n v="738.46"/>
    <n v="2"/>
    <x v="1"/>
  </r>
  <r>
    <n v="5"/>
    <x v="113"/>
    <x v="93"/>
    <x v="0"/>
    <d v="2020-01-08T00:00:00"/>
    <d v="2020-01-08T00:00:00"/>
    <s v="04"/>
    <n v="10000007453"/>
    <s v="ND1012014056851"/>
    <s v="001"/>
    <s v="Compra  NRO ND1012014056851 de EMP. PUB. METROPOLITANA DE AGUA POTABLE "/>
    <s v="01313"/>
    <s v="EMP. PUB. METROPOLITANA DE AGUA POTABLE "/>
    <n v="11.1"/>
    <n v="0"/>
    <n v="749.56"/>
    <n v="11.1"/>
    <x v="1"/>
  </r>
  <r>
    <n v="5"/>
    <x v="113"/>
    <x v="93"/>
    <x v="0"/>
    <d v="2020-01-08T00:00:00"/>
    <d v="2020-01-08T00:00:00"/>
    <s v="04"/>
    <n v="10000007454"/>
    <s v="ND1012014052823"/>
    <s v="001"/>
    <s v="Compra  NRO ND1012014052823 de EMP. PUB. METROPOLITANA DE AGUA POTABLE "/>
    <s v="01313"/>
    <s v="EMP. PUB. METROPOLITANA DE AGUA POTABLE "/>
    <n v="23.22"/>
    <n v="0"/>
    <n v="772.78"/>
    <n v="23.22"/>
    <x v="1"/>
  </r>
  <r>
    <n v="5"/>
    <x v="113"/>
    <x v="93"/>
    <x v="0"/>
    <d v="2020-01-08T00:00:00"/>
    <d v="2020-01-08T00:00:00"/>
    <s v="04"/>
    <n v="10000007455"/>
    <s v="ND1012014048518"/>
    <s v="001"/>
    <s v="Compra  NRO ND1012014048518 de EMP. PUB. METROPOLITANA DE AGUA POTABLE "/>
    <s v="01313"/>
    <s v="EMP. PUB. METROPOLITANA DE AGUA POTABLE "/>
    <n v="2.88"/>
    <n v="0"/>
    <n v="775.66"/>
    <n v="2.88"/>
    <x v="1"/>
  </r>
  <r>
    <n v="5"/>
    <x v="113"/>
    <x v="93"/>
    <x v="0"/>
    <d v="2020-01-08T00:00:00"/>
    <d v="2020-01-08T00:00:00"/>
    <s v="01"/>
    <n v="10000087904"/>
    <s v="001013000151459"/>
    <s v="021"/>
    <s v="Compra  NRO 001013000151459 de EMPRESA PUBLICA MUNICIPAL DE AGUA POTABL"/>
    <s v="05406"/>
    <s v="EMPRESA PUBLICA MUNICIPAL DE AGUA POTABL"/>
    <n v="10.029999999999999"/>
    <n v="0"/>
    <n v="785.69"/>
    <n v="10.029999999999999"/>
    <x v="1"/>
  </r>
  <r>
    <n v="5"/>
    <x v="113"/>
    <x v="93"/>
    <x v="0"/>
    <d v="2020-01-09T00:00:00"/>
    <d v="2020-01-09T00:00:00"/>
    <s v="01"/>
    <n v="10000087310"/>
    <s v="001012014112193"/>
    <s v="067"/>
    <s v="Compra NFA 001012014112193 de EMP. PUB. METROPOLITANA DE AGUA POTABLE "/>
    <s v="01313"/>
    <s v="EMP. PUB. METROPOLITANA DE AGUA POTABLE "/>
    <n v="2.23"/>
    <n v="0"/>
    <n v="787.92"/>
    <n v="2.23"/>
    <x v="1"/>
  </r>
  <r>
    <n v="5"/>
    <x v="113"/>
    <x v="93"/>
    <x v="0"/>
    <d v="2020-01-14T00:00:00"/>
    <d v="2020-01-14T00:00:00"/>
    <s v="04"/>
    <n v="10000007483"/>
    <s v="ND1012014247238"/>
    <s v="067"/>
    <s v="Compra  NRO ND1012014247238 de EMP. PUB. METROPOLITANA DE AGUA POTABLE "/>
    <s v="01313"/>
    <s v="EMP. PUB. METROPOLITANA DE AGUA POTABLE "/>
    <n v="2.5299999999999998"/>
    <n v="0"/>
    <n v="790.45"/>
    <n v="2.5299999999999998"/>
    <x v="1"/>
  </r>
  <r>
    <n v="5"/>
    <x v="113"/>
    <x v="93"/>
    <x v="0"/>
    <d v="2020-01-14T00:00:00"/>
    <d v="2020-01-14T00:00:00"/>
    <s v="01"/>
    <n v="10000087354"/>
    <s v="002001000004300"/>
    <s v="218"/>
    <s v="Compra NFA 002001000004300 de VALENCIA REGALADO GUSTAVO FREDY"/>
    <s v="16331"/>
    <s v="VALENCIA REGALADO GUSTAVO FREDY"/>
    <n v="179.9"/>
    <n v="0"/>
    <n v="970.35"/>
    <n v="179.9"/>
    <x v="1"/>
  </r>
  <r>
    <n v="5"/>
    <x v="113"/>
    <x v="93"/>
    <x v="0"/>
    <d v="2020-01-14T00:00:00"/>
    <d v="2020-01-14T00:00:00"/>
    <s v="01"/>
    <n v="10000087474"/>
    <s v="001012014254745"/>
    <s v="067"/>
    <s v="Compra NFA 001012014254745 de EMP. PUB. METROPOLITANA DE AGUA POTABLE "/>
    <s v="01313"/>
    <s v="EMP. PUB. METROPOLITANA DE AGUA POTABLE "/>
    <n v="2.1"/>
    <n v="0"/>
    <n v="972.45"/>
    <n v="2.1"/>
    <x v="1"/>
  </r>
  <r>
    <n v="5"/>
    <x v="113"/>
    <x v="93"/>
    <x v="0"/>
    <d v="2020-01-14T00:00:00"/>
    <d v="2020-01-14T00:00:00"/>
    <s v="01"/>
    <n v="10000087475"/>
    <s v="001012014237429"/>
    <s v="067"/>
    <s v="Compra NFA 001012014237429 de EMP. PUB. METROPOLITANA DE AGUA POTABLE "/>
    <s v="01313"/>
    <s v="EMP. PUB. METROPOLITANA DE AGUA POTABLE "/>
    <n v="2.1"/>
    <n v="0"/>
    <n v="974.55"/>
    <n v="2.1"/>
    <x v="1"/>
  </r>
  <r>
    <n v="5"/>
    <x v="113"/>
    <x v="93"/>
    <x v="0"/>
    <d v="2020-01-14T00:00:00"/>
    <d v="2020-01-14T00:00:00"/>
    <s v="01"/>
    <n v="10000087693"/>
    <s v="002001000001383"/>
    <s v="001"/>
    <s v="Compra NFA 002001000001383 de NEVAREZ ZAMBRANO JOSE HUMBERTO"/>
    <s v="01504"/>
    <s v="NEVAREZ ZAMBRANO JOSE HUMBERTO"/>
    <n v="70"/>
    <n v="0"/>
    <n v="1044.55"/>
    <n v="70"/>
    <x v="1"/>
  </r>
  <r>
    <n v="5"/>
    <x v="113"/>
    <x v="93"/>
    <x v="0"/>
    <d v="2020-01-15T00:00:00"/>
    <d v="2020-01-15T00:00:00"/>
    <s v="04"/>
    <n v="10000007490"/>
    <s v="ND1100028262435"/>
    <s v="001"/>
    <s v="Compra  NRO ND1100028262435 de INTERNATIONAL WATER SERVICES (GUAYAQUIL)"/>
    <s v="00611"/>
    <s v="INTERNATIONAL WATER SERVICES (GUAYAQUIL)"/>
    <n v="18.27"/>
    <n v="0"/>
    <n v="1062.82"/>
    <n v="18.27"/>
    <x v="1"/>
  </r>
  <r>
    <n v="5"/>
    <x v="113"/>
    <x v="93"/>
    <x v="0"/>
    <d v="2020-01-15T00:00:00"/>
    <d v="2020-01-15T00:00:00"/>
    <s v="01"/>
    <n v="10000087629"/>
    <s v="026100028262435"/>
    <s v="001"/>
    <s v="Compra NFA 026100028262435 de INTERNATIONAL WATER SERVICES (GUAYAQUIL)"/>
    <s v="00611"/>
    <s v="INTERNATIONAL WATER SERVICES (GUAYAQUIL)"/>
    <n v="76.47"/>
    <n v="0"/>
    <n v="1139.29"/>
    <n v="76.47"/>
    <x v="1"/>
  </r>
  <r>
    <n v="5"/>
    <x v="113"/>
    <x v="93"/>
    <x v="0"/>
    <d v="2020-01-16T00:00:00"/>
    <d v="2020-01-16T00:00:00"/>
    <s v="04"/>
    <n v="10000007496"/>
    <s v="ND1999033153466"/>
    <s v="001"/>
    <s v="Compra  NRO ND1999033153466 de EMPRESA ELECTRICA QUITO S.A. E.E.Q."/>
    <s v="00429"/>
    <s v="EMPRESA ELECTRICA QUITO S.A."/>
    <n v="3.8"/>
    <n v="0"/>
    <n v="1143.0899999999999"/>
    <n v="3.8"/>
    <x v="1"/>
  </r>
  <r>
    <n v="5"/>
    <x v="113"/>
    <x v="93"/>
    <x v="0"/>
    <d v="2020-01-16T00:00:00"/>
    <d v="2020-01-16T00:00:00"/>
    <s v="01"/>
    <n v="10000087826"/>
    <s v="001001000012478"/>
    <s v="021"/>
    <s v="Compra NFA 001001000012478 de JUNTA ADMINISTRADORA DE AGUA POTABLE Y A"/>
    <s v="05728"/>
    <s v="JUNTA ADMINISTRADORA DE AGUA POTABLE Y A"/>
    <n v="482"/>
    <n v="0"/>
    <n v="1625.09"/>
    <n v="482"/>
    <x v="1"/>
  </r>
  <r>
    <n v="5"/>
    <x v="113"/>
    <x v="93"/>
    <x v="0"/>
    <d v="2020-01-16T00:00:00"/>
    <d v="2020-01-16T00:00:00"/>
    <s v="01"/>
    <n v="10000087830"/>
    <s v="001001000012476"/>
    <s v="021"/>
    <s v="Compra NFA 001001000012476 de JUNTA ADMINISTRADORA DE AGUA POTABLE Y A"/>
    <s v="05728"/>
    <s v="JUNTA ADMINISTRADORA DE AGUA POTABLE Y A"/>
    <n v="194"/>
    <n v="0"/>
    <n v="1819.09"/>
    <n v="194"/>
    <x v="1"/>
  </r>
  <r>
    <n v="5"/>
    <x v="113"/>
    <x v="93"/>
    <x v="0"/>
    <d v="2020-01-16T00:00:00"/>
    <d v="2020-01-16T00:00:00"/>
    <s v="01"/>
    <n v="10000087832"/>
    <s v="001001000012477"/>
    <s v="021"/>
    <s v="Compra NFA 001001000012477 de JUNTA ADMINISTRADORA DE AGUA POTABLE Y A"/>
    <s v="05728"/>
    <s v="JUNTA ADMINISTRADORA DE AGUA POTABLE Y A"/>
    <n v="52"/>
    <n v="0"/>
    <n v="1871.09"/>
    <n v="52"/>
    <x v="1"/>
  </r>
  <r>
    <n v="5"/>
    <x v="113"/>
    <x v="93"/>
    <x v="0"/>
    <d v="2020-01-17T00:00:00"/>
    <d v="2020-01-17T00:00:00"/>
    <s v="01"/>
    <n v="10000087622"/>
    <s v="001012014243195"/>
    <s v="067"/>
    <s v="Compra NFA 001012014243195 de EMP. PUB. METROPOLITANA DE AGUA POTABLE "/>
    <s v="01313"/>
    <s v="EMP. PUB. METROPOLITANA DE AGUA POTABLE "/>
    <n v="74.099999999999994"/>
    <n v="0"/>
    <n v="1945.19"/>
    <n v="74.099999999999994"/>
    <x v="1"/>
  </r>
  <r>
    <n v="5"/>
    <x v="113"/>
    <x v="93"/>
    <x v="0"/>
    <d v="2020-01-20T00:00:00"/>
    <d v="2020-01-20T00:00:00"/>
    <s v="04"/>
    <n v="10000007507"/>
    <s v="ND1012014467122"/>
    <s v="001"/>
    <s v="Compra  NRO ND1012014467122 de EMP. PUB. METROPOLITANA DE AGUA POTABLE "/>
    <s v="01313"/>
    <s v="EMP. PUB. METROPOLITANA DE AGUA POTABLE "/>
    <n v="2.1"/>
    <n v="0"/>
    <n v="1947.29"/>
    <n v="2.1"/>
    <x v="1"/>
  </r>
  <r>
    <n v="5"/>
    <x v="113"/>
    <x v="93"/>
    <x v="0"/>
    <d v="2020-01-20T00:00:00"/>
    <d v="2020-01-20T00:00:00"/>
    <s v="01"/>
    <n v="10000087835"/>
    <s v="001012014435313"/>
    <s v="001"/>
    <s v="Compra NFA 001012014435313 de EMP. PUB. METROPOLITANA DE AGUA POTABLE "/>
    <s v="01313"/>
    <s v="EMP. PUB. METROPOLITANA DE AGUA POTABLE "/>
    <n v="2.1"/>
    <n v="0"/>
    <n v="1949.39"/>
    <n v="2.1"/>
    <x v="1"/>
  </r>
  <r>
    <n v="5"/>
    <x v="113"/>
    <x v="93"/>
    <x v="0"/>
    <d v="2020-01-22T00:00:00"/>
    <d v="2020-01-22T00:00:00"/>
    <s v="01"/>
    <n v="10000087906"/>
    <s v="001001000004059"/>
    <s v="021"/>
    <s v="Compra  NRO 001001000004059 de JUNTA ADMINISTRADORA DE AGUA POTABLE DE"/>
    <s v="10689"/>
    <s v="JUNTA ADMINISTRADORA DE AGUA POTABLE DE"/>
    <n v="8"/>
    <n v="0"/>
    <n v="1957.39"/>
    <n v="8"/>
    <x v="1"/>
  </r>
  <r>
    <n v="5"/>
    <x v="113"/>
    <x v="93"/>
    <x v="0"/>
    <d v="2020-01-22T00:00:00"/>
    <d v="2020-01-22T00:00:00"/>
    <s v="01"/>
    <n v="10000087907"/>
    <s v="001001000023289"/>
    <s v="021"/>
    <s v="Compra  NRO 001001000023289 de JUNTA ADMINISTRADORA DE AGUA POTABLE Y A"/>
    <s v="10322"/>
    <s v="JUNTA ADMINISTRADORA DE AGUA POTABLE Y A"/>
    <n v="13.7"/>
    <n v="0"/>
    <n v="1971.09"/>
    <n v="13.7"/>
    <x v="1"/>
  </r>
  <r>
    <n v="5"/>
    <x v="113"/>
    <x v="93"/>
    <x v="0"/>
    <d v="2020-01-22T00:00:00"/>
    <d v="2020-01-22T00:00:00"/>
    <s v="01"/>
    <n v="10000088015"/>
    <s v="001001000022046"/>
    <s v="021"/>
    <s v="Compra NFA 001001000022046 de JUNTA ADMINISTRADORA DE AGUA POTABLE Y A"/>
    <s v="10202"/>
    <s v="PARROQUE DE CRISTOBAL COLON"/>
    <n v="1667.9"/>
    <n v="0"/>
    <n v="3638.99"/>
    <n v="1667.9"/>
    <x v="1"/>
  </r>
  <r>
    <n v="5"/>
    <x v="113"/>
    <x v="93"/>
    <x v="0"/>
    <d v="2020-01-24T00:00:00"/>
    <d v="2020-01-24T00:00:00"/>
    <s v="04"/>
    <n v="10000007516"/>
    <s v="ND1012014568366"/>
    <s v="067"/>
    <s v="Compra  NRO ND1012014568366 de EMP. PUB. METROPOLITANA DE AGUA POTABLE "/>
    <s v="01313"/>
    <s v="EMP. PUB. METROPOLITANA DE AGUA POTABLE "/>
    <n v="34.43"/>
    <n v="0"/>
    <n v="3673.42"/>
    <n v="34.43"/>
    <x v="1"/>
  </r>
  <r>
    <n v="5"/>
    <x v="113"/>
    <x v="93"/>
    <x v="0"/>
    <d v="2020-01-24T00:00:00"/>
    <d v="2020-01-24T00:00:00"/>
    <s v="04"/>
    <n v="10000007518"/>
    <s v="ND1012014559178"/>
    <s v="096"/>
    <s v="Compra  NRO ND1012014559178 de EMP. PUB. METROPOLITANA DE AGUA POTABLE "/>
    <s v="01313"/>
    <s v="EMP. PUB. METROPOLITANA DE AGUA POTABLE "/>
    <n v="2.1"/>
    <n v="0"/>
    <n v="3675.52"/>
    <n v="2.1"/>
    <x v="1"/>
  </r>
  <r>
    <n v="5"/>
    <x v="113"/>
    <x v="93"/>
    <x v="0"/>
    <d v="2020-01-24T00:00:00"/>
    <d v="2020-01-24T00:00:00"/>
    <s v="04"/>
    <n v="10000007519"/>
    <s v="ND1012014550487"/>
    <s v="096"/>
    <s v="Compra  NRO ND1012014550487 de EMP. PUB. METROPOLITANA DE AGUA POTABLE "/>
    <s v="01313"/>
    <s v="EMP. PUB. METROPOLITANA DE AGUA POTABLE "/>
    <n v="34.03"/>
    <n v="0"/>
    <n v="3709.55"/>
    <n v="34.03"/>
    <x v="1"/>
  </r>
  <r>
    <n v="5"/>
    <x v="113"/>
    <x v="93"/>
    <x v="0"/>
    <d v="2020-01-24T00:00:00"/>
    <d v="2020-01-24T00:00:00"/>
    <s v="04"/>
    <n v="10000007521"/>
    <s v="ND1012014551722"/>
    <s v="096"/>
    <s v="Compra  NRO ND1012014551722 de EMP. PUB. METROPOLITANA DE AGUA POTABLE "/>
    <s v="01313"/>
    <s v="EMP. PUB. METROPOLITANA DE AGUA POTABLE "/>
    <n v="2.1"/>
    <n v="0"/>
    <n v="3711.65"/>
    <n v="2.1"/>
    <x v="1"/>
  </r>
  <r>
    <n v="5"/>
    <x v="113"/>
    <x v="93"/>
    <x v="0"/>
    <d v="2020-01-24T00:00:00"/>
    <d v="2020-01-24T00:00:00"/>
    <s v="04"/>
    <n v="10000007522"/>
    <s v="ND1012014547976"/>
    <s v="096"/>
    <s v="Compra  NRO ND1012014547976 de EMP. PUB. METROPOLITANA DE AGUA POTABLE "/>
    <s v="01313"/>
    <s v="EMP. PUB. METROPOLITANA DE AGUA POTABLE "/>
    <n v="2.2599999999999998"/>
    <n v="0"/>
    <n v="3713.91"/>
    <n v="2.2599999999999998"/>
    <x v="1"/>
  </r>
  <r>
    <n v="5"/>
    <x v="113"/>
    <x v="93"/>
    <x v="0"/>
    <d v="2020-01-24T00:00:00"/>
    <d v="2020-01-24T00:00:00"/>
    <s v="04"/>
    <n v="10000007523"/>
    <s v="ND1012014544323"/>
    <s v="096"/>
    <s v="Compra  NRO ND1012014544323 de EMP. PUB. METROPOLITANA DE AGUA POTABLE "/>
    <s v="01313"/>
    <s v="EMP. PUB. METROPOLITANA DE AGUA POTABLE "/>
    <n v="22.06"/>
    <n v="0"/>
    <n v="3735.97"/>
    <n v="22.06"/>
    <x v="1"/>
  </r>
  <r>
    <n v="5"/>
    <x v="113"/>
    <x v="93"/>
    <x v="0"/>
    <d v="2020-01-24T00:00:00"/>
    <d v="2020-01-24T00:00:00"/>
    <s v="04"/>
    <n v="10000007524"/>
    <s v="ND1012014543132"/>
    <s v="096"/>
    <s v="Compra  NRO ND1012014543132 de EMP. PUB. METROPOLITANA DE AGUA POTABLE "/>
    <s v="01313"/>
    <s v="EMP. PUB. METROPOLITANA DE AGUA POTABLE "/>
    <n v="64.97"/>
    <n v="0"/>
    <n v="3800.94"/>
    <n v="64.97"/>
    <x v="1"/>
  </r>
  <r>
    <n v="5"/>
    <x v="113"/>
    <x v="93"/>
    <x v="0"/>
    <d v="2020-01-24T00:00:00"/>
    <d v="2020-01-24T00:00:00"/>
    <s v="04"/>
    <n v="10000007525"/>
    <s v="ND1012014545379"/>
    <s v="022"/>
    <s v="Compra  NRO ND1012014545379 de EMP. PUB. METROPOLITANA DE AGUA POTABLE "/>
    <s v="01313"/>
    <s v="EMP. PUB. METROPOLITANA DE AGUA POTABLE "/>
    <n v="89.05"/>
    <n v="0"/>
    <n v="3889.99"/>
    <n v="89.05"/>
    <x v="1"/>
  </r>
  <r>
    <n v="5"/>
    <x v="113"/>
    <x v="93"/>
    <x v="0"/>
    <d v="2020-01-24T00:00:00"/>
    <d v="2020-01-24T00:00:00"/>
    <s v="04"/>
    <n v="10000007526"/>
    <s v="ND1012014536921"/>
    <s v="022"/>
    <s v="Compra  NRO ND1012014536921 de EMP. PUB. METROPOLITANA DE AGUA POTABLE "/>
    <s v="01313"/>
    <s v="EMP. PUB. METROPOLITANA DE AGUA POTABLE "/>
    <n v="126"/>
    <n v="0"/>
    <n v="4015.99"/>
    <n v="126"/>
    <x v="1"/>
  </r>
  <r>
    <n v="5"/>
    <x v="113"/>
    <x v="93"/>
    <x v="0"/>
    <d v="2020-01-24T00:00:00"/>
    <d v="2020-01-24T00:00:00"/>
    <s v="04"/>
    <n v="10000007527"/>
    <s v="ND1012014550486"/>
    <s v="096"/>
    <s v="Compra  NRO ND1012014550486 de EMP. PUB. METROPOLITANA DE AGUA POTABLE "/>
    <s v="01313"/>
    <s v="EMP. PUB. METROPOLITANA DE AGUA POTABLE "/>
    <n v="2.1"/>
    <n v="0"/>
    <n v="4018.09"/>
    <n v="2.1"/>
    <x v="1"/>
  </r>
  <r>
    <n v="5"/>
    <x v="113"/>
    <x v="93"/>
    <x v="0"/>
    <d v="2020-01-24T00:00:00"/>
    <d v="2020-01-24T00:00:00"/>
    <s v="04"/>
    <n v="10000007528"/>
    <s v="ND1012014565476"/>
    <s v="096"/>
    <s v="Compra  NRO ND1012014565476 de EMP. PUB. METROPOLITANA DE AGUA POTABLE "/>
    <s v="01313"/>
    <s v="EMP. PUB. METROPOLITANA DE AGUA POTABLE "/>
    <n v="9.09"/>
    <n v="0"/>
    <n v="4027.18"/>
    <n v="9.09"/>
    <x v="1"/>
  </r>
  <r>
    <n v="5"/>
    <x v="113"/>
    <x v="93"/>
    <x v="0"/>
    <d v="2020-01-30T00:00:00"/>
    <d v="2020-01-30T00:00:00"/>
    <s v="04"/>
    <n v="10000007559"/>
    <s v="ND1003001944236"/>
    <s v="021"/>
    <s v="Compra  NRO ND1003001944236 de EMPRESA PUBLICA DE AGUA POTABLE Y ALCANT"/>
    <s v="05260"/>
    <s v="BCE CCU EMAPA-I"/>
    <n v="10.36"/>
    <n v="0"/>
    <n v="4037.54"/>
    <n v="10.36"/>
    <x v="1"/>
  </r>
  <r>
    <n v="5"/>
    <x v="113"/>
    <x v="93"/>
    <x v="0"/>
    <d v="2020-01-31T00:00:00"/>
    <d v="2020-01-31T00:00:00"/>
    <s v="01"/>
    <n v="10000088756"/>
    <s v="001003001945867"/>
    <s v="021"/>
    <s v="Compra NFA 001003001945867 de EMPRESA PUBLICA DE AGUA POTABLE Y ALCANT"/>
    <s v="05260"/>
    <s v="BCE CCU EMAPA-I"/>
    <n v="35.119999999999997"/>
    <n v="0"/>
    <n v="4072.66"/>
    <n v="35.119999999999997"/>
    <x v="1"/>
  </r>
  <r>
    <n v="5"/>
    <x v="113"/>
    <x v="93"/>
    <x v="0"/>
    <d v="2020-01-31T00:00:00"/>
    <d v="2020-01-31T00:00:00"/>
    <s v="01"/>
    <n v="10000088793"/>
    <s v="001002000000167"/>
    <s v="067"/>
    <s v="Compra NFA 001002000000167 de BINEXPRO S.A."/>
    <s v="01880"/>
    <s v="BINEXPRO S.A."/>
    <n v="9.2200000000000006"/>
    <n v="0"/>
    <n v="4081.88"/>
    <n v="9.2200000000000006"/>
    <x v="1"/>
  </r>
  <r>
    <n v="5"/>
    <x v="113"/>
    <x v="93"/>
    <x v="0"/>
    <d v="2020-01-31T00:00:00"/>
    <d v="2020-01-31T00:00:00"/>
    <s v="01"/>
    <n v="10000088813"/>
    <s v="001002000002414"/>
    <s v="067"/>
    <s v="Compra NFA 001002000002414 de CANEYBI CORP S.A."/>
    <s v="00318"/>
    <s v="CANEYBI CORP S.A."/>
    <n v="596.64"/>
    <n v="0"/>
    <n v="4678.5200000000004"/>
    <n v="596.64"/>
    <x v="1"/>
  </r>
  <r>
    <n v="5"/>
    <x v="113"/>
    <x v="93"/>
    <x v="0"/>
    <d v="2020-01-31T00:00:00"/>
    <d v="2020-01-31T00:00:00"/>
    <s v="01"/>
    <n v="10000088814"/>
    <s v="001002000002415"/>
    <s v="021"/>
    <s v="Compra NFA 001002000002415 de CANEYBI CORP S.A."/>
    <s v="00318"/>
    <s v="CANEYBI CORP S.A."/>
    <n v="1485.11"/>
    <n v="0"/>
    <n v="6163.63"/>
    <n v="1485.11"/>
    <x v="1"/>
  </r>
  <r>
    <n v="5"/>
    <x v="113"/>
    <x v="93"/>
    <x v="0"/>
    <d v="2020-01-31T00:00:00"/>
    <d v="2020-01-31T00:00:00"/>
    <s v="01"/>
    <n v="10000088815"/>
    <s v="001002000002416"/>
    <s v="021"/>
    <s v="Compra NFA 001002000002416 de CANEYBI CORP S.A."/>
    <s v="00318"/>
    <s v="CANEYBI CORP S.A."/>
    <n v="871.49"/>
    <n v="0"/>
    <n v="7035.12"/>
    <n v="871.49"/>
    <x v="1"/>
  </r>
  <r>
    <n v="5"/>
    <x v="113"/>
    <x v="93"/>
    <x v="0"/>
    <d v="2020-01-31T00:00:00"/>
    <d v="2020-01-31T00:00:00"/>
    <s v="01"/>
    <n v="10000088816"/>
    <s v="001002000002417"/>
    <s v="067"/>
    <s v="Compra NFA 001002000002417 de CANEYBI CORP S.A."/>
    <s v="00318"/>
    <s v="CANEYBI CORP S.A."/>
    <n v="1609.29"/>
    <n v="0"/>
    <n v="8644.41"/>
    <n v="1609.29"/>
    <x v="1"/>
  </r>
  <r>
    <n v="5"/>
    <x v="113"/>
    <x v="93"/>
    <x v="1"/>
    <d v="2020-02-01T00:00:00"/>
    <d v="2020-02-01T00:00:00"/>
    <s v="01"/>
    <n v="10000088833"/>
    <s v="001001000189170"/>
    <s v="021"/>
    <s v="Compra NFA 001001000189170 de EMPRESA PUBLICA DE AGUA POTABLE Y ALCANT"/>
    <s v="05792"/>
    <s v="EMPRESA PUBLICA DE AGUA POTABLE Y ALCANT"/>
    <n v="21.53"/>
    <n v="0"/>
    <n v="8665.94"/>
    <n v="21.53"/>
    <x v="1"/>
  </r>
  <r>
    <n v="5"/>
    <x v="113"/>
    <x v="93"/>
    <x v="1"/>
    <d v="2020-02-01T00:00:00"/>
    <d v="2020-02-01T00:00:00"/>
    <s v="01"/>
    <n v="10000089306"/>
    <s v="001001000198116"/>
    <s v="021"/>
    <s v="Compra NFA 001001000198116 de EMPRESA PUBLICA DE AGUA POTABLE Y ALCANT"/>
    <s v="05792"/>
    <s v="EMPRESA PUBLICA DE AGUA POTABLE Y ALCANT"/>
    <n v="745.66"/>
    <n v="0"/>
    <n v="9411.6"/>
    <n v="745.66"/>
    <x v="1"/>
  </r>
  <r>
    <n v="5"/>
    <x v="113"/>
    <x v="93"/>
    <x v="1"/>
    <d v="2020-02-03T00:00:00"/>
    <d v="2020-02-03T00:00:00"/>
    <s v="01"/>
    <n v="10000088832"/>
    <s v="001001003762383"/>
    <s v="067"/>
    <s v="Compra NFA 001001003762383 de GOBIERNO AUTONOMO DESCENTRALIZADO MUNICI"/>
    <s v="02979"/>
    <s v="GOBIERNO AUTONOMO DESCENTRALIZADO MUNICI"/>
    <n v="146.81"/>
    <n v="0"/>
    <n v="9558.41"/>
    <n v="146.81"/>
    <x v="1"/>
  </r>
  <r>
    <n v="5"/>
    <x v="113"/>
    <x v="93"/>
    <x v="1"/>
    <d v="2020-02-04T00:00:00"/>
    <d v="2020-02-04T00:00:00"/>
    <s v="99"/>
    <n v="10000990203"/>
    <s v=","/>
    <s v="021"/>
    <s v="Reclasificación CE 161622 PAGO JUNTA DE RIEGO CUMBALTAR -EL ELEJIDO SAN GABRIEL"/>
    <m/>
    <m/>
    <n v="32"/>
    <n v="0"/>
    <n v="9590.41"/>
    <n v="32"/>
    <x v="3"/>
  </r>
  <r>
    <n v="5"/>
    <x v="113"/>
    <x v="93"/>
    <x v="1"/>
    <d v="2020-02-04T00:00:00"/>
    <d v="2020-02-04T00:00:00"/>
    <s v="99"/>
    <n v="10000990203"/>
    <s v=","/>
    <s v="021"/>
    <s v="Reclasificación CE 161623 PAGO VALORES DE JUNTA DE AGUA ATACAMES Y EL NARANJO MINA TAHUANDO"/>
    <m/>
    <m/>
    <n v="235"/>
    <n v="0"/>
    <n v="9825.41"/>
    <n v="235"/>
    <x v="3"/>
  </r>
  <r>
    <n v="5"/>
    <x v="113"/>
    <x v="93"/>
    <x v="1"/>
    <d v="2020-02-05T00:00:00"/>
    <d v="2020-02-05T00:00:00"/>
    <s v="01"/>
    <n v="10000089373"/>
    <s v="001001000128425"/>
    <s v="067"/>
    <s v="Compra NFA 001001000128425 de JUNTA GENERAL EL PISQUE"/>
    <s v="03150"/>
    <s v="JUNTA GENERAL DE USUARIOS DEL SISTEMA DE"/>
    <n v="1534.16"/>
    <n v="0"/>
    <n v="11359.57"/>
    <n v="1534.16"/>
    <x v="1"/>
  </r>
  <r>
    <n v="5"/>
    <x v="113"/>
    <x v="93"/>
    <x v="1"/>
    <d v="2020-02-05T00:00:00"/>
    <d v="2020-02-05T00:00:00"/>
    <s v="01"/>
    <n v="10000089374"/>
    <s v="001001000128424"/>
    <s v="021"/>
    <s v="Compra NFA 001001000128424 de JUNTA GENERAL EL PISQUE"/>
    <s v="03150"/>
    <s v="JUNTA GENERAL DE USUARIOS DEL SISTEMA DE"/>
    <n v="468.29"/>
    <n v="0"/>
    <n v="11827.86"/>
    <n v="468.29"/>
    <x v="1"/>
  </r>
  <r>
    <n v="5"/>
    <x v="113"/>
    <x v="93"/>
    <x v="1"/>
    <d v="2020-02-05T00:00:00"/>
    <d v="2020-02-05T00:00:00"/>
    <s v="01"/>
    <n v="10000089375"/>
    <s v="001001000128426"/>
    <s v="067"/>
    <s v="Compra NFA 001001000128426 de JUNTA GENERAL EL PISQUE"/>
    <s v="03150"/>
    <s v="JUNTA GENERAL DE USUARIOS DEL SISTEMA DE"/>
    <n v="340.9"/>
    <n v="0"/>
    <n v="12168.76"/>
    <n v="340.9"/>
    <x v="1"/>
  </r>
  <r>
    <n v="5"/>
    <x v="113"/>
    <x v="93"/>
    <x v="1"/>
    <d v="2020-02-05T00:00:00"/>
    <d v="2020-02-05T00:00:00"/>
    <s v="01"/>
    <n v="10000089376"/>
    <s v="001001000128427"/>
    <s v="067"/>
    <s v="Compra NFA 001001000128427 de JUNTA GENERAL EL PISQUE"/>
    <s v="03150"/>
    <s v="JUNTA GENERAL DE USUARIOS DEL SISTEMA DE"/>
    <n v="553.46"/>
    <n v="0"/>
    <n v="12722.22"/>
    <n v="553.46"/>
    <x v="1"/>
  </r>
  <r>
    <n v="5"/>
    <x v="113"/>
    <x v="93"/>
    <x v="1"/>
    <d v="2020-02-05T00:00:00"/>
    <d v="2020-02-05T00:00:00"/>
    <s v="01"/>
    <n v="10000089377"/>
    <s v="001001000128428"/>
    <s v="067"/>
    <s v="Compra NFA 001001000128428 de JUNTA GENERAL EL PISQUE"/>
    <s v="03150"/>
    <s v="JUNTA GENERAL DE USUARIOS DEL SISTEMA DE"/>
    <n v="260.74"/>
    <n v="0"/>
    <n v="12982.96"/>
    <n v="260.74"/>
    <x v="1"/>
  </r>
  <r>
    <n v="5"/>
    <x v="113"/>
    <x v="93"/>
    <x v="1"/>
    <d v="2020-02-05T00:00:00"/>
    <d v="2020-02-05T00:00:00"/>
    <s v="01"/>
    <n v="10000089378"/>
    <s v="001001000128429"/>
    <s v="067"/>
    <s v="Compra NFA 001001000128429 de JUNTA GENERAL EL PISQUE"/>
    <s v="03150"/>
    <s v="JUNTA GENERAL DE USUARIOS DEL SISTEMA DE"/>
    <n v="278.08"/>
    <n v="0"/>
    <n v="13261.04"/>
    <n v="278.08"/>
    <x v="1"/>
  </r>
  <r>
    <n v="5"/>
    <x v="113"/>
    <x v="93"/>
    <x v="1"/>
    <d v="2020-02-06T00:00:00"/>
    <d v="2020-02-06T00:00:00"/>
    <s v="01"/>
    <n v="10000090052"/>
    <s v="001013000154327"/>
    <s v="021"/>
    <s v="Compra  NRO 001013000154327 de EMPRESA PUBLICA MUNICIPAL DE AGUA POTABL"/>
    <s v="05406"/>
    <s v="EMPRESA PUBLICA MUNICIPAL DE AGUA POTABL"/>
    <n v="10.029999999999999"/>
    <n v="0"/>
    <n v="13271.07"/>
    <n v="10.029999999999999"/>
    <x v="1"/>
  </r>
  <r>
    <n v="5"/>
    <x v="113"/>
    <x v="93"/>
    <x v="1"/>
    <d v="2020-02-07T00:00:00"/>
    <d v="2020-02-07T00:00:00"/>
    <s v="04"/>
    <n v="10000007602"/>
    <s v="ND1012014754590"/>
    <s v="001"/>
    <s v="Compra  NRO ND1012014754590 de EMP. PUB. METROPOLITANA DE AGUA POTABLE "/>
    <s v="01313"/>
    <s v="EMP. PUB. METROPOLITANA DE AGUA POTABLE "/>
    <n v="11.98"/>
    <n v="0"/>
    <n v="13283.05"/>
    <n v="11.98"/>
    <x v="1"/>
  </r>
  <r>
    <n v="5"/>
    <x v="113"/>
    <x v="93"/>
    <x v="1"/>
    <d v="2020-02-07T00:00:00"/>
    <d v="2020-02-07T00:00:00"/>
    <s v="04"/>
    <n v="10000007603"/>
    <s v="ND1012014744303"/>
    <s v="001"/>
    <s v="Compra  NRO ND1012014744303 de EMP. PUB. METROPOLITANA DE AGUA POTABLE "/>
    <s v="01313"/>
    <s v="EMP. PUB. METROPOLITANA DE AGUA POTABLE "/>
    <n v="54.15"/>
    <n v="0"/>
    <n v="13337.2"/>
    <n v="54.15"/>
    <x v="1"/>
  </r>
  <r>
    <n v="5"/>
    <x v="113"/>
    <x v="93"/>
    <x v="1"/>
    <d v="2020-02-07T00:00:00"/>
    <d v="2020-02-07T00:00:00"/>
    <s v="04"/>
    <n v="10000007609"/>
    <s v="ND1012014753908"/>
    <s v="001"/>
    <s v="Compra  NRO ND1012014753908 de EMP. PUB. METROPOLITANA DE AGUA POTABLE "/>
    <s v="01313"/>
    <s v="EMP. PUB. METROPOLITANA DE AGUA POTABLE "/>
    <n v="3.27"/>
    <n v="0"/>
    <n v="13340.47"/>
    <n v="3.27"/>
    <x v="1"/>
  </r>
  <r>
    <n v="5"/>
    <x v="113"/>
    <x v="93"/>
    <x v="1"/>
    <d v="2020-02-08T00:00:00"/>
    <d v="2020-02-08T00:00:00"/>
    <s v="01"/>
    <n v="10000089372"/>
    <s v="001001000012690"/>
    <s v="020"/>
    <s v="Compra NFA 001001000012690 de JUNTA ADIMINISTRADORA DE AGUA POTABLE SA"/>
    <s v="10756"/>
    <s v="JUNTA ADIMINISTRADORA DE AGUA POTABLE SA"/>
    <n v="36"/>
    <n v="0"/>
    <n v="13376.47"/>
    <n v="36"/>
    <x v="1"/>
  </r>
  <r>
    <n v="5"/>
    <x v="113"/>
    <x v="93"/>
    <x v="1"/>
    <d v="2020-02-09T00:00:00"/>
    <d v="2020-02-09T00:00:00"/>
    <s v="01"/>
    <n v="10000089311"/>
    <s v="001001000012597"/>
    <s v="021"/>
    <s v="Compra NFA 001001000012597 de JUNTA ADMINISTRADORA DE AGUA POTABLE Y A"/>
    <s v="05728"/>
    <s v="JUNTA ADMINISTRADORA DE AGUA POTABLE Y A"/>
    <n v="248"/>
    <n v="0"/>
    <n v="13624.47"/>
    <n v="248"/>
    <x v="1"/>
  </r>
  <r>
    <n v="5"/>
    <x v="113"/>
    <x v="93"/>
    <x v="1"/>
    <d v="2020-02-09T00:00:00"/>
    <d v="2020-02-09T00:00:00"/>
    <s v="01"/>
    <n v="10000089312"/>
    <s v="001001000012595"/>
    <s v="021"/>
    <s v="Compra NFA 001001000012595 de JUNTA ADMINISTRADORA DE AGUA POTABLE Y A"/>
    <s v="05728"/>
    <s v="JUNTA ADMINISTRADORA DE AGUA POTABLE Y A"/>
    <n v="575"/>
    <n v="0"/>
    <n v="14199.47"/>
    <n v="575"/>
    <x v="1"/>
  </r>
  <r>
    <n v="5"/>
    <x v="113"/>
    <x v="93"/>
    <x v="1"/>
    <d v="2020-02-09T00:00:00"/>
    <d v="2020-02-09T00:00:00"/>
    <s v="01"/>
    <n v="10000089313"/>
    <s v="001001000012596"/>
    <s v="021"/>
    <s v="Compra NFA 001001000012596 de JUNTA ADMINISTRADORA DE AGUA POTABLE Y A"/>
    <s v="05728"/>
    <s v="JUNTA ADMINISTRADORA DE AGUA POTABLE Y A"/>
    <n v="5"/>
    <n v="0"/>
    <n v="14204.47"/>
    <n v="5"/>
    <x v="1"/>
  </r>
  <r>
    <n v="5"/>
    <x v="113"/>
    <x v="93"/>
    <x v="1"/>
    <d v="2020-02-10T00:00:00"/>
    <d v="2020-02-10T00:00:00"/>
    <s v="01"/>
    <n v="10000088981"/>
    <s v="002001000004403"/>
    <s v="218"/>
    <s v="Compra NFA 002001000004403 de VALENCIA REGALADO GUSTAVO FREDY"/>
    <s v="16331"/>
    <s v="VALENCIA REGALADO GUSTAVO FREDY"/>
    <n v="427.29"/>
    <n v="0"/>
    <n v="14631.76"/>
    <n v="427.29"/>
    <x v="1"/>
  </r>
  <r>
    <n v="5"/>
    <x v="113"/>
    <x v="93"/>
    <x v="1"/>
    <d v="2020-02-10T00:00:00"/>
    <d v="2020-02-10T00:00:00"/>
    <s v="01"/>
    <n v="10000089316"/>
    <s v="001012014807177"/>
    <s v="067"/>
    <s v="Compra NFA 001012014807177 de EMP. PUB. METROPOLITANA DE AGUA POTABLE "/>
    <s v="01313"/>
    <s v="EMP. PUB. METROPOLITANA DE AGUA POTABLE "/>
    <n v="2.23"/>
    <n v="0"/>
    <n v="14633.99"/>
    <n v="2.23"/>
    <x v="1"/>
  </r>
  <r>
    <n v="5"/>
    <x v="113"/>
    <x v="93"/>
    <x v="1"/>
    <d v="2020-02-14T00:00:00"/>
    <d v="2020-02-14T00:00:00"/>
    <s v="04"/>
    <n v="10000007647"/>
    <s v="ND1012014942374"/>
    <s v="067"/>
    <s v="Compra  NRO ND1012014942374 de EMP. PUB. METROPOLITANA DE AGUA POTABLE "/>
    <s v="01313"/>
    <s v="EMP. PUB. METROPOLITANA DE AGUA POTABLE "/>
    <n v="2.74"/>
    <n v="0"/>
    <n v="14636.73"/>
    <n v="2.74"/>
    <x v="1"/>
  </r>
  <r>
    <n v="5"/>
    <x v="113"/>
    <x v="93"/>
    <x v="1"/>
    <d v="2020-02-14T00:00:00"/>
    <d v="2020-02-14T00:00:00"/>
    <s v="01"/>
    <n v="10000089559"/>
    <s v="001012014950967"/>
    <s v="067"/>
    <s v="Compra NFA 001012014950967 de EMP. PUB. METROPOLITANA DE AGUA POTABLE "/>
    <s v="01313"/>
    <s v="EMP. PUB. METROPOLITANA DE AGUA POTABLE "/>
    <n v="569.19000000000005"/>
    <n v="0"/>
    <n v="15205.92"/>
    <n v="569.19000000000005"/>
    <x v="1"/>
  </r>
  <r>
    <n v="5"/>
    <x v="113"/>
    <x v="93"/>
    <x v="1"/>
    <d v="2020-02-14T00:00:00"/>
    <d v="2020-02-14T00:00:00"/>
    <s v="01"/>
    <n v="10000089560"/>
    <s v="001012014964070"/>
    <s v="067"/>
    <s v="Compra NFA 001012014964070 de EMP. PUB. METROPOLITANA DE AGUA POTABLE "/>
    <s v="01313"/>
    <s v="EMP. PUB. METROPOLITANA DE AGUA POTABLE "/>
    <n v="2.1"/>
    <n v="0"/>
    <n v="15208.02"/>
    <n v="2.1"/>
    <x v="1"/>
  </r>
  <r>
    <n v="5"/>
    <x v="113"/>
    <x v="93"/>
    <x v="1"/>
    <d v="2020-02-17T00:00:00"/>
    <d v="2020-02-17T00:00:00"/>
    <s v="04"/>
    <n v="10000007654"/>
    <s v="ND6100028876404"/>
    <s v="001"/>
    <s v="Compra  NRO ND6100028876404 de INTERNATIONAL WATER SERVICES (GUAYAQUIL)"/>
    <s v="00611"/>
    <s v="INTERNATIONAL WATER SERVICES (GUAYAQUIL)"/>
    <n v="31.58"/>
    <n v="0"/>
    <n v="15239.6"/>
    <n v="31.58"/>
    <x v="1"/>
  </r>
  <r>
    <n v="5"/>
    <x v="113"/>
    <x v="93"/>
    <x v="1"/>
    <d v="2020-02-17T00:00:00"/>
    <d v="2020-02-17T00:00:00"/>
    <s v="01"/>
    <n v="10000089638"/>
    <s v="026100028876404"/>
    <s v="001"/>
    <s v="Compra NFA 026100028876404 de INTERNATIONAL WATER SERVICES (GUAYAQUIL)"/>
    <s v="00611"/>
    <s v="INTERNATIONAL WATER SERVICES (GUAYAQUIL)"/>
    <n v="182.59"/>
    <n v="0"/>
    <n v="15422.19"/>
    <n v="182.59"/>
    <x v="1"/>
  </r>
  <r>
    <n v="5"/>
    <x v="113"/>
    <x v="93"/>
    <x v="1"/>
    <d v="2020-02-18T00:00:00"/>
    <d v="2020-02-18T00:00:00"/>
    <s v="01"/>
    <n v="10000090069"/>
    <s v="001012015049992"/>
    <s v="001"/>
    <s v="Compra NFA 001012015049992 de EMP. PUB. METROPOLITANA DE AGUA POTABLE "/>
    <s v="01313"/>
    <s v="EMP. PUB. METROPOLITANA DE AGUA POTABLE "/>
    <n v="2.96"/>
    <n v="0"/>
    <n v="15425.15"/>
    <n v="2.96"/>
    <x v="1"/>
  </r>
  <r>
    <n v="5"/>
    <x v="113"/>
    <x v="93"/>
    <x v="1"/>
    <d v="2020-02-18T00:00:00"/>
    <d v="2020-02-18T00:00:00"/>
    <s v="01"/>
    <n v="10000090070"/>
    <s v="001012015044825"/>
    <s v="001"/>
    <s v="Compra NFA 001012015044825 de EMP. PUB. METROPOLITANA DE AGUA POTABLE "/>
    <s v="01313"/>
    <s v="EMP. PUB. METROPOLITANA DE AGUA POTABLE "/>
    <n v="2.64"/>
    <n v="0"/>
    <n v="15427.79"/>
    <n v="2.64"/>
    <x v="1"/>
  </r>
  <r>
    <n v="5"/>
    <x v="113"/>
    <x v="93"/>
    <x v="1"/>
    <d v="2020-02-18T00:00:00"/>
    <d v="2020-02-18T00:00:00"/>
    <s v="01"/>
    <n v="10000090088"/>
    <s v="001001000015072"/>
    <s v="021"/>
    <s v="Compra NFA 001001000015072 de JUNTA ADMINISTRADORA DE AGUA POTABLE Y S"/>
    <s v="16196"/>
    <s v="JUNTA ADMINISTRADORA DE AGUA POTABLE Y S"/>
    <n v="63.57"/>
    <n v="0"/>
    <n v="15491.36"/>
    <n v="63.57"/>
    <x v="1"/>
  </r>
  <r>
    <n v="5"/>
    <x v="113"/>
    <x v="93"/>
    <x v="1"/>
    <d v="2020-02-18T00:00:00"/>
    <d v="2020-02-18T00:00:00"/>
    <s v="01"/>
    <n v="10000090472"/>
    <s v="001001002122298"/>
    <s v="220"/>
    <s v="Compra  NRO 001001002122298 de EMPRESA DE AGUA POTABLE Y ALCANTARILLADO"/>
    <s v="02880"/>
    <s v="EMPRESA DE AGUA POTABLE Y ALCANTARILLADO"/>
    <n v="10"/>
    <n v="0"/>
    <n v="15501.36"/>
    <n v="10"/>
    <x v="1"/>
  </r>
  <r>
    <n v="5"/>
    <x v="113"/>
    <x v="93"/>
    <x v="1"/>
    <d v="2020-02-18T00:00:00"/>
    <d v="2020-02-18T00:00:00"/>
    <s v="01"/>
    <n v="10000090473"/>
    <s v="001001002122297"/>
    <s v="220"/>
    <s v="Compra  NRO 001001002122297 de EMPRESA DE AGUA POTABLE Y ALCANTARILLADO"/>
    <s v="02880"/>
    <s v="EMPRESA DE AGUA POTABLE Y ALCANTARILLADO"/>
    <n v="10"/>
    <n v="0"/>
    <n v="15511.36"/>
    <n v="10"/>
    <x v="1"/>
  </r>
  <r>
    <n v="5"/>
    <x v="113"/>
    <x v="93"/>
    <x v="1"/>
    <d v="2020-02-19T00:00:00"/>
    <d v="2020-02-19T00:00:00"/>
    <s v="01"/>
    <n v="10000090575"/>
    <s v="001012014959738"/>
    <s v="067"/>
    <s v="Compra NFA 001012014959738 de EMP. PUB. METROPOLITANA DE AGUA POTABLE "/>
    <s v="01313"/>
    <s v="EMP. PUB. METROPOLITANA DE AGUA POTABLE "/>
    <n v="6011.22"/>
    <n v="0"/>
    <n v="21522.58"/>
    <n v="6011.22"/>
    <x v="1"/>
  </r>
  <r>
    <n v="5"/>
    <x v="113"/>
    <x v="93"/>
    <x v="1"/>
    <d v="2020-02-20T00:00:00"/>
    <d v="2020-02-20T00:00:00"/>
    <s v="01"/>
    <n v="10000090066"/>
    <s v="001001000000501"/>
    <s v="020"/>
    <s v="Compra NFA 001001000000501 de JUNTA ADMINISTRADORA DE AGUA POTABLE LA "/>
    <s v="10568"/>
    <s v="JUNTA ADMINISTRADORA DE AGUA POTABLE LA "/>
    <n v="437.8"/>
    <n v="0"/>
    <n v="21960.38"/>
    <n v="437.8"/>
    <x v="1"/>
  </r>
  <r>
    <n v="5"/>
    <x v="113"/>
    <x v="93"/>
    <x v="1"/>
    <d v="2020-02-21T00:00:00"/>
    <d v="2020-02-21T00:00:00"/>
    <s v="01"/>
    <n v="10000090049"/>
    <s v="001001000004076"/>
    <s v="021"/>
    <s v="Compra  NRO 001001000004076 de JUNTA ADMINISTRADORA DE AGUA POTABLE DE"/>
    <s v="10689"/>
    <s v="JUNTA ADMINISTRADORA DE AGUA POTABLE DE"/>
    <n v="8"/>
    <n v="0"/>
    <n v="21968.38"/>
    <n v="8"/>
    <x v="1"/>
  </r>
  <r>
    <n v="5"/>
    <x v="113"/>
    <x v="93"/>
    <x v="1"/>
    <d v="2020-02-21T00:00:00"/>
    <d v="2020-02-21T00:00:00"/>
    <s v="01"/>
    <n v="10000090051"/>
    <s v="001001000023413"/>
    <s v="021"/>
    <s v="Compra  NRO 001001000023413 de JUNTA ADMINISTRADORA DE AGUA POTABLE Y A"/>
    <s v="10322"/>
    <s v="JUNTA ADMINISTRADORA DE AGUA POTABLE Y A"/>
    <n v="10.199999999999999"/>
    <n v="0"/>
    <n v="21978.58"/>
    <n v="10.199999999999999"/>
    <x v="1"/>
  </r>
  <r>
    <n v="5"/>
    <x v="113"/>
    <x v="93"/>
    <x v="1"/>
    <d v="2020-02-21T00:00:00"/>
    <d v="2020-02-21T00:00:00"/>
    <s v="01"/>
    <n v="10000090085"/>
    <s v="001012015123061"/>
    <s v="001"/>
    <s v="Compra NFA 001012015123061 de EMP. PUB. METROPOLITANA DE AGUA POTABLE "/>
    <s v="01313"/>
    <s v="EMP. PUB. METROPOLITANA DE AGUA POTABLE "/>
    <n v="10.47"/>
    <n v="0"/>
    <n v="21989.05"/>
    <n v="10.47"/>
    <x v="1"/>
  </r>
  <r>
    <n v="5"/>
    <x v="113"/>
    <x v="93"/>
    <x v="1"/>
    <d v="2020-02-21T00:00:00"/>
    <d v="2020-02-21T00:00:00"/>
    <s v="01"/>
    <n v="10000090086"/>
    <s v="001012015124815"/>
    <s v="001"/>
    <s v="Compra NFA 001012015124815 de EMP. PUB. METROPOLITANA DE AGUA POTABLE "/>
    <s v="01313"/>
    <s v="EMP. PUB. METROPOLITANA DE AGUA POTABLE "/>
    <n v="2.64"/>
    <n v="0"/>
    <n v="21991.69"/>
    <n v="2.64"/>
    <x v="1"/>
  </r>
  <r>
    <n v="5"/>
    <x v="113"/>
    <x v="93"/>
    <x v="1"/>
    <d v="2020-02-24T00:00:00"/>
    <d v="2020-02-24T00:00:00"/>
    <s v="04"/>
    <n v="10000007676"/>
    <s v="ND1012015232853"/>
    <s v="067"/>
    <s v="Compra  NRO ND1012015232853 de EMP. PUB. METROPOLITANA DE AGUA POTABLE "/>
    <s v="01313"/>
    <s v="EMP. PUB. METROPOLITANA DE AGUA POTABLE "/>
    <n v="41.31"/>
    <n v="0"/>
    <n v="22033"/>
    <n v="41.31"/>
    <x v="1"/>
  </r>
  <r>
    <n v="5"/>
    <x v="113"/>
    <x v="93"/>
    <x v="1"/>
    <d v="2020-02-24T00:00:00"/>
    <d v="2020-02-24T00:00:00"/>
    <s v="04"/>
    <n v="10000007677"/>
    <s v="ND1012015251308"/>
    <s v="001"/>
    <s v="Compra  NRO ND1012015251308 de EMP. PUB. METROPOLITANA DE AGUA POTABLE "/>
    <s v="01313"/>
    <s v="EMP. PUB. METROPOLITANA DE AGUA POTABLE "/>
    <n v="2.16"/>
    <n v="0"/>
    <n v="22035.16"/>
    <n v="2.16"/>
    <x v="1"/>
  </r>
  <r>
    <n v="5"/>
    <x v="113"/>
    <x v="93"/>
    <x v="1"/>
    <d v="2020-02-24T00:00:00"/>
    <d v="2020-02-24T00:00:00"/>
    <s v="05"/>
    <n v="10000037009"/>
    <s v="NC1012015251308"/>
    <s v="001"/>
    <s v="Compra  NRO NC1012015251308 de EMP. PUB. METROPOLITANA DE AGUA POTABLE "/>
    <s v="01313"/>
    <s v="EMP. PUB. METROPOLITANA DE AGUA POTABLE "/>
    <n v="0"/>
    <n v="0.04"/>
    <n v="22035.119999999999"/>
    <n v="-0.04"/>
    <x v="5"/>
  </r>
  <r>
    <n v="5"/>
    <x v="113"/>
    <x v="93"/>
    <x v="1"/>
    <d v="2020-02-24T00:00:00"/>
    <d v="2020-02-24T00:00:00"/>
    <s v="01"/>
    <n v="10000090087"/>
    <s v="001012015218307"/>
    <s v="001"/>
    <s v="Compra NFA 001012015218307 de EMP. PUB. METROPOLITANA DE AGUA POTABLE "/>
    <s v="01313"/>
    <s v="EMP. PUB. METROPOLITANA DE AGUA POTABLE "/>
    <n v="2.2400000000000002"/>
    <n v="0"/>
    <n v="22037.360000000001"/>
    <n v="2.2400000000000002"/>
    <x v="1"/>
  </r>
  <r>
    <n v="5"/>
    <x v="113"/>
    <x v="93"/>
    <x v="1"/>
    <d v="2020-02-26T00:00:00"/>
    <d v="2020-02-26T00:00:00"/>
    <s v="04"/>
    <n v="10000007690"/>
    <s v="ND1012015281900"/>
    <s v="096"/>
    <s v="Compra  NRO ND1012015281900 de EMP. PUB. METROPOLITANA DE AGUA POTABLE "/>
    <s v="01313"/>
    <s v="EMP. PUB. METROPOLITANA DE AGUA POTABLE "/>
    <n v="324.43"/>
    <n v="0"/>
    <n v="22361.79"/>
    <n v="324.43"/>
    <x v="1"/>
  </r>
  <r>
    <n v="5"/>
    <x v="113"/>
    <x v="93"/>
    <x v="1"/>
    <d v="2020-02-26T00:00:00"/>
    <d v="2020-02-26T00:00:00"/>
    <s v="04"/>
    <n v="10000007691"/>
    <s v="ND1012015274551"/>
    <s v="096"/>
    <s v="Compra  NRO ND1012015274551 de EMP. PUB. METROPOLITANA DE AGUA POTABLE "/>
    <s v="01313"/>
    <s v="EMP. PUB. METROPOLITANA DE AGUA POTABLE "/>
    <n v="77.94"/>
    <n v="0"/>
    <n v="22439.73"/>
    <n v="77.94"/>
    <x v="1"/>
  </r>
  <r>
    <n v="5"/>
    <x v="113"/>
    <x v="93"/>
    <x v="1"/>
    <d v="2020-02-26T00:00:00"/>
    <d v="2020-02-26T00:00:00"/>
    <s v="04"/>
    <n v="10000007692"/>
    <s v="ND1012015258441"/>
    <s v="096"/>
    <s v="Compra  NRO ND1012015258441 de EMP. PUB. METROPOLITANA DE AGUA POTABLE "/>
    <s v="01313"/>
    <s v="EMP. PUB. METROPOLITANA DE AGUA POTABLE "/>
    <n v="13.08"/>
    <n v="0"/>
    <n v="22452.81"/>
    <n v="13.08"/>
    <x v="1"/>
  </r>
  <r>
    <n v="5"/>
    <x v="113"/>
    <x v="93"/>
    <x v="1"/>
    <d v="2020-02-26T00:00:00"/>
    <d v="2020-02-26T00:00:00"/>
    <s v="04"/>
    <n v="10000007693"/>
    <s v="ND1012015264682"/>
    <s v="096"/>
    <s v="Compra  NRO ND1012015264682 de EMP. PUB. METROPOLITANA DE AGUA POTABLE "/>
    <s v="01313"/>
    <s v="EMP. PUB. METROPOLITANA DE AGUA POTABLE "/>
    <n v="2.2599999999999998"/>
    <n v="0"/>
    <n v="22455.07"/>
    <n v="2.2599999999999998"/>
    <x v="1"/>
  </r>
  <r>
    <n v="5"/>
    <x v="113"/>
    <x v="93"/>
    <x v="1"/>
    <d v="2020-02-26T00:00:00"/>
    <d v="2020-02-26T00:00:00"/>
    <s v="04"/>
    <n v="10000007694"/>
    <s v="ND1012015269578"/>
    <s v="096"/>
    <s v="Compra  NRO ND1012015269578 de EMP. PUB. METROPOLITANA DE AGUA POTABLE "/>
    <s v="01313"/>
    <s v="EMP. PUB. METROPOLITANA DE AGUA POTABLE "/>
    <n v="2.1"/>
    <n v="0"/>
    <n v="22457.17"/>
    <n v="2.1"/>
    <x v="1"/>
  </r>
  <r>
    <n v="5"/>
    <x v="113"/>
    <x v="93"/>
    <x v="1"/>
    <d v="2020-02-26T00:00:00"/>
    <d v="2020-02-26T00:00:00"/>
    <s v="04"/>
    <n v="10000007695"/>
    <s v="ND1012015262138"/>
    <s v="096"/>
    <s v="Compra  NRO ND1012015262138 de EMP. PUB. METROPOLITANA DE AGUA POTABLE "/>
    <s v="01313"/>
    <s v="EMP. PUB. METROPOLITANA DE AGUA POTABLE "/>
    <n v="38.03"/>
    <n v="0"/>
    <n v="22495.200000000001"/>
    <n v="38.03"/>
    <x v="1"/>
  </r>
  <r>
    <n v="5"/>
    <x v="113"/>
    <x v="93"/>
    <x v="1"/>
    <d v="2020-02-26T00:00:00"/>
    <d v="2020-02-26T00:00:00"/>
    <s v="04"/>
    <n v="10000007696"/>
    <s v="ND1012015283133"/>
    <s v="096"/>
    <s v="Compra  NRO ND1012015283133 de EMP. PUB. METROPOLITANA DE AGUA POTABLE "/>
    <s v="01313"/>
    <s v="EMP. PUB. METROPOLITANA DE AGUA POTABLE "/>
    <n v="11.08"/>
    <n v="0"/>
    <n v="22506.28"/>
    <n v="11.08"/>
    <x v="1"/>
  </r>
  <r>
    <n v="5"/>
    <x v="113"/>
    <x v="93"/>
    <x v="1"/>
    <d v="2020-02-26T00:00:00"/>
    <d v="2020-02-26T00:00:00"/>
    <s v="04"/>
    <n v="10000007697"/>
    <s v="ND1012015263428"/>
    <s v="096"/>
    <s v="Compra  NRO ND1012015263428 de EMP. PUB. METROPOLITANA DE AGUA POTABLE "/>
    <s v="01313"/>
    <s v="EMP. PUB. METROPOLITANA DE AGUA POTABLE "/>
    <n v="2.1"/>
    <n v="0"/>
    <n v="22508.38"/>
    <n v="2.1"/>
    <x v="1"/>
  </r>
  <r>
    <n v="5"/>
    <x v="113"/>
    <x v="93"/>
    <x v="1"/>
    <d v="2020-02-27T00:00:00"/>
    <d v="2020-02-27T00:00:00"/>
    <s v="04"/>
    <n v="10000007698"/>
    <s v="ND1012015261966"/>
    <s v="022"/>
    <s v="Compra  NRO ND1012015261966 de EMP. PUB. METROPOLITANA DE AGUA POTABLE "/>
    <s v="01313"/>
    <s v="EMP. PUB. METROPOLITANA DE AGUA POTABLE "/>
    <n v="106.02"/>
    <n v="0"/>
    <n v="22614.400000000001"/>
    <n v="106.02"/>
    <x v="1"/>
  </r>
  <r>
    <n v="5"/>
    <x v="113"/>
    <x v="93"/>
    <x v="1"/>
    <d v="2020-02-27T00:00:00"/>
    <d v="2020-02-27T00:00:00"/>
    <s v="04"/>
    <n v="10000007699"/>
    <s v="ND1012015269457"/>
    <s v="022"/>
    <s v="Compra  NRO ND1012015269457 de EMP. PUB. METROPOLITANA DE AGUA POTABLE "/>
    <s v="01313"/>
    <s v="EMP. PUB. METROPOLITANA DE AGUA POTABLE "/>
    <n v="140.97"/>
    <n v="0"/>
    <n v="22755.37"/>
    <n v="140.97"/>
    <x v="1"/>
  </r>
  <r>
    <n v="5"/>
    <x v="113"/>
    <x v="93"/>
    <x v="1"/>
    <d v="2020-02-28T00:00:00"/>
    <d v="2020-02-28T00:00:00"/>
    <s v="04"/>
    <n v="10000007732"/>
    <s v="ND1003001989229"/>
    <s v="021"/>
    <s v="Compra  NRO ND1003001989229 de EMPRESA PUBLICA DE AGUA POTABLE Y ALCANT"/>
    <s v="05260"/>
    <s v="BCE CCU EMAPA-I"/>
    <n v="10.7"/>
    <n v="0"/>
    <n v="22766.07"/>
    <n v="10.7"/>
    <x v="1"/>
  </r>
  <r>
    <n v="5"/>
    <x v="113"/>
    <x v="93"/>
    <x v="1"/>
    <d v="2020-02-28T00:00:00"/>
    <d v="2020-02-28T00:00:00"/>
    <s v="01"/>
    <n v="10000090318"/>
    <s v="001001000022394"/>
    <s v="021"/>
    <s v="Compra  NRO 001001000022394 de JUNTA ADMINISTRADORA DE AGUA POTABLE Y A"/>
    <s v="10202"/>
    <s v="PARROQUE DE CRISTOBAL COLON"/>
    <n v="4"/>
    <n v="0"/>
    <n v="22770.07"/>
    <n v="4"/>
    <x v="1"/>
  </r>
  <r>
    <n v="5"/>
    <x v="113"/>
    <x v="93"/>
    <x v="1"/>
    <d v="2020-02-28T00:00:00"/>
    <d v="2020-02-28T00:00:00"/>
    <s v="01"/>
    <n v="10000090694"/>
    <s v="001003001988105"/>
    <s v="021"/>
    <s v="Compra NFA 001003001988105 de EMPRESA PUBLICA DE AGUA POTABLE Y ALCANT"/>
    <s v="05260"/>
    <s v="BCE CCU EMAPA-I"/>
    <n v="26.13"/>
    <n v="0"/>
    <n v="22796.2"/>
    <n v="26.13"/>
    <x v="1"/>
  </r>
  <r>
    <n v="5"/>
    <x v="113"/>
    <x v="93"/>
    <x v="1"/>
    <d v="2020-02-28T00:00:00"/>
    <d v="2020-02-28T00:00:00"/>
    <s v="01"/>
    <n v="10000090704"/>
    <s v="001002000002456"/>
    <s v="021"/>
    <s v="Compra NFA 001002000002456 de CANEYBI CORP S.A."/>
    <s v="00318"/>
    <s v="CANEYBI CORP S.A."/>
    <n v="723.17"/>
    <n v="0"/>
    <n v="23519.37"/>
    <n v="723.17"/>
    <x v="1"/>
  </r>
  <r>
    <n v="5"/>
    <x v="113"/>
    <x v="93"/>
    <x v="1"/>
    <d v="2020-02-28T00:00:00"/>
    <d v="2020-02-28T00:00:00"/>
    <s v="01"/>
    <n v="10000090709"/>
    <s v="001002000002454"/>
    <s v="067"/>
    <s v="Compra NFA 001002000002454 de CANEYBI CORP S.A."/>
    <s v="00318"/>
    <s v="CANEYBI CORP S.A."/>
    <n v="743.69"/>
    <n v="0"/>
    <n v="24263.06"/>
    <n v="743.69"/>
    <x v="1"/>
  </r>
  <r>
    <n v="5"/>
    <x v="113"/>
    <x v="93"/>
    <x v="1"/>
    <d v="2020-02-28T00:00:00"/>
    <d v="2020-02-28T00:00:00"/>
    <s v="01"/>
    <n v="10000090712"/>
    <s v="001002000002455"/>
    <s v="021"/>
    <s v="Compra NFA 001002000002455 de CANEYBI CORP S.A."/>
    <s v="00318"/>
    <s v="CANEYBI CORP S.A."/>
    <n v="1022.57"/>
    <n v="0"/>
    <n v="25285.63"/>
    <n v="1022.57"/>
    <x v="1"/>
  </r>
  <r>
    <n v="5"/>
    <x v="113"/>
    <x v="93"/>
    <x v="1"/>
    <d v="2020-02-29T00:00:00"/>
    <d v="2020-02-29T00:00:00"/>
    <s v="01"/>
    <n v="10000090711"/>
    <s v="001002000002457"/>
    <s v="067"/>
    <s v="Compra NFA 001002000002457 de CANEYBI CORP S.A."/>
    <s v="00318"/>
    <s v="CANEYBI CORP S.A."/>
    <n v="1724.39"/>
    <n v="0"/>
    <n v="27010.02"/>
    <n v="1724.39"/>
    <x v="1"/>
  </r>
  <r>
    <n v="5"/>
    <x v="113"/>
    <x v="93"/>
    <x v="1"/>
    <d v="2020-02-29T00:00:00"/>
    <d v="2020-02-29T00:00:00"/>
    <s v="01"/>
    <n v="10000090716"/>
    <s v="001002000000173"/>
    <s v="067"/>
    <s v="Compra NFA 001002000000173 de BINEXPRO S.A."/>
    <s v="01880"/>
    <s v="BINEXPRO S.A."/>
    <n v="11.21"/>
    <n v="0"/>
    <n v="27021.23"/>
    <n v="11.21"/>
    <x v="1"/>
  </r>
  <r>
    <n v="5"/>
    <x v="113"/>
    <x v="93"/>
    <x v="7"/>
    <d v="2020-03-01T00:00:00"/>
    <d v="2020-03-01T00:00:00"/>
    <s v="01"/>
    <n v="10000090734"/>
    <s v="001001000216954"/>
    <s v="021"/>
    <s v="Compra NFA 001001000216954 de EMPRESA PUBLICA DE AGUA POTABLE Y ALCANT"/>
    <s v="05792"/>
    <s v="EMPRESA PUBLICA DE AGUA POTABLE Y ALCANT"/>
    <n v="478.16"/>
    <n v="0"/>
    <n v="27499.39"/>
    <n v="478.16"/>
    <x v="1"/>
  </r>
  <r>
    <n v="5"/>
    <x v="113"/>
    <x v="93"/>
    <x v="7"/>
    <d v="2020-03-01T00:00:00"/>
    <d v="2020-03-01T00:00:00"/>
    <s v="01"/>
    <n v="10000090880"/>
    <s v="001002000000446"/>
    <s v="020"/>
    <s v="Compra NFA 001002000000446 de JUNTA DE RIEGO MARIA MAYANCELA"/>
    <s v="15310"/>
    <s v="JUNTA DE RIEGO MARIA MAYANCELA"/>
    <n v="624"/>
    <n v="0"/>
    <n v="28123.39"/>
    <n v="624"/>
    <x v="1"/>
  </r>
  <r>
    <n v="5"/>
    <x v="113"/>
    <x v="93"/>
    <x v="7"/>
    <d v="2020-03-01T00:00:00"/>
    <d v="2020-03-01T00:00:00"/>
    <s v="01"/>
    <n v="10000090881"/>
    <s v="001002000000448"/>
    <s v="020"/>
    <s v="Compra NFA 001002000000448 de JUNTA DE RIEGO MARIA MAYANCELA"/>
    <s v="15310"/>
    <s v="JUNTA DE RIEGO MARIA MAYANCELA"/>
    <n v="100"/>
    <n v="0"/>
    <n v="28223.39"/>
    <n v="100"/>
    <x v="1"/>
  </r>
  <r>
    <n v="5"/>
    <x v="113"/>
    <x v="93"/>
    <x v="7"/>
    <d v="2020-03-01T00:00:00"/>
    <d v="2020-03-01T00:00:00"/>
    <s v="01"/>
    <n v="10000090882"/>
    <s v="001001000218277"/>
    <s v="021"/>
    <s v="Compra NFA 001001000218277 de EMPRESA PUBLICA DE AGUA POTABLE Y ALCANT"/>
    <s v="05792"/>
    <s v="EMPRESA PUBLICA DE AGUA POTABLE Y ALCANT"/>
    <n v="95.88"/>
    <n v="0"/>
    <n v="28319.27"/>
    <n v="95.88"/>
    <x v="1"/>
  </r>
  <r>
    <n v="5"/>
    <x v="113"/>
    <x v="93"/>
    <x v="7"/>
    <d v="2020-03-03T00:00:00"/>
    <d v="2020-03-03T00:00:00"/>
    <s v="01"/>
    <n v="10000090733"/>
    <s v="001001003788465"/>
    <s v="067"/>
    <s v="Compra NFA 001001003788465 de GOBIERNO AUTONOMO DESCENTRALIZADO MUNICI"/>
    <s v="02979"/>
    <s v="GOBIERNO AUTONOMO DESCENTRALIZADO MUNICI"/>
    <n v="122.59"/>
    <n v="0"/>
    <n v="28441.86"/>
    <n v="122.59"/>
    <x v="1"/>
  </r>
  <r>
    <n v="5"/>
    <x v="113"/>
    <x v="93"/>
    <x v="7"/>
    <d v="2020-03-03T00:00:00"/>
    <d v="2020-03-03T00:00:00"/>
    <s v="01"/>
    <n v="10000091176"/>
    <s v="001001002130810"/>
    <s v="220"/>
    <s v="Compra  NRO 001001002130810 de EMPRESA DE AGUA POTABLE Y ALCANTARILLADO"/>
    <s v="02880"/>
    <s v="EMPRESA DE AGUA POTABLE Y ALCANTARILLADO"/>
    <n v="10"/>
    <n v="0"/>
    <n v="28451.86"/>
    <n v="10"/>
    <x v="1"/>
  </r>
  <r>
    <n v="5"/>
    <x v="113"/>
    <x v="93"/>
    <x v="7"/>
    <d v="2020-03-03T00:00:00"/>
    <d v="2020-03-03T00:00:00"/>
    <s v="01"/>
    <n v="10000091178"/>
    <s v="001001002130811"/>
    <s v="220"/>
    <s v="Compra  NRO 001001002130811 de EMPRESA DE AGUA POTABLE Y ALCANTARILLADO"/>
    <s v="02880"/>
    <s v="EMPRESA DE AGUA POTABLE Y ALCANTARILLADO"/>
    <n v="10"/>
    <n v="0"/>
    <n v="28461.86"/>
    <n v="10"/>
    <x v="1"/>
  </r>
  <r>
    <n v="5"/>
    <x v="113"/>
    <x v="93"/>
    <x v="7"/>
    <d v="2020-03-05T00:00:00"/>
    <d v="2020-03-05T00:00:00"/>
    <s v="01"/>
    <n v="10000091353"/>
    <s v="001001000017155"/>
    <s v="021"/>
    <s v="Compra NFA 001001000017155 de JUNTA ADMINISTRADORA DE AGUA POTABLE Y S"/>
    <s v="16196"/>
    <s v="JUNTA ADMINISTRADORA DE AGUA POTABLE Y S"/>
    <n v="59.63"/>
    <n v="0"/>
    <n v="28521.49"/>
    <n v="59.63"/>
    <x v="1"/>
  </r>
  <r>
    <n v="5"/>
    <x v="113"/>
    <x v="93"/>
    <x v="7"/>
    <d v="2020-03-06T00:00:00"/>
    <d v="2020-03-06T00:00:00"/>
    <s v="04"/>
    <n v="10000007759"/>
    <s v="ND1012015470022"/>
    <s v="001"/>
    <s v="Compra  NRO ND1012015470022 de EMP. PUB. METROPOLITANA DE AGUA POTABLE "/>
    <s v="01313"/>
    <s v="EMP. PUB. METROPOLITANA DE AGUA POTABLE "/>
    <n v="42.18"/>
    <n v="0"/>
    <n v="28563.67"/>
    <n v="42.18"/>
    <x v="1"/>
  </r>
  <r>
    <n v="5"/>
    <x v="113"/>
    <x v="93"/>
    <x v="7"/>
    <d v="2020-03-06T00:00:00"/>
    <d v="2020-03-06T00:00:00"/>
    <s v="01"/>
    <n v="10000090950"/>
    <s v="001001002157115"/>
    <s v="220"/>
    <s v="Compra NFA 001001002157115 de EMPRESA DE AGUA POTABLE Y ALCANTARILLADO"/>
    <s v="02880"/>
    <s v="EMPRESA DE AGUA POTABLE Y ALCANTARILLADO"/>
    <n v="120.5"/>
    <n v="0"/>
    <n v="28684.17"/>
    <n v="120.5"/>
    <x v="1"/>
  </r>
  <r>
    <n v="5"/>
    <x v="113"/>
    <x v="93"/>
    <x v="7"/>
    <d v="2020-03-07T00:00:00"/>
    <d v="2020-03-07T00:00:00"/>
    <s v="04"/>
    <n v="10000007757"/>
    <s v="ND1012015476359"/>
    <s v="001"/>
    <s v="Compra  NRO ND1012015476359 de EMP. PUB. METROPOLITANA DE AGUA POTABLE "/>
    <s v="01313"/>
    <s v="EMP. PUB. METROPOLITANA DE AGUA POTABLE "/>
    <n v="8.1199999999999992"/>
    <n v="0"/>
    <n v="28692.29"/>
    <n v="8.1199999999999992"/>
    <x v="1"/>
  </r>
  <r>
    <n v="5"/>
    <x v="113"/>
    <x v="93"/>
    <x v="7"/>
    <d v="2020-03-07T00:00:00"/>
    <d v="2020-03-07T00:00:00"/>
    <s v="04"/>
    <n v="10000007758"/>
    <s v="ND1012015469459"/>
    <s v="001"/>
    <s v="Compra  NRO ND1012015469459 de EMP. PUB. METROPOLITANA DE AGUA POTABLE "/>
    <s v="01313"/>
    <s v="EMP. PUB. METROPOLITANA DE AGUA POTABLE "/>
    <n v="3.27"/>
    <n v="0"/>
    <n v="28695.56"/>
    <n v="3.27"/>
    <x v="1"/>
  </r>
  <r>
    <n v="5"/>
    <x v="113"/>
    <x v="93"/>
    <x v="7"/>
    <d v="2020-03-08T00:00:00"/>
    <d v="2020-03-08T00:00:00"/>
    <s v="01"/>
    <n v="10000091381"/>
    <s v="001001000012812"/>
    <s v="021"/>
    <s v="Compra NFA 001001000012812 de JUNTA ADMINISTRADORA DE AGUA POTABLE Y A"/>
    <s v="05728"/>
    <s v="JUNTA ADMINISTRADORA DE AGUA POTABLE Y A"/>
    <n v="170.5"/>
    <n v="0"/>
    <n v="28866.06"/>
    <n v="170.5"/>
    <x v="1"/>
  </r>
  <r>
    <n v="5"/>
    <x v="113"/>
    <x v="93"/>
    <x v="7"/>
    <d v="2020-03-08T00:00:00"/>
    <d v="2020-03-08T00:00:00"/>
    <s v="01"/>
    <n v="10000091384"/>
    <s v="001001000012811"/>
    <s v="021"/>
    <s v="Compra NFA 001001000012811 de JUNTA ADMINISTRADORA DE AGUA POTABLE Y A"/>
    <s v="05728"/>
    <s v="JUNTA ADMINISTRADORA DE AGUA POTABLE Y A"/>
    <n v="33.5"/>
    <n v="0"/>
    <n v="28899.56"/>
    <n v="33.5"/>
    <x v="1"/>
  </r>
  <r>
    <n v="5"/>
    <x v="113"/>
    <x v="93"/>
    <x v="7"/>
    <d v="2020-03-08T00:00:00"/>
    <d v="2020-03-08T00:00:00"/>
    <s v="01"/>
    <n v="10000091386"/>
    <s v="001001000012810"/>
    <s v="021"/>
    <s v="Compra NFA 001001000012810 de JUNTA ADMINISTRADORA DE AGUA POTABLE Y A"/>
    <s v="05728"/>
    <s v="JUNTA ADMINISTRADORA DE AGUA POTABLE Y A"/>
    <n v="498.5"/>
    <n v="0"/>
    <n v="29398.06"/>
    <n v="498.5"/>
    <x v="1"/>
  </r>
  <r>
    <n v="5"/>
    <x v="113"/>
    <x v="93"/>
    <x v="7"/>
    <d v="2020-03-09T00:00:00"/>
    <d v="2020-03-09T00:00:00"/>
    <s v="04"/>
    <n v="10000007761"/>
    <s v="."/>
    <s v="217"/>
    <s v="GASTOS CAJA CHICA"/>
    <m/>
    <m/>
    <n v="1.75"/>
    <n v="0"/>
    <n v="29399.81"/>
    <n v="1.75"/>
    <x v="11"/>
  </r>
  <r>
    <n v="5"/>
    <x v="113"/>
    <x v="93"/>
    <x v="7"/>
    <d v="2020-03-09T00:00:00"/>
    <d v="2020-03-09T00:00:00"/>
    <s v="01"/>
    <n v="10000090981"/>
    <s v="002001000004406"/>
    <s v="218"/>
    <s v="Compra NFA 002001000004406 de VALENCIA REGALADO GUSTAVO FREDY"/>
    <s v="16331"/>
    <s v="VALENCIA REGALADO GUSTAVO FREDY"/>
    <n v="151.87"/>
    <n v="0"/>
    <n v="29551.68"/>
    <n v="151.87"/>
    <x v="1"/>
  </r>
  <r>
    <n v="5"/>
    <x v="113"/>
    <x v="93"/>
    <x v="7"/>
    <d v="2020-03-10T00:00:00"/>
    <d v="2020-03-10T00:00:00"/>
    <s v="01"/>
    <n v="10000091264"/>
    <s v="001012015517696"/>
    <s v="067"/>
    <s v="Compra NFA 001012015517696 de EMP. PUB. METROPOLITANA DE AGUA POTABLE "/>
    <s v="01313"/>
    <s v="EMP. PUB. METROPOLITANA DE AGUA POTABLE "/>
    <n v="2.23"/>
    <n v="0"/>
    <n v="29553.91"/>
    <n v="2.23"/>
    <x v="1"/>
  </r>
  <r>
    <n v="5"/>
    <x v="113"/>
    <x v="93"/>
    <x v="7"/>
    <d v="2020-03-12T00:00:00"/>
    <d v="2020-03-12T00:00:00"/>
    <s v="01"/>
    <n v="10000091524"/>
    <s v="001001000000521"/>
    <s v="020"/>
    <s v="Compra NFA 001001000000521 de JUNTA ADMINISTRADORA DE AGUA POTABLE LA "/>
    <s v="10568"/>
    <s v="JUNTA ADMINISTRADORA DE AGUA POTABLE LA "/>
    <n v="339.6"/>
    <n v="0"/>
    <n v="29893.51"/>
    <n v="339.6"/>
    <x v="1"/>
  </r>
  <r>
    <n v="5"/>
    <x v="113"/>
    <x v="93"/>
    <x v="7"/>
    <d v="2020-03-14T00:00:00"/>
    <d v="2020-03-14T00:00:00"/>
    <s v="01"/>
    <n v="10000092004"/>
    <s v="001002000001454"/>
    <s v="020"/>
    <s v="Compra NFA 001002000001454 de JUNTA ADIMINISTRADORA DE AGUA POTABLE SA"/>
    <s v="10756"/>
    <s v="JUNTA ADIMINISTRADORA DE AGUA POTABLE SA"/>
    <n v="15"/>
    <n v="0"/>
    <n v="29908.51"/>
    <n v="15"/>
    <x v="1"/>
  </r>
  <r>
    <n v="5"/>
    <x v="113"/>
    <x v="93"/>
    <x v="7"/>
    <d v="2020-03-16T00:00:00"/>
    <d v="2020-03-16T00:00:00"/>
    <s v="04"/>
    <n v="10000007803"/>
    <s v="ND1012015667281"/>
    <s v="067"/>
    <s v="Compra  NRO ND1012015667281 de EMP. PUB. METROPOLITANA DE AGUA POTABLE "/>
    <s v="01313"/>
    <s v="EMP. PUB. METROPOLITANA DE AGUA POTABLE "/>
    <n v="2.74"/>
    <n v="0"/>
    <n v="29911.25"/>
    <n v="2.74"/>
    <x v="1"/>
  </r>
  <r>
    <n v="5"/>
    <x v="113"/>
    <x v="93"/>
    <x v="7"/>
    <d v="2020-03-16T00:00:00"/>
    <d v="2020-03-16T00:00:00"/>
    <s v="01"/>
    <n v="10000091845"/>
    <s v="001012015666606"/>
    <s v="067"/>
    <s v="Compra NFA 001012015666606 de EMP. PUB. METROPOLITANA DE AGUA POTABLE "/>
    <s v="01313"/>
    <s v="EMP. PUB. METROPOLITANA DE AGUA POTABLE "/>
    <n v="2.1"/>
    <n v="0"/>
    <n v="29913.35"/>
    <n v="2.1"/>
    <x v="1"/>
  </r>
  <r>
    <n v="5"/>
    <x v="113"/>
    <x v="93"/>
    <x v="7"/>
    <d v="2020-03-16T00:00:00"/>
    <d v="2020-03-16T00:00:00"/>
    <s v="01"/>
    <n v="10000091846"/>
    <s v="001012015664600"/>
    <s v="067"/>
    <s v="Compra NFA 001012015664600 de EMP. PUB. METROPOLITANA DE AGUA POTABLE "/>
    <s v="01313"/>
    <s v="EMP. PUB. METROPOLITANA DE AGUA POTABLE "/>
    <n v="2.1"/>
    <n v="0"/>
    <n v="29915.45"/>
    <n v="2.1"/>
    <x v="1"/>
  </r>
  <r>
    <n v="5"/>
    <x v="113"/>
    <x v="93"/>
    <x v="7"/>
    <d v="2020-03-16T00:00:00"/>
    <d v="2020-03-16T00:00:00"/>
    <s v="01"/>
    <n v="10000091847"/>
    <s v="001012015658373"/>
    <s v="067"/>
    <s v="Compra NFA 001012015658373 de EMP. PUB. METROPOLITANA DE AGUA POTABLE "/>
    <s v="01313"/>
    <s v="EMP. PUB. METROPOLITANA DE AGUA POTABLE "/>
    <n v="58.26"/>
    <n v="0"/>
    <n v="29973.71"/>
    <n v="58.26"/>
    <x v="1"/>
  </r>
  <r>
    <n v="5"/>
    <x v="113"/>
    <x v="93"/>
    <x v="7"/>
    <d v="2020-03-18T00:00:00"/>
    <d v="2020-03-18T00:00:00"/>
    <s v="04"/>
    <n v="10000007804"/>
    <s v="ND6100029393622"/>
    <s v="001"/>
    <s v="Compra  NRO ND6100029393622 de INTERNATIONAL WATER SERVICES (GUAYAQUIL)"/>
    <s v="00611"/>
    <s v="INTERNATIONAL WATER SERVICES (GUAYAQUIL)"/>
    <n v="24.79"/>
    <n v="0"/>
    <n v="29998.5"/>
    <n v="24.79"/>
    <x v="1"/>
  </r>
  <r>
    <n v="5"/>
    <x v="113"/>
    <x v="93"/>
    <x v="7"/>
    <d v="2020-03-18T00:00:00"/>
    <d v="2020-03-18T00:00:00"/>
    <s v="01"/>
    <n v="10000091848"/>
    <s v="001012015756808"/>
    <s v="001"/>
    <s v="Compra NFA 001012015756808 de EMP. PUB. METROPOLITANA DE AGUA POTABLE "/>
    <s v="01313"/>
    <s v="EMP. PUB. METROPOLITANA DE AGUA POTABLE "/>
    <n v="2.64"/>
    <n v="0"/>
    <n v="30001.14"/>
    <n v="2.64"/>
    <x v="1"/>
  </r>
  <r>
    <n v="5"/>
    <x v="113"/>
    <x v="93"/>
    <x v="7"/>
    <d v="2020-03-18T00:00:00"/>
    <d v="2020-03-18T00:00:00"/>
    <s v="01"/>
    <n v="10000091849"/>
    <s v="001012015765278"/>
    <s v="001"/>
    <s v="Compra NFA 001012015765278 de EMP. PUB. METROPOLITANA DE AGUA POTABLE "/>
    <s v="01313"/>
    <s v="EMP. PUB. METROPOLITANA DE AGUA POTABLE "/>
    <n v="2.96"/>
    <n v="0"/>
    <n v="30004.1"/>
    <n v="2.96"/>
    <x v="1"/>
  </r>
  <r>
    <n v="5"/>
    <x v="113"/>
    <x v="93"/>
    <x v="7"/>
    <d v="2020-03-18T00:00:00"/>
    <d v="2020-03-18T00:00:00"/>
    <s v="01"/>
    <n v="10000091850"/>
    <s v="026100029393622"/>
    <s v="001"/>
    <s v="Compra NFA 026100029393622 de INTERNATIONAL WATER SERVICES (GUAYAQUIL)"/>
    <s v="00611"/>
    <s v="INTERNATIONAL WATER SERVICES (GUAYAQUIL)"/>
    <n v="128.47999999999999"/>
    <n v="0"/>
    <n v="30132.58"/>
    <n v="128.47999999999999"/>
    <x v="1"/>
  </r>
  <r>
    <n v="5"/>
    <x v="113"/>
    <x v="93"/>
    <x v="7"/>
    <d v="2020-03-22T00:00:00"/>
    <d v="2020-03-22T00:00:00"/>
    <s v="01"/>
    <n v="10000091899"/>
    <s v="001012015848008"/>
    <s v="001"/>
    <s v="Compra NFA 001012015848008 de EMP. PUB. METROPOLITANA DE AGUA POTABLE "/>
    <s v="01313"/>
    <s v="EMP. PUB. METROPOLITANA DE AGUA POTABLE "/>
    <n v="8.24"/>
    <n v="0"/>
    <n v="30140.82"/>
    <n v="8.24"/>
    <x v="1"/>
  </r>
  <r>
    <n v="5"/>
    <x v="113"/>
    <x v="93"/>
    <x v="7"/>
    <d v="2020-03-22T00:00:00"/>
    <d v="2020-03-22T00:00:00"/>
    <s v="01"/>
    <n v="10000091900"/>
    <s v="001012015848588"/>
    <s v="001"/>
    <s v="Compra NFA 001012015848588 de EMP. PUB. METROPOLITANA DE AGUA POTABLE "/>
    <s v="01313"/>
    <s v="EMP. PUB. METROPOLITANA DE AGUA POTABLE "/>
    <n v="2.64"/>
    <n v="0"/>
    <n v="30143.46"/>
    <n v="2.64"/>
    <x v="1"/>
  </r>
  <r>
    <n v="5"/>
    <x v="113"/>
    <x v="93"/>
    <x v="7"/>
    <d v="2020-03-24T00:00:00"/>
    <d v="2020-03-24T00:00:00"/>
    <s v="04"/>
    <n v="10000007806"/>
    <s v="ND1012015906385"/>
    <s v="067"/>
    <s v="Compra  NRO ND1012015906385 de EMP. PUB. METROPOLITANA DE AGUA POTABLE "/>
    <s v="01313"/>
    <s v="EMP. PUB. METROPOLITANA DE AGUA POTABLE "/>
    <n v="49.05"/>
    <n v="0"/>
    <n v="30192.51"/>
    <n v="49.05"/>
    <x v="1"/>
  </r>
  <r>
    <n v="5"/>
    <x v="113"/>
    <x v="93"/>
    <x v="7"/>
    <d v="2020-03-24T00:00:00"/>
    <d v="2020-03-24T00:00:00"/>
    <s v="04"/>
    <n v="10000007807"/>
    <s v="ND1012015933977"/>
    <s v="001"/>
    <s v="Compra  NRO ND1012015933977 de EMP. PUB. METROPOLITANA DE AGUA POTABLE "/>
    <s v="01313"/>
    <s v="EMP. PUB. METROPOLITANA DE AGUA POTABLE "/>
    <n v="2.1"/>
    <n v="0"/>
    <n v="30194.61"/>
    <n v="2.1"/>
    <x v="1"/>
  </r>
  <r>
    <n v="5"/>
    <x v="113"/>
    <x v="93"/>
    <x v="7"/>
    <d v="2020-03-24T00:00:00"/>
    <d v="2020-03-24T00:00:00"/>
    <s v="01"/>
    <n v="10000091928"/>
    <s v="001012015891790"/>
    <s v="001"/>
    <s v="Compra NFA 001012015891790 de EMP. PUB. METROPOLITANA DE AGUA POTABLE "/>
    <s v="01313"/>
    <s v="EMP. PUB. METROPOLITANA DE AGUA POTABLE "/>
    <n v="2.44"/>
    <n v="0"/>
    <n v="30197.05"/>
    <n v="2.44"/>
    <x v="1"/>
  </r>
  <r>
    <n v="5"/>
    <x v="113"/>
    <x v="93"/>
    <x v="7"/>
    <d v="2020-03-25T00:00:00"/>
    <d v="2020-03-25T00:00:00"/>
    <s v="04"/>
    <n v="10000007808"/>
    <s v="ND1012015962063"/>
    <s v="096"/>
    <s v="Compra  NRO ND1012015962063 de EMP. PUB. METROPOLITANA DE AGUA POTABLE "/>
    <s v="01313"/>
    <s v="EMP. PUB. METROPOLITANA DE AGUA POTABLE "/>
    <n v="2.1"/>
    <n v="0"/>
    <n v="30199.15"/>
    <n v="2.1"/>
    <x v="1"/>
  </r>
  <r>
    <n v="5"/>
    <x v="113"/>
    <x v="93"/>
    <x v="7"/>
    <d v="2020-03-25T00:00:00"/>
    <d v="2020-03-25T00:00:00"/>
    <s v="04"/>
    <n v="10000007809"/>
    <s v="ND1012015962178"/>
    <s v="096"/>
    <s v="Compra  NRO ND1012015962178 de EMP. PUB. METROPOLITANA DE AGUA POTABLE "/>
    <s v="01313"/>
    <s v="EMP. PUB. METROPOLITANA DE AGUA POTABLE "/>
    <n v="6.09"/>
    <n v="0"/>
    <n v="30205.24"/>
    <n v="6.09"/>
    <x v="1"/>
  </r>
  <r>
    <n v="5"/>
    <x v="113"/>
    <x v="93"/>
    <x v="7"/>
    <d v="2020-03-25T00:00:00"/>
    <d v="2020-03-25T00:00:00"/>
    <s v="04"/>
    <n v="10000007810"/>
    <s v="ND1012015962103"/>
    <s v="096"/>
    <s v="Compra  NRO ND1012015962103 de EMP. PUB. METROPOLITANA DE AGUA POTABLE "/>
    <s v="01313"/>
    <s v="EMP. PUB. METROPOLITANA DE AGUA POTABLE "/>
    <n v="50"/>
    <n v="0"/>
    <n v="30255.24"/>
    <n v="50"/>
    <x v="1"/>
  </r>
  <r>
    <n v="5"/>
    <x v="113"/>
    <x v="93"/>
    <x v="7"/>
    <d v="2020-03-25T00:00:00"/>
    <d v="2020-03-25T00:00:00"/>
    <s v="04"/>
    <n v="10000007811"/>
    <s v="ND1012015962175"/>
    <s v="096"/>
    <s v="Compra  NRO ND1012015962175 de EMP. PUB. METROPOLITANA DE AGUA POTABLE "/>
    <s v="01313"/>
    <s v="EMP. PUB. METROPOLITANA DE AGUA POTABLE "/>
    <n v="64.97"/>
    <n v="0"/>
    <n v="30320.21"/>
    <n v="64.97"/>
    <x v="1"/>
  </r>
  <r>
    <n v="5"/>
    <x v="113"/>
    <x v="93"/>
    <x v="7"/>
    <d v="2020-03-25T00:00:00"/>
    <d v="2020-03-25T00:00:00"/>
    <s v="04"/>
    <n v="10000007812"/>
    <s v="ND1012015962105"/>
    <s v="096"/>
    <s v="Compra  NRO ND1012015962105 de EMP. PUB. METROPOLITANA DE AGUA POTABLE "/>
    <s v="01313"/>
    <s v="EMP. PUB. METROPOLITANA DE AGUA POTABLE "/>
    <n v="2.1"/>
    <n v="0"/>
    <n v="30322.31"/>
    <n v="2.1"/>
    <x v="1"/>
  </r>
  <r>
    <n v="5"/>
    <x v="113"/>
    <x v="93"/>
    <x v="7"/>
    <d v="2020-03-25T00:00:00"/>
    <d v="2020-03-25T00:00:00"/>
    <s v="04"/>
    <n v="10000007813"/>
    <s v="ND1012015962176"/>
    <s v="096"/>
    <s v="Compra  NRO ND1012015962176 de EMP. PUB. METROPOLITANA DE AGUA POTABLE "/>
    <s v="01313"/>
    <s v="EMP. PUB. METROPOLITANA DE AGUA POTABLE "/>
    <n v="2.2599999999999998"/>
    <n v="0"/>
    <n v="30324.57"/>
    <n v="2.2599999999999998"/>
    <x v="1"/>
  </r>
  <r>
    <n v="5"/>
    <x v="113"/>
    <x v="93"/>
    <x v="7"/>
    <d v="2020-03-25T00:00:00"/>
    <d v="2020-03-25T00:00:00"/>
    <s v="04"/>
    <n v="10000007814"/>
    <s v="ND1012015962106"/>
    <s v="096"/>
    <s v="Compra  NRO ND1012015962106 de EMP. PUB. METROPOLITANA DE AGUA POTABLE "/>
    <s v="01313"/>
    <s v="EMP. PUB. METROPOLITANA DE AGUA POTABLE "/>
    <n v="32.04"/>
    <n v="0"/>
    <n v="30356.61"/>
    <n v="32.04"/>
    <x v="1"/>
  </r>
  <r>
    <n v="5"/>
    <x v="113"/>
    <x v="93"/>
    <x v="7"/>
    <d v="2020-03-25T00:00:00"/>
    <d v="2020-03-25T00:00:00"/>
    <s v="04"/>
    <n v="10000007815"/>
    <s v="ND1012015962177"/>
    <s v="096"/>
    <s v="Compra  NRO ND1012015962177 de EMP. PUB. METROPOLITANA DE AGUA POTABLE "/>
    <s v="01313"/>
    <s v="EMP. PUB. METROPOLITANA DE AGUA POTABLE "/>
    <n v="81.93"/>
    <n v="0"/>
    <n v="30438.54"/>
    <n v="81.93"/>
    <x v="1"/>
  </r>
  <r>
    <n v="5"/>
    <x v="113"/>
    <x v="93"/>
    <x v="7"/>
    <d v="2020-03-25T00:00:00"/>
    <d v="2020-03-25T00:00:00"/>
    <s v="04"/>
    <n v="10000007816"/>
    <s v="ND1012015955603"/>
    <s v="022"/>
    <s v="Compra  NRO ND1012015955603 de EMP. PUB. METROPOLITANA DE AGUA POTABLE "/>
    <s v="01313"/>
    <s v="EMP. PUB. METROPOLITANA DE AGUA POTABLE "/>
    <n v="76.09"/>
    <n v="0"/>
    <n v="30514.63"/>
    <n v="76.09"/>
    <x v="1"/>
  </r>
  <r>
    <n v="5"/>
    <x v="113"/>
    <x v="93"/>
    <x v="7"/>
    <d v="2020-03-25T00:00:00"/>
    <d v="2020-03-25T00:00:00"/>
    <s v="04"/>
    <n v="10000007817"/>
    <s v="ND1012015965951"/>
    <s v="022"/>
    <s v="Compra  NRO ND1012015965951 de EMP. PUB. METROPOLITANA DE AGUA POTABLE "/>
    <s v="01313"/>
    <s v="EMP. PUB. METROPOLITANA DE AGUA POTABLE "/>
    <n v="122.01"/>
    <n v="0"/>
    <n v="30636.639999999999"/>
    <n v="122.01"/>
    <x v="1"/>
  </r>
  <r>
    <n v="5"/>
    <x v="113"/>
    <x v="93"/>
    <x v="7"/>
    <d v="2020-03-31T00:00:00"/>
    <d v="2020-03-31T00:00:00"/>
    <s v="04"/>
    <n v="10000007822"/>
    <s v="ND1003002026098"/>
    <s v="021"/>
    <s v="Compra  NRO ND1003002026098 de EMPRESA PUBLICA DE AGUA POTABLE Y ALCANT"/>
    <s v="05260"/>
    <s v="BCE CCU EMAPA-I"/>
    <n v="5.8"/>
    <n v="0"/>
    <n v="30642.44"/>
    <n v="5.8"/>
    <x v="1"/>
  </r>
  <r>
    <n v="5"/>
    <x v="113"/>
    <x v="93"/>
    <x v="7"/>
    <d v="2020-03-31T00:00:00"/>
    <d v="2020-03-31T00:00:00"/>
    <s v="01"/>
    <n v="10000091973"/>
    <s v="001002000000176"/>
    <s v="067"/>
    <s v="Compra NFA 001002000000176 de BINEXPRO S.A."/>
    <s v="01880"/>
    <s v="BINEXPRO S.A."/>
    <n v="19.190000000000001"/>
    <n v="0"/>
    <n v="30661.63"/>
    <n v="19.190000000000001"/>
    <x v="1"/>
  </r>
  <r>
    <n v="5"/>
    <x v="113"/>
    <x v="93"/>
    <x v="7"/>
    <d v="2020-03-31T00:00:00"/>
    <d v="2020-03-31T00:00:00"/>
    <s v="01"/>
    <n v="10000092003"/>
    <s v="001003002024008"/>
    <s v="021"/>
    <s v="Compra NFA 001003002024008 de EMPRESA PUBLICA DE AGUA POTABLE Y ALCANT"/>
    <s v="05260"/>
    <s v="BCE CCU EMAPA-I"/>
    <n v="192.29"/>
    <n v="0"/>
    <n v="30853.919999999998"/>
    <n v="192.29"/>
    <x v="1"/>
  </r>
  <r>
    <n v="5"/>
    <x v="113"/>
    <x v="93"/>
    <x v="7"/>
    <d v="2020-03-31T00:00:00"/>
    <d v="2020-03-31T00:00:00"/>
    <s v="01"/>
    <n v="10000092034"/>
    <s v="001002000002497"/>
    <s v="067"/>
    <s v="Compra NFA 001002000002497 de CANEYBI CORP S.A."/>
    <s v="00318"/>
    <s v="CANEYBI CORP S.A."/>
    <n v="2182.46"/>
    <n v="0"/>
    <n v="33036.379999999997"/>
    <n v="2182.46"/>
    <x v="1"/>
  </r>
  <r>
    <n v="5"/>
    <x v="113"/>
    <x v="93"/>
    <x v="7"/>
    <d v="2020-03-31T00:00:00"/>
    <d v="2020-03-31T00:00:00"/>
    <s v="01"/>
    <n v="10000092054"/>
    <s v="001002000002495"/>
    <s v="021"/>
    <s v="Compra NFA 001002000002495 de CANEYBI CORP S.A."/>
    <s v="00318"/>
    <s v="CANEYBI CORP S.A."/>
    <n v="1183.75"/>
    <n v="0"/>
    <n v="34220.129999999997"/>
    <n v="1183.75"/>
    <x v="1"/>
  </r>
  <r>
    <n v="5"/>
    <x v="113"/>
    <x v="93"/>
    <x v="7"/>
    <d v="2020-03-31T00:00:00"/>
    <d v="2020-03-31T00:00:00"/>
    <s v="01"/>
    <n v="10000092055"/>
    <s v="001002000002494"/>
    <s v="067"/>
    <s v="Compra NFA 001002000002494 de CANEYBI CORP S.A."/>
    <s v="00318"/>
    <s v="CANEYBI CORP S.A."/>
    <n v="745.69"/>
    <n v="0"/>
    <n v="34965.82"/>
    <n v="745.69"/>
    <x v="1"/>
  </r>
  <r>
    <n v="5"/>
    <x v="113"/>
    <x v="93"/>
    <x v="9"/>
    <d v="2020-04-01T00:00:00"/>
    <d v="2020-04-01T00:00:00"/>
    <s v="01"/>
    <n v="10000092164"/>
    <s v="001001000227541"/>
    <s v="021"/>
    <s v="Compra NFA 001001000227541 de EMPRESA PUBLICA DE AGUA POTABLE Y ALCANT"/>
    <s v="05792"/>
    <s v="EMPRESA PUBLICA DE AGUA POTABLE Y ALCANT"/>
    <n v="25.11"/>
    <n v="0"/>
    <n v="34990.93"/>
    <n v="25.11"/>
    <x v="1"/>
  </r>
  <r>
    <n v="5"/>
    <x v="113"/>
    <x v="93"/>
    <x v="9"/>
    <d v="2020-04-01T00:00:00"/>
    <d v="2020-04-01T00:00:00"/>
    <s v="01"/>
    <n v="10000092165"/>
    <s v="001001000225036"/>
    <s v="021"/>
    <s v="Compra NFA 001001000225036 de EMPRESA PUBLICA DE AGUA POTABLE Y ALCANT"/>
    <s v="05792"/>
    <s v="EMPRESA PUBLICA DE AGUA POTABLE Y ALCANT"/>
    <n v="263.29000000000002"/>
    <n v="0"/>
    <n v="35254.22"/>
    <n v="263.29000000000002"/>
    <x v="1"/>
  </r>
  <r>
    <n v="5"/>
    <x v="113"/>
    <x v="93"/>
    <x v="9"/>
    <d v="2020-04-06T00:00:00"/>
    <d v="2020-04-06T00:00:00"/>
    <s v="01"/>
    <n v="10000092163"/>
    <s v="001001002208553"/>
    <s v="220"/>
    <s v="Compra NFA 001001002208553 de EMPRESA DE AGUA POTABLE Y ALCANTARILLADO"/>
    <s v="02880"/>
    <s v="EMPRESA DE AGUA POTABLE Y ALCANTARILLADO"/>
    <n v="15"/>
    <n v="0"/>
    <n v="35269.22"/>
    <n v="15"/>
    <x v="1"/>
  </r>
  <r>
    <n v="5"/>
    <x v="113"/>
    <x v="93"/>
    <x v="9"/>
    <d v="2020-04-08T00:00:00"/>
    <d v="2020-04-08T00:00:00"/>
    <s v="04"/>
    <n v="10000007829"/>
    <s v="ND1012016158841"/>
    <s v="001"/>
    <s v="Compra  NRO ND1012016158841 de EMP. PUB. METROPOLITANA DE AGUA POTABLE "/>
    <s v="01313"/>
    <s v="EMP. PUB. METROPOLITANA DE AGUA POTABLE "/>
    <n v="10.27"/>
    <n v="0"/>
    <n v="35279.49"/>
    <n v="10.27"/>
    <x v="1"/>
  </r>
  <r>
    <n v="5"/>
    <x v="113"/>
    <x v="93"/>
    <x v="9"/>
    <d v="2020-04-08T00:00:00"/>
    <d v="2020-04-08T00:00:00"/>
    <s v="04"/>
    <n v="10000007830"/>
    <s v="ND1012016157628"/>
    <s v="001"/>
    <s v="Compra  NRO ND1012016157628 de EMP. PUB. METROPOLITANA DE AGUA POTABLE "/>
    <s v="01313"/>
    <s v="EMP. PUB. METROPOLITANA DE AGUA POTABLE "/>
    <n v="2.88"/>
    <n v="0"/>
    <n v="35282.370000000003"/>
    <n v="2.88"/>
    <x v="1"/>
  </r>
  <r>
    <n v="5"/>
    <x v="113"/>
    <x v="93"/>
    <x v="9"/>
    <d v="2020-04-08T00:00:00"/>
    <d v="2020-04-08T00:00:00"/>
    <s v="04"/>
    <n v="10000007831"/>
    <s v="ND1012016158378"/>
    <s v="001"/>
    <s v="Compra  NRO ND1012016158378 de EMP. PUB. METROPOLITANA DE AGUA POTABLE "/>
    <s v="01313"/>
    <s v="EMP. PUB. METROPOLITANA DE AGUA POTABLE "/>
    <n v="35.11"/>
    <n v="0"/>
    <n v="35317.480000000003"/>
    <n v="35.11"/>
    <x v="1"/>
  </r>
  <r>
    <n v="5"/>
    <x v="113"/>
    <x v="93"/>
    <x v="9"/>
    <d v="2020-04-10T00:00:00"/>
    <d v="2020-04-10T00:00:00"/>
    <s v="01"/>
    <n v="10000092162"/>
    <s v="001012016218092"/>
    <s v="067"/>
    <s v="Compra NFA 001012016218092 de EMP. PUB. METROPOLITANA DE AGUA POTABLE "/>
    <s v="01313"/>
    <s v="EMP. PUB. METROPOLITANA DE AGUA POTABLE "/>
    <n v="2.23"/>
    <n v="0"/>
    <n v="35319.71"/>
    <n v="2.23"/>
    <x v="1"/>
  </r>
  <r>
    <n v="5"/>
    <x v="113"/>
    <x v="93"/>
    <x v="9"/>
    <d v="2020-04-13T00:00:00"/>
    <d v="2020-04-13T00:00:00"/>
    <s v="01"/>
    <n v="10000092166"/>
    <s v="001001003814578"/>
    <s v="067"/>
    <s v="Compra NFA 001001003814578 de GOBIERNO AUTONOMO DESCENTRALIZADO MUNICI"/>
    <s v="02979"/>
    <s v="GOBIERNO AUTONOMO DESCENTRALIZADO MUNICI"/>
    <n v="43.36"/>
    <n v="0"/>
    <n v="35363.07"/>
    <n v="43.36"/>
    <x v="1"/>
  </r>
  <r>
    <n v="5"/>
    <x v="113"/>
    <x v="93"/>
    <x v="9"/>
    <d v="2020-04-14T00:00:00"/>
    <d v="2020-04-14T00:00:00"/>
    <s v="04"/>
    <n v="10000007832"/>
    <s v="ND6100029904411"/>
    <s v="001"/>
    <s v="Compra  NRO ND6100029904411 de INTERNATIONAL WATER SERVICES (GUAYAQUIL)"/>
    <s v="00611"/>
    <s v="INTERNATIONAL WATER SERVICES (GUAYAQUIL)"/>
    <n v="6.77"/>
    <n v="0"/>
    <n v="35369.839999999997"/>
    <n v="6.77"/>
    <x v="1"/>
  </r>
  <r>
    <n v="5"/>
    <x v="113"/>
    <x v="93"/>
    <x v="9"/>
    <d v="2020-04-14T00:00:00"/>
    <d v="2020-04-14T00:00:00"/>
    <s v="04"/>
    <n v="10000007833"/>
    <s v="ND1012016349240"/>
    <s v="067"/>
    <s v="Compra  NRO ND1012016349240 de EMP. PUB. METROPOLITANA DE AGUA POTABLE "/>
    <s v="01313"/>
    <s v="EMP. PUB. METROPOLITANA DE AGUA POTABLE "/>
    <n v="2.98"/>
    <n v="0"/>
    <n v="35372.82"/>
    <n v="2.98"/>
    <x v="1"/>
  </r>
  <r>
    <n v="5"/>
    <x v="113"/>
    <x v="93"/>
    <x v="9"/>
    <d v="2020-04-14T00:00:00"/>
    <d v="2020-04-14T00:00:00"/>
    <s v="01"/>
    <n v="10000092167"/>
    <s v="026100029904411"/>
    <s v="001"/>
    <s v="Compra NFA 026100029904411 de INTERNATIONAL WATER SERVICES (GUAYAQUIL)"/>
    <s v="00611"/>
    <s v="INTERNATIONAL WATER SERVICES (GUAYAQUIL)"/>
    <n v="36.369999999999997"/>
    <n v="0"/>
    <n v="35409.19"/>
    <n v="36.369999999999997"/>
    <x v="1"/>
  </r>
  <r>
    <n v="5"/>
    <x v="113"/>
    <x v="93"/>
    <x v="9"/>
    <d v="2020-04-14T00:00:00"/>
    <d v="2020-04-14T00:00:00"/>
    <s v="01"/>
    <n v="10000092168"/>
    <s v="001012016305670"/>
    <s v="067"/>
    <s v="Compra NFA 001012016305670 de EMP. PUB. METROPOLITANA DE AGUA POTABLE "/>
    <s v="01313"/>
    <s v="EMP. PUB. METROPOLITANA DE AGUA POTABLE "/>
    <n v="2.12"/>
    <n v="0"/>
    <n v="35411.31"/>
    <n v="2.12"/>
    <x v="1"/>
  </r>
  <r>
    <n v="5"/>
    <x v="113"/>
    <x v="93"/>
    <x v="9"/>
    <d v="2020-04-14T00:00:00"/>
    <d v="2020-04-14T00:00:00"/>
    <s v="01"/>
    <n v="10000092169"/>
    <s v="001012016332198"/>
    <s v="067"/>
    <s v="Compra NFA 001012016332198 de EMP. PUB. METROPOLITANA DE AGUA POTABLE "/>
    <s v="01313"/>
    <s v="EMP. PUB. METROPOLITANA DE AGUA POTABLE "/>
    <n v="74.63"/>
    <n v="0"/>
    <n v="35485.94"/>
    <n v="74.63"/>
    <x v="1"/>
  </r>
  <r>
    <n v="5"/>
    <x v="113"/>
    <x v="93"/>
    <x v="9"/>
    <d v="2020-04-14T00:00:00"/>
    <d v="2020-04-14T00:00:00"/>
    <s v="01"/>
    <n v="10000092170"/>
    <s v="001012016349579"/>
    <s v="067"/>
    <s v="Compra NFA 001012016349579 de EMP. PUB. METROPOLITANA DE AGUA POTABLE "/>
    <s v="01313"/>
    <s v="EMP. PUB. METROPOLITANA DE AGUA POTABLE "/>
    <n v="2.12"/>
    <n v="0"/>
    <n v="35488.06"/>
    <n v="2.12"/>
    <x v="1"/>
  </r>
  <r>
    <n v="5"/>
    <x v="113"/>
    <x v="93"/>
    <x v="9"/>
    <d v="2020-04-18T00:00:00"/>
    <d v="2020-04-18T00:00:00"/>
    <s v="01"/>
    <n v="10000092195"/>
    <s v="001012016403897"/>
    <s v="001"/>
    <s v="Compra NFA 001012016403897 de EMP. PUB. METROPOLITANA DE AGUA POTABLE "/>
    <s v="01313"/>
    <s v="EMP. PUB. METROPOLITANA DE AGUA POTABLE "/>
    <n v="2.64"/>
    <n v="0"/>
    <n v="35490.699999999997"/>
    <n v="2.64"/>
    <x v="1"/>
  </r>
  <r>
    <n v="5"/>
    <x v="113"/>
    <x v="93"/>
    <x v="9"/>
    <d v="2020-04-18T00:00:00"/>
    <d v="2020-04-18T00:00:00"/>
    <s v="01"/>
    <n v="10000092196"/>
    <s v="001012016403907"/>
    <s v="001"/>
    <s v="Compra NFA 001012016403907 de EMP. PUB. METROPOLITANA DE AGUA POTABLE "/>
    <s v="01313"/>
    <s v="EMP. PUB. METROPOLITANA DE AGUA POTABLE "/>
    <n v="2.96"/>
    <n v="0"/>
    <n v="35493.660000000003"/>
    <n v="2.96"/>
    <x v="1"/>
  </r>
  <r>
    <n v="5"/>
    <x v="113"/>
    <x v="93"/>
    <x v="9"/>
    <d v="2020-04-22T00:00:00"/>
    <d v="2020-04-22T00:00:00"/>
    <s v="01"/>
    <n v="10000092205"/>
    <s v="001012016494495"/>
    <s v="001"/>
    <s v="Compra NFA 001012016494495 de EMP. PUB. METROPOLITANA DE AGUA POTABLE "/>
    <s v="01313"/>
    <s v="EMP. PUB. METROPOLITANA DE AGUA POTABLE "/>
    <n v="9.4700000000000006"/>
    <n v="0"/>
    <n v="35503.129999999997"/>
    <n v="9.4700000000000006"/>
    <x v="1"/>
  </r>
  <r>
    <n v="5"/>
    <x v="113"/>
    <x v="93"/>
    <x v="9"/>
    <d v="2020-04-22T00:00:00"/>
    <d v="2020-04-22T00:00:00"/>
    <s v="01"/>
    <n v="10000092206"/>
    <s v="001012016495075"/>
    <s v="001"/>
    <s v="Compra NFA 001012016495075 de EMP. PUB. METROPOLITANA DE AGUA POTABLE "/>
    <s v="01313"/>
    <s v="EMP. PUB. METROPOLITANA DE AGUA POTABLE "/>
    <n v="2.64"/>
    <n v="0"/>
    <n v="35505.769999999997"/>
    <n v="2.64"/>
    <x v="1"/>
  </r>
  <r>
    <n v="5"/>
    <x v="113"/>
    <x v="93"/>
    <x v="9"/>
    <d v="2020-04-24T00:00:00"/>
    <d v="2020-04-24T00:00:00"/>
    <s v="04"/>
    <n v="10000007853"/>
    <s v="ND1012016581177"/>
    <s v="001"/>
    <s v="Compra  NRO ND1012016581177 de EMP. PUB. METROPOLITANA DE AGUA POTABLE "/>
    <s v="01313"/>
    <s v="EMP. PUB. METROPOLITANA DE AGUA POTABLE "/>
    <n v="2.1"/>
    <n v="0"/>
    <n v="35507.870000000003"/>
    <n v="2.1"/>
    <x v="1"/>
  </r>
  <r>
    <n v="5"/>
    <x v="113"/>
    <x v="93"/>
    <x v="9"/>
    <d v="2020-04-24T00:00:00"/>
    <d v="2020-04-24T00:00:00"/>
    <s v="04"/>
    <n v="10000007854"/>
    <s v="ND1012016553555"/>
    <s v="067"/>
    <s v="Compra  NRO ND1012016553555 de EMP. PUB. METROPOLITANA DE AGUA POTABLE "/>
    <s v="01313"/>
    <s v="EMP. PUB. METROPOLITANA DE AGUA POTABLE "/>
    <n v="43.89"/>
    <n v="0"/>
    <n v="35551.760000000002"/>
    <n v="43.89"/>
    <x v="1"/>
  </r>
  <r>
    <n v="5"/>
    <x v="113"/>
    <x v="93"/>
    <x v="9"/>
    <d v="2020-04-24T00:00:00"/>
    <d v="2020-04-24T00:00:00"/>
    <s v="01"/>
    <n v="10000092207"/>
    <s v="001012016538929"/>
    <s v="001"/>
    <s v="Compra NFA 001012016538929 de EMP. PUB. METROPOLITANA DE AGUA POTABLE "/>
    <s v="01313"/>
    <s v="EMP. PUB. METROPOLITANA DE AGUA POTABLE "/>
    <n v="2.2400000000000002"/>
    <n v="0"/>
    <n v="35554"/>
    <n v="2.2400000000000002"/>
    <x v="1"/>
  </r>
  <r>
    <n v="5"/>
    <x v="113"/>
    <x v="93"/>
    <x v="9"/>
    <d v="2020-04-25T00:00:00"/>
    <d v="2020-04-25T00:00:00"/>
    <s v="04"/>
    <n v="10000007843"/>
    <s v="ND1012016613445"/>
    <s v="022"/>
    <s v="Compra  NRO ND1012016613445 de EMP. PUB. METROPOLITANA DE AGUA POTABLE "/>
    <s v="01313"/>
    <s v="EMP. PUB. METROPOLITANA DE AGUA POTABLE "/>
    <n v="122.01"/>
    <n v="0"/>
    <n v="35676.01"/>
    <n v="122.01"/>
    <x v="1"/>
  </r>
  <r>
    <n v="5"/>
    <x v="113"/>
    <x v="93"/>
    <x v="9"/>
    <d v="2020-04-25T00:00:00"/>
    <d v="2020-04-25T00:00:00"/>
    <s v="04"/>
    <n v="10000007844"/>
    <s v="ND1012016603097"/>
    <s v="022"/>
    <s v="Compra  NRO ND1012016603097 de EMP. PUB. METROPOLITANA DE AGUA POTABLE "/>
    <s v="01313"/>
    <s v="EMP. PUB. METROPOLITANA DE AGUA POTABLE "/>
    <n v="80.08"/>
    <n v="0"/>
    <n v="35756.089999999997"/>
    <n v="80.08"/>
    <x v="1"/>
  </r>
  <r>
    <n v="5"/>
    <x v="113"/>
    <x v="93"/>
    <x v="9"/>
    <d v="2020-04-25T00:00:00"/>
    <d v="2020-04-25T00:00:00"/>
    <s v="04"/>
    <n v="10000007845"/>
    <s v="ND1012016609671"/>
    <s v="096"/>
    <s v="Compra  NRO ND1012016609671 de EMP. PUB. METROPOLITANA DE AGUA POTABLE "/>
    <s v="01313"/>
    <s v="EMP. PUB. METROPOLITANA DE AGUA POTABLE "/>
    <n v="79.94"/>
    <n v="0"/>
    <n v="35836.03"/>
    <n v="79.94"/>
    <x v="1"/>
  </r>
  <r>
    <n v="5"/>
    <x v="113"/>
    <x v="93"/>
    <x v="9"/>
    <d v="2020-04-25T00:00:00"/>
    <d v="2020-04-25T00:00:00"/>
    <s v="04"/>
    <n v="10000007846"/>
    <s v="ND1012016609600"/>
    <s v="096"/>
    <s v="Compra  NRO ND1012016609600 de EMP. PUB. METROPOLITANA DE AGUA POTABLE "/>
    <s v="01313"/>
    <s v="EMP. PUB. METROPOLITANA DE AGUA POTABLE "/>
    <n v="31.04"/>
    <n v="0"/>
    <n v="35867.07"/>
    <n v="31.04"/>
    <x v="1"/>
  </r>
  <r>
    <n v="5"/>
    <x v="113"/>
    <x v="93"/>
    <x v="9"/>
    <d v="2020-04-25T00:00:00"/>
    <d v="2020-04-25T00:00:00"/>
    <s v="04"/>
    <n v="10000007847"/>
    <s v="ND1012016609670"/>
    <s v="096"/>
    <s v="Compra  NRO ND1012016609670 de EMP. PUB. METROPOLITANA DE AGUA POTABLE "/>
    <s v="01313"/>
    <s v="EMP. PUB. METROPOLITANA DE AGUA POTABLE "/>
    <n v="2.2599999999999998"/>
    <n v="0"/>
    <n v="35869.33"/>
    <n v="2.2599999999999998"/>
    <x v="1"/>
  </r>
  <r>
    <n v="5"/>
    <x v="113"/>
    <x v="93"/>
    <x v="9"/>
    <d v="2020-04-25T00:00:00"/>
    <d v="2020-04-25T00:00:00"/>
    <s v="04"/>
    <n v="10000007848"/>
    <s v="ND1012016609599"/>
    <s v="096"/>
    <s v="Compra  NRO ND1012016609599 de EMP. PUB. METROPOLITANA DE AGUA POTABLE "/>
    <s v="01313"/>
    <s v="EMP. PUB. METROPOLITANA DE AGUA POTABLE "/>
    <n v="2.1"/>
    <n v="0"/>
    <n v="35871.43"/>
    <n v="2.1"/>
    <x v="1"/>
  </r>
  <r>
    <n v="5"/>
    <x v="113"/>
    <x v="93"/>
    <x v="9"/>
    <d v="2020-04-25T00:00:00"/>
    <d v="2020-04-25T00:00:00"/>
    <s v="04"/>
    <n v="10000007849"/>
    <s v="ND1012016609669"/>
    <s v="096"/>
    <s v="Compra  NRO ND1012016609669 de EMP. PUB. METROPOLITANA DE AGUA POTABLE "/>
    <s v="01313"/>
    <s v="EMP. PUB. METROPOLITANA DE AGUA POTABLE "/>
    <n v="63.97"/>
    <n v="0"/>
    <n v="35935.4"/>
    <n v="63.97"/>
    <x v="1"/>
  </r>
  <r>
    <n v="5"/>
    <x v="113"/>
    <x v="93"/>
    <x v="9"/>
    <d v="2020-04-25T00:00:00"/>
    <d v="2020-04-25T00:00:00"/>
    <s v="04"/>
    <n v="10000007850"/>
    <s v="ND1012016609598"/>
    <s v="096"/>
    <s v="Compra  NRO ND1012016609598 de EMP. PUB. METROPOLITANA DE AGUA POTABLE "/>
    <s v="01313"/>
    <s v="EMP. PUB. METROPOLITANA DE AGUA POTABLE "/>
    <n v="47.01"/>
    <n v="0"/>
    <n v="35982.410000000003"/>
    <n v="47.01"/>
    <x v="1"/>
  </r>
  <r>
    <n v="5"/>
    <x v="113"/>
    <x v="93"/>
    <x v="9"/>
    <d v="2020-04-25T00:00:00"/>
    <d v="2020-04-25T00:00:00"/>
    <s v="04"/>
    <n v="10000007851"/>
    <s v="ND1012016609672"/>
    <s v="096"/>
    <s v="Compra  NRO ND1012016609672 de EMP. PUB. METROPOLITANA DE AGUA POTABLE "/>
    <s v="01313"/>
    <s v="EMP. PUB. METROPOLITANA DE AGUA POTABLE "/>
    <n v="5.09"/>
    <n v="0"/>
    <n v="35987.5"/>
    <n v="5.09"/>
    <x v="1"/>
  </r>
  <r>
    <n v="5"/>
    <x v="113"/>
    <x v="93"/>
    <x v="9"/>
    <d v="2020-04-25T00:00:00"/>
    <d v="2020-04-25T00:00:00"/>
    <s v="04"/>
    <n v="10000007852"/>
    <s v="ND1012016609558"/>
    <s v="096"/>
    <s v="Compra  NRO ND1012016609558 de EMP. PUB. METROPOLITANA DE AGUA POTABLE "/>
    <s v="01313"/>
    <s v="EMP. PUB. METROPOLITANA DE AGUA POTABLE "/>
    <n v="2.1"/>
    <n v="0"/>
    <n v="35989.599999999999"/>
    <n v="2.1"/>
    <x v="1"/>
  </r>
  <r>
    <n v="5"/>
    <x v="113"/>
    <x v="93"/>
    <x v="9"/>
    <d v="2020-04-30T00:00:00"/>
    <d v="2020-04-30T00:00:00"/>
    <s v="04"/>
    <n v="10000007866"/>
    <s v="ND1004001150746"/>
    <s v="021"/>
    <s v="Compra  NRO ND1004001150746 de EMPRESA PUBLICA DE AGUA POTABLE Y ALCANT"/>
    <s v="05260"/>
    <s v="BCE CCU EMAPA-I"/>
    <n v="6.2"/>
    <n v="0"/>
    <n v="35995.800000000003"/>
    <n v="6.2"/>
    <x v="1"/>
  </r>
  <r>
    <n v="5"/>
    <x v="113"/>
    <x v="93"/>
    <x v="9"/>
    <d v="2020-04-30T00:00:00"/>
    <d v="2020-04-30T00:00:00"/>
    <s v="01"/>
    <n v="10000092250"/>
    <s v="001004001148658"/>
    <s v="021"/>
    <s v="Compra NFA 001004001148658 de EMPRESA PUBLICA DE AGUA POTABLE Y ALCANT"/>
    <s v="05260"/>
    <s v="BCE CCU EMAPA-I"/>
    <n v="192.29"/>
    <n v="0"/>
    <n v="36188.089999999997"/>
    <n v="192.29"/>
    <x v="1"/>
  </r>
  <r>
    <n v="5"/>
    <x v="113"/>
    <x v="93"/>
    <x v="9"/>
    <d v="2020-04-30T00:00:00"/>
    <d v="2020-04-30T00:00:00"/>
    <s v="01"/>
    <n v="10000092259"/>
    <s v="001002000002504"/>
    <s v="021"/>
    <s v="Compra NFA 001002000002504 de CANEYBI CORP S.A."/>
    <s v="00318"/>
    <s v="CANEYBI CORP S.A."/>
    <n v="1019.45"/>
    <n v="0"/>
    <n v="37207.54"/>
    <n v="1019.45"/>
    <x v="1"/>
  </r>
  <r>
    <n v="5"/>
    <x v="113"/>
    <x v="93"/>
    <x v="9"/>
    <d v="2020-04-30T00:00:00"/>
    <d v="2020-04-30T00:00:00"/>
    <s v="01"/>
    <n v="10000092261"/>
    <s v="001002000002503"/>
    <s v="067"/>
    <s v="Compra NFA 001002000002503 de CANEYBI CORP S.A."/>
    <s v="00318"/>
    <s v="CANEYBI CORP S.A."/>
    <n v="709.2"/>
    <n v="0"/>
    <n v="37916.74"/>
    <n v="709.2"/>
    <x v="1"/>
  </r>
  <r>
    <n v="5"/>
    <x v="113"/>
    <x v="93"/>
    <x v="9"/>
    <d v="2020-04-30T00:00:00"/>
    <d v="2020-04-30T00:00:00"/>
    <s v="01"/>
    <n v="10000092262"/>
    <s v="001002000002505"/>
    <s v="021"/>
    <s v="Compra NFA 001002000002505 de CANEYBI CORP S.A."/>
    <s v="00318"/>
    <s v="CANEYBI CORP S.A."/>
    <n v="1400.68"/>
    <n v="0"/>
    <n v="39317.42"/>
    <n v="1400.68"/>
    <x v="1"/>
  </r>
  <r>
    <n v="5"/>
    <x v="113"/>
    <x v="93"/>
    <x v="9"/>
    <d v="2020-04-30T00:00:00"/>
    <d v="2020-04-30T00:00:00"/>
    <s v="01"/>
    <n v="10000092266"/>
    <s v="001002000002506"/>
    <s v="067"/>
    <s v="Compra NFA 001002000002506 de CANEYBI CORP S.A."/>
    <s v="00318"/>
    <s v="CANEYBI CORP S.A."/>
    <n v="2182.46"/>
    <n v="0"/>
    <n v="41499.879999999997"/>
    <n v="2182.46"/>
    <x v="1"/>
  </r>
  <r>
    <n v="5"/>
    <x v="113"/>
    <x v="93"/>
    <x v="8"/>
    <d v="2020-05-01T00:00:00"/>
    <d v="2020-05-01T00:00:00"/>
    <s v="01"/>
    <n v="10000092291"/>
    <s v="001001000250298"/>
    <s v="021"/>
    <s v="Compra NFA 001001000250298 de EMPRESA PUBLICA DE AGUA POTABLE Y ALCANT"/>
    <s v="05792"/>
    <s v="EMPRESA PUBLICA DE AGUA POTABLE Y ALCANT"/>
    <n v="169.21"/>
    <n v="0"/>
    <n v="41669.089999999997"/>
    <n v="169.21"/>
    <x v="1"/>
  </r>
  <r>
    <n v="5"/>
    <x v="113"/>
    <x v="93"/>
    <x v="8"/>
    <d v="2020-05-01T00:00:00"/>
    <d v="2020-05-01T00:00:00"/>
    <s v="01"/>
    <n v="10000092292"/>
    <s v="001001000241310"/>
    <s v="021"/>
    <s v="Compra NFA 001001000241310 de EMPRESA PUBLICA DE AGUA POTABLE Y ALCANT"/>
    <s v="05792"/>
    <s v="EMPRESA PUBLICA DE AGUA POTABLE Y ALCANT"/>
    <n v="13.18"/>
    <n v="0"/>
    <n v="41682.269999999997"/>
    <n v="13.18"/>
    <x v="1"/>
  </r>
  <r>
    <n v="5"/>
    <x v="113"/>
    <x v="93"/>
    <x v="8"/>
    <d v="2020-05-04T00:00:00"/>
    <d v="2020-05-04T00:00:00"/>
    <s v="01"/>
    <n v="10000092289"/>
    <s v="001001003840719"/>
    <s v="067"/>
    <s v="Compra NFA 001001003840719 de GOBIERNO AUTONOMO DESCENTRALIZADO MUNICI"/>
    <s v="02979"/>
    <s v="GOBIERNO AUTONOMO DESCENTRALIZADO MUNICI"/>
    <n v="43.36"/>
    <n v="0"/>
    <n v="41725.629999999997"/>
    <n v="43.36"/>
    <x v="1"/>
  </r>
  <r>
    <n v="5"/>
    <x v="113"/>
    <x v="93"/>
    <x v="8"/>
    <d v="2020-05-07T00:00:00"/>
    <d v="2020-05-07T00:00:00"/>
    <s v="04"/>
    <n v="10000007871"/>
    <s v="ND1012016804392"/>
    <s v="001"/>
    <s v="Compra  NRO ND1012016804392 de EMP. PUB. METROPOLITANA DE AGUA POTABLE "/>
    <s v="01313"/>
    <s v="EMP. PUB. METROPOLITANA DE AGUA POTABLE "/>
    <n v="2.88"/>
    <n v="0"/>
    <n v="41728.51"/>
    <n v="2.88"/>
    <x v="1"/>
  </r>
  <r>
    <n v="5"/>
    <x v="113"/>
    <x v="93"/>
    <x v="8"/>
    <d v="2020-05-07T00:00:00"/>
    <d v="2020-05-07T00:00:00"/>
    <s v="04"/>
    <n v="10000007888"/>
    <s v="ND1012016805143"/>
    <s v="001"/>
    <s v="Compra  NRO ND1012016805143 de EMP. PUB. METROPOLITANA DE AGUA POTABLE "/>
    <s v="01313"/>
    <s v="EMP. PUB. METROPOLITANA DE AGUA POTABLE "/>
    <n v="39.020000000000003"/>
    <n v="0"/>
    <n v="41767.53"/>
    <n v="39.020000000000003"/>
    <x v="1"/>
  </r>
  <r>
    <n v="5"/>
    <x v="113"/>
    <x v="93"/>
    <x v="8"/>
    <d v="2020-05-07T00:00:00"/>
    <d v="2020-05-07T00:00:00"/>
    <s v="04"/>
    <n v="10000007889"/>
    <s v="ND1012016805605"/>
    <s v="001"/>
    <s v="Compra  NRO ND1012016805605 de EMP. PUB. METROPOLITANA DE AGUA POTABLE "/>
    <s v="01313"/>
    <s v="EMP. PUB. METROPOLITANA DE AGUA POTABLE "/>
    <n v="9.49"/>
    <n v="0"/>
    <n v="41777.019999999997"/>
    <n v="9.49"/>
    <x v="1"/>
  </r>
  <r>
    <n v="5"/>
    <x v="113"/>
    <x v="93"/>
    <x v="8"/>
    <d v="2020-05-07T00:00:00"/>
    <d v="2020-05-07T00:00:00"/>
    <s v="01"/>
    <n v="10000092290"/>
    <s v="001001002260140"/>
    <s v="220"/>
    <s v="Compra NFA 001001002260140 de EMPRESA DE AGUA POTABLE Y ALCANTARILLADO"/>
    <s v="02880"/>
    <s v="EMPRESA DE AGUA POTABLE Y ALCANTARILLADO"/>
    <n v="855"/>
    <n v="0"/>
    <n v="42632.02"/>
    <n v="855"/>
    <x v="1"/>
  </r>
  <r>
    <n v="5"/>
    <x v="113"/>
    <x v="93"/>
    <x v="8"/>
    <d v="2020-05-13T00:00:00"/>
    <d v="2020-05-13T00:00:00"/>
    <s v="01"/>
    <n v="10000092443"/>
    <s v="001012016973605"/>
    <s v="067"/>
    <s v="Compra NFA 001012016973605 de EMP. PUB. METROPOLITANA DE AGUA POTABLE "/>
    <s v="01313"/>
    <s v="EMP. PUB. METROPOLITANA DE AGUA POTABLE "/>
    <n v="2.1"/>
    <n v="0"/>
    <n v="42634.12"/>
    <n v="2.1"/>
    <x v="1"/>
  </r>
  <r>
    <n v="5"/>
    <x v="113"/>
    <x v="93"/>
    <x v="8"/>
    <d v="2020-05-14T00:00:00"/>
    <d v="2020-05-14T00:00:00"/>
    <s v="04"/>
    <n v="10000007883"/>
    <s v="ND1012016997418"/>
    <s v="067"/>
    <s v="Compra  NRO ND1012016997418 de EMP. PUB. METROPOLITANA DE AGUA POTABLE "/>
    <s v="01313"/>
    <s v="EMP. PUB. METROPOLITANA DE AGUA POTABLE "/>
    <n v="2.74"/>
    <n v="0"/>
    <n v="42636.86"/>
    <n v="2.74"/>
    <x v="1"/>
  </r>
  <r>
    <n v="5"/>
    <x v="113"/>
    <x v="93"/>
    <x v="8"/>
    <d v="2020-05-14T00:00:00"/>
    <d v="2020-05-14T00:00:00"/>
    <s v="04"/>
    <n v="10000007884"/>
    <s v="ND6100030472750"/>
    <s v="001"/>
    <s v="Compra  NRO ND6100030472750 de INTERNATIONAL WATER SERVICES (GUAYAQUIL)"/>
    <s v="00611"/>
    <s v="INTERNATIONAL WATER SERVICES (GUAYAQUIL)"/>
    <n v="9.7200000000000006"/>
    <n v="0"/>
    <n v="42646.58"/>
    <n v="9.7200000000000006"/>
    <x v="1"/>
  </r>
  <r>
    <n v="5"/>
    <x v="113"/>
    <x v="93"/>
    <x v="8"/>
    <d v="2020-05-14T00:00:00"/>
    <d v="2020-05-14T00:00:00"/>
    <s v="01"/>
    <n v="10000092398"/>
    <s v="001012016997740"/>
    <s v="067"/>
    <s v="Compra NFA 001012016997740 de EMP. PUB. METROPOLITANA DE AGUA POTABLE "/>
    <s v="01313"/>
    <s v="EMP. PUB. METROPOLITANA DE AGUA POTABLE "/>
    <n v="2.1"/>
    <n v="0"/>
    <n v="42648.68"/>
    <n v="2.1"/>
    <x v="1"/>
  </r>
  <r>
    <n v="5"/>
    <x v="113"/>
    <x v="93"/>
    <x v="8"/>
    <d v="2020-05-14T00:00:00"/>
    <d v="2020-05-14T00:00:00"/>
    <s v="01"/>
    <n v="10000092400"/>
    <s v="001012016975357"/>
    <s v="067"/>
    <s v="Compra NFA 001012016975357 de EMP. PUB. METROPOLITANA DE AGUA POTABLE "/>
    <s v="01313"/>
    <s v="EMP. PUB. METROPOLITANA DE AGUA POTABLE "/>
    <n v="2.08"/>
    <n v="0"/>
    <n v="42650.76"/>
    <n v="2.08"/>
    <x v="1"/>
  </r>
  <r>
    <n v="5"/>
    <x v="113"/>
    <x v="93"/>
    <x v="8"/>
    <d v="2020-05-14T00:00:00"/>
    <d v="2020-05-14T00:00:00"/>
    <s v="01"/>
    <n v="10000092420"/>
    <s v="026100030472750"/>
    <s v="001"/>
    <s v="Compra NFA 026100030472750 de INTERNATIONAL WATER SERVICES (GUAYAQUIL)"/>
    <s v="00611"/>
    <s v="INTERNATIONAL WATER SERVICES (GUAYAQUIL)"/>
    <n v="58.17"/>
    <n v="0"/>
    <n v="42708.93"/>
    <n v="58.17"/>
    <x v="1"/>
  </r>
  <r>
    <n v="5"/>
    <x v="113"/>
    <x v="93"/>
    <x v="8"/>
    <d v="2020-05-14T00:00:00"/>
    <d v="2020-05-14T00:00:00"/>
    <s v="01"/>
    <n v="10000092442"/>
    <s v="001012016986587"/>
    <s v="067"/>
    <s v="Compra NFA 001012016986587 de EMP. PUB. METROPOLITANA DE AGUA POTABLE "/>
    <s v="01313"/>
    <s v="EMP. PUB. METROPOLITANA DE AGUA POTABLE "/>
    <n v="74.099999999999994"/>
    <n v="0"/>
    <n v="42783.03"/>
    <n v="74.099999999999994"/>
    <x v="1"/>
  </r>
  <r>
    <n v="5"/>
    <x v="113"/>
    <x v="93"/>
    <x v="8"/>
    <d v="2020-05-17T00:00:00"/>
    <d v="2020-05-17T00:00:00"/>
    <s v="01"/>
    <n v="10000092439"/>
    <s v="001012017050066"/>
    <s v="001"/>
    <s v="Compra NFA 001012017050066 de EMP. PUB. METROPOLITANA DE AGUA POTABLE "/>
    <s v="01313"/>
    <s v="EMP. PUB. METROPOLITANA DE AGUA POTABLE "/>
    <n v="2.1"/>
    <n v="0"/>
    <n v="42785.13"/>
    <n v="2.1"/>
    <x v="1"/>
  </r>
  <r>
    <n v="5"/>
    <x v="113"/>
    <x v="93"/>
    <x v="8"/>
    <d v="2020-05-17T00:00:00"/>
    <d v="2020-05-17T00:00:00"/>
    <s v="01"/>
    <n v="10000092441"/>
    <s v="001012017050075"/>
    <s v="001"/>
    <s v="Compra NFA 001012017050075 de EMP. PUB. METROPOLITANA DE AGUA POTABLE "/>
    <s v="01313"/>
    <s v="EMP. PUB. METROPOLITANA DE AGUA POTABLE "/>
    <n v="2.0699999999999998"/>
    <n v="0"/>
    <n v="42787.199999999997"/>
    <n v="2.0699999999999998"/>
    <x v="1"/>
  </r>
  <r>
    <n v="5"/>
    <x v="113"/>
    <x v="93"/>
    <x v="8"/>
    <d v="2020-05-21T00:00:00"/>
    <d v="2020-05-21T00:00:00"/>
    <s v="01"/>
    <n v="10000092499"/>
    <s v="001012017141604"/>
    <s v="001"/>
    <s v="Compra NFA 001012017141604 de EMP. PUB. METROPOLITANA DE AGUA POTABLE "/>
    <s v="01313"/>
    <s v="EMP. PUB. METROPOLITANA DE AGUA POTABLE "/>
    <n v="1.56"/>
    <n v="0"/>
    <n v="42788.76"/>
    <n v="1.56"/>
    <x v="1"/>
  </r>
  <r>
    <n v="5"/>
    <x v="113"/>
    <x v="93"/>
    <x v="8"/>
    <d v="2020-05-21T00:00:00"/>
    <d v="2020-05-21T00:00:00"/>
    <s v="01"/>
    <n v="10000092500"/>
    <s v="001012017141024"/>
    <s v="001"/>
    <s v="Compra NFA 001012017141024 de EMP. PUB. METROPOLITANA DE AGUA POTABLE "/>
    <s v="01313"/>
    <s v="EMP. PUB. METROPOLITANA DE AGUA POTABLE "/>
    <n v="8.23"/>
    <n v="0"/>
    <n v="42796.99"/>
    <n v="8.23"/>
    <x v="1"/>
  </r>
  <r>
    <n v="5"/>
    <x v="113"/>
    <x v="93"/>
    <x v="8"/>
    <d v="2020-05-23T00:00:00"/>
    <d v="2020-05-23T00:00:00"/>
    <s v="01"/>
    <n v="10000092450"/>
    <s v="002001000004414"/>
    <s v="218"/>
    <s v="Compra NFA 002001000004414 de VALENCIA REGALADO GUSTAVO FREDY"/>
    <s v="16331"/>
    <s v="VALENCIA REGALADO GUSTAVO FREDY"/>
    <n v="212.74"/>
    <n v="0"/>
    <n v="43009.73"/>
    <n v="212.74"/>
    <x v="1"/>
  </r>
  <r>
    <n v="5"/>
    <x v="113"/>
    <x v="93"/>
    <x v="8"/>
    <d v="2020-05-24T00:00:00"/>
    <d v="2020-05-24T00:00:00"/>
    <s v="04"/>
    <n v="10000007891"/>
    <s v="ND1012017250032"/>
    <s v="022"/>
    <s v="Compra  NRO ND1012017250032 de EMP. PUB. METROPOLITANA DE AGUA POTABLE "/>
    <s v="01313"/>
    <s v="EMP. PUB. METROPOLITANA DE AGUA POTABLE "/>
    <n v="123.61"/>
    <n v="0"/>
    <n v="43133.34"/>
    <n v="123.61"/>
    <x v="1"/>
  </r>
  <r>
    <n v="5"/>
    <x v="113"/>
    <x v="93"/>
    <x v="8"/>
    <d v="2020-05-24T00:00:00"/>
    <d v="2020-05-24T00:00:00"/>
    <s v="04"/>
    <n v="10000007892"/>
    <s v="ND1012017210117"/>
    <s v="022"/>
    <s v="Compra  NRO ND1012017210117 de EMP. PUB. METROPOLITANA DE AGUA POTABLE "/>
    <s v="01313"/>
    <s v="EMP. PUB. METROPOLITANA DE AGUA POTABLE "/>
    <n v="81.790000000000006"/>
    <n v="0"/>
    <n v="43215.13"/>
    <n v="81.790000000000006"/>
    <x v="1"/>
  </r>
  <r>
    <n v="5"/>
    <x v="113"/>
    <x v="93"/>
    <x v="8"/>
    <d v="2020-05-24T00:00:00"/>
    <d v="2020-05-24T00:00:00"/>
    <s v="04"/>
    <n v="10000007893"/>
    <s v="ND1012017216690"/>
    <s v="096"/>
    <s v="Compra  NRO ND1012017216690 de EMP. PUB. METROPOLITANA DE AGUA POTABLE "/>
    <s v="01313"/>
    <s v="EMP. PUB. METROPOLITANA DE AGUA POTABLE "/>
    <n v="75.95"/>
    <n v="0"/>
    <n v="43291.08"/>
    <n v="75.95"/>
    <x v="1"/>
  </r>
  <r>
    <n v="5"/>
    <x v="113"/>
    <x v="93"/>
    <x v="8"/>
    <d v="2020-05-24T00:00:00"/>
    <d v="2020-05-24T00:00:00"/>
    <s v="04"/>
    <n v="10000007894"/>
    <s v="ND1012017216619"/>
    <s v="096"/>
    <s v="Compra  NRO ND1012017216619 de EMP. PUB. METROPOLITANA DE AGUA POTABLE "/>
    <s v="01313"/>
    <s v="EMP. PUB. METROPOLITANA DE AGUA POTABLE "/>
    <n v="29.04"/>
    <n v="0"/>
    <n v="43320.12"/>
    <n v="29.04"/>
    <x v="1"/>
  </r>
  <r>
    <n v="5"/>
    <x v="113"/>
    <x v="93"/>
    <x v="8"/>
    <d v="2020-05-24T00:00:00"/>
    <d v="2020-05-24T00:00:00"/>
    <s v="04"/>
    <n v="10000007895"/>
    <s v="ND1012017216689"/>
    <s v="096"/>
    <s v="Compra  NRO ND1012017216689 de EMP. PUB. METROPOLITANA DE AGUA POTABLE "/>
    <s v="01313"/>
    <s v="EMP. PUB. METROPOLITANA DE AGUA POTABLE "/>
    <n v="1.86"/>
    <n v="0"/>
    <n v="43321.98"/>
    <n v="1.86"/>
    <x v="1"/>
  </r>
  <r>
    <n v="5"/>
    <x v="113"/>
    <x v="93"/>
    <x v="8"/>
    <d v="2020-05-24T00:00:00"/>
    <d v="2020-05-24T00:00:00"/>
    <s v="04"/>
    <n v="10000007896"/>
    <s v="ND1012017216618"/>
    <s v="096"/>
    <s v="Compra  NRO ND1012017216618 de EMP. PUB. METROPOLITANA DE AGUA POTABLE "/>
    <s v="01313"/>
    <s v="EMP. PUB. METROPOLITANA DE AGUA POTABLE "/>
    <n v="2.1"/>
    <n v="0"/>
    <n v="43324.08"/>
    <n v="2.1"/>
    <x v="1"/>
  </r>
  <r>
    <n v="5"/>
    <x v="113"/>
    <x v="93"/>
    <x v="8"/>
    <d v="2020-05-24T00:00:00"/>
    <d v="2020-05-24T00:00:00"/>
    <s v="04"/>
    <n v="10000007897"/>
    <s v="ND1012017216617"/>
    <s v="096"/>
    <s v="Compra  NRO ND1012017216617 de EMP. PUB. METROPOLITANA DE AGUA POTABLE "/>
    <s v="01313"/>
    <s v="EMP. PUB. METROPOLITANA DE AGUA POTABLE "/>
    <n v="46.01"/>
    <n v="0"/>
    <n v="43370.09"/>
    <n v="46.01"/>
    <x v="1"/>
  </r>
  <r>
    <n v="5"/>
    <x v="113"/>
    <x v="93"/>
    <x v="8"/>
    <d v="2020-05-24T00:00:00"/>
    <d v="2020-05-24T00:00:00"/>
    <s v="04"/>
    <n v="10000007898"/>
    <s v="ND1012017216691"/>
    <s v="096"/>
    <s v="Compra  NRO ND1012017216691 de EMP. PUB. METROPOLITANA DE AGUA POTABLE "/>
    <s v="01313"/>
    <s v="EMP. PUB. METROPOLITANA DE AGUA POTABLE "/>
    <n v="5.09"/>
    <n v="0"/>
    <n v="43375.18"/>
    <n v="5.09"/>
    <x v="1"/>
  </r>
  <r>
    <n v="5"/>
    <x v="113"/>
    <x v="93"/>
    <x v="8"/>
    <d v="2020-05-24T00:00:00"/>
    <d v="2020-05-24T00:00:00"/>
    <s v="04"/>
    <n v="10000007899"/>
    <s v="ND1012017216578"/>
    <s v="096"/>
    <s v="Compra  NRO ND1012017216578 de EMP. PUB. METROPOLITANA DE AGUA POTABLE "/>
    <s v="01313"/>
    <s v="EMP. PUB. METROPOLITANA DE AGUA POTABLE "/>
    <n v="2.1"/>
    <n v="0"/>
    <n v="43377.279999999999"/>
    <n v="2.1"/>
    <x v="1"/>
  </r>
  <r>
    <n v="5"/>
    <x v="113"/>
    <x v="93"/>
    <x v="8"/>
    <d v="2020-05-24T00:00:00"/>
    <d v="2020-05-24T00:00:00"/>
    <s v="04"/>
    <n v="10000007900"/>
    <s v="ND1012017216688"/>
    <s v="096"/>
    <s v="Compra  NRO ND1012017216688 de EMP. PUB. METROPOLITANA DE AGUA POTABLE "/>
    <s v="01313"/>
    <s v="EMP. PUB. METROPOLITANA DE AGUA POTABLE "/>
    <n v="72.95"/>
    <n v="0"/>
    <n v="43450.23"/>
    <n v="72.95"/>
    <x v="1"/>
  </r>
  <r>
    <n v="5"/>
    <x v="113"/>
    <x v="93"/>
    <x v="8"/>
    <d v="2020-05-24T00:00:00"/>
    <d v="2020-05-24T00:00:00"/>
    <s v="04"/>
    <n v="10000007901"/>
    <s v="ND1012017258437"/>
    <s v="001"/>
    <s v="Compra  NRO ND1012017258437 de EMP. PUB. METROPOLITANA DE AGUA POTABLE "/>
    <s v="01313"/>
    <s v="EMP. PUB. METROPOLITANA DE AGUA POTABLE "/>
    <n v="2.1"/>
    <n v="0"/>
    <n v="43452.33"/>
    <n v="2.1"/>
    <x v="1"/>
  </r>
  <r>
    <n v="5"/>
    <x v="113"/>
    <x v="93"/>
    <x v="8"/>
    <d v="2020-05-24T00:00:00"/>
    <d v="2020-05-24T00:00:00"/>
    <s v="04"/>
    <n v="10000007902"/>
    <s v="ND1012017234124"/>
    <s v="067"/>
    <s v="Compra  NRO ND1012017234124 de EMP. PUB. METROPOLITANA DE AGUA POTABLE "/>
    <s v="01313"/>
    <s v="EMP. PUB. METROPOLITANA DE AGUA POTABLE "/>
    <n v="43.06"/>
    <n v="0"/>
    <n v="43495.39"/>
    <n v="43.06"/>
    <x v="1"/>
  </r>
  <r>
    <n v="5"/>
    <x v="113"/>
    <x v="93"/>
    <x v="8"/>
    <d v="2020-05-24T00:00:00"/>
    <d v="2020-05-24T00:00:00"/>
    <s v="01"/>
    <n v="10000092498"/>
    <s v="001012017219564"/>
    <s v="001"/>
    <s v="Compra NFA 001012017219564 de EMP. PUB. METROPOLITANA DE AGUA POTABLE "/>
    <s v="01313"/>
    <s v="EMP. PUB. METROPOLITANA DE AGUA POTABLE "/>
    <n v="1.97"/>
    <n v="0"/>
    <n v="43497.36"/>
    <n v="1.97"/>
    <x v="1"/>
  </r>
  <r>
    <n v="5"/>
    <x v="113"/>
    <x v="93"/>
    <x v="8"/>
    <d v="2020-05-25T00:00:00"/>
    <d v="2020-05-25T00:00:00"/>
    <s v="01"/>
    <n v="10000092478"/>
    <s v="002001000004415"/>
    <s v="218"/>
    <s v="Compra NFA 002001000004415 de VALENCIA REGALADO GUSTAVO FREDY"/>
    <s v="16331"/>
    <s v="VALENCIA REGALADO GUSTAVO FREDY"/>
    <n v="201.84"/>
    <n v="0"/>
    <n v="43699.199999999997"/>
    <n v="201.84"/>
    <x v="1"/>
  </r>
  <r>
    <n v="5"/>
    <x v="113"/>
    <x v="93"/>
    <x v="8"/>
    <d v="2020-05-27T00:00:00"/>
    <d v="2020-05-27T00:00:00"/>
    <s v="04"/>
    <n v="10000007904"/>
    <s v="ND1003002047578"/>
    <s v="021"/>
    <s v="Compra  NRO ND1003002047578 de EMPRESA PUBLICA DE AGUA POTABLE Y ALCANT"/>
    <s v="05260"/>
    <s v="BCE CCU EMAPA-I"/>
    <n v="6.2"/>
    <n v="0"/>
    <n v="43705.4"/>
    <n v="6.2"/>
    <x v="1"/>
  </r>
  <r>
    <n v="5"/>
    <x v="113"/>
    <x v="93"/>
    <x v="8"/>
    <d v="2020-05-27T00:00:00"/>
    <d v="2020-05-27T00:00:00"/>
    <s v="01"/>
    <n v="10000092555"/>
    <s v="001003002045489"/>
    <s v="021"/>
    <s v="Compra NFA 001003002045489 de EMPRESA PUBLICA DE AGUA POTABLE Y ALCANT"/>
    <s v="05260"/>
    <s v="BCE CCU EMAPA-I"/>
    <n v="127.56"/>
    <n v="0"/>
    <n v="43832.959999999999"/>
    <n v="127.56"/>
    <x v="1"/>
  </r>
  <r>
    <n v="5"/>
    <x v="113"/>
    <x v="93"/>
    <x v="8"/>
    <d v="2020-05-29T00:00:00"/>
    <d v="2020-05-29T00:00:00"/>
    <s v="01"/>
    <n v="10000092611"/>
    <s v="001002000002512"/>
    <s v="067"/>
    <s v="Compra NFA 001002000002512 de CANEYBI CORP S.A."/>
    <s v="00318"/>
    <s v="CANEYBI CORP S.A."/>
    <n v="698.79"/>
    <n v="0"/>
    <n v="44531.75"/>
    <n v="698.79"/>
    <x v="1"/>
  </r>
  <r>
    <n v="5"/>
    <x v="113"/>
    <x v="93"/>
    <x v="8"/>
    <d v="2020-05-29T00:00:00"/>
    <d v="2020-05-29T00:00:00"/>
    <s v="01"/>
    <n v="10000092614"/>
    <s v="001002000002515"/>
    <s v="067"/>
    <s v="Compra NFA 001002000002515 de CANEYBI CORP S.A."/>
    <s v="00318"/>
    <s v="CANEYBI CORP S.A."/>
    <n v="1938.16"/>
    <n v="0"/>
    <n v="46469.91"/>
    <n v="1938.16"/>
    <x v="1"/>
  </r>
  <r>
    <n v="5"/>
    <x v="113"/>
    <x v="93"/>
    <x v="8"/>
    <d v="2020-05-30T00:00:00"/>
    <d v="2020-05-30T00:00:00"/>
    <s v="01"/>
    <n v="10000092620"/>
    <s v="001002000002520"/>
    <s v="021"/>
    <s v="Compra NFA 001002000002520 de CANEYBI CORP S.A."/>
    <s v="00318"/>
    <s v="CANEYBI CORP S.A."/>
    <n v="643.57000000000005"/>
    <n v="0"/>
    <n v="47113.48"/>
    <n v="643.57000000000005"/>
    <x v="1"/>
  </r>
  <r>
    <n v="5"/>
    <x v="113"/>
    <x v="93"/>
    <x v="8"/>
    <d v="2020-05-30T00:00:00"/>
    <d v="2020-05-30T00:00:00"/>
    <s v="01"/>
    <n v="10000092623"/>
    <s v="001002000002521"/>
    <s v="021"/>
    <s v="Compra NFA 001002000002521 de CANEYBI CORP S.A."/>
    <s v="00318"/>
    <s v="CANEYBI CORP S.A."/>
    <n v="643.28"/>
    <n v="0"/>
    <n v="47756.76"/>
    <n v="643.28"/>
    <x v="1"/>
  </r>
  <r>
    <n v="5"/>
    <x v="113"/>
    <x v="93"/>
    <x v="2"/>
    <d v="2020-06-01T00:00:00"/>
    <d v="2020-06-01T00:00:00"/>
    <s v="04"/>
    <n v="10000007959"/>
    <s v="001001000095920"/>
    <s v="217"/>
    <s v="Compra  NRO 001001000095920 de GOBIERNO AUTONOMO DESCENTRALIZADO MUNICI"/>
    <s v="16344"/>
    <s v="GOBIERNO AUTONOMO DESCENTRALIZADO MUNICI"/>
    <n v="52.65"/>
    <n v="0"/>
    <n v="47809.41"/>
    <n v="52.65"/>
    <x v="1"/>
  </r>
  <r>
    <n v="5"/>
    <x v="113"/>
    <x v="93"/>
    <x v="2"/>
    <d v="2020-06-01T00:00:00"/>
    <d v="2020-06-01T00:00:00"/>
    <s v="04"/>
    <n v="10000007960"/>
    <s v="001001000096862"/>
    <s v="217"/>
    <s v="Compra  NRO 001001000096862 de GOBIERNO AUTONOMO DESCENTRALIZADO MUNICI"/>
    <s v="16344"/>
    <s v="GOBIERNO AUTONOMO DESCENTRALIZADO MUNICI"/>
    <n v="55.15"/>
    <n v="0"/>
    <n v="47864.56"/>
    <n v="55.15"/>
    <x v="1"/>
  </r>
  <r>
    <n v="5"/>
    <x v="113"/>
    <x v="93"/>
    <x v="2"/>
    <d v="2020-06-01T00:00:00"/>
    <d v="2020-06-01T00:00:00"/>
    <s v="04"/>
    <n v="10000007963"/>
    <s v="ND0000000024413"/>
    <s v="217"/>
    <s v="Compra  NRO ND0000000024413 de GOBIERNO AUTONOMO DESCENTRALIZADO MUNICI"/>
    <s v="16344"/>
    <s v="GOBIERNO AUTONOMO DESCENTRALIZADO MUNICI"/>
    <n v="3.5"/>
    <n v="0"/>
    <n v="47868.06"/>
    <n v="3.5"/>
    <x v="1"/>
  </r>
  <r>
    <n v="5"/>
    <x v="113"/>
    <x v="93"/>
    <x v="2"/>
    <d v="2020-06-01T00:00:00"/>
    <d v="2020-06-01T00:00:00"/>
    <s v="01"/>
    <n v="10000092708"/>
    <s v="001001000253229"/>
    <s v="021"/>
    <s v="Compra NFA 001001000253229 de EMPRESA PUBLICA DE AGUA POTABLE Y ALCANT"/>
    <s v="05792"/>
    <s v="EMPRESA PUBLICA DE AGUA POTABLE Y ALCANT"/>
    <n v="67.290000000000006"/>
    <n v="0"/>
    <n v="47935.35"/>
    <n v="67.290000000000006"/>
    <x v="1"/>
  </r>
  <r>
    <n v="5"/>
    <x v="113"/>
    <x v="93"/>
    <x v="2"/>
    <d v="2020-06-01T00:00:00"/>
    <d v="2020-06-01T00:00:00"/>
    <s v="01"/>
    <n v="10000092709"/>
    <s v="001001000264124"/>
    <s v="021"/>
    <s v="Compra NFA 001001000264124 de EMPRESA PUBLICA DE AGUA POTABLE Y ALCANT"/>
    <s v="05792"/>
    <s v="EMPRESA PUBLICA DE AGUA POTABLE Y ALCANT"/>
    <n v="12.48"/>
    <n v="0"/>
    <n v="47947.83"/>
    <n v="12.48"/>
    <x v="1"/>
  </r>
  <r>
    <n v="5"/>
    <x v="113"/>
    <x v="93"/>
    <x v="2"/>
    <d v="2020-06-01T00:00:00"/>
    <d v="2020-06-01T00:00:00"/>
    <s v="01"/>
    <n v="10000092889"/>
    <s v="001001000023153"/>
    <s v="021"/>
    <s v="Compra NFA 001001000023153 de JUNTA ADMINISTRADORA DE AGUA POTABLE Y A"/>
    <s v="10202"/>
    <s v="PARROQUE DE CRISTOBAL COLON"/>
    <n v="4"/>
    <n v="0"/>
    <n v="47951.83"/>
    <n v="4"/>
    <x v="1"/>
  </r>
  <r>
    <n v="5"/>
    <x v="113"/>
    <x v="93"/>
    <x v="2"/>
    <d v="2020-06-01T00:00:00"/>
    <d v="2020-06-01T00:00:00"/>
    <s v="01"/>
    <n v="10000092890"/>
    <s v="001001000023134"/>
    <s v="021"/>
    <s v="Compra NFA 001001000023134 de JUNTA ADMINISTRADORA DE AGUA POTABLE Y A"/>
    <s v="10202"/>
    <s v="PARROQUE DE CRISTOBAL COLON"/>
    <n v="4"/>
    <n v="0"/>
    <n v="47955.83"/>
    <n v="4"/>
    <x v="1"/>
  </r>
  <r>
    <n v="5"/>
    <x v="113"/>
    <x v="93"/>
    <x v="2"/>
    <d v="2020-06-01T00:00:00"/>
    <d v="2020-06-01T00:00:00"/>
    <s v="01"/>
    <n v="10000092891"/>
    <s v="001001000022781"/>
    <s v="021"/>
    <s v="Compra NFA 001001000022781 de JUNTA ADMINISTRADORA DE AGUA POTABLE Y A"/>
    <s v="10202"/>
    <s v="PARROQUE DE CRISTOBAL COLON"/>
    <n v="6.6"/>
    <n v="0"/>
    <n v="47962.43"/>
    <n v="6.6"/>
    <x v="1"/>
  </r>
  <r>
    <n v="5"/>
    <x v="113"/>
    <x v="93"/>
    <x v="2"/>
    <d v="2020-06-01T00:00:00"/>
    <d v="2020-06-01T00:00:00"/>
    <s v="01"/>
    <n v="10000093019"/>
    <s v="001001000004166"/>
    <s v="021"/>
    <s v="Compra  NRO 001001000004166 de JUNTA ADMINISTRADORA DE AGUA POTABLE DE"/>
    <s v="10689"/>
    <s v="JUNTA ADMINISTRADORA DE AGUA POTABLE DE"/>
    <n v="8"/>
    <n v="0"/>
    <n v="47970.43"/>
    <n v="8"/>
    <x v="1"/>
  </r>
  <r>
    <n v="5"/>
    <x v="113"/>
    <x v="93"/>
    <x v="2"/>
    <d v="2020-06-01T00:00:00"/>
    <d v="2020-06-01T00:00:00"/>
    <s v="01"/>
    <n v="10000093020"/>
    <s v="001001000024119"/>
    <s v="021"/>
    <s v="Compra  NRO 001001000024119 de JUNTA ADMINISTRADORA DE AGUA POTABLE Y A"/>
    <s v="10322"/>
    <s v="JUNTA ADMINISTRADORA DE AGUA POTABLE Y A"/>
    <n v="10.199999999999999"/>
    <n v="0"/>
    <n v="47980.63"/>
    <n v="10.199999999999999"/>
    <x v="1"/>
  </r>
  <r>
    <n v="5"/>
    <x v="113"/>
    <x v="93"/>
    <x v="2"/>
    <d v="2020-06-02T00:00:00"/>
    <d v="2020-06-02T00:00:00"/>
    <s v="01"/>
    <n v="10000092803"/>
    <s v="001001003866861"/>
    <s v="067"/>
    <s v="Compra NFA 001001003866861 de GOBIERNO AUTONOMO DESCENTRALIZADO MUNICI"/>
    <s v="02979"/>
    <s v="GOBIERNO AUTONOMO DESCENTRALIZADO MUNICI"/>
    <n v="43.36"/>
    <n v="0"/>
    <n v="48023.99"/>
    <n v="43.36"/>
    <x v="1"/>
  </r>
  <r>
    <n v="5"/>
    <x v="113"/>
    <x v="93"/>
    <x v="2"/>
    <d v="2020-06-03T00:00:00"/>
    <d v="2020-06-03T00:00:00"/>
    <s v="01"/>
    <n v="10000092846"/>
    <s v="001001000024001"/>
    <s v="021"/>
    <s v="Compra NFA 001001000024001 de JUNTA ADMINISTRADORA DE AGUA POTABLE Y S"/>
    <s v="16196"/>
    <s v="JUNTA ADMINISTRADORA DE AGUA POTABLE Y S"/>
    <n v="54.63"/>
    <n v="0"/>
    <n v="48078.62"/>
    <n v="54.63"/>
    <x v="1"/>
  </r>
  <r>
    <n v="5"/>
    <x v="113"/>
    <x v="93"/>
    <x v="2"/>
    <d v="2020-06-03T00:00:00"/>
    <d v="2020-06-03T00:00:00"/>
    <s v="01"/>
    <n v="10000092847"/>
    <s v="001001000024000"/>
    <s v="021"/>
    <s v="Compra NFA 001001000024000 de JUNTA ADMINISTRADORA DE AGUA POTABLE Y S"/>
    <s v="16196"/>
    <s v="JUNTA ADMINISTRADORA DE AGUA POTABLE Y S"/>
    <n v="56.82"/>
    <n v="0"/>
    <n v="48135.44"/>
    <n v="56.82"/>
    <x v="1"/>
  </r>
  <r>
    <n v="5"/>
    <x v="113"/>
    <x v="93"/>
    <x v="2"/>
    <d v="2020-06-03T00:00:00"/>
    <d v="2020-06-03T00:00:00"/>
    <s v="01"/>
    <n v="10000092848"/>
    <s v="001001000023999"/>
    <s v="021"/>
    <s v="Compra NFA 001001000023999 de JUNTA ADMINISTRADORA DE AGUA POTABLE Y S"/>
    <s v="16196"/>
    <s v="JUNTA ADMINISTRADORA DE AGUA POTABLE Y S"/>
    <n v="57.54"/>
    <n v="0"/>
    <n v="48192.98"/>
    <n v="57.54"/>
    <x v="1"/>
  </r>
  <r>
    <n v="5"/>
    <x v="113"/>
    <x v="93"/>
    <x v="2"/>
    <d v="2020-06-09T00:00:00"/>
    <d v="2020-06-09T00:00:00"/>
    <s v="04"/>
    <n v="10000007928"/>
    <s v="ND1012017441872"/>
    <s v="001"/>
    <s v="Compra  NRO ND1012017441872 de EMP. PUB. METROPOLITANA DE AGUA POTABLE "/>
    <s v="01313"/>
    <s v="EMP. PUB. METROPOLITANA DE AGUA POTABLE "/>
    <n v="4.8099999999999996"/>
    <n v="0"/>
    <n v="48197.79"/>
    <n v="4.8099999999999996"/>
    <x v="1"/>
  </r>
  <r>
    <n v="5"/>
    <x v="113"/>
    <x v="93"/>
    <x v="2"/>
    <d v="2020-06-09T00:00:00"/>
    <d v="2020-06-09T00:00:00"/>
    <s v="04"/>
    <n v="10000007929"/>
    <s v="ND1012017449439"/>
    <s v="001"/>
    <s v="Compra  NRO ND1012017449439 de EMP. PUB. METROPOLITANA DE AGUA POTABLE "/>
    <s v="01313"/>
    <s v="EMP. PUB. METROPOLITANA DE AGUA POTABLE "/>
    <n v="3.65"/>
    <n v="0"/>
    <n v="48201.440000000002"/>
    <n v="3.65"/>
    <x v="1"/>
  </r>
  <r>
    <n v="5"/>
    <x v="113"/>
    <x v="93"/>
    <x v="2"/>
    <d v="2020-06-09T00:00:00"/>
    <d v="2020-06-09T00:00:00"/>
    <s v="05"/>
    <n v="10000037519"/>
    <s v="NC1016000606770"/>
    <s v="001"/>
    <s v="Compra  NRO NC1016000606770 de EMP. PUB. METROPOLITANA DE AGUA POTABLE "/>
    <s v="01313"/>
    <s v="EMP. PUB. METROPOLITANA DE AGUA POTABLE "/>
    <n v="0"/>
    <n v="25.94"/>
    <n v="48175.5"/>
    <n v="-25.94"/>
    <x v="5"/>
  </r>
  <r>
    <n v="5"/>
    <x v="113"/>
    <x v="93"/>
    <x v="2"/>
    <d v="2020-06-09T00:00:00"/>
    <d v="2020-06-09T00:00:00"/>
    <s v="05"/>
    <n v="10000037520"/>
    <s v="NC1016000606771"/>
    <s v="001"/>
    <s v="Compra  NRO NC1016000606771 de EMP. PUB. METROPOLITANA DE AGUA POTABLE "/>
    <s v="01313"/>
    <s v="EMP. PUB. METROPOLITANA DE AGUA POTABLE "/>
    <n v="0"/>
    <n v="29.93"/>
    <n v="48145.57"/>
    <n v="-29.93"/>
    <x v="5"/>
  </r>
  <r>
    <n v="5"/>
    <x v="113"/>
    <x v="93"/>
    <x v="2"/>
    <d v="2020-06-10T00:00:00"/>
    <d v="2020-06-10T00:00:00"/>
    <s v="04"/>
    <n v="10000007930"/>
    <s v="ND1012017451073"/>
    <s v="001"/>
    <s v="Compra  NRO ND1012017451073 de EMP. PUB. METROPOLITANA DE AGUA POTABLE "/>
    <s v="01313"/>
    <s v="EMP. PUB. METROPOLITANA DE AGUA POTABLE "/>
    <n v="9.09"/>
    <n v="0"/>
    <n v="48154.66"/>
    <n v="9.09"/>
    <x v="1"/>
  </r>
  <r>
    <n v="5"/>
    <x v="113"/>
    <x v="93"/>
    <x v="2"/>
    <d v="2020-06-10T00:00:00"/>
    <d v="2020-06-10T00:00:00"/>
    <s v="01"/>
    <n v="10000092850"/>
    <s v="001012017502299"/>
    <s v="067"/>
    <s v="Compra NFA 001012017502299 de EMP. PUB. METROPOLITANA DE AGUA POTABLE "/>
    <s v="01313"/>
    <s v="EMP. PUB. METROPOLITANA DE AGUA POTABLE "/>
    <n v="2.1"/>
    <n v="0"/>
    <n v="48156.76"/>
    <n v="2.1"/>
    <x v="1"/>
  </r>
  <r>
    <n v="5"/>
    <x v="113"/>
    <x v="93"/>
    <x v="2"/>
    <d v="2020-06-15T00:00:00"/>
    <d v="2020-06-15T00:00:00"/>
    <s v="04"/>
    <n v="10000007976"/>
    <s v="ND6100031033748"/>
    <s v="001"/>
    <s v="Compra  NRO ND6100031033748 de INTERNATIONAL WATER SERVICES (GUAYAQUIL)"/>
    <s v="00611"/>
    <s v="INTERNATIONAL WATER SERVICES (GUAYAQUIL)"/>
    <n v="1.7"/>
    <n v="0"/>
    <n v="48158.46"/>
    <n v="1.7"/>
    <x v="1"/>
  </r>
  <r>
    <n v="5"/>
    <x v="113"/>
    <x v="93"/>
    <x v="2"/>
    <d v="2020-06-15T00:00:00"/>
    <d v="2020-06-15T00:00:00"/>
    <s v="01"/>
    <n v="10000093087"/>
    <s v="001999008020609"/>
    <s v="021"/>
    <s v="Compra NFA 001999008020609 de EMPRESA ELECTRICA REGIONAL NORTE S.A."/>
    <s v="01392"/>
    <s v="EMELNORTE S.A"/>
    <n v="4.8600000000000003"/>
    <n v="0"/>
    <n v="48163.32"/>
    <n v="4.8600000000000003"/>
    <x v="1"/>
  </r>
  <r>
    <n v="5"/>
    <x v="113"/>
    <x v="93"/>
    <x v="2"/>
    <d v="2020-06-15T00:00:00"/>
    <d v="2020-06-15T00:00:00"/>
    <s v="01"/>
    <n v="10000093506"/>
    <s v="026100031033748"/>
    <s v="001"/>
    <s v="Compra NFA 026100031033748 de INTERNATIONAL WATER SERVICES (GUAYAQUIL)"/>
    <s v="00611"/>
    <s v="INTERNATIONAL WATER SERVICES (GUAYAQUIL)"/>
    <n v="9.9700000000000006"/>
    <n v="0"/>
    <n v="48173.29"/>
    <n v="9.9700000000000006"/>
    <x v="1"/>
  </r>
  <r>
    <n v="5"/>
    <x v="113"/>
    <x v="93"/>
    <x v="2"/>
    <d v="2020-06-16T00:00:00"/>
    <d v="2020-06-16T00:00:00"/>
    <s v="04"/>
    <n v="10000007964"/>
    <s v="001999008046672"/>
    <s v="021"/>
    <s v="Compra  NRO 001999008046672 de EMPRESA ELECTRICA REGIONAL NORTE S.A."/>
    <s v="01392"/>
    <s v="EMELNORTE S.A"/>
    <n v="0.5"/>
    <n v="0"/>
    <n v="48173.79"/>
    <n v="0.5"/>
    <x v="1"/>
  </r>
  <r>
    <n v="5"/>
    <x v="113"/>
    <x v="93"/>
    <x v="2"/>
    <d v="2020-06-16T00:00:00"/>
    <d v="2020-06-16T00:00:00"/>
    <s v="04"/>
    <n v="10000007975"/>
    <s v="001012017642768"/>
    <s v="067"/>
    <s v="Compra  NRO 001012017642768 de EMP. PUB. METROPOLITANA DE AGUA POTABLE "/>
    <s v="01313"/>
    <s v="EMP. PUB. METROPOLITANA DE AGUA POTABLE "/>
    <n v="2.74"/>
    <n v="0"/>
    <n v="48176.53"/>
    <n v="2.74"/>
    <x v="1"/>
  </r>
  <r>
    <n v="5"/>
    <x v="113"/>
    <x v="93"/>
    <x v="2"/>
    <d v="2020-06-16T00:00:00"/>
    <d v="2020-06-16T00:00:00"/>
    <s v="01"/>
    <n v="10000093501"/>
    <s v="001012017645201"/>
    <s v="067"/>
    <s v="Compra NFA 001012017645201 de EMP. PUB. METROPOLITANA DE AGUA POTABLE "/>
    <s v="01313"/>
    <s v="EMP. PUB. METROPOLITANA DE AGUA POTABLE "/>
    <n v="2.1"/>
    <n v="0"/>
    <n v="48178.63"/>
    <n v="2.1"/>
    <x v="1"/>
  </r>
  <r>
    <n v="5"/>
    <x v="113"/>
    <x v="93"/>
    <x v="2"/>
    <d v="2020-06-16T00:00:00"/>
    <d v="2020-06-16T00:00:00"/>
    <s v="01"/>
    <n v="10000093502"/>
    <s v="001012017633019"/>
    <s v="067"/>
    <s v="Compra NFA 001012017633019 de EMP. PUB. METROPOLITANA DE AGUA POTABLE "/>
    <s v="01313"/>
    <s v="EMP. PUB. METROPOLITANA DE AGUA POTABLE "/>
    <n v="2.1"/>
    <n v="0"/>
    <n v="48180.73"/>
    <n v="2.1"/>
    <x v="1"/>
  </r>
  <r>
    <n v="5"/>
    <x v="113"/>
    <x v="93"/>
    <x v="2"/>
    <d v="2020-06-16T00:00:00"/>
    <d v="2020-06-16T00:00:00"/>
    <s v="01"/>
    <n v="10000093503"/>
    <s v="001012017632706"/>
    <s v="067"/>
    <s v="Compra NFA 001012017632706 de EMP. PUB. METROPOLITANA DE AGUA POTABLE "/>
    <s v="01313"/>
    <s v="EMP. PUB. METROPOLITANA DE AGUA POTABLE "/>
    <n v="53.94"/>
    <n v="0"/>
    <n v="48234.67"/>
    <n v="53.94"/>
    <x v="1"/>
  </r>
  <r>
    <n v="5"/>
    <x v="113"/>
    <x v="93"/>
    <x v="2"/>
    <d v="2020-06-22T00:00:00"/>
    <d v="2020-06-22T00:00:00"/>
    <s v="01"/>
    <n v="10000093504"/>
    <s v="001012017730438"/>
    <s v="001"/>
    <s v="Compra NFA 001012017730438 de EMP. PUB. METROPOLITANA DE AGUA POTABLE "/>
    <s v="01313"/>
    <s v="EMP. PUB. METROPOLITANA DE AGUA POTABLE "/>
    <n v="3.52"/>
    <n v="0"/>
    <n v="48238.19"/>
    <n v="3.52"/>
    <x v="1"/>
  </r>
  <r>
    <n v="5"/>
    <x v="113"/>
    <x v="93"/>
    <x v="2"/>
    <d v="2020-06-22T00:00:00"/>
    <d v="2020-06-22T00:00:00"/>
    <s v="01"/>
    <n v="10000093505"/>
    <s v="001012017726190"/>
    <s v="001"/>
    <s v="Compra NFA 001012017726190 de EMP. PUB. METROPOLITANA DE AGUA POTABLE "/>
    <s v="01313"/>
    <s v="EMP. PUB. METROPOLITANA DE AGUA POTABLE "/>
    <n v="2.68"/>
    <n v="0"/>
    <n v="48240.87"/>
    <n v="2.68"/>
    <x v="1"/>
  </r>
  <r>
    <n v="5"/>
    <x v="113"/>
    <x v="93"/>
    <x v="2"/>
    <d v="2020-06-23T00:00:00"/>
    <d v="2020-06-23T00:00:00"/>
    <s v="01"/>
    <n v="10000093291"/>
    <s v="001002000000186"/>
    <s v="067"/>
    <s v="Compra NFA 001002000000186 de BINEXPRO S.A."/>
    <s v="01880"/>
    <s v="BINEXPRO S.A."/>
    <n v="27.55"/>
    <n v="0"/>
    <n v="48268.42"/>
    <n v="27.55"/>
    <x v="1"/>
  </r>
  <r>
    <n v="5"/>
    <x v="113"/>
    <x v="93"/>
    <x v="2"/>
    <d v="2020-06-23T00:00:00"/>
    <d v="2020-06-23T00:00:00"/>
    <s v="01"/>
    <n v="10000093507"/>
    <s v="001012017831733"/>
    <s v="001"/>
    <s v="Compra NFA 001012017831733 de EMP. PUB. METROPOLITANA DE AGUA POTABLE "/>
    <s v="01313"/>
    <s v="EMP. PUB. METROPOLITANA DE AGUA POTABLE "/>
    <n v="10.51"/>
    <n v="0"/>
    <n v="48278.93"/>
    <n v="10.51"/>
    <x v="1"/>
  </r>
  <r>
    <n v="5"/>
    <x v="113"/>
    <x v="93"/>
    <x v="2"/>
    <d v="2020-06-23T00:00:00"/>
    <d v="2020-06-23T00:00:00"/>
    <s v="01"/>
    <n v="10000093508"/>
    <s v="001012017826581"/>
    <s v="001"/>
    <s v="Compra NFA 001012017826581 de EMP. PUB. METROPOLITANA DE AGUA POTABLE "/>
    <s v="01313"/>
    <s v="EMP. PUB. METROPOLITANA DE AGUA POTABLE "/>
    <n v="2.64"/>
    <n v="0"/>
    <n v="48281.57"/>
    <n v="2.64"/>
    <x v="1"/>
  </r>
  <r>
    <n v="5"/>
    <x v="113"/>
    <x v="93"/>
    <x v="2"/>
    <d v="2020-06-24T00:00:00"/>
    <d v="2020-06-24T00:00:00"/>
    <s v="04"/>
    <n v="10000007977"/>
    <s v="001012017925495"/>
    <s v="067"/>
    <s v="Compra  NRO 001012017925495 de EMP. PUB. METROPOLITANA DE AGUA POTABLE "/>
    <s v="01313"/>
    <s v="EMP. PUB. METROPOLITANA DE AGUA POTABLE "/>
    <n v="42.95"/>
    <n v="0"/>
    <n v="48324.52"/>
    <n v="42.95"/>
    <x v="1"/>
  </r>
  <r>
    <n v="5"/>
    <x v="113"/>
    <x v="93"/>
    <x v="2"/>
    <d v="2020-06-24T00:00:00"/>
    <d v="2020-06-24T00:00:00"/>
    <s v="04"/>
    <n v="10000007978"/>
    <s v="001012017943927"/>
    <s v="001"/>
    <s v="Compra  NRO 001012017943927 de EMP. PUB. METROPOLITANA DE AGUA POTABLE "/>
    <s v="01313"/>
    <s v="EMP. PUB. METROPOLITANA DE AGUA POTABLE "/>
    <n v="2.1"/>
    <n v="0"/>
    <n v="48326.62"/>
    <n v="2.1"/>
    <x v="1"/>
  </r>
  <r>
    <n v="5"/>
    <x v="113"/>
    <x v="93"/>
    <x v="2"/>
    <d v="2020-06-24T00:00:00"/>
    <d v="2020-06-24T00:00:00"/>
    <s v="01"/>
    <n v="10000093191"/>
    <s v="001001000013343"/>
    <s v="021"/>
    <s v="Compra NFA 001001000013343 de JUNTA ADMINISTRADORA DE AGUA POTABLE Y A"/>
    <s v="05728"/>
    <s v="JUNTA ADMINISTRADORA DE AGUA POTABLE Y A"/>
    <n v="15"/>
    <n v="0"/>
    <n v="48341.62"/>
    <n v="15"/>
    <x v="1"/>
  </r>
  <r>
    <n v="5"/>
    <x v="113"/>
    <x v="93"/>
    <x v="2"/>
    <d v="2020-06-24T00:00:00"/>
    <d v="2020-06-24T00:00:00"/>
    <s v="01"/>
    <n v="10000093192"/>
    <s v="001001000013344"/>
    <s v="021"/>
    <s v="Compra NFA 001001000013344 de JUNTA ADMINISTRADORA DE AGUA POTABLE Y A"/>
    <s v="05728"/>
    <s v="JUNTA ADMINISTRADORA DE AGUA POTABLE Y A"/>
    <n v="1098"/>
    <n v="0"/>
    <n v="49439.62"/>
    <n v="1098"/>
    <x v="1"/>
  </r>
  <r>
    <n v="5"/>
    <x v="113"/>
    <x v="93"/>
    <x v="2"/>
    <d v="2020-06-24T00:00:00"/>
    <d v="2020-06-24T00:00:00"/>
    <s v="01"/>
    <n v="10000093193"/>
    <s v="001001000013342"/>
    <s v="021"/>
    <s v="Compra NFA 001001000013342 de JUNTA ADMINISTRADORA DE AGUA POTABLE Y A"/>
    <s v="05728"/>
    <s v="JUNTA ADMINISTRADORA DE AGUA POTABLE Y A"/>
    <n v="474"/>
    <n v="0"/>
    <n v="49913.62"/>
    <n v="474"/>
    <x v="1"/>
  </r>
  <r>
    <n v="5"/>
    <x v="113"/>
    <x v="93"/>
    <x v="2"/>
    <d v="2020-06-24T00:00:00"/>
    <d v="2020-06-24T00:00:00"/>
    <s v="01"/>
    <n v="10000093509"/>
    <s v="001012017910960"/>
    <s v="001"/>
    <s v="Compra NFA 001012017910960 de EMP. PUB. METROPOLITANA DE AGUA POTABLE "/>
    <s v="01313"/>
    <s v="EMP. PUB. METROPOLITANA DE AGUA POTABLE "/>
    <n v="2.2400000000000002"/>
    <n v="0"/>
    <n v="49915.86"/>
    <n v="2.2400000000000002"/>
    <x v="1"/>
  </r>
  <r>
    <n v="5"/>
    <x v="113"/>
    <x v="93"/>
    <x v="2"/>
    <d v="2020-06-26T00:00:00"/>
    <d v="2020-06-26T00:00:00"/>
    <s v="04"/>
    <n v="10000007979"/>
    <s v="001012017902206"/>
    <s v="096"/>
    <s v="Compra  NRO 001012017902206 de EMP. PUB. METROPOLITANA DE AGUA POTABLE "/>
    <s v="01313"/>
    <s v="EMP. PUB. METROPOLITANA DE AGUA POTABLE "/>
    <n v="2.1"/>
    <n v="0"/>
    <n v="49917.96"/>
    <n v="2.1"/>
    <x v="1"/>
  </r>
  <r>
    <n v="5"/>
    <x v="113"/>
    <x v="93"/>
    <x v="2"/>
    <d v="2020-06-26T00:00:00"/>
    <d v="2020-06-26T00:00:00"/>
    <s v="04"/>
    <n v="10000007980"/>
    <s v="001012017907207"/>
    <s v="096"/>
    <s v="Compra  NRO 001012017907207 de EMP. PUB. METROPOLITANA DE AGUA POTABLE "/>
    <s v="01313"/>
    <s v="EMP. PUB. METROPOLITANA DE AGUA POTABLE "/>
    <n v="5.09"/>
    <n v="0"/>
    <n v="49923.05"/>
    <n v="5.09"/>
    <x v="1"/>
  </r>
  <r>
    <n v="5"/>
    <x v="113"/>
    <x v="93"/>
    <x v="2"/>
    <d v="2020-06-26T00:00:00"/>
    <d v="2020-06-26T00:00:00"/>
    <s v="04"/>
    <n v="10000007981"/>
    <s v="001012017905930"/>
    <s v="096"/>
    <s v="Compra  NRO 001012017905930 de EMP. PUB. METROPOLITANA DE AGUA POTABLE "/>
    <s v="01313"/>
    <s v="EMP. PUB. METROPOLITANA DE AGUA POTABLE "/>
    <n v="2.1"/>
    <n v="0"/>
    <n v="49925.15"/>
    <n v="2.1"/>
    <x v="1"/>
  </r>
  <r>
    <n v="5"/>
    <x v="113"/>
    <x v="93"/>
    <x v="2"/>
    <d v="2020-06-26T00:00:00"/>
    <d v="2020-06-26T00:00:00"/>
    <s v="04"/>
    <n v="10000007982"/>
    <s v="001012017898528"/>
    <s v="096"/>
    <s v="Compra  NRO 001012017898528 de EMP. PUB. METROPOLITANA DE AGUA POTABLE "/>
    <s v="01313"/>
    <s v="EMP. PUB. METROPOLITANA DE AGUA POTABLE "/>
    <n v="2.1800000000000002"/>
    <n v="0"/>
    <n v="49927.33"/>
    <n v="2.1800000000000002"/>
    <x v="1"/>
  </r>
  <r>
    <n v="5"/>
    <x v="113"/>
    <x v="93"/>
    <x v="2"/>
    <d v="2020-06-26T00:00:00"/>
    <d v="2020-06-26T00:00:00"/>
    <s v="04"/>
    <n v="10000007983"/>
    <s v="001012017893584"/>
    <s v="096"/>
    <s v="Compra  NRO 001012017893584 de EMP. PUB. METROPOLITANA DE AGUA POTABLE "/>
    <s v="01313"/>
    <s v="EMP. PUB. METROPOLITANA DE AGUA POTABLE "/>
    <n v="29.04"/>
    <n v="0"/>
    <n v="49956.37"/>
    <n v="29.04"/>
    <x v="1"/>
  </r>
  <r>
    <n v="5"/>
    <x v="113"/>
    <x v="93"/>
    <x v="2"/>
    <d v="2020-06-26T00:00:00"/>
    <d v="2020-06-26T00:00:00"/>
    <s v="04"/>
    <n v="10000007984"/>
    <s v="001012017897321"/>
    <s v="096"/>
    <s v="Compra  NRO 001012017897321 de EMP. PUB. METROPOLITANA DE AGUA POTABLE "/>
    <s v="01313"/>
    <s v="EMP. PUB. METROPOLITANA DE AGUA POTABLE "/>
    <n v="74.95"/>
    <n v="0"/>
    <n v="50031.32"/>
    <n v="74.95"/>
    <x v="1"/>
  </r>
  <r>
    <n v="5"/>
    <x v="113"/>
    <x v="93"/>
    <x v="2"/>
    <d v="2020-06-29T00:00:00"/>
    <d v="2020-06-29T00:00:00"/>
    <s v="05"/>
    <n v="10000037850"/>
    <s v="001016000701974"/>
    <s v="096"/>
    <s v="Compra  NRO 001016000701974 de EMP. PUB. METROPOLITANA DE AGUA POTABLE "/>
    <s v="01313"/>
    <s v="EMP. PUB. METROPOLITANA DE AGUA POTABLE "/>
    <n v="0"/>
    <n v="34.93"/>
    <n v="49996.39"/>
    <n v="-34.93"/>
    <x v="5"/>
  </r>
  <r>
    <n v="5"/>
    <x v="113"/>
    <x v="93"/>
    <x v="2"/>
    <d v="2020-06-29T00:00:00"/>
    <d v="2020-06-29T00:00:00"/>
    <s v="05"/>
    <n v="10000037851"/>
    <s v="001016000701976"/>
    <s v="096"/>
    <s v="Compra  NRO 001016000701976 de EMP. PUB. METROPOLITANA DE AGUA POTABLE "/>
    <s v="01313"/>
    <s v="EMP. PUB. METROPOLITANA DE AGUA POTABLE "/>
    <n v="0"/>
    <n v="33.93"/>
    <n v="49962.46"/>
    <n v="-33.93"/>
    <x v="5"/>
  </r>
  <r>
    <n v="5"/>
    <x v="113"/>
    <x v="93"/>
    <x v="2"/>
    <d v="2020-06-29T00:00:00"/>
    <d v="2020-06-29T00:00:00"/>
    <s v="05"/>
    <n v="10000037852"/>
    <s v="001016000700928"/>
    <s v="022"/>
    <s v="Compra  NRO 001016000700928 de EMP. PUB. METROPOLITANA DE AGUA POTABLE "/>
    <s v="01313"/>
    <s v="EMP. PUB. METROPOLITANA DE AGUA POTABLE "/>
    <n v="0"/>
    <n v="70.849999999999994"/>
    <n v="49891.61"/>
    <n v="-70.849999999999994"/>
    <x v="5"/>
  </r>
  <r>
    <n v="5"/>
    <x v="113"/>
    <x v="93"/>
    <x v="2"/>
    <d v="2020-06-29T00:00:00"/>
    <d v="2020-06-29T00:00:00"/>
    <s v="05"/>
    <n v="10000037853"/>
    <s v="001016000700926"/>
    <s v="022"/>
    <s v="Compra  NRO 001016000700926 de EMP. PUB. METROPOLITANA DE AGUA POTABLE "/>
    <s v="01313"/>
    <s v="EMP. PUB. METROPOLITANA DE AGUA POTABLE "/>
    <n v="0"/>
    <n v="68.86"/>
    <n v="49822.75"/>
    <n v="-68.86"/>
    <x v="5"/>
  </r>
  <r>
    <n v="5"/>
    <x v="113"/>
    <x v="93"/>
    <x v="2"/>
    <d v="2020-06-29T00:00:00"/>
    <d v="2020-06-29T00:00:00"/>
    <s v="05"/>
    <n v="10000037854"/>
    <s v="001016000701438"/>
    <s v="022"/>
    <s v="Compra  NRO 001016000701438 de EMP. PUB. METROPOLITANA DE AGUA POTABLE "/>
    <s v="01313"/>
    <s v="EMP. PUB. METROPOLITANA DE AGUA POTABLE "/>
    <n v="0"/>
    <n v="101.79"/>
    <n v="49720.959999999999"/>
    <n v="-101.79"/>
    <x v="5"/>
  </r>
  <r>
    <n v="5"/>
    <x v="113"/>
    <x v="93"/>
    <x v="2"/>
    <d v="2020-06-29T00:00:00"/>
    <d v="2020-06-29T00:00:00"/>
    <s v="05"/>
    <n v="10000037855"/>
    <s v="001016000701433"/>
    <s v="022"/>
    <s v="Compra  NRO 001016000701433 de EMP. PUB. METROPOLITANA DE AGUA POTABLE "/>
    <s v="01313"/>
    <s v="EMP. PUB. METROPOLITANA DE AGUA POTABLE "/>
    <n v="0"/>
    <n v="99.79"/>
    <n v="49621.17"/>
    <n v="-99.79"/>
    <x v="5"/>
  </r>
  <r>
    <n v="5"/>
    <x v="113"/>
    <x v="93"/>
    <x v="2"/>
    <d v="2020-06-29T00:00:00"/>
    <d v="2020-06-29T00:00:00"/>
    <s v="05"/>
    <n v="10000037856"/>
    <s v="001016000701430"/>
    <s v="022"/>
    <s v="Compra  NRO 001016000701430 de EMP. PUB. METROPOLITANA DE AGUA POTABLE "/>
    <s v="01313"/>
    <s v="EMP. PUB. METROPOLITANA DE AGUA POTABLE "/>
    <n v="0"/>
    <n v="99.79"/>
    <n v="49521.38"/>
    <n v="-99.79"/>
    <x v="5"/>
  </r>
  <r>
    <n v="5"/>
    <x v="113"/>
    <x v="93"/>
    <x v="2"/>
    <d v="2020-06-30T00:00:00"/>
    <d v="2020-06-30T00:00:00"/>
    <s v="04"/>
    <n v="10000007995"/>
    <s v="ND0000000024469"/>
    <s v="217"/>
    <s v="Compra  NRO ND0000000024469 de GOBIERNO AUTONOMO DESCENTRALIZADO MUNICI"/>
    <s v="16344"/>
    <s v="GOBIERNO AUTONOMO DESCENTRALIZADO MUNICI"/>
    <n v="1.75"/>
    <n v="0"/>
    <n v="49523.13"/>
    <n v="1.75"/>
    <x v="1"/>
  </r>
  <r>
    <n v="5"/>
    <x v="113"/>
    <x v="93"/>
    <x v="2"/>
    <d v="2020-06-30T00:00:00"/>
    <d v="2020-06-30T00:00:00"/>
    <s v="04"/>
    <n v="10000008003"/>
    <s v="001001000097804"/>
    <s v="217"/>
    <s v="Compra  NRO 001001000097804 de GOBIERNO AUTONOMO DESCENTRALIZADO MUNICI"/>
    <s v="16344"/>
    <s v="GOBIERNO AUTONOMO DESCENTRALIZADO MUNICI"/>
    <n v="68.400000000000006"/>
    <n v="0"/>
    <n v="49591.53"/>
    <n v="68.400000000000006"/>
    <x v="1"/>
  </r>
  <r>
    <n v="5"/>
    <x v="113"/>
    <x v="93"/>
    <x v="2"/>
    <d v="2020-06-30T00:00:00"/>
    <d v="2020-06-30T00:00:00"/>
    <s v="04"/>
    <n v="10000008004"/>
    <s v="001001000098746"/>
    <s v="217"/>
    <s v="Compra  NRO 001001000098746 de GOBIERNO AUTONOMO DESCENTRALIZADO MUNICI"/>
    <s v="16344"/>
    <s v="GOBIERNO AUTONOMO DESCENTRALIZADO MUNICI"/>
    <n v="26.9"/>
    <n v="0"/>
    <n v="49618.43"/>
    <n v="26.9"/>
    <x v="1"/>
  </r>
  <r>
    <n v="5"/>
    <x v="113"/>
    <x v="93"/>
    <x v="2"/>
    <d v="2020-06-30T00:00:00"/>
    <d v="2020-06-30T00:00:00"/>
    <s v="04"/>
    <n v="10000008005"/>
    <s v="001001000099146"/>
    <s v="217"/>
    <s v="Compra  NRO 001001000099146 de GOBIERNO AUTONOMO DESCENTRALIZADO MUNICI"/>
    <s v="16344"/>
    <s v="GOBIERNO AUTONOMO DESCENTRALIZADO MUNICI"/>
    <n v="3.25"/>
    <n v="0"/>
    <n v="49621.68"/>
    <n v="3.25"/>
    <x v="1"/>
  </r>
  <r>
    <n v="5"/>
    <x v="113"/>
    <x v="93"/>
    <x v="2"/>
    <d v="2020-06-30T00:00:00"/>
    <d v="2020-06-30T00:00:00"/>
    <s v="04"/>
    <n v="10000008008"/>
    <s v="001003002093321"/>
    <s v="021"/>
    <s v="Compra  NRO 001003002093321 de EMPRESA PUBLICA DE AGUA POTABLE Y ALCANT"/>
    <s v="05260"/>
    <s v="BCE CCU EMAPA-I"/>
    <n v="85.06"/>
    <n v="0"/>
    <n v="49706.74"/>
    <n v="85.06"/>
    <x v="1"/>
  </r>
  <r>
    <n v="5"/>
    <x v="113"/>
    <x v="93"/>
    <x v="2"/>
    <d v="2020-06-30T00:00:00"/>
    <d v="2020-06-30T00:00:00"/>
    <s v="04"/>
    <n v="10000008009"/>
    <s v="001012017882446"/>
    <s v="096"/>
    <s v="Compra  NRO 001012017882446 de EMP. PUB. METROPOLITANA DE AGUA POTABLE "/>
    <s v="01313"/>
    <s v="EMP. PUB. METROPOLITANA DE AGUA POTABLE "/>
    <n v="2.1"/>
    <n v="0"/>
    <n v="49708.84"/>
    <n v="2.1"/>
    <x v="1"/>
  </r>
  <r>
    <n v="5"/>
    <x v="113"/>
    <x v="93"/>
    <x v="2"/>
    <d v="2020-06-30T00:00:00"/>
    <d v="2020-06-30T00:00:00"/>
    <s v="04"/>
    <n v="10000008018"/>
    <s v="001012017902205"/>
    <s v="096"/>
    <s v="Compra  NRO 001012017902205 de EMP. PUB. METROPOLITANA DE AGUA POTABLE "/>
    <s v="01313"/>
    <s v="EMP. PUB. METROPOLITANA DE AGUA POTABLE "/>
    <n v="13.08"/>
    <n v="0"/>
    <n v="49721.919999999998"/>
    <n v="13.08"/>
    <x v="1"/>
  </r>
  <r>
    <n v="5"/>
    <x v="113"/>
    <x v="93"/>
    <x v="2"/>
    <d v="2020-06-30T00:00:00"/>
    <d v="2020-06-30T00:00:00"/>
    <s v="04"/>
    <n v="10000008019"/>
    <s v="001012017882278"/>
    <s v="022"/>
    <s v="Compra  NRO 001012017882278 de EMP. PUB. METROPOLITANA DE AGUA POTABLE "/>
    <s v="01313"/>
    <s v="EMP. PUB. METROPOLITANA DE AGUA POTABLE "/>
    <n v="49.08"/>
    <n v="0"/>
    <n v="49771"/>
    <n v="49.08"/>
    <x v="1"/>
  </r>
  <r>
    <n v="5"/>
    <x v="113"/>
    <x v="93"/>
    <x v="2"/>
    <d v="2020-06-30T00:00:00"/>
    <d v="2020-06-30T00:00:00"/>
    <s v="04"/>
    <n v="10000008020"/>
    <s v="001012017894694"/>
    <s v="022"/>
    <s v="Compra  NRO 001012017894694 de EMP. PUB. METROPOLITANA DE AGUA POTABLE "/>
    <s v="01313"/>
    <s v="EMP. PUB. METROPOLITANA DE AGUA POTABLE "/>
    <n v="11.22"/>
    <n v="0"/>
    <n v="49782.22"/>
    <n v="11.22"/>
    <x v="1"/>
  </r>
  <r>
    <n v="5"/>
    <x v="113"/>
    <x v="93"/>
    <x v="2"/>
    <d v="2020-06-30T00:00:00"/>
    <d v="2020-06-30T00:00:00"/>
    <s v="01"/>
    <n v="10000093528"/>
    <s v="001001000004262"/>
    <s v="021"/>
    <s v="Compra  NRO 001001000004262 de JUNTA ADMINISTRADORA DE AGUA POTABLE DE"/>
    <s v="10689"/>
    <s v="JUNTA ADMINISTRADORA DE AGUA POTABLE DE"/>
    <n v="8"/>
    <n v="0"/>
    <n v="49790.22"/>
    <n v="8"/>
    <x v="1"/>
  </r>
  <r>
    <n v="5"/>
    <x v="113"/>
    <x v="93"/>
    <x v="2"/>
    <d v="2020-06-30T00:00:00"/>
    <d v="2020-06-30T00:00:00"/>
    <s v="01"/>
    <n v="10000093529"/>
    <s v="001001000004263"/>
    <s v="021"/>
    <s v="Compra  NRO 001001000004263 de JUNTA ADMINISTRADORA DE AGUA POTABLE DE"/>
    <s v="10689"/>
    <s v="JUNTA ADMINISTRADORA DE AGUA POTABLE DE"/>
    <n v="8"/>
    <n v="0"/>
    <n v="49798.22"/>
    <n v="8"/>
    <x v="1"/>
  </r>
  <r>
    <n v="5"/>
    <x v="113"/>
    <x v="93"/>
    <x v="2"/>
    <d v="2020-06-30T00:00:00"/>
    <d v="2020-06-30T00:00:00"/>
    <s v="01"/>
    <n v="10000093530"/>
    <s v="001001000004264"/>
    <s v="021"/>
    <s v="Compra  NRO 001001000004264 de JUNTA ADMINISTRADORA DE AGUA POTABLE DE"/>
    <s v="10689"/>
    <s v="JUNTA ADMINISTRADORA DE AGUA POTABLE DE"/>
    <n v="8"/>
    <n v="0"/>
    <n v="49806.22"/>
    <n v="8"/>
    <x v="1"/>
  </r>
  <r>
    <n v="5"/>
    <x v="113"/>
    <x v="93"/>
    <x v="2"/>
    <d v="2020-06-30T00:00:00"/>
    <d v="2020-06-30T00:00:00"/>
    <s v="01"/>
    <n v="10000093531"/>
    <s v="001001000024897"/>
    <s v="021"/>
    <s v="Compra  NRO 001001000024897 de JUNTA ADMINISTRADORA DE AGUA POTABLE Y A"/>
    <s v="10322"/>
    <s v="JUNTA ADMINISTRADORA DE AGUA POTABLE Y A"/>
    <n v="12.7"/>
    <n v="0"/>
    <n v="49818.92"/>
    <n v="12.7"/>
    <x v="1"/>
  </r>
  <r>
    <n v="5"/>
    <x v="113"/>
    <x v="93"/>
    <x v="2"/>
    <d v="2020-06-30T00:00:00"/>
    <d v="2020-06-30T00:00:00"/>
    <s v="01"/>
    <n v="10000093532"/>
    <s v="001001000024898"/>
    <s v="021"/>
    <s v="Compra  NRO 001001000024898 de JUNTA ADMINISTRADORA DE AGUA POTABLE Y A"/>
    <s v="10322"/>
    <s v="JUNTA ADMINISTRADORA DE AGUA POTABLE Y A"/>
    <n v="10.199999999999999"/>
    <n v="0"/>
    <n v="49829.120000000003"/>
    <n v="10.199999999999999"/>
    <x v="1"/>
  </r>
  <r>
    <n v="5"/>
    <x v="113"/>
    <x v="93"/>
    <x v="2"/>
    <d v="2020-06-30T00:00:00"/>
    <d v="2020-06-30T00:00:00"/>
    <s v="01"/>
    <n v="10000093566"/>
    <s v="001003002091198"/>
    <s v="021"/>
    <s v="Compra NFA 001003002091198 de EMPRESA PUBLICA DE AGUA POTABLE Y ALCANT"/>
    <s v="05260"/>
    <s v="BCE CCU EMAPA-I"/>
    <n v="5.26"/>
    <n v="0"/>
    <n v="49834.38"/>
    <n v="5.26"/>
    <x v="1"/>
  </r>
  <r>
    <n v="5"/>
    <x v="113"/>
    <x v="93"/>
    <x v="2"/>
    <d v="2020-06-30T00:00:00"/>
    <d v="2020-06-30T00:00:00"/>
    <s v="01"/>
    <n v="10000093645"/>
    <s v="002001000001407"/>
    <s v="001"/>
    <s v="Compra NFA 002001000001407 de NEVAREZ ZAMBRANO JOSE HUMBERTO"/>
    <s v="01504"/>
    <s v="NEVAREZ ZAMBRANO JOSE HUMBERTO"/>
    <n v="350"/>
    <n v="0"/>
    <n v="50184.38"/>
    <n v="350"/>
    <x v="1"/>
  </r>
  <r>
    <n v="5"/>
    <x v="113"/>
    <x v="93"/>
    <x v="2"/>
    <d v="2020-06-30T00:00:00"/>
    <d v="2020-06-30T00:00:00"/>
    <s v="01"/>
    <n v="10000093769"/>
    <s v="001002000002569"/>
    <s v="021"/>
    <s v="Compra NFA 001002000002569 de CANEYBI CORP S.A."/>
    <s v="00318"/>
    <s v="CANEYBI CORP S.A."/>
    <n v="1191"/>
    <n v="0"/>
    <n v="51375.38"/>
    <n v="1191"/>
    <x v="1"/>
  </r>
  <r>
    <n v="5"/>
    <x v="113"/>
    <x v="93"/>
    <x v="2"/>
    <d v="2020-06-30T00:00:00"/>
    <d v="2020-06-30T00:00:00"/>
    <s v="01"/>
    <n v="10000093770"/>
    <s v="001002000002570"/>
    <s v="067"/>
    <s v="Compra NFA 001002000002570 de CANEYBI CORP S.A."/>
    <s v="00318"/>
    <s v="CANEYBI CORP S.A."/>
    <n v="1407.27"/>
    <n v="0"/>
    <n v="52782.65"/>
    <n v="1407.27"/>
    <x v="1"/>
  </r>
  <r>
    <n v="5"/>
    <x v="113"/>
    <x v="93"/>
    <x v="2"/>
    <d v="2020-06-30T00:00:00"/>
    <d v="2020-06-30T00:00:00"/>
    <s v="01"/>
    <n v="10000093790"/>
    <s v="001002000002568"/>
    <s v="021"/>
    <s v="Compra NFA 001002000002568 de CANEYBI CORP S.A."/>
    <s v="00318"/>
    <s v="CANEYBI CORP S.A."/>
    <n v="1079.51"/>
    <n v="0"/>
    <n v="53862.16"/>
    <n v="1079.51"/>
    <x v="1"/>
  </r>
  <r>
    <n v="5"/>
    <x v="113"/>
    <x v="93"/>
    <x v="2"/>
    <d v="2020-06-30T00:00:00"/>
    <d v="2020-06-30T00:00:00"/>
    <s v="01"/>
    <n v="10000093795"/>
    <s v="001002000002567"/>
    <s v="067"/>
    <s v="Compra NFA 001002000002567 de CANEYBI CORP S.A."/>
    <s v="00318"/>
    <s v="CANEYBI CORP S.A."/>
    <n v="244.59"/>
    <n v="0"/>
    <n v="54106.75"/>
    <n v="244.59"/>
    <x v="1"/>
  </r>
  <r>
    <n v="5"/>
    <x v="113"/>
    <x v="93"/>
    <x v="3"/>
    <d v="2020-07-01T00:00:00"/>
    <d v="2020-07-01T00:00:00"/>
    <s v="01"/>
    <n v="10000094236"/>
    <s v="001001003893016"/>
    <s v="067"/>
    <s v="Compra NFA 001001003893016 de GOBIERNO AUTONOMO DESCENTRALIZADO MUNICI"/>
    <s v="02979"/>
    <s v="GOBIERNO AUTONOMO DESCENTRALIZADO MUNICI"/>
    <n v="94.97"/>
    <n v="0"/>
    <n v="54201.72"/>
    <n v="94.97"/>
    <x v="1"/>
  </r>
  <r>
    <n v="5"/>
    <x v="113"/>
    <x v="93"/>
    <x v="3"/>
    <d v="2020-07-01T00:00:00"/>
    <d v="2020-07-01T00:00:00"/>
    <s v="01"/>
    <n v="10000094237"/>
    <s v="001001000276012"/>
    <s v="021"/>
    <s v="Compra NFA 001001000276012 de EMPRESA PUBLICA DE AGUA POTABLE Y ALCANT"/>
    <s v="05792"/>
    <s v="EMPRESA PUBLICA DE AGUA POTABLE Y ALCANT"/>
    <n v="94.73"/>
    <n v="0"/>
    <n v="54296.45"/>
    <n v="94.73"/>
    <x v="1"/>
  </r>
  <r>
    <n v="5"/>
    <x v="113"/>
    <x v="93"/>
    <x v="3"/>
    <d v="2020-07-01T00:00:00"/>
    <d v="2020-07-01T00:00:00"/>
    <s v="01"/>
    <n v="10000094238"/>
    <s v="001001000270468"/>
    <s v="021"/>
    <s v="Compra NFA 001001000270468 de EMPRESA PUBLICA DE AGUA POTABLE Y ALCANT"/>
    <s v="05792"/>
    <s v="EMPRESA PUBLICA DE AGUA POTABLE Y ALCANT"/>
    <n v="274.63"/>
    <n v="0"/>
    <n v="54571.08"/>
    <n v="274.63"/>
    <x v="1"/>
  </r>
  <r>
    <n v="5"/>
    <x v="113"/>
    <x v="93"/>
    <x v="3"/>
    <d v="2020-07-01T00:00:00"/>
    <d v="2020-07-01T00:00:00"/>
    <s v="01"/>
    <n v="10000094257"/>
    <s v="001001002309156"/>
    <s v="220"/>
    <s v="Compra NFA 001001002309156 de EMPRESA DE AGUA POTABLE Y ALCANTARILLADO"/>
    <s v="02880"/>
    <s v="EMPRESA DE AGUA POTABLE Y ALCANTARILLADO"/>
    <n v="15"/>
    <n v="0"/>
    <n v="54586.080000000002"/>
    <n v="15"/>
    <x v="1"/>
  </r>
  <r>
    <n v="5"/>
    <x v="113"/>
    <x v="93"/>
    <x v="3"/>
    <d v="2020-07-06T00:00:00"/>
    <d v="2020-07-06T00:00:00"/>
    <s v="01"/>
    <n v="10000094258"/>
    <s v="001001002359493"/>
    <s v="220"/>
    <s v="Compra NFA 001001002359493 de EMPRESA DE AGUA POTABLE Y ALCANTARILLADO"/>
    <s v="02880"/>
    <s v="EMPRESA DE AGUA POTABLE Y ALCANTARILLADO"/>
    <n v="15"/>
    <n v="0"/>
    <n v="54601.08"/>
    <n v="15"/>
    <x v="1"/>
  </r>
  <r>
    <n v="5"/>
    <x v="113"/>
    <x v="93"/>
    <x v="3"/>
    <d v="2020-07-07T00:00:00"/>
    <d v="2020-07-07T00:00:00"/>
    <s v="04"/>
    <n v="10000008071"/>
    <s v="001012018139970"/>
    <s v="001"/>
    <s v="Compra  NRO 001012018139970 de EMP. PUB. METROPOLITANA DE AGUA POTABLE "/>
    <s v="01313"/>
    <s v="EMP. PUB. METROPOLITANA DE AGUA POTABLE "/>
    <n v="5.27"/>
    <n v="0"/>
    <n v="54606.35"/>
    <n v="5.27"/>
    <x v="1"/>
  </r>
  <r>
    <n v="5"/>
    <x v="113"/>
    <x v="93"/>
    <x v="3"/>
    <d v="2020-07-07T00:00:00"/>
    <d v="2020-07-07T00:00:00"/>
    <s v="04"/>
    <n v="10000008072"/>
    <s v="001012018140630"/>
    <s v="001"/>
    <s v="Compra  NRO 001012018140630 de EMP. PUB. METROPOLITANA DE AGUA POTABLE "/>
    <s v="01313"/>
    <s v="EMP. PUB. METROPOLITANA DE AGUA POTABLE "/>
    <n v="2.88"/>
    <n v="0"/>
    <n v="54609.23"/>
    <n v="2.88"/>
    <x v="1"/>
  </r>
  <r>
    <n v="5"/>
    <x v="113"/>
    <x v="93"/>
    <x v="3"/>
    <d v="2020-07-08T00:00:00"/>
    <d v="2020-07-08T00:00:00"/>
    <s v="04"/>
    <n v="10000008073"/>
    <s v="001012018128904"/>
    <s v="001"/>
    <s v="Compra  NRO 001012018128904 de EMP. PUB. METROPOLITANA DE AGUA POTABLE "/>
    <s v="01313"/>
    <s v="EMP. PUB. METROPOLITANA DE AGUA POTABLE "/>
    <n v="44.09"/>
    <n v="0"/>
    <n v="54653.32"/>
    <n v="44.09"/>
    <x v="1"/>
  </r>
  <r>
    <n v="5"/>
    <x v="113"/>
    <x v="93"/>
    <x v="3"/>
    <d v="2020-07-08T00:00:00"/>
    <d v="2020-07-08T00:00:00"/>
    <s v="01"/>
    <n v="10000095381"/>
    <s v="001008000771754"/>
    <s v="214"/>
    <s v="Compra  NRO 001008000771754 de EMPRESA PUBLICA DE AGUA POTABLE Y ALCANT"/>
    <s v="15311"/>
    <s v="EMPRESA PUBLICA DE AGUA POTABLE Y ALCANT"/>
    <n v="9.6"/>
    <n v="0"/>
    <n v="54662.92"/>
    <n v="9.6"/>
    <x v="1"/>
  </r>
  <r>
    <n v="5"/>
    <x v="113"/>
    <x v="93"/>
    <x v="3"/>
    <d v="2020-07-09T00:00:00"/>
    <d v="2020-07-09T00:00:00"/>
    <s v="01"/>
    <n v="10000094697"/>
    <s v="001012018185729"/>
    <s v="067"/>
    <s v="Compra NFA 001012018185729 de EMP. PUB. METROPOLITANA DE AGUA POTABLE "/>
    <s v="01313"/>
    <s v="EMP. PUB. METROPOLITANA DE AGUA POTABLE "/>
    <n v="2.23"/>
    <n v="0"/>
    <n v="54665.15"/>
    <n v="2.23"/>
    <x v="1"/>
  </r>
  <r>
    <n v="5"/>
    <x v="113"/>
    <x v="93"/>
    <x v="3"/>
    <d v="2020-07-12T00:00:00"/>
    <d v="2020-07-12T00:00:00"/>
    <s v="01"/>
    <n v="10000095090"/>
    <s v="001001000013570"/>
    <s v="021"/>
    <s v="Compra NFA 001001000013570 de JUNTA ADMINISTRADORA DE AGUA POTABLE Y A"/>
    <s v="05728"/>
    <s v="JUNTA ADMINISTRADORA DE AGUA POTABLE Y A"/>
    <n v="206"/>
    <n v="0"/>
    <n v="54871.15"/>
    <n v="206"/>
    <x v="1"/>
  </r>
  <r>
    <n v="5"/>
    <x v="113"/>
    <x v="93"/>
    <x v="3"/>
    <d v="2020-07-12T00:00:00"/>
    <d v="2020-07-12T00:00:00"/>
    <s v="01"/>
    <n v="10000095091"/>
    <s v="001001000013571"/>
    <s v="021"/>
    <s v="Compra NFA 001001000013571 de JUNTA ADMINISTRADORA DE AGUA POTABLE Y A"/>
    <s v="05728"/>
    <s v="JUNTA ADMINISTRADORA DE AGUA POTABLE Y A"/>
    <n v="5"/>
    <n v="0"/>
    <n v="54876.15"/>
    <n v="5"/>
    <x v="1"/>
  </r>
  <r>
    <n v="5"/>
    <x v="113"/>
    <x v="93"/>
    <x v="3"/>
    <d v="2020-07-12T00:00:00"/>
    <d v="2020-07-12T00:00:00"/>
    <s v="01"/>
    <n v="10000095092"/>
    <s v="001001000013572"/>
    <s v="021"/>
    <s v="Compra NFA 001001000013572 de JUNTA ADMINISTRADORA DE AGUA POTABLE Y A"/>
    <s v="05728"/>
    <s v="JUNTA ADMINISTRADORA DE AGUA POTABLE Y A"/>
    <n v="186.5"/>
    <n v="0"/>
    <n v="55062.65"/>
    <n v="186.5"/>
    <x v="1"/>
  </r>
  <r>
    <n v="5"/>
    <x v="113"/>
    <x v="93"/>
    <x v="3"/>
    <d v="2020-07-13T00:00:00"/>
    <d v="2020-07-13T00:00:00"/>
    <s v="01"/>
    <n v="10000095382"/>
    <s v="001008000787410"/>
    <s v="214"/>
    <s v="Compra  NRO 001008000787410 de EMPRESA PUBLICA DE AGUA POTABLE Y ALCANT"/>
    <s v="15311"/>
    <s v="EMPRESA PUBLICA DE AGUA POTABLE Y ALCANT"/>
    <n v="12"/>
    <n v="0"/>
    <n v="55074.65"/>
    <n v="12"/>
    <x v="1"/>
  </r>
  <r>
    <n v="5"/>
    <x v="113"/>
    <x v="93"/>
    <x v="3"/>
    <d v="2020-07-14T00:00:00"/>
    <d v="2020-07-14T00:00:00"/>
    <s v="04"/>
    <n v="10000008093"/>
    <s v="001012018320839"/>
    <s v="067"/>
    <s v="Compra  NRO 001012018320839 de EMP. PUB. METROPOLITANA DE AGUA POTABLE "/>
    <s v="01313"/>
    <s v="EMP. PUB. METROPOLITANA DE AGUA POTABLE "/>
    <n v="2.74"/>
    <n v="0"/>
    <n v="55077.39"/>
    <n v="2.74"/>
    <x v="1"/>
  </r>
  <r>
    <n v="5"/>
    <x v="113"/>
    <x v="93"/>
    <x v="3"/>
    <d v="2020-07-14T00:00:00"/>
    <d v="2020-07-14T00:00:00"/>
    <s v="01"/>
    <n v="10000094698"/>
    <s v="001012018329383"/>
    <s v="067"/>
    <s v="Compra NFA 001012018329383 de EMP. PUB. METROPOLITANA DE AGUA POTABLE "/>
    <s v="01313"/>
    <s v="EMP. PUB. METROPOLITANA DE AGUA POTABLE "/>
    <n v="2.1"/>
    <n v="0"/>
    <n v="55079.49"/>
    <n v="2.1"/>
    <x v="1"/>
  </r>
  <r>
    <n v="5"/>
    <x v="113"/>
    <x v="93"/>
    <x v="3"/>
    <d v="2020-07-14T00:00:00"/>
    <d v="2020-07-14T00:00:00"/>
    <s v="01"/>
    <n v="10000094699"/>
    <s v="001012018321225"/>
    <s v="067"/>
    <s v="Compra NFA 001012018321225 de EMP. PUB. METROPOLITANA DE AGUA POTABLE "/>
    <s v="01313"/>
    <s v="EMP. PUB. METROPOLITANA DE AGUA POTABLE "/>
    <n v="2.1"/>
    <n v="0"/>
    <n v="55081.59"/>
    <n v="2.1"/>
    <x v="1"/>
  </r>
  <r>
    <n v="5"/>
    <x v="113"/>
    <x v="93"/>
    <x v="3"/>
    <d v="2020-07-14T00:00:00"/>
    <d v="2020-07-14T00:00:00"/>
    <s v="01"/>
    <n v="10000094700"/>
    <s v="001012018325976"/>
    <s v="067"/>
    <s v="Compra NFA 001012018325976 de EMP. PUB. METROPOLITANA DE AGUA POTABLE "/>
    <s v="01313"/>
    <s v="EMP. PUB. METROPOLITANA DE AGUA POTABLE "/>
    <n v="2.1"/>
    <n v="0"/>
    <n v="55083.69"/>
    <n v="2.1"/>
    <x v="1"/>
  </r>
  <r>
    <n v="5"/>
    <x v="113"/>
    <x v="93"/>
    <x v="3"/>
    <d v="2020-07-19T00:00:00"/>
    <d v="2020-07-19T00:00:00"/>
    <s v="04"/>
    <n v="10000008092"/>
    <s v="ND6100031641859"/>
    <s v="001"/>
    <s v="Compra  NRO ND6100031641859 de INTERNATIONAL WATER SERVICES (GUAYAQUIL)"/>
    <s v="00611"/>
    <s v="INTERNATIONAL WATER SERVICES (GUAYAQUIL)"/>
    <n v="33.96"/>
    <n v="0"/>
    <n v="55117.65"/>
    <n v="33.96"/>
    <x v="1"/>
  </r>
  <r>
    <n v="5"/>
    <x v="113"/>
    <x v="93"/>
    <x v="3"/>
    <d v="2020-07-19T00:00:00"/>
    <d v="2020-07-19T00:00:00"/>
    <s v="01"/>
    <n v="10000094696"/>
    <s v="026100031641859"/>
    <s v="001"/>
    <s v="Compra NFA 026100031641859 de INTERNATIONAL WATER SERVICES (GUAYAQUIL)"/>
    <s v="00611"/>
    <s v="INTERNATIONAL WATER SERVICES (GUAYAQUIL)"/>
    <n v="203.58"/>
    <n v="0"/>
    <n v="55321.23"/>
    <n v="203.58"/>
    <x v="1"/>
  </r>
  <r>
    <n v="5"/>
    <x v="113"/>
    <x v="93"/>
    <x v="3"/>
    <d v="2020-07-21T00:00:00"/>
    <d v="2020-07-21T00:00:00"/>
    <s v="01"/>
    <n v="10000094294"/>
    <s v="001001000000613"/>
    <s v="020"/>
    <s v="Compra NFA 001001000000613 de JUNTA ADMINISTRADORA DE AGUA POTABLE LA "/>
    <s v="10568"/>
    <s v="JUNTA ADMINISTRADORA DE AGUA POTABLE LA "/>
    <n v="883.8"/>
    <n v="0"/>
    <n v="56205.03"/>
    <n v="883.8"/>
    <x v="1"/>
  </r>
  <r>
    <n v="5"/>
    <x v="113"/>
    <x v="93"/>
    <x v="3"/>
    <d v="2020-07-21T00:00:00"/>
    <d v="2020-07-21T00:00:00"/>
    <s v="01"/>
    <n v="10000094703"/>
    <s v="001012018464172"/>
    <s v="001"/>
    <s v="Compra NFA 001012018464172 de EMP. PUB. METROPOLITANA DE AGUA POTABLE "/>
    <s v="01313"/>
    <s v="EMP. PUB. METROPOLITANA DE AGUA POTABLE "/>
    <n v="8.14"/>
    <n v="0"/>
    <n v="56213.17"/>
    <n v="8.14"/>
    <x v="1"/>
  </r>
  <r>
    <n v="5"/>
    <x v="113"/>
    <x v="93"/>
    <x v="3"/>
    <d v="2020-07-21T00:00:00"/>
    <d v="2020-07-21T00:00:00"/>
    <s v="01"/>
    <n v="10000094704"/>
    <s v="001012018463290"/>
    <s v="001"/>
    <s v="Compra NFA 001012018463290 de EMP. PUB. METROPOLITANA DE AGUA POTABLE "/>
    <s v="01313"/>
    <s v="EMP. PUB. METROPOLITANA DE AGUA POTABLE "/>
    <n v="2.1"/>
    <n v="0"/>
    <n v="56215.27"/>
    <n v="2.1"/>
    <x v="1"/>
  </r>
  <r>
    <n v="5"/>
    <x v="113"/>
    <x v="93"/>
    <x v="3"/>
    <d v="2020-07-22T00:00:00"/>
    <d v="2020-07-22T00:00:00"/>
    <s v="01"/>
    <n v="10000094701"/>
    <s v="001012018401485"/>
    <s v="001"/>
    <s v="Compra NFA 001012018401485 de EMP. PUB. METROPOLITANA DE AGUA POTABLE "/>
    <s v="01313"/>
    <s v="EMP. PUB. METROPOLITANA DE AGUA POTABLE "/>
    <n v="1.97"/>
    <n v="0"/>
    <n v="56217.24"/>
    <n v="1.97"/>
    <x v="1"/>
  </r>
  <r>
    <n v="5"/>
    <x v="113"/>
    <x v="93"/>
    <x v="3"/>
    <d v="2020-07-22T00:00:00"/>
    <d v="2020-07-22T00:00:00"/>
    <s v="01"/>
    <n v="10000094702"/>
    <s v="001012018393663"/>
    <s v="001"/>
    <s v="Compra NFA 001012018393663 de EMP. PUB. METROPOLITANA DE AGUA POTABLE "/>
    <s v="01313"/>
    <s v="EMP. PUB. METROPOLITANA DE AGUA POTABLE "/>
    <n v="1.98"/>
    <n v="0"/>
    <n v="56219.22"/>
    <n v="1.98"/>
    <x v="1"/>
  </r>
  <r>
    <n v="5"/>
    <x v="113"/>
    <x v="93"/>
    <x v="3"/>
    <d v="2020-07-24T00:00:00"/>
    <d v="2020-07-24T00:00:00"/>
    <s v="04"/>
    <n v="10000008096"/>
    <s v="001012018571252"/>
    <s v="096"/>
    <s v="Compra  NRO 001012018571252 de EMP. PUB. METROPOLITANA DE AGUA POTABLE "/>
    <s v="01313"/>
    <s v="EMP. PUB. METROPOLITANA DE AGUA POTABLE "/>
    <n v="2.1"/>
    <n v="0"/>
    <n v="56221.32"/>
    <n v="2.1"/>
    <x v="1"/>
  </r>
  <r>
    <n v="5"/>
    <x v="113"/>
    <x v="93"/>
    <x v="3"/>
    <d v="2020-07-24T00:00:00"/>
    <d v="2020-07-24T00:00:00"/>
    <s v="04"/>
    <n v="10000008098"/>
    <s v="001012018582275"/>
    <s v="096"/>
    <s v="Compra  NRO 001012018582275 de EMP. PUB. METROPOLITANA DE AGUA POTABLE "/>
    <s v="01313"/>
    <s v="EMP. PUB. METROPOLITANA DE AGUA POTABLE "/>
    <n v="21.06"/>
    <n v="0"/>
    <n v="56242.38"/>
    <n v="21.06"/>
    <x v="1"/>
  </r>
  <r>
    <n v="5"/>
    <x v="113"/>
    <x v="93"/>
    <x v="3"/>
    <d v="2020-07-24T00:00:00"/>
    <d v="2020-07-24T00:00:00"/>
    <s v="04"/>
    <n v="10000008100"/>
    <s v="001012018584753"/>
    <s v="096"/>
    <s v="Compra  NRO 001012018584753 de EMP. PUB. METROPOLITANA DE AGUA POTABLE "/>
    <s v="01313"/>
    <s v="EMP. PUB. METROPOLITANA DE AGUA POTABLE "/>
    <n v="2.1"/>
    <n v="0"/>
    <n v="56244.480000000003"/>
    <n v="2.1"/>
    <x v="1"/>
  </r>
  <r>
    <n v="5"/>
    <x v="113"/>
    <x v="93"/>
    <x v="3"/>
    <d v="2020-07-24T00:00:00"/>
    <d v="2020-07-24T00:00:00"/>
    <s v="04"/>
    <n v="10000008102"/>
    <s v="001012018578572"/>
    <s v="096"/>
    <s v="Compra  NRO 001012018578572 de EMP. PUB. METROPOLITANA DE AGUA POTABLE "/>
    <s v="01313"/>
    <s v="EMP. PUB. METROPOLITANA DE AGUA POTABLE "/>
    <n v="2.1800000000000002"/>
    <n v="0"/>
    <n v="56246.66"/>
    <n v="2.1800000000000002"/>
    <x v="1"/>
  </r>
  <r>
    <n v="5"/>
    <x v="113"/>
    <x v="93"/>
    <x v="3"/>
    <d v="2020-07-24T00:00:00"/>
    <d v="2020-07-24T00:00:00"/>
    <s v="04"/>
    <n v="10000008105"/>
    <s v="001012018598338"/>
    <s v="022"/>
    <s v="Compra  NRO 001012018598338 de EMP. PUB. METROPOLITANA DE AGUA POTABLE "/>
    <s v="01313"/>
    <s v="EMP. PUB. METROPOLITANA DE AGUA POTABLE "/>
    <n v="6.23"/>
    <n v="0"/>
    <n v="56252.89"/>
    <n v="6.23"/>
    <x v="1"/>
  </r>
  <r>
    <n v="5"/>
    <x v="113"/>
    <x v="93"/>
    <x v="3"/>
    <d v="2020-07-24T00:00:00"/>
    <d v="2020-07-24T00:00:00"/>
    <s v="04"/>
    <n v="10000008106"/>
    <s v="001012018584621"/>
    <s v="022"/>
    <s v="Compra  NRO 001012018584621 de EMP. PUB. METROPOLITANA DE AGUA POTABLE "/>
    <s v="01313"/>
    <s v="EMP. PUB. METROPOLITANA DE AGUA POTABLE "/>
    <n v="3.26"/>
    <n v="0"/>
    <n v="56256.15"/>
    <n v="3.26"/>
    <x v="1"/>
  </r>
  <r>
    <n v="5"/>
    <x v="113"/>
    <x v="93"/>
    <x v="3"/>
    <d v="2020-07-25T00:00:00"/>
    <d v="2020-07-25T00:00:00"/>
    <s v="04"/>
    <n v="10000008094"/>
    <s v="001012018615859"/>
    <s v="067"/>
    <s v="Compra  NRO 001012018615859 de EMP. PUB. METROPOLITANA DE AGUA POTABLE "/>
    <s v="01313"/>
    <s v="EMP. PUB. METROPOLITANA DE AGUA POTABLE "/>
    <n v="42.52"/>
    <n v="0"/>
    <n v="56298.67"/>
    <n v="42.52"/>
    <x v="1"/>
  </r>
  <r>
    <n v="5"/>
    <x v="113"/>
    <x v="93"/>
    <x v="3"/>
    <d v="2020-07-25T00:00:00"/>
    <d v="2020-07-25T00:00:00"/>
    <s v="01"/>
    <n v="10000094705"/>
    <s v="001012018602052"/>
    <s v="001"/>
    <s v="Compra NFA 001012018602052 de EMP. PUB. METROPOLITANA DE AGUA POTABLE "/>
    <s v="01313"/>
    <s v="EMP. PUB. METROPOLITANA DE AGUA POTABLE "/>
    <n v="2.09"/>
    <n v="0"/>
    <n v="56300.76"/>
    <n v="2.09"/>
    <x v="1"/>
  </r>
  <r>
    <n v="5"/>
    <x v="113"/>
    <x v="93"/>
    <x v="3"/>
    <d v="2020-07-25T00:00:00"/>
    <d v="2020-07-25T00:00:00"/>
    <s v="01"/>
    <n v="10000095369"/>
    <s v="001001000028075"/>
    <s v="021"/>
    <s v="Compra NFA 001001000028075 de JUNTA ADMINISTRADORA DE AGUA POTABLE Y S"/>
    <s v="16196"/>
    <s v="JUNTA ADMINISTRADORA DE AGUA POTABLE Y S"/>
    <n v="56.87"/>
    <n v="0"/>
    <n v="56357.63"/>
    <n v="56.87"/>
    <x v="1"/>
  </r>
  <r>
    <n v="5"/>
    <x v="113"/>
    <x v="93"/>
    <x v="3"/>
    <d v="2020-07-26T00:00:00"/>
    <d v="2020-07-26T00:00:00"/>
    <s v="04"/>
    <n v="10000008095"/>
    <s v="001012018663039"/>
    <s v="001"/>
    <s v="Compra  NRO 001012018663039 de EMP. PUB. METROPOLITANA DE AGUA POTABLE "/>
    <s v="01313"/>
    <s v="EMP. PUB. METROPOLITANA DE AGUA POTABLE "/>
    <n v="2.1"/>
    <n v="0"/>
    <n v="56359.73"/>
    <n v="2.1"/>
    <x v="1"/>
  </r>
  <r>
    <n v="5"/>
    <x v="113"/>
    <x v="93"/>
    <x v="3"/>
    <d v="2020-07-28T00:00:00"/>
    <d v="2020-07-28T00:00:00"/>
    <s v="01"/>
    <n v="10000094741"/>
    <s v="001002000000192"/>
    <s v="067"/>
    <s v="Compra NFA 001002000000192 de BINEXPRO S.A."/>
    <s v="01880"/>
    <s v="BINEXPRO S.A."/>
    <n v="10.08"/>
    <n v="0"/>
    <n v="56369.81"/>
    <n v="10.08"/>
    <x v="1"/>
  </r>
  <r>
    <n v="5"/>
    <x v="113"/>
    <x v="93"/>
    <x v="3"/>
    <d v="2020-07-30T00:00:00"/>
    <d v="2020-07-30T00:00:00"/>
    <s v="04"/>
    <n v="10000008097"/>
    <s v="001012018586006"/>
    <s v="096"/>
    <s v="Compra  NRO 001012018586006 de EMP. PUB. METROPOLITANA DE AGUA POTABLE "/>
    <s v="01313"/>
    <s v="EMP. PUB. METROPOLITANA DE AGUA POTABLE "/>
    <n v="3.1"/>
    <n v="0"/>
    <n v="56372.91"/>
    <n v="3.1"/>
    <x v="1"/>
  </r>
  <r>
    <n v="5"/>
    <x v="113"/>
    <x v="93"/>
    <x v="3"/>
    <d v="2020-07-30T00:00:00"/>
    <d v="2020-07-30T00:00:00"/>
    <s v="04"/>
    <n v="10000008099"/>
    <s v="001012018588521"/>
    <s v="096"/>
    <s v="Compra  NRO 001012018588521 de EMP. PUB. METROPOLITANA DE AGUA POTABLE "/>
    <s v="01313"/>
    <s v="EMP. PUB. METROPOLITANA DE AGUA POTABLE "/>
    <n v="2.1"/>
    <n v="0"/>
    <n v="56375.01"/>
    <n v="2.1"/>
    <x v="1"/>
  </r>
  <r>
    <n v="5"/>
    <x v="113"/>
    <x v="93"/>
    <x v="3"/>
    <d v="2020-07-30T00:00:00"/>
    <d v="2020-07-30T00:00:00"/>
    <s v="04"/>
    <n v="10000008103"/>
    <s v="ND1012018595979"/>
    <s v="096"/>
    <s v="Compra  NRO ND1012018595979 de EMP. PUB. METROPOLITANA DE AGUA POTABLE "/>
    <s v="01313"/>
    <s v="EMP. PUB. METROPOLITANA DE AGUA POTABLE "/>
    <n v="23.06"/>
    <n v="0"/>
    <n v="56398.07"/>
    <n v="23.06"/>
    <x v="1"/>
  </r>
  <r>
    <n v="5"/>
    <x v="113"/>
    <x v="93"/>
    <x v="3"/>
    <d v="2020-07-30T00:00:00"/>
    <d v="2020-07-30T00:00:00"/>
    <s v="04"/>
    <n v="10000008104"/>
    <s v="001012018581055"/>
    <s v="096"/>
    <s v="Compra  NRO 001012018581055 de EMP. PUB. METROPOLITANA DE AGUA POTABLE "/>
    <s v="01313"/>
    <s v="EMP. PUB. METROPOLITANA DE AGUA POTABLE "/>
    <n v="7.09"/>
    <n v="0"/>
    <n v="56405.16"/>
    <n v="7.09"/>
    <x v="1"/>
  </r>
  <r>
    <n v="5"/>
    <x v="113"/>
    <x v="93"/>
    <x v="3"/>
    <d v="2020-07-30T00:00:00"/>
    <d v="2020-07-30T00:00:00"/>
    <s v="05"/>
    <n v="10000038174"/>
    <s v="001016001068454"/>
    <s v="096"/>
    <s v="Compra  NRO 001016001068454 de EMP. PUB. METROPOLITANA DE AGUA POTABLE "/>
    <s v="01313"/>
    <s v="EMP. PUB. METROPOLITANA DE AGUA POTABLE "/>
    <n v="0"/>
    <n v="2.99"/>
    <n v="56402.17"/>
    <n v="-2.99"/>
    <x v="5"/>
  </r>
  <r>
    <n v="5"/>
    <x v="113"/>
    <x v="93"/>
    <x v="3"/>
    <d v="2020-07-30T00:00:00"/>
    <d v="2020-07-30T00:00:00"/>
    <s v="05"/>
    <n v="10000038175"/>
    <s v="001016001068450"/>
    <s v="096"/>
    <s v="Compra  NRO 001016001068450 de EMP. PUB. METROPOLITANA DE AGUA POTABLE "/>
    <s v="01313"/>
    <s v="EMP. PUB. METROPOLITANA DE AGUA POTABLE "/>
    <n v="0"/>
    <n v="2.99"/>
    <n v="56399.18"/>
    <n v="-2.99"/>
    <x v="5"/>
  </r>
  <r>
    <n v="5"/>
    <x v="113"/>
    <x v="93"/>
    <x v="3"/>
    <d v="2020-07-30T00:00:00"/>
    <d v="2020-07-30T00:00:00"/>
    <s v="05"/>
    <n v="10000038176"/>
    <s v="001016001068447"/>
    <s v="096"/>
    <s v="Compra  NRO 001016001068447 de EMP. PUB. METROPOLITANA DE AGUA POTABLE "/>
    <s v="01313"/>
    <s v="EMP. PUB. METROPOLITANA DE AGUA POTABLE "/>
    <n v="0"/>
    <n v="2.99"/>
    <n v="56396.19"/>
    <n v="-2.99"/>
    <x v="5"/>
  </r>
  <r>
    <n v="5"/>
    <x v="113"/>
    <x v="93"/>
    <x v="3"/>
    <d v="2020-07-30T00:00:00"/>
    <d v="2020-07-30T00:00:00"/>
    <s v="05"/>
    <n v="10000038177"/>
    <s v="001016001068443"/>
    <s v="096"/>
    <s v="Compra  NRO 001016001068443 de EMP. PUB. METROPOLITANA DE AGUA POTABLE "/>
    <s v="01313"/>
    <s v="EMP. PUB. METROPOLITANA DE AGUA POTABLE "/>
    <n v="0"/>
    <n v="3.99"/>
    <n v="56392.2"/>
    <n v="-3.99"/>
    <x v="5"/>
  </r>
  <r>
    <n v="5"/>
    <x v="113"/>
    <x v="93"/>
    <x v="3"/>
    <d v="2020-07-30T00:00:00"/>
    <d v="2020-07-30T00:00:00"/>
    <s v="05"/>
    <n v="10000038180"/>
    <s v="001016001068444"/>
    <s v="096"/>
    <s v="Compra  NRO 001016001068444 de EMP. PUB. METROPOLITANA DE AGUA POTABLE "/>
    <s v="01313"/>
    <s v="EMP. PUB. METROPOLITANA DE AGUA POTABLE "/>
    <n v="0"/>
    <n v="70.849999999999994"/>
    <n v="56321.35"/>
    <n v="-70.849999999999994"/>
    <x v="5"/>
  </r>
  <r>
    <n v="5"/>
    <x v="113"/>
    <x v="93"/>
    <x v="3"/>
    <d v="2020-07-30T00:00:00"/>
    <d v="2020-07-30T00:00:00"/>
    <s v="05"/>
    <n v="10000038181"/>
    <s v="001016001068441"/>
    <s v="096"/>
    <s v="Compra  NRO 001016001068441 de EMP. PUB. METROPOLITANA DE AGUA POTABLE "/>
    <s v="01313"/>
    <s v="EMP. PUB. METROPOLITANA DE AGUA POTABLE "/>
    <n v="0"/>
    <n v="61.87"/>
    <n v="56259.48"/>
    <n v="-61.87"/>
    <x v="5"/>
  </r>
  <r>
    <n v="5"/>
    <x v="113"/>
    <x v="93"/>
    <x v="3"/>
    <d v="2020-07-30T00:00:00"/>
    <d v="2020-07-30T00:00:00"/>
    <s v="05"/>
    <n v="10000038182"/>
    <s v="001016001068439"/>
    <s v="096"/>
    <s v="Compra  NRO 001016001068439 de EMP. PUB. METROPOLITANA DE AGUA POTABLE "/>
    <s v="01313"/>
    <s v="EMP. PUB. METROPOLITANA DE AGUA POTABLE "/>
    <n v="0"/>
    <n v="62.87"/>
    <n v="56196.61"/>
    <n v="-62.87"/>
    <x v="5"/>
  </r>
  <r>
    <n v="5"/>
    <x v="113"/>
    <x v="93"/>
    <x v="3"/>
    <d v="2020-07-30T00:00:00"/>
    <d v="2020-07-30T00:00:00"/>
    <s v="05"/>
    <n v="10000038184"/>
    <s v="001016001068442"/>
    <s v="096"/>
    <s v="Compra  NRO 001016001068442 de EMP. PUB. METROPOLITANA DE AGUA POTABLE "/>
    <s v="01313"/>
    <s v="EMP. PUB. METROPOLITANA DE AGUA POTABLE "/>
    <n v="0"/>
    <n v="51.89"/>
    <n v="56144.72"/>
    <n v="-51.89"/>
    <x v="5"/>
  </r>
  <r>
    <n v="5"/>
    <x v="113"/>
    <x v="93"/>
    <x v="3"/>
    <d v="2020-07-30T00:00:00"/>
    <d v="2020-07-30T00:00:00"/>
    <s v="05"/>
    <n v="10000038186"/>
    <s v="001016001068440"/>
    <s v="096"/>
    <s v="Compra  NRO 001016001068440 de EMP. PUB. METROPOLITANA DE AGUA POTABLE "/>
    <s v="01313"/>
    <s v="EMP. PUB. METROPOLITANA DE AGUA POTABLE "/>
    <n v="0"/>
    <n v="19.95"/>
    <n v="56124.77"/>
    <n v="-19.95"/>
    <x v="5"/>
  </r>
  <r>
    <n v="5"/>
    <x v="113"/>
    <x v="93"/>
    <x v="3"/>
    <d v="2020-07-30T00:00:00"/>
    <d v="2020-07-30T00:00:00"/>
    <s v="05"/>
    <n v="10000038187"/>
    <s v="001016001068437"/>
    <s v="096"/>
    <s v="Compra  NRO 001016001068437 de EMP. PUB. METROPOLITANA DE AGUA POTABLE "/>
    <s v="01313"/>
    <s v="EMP. PUB. METROPOLITANA DE AGUA POTABLE "/>
    <n v="0"/>
    <n v="20.95"/>
    <n v="56103.82"/>
    <n v="-20.95"/>
    <x v="5"/>
  </r>
  <r>
    <n v="5"/>
    <x v="113"/>
    <x v="93"/>
    <x v="3"/>
    <d v="2020-07-30T00:00:00"/>
    <d v="2020-07-30T00:00:00"/>
    <s v="05"/>
    <n v="10000038188"/>
    <s v="001016001068434"/>
    <s v="096"/>
    <s v="Compra  NRO 001016001068434 de EMP. PUB. METROPOLITANA DE AGUA POTABLE "/>
    <s v="01313"/>
    <s v="EMP. PUB. METROPOLITANA DE AGUA POTABLE "/>
    <n v="0"/>
    <n v="22.95"/>
    <n v="56080.87"/>
    <n v="-22.95"/>
    <x v="5"/>
  </r>
  <r>
    <n v="5"/>
    <x v="113"/>
    <x v="93"/>
    <x v="3"/>
    <d v="2020-07-30T00:00:00"/>
    <d v="2020-07-30T00:00:00"/>
    <s v="01"/>
    <n v="10000094687"/>
    <s v="001002000001651"/>
    <s v="020"/>
    <s v="Compra NFA 001002000001651 de JUNTA ADIMINISTRADORA DE AGUA POTABLE SA"/>
    <s v="10756"/>
    <s v="JUNTA ADIMINISTRADORA DE AGUA POTABLE SA"/>
    <n v="41.6"/>
    <n v="0"/>
    <n v="56122.47"/>
    <n v="41.6"/>
    <x v="1"/>
  </r>
  <r>
    <n v="5"/>
    <x v="113"/>
    <x v="93"/>
    <x v="3"/>
    <d v="2020-07-31T00:00:00"/>
    <d v="2020-07-31T00:00:00"/>
    <s v="04"/>
    <n v="10000008133"/>
    <s v="001003002140067"/>
    <s v="021"/>
    <s v="Compra  NRO 001003002140067 de EMPRESA PUBLICA DE AGUA POTABLE Y ALCANT"/>
    <s v="05260"/>
    <s v="BCE CCU EMAPA-I"/>
    <n v="9.36"/>
    <n v="0"/>
    <n v="56131.83"/>
    <n v="9.36"/>
    <x v="1"/>
  </r>
  <r>
    <n v="5"/>
    <x v="113"/>
    <x v="93"/>
    <x v="3"/>
    <d v="2020-07-31T00:00:00"/>
    <d v="2020-07-31T00:00:00"/>
    <s v="01"/>
    <n v="10000095125"/>
    <s v="001001000004265"/>
    <s v="021"/>
    <s v="Compra  NRO 001001000004265 de JUNTA ADMINISTRADORA DE AGUA POTABLE DE"/>
    <s v="10689"/>
    <s v="JUNTA ADMINISTRADORA DE AGUA POTABLE DE"/>
    <n v="8"/>
    <n v="0"/>
    <n v="56139.83"/>
    <n v="8"/>
    <x v="1"/>
  </r>
  <r>
    <n v="5"/>
    <x v="113"/>
    <x v="93"/>
    <x v="3"/>
    <d v="2020-07-31T00:00:00"/>
    <d v="2020-07-31T00:00:00"/>
    <s v="01"/>
    <n v="10000095127"/>
    <s v="001001000024899"/>
    <s v="021"/>
    <s v="Compra  NRO 001001000024899 de JUNTA ADMINISTRADORA DE AGUA POTABLE Y A"/>
    <s v="10322"/>
    <s v="JUNTA ADMINISTRADORA DE AGUA POTABLE Y A"/>
    <n v="10.199999999999999"/>
    <n v="0"/>
    <n v="56150.03"/>
    <n v="10.199999999999999"/>
    <x v="1"/>
  </r>
  <r>
    <n v="5"/>
    <x v="113"/>
    <x v="93"/>
    <x v="3"/>
    <d v="2020-07-31T00:00:00"/>
    <d v="2020-07-31T00:00:00"/>
    <s v="01"/>
    <n v="10000095128"/>
    <s v="001001000025184"/>
    <s v="021"/>
    <s v="Compra  NRO 001001000025184 de JUNTA ADMINISTRADORA DE AGUA POTABLE Y A"/>
    <s v="10322"/>
    <s v="JUNTA ADMINISTRADORA DE AGUA POTABLE Y A"/>
    <n v="10.199999999999999"/>
    <n v="0"/>
    <n v="56160.23"/>
    <n v="10.199999999999999"/>
    <x v="1"/>
  </r>
  <r>
    <n v="5"/>
    <x v="113"/>
    <x v="93"/>
    <x v="3"/>
    <d v="2020-07-31T00:00:00"/>
    <d v="2020-07-31T00:00:00"/>
    <s v="01"/>
    <n v="10000095137"/>
    <s v="001003002137972"/>
    <s v="021"/>
    <s v="Compra NFA 001003002137972 de EMPRESA PUBLICA DE AGUA POTABLE Y ALCANT"/>
    <s v="05260"/>
    <s v="BCE CCU EMAPA-I"/>
    <n v="5.26"/>
    <n v="0"/>
    <n v="56165.49"/>
    <n v="5.26"/>
    <x v="1"/>
  </r>
  <r>
    <n v="5"/>
    <x v="113"/>
    <x v="93"/>
    <x v="3"/>
    <d v="2020-07-31T00:00:00"/>
    <d v="2020-07-31T00:00:00"/>
    <s v="01"/>
    <n v="10000095288"/>
    <s v="001002000002618"/>
    <s v="067"/>
    <s v="Compra NFA 001002000002618 de CANEYBI CORP S.A."/>
    <s v="00318"/>
    <s v="CANEYBI CORP S.A."/>
    <n v="685.68"/>
    <n v="0"/>
    <n v="56851.17"/>
    <n v="685.68"/>
    <x v="1"/>
  </r>
  <r>
    <n v="5"/>
    <x v="113"/>
    <x v="93"/>
    <x v="3"/>
    <d v="2020-07-31T00:00:00"/>
    <d v="2020-07-31T00:00:00"/>
    <s v="01"/>
    <n v="10000095299"/>
    <s v="001002000002621"/>
    <s v="067"/>
    <s v="Compra NFA 001002000002621 de CANEYBI CORP S.A."/>
    <s v="00318"/>
    <s v="CANEYBI CORP S.A."/>
    <n v="1151.23"/>
    <n v="0"/>
    <n v="58002.400000000001"/>
    <n v="1151.23"/>
    <x v="1"/>
  </r>
  <r>
    <n v="5"/>
    <x v="113"/>
    <x v="93"/>
    <x v="3"/>
    <d v="2020-07-31T00:00:00"/>
    <d v="2020-07-31T00:00:00"/>
    <s v="01"/>
    <n v="10000095301"/>
    <s v="001002000002620"/>
    <s v="021"/>
    <s v="Compra NFA 001002000002620 de CANEYBI CORP S.A."/>
    <s v="00318"/>
    <s v="CANEYBI CORP S.A."/>
    <n v="499.98"/>
    <n v="0"/>
    <n v="58502.38"/>
    <n v="499.98"/>
    <x v="1"/>
  </r>
  <r>
    <n v="5"/>
    <x v="113"/>
    <x v="93"/>
    <x v="4"/>
    <d v="2020-08-01T00:00:00"/>
    <d v="2020-08-01T00:00:00"/>
    <s v="01"/>
    <n v="10000095568"/>
    <s v="001001000281978"/>
    <s v="021"/>
    <s v="Compra NFA 001001000281978 de EMPRESA PUBLICA DE AGUA POTABLE Y ALCANT"/>
    <s v="05792"/>
    <s v="EMPRESA PUBLICA DE AGUA POTABLE Y ALCANT"/>
    <n v="422.95"/>
    <n v="0"/>
    <n v="58925.33"/>
    <n v="422.95"/>
    <x v="1"/>
  </r>
  <r>
    <n v="5"/>
    <x v="113"/>
    <x v="93"/>
    <x v="4"/>
    <d v="2020-08-01T00:00:00"/>
    <d v="2020-08-01T00:00:00"/>
    <s v="01"/>
    <n v="10000095569"/>
    <s v="001001000292285"/>
    <s v="021"/>
    <s v="Compra NFA 001001000292285 de EMPRESA PUBLICA DE AGUA POTABLE Y ALCANT"/>
    <s v="05792"/>
    <s v="EMPRESA PUBLICA DE AGUA POTABLE Y ALCANT"/>
    <n v="456.55"/>
    <n v="0"/>
    <n v="59381.88"/>
    <n v="456.55"/>
    <x v="1"/>
  </r>
  <r>
    <n v="5"/>
    <x v="113"/>
    <x v="93"/>
    <x v="4"/>
    <d v="2020-08-03T00:00:00"/>
    <d v="2020-08-03T00:00:00"/>
    <s v="01"/>
    <n v="10000095529"/>
    <s v="001008000788630"/>
    <s v="214"/>
    <s v="Compra  NRO 001008000788630 de EMPRESA PUBLICA DE AGUA POTABLE Y ALCANT"/>
    <s v="15311"/>
    <s v="EMPRESA PUBLICA DE AGUA POTABLE Y ALCANT"/>
    <n v="12"/>
    <n v="0"/>
    <n v="59393.88"/>
    <n v="12"/>
    <x v="1"/>
  </r>
  <r>
    <n v="5"/>
    <x v="113"/>
    <x v="93"/>
    <x v="4"/>
    <d v="2020-08-04T00:00:00"/>
    <d v="2020-08-04T00:00:00"/>
    <s v="01"/>
    <n v="10000096607"/>
    <s v="001022000041971"/>
    <s v="021"/>
    <s v="Compra NFA 001022000041971 de EMPRESA PUBLICA MUNICIPAL DE AGUA POTABL"/>
    <s v="05406"/>
    <s v="EMPRESA PUBLICA MUNICIPAL DE AGUA POTABL"/>
    <n v="218.75"/>
    <n v="0"/>
    <n v="59612.63"/>
    <n v="218.75"/>
    <x v="1"/>
  </r>
  <r>
    <n v="5"/>
    <x v="113"/>
    <x v="93"/>
    <x v="4"/>
    <d v="2020-08-05T00:00:00"/>
    <d v="2020-08-05T00:00:00"/>
    <s v="01"/>
    <n v="10000095570"/>
    <s v="001001002409936"/>
    <s v="217"/>
    <s v="Compra NFA 001001002409936 de EMPRESA DE AGUA POTABLE Y ALCANTARILLADO"/>
    <s v="02880"/>
    <s v="EMPRESA DE AGUA POTABLE Y ALCANTARILLADO"/>
    <n v="15"/>
    <n v="0"/>
    <n v="59627.63"/>
    <n v="15"/>
    <x v="1"/>
  </r>
  <r>
    <n v="5"/>
    <x v="113"/>
    <x v="93"/>
    <x v="4"/>
    <d v="2020-08-07T00:00:00"/>
    <d v="2020-08-07T00:00:00"/>
    <s v="04"/>
    <n v="10000008227"/>
    <s v="001012018813016"/>
    <s v="001"/>
    <s v="Compra  NRO 001012018813016 de EMP. PUB. METROPOLITANA DE AGUA POTABLE "/>
    <s v="01313"/>
    <s v="EMP. PUB. METROPOLITANA DE AGUA POTABLE "/>
    <n v="6.44"/>
    <n v="0"/>
    <n v="59634.07"/>
    <n v="6.44"/>
    <x v="1"/>
  </r>
  <r>
    <n v="5"/>
    <x v="113"/>
    <x v="93"/>
    <x v="4"/>
    <d v="2020-08-07T00:00:00"/>
    <d v="2020-08-07T00:00:00"/>
    <s v="04"/>
    <n v="10000008228"/>
    <s v="001012018813017"/>
    <s v="001"/>
    <s v="Compra  NRO 001012018813017 de EMP. PUB. METROPOLITANA DE AGUA POTABLE "/>
    <s v="01313"/>
    <s v="EMP. PUB. METROPOLITANA DE AGUA POTABLE "/>
    <n v="3.65"/>
    <n v="0"/>
    <n v="59637.72"/>
    <n v="3.65"/>
    <x v="1"/>
  </r>
  <r>
    <n v="5"/>
    <x v="113"/>
    <x v="93"/>
    <x v="4"/>
    <d v="2020-08-07T00:00:00"/>
    <d v="2020-08-07T00:00:00"/>
    <s v="04"/>
    <n v="10000008229"/>
    <s v="001012018823621"/>
    <s v="001"/>
    <s v="Compra  NRO 001012018823621 de EMP. PUB. METROPOLITANA DE AGUA POTABLE "/>
    <s v="01313"/>
    <s v="EMP. PUB. METROPOLITANA DE AGUA POTABLE "/>
    <n v="57.07"/>
    <n v="0"/>
    <n v="59694.79"/>
    <n v="57.07"/>
    <x v="1"/>
  </r>
  <r>
    <n v="5"/>
    <x v="113"/>
    <x v="93"/>
    <x v="4"/>
    <d v="2020-08-10T00:00:00"/>
    <d v="2020-08-10T00:00:00"/>
    <s v="01"/>
    <n v="10000096633"/>
    <s v="001012018885300"/>
    <s v="067"/>
    <s v="Compra NFA 001012018885300 de EMP. PUB. METROPOLITANA DE AGUA POTABLE "/>
    <s v="01313"/>
    <s v="EMP. PUB. METROPOLITANA DE AGUA POTABLE "/>
    <n v="2.23"/>
    <n v="0"/>
    <n v="59697.02"/>
    <n v="2.23"/>
    <x v="1"/>
  </r>
  <r>
    <n v="5"/>
    <x v="113"/>
    <x v="93"/>
    <x v="4"/>
    <d v="2020-08-11T00:00:00"/>
    <d v="2020-08-11T00:00:00"/>
    <s v="04"/>
    <n v="10000008243"/>
    <s v="001004001233377"/>
    <s v="021"/>
    <s v="Compra  NRO 001004001233377 de EMPRESA PUBLICA DE AGUA POTABLE Y ALCANT"/>
    <s v="05260"/>
    <s v="BCE CCU EMAPA-I"/>
    <n v="34.08"/>
    <n v="0"/>
    <n v="59731.1"/>
    <n v="34.08"/>
    <x v="1"/>
  </r>
  <r>
    <n v="5"/>
    <x v="113"/>
    <x v="93"/>
    <x v="4"/>
    <d v="2020-08-12T00:00:00"/>
    <d v="2020-08-12T00:00:00"/>
    <s v="01"/>
    <n v="10000095562"/>
    <s v="001001000024330"/>
    <s v="021"/>
    <s v="Compra  NRO 001001000024330 de JUNTA ADMINISTRADORA DE AGUA POTABLE Y A"/>
    <s v="10202"/>
    <s v="PARROQUE DE CRISTOBAL COLON"/>
    <n v="37.799999999999997"/>
    <n v="0"/>
    <n v="59768.9"/>
    <n v="37.799999999999997"/>
    <x v="1"/>
  </r>
  <r>
    <n v="5"/>
    <x v="113"/>
    <x v="93"/>
    <x v="4"/>
    <d v="2020-08-12T00:00:00"/>
    <d v="2020-08-12T00:00:00"/>
    <s v="01"/>
    <n v="10000095789"/>
    <s v="001001003919178"/>
    <s v="067"/>
    <s v="Compra NFA 001001003919178 de GOBIERNO AUTONOMO DESCENTRALIZADO MUNICI"/>
    <s v="02979"/>
    <s v="GOBIERNO AUTONOMO DESCENTRALIZADO MUNICI"/>
    <n v="28.68"/>
    <n v="0"/>
    <n v="59797.58"/>
    <n v="28.68"/>
    <x v="1"/>
  </r>
  <r>
    <n v="5"/>
    <x v="113"/>
    <x v="93"/>
    <x v="4"/>
    <d v="2020-08-13T00:00:00"/>
    <d v="2020-08-13T00:00:00"/>
    <s v="01"/>
    <n v="10000095567"/>
    <s v="001001000031024"/>
    <s v="021"/>
    <s v="Compra NFA 001001000031024 de JUNTA ADMINISTRADORA DE AGUA POTABLE Y S"/>
    <s v="16196"/>
    <s v="JUNTA ADMINISTRADORA DE AGUA POTABLE Y S"/>
    <n v="59.51"/>
    <n v="0"/>
    <n v="59857.09"/>
    <n v="59.51"/>
    <x v="1"/>
  </r>
  <r>
    <n v="5"/>
    <x v="113"/>
    <x v="93"/>
    <x v="4"/>
    <d v="2020-08-15T00:00:00"/>
    <d v="2020-08-15T00:00:00"/>
    <s v="04"/>
    <n v="10000008230"/>
    <s v="001012019013165"/>
    <s v="067"/>
    <s v="Compra  NRO 001012019013165 de EMP. PUB. METROPOLITANA DE AGUA POTABLE "/>
    <s v="01313"/>
    <s v="EMP. PUB. METROPOLITANA DE AGUA POTABLE "/>
    <n v="2.74"/>
    <n v="0"/>
    <n v="59859.83"/>
    <n v="2.74"/>
    <x v="1"/>
  </r>
  <r>
    <n v="5"/>
    <x v="113"/>
    <x v="93"/>
    <x v="4"/>
    <d v="2020-08-15T00:00:00"/>
    <d v="2020-08-15T00:00:00"/>
    <s v="01"/>
    <n v="10000096608"/>
    <s v="001001000013821"/>
    <s v="021"/>
    <s v="Compra NFA 001001000013821 de JUNTA ADMINISTRADORA DE AGUA POTABLE Y A"/>
    <s v="05728"/>
    <s v="JUNTA ADMINISTRADORA DE AGUA POTABLE Y A"/>
    <n v="288.5"/>
    <n v="0"/>
    <n v="60148.33"/>
    <n v="288.5"/>
    <x v="1"/>
  </r>
  <r>
    <n v="5"/>
    <x v="113"/>
    <x v="93"/>
    <x v="4"/>
    <d v="2020-08-15T00:00:00"/>
    <d v="2020-08-15T00:00:00"/>
    <s v="01"/>
    <n v="10000096609"/>
    <s v="001001000013820"/>
    <s v="021"/>
    <s v="Compra NFA 001001000013820 de JUNTA ADMINISTRADORA DE AGUA POTABLE Y A"/>
    <s v="05728"/>
    <s v="JUNTA ADMINISTRADORA DE AGUA POTABLE Y A"/>
    <n v="5"/>
    <n v="0"/>
    <n v="60153.33"/>
    <n v="5"/>
    <x v="1"/>
  </r>
  <r>
    <n v="5"/>
    <x v="113"/>
    <x v="93"/>
    <x v="4"/>
    <d v="2020-08-15T00:00:00"/>
    <d v="2020-08-15T00:00:00"/>
    <s v="01"/>
    <n v="10000096610"/>
    <s v="001001000013819"/>
    <s v="021"/>
    <s v="Compra NFA 001001000013819 de JUNTA ADMINISTRADORA DE AGUA POTABLE Y A"/>
    <s v="05728"/>
    <s v="JUNTA ADMINISTRADORA DE AGUA POTABLE Y A"/>
    <n v="7.5"/>
    <n v="0"/>
    <n v="60160.83"/>
    <n v="7.5"/>
    <x v="1"/>
  </r>
  <r>
    <n v="5"/>
    <x v="113"/>
    <x v="93"/>
    <x v="4"/>
    <d v="2020-08-15T00:00:00"/>
    <d v="2020-08-15T00:00:00"/>
    <s v="01"/>
    <n v="10000096634"/>
    <s v="001012019007498"/>
    <s v="067"/>
    <s v="Compra NFA 001012019007498 de EMP. PUB. METROPOLITANA DE AGUA POTABLE "/>
    <s v="01313"/>
    <s v="EMP. PUB. METROPOLITANA DE AGUA POTABLE "/>
    <n v="2.1"/>
    <n v="0"/>
    <n v="60162.93"/>
    <n v="2.1"/>
    <x v="1"/>
  </r>
  <r>
    <n v="5"/>
    <x v="113"/>
    <x v="93"/>
    <x v="4"/>
    <d v="2020-08-15T00:00:00"/>
    <d v="2020-08-15T00:00:00"/>
    <s v="01"/>
    <n v="10000096635"/>
    <s v="001012018999305"/>
    <s v="067"/>
    <s v="Compra NFA 001012018999305 de EMP. PUB. METROPOLITANA DE AGUA POTABLE "/>
    <s v="01313"/>
    <s v="EMP. PUB. METROPOLITANA DE AGUA POTABLE "/>
    <n v="2.1"/>
    <n v="0"/>
    <n v="60165.03"/>
    <n v="2.1"/>
    <x v="1"/>
  </r>
  <r>
    <n v="5"/>
    <x v="113"/>
    <x v="93"/>
    <x v="4"/>
    <d v="2020-08-15T00:00:00"/>
    <d v="2020-08-15T00:00:00"/>
    <s v="01"/>
    <n v="10000096636"/>
    <s v="001012019019391"/>
    <s v="067"/>
    <s v="Compra NFA 001012019019391 de EMP. PUB. METROPOLITANA DE AGUA POTABLE "/>
    <s v="01313"/>
    <s v="EMP. PUB. METROPOLITANA DE AGUA POTABLE "/>
    <n v="2.1"/>
    <n v="0"/>
    <n v="60167.13"/>
    <n v="2.1"/>
    <x v="1"/>
  </r>
  <r>
    <n v="5"/>
    <x v="113"/>
    <x v="93"/>
    <x v="4"/>
    <d v="2020-08-19T00:00:00"/>
    <d v="2020-08-19T00:00:00"/>
    <s v="01"/>
    <n v="10000095941"/>
    <s v="001001000000627"/>
    <s v="020"/>
    <s v="Compra NFA 001001000000627 de JUNTA ADMINISTRADORA DE AGUA POTABLE LA "/>
    <s v="10568"/>
    <s v="JUNTA ADMINISTRADORA DE AGUA POTABLE LA "/>
    <n v="352.8"/>
    <n v="0"/>
    <n v="60519.93"/>
    <n v="352.8"/>
    <x v="1"/>
  </r>
  <r>
    <n v="5"/>
    <x v="113"/>
    <x v="93"/>
    <x v="4"/>
    <d v="2020-08-19T00:00:00"/>
    <d v="2020-08-19T00:00:00"/>
    <s v="01"/>
    <n v="10000096637"/>
    <s v="001012019092158"/>
    <s v="001"/>
    <s v="Compra NFA 001012019092158 de EMP. PUB. METROPOLITANA DE AGUA POTABLE "/>
    <s v="01313"/>
    <s v="EMP. PUB. METROPOLITANA DE AGUA POTABLE "/>
    <n v="2.23"/>
    <n v="0"/>
    <n v="60522.16"/>
    <n v="2.23"/>
    <x v="1"/>
  </r>
  <r>
    <n v="5"/>
    <x v="113"/>
    <x v="93"/>
    <x v="4"/>
    <d v="2020-08-19T00:00:00"/>
    <d v="2020-08-19T00:00:00"/>
    <s v="01"/>
    <n v="10000096638"/>
    <s v="001012019094748"/>
    <s v="001"/>
    <s v="Compra NFA 001012019094748 de EMP. PUB. METROPOLITANA DE AGUA POTABLE "/>
    <s v="01313"/>
    <s v="EMP. PUB. METROPOLITANA DE AGUA POTABLE "/>
    <n v="2.2599999999999998"/>
    <n v="0"/>
    <n v="60524.42"/>
    <n v="2.2599999999999998"/>
    <x v="1"/>
  </r>
  <r>
    <n v="5"/>
    <x v="113"/>
    <x v="93"/>
    <x v="4"/>
    <d v="2020-08-20T00:00:00"/>
    <d v="2020-08-20T00:00:00"/>
    <s v="04"/>
    <n v="10000008247"/>
    <s v="ND6100032223689"/>
    <s v="214"/>
    <s v="Compra  NRO ND6100032223689 de INTERNATIONAL WATER SERVICES (GUAYAQUIL)"/>
    <s v="00611"/>
    <s v="INTERNATIONAL WATER SERVICES (GUAYAQUIL)"/>
    <n v="40.71"/>
    <n v="0"/>
    <n v="60565.13"/>
    <n v="40.71"/>
    <x v="1"/>
  </r>
  <r>
    <n v="5"/>
    <x v="113"/>
    <x v="93"/>
    <x v="4"/>
    <d v="2020-08-20T00:00:00"/>
    <d v="2020-08-20T00:00:00"/>
    <s v="01"/>
    <n v="10000096678"/>
    <s v="026100032223689"/>
    <s v="214"/>
    <s v="Compra NFA 026100032223689 de INTERNATIONAL WATER SERVICES (GUAYAQUIL)"/>
    <s v="00611"/>
    <s v="INTERNATIONAL WATER SERVICES (GUAYAQUIL)"/>
    <n v="255.65"/>
    <n v="0"/>
    <n v="60820.78"/>
    <n v="255.65"/>
    <x v="1"/>
  </r>
  <r>
    <n v="5"/>
    <x v="113"/>
    <x v="93"/>
    <x v="4"/>
    <d v="2020-08-24T00:00:00"/>
    <d v="2020-08-24T00:00:00"/>
    <s v="04"/>
    <n v="10000008231"/>
    <s v="001012019326018"/>
    <s v="067"/>
    <s v="Compra  NRO 001012019326018 de EMP. PUB. METROPOLITANA DE AGUA POTABLE "/>
    <s v="01313"/>
    <s v="EMP. PUB. METROPOLITANA DE AGUA POTABLE "/>
    <n v="21.96"/>
    <n v="0"/>
    <n v="60842.74"/>
    <n v="21.96"/>
    <x v="1"/>
  </r>
  <r>
    <n v="5"/>
    <x v="113"/>
    <x v="93"/>
    <x v="4"/>
    <d v="2020-08-24T00:00:00"/>
    <d v="2020-08-24T00:00:00"/>
    <s v="04"/>
    <n v="10000008232"/>
    <s v="001012019344432"/>
    <s v="001"/>
    <s v="Compra  NRO 001012019344432 de EMP. PUB. METROPOLITANA DE AGUA POTABLE "/>
    <s v="01313"/>
    <s v="EMP. PUB. METROPOLITANA DE AGUA POTABLE "/>
    <n v="2.1"/>
    <n v="0"/>
    <n v="60844.84"/>
    <n v="2.1"/>
    <x v="1"/>
  </r>
  <r>
    <n v="5"/>
    <x v="113"/>
    <x v="93"/>
    <x v="4"/>
    <d v="2020-08-24T00:00:00"/>
    <d v="2020-08-24T00:00:00"/>
    <s v="01"/>
    <n v="10000096639"/>
    <s v="001012019203666"/>
    <s v="001"/>
    <s v="Compra NFA 001012019203666 de EMP. PUB. METROPOLITANA DE AGUA POTABLE "/>
    <s v="01313"/>
    <s v="EMP. PUB. METROPOLITANA DE AGUA POTABLE "/>
    <n v="11.86"/>
    <n v="0"/>
    <n v="60856.7"/>
    <n v="11.86"/>
    <x v="1"/>
  </r>
  <r>
    <n v="5"/>
    <x v="113"/>
    <x v="93"/>
    <x v="4"/>
    <d v="2020-08-24T00:00:00"/>
    <d v="2020-08-24T00:00:00"/>
    <s v="01"/>
    <n v="10000096640"/>
    <s v="001012019208097"/>
    <s v="001"/>
    <s v="Compra NFA 001012019208097 de EMP. PUB. METROPOLITANA DE AGUA POTABLE "/>
    <s v="01313"/>
    <s v="EMP. PUB. METROPOLITANA DE AGUA POTABLE "/>
    <n v="2.64"/>
    <n v="0"/>
    <n v="60859.34"/>
    <n v="2.64"/>
    <x v="1"/>
  </r>
  <r>
    <n v="5"/>
    <x v="113"/>
    <x v="93"/>
    <x v="4"/>
    <d v="2020-08-24T00:00:00"/>
    <d v="2020-08-24T00:00:00"/>
    <s v="01"/>
    <n v="10000096641"/>
    <s v="001012019311476"/>
    <s v="001"/>
    <s v="Compra NFA 001012019311476 de EMP. PUB. METROPOLITANA DE AGUA POTABLE "/>
    <s v="01313"/>
    <s v="EMP. PUB. METROPOLITANA DE AGUA POTABLE "/>
    <n v="2.2400000000000002"/>
    <n v="0"/>
    <n v="60861.58"/>
    <n v="2.2400000000000002"/>
    <x v="1"/>
  </r>
  <r>
    <n v="5"/>
    <x v="113"/>
    <x v="93"/>
    <x v="4"/>
    <d v="2020-08-26T00:00:00"/>
    <d v="2020-08-26T00:00:00"/>
    <s v="04"/>
    <n v="10000008233"/>
    <s v="001012019296485"/>
    <s v="096"/>
    <s v="Compra  NRO 001012019296485 de EMP. PUB. METROPOLITANA DE AGUA POTABLE "/>
    <s v="01313"/>
    <s v="EMP. PUB. METROPOLITANA DE AGUA POTABLE "/>
    <n v="2.1"/>
    <n v="0"/>
    <n v="60863.68"/>
    <n v="2.1"/>
    <x v="1"/>
  </r>
  <r>
    <n v="5"/>
    <x v="113"/>
    <x v="93"/>
    <x v="4"/>
    <d v="2020-08-26T00:00:00"/>
    <d v="2020-08-26T00:00:00"/>
    <s v="04"/>
    <n v="10000008234"/>
    <s v="001012019294237"/>
    <s v="096"/>
    <s v="Compra  NRO 001012019294237 de EMP. PUB. METROPOLITANA DE AGUA POTABLE "/>
    <s v="01313"/>
    <s v="EMP. PUB. METROPOLITANA DE AGUA POTABLE "/>
    <n v="2.1"/>
    <n v="0"/>
    <n v="60865.78"/>
    <n v="2.1"/>
    <x v="1"/>
  </r>
  <r>
    <n v="5"/>
    <x v="113"/>
    <x v="93"/>
    <x v="4"/>
    <d v="2020-08-26T00:00:00"/>
    <d v="2020-08-26T00:00:00"/>
    <s v="04"/>
    <n v="10000008235"/>
    <s v="001012019284181"/>
    <s v="096"/>
    <s v="Compra  NRO 001012019284181 de EMP. PUB. METROPOLITANA DE AGUA POTABLE "/>
    <s v="01313"/>
    <s v="EMP. PUB. METROPOLITANA DE AGUA POTABLE "/>
    <n v="59.98"/>
    <n v="0"/>
    <n v="60925.760000000002"/>
    <n v="59.98"/>
    <x v="1"/>
  </r>
  <r>
    <n v="5"/>
    <x v="113"/>
    <x v="93"/>
    <x v="4"/>
    <d v="2020-08-26T00:00:00"/>
    <d v="2020-08-26T00:00:00"/>
    <s v="04"/>
    <n v="10000008236"/>
    <s v="001012019279338"/>
    <s v="096"/>
    <s v="Compra  NRO 001012019279338 de EMP. PUB. METROPOLITANA DE AGUA POTABLE "/>
    <s v="01313"/>
    <s v="EMP. PUB. METROPOLITANA DE AGUA POTABLE "/>
    <n v="12.08"/>
    <n v="0"/>
    <n v="60937.84"/>
    <n v="12.08"/>
    <x v="1"/>
  </r>
  <r>
    <n v="5"/>
    <x v="113"/>
    <x v="93"/>
    <x v="4"/>
    <d v="2020-08-26T00:00:00"/>
    <d v="2020-08-26T00:00:00"/>
    <s v="04"/>
    <n v="10000008237"/>
    <s v="001012019291641"/>
    <s v="096"/>
    <s v="Compra  NRO 001012019291641 de EMP. PUB. METROPOLITANA DE AGUA POTABLE "/>
    <s v="01313"/>
    <s v="EMP. PUB. METROPOLITANA DE AGUA POTABLE "/>
    <n v="2.1"/>
    <n v="0"/>
    <n v="60939.94"/>
    <n v="2.1"/>
    <x v="1"/>
  </r>
  <r>
    <n v="5"/>
    <x v="113"/>
    <x v="93"/>
    <x v="4"/>
    <d v="2020-08-26T00:00:00"/>
    <d v="2020-08-26T00:00:00"/>
    <s v="04"/>
    <n v="10000008238"/>
    <s v="001012019291649"/>
    <s v="096"/>
    <s v="Compra  NRO 001012019291649 de EMP. PUB. METROPOLITANA DE AGUA POTABLE "/>
    <s v="01313"/>
    <s v="EMP. PUB. METROPOLITANA DE AGUA POTABLE "/>
    <n v="2.2599999999999998"/>
    <n v="0"/>
    <n v="60942.2"/>
    <n v="2.2599999999999998"/>
    <x v="1"/>
  </r>
  <r>
    <n v="5"/>
    <x v="113"/>
    <x v="93"/>
    <x v="4"/>
    <d v="2020-08-26T00:00:00"/>
    <d v="2020-08-26T00:00:00"/>
    <s v="04"/>
    <n v="10000008239"/>
    <s v="001012019300446"/>
    <s v="096"/>
    <s v="Compra  NRO 001012019300446 de EMP. PUB. METROPOLITANA DE AGUA POTABLE "/>
    <s v="01313"/>
    <s v="EMP. PUB. METROPOLITANA DE AGUA POTABLE "/>
    <n v="107.88"/>
    <n v="0"/>
    <n v="61050.080000000002"/>
    <n v="107.88"/>
    <x v="1"/>
  </r>
  <r>
    <n v="5"/>
    <x v="113"/>
    <x v="93"/>
    <x v="4"/>
    <d v="2020-08-26T00:00:00"/>
    <d v="2020-08-26T00:00:00"/>
    <s v="04"/>
    <n v="10000008240"/>
    <s v="001012019307833"/>
    <s v="096"/>
    <s v="Compra  NRO 001012019307833 de EMP. PUB. METROPOLITANA DE AGUA POTABLE "/>
    <s v="01313"/>
    <s v="EMP. PUB. METROPOLITANA DE AGUA POTABLE "/>
    <n v="43.01"/>
    <n v="0"/>
    <n v="61093.09"/>
    <n v="43.01"/>
    <x v="1"/>
  </r>
  <r>
    <n v="5"/>
    <x v="113"/>
    <x v="93"/>
    <x v="4"/>
    <d v="2020-08-26T00:00:00"/>
    <d v="2020-08-26T00:00:00"/>
    <s v="04"/>
    <n v="10000008241"/>
    <s v="001012019295350"/>
    <s v="022"/>
    <s v="Compra  NRO 001012019295350 de EMP. PUB. METROPOLITANA DE AGUA POTABLE "/>
    <s v="01313"/>
    <s v="EMP. PUB. METROPOLITANA DE AGUA POTABLE "/>
    <n v="7.23"/>
    <n v="0"/>
    <n v="61100.32"/>
    <n v="7.23"/>
    <x v="1"/>
  </r>
  <r>
    <n v="5"/>
    <x v="113"/>
    <x v="93"/>
    <x v="4"/>
    <d v="2020-08-26T00:00:00"/>
    <d v="2020-08-26T00:00:00"/>
    <s v="04"/>
    <n v="10000008242"/>
    <s v="001012019284039"/>
    <s v="022"/>
    <s v="Compra  NRO 001012019284039 de EMP. PUB. METROPOLITANA DE AGUA POTABLE "/>
    <s v="01313"/>
    <s v="EMP. PUB. METROPOLITANA DE AGUA POTABLE "/>
    <n v="4.26"/>
    <n v="0"/>
    <n v="61104.58"/>
    <n v="4.26"/>
    <x v="1"/>
  </r>
  <r>
    <n v="5"/>
    <x v="113"/>
    <x v="93"/>
    <x v="4"/>
    <d v="2020-08-27T00:00:00"/>
    <d v="2020-08-27T00:00:00"/>
    <s v="01"/>
    <n v="10000096554"/>
    <s v="001002000000197"/>
    <s v="067"/>
    <s v="Compra NFA 001002000000197 de BINEXPRO S.A."/>
    <s v="01880"/>
    <s v="BINEXPRO S.A."/>
    <n v="11.08"/>
    <n v="0"/>
    <n v="61115.66"/>
    <n v="11.08"/>
    <x v="1"/>
  </r>
  <r>
    <n v="5"/>
    <x v="113"/>
    <x v="93"/>
    <x v="4"/>
    <d v="2020-08-29T00:00:00"/>
    <d v="2020-08-29T00:00:00"/>
    <s v="01"/>
    <n v="10000096659"/>
    <s v="001002000002659"/>
    <s v="021"/>
    <s v="Compra NFA 001002000002659 de CANEYBI CORP S.A."/>
    <s v="00318"/>
    <s v="CANEYBI CORP S.A."/>
    <n v="685.74"/>
    <n v="0"/>
    <n v="61801.4"/>
    <n v="685.74"/>
    <x v="1"/>
  </r>
  <r>
    <n v="5"/>
    <x v="113"/>
    <x v="93"/>
    <x v="4"/>
    <d v="2020-08-29T00:00:00"/>
    <d v="2020-08-29T00:00:00"/>
    <s v="01"/>
    <n v="10000096661"/>
    <s v="001002000002660"/>
    <s v="021"/>
    <s v="Compra NFA 001002000002660 de CANEYBI CORP S.A."/>
    <s v="00318"/>
    <s v="CANEYBI CORP S.A."/>
    <n v="419.24"/>
    <n v="0"/>
    <n v="62220.639999999999"/>
    <n v="419.24"/>
    <x v="1"/>
  </r>
  <r>
    <n v="5"/>
    <x v="113"/>
    <x v="93"/>
    <x v="4"/>
    <d v="2020-08-29T00:00:00"/>
    <d v="2020-08-29T00:00:00"/>
    <s v="01"/>
    <n v="10000096664"/>
    <s v="001002000002661"/>
    <s v="067"/>
    <s v="Compra NFA 001002000002661 de CANEYBI CORP S.A."/>
    <s v="00318"/>
    <s v="CANEYBI CORP S.A."/>
    <n v="1285.1300000000001"/>
    <n v="0"/>
    <n v="63505.77"/>
    <n v="1285.1300000000001"/>
    <x v="1"/>
  </r>
  <r>
    <n v="5"/>
    <x v="113"/>
    <x v="93"/>
    <x v="4"/>
    <d v="2020-08-30T00:00:00"/>
    <d v="2020-08-30T00:00:00"/>
    <s v="01"/>
    <n v="10000096618"/>
    <s v="001002000000009"/>
    <s v="020"/>
    <s v="Compra NFA 001002000000009 de GUEVARA QUINTANILLA AURORA ANGELICA"/>
    <s v="11897"/>
    <s v="GUEVARA QUINTANILLA AURORA ANGELICA"/>
    <n v="497.69"/>
    <n v="0"/>
    <n v="64003.46"/>
    <n v="497.69"/>
    <x v="1"/>
  </r>
  <r>
    <n v="5"/>
    <x v="113"/>
    <x v="93"/>
    <x v="4"/>
    <d v="2020-08-31T00:00:00"/>
    <d v="2020-08-31T00:00:00"/>
    <s v="01"/>
    <n v="10000096811"/>
    <s v="001001000004472"/>
    <s v="021"/>
    <s v="Compra  NRO 001001000004472 de JUNTA ADMINISTRADORA DE AGUA POTABLE DE"/>
    <s v="10689"/>
    <s v="JUNTA ADMINISTRADORA DE AGUA POTABLE DE"/>
    <n v="8"/>
    <n v="0"/>
    <n v="64011.46"/>
    <n v="8"/>
    <x v="1"/>
  </r>
  <r>
    <n v="5"/>
    <x v="113"/>
    <x v="93"/>
    <x v="4"/>
    <d v="2020-08-31T00:00:00"/>
    <d v="2020-08-31T00:00:00"/>
    <s v="01"/>
    <n v="10000096872"/>
    <s v="001003002178865"/>
    <s v="021"/>
    <s v="Compra NFA 001003002178865 de EMPRESA PUBLICA DE AGUA POTABLE Y ALCANT"/>
    <s v="05260"/>
    <s v="BCE CCU EMAPA-I"/>
    <n v="5.26"/>
    <n v="0"/>
    <n v="64016.72"/>
    <n v="5.26"/>
    <x v="1"/>
  </r>
  <r>
    <n v="5"/>
    <x v="113"/>
    <x v="93"/>
    <x v="5"/>
    <d v="2020-09-01T00:00:00"/>
    <d v="2020-09-01T00:00:00"/>
    <s v="01"/>
    <n v="10000097081"/>
    <s v="001001003945362"/>
    <s v="067"/>
    <s v="Compra NFA 001001003945362 de GOBIERNO AUTONOMO DESCENTRALIZADO MUNICI"/>
    <s v="02979"/>
    <s v="GOBIERNO AUTONOMO DESCENTRALIZADO MUNICI"/>
    <n v="97.28"/>
    <n v="0"/>
    <n v="64114"/>
    <n v="97.28"/>
    <x v="1"/>
  </r>
  <r>
    <n v="5"/>
    <x v="113"/>
    <x v="93"/>
    <x v="5"/>
    <d v="2020-09-01T00:00:00"/>
    <d v="2020-09-01T00:00:00"/>
    <s v="01"/>
    <n v="10000097082"/>
    <s v="001001000303900"/>
    <s v="021"/>
    <s v="Compra NFA 001001000303900 de EMPRESA PUBLICA DE AGUA POTABLE Y ALCANT"/>
    <s v="05792"/>
    <s v="EMPRESA PUBLICA DE AGUA POTABLE Y ALCANT"/>
    <n v="651.09"/>
    <n v="0"/>
    <n v="64765.09"/>
    <n v="651.09"/>
    <x v="1"/>
  </r>
  <r>
    <n v="5"/>
    <x v="113"/>
    <x v="93"/>
    <x v="5"/>
    <d v="2020-09-01T00:00:00"/>
    <d v="2020-09-01T00:00:00"/>
    <s v="01"/>
    <n v="10000097083"/>
    <s v="001001000300757"/>
    <s v="021"/>
    <s v="Compra NFA 001001000300757 de EMPRESA PUBLICA DE AGUA POTABLE Y ALCANT"/>
    <s v="05792"/>
    <s v="EMPRESA PUBLICA DE AGUA POTABLE Y ALCANT"/>
    <n v="6.18"/>
    <n v="0"/>
    <n v="64771.27"/>
    <n v="6.18"/>
    <x v="1"/>
  </r>
  <r>
    <n v="5"/>
    <x v="113"/>
    <x v="93"/>
    <x v="5"/>
    <d v="2020-09-01T00:00:00"/>
    <d v="2020-09-01T00:00:00"/>
    <s v="01"/>
    <n v="10000097084"/>
    <s v="001001002460347"/>
    <s v="001"/>
    <s v="Compra NFA 001001002460347 de EMPRESA DE AGUA POTABLE Y ALCANTARILLADO"/>
    <s v="02880"/>
    <s v="EMPRESA DE AGUA POTABLE Y ALCANTARILLADO"/>
    <n v="15"/>
    <n v="0"/>
    <n v="64786.27"/>
    <n v="15"/>
    <x v="1"/>
  </r>
  <r>
    <n v="5"/>
    <x v="113"/>
    <x v="93"/>
    <x v="5"/>
    <d v="2020-09-05T00:00:00"/>
    <d v="2020-09-05T00:00:00"/>
    <s v="01"/>
    <n v="10000097628"/>
    <s v="001001000004474"/>
    <s v="021"/>
    <s v="Compra  NRO 001001000004474 de JUNTA ADMINISTRADORA DE AGUA POTABLE DE"/>
    <s v="10689"/>
    <s v="JUNTA ADMINISTRADORA DE AGUA POTABLE DE"/>
    <n v="8"/>
    <n v="0"/>
    <n v="64794.27"/>
    <n v="8"/>
    <x v="1"/>
  </r>
  <r>
    <n v="5"/>
    <x v="113"/>
    <x v="93"/>
    <x v="5"/>
    <d v="2020-09-05T00:00:00"/>
    <d v="2020-09-05T00:00:00"/>
    <s v="01"/>
    <n v="10000097634"/>
    <s v="001001000025286"/>
    <s v="021"/>
    <s v="Compra  NRO 001001000025286 de JUNTA ADMINISTRADORA DE AGUA POTABLE Y A"/>
    <s v="10322"/>
    <s v="JUNTA ADMINISTRADORA DE AGUA POTABLE Y A"/>
    <n v="33.9"/>
    <n v="0"/>
    <n v="64828.17"/>
    <n v="33.9"/>
    <x v="1"/>
  </r>
  <r>
    <n v="5"/>
    <x v="113"/>
    <x v="93"/>
    <x v="5"/>
    <d v="2020-09-07T00:00:00"/>
    <d v="2020-09-07T00:00:00"/>
    <s v="04"/>
    <n v="10000008344"/>
    <s v="001012019537810"/>
    <s v="001"/>
    <s v="Compra  NRO 001012019537810 de EMP. PUB. METROPOLITANA DE AGUA POTABLE "/>
    <s v="01313"/>
    <s v="EMP. PUB. METROPOLITANA DE AGUA POTABLE "/>
    <n v="3.27"/>
    <n v="0"/>
    <n v="64831.44"/>
    <n v="3.27"/>
    <x v="1"/>
  </r>
  <r>
    <n v="5"/>
    <x v="113"/>
    <x v="93"/>
    <x v="5"/>
    <d v="2020-09-07T00:00:00"/>
    <d v="2020-09-07T00:00:00"/>
    <s v="04"/>
    <n v="10000008345"/>
    <s v="001012019541312"/>
    <s v="001"/>
    <s v="Compra  NRO 001012019541312 de EMP. PUB. METROPOLITANA DE AGUA POTABLE "/>
    <s v="01313"/>
    <s v="EMP. PUB. METROPOLITANA DE AGUA POTABLE "/>
    <n v="7.42"/>
    <n v="0"/>
    <n v="64838.86"/>
    <n v="7.42"/>
    <x v="1"/>
  </r>
  <r>
    <n v="5"/>
    <x v="113"/>
    <x v="93"/>
    <x v="5"/>
    <d v="2020-09-07T00:00:00"/>
    <d v="2020-09-07T00:00:00"/>
    <s v="04"/>
    <n v="10000008346"/>
    <s v="001012019540807"/>
    <s v="001"/>
    <s v="Compra  NRO 001012019540807 de EMP. PUB. METROPOLITANA DE AGUA POTABLE "/>
    <s v="01313"/>
    <s v="EMP. PUB. METROPOLITANA DE AGUA POTABLE "/>
    <n v="124.84"/>
    <n v="0"/>
    <n v="64963.7"/>
    <n v="124.84"/>
    <x v="1"/>
  </r>
  <r>
    <n v="5"/>
    <x v="113"/>
    <x v="93"/>
    <x v="5"/>
    <d v="2020-09-08T00:00:00"/>
    <d v="2020-09-08T00:00:00"/>
    <s v="04"/>
    <n v="10000008282"/>
    <s v="001004001254382"/>
    <s v="021"/>
    <s v="Compra  NRO 001004001254382 de EMPRESA PUBLICA DE AGUA POTABLE Y ALCANT"/>
    <s v="05260"/>
    <s v="BCE CCU EMAPA-I"/>
    <n v="30.52"/>
    <n v="0"/>
    <n v="64994.22"/>
    <n v="30.52"/>
    <x v="1"/>
  </r>
  <r>
    <n v="5"/>
    <x v="113"/>
    <x v="93"/>
    <x v="5"/>
    <d v="2020-09-09T00:00:00"/>
    <d v="2020-09-09T00:00:00"/>
    <s v="01"/>
    <n v="10000098295"/>
    <s v="001012019577763"/>
    <s v="067"/>
    <s v="Compra NFA 001012019577763 de EMP. PUB. METROPOLITANA DE AGUA POTABLE "/>
    <s v="01313"/>
    <s v="EMP. PUB. METROPOLITANA DE AGUA POTABLE "/>
    <n v="2.1"/>
    <n v="0"/>
    <n v="64996.32"/>
    <n v="2.1"/>
    <x v="1"/>
  </r>
  <r>
    <n v="5"/>
    <x v="113"/>
    <x v="93"/>
    <x v="5"/>
    <d v="2020-09-11T00:00:00"/>
    <d v="2020-09-11T00:00:00"/>
    <s v="01"/>
    <n v="10000097218"/>
    <s v="001001000000632"/>
    <s v="020"/>
    <s v="Compra NFA 001001000000632 de JUNTA ADMINISTRADORA DE AGUA POTABLE LA "/>
    <s v="10568"/>
    <s v="JUNTA ADMINISTRADORA DE AGUA POTABLE LA "/>
    <n v="288"/>
    <n v="0"/>
    <n v="65284.32"/>
    <n v="288"/>
    <x v="1"/>
  </r>
  <r>
    <n v="5"/>
    <x v="113"/>
    <x v="93"/>
    <x v="5"/>
    <d v="2020-09-15T00:00:00"/>
    <d v="2020-09-15T00:00:00"/>
    <s v="04"/>
    <n v="10000008347"/>
    <s v="001012019723229"/>
    <s v="067"/>
    <s v="Compra  NRO 001012019723229 de EMP. PUB. METROPOLITANA DE AGUA POTABLE "/>
    <s v="01313"/>
    <s v="EMP. PUB. METROPOLITANA DE AGUA POTABLE "/>
    <n v="2.74"/>
    <n v="0"/>
    <n v="65287.06"/>
    <n v="2.74"/>
    <x v="1"/>
  </r>
  <r>
    <n v="5"/>
    <x v="113"/>
    <x v="93"/>
    <x v="5"/>
    <d v="2020-09-15T00:00:00"/>
    <d v="2020-09-15T00:00:00"/>
    <s v="01"/>
    <n v="10000098292"/>
    <s v="001012019730401"/>
    <s v="067"/>
    <s v="Compra NFA 001012019730401 de EMP. PUB. METROPOLITANA DE AGUA POTABLE "/>
    <s v="01313"/>
    <s v="EMP. PUB. METROPOLITANA DE AGUA POTABLE "/>
    <n v="2.1"/>
    <n v="0"/>
    <n v="65289.16"/>
    <n v="2.1"/>
    <x v="1"/>
  </r>
  <r>
    <n v="5"/>
    <x v="113"/>
    <x v="93"/>
    <x v="5"/>
    <d v="2020-09-15T00:00:00"/>
    <d v="2020-09-15T00:00:00"/>
    <s v="01"/>
    <n v="10000098293"/>
    <s v="001012019734895"/>
    <s v="067"/>
    <s v="Compra NFA 001012019734895 de EMP. PUB. METROPOLITANA DE AGUA POTABLE "/>
    <s v="01313"/>
    <s v="EMP. PUB. METROPOLITANA DE AGUA POTABLE "/>
    <n v="2.1"/>
    <n v="0"/>
    <n v="65291.26"/>
    <n v="2.1"/>
    <x v="1"/>
  </r>
  <r>
    <n v="5"/>
    <x v="113"/>
    <x v="93"/>
    <x v="5"/>
    <d v="2020-09-15T00:00:00"/>
    <d v="2020-09-15T00:00:00"/>
    <s v="01"/>
    <n v="10000098294"/>
    <s v="001012019746176"/>
    <s v="067"/>
    <s v="Compra NFA 001012019746176 de EMP. PUB. METROPOLITANA DE AGUA POTABLE "/>
    <s v="01313"/>
    <s v="EMP. PUB. METROPOLITANA DE AGUA POTABLE "/>
    <n v="2.1"/>
    <n v="0"/>
    <n v="65293.36"/>
    <n v="2.1"/>
    <x v="1"/>
  </r>
  <r>
    <n v="5"/>
    <x v="113"/>
    <x v="93"/>
    <x v="5"/>
    <d v="2020-09-16T00:00:00"/>
    <d v="2020-09-16T00:00:00"/>
    <s v="01"/>
    <n v="10000097411"/>
    <s v="001001000014043"/>
    <s v="021"/>
    <s v="Compra NFA 001001000014043 de JUNTA ADMINISTRADORA DE AGUA POTABLE Y A"/>
    <s v="05728"/>
    <s v="JUNTA ADMINISTRADORA DE AGUA POTABLE Y A"/>
    <n v="26.5"/>
    <n v="0"/>
    <n v="65319.86"/>
    <n v="26.5"/>
    <x v="1"/>
  </r>
  <r>
    <n v="5"/>
    <x v="113"/>
    <x v="93"/>
    <x v="5"/>
    <d v="2020-09-16T00:00:00"/>
    <d v="2020-09-16T00:00:00"/>
    <s v="01"/>
    <n v="10000097412"/>
    <s v="001001000014044"/>
    <s v="021"/>
    <s v="Compra NFA 001001000014044 de JUNTA ADMINISTRADORA DE AGUA POTABLE Y A"/>
    <s v="05728"/>
    <s v="JUNTA ADMINISTRADORA DE AGUA POTABLE Y A"/>
    <n v="5"/>
    <n v="0"/>
    <n v="65324.86"/>
    <n v="5"/>
    <x v="1"/>
  </r>
  <r>
    <n v="5"/>
    <x v="113"/>
    <x v="93"/>
    <x v="5"/>
    <d v="2020-09-16T00:00:00"/>
    <d v="2020-09-16T00:00:00"/>
    <s v="01"/>
    <n v="10000097413"/>
    <s v="001001000014045"/>
    <s v="021"/>
    <s v="Compra NFA 001001000014045 de JUNTA ADMINISTRADORA DE AGUA POTABLE Y A"/>
    <s v="05728"/>
    <s v="JUNTA ADMINISTRADORA DE AGUA POTABLE Y A"/>
    <n v="383"/>
    <n v="0"/>
    <n v="65707.86"/>
    <n v="383"/>
    <x v="1"/>
  </r>
  <r>
    <n v="5"/>
    <x v="113"/>
    <x v="93"/>
    <x v="5"/>
    <d v="2020-09-17T00:00:00"/>
    <d v="2020-09-17T00:00:00"/>
    <s v="04"/>
    <n v="10000008324"/>
    <s v="ND6100032718710"/>
    <s v="214"/>
    <s v="Compra  NRO ND6100032718710 de INTERNATIONAL WATER SERVICES (GUAYAQUIL)"/>
    <s v="00611"/>
    <s v="INTERNATIONAL WATER SERVICES (GUAYAQUIL)"/>
    <n v="19.14"/>
    <n v="0"/>
    <n v="65727"/>
    <n v="19.14"/>
    <x v="1"/>
  </r>
  <r>
    <n v="5"/>
    <x v="113"/>
    <x v="93"/>
    <x v="5"/>
    <d v="2020-09-17T00:00:00"/>
    <d v="2020-09-17T00:00:00"/>
    <s v="01"/>
    <n v="10000097823"/>
    <s v="026100032718710"/>
    <s v="214"/>
    <s v="Compra NFA 026100032718710 de INTERNATIONAL WATER SERVICES (GUAYAQUIL)"/>
    <s v="00611"/>
    <s v="INTERNATIONAL WATER SERVICES (GUAYAQUIL)"/>
    <n v="84.37"/>
    <n v="0"/>
    <n v="65811.37"/>
    <n v="84.37"/>
    <x v="1"/>
  </r>
  <r>
    <n v="5"/>
    <x v="113"/>
    <x v="93"/>
    <x v="5"/>
    <d v="2020-09-18T00:00:00"/>
    <d v="2020-09-18T00:00:00"/>
    <s v="01"/>
    <n v="10000097524"/>
    <s v="001001000027408"/>
    <s v="021"/>
    <s v="Compra NFA 001001000027408 de JUNTA ADMINISTRADORA DE AGUA POTABLE Y A"/>
    <s v="10202"/>
    <s v="PARROQUE DE CRISTOBAL COLON"/>
    <n v="57.6"/>
    <n v="0"/>
    <n v="65868.97"/>
    <n v="57.6"/>
    <x v="1"/>
  </r>
  <r>
    <n v="5"/>
    <x v="113"/>
    <x v="93"/>
    <x v="5"/>
    <d v="2020-09-18T00:00:00"/>
    <d v="2020-09-18T00:00:00"/>
    <s v="01"/>
    <n v="10000097525"/>
    <s v="001002000001775"/>
    <s v="020"/>
    <s v="Compra NFA 001002000001775 de JUNTA ADMINISTRADORA DE AGUA POTABLE SAN"/>
    <s v="10756"/>
    <s v="JUNTA ADIMINISTRADORA DE AGUA POTABLE SA"/>
    <n v="26.8"/>
    <n v="0"/>
    <n v="65895.77"/>
    <n v="26.8"/>
    <x v="1"/>
  </r>
  <r>
    <n v="5"/>
    <x v="113"/>
    <x v="93"/>
    <x v="5"/>
    <d v="2020-09-18T00:00:00"/>
    <d v="2020-09-18T00:00:00"/>
    <s v="01"/>
    <n v="10000097808"/>
    <s v="001002000157837"/>
    <s v="021"/>
    <s v="Compra NFA 001002000157837 de EMPRESA PUBLICA DE AGUA POTABLE Y ALCANT"/>
    <s v="05260"/>
    <s v="BCE CCU EMAPA-I"/>
    <n v="2"/>
    <n v="0"/>
    <n v="65897.77"/>
    <n v="2"/>
    <x v="1"/>
  </r>
  <r>
    <n v="5"/>
    <x v="113"/>
    <x v="93"/>
    <x v="5"/>
    <d v="2020-09-22T00:00:00"/>
    <d v="2020-09-22T00:00:00"/>
    <s v="01"/>
    <n v="10000097878"/>
    <s v="001012019913577"/>
    <s v="001"/>
    <s v="Compra NFA 001012019913577 de EMP. PUB. METROPOLITANA DE AGUA POTABLE "/>
    <s v="01313"/>
    <s v="EMP. PUB. METROPOLITANA DE AGUA POTABLE "/>
    <n v="18.02"/>
    <n v="0"/>
    <n v="65915.789999999994"/>
    <n v="18.02"/>
    <x v="1"/>
  </r>
  <r>
    <n v="5"/>
    <x v="113"/>
    <x v="93"/>
    <x v="5"/>
    <d v="2020-09-22T00:00:00"/>
    <d v="2020-09-22T00:00:00"/>
    <s v="01"/>
    <n v="10000097879"/>
    <s v="001012019919820"/>
    <s v="001"/>
    <s v="Compra NFA 001012019919820 de EMP. PUB. METROPOLITANA DE AGUA POTABLE "/>
    <s v="01313"/>
    <s v="EMP. PUB. METROPOLITANA DE AGUA POTABLE "/>
    <n v="11.4"/>
    <n v="0"/>
    <n v="65927.19"/>
    <n v="11.4"/>
    <x v="1"/>
  </r>
  <r>
    <n v="5"/>
    <x v="113"/>
    <x v="93"/>
    <x v="5"/>
    <d v="2020-09-23T00:00:00"/>
    <d v="2020-09-23T00:00:00"/>
    <s v="01"/>
    <n v="10000097859"/>
    <s v="001001000035694"/>
    <s v="021"/>
    <s v="Compra NFA 001001000035694 de JUNTA ADMINISTRADORA DE AGUA POTABLE Y S"/>
    <s v="16196"/>
    <s v="JUNTA ADMINISTRADORA DE AGUA POTABLE Y S"/>
    <n v="56.39"/>
    <n v="0"/>
    <n v="65983.58"/>
    <n v="56.39"/>
    <x v="1"/>
  </r>
  <r>
    <n v="5"/>
    <x v="113"/>
    <x v="93"/>
    <x v="5"/>
    <d v="2020-09-23T00:00:00"/>
    <d v="2020-09-23T00:00:00"/>
    <s v="01"/>
    <n v="10000098290"/>
    <s v="001012019821491"/>
    <s v="001"/>
    <s v="Compra NFA 001012019821491 de EMP. PUB. METROPOLITANA DE AGUA POTABLE "/>
    <s v="01313"/>
    <s v="EMP. PUB. METROPOLITANA DE AGUA POTABLE "/>
    <n v="1.99"/>
    <n v="0"/>
    <n v="65985.570000000007"/>
    <n v="1.99"/>
    <x v="1"/>
  </r>
  <r>
    <n v="5"/>
    <x v="113"/>
    <x v="93"/>
    <x v="5"/>
    <d v="2020-09-23T00:00:00"/>
    <d v="2020-09-23T00:00:00"/>
    <s v="01"/>
    <n v="10000098291"/>
    <s v="001012019841488"/>
    <s v="001"/>
    <s v="Compra NFA 001012019841488 de EMP. PUB. METROPOLITANA DE AGUA POTABLE "/>
    <s v="01313"/>
    <s v="EMP. PUB. METROPOLITANA DE AGUA POTABLE "/>
    <n v="1.93"/>
    <n v="0"/>
    <n v="65987.5"/>
    <n v="1.93"/>
    <x v="1"/>
  </r>
  <r>
    <n v="5"/>
    <x v="113"/>
    <x v="93"/>
    <x v="5"/>
    <d v="2020-09-24T00:00:00"/>
    <d v="2020-09-24T00:00:00"/>
    <s v="04"/>
    <n v="10000008357"/>
    <s v="001012020022140"/>
    <s v="067"/>
    <s v="Compra  NRO 001012020022140 de EMP. PUB. METROPOLITANA DE AGUA POTABLE "/>
    <s v="01313"/>
    <s v="EMP. PUB. METROPOLITANA DE AGUA POTABLE "/>
    <n v="40.72"/>
    <n v="0"/>
    <n v="66028.22"/>
    <n v="40.72"/>
    <x v="1"/>
  </r>
  <r>
    <n v="5"/>
    <x v="113"/>
    <x v="93"/>
    <x v="5"/>
    <d v="2020-09-24T00:00:00"/>
    <d v="2020-09-24T00:00:00"/>
    <s v="04"/>
    <n v="10000008358"/>
    <s v="001012020040516"/>
    <s v="001"/>
    <s v="Compra  NRO 001012020040516 de EMP. PUB. METROPOLITANA DE AGUA POTABLE "/>
    <s v="01313"/>
    <s v="EMP. PUB. METROPOLITANA DE AGUA POTABLE "/>
    <n v="2.1"/>
    <n v="0"/>
    <n v="66030.320000000007"/>
    <n v="2.1"/>
    <x v="1"/>
  </r>
  <r>
    <n v="5"/>
    <x v="113"/>
    <x v="93"/>
    <x v="5"/>
    <d v="2020-09-24T00:00:00"/>
    <d v="2020-09-24T00:00:00"/>
    <s v="01"/>
    <n v="10000098486"/>
    <s v="001012020007719"/>
    <s v="001"/>
    <s v="Compra NFA 001012020007719 de EMP. PUB. METROPOLITANA DE AGUA POTABLE "/>
    <s v="01313"/>
    <s v="EMP. PUB. METROPOLITANA DE AGUA POTABLE "/>
    <n v="2.96"/>
    <n v="0"/>
    <n v="66033.279999999999"/>
    <n v="2.96"/>
    <x v="1"/>
  </r>
  <r>
    <n v="5"/>
    <x v="113"/>
    <x v="93"/>
    <x v="5"/>
    <d v="2020-09-25T00:00:00"/>
    <d v="2020-09-25T00:00:00"/>
    <s v="04"/>
    <n v="10000008348"/>
    <s v="001012019991176"/>
    <s v="096"/>
    <s v="Compra  NRO 001012019991176 de EMP. PUB. METROPOLITANA DE AGUA POTABLE "/>
    <s v="01313"/>
    <s v="EMP. PUB. METROPOLITANA DE AGUA POTABLE "/>
    <n v="56.6"/>
    <n v="0"/>
    <n v="66089.88"/>
    <n v="56.6"/>
    <x v="1"/>
  </r>
  <r>
    <n v="5"/>
    <x v="113"/>
    <x v="93"/>
    <x v="5"/>
    <d v="2020-09-25T00:00:00"/>
    <d v="2020-09-25T00:00:00"/>
    <s v="04"/>
    <n v="10000008349"/>
    <s v="001012019975084"/>
    <s v="096"/>
    <s v="Compra  NRO 001012019975084 de EMP. PUB. METROPOLITANA DE AGUA POTABLE "/>
    <s v="01313"/>
    <s v="EMP. PUB. METROPOLITANA DE AGUA POTABLE "/>
    <n v="104.33"/>
    <n v="0"/>
    <n v="66194.210000000006"/>
    <n v="104.33"/>
    <x v="1"/>
  </r>
  <r>
    <n v="5"/>
    <x v="113"/>
    <x v="93"/>
    <x v="5"/>
    <d v="2020-09-25T00:00:00"/>
    <d v="2020-09-25T00:00:00"/>
    <s v="04"/>
    <n v="10000008355"/>
    <s v="001012020002382"/>
    <s v="096"/>
    <s v="Compra  NRO 001012020002382 de EMP. PUB. METROPOLITANA DE AGUA POTABLE "/>
    <s v="01313"/>
    <s v="EMP. PUB. METROPOLITANA DE AGUA POTABLE "/>
    <n v="2.1"/>
    <n v="0"/>
    <n v="66196.31"/>
    <n v="2.1"/>
    <x v="1"/>
  </r>
  <r>
    <n v="5"/>
    <x v="113"/>
    <x v="93"/>
    <x v="5"/>
    <d v="2020-09-25T00:00:00"/>
    <d v="2020-09-25T00:00:00"/>
    <s v="04"/>
    <n v="10000008359"/>
    <s v="001012019987371"/>
    <s v="096"/>
    <s v="Compra  NRO 001012019987371 de EMP. PUB. METROPOLITANA DE AGUA POTABLE "/>
    <s v="01313"/>
    <s v="EMP. PUB. METROPOLITANA DE AGUA POTABLE "/>
    <n v="2.1"/>
    <n v="0"/>
    <n v="66198.41"/>
    <n v="2.1"/>
    <x v="1"/>
  </r>
  <r>
    <n v="5"/>
    <x v="113"/>
    <x v="93"/>
    <x v="5"/>
    <d v="2020-09-25T00:00:00"/>
    <d v="2020-09-25T00:00:00"/>
    <s v="04"/>
    <n v="10000008360"/>
    <s v="001012019998664"/>
    <s v="096"/>
    <s v="Compra  NRO 001012019998664 de EMP. PUB. METROPOLITANA DE AGUA POTABLE "/>
    <s v="01313"/>
    <s v="EMP. PUB. METROPOLITANA DE AGUA POTABLE "/>
    <n v="2.1"/>
    <n v="0"/>
    <n v="66200.509999999995"/>
    <n v="2.1"/>
    <x v="1"/>
  </r>
  <r>
    <n v="5"/>
    <x v="113"/>
    <x v="93"/>
    <x v="5"/>
    <d v="2020-09-25T00:00:00"/>
    <d v="2020-09-25T00:00:00"/>
    <s v="04"/>
    <n v="10000008361"/>
    <s v="001012019989898"/>
    <s v="096"/>
    <s v="Compra  NRO 001012019989898 de EMP. PUB. METROPOLITANA DE AGUA POTABLE "/>
    <s v="01313"/>
    <s v="EMP. PUB. METROPOLITANA DE AGUA POTABLE "/>
    <n v="105.88"/>
    <n v="0"/>
    <n v="66306.39"/>
    <n v="105.88"/>
    <x v="1"/>
  </r>
  <r>
    <n v="5"/>
    <x v="113"/>
    <x v="93"/>
    <x v="5"/>
    <d v="2020-09-25T00:00:00"/>
    <d v="2020-09-25T00:00:00"/>
    <s v="04"/>
    <n v="10000008362"/>
    <s v="001012019978635"/>
    <s v="022"/>
    <s v="Compra  NRO 001012019978635 de EMP. PUB. METROPOLITANA DE AGUA POTABLE "/>
    <s v="01313"/>
    <s v="EMP. PUB. METROPOLITANA DE AGUA POTABLE "/>
    <n v="54.71"/>
    <n v="0"/>
    <n v="66361.100000000006"/>
    <n v="54.71"/>
    <x v="1"/>
  </r>
  <r>
    <n v="5"/>
    <x v="113"/>
    <x v="93"/>
    <x v="5"/>
    <d v="2020-09-25T00:00:00"/>
    <d v="2020-09-25T00:00:00"/>
    <s v="04"/>
    <n v="10000008363"/>
    <s v="001012019990993"/>
    <s v="022"/>
    <s v="Compra  NRO 001012019990993 de EMP. PUB. METROPOLITANA DE AGUA POTABLE "/>
    <s v="01313"/>
    <s v="EMP. PUB. METROPOLITANA DE AGUA POTABLE "/>
    <n v="5.77"/>
    <n v="0"/>
    <n v="66366.87"/>
    <n v="5.77"/>
    <x v="1"/>
  </r>
  <r>
    <n v="5"/>
    <x v="113"/>
    <x v="93"/>
    <x v="5"/>
    <d v="2020-09-25T00:00:00"/>
    <d v="2020-09-25T00:00:00"/>
    <s v="04"/>
    <n v="10000008379"/>
    <s v="001012019988648"/>
    <s v="096"/>
    <s v="Compra  NRO 001012019988648 de EMP. PUB. METROPOLITANA DE AGUA POTABLE "/>
    <s v="01313"/>
    <s v="EMP. PUB. METROPOLITANA DE AGUA POTABLE "/>
    <n v="2.38"/>
    <n v="0"/>
    <n v="66369.25"/>
    <n v="2.38"/>
    <x v="1"/>
  </r>
  <r>
    <n v="5"/>
    <x v="113"/>
    <x v="93"/>
    <x v="5"/>
    <d v="2020-09-25T00:00:00"/>
    <d v="2020-09-25T00:00:00"/>
    <s v="01"/>
    <n v="10000098006"/>
    <s v="001002000000202"/>
    <s v="067"/>
    <s v="Compra NFA 001002000000202 de BINEXPRO S.A."/>
    <s v="01880"/>
    <s v="BINEXPRO S.A."/>
    <n v="15.2"/>
    <n v="0"/>
    <n v="66384.45"/>
    <n v="15.2"/>
    <x v="1"/>
  </r>
  <r>
    <n v="5"/>
    <x v="113"/>
    <x v="93"/>
    <x v="5"/>
    <d v="2020-09-28T00:00:00"/>
    <d v="2020-09-28T00:00:00"/>
    <s v="01"/>
    <n v="10000098011"/>
    <s v="002001000001414"/>
    <s v="001"/>
    <s v="Compra NFA 002001000001414 de NEVAREZ ZAMBRANO JOSE HUMBERTO"/>
    <s v="01504"/>
    <s v="NEVAREZ ZAMBRANO JOSE HUMBERTO"/>
    <n v="210"/>
    <n v="0"/>
    <n v="66594.45"/>
    <n v="210"/>
    <x v="1"/>
  </r>
  <r>
    <n v="5"/>
    <x v="113"/>
    <x v="93"/>
    <x v="5"/>
    <d v="2020-09-28T00:00:00"/>
    <d v="2020-09-28T00:00:00"/>
    <s v="01"/>
    <n v="10000098559"/>
    <s v="001002000002693"/>
    <s v="067"/>
    <s v="Compra NFA 001002000002693 de CANEYBI CORP S.A."/>
    <s v="00318"/>
    <s v="CANEYBI CORP S.A."/>
    <n v="654.96"/>
    <n v="0"/>
    <n v="67249.41"/>
    <n v="654.96"/>
    <x v="1"/>
  </r>
  <r>
    <n v="5"/>
    <x v="113"/>
    <x v="93"/>
    <x v="5"/>
    <d v="2020-09-28T00:00:00"/>
    <d v="2020-09-28T00:00:00"/>
    <s v="01"/>
    <n v="10000098562"/>
    <s v="001002000002694"/>
    <s v="021"/>
    <s v="Compra NFA 001002000002694 de CANEYBI CORP S.A."/>
    <s v="00318"/>
    <s v="CANEYBI CORP S.A."/>
    <n v="1112.19"/>
    <n v="0"/>
    <n v="68361.600000000006"/>
    <n v="1112.19"/>
    <x v="1"/>
  </r>
  <r>
    <n v="5"/>
    <x v="113"/>
    <x v="93"/>
    <x v="5"/>
    <d v="2020-09-28T00:00:00"/>
    <d v="2020-09-28T00:00:00"/>
    <s v="01"/>
    <n v="10000098563"/>
    <s v="001002000002695"/>
    <s v="021"/>
    <s v="Compra NFA 001002000002695 de CANEYBI CORP S.A."/>
    <s v="00318"/>
    <s v="CANEYBI CORP S.A."/>
    <n v="1533.35"/>
    <n v="0"/>
    <n v="69894.95"/>
    <n v="1533.35"/>
    <x v="1"/>
  </r>
  <r>
    <n v="5"/>
    <x v="113"/>
    <x v="93"/>
    <x v="5"/>
    <d v="2020-09-28T00:00:00"/>
    <d v="2020-09-28T00:00:00"/>
    <s v="01"/>
    <n v="10000098565"/>
    <s v="001002000002696"/>
    <s v="067"/>
    <s v="Compra NFA 001002000002696 de CANEYBI CORP S.A."/>
    <s v="00318"/>
    <s v="CANEYBI CORP S.A."/>
    <n v="2008.63"/>
    <n v="0"/>
    <n v="71903.58"/>
    <n v="2008.63"/>
    <x v="1"/>
  </r>
  <r>
    <n v="5"/>
    <x v="113"/>
    <x v="93"/>
    <x v="5"/>
    <d v="2020-09-30T00:00:00"/>
    <d v="2020-09-30T00:00:00"/>
    <s v="04"/>
    <n v="10000008376"/>
    <s v="001012019973830"/>
    <s v="096"/>
    <s v="Compra  NRO 001012019973830 de EMP. PUB. METROPOLITANA DE AGUA POTABLE "/>
    <s v="01313"/>
    <s v="EMP. PUB. METROPOLITANA DE AGUA POTABLE "/>
    <n v="13.03"/>
    <n v="0"/>
    <n v="71916.61"/>
    <n v="13.03"/>
    <x v="1"/>
  </r>
  <r>
    <n v="5"/>
    <x v="113"/>
    <x v="93"/>
    <x v="5"/>
    <d v="2020-09-30T00:00:00"/>
    <d v="2020-09-30T00:00:00"/>
    <s v="01"/>
    <n v="10000098579"/>
    <s v="100100200000001"/>
    <s v="021"/>
    <s v="Compra NFA 001002000000013 de ORMAZA IMBAQUINGO YOLANDA JOSEFINA"/>
    <s v="17060"/>
    <s v="ORMAZA IMBAQUINGO YOLANDA JOSEFINA"/>
    <n v="457.58"/>
    <n v="0"/>
    <n v="72374.19"/>
    <n v="457.58"/>
    <x v="1"/>
  </r>
  <r>
    <n v="5"/>
    <x v="113"/>
    <x v="93"/>
    <x v="6"/>
    <d v="2020-10-01T00:00:00"/>
    <d v="2020-10-01T00:00:00"/>
    <s v="04"/>
    <n v="10000008527"/>
    <s v="ND1021915200101"/>
    <s v="217"/>
    <s v="Compra  NRO ND1021915200101 de GOBIERNO AUTONOMO DESCENTRALIZADO MUNICI"/>
    <s v="16344"/>
    <s v="GOBIERNO AUTONOMO DESCENTRALIZADO MUNICI"/>
    <n v="2.75"/>
    <n v="0"/>
    <n v="72376.94"/>
    <n v="2.75"/>
    <x v="1"/>
  </r>
  <r>
    <n v="5"/>
    <x v="113"/>
    <x v="93"/>
    <x v="6"/>
    <d v="2020-10-01T00:00:00"/>
    <d v="2020-10-01T00:00:00"/>
    <s v="04"/>
    <n v="10000008528"/>
    <s v="ND1021915200102"/>
    <s v="217"/>
    <s v="Compra  NRO ND1021915200102 de GOBIERNO AUTONOMO DESCENTRALIZADO MUNICI"/>
    <s v="16344"/>
    <s v="GOBIERNO AUTONOMO DESCENTRALIZADO MUNICI"/>
    <n v="7"/>
    <n v="0"/>
    <n v="72383.94"/>
    <n v="7"/>
    <x v="1"/>
  </r>
  <r>
    <n v="5"/>
    <x v="113"/>
    <x v="93"/>
    <x v="6"/>
    <d v="2020-10-01T00:00:00"/>
    <d v="2020-10-01T00:00:00"/>
    <s v="04"/>
    <n v="10000008529"/>
    <s v="ND1001000100630"/>
    <s v="217"/>
    <s v="Compra  NRO ND1001000100630 de GOBIERNO AUTONOMO DESCENTRALIZADO MUNICI"/>
    <s v="16344"/>
    <s v="GOBIERNO AUTONOMO DESCENTRALIZADO MUNICI"/>
    <n v="3.8"/>
    <n v="0"/>
    <n v="72387.740000000005"/>
    <n v="3.8"/>
    <x v="1"/>
  </r>
  <r>
    <n v="5"/>
    <x v="113"/>
    <x v="93"/>
    <x v="6"/>
    <d v="2020-10-01T00:00:00"/>
    <d v="2020-10-01T00:00:00"/>
    <s v="04"/>
    <n v="10000008530"/>
    <s v="ND1001000101031"/>
    <s v="217"/>
    <s v="Compra  NRO ND1001000101031 de GOBIERNO AUTONOMO DESCENTRALIZADO MUNICI"/>
    <s v="16344"/>
    <s v="GOBIERNO AUTONOMO DESCENTRALIZADO MUNICI"/>
    <n v="2.75"/>
    <n v="0"/>
    <n v="72390.490000000005"/>
    <n v="2.75"/>
    <x v="1"/>
  </r>
  <r>
    <n v="5"/>
    <x v="113"/>
    <x v="93"/>
    <x v="6"/>
    <d v="2020-10-01T00:00:00"/>
    <d v="2020-10-01T00:00:00"/>
    <s v="04"/>
    <n v="10000008531"/>
    <s v="ND1001000102515"/>
    <s v="217"/>
    <s v="Compra  NRO ND1001000102515 de GOBIERNO AUTONOMO DESCENTRALIZADO MUNICI"/>
    <s v="16344"/>
    <s v="GOBIERNO AUTONOMO DESCENTRALIZADO MUNICI"/>
    <n v="1.95"/>
    <n v="0"/>
    <n v="72392.44"/>
    <n v="1.95"/>
    <x v="1"/>
  </r>
  <r>
    <n v="5"/>
    <x v="113"/>
    <x v="93"/>
    <x v="6"/>
    <d v="2020-10-01T00:00:00"/>
    <d v="2020-10-01T00:00:00"/>
    <s v="04"/>
    <n v="10000008532"/>
    <s v="ND1001000103460"/>
    <s v="217"/>
    <s v="Compra  NRO ND1001000103460 de GOBIERNO AUTONOMO DESCENTRALIZADO MUNICI"/>
    <s v="16344"/>
    <s v="GOBIERNO AUTONOMO DESCENTRALIZADO MUNICI"/>
    <n v="10.7"/>
    <n v="0"/>
    <n v="72403.14"/>
    <n v="10.7"/>
    <x v="1"/>
  </r>
  <r>
    <n v="5"/>
    <x v="113"/>
    <x v="93"/>
    <x v="6"/>
    <d v="2020-10-01T00:00:00"/>
    <d v="2020-10-01T00:00:00"/>
    <s v="04"/>
    <n v="10000008593"/>
    <s v="ND1021915200104"/>
    <s v="217"/>
    <s v="Compra  NRO ND1021915200104 de GOBIERNO AUTONOMO DESCENTRALIZADO MUNICI"/>
    <s v="16344"/>
    <s v="GOBIERNO AUTONOMO DESCENTRALIZADO MUNICI"/>
    <n v="1.75"/>
    <n v="0"/>
    <n v="72404.89"/>
    <n v="1.75"/>
    <x v="1"/>
  </r>
  <r>
    <n v="5"/>
    <x v="113"/>
    <x v="93"/>
    <x v="6"/>
    <d v="2020-10-01T00:00:00"/>
    <d v="2020-10-01T00:00:00"/>
    <s v="01"/>
    <n v="10000098782"/>
    <s v="001001000037305"/>
    <s v="021"/>
    <s v="Compra NFA 001001000037305 de JUNTA ADMINISTRADORA DE AGUA POTABLE Y S"/>
    <s v="16196"/>
    <s v="JUNTA ADMINISTRADORA DE AGUA POTABLE Y S"/>
    <n v="57.35"/>
    <n v="0"/>
    <n v="72462.240000000005"/>
    <n v="57.35"/>
    <x v="1"/>
  </r>
  <r>
    <n v="5"/>
    <x v="113"/>
    <x v="93"/>
    <x v="6"/>
    <d v="2020-10-01T00:00:00"/>
    <d v="2020-10-01T00:00:00"/>
    <s v="01"/>
    <n v="10000098956"/>
    <s v="001001000313077"/>
    <s v="021"/>
    <s v="Compra NFA 001001000313077 de EMPRESA PUBLICA DE AGUA POTABLE Y ALCANT"/>
    <s v="05792"/>
    <s v="EMPRESA PUBLICA DE AGUA POTABLE Y ALCANT"/>
    <n v="6.18"/>
    <n v="0"/>
    <n v="72468.42"/>
    <n v="6.18"/>
    <x v="1"/>
  </r>
  <r>
    <n v="5"/>
    <x v="113"/>
    <x v="93"/>
    <x v="6"/>
    <d v="2020-10-01T00:00:00"/>
    <d v="2020-10-01T00:00:00"/>
    <s v="01"/>
    <n v="10000098957"/>
    <s v="001001000315605"/>
    <s v="021"/>
    <s v="Compra NFA 001001000315605 de EMPRESA PUBLICA DE AGUA POTABLE Y ALCANT"/>
    <s v="05792"/>
    <s v="EMPRESA PUBLICA DE AGUA POTABLE Y ALCANT"/>
    <n v="171.56"/>
    <n v="0"/>
    <n v="72639.98"/>
    <n v="171.56"/>
    <x v="1"/>
  </r>
  <r>
    <n v="5"/>
    <x v="113"/>
    <x v="93"/>
    <x v="6"/>
    <d v="2020-10-01T00:00:00"/>
    <d v="2020-10-01T00:00:00"/>
    <s v="01"/>
    <n v="10000099571"/>
    <s v="001001000004566"/>
    <s v="021"/>
    <s v="Compra  NRO 001001000004566 de JUNTA ADMINISTRADORA DE AGUA POTABLE DE"/>
    <s v="10689"/>
    <s v="JUNTA ADMINISTRADORA DE AGUA POTABLE DE"/>
    <n v="8"/>
    <n v="0"/>
    <n v="72647.98"/>
    <n v="8"/>
    <x v="1"/>
  </r>
  <r>
    <n v="5"/>
    <x v="113"/>
    <x v="93"/>
    <x v="6"/>
    <d v="2020-10-01T00:00:00"/>
    <d v="2020-10-01T00:00:00"/>
    <s v="01"/>
    <n v="10000099573"/>
    <s v="001001000025892"/>
    <s v="021"/>
    <s v="Compra  NRO 001001000025892 de JUNTA ADMINISTRADORA DE AGUA POTABLE Y A"/>
    <s v="10322"/>
    <s v="JUNTA ADMINISTRADORA DE AGUA POTABLE Y A"/>
    <n v="10.199999999999999"/>
    <n v="0"/>
    <n v="72658.179999999993"/>
    <n v="10.199999999999999"/>
    <x v="1"/>
  </r>
  <r>
    <n v="5"/>
    <x v="113"/>
    <x v="93"/>
    <x v="6"/>
    <d v="2020-10-02T00:00:00"/>
    <d v="2020-10-02T00:00:00"/>
    <s v="01"/>
    <n v="10000099041"/>
    <s v="001001003971608"/>
    <s v="067"/>
    <s v="Compra NFA 001001003971608 de GOBIERNO AUTONOMO DESCENTRALIZADO MUNICI"/>
    <s v="02979"/>
    <s v="GOBIERNO AUTONOMO DESCENTRALIZADO MUNICI"/>
    <n v="31.17"/>
    <n v="0"/>
    <n v="72689.350000000006"/>
    <n v="31.17"/>
    <x v="1"/>
  </r>
  <r>
    <n v="5"/>
    <x v="113"/>
    <x v="93"/>
    <x v="6"/>
    <d v="2020-10-06T00:00:00"/>
    <d v="2020-10-06T00:00:00"/>
    <s v="04"/>
    <n v="10000008526"/>
    <s v="ND1001000818215"/>
    <s v="217"/>
    <s v="Compra  NRO ND1001000818215 de GOBIERNO AUTONOMO DESCENTRALIZADO MUNICI"/>
    <s v="16344"/>
    <s v="GOBIERNO AUTONOMO DESCENTRALIZADO MUNICI"/>
    <n v="2.15"/>
    <n v="0"/>
    <n v="72691.5"/>
    <n v="2.15"/>
    <x v="1"/>
  </r>
  <r>
    <n v="5"/>
    <x v="113"/>
    <x v="93"/>
    <x v="6"/>
    <d v="2020-10-07T00:00:00"/>
    <d v="2020-10-07T00:00:00"/>
    <s v="04"/>
    <n v="10000008523"/>
    <s v="ND1012020232257"/>
    <s v="001"/>
    <s v="Compra  NRO ND1012020232257 de EMP. PUB. METROPOLITANA DE AGUA POTABLE "/>
    <s v="01313"/>
    <s v="EMP. PUB. METROPOLITANA DE AGUA POTABLE "/>
    <n v="154.94"/>
    <n v="0"/>
    <n v="72846.44"/>
    <n v="154.94"/>
    <x v="1"/>
  </r>
  <r>
    <n v="5"/>
    <x v="113"/>
    <x v="93"/>
    <x v="6"/>
    <d v="2020-10-08T00:00:00"/>
    <d v="2020-10-08T00:00:00"/>
    <s v="04"/>
    <n v="10000008521"/>
    <s v="ND1012020239123"/>
    <s v="001"/>
    <s v="Compra  NRO ND1012020239123 de EMP. PUB. METROPOLITANA DE AGUA POTABLE "/>
    <s v="01313"/>
    <s v="EMP. PUB. METROPOLITANA DE AGUA POTABLE "/>
    <n v="6.52"/>
    <n v="0"/>
    <n v="72852.960000000006"/>
    <n v="6.52"/>
    <x v="1"/>
  </r>
  <r>
    <n v="5"/>
    <x v="113"/>
    <x v="93"/>
    <x v="6"/>
    <d v="2020-10-08T00:00:00"/>
    <d v="2020-10-08T00:00:00"/>
    <s v="04"/>
    <n v="10000008522"/>
    <s v="ND1012020235684"/>
    <s v="001"/>
    <s v="Compra  NRO ND1012020235684 de EMP. PUB. METROPOLITANA DE AGUA POTABLE "/>
    <s v="01313"/>
    <s v="EMP. PUB. METROPOLITANA DE AGUA POTABLE "/>
    <n v="2.4300000000000002"/>
    <n v="0"/>
    <n v="72855.39"/>
    <n v="2.4300000000000002"/>
    <x v="1"/>
  </r>
  <r>
    <n v="5"/>
    <x v="113"/>
    <x v="93"/>
    <x v="6"/>
    <d v="2020-10-09T00:00:00"/>
    <d v="2020-10-09T00:00:00"/>
    <s v="01"/>
    <n v="10000100469"/>
    <s v="001012020286724"/>
    <s v="067"/>
    <s v="Compra NFA 001012020286724 de EMP. PUB. METROPOLITANA DE AGUA POTABLE "/>
    <s v="01313"/>
    <s v="EMP. PUB. METROPOLITANA DE AGUA POTABLE "/>
    <n v="2.23"/>
    <n v="0"/>
    <n v="72857.62"/>
    <n v="2.23"/>
    <x v="1"/>
  </r>
  <r>
    <n v="5"/>
    <x v="113"/>
    <x v="93"/>
    <x v="6"/>
    <d v="2020-10-11T00:00:00"/>
    <d v="2020-10-11T00:00:00"/>
    <s v="01"/>
    <n v="10000098841"/>
    <s v="001001000014413"/>
    <s v="021"/>
    <s v="Compra NFA 001001000014413 de JUNTA ADMINISTRADORA DE AGUA POTABLE Y A"/>
    <s v="05728"/>
    <s v="JUNTA ADMINISTRADORA DE AGUA POTABLE Y A"/>
    <n v="176.5"/>
    <n v="0"/>
    <n v="73034.12"/>
    <n v="176.5"/>
    <x v="1"/>
  </r>
  <r>
    <n v="5"/>
    <x v="113"/>
    <x v="93"/>
    <x v="6"/>
    <d v="2020-10-11T00:00:00"/>
    <d v="2020-10-11T00:00:00"/>
    <s v="01"/>
    <n v="10000098842"/>
    <s v="001001000014412"/>
    <s v="021"/>
    <s v="Compra NFA 001001000014412 de JUNTA ADMINISTRADORA DE AGUA POTABLE Y A"/>
    <s v="05728"/>
    <s v="JUNTA ADMINISTRADORA DE AGUA POTABLE Y A"/>
    <n v="5"/>
    <n v="0"/>
    <n v="73039.12"/>
    <n v="5"/>
    <x v="1"/>
  </r>
  <r>
    <n v="5"/>
    <x v="113"/>
    <x v="93"/>
    <x v="6"/>
    <d v="2020-10-11T00:00:00"/>
    <d v="2020-10-11T00:00:00"/>
    <s v="01"/>
    <n v="10000098843"/>
    <s v="001001000014411"/>
    <s v="021"/>
    <s v="Compra NFA 001001000014411 de JUNTA ADMINISTRADORA DE AGUA POTABLE Y A"/>
    <s v="05728"/>
    <s v="JUNTA ADMINISTRADORA DE AGUA POTABLE Y A"/>
    <n v="28.5"/>
    <n v="0"/>
    <n v="73067.62"/>
    <n v="28.5"/>
    <x v="1"/>
  </r>
  <r>
    <n v="5"/>
    <x v="113"/>
    <x v="93"/>
    <x v="6"/>
    <d v="2020-10-15T00:00:00"/>
    <d v="2020-10-15T00:00:00"/>
    <s v="04"/>
    <n v="10000008524"/>
    <s v="ND1012020441350"/>
    <s v="067"/>
    <s v="Compra  NRO ND1012020441350 de EMP. PUB. METROPOLITANA DE AGUA POTABLE "/>
    <s v="01313"/>
    <s v="EMP. PUB. METROPOLITANA DE AGUA POTABLE "/>
    <n v="2.74"/>
    <n v="0"/>
    <n v="73070.36"/>
    <n v="2.74"/>
    <x v="1"/>
  </r>
  <r>
    <n v="5"/>
    <x v="113"/>
    <x v="93"/>
    <x v="6"/>
    <d v="2020-10-15T00:00:00"/>
    <d v="2020-10-15T00:00:00"/>
    <s v="01"/>
    <n v="10000100470"/>
    <s v="001012020442768"/>
    <s v="067"/>
    <s v="Compra NFA 001012020442768 de EMP. PUB. METROPOLITANA DE AGUA POTABLE "/>
    <s v="01313"/>
    <s v="EMP. PUB. METROPOLITANA DE AGUA POTABLE "/>
    <n v="2.1"/>
    <n v="0"/>
    <n v="73072.460000000006"/>
    <n v="2.1"/>
    <x v="1"/>
  </r>
  <r>
    <n v="5"/>
    <x v="113"/>
    <x v="93"/>
    <x v="6"/>
    <d v="2020-10-15T00:00:00"/>
    <d v="2020-10-15T00:00:00"/>
    <s v="01"/>
    <n v="10000100471"/>
    <s v="001012020426107"/>
    <s v="067"/>
    <s v="Compra NFA 001012020426107 de EMP. PUB. METROPOLITANA DE AGUA POTABLE "/>
    <s v="01313"/>
    <s v="EMP. PUB. METROPOLITANA DE AGUA POTABLE "/>
    <n v="2.1"/>
    <n v="0"/>
    <n v="73074.559999999998"/>
    <n v="2.1"/>
    <x v="1"/>
  </r>
  <r>
    <n v="5"/>
    <x v="113"/>
    <x v="93"/>
    <x v="6"/>
    <d v="2020-10-15T00:00:00"/>
    <d v="2020-10-15T00:00:00"/>
    <s v="01"/>
    <n v="10000100515"/>
    <s v="001012020428442"/>
    <s v="067"/>
    <s v="Compra NFA 001012020428442 de EMP. PUB. METROPOLITANA DE AGUA POTABLE "/>
    <s v="01313"/>
    <s v="EMP. PUB. METROPOLITANA DE AGUA POTABLE "/>
    <n v="2.1"/>
    <n v="0"/>
    <n v="73076.66"/>
    <n v="2.1"/>
    <x v="1"/>
  </r>
  <r>
    <n v="5"/>
    <x v="113"/>
    <x v="93"/>
    <x v="6"/>
    <d v="2020-10-17T00:00:00"/>
    <d v="2020-10-17T00:00:00"/>
    <s v="04"/>
    <n v="10000008415"/>
    <s v="ND6100033269246"/>
    <s v="214"/>
    <s v="Compra  NRO ND6100033269246 de INTERNATIONAL WATER SERVICES (GUAYAQUIL)"/>
    <s v="00611"/>
    <s v="INTERNATIONAL WATER SERVICES (GUAYAQUIL)"/>
    <n v="2"/>
    <n v="0"/>
    <n v="73078.66"/>
    <n v="2"/>
    <x v="1"/>
  </r>
  <r>
    <n v="5"/>
    <x v="113"/>
    <x v="93"/>
    <x v="6"/>
    <d v="2020-10-17T00:00:00"/>
    <d v="2020-10-17T00:00:00"/>
    <s v="01"/>
    <n v="10000099030"/>
    <s v="026100033269246"/>
    <s v="214"/>
    <s v="Compra NFA 026100033269246 de INTERNATIONAL WATER SERVICES (GUAYAQUIL)"/>
    <s v="00611"/>
    <s v="INTERNATIONAL WATER SERVICES (GUAYAQUIL)"/>
    <n v="13.49"/>
    <n v="0"/>
    <n v="73092.149999999994"/>
    <n v="13.49"/>
    <x v="1"/>
  </r>
  <r>
    <n v="5"/>
    <x v="113"/>
    <x v="93"/>
    <x v="6"/>
    <d v="2020-10-18T00:00:00"/>
    <d v="2020-10-18T00:00:00"/>
    <s v="04"/>
    <n v="10000008447"/>
    <s v="ND1001002460347"/>
    <s v="001"/>
    <s v="Compra  NRO ND1001002460347 de EMPRESA DE AGUA POTABLE Y ALCANTARILLADO"/>
    <s v="02880"/>
    <s v="EMPRESA DE AGUA POTABLE Y ALCANTARILLADO"/>
    <n v="15"/>
    <n v="0"/>
    <n v="73107.149999999994"/>
    <n v="15"/>
    <x v="1"/>
  </r>
  <r>
    <n v="5"/>
    <x v="113"/>
    <x v="93"/>
    <x v="6"/>
    <d v="2020-10-19T00:00:00"/>
    <d v="2020-10-19T00:00:00"/>
    <s v="01"/>
    <n v="10000100472"/>
    <s v="001012020540233"/>
    <s v="001"/>
    <s v="Compra NFA 001012020540233 de EMP. PUB. METROPOLITANA DE AGUA POTABLE "/>
    <s v="01313"/>
    <s v="EMP. PUB. METROPOLITANA DE AGUA POTABLE "/>
    <n v="2.23"/>
    <n v="0"/>
    <n v="73109.38"/>
    <n v="2.23"/>
    <x v="1"/>
  </r>
  <r>
    <n v="5"/>
    <x v="113"/>
    <x v="93"/>
    <x v="6"/>
    <d v="2020-10-19T00:00:00"/>
    <d v="2020-10-19T00:00:00"/>
    <s v="01"/>
    <n v="10000100473"/>
    <s v="001012020533304"/>
    <s v="001"/>
    <s v="Compra NFA 001012020533304 de EMP. PUB. METROPOLITANA DE AGUA POTABLE "/>
    <s v="01313"/>
    <s v="EMP. PUB. METROPOLITANA DE AGUA POTABLE "/>
    <n v="2.25"/>
    <n v="0"/>
    <n v="73111.63"/>
    <n v="2.25"/>
    <x v="1"/>
  </r>
  <r>
    <n v="5"/>
    <x v="113"/>
    <x v="93"/>
    <x v="6"/>
    <d v="2020-10-20T00:00:00"/>
    <d v="2020-10-20T00:00:00"/>
    <s v="01"/>
    <n v="10000099051"/>
    <s v="001001000027774"/>
    <s v="021"/>
    <s v="Compra NFA 001001000027774 de JUNTA ADMINISTRADORA DE AGUA POTABLE Y A"/>
    <s v="10202"/>
    <s v="PARROQUE DE CRISTOBAL COLON"/>
    <n v="43.4"/>
    <n v="0"/>
    <n v="73155.03"/>
    <n v="43.4"/>
    <x v="1"/>
  </r>
  <r>
    <n v="5"/>
    <x v="113"/>
    <x v="93"/>
    <x v="6"/>
    <d v="2020-10-20T00:00:00"/>
    <d v="2020-10-20T00:00:00"/>
    <s v="01"/>
    <n v="10000099718"/>
    <s v="001001000000659"/>
    <s v="020"/>
    <s v="Compra NFA 001001000000659 de JUNTA ADMINISTRADORA DE AGUA POTABLE LA "/>
    <s v="10568"/>
    <s v="JUNTA ADMINISTRADORA DE AGUA POTABLE LA "/>
    <n v="330"/>
    <n v="0"/>
    <n v="73485.03"/>
    <n v="330"/>
    <x v="1"/>
  </r>
  <r>
    <n v="5"/>
    <x v="113"/>
    <x v="93"/>
    <x v="6"/>
    <d v="2020-10-21T00:00:00"/>
    <d v="2020-10-21T00:00:00"/>
    <s v="01"/>
    <n v="10000100481"/>
    <s v="001001002520967"/>
    <s v="001"/>
    <s v="Compra NFA 001001002520967 de EMPRESA DE AGUA POTABLE Y ALCANTARILLADO"/>
    <s v="02880"/>
    <s v="EMPRESA DE AGUA POTABLE Y ALCANTARILLADO"/>
    <n v="15"/>
    <n v="0"/>
    <n v="73500.03"/>
    <n v="15"/>
    <x v="1"/>
  </r>
  <r>
    <n v="5"/>
    <x v="113"/>
    <x v="93"/>
    <x v="6"/>
    <d v="2020-10-22T00:00:00"/>
    <d v="2020-10-22T00:00:00"/>
    <s v="01"/>
    <n v="10000100474"/>
    <s v="001012020606474"/>
    <s v="001"/>
    <s v="Compra NFA 001012020606474 de EMP. PUB. METROPOLITANA DE AGUA POTABLE "/>
    <s v="01313"/>
    <s v="EMP. PUB. METROPOLITANA DE AGUA POTABLE "/>
    <n v="9.4700000000000006"/>
    <n v="0"/>
    <n v="73509.5"/>
    <n v="9.4700000000000006"/>
    <x v="1"/>
  </r>
  <r>
    <n v="5"/>
    <x v="113"/>
    <x v="93"/>
    <x v="6"/>
    <d v="2020-10-22T00:00:00"/>
    <d v="2020-10-22T00:00:00"/>
    <s v="01"/>
    <n v="10000100475"/>
    <s v="001012020612652"/>
    <s v="001"/>
    <s v="Compra NFA 001012020612652 de EMP. PUB. METROPOLITANA DE AGUA POTABLE "/>
    <s v="01313"/>
    <s v="EMP. PUB. METROPOLITANA DE AGUA POTABLE "/>
    <n v="2.64"/>
    <n v="0"/>
    <n v="73512.14"/>
    <n v="2.64"/>
    <x v="1"/>
  </r>
  <r>
    <n v="5"/>
    <x v="113"/>
    <x v="93"/>
    <x v="6"/>
    <d v="2020-10-22T00:00:00"/>
    <d v="2020-10-22T00:00:00"/>
    <s v="01"/>
    <n v="10000100476"/>
    <s v="001002000160801"/>
    <s v="021"/>
    <s v="Compra NFA 001002000160801 de EMPRESA PUBLICA DE AGUA POTABLE Y ALCANT"/>
    <s v="05260"/>
    <s v="BCE CCU EMAPA-I"/>
    <n v="2"/>
    <n v="0"/>
    <n v="73514.14"/>
    <n v="2"/>
    <x v="1"/>
  </r>
  <r>
    <n v="5"/>
    <x v="113"/>
    <x v="93"/>
    <x v="6"/>
    <d v="2020-10-24T00:00:00"/>
    <d v="2020-10-24T00:00:00"/>
    <s v="04"/>
    <n v="10000008552"/>
    <s v="ND1012020720017"/>
    <s v="067"/>
    <s v="Compra  NRO ND1012020720017 de EMP. PUB. METROPOLITANA DE AGUA POTABLE "/>
    <s v="01313"/>
    <s v="EMP. PUB. METROPOLITANA DE AGUA POTABLE "/>
    <n v="34.380000000000003"/>
    <n v="0"/>
    <n v="73548.52"/>
    <n v="34.380000000000003"/>
    <x v="1"/>
  </r>
  <r>
    <n v="5"/>
    <x v="113"/>
    <x v="93"/>
    <x v="6"/>
    <d v="2020-10-24T00:00:00"/>
    <d v="2020-10-24T00:00:00"/>
    <s v="04"/>
    <n v="10000008553"/>
    <s v="ND1012020738325"/>
    <s v="001"/>
    <s v="Compra  NRO ND1012020738325 de EMP. PUB. METROPOLITANA DE AGUA POTABLE "/>
    <s v="01313"/>
    <s v="EMP. PUB. METROPOLITANA DE AGUA POTABLE "/>
    <n v="1.98"/>
    <n v="0"/>
    <n v="73550.5"/>
    <n v="1.98"/>
    <x v="1"/>
  </r>
  <r>
    <n v="5"/>
    <x v="113"/>
    <x v="93"/>
    <x v="6"/>
    <d v="2020-10-24T00:00:00"/>
    <d v="2020-10-24T00:00:00"/>
    <s v="01"/>
    <n v="10000100482"/>
    <s v="001012020705553"/>
    <s v="001"/>
    <s v="Compra NFA 001012020705553 de EMP. PUB. METROPOLITANA DE AGUA POTABLE "/>
    <s v="01313"/>
    <s v="EMP. PUB. METROPOLITANA DE AGUA POTABLE "/>
    <n v="4.32"/>
    <n v="0"/>
    <n v="73554.820000000007"/>
    <n v="4.32"/>
    <x v="1"/>
  </r>
  <r>
    <n v="5"/>
    <x v="113"/>
    <x v="93"/>
    <x v="6"/>
    <d v="2020-10-26T00:00:00"/>
    <d v="2020-10-26T00:00:00"/>
    <s v="04"/>
    <n v="10000008525"/>
    <s v="ND1012020678383"/>
    <s v="096"/>
    <s v="Compra  NRO ND1012020678383 de EMP. PUB. METROPOLITANA DE AGUA POTABLE "/>
    <s v="01313"/>
    <s v="EMP. PUB. METROPOLITANA DE AGUA POTABLE "/>
    <n v="3.81"/>
    <n v="0"/>
    <n v="73558.63"/>
    <n v="3.81"/>
    <x v="1"/>
  </r>
  <r>
    <n v="5"/>
    <x v="113"/>
    <x v="93"/>
    <x v="6"/>
    <d v="2020-10-26T00:00:00"/>
    <d v="2020-10-26T00:00:00"/>
    <s v="04"/>
    <n v="10000008542"/>
    <s v="ND1X12020678383"/>
    <s v="096"/>
    <s v="Compra  NRO ND1X12020678383 de EMP. PUB. METROPOLITANA DE AGUA POTABLE "/>
    <s v="01313"/>
    <s v="EMP. PUB. METROPOLITANA DE AGUA POTABLE "/>
    <n v="0.28999999999999998"/>
    <n v="0"/>
    <n v="73558.92"/>
    <n v="0.28999999999999998"/>
    <x v="1"/>
  </r>
  <r>
    <n v="5"/>
    <x v="113"/>
    <x v="93"/>
    <x v="6"/>
    <d v="2020-10-26T00:00:00"/>
    <d v="2020-10-26T00:00:00"/>
    <s v="04"/>
    <n v="10000008543"/>
    <s v="ND1012020695623"/>
    <s v="022"/>
    <s v="Compra  NRO ND1012020695623 de EMP. PUB. METROPOLITANA DE AGUA POTABLE "/>
    <s v="01313"/>
    <s v="EMP. PUB. METROPOLITANA DE AGUA POTABLE "/>
    <n v="106.02"/>
    <n v="0"/>
    <n v="73664.94"/>
    <n v="106.02"/>
    <x v="1"/>
  </r>
  <r>
    <n v="5"/>
    <x v="113"/>
    <x v="93"/>
    <x v="6"/>
    <d v="2020-10-26T00:00:00"/>
    <d v="2020-10-26T00:00:00"/>
    <s v="04"/>
    <n v="10000008544"/>
    <s v="ND0012020695623"/>
    <s v="022"/>
    <s v="Compra  NRO ND0012020695623 de EMP. PUB. METROPOLITANA DE AGUA POTABLE "/>
    <s v="01313"/>
    <s v="EMP. PUB. METROPOLITANA DE AGUA POTABLE "/>
    <n v="3.24"/>
    <n v="0"/>
    <n v="73668.179999999993"/>
    <n v="3.24"/>
    <x v="1"/>
  </r>
  <r>
    <n v="5"/>
    <x v="113"/>
    <x v="93"/>
    <x v="6"/>
    <d v="2020-10-26T00:00:00"/>
    <d v="2020-10-26T00:00:00"/>
    <s v="04"/>
    <n v="10000008545"/>
    <s v="ND1012020698075"/>
    <s v="022"/>
    <s v="Compra  NRO ND1012020698075 de EMP. PUB. METROPOLITANA DE AGUA POTABLE "/>
    <s v="01313"/>
    <s v="EMP. PUB. METROPOLITANA DE AGUA POTABLE "/>
    <n v="2.2599999999999998"/>
    <n v="0"/>
    <n v="73670.44"/>
    <n v="2.2599999999999998"/>
    <x v="1"/>
  </r>
  <r>
    <n v="5"/>
    <x v="113"/>
    <x v="93"/>
    <x v="6"/>
    <d v="2020-10-26T00:00:00"/>
    <d v="2020-10-26T00:00:00"/>
    <s v="04"/>
    <n v="10000008546"/>
    <s v="ND0012020698075"/>
    <s v="022"/>
    <s v="Compra  NRO ND0012020698075 de EMP. PUB. METROPOLITANA DE AGUA POTABLE "/>
    <s v="01313"/>
    <s v="EMP. PUB. METROPOLITANA DE AGUA POTABLE "/>
    <n v="187.8"/>
    <n v="0"/>
    <n v="73858.240000000005"/>
    <n v="187.8"/>
    <x v="1"/>
  </r>
  <r>
    <n v="5"/>
    <x v="113"/>
    <x v="93"/>
    <x v="6"/>
    <d v="2020-10-26T00:00:00"/>
    <d v="2020-10-26T00:00:00"/>
    <s v="04"/>
    <n v="10000008554"/>
    <s v="ND1012020698205"/>
    <s v="096"/>
    <s v="Compra  NRO ND1012020698205 de EMP. PUB. METROPOLITANA DE AGUA POTABLE "/>
    <s v="01313"/>
    <s v="EMP. PUB. METROPOLITANA DE AGUA POTABLE "/>
    <n v="81.96"/>
    <n v="0"/>
    <n v="73940.2"/>
    <n v="81.96"/>
    <x v="1"/>
  </r>
  <r>
    <n v="5"/>
    <x v="113"/>
    <x v="93"/>
    <x v="6"/>
    <d v="2020-10-26T00:00:00"/>
    <d v="2020-10-26T00:00:00"/>
    <s v="04"/>
    <n v="10000008555"/>
    <s v="ND1012020680857"/>
    <s v="096"/>
    <s v="Compra  NRO ND1012020680857 de EMP. PUB. METROPOLITANA DE AGUA POTABLE "/>
    <s v="01313"/>
    <s v="EMP. PUB. METROPOLITANA DE AGUA POTABLE "/>
    <n v="2.1"/>
    <n v="0"/>
    <n v="73942.3"/>
    <n v="2.1"/>
    <x v="1"/>
  </r>
  <r>
    <n v="5"/>
    <x v="113"/>
    <x v="93"/>
    <x v="6"/>
    <d v="2020-10-26T00:00:00"/>
    <d v="2020-10-26T00:00:00"/>
    <s v="04"/>
    <n v="10000008556"/>
    <s v="ND1012020693336"/>
    <s v="096"/>
    <s v="Compra  NRO ND1012020693336 de EMP. PUB. METROPOLITANA DE AGUA POTABLE "/>
    <s v="01313"/>
    <s v="EMP. PUB. METROPOLITANA DE AGUA POTABLE "/>
    <n v="27.05"/>
    <n v="0"/>
    <n v="73969.350000000006"/>
    <n v="27.05"/>
    <x v="1"/>
  </r>
  <r>
    <n v="5"/>
    <x v="113"/>
    <x v="93"/>
    <x v="6"/>
    <d v="2020-10-26T00:00:00"/>
    <d v="2020-10-26T00:00:00"/>
    <s v="04"/>
    <n v="10000008557"/>
    <s v="ND1012020683304"/>
    <s v="096"/>
    <s v="Compra  NRO ND1012020683304 de EMP. PUB. METROPOLITANA DE AGUA POTABLE "/>
    <s v="01313"/>
    <s v="EMP. PUB. METROPOLITANA DE AGUA POTABLE "/>
    <n v="2.06"/>
    <n v="0"/>
    <n v="73971.41"/>
    <n v="2.06"/>
    <x v="1"/>
  </r>
  <r>
    <n v="5"/>
    <x v="113"/>
    <x v="93"/>
    <x v="6"/>
    <d v="2020-10-26T00:00:00"/>
    <d v="2020-10-26T00:00:00"/>
    <s v="04"/>
    <n v="10000008558"/>
    <s v="ND1012020680855"/>
    <s v="096"/>
    <s v="Compra  NRO ND1012020680855 de EMP. PUB. METROPOLITANA DE AGUA POTABLE "/>
    <s v="01313"/>
    <s v="EMP. PUB. METROPOLITANA DE AGUA POTABLE "/>
    <n v="63.97"/>
    <n v="0"/>
    <n v="74035.38"/>
    <n v="63.97"/>
    <x v="1"/>
  </r>
  <r>
    <n v="5"/>
    <x v="113"/>
    <x v="93"/>
    <x v="6"/>
    <d v="2020-10-26T00:00:00"/>
    <d v="2020-10-26T00:00:00"/>
    <s v="04"/>
    <n v="10000008559"/>
    <s v="ND1012020701855"/>
    <s v="096"/>
    <s v="Compra  NRO ND1012020701855 de EMP. PUB. METROPOLITANA DE AGUA POTABLE "/>
    <s v="01313"/>
    <s v="EMP. PUB. METROPOLITANA DE AGUA POTABLE "/>
    <n v="2.1"/>
    <n v="0"/>
    <n v="74037.48"/>
    <n v="2.1"/>
    <x v="1"/>
  </r>
  <r>
    <n v="5"/>
    <x v="113"/>
    <x v="93"/>
    <x v="6"/>
    <d v="2020-10-26T00:00:00"/>
    <d v="2020-10-26T00:00:00"/>
    <s v="05"/>
    <n v="10000040524"/>
    <s v="NC1015011065643"/>
    <s v="096"/>
    <s v="Compra  NRO NC1015011065643 de EMP. PUB. METROPOLITANA DE AGUA POTABLE "/>
    <s v="01313"/>
    <s v="EMP. PUB. METROPOLITANA DE AGUA POTABLE "/>
    <n v="0"/>
    <n v="152.41"/>
    <n v="73885.070000000007"/>
    <n v="-152.41"/>
    <x v="5"/>
  </r>
  <r>
    <n v="5"/>
    <x v="113"/>
    <x v="93"/>
    <x v="6"/>
    <d v="2020-10-26T00:00:00"/>
    <d v="2020-10-26T00:00:00"/>
    <s v="01"/>
    <n v="10000100099"/>
    <s v="001002000000213"/>
    <s v="067"/>
    <s v="Compra NFA 001002000000213 de BINEXPRO S.A."/>
    <s v="01880"/>
    <s v="BINEXPRO S.A."/>
    <n v="31.17"/>
    <n v="0"/>
    <n v="73916.240000000005"/>
    <n v="31.17"/>
    <x v="1"/>
  </r>
  <r>
    <n v="5"/>
    <x v="113"/>
    <x v="93"/>
    <x v="6"/>
    <d v="2020-10-27T00:00:00"/>
    <d v="2020-10-27T00:00:00"/>
    <s v="01"/>
    <n v="10000100045"/>
    <s v="001002000002738"/>
    <s v="021"/>
    <s v="Compra NFA 001002000002738 de CANEYBI CORP S.A."/>
    <s v="00318"/>
    <s v="CANEYBI CORP S.A."/>
    <n v="694.05"/>
    <n v="0"/>
    <n v="74610.289999999994"/>
    <n v="694.05"/>
    <x v="1"/>
  </r>
  <r>
    <n v="5"/>
    <x v="113"/>
    <x v="93"/>
    <x v="6"/>
    <d v="2020-10-27T00:00:00"/>
    <d v="2020-10-27T00:00:00"/>
    <s v="01"/>
    <n v="10000100067"/>
    <s v="001002000002739"/>
    <s v="021"/>
    <s v="Compra NFA 001002000002739 de CANEYBI CORP S.A."/>
    <s v="00318"/>
    <s v="CANEYBI CORP S.A."/>
    <n v="1175.03"/>
    <n v="0"/>
    <n v="75785.320000000007"/>
    <n v="1175.03"/>
    <x v="1"/>
  </r>
  <r>
    <n v="5"/>
    <x v="113"/>
    <x v="93"/>
    <x v="6"/>
    <d v="2020-10-27T00:00:00"/>
    <d v="2020-10-27T00:00:00"/>
    <s v="01"/>
    <n v="10000100069"/>
    <s v="001002000002740"/>
    <s v="021"/>
    <s v="Compra NFA 001002000002740 de CANEYBI CORP S.A."/>
    <s v="00318"/>
    <s v="CANEYBI CORP S.A."/>
    <n v="1433.12"/>
    <n v="0"/>
    <n v="77218.44"/>
    <n v="1433.12"/>
    <x v="1"/>
  </r>
  <r>
    <n v="5"/>
    <x v="113"/>
    <x v="93"/>
    <x v="6"/>
    <d v="2020-10-28T00:00:00"/>
    <d v="2020-10-28T00:00:00"/>
    <s v="04"/>
    <n v="10000008547"/>
    <s v="ND1012020685778"/>
    <s v="096"/>
    <s v="Compra  NRO ND1012020685778 de EMP. PUB. METROPOLITANA DE AGUA POTABLE "/>
    <s v="01313"/>
    <s v="EMP. PUB. METROPOLITANA DE AGUA POTABLE "/>
    <n v="25.11"/>
    <n v="0"/>
    <n v="77243.55"/>
    <n v="25.11"/>
    <x v="1"/>
  </r>
  <r>
    <n v="5"/>
    <x v="113"/>
    <x v="93"/>
    <x v="6"/>
    <d v="2020-10-30T00:00:00"/>
    <d v="2020-10-30T00:00:00"/>
    <s v="04"/>
    <n v="10000008551"/>
    <s v="ND1003002266140"/>
    <s v="021"/>
    <s v="Compra  NRO ND1003002266140 de EMPRESA PUBLICA DE AGUA POTABLE Y ALCANT"/>
    <s v="05260"/>
    <s v="BCE CCU EMAPA-I"/>
    <n v="13.71"/>
    <n v="0"/>
    <n v="77257.259999999995"/>
    <n v="13.71"/>
    <x v="1"/>
  </r>
  <r>
    <n v="5"/>
    <x v="114"/>
    <x v="94"/>
    <x v="0"/>
    <d v="2020-01-01T00:00:00"/>
    <m/>
    <m/>
    <m/>
    <m/>
    <m/>
    <s v="Saldo Anterior"/>
    <m/>
    <m/>
    <n v="0"/>
    <n v="0"/>
    <n v="0"/>
    <n v="0"/>
    <x v="0"/>
  </r>
  <r>
    <n v="5"/>
    <x v="114"/>
    <x v="94"/>
    <x v="0"/>
    <d v="2020-01-01T00:00:00"/>
    <d v="2020-01-01T00:00:00"/>
    <s v="04"/>
    <n v="10000007468"/>
    <s v="ND1777138490184"/>
    <s v="217"/>
    <s v="Compra  NRO ND1777138490184 de CORPORACION NACIONAL DE TELECOMUNICACION"/>
    <s v="00338"/>
    <s v="CORPORACION NACIONAL DE TELECOMUNICACION"/>
    <n v="87.82"/>
    <n v="0"/>
    <n v="87.82"/>
    <n v="87.82"/>
    <x v="1"/>
  </r>
  <r>
    <n v="5"/>
    <x v="114"/>
    <x v="94"/>
    <x v="0"/>
    <d v="2020-01-03T00:00:00"/>
    <d v="2020-01-03T00:00:00"/>
    <s v="04"/>
    <n v="10000007457"/>
    <s v="ND1777139536124"/>
    <s v="021"/>
    <s v="Compra  NRO ND1777139536124 de CORPORACION NACIONAL DE TELECOMUNICACION"/>
    <s v="00338"/>
    <s v="CORPORACION NACIONAL DE TELECOMUNICACION"/>
    <n v="24.92"/>
    <n v="0"/>
    <n v="112.74"/>
    <n v="24.92"/>
    <x v="1"/>
  </r>
  <r>
    <n v="5"/>
    <x v="114"/>
    <x v="94"/>
    <x v="0"/>
    <d v="2020-01-03T00:00:00"/>
    <d v="2020-01-03T00:00:00"/>
    <s v="04"/>
    <n v="10000007458"/>
    <s v="ND1777139536114"/>
    <s v="001"/>
    <s v="Compra  NRO ND1777139536114 de CORPORACION NACIONAL DE TELECOMUNICACION"/>
    <s v="00338"/>
    <s v="CORPORACION NACIONAL DE TELECOMUNICACION"/>
    <n v="7.75"/>
    <n v="0"/>
    <n v="120.49"/>
    <n v="7.75"/>
    <x v="1"/>
  </r>
  <r>
    <n v="5"/>
    <x v="114"/>
    <x v="94"/>
    <x v="0"/>
    <d v="2020-01-03T00:00:00"/>
    <d v="2020-01-03T00:00:00"/>
    <s v="04"/>
    <n v="10000007459"/>
    <s v="ND1777139536121"/>
    <s v="001"/>
    <s v="Compra  NRO ND1777139536121 de CORPORACION NACIONAL DE TELECOMUNICACION"/>
    <s v="00338"/>
    <s v="CORPORACION NACIONAL DE TELECOMUNICACION"/>
    <n v="7.75"/>
    <n v="0"/>
    <n v="128.24"/>
    <n v="7.75"/>
    <x v="1"/>
  </r>
  <r>
    <n v="5"/>
    <x v="114"/>
    <x v="94"/>
    <x v="0"/>
    <d v="2020-01-03T00:00:00"/>
    <d v="2020-01-03T00:00:00"/>
    <s v="04"/>
    <n v="10000007460"/>
    <s v="ND1777139536104"/>
    <s v="067"/>
    <s v="Compra  NRO ND1777139536104 de CORPORACION NACIONAL DE TELECOMUNICACION"/>
    <s v="00338"/>
    <s v="CORPORACION NACIONAL DE TELECOMUNICACION"/>
    <n v="6.2"/>
    <n v="0"/>
    <n v="134.44"/>
    <n v="6.2"/>
    <x v="1"/>
  </r>
  <r>
    <n v="5"/>
    <x v="114"/>
    <x v="94"/>
    <x v="0"/>
    <d v="2020-01-03T00:00:00"/>
    <d v="2020-01-03T00:00:00"/>
    <s v="04"/>
    <n v="10000007461"/>
    <s v="ND1777139536119"/>
    <s v="001"/>
    <s v="Compra  NRO ND1777139536119 de CORPORACION NACIONAL DE TELECOMUNICACION"/>
    <s v="00338"/>
    <s v="CORPORACION NACIONAL DE TELECOMUNICACION"/>
    <n v="6.94"/>
    <n v="0"/>
    <n v="141.38"/>
    <n v="6.94"/>
    <x v="1"/>
  </r>
  <r>
    <n v="5"/>
    <x v="114"/>
    <x v="94"/>
    <x v="0"/>
    <d v="2020-01-03T00:00:00"/>
    <d v="2020-01-03T00:00:00"/>
    <s v="04"/>
    <n v="10000007462"/>
    <s v="ND1777139536109"/>
    <s v="001"/>
    <s v="Compra  NRO ND1777139536109 de CORPORACION NACIONAL DE TELECOMUNICACION"/>
    <s v="00338"/>
    <s v="CORPORACION NACIONAL DE TELECOMUNICACION"/>
    <n v="14.25"/>
    <n v="0"/>
    <n v="155.63"/>
    <n v="14.25"/>
    <x v="1"/>
  </r>
  <r>
    <n v="5"/>
    <x v="114"/>
    <x v="94"/>
    <x v="0"/>
    <d v="2020-01-03T00:00:00"/>
    <d v="2020-01-03T00:00:00"/>
    <s v="04"/>
    <n v="10000007463"/>
    <s v="ND1777139536107"/>
    <s v="067"/>
    <s v="Compra  NRO ND1777139536107 de CORPORACION NACIONAL DE TELECOMUNICACION"/>
    <s v="00338"/>
    <s v="CORPORACION NACIONAL DE TELECOMUNICACION"/>
    <n v="6.94"/>
    <n v="0"/>
    <n v="162.57"/>
    <n v="6.94"/>
    <x v="1"/>
  </r>
  <r>
    <n v="5"/>
    <x v="114"/>
    <x v="94"/>
    <x v="0"/>
    <d v="2020-01-03T00:00:00"/>
    <d v="2020-01-03T00:00:00"/>
    <s v="04"/>
    <n v="10000007464"/>
    <s v="ND1777139536118"/>
    <s v="001"/>
    <s v="Compra  NRO ND1777139536118 de CORPORACION NACIONAL DE TELECOMUNICACION"/>
    <s v="00338"/>
    <s v="CORPORACION NACIONAL DE TELECOMUNICACION"/>
    <n v="7.75"/>
    <n v="0"/>
    <n v="170.32"/>
    <n v="7.75"/>
    <x v="1"/>
  </r>
  <r>
    <n v="5"/>
    <x v="114"/>
    <x v="94"/>
    <x v="0"/>
    <d v="2020-01-03T00:00:00"/>
    <d v="2020-01-03T00:00:00"/>
    <s v="01"/>
    <n v="10000087054"/>
    <s v="001064029342615"/>
    <s v="001"/>
    <s v="Compra NFA 001064029342615 de CONECEL"/>
    <s v="00313"/>
    <s v="CONECEL"/>
    <n v="120.95"/>
    <n v="0"/>
    <n v="291.27"/>
    <n v="120.95"/>
    <x v="1"/>
  </r>
  <r>
    <n v="5"/>
    <x v="114"/>
    <x v="94"/>
    <x v="0"/>
    <d v="2020-01-03T00:00:00"/>
    <d v="2020-01-03T00:00:00"/>
    <s v="01"/>
    <n v="10000087079"/>
    <s v="001777138766912"/>
    <s v="020"/>
    <s v="Compra NFA 001777138766912 de CORPORACION NACIONAL DE TELECOMUNICACION"/>
    <s v="00338"/>
    <s v="CORPORACION NACIONAL DE TELECOMUNICACION"/>
    <n v="15.48"/>
    <n v="0"/>
    <n v="306.75"/>
    <n v="15.48"/>
    <x v="1"/>
  </r>
  <r>
    <n v="5"/>
    <x v="114"/>
    <x v="94"/>
    <x v="0"/>
    <d v="2020-01-03T00:00:00"/>
    <d v="2020-01-03T00:00:00"/>
    <s v="01"/>
    <n v="10000087082"/>
    <s v="001777139238346"/>
    <s v="001"/>
    <s v="Compra NFA 001777139238346 de CORPORACION NACIONAL DE TELECOMUNICACION"/>
    <s v="00338"/>
    <s v="CORPORACION NACIONAL DE TELECOMUNICACION"/>
    <n v="13.8"/>
    <n v="0"/>
    <n v="320.55"/>
    <n v="13.8"/>
    <x v="1"/>
  </r>
  <r>
    <n v="5"/>
    <x v="114"/>
    <x v="94"/>
    <x v="0"/>
    <d v="2020-01-03T00:00:00"/>
    <d v="2020-01-03T00:00:00"/>
    <s v="01"/>
    <n v="10000087083"/>
    <s v="001777139238320"/>
    <s v="001"/>
    <s v="Compra NFA 001777139238320 de CORPORACION NACIONAL DE TELECOMUNICACION"/>
    <s v="00338"/>
    <s v="CORPORACION NACIONAL DE TELECOMUNICACION"/>
    <n v="14.52"/>
    <n v="0"/>
    <n v="335.07"/>
    <n v="14.52"/>
    <x v="1"/>
  </r>
  <r>
    <n v="5"/>
    <x v="114"/>
    <x v="94"/>
    <x v="0"/>
    <d v="2020-01-03T00:00:00"/>
    <d v="2020-01-03T00:00:00"/>
    <s v="01"/>
    <n v="10000087085"/>
    <s v="001777139238322"/>
    <s v="022"/>
    <s v="Compra NFA 001777139238322 de CORPORACION NACIONAL DE TELECOMUNICACION"/>
    <s v="00338"/>
    <s v="CORPORACION NACIONAL DE TELECOMUNICACION"/>
    <n v="18.940000000000001"/>
    <n v="0"/>
    <n v="354.01"/>
    <n v="18.940000000000001"/>
    <x v="1"/>
  </r>
  <r>
    <n v="5"/>
    <x v="114"/>
    <x v="94"/>
    <x v="0"/>
    <d v="2020-01-03T00:00:00"/>
    <d v="2020-01-03T00:00:00"/>
    <s v="01"/>
    <n v="10000087089"/>
    <s v="001777139238331"/>
    <s v="001"/>
    <s v="Compra NFA 001777139238331 de CORPORACION NACIONAL DE TELECOMUNICACION"/>
    <s v="00338"/>
    <s v="CORPORACION NACIONAL DE TELECOMUNICACION"/>
    <n v="13.8"/>
    <n v="0"/>
    <n v="367.81"/>
    <n v="13.8"/>
    <x v="1"/>
  </r>
  <r>
    <n v="5"/>
    <x v="114"/>
    <x v="94"/>
    <x v="0"/>
    <d v="2020-01-03T00:00:00"/>
    <d v="2020-01-03T00:00:00"/>
    <s v="01"/>
    <n v="10000087090"/>
    <s v="001777139238332"/>
    <s v="001"/>
    <s v="Compra NFA 001777139238332 de CORPORACION NACIONAL DE TELECOMUNICACION"/>
    <s v="00338"/>
    <s v="CORPORACION NACIONAL DE TELECOMUNICACION"/>
    <n v="13.8"/>
    <n v="0"/>
    <n v="381.61"/>
    <n v="13.8"/>
    <x v="1"/>
  </r>
  <r>
    <n v="5"/>
    <x v="114"/>
    <x v="94"/>
    <x v="0"/>
    <d v="2020-01-03T00:00:00"/>
    <d v="2020-01-03T00:00:00"/>
    <s v="01"/>
    <n v="10000087091"/>
    <s v="001777139238333"/>
    <s v="001"/>
    <s v="Compra NFA 001777139238333 de CORPORACION NACIONAL DE TELECOMUNICACION"/>
    <s v="00338"/>
    <s v="CORPORACION NACIONAL DE TELECOMUNICACION"/>
    <n v="13.8"/>
    <n v="0"/>
    <n v="395.41"/>
    <n v="13.8"/>
    <x v="1"/>
  </r>
  <r>
    <n v="5"/>
    <x v="114"/>
    <x v="94"/>
    <x v="0"/>
    <d v="2020-01-03T00:00:00"/>
    <d v="2020-01-03T00:00:00"/>
    <s v="01"/>
    <n v="10000087092"/>
    <s v="001777139238323"/>
    <s v="022"/>
    <s v="Compra NFA 001777139238323 de CORPORACION NACIONAL DE TELECOMUNICACION"/>
    <s v="00338"/>
    <s v="CORPORACION NACIONAL DE TELECOMUNICACION"/>
    <n v="14.66"/>
    <n v="0"/>
    <n v="410.07"/>
    <n v="14.66"/>
    <x v="1"/>
  </r>
  <r>
    <n v="5"/>
    <x v="114"/>
    <x v="94"/>
    <x v="0"/>
    <d v="2020-01-03T00:00:00"/>
    <d v="2020-01-03T00:00:00"/>
    <s v="01"/>
    <n v="10000087093"/>
    <s v="001777139238326"/>
    <s v="001"/>
    <s v="Compra NFA 001777139238326 de CORPORACION NACIONAL DE TELECOMUNICACION"/>
    <s v="00338"/>
    <s v="CORPORACION NACIONAL DE TELECOMUNICACION"/>
    <n v="13.8"/>
    <n v="0"/>
    <n v="423.87"/>
    <n v="13.8"/>
    <x v="1"/>
  </r>
  <r>
    <n v="5"/>
    <x v="114"/>
    <x v="94"/>
    <x v="0"/>
    <d v="2020-01-03T00:00:00"/>
    <d v="2020-01-03T00:00:00"/>
    <s v="01"/>
    <n v="10000087094"/>
    <s v="001777139238325"/>
    <s v="001"/>
    <s v="Compra NFA 001777139238325 de CORPORACION NACIONAL DE TELECOMUNICACION"/>
    <s v="00338"/>
    <s v="CORPORACION NACIONAL DE TELECOMUNICACION"/>
    <n v="13.8"/>
    <n v="0"/>
    <n v="437.67"/>
    <n v="13.8"/>
    <x v="1"/>
  </r>
  <r>
    <n v="5"/>
    <x v="114"/>
    <x v="94"/>
    <x v="0"/>
    <d v="2020-01-03T00:00:00"/>
    <d v="2020-01-03T00:00:00"/>
    <s v="01"/>
    <n v="10000087095"/>
    <s v="001777139238330"/>
    <s v="001"/>
    <s v="Compra NFA 001777139238330 de CORPORACION NACIONAL DE TELECOMUNICACION"/>
    <s v="00338"/>
    <s v="CORPORACION NACIONAL DE TELECOMUNICACION"/>
    <n v="13.8"/>
    <n v="0"/>
    <n v="451.47"/>
    <n v="13.8"/>
    <x v="1"/>
  </r>
  <r>
    <n v="5"/>
    <x v="114"/>
    <x v="94"/>
    <x v="0"/>
    <d v="2020-01-03T00:00:00"/>
    <d v="2020-01-03T00:00:00"/>
    <s v="01"/>
    <n v="10000087096"/>
    <s v="001777139238327"/>
    <s v="001"/>
    <s v="Compra NFA 001777139238327 de CORPORACION NACIONAL DE TELECOMUNICACION"/>
    <s v="00338"/>
    <s v="CORPORACION NACIONAL DE TELECOMUNICACION"/>
    <n v="13.8"/>
    <n v="0"/>
    <n v="465.27"/>
    <n v="13.8"/>
    <x v="1"/>
  </r>
  <r>
    <n v="5"/>
    <x v="114"/>
    <x v="94"/>
    <x v="0"/>
    <d v="2020-01-03T00:00:00"/>
    <d v="2020-01-03T00:00:00"/>
    <s v="01"/>
    <n v="10000087097"/>
    <s v="001777139238324"/>
    <s v="001"/>
    <s v="Compra NFA 001777139238324 de CORPORACION NACIONAL DE TELECOMUNICACION"/>
    <s v="00338"/>
    <s v="CORPORACION NACIONAL DE TELECOMUNICACION"/>
    <n v="13.8"/>
    <n v="0"/>
    <n v="479.07"/>
    <n v="13.8"/>
    <x v="1"/>
  </r>
  <r>
    <n v="5"/>
    <x v="114"/>
    <x v="94"/>
    <x v="0"/>
    <d v="2020-01-03T00:00:00"/>
    <d v="2020-01-03T00:00:00"/>
    <s v="01"/>
    <n v="10000087098"/>
    <s v="001777139238329"/>
    <s v="001"/>
    <s v="Compra NFA 001777139238329 de CORPORACION NACIONAL DE TELECOMUNICACION"/>
    <s v="00338"/>
    <s v="CORPORACION NACIONAL DE TELECOMUNICACION"/>
    <n v="14.52"/>
    <n v="0"/>
    <n v="493.59"/>
    <n v="14.52"/>
    <x v="1"/>
  </r>
  <r>
    <n v="5"/>
    <x v="114"/>
    <x v="94"/>
    <x v="0"/>
    <d v="2020-01-03T00:00:00"/>
    <d v="2020-01-03T00:00:00"/>
    <s v="01"/>
    <n v="10000087099"/>
    <s v="001777139238328"/>
    <s v="001"/>
    <s v="Compra NFA 001777139238328 de CORPORACION NACIONAL DE TELECOMUNICACION"/>
    <s v="00338"/>
    <s v="CORPORACION NACIONAL DE TELECOMUNICACION"/>
    <n v="230.78"/>
    <n v="0"/>
    <n v="724.37"/>
    <n v="230.78"/>
    <x v="1"/>
  </r>
  <r>
    <n v="5"/>
    <x v="114"/>
    <x v="94"/>
    <x v="0"/>
    <d v="2020-01-03T00:00:00"/>
    <d v="2020-01-03T00:00:00"/>
    <s v="01"/>
    <n v="10000087100"/>
    <s v="001777139238335"/>
    <s v="001"/>
    <s v="Compra NFA 001777139238335 de CORPORACION NACIONAL DE TELECOMUNICACION"/>
    <s v="00338"/>
    <s v="CORPORACION NACIONAL DE TELECOMUNICACION"/>
    <n v="13.8"/>
    <n v="0"/>
    <n v="738.17"/>
    <n v="13.8"/>
    <x v="1"/>
  </r>
  <r>
    <n v="5"/>
    <x v="114"/>
    <x v="94"/>
    <x v="0"/>
    <d v="2020-01-03T00:00:00"/>
    <d v="2020-01-03T00:00:00"/>
    <s v="01"/>
    <n v="10000087101"/>
    <s v="001777139238339"/>
    <s v="096"/>
    <s v="Compra NFA 001777139238339 de CORPORACION NACIONAL DE TELECOMUNICACION"/>
    <s v="00338"/>
    <s v="CORPORACION NACIONAL DE TELECOMUNICACION"/>
    <n v="16.39"/>
    <n v="0"/>
    <n v="754.56"/>
    <n v="16.39"/>
    <x v="1"/>
  </r>
  <r>
    <n v="5"/>
    <x v="114"/>
    <x v="94"/>
    <x v="0"/>
    <d v="2020-01-03T00:00:00"/>
    <d v="2020-01-03T00:00:00"/>
    <s v="01"/>
    <n v="10000087102"/>
    <s v="001777139238340"/>
    <s v="001"/>
    <s v="Compra NFA 001777139238340 de CORPORACION NACIONAL DE TELECOMUNICACION"/>
    <s v="00338"/>
    <s v="CORPORACION NACIONAL DE TELECOMUNICACION"/>
    <n v="13.8"/>
    <n v="0"/>
    <n v="768.36"/>
    <n v="13.8"/>
    <x v="1"/>
  </r>
  <r>
    <n v="5"/>
    <x v="114"/>
    <x v="94"/>
    <x v="0"/>
    <d v="2020-01-03T00:00:00"/>
    <d v="2020-01-03T00:00:00"/>
    <s v="01"/>
    <n v="10000087105"/>
    <s v="001777139238338"/>
    <s v="096"/>
    <s v="Compra NFA 001777139238338 de CORPORACION NACIONAL DE TELECOMUNICACION"/>
    <s v="00338"/>
    <s v="CORPORACION NACIONAL DE TELECOMUNICACION"/>
    <n v="18.420000000000002"/>
    <n v="0"/>
    <n v="786.78"/>
    <n v="18.420000000000002"/>
    <x v="1"/>
  </r>
  <r>
    <n v="5"/>
    <x v="114"/>
    <x v="94"/>
    <x v="0"/>
    <d v="2020-01-03T00:00:00"/>
    <d v="2020-01-03T00:00:00"/>
    <s v="01"/>
    <n v="10000087107"/>
    <s v="001777139238341"/>
    <s v="001"/>
    <s v="Compra NFA 001777139238341 de CORPORACION NACIONAL DE TELECOMUNICACION"/>
    <s v="00338"/>
    <s v="CORPORACION NACIONAL DE TELECOMUNICACION"/>
    <n v="13.8"/>
    <n v="0"/>
    <n v="800.58"/>
    <n v="13.8"/>
    <x v="1"/>
  </r>
  <r>
    <n v="5"/>
    <x v="114"/>
    <x v="94"/>
    <x v="0"/>
    <d v="2020-01-03T00:00:00"/>
    <d v="2020-01-03T00:00:00"/>
    <s v="01"/>
    <n v="10000087108"/>
    <s v="001777139238334"/>
    <s v="001"/>
    <s v="Compra NFA 001777139238334 de CORPORACION NACIONAL DE TELECOMUNICACION"/>
    <s v="00338"/>
    <s v="CORPORACION NACIONAL DE TELECOMUNICACION"/>
    <n v="13.8"/>
    <n v="0"/>
    <n v="814.38"/>
    <n v="13.8"/>
    <x v="1"/>
  </r>
  <r>
    <n v="5"/>
    <x v="114"/>
    <x v="94"/>
    <x v="0"/>
    <d v="2020-01-03T00:00:00"/>
    <d v="2020-01-03T00:00:00"/>
    <s v="01"/>
    <n v="10000087109"/>
    <s v="001777139238343"/>
    <s v="020"/>
    <s v="Compra NFA 001777139238343 de CORPORACION NACIONAL DE TELECOMUNICACION"/>
    <s v="00338"/>
    <s v="CORPORACION NACIONAL DE TELECOMUNICACION"/>
    <n v="13.8"/>
    <n v="0"/>
    <n v="828.18"/>
    <n v="13.8"/>
    <x v="1"/>
  </r>
  <r>
    <n v="5"/>
    <x v="114"/>
    <x v="94"/>
    <x v="0"/>
    <d v="2020-01-03T00:00:00"/>
    <d v="2020-01-03T00:00:00"/>
    <s v="01"/>
    <n v="10000087110"/>
    <s v="001777139238344"/>
    <s v="020"/>
    <s v="Compra NFA 001777139238344 de CORPORACION NACIONAL DE TELECOMUNICACION"/>
    <s v="00338"/>
    <s v="CORPORACION NACIONAL DE TELECOMUNICACION"/>
    <n v="13.8"/>
    <n v="0"/>
    <n v="841.98"/>
    <n v="13.8"/>
    <x v="1"/>
  </r>
  <r>
    <n v="5"/>
    <x v="114"/>
    <x v="94"/>
    <x v="0"/>
    <d v="2020-01-03T00:00:00"/>
    <d v="2020-01-03T00:00:00"/>
    <s v="01"/>
    <n v="10000087111"/>
    <s v="001777139238345"/>
    <s v="001"/>
    <s v="Compra NFA 001777139238345 de CORPORACION NACIONAL DE TELECOMUNICACION"/>
    <s v="00338"/>
    <s v="CORPORACION NACIONAL DE TELECOMUNICACION"/>
    <n v="13.8"/>
    <n v="0"/>
    <n v="855.78"/>
    <n v="13.8"/>
    <x v="1"/>
  </r>
  <r>
    <n v="5"/>
    <x v="114"/>
    <x v="94"/>
    <x v="0"/>
    <d v="2020-01-04T00:00:00"/>
    <d v="2020-01-04T00:00:00"/>
    <s v="01"/>
    <n v="10000087057"/>
    <s v="001064029368028"/>
    <s v="001"/>
    <s v="Compra NFA 001064029368028 de CONECEL"/>
    <s v="00313"/>
    <s v="CONECEL"/>
    <n v="863.26"/>
    <n v="0"/>
    <n v="1719.04"/>
    <n v="863.26"/>
    <x v="1"/>
  </r>
  <r>
    <n v="5"/>
    <x v="114"/>
    <x v="94"/>
    <x v="0"/>
    <d v="2020-01-04T00:00:00"/>
    <d v="2020-01-04T00:00:00"/>
    <s v="01"/>
    <n v="10000087057"/>
    <s v="001064029368028"/>
    <s v="020"/>
    <s v="Compra NFA 001064029368028 de CONECEL"/>
    <s v="00313"/>
    <s v="CONECEL"/>
    <n v="184.23"/>
    <n v="0"/>
    <n v="1903.27"/>
    <n v="184.23"/>
    <x v="1"/>
  </r>
  <r>
    <n v="5"/>
    <x v="114"/>
    <x v="94"/>
    <x v="0"/>
    <d v="2020-01-04T00:00:00"/>
    <d v="2020-01-04T00:00:00"/>
    <s v="01"/>
    <n v="10000087057"/>
    <s v="001064029368028"/>
    <s v="021"/>
    <s v="Compra NFA 001064029368028 de CONECEL"/>
    <s v="00313"/>
    <s v="CONECEL"/>
    <n v="93.43"/>
    <n v="0"/>
    <n v="1996.7"/>
    <n v="93.43"/>
    <x v="1"/>
  </r>
  <r>
    <n v="5"/>
    <x v="114"/>
    <x v="94"/>
    <x v="0"/>
    <d v="2020-01-04T00:00:00"/>
    <d v="2020-01-04T00:00:00"/>
    <s v="01"/>
    <n v="10000087057"/>
    <s v="001064029368028"/>
    <s v="022"/>
    <s v="Compra NFA 001064029368028 de CONECEL"/>
    <s v="00313"/>
    <s v="CONECEL"/>
    <n v="120.8"/>
    <n v="0"/>
    <n v="2117.5"/>
    <n v="120.8"/>
    <x v="1"/>
  </r>
  <r>
    <n v="5"/>
    <x v="114"/>
    <x v="94"/>
    <x v="0"/>
    <d v="2020-01-04T00:00:00"/>
    <d v="2020-01-04T00:00:00"/>
    <s v="01"/>
    <n v="10000087057"/>
    <s v="001064029368028"/>
    <s v="042"/>
    <s v="Compra NFA 001064029368028 de CONECEL"/>
    <s v="00313"/>
    <s v="CONECEL"/>
    <n v="124.48"/>
    <n v="0"/>
    <n v="2241.98"/>
    <n v="124.48"/>
    <x v="1"/>
  </r>
  <r>
    <n v="5"/>
    <x v="114"/>
    <x v="94"/>
    <x v="0"/>
    <d v="2020-01-04T00:00:00"/>
    <d v="2020-01-04T00:00:00"/>
    <s v="01"/>
    <n v="10000087057"/>
    <s v="001064029368028"/>
    <s v="067"/>
    <s v="Compra NFA 001064029368028 de CONECEL"/>
    <s v="00313"/>
    <s v="CONECEL"/>
    <n v="154.16"/>
    <n v="0"/>
    <n v="2396.14"/>
    <n v="154.16"/>
    <x v="1"/>
  </r>
  <r>
    <n v="5"/>
    <x v="114"/>
    <x v="94"/>
    <x v="0"/>
    <d v="2020-01-04T00:00:00"/>
    <d v="2020-01-04T00:00:00"/>
    <s v="01"/>
    <n v="10000087057"/>
    <s v="001064029368028"/>
    <s v="069"/>
    <s v="Compra NFA 001064029368028 de CONECEL"/>
    <s v="00313"/>
    <s v="CONECEL"/>
    <n v="17.3"/>
    <n v="0"/>
    <n v="2413.44"/>
    <n v="17.3"/>
    <x v="1"/>
  </r>
  <r>
    <n v="5"/>
    <x v="114"/>
    <x v="94"/>
    <x v="0"/>
    <d v="2020-01-04T00:00:00"/>
    <d v="2020-01-04T00:00:00"/>
    <s v="01"/>
    <n v="10000087057"/>
    <s v="001064029368028"/>
    <s v="073"/>
    <s v="Compra NFA 001064029368028 de CONECEL"/>
    <s v="00313"/>
    <s v="CONECEL"/>
    <n v="48.35"/>
    <n v="0"/>
    <n v="2461.79"/>
    <n v="48.35"/>
    <x v="1"/>
  </r>
  <r>
    <n v="5"/>
    <x v="114"/>
    <x v="94"/>
    <x v="0"/>
    <d v="2020-01-04T00:00:00"/>
    <d v="2020-01-04T00:00:00"/>
    <s v="01"/>
    <n v="10000087057"/>
    <s v="001064029368028"/>
    <s v="074"/>
    <s v="Compra NFA 001064029368028 de CONECEL"/>
    <s v="00313"/>
    <s v="CONECEL"/>
    <n v="23.05"/>
    <n v="0"/>
    <n v="2484.84"/>
    <n v="23.05"/>
    <x v="1"/>
  </r>
  <r>
    <n v="5"/>
    <x v="114"/>
    <x v="94"/>
    <x v="0"/>
    <d v="2020-01-04T00:00:00"/>
    <d v="2020-01-04T00:00:00"/>
    <s v="01"/>
    <n v="10000087057"/>
    <s v="001064029368028"/>
    <s v="078"/>
    <s v="Compra NFA 001064029368028 de CONECEL"/>
    <s v="00313"/>
    <s v="CONECEL"/>
    <n v="31.1"/>
    <n v="0"/>
    <n v="2515.94"/>
    <n v="31.1"/>
    <x v="1"/>
  </r>
  <r>
    <n v="5"/>
    <x v="114"/>
    <x v="94"/>
    <x v="0"/>
    <d v="2020-01-04T00:00:00"/>
    <d v="2020-01-04T00:00:00"/>
    <s v="01"/>
    <n v="10000087057"/>
    <s v="001064029368028"/>
    <s v="098"/>
    <s v="Compra NFA 001064029368028 de CONECEL"/>
    <s v="00313"/>
    <s v="CONECEL"/>
    <n v="74.8"/>
    <n v="0"/>
    <n v="2590.7399999999998"/>
    <n v="74.8"/>
    <x v="1"/>
  </r>
  <r>
    <n v="5"/>
    <x v="114"/>
    <x v="94"/>
    <x v="0"/>
    <d v="2020-01-04T00:00:00"/>
    <d v="2020-01-04T00:00:00"/>
    <s v="01"/>
    <n v="10000087057"/>
    <s v="001064029368028"/>
    <s v="215"/>
    <s v="Compra NFA 001064029368028 de CONECEL"/>
    <s v="00313"/>
    <s v="CONECEL"/>
    <n v="79.62"/>
    <n v="0"/>
    <n v="2670.36"/>
    <n v="79.62"/>
    <x v="1"/>
  </r>
  <r>
    <n v="5"/>
    <x v="114"/>
    <x v="94"/>
    <x v="0"/>
    <d v="2020-01-04T00:00:00"/>
    <d v="2020-01-04T00:00:00"/>
    <s v="01"/>
    <n v="10000087057"/>
    <s v="001064029368028"/>
    <s v="217"/>
    <s v="Compra NFA 001064029368028 de CONECEL"/>
    <s v="00313"/>
    <s v="CONECEL"/>
    <n v="71.349999999999994"/>
    <n v="0"/>
    <n v="2741.71"/>
    <n v="71.349999999999994"/>
    <x v="1"/>
  </r>
  <r>
    <n v="5"/>
    <x v="114"/>
    <x v="94"/>
    <x v="0"/>
    <d v="2020-01-04T00:00:00"/>
    <d v="2020-01-04T00:00:00"/>
    <s v="01"/>
    <n v="10000087057"/>
    <s v="001064029368028"/>
    <s v="218"/>
    <s v="Compra NFA 001064029368028 de CONECEL"/>
    <s v="00313"/>
    <s v="CONECEL"/>
    <n v="54.06"/>
    <n v="0"/>
    <n v="2795.77"/>
    <n v="54.06"/>
    <x v="1"/>
  </r>
  <r>
    <n v="5"/>
    <x v="114"/>
    <x v="94"/>
    <x v="0"/>
    <d v="2020-01-04T00:00:00"/>
    <d v="2020-01-04T00:00:00"/>
    <s v="01"/>
    <n v="10000087057"/>
    <s v="001064029368028"/>
    <s v="219"/>
    <s v="Compra NFA 001064029368028 de CONECEL"/>
    <s v="00313"/>
    <s v="CONECEL"/>
    <n v="34.51"/>
    <n v="0"/>
    <n v="2830.28"/>
    <n v="34.51"/>
    <x v="1"/>
  </r>
  <r>
    <n v="5"/>
    <x v="114"/>
    <x v="94"/>
    <x v="0"/>
    <d v="2020-01-04T00:00:00"/>
    <d v="2020-01-04T00:00:00"/>
    <s v="01"/>
    <n v="10000087061"/>
    <s v="001064029369225"/>
    <s v="001"/>
    <s v="Compra NFA 001064029369225 de CONECEL"/>
    <s v="00313"/>
    <s v="CONECEL"/>
    <n v="1.0900000000000001"/>
    <n v="0"/>
    <n v="2831.37"/>
    <n v="1.0900000000000001"/>
    <x v="1"/>
  </r>
  <r>
    <n v="5"/>
    <x v="114"/>
    <x v="94"/>
    <x v="0"/>
    <d v="2020-01-14T00:00:00"/>
    <d v="2020-01-14T00:00:00"/>
    <s v="01"/>
    <n v="10000087354"/>
    <s v="002001000004300"/>
    <s v="218"/>
    <s v="Compra NFA 002001000004300 de VALENCIA REGALADO GUSTAVO FREDY"/>
    <s v="16331"/>
    <s v="VALENCIA REGALADO GUSTAVO FREDY"/>
    <n v="6.21"/>
    <n v="0"/>
    <n v="2837.58"/>
    <n v="6.21"/>
    <x v="1"/>
  </r>
  <r>
    <n v="5"/>
    <x v="114"/>
    <x v="94"/>
    <x v="0"/>
    <d v="2020-01-20T00:00:00"/>
    <d v="2020-01-20T00:00:00"/>
    <s v="05"/>
    <n v="10000035881"/>
    <s v="NC5013000336175"/>
    <s v="001"/>
    <s v="Compra  NRO NC5013000336175 de CONECEL"/>
    <s v="00313"/>
    <s v="CONECEL"/>
    <n v="0"/>
    <n v="209.44"/>
    <n v="2628.14"/>
    <n v="-209.44"/>
    <x v="5"/>
  </r>
  <r>
    <n v="5"/>
    <x v="114"/>
    <x v="94"/>
    <x v="0"/>
    <d v="2020-01-20T00:00:00"/>
    <d v="2020-01-20T00:00:00"/>
    <s v="01"/>
    <n v="10000087879"/>
    <s v="005013000336175"/>
    <s v="001"/>
    <s v="Compra NFA 005013000336175 de CONECEL"/>
    <s v="00313"/>
    <s v="CONECEL"/>
    <n v="187"/>
    <n v="0"/>
    <n v="2815.14"/>
    <n v="187"/>
    <x v="1"/>
  </r>
  <r>
    <n v="5"/>
    <x v="114"/>
    <x v="94"/>
    <x v="0"/>
    <d v="2020-01-31T00:00:00"/>
    <d v="2020-01-31T00:00:00"/>
    <s v="01"/>
    <n v="10000088813"/>
    <s v="001002000002414"/>
    <s v="067"/>
    <s v="Compra NFA 001002000002414 de CANEYBI CORP S.A."/>
    <s v="00318"/>
    <s v="CANEYBI CORP S.A."/>
    <n v="58.08"/>
    <n v="0"/>
    <n v="2873.22"/>
    <n v="58.08"/>
    <x v="1"/>
  </r>
  <r>
    <n v="5"/>
    <x v="114"/>
    <x v="94"/>
    <x v="0"/>
    <d v="2020-01-31T00:00:00"/>
    <d v="2020-01-31T00:00:00"/>
    <s v="01"/>
    <n v="10000088814"/>
    <s v="001002000002415"/>
    <s v="021"/>
    <s v="Compra NFA 001002000002415 de CANEYBI CORP S.A."/>
    <s v="00318"/>
    <s v="CANEYBI CORP S.A."/>
    <n v="13.8"/>
    <n v="0"/>
    <n v="2887.02"/>
    <n v="13.8"/>
    <x v="1"/>
  </r>
  <r>
    <n v="5"/>
    <x v="114"/>
    <x v="94"/>
    <x v="0"/>
    <d v="2020-01-31T00:00:00"/>
    <d v="2020-01-31T00:00:00"/>
    <s v="01"/>
    <n v="10000088815"/>
    <s v="001002000002416"/>
    <s v="021"/>
    <s v="Compra NFA 001002000002416 de CANEYBI CORP S.A."/>
    <s v="00318"/>
    <s v="CANEYBI CORP S.A."/>
    <n v="13.8"/>
    <n v="0"/>
    <n v="2900.82"/>
    <n v="13.8"/>
    <x v="1"/>
  </r>
  <r>
    <n v="5"/>
    <x v="114"/>
    <x v="94"/>
    <x v="0"/>
    <d v="2020-01-31T00:00:00"/>
    <d v="2020-01-31T00:00:00"/>
    <s v="01"/>
    <n v="10000088816"/>
    <s v="001002000002417"/>
    <s v="067"/>
    <s v="Compra NFA 001002000002417 de CANEYBI CORP S.A."/>
    <s v="00318"/>
    <s v="CANEYBI CORP S.A."/>
    <n v="15"/>
    <n v="0"/>
    <n v="2915.82"/>
    <n v="15"/>
    <x v="1"/>
  </r>
  <r>
    <n v="5"/>
    <x v="114"/>
    <x v="94"/>
    <x v="1"/>
    <d v="2020-02-02T00:00:00"/>
    <d v="2020-02-02T00:00:00"/>
    <s v="04"/>
    <n v="10000007635"/>
    <s v="ND1777140758624"/>
    <s v="217"/>
    <s v="Compra  NRO ND1777140758624 de CORPORACION NACIONAL DE TELECOMUNICACION"/>
    <s v="00338"/>
    <s v="CORPORACION NACIONAL DE TELECOMUNICACION"/>
    <n v="87.82"/>
    <n v="0"/>
    <n v="3003.64"/>
    <n v="87.82"/>
    <x v="1"/>
  </r>
  <r>
    <n v="5"/>
    <x v="114"/>
    <x v="94"/>
    <x v="1"/>
    <d v="2020-02-03T00:00:00"/>
    <d v="2020-02-03T00:00:00"/>
    <s v="04"/>
    <n v="10000007594"/>
    <s v="ND1777141599518"/>
    <s v="021"/>
    <s v="Compra  NRO ND1777141599518 de CORPORACION NACIONAL DE TELECOMUNICACION"/>
    <s v="00338"/>
    <s v="CORPORACION NACIONAL DE TELECOMUNICACION"/>
    <n v="24.92"/>
    <n v="0"/>
    <n v="3028.56"/>
    <n v="24.92"/>
    <x v="1"/>
  </r>
  <r>
    <n v="5"/>
    <x v="114"/>
    <x v="94"/>
    <x v="1"/>
    <d v="2020-02-03T00:00:00"/>
    <d v="2020-02-03T00:00:00"/>
    <s v="04"/>
    <n v="10000007595"/>
    <s v="ND1777141599486"/>
    <s v="001"/>
    <s v="Compra  NRO ND1777141599486 de CORPORACION NACIONAL DE TELECOMUNICACION"/>
    <s v="00338"/>
    <s v="CORPORACION NACIONAL DE TELECOMUNICACION"/>
    <n v="7.75"/>
    <n v="0"/>
    <n v="3036.31"/>
    <n v="7.75"/>
    <x v="1"/>
  </r>
  <r>
    <n v="5"/>
    <x v="114"/>
    <x v="94"/>
    <x v="1"/>
    <d v="2020-02-03T00:00:00"/>
    <d v="2020-02-03T00:00:00"/>
    <s v="04"/>
    <n v="10000007596"/>
    <s v="ND1777141599508"/>
    <s v="001"/>
    <s v="Compra  NRO ND1777141599508 de CORPORACION NACIONAL DE TELECOMUNICACION"/>
    <s v="00338"/>
    <s v="CORPORACION NACIONAL DE TELECOMUNICACION"/>
    <n v="7.75"/>
    <n v="0"/>
    <n v="3044.06"/>
    <n v="7.75"/>
    <x v="1"/>
  </r>
  <r>
    <n v="5"/>
    <x v="114"/>
    <x v="94"/>
    <x v="1"/>
    <d v="2020-02-03T00:00:00"/>
    <d v="2020-02-03T00:00:00"/>
    <s v="04"/>
    <n v="10000007597"/>
    <s v="ND1777141599451"/>
    <s v="067"/>
    <s v="Compra  NRO ND1777141599451 de CORPORACION NACIONAL DE TELECOMUNICACION"/>
    <s v="00338"/>
    <s v="CORPORACION NACIONAL DE TELECOMUNICACION"/>
    <n v="6.2"/>
    <n v="0"/>
    <n v="3050.26"/>
    <n v="6.2"/>
    <x v="1"/>
  </r>
  <r>
    <n v="5"/>
    <x v="114"/>
    <x v="94"/>
    <x v="1"/>
    <d v="2020-02-03T00:00:00"/>
    <d v="2020-02-03T00:00:00"/>
    <s v="04"/>
    <n v="10000007598"/>
    <s v="ND1777141599502"/>
    <s v="001"/>
    <s v="Compra  NRO ND1777141599502 de CORPORACION NACIONAL DE TELECOMUNICACION"/>
    <s v="00338"/>
    <s v="CORPORACION NACIONAL DE TELECOMUNICACION"/>
    <n v="6.94"/>
    <n v="0"/>
    <n v="3057.2"/>
    <n v="6.94"/>
    <x v="1"/>
  </r>
  <r>
    <n v="5"/>
    <x v="114"/>
    <x v="94"/>
    <x v="1"/>
    <d v="2020-02-03T00:00:00"/>
    <d v="2020-02-03T00:00:00"/>
    <s v="04"/>
    <n v="10000007599"/>
    <s v="ND1777141599460"/>
    <s v="021"/>
    <s v="Compra  NRO ND1777141599460 de CORPORACION NACIONAL DE TELECOMUNICACION"/>
    <s v="00338"/>
    <s v="CORPORACION NACIONAL DE TELECOMUNICACION"/>
    <n v="6.94"/>
    <n v="0"/>
    <n v="3064.14"/>
    <n v="6.94"/>
    <x v="1"/>
  </r>
  <r>
    <n v="5"/>
    <x v="114"/>
    <x v="94"/>
    <x v="1"/>
    <d v="2020-02-03T00:00:00"/>
    <d v="2020-02-03T00:00:00"/>
    <s v="04"/>
    <n v="10000007600"/>
    <s v="ND1777141599472"/>
    <s v="001"/>
    <s v="Compra  NRO ND1777141599472 de CORPORACION NACIONAL DE TELECOMUNICACION"/>
    <s v="00338"/>
    <s v="CORPORACION NACIONAL DE TELECOMUNICACION"/>
    <n v="14.25"/>
    <n v="0"/>
    <n v="3078.39"/>
    <n v="14.25"/>
    <x v="1"/>
  </r>
  <r>
    <n v="5"/>
    <x v="114"/>
    <x v="94"/>
    <x v="1"/>
    <d v="2020-02-03T00:00:00"/>
    <d v="2020-02-03T00:00:00"/>
    <s v="04"/>
    <n v="10000007601"/>
    <s v="ND1777141599499"/>
    <s v="001"/>
    <s v="Compra  NRO ND1777141599499 de CORPORACION NACIONAL DE TELECOMUNICACION"/>
    <s v="00338"/>
    <s v="CORPORACION NACIONAL DE TELECOMUNICACION"/>
    <n v="7.75"/>
    <n v="0"/>
    <n v="3086.14"/>
    <n v="7.75"/>
    <x v="1"/>
  </r>
  <r>
    <n v="5"/>
    <x v="114"/>
    <x v="94"/>
    <x v="1"/>
    <d v="2020-02-03T00:00:00"/>
    <d v="2020-02-03T00:00:00"/>
    <s v="01"/>
    <n v="10000089059"/>
    <s v="001777141421773"/>
    <s v="001"/>
    <s v="Compra NFA 001777141421773 de CORPORACION NACIONAL DE TELECOMUNICACION"/>
    <s v="00338"/>
    <s v="CORPORACION NACIONAL DE TELECOMUNICACION"/>
    <n v="13.8"/>
    <n v="0"/>
    <n v="3099.94"/>
    <n v="13.8"/>
    <x v="1"/>
  </r>
  <r>
    <n v="5"/>
    <x v="114"/>
    <x v="94"/>
    <x v="1"/>
    <d v="2020-02-03T00:00:00"/>
    <d v="2020-02-03T00:00:00"/>
    <s v="01"/>
    <n v="10000089060"/>
    <s v="001777141421772"/>
    <s v="001"/>
    <s v="Compra NFA 001777141421772 de CORPORACION NACIONAL DE TELECOMUNICACION"/>
    <s v="00338"/>
    <s v="CORPORACION NACIONAL DE TELECOMUNICACION"/>
    <n v="13.8"/>
    <n v="0"/>
    <n v="3113.74"/>
    <n v="13.8"/>
    <x v="1"/>
  </r>
  <r>
    <n v="5"/>
    <x v="114"/>
    <x v="94"/>
    <x v="1"/>
    <d v="2020-02-03T00:00:00"/>
    <d v="2020-02-03T00:00:00"/>
    <s v="01"/>
    <n v="10000089061"/>
    <s v="001777141421771"/>
    <s v="001"/>
    <s v="Compra NFA 001777141421771 de CORPORACION NACIONAL DE TELECOMUNICACION"/>
    <s v="00338"/>
    <s v="CORPORACION NACIONAL DE TELECOMUNICACION"/>
    <n v="13.8"/>
    <n v="0"/>
    <n v="3127.54"/>
    <n v="13.8"/>
    <x v="1"/>
  </r>
  <r>
    <n v="5"/>
    <x v="114"/>
    <x v="94"/>
    <x v="1"/>
    <d v="2020-02-03T00:00:00"/>
    <d v="2020-02-03T00:00:00"/>
    <s v="01"/>
    <n v="10000089062"/>
    <s v="001777141421770"/>
    <s v="022"/>
    <s v="Compra NFA 001777141421770 de CORPORACION NACIONAL DE TELECOMUNICACION"/>
    <s v="00338"/>
    <s v="CORPORACION NACIONAL DE TELECOMUNICACION"/>
    <n v="13.9"/>
    <n v="0"/>
    <n v="3141.44"/>
    <n v="13.9"/>
    <x v="1"/>
  </r>
  <r>
    <n v="5"/>
    <x v="114"/>
    <x v="94"/>
    <x v="1"/>
    <d v="2020-02-03T00:00:00"/>
    <d v="2020-02-03T00:00:00"/>
    <s v="01"/>
    <n v="10000089063"/>
    <s v="001777141421774"/>
    <s v="001"/>
    <s v="Compra NFA 001777141421774 de CORPORACION NACIONAL DE TELECOMUNICACION"/>
    <s v="00338"/>
    <s v="CORPORACION NACIONAL DE TELECOMUNICACION"/>
    <n v="13.8"/>
    <n v="0"/>
    <n v="3155.24"/>
    <n v="13.8"/>
    <x v="1"/>
  </r>
  <r>
    <n v="5"/>
    <x v="114"/>
    <x v="94"/>
    <x v="1"/>
    <d v="2020-02-03T00:00:00"/>
    <d v="2020-02-03T00:00:00"/>
    <s v="01"/>
    <n v="10000089065"/>
    <s v="001777141421769"/>
    <s v="022"/>
    <s v="Compra NFA 001777141421769 de CORPORACION NACIONAL DE TELECOMUNICACION"/>
    <s v="00338"/>
    <s v="CORPORACION NACIONAL DE TELECOMUNICACION"/>
    <n v="18.45"/>
    <n v="0"/>
    <n v="3173.69"/>
    <n v="18.45"/>
    <x v="1"/>
  </r>
  <r>
    <n v="5"/>
    <x v="114"/>
    <x v="94"/>
    <x v="1"/>
    <d v="2020-02-03T00:00:00"/>
    <d v="2020-02-03T00:00:00"/>
    <s v="01"/>
    <n v="10000089066"/>
    <s v="001777140880641"/>
    <s v="020"/>
    <s v="Compra NFA 001777140880641 de CORPORACION NACIONAL DE TELECOMUNICACION"/>
    <s v="00338"/>
    <s v="CORPORACION NACIONAL DE TELECOMUNICACION"/>
    <n v="15.66"/>
    <n v="0"/>
    <n v="3189.35"/>
    <n v="15.66"/>
    <x v="1"/>
  </r>
  <r>
    <n v="5"/>
    <x v="114"/>
    <x v="94"/>
    <x v="1"/>
    <d v="2020-02-03T00:00:00"/>
    <d v="2020-02-03T00:00:00"/>
    <s v="01"/>
    <n v="10000089067"/>
    <s v="001777141421767"/>
    <s v="001"/>
    <s v="Compra NFA 001777141421767 de CORPORACION NACIONAL DE TELECOMUNICACION"/>
    <s v="00338"/>
    <s v="CORPORACION NACIONAL DE TELECOMUNICACION"/>
    <n v="14.52"/>
    <n v="0"/>
    <n v="3203.87"/>
    <n v="14.52"/>
    <x v="1"/>
  </r>
  <r>
    <n v="5"/>
    <x v="114"/>
    <x v="94"/>
    <x v="1"/>
    <d v="2020-02-03T00:00:00"/>
    <d v="2020-02-03T00:00:00"/>
    <s v="01"/>
    <n v="10000089069"/>
    <s v="001777141421775"/>
    <s v="001"/>
    <s v="Compra NFA 001777141421775 de CORPORACION NACIONAL DE TELECOMUNICACION"/>
    <s v="00338"/>
    <s v="CORPORACION NACIONAL DE TELECOMUNICACION"/>
    <n v="213.47"/>
    <n v="0"/>
    <n v="3417.34"/>
    <n v="213.47"/>
    <x v="1"/>
  </r>
  <r>
    <n v="5"/>
    <x v="114"/>
    <x v="94"/>
    <x v="1"/>
    <d v="2020-02-03T00:00:00"/>
    <d v="2020-02-03T00:00:00"/>
    <s v="01"/>
    <n v="10000089071"/>
    <s v="001777141421776"/>
    <s v="001"/>
    <s v="Compra NFA 001777141421776 de CORPORACION NACIONAL DE TELECOMUNICACION"/>
    <s v="00338"/>
    <s v="CORPORACION NACIONAL DE TELECOMUNICACION"/>
    <n v="14.52"/>
    <n v="0"/>
    <n v="3431.86"/>
    <n v="14.52"/>
    <x v="1"/>
  </r>
  <r>
    <n v="5"/>
    <x v="114"/>
    <x v="94"/>
    <x v="1"/>
    <d v="2020-02-03T00:00:00"/>
    <d v="2020-02-03T00:00:00"/>
    <s v="01"/>
    <n v="10000089072"/>
    <s v="001777141421780"/>
    <s v="001"/>
    <s v="Compra NFA 001777141421780 de CORPORACION NACIONAL DE TELECOMUNICACION"/>
    <s v="00338"/>
    <s v="CORPORACION NACIONAL DE TELECOMUNICACION"/>
    <n v="13.8"/>
    <n v="0"/>
    <n v="3445.66"/>
    <n v="13.8"/>
    <x v="1"/>
  </r>
  <r>
    <n v="5"/>
    <x v="114"/>
    <x v="94"/>
    <x v="1"/>
    <d v="2020-02-03T00:00:00"/>
    <d v="2020-02-03T00:00:00"/>
    <s v="01"/>
    <n v="10000089073"/>
    <s v="001777141421778"/>
    <s v="001"/>
    <s v="Compra NFA 001777141421778 de CORPORACION NACIONAL DE TELECOMUNICACION"/>
    <s v="00338"/>
    <s v="CORPORACION NACIONAL DE TELECOMUNICACION"/>
    <n v="13.8"/>
    <n v="0"/>
    <n v="3459.46"/>
    <n v="13.8"/>
    <x v="1"/>
  </r>
  <r>
    <n v="5"/>
    <x v="114"/>
    <x v="94"/>
    <x v="1"/>
    <d v="2020-02-03T00:00:00"/>
    <d v="2020-02-03T00:00:00"/>
    <s v="01"/>
    <n v="10000089074"/>
    <s v="001777141421781"/>
    <s v="001"/>
    <s v="Compra NFA 001777141421781 de CORPORACION NACIONAL DE TELECOMUNICACION"/>
    <s v="00338"/>
    <s v="CORPORACION NACIONAL DE TELECOMUNICACION"/>
    <n v="13.8"/>
    <n v="0"/>
    <n v="3473.26"/>
    <n v="13.8"/>
    <x v="1"/>
  </r>
  <r>
    <n v="5"/>
    <x v="114"/>
    <x v="94"/>
    <x v="1"/>
    <d v="2020-02-03T00:00:00"/>
    <d v="2020-02-03T00:00:00"/>
    <s v="01"/>
    <n v="10000089075"/>
    <s v="001777141421777"/>
    <s v="001"/>
    <s v="Compra NFA 001777141421777 de CORPORACION NACIONAL DE TELECOMUNICACION"/>
    <s v="00338"/>
    <s v="CORPORACION NACIONAL DE TELECOMUNICACION"/>
    <n v="13.8"/>
    <n v="0"/>
    <n v="3487.06"/>
    <n v="13.8"/>
    <x v="1"/>
  </r>
  <r>
    <n v="5"/>
    <x v="114"/>
    <x v="94"/>
    <x v="1"/>
    <d v="2020-02-03T00:00:00"/>
    <d v="2020-02-03T00:00:00"/>
    <s v="01"/>
    <n v="10000089076"/>
    <s v="001777141421782"/>
    <s v="001"/>
    <s v="Compra NFA 001777141421782 de CORPORACION NACIONAL DE TELECOMUNICACION"/>
    <s v="00338"/>
    <s v="CORPORACION NACIONAL DE TELECOMUNICACION"/>
    <n v="13.8"/>
    <n v="0"/>
    <n v="3500.86"/>
    <n v="13.8"/>
    <x v="1"/>
  </r>
  <r>
    <n v="5"/>
    <x v="114"/>
    <x v="94"/>
    <x v="1"/>
    <d v="2020-02-03T00:00:00"/>
    <d v="2020-02-03T00:00:00"/>
    <s v="01"/>
    <n v="10000089077"/>
    <s v="001777141421779"/>
    <s v="001"/>
    <s v="Compra NFA 001777141421779 de CORPORACION NACIONAL DE TELECOMUNICACION"/>
    <s v="00338"/>
    <s v="CORPORACION NACIONAL DE TELECOMUNICACION"/>
    <n v="13.8"/>
    <n v="0"/>
    <n v="3514.66"/>
    <n v="13.8"/>
    <x v="1"/>
  </r>
  <r>
    <n v="5"/>
    <x v="114"/>
    <x v="94"/>
    <x v="1"/>
    <d v="2020-02-03T00:00:00"/>
    <d v="2020-02-03T00:00:00"/>
    <s v="01"/>
    <n v="10000089078"/>
    <s v="001777141421792"/>
    <s v="001"/>
    <s v="Compra NFA 001777141421792 de CORPORACION NACIONAL DE TELECOMUNICACION"/>
    <s v="00338"/>
    <s v="CORPORACION NACIONAL DE TELECOMUNICACION"/>
    <n v="13.8"/>
    <n v="0"/>
    <n v="3528.46"/>
    <n v="13.8"/>
    <x v="1"/>
  </r>
  <r>
    <n v="5"/>
    <x v="114"/>
    <x v="94"/>
    <x v="1"/>
    <d v="2020-02-03T00:00:00"/>
    <d v="2020-02-03T00:00:00"/>
    <s v="01"/>
    <n v="10000089079"/>
    <s v="001777141421793"/>
    <s v="001"/>
    <s v="Compra NFA 001777141421793 de CORPORACION NACIONAL DE TELECOMUNICACION"/>
    <s v="00338"/>
    <s v="CORPORACION NACIONAL DE TELECOMUNICACION"/>
    <n v="13.8"/>
    <n v="0"/>
    <n v="3542.26"/>
    <n v="13.8"/>
    <x v="1"/>
  </r>
  <r>
    <n v="5"/>
    <x v="114"/>
    <x v="94"/>
    <x v="1"/>
    <d v="2020-02-03T00:00:00"/>
    <d v="2020-02-03T00:00:00"/>
    <s v="01"/>
    <n v="10000089080"/>
    <s v="001777141421788"/>
    <s v="001"/>
    <s v="Compra NFA 001777141421788 de CORPORACION NACIONAL DE TELECOMUNICACION"/>
    <s v="00338"/>
    <s v="CORPORACION NACIONAL DE TELECOMUNICACION"/>
    <n v="13.8"/>
    <n v="0"/>
    <n v="3556.06"/>
    <n v="13.8"/>
    <x v="1"/>
  </r>
  <r>
    <n v="5"/>
    <x v="114"/>
    <x v="94"/>
    <x v="1"/>
    <d v="2020-02-03T00:00:00"/>
    <d v="2020-02-03T00:00:00"/>
    <s v="01"/>
    <n v="10000089082"/>
    <s v="001777141421790"/>
    <s v="020"/>
    <s v="Compra NFA 001777141421790 de CORPORACION NACIONAL DE TELECOMUNICACION"/>
    <s v="00338"/>
    <s v="CORPORACION NACIONAL DE TELECOMUNICACION"/>
    <n v="13.8"/>
    <n v="0"/>
    <n v="3569.86"/>
    <n v="13.8"/>
    <x v="1"/>
  </r>
  <r>
    <n v="5"/>
    <x v="114"/>
    <x v="94"/>
    <x v="1"/>
    <d v="2020-02-03T00:00:00"/>
    <d v="2020-02-03T00:00:00"/>
    <s v="01"/>
    <n v="10000089083"/>
    <s v="001777141421791"/>
    <s v="020"/>
    <s v="Compra NFA 001777141421791 de CORPORACION NACIONAL DE TELECOMUNICACION"/>
    <s v="00338"/>
    <s v="CORPORACION NACIONAL DE TELECOMUNICACION"/>
    <n v="13.8"/>
    <n v="0"/>
    <n v="3583.66"/>
    <n v="13.8"/>
    <x v="1"/>
  </r>
  <r>
    <n v="5"/>
    <x v="114"/>
    <x v="94"/>
    <x v="1"/>
    <d v="2020-02-03T00:00:00"/>
    <d v="2020-02-03T00:00:00"/>
    <s v="01"/>
    <n v="10000089084"/>
    <s v="001777141421785"/>
    <s v="096"/>
    <s v="Compra NFA 001777141421785 de CORPORACION NACIONAL DE TELECOMUNICACION"/>
    <s v="00338"/>
    <s v="CORPORACION NACIONAL DE TELECOMUNICACION"/>
    <n v="18.010000000000002"/>
    <n v="0"/>
    <n v="3601.67"/>
    <n v="18.010000000000002"/>
    <x v="1"/>
  </r>
  <r>
    <n v="5"/>
    <x v="114"/>
    <x v="94"/>
    <x v="1"/>
    <d v="2020-02-03T00:00:00"/>
    <d v="2020-02-03T00:00:00"/>
    <s v="01"/>
    <n v="10000089085"/>
    <s v="001777141421787"/>
    <s v="001"/>
    <s v="Compra NFA 001777141421787 de CORPORACION NACIONAL DE TELECOMUNICACION"/>
    <s v="00338"/>
    <s v="CORPORACION NACIONAL DE TELECOMUNICACION"/>
    <n v="13.8"/>
    <n v="0"/>
    <n v="3615.47"/>
    <n v="13.8"/>
    <x v="1"/>
  </r>
  <r>
    <n v="5"/>
    <x v="114"/>
    <x v="94"/>
    <x v="1"/>
    <d v="2020-02-03T00:00:00"/>
    <d v="2020-02-03T00:00:00"/>
    <s v="01"/>
    <n v="10000089086"/>
    <s v="001777141421786"/>
    <s v="096"/>
    <s v="Compra NFA 001777141421786 de CORPORACION NACIONAL DE TELECOMUNICACION"/>
    <s v="00338"/>
    <s v="CORPORACION NACIONAL DE TELECOMUNICACION"/>
    <n v="13.8"/>
    <n v="0"/>
    <n v="3629.27"/>
    <n v="13.8"/>
    <x v="1"/>
  </r>
  <r>
    <n v="5"/>
    <x v="114"/>
    <x v="94"/>
    <x v="1"/>
    <d v="2020-02-03T00:00:00"/>
    <d v="2020-02-03T00:00:00"/>
    <s v="01"/>
    <n v="10000089277"/>
    <s v="001777141421783"/>
    <s v="001"/>
    <s v="Compra NFA 001777141421783 de CORPORACION NACIONAL DE TELECOMUNICACION"/>
    <s v="00338"/>
    <s v="CORPORACION NACIONAL DE TELECOMUNICACION"/>
    <n v="13.8"/>
    <n v="0"/>
    <n v="3643.07"/>
    <n v="13.8"/>
    <x v="1"/>
  </r>
  <r>
    <n v="5"/>
    <x v="114"/>
    <x v="94"/>
    <x v="1"/>
    <d v="2020-02-03T00:00:00"/>
    <d v="2020-02-03T00:00:00"/>
    <s v="01"/>
    <n v="10000089278"/>
    <s v="001777141421784"/>
    <s v="001"/>
    <s v="Compra NFA 001777141421784 de CORPORACION NACIONAL DE TELECOMUNICACION"/>
    <s v="00338"/>
    <s v="CORPORACION NACIONAL DE TELECOMUNICACION"/>
    <n v="14.52"/>
    <n v="0"/>
    <n v="3657.59"/>
    <n v="14.52"/>
    <x v="1"/>
  </r>
  <r>
    <n v="5"/>
    <x v="114"/>
    <x v="94"/>
    <x v="1"/>
    <d v="2020-02-05T00:00:00"/>
    <d v="2020-02-05T00:00:00"/>
    <s v="01"/>
    <n v="10000089204"/>
    <s v="001064029901031"/>
    <s v="001"/>
    <s v="Compra NFA 001064029901031 de CONECEL"/>
    <s v="00313"/>
    <s v="CONECEL"/>
    <n v="120.95"/>
    <n v="0"/>
    <n v="3778.54"/>
    <n v="120.95"/>
    <x v="1"/>
  </r>
  <r>
    <n v="5"/>
    <x v="114"/>
    <x v="94"/>
    <x v="1"/>
    <d v="2020-02-05T00:00:00"/>
    <d v="2020-02-05T00:00:00"/>
    <s v="01"/>
    <n v="10000089205"/>
    <s v="001064029939162"/>
    <s v="001"/>
    <s v="Compra NFA 001064029939162 de CONECEL"/>
    <s v="00313"/>
    <s v="CONECEL"/>
    <n v="513.46"/>
    <n v="0"/>
    <n v="4292"/>
    <n v="513.46"/>
    <x v="1"/>
  </r>
  <r>
    <n v="5"/>
    <x v="114"/>
    <x v="94"/>
    <x v="1"/>
    <d v="2020-02-05T00:00:00"/>
    <d v="2020-02-05T00:00:00"/>
    <s v="01"/>
    <n v="10000089205"/>
    <s v="001064029939162"/>
    <s v="020"/>
    <s v="Compra NFA 001064029939162 de CONECEL"/>
    <s v="00313"/>
    <s v="CONECEL"/>
    <n v="201.27"/>
    <n v="0"/>
    <n v="4493.2700000000004"/>
    <n v="201.27"/>
    <x v="1"/>
  </r>
  <r>
    <n v="5"/>
    <x v="114"/>
    <x v="94"/>
    <x v="1"/>
    <d v="2020-02-05T00:00:00"/>
    <d v="2020-02-05T00:00:00"/>
    <s v="01"/>
    <n v="10000089205"/>
    <s v="001064029939162"/>
    <s v="021"/>
    <s v="Compra NFA 001064029939162 de CONECEL"/>
    <s v="00313"/>
    <s v="CONECEL"/>
    <n v="75.91"/>
    <n v="0"/>
    <n v="4569.18"/>
    <n v="75.91"/>
    <x v="1"/>
  </r>
  <r>
    <n v="5"/>
    <x v="114"/>
    <x v="94"/>
    <x v="1"/>
    <d v="2020-02-05T00:00:00"/>
    <d v="2020-02-05T00:00:00"/>
    <s v="01"/>
    <n v="10000089205"/>
    <s v="001064029939162"/>
    <s v="022"/>
    <s v="Compra NFA 001064029939162 de CONECEL"/>
    <s v="00313"/>
    <s v="CONECEL"/>
    <n v="138"/>
    <n v="0"/>
    <n v="4707.18"/>
    <n v="138"/>
    <x v="1"/>
  </r>
  <r>
    <n v="5"/>
    <x v="114"/>
    <x v="94"/>
    <x v="1"/>
    <d v="2020-02-05T00:00:00"/>
    <d v="2020-02-05T00:00:00"/>
    <s v="01"/>
    <n v="10000089205"/>
    <s v="001064029939162"/>
    <s v="042"/>
    <s v="Compra NFA 001064029939162 de CONECEL"/>
    <s v="00313"/>
    <s v="CONECEL"/>
    <n v="241.52"/>
    <n v="0"/>
    <n v="4948.7"/>
    <n v="241.52"/>
    <x v="1"/>
  </r>
  <r>
    <n v="5"/>
    <x v="114"/>
    <x v="94"/>
    <x v="1"/>
    <d v="2020-02-05T00:00:00"/>
    <d v="2020-02-05T00:00:00"/>
    <s v="01"/>
    <n v="10000089205"/>
    <s v="001064029939162"/>
    <s v="067"/>
    <s v="Compra NFA 001064029939162 de CONECEL"/>
    <s v="00313"/>
    <s v="CONECEL"/>
    <n v="136.91"/>
    <n v="0"/>
    <n v="5085.6099999999997"/>
    <n v="136.91"/>
    <x v="1"/>
  </r>
  <r>
    <n v="5"/>
    <x v="114"/>
    <x v="94"/>
    <x v="1"/>
    <d v="2020-02-05T00:00:00"/>
    <d v="2020-02-05T00:00:00"/>
    <s v="01"/>
    <n v="10000089205"/>
    <s v="001064029939162"/>
    <s v="069"/>
    <s v="Compra NFA 001064029939162 de CONECEL"/>
    <s v="00313"/>
    <s v="CONECEL"/>
    <n v="17.25"/>
    <n v="0"/>
    <n v="5102.8599999999997"/>
    <n v="17.25"/>
    <x v="1"/>
  </r>
  <r>
    <n v="5"/>
    <x v="114"/>
    <x v="94"/>
    <x v="1"/>
    <d v="2020-02-05T00:00:00"/>
    <d v="2020-02-05T00:00:00"/>
    <s v="01"/>
    <n v="10000089205"/>
    <s v="001064029939162"/>
    <s v="073"/>
    <s v="Compra NFA 001064029939162 de CONECEL"/>
    <s v="00313"/>
    <s v="CONECEL"/>
    <n v="65.709999999999994"/>
    <n v="0"/>
    <n v="5168.57"/>
    <n v="65.709999999999994"/>
    <x v="1"/>
  </r>
  <r>
    <n v="5"/>
    <x v="114"/>
    <x v="94"/>
    <x v="1"/>
    <d v="2020-02-05T00:00:00"/>
    <d v="2020-02-05T00:00:00"/>
    <s v="01"/>
    <n v="10000089205"/>
    <s v="001064029939162"/>
    <s v="074"/>
    <s v="Compra NFA 001064029939162 de CONECEL"/>
    <s v="00313"/>
    <s v="CONECEL"/>
    <n v="23"/>
    <n v="0"/>
    <n v="5191.57"/>
    <n v="23"/>
    <x v="1"/>
  </r>
  <r>
    <n v="5"/>
    <x v="114"/>
    <x v="94"/>
    <x v="1"/>
    <d v="2020-02-05T00:00:00"/>
    <d v="2020-02-05T00:00:00"/>
    <s v="01"/>
    <n v="10000089205"/>
    <s v="001064029939162"/>
    <s v="077"/>
    <s v="Compra NFA 001064029939162 de CONECEL"/>
    <s v="00313"/>
    <s v="CONECEL"/>
    <n v="17.25"/>
    <n v="0"/>
    <n v="5208.82"/>
    <n v="17.25"/>
    <x v="1"/>
  </r>
  <r>
    <n v="5"/>
    <x v="114"/>
    <x v="94"/>
    <x v="1"/>
    <d v="2020-02-05T00:00:00"/>
    <d v="2020-02-05T00:00:00"/>
    <s v="01"/>
    <n v="10000089205"/>
    <s v="001064029939162"/>
    <s v="078"/>
    <s v="Compra NFA 001064029939162 de CONECEL"/>
    <s v="00313"/>
    <s v="CONECEL"/>
    <n v="35.14"/>
    <n v="0"/>
    <n v="5243.96"/>
    <n v="35.14"/>
    <x v="1"/>
  </r>
  <r>
    <n v="5"/>
    <x v="114"/>
    <x v="94"/>
    <x v="1"/>
    <d v="2020-02-05T00:00:00"/>
    <d v="2020-02-05T00:00:00"/>
    <s v="01"/>
    <n v="10000089205"/>
    <s v="001064029939162"/>
    <s v="079"/>
    <s v="Compra NFA 001064029939162 de CONECEL"/>
    <s v="00313"/>
    <s v="CONECEL"/>
    <n v="40.25"/>
    <n v="0"/>
    <n v="5284.21"/>
    <n v="40.25"/>
    <x v="1"/>
  </r>
  <r>
    <n v="5"/>
    <x v="114"/>
    <x v="94"/>
    <x v="1"/>
    <d v="2020-02-05T00:00:00"/>
    <d v="2020-02-05T00:00:00"/>
    <s v="01"/>
    <n v="10000089205"/>
    <s v="001064029939162"/>
    <s v="084"/>
    <s v="Compra NFA 001064029939162 de CONECEL"/>
    <s v="00313"/>
    <s v="CONECEL"/>
    <n v="17.25"/>
    <n v="0"/>
    <n v="5301.46"/>
    <n v="17.25"/>
    <x v="1"/>
  </r>
  <r>
    <n v="5"/>
    <x v="114"/>
    <x v="94"/>
    <x v="1"/>
    <d v="2020-02-05T00:00:00"/>
    <d v="2020-02-05T00:00:00"/>
    <s v="01"/>
    <n v="10000089205"/>
    <s v="001064029939162"/>
    <s v="215"/>
    <s v="Compra NFA 001064029939162 de CONECEL"/>
    <s v="00313"/>
    <s v="CONECEL"/>
    <n v="73.61"/>
    <n v="0"/>
    <n v="5375.07"/>
    <n v="73.61"/>
    <x v="1"/>
  </r>
  <r>
    <n v="5"/>
    <x v="114"/>
    <x v="94"/>
    <x v="1"/>
    <d v="2020-02-05T00:00:00"/>
    <d v="2020-02-05T00:00:00"/>
    <s v="01"/>
    <n v="10000089205"/>
    <s v="001064029939162"/>
    <s v="217"/>
    <s v="Compra NFA 001064029939162 de CONECEL"/>
    <s v="00313"/>
    <s v="CONECEL"/>
    <n v="71.3"/>
    <n v="0"/>
    <n v="5446.37"/>
    <n v="71.3"/>
    <x v="1"/>
  </r>
  <r>
    <n v="5"/>
    <x v="114"/>
    <x v="94"/>
    <x v="1"/>
    <d v="2020-02-05T00:00:00"/>
    <d v="2020-02-05T00:00:00"/>
    <s v="01"/>
    <n v="10000089205"/>
    <s v="001064029939162"/>
    <s v="218"/>
    <s v="Compra NFA 001064029939162 de CONECEL"/>
    <s v="00313"/>
    <s v="CONECEL"/>
    <n v="54.05"/>
    <n v="0"/>
    <n v="5500.42"/>
    <n v="54.05"/>
    <x v="1"/>
  </r>
  <r>
    <n v="5"/>
    <x v="114"/>
    <x v="94"/>
    <x v="1"/>
    <d v="2020-02-05T00:00:00"/>
    <d v="2020-02-05T00:00:00"/>
    <s v="01"/>
    <n v="10000089205"/>
    <s v="001064029939162"/>
    <s v="219"/>
    <s v="Compra NFA 001064029939162 de CONECEL"/>
    <s v="00313"/>
    <s v="CONECEL"/>
    <n v="69"/>
    <n v="0"/>
    <n v="5569.42"/>
    <n v="69"/>
    <x v="1"/>
  </r>
  <r>
    <n v="5"/>
    <x v="114"/>
    <x v="94"/>
    <x v="1"/>
    <d v="2020-02-05T00:00:00"/>
    <d v="2020-02-05T00:00:00"/>
    <s v="01"/>
    <n v="10000089206"/>
    <s v="001064029940276"/>
    <s v="001"/>
    <s v="Compra NFA 001064029940276 de CONECEL"/>
    <s v="00313"/>
    <s v="CONECEL"/>
    <n v="1.0900000000000001"/>
    <n v="0"/>
    <n v="5570.51"/>
    <n v="1.0900000000000001"/>
    <x v="1"/>
  </r>
  <r>
    <n v="5"/>
    <x v="114"/>
    <x v="94"/>
    <x v="1"/>
    <d v="2020-02-10T00:00:00"/>
    <d v="2020-02-10T00:00:00"/>
    <s v="01"/>
    <n v="10000088981"/>
    <s v="002001000004403"/>
    <s v="218"/>
    <s v="Compra NFA 002001000004403 de VALENCIA REGALADO GUSTAVO FREDY"/>
    <s v="16331"/>
    <s v="VALENCIA REGALADO GUSTAVO FREDY"/>
    <n v="6.2"/>
    <n v="0"/>
    <n v="5576.71"/>
    <n v="6.2"/>
    <x v="1"/>
  </r>
  <r>
    <n v="5"/>
    <x v="114"/>
    <x v="94"/>
    <x v="1"/>
    <d v="2020-02-28T00:00:00"/>
    <d v="2020-02-28T00:00:00"/>
    <s v="01"/>
    <n v="10000090704"/>
    <s v="001002000002456"/>
    <s v="021"/>
    <s v="Compra NFA 001002000002456 de CANEYBI CORP S.A."/>
    <s v="00318"/>
    <s v="CANEYBI CORP S.A."/>
    <n v="13.8"/>
    <n v="0"/>
    <n v="5590.51"/>
    <n v="13.8"/>
    <x v="1"/>
  </r>
  <r>
    <n v="5"/>
    <x v="114"/>
    <x v="94"/>
    <x v="1"/>
    <d v="2020-02-28T00:00:00"/>
    <d v="2020-02-28T00:00:00"/>
    <s v="01"/>
    <n v="10000090709"/>
    <s v="001002000002454"/>
    <s v="067"/>
    <s v="Compra NFA 001002000002454 de CANEYBI CORP S.A."/>
    <s v="00318"/>
    <s v="CANEYBI CORP S.A."/>
    <n v="58.08"/>
    <n v="0"/>
    <n v="5648.59"/>
    <n v="58.08"/>
    <x v="1"/>
  </r>
  <r>
    <n v="5"/>
    <x v="114"/>
    <x v="94"/>
    <x v="1"/>
    <d v="2020-02-28T00:00:00"/>
    <d v="2020-02-28T00:00:00"/>
    <s v="01"/>
    <n v="10000090712"/>
    <s v="001002000002455"/>
    <s v="021"/>
    <s v="Compra NFA 001002000002455 de CANEYBI CORP S.A."/>
    <s v="00318"/>
    <s v="CANEYBI CORP S.A."/>
    <n v="13.8"/>
    <n v="0"/>
    <n v="5662.39"/>
    <n v="13.8"/>
    <x v="1"/>
  </r>
  <r>
    <n v="5"/>
    <x v="114"/>
    <x v="94"/>
    <x v="1"/>
    <d v="2020-02-29T00:00:00"/>
    <d v="2020-02-29T00:00:00"/>
    <s v="01"/>
    <n v="10000090711"/>
    <s v="001002000002457"/>
    <s v="067"/>
    <s v="Compra NFA 001002000002457 de CANEYBI CORP S.A."/>
    <s v="00318"/>
    <s v="CANEYBI CORP S.A."/>
    <n v="15"/>
    <n v="0"/>
    <n v="5677.39"/>
    <n v="15"/>
    <x v="1"/>
  </r>
  <r>
    <n v="5"/>
    <x v="114"/>
    <x v="94"/>
    <x v="7"/>
    <d v="2020-03-03T00:00:00"/>
    <d v="2020-03-03T00:00:00"/>
    <s v="04"/>
    <n v="10000007750"/>
    <s v="ND1777143772931"/>
    <s v="001"/>
    <s v="Compra  NRO ND1777143772931 de CORPORACION NACIONAL DE TELECOMUNICACION"/>
    <s v="00338"/>
    <s v="CORPORACION NACIONAL DE TELECOMUNICACION"/>
    <n v="14.25"/>
    <n v="0"/>
    <n v="5691.64"/>
    <n v="14.25"/>
    <x v="1"/>
  </r>
  <r>
    <n v="5"/>
    <x v="114"/>
    <x v="94"/>
    <x v="7"/>
    <d v="2020-03-03T00:00:00"/>
    <d v="2020-03-03T00:00:00"/>
    <s v="04"/>
    <n v="10000007752"/>
    <s v="ND1777143772950"/>
    <s v="001"/>
    <s v="Compra  NRO ND1777143772950 de CORPORACION NACIONAL DE TELECOMUNICACION"/>
    <s v="00338"/>
    <s v="CORPORACION NACIONAL DE TELECOMUNICACION"/>
    <n v="6.94"/>
    <n v="0"/>
    <n v="5698.58"/>
    <n v="6.94"/>
    <x v="1"/>
  </r>
  <r>
    <n v="5"/>
    <x v="114"/>
    <x v="94"/>
    <x v="7"/>
    <d v="2020-03-03T00:00:00"/>
    <d v="2020-03-03T00:00:00"/>
    <s v="04"/>
    <n v="10000007755"/>
    <s v="ND1777143772940"/>
    <s v="001"/>
    <s v="Compra  NRO ND1777143772940 de CORPORACION NACIONAL DE TELECOMUNICACION"/>
    <s v="00338"/>
    <s v="CORPORACION NACIONAL DE TELECOMUNICACION"/>
    <n v="7.75"/>
    <n v="0"/>
    <n v="5706.33"/>
    <n v="7.75"/>
    <x v="1"/>
  </r>
  <r>
    <n v="5"/>
    <x v="114"/>
    <x v="94"/>
    <x v="7"/>
    <d v="2020-03-03T00:00:00"/>
    <d v="2020-03-03T00:00:00"/>
    <s v="04"/>
    <n v="10000007756"/>
    <s v="ND1777143772960"/>
    <s v="021"/>
    <s v="Compra  NRO ND1777143772960 de CORPORACION NACIONAL DE TELECOMUNICACION"/>
    <s v="00338"/>
    <s v="CORPORACION NACIONAL DE TELECOMUNICACION"/>
    <n v="24.92"/>
    <n v="0"/>
    <n v="5731.25"/>
    <n v="24.92"/>
    <x v="1"/>
  </r>
  <r>
    <n v="5"/>
    <x v="114"/>
    <x v="94"/>
    <x v="7"/>
    <d v="2020-03-03T00:00:00"/>
    <d v="2020-03-03T00:00:00"/>
    <s v="01"/>
    <n v="10000091126"/>
    <s v="018011001932834"/>
    <s v="001"/>
    <s v="Compra  NRO 018011001932834 de FARMACIAS Y COMISARIATOS DE MEDICINAS S."/>
    <s v="01514"/>
    <s v="FARMACIAS Y COMISARIATOS DE MEDICINAS S."/>
    <n v="29"/>
    <n v="0"/>
    <n v="5760.25"/>
    <n v="29"/>
    <x v="1"/>
  </r>
  <r>
    <n v="5"/>
    <x v="114"/>
    <x v="94"/>
    <x v="7"/>
    <d v="2020-03-03T00:00:00"/>
    <d v="2020-03-03T00:00:00"/>
    <s v="01"/>
    <n v="10000091218"/>
    <s v="001777143462522"/>
    <s v="001"/>
    <s v="Compra NFA 001777143462522 de CORPORACION NACIONAL DE TELECOMUNICACION"/>
    <s v="00338"/>
    <s v="CORPORACION NACIONAL DE TELECOMUNICACION"/>
    <n v="13.97"/>
    <n v="0"/>
    <n v="5774.22"/>
    <n v="13.97"/>
    <x v="1"/>
  </r>
  <r>
    <n v="5"/>
    <x v="114"/>
    <x v="94"/>
    <x v="7"/>
    <d v="2020-03-03T00:00:00"/>
    <d v="2020-03-03T00:00:00"/>
    <s v="01"/>
    <n v="10000091219"/>
    <s v="001777143462523"/>
    <s v="001"/>
    <s v="Compra NFA 001777143462523 de CORPORACION NACIONAL DE TELECOMUNICACION"/>
    <s v="00338"/>
    <s v="CORPORACION NACIONAL DE TELECOMUNICACION"/>
    <n v="13.8"/>
    <n v="0"/>
    <n v="5788.02"/>
    <n v="13.8"/>
    <x v="1"/>
  </r>
  <r>
    <n v="5"/>
    <x v="114"/>
    <x v="94"/>
    <x v="7"/>
    <d v="2020-03-03T00:00:00"/>
    <d v="2020-03-03T00:00:00"/>
    <s v="01"/>
    <n v="10000091220"/>
    <s v="001777143462515"/>
    <s v="001"/>
    <s v="Compra NFA 001777143462515 de CORPORACION NACIONAL DE TELECOMUNICACION"/>
    <s v="00338"/>
    <s v="CORPORACION NACIONAL DE TELECOMUNICACION"/>
    <n v="13.8"/>
    <n v="0"/>
    <n v="5801.82"/>
    <n v="13.8"/>
    <x v="1"/>
  </r>
  <r>
    <n v="5"/>
    <x v="114"/>
    <x v="94"/>
    <x v="7"/>
    <d v="2020-03-03T00:00:00"/>
    <d v="2020-03-03T00:00:00"/>
    <s v="01"/>
    <n v="10000091221"/>
    <s v="001777143462513"/>
    <s v="001"/>
    <s v="Compra NFA 001777143462513 de CORPORACION NACIONAL DE TELECOMUNICACION"/>
    <s v="00338"/>
    <s v="CORPORACION NACIONAL DE TELECOMUNICACION"/>
    <n v="13.8"/>
    <n v="0"/>
    <n v="5815.62"/>
    <n v="13.8"/>
    <x v="1"/>
  </r>
  <r>
    <n v="5"/>
    <x v="114"/>
    <x v="94"/>
    <x v="7"/>
    <d v="2020-03-03T00:00:00"/>
    <d v="2020-03-03T00:00:00"/>
    <s v="01"/>
    <n v="10000091222"/>
    <s v="001777143462526"/>
    <s v="020"/>
    <s v="Compra NFA 001777143462526 de CORPORACION NACIONAL DE TELECOMUNICACION"/>
    <s v="00338"/>
    <s v="CORPORACION NACIONAL DE TELECOMUNICACION"/>
    <n v="13.8"/>
    <n v="0"/>
    <n v="5829.42"/>
    <n v="13.8"/>
    <x v="1"/>
  </r>
  <r>
    <n v="5"/>
    <x v="114"/>
    <x v="94"/>
    <x v="7"/>
    <d v="2020-03-03T00:00:00"/>
    <d v="2020-03-03T00:00:00"/>
    <s v="01"/>
    <n v="10000091223"/>
    <s v="001777143462508"/>
    <s v="001"/>
    <s v="Compra NFA 001777143462508 de CORPORACION NACIONAL DE TELECOMUNICACION"/>
    <s v="00338"/>
    <s v="CORPORACION NACIONAL DE TELECOMUNICACION"/>
    <n v="13.8"/>
    <n v="0"/>
    <n v="5843.22"/>
    <n v="13.8"/>
    <x v="1"/>
  </r>
  <r>
    <n v="5"/>
    <x v="114"/>
    <x v="94"/>
    <x v="7"/>
    <d v="2020-03-03T00:00:00"/>
    <d v="2020-03-03T00:00:00"/>
    <s v="01"/>
    <n v="10000091224"/>
    <s v="001777143462517"/>
    <s v="001"/>
    <s v="Compra NFA 001777143462517 de CORPORACION NACIONAL DE TELECOMUNICACION"/>
    <s v="00338"/>
    <s v="CORPORACION NACIONAL DE TELECOMUNICACION"/>
    <n v="13.8"/>
    <n v="0"/>
    <n v="5857.02"/>
    <n v="13.8"/>
    <x v="1"/>
  </r>
  <r>
    <n v="5"/>
    <x v="114"/>
    <x v="94"/>
    <x v="7"/>
    <d v="2020-03-03T00:00:00"/>
    <d v="2020-03-03T00:00:00"/>
    <s v="01"/>
    <n v="10000091225"/>
    <s v="001777143462506"/>
    <s v="001"/>
    <s v="Compra NFA 001777143462506 de CORPORACION NACIONAL DE TELECOMUNICACION"/>
    <s v="00338"/>
    <s v="CORPORACION NACIONAL DE TELECOMUNICACION"/>
    <n v="13.8"/>
    <n v="0"/>
    <n v="5870.82"/>
    <n v="13.8"/>
    <x v="1"/>
  </r>
  <r>
    <n v="5"/>
    <x v="114"/>
    <x v="94"/>
    <x v="7"/>
    <d v="2020-03-03T00:00:00"/>
    <d v="2020-03-03T00:00:00"/>
    <s v="01"/>
    <n v="10000091226"/>
    <s v="001777143462509"/>
    <s v="001"/>
    <s v="Compra NFA 001777143462509 de CORPORACION NACIONAL DE TELECOMUNICACION"/>
    <s v="00338"/>
    <s v="CORPORACION NACIONAL DE TELECOMUNICACION"/>
    <n v="13.8"/>
    <n v="0"/>
    <n v="5884.62"/>
    <n v="13.8"/>
    <x v="1"/>
  </r>
  <r>
    <n v="5"/>
    <x v="114"/>
    <x v="94"/>
    <x v="7"/>
    <d v="2020-03-03T00:00:00"/>
    <d v="2020-03-03T00:00:00"/>
    <s v="01"/>
    <n v="10000091227"/>
    <s v="001777143462520"/>
    <s v="096"/>
    <s v="Compra NFA 001777143462520 de CORPORACION NACIONAL DE TELECOMUNICACION"/>
    <s v="00338"/>
    <s v="CORPORACION NACIONAL DE TELECOMUNICACION"/>
    <n v="15.5"/>
    <n v="0"/>
    <n v="5900.12"/>
    <n v="15.5"/>
    <x v="1"/>
  </r>
  <r>
    <n v="5"/>
    <x v="114"/>
    <x v="94"/>
    <x v="7"/>
    <d v="2020-03-03T00:00:00"/>
    <d v="2020-03-03T00:00:00"/>
    <s v="01"/>
    <n v="10000091228"/>
    <s v="001777143462505"/>
    <s v="022"/>
    <s v="Compra NFA 001777143462505 de CORPORACION NACIONAL DE TELECOMUNICACION"/>
    <s v="00338"/>
    <s v="CORPORACION NACIONAL DE TELECOMUNICACION"/>
    <n v="14"/>
    <n v="0"/>
    <n v="5914.12"/>
    <n v="14"/>
    <x v="1"/>
  </r>
  <r>
    <n v="5"/>
    <x v="114"/>
    <x v="94"/>
    <x v="7"/>
    <d v="2020-03-03T00:00:00"/>
    <d v="2020-03-03T00:00:00"/>
    <s v="01"/>
    <n v="10000091229"/>
    <s v="001777143462510"/>
    <s v="001"/>
    <s v="Compra NFA 001777143462510 de CORPORACION NACIONAL DE TELECOMUNICACION"/>
    <s v="00338"/>
    <s v="CORPORACION NACIONAL DE TELECOMUNICACION"/>
    <n v="243.98"/>
    <n v="0"/>
    <n v="6158.1"/>
    <n v="243.98"/>
    <x v="1"/>
  </r>
  <r>
    <n v="5"/>
    <x v="114"/>
    <x v="94"/>
    <x v="7"/>
    <d v="2020-03-03T00:00:00"/>
    <d v="2020-03-03T00:00:00"/>
    <s v="01"/>
    <n v="10000091230"/>
    <s v="001777143462516"/>
    <s v="001"/>
    <s v="Compra NFA 001777143462516 de CORPORACION NACIONAL DE TELECOMUNICACION"/>
    <s v="00338"/>
    <s v="CORPORACION NACIONAL DE TELECOMUNICACION"/>
    <n v="13.8"/>
    <n v="0"/>
    <n v="6171.9"/>
    <n v="13.8"/>
    <x v="1"/>
  </r>
  <r>
    <n v="5"/>
    <x v="114"/>
    <x v="94"/>
    <x v="7"/>
    <d v="2020-03-03T00:00:00"/>
    <d v="2020-03-03T00:00:00"/>
    <s v="01"/>
    <n v="10000091232"/>
    <s v="001777143462525"/>
    <s v="020"/>
    <s v="Compra NFA 001777143462525 de CORPORACION NACIONAL DE TELECOMUNICACION"/>
    <s v="00338"/>
    <s v="CORPORACION NACIONAL DE TELECOMUNICACION"/>
    <n v="13.8"/>
    <n v="0"/>
    <n v="6185.7"/>
    <n v="13.8"/>
    <x v="1"/>
  </r>
  <r>
    <n v="5"/>
    <x v="114"/>
    <x v="94"/>
    <x v="7"/>
    <d v="2020-03-03T00:00:00"/>
    <d v="2020-03-03T00:00:00"/>
    <s v="01"/>
    <n v="10000091233"/>
    <s v="001777143462521"/>
    <s v="096"/>
    <s v="Compra NFA 001777143462521 de CORPORACION NACIONAL DE TELECOMUNICACION"/>
    <s v="00338"/>
    <s v="CORPORACION NACIONAL DE TELECOMUNICACION"/>
    <n v="13.8"/>
    <n v="0"/>
    <n v="6199.5"/>
    <n v="13.8"/>
    <x v="1"/>
  </r>
  <r>
    <n v="5"/>
    <x v="114"/>
    <x v="94"/>
    <x v="7"/>
    <d v="2020-03-03T00:00:00"/>
    <d v="2020-03-03T00:00:00"/>
    <s v="01"/>
    <n v="10000091234"/>
    <s v="001777143462514"/>
    <s v="001"/>
    <s v="Compra NFA 001777143462514 de CORPORACION NACIONAL DE TELECOMUNICACION"/>
    <s v="00338"/>
    <s v="CORPORACION NACIONAL DE TELECOMUNICACION"/>
    <n v="13.8"/>
    <n v="0"/>
    <n v="6213.3"/>
    <n v="13.8"/>
    <x v="1"/>
  </r>
  <r>
    <n v="5"/>
    <x v="114"/>
    <x v="94"/>
    <x v="7"/>
    <d v="2020-03-03T00:00:00"/>
    <d v="2020-03-03T00:00:00"/>
    <s v="01"/>
    <n v="10000091235"/>
    <s v="001777143462519"/>
    <s v="001"/>
    <s v="Compra NFA 001777143462519 de CORPORACION NACIONAL DE TELECOMUNICACION"/>
    <s v="00338"/>
    <s v="CORPORACION NACIONAL DE TELECOMUNICACION"/>
    <n v="14.52"/>
    <n v="0"/>
    <n v="6227.82"/>
    <n v="14.52"/>
    <x v="1"/>
  </r>
  <r>
    <n v="5"/>
    <x v="114"/>
    <x v="94"/>
    <x v="7"/>
    <d v="2020-03-03T00:00:00"/>
    <d v="2020-03-03T00:00:00"/>
    <s v="01"/>
    <n v="10000091236"/>
    <s v="001777143462511"/>
    <s v="001"/>
    <s v="Compra NFA 001777143462511 de CORPORACION NACIONAL DE TELECOMUNICACION"/>
    <s v="00338"/>
    <s v="CORPORACION NACIONAL DE TELECOMUNICACION"/>
    <n v="14.52"/>
    <n v="0"/>
    <n v="6242.34"/>
    <n v="14.52"/>
    <x v="1"/>
  </r>
  <r>
    <n v="5"/>
    <x v="114"/>
    <x v="94"/>
    <x v="7"/>
    <d v="2020-03-03T00:00:00"/>
    <d v="2020-03-03T00:00:00"/>
    <s v="01"/>
    <n v="10000091237"/>
    <s v="001777143462528"/>
    <s v="001"/>
    <s v="Compra NFA 001777143462528 de CORPORACION NACIONAL DE TELECOMUNICACION"/>
    <s v="00338"/>
    <s v="CORPORACION NACIONAL DE TELECOMUNICACION"/>
    <n v="13.8"/>
    <n v="0"/>
    <n v="6256.14"/>
    <n v="13.8"/>
    <x v="1"/>
  </r>
  <r>
    <n v="5"/>
    <x v="114"/>
    <x v="94"/>
    <x v="7"/>
    <d v="2020-03-03T00:00:00"/>
    <d v="2020-03-03T00:00:00"/>
    <s v="01"/>
    <n v="10000091238"/>
    <s v="001777143462507"/>
    <s v="001"/>
    <s v="Compra NFA 001777143462507 de CORPORACION NACIONAL DE TELECOMUNICACION"/>
    <s v="00338"/>
    <s v="CORPORACION NACIONAL DE TELECOMUNICACION"/>
    <n v="13.8"/>
    <n v="0"/>
    <n v="6269.94"/>
    <n v="13.8"/>
    <x v="1"/>
  </r>
  <r>
    <n v="5"/>
    <x v="114"/>
    <x v="94"/>
    <x v="7"/>
    <d v="2020-03-03T00:00:00"/>
    <d v="2020-03-03T00:00:00"/>
    <s v="01"/>
    <n v="10000091239"/>
    <s v="001777143462512"/>
    <s v="001"/>
    <s v="Compra NFA 001777143462512 de CORPORACION NACIONAL DE TELECOMUNICACION"/>
    <s v="00338"/>
    <s v="CORPORACION NACIONAL DE TELECOMUNICACION"/>
    <n v="13.8"/>
    <n v="0"/>
    <n v="6283.74"/>
    <n v="13.8"/>
    <x v="1"/>
  </r>
  <r>
    <n v="5"/>
    <x v="114"/>
    <x v="94"/>
    <x v="7"/>
    <d v="2020-03-03T00:00:00"/>
    <d v="2020-03-03T00:00:00"/>
    <s v="01"/>
    <n v="10000091240"/>
    <s v="001777143462527"/>
    <s v="001"/>
    <s v="Compra NFA 001777143462527 de CORPORACION NACIONAL DE TELECOMUNICACION"/>
    <s v="00338"/>
    <s v="CORPORACION NACIONAL DE TELECOMUNICACION"/>
    <n v="13.8"/>
    <n v="0"/>
    <n v="6297.54"/>
    <n v="13.8"/>
    <x v="1"/>
  </r>
  <r>
    <n v="5"/>
    <x v="114"/>
    <x v="94"/>
    <x v="7"/>
    <d v="2020-03-03T00:00:00"/>
    <d v="2020-03-03T00:00:00"/>
    <s v="01"/>
    <n v="10000091241"/>
    <s v="001777143462518"/>
    <s v="001"/>
    <s v="Compra NFA 001777143462518 de CORPORACION NACIONAL DE TELECOMUNICACION"/>
    <s v="00338"/>
    <s v="CORPORACION NACIONAL DE TELECOMUNICACION"/>
    <n v="13.8"/>
    <n v="0"/>
    <n v="6311.34"/>
    <n v="13.8"/>
    <x v="1"/>
  </r>
  <r>
    <n v="5"/>
    <x v="114"/>
    <x v="94"/>
    <x v="7"/>
    <d v="2020-03-03T00:00:00"/>
    <d v="2020-03-03T00:00:00"/>
    <s v="01"/>
    <n v="10000091259"/>
    <s v="001777143462502"/>
    <s v="001"/>
    <s v="Compra NFA 001777143462502 de CORPORACION NACIONAL DE TELECOMUNICACION"/>
    <s v="00338"/>
    <s v="CORPORACION NACIONAL DE TELECOMUNICACION"/>
    <n v="14.52"/>
    <n v="0"/>
    <n v="6325.86"/>
    <n v="14.52"/>
    <x v="1"/>
  </r>
  <r>
    <n v="5"/>
    <x v="114"/>
    <x v="94"/>
    <x v="7"/>
    <d v="2020-03-03T00:00:00"/>
    <d v="2020-03-03T00:00:00"/>
    <s v="01"/>
    <n v="10000091260"/>
    <s v="001777143462504"/>
    <s v="022"/>
    <s v="Compra NFA 001777143462504 de CORPORACION NACIONAL DE TELECOMUNICACION"/>
    <s v="00338"/>
    <s v="CORPORACION NACIONAL DE TELECOMUNICACION"/>
    <n v="18.32"/>
    <n v="0"/>
    <n v="6344.18"/>
    <n v="18.32"/>
    <x v="1"/>
  </r>
  <r>
    <n v="5"/>
    <x v="114"/>
    <x v="94"/>
    <x v="7"/>
    <d v="2020-03-03T00:00:00"/>
    <d v="2020-03-03T00:00:00"/>
    <s v="01"/>
    <n v="10000091262"/>
    <s v="001777143297824"/>
    <s v="020"/>
    <s v="Compra NFA 001777143297824 de CORPORACION NACIONAL DE TELECOMUNICACION"/>
    <s v="00338"/>
    <s v="CORPORACION NACIONAL DE TELECOMUNICACION"/>
    <n v="16"/>
    <n v="0"/>
    <n v="6360.18"/>
    <n v="16"/>
    <x v="1"/>
  </r>
  <r>
    <n v="5"/>
    <x v="114"/>
    <x v="94"/>
    <x v="7"/>
    <d v="2020-03-06T00:00:00"/>
    <d v="2020-03-06T00:00:00"/>
    <s v="04"/>
    <n v="10000007749"/>
    <s v="ND1777143772927"/>
    <s v="021"/>
    <s v="Compra  NRO ND1777143772927 de CORPORACION NACIONAL DE TELECOMUNICACION"/>
    <s v="00338"/>
    <s v="CORPORACION NACIONAL DE TELECOMUNICACION"/>
    <n v="6.94"/>
    <n v="0"/>
    <n v="6367.12"/>
    <n v="6.94"/>
    <x v="1"/>
  </r>
  <r>
    <n v="5"/>
    <x v="114"/>
    <x v="94"/>
    <x v="7"/>
    <d v="2020-03-06T00:00:00"/>
    <d v="2020-03-06T00:00:00"/>
    <s v="04"/>
    <n v="10000007751"/>
    <s v="ND1777143772949"/>
    <s v="001"/>
    <s v="Compra  NRO ND1777143772949 de CORPORACION NACIONAL DE TELECOMUNICACION"/>
    <s v="00338"/>
    <s v="CORPORACION NACIONAL DE TELECOMUNICACION"/>
    <n v="7.75"/>
    <n v="0"/>
    <n v="6374.87"/>
    <n v="7.75"/>
    <x v="1"/>
  </r>
  <r>
    <n v="5"/>
    <x v="114"/>
    <x v="94"/>
    <x v="7"/>
    <d v="2020-03-06T00:00:00"/>
    <d v="2020-03-06T00:00:00"/>
    <s v="04"/>
    <n v="10000007753"/>
    <s v="ND1777143772922"/>
    <s v="067"/>
    <s v="Compra  NRO ND1777143772922 de CORPORACION NACIONAL DE TELECOMUNICACION"/>
    <s v="00338"/>
    <s v="CORPORACION NACIONAL DE TELECOMUNICACION"/>
    <n v="6.2"/>
    <n v="0"/>
    <n v="6381.07"/>
    <n v="6.2"/>
    <x v="1"/>
  </r>
  <r>
    <n v="5"/>
    <x v="114"/>
    <x v="94"/>
    <x v="7"/>
    <d v="2020-03-06T00:00:00"/>
    <d v="2020-03-06T00:00:00"/>
    <s v="04"/>
    <n v="10000007754"/>
    <s v="ND1777143772954"/>
    <s v="001"/>
    <s v="Compra  NRO ND1777143772954 de CORPORACION NACIONAL DE TELECOMUNICACION"/>
    <s v="00338"/>
    <s v="CORPORACION NACIONAL DE TELECOMUNICACION"/>
    <n v="7.75"/>
    <n v="0"/>
    <n v="6388.82"/>
    <n v="7.75"/>
    <x v="1"/>
  </r>
  <r>
    <n v="5"/>
    <x v="114"/>
    <x v="94"/>
    <x v="7"/>
    <d v="2020-03-06T00:00:00"/>
    <d v="2020-03-06T00:00:00"/>
    <s v="01"/>
    <n v="10000091316"/>
    <s v="001064030486757"/>
    <s v="001"/>
    <s v="Compra NFA 001064030486757 de CONECEL"/>
    <s v="00313"/>
    <s v="CONECEL"/>
    <n v="1.1000000000000001"/>
    <n v="0"/>
    <n v="6389.92"/>
    <n v="1.1000000000000001"/>
    <x v="1"/>
  </r>
  <r>
    <n v="5"/>
    <x v="114"/>
    <x v="94"/>
    <x v="7"/>
    <d v="2020-03-06T00:00:00"/>
    <d v="2020-03-06T00:00:00"/>
    <s v="01"/>
    <n v="10000091317"/>
    <s v="001064030507548"/>
    <s v="001"/>
    <s v="Compra NFA 001064030507548 de CONECEL"/>
    <s v="00313"/>
    <s v="CONECEL"/>
    <n v="120.95"/>
    <n v="0"/>
    <n v="6510.87"/>
    <n v="120.95"/>
    <x v="1"/>
  </r>
  <r>
    <n v="5"/>
    <x v="114"/>
    <x v="94"/>
    <x v="7"/>
    <d v="2020-03-06T00:00:00"/>
    <d v="2020-03-19T00:00:00"/>
    <s v="01"/>
    <n v="10000091318"/>
    <s v="001009000036978"/>
    <s v="001"/>
    <s v="Impuestos  NRO 001009000036978 de CONECEL"/>
    <s v="00313"/>
    <s v="CONECEL"/>
    <n v="568.41"/>
    <n v="0"/>
    <n v="7079.28"/>
    <n v="568.41"/>
    <x v="6"/>
  </r>
  <r>
    <n v="5"/>
    <x v="114"/>
    <x v="94"/>
    <x v="7"/>
    <d v="2020-03-06T00:00:00"/>
    <d v="2020-03-19T00:00:00"/>
    <s v="01"/>
    <n v="10000091318"/>
    <s v="001009000036978"/>
    <s v="020"/>
    <s v="Impuestos  NRO 001009000036978 de CONECEL"/>
    <s v="00313"/>
    <s v="CONECEL"/>
    <n v="184.02"/>
    <n v="0"/>
    <n v="7263.3"/>
    <n v="184.02"/>
    <x v="6"/>
  </r>
  <r>
    <n v="5"/>
    <x v="114"/>
    <x v="94"/>
    <x v="7"/>
    <d v="2020-03-06T00:00:00"/>
    <d v="2020-03-19T00:00:00"/>
    <s v="01"/>
    <n v="10000091318"/>
    <s v="001009000036978"/>
    <s v="021"/>
    <s v="Impuestos  NRO 001009000036978 de CONECEL"/>
    <s v="00313"/>
    <s v="CONECEL"/>
    <n v="75.91"/>
    <n v="0"/>
    <n v="7339.21"/>
    <n v="75.91"/>
    <x v="6"/>
  </r>
  <r>
    <n v="5"/>
    <x v="114"/>
    <x v="94"/>
    <x v="7"/>
    <d v="2020-03-06T00:00:00"/>
    <d v="2020-03-19T00:00:00"/>
    <s v="01"/>
    <n v="10000091318"/>
    <s v="001009000036978"/>
    <s v="022"/>
    <s v="Impuestos  NRO 001009000036978 de CONECEL"/>
    <s v="00313"/>
    <s v="CONECEL"/>
    <n v="138"/>
    <n v="0"/>
    <n v="7477.21"/>
    <n v="138"/>
    <x v="6"/>
  </r>
  <r>
    <n v="5"/>
    <x v="114"/>
    <x v="94"/>
    <x v="7"/>
    <d v="2020-03-06T00:00:00"/>
    <d v="2020-03-19T00:00:00"/>
    <s v="01"/>
    <n v="10000091318"/>
    <s v="001009000036978"/>
    <s v="042"/>
    <s v="Impuestos  NRO 001009000036978 de CONECEL"/>
    <s v="00313"/>
    <s v="CONECEL"/>
    <n v="226.65"/>
    <n v="0"/>
    <n v="7703.86"/>
    <n v="226.65"/>
    <x v="6"/>
  </r>
  <r>
    <n v="5"/>
    <x v="114"/>
    <x v="94"/>
    <x v="7"/>
    <d v="2020-03-06T00:00:00"/>
    <d v="2020-03-19T00:00:00"/>
    <s v="01"/>
    <n v="10000091318"/>
    <s v="001009000036978"/>
    <s v="067"/>
    <s v="Impuestos  NRO 001009000036978 de CONECEL"/>
    <s v="00313"/>
    <s v="CONECEL"/>
    <n v="136.87"/>
    <n v="0"/>
    <n v="7840.73"/>
    <n v="136.87"/>
    <x v="6"/>
  </r>
  <r>
    <n v="5"/>
    <x v="114"/>
    <x v="94"/>
    <x v="7"/>
    <d v="2020-03-06T00:00:00"/>
    <d v="2020-03-19T00:00:00"/>
    <s v="01"/>
    <n v="10000091318"/>
    <s v="001009000036978"/>
    <s v="069"/>
    <s v="Impuestos  NRO 001009000036978 de CONECEL"/>
    <s v="00313"/>
    <s v="CONECEL"/>
    <n v="17.25"/>
    <n v="0"/>
    <n v="7857.98"/>
    <n v="17.25"/>
    <x v="6"/>
  </r>
  <r>
    <n v="5"/>
    <x v="114"/>
    <x v="94"/>
    <x v="7"/>
    <d v="2020-03-06T00:00:00"/>
    <d v="2020-03-19T00:00:00"/>
    <s v="01"/>
    <n v="10000091318"/>
    <s v="001009000036978"/>
    <s v="073"/>
    <s v="Impuestos  NRO 001009000036978 de CONECEL"/>
    <s v="00313"/>
    <s v="CONECEL"/>
    <n v="79.88"/>
    <n v="0"/>
    <n v="7937.86"/>
    <n v="79.88"/>
    <x v="6"/>
  </r>
  <r>
    <n v="5"/>
    <x v="114"/>
    <x v="94"/>
    <x v="7"/>
    <d v="2020-03-06T00:00:00"/>
    <d v="2020-03-19T00:00:00"/>
    <s v="01"/>
    <n v="10000091318"/>
    <s v="001009000036978"/>
    <s v="074"/>
    <s v="Impuestos  NRO 001009000036978 de CONECEL"/>
    <s v="00313"/>
    <s v="CONECEL"/>
    <n v="23"/>
    <n v="0"/>
    <n v="7960.86"/>
    <n v="23"/>
    <x v="6"/>
  </r>
  <r>
    <n v="5"/>
    <x v="114"/>
    <x v="94"/>
    <x v="7"/>
    <d v="2020-03-06T00:00:00"/>
    <d v="2020-03-19T00:00:00"/>
    <s v="01"/>
    <n v="10000091318"/>
    <s v="001009000036978"/>
    <s v="078"/>
    <s v="Impuestos  NRO 001009000036978 de CONECEL"/>
    <s v="00313"/>
    <s v="CONECEL"/>
    <n v="31.05"/>
    <n v="0"/>
    <n v="7991.91"/>
    <n v="31.05"/>
    <x v="6"/>
  </r>
  <r>
    <n v="5"/>
    <x v="114"/>
    <x v="94"/>
    <x v="7"/>
    <d v="2020-03-06T00:00:00"/>
    <d v="2020-03-19T00:00:00"/>
    <s v="01"/>
    <n v="10000091318"/>
    <s v="001009000036978"/>
    <s v="079"/>
    <s v="Impuestos  NRO 001009000036978 de CONECEL"/>
    <s v="00313"/>
    <s v="CONECEL"/>
    <n v="40.25"/>
    <n v="0"/>
    <n v="8032.16"/>
    <n v="40.25"/>
    <x v="6"/>
  </r>
  <r>
    <n v="5"/>
    <x v="114"/>
    <x v="94"/>
    <x v="7"/>
    <d v="2020-03-06T00:00:00"/>
    <d v="2020-03-19T00:00:00"/>
    <s v="01"/>
    <n v="10000091318"/>
    <s v="001009000036978"/>
    <s v="084"/>
    <s v="Impuestos  NRO 001009000036978 de CONECEL"/>
    <s v="00313"/>
    <s v="CONECEL"/>
    <n v="17.25"/>
    <n v="0"/>
    <n v="8049.41"/>
    <n v="17.25"/>
    <x v="6"/>
  </r>
  <r>
    <n v="5"/>
    <x v="114"/>
    <x v="94"/>
    <x v="7"/>
    <d v="2020-03-06T00:00:00"/>
    <d v="2020-03-19T00:00:00"/>
    <s v="01"/>
    <n v="10000091318"/>
    <s v="001009000036978"/>
    <s v="215"/>
    <s v="Impuestos  NRO 001009000036978 de CONECEL"/>
    <s v="00313"/>
    <s v="CONECEL"/>
    <n v="73.61"/>
    <n v="0"/>
    <n v="8123.02"/>
    <n v="73.61"/>
    <x v="6"/>
  </r>
  <r>
    <n v="5"/>
    <x v="114"/>
    <x v="94"/>
    <x v="7"/>
    <d v="2020-03-06T00:00:00"/>
    <d v="2020-03-19T00:00:00"/>
    <s v="01"/>
    <n v="10000091318"/>
    <s v="001009000036978"/>
    <s v="217"/>
    <s v="Impuestos  NRO 001009000036978 de CONECEL"/>
    <s v="00313"/>
    <s v="CONECEL"/>
    <n v="71.3"/>
    <n v="0"/>
    <n v="8194.32"/>
    <n v="71.3"/>
    <x v="6"/>
  </r>
  <r>
    <n v="5"/>
    <x v="114"/>
    <x v="94"/>
    <x v="7"/>
    <d v="2020-03-06T00:00:00"/>
    <d v="2020-03-19T00:00:00"/>
    <s v="01"/>
    <n v="10000091318"/>
    <s v="001009000036978"/>
    <s v="218"/>
    <s v="Impuestos  NRO 001009000036978 de CONECEL"/>
    <s v="00313"/>
    <s v="CONECEL"/>
    <n v="54.05"/>
    <n v="0"/>
    <n v="8248.3700000000008"/>
    <n v="54.05"/>
    <x v="6"/>
  </r>
  <r>
    <n v="5"/>
    <x v="114"/>
    <x v="94"/>
    <x v="7"/>
    <d v="2020-03-06T00:00:00"/>
    <d v="2020-03-19T00:00:00"/>
    <s v="01"/>
    <n v="10000091318"/>
    <s v="001009000036978"/>
    <s v="219"/>
    <s v="Impuestos  NRO 001009000036978 de CONECEL"/>
    <s v="00313"/>
    <s v="CONECEL"/>
    <n v="69"/>
    <n v="0"/>
    <n v="8317.3700000000008"/>
    <n v="69"/>
    <x v="6"/>
  </r>
  <r>
    <n v="5"/>
    <x v="114"/>
    <x v="94"/>
    <x v="7"/>
    <d v="2020-03-09T00:00:00"/>
    <d v="2020-03-09T00:00:00"/>
    <s v="01"/>
    <n v="10000090981"/>
    <s v="002001000004406"/>
    <s v="218"/>
    <s v="Compra NFA 002001000004406 de VALENCIA REGALADO GUSTAVO FREDY"/>
    <s v="16331"/>
    <s v="VALENCIA REGALADO GUSTAVO FREDY"/>
    <n v="6.2"/>
    <n v="0"/>
    <n v="8323.57"/>
    <n v="6.2"/>
    <x v="1"/>
  </r>
  <r>
    <n v="5"/>
    <x v="114"/>
    <x v="94"/>
    <x v="7"/>
    <d v="2020-03-26T00:00:00"/>
    <d v="2020-03-26T00:00:00"/>
    <s v="01"/>
    <n v="10000091947"/>
    <s v="089004000005131"/>
    <s v="001"/>
    <s v="Compra NFA 089004000005131 de CONECEL"/>
    <s v="00313"/>
    <s v="CONECEL"/>
    <n v="114"/>
    <n v="0"/>
    <n v="8437.57"/>
    <n v="114"/>
    <x v="1"/>
  </r>
  <r>
    <n v="5"/>
    <x v="114"/>
    <x v="94"/>
    <x v="7"/>
    <d v="2020-03-31T00:00:00"/>
    <d v="2020-03-31T00:00:00"/>
    <s v="01"/>
    <n v="10000092034"/>
    <s v="001002000002497"/>
    <s v="067"/>
    <s v="Compra NFA 001002000002497 de CANEYBI CORP S.A."/>
    <s v="00318"/>
    <s v="CANEYBI CORP S.A."/>
    <n v="15"/>
    <n v="0"/>
    <n v="8452.57"/>
    <n v="15"/>
    <x v="1"/>
  </r>
  <r>
    <n v="5"/>
    <x v="114"/>
    <x v="94"/>
    <x v="7"/>
    <d v="2020-03-31T00:00:00"/>
    <d v="2020-03-31T00:00:00"/>
    <s v="01"/>
    <n v="10000092052"/>
    <s v="001002000002496"/>
    <s v="021"/>
    <s v="Compra NFA 001002000002496 de CANEYBI CORP S.A."/>
    <s v="00318"/>
    <s v="CANEYBI CORP S.A."/>
    <n v="13.8"/>
    <n v="0"/>
    <n v="8466.3700000000008"/>
    <n v="13.8"/>
    <x v="1"/>
  </r>
  <r>
    <n v="5"/>
    <x v="114"/>
    <x v="94"/>
    <x v="7"/>
    <d v="2020-03-31T00:00:00"/>
    <d v="2020-03-31T00:00:00"/>
    <s v="01"/>
    <n v="10000092054"/>
    <s v="001002000002495"/>
    <s v="021"/>
    <s v="Compra NFA 001002000002495 de CANEYBI CORP S.A."/>
    <s v="00318"/>
    <s v="CANEYBI CORP S.A."/>
    <n v="13.8"/>
    <n v="0"/>
    <n v="8480.17"/>
    <n v="13.8"/>
    <x v="1"/>
  </r>
  <r>
    <n v="5"/>
    <x v="114"/>
    <x v="94"/>
    <x v="7"/>
    <d v="2020-03-31T00:00:00"/>
    <d v="2020-03-31T00:00:00"/>
    <s v="01"/>
    <n v="10000092055"/>
    <s v="001002000002494"/>
    <s v="067"/>
    <s v="Compra NFA 001002000002494 de CANEYBI CORP S.A."/>
    <s v="00318"/>
    <s v="CANEYBI CORP S.A."/>
    <n v="58.08"/>
    <n v="0"/>
    <n v="8538.25"/>
    <n v="58.08"/>
    <x v="1"/>
  </r>
  <r>
    <n v="5"/>
    <x v="114"/>
    <x v="94"/>
    <x v="9"/>
    <d v="2020-04-03T00:00:00"/>
    <d v="2020-04-03T00:00:00"/>
    <s v="04"/>
    <n v="10000007856"/>
    <s v="ND1001000000100"/>
    <s v="021"/>
    <s v="Compra  NRO ND1001000000100 de CORPORACION NACIONAL DE TELECOMUNICACION"/>
    <s v="00338"/>
    <s v="CORPORACION NACIONAL DE TELECOMUNICACION"/>
    <n v="6.94"/>
    <n v="0"/>
    <n v="8545.19"/>
    <n v="6.94"/>
    <x v="1"/>
  </r>
  <r>
    <n v="5"/>
    <x v="114"/>
    <x v="94"/>
    <x v="9"/>
    <d v="2020-04-03T00:00:00"/>
    <d v="2020-04-03T00:00:00"/>
    <s v="04"/>
    <n v="10000007857"/>
    <s v="ND1001000000101"/>
    <s v="001"/>
    <s v="Compra  NRO ND1001000000101 de CORPORACION NACIONAL DE TELECOMUNICACION"/>
    <s v="00338"/>
    <s v="CORPORACION NACIONAL DE TELECOMUNICACION"/>
    <n v="14.25"/>
    <n v="0"/>
    <n v="8559.44"/>
    <n v="14.25"/>
    <x v="1"/>
  </r>
  <r>
    <n v="5"/>
    <x v="114"/>
    <x v="94"/>
    <x v="9"/>
    <d v="2020-04-03T00:00:00"/>
    <d v="2020-04-03T00:00:00"/>
    <s v="04"/>
    <n v="10000007858"/>
    <s v="ND1001000000102"/>
    <s v="001"/>
    <s v="Compra  NRO ND1001000000102 de CORPORACION NACIONAL DE TELECOMUNICACION"/>
    <s v="00338"/>
    <s v="CORPORACION NACIONAL DE TELECOMUNICACION"/>
    <n v="7.75"/>
    <n v="0"/>
    <n v="8567.19"/>
    <n v="7.75"/>
    <x v="1"/>
  </r>
  <r>
    <n v="5"/>
    <x v="114"/>
    <x v="94"/>
    <x v="9"/>
    <d v="2020-04-03T00:00:00"/>
    <d v="2020-04-03T00:00:00"/>
    <s v="04"/>
    <n v="10000007859"/>
    <s v="ND1001000000103"/>
    <s v="001"/>
    <s v="Compra  NRO ND1001000000103 de CORPORACION NACIONAL DE TELECOMUNICACION"/>
    <s v="00338"/>
    <s v="CORPORACION NACIONAL DE TELECOMUNICACION"/>
    <n v="6.94"/>
    <n v="0"/>
    <n v="8574.1299999999992"/>
    <n v="6.94"/>
    <x v="1"/>
  </r>
  <r>
    <n v="5"/>
    <x v="114"/>
    <x v="94"/>
    <x v="9"/>
    <d v="2020-04-03T00:00:00"/>
    <d v="2020-04-03T00:00:00"/>
    <s v="04"/>
    <n v="10000007860"/>
    <s v="ND1001000000104"/>
    <s v="067"/>
    <s v="Compra  NRO ND1001000000104 de CORPORACION NACIONAL DE TELECOMUNICACION"/>
    <s v="00338"/>
    <s v="CORPORACION NACIONAL DE TELECOMUNICACION"/>
    <n v="6.2"/>
    <n v="0"/>
    <n v="8580.33"/>
    <n v="6.2"/>
    <x v="1"/>
  </r>
  <r>
    <n v="5"/>
    <x v="114"/>
    <x v="94"/>
    <x v="9"/>
    <d v="2020-04-03T00:00:00"/>
    <d v="2020-04-03T00:00:00"/>
    <s v="04"/>
    <n v="10000007861"/>
    <s v="ND1001000000105"/>
    <s v="001"/>
    <s v="Compra  NRO ND1001000000105 de CORPORACION NACIONAL DE TELECOMUNICACION"/>
    <s v="00338"/>
    <s v="CORPORACION NACIONAL DE TELECOMUNICACION"/>
    <n v="7.75"/>
    <n v="0"/>
    <n v="8588.08"/>
    <n v="7.75"/>
    <x v="1"/>
  </r>
  <r>
    <n v="5"/>
    <x v="114"/>
    <x v="94"/>
    <x v="9"/>
    <d v="2020-04-03T00:00:00"/>
    <d v="2020-04-03T00:00:00"/>
    <s v="04"/>
    <n v="10000007862"/>
    <s v="ND1001000000106"/>
    <s v="001"/>
    <s v="Compra  NRO ND1001000000106 de CORPORACION NACIONAL DE TELECOMUNICACION"/>
    <s v="00338"/>
    <s v="CORPORACION NACIONAL DE TELECOMUNICACION"/>
    <n v="7.75"/>
    <n v="0"/>
    <n v="8595.83"/>
    <n v="7.75"/>
    <x v="1"/>
  </r>
  <r>
    <n v="5"/>
    <x v="114"/>
    <x v="94"/>
    <x v="9"/>
    <d v="2020-04-03T00:00:00"/>
    <d v="2020-04-03T00:00:00"/>
    <s v="04"/>
    <n v="10000007863"/>
    <s v="ND1001000000107"/>
    <s v="001"/>
    <s v="Compra  NRO ND1001000000107 de CORPORACION NACIONAL DE TELECOMUNICACION"/>
    <s v="00338"/>
    <s v="CORPORACION NACIONAL DE TELECOMUNICACION"/>
    <n v="24.92"/>
    <n v="0"/>
    <n v="8620.75"/>
    <n v="24.92"/>
    <x v="1"/>
  </r>
  <r>
    <n v="5"/>
    <x v="114"/>
    <x v="94"/>
    <x v="9"/>
    <d v="2020-04-03T00:00:00"/>
    <d v="2020-04-03T00:00:00"/>
    <s v="01"/>
    <n v="10000092092"/>
    <s v="001777145183306"/>
    <s v="001"/>
    <s v="Compra NFA 001777145183306 de CORPORACION NACIONAL DE TELECOMUNICACION"/>
    <s v="00338"/>
    <s v="CORPORACION NACIONAL DE TELECOMUNICACION"/>
    <n v="13.8"/>
    <n v="0"/>
    <n v="8634.5499999999993"/>
    <n v="13.8"/>
    <x v="1"/>
  </r>
  <r>
    <n v="5"/>
    <x v="114"/>
    <x v="94"/>
    <x v="9"/>
    <d v="2020-04-03T00:00:00"/>
    <d v="2020-04-03T00:00:00"/>
    <s v="01"/>
    <n v="10000092093"/>
    <s v="001777145183307"/>
    <s v="001"/>
    <s v="Compra NFA 001777145183307 de CORPORACION NACIONAL DE TELECOMUNICACION"/>
    <s v="00338"/>
    <s v="CORPORACION NACIONAL DE TELECOMUNICACION"/>
    <n v="13.8"/>
    <n v="0"/>
    <n v="8648.35"/>
    <n v="13.8"/>
    <x v="1"/>
  </r>
  <r>
    <n v="5"/>
    <x v="114"/>
    <x v="94"/>
    <x v="9"/>
    <d v="2020-04-03T00:00:00"/>
    <d v="2020-04-03T00:00:00"/>
    <s v="01"/>
    <n v="10000092094"/>
    <s v="001777145183311"/>
    <s v="001"/>
    <s v="Compra NFA 001777145183311 de CORPORACION NACIONAL DE TELECOMUNICACION"/>
    <s v="00338"/>
    <s v="CORPORACION NACIONAL DE TELECOMUNICACION"/>
    <n v="13.8"/>
    <n v="0"/>
    <n v="8662.15"/>
    <n v="13.8"/>
    <x v="1"/>
  </r>
  <r>
    <n v="5"/>
    <x v="114"/>
    <x v="94"/>
    <x v="9"/>
    <d v="2020-04-03T00:00:00"/>
    <d v="2020-04-03T00:00:00"/>
    <s v="01"/>
    <n v="10000092095"/>
    <s v="001777145183308"/>
    <s v="001"/>
    <s v="Compra NFA 001777145183308 de CORPORACION NACIONAL DE TELECOMUNICACION"/>
    <s v="00338"/>
    <s v="CORPORACION NACIONAL DE TELECOMUNICACION"/>
    <n v="13.8"/>
    <n v="0"/>
    <n v="8675.9500000000007"/>
    <n v="13.8"/>
    <x v="1"/>
  </r>
  <r>
    <n v="5"/>
    <x v="114"/>
    <x v="94"/>
    <x v="9"/>
    <d v="2020-04-03T00:00:00"/>
    <d v="2020-04-03T00:00:00"/>
    <s v="01"/>
    <n v="10000092096"/>
    <s v="001777145183309"/>
    <s v="001"/>
    <s v="Compra NFA 001777145183309 de CORPORACION NACIONAL DE TELECOMUNICACION"/>
    <s v="00338"/>
    <s v="CORPORACION NACIONAL DE TELECOMUNICACION"/>
    <n v="105.28"/>
    <n v="0"/>
    <n v="8781.23"/>
    <n v="105.28"/>
    <x v="1"/>
  </r>
  <r>
    <n v="5"/>
    <x v="114"/>
    <x v="94"/>
    <x v="9"/>
    <d v="2020-04-03T00:00:00"/>
    <d v="2020-04-03T00:00:00"/>
    <s v="01"/>
    <n v="10000092097"/>
    <s v="001777145183310"/>
    <s v="001"/>
    <s v="Compra NFA 001777145183310 de CORPORACION NACIONAL DE TELECOMUNICACION"/>
    <s v="00338"/>
    <s v="CORPORACION NACIONAL DE TELECOMUNICACION"/>
    <n v="14.52"/>
    <n v="0"/>
    <n v="8795.75"/>
    <n v="14.52"/>
    <x v="1"/>
  </r>
  <r>
    <n v="5"/>
    <x v="114"/>
    <x v="94"/>
    <x v="9"/>
    <d v="2020-04-03T00:00:00"/>
    <d v="2020-04-03T00:00:00"/>
    <s v="01"/>
    <n v="10000092099"/>
    <s v="001777145183303"/>
    <s v="022"/>
    <s v="Compra NFA 001777145183303 de CORPORACION NACIONAL DE TELECOMUNICACION"/>
    <s v="00338"/>
    <s v="CORPORACION NACIONAL DE TELECOMUNICACION"/>
    <n v="15.99"/>
    <n v="0"/>
    <n v="8811.74"/>
    <n v="15.99"/>
    <x v="1"/>
  </r>
  <r>
    <n v="5"/>
    <x v="114"/>
    <x v="94"/>
    <x v="9"/>
    <d v="2020-04-03T00:00:00"/>
    <d v="2020-04-03T00:00:00"/>
    <s v="01"/>
    <n v="10000092100"/>
    <s v="001777145183305"/>
    <s v="001"/>
    <s v="Compra NFA 001777145183305 de CORPORACION NACIONAL DE TELECOMUNICACION"/>
    <s v="00338"/>
    <s v="CORPORACION NACIONAL DE TELECOMUNICACION"/>
    <n v="13.8"/>
    <n v="0"/>
    <n v="8825.5400000000009"/>
    <n v="13.8"/>
    <x v="1"/>
  </r>
  <r>
    <n v="5"/>
    <x v="114"/>
    <x v="94"/>
    <x v="9"/>
    <d v="2020-04-03T00:00:00"/>
    <d v="2020-04-03T00:00:00"/>
    <s v="01"/>
    <n v="10000092101"/>
    <s v="001777145183304"/>
    <s v="022"/>
    <s v="Compra NFA 001777145183304 de CORPORACION NACIONAL DE TELECOMUNICACION"/>
    <s v="00338"/>
    <s v="CORPORACION NACIONAL DE TELECOMUNICACION"/>
    <n v="13.8"/>
    <n v="0"/>
    <n v="8839.34"/>
    <n v="13.8"/>
    <x v="1"/>
  </r>
  <r>
    <n v="5"/>
    <x v="114"/>
    <x v="94"/>
    <x v="9"/>
    <d v="2020-04-03T00:00:00"/>
    <d v="2020-04-03T00:00:00"/>
    <s v="01"/>
    <n v="10000092103"/>
    <s v="001777145183301"/>
    <s v="001"/>
    <s v="Compra NFA 001777145183301 de CORPORACION NACIONAL DE TELECOMUNICACION"/>
    <s v="00338"/>
    <s v="CORPORACION NACIONAL DE TELECOMUNICACION"/>
    <n v="14.52"/>
    <n v="0"/>
    <n v="8853.86"/>
    <n v="14.52"/>
    <x v="1"/>
  </r>
  <r>
    <n v="5"/>
    <x v="114"/>
    <x v="94"/>
    <x v="9"/>
    <d v="2020-04-03T00:00:00"/>
    <d v="2020-04-03T00:00:00"/>
    <s v="01"/>
    <n v="10000092104"/>
    <s v="001777145183314"/>
    <s v="001"/>
    <s v="Compra NFA 001777145183314 de CORPORACION NACIONAL DE TELECOMUNICACION"/>
    <s v="00338"/>
    <s v="CORPORACION NACIONAL DE TELECOMUNICACION"/>
    <n v="13.8"/>
    <n v="0"/>
    <n v="8867.66"/>
    <n v="13.8"/>
    <x v="1"/>
  </r>
  <r>
    <n v="5"/>
    <x v="114"/>
    <x v="94"/>
    <x v="9"/>
    <d v="2020-04-03T00:00:00"/>
    <d v="2020-04-03T00:00:00"/>
    <s v="01"/>
    <n v="10000092105"/>
    <s v="001777145183313"/>
    <s v="001"/>
    <s v="Compra NFA 001777145183313 de CORPORACION NACIONAL DE TELECOMUNICACION"/>
    <s v="00338"/>
    <s v="CORPORACION NACIONAL DE TELECOMUNICACION"/>
    <n v="13.8"/>
    <n v="0"/>
    <n v="8881.4599999999991"/>
    <n v="13.8"/>
    <x v="1"/>
  </r>
  <r>
    <n v="5"/>
    <x v="114"/>
    <x v="94"/>
    <x v="9"/>
    <d v="2020-04-03T00:00:00"/>
    <d v="2020-04-03T00:00:00"/>
    <s v="01"/>
    <n v="10000092106"/>
    <s v="001777145183312"/>
    <s v="001"/>
    <s v="Compra NFA 001777145183312 de CORPORACION NACIONAL DE TELECOMUNICACION"/>
    <s v="00338"/>
    <s v="CORPORACION NACIONAL DE TELECOMUNICACION"/>
    <n v="13.8"/>
    <n v="0"/>
    <n v="8895.26"/>
    <n v="13.8"/>
    <x v="1"/>
  </r>
  <r>
    <n v="5"/>
    <x v="114"/>
    <x v="94"/>
    <x v="9"/>
    <d v="2020-04-03T00:00:00"/>
    <d v="2020-04-03T00:00:00"/>
    <s v="01"/>
    <n v="10000092108"/>
    <s v="001777145183321"/>
    <s v="001"/>
    <s v="Compra NFA 001777145183321 de CORPORACION NACIONAL DE TELECOMUNICACION"/>
    <s v="00338"/>
    <s v="CORPORACION NACIONAL DE TELECOMUNICACION"/>
    <n v="13.8"/>
    <n v="0"/>
    <n v="8909.06"/>
    <n v="13.8"/>
    <x v="1"/>
  </r>
  <r>
    <n v="5"/>
    <x v="114"/>
    <x v="94"/>
    <x v="9"/>
    <d v="2020-04-03T00:00:00"/>
    <d v="2020-04-03T00:00:00"/>
    <s v="01"/>
    <n v="10000092109"/>
    <s v="001777145183316"/>
    <s v="001"/>
    <s v="Compra NFA 001777145183316 de CORPORACION NACIONAL DE TELECOMUNICACION"/>
    <s v="00338"/>
    <s v="CORPORACION NACIONAL DE TELECOMUNICACION"/>
    <n v="13.8"/>
    <n v="0"/>
    <n v="8922.86"/>
    <n v="13.8"/>
    <x v="1"/>
  </r>
  <r>
    <n v="5"/>
    <x v="114"/>
    <x v="94"/>
    <x v="9"/>
    <d v="2020-04-03T00:00:00"/>
    <d v="2020-04-03T00:00:00"/>
    <s v="01"/>
    <n v="10000092111"/>
    <s v="001777145183322"/>
    <s v="001"/>
    <s v="Compra NFA 001777145183322 de CORPORACION NACIONAL DE TELECOMUNICACION"/>
    <s v="00338"/>
    <s v="CORPORACION NACIONAL DE TELECOMUNICACION"/>
    <n v="13.8"/>
    <n v="0"/>
    <n v="8936.66"/>
    <n v="13.8"/>
    <x v="1"/>
  </r>
  <r>
    <n v="5"/>
    <x v="114"/>
    <x v="94"/>
    <x v="9"/>
    <d v="2020-04-03T00:00:00"/>
    <d v="2020-04-03T00:00:00"/>
    <s v="01"/>
    <n v="10000092112"/>
    <s v="001777145183324"/>
    <s v="020"/>
    <s v="Compra NFA 001777145183324 de CORPORACION NACIONAL DE TELECOMUNICACION"/>
    <s v="00338"/>
    <s v="CORPORACION NACIONAL DE TELECOMUNICACION"/>
    <n v="13.8"/>
    <n v="0"/>
    <n v="8950.4599999999991"/>
    <n v="13.8"/>
    <x v="1"/>
  </r>
  <r>
    <n v="5"/>
    <x v="114"/>
    <x v="94"/>
    <x v="9"/>
    <d v="2020-04-03T00:00:00"/>
    <d v="2020-04-03T00:00:00"/>
    <s v="01"/>
    <n v="10000092113"/>
    <s v="001777145183320"/>
    <s v="096"/>
    <s v="Compra NFA 001777145183320 de CORPORACION NACIONAL DE TELECOMUNICACION"/>
    <s v="00338"/>
    <s v="CORPORACION NACIONAL DE TELECOMUNICACION"/>
    <n v="13.8"/>
    <n v="0"/>
    <n v="8964.26"/>
    <n v="13.8"/>
    <x v="1"/>
  </r>
  <r>
    <n v="5"/>
    <x v="114"/>
    <x v="94"/>
    <x v="9"/>
    <d v="2020-04-03T00:00:00"/>
    <d v="2020-04-03T00:00:00"/>
    <s v="01"/>
    <n v="10000092114"/>
    <s v="001777145183318"/>
    <s v="001"/>
    <s v="Compra NFA 001777145183318 de CORPORACION NACIONAL DE TELECOMUNICACION"/>
    <s v="00338"/>
    <s v="CORPORACION NACIONAL DE TELECOMUNICACION"/>
    <n v="14.52"/>
    <n v="0"/>
    <n v="8978.7800000000007"/>
    <n v="14.52"/>
    <x v="1"/>
  </r>
  <r>
    <n v="5"/>
    <x v="114"/>
    <x v="94"/>
    <x v="9"/>
    <d v="2020-04-03T00:00:00"/>
    <d v="2020-04-03T00:00:00"/>
    <s v="01"/>
    <n v="10000092115"/>
    <s v="001777145183325"/>
    <s v="020"/>
    <s v="Compra NFA 001777145183325 de CORPORACION NACIONAL DE TELECOMUNICACION"/>
    <s v="00338"/>
    <s v="CORPORACION NACIONAL DE TELECOMUNICACION"/>
    <n v="13.8"/>
    <n v="0"/>
    <n v="8992.58"/>
    <n v="13.8"/>
    <x v="1"/>
  </r>
  <r>
    <n v="5"/>
    <x v="114"/>
    <x v="94"/>
    <x v="9"/>
    <d v="2020-04-03T00:00:00"/>
    <d v="2020-04-03T00:00:00"/>
    <s v="01"/>
    <n v="10000092116"/>
    <s v="001777145183327"/>
    <s v="001"/>
    <s v="Compra NFA 001777145183327 de CORPORACION NACIONAL DE TELECOMUNICACION"/>
    <s v="00338"/>
    <s v="CORPORACION NACIONAL DE TELECOMUNICACION"/>
    <n v="13.8"/>
    <n v="0"/>
    <n v="9006.3799999999992"/>
    <n v="13.8"/>
    <x v="1"/>
  </r>
  <r>
    <n v="5"/>
    <x v="114"/>
    <x v="94"/>
    <x v="9"/>
    <d v="2020-04-03T00:00:00"/>
    <d v="2020-04-03T00:00:00"/>
    <s v="01"/>
    <n v="10000092117"/>
    <s v="001777145183326"/>
    <s v="001"/>
    <s v="Compra NFA 001777145183326 de CORPORACION NACIONAL DE TELECOMUNICACION"/>
    <s v="00338"/>
    <s v="CORPORACION NACIONAL DE TELECOMUNICACION"/>
    <n v="13.8"/>
    <n v="0"/>
    <n v="9020.18"/>
    <n v="13.8"/>
    <x v="1"/>
  </r>
  <r>
    <n v="5"/>
    <x v="114"/>
    <x v="94"/>
    <x v="9"/>
    <d v="2020-04-03T00:00:00"/>
    <d v="2020-04-03T00:00:00"/>
    <s v="01"/>
    <n v="10000092118"/>
    <s v="001777145515027"/>
    <s v="020"/>
    <s v="Compra NFA 001777145515027 de CORPORACION NACIONAL DE TELECOMUNICACION"/>
    <s v="00338"/>
    <s v="CORPORACION NACIONAL DE TELECOMUNICACION"/>
    <n v="14.41"/>
    <n v="0"/>
    <n v="9034.59"/>
    <n v="14.41"/>
    <x v="1"/>
  </r>
  <r>
    <n v="5"/>
    <x v="114"/>
    <x v="94"/>
    <x v="9"/>
    <d v="2020-04-03T00:00:00"/>
    <d v="2020-04-03T00:00:00"/>
    <s v="01"/>
    <n v="10000092119"/>
    <s v="001777145183315"/>
    <s v="001"/>
    <s v="Compra NFA 001777145183315 de CORPORACION NACIONAL DE TELECOMUNICACION"/>
    <s v="00338"/>
    <s v="CORPORACION NACIONAL DE TELECOMUNICACION"/>
    <n v="13.8"/>
    <n v="0"/>
    <n v="9048.39"/>
    <n v="13.8"/>
    <x v="1"/>
  </r>
  <r>
    <n v="5"/>
    <x v="114"/>
    <x v="94"/>
    <x v="9"/>
    <d v="2020-04-03T00:00:00"/>
    <d v="2020-04-03T00:00:00"/>
    <s v="01"/>
    <n v="10000092120"/>
    <s v="001777145183317"/>
    <s v="001"/>
    <s v="Compra NFA 001777145183317 de CORPORACION NACIONAL DE TELECOMUNICACION"/>
    <s v="00338"/>
    <s v="CORPORACION NACIONAL DE TELECOMUNICACION"/>
    <n v="13.8"/>
    <n v="0"/>
    <n v="9062.19"/>
    <n v="13.8"/>
    <x v="1"/>
  </r>
  <r>
    <n v="5"/>
    <x v="114"/>
    <x v="94"/>
    <x v="9"/>
    <d v="2020-04-03T00:00:00"/>
    <d v="2020-04-03T00:00:00"/>
    <s v="01"/>
    <n v="10000092121"/>
    <s v="001777145183319"/>
    <s v="096"/>
    <s v="Compra NFA 001777145183319 de CORPORACION NACIONAL DE TELECOMUNICACION"/>
    <s v="00338"/>
    <s v="CORPORACION NACIONAL DE TELECOMUNICACION"/>
    <n v="15.81"/>
    <n v="0"/>
    <n v="9078"/>
    <n v="15.81"/>
    <x v="1"/>
  </r>
  <r>
    <n v="5"/>
    <x v="114"/>
    <x v="94"/>
    <x v="9"/>
    <d v="2020-04-03T00:00:00"/>
    <d v="2020-04-03T00:00:00"/>
    <s v="01"/>
    <n v="10000092127"/>
    <s v="001064031015995"/>
    <s v="001"/>
    <s v="Compra NFA 001064031015995 de CONECEL"/>
    <s v="00313"/>
    <s v="CONECEL"/>
    <n v="120.95"/>
    <n v="0"/>
    <n v="9198.9500000000007"/>
    <n v="120.95"/>
    <x v="1"/>
  </r>
  <r>
    <n v="5"/>
    <x v="114"/>
    <x v="94"/>
    <x v="9"/>
    <d v="2020-04-04T00:00:00"/>
    <d v="2020-04-04T00:00:00"/>
    <s v="01"/>
    <n v="10000092125"/>
    <s v="001064031052723"/>
    <s v="001"/>
    <s v="Compra NFA 001064031052723 de CONECEL"/>
    <s v="00313"/>
    <s v="CONECEL"/>
    <n v="553.37"/>
    <n v="0"/>
    <n v="9752.32"/>
    <n v="553.37"/>
    <x v="1"/>
  </r>
  <r>
    <n v="5"/>
    <x v="114"/>
    <x v="94"/>
    <x v="9"/>
    <d v="2020-04-04T00:00:00"/>
    <d v="2020-04-04T00:00:00"/>
    <s v="01"/>
    <n v="10000092125"/>
    <s v="001064031052723"/>
    <s v="020"/>
    <s v="Compra NFA 001064031052723 de CONECEL"/>
    <s v="00313"/>
    <s v="CONECEL"/>
    <n v="184.13"/>
    <n v="0"/>
    <n v="9936.4500000000007"/>
    <n v="184.13"/>
    <x v="1"/>
  </r>
  <r>
    <n v="5"/>
    <x v="114"/>
    <x v="94"/>
    <x v="9"/>
    <d v="2020-04-04T00:00:00"/>
    <d v="2020-04-04T00:00:00"/>
    <s v="01"/>
    <n v="10000092125"/>
    <s v="001064031052723"/>
    <s v="021"/>
    <s v="Compra NFA 001064031052723 de CONECEL"/>
    <s v="00313"/>
    <s v="CONECEL"/>
    <n v="75.91"/>
    <n v="0"/>
    <n v="10012.36"/>
    <n v="75.91"/>
    <x v="1"/>
  </r>
  <r>
    <n v="5"/>
    <x v="114"/>
    <x v="94"/>
    <x v="9"/>
    <d v="2020-04-04T00:00:00"/>
    <d v="2020-04-04T00:00:00"/>
    <s v="01"/>
    <n v="10000092125"/>
    <s v="001064031052723"/>
    <s v="022"/>
    <s v="Compra NFA 001064031052723 de CONECEL"/>
    <s v="00313"/>
    <s v="CONECEL"/>
    <n v="138.51"/>
    <n v="0"/>
    <n v="10150.870000000001"/>
    <n v="138.51"/>
    <x v="1"/>
  </r>
  <r>
    <n v="5"/>
    <x v="114"/>
    <x v="94"/>
    <x v="9"/>
    <d v="2020-04-04T00:00:00"/>
    <d v="2020-04-04T00:00:00"/>
    <s v="01"/>
    <n v="10000092125"/>
    <s v="001064031052723"/>
    <s v="042"/>
    <s v="Compra NFA 001064031052723 de CONECEL"/>
    <s v="00313"/>
    <s v="CONECEL"/>
    <n v="223.71"/>
    <n v="0"/>
    <n v="10374.58"/>
    <n v="223.71"/>
    <x v="1"/>
  </r>
  <r>
    <n v="5"/>
    <x v="114"/>
    <x v="94"/>
    <x v="9"/>
    <d v="2020-04-04T00:00:00"/>
    <d v="2020-04-04T00:00:00"/>
    <s v="01"/>
    <n v="10000092125"/>
    <s v="001064031052723"/>
    <s v="067"/>
    <s v="Compra NFA 001064031052723 de CONECEL"/>
    <s v="00313"/>
    <s v="CONECEL"/>
    <n v="153.54"/>
    <n v="0"/>
    <n v="10528.12"/>
    <n v="153.54"/>
    <x v="1"/>
  </r>
  <r>
    <n v="5"/>
    <x v="114"/>
    <x v="94"/>
    <x v="9"/>
    <d v="2020-04-04T00:00:00"/>
    <d v="2020-04-04T00:00:00"/>
    <s v="01"/>
    <n v="10000092125"/>
    <s v="001064031052723"/>
    <s v="069"/>
    <s v="Compra NFA 001064031052723 de CONECEL"/>
    <s v="00313"/>
    <s v="CONECEL"/>
    <n v="17.25"/>
    <n v="0"/>
    <n v="10545.37"/>
    <n v="17.25"/>
    <x v="1"/>
  </r>
  <r>
    <n v="5"/>
    <x v="114"/>
    <x v="94"/>
    <x v="9"/>
    <d v="2020-04-04T00:00:00"/>
    <d v="2020-04-04T00:00:00"/>
    <s v="01"/>
    <n v="10000092125"/>
    <s v="001064031052723"/>
    <s v="073"/>
    <s v="Compra NFA 001064031052723 de CONECEL"/>
    <s v="00313"/>
    <s v="CONECEL"/>
    <n v="79.36"/>
    <n v="0"/>
    <n v="10624.73"/>
    <n v="79.36"/>
    <x v="1"/>
  </r>
  <r>
    <n v="5"/>
    <x v="114"/>
    <x v="94"/>
    <x v="9"/>
    <d v="2020-04-04T00:00:00"/>
    <d v="2020-04-04T00:00:00"/>
    <s v="01"/>
    <n v="10000092125"/>
    <s v="001064031052723"/>
    <s v="074"/>
    <s v="Compra NFA 001064031052723 de CONECEL"/>
    <s v="00313"/>
    <s v="CONECEL"/>
    <n v="23"/>
    <n v="0"/>
    <n v="10647.73"/>
    <n v="23"/>
    <x v="1"/>
  </r>
  <r>
    <n v="5"/>
    <x v="114"/>
    <x v="94"/>
    <x v="9"/>
    <d v="2020-04-04T00:00:00"/>
    <d v="2020-04-04T00:00:00"/>
    <s v="01"/>
    <n v="10000092125"/>
    <s v="001064031052723"/>
    <s v="078"/>
    <s v="Compra NFA 001064031052723 de CONECEL"/>
    <s v="00313"/>
    <s v="CONECEL"/>
    <n v="31.05"/>
    <n v="0"/>
    <n v="10678.78"/>
    <n v="31.05"/>
    <x v="1"/>
  </r>
  <r>
    <n v="5"/>
    <x v="114"/>
    <x v="94"/>
    <x v="9"/>
    <d v="2020-04-04T00:00:00"/>
    <d v="2020-04-04T00:00:00"/>
    <s v="01"/>
    <n v="10000092125"/>
    <s v="001064031052723"/>
    <s v="079"/>
    <s v="Compra NFA 001064031052723 de CONECEL"/>
    <s v="00313"/>
    <s v="CONECEL"/>
    <n v="40.25"/>
    <n v="0"/>
    <n v="10719.03"/>
    <n v="40.25"/>
    <x v="1"/>
  </r>
  <r>
    <n v="5"/>
    <x v="114"/>
    <x v="94"/>
    <x v="9"/>
    <d v="2020-04-04T00:00:00"/>
    <d v="2020-04-04T00:00:00"/>
    <s v="01"/>
    <n v="10000092125"/>
    <s v="001064031052723"/>
    <s v="084"/>
    <s v="Compra NFA 001064031052723 de CONECEL"/>
    <s v="00313"/>
    <s v="CONECEL"/>
    <n v="17.25"/>
    <n v="0"/>
    <n v="10736.28"/>
    <n v="17.25"/>
    <x v="1"/>
  </r>
  <r>
    <n v="5"/>
    <x v="114"/>
    <x v="94"/>
    <x v="9"/>
    <d v="2020-04-04T00:00:00"/>
    <d v="2020-04-04T00:00:00"/>
    <s v="01"/>
    <n v="10000092125"/>
    <s v="001064031052723"/>
    <s v="215"/>
    <s v="Compra NFA 001064031052723 de CONECEL"/>
    <s v="00313"/>
    <s v="CONECEL"/>
    <n v="70.06"/>
    <n v="0"/>
    <n v="10806.34"/>
    <n v="70.06"/>
    <x v="1"/>
  </r>
  <r>
    <n v="5"/>
    <x v="114"/>
    <x v="94"/>
    <x v="9"/>
    <d v="2020-04-04T00:00:00"/>
    <d v="2020-04-04T00:00:00"/>
    <s v="01"/>
    <n v="10000092125"/>
    <s v="001064031052723"/>
    <s v="217"/>
    <s v="Compra NFA 001064031052723 de CONECEL"/>
    <s v="00313"/>
    <s v="CONECEL"/>
    <n v="71.3"/>
    <n v="0"/>
    <n v="10877.64"/>
    <n v="71.3"/>
    <x v="1"/>
  </r>
  <r>
    <n v="5"/>
    <x v="114"/>
    <x v="94"/>
    <x v="9"/>
    <d v="2020-04-04T00:00:00"/>
    <d v="2020-04-04T00:00:00"/>
    <s v="01"/>
    <n v="10000092125"/>
    <s v="001064031052723"/>
    <s v="218"/>
    <s v="Compra NFA 001064031052723 de CONECEL"/>
    <s v="00313"/>
    <s v="CONECEL"/>
    <n v="54.05"/>
    <n v="0"/>
    <n v="10931.69"/>
    <n v="54.05"/>
    <x v="1"/>
  </r>
  <r>
    <n v="5"/>
    <x v="114"/>
    <x v="94"/>
    <x v="9"/>
    <d v="2020-04-04T00:00:00"/>
    <d v="2020-04-04T00:00:00"/>
    <s v="01"/>
    <n v="10000092125"/>
    <s v="001064031052723"/>
    <s v="219"/>
    <s v="Compra NFA 001064031052723 de CONECEL"/>
    <s v="00313"/>
    <s v="CONECEL"/>
    <n v="69.02"/>
    <n v="0"/>
    <n v="11000.71"/>
    <n v="69.02"/>
    <x v="1"/>
  </r>
  <r>
    <n v="5"/>
    <x v="114"/>
    <x v="94"/>
    <x v="9"/>
    <d v="2020-04-04T00:00:00"/>
    <d v="2020-04-04T00:00:00"/>
    <s v="01"/>
    <n v="10000092126"/>
    <s v="001064031053964"/>
    <s v="001"/>
    <s v="Compra NFA 001064031053964 de CONECEL"/>
    <s v="00313"/>
    <s v="CONECEL"/>
    <n v="0.95"/>
    <n v="0"/>
    <n v="11001.66"/>
    <n v="0.95"/>
    <x v="1"/>
  </r>
  <r>
    <n v="5"/>
    <x v="114"/>
    <x v="94"/>
    <x v="9"/>
    <d v="2020-04-30T00:00:00"/>
    <d v="2020-04-30T00:00:00"/>
    <s v="01"/>
    <n v="10000092259"/>
    <s v="001002000002504"/>
    <s v="021"/>
    <s v="Compra NFA 001002000002504 de CANEYBI CORP S.A."/>
    <s v="00318"/>
    <s v="CANEYBI CORP S.A."/>
    <n v="13.8"/>
    <n v="0"/>
    <n v="11015.46"/>
    <n v="13.8"/>
    <x v="1"/>
  </r>
  <r>
    <n v="5"/>
    <x v="114"/>
    <x v="94"/>
    <x v="9"/>
    <d v="2020-04-30T00:00:00"/>
    <d v="2020-04-30T00:00:00"/>
    <s v="01"/>
    <n v="10000092261"/>
    <s v="001002000002503"/>
    <s v="067"/>
    <s v="Compra NFA 001002000002503 de CANEYBI CORP S.A."/>
    <s v="00318"/>
    <s v="CANEYBI CORP S.A."/>
    <n v="58.1"/>
    <n v="0"/>
    <n v="11073.56"/>
    <n v="58.1"/>
    <x v="1"/>
  </r>
  <r>
    <n v="5"/>
    <x v="114"/>
    <x v="94"/>
    <x v="9"/>
    <d v="2020-04-30T00:00:00"/>
    <d v="2020-04-30T00:00:00"/>
    <s v="01"/>
    <n v="10000092262"/>
    <s v="001002000002505"/>
    <s v="021"/>
    <s v="Compra NFA 001002000002505 de CANEYBI CORP S.A."/>
    <s v="00318"/>
    <s v="CANEYBI CORP S.A."/>
    <n v="13.8"/>
    <n v="0"/>
    <n v="11087.36"/>
    <n v="13.8"/>
    <x v="1"/>
  </r>
  <r>
    <n v="5"/>
    <x v="114"/>
    <x v="94"/>
    <x v="9"/>
    <d v="2020-04-30T00:00:00"/>
    <d v="2020-04-30T00:00:00"/>
    <s v="01"/>
    <n v="10000092266"/>
    <s v="001002000002506"/>
    <s v="067"/>
    <s v="Compra NFA 001002000002506 de CANEYBI CORP S.A."/>
    <s v="00318"/>
    <s v="CANEYBI CORP S.A."/>
    <n v="15"/>
    <n v="0"/>
    <n v="11102.36"/>
    <n v="15"/>
    <x v="1"/>
  </r>
  <r>
    <n v="5"/>
    <x v="114"/>
    <x v="94"/>
    <x v="8"/>
    <d v="2020-05-03T00:00:00"/>
    <d v="2020-05-03T00:00:00"/>
    <s v="04"/>
    <n v="10000007875"/>
    <s v="ND1001000000108"/>
    <s v="021"/>
    <s v="Compra  NRO ND1001000000108 de CORPORACION NACIONAL DE TELECOMUNICACION"/>
    <s v="00338"/>
    <s v="CORPORACION NACIONAL DE TELECOMUNICACION"/>
    <n v="6.94"/>
    <n v="0"/>
    <n v="11109.3"/>
    <n v="6.94"/>
    <x v="1"/>
  </r>
  <r>
    <n v="5"/>
    <x v="114"/>
    <x v="94"/>
    <x v="8"/>
    <d v="2020-05-03T00:00:00"/>
    <d v="2020-05-03T00:00:00"/>
    <s v="04"/>
    <n v="10000007876"/>
    <s v="ND1001000000109"/>
    <s v="001"/>
    <s v="Compra  NRO ND1001000000109 de CORPORACION NACIONAL DE TELECOMUNICACION"/>
    <s v="00338"/>
    <s v="CORPORACION NACIONAL DE TELECOMUNICACION"/>
    <n v="14.25"/>
    <n v="0"/>
    <n v="11123.55"/>
    <n v="14.25"/>
    <x v="1"/>
  </r>
  <r>
    <n v="5"/>
    <x v="114"/>
    <x v="94"/>
    <x v="8"/>
    <d v="2020-05-03T00:00:00"/>
    <d v="2020-05-03T00:00:00"/>
    <s v="04"/>
    <n v="10000007877"/>
    <s v="ND1001000000110"/>
    <s v="001"/>
    <s v="Compra  NRO ND1001000000110 de CORPORACION NACIONAL DE TELECOMUNICACION"/>
    <s v="00338"/>
    <s v="CORPORACION NACIONAL DE TELECOMUNICACION"/>
    <n v="7.75"/>
    <n v="0"/>
    <n v="11131.3"/>
    <n v="7.75"/>
    <x v="1"/>
  </r>
  <r>
    <n v="5"/>
    <x v="114"/>
    <x v="94"/>
    <x v="8"/>
    <d v="2020-05-03T00:00:00"/>
    <d v="2020-05-03T00:00:00"/>
    <s v="04"/>
    <n v="10000007878"/>
    <s v="ND1001000000111"/>
    <s v="001"/>
    <s v="Compra  NRO ND1001000000111 de CORPORACION NACIONAL DE TELECOMUNICACION"/>
    <s v="00338"/>
    <s v="CORPORACION NACIONAL DE TELECOMUNICACION"/>
    <n v="6.94"/>
    <n v="0"/>
    <n v="11138.24"/>
    <n v="6.94"/>
    <x v="1"/>
  </r>
  <r>
    <n v="5"/>
    <x v="114"/>
    <x v="94"/>
    <x v="8"/>
    <d v="2020-05-03T00:00:00"/>
    <d v="2020-05-03T00:00:00"/>
    <s v="04"/>
    <n v="10000007879"/>
    <s v="ND1001000000112"/>
    <s v="067"/>
    <s v="Compra  NRO ND1001000000112 de CORPORACION NACIONAL DE TELECOMUNICACION"/>
    <s v="00338"/>
    <s v="CORPORACION NACIONAL DE TELECOMUNICACION"/>
    <n v="6.2"/>
    <n v="0"/>
    <n v="11144.44"/>
    <n v="6.2"/>
    <x v="1"/>
  </r>
  <r>
    <n v="5"/>
    <x v="114"/>
    <x v="94"/>
    <x v="8"/>
    <d v="2020-05-03T00:00:00"/>
    <d v="2020-05-03T00:00:00"/>
    <s v="04"/>
    <n v="10000007880"/>
    <s v="ND1001000000113"/>
    <s v="001"/>
    <s v="Compra  NRO ND1001000000113 de CORPORACION NACIONAL DE TELECOMUNICACION"/>
    <s v="00338"/>
    <s v="CORPORACION NACIONAL DE TELECOMUNICACION"/>
    <n v="7.75"/>
    <n v="0"/>
    <n v="11152.19"/>
    <n v="7.75"/>
    <x v="1"/>
  </r>
  <r>
    <n v="5"/>
    <x v="114"/>
    <x v="94"/>
    <x v="8"/>
    <d v="2020-05-03T00:00:00"/>
    <d v="2020-05-03T00:00:00"/>
    <s v="04"/>
    <n v="10000007881"/>
    <s v="ND1001000000114"/>
    <s v="001"/>
    <s v="Compra  NRO ND1001000000114 de CORPORACION NACIONAL DE TELECOMUNICACION"/>
    <s v="00338"/>
    <s v="CORPORACION NACIONAL DE TELECOMUNICACION"/>
    <n v="7.75"/>
    <n v="0"/>
    <n v="11159.94"/>
    <n v="7.75"/>
    <x v="1"/>
  </r>
  <r>
    <n v="5"/>
    <x v="114"/>
    <x v="94"/>
    <x v="8"/>
    <d v="2020-05-03T00:00:00"/>
    <d v="2020-05-03T00:00:00"/>
    <s v="04"/>
    <n v="10000007882"/>
    <s v="ND1001000000115"/>
    <s v="021"/>
    <s v="Compra  NRO ND1001000000115 de CORPORACION NACIONAL DE TELECOMUNICACION"/>
    <s v="00338"/>
    <s v="CORPORACION NACIONAL DE TELECOMUNICACION"/>
    <n v="24.92"/>
    <n v="0"/>
    <n v="11184.86"/>
    <n v="24.92"/>
    <x v="1"/>
  </r>
  <r>
    <n v="5"/>
    <x v="114"/>
    <x v="94"/>
    <x v="8"/>
    <d v="2020-05-03T00:00:00"/>
    <d v="2020-05-03T00:00:00"/>
    <s v="01"/>
    <n v="10000092339"/>
    <s v="001777147615539"/>
    <s v="001"/>
    <s v="Compra NFA 001777147615539 de CORPORACION NACIONAL DE TELECOMUNICACION"/>
    <s v="00338"/>
    <s v="CORPORACION NACIONAL DE TELECOMUNICACION"/>
    <n v="13.8"/>
    <n v="0"/>
    <n v="11198.66"/>
    <n v="13.8"/>
    <x v="1"/>
  </r>
  <r>
    <n v="5"/>
    <x v="114"/>
    <x v="94"/>
    <x v="8"/>
    <d v="2020-05-03T00:00:00"/>
    <d v="2020-05-03T00:00:00"/>
    <s v="01"/>
    <n v="10000092340"/>
    <s v="001777147615537"/>
    <s v="001"/>
    <s v="Compra NFA 001777147615537 de CORPORACION NACIONAL DE TELECOMUNICACION"/>
    <s v="00338"/>
    <s v="CORPORACION NACIONAL DE TELECOMUNICACION"/>
    <n v="13.8"/>
    <n v="0"/>
    <n v="11212.46"/>
    <n v="13.8"/>
    <x v="1"/>
  </r>
  <r>
    <n v="5"/>
    <x v="114"/>
    <x v="94"/>
    <x v="8"/>
    <d v="2020-05-03T00:00:00"/>
    <d v="2020-05-03T00:00:00"/>
    <s v="01"/>
    <n v="10000092341"/>
    <s v="001777147615536"/>
    <s v="001"/>
    <s v="Compra NFA 001777147615536 de CORPORACION NACIONAL DE TELECOMUNICACION"/>
    <s v="00338"/>
    <s v="CORPORACION NACIONAL DE TELECOMUNICACION"/>
    <n v="13.8"/>
    <n v="0"/>
    <n v="11226.26"/>
    <n v="13.8"/>
    <x v="1"/>
  </r>
  <r>
    <n v="5"/>
    <x v="114"/>
    <x v="94"/>
    <x v="8"/>
    <d v="2020-05-03T00:00:00"/>
    <d v="2020-05-03T00:00:00"/>
    <s v="01"/>
    <n v="10000092342"/>
    <s v="001777147615535"/>
    <s v="022"/>
    <s v="Compra NFA 001777147615535 de CORPORACION NACIONAL DE TELECOMUNICACION"/>
    <s v="00338"/>
    <s v="CORPORACION NACIONAL DE TELECOMUNICACION"/>
    <n v="13.8"/>
    <n v="0"/>
    <n v="11240.06"/>
    <n v="13.8"/>
    <x v="1"/>
  </r>
  <r>
    <n v="5"/>
    <x v="114"/>
    <x v="94"/>
    <x v="8"/>
    <d v="2020-05-03T00:00:00"/>
    <d v="2020-05-03T00:00:00"/>
    <s v="01"/>
    <n v="10000092343"/>
    <s v="001777147615534"/>
    <s v="022"/>
    <s v="Compra NFA 001777147615534 de CORPORACION NACIONAL DE TELECOMUNICACION"/>
    <s v="00338"/>
    <s v="CORPORACION NACIONAL DE TELECOMUNICACION"/>
    <n v="13.9"/>
    <n v="0"/>
    <n v="11253.96"/>
    <n v="13.9"/>
    <x v="1"/>
  </r>
  <r>
    <n v="5"/>
    <x v="114"/>
    <x v="94"/>
    <x v="8"/>
    <d v="2020-05-03T00:00:00"/>
    <d v="2020-05-03T00:00:00"/>
    <s v="01"/>
    <n v="10000092345"/>
    <s v="001777147615540"/>
    <s v="001"/>
    <s v="Compra NFA 001777147615540 de CORPORACION NACIONAL DE TELECOMUNICACION"/>
    <s v="00338"/>
    <s v="CORPORACION NACIONAL DE TELECOMUNICACION"/>
    <n v="14.75"/>
    <n v="0"/>
    <n v="11268.71"/>
    <n v="14.75"/>
    <x v="1"/>
  </r>
  <r>
    <n v="5"/>
    <x v="114"/>
    <x v="94"/>
    <x v="8"/>
    <d v="2020-05-03T00:00:00"/>
    <d v="2020-05-03T00:00:00"/>
    <s v="01"/>
    <n v="10000092346"/>
    <s v="001777147615532"/>
    <s v="001"/>
    <s v="Compra NFA 001777147615532 de CORPORACION NACIONAL DE TELECOMUNICACION"/>
    <s v="00338"/>
    <s v="CORPORACION NACIONAL DE TELECOMUNICACION"/>
    <n v="14.52"/>
    <n v="0"/>
    <n v="11283.23"/>
    <n v="14.52"/>
    <x v="1"/>
  </r>
  <r>
    <n v="5"/>
    <x v="114"/>
    <x v="94"/>
    <x v="8"/>
    <d v="2020-05-03T00:00:00"/>
    <d v="2020-05-03T00:00:00"/>
    <s v="01"/>
    <n v="10000092347"/>
    <s v="001777147615538"/>
    <s v="001"/>
    <s v="Compra NFA 001777147615538 de CORPORACION NACIONAL DE TELECOMUNICACION"/>
    <s v="00338"/>
    <s v="CORPORACION NACIONAL DE TELECOMUNICACION"/>
    <n v="13.8"/>
    <n v="0"/>
    <n v="11297.03"/>
    <n v="13.8"/>
    <x v="1"/>
  </r>
  <r>
    <n v="5"/>
    <x v="114"/>
    <x v="94"/>
    <x v="8"/>
    <d v="2020-05-03T00:00:00"/>
    <d v="2020-05-03T00:00:00"/>
    <s v="01"/>
    <n v="10000092348"/>
    <s v="001777147615541"/>
    <s v="001"/>
    <s v="Compra NFA 001777147615541 de CORPORACION NACIONAL DE TELECOMUNICACION"/>
    <s v="00338"/>
    <s v="CORPORACION NACIONAL DE TELECOMUNICACION"/>
    <n v="14.52"/>
    <n v="0"/>
    <n v="11311.55"/>
    <n v="14.52"/>
    <x v="1"/>
  </r>
  <r>
    <n v="5"/>
    <x v="114"/>
    <x v="94"/>
    <x v="8"/>
    <d v="2020-05-03T00:00:00"/>
    <d v="2020-05-03T00:00:00"/>
    <s v="01"/>
    <n v="10000092349"/>
    <s v="001777147615546"/>
    <s v="001"/>
    <s v="Compra NFA 001777147615546 de CORPORACION NACIONAL DE TELECOMUNICACION"/>
    <s v="00338"/>
    <s v="CORPORACION NACIONAL DE TELECOMUNICACION"/>
    <n v="13.8"/>
    <n v="0"/>
    <n v="11325.35"/>
    <n v="13.8"/>
    <x v="1"/>
  </r>
  <r>
    <n v="5"/>
    <x v="114"/>
    <x v="94"/>
    <x v="8"/>
    <d v="2020-05-03T00:00:00"/>
    <d v="2020-05-03T00:00:00"/>
    <s v="01"/>
    <n v="10000092350"/>
    <s v="001777147615545"/>
    <s v="001"/>
    <s v="Compra NFA 001777147615545 de CORPORACION NACIONAL DE TELECOMUNICACION"/>
    <s v="00338"/>
    <s v="CORPORACION NACIONAL DE TELECOMUNICACION"/>
    <n v="13.8"/>
    <n v="0"/>
    <n v="11339.15"/>
    <n v="13.8"/>
    <x v="1"/>
  </r>
  <r>
    <n v="5"/>
    <x v="114"/>
    <x v="94"/>
    <x v="8"/>
    <d v="2020-05-03T00:00:00"/>
    <d v="2020-05-03T00:00:00"/>
    <s v="01"/>
    <n v="10000092351"/>
    <s v="001777147615544"/>
    <s v="001"/>
    <s v="Compra NFA 001777147615544 de CORPORACION NACIONAL DE TELECOMUNICACION"/>
    <s v="00338"/>
    <s v="CORPORACION NACIONAL DE TELECOMUNICACION"/>
    <n v="13.8"/>
    <n v="0"/>
    <n v="11352.95"/>
    <n v="13.8"/>
    <x v="1"/>
  </r>
  <r>
    <n v="5"/>
    <x v="114"/>
    <x v="94"/>
    <x v="8"/>
    <d v="2020-05-03T00:00:00"/>
    <d v="2020-05-03T00:00:00"/>
    <s v="01"/>
    <n v="10000092352"/>
    <s v="001777147615543"/>
    <s v="001"/>
    <s v="Compra NFA 001777147615543 de CORPORACION NACIONAL DE TELECOMUNICACION"/>
    <s v="00338"/>
    <s v="CORPORACION NACIONAL DE TELECOMUNICACION"/>
    <n v="13.8"/>
    <n v="0"/>
    <n v="11366.75"/>
    <n v="13.8"/>
    <x v="1"/>
  </r>
  <r>
    <n v="5"/>
    <x v="114"/>
    <x v="94"/>
    <x v="8"/>
    <d v="2020-05-03T00:00:00"/>
    <d v="2020-05-03T00:00:00"/>
    <s v="01"/>
    <n v="10000092353"/>
    <s v="001777147615542"/>
    <s v="001"/>
    <s v="Compra NFA 001777147615542 de CORPORACION NACIONAL DE TELECOMUNICACION"/>
    <s v="00338"/>
    <s v="CORPORACION NACIONAL DE TELECOMUNICACION"/>
    <n v="13.8"/>
    <n v="0"/>
    <n v="11380.55"/>
    <n v="13.8"/>
    <x v="1"/>
  </r>
  <r>
    <n v="5"/>
    <x v="114"/>
    <x v="94"/>
    <x v="8"/>
    <d v="2020-05-03T00:00:00"/>
    <d v="2020-05-03T00:00:00"/>
    <s v="01"/>
    <n v="10000092354"/>
    <s v="001777147615550"/>
    <s v="096"/>
    <s v="Compra NFA 001777147615550 de CORPORACION NACIONAL DE TELECOMUNICACION"/>
    <s v="00338"/>
    <s v="CORPORACION NACIONAL DE TELECOMUNICACION"/>
    <n v="13.8"/>
    <n v="0"/>
    <n v="11394.35"/>
    <n v="13.8"/>
    <x v="1"/>
  </r>
  <r>
    <n v="5"/>
    <x v="114"/>
    <x v="94"/>
    <x v="8"/>
    <d v="2020-05-03T00:00:00"/>
    <d v="2020-05-03T00:00:00"/>
    <s v="01"/>
    <n v="10000092355"/>
    <s v="001777147615549"/>
    <s v="001"/>
    <s v="Compra NFA 001777147615549 de CORPORACION NACIONAL DE TELECOMUNICACION"/>
    <s v="00338"/>
    <s v="CORPORACION NACIONAL DE TELECOMUNICACION"/>
    <n v="14.52"/>
    <n v="0"/>
    <n v="11408.87"/>
    <n v="14.52"/>
    <x v="1"/>
  </r>
  <r>
    <n v="5"/>
    <x v="114"/>
    <x v="94"/>
    <x v="8"/>
    <d v="2020-05-03T00:00:00"/>
    <d v="2020-05-03T00:00:00"/>
    <s v="01"/>
    <n v="10000092356"/>
    <s v="001777147615548"/>
    <s v="001"/>
    <s v="Compra NFA 001777147615548 de CORPORACION NACIONAL DE TELECOMUNICACION"/>
    <s v="00338"/>
    <s v="CORPORACION NACIONAL DE TELECOMUNICACION"/>
    <n v="13.8"/>
    <n v="0"/>
    <n v="11422.67"/>
    <n v="13.8"/>
    <x v="1"/>
  </r>
  <r>
    <n v="5"/>
    <x v="114"/>
    <x v="94"/>
    <x v="8"/>
    <d v="2020-05-03T00:00:00"/>
    <d v="2020-05-03T00:00:00"/>
    <s v="01"/>
    <n v="10000092357"/>
    <s v="001777147615547"/>
    <s v="001"/>
    <s v="Compra NFA 001777147615547 de CORPORACION NACIONAL DE TELECOMUNICACION"/>
    <s v="00338"/>
    <s v="CORPORACION NACIONAL DE TELECOMUNICACION"/>
    <n v="13.8"/>
    <n v="0"/>
    <n v="11436.47"/>
    <n v="13.8"/>
    <x v="1"/>
  </r>
  <r>
    <n v="5"/>
    <x v="114"/>
    <x v="94"/>
    <x v="8"/>
    <d v="2020-05-03T00:00:00"/>
    <d v="2020-05-03T00:00:00"/>
    <s v="01"/>
    <n v="10000092359"/>
    <s v="001777147615553"/>
    <s v="001"/>
    <s v="Compra NFA 001777147615553 de CORPORACION NACIONAL DE TELECOMUNICACION"/>
    <s v="00338"/>
    <s v="CORPORACION NACIONAL DE TELECOMUNICACION"/>
    <n v="13.8"/>
    <n v="0"/>
    <n v="11450.27"/>
    <n v="13.8"/>
    <x v="1"/>
  </r>
  <r>
    <n v="5"/>
    <x v="114"/>
    <x v="94"/>
    <x v="8"/>
    <d v="2020-05-03T00:00:00"/>
    <d v="2020-05-03T00:00:00"/>
    <s v="01"/>
    <n v="10000092360"/>
    <s v="001777147615552"/>
    <s v="001"/>
    <s v="Compra NFA 001777147615552 de CORPORACION NACIONAL DE TELECOMUNICACION"/>
    <s v="00338"/>
    <s v="CORPORACION NACIONAL DE TELECOMUNICACION"/>
    <n v="13.8"/>
    <n v="0"/>
    <n v="11464.07"/>
    <n v="13.8"/>
    <x v="1"/>
  </r>
  <r>
    <n v="5"/>
    <x v="114"/>
    <x v="94"/>
    <x v="8"/>
    <d v="2020-05-03T00:00:00"/>
    <d v="2020-05-03T00:00:00"/>
    <s v="01"/>
    <n v="10000092361"/>
    <s v="001777147615551"/>
    <s v="096"/>
    <s v="Compra NFA 001777147615551 de CORPORACION NACIONAL DE TELECOMUNICACION"/>
    <s v="00338"/>
    <s v="CORPORACION NACIONAL DE TELECOMUNICACION"/>
    <n v="13.8"/>
    <n v="0"/>
    <n v="11477.87"/>
    <n v="13.8"/>
    <x v="1"/>
  </r>
  <r>
    <n v="5"/>
    <x v="114"/>
    <x v="94"/>
    <x v="8"/>
    <d v="2020-05-03T00:00:00"/>
    <d v="2020-05-03T00:00:00"/>
    <s v="01"/>
    <n v="10000092362"/>
    <s v="001777147615558"/>
    <s v="001"/>
    <s v="Compra NFA 001777147615558 de CORPORACION NACIONAL DE TELECOMUNICACION"/>
    <s v="00338"/>
    <s v="CORPORACION NACIONAL DE TELECOMUNICACION"/>
    <n v="13.8"/>
    <n v="0"/>
    <n v="11491.67"/>
    <n v="13.8"/>
    <x v="1"/>
  </r>
  <r>
    <n v="5"/>
    <x v="114"/>
    <x v="94"/>
    <x v="8"/>
    <d v="2020-05-03T00:00:00"/>
    <d v="2020-05-03T00:00:00"/>
    <s v="01"/>
    <n v="10000092363"/>
    <s v="001777147615557"/>
    <s v="001"/>
    <s v="Compra NFA 001777147615557 de CORPORACION NACIONAL DE TELECOMUNICACION"/>
    <s v="00338"/>
    <s v="CORPORACION NACIONAL DE TELECOMUNICACION"/>
    <n v="13.8"/>
    <n v="0"/>
    <n v="11505.47"/>
    <n v="13.8"/>
    <x v="1"/>
  </r>
  <r>
    <n v="5"/>
    <x v="114"/>
    <x v="94"/>
    <x v="8"/>
    <d v="2020-05-03T00:00:00"/>
    <d v="2020-05-03T00:00:00"/>
    <s v="01"/>
    <n v="10000092364"/>
    <s v="001777147615555"/>
    <s v="020"/>
    <s v="Compra NFA 001777147615555 de CORPORACION NACIONAL DE TELECOMUNICACION"/>
    <s v="00338"/>
    <s v="CORPORACION NACIONAL DE TELECOMUNICACION"/>
    <n v="13.8"/>
    <n v="0"/>
    <n v="11519.27"/>
    <n v="13.8"/>
    <x v="1"/>
  </r>
  <r>
    <n v="5"/>
    <x v="114"/>
    <x v="94"/>
    <x v="8"/>
    <d v="2020-05-03T00:00:00"/>
    <d v="2020-05-03T00:00:00"/>
    <s v="01"/>
    <n v="10000092365"/>
    <s v="001777147615556"/>
    <s v="020"/>
    <s v="Compra NFA 001777147615556 de CORPORACION NACIONAL DE TELECOMUNICACION"/>
    <s v="00338"/>
    <s v="CORPORACION NACIONAL DE TELECOMUNICACION"/>
    <n v="13.8"/>
    <n v="0"/>
    <n v="11533.07"/>
    <n v="13.8"/>
    <x v="1"/>
  </r>
  <r>
    <n v="5"/>
    <x v="114"/>
    <x v="94"/>
    <x v="8"/>
    <d v="2020-05-03T00:00:00"/>
    <d v="2020-05-03T00:00:00"/>
    <s v="01"/>
    <n v="10000092366"/>
    <s v="001777147948092"/>
    <s v="020"/>
    <s v="Compra NFA 001777147948092 de CORPORACION NACIONAL DE TELECOMUNICACION"/>
    <s v="00338"/>
    <s v="CORPORACION NACIONAL DE TELECOMUNICACION"/>
    <n v="13.8"/>
    <n v="0"/>
    <n v="11546.87"/>
    <n v="13.8"/>
    <x v="1"/>
  </r>
  <r>
    <n v="5"/>
    <x v="114"/>
    <x v="94"/>
    <x v="8"/>
    <d v="2020-05-04T00:00:00"/>
    <d v="2020-05-04T00:00:00"/>
    <s v="01"/>
    <n v="10000092317"/>
    <s v="001064031587928"/>
    <s v="001"/>
    <s v="Compra NFA 001064031587928 de CONECEL"/>
    <s v="00313"/>
    <s v="CONECEL"/>
    <n v="542.85"/>
    <n v="0"/>
    <n v="12089.72"/>
    <n v="542.85"/>
    <x v="1"/>
  </r>
  <r>
    <n v="5"/>
    <x v="114"/>
    <x v="94"/>
    <x v="8"/>
    <d v="2020-05-04T00:00:00"/>
    <d v="2020-05-04T00:00:00"/>
    <s v="01"/>
    <n v="10000092317"/>
    <s v="001064031587928"/>
    <s v="020"/>
    <s v="Compra NFA 001064031587928 de CONECEL"/>
    <s v="00313"/>
    <s v="CONECEL"/>
    <n v="184.41"/>
    <n v="0"/>
    <n v="12274.13"/>
    <n v="184.41"/>
    <x v="1"/>
  </r>
  <r>
    <n v="5"/>
    <x v="114"/>
    <x v="94"/>
    <x v="8"/>
    <d v="2020-05-04T00:00:00"/>
    <d v="2020-05-04T00:00:00"/>
    <s v="01"/>
    <n v="10000092317"/>
    <s v="001064031587928"/>
    <s v="021"/>
    <s v="Compra NFA 001064031587928 de CONECEL"/>
    <s v="00313"/>
    <s v="CONECEL"/>
    <n v="98.91"/>
    <n v="0"/>
    <n v="12373.04"/>
    <n v="98.91"/>
    <x v="1"/>
  </r>
  <r>
    <n v="5"/>
    <x v="114"/>
    <x v="94"/>
    <x v="8"/>
    <d v="2020-05-04T00:00:00"/>
    <d v="2020-05-04T00:00:00"/>
    <s v="01"/>
    <n v="10000092317"/>
    <s v="001064031587928"/>
    <s v="022"/>
    <s v="Compra NFA 001064031587928 de CONECEL"/>
    <s v="00313"/>
    <s v="CONECEL"/>
    <n v="138"/>
    <n v="0"/>
    <n v="12511.04"/>
    <n v="138"/>
    <x v="1"/>
  </r>
  <r>
    <n v="5"/>
    <x v="114"/>
    <x v="94"/>
    <x v="8"/>
    <d v="2020-05-04T00:00:00"/>
    <d v="2020-05-04T00:00:00"/>
    <s v="01"/>
    <n v="10000092317"/>
    <s v="001064031587928"/>
    <s v="042"/>
    <s v="Compra NFA 001064031587928 de CONECEL"/>
    <s v="00313"/>
    <s v="CONECEL"/>
    <n v="218.56"/>
    <n v="0"/>
    <n v="12729.6"/>
    <n v="218.56"/>
    <x v="1"/>
  </r>
  <r>
    <n v="5"/>
    <x v="114"/>
    <x v="94"/>
    <x v="8"/>
    <d v="2020-05-04T00:00:00"/>
    <d v="2020-05-04T00:00:00"/>
    <s v="01"/>
    <n v="10000092317"/>
    <s v="001064031587928"/>
    <s v="067"/>
    <s v="Compra NFA 001064031587928 de CONECEL"/>
    <s v="00313"/>
    <s v="CONECEL"/>
    <n v="148.36000000000001"/>
    <n v="0"/>
    <n v="12877.96"/>
    <n v="148.36000000000001"/>
    <x v="1"/>
  </r>
  <r>
    <n v="5"/>
    <x v="114"/>
    <x v="94"/>
    <x v="8"/>
    <d v="2020-05-04T00:00:00"/>
    <d v="2020-05-04T00:00:00"/>
    <s v="01"/>
    <n v="10000092317"/>
    <s v="001064031587928"/>
    <s v="069"/>
    <s v="Compra NFA 001064031587928 de CONECEL"/>
    <s v="00313"/>
    <s v="CONECEL"/>
    <n v="17.25"/>
    <n v="0"/>
    <n v="12895.21"/>
    <n v="17.25"/>
    <x v="1"/>
  </r>
  <r>
    <n v="5"/>
    <x v="114"/>
    <x v="94"/>
    <x v="8"/>
    <d v="2020-05-04T00:00:00"/>
    <d v="2020-05-04T00:00:00"/>
    <s v="01"/>
    <n v="10000092317"/>
    <s v="001064031587928"/>
    <s v="073"/>
    <s v="Compra NFA 001064031587928 de CONECEL"/>
    <s v="00313"/>
    <s v="CONECEL"/>
    <n v="79.36"/>
    <n v="0"/>
    <n v="12974.57"/>
    <n v="79.36"/>
    <x v="1"/>
  </r>
  <r>
    <n v="5"/>
    <x v="114"/>
    <x v="94"/>
    <x v="8"/>
    <d v="2020-05-04T00:00:00"/>
    <d v="2020-05-04T00:00:00"/>
    <s v="01"/>
    <n v="10000092317"/>
    <s v="001064031587928"/>
    <s v="074"/>
    <s v="Compra NFA 001064031587928 de CONECEL"/>
    <s v="00313"/>
    <s v="CONECEL"/>
    <n v="23"/>
    <n v="0"/>
    <n v="12997.57"/>
    <n v="23"/>
    <x v="1"/>
  </r>
  <r>
    <n v="5"/>
    <x v="114"/>
    <x v="94"/>
    <x v="8"/>
    <d v="2020-05-04T00:00:00"/>
    <d v="2020-05-04T00:00:00"/>
    <s v="01"/>
    <n v="10000092317"/>
    <s v="001064031587928"/>
    <s v="078"/>
    <s v="Compra NFA 001064031587928 de CONECEL"/>
    <s v="00313"/>
    <s v="CONECEL"/>
    <n v="31.05"/>
    <n v="0"/>
    <n v="13028.62"/>
    <n v="31.05"/>
    <x v="1"/>
  </r>
  <r>
    <n v="5"/>
    <x v="114"/>
    <x v="94"/>
    <x v="8"/>
    <d v="2020-05-04T00:00:00"/>
    <d v="2020-05-04T00:00:00"/>
    <s v="01"/>
    <n v="10000092317"/>
    <s v="001064031587928"/>
    <s v="079"/>
    <s v="Compra NFA 001064031587928 de CONECEL"/>
    <s v="00313"/>
    <s v="CONECEL"/>
    <n v="40.25"/>
    <n v="0"/>
    <n v="13068.87"/>
    <n v="40.25"/>
    <x v="1"/>
  </r>
  <r>
    <n v="5"/>
    <x v="114"/>
    <x v="94"/>
    <x v="8"/>
    <d v="2020-05-04T00:00:00"/>
    <d v="2020-05-04T00:00:00"/>
    <s v="01"/>
    <n v="10000092317"/>
    <s v="001064031587928"/>
    <s v="084"/>
    <s v="Compra NFA 001064031587928 de CONECEL"/>
    <s v="00313"/>
    <s v="CONECEL"/>
    <n v="17.39"/>
    <n v="0"/>
    <n v="13086.26"/>
    <n v="17.39"/>
    <x v="1"/>
  </r>
  <r>
    <n v="5"/>
    <x v="114"/>
    <x v="94"/>
    <x v="8"/>
    <d v="2020-05-04T00:00:00"/>
    <d v="2020-05-04T00:00:00"/>
    <s v="01"/>
    <n v="10000092317"/>
    <s v="001064031587928"/>
    <s v="215"/>
    <s v="Compra NFA 001064031587928 de CONECEL"/>
    <s v="00313"/>
    <s v="CONECEL"/>
    <n v="67.86"/>
    <n v="0"/>
    <n v="13154.12"/>
    <n v="67.86"/>
    <x v="1"/>
  </r>
  <r>
    <n v="5"/>
    <x v="114"/>
    <x v="94"/>
    <x v="8"/>
    <d v="2020-05-04T00:00:00"/>
    <d v="2020-05-04T00:00:00"/>
    <s v="01"/>
    <n v="10000092317"/>
    <s v="001064031587928"/>
    <s v="217"/>
    <s v="Compra NFA 001064031587928 de CONECEL"/>
    <s v="00313"/>
    <s v="CONECEL"/>
    <n v="71.3"/>
    <n v="0"/>
    <n v="13225.42"/>
    <n v="71.3"/>
    <x v="1"/>
  </r>
  <r>
    <n v="5"/>
    <x v="114"/>
    <x v="94"/>
    <x v="8"/>
    <d v="2020-05-04T00:00:00"/>
    <d v="2020-05-04T00:00:00"/>
    <s v="01"/>
    <n v="10000092317"/>
    <s v="001064031587928"/>
    <s v="218"/>
    <s v="Compra NFA 001064031587928 de CONECEL"/>
    <s v="00313"/>
    <s v="CONECEL"/>
    <n v="54.05"/>
    <n v="0"/>
    <n v="13279.47"/>
    <n v="54.05"/>
    <x v="1"/>
  </r>
  <r>
    <n v="5"/>
    <x v="114"/>
    <x v="94"/>
    <x v="8"/>
    <d v="2020-05-04T00:00:00"/>
    <d v="2020-05-04T00:00:00"/>
    <s v="01"/>
    <n v="10000092317"/>
    <s v="001064031587928"/>
    <s v="219"/>
    <s v="Compra NFA 001064031587928 de CONECEL"/>
    <s v="00313"/>
    <s v="CONECEL"/>
    <n v="69.010000000000005"/>
    <n v="0"/>
    <n v="13348.48"/>
    <n v="69.010000000000005"/>
    <x v="1"/>
  </r>
  <r>
    <n v="5"/>
    <x v="114"/>
    <x v="94"/>
    <x v="8"/>
    <d v="2020-05-04T00:00:00"/>
    <d v="2020-05-04T00:00:00"/>
    <s v="01"/>
    <n v="10000092319"/>
    <s v="001064031588927"/>
    <s v="001"/>
    <s v="Compra NFA 001064031588927 de CONECEL"/>
    <s v="00313"/>
    <s v="CONECEL"/>
    <n v="0.94"/>
    <n v="0"/>
    <n v="13349.42"/>
    <n v="0.94"/>
    <x v="1"/>
  </r>
  <r>
    <n v="5"/>
    <x v="114"/>
    <x v="94"/>
    <x v="8"/>
    <d v="2020-05-05T00:00:00"/>
    <d v="2020-05-05T00:00:00"/>
    <s v="01"/>
    <n v="10000092320"/>
    <s v="001064031551238"/>
    <s v="001"/>
    <s v="Compra NFA 001064031551238 de CONECEL"/>
    <s v="00313"/>
    <s v="CONECEL"/>
    <n v="120.95"/>
    <n v="0"/>
    <n v="13470.37"/>
    <n v="120.95"/>
    <x v="1"/>
  </r>
  <r>
    <n v="5"/>
    <x v="114"/>
    <x v="94"/>
    <x v="8"/>
    <d v="2020-05-23T00:00:00"/>
    <d v="2020-05-23T00:00:00"/>
    <s v="01"/>
    <n v="10000092450"/>
    <s v="002001000004414"/>
    <s v="218"/>
    <s v="Compra NFA 002001000004414 de VALENCIA REGALADO GUSTAVO FREDY"/>
    <s v="16331"/>
    <s v="VALENCIA REGALADO GUSTAVO FREDY"/>
    <n v="41.19"/>
    <n v="0"/>
    <n v="13511.56"/>
    <n v="41.19"/>
    <x v="1"/>
  </r>
  <r>
    <n v="5"/>
    <x v="114"/>
    <x v="94"/>
    <x v="8"/>
    <d v="2020-05-25T00:00:00"/>
    <d v="2020-05-25T00:00:00"/>
    <s v="01"/>
    <n v="10000092478"/>
    <s v="002001000004415"/>
    <s v="218"/>
    <s v="Compra NFA 002001000004415 de VALENCIA REGALADO GUSTAVO FREDY"/>
    <s v="16331"/>
    <s v="VALENCIA REGALADO GUSTAVO FREDY"/>
    <n v="41.19"/>
    <n v="0"/>
    <n v="13552.75"/>
    <n v="41.19"/>
    <x v="1"/>
  </r>
  <r>
    <n v="5"/>
    <x v="114"/>
    <x v="94"/>
    <x v="8"/>
    <d v="2020-05-29T00:00:00"/>
    <d v="2020-05-29T00:00:00"/>
    <s v="01"/>
    <n v="10000092611"/>
    <s v="001002000002512"/>
    <s v="067"/>
    <s v="Compra NFA 001002000002512 de CANEYBI CORP S.A."/>
    <s v="00318"/>
    <s v="CANEYBI CORP S.A."/>
    <n v="58.08"/>
    <n v="0"/>
    <n v="13610.83"/>
    <n v="58.08"/>
    <x v="1"/>
  </r>
  <r>
    <n v="5"/>
    <x v="114"/>
    <x v="94"/>
    <x v="8"/>
    <d v="2020-05-29T00:00:00"/>
    <d v="2020-05-29T00:00:00"/>
    <s v="01"/>
    <n v="10000092612"/>
    <s v="001002000002513"/>
    <s v="021"/>
    <s v="Compra NFA 001002000002513 de CANEYBI CORP S.A."/>
    <s v="00318"/>
    <s v="CANEYBI CORP S.A."/>
    <n v="13.8"/>
    <n v="0"/>
    <n v="13624.63"/>
    <n v="13.8"/>
    <x v="1"/>
  </r>
  <r>
    <n v="5"/>
    <x v="114"/>
    <x v="94"/>
    <x v="8"/>
    <d v="2020-05-29T00:00:00"/>
    <d v="2020-05-29T00:00:00"/>
    <s v="01"/>
    <n v="10000092613"/>
    <s v="001002000002514"/>
    <s v="021"/>
    <s v="Compra NFA 001002000002514 de CANEYBI CORP S.A."/>
    <s v="00318"/>
    <s v="CANEYBI CORP S.A."/>
    <n v="13.8"/>
    <n v="0"/>
    <n v="13638.43"/>
    <n v="13.8"/>
    <x v="1"/>
  </r>
  <r>
    <n v="5"/>
    <x v="114"/>
    <x v="94"/>
    <x v="8"/>
    <d v="2020-05-29T00:00:00"/>
    <d v="2020-05-29T00:00:00"/>
    <s v="01"/>
    <n v="10000092614"/>
    <s v="001002000002515"/>
    <s v="067"/>
    <s v="Compra NFA 001002000002515 de CANEYBI CORP S.A."/>
    <s v="00318"/>
    <s v="CANEYBI CORP S.A."/>
    <n v="15"/>
    <n v="0"/>
    <n v="13653.43"/>
    <n v="15"/>
    <x v="1"/>
  </r>
  <r>
    <n v="5"/>
    <x v="114"/>
    <x v="94"/>
    <x v="2"/>
    <d v="2020-06-01T00:00:00"/>
    <d v="2020-06-01T00:00:00"/>
    <s v="04"/>
    <n v="10000007958"/>
    <s v="001777140758624"/>
    <s v="217"/>
    <s v="Compra  NRO 001777140758624 de CORPORACION NACIONAL DE TELECOMUNICACION"/>
    <s v="00338"/>
    <s v="CORPORACION NACIONAL DE TELECOMUNICACION"/>
    <n v="87.82"/>
    <n v="0"/>
    <n v="13741.25"/>
    <n v="87.82"/>
    <x v="1"/>
  </r>
  <r>
    <n v="5"/>
    <x v="114"/>
    <x v="94"/>
    <x v="2"/>
    <d v="2020-06-03T00:00:00"/>
    <d v="2020-06-03T00:00:00"/>
    <s v="04"/>
    <n v="10000008011"/>
    <s v="ND1001000000116"/>
    <s v="021"/>
    <s v="Compra  NRO ND1001000000116 de CORPORACION NACIONAL DE TELECOMUNICACION"/>
    <s v="00338"/>
    <s v="CORPORACION NACIONAL DE TELECOMUNICACION"/>
    <n v="6.94"/>
    <n v="0"/>
    <n v="13748.19"/>
    <n v="6.94"/>
    <x v="1"/>
  </r>
  <r>
    <n v="5"/>
    <x v="114"/>
    <x v="94"/>
    <x v="2"/>
    <d v="2020-06-03T00:00:00"/>
    <d v="2020-06-03T00:00:00"/>
    <s v="04"/>
    <n v="10000008012"/>
    <s v="ND1001000000117"/>
    <s v="001"/>
    <s v="Compra  NRO ND1001000000117 de CORPORACION NACIONAL DE TELECOMUNICACION"/>
    <s v="00338"/>
    <s v="CORPORACION NACIONAL DE TELECOMUNICACION"/>
    <n v="14.25"/>
    <n v="0"/>
    <n v="13762.44"/>
    <n v="14.25"/>
    <x v="1"/>
  </r>
  <r>
    <n v="5"/>
    <x v="114"/>
    <x v="94"/>
    <x v="2"/>
    <d v="2020-06-03T00:00:00"/>
    <d v="2020-06-03T00:00:00"/>
    <s v="04"/>
    <n v="10000008013"/>
    <s v="ND1001000000118"/>
    <s v="001"/>
    <s v="Compra  NRO ND1001000000118 de CORPORACION NACIONAL DE TELECOMUNICACION"/>
    <s v="00338"/>
    <s v="CORPORACION NACIONAL DE TELECOMUNICACION"/>
    <n v="6.94"/>
    <n v="0"/>
    <n v="13769.38"/>
    <n v="6.94"/>
    <x v="1"/>
  </r>
  <r>
    <n v="5"/>
    <x v="114"/>
    <x v="94"/>
    <x v="2"/>
    <d v="2020-06-03T00:00:00"/>
    <d v="2020-06-03T00:00:00"/>
    <s v="04"/>
    <n v="10000008014"/>
    <s v="ND1001000000119"/>
    <s v="067"/>
    <s v="Compra  NRO ND1001000000119 de CORPORACION NACIONAL DE TELECOMUNICACION"/>
    <s v="00338"/>
    <s v="CORPORACION NACIONAL DE TELECOMUNICACION"/>
    <n v="6.2"/>
    <n v="0"/>
    <n v="13775.58"/>
    <n v="6.2"/>
    <x v="1"/>
  </r>
  <r>
    <n v="5"/>
    <x v="114"/>
    <x v="94"/>
    <x v="2"/>
    <d v="2020-06-03T00:00:00"/>
    <d v="2020-06-03T00:00:00"/>
    <s v="04"/>
    <n v="10000008015"/>
    <s v="ND1001000000120"/>
    <s v="001"/>
    <s v="Compra  NRO ND1001000000120 de CORPORACION NACIONAL DE TELECOMUNICACION"/>
    <s v="00338"/>
    <s v="CORPORACION NACIONAL DE TELECOMUNICACION"/>
    <n v="7.75"/>
    <n v="0"/>
    <n v="13783.33"/>
    <n v="7.75"/>
    <x v="1"/>
  </r>
  <r>
    <n v="5"/>
    <x v="114"/>
    <x v="94"/>
    <x v="2"/>
    <d v="2020-06-03T00:00:00"/>
    <d v="2020-06-03T00:00:00"/>
    <s v="04"/>
    <n v="10000008016"/>
    <s v="ND1001000000121"/>
    <s v="001"/>
    <s v="Compra  NRO ND1001000000121 de CORPORACION NACIONAL DE TELECOMUNICACION"/>
    <s v="00338"/>
    <s v="CORPORACION NACIONAL DE TELECOMUNICACION"/>
    <n v="7.75"/>
    <n v="0"/>
    <n v="13791.08"/>
    <n v="7.75"/>
    <x v="1"/>
  </r>
  <r>
    <n v="5"/>
    <x v="114"/>
    <x v="94"/>
    <x v="2"/>
    <d v="2020-06-03T00:00:00"/>
    <d v="2020-06-03T00:00:00"/>
    <s v="04"/>
    <n v="10000008017"/>
    <s v="ND1001000000122"/>
    <s v="021"/>
    <s v="Compra  NRO ND1001000000122 de CORPORACION NACIONAL DE TELECOMUNICACION"/>
    <s v="00338"/>
    <s v="CORPORACION NACIONAL DE TELECOMUNICACION"/>
    <n v="24.92"/>
    <n v="0"/>
    <n v="13816"/>
    <n v="24.92"/>
    <x v="1"/>
  </r>
  <r>
    <n v="5"/>
    <x v="114"/>
    <x v="94"/>
    <x v="2"/>
    <d v="2020-06-03T00:00:00"/>
    <d v="2020-06-03T00:00:00"/>
    <s v="01"/>
    <n v="10000092842"/>
    <s v="001777150034558"/>
    <s v="020"/>
    <s v="Compra NFA 001777150034558 de CORPORACION NACIONAL DE TELECOMUNICACION"/>
    <s v="00338"/>
    <s v="CORPORACION NACIONAL DE TELECOMUNICACION"/>
    <n v="14.69"/>
    <n v="0"/>
    <n v="13830.69"/>
    <n v="14.69"/>
    <x v="1"/>
  </r>
  <r>
    <n v="5"/>
    <x v="114"/>
    <x v="94"/>
    <x v="2"/>
    <d v="2020-06-03T00:00:00"/>
    <d v="2020-06-03T00:00:00"/>
    <s v="01"/>
    <n v="10000093197"/>
    <s v="001777149368960"/>
    <s v="001"/>
    <s v="Compra NFA 001777149368960 de CORPORACION NACIONAL DE TELECOMUNICACION"/>
    <s v="00338"/>
    <s v="CORPORACION NACIONAL DE TELECOMUNICACION"/>
    <n v="13.8"/>
    <n v="0"/>
    <n v="13844.49"/>
    <n v="13.8"/>
    <x v="1"/>
  </r>
  <r>
    <n v="5"/>
    <x v="114"/>
    <x v="94"/>
    <x v="2"/>
    <d v="2020-06-03T00:00:00"/>
    <d v="2020-06-03T00:00:00"/>
    <s v="01"/>
    <n v="10000093198"/>
    <s v="001777149368965"/>
    <s v="001"/>
    <s v="Compra NFA 001777149368965 de CORPORACION NACIONAL DE TELECOMUNICACION"/>
    <s v="00338"/>
    <s v="CORPORACION NACIONAL DE TELECOMUNICACION"/>
    <n v="13.8"/>
    <n v="0"/>
    <n v="13858.29"/>
    <n v="13.8"/>
    <x v="1"/>
  </r>
  <r>
    <n v="5"/>
    <x v="114"/>
    <x v="94"/>
    <x v="2"/>
    <d v="2020-06-03T00:00:00"/>
    <d v="2020-06-03T00:00:00"/>
    <s v="01"/>
    <n v="10000093199"/>
    <s v="001777149368966"/>
    <s v="001"/>
    <s v="Compra NFA 001777149368966 de CORPORACION NACIONAL DE TELECOMUNICACION"/>
    <s v="00338"/>
    <s v="CORPORACION NACIONAL DE TELECOMUNICACION"/>
    <n v="13.8"/>
    <n v="0"/>
    <n v="13872.09"/>
    <n v="13.8"/>
    <x v="1"/>
  </r>
  <r>
    <n v="5"/>
    <x v="114"/>
    <x v="94"/>
    <x v="2"/>
    <d v="2020-06-03T00:00:00"/>
    <d v="2020-06-03T00:00:00"/>
    <s v="01"/>
    <n v="10000093200"/>
    <s v="001777149368959"/>
    <s v="001"/>
    <s v="Compra NFA 001777149368959 de CORPORACION NACIONAL DE TELECOMUNICACION"/>
    <s v="00338"/>
    <s v="CORPORACION NACIONAL DE TELECOMUNICACION"/>
    <n v="13.8"/>
    <n v="0"/>
    <n v="13885.89"/>
    <n v="13.8"/>
    <x v="1"/>
  </r>
  <r>
    <n v="5"/>
    <x v="114"/>
    <x v="94"/>
    <x v="2"/>
    <d v="2020-06-03T00:00:00"/>
    <d v="2020-06-03T00:00:00"/>
    <s v="01"/>
    <n v="10000093201"/>
    <s v="001777149368961"/>
    <s v="001"/>
    <s v="Compra NFA 001777149368961 de CORPORACION NACIONAL DE TELECOMUNICACION"/>
    <s v="00338"/>
    <s v="CORPORACION NACIONAL DE TELECOMUNICACION"/>
    <n v="13.8"/>
    <n v="0"/>
    <n v="13899.69"/>
    <n v="13.8"/>
    <x v="1"/>
  </r>
  <r>
    <n v="5"/>
    <x v="114"/>
    <x v="94"/>
    <x v="2"/>
    <d v="2020-06-03T00:00:00"/>
    <d v="2020-06-03T00:00:00"/>
    <s v="01"/>
    <n v="10000093202"/>
    <s v="001777149368962"/>
    <s v="001"/>
    <s v="Compra NFA 001777149368962 de CORPORACION NACIONAL DE TELECOMUNICACION"/>
    <s v="00338"/>
    <s v="CORPORACION NACIONAL DE TELECOMUNICACION"/>
    <n v="15.43"/>
    <n v="0"/>
    <n v="13915.12"/>
    <n v="15.43"/>
    <x v="1"/>
  </r>
  <r>
    <n v="5"/>
    <x v="114"/>
    <x v="94"/>
    <x v="2"/>
    <d v="2020-06-03T00:00:00"/>
    <d v="2020-06-03T00:00:00"/>
    <s v="01"/>
    <n v="10000093203"/>
    <s v="001777149368968"/>
    <s v="001"/>
    <s v="Compra NFA 001777149368968 de CORPORACION NACIONAL DE TELECOMUNICACION"/>
    <s v="00338"/>
    <s v="CORPORACION NACIONAL DE TELECOMUNICACION"/>
    <n v="13.8"/>
    <n v="0"/>
    <n v="13928.92"/>
    <n v="13.8"/>
    <x v="1"/>
  </r>
  <r>
    <n v="5"/>
    <x v="114"/>
    <x v="94"/>
    <x v="2"/>
    <d v="2020-06-03T00:00:00"/>
    <d v="2020-06-03T00:00:00"/>
    <s v="01"/>
    <n v="10000093204"/>
    <s v="001777149368969"/>
    <s v="001"/>
    <s v="Compra NFA 001777149368969 de CORPORACION NACIONAL DE TELECOMUNICACION"/>
    <s v="00338"/>
    <s v="CORPORACION NACIONAL DE TELECOMUNICACION"/>
    <n v="13.8"/>
    <n v="0"/>
    <n v="13942.72"/>
    <n v="13.8"/>
    <x v="1"/>
  </r>
  <r>
    <n v="5"/>
    <x v="114"/>
    <x v="94"/>
    <x v="2"/>
    <d v="2020-06-03T00:00:00"/>
    <d v="2020-06-03T00:00:00"/>
    <s v="01"/>
    <n v="10000093205"/>
    <s v="001777149368967"/>
    <s v="001"/>
    <s v="Compra NFA 001777149368967 de CORPORACION NACIONAL DE TELECOMUNICACION"/>
    <s v="00338"/>
    <s v="CORPORACION NACIONAL DE TELECOMUNICACION"/>
    <n v="13.8"/>
    <n v="0"/>
    <n v="13956.52"/>
    <n v="13.8"/>
    <x v="1"/>
  </r>
  <r>
    <n v="5"/>
    <x v="114"/>
    <x v="94"/>
    <x v="2"/>
    <d v="2020-06-03T00:00:00"/>
    <d v="2020-06-03T00:00:00"/>
    <s v="01"/>
    <n v="10000093206"/>
    <s v="001777149368958"/>
    <s v="001"/>
    <s v="Compra NFA 001777149368958 de CORPORACION NACIONAL DE TELECOMUNICACION"/>
    <s v="00338"/>
    <s v="CORPORACION NACIONAL DE TELECOMUNICACION"/>
    <n v="13.8"/>
    <n v="0"/>
    <n v="13970.32"/>
    <n v="13.8"/>
    <x v="1"/>
  </r>
  <r>
    <n v="5"/>
    <x v="114"/>
    <x v="94"/>
    <x v="2"/>
    <d v="2020-06-03T00:00:00"/>
    <d v="2020-06-03T00:00:00"/>
    <s v="01"/>
    <n v="10000093207"/>
    <s v="001777149368964"/>
    <s v="001"/>
    <s v="Compra NFA 001777149368964 de CORPORACION NACIONAL DE TELECOMUNICACION"/>
    <s v="00338"/>
    <s v="CORPORACION NACIONAL DE TELECOMUNICACION"/>
    <n v="13.8"/>
    <n v="0"/>
    <n v="13984.12"/>
    <n v="13.8"/>
    <x v="1"/>
  </r>
  <r>
    <n v="5"/>
    <x v="114"/>
    <x v="94"/>
    <x v="2"/>
    <d v="2020-06-03T00:00:00"/>
    <d v="2020-06-03T00:00:00"/>
    <s v="01"/>
    <n v="10000093208"/>
    <s v="001777149368963"/>
    <s v="001"/>
    <s v="Compra NFA 001777149368963 de CORPORACION NACIONAL DE TELECOMUNICACION"/>
    <s v="00338"/>
    <s v="CORPORACION NACIONAL DE TELECOMUNICACION"/>
    <n v="14.52"/>
    <n v="0"/>
    <n v="13998.64"/>
    <n v="14.52"/>
    <x v="1"/>
  </r>
  <r>
    <n v="5"/>
    <x v="114"/>
    <x v="94"/>
    <x v="2"/>
    <d v="2020-06-03T00:00:00"/>
    <d v="2020-06-03T00:00:00"/>
    <s v="01"/>
    <n v="10000093209"/>
    <s v="001777149368954"/>
    <s v="001"/>
    <s v="Compra NFA 001777149368954 de CORPORACION NACIONAL DE TELECOMUNICACION"/>
    <s v="00338"/>
    <s v="CORPORACION NACIONAL DE TELECOMUNICACION"/>
    <n v="14.52"/>
    <n v="0"/>
    <n v="14013.16"/>
    <n v="14.52"/>
    <x v="1"/>
  </r>
  <r>
    <n v="5"/>
    <x v="114"/>
    <x v="94"/>
    <x v="2"/>
    <d v="2020-06-03T00:00:00"/>
    <d v="2020-06-03T00:00:00"/>
    <s v="01"/>
    <n v="10000093210"/>
    <s v="001777149368972"/>
    <s v="096"/>
    <s v="Compra NFA 001777149368972 de CORPORACION NACIONAL DE TELECOMUNICACION"/>
    <s v="00338"/>
    <s v="CORPORACION NACIONAL DE TELECOMUNICACION"/>
    <n v="13.8"/>
    <n v="0"/>
    <n v="14026.96"/>
    <n v="13.8"/>
    <x v="1"/>
  </r>
  <r>
    <n v="5"/>
    <x v="114"/>
    <x v="94"/>
    <x v="2"/>
    <d v="2020-06-03T00:00:00"/>
    <d v="2020-06-03T00:00:00"/>
    <s v="01"/>
    <n v="10000093211"/>
    <s v="001777149368973"/>
    <s v="096"/>
    <s v="Compra NFA 001777149368973 de CORPORACION NACIONAL DE TELECOMUNICACION"/>
    <s v="00338"/>
    <s v="CORPORACION NACIONAL DE TELECOMUNICACION"/>
    <n v="13.8"/>
    <n v="0"/>
    <n v="14040.76"/>
    <n v="13.8"/>
    <x v="1"/>
  </r>
  <r>
    <n v="5"/>
    <x v="114"/>
    <x v="94"/>
    <x v="2"/>
    <d v="2020-06-03T00:00:00"/>
    <d v="2020-06-03T00:00:00"/>
    <s v="01"/>
    <n v="10000093212"/>
    <s v="001777149368979"/>
    <s v="001"/>
    <s v="Compra NFA 001777149368979 de CORPORACION NACIONAL DE TELECOMUNICACION"/>
    <s v="00338"/>
    <s v="CORPORACION NACIONAL DE TELECOMUNICACION"/>
    <n v="13.8"/>
    <n v="0"/>
    <n v="14054.56"/>
    <n v="13.8"/>
    <x v="1"/>
  </r>
  <r>
    <n v="5"/>
    <x v="114"/>
    <x v="94"/>
    <x v="2"/>
    <d v="2020-06-03T00:00:00"/>
    <d v="2020-06-03T00:00:00"/>
    <s v="01"/>
    <n v="10000093213"/>
    <s v="001777149368975"/>
    <s v="001"/>
    <s v="Compra NFA 001777149368975 de CORPORACION NACIONAL DE TELECOMUNICACION"/>
    <s v="00338"/>
    <s v="CORPORACION NACIONAL DE TELECOMUNICACION"/>
    <n v="13.8"/>
    <n v="0"/>
    <n v="14068.36"/>
    <n v="13.8"/>
    <x v="1"/>
  </r>
  <r>
    <n v="5"/>
    <x v="114"/>
    <x v="94"/>
    <x v="2"/>
    <d v="2020-06-03T00:00:00"/>
    <d v="2020-06-03T00:00:00"/>
    <s v="01"/>
    <n v="10000093214"/>
    <s v="001777149368957"/>
    <s v="022"/>
    <s v="Compra NFA 001777149368957 de CORPORACION NACIONAL DE TELECOMUNICACION"/>
    <s v="00338"/>
    <s v="CORPORACION NACIONAL DE TELECOMUNICACION"/>
    <n v="13.8"/>
    <n v="0"/>
    <n v="14082.16"/>
    <n v="13.8"/>
    <x v="1"/>
  </r>
  <r>
    <n v="5"/>
    <x v="114"/>
    <x v="94"/>
    <x v="2"/>
    <d v="2020-06-03T00:00:00"/>
    <d v="2020-06-03T00:00:00"/>
    <s v="01"/>
    <n v="10000093215"/>
    <s v="001777149368956"/>
    <s v="022"/>
    <s v="Compra NFA 001777149368956 de CORPORACION NACIONAL DE TELECOMUNICACION"/>
    <s v="00338"/>
    <s v="CORPORACION NACIONAL DE TELECOMUNICACION"/>
    <n v="14.04"/>
    <n v="0"/>
    <n v="14096.2"/>
    <n v="14.04"/>
    <x v="1"/>
  </r>
  <r>
    <n v="5"/>
    <x v="114"/>
    <x v="94"/>
    <x v="2"/>
    <d v="2020-06-03T00:00:00"/>
    <d v="2020-06-03T00:00:00"/>
    <s v="01"/>
    <n v="10000093216"/>
    <s v="001777149368980"/>
    <s v="001"/>
    <s v="Compra NFA 001777149368980 de CORPORACION NACIONAL DE TELECOMUNICACION"/>
    <s v="00338"/>
    <s v="CORPORACION NACIONAL DE TELECOMUNICACION"/>
    <n v="13.8"/>
    <n v="0"/>
    <n v="14110"/>
    <n v="13.8"/>
    <x v="1"/>
  </r>
  <r>
    <n v="5"/>
    <x v="114"/>
    <x v="94"/>
    <x v="2"/>
    <d v="2020-06-03T00:00:00"/>
    <d v="2020-06-03T00:00:00"/>
    <s v="01"/>
    <n v="10000093217"/>
    <s v="001777149368977"/>
    <s v="020"/>
    <s v="Compra NFA 001777149368977 de CORPORACION NACIONAL DE TELECOMUNICACION"/>
    <s v="00338"/>
    <s v="CORPORACION NACIONAL DE TELECOMUNICACION"/>
    <n v="13.8"/>
    <n v="0"/>
    <n v="14123.8"/>
    <n v="13.8"/>
    <x v="1"/>
  </r>
  <r>
    <n v="5"/>
    <x v="114"/>
    <x v="94"/>
    <x v="2"/>
    <d v="2020-06-03T00:00:00"/>
    <d v="2020-06-03T00:00:00"/>
    <s v="01"/>
    <n v="10000093218"/>
    <s v="001777149368978"/>
    <s v="020"/>
    <s v="Compra NFA 001777149368978 de CORPORACION NACIONAL DE TELECOMUNICACION"/>
    <s v="00338"/>
    <s v="CORPORACION NACIONAL DE TELECOMUNICACION"/>
    <n v="13.8"/>
    <n v="0"/>
    <n v="14137.6"/>
    <n v="13.8"/>
    <x v="1"/>
  </r>
  <r>
    <n v="5"/>
    <x v="114"/>
    <x v="94"/>
    <x v="2"/>
    <d v="2020-06-03T00:00:00"/>
    <d v="2020-06-03T00:00:00"/>
    <s v="01"/>
    <n v="10000093220"/>
    <s v="001777149368970"/>
    <s v="001"/>
    <s v="Compra NFA 001777149368970 de CORPORACION NACIONAL DE TELECOMUNICACION"/>
    <s v="00338"/>
    <s v="CORPORACION NACIONAL DE TELECOMUNICACION"/>
    <n v="13.8"/>
    <n v="0"/>
    <n v="14151.4"/>
    <n v="13.8"/>
    <x v="1"/>
  </r>
  <r>
    <n v="5"/>
    <x v="114"/>
    <x v="94"/>
    <x v="2"/>
    <d v="2020-06-03T00:00:00"/>
    <d v="2020-06-03T00:00:00"/>
    <s v="01"/>
    <n v="10000093221"/>
    <s v="001777149368974"/>
    <s v="001"/>
    <s v="Compra NFA 001777149368974 de CORPORACION NACIONAL DE TELECOMUNICACION"/>
    <s v="00338"/>
    <s v="CORPORACION NACIONAL DE TELECOMUNICACION"/>
    <n v="13.8"/>
    <n v="0"/>
    <n v="14165.2"/>
    <n v="13.8"/>
    <x v="1"/>
  </r>
  <r>
    <n v="5"/>
    <x v="114"/>
    <x v="94"/>
    <x v="2"/>
    <d v="2020-06-03T00:00:00"/>
    <d v="2020-06-03T00:00:00"/>
    <s v="01"/>
    <n v="10000093222"/>
    <s v="001777149368971"/>
    <s v="001"/>
    <s v="Compra NFA 001777149368971 de CORPORACION NACIONAL DE TELECOMUNICACION"/>
    <s v="00338"/>
    <s v="CORPORACION NACIONAL DE TELECOMUNICACION"/>
    <n v="14.52"/>
    <n v="0"/>
    <n v="14179.72"/>
    <n v="14.52"/>
    <x v="1"/>
  </r>
  <r>
    <n v="5"/>
    <x v="114"/>
    <x v="94"/>
    <x v="2"/>
    <d v="2020-06-04T00:00:00"/>
    <d v="2020-06-04T00:00:00"/>
    <s v="01"/>
    <n v="10000092757"/>
    <s v="001064031795405"/>
    <s v="001"/>
    <s v="Compra NFA 001064031795405 de CONECEL"/>
    <s v="00313"/>
    <s v="CONECEL"/>
    <n v="527.30999999999995"/>
    <n v="0"/>
    <n v="14707.03"/>
    <n v="527.30999999999995"/>
    <x v="1"/>
  </r>
  <r>
    <n v="5"/>
    <x v="114"/>
    <x v="94"/>
    <x v="2"/>
    <d v="2020-06-04T00:00:00"/>
    <d v="2020-06-04T00:00:00"/>
    <s v="01"/>
    <n v="10000092757"/>
    <s v="001064031795405"/>
    <s v="020"/>
    <s v="Compra NFA 001064031795405 de CONECEL"/>
    <s v="00313"/>
    <s v="CONECEL"/>
    <n v="184.02"/>
    <n v="0"/>
    <n v="14891.05"/>
    <n v="184.02"/>
    <x v="1"/>
  </r>
  <r>
    <n v="5"/>
    <x v="114"/>
    <x v="94"/>
    <x v="2"/>
    <d v="2020-06-04T00:00:00"/>
    <d v="2020-06-04T00:00:00"/>
    <s v="01"/>
    <n v="10000092757"/>
    <s v="001064031795405"/>
    <s v="021"/>
    <s v="Compra NFA 001064031795405 de CONECEL"/>
    <s v="00313"/>
    <s v="CONECEL"/>
    <n v="196.66"/>
    <n v="0"/>
    <n v="15087.71"/>
    <n v="196.66"/>
    <x v="1"/>
  </r>
  <r>
    <n v="5"/>
    <x v="114"/>
    <x v="94"/>
    <x v="2"/>
    <d v="2020-06-04T00:00:00"/>
    <d v="2020-06-04T00:00:00"/>
    <s v="01"/>
    <n v="10000092757"/>
    <s v="001064031795405"/>
    <s v="022"/>
    <s v="Compra NFA 001064031795405 de CONECEL"/>
    <s v="00313"/>
    <s v="CONECEL"/>
    <n v="138"/>
    <n v="0"/>
    <n v="15225.71"/>
    <n v="138"/>
    <x v="1"/>
  </r>
  <r>
    <n v="5"/>
    <x v="114"/>
    <x v="94"/>
    <x v="2"/>
    <d v="2020-06-04T00:00:00"/>
    <d v="2020-06-04T00:00:00"/>
    <s v="01"/>
    <n v="10000092757"/>
    <s v="001064031795405"/>
    <s v="042"/>
    <s v="Compra NFA 001064031795405 de CONECEL"/>
    <s v="00313"/>
    <s v="CONECEL"/>
    <n v="219.92"/>
    <n v="0"/>
    <n v="15445.63"/>
    <n v="219.92"/>
    <x v="1"/>
  </r>
  <r>
    <n v="5"/>
    <x v="114"/>
    <x v="94"/>
    <x v="2"/>
    <d v="2020-06-04T00:00:00"/>
    <d v="2020-06-04T00:00:00"/>
    <s v="01"/>
    <n v="10000092757"/>
    <s v="001064031795405"/>
    <s v="067"/>
    <s v="Compra NFA 001064031795405 de CONECEL"/>
    <s v="00313"/>
    <s v="CONECEL"/>
    <n v="148.36000000000001"/>
    <n v="0"/>
    <n v="15593.99"/>
    <n v="148.36000000000001"/>
    <x v="1"/>
  </r>
  <r>
    <n v="5"/>
    <x v="114"/>
    <x v="94"/>
    <x v="2"/>
    <d v="2020-06-04T00:00:00"/>
    <d v="2020-06-04T00:00:00"/>
    <s v="01"/>
    <n v="10000092757"/>
    <s v="001064031795405"/>
    <s v="069"/>
    <s v="Compra NFA 001064031795405 de CONECEL"/>
    <s v="00313"/>
    <s v="CONECEL"/>
    <n v="17.25"/>
    <n v="0"/>
    <n v="15611.24"/>
    <n v="17.25"/>
    <x v="1"/>
  </r>
  <r>
    <n v="5"/>
    <x v="114"/>
    <x v="94"/>
    <x v="2"/>
    <d v="2020-06-04T00:00:00"/>
    <d v="2020-06-04T00:00:00"/>
    <s v="01"/>
    <n v="10000092757"/>
    <s v="001064031795405"/>
    <s v="073"/>
    <s v="Compra NFA 001064031795405 de CONECEL"/>
    <s v="00313"/>
    <s v="CONECEL"/>
    <n v="78.900000000000006"/>
    <n v="0"/>
    <n v="15690.14"/>
    <n v="78.900000000000006"/>
    <x v="1"/>
  </r>
  <r>
    <n v="5"/>
    <x v="114"/>
    <x v="94"/>
    <x v="2"/>
    <d v="2020-06-04T00:00:00"/>
    <d v="2020-06-04T00:00:00"/>
    <s v="01"/>
    <n v="10000092757"/>
    <s v="001064031795405"/>
    <s v="074"/>
    <s v="Compra NFA 001064031795405 de CONECEL"/>
    <s v="00313"/>
    <s v="CONECEL"/>
    <n v="23"/>
    <n v="0"/>
    <n v="15713.14"/>
    <n v="23"/>
    <x v="1"/>
  </r>
  <r>
    <n v="5"/>
    <x v="114"/>
    <x v="94"/>
    <x v="2"/>
    <d v="2020-06-04T00:00:00"/>
    <d v="2020-06-04T00:00:00"/>
    <s v="01"/>
    <n v="10000092757"/>
    <s v="001064031795405"/>
    <s v="078"/>
    <s v="Compra NFA 001064031795405 de CONECEL"/>
    <s v="00313"/>
    <s v="CONECEL"/>
    <n v="31.05"/>
    <n v="0"/>
    <n v="15744.19"/>
    <n v="31.05"/>
    <x v="1"/>
  </r>
  <r>
    <n v="5"/>
    <x v="114"/>
    <x v="94"/>
    <x v="2"/>
    <d v="2020-06-04T00:00:00"/>
    <d v="2020-06-04T00:00:00"/>
    <s v="01"/>
    <n v="10000092757"/>
    <s v="001064031795405"/>
    <s v="079"/>
    <s v="Compra NFA 001064031795405 de CONECEL"/>
    <s v="00313"/>
    <s v="CONECEL"/>
    <n v="40.25"/>
    <n v="0"/>
    <n v="15784.44"/>
    <n v="40.25"/>
    <x v="1"/>
  </r>
  <r>
    <n v="5"/>
    <x v="114"/>
    <x v="94"/>
    <x v="2"/>
    <d v="2020-06-04T00:00:00"/>
    <d v="2020-06-04T00:00:00"/>
    <s v="01"/>
    <n v="10000092757"/>
    <s v="001064031795405"/>
    <s v="084"/>
    <s v="Compra NFA 001064031795405 de CONECEL"/>
    <s v="00313"/>
    <s v="CONECEL"/>
    <n v="17.25"/>
    <n v="0"/>
    <n v="15801.69"/>
    <n v="17.25"/>
    <x v="1"/>
  </r>
  <r>
    <n v="5"/>
    <x v="114"/>
    <x v="94"/>
    <x v="2"/>
    <d v="2020-06-04T00:00:00"/>
    <d v="2020-06-04T00:00:00"/>
    <s v="01"/>
    <n v="10000092757"/>
    <s v="001064031795405"/>
    <s v="215"/>
    <s v="Compra NFA 001064031795405 de CONECEL"/>
    <s v="00313"/>
    <s v="CONECEL"/>
    <n v="68.05"/>
    <n v="0"/>
    <n v="15869.74"/>
    <n v="68.05"/>
    <x v="1"/>
  </r>
  <r>
    <n v="5"/>
    <x v="114"/>
    <x v="94"/>
    <x v="2"/>
    <d v="2020-06-04T00:00:00"/>
    <d v="2020-06-04T00:00:00"/>
    <s v="01"/>
    <n v="10000092757"/>
    <s v="001064031795405"/>
    <s v="217"/>
    <s v="Compra NFA 001064031795405 de CONECEL"/>
    <s v="00313"/>
    <s v="CONECEL"/>
    <n v="71.3"/>
    <n v="0"/>
    <n v="15941.04"/>
    <n v="71.3"/>
    <x v="1"/>
  </r>
  <r>
    <n v="5"/>
    <x v="114"/>
    <x v="94"/>
    <x v="2"/>
    <d v="2020-06-04T00:00:00"/>
    <d v="2020-06-04T00:00:00"/>
    <s v="01"/>
    <n v="10000092757"/>
    <s v="001064031795405"/>
    <s v="218"/>
    <s v="Compra NFA 001064031795405 de CONECEL"/>
    <s v="00313"/>
    <s v="CONECEL"/>
    <n v="54.05"/>
    <n v="0"/>
    <n v="15995.09"/>
    <n v="54.05"/>
    <x v="1"/>
  </r>
  <r>
    <n v="5"/>
    <x v="114"/>
    <x v="94"/>
    <x v="2"/>
    <d v="2020-06-04T00:00:00"/>
    <d v="2020-06-04T00:00:00"/>
    <s v="01"/>
    <n v="10000092757"/>
    <s v="001064031795405"/>
    <s v="219"/>
    <s v="Compra NFA 001064031795405 de CONECEL"/>
    <s v="00313"/>
    <s v="CONECEL"/>
    <n v="69.010000000000005"/>
    <n v="0"/>
    <n v="16064.1"/>
    <n v="69.010000000000005"/>
    <x v="1"/>
  </r>
  <r>
    <n v="5"/>
    <x v="114"/>
    <x v="94"/>
    <x v="2"/>
    <d v="2020-06-05T00:00:00"/>
    <d v="2020-06-05T00:00:00"/>
    <s v="01"/>
    <n v="10000092756"/>
    <s v="001064031795038"/>
    <s v="001"/>
    <s v="Compra NFA 001064031795038 de CONECEL"/>
    <s v="00313"/>
    <s v="CONECEL"/>
    <n v="120.99"/>
    <n v="0"/>
    <n v="16185.09"/>
    <n v="120.99"/>
    <x v="1"/>
  </r>
  <r>
    <n v="5"/>
    <x v="114"/>
    <x v="94"/>
    <x v="2"/>
    <d v="2020-06-05T00:00:00"/>
    <d v="2020-06-05T00:00:00"/>
    <s v="01"/>
    <n v="10000092758"/>
    <s v="001064031841208"/>
    <s v="001"/>
    <s v="Compra NFA 001064031841208 de CONECEL"/>
    <s v="00313"/>
    <s v="CONECEL"/>
    <n v="38.619999999999997"/>
    <n v="0"/>
    <n v="16223.71"/>
    <n v="38.619999999999997"/>
    <x v="1"/>
  </r>
  <r>
    <n v="5"/>
    <x v="114"/>
    <x v="94"/>
    <x v="2"/>
    <d v="2020-06-20T00:00:00"/>
    <d v="2020-06-20T00:00:00"/>
    <s v="01"/>
    <n v="10000093249"/>
    <s v="071004000213556"/>
    <s v="001"/>
    <s v="Compra NFA 071004000213556 de CONECEL"/>
    <s v="00313"/>
    <s v="CONECEL"/>
    <n v="1"/>
    <n v="0"/>
    <n v="16224.71"/>
    <n v="1"/>
    <x v="1"/>
  </r>
  <r>
    <n v="5"/>
    <x v="114"/>
    <x v="94"/>
    <x v="2"/>
    <d v="2020-06-30T00:00:00"/>
    <d v="2020-06-30T00:00:00"/>
    <s v="04"/>
    <n v="10000008000"/>
    <s v="001777144918419"/>
    <s v="217"/>
    <s v="Compra  NRO 001777144918419 de CORPORACION NACIONAL DE TELECOMUNICACION"/>
    <s v="00338"/>
    <s v="CORPORACION NACIONAL DE TELECOMUNICACION"/>
    <n v="87.82"/>
    <n v="0"/>
    <n v="16312.53"/>
    <n v="87.82"/>
    <x v="1"/>
  </r>
  <r>
    <n v="5"/>
    <x v="114"/>
    <x v="94"/>
    <x v="2"/>
    <d v="2020-06-30T00:00:00"/>
    <d v="2020-06-30T00:00:00"/>
    <s v="04"/>
    <n v="10000008001"/>
    <s v="001777147054080"/>
    <s v="217"/>
    <s v="Compra  NRO 001777147054080 de CORPORACION NACIONAL DE TELECOMUNICACION"/>
    <s v="00338"/>
    <s v="CORPORACION NACIONAL DE TELECOMUNICACION"/>
    <n v="87.82"/>
    <n v="0"/>
    <n v="16400.349999999999"/>
    <n v="87.82"/>
    <x v="1"/>
  </r>
  <r>
    <n v="5"/>
    <x v="114"/>
    <x v="94"/>
    <x v="2"/>
    <d v="2020-06-30T00:00:00"/>
    <d v="2020-06-30T00:00:00"/>
    <s v="04"/>
    <n v="10000008002"/>
    <s v="001777149114022"/>
    <s v="217"/>
    <s v="Compra  NRO 001777149114022 de CORPORACION NACIONAL DE TELECOMUNICACION"/>
    <s v="00338"/>
    <s v="CORPORACION NACIONAL DE TELECOMUNICACION"/>
    <n v="87.82"/>
    <n v="0"/>
    <n v="16488.169999999998"/>
    <n v="87.82"/>
    <x v="1"/>
  </r>
  <r>
    <n v="5"/>
    <x v="114"/>
    <x v="94"/>
    <x v="2"/>
    <d v="2020-06-30T00:00:00"/>
    <d v="2020-06-30T00:00:00"/>
    <s v="01"/>
    <n v="10000093769"/>
    <s v="001002000002569"/>
    <s v="021"/>
    <s v="Compra NFA 001002000002569 de CANEYBI CORP S.A."/>
    <s v="00318"/>
    <s v="CANEYBI CORP S.A."/>
    <n v="13.8"/>
    <n v="0"/>
    <n v="16501.97"/>
    <n v="13.8"/>
    <x v="1"/>
  </r>
  <r>
    <n v="5"/>
    <x v="114"/>
    <x v="94"/>
    <x v="2"/>
    <d v="2020-06-30T00:00:00"/>
    <d v="2020-06-30T00:00:00"/>
    <s v="01"/>
    <n v="10000093770"/>
    <s v="001002000002570"/>
    <s v="067"/>
    <s v="Compra NFA 001002000002570 de CANEYBI CORP S.A."/>
    <s v="00318"/>
    <s v="CANEYBI CORP S.A."/>
    <n v="15"/>
    <n v="0"/>
    <n v="16516.97"/>
    <n v="15"/>
    <x v="1"/>
  </r>
  <r>
    <n v="5"/>
    <x v="114"/>
    <x v="94"/>
    <x v="2"/>
    <d v="2020-06-30T00:00:00"/>
    <d v="2020-06-30T00:00:00"/>
    <s v="01"/>
    <n v="10000093790"/>
    <s v="001002000002568"/>
    <s v="021"/>
    <s v="Compra NFA 001002000002568 de CANEYBI CORP S.A."/>
    <s v="00318"/>
    <s v="CANEYBI CORP S.A."/>
    <n v="13.8"/>
    <n v="0"/>
    <n v="16530.77"/>
    <n v="13.8"/>
    <x v="1"/>
  </r>
  <r>
    <n v="5"/>
    <x v="114"/>
    <x v="94"/>
    <x v="2"/>
    <d v="2020-06-30T00:00:00"/>
    <d v="2020-06-30T00:00:00"/>
    <s v="01"/>
    <n v="10000093795"/>
    <s v="001002000002567"/>
    <s v="067"/>
    <s v="Compra NFA 001002000002567 de CANEYBI CORP S.A."/>
    <s v="00318"/>
    <s v="CANEYBI CORP S.A."/>
    <n v="58.08"/>
    <n v="0"/>
    <n v="16588.849999999999"/>
    <n v="58.08"/>
    <x v="1"/>
  </r>
  <r>
    <n v="5"/>
    <x v="114"/>
    <x v="94"/>
    <x v="3"/>
    <d v="2020-07-02T00:00:00"/>
    <d v="2020-07-02T00:00:00"/>
    <s v="01"/>
    <n v="10000094158"/>
    <s v="066004000153614"/>
    <s v="067"/>
    <s v="Compra  NRO 066004000153614 de CONECEL"/>
    <s v="00313"/>
    <s v="CONECEL"/>
    <n v="5.09"/>
    <n v="0"/>
    <n v="16593.939999999999"/>
    <n v="5.09"/>
    <x v="1"/>
  </r>
  <r>
    <n v="5"/>
    <x v="114"/>
    <x v="94"/>
    <x v="3"/>
    <d v="2020-07-03T00:00:00"/>
    <d v="2020-07-03T00:00:00"/>
    <s v="04"/>
    <n v="10000008080"/>
    <s v="001777151824687"/>
    <s v="021"/>
    <s v="Compra  NRO 001777151824687 de CORPORACION NACIONAL DE TELECOMUNICACION"/>
    <s v="00338"/>
    <s v="CORPORACION NACIONAL DE TELECOMUNICACION"/>
    <n v="24.92"/>
    <n v="0"/>
    <n v="16618.86"/>
    <n v="24.92"/>
    <x v="1"/>
  </r>
  <r>
    <n v="5"/>
    <x v="114"/>
    <x v="94"/>
    <x v="3"/>
    <d v="2020-07-03T00:00:00"/>
    <d v="2020-07-03T00:00:00"/>
    <s v="04"/>
    <n v="10000008081"/>
    <s v="001777151824679"/>
    <s v="001"/>
    <s v="Compra  NRO 001777151824679 de CORPORACION NACIONAL DE TELECOMUNICACION"/>
    <s v="00338"/>
    <s v="CORPORACION NACIONAL DE TELECOMUNICACION"/>
    <n v="6.94"/>
    <n v="0"/>
    <n v="16625.8"/>
    <n v="6.94"/>
    <x v="1"/>
  </r>
  <r>
    <n v="5"/>
    <x v="114"/>
    <x v="94"/>
    <x v="3"/>
    <d v="2020-07-03T00:00:00"/>
    <d v="2020-07-03T00:00:00"/>
    <s v="04"/>
    <n v="10000008082"/>
    <s v="001777151824682"/>
    <s v="001"/>
    <s v="Compra  NRO 001777151824682 de CORPORACION NACIONAL DE TELECOMUNICACION"/>
    <s v="00338"/>
    <s v="CORPORACION NACIONAL DE TELECOMUNICACION"/>
    <n v="7.75"/>
    <n v="0"/>
    <n v="16633.55"/>
    <n v="7.75"/>
    <x v="1"/>
  </r>
  <r>
    <n v="5"/>
    <x v="114"/>
    <x v="94"/>
    <x v="3"/>
    <d v="2020-07-03T00:00:00"/>
    <d v="2020-07-03T00:00:00"/>
    <s v="04"/>
    <n v="10000008083"/>
    <s v="001777151824659"/>
    <s v="001"/>
    <s v="Compra  NRO 001777151824659 de CORPORACION NACIONAL DE TELECOMUNICACION"/>
    <s v="00338"/>
    <s v="CORPORACION NACIONAL DE TELECOMUNICACION"/>
    <n v="14.25"/>
    <n v="0"/>
    <n v="16647.8"/>
    <n v="14.25"/>
    <x v="1"/>
  </r>
  <r>
    <n v="5"/>
    <x v="114"/>
    <x v="94"/>
    <x v="3"/>
    <d v="2020-07-03T00:00:00"/>
    <d v="2020-07-03T00:00:00"/>
    <s v="04"/>
    <n v="10000008084"/>
    <s v="001777151824668"/>
    <s v="001"/>
    <s v="Compra  NRO 001777151824668 de CORPORACION NACIONAL DE TELECOMUNICACION"/>
    <s v="00338"/>
    <s v="CORPORACION NACIONAL DE TELECOMUNICACION"/>
    <n v="7.75"/>
    <n v="0"/>
    <n v="16655.55"/>
    <n v="7.75"/>
    <x v="1"/>
  </r>
  <r>
    <n v="5"/>
    <x v="114"/>
    <x v="94"/>
    <x v="3"/>
    <d v="2020-07-03T00:00:00"/>
    <d v="2020-07-03T00:00:00"/>
    <s v="04"/>
    <n v="10000008085"/>
    <s v="001777151824649"/>
    <s v="067"/>
    <s v="Compra  NRO 001777151824649 de CORPORACION NACIONAL DE TELECOMUNICACION"/>
    <s v="00338"/>
    <s v="CORPORACION NACIONAL DE TELECOMUNICACION"/>
    <n v="6.2"/>
    <n v="0"/>
    <n v="16661.75"/>
    <n v="6.2"/>
    <x v="1"/>
  </r>
  <r>
    <n v="5"/>
    <x v="114"/>
    <x v="94"/>
    <x v="3"/>
    <d v="2020-07-03T00:00:00"/>
    <d v="2020-07-03T00:00:00"/>
    <s v="04"/>
    <n v="10000008086"/>
    <s v="001001000000123"/>
    <s v="021"/>
    <s v="Compra  NRO 001001000000123 de CORPORACION NACIONAL DE TELECOMUNICACION"/>
    <s v="00338"/>
    <s v="CORPORACION NACIONAL DE TELECOMUNICACION"/>
    <n v="6.94"/>
    <n v="0"/>
    <n v="16668.689999999999"/>
    <n v="6.94"/>
    <x v="1"/>
  </r>
  <r>
    <n v="5"/>
    <x v="114"/>
    <x v="94"/>
    <x v="3"/>
    <d v="2020-07-03T00:00:00"/>
    <d v="2020-07-03T00:00:00"/>
    <s v="01"/>
    <n v="10000094285"/>
    <s v="001777151439843"/>
    <s v="020"/>
    <s v="Compra NFA 001777151439843 de CORPORACION NACIONAL DE TELECOMUNICACION"/>
    <s v="00338"/>
    <s v="CORPORACION NACIONAL DE TELECOMUNICACION"/>
    <n v="14.87"/>
    <n v="0"/>
    <n v="16683.560000000001"/>
    <n v="14.87"/>
    <x v="1"/>
  </r>
  <r>
    <n v="5"/>
    <x v="114"/>
    <x v="94"/>
    <x v="3"/>
    <d v="2020-07-03T00:00:00"/>
    <d v="2020-07-03T00:00:00"/>
    <s v="01"/>
    <n v="10000094324"/>
    <s v="001777151610808"/>
    <s v="001"/>
    <s v="Compra NFA 001777151610808 de CORPORACION NACIONAL DE TELECOMUNICACION"/>
    <s v="00338"/>
    <s v="CORPORACION NACIONAL DE TELECOMUNICACION"/>
    <n v="13.8"/>
    <n v="0"/>
    <n v="16697.36"/>
    <n v="13.8"/>
    <x v="1"/>
  </r>
  <r>
    <n v="5"/>
    <x v="114"/>
    <x v="94"/>
    <x v="3"/>
    <d v="2020-07-03T00:00:00"/>
    <d v="2020-07-03T00:00:00"/>
    <s v="01"/>
    <n v="10000094325"/>
    <s v="001777151610807"/>
    <s v="001"/>
    <s v="Compra NFA 001777151610807 de CORPORACION NACIONAL DE TELECOMUNICACION"/>
    <s v="00338"/>
    <s v="CORPORACION NACIONAL DE TELECOMUNICACION"/>
    <n v="13.8"/>
    <n v="0"/>
    <n v="16711.16"/>
    <n v="13.8"/>
    <x v="1"/>
  </r>
  <r>
    <n v="5"/>
    <x v="114"/>
    <x v="94"/>
    <x v="3"/>
    <d v="2020-07-03T00:00:00"/>
    <d v="2020-07-03T00:00:00"/>
    <s v="01"/>
    <n v="10000094326"/>
    <s v="001777151610806"/>
    <s v="020"/>
    <s v="Compra NFA 001777151610806 de CORPORACION NACIONAL DE TELECOMUNICACION"/>
    <s v="00338"/>
    <s v="CORPORACION NACIONAL DE TELECOMUNICACION"/>
    <n v="13.8"/>
    <n v="0"/>
    <n v="16724.96"/>
    <n v="13.8"/>
    <x v="1"/>
  </r>
  <r>
    <n v="5"/>
    <x v="114"/>
    <x v="94"/>
    <x v="3"/>
    <d v="2020-07-03T00:00:00"/>
    <d v="2020-07-03T00:00:00"/>
    <s v="01"/>
    <n v="10000094327"/>
    <s v="001777151610802"/>
    <s v="001"/>
    <s v="Compra NFA 001777151610802 de CORPORACION NACIONAL DE TELECOMUNICACION"/>
    <s v="00338"/>
    <s v="CORPORACION NACIONAL DE TELECOMUNICACION"/>
    <n v="14.86"/>
    <n v="0"/>
    <n v="16739.82"/>
    <n v="14.86"/>
    <x v="1"/>
  </r>
  <r>
    <n v="5"/>
    <x v="114"/>
    <x v="94"/>
    <x v="3"/>
    <d v="2020-07-03T00:00:00"/>
    <d v="2020-07-03T00:00:00"/>
    <s v="01"/>
    <n v="10000094328"/>
    <s v="001777151610801"/>
    <s v="096"/>
    <s v="Compra NFA 001777151610801 de CORPORACION NACIONAL DE TELECOMUNICACION"/>
    <s v="00338"/>
    <s v="CORPORACION NACIONAL DE TELECOMUNICACION"/>
    <n v="14.92"/>
    <n v="0"/>
    <n v="16754.740000000002"/>
    <n v="14.92"/>
    <x v="1"/>
  </r>
  <r>
    <n v="5"/>
    <x v="114"/>
    <x v="94"/>
    <x v="3"/>
    <d v="2020-07-03T00:00:00"/>
    <d v="2020-07-03T00:00:00"/>
    <s v="01"/>
    <n v="10000094329"/>
    <s v="001777151610803"/>
    <s v="001"/>
    <s v="Compra NFA 001777151610803 de CORPORACION NACIONAL DE TELECOMUNICACION"/>
    <s v="00338"/>
    <s v="CORPORACION NACIONAL DE TELECOMUNICACION"/>
    <n v="13.8"/>
    <n v="0"/>
    <n v="16768.54"/>
    <n v="13.8"/>
    <x v="1"/>
  </r>
  <r>
    <n v="5"/>
    <x v="114"/>
    <x v="94"/>
    <x v="3"/>
    <d v="2020-07-03T00:00:00"/>
    <d v="2020-07-03T00:00:00"/>
    <s v="01"/>
    <n v="10000094331"/>
    <s v="001777151610805"/>
    <s v="020"/>
    <s v="Compra NFA 001777151610805 de CORPORACION NACIONAL DE TELECOMUNICACION"/>
    <s v="00338"/>
    <s v="CORPORACION NACIONAL DE TELECOMUNICACION"/>
    <n v="13.8"/>
    <n v="0"/>
    <n v="16782.34"/>
    <n v="13.8"/>
    <x v="1"/>
  </r>
  <r>
    <n v="5"/>
    <x v="114"/>
    <x v="94"/>
    <x v="3"/>
    <d v="2020-07-03T00:00:00"/>
    <d v="2020-07-03T00:00:00"/>
    <s v="01"/>
    <n v="10000094332"/>
    <s v="001777151610800"/>
    <s v="096"/>
    <s v="Compra NFA 001777151610800 de CORPORACION NACIONAL DE TELECOMUNICACION"/>
    <s v="00338"/>
    <s v="CORPORACION NACIONAL DE TELECOMUNICACION"/>
    <n v="21.9"/>
    <n v="0"/>
    <n v="16804.240000000002"/>
    <n v="21.9"/>
    <x v="1"/>
  </r>
  <r>
    <n v="5"/>
    <x v="114"/>
    <x v="94"/>
    <x v="3"/>
    <d v="2020-07-03T00:00:00"/>
    <d v="2020-07-03T00:00:00"/>
    <s v="01"/>
    <n v="10000094333"/>
    <s v="001777151610799"/>
    <s v="001"/>
    <s v="Compra NFA 001777151610799 de CORPORACION NACIONAL DE TELECOMUNICACION"/>
    <s v="00338"/>
    <s v="CORPORACION NACIONAL DE TELECOMUNICACION"/>
    <n v="14.52"/>
    <n v="0"/>
    <n v="16818.759999999998"/>
    <n v="14.52"/>
    <x v="1"/>
  </r>
  <r>
    <n v="5"/>
    <x v="114"/>
    <x v="94"/>
    <x v="3"/>
    <d v="2020-07-03T00:00:00"/>
    <d v="2020-07-03T00:00:00"/>
    <s v="01"/>
    <n v="10000094334"/>
    <s v="001777151610793"/>
    <s v="001"/>
    <s v="Compra NFA 001777151610793 de CORPORACION NACIONAL DE TELECOMUNICACION"/>
    <s v="00338"/>
    <s v="CORPORACION NACIONAL DE TELECOMUNICACION"/>
    <n v="13.8"/>
    <n v="0"/>
    <n v="16832.560000000001"/>
    <n v="13.8"/>
    <x v="1"/>
  </r>
  <r>
    <n v="5"/>
    <x v="114"/>
    <x v="94"/>
    <x v="3"/>
    <d v="2020-07-03T00:00:00"/>
    <d v="2020-07-03T00:00:00"/>
    <s v="01"/>
    <n v="10000094335"/>
    <s v="001777151610794"/>
    <s v="001"/>
    <s v="Compra NFA 001777151610794 de CORPORACION NACIONAL DE TELECOMUNICACION"/>
    <s v="00338"/>
    <s v="CORPORACION NACIONAL DE TELECOMUNICACION"/>
    <n v="13.8"/>
    <n v="0"/>
    <n v="16846.36"/>
    <n v="13.8"/>
    <x v="1"/>
  </r>
  <r>
    <n v="5"/>
    <x v="114"/>
    <x v="94"/>
    <x v="3"/>
    <d v="2020-07-03T00:00:00"/>
    <d v="2020-07-03T00:00:00"/>
    <s v="01"/>
    <n v="10000094336"/>
    <s v="001777151610795"/>
    <s v="001"/>
    <s v="Compra NFA 001777151610795 de CORPORACION NACIONAL DE TELECOMUNICACION"/>
    <s v="00338"/>
    <s v="CORPORACION NACIONAL DE TELECOMUNICACION"/>
    <n v="13.8"/>
    <n v="0"/>
    <n v="16860.16"/>
    <n v="13.8"/>
    <x v="1"/>
  </r>
  <r>
    <n v="5"/>
    <x v="114"/>
    <x v="94"/>
    <x v="3"/>
    <d v="2020-07-03T00:00:00"/>
    <d v="2020-07-03T00:00:00"/>
    <s v="01"/>
    <n v="10000094337"/>
    <s v="001777151610796"/>
    <s v="001"/>
    <s v="Compra NFA 001777151610796 de CORPORACION NACIONAL DE TELECOMUNICACION"/>
    <s v="00338"/>
    <s v="CORPORACION NACIONAL DE TELECOMUNICACION"/>
    <n v="13.8"/>
    <n v="0"/>
    <n v="16873.96"/>
    <n v="13.8"/>
    <x v="1"/>
  </r>
  <r>
    <n v="5"/>
    <x v="114"/>
    <x v="94"/>
    <x v="3"/>
    <d v="2020-07-03T00:00:00"/>
    <d v="2020-07-03T00:00:00"/>
    <s v="01"/>
    <n v="10000094338"/>
    <s v="001777151610797"/>
    <s v="001"/>
    <s v="Compra NFA 001777151610797 de CORPORACION NACIONAL DE TELECOMUNICACION"/>
    <s v="00338"/>
    <s v="CORPORACION NACIONAL DE TELECOMUNICACION"/>
    <n v="13.8"/>
    <n v="0"/>
    <n v="16887.759999999998"/>
    <n v="13.8"/>
    <x v="1"/>
  </r>
  <r>
    <n v="5"/>
    <x v="114"/>
    <x v="94"/>
    <x v="3"/>
    <d v="2020-07-03T00:00:00"/>
    <d v="2020-07-03T00:00:00"/>
    <s v="01"/>
    <n v="10000094339"/>
    <s v="001777151610798"/>
    <s v="001"/>
    <s v="Compra NFA 001777151610798 de CORPORACION NACIONAL DE TELECOMUNICACION"/>
    <s v="00338"/>
    <s v="CORPORACION NACIONAL DE TELECOMUNICACION"/>
    <n v="13.8"/>
    <n v="0"/>
    <n v="16901.560000000001"/>
    <n v="13.8"/>
    <x v="1"/>
  </r>
  <r>
    <n v="5"/>
    <x v="114"/>
    <x v="94"/>
    <x v="3"/>
    <d v="2020-07-03T00:00:00"/>
    <d v="2020-07-03T00:00:00"/>
    <s v="01"/>
    <n v="10000094340"/>
    <s v="001777151610792"/>
    <s v="001"/>
    <s v="Compra NFA 001777151610792 de CORPORACION NACIONAL DE TELECOMUNICACION"/>
    <s v="00338"/>
    <s v="CORPORACION NACIONAL DE TELECOMUNICACION"/>
    <n v="13.8"/>
    <n v="0"/>
    <n v="16915.36"/>
    <n v="13.8"/>
    <x v="1"/>
  </r>
  <r>
    <n v="5"/>
    <x v="114"/>
    <x v="94"/>
    <x v="3"/>
    <d v="2020-07-03T00:00:00"/>
    <d v="2020-07-03T00:00:00"/>
    <s v="01"/>
    <n v="10000094341"/>
    <s v="001777151610786"/>
    <s v="001"/>
    <s v="Compra NFA 001777151610786 de CORPORACION NACIONAL DE TELECOMUNICACION"/>
    <s v="00338"/>
    <s v="CORPORACION NACIONAL DE TELECOMUNICACION"/>
    <n v="13.8"/>
    <n v="0"/>
    <n v="16929.16"/>
    <n v="13.8"/>
    <x v="1"/>
  </r>
  <r>
    <n v="5"/>
    <x v="114"/>
    <x v="94"/>
    <x v="3"/>
    <d v="2020-07-03T00:00:00"/>
    <d v="2020-07-03T00:00:00"/>
    <s v="01"/>
    <n v="10000094342"/>
    <s v="001777151610787"/>
    <s v="001"/>
    <s v="Compra NFA 001777151610787 de CORPORACION NACIONAL DE TELECOMUNICACION"/>
    <s v="00338"/>
    <s v="CORPORACION NACIONAL DE TELECOMUNICACION"/>
    <n v="13.8"/>
    <n v="0"/>
    <n v="16942.96"/>
    <n v="13.8"/>
    <x v="1"/>
  </r>
  <r>
    <n v="5"/>
    <x v="114"/>
    <x v="94"/>
    <x v="3"/>
    <d v="2020-07-03T00:00:00"/>
    <d v="2020-07-03T00:00:00"/>
    <s v="01"/>
    <n v="10000094343"/>
    <s v="001777151610788"/>
    <s v="001"/>
    <s v="Compra NFA 001777151610788 de CORPORACION NACIONAL DE TELECOMUNICACION"/>
    <s v="00338"/>
    <s v="CORPORACION NACIONAL DE TELECOMUNICACION"/>
    <n v="13.8"/>
    <n v="0"/>
    <n v="16956.759999999998"/>
    <n v="13.8"/>
    <x v="1"/>
  </r>
  <r>
    <n v="5"/>
    <x v="114"/>
    <x v="94"/>
    <x v="3"/>
    <d v="2020-07-03T00:00:00"/>
    <d v="2020-07-03T00:00:00"/>
    <s v="01"/>
    <n v="10000094344"/>
    <s v="001777151610789"/>
    <s v="001"/>
    <s v="Compra NFA 001777151610789 de CORPORACION NACIONAL DE TELECOMUNICACION"/>
    <s v="00338"/>
    <s v="CORPORACION NACIONAL DE TELECOMUNICACION"/>
    <n v="13.8"/>
    <n v="0"/>
    <n v="16970.560000000001"/>
    <n v="13.8"/>
    <x v="1"/>
  </r>
  <r>
    <n v="5"/>
    <x v="114"/>
    <x v="94"/>
    <x v="3"/>
    <d v="2020-07-03T00:00:00"/>
    <d v="2020-07-03T00:00:00"/>
    <s v="01"/>
    <n v="10000094345"/>
    <s v="001777151610790"/>
    <s v="001"/>
    <s v="Compra NFA 001777151610790 de CORPORACION NACIONAL DE TELECOMUNICACION"/>
    <s v="00338"/>
    <s v="CORPORACION NACIONAL DE TELECOMUNICACION"/>
    <n v="17.73"/>
    <n v="0"/>
    <n v="16988.29"/>
    <n v="17.73"/>
    <x v="1"/>
  </r>
  <r>
    <n v="5"/>
    <x v="114"/>
    <x v="94"/>
    <x v="3"/>
    <d v="2020-07-03T00:00:00"/>
    <d v="2020-07-03T00:00:00"/>
    <s v="01"/>
    <n v="10000094346"/>
    <s v="001777151610784"/>
    <s v="022"/>
    <s v="Compra NFA 001777151610784 de CORPORACION NACIONAL DE TELECOMUNICACION"/>
    <s v="00338"/>
    <s v="CORPORACION NACIONAL DE TELECOMUNICACION"/>
    <n v="15.01"/>
    <n v="0"/>
    <n v="17003.3"/>
    <n v="15.01"/>
    <x v="1"/>
  </r>
  <r>
    <n v="5"/>
    <x v="114"/>
    <x v="94"/>
    <x v="3"/>
    <d v="2020-07-03T00:00:00"/>
    <d v="2020-07-03T00:00:00"/>
    <s v="01"/>
    <n v="10000094347"/>
    <s v="001777151610791"/>
    <s v="001"/>
    <s v="Compra NFA 001777151610791 de CORPORACION NACIONAL DE TELECOMUNICACION"/>
    <s v="00338"/>
    <s v="CORPORACION NACIONAL DE TELECOMUNICACION"/>
    <n v="14.52"/>
    <n v="0"/>
    <n v="17017.82"/>
    <n v="14.52"/>
    <x v="1"/>
  </r>
  <r>
    <n v="5"/>
    <x v="114"/>
    <x v="94"/>
    <x v="3"/>
    <d v="2020-07-03T00:00:00"/>
    <d v="2020-07-03T00:00:00"/>
    <s v="01"/>
    <n v="10000094348"/>
    <s v="001777151610782"/>
    <s v="001"/>
    <s v="Compra NFA 001777151610782 de CORPORACION NACIONAL DE TELECOMUNICACION"/>
    <s v="00338"/>
    <s v="CORPORACION NACIONAL DE TELECOMUNICACION"/>
    <n v="14.52"/>
    <n v="0"/>
    <n v="17032.34"/>
    <n v="14.52"/>
    <x v="1"/>
  </r>
  <r>
    <n v="5"/>
    <x v="114"/>
    <x v="94"/>
    <x v="3"/>
    <d v="2020-07-03T00:00:00"/>
    <d v="2020-07-03T00:00:00"/>
    <s v="01"/>
    <n v="10000094349"/>
    <s v="001777151610785"/>
    <s v="022"/>
    <s v="Compra NFA 001777151610785 de CORPORACION NACIONAL DE TELECOMUNICACION"/>
    <s v="00338"/>
    <s v="CORPORACION NACIONAL DE TELECOMUNICACION"/>
    <n v="13.8"/>
    <n v="0"/>
    <n v="17046.14"/>
    <n v="13.8"/>
    <x v="1"/>
  </r>
  <r>
    <n v="5"/>
    <x v="114"/>
    <x v="94"/>
    <x v="3"/>
    <d v="2020-07-04T00:00:00"/>
    <d v="2020-07-04T00:00:00"/>
    <s v="01"/>
    <n v="10000093899"/>
    <s v="001064032008782"/>
    <s v="001"/>
    <s v="Compra NFA 001064032008782 de CONECEL"/>
    <s v="00313"/>
    <s v="CONECEL"/>
    <n v="120.99"/>
    <n v="0"/>
    <n v="17167.13"/>
    <n v="120.99"/>
    <x v="1"/>
  </r>
  <r>
    <n v="5"/>
    <x v="114"/>
    <x v="94"/>
    <x v="3"/>
    <d v="2020-07-05T00:00:00"/>
    <d v="2020-07-05T00:00:00"/>
    <s v="01"/>
    <n v="10000093900"/>
    <s v="001009000038123"/>
    <s v="001"/>
    <s v="Impuestos  NRO 001009000038123 de CONECEL"/>
    <s v="00313"/>
    <s v="CONECEL"/>
    <n v="556.71"/>
    <n v="0"/>
    <n v="17723.84"/>
    <n v="556.71"/>
    <x v="6"/>
  </r>
  <r>
    <n v="5"/>
    <x v="114"/>
    <x v="94"/>
    <x v="3"/>
    <d v="2020-07-05T00:00:00"/>
    <d v="2020-07-05T00:00:00"/>
    <s v="01"/>
    <n v="10000093900"/>
    <s v="001009000038123"/>
    <s v="020"/>
    <s v="Impuestos  NRO 001009000038123 de CONECEL"/>
    <s v="00313"/>
    <s v="CONECEL"/>
    <n v="184.03"/>
    <n v="0"/>
    <n v="17907.87"/>
    <n v="184.03"/>
    <x v="6"/>
  </r>
  <r>
    <n v="5"/>
    <x v="114"/>
    <x v="94"/>
    <x v="3"/>
    <d v="2020-07-05T00:00:00"/>
    <d v="2020-07-05T00:00:00"/>
    <s v="01"/>
    <n v="10000093900"/>
    <s v="001009000038123"/>
    <s v="021"/>
    <s v="Impuestos  NRO 001009000038123 de CONECEL"/>
    <s v="00313"/>
    <s v="CONECEL"/>
    <n v="86.63"/>
    <n v="0"/>
    <n v="17994.5"/>
    <n v="86.63"/>
    <x v="6"/>
  </r>
  <r>
    <n v="5"/>
    <x v="114"/>
    <x v="94"/>
    <x v="3"/>
    <d v="2020-07-05T00:00:00"/>
    <d v="2020-07-05T00:00:00"/>
    <s v="01"/>
    <n v="10000093900"/>
    <s v="001009000038123"/>
    <s v="022"/>
    <s v="Impuestos  NRO 001009000038123 de CONECEL"/>
    <s v="00313"/>
    <s v="CONECEL"/>
    <n v="120.75"/>
    <n v="0"/>
    <n v="18115.25"/>
    <n v="120.75"/>
    <x v="6"/>
  </r>
  <r>
    <n v="5"/>
    <x v="114"/>
    <x v="94"/>
    <x v="3"/>
    <d v="2020-07-05T00:00:00"/>
    <d v="2020-07-05T00:00:00"/>
    <s v="01"/>
    <n v="10000093900"/>
    <s v="001009000038123"/>
    <s v="042"/>
    <s v="Impuestos  NRO 001009000038123 de CONECEL"/>
    <s v="00313"/>
    <s v="CONECEL"/>
    <n v="172.54"/>
    <n v="0"/>
    <n v="18287.79"/>
    <n v="172.54"/>
    <x v="6"/>
  </r>
  <r>
    <n v="5"/>
    <x v="114"/>
    <x v="94"/>
    <x v="3"/>
    <d v="2020-07-05T00:00:00"/>
    <d v="2020-07-05T00:00:00"/>
    <s v="01"/>
    <n v="10000093900"/>
    <s v="001009000038123"/>
    <s v="067"/>
    <s v="Impuestos  NRO 001009000038123 de CONECEL"/>
    <s v="00313"/>
    <s v="CONECEL"/>
    <n v="131.11000000000001"/>
    <n v="0"/>
    <n v="18418.900000000001"/>
    <n v="131.11000000000001"/>
    <x v="6"/>
  </r>
  <r>
    <n v="5"/>
    <x v="114"/>
    <x v="94"/>
    <x v="3"/>
    <d v="2020-07-05T00:00:00"/>
    <d v="2020-07-05T00:00:00"/>
    <s v="01"/>
    <n v="10000093900"/>
    <s v="001009000038123"/>
    <s v="069"/>
    <s v="Impuestos  NRO 001009000038123 de CONECEL"/>
    <s v="00313"/>
    <s v="CONECEL"/>
    <n v="17.25"/>
    <n v="0"/>
    <n v="18436.150000000001"/>
    <n v="17.25"/>
    <x v="6"/>
  </r>
  <r>
    <n v="5"/>
    <x v="114"/>
    <x v="94"/>
    <x v="3"/>
    <d v="2020-07-05T00:00:00"/>
    <d v="2020-07-05T00:00:00"/>
    <s v="01"/>
    <n v="10000093900"/>
    <s v="001009000038123"/>
    <s v="073"/>
    <s v="Impuestos  NRO 001009000038123 de CONECEL"/>
    <s v="00313"/>
    <s v="CONECEL"/>
    <n v="71.3"/>
    <n v="0"/>
    <n v="18507.45"/>
    <n v="71.3"/>
    <x v="6"/>
  </r>
  <r>
    <n v="5"/>
    <x v="114"/>
    <x v="94"/>
    <x v="3"/>
    <d v="2020-07-05T00:00:00"/>
    <d v="2020-07-05T00:00:00"/>
    <s v="01"/>
    <n v="10000093900"/>
    <s v="001009000038123"/>
    <s v="074"/>
    <s v="Impuestos  NRO 001009000038123 de CONECEL"/>
    <s v="00313"/>
    <s v="CONECEL"/>
    <n v="23"/>
    <n v="0"/>
    <n v="18530.45"/>
    <n v="23"/>
    <x v="6"/>
  </r>
  <r>
    <n v="5"/>
    <x v="114"/>
    <x v="94"/>
    <x v="3"/>
    <d v="2020-07-05T00:00:00"/>
    <d v="2020-07-05T00:00:00"/>
    <s v="01"/>
    <n v="10000093900"/>
    <s v="001009000038123"/>
    <s v="078"/>
    <s v="Impuestos  NRO 001009000038123 de CONECEL"/>
    <s v="00313"/>
    <s v="CONECEL"/>
    <n v="30.59"/>
    <n v="0"/>
    <n v="18561.04"/>
    <n v="30.59"/>
    <x v="6"/>
  </r>
  <r>
    <n v="5"/>
    <x v="114"/>
    <x v="94"/>
    <x v="3"/>
    <d v="2020-07-05T00:00:00"/>
    <d v="2020-07-05T00:00:00"/>
    <s v="01"/>
    <n v="10000093900"/>
    <s v="001009000038123"/>
    <s v="079"/>
    <s v="Impuestos  NRO 001009000038123 de CONECEL"/>
    <s v="00313"/>
    <s v="CONECEL"/>
    <n v="40.25"/>
    <n v="0"/>
    <n v="18601.29"/>
    <n v="40.25"/>
    <x v="6"/>
  </r>
  <r>
    <n v="5"/>
    <x v="114"/>
    <x v="94"/>
    <x v="3"/>
    <d v="2020-07-05T00:00:00"/>
    <d v="2020-07-05T00:00:00"/>
    <s v="01"/>
    <n v="10000093900"/>
    <s v="001009000038123"/>
    <s v="084"/>
    <s v="Impuestos  NRO 001009000038123 de CONECEL"/>
    <s v="00313"/>
    <s v="CONECEL"/>
    <n v="17.25"/>
    <n v="0"/>
    <n v="18618.54"/>
    <n v="17.25"/>
    <x v="6"/>
  </r>
  <r>
    <n v="5"/>
    <x v="114"/>
    <x v="94"/>
    <x v="3"/>
    <d v="2020-07-05T00:00:00"/>
    <d v="2020-07-05T00:00:00"/>
    <s v="01"/>
    <n v="10000093900"/>
    <s v="001009000038123"/>
    <s v="215"/>
    <s v="Impuestos  NRO 001009000038123 de CONECEL"/>
    <s v="00313"/>
    <s v="CONECEL"/>
    <n v="78.84"/>
    <n v="0"/>
    <n v="18697.38"/>
    <n v="78.84"/>
    <x v="6"/>
  </r>
  <r>
    <n v="5"/>
    <x v="114"/>
    <x v="94"/>
    <x v="3"/>
    <d v="2020-07-05T00:00:00"/>
    <d v="2020-07-05T00:00:00"/>
    <s v="01"/>
    <n v="10000093900"/>
    <s v="001009000038123"/>
    <s v="217"/>
    <s v="Impuestos  NRO 001009000038123 de CONECEL"/>
    <s v="00313"/>
    <s v="CONECEL"/>
    <n v="35.89"/>
    <n v="0"/>
    <n v="18733.27"/>
    <n v="35.89"/>
    <x v="6"/>
  </r>
  <r>
    <n v="5"/>
    <x v="114"/>
    <x v="94"/>
    <x v="3"/>
    <d v="2020-07-05T00:00:00"/>
    <d v="2020-07-05T00:00:00"/>
    <s v="01"/>
    <n v="10000093900"/>
    <s v="001009000038123"/>
    <s v="218"/>
    <s v="Impuestos  NRO 001009000038123 de CONECEL"/>
    <s v="00313"/>
    <s v="CONECEL"/>
    <n v="54.05"/>
    <n v="0"/>
    <n v="18787.32"/>
    <n v="54.05"/>
    <x v="6"/>
  </r>
  <r>
    <n v="5"/>
    <x v="114"/>
    <x v="94"/>
    <x v="3"/>
    <d v="2020-07-05T00:00:00"/>
    <d v="2020-07-05T00:00:00"/>
    <s v="01"/>
    <n v="10000093900"/>
    <s v="001009000038123"/>
    <s v="219"/>
    <s v="Impuestos  NRO 001009000038123 de CONECEL"/>
    <s v="00313"/>
    <s v="CONECEL"/>
    <n v="69"/>
    <n v="0"/>
    <n v="18856.32"/>
    <n v="69"/>
    <x v="6"/>
  </r>
  <r>
    <n v="5"/>
    <x v="114"/>
    <x v="94"/>
    <x v="3"/>
    <d v="2020-07-05T00:00:00"/>
    <d v="2020-07-05T00:00:00"/>
    <s v="01"/>
    <n v="10000093901"/>
    <s v="001064032027540"/>
    <s v="001"/>
    <s v="Compra NFA 001064032027540 de CONECEL"/>
    <s v="00313"/>
    <s v="CONECEL"/>
    <n v="1"/>
    <n v="0"/>
    <n v="18857.32"/>
    <n v="1"/>
    <x v="1"/>
  </r>
  <r>
    <n v="5"/>
    <x v="114"/>
    <x v="94"/>
    <x v="3"/>
    <d v="2020-07-10T00:00:00"/>
    <d v="2020-07-10T00:00:00"/>
    <s v="01"/>
    <n v="10000095132"/>
    <s v="115004000068924"/>
    <s v="073"/>
    <s v="Compra  NRO 115004000068924 de CONECEL"/>
    <s v="00313"/>
    <s v="CONECEL"/>
    <n v="1"/>
    <n v="0"/>
    <n v="18858.32"/>
    <n v="1"/>
    <x v="1"/>
  </r>
  <r>
    <n v="5"/>
    <x v="114"/>
    <x v="94"/>
    <x v="3"/>
    <d v="2020-07-14T00:00:00"/>
    <d v="2020-07-14T00:00:00"/>
    <s v="01"/>
    <n v="10000094218"/>
    <s v="089004000005988"/>
    <s v="001"/>
    <s v="Compra NFA 089004000005988 de CONECEL"/>
    <s v="00313"/>
    <s v="CONECEL"/>
    <n v="187.5"/>
    <n v="0"/>
    <n v="19045.82"/>
    <n v="187.5"/>
    <x v="1"/>
  </r>
  <r>
    <n v="5"/>
    <x v="114"/>
    <x v="94"/>
    <x v="3"/>
    <d v="2020-07-16T00:00:00"/>
    <d v="2020-07-16T00:00:00"/>
    <s v="01"/>
    <n v="10000094219"/>
    <s v="005013000348968"/>
    <s v="001"/>
    <s v="Compra NFA 005013000348968 de CONECEL"/>
    <s v="00313"/>
    <s v="CONECEL"/>
    <n v="25.45"/>
    <n v="0"/>
    <n v="19071.27"/>
    <n v="25.45"/>
    <x v="1"/>
  </r>
  <r>
    <n v="5"/>
    <x v="114"/>
    <x v="94"/>
    <x v="3"/>
    <d v="2020-07-31T00:00:00"/>
    <d v="2020-07-31T00:00:00"/>
    <s v="01"/>
    <n v="10000095288"/>
    <s v="001002000002618"/>
    <s v="067"/>
    <s v="Compra NFA 001002000002618 de CANEYBI CORP S.A."/>
    <s v="00318"/>
    <s v="CANEYBI CORP S.A."/>
    <n v="58.08"/>
    <n v="0"/>
    <n v="19129.349999999999"/>
    <n v="58.08"/>
    <x v="1"/>
  </r>
  <r>
    <n v="5"/>
    <x v="114"/>
    <x v="94"/>
    <x v="3"/>
    <d v="2020-07-31T00:00:00"/>
    <d v="2020-07-31T00:00:00"/>
    <s v="01"/>
    <n v="10000095299"/>
    <s v="001002000002621"/>
    <s v="067"/>
    <s v="Compra NFA 001002000002621 de CANEYBI CORP S.A."/>
    <s v="00318"/>
    <s v="CANEYBI CORP S.A."/>
    <n v="15"/>
    <n v="0"/>
    <n v="19144.349999999999"/>
    <n v="15"/>
    <x v="1"/>
  </r>
  <r>
    <n v="5"/>
    <x v="114"/>
    <x v="94"/>
    <x v="3"/>
    <d v="2020-07-31T00:00:00"/>
    <d v="2020-07-31T00:00:00"/>
    <s v="01"/>
    <n v="10000095300"/>
    <s v="001002000002619"/>
    <s v="021"/>
    <s v="Compra NFA 001002000002619 de CANEYBI CORP S.A."/>
    <s v="00318"/>
    <s v="CANEYBI CORP S.A."/>
    <n v="0.16"/>
    <n v="0"/>
    <n v="19144.509999999998"/>
    <n v="0.16"/>
    <x v="1"/>
  </r>
  <r>
    <n v="5"/>
    <x v="114"/>
    <x v="94"/>
    <x v="3"/>
    <d v="2020-07-31T00:00:00"/>
    <d v="2020-07-31T00:00:00"/>
    <s v="01"/>
    <n v="10000095300"/>
    <s v="001002000002619"/>
    <s v="021"/>
    <s v="Compra NFA 001002000002619 de CANEYBI CORP S.A."/>
    <s v="00318"/>
    <s v="CANEYBI CORP S.A."/>
    <n v="13.8"/>
    <n v="0"/>
    <n v="19158.310000000001"/>
    <n v="13.8"/>
    <x v="1"/>
  </r>
  <r>
    <n v="5"/>
    <x v="114"/>
    <x v="94"/>
    <x v="3"/>
    <d v="2020-07-31T00:00:00"/>
    <d v="2020-07-31T00:00:00"/>
    <s v="01"/>
    <n v="10000095301"/>
    <s v="001002000002620"/>
    <s v="021"/>
    <s v="Compra NFA 001002000002620 de CANEYBI CORP S.A."/>
    <s v="00318"/>
    <s v="CANEYBI CORP S.A."/>
    <n v="13.8"/>
    <n v="0"/>
    <n v="19172.11"/>
    <n v="13.8"/>
    <x v="1"/>
  </r>
  <r>
    <n v="5"/>
    <x v="114"/>
    <x v="94"/>
    <x v="4"/>
    <d v="2020-08-03T00:00:00"/>
    <d v="2020-08-03T00:00:00"/>
    <s v="04"/>
    <n v="10000008211"/>
    <s v="001777153817792"/>
    <s v="001"/>
    <s v="Compra  NRO 001777153817792 de CORPORACION NACIONAL DE TELECOMUNICACION"/>
    <s v="00338"/>
    <s v="CORPORACION NACIONAL DE TELECOMUNICACION"/>
    <n v="7.75"/>
    <n v="0"/>
    <n v="19179.86"/>
    <n v="7.75"/>
    <x v="1"/>
  </r>
  <r>
    <n v="5"/>
    <x v="114"/>
    <x v="94"/>
    <x v="4"/>
    <d v="2020-08-03T00:00:00"/>
    <d v="2020-08-03T00:00:00"/>
    <s v="04"/>
    <n v="10000008212"/>
    <s v="001777153817764"/>
    <s v="001"/>
    <s v="Compra  NRO 001777153817764 de CORPORACION NACIONAL DE TELECOMUNICACION"/>
    <s v="00338"/>
    <s v="CORPORACION NACIONAL DE TELECOMUNICACION"/>
    <n v="7.75"/>
    <n v="0"/>
    <n v="19187.61"/>
    <n v="7.75"/>
    <x v="1"/>
  </r>
  <r>
    <n v="5"/>
    <x v="114"/>
    <x v="94"/>
    <x v="4"/>
    <d v="2020-08-03T00:00:00"/>
    <d v="2020-08-03T00:00:00"/>
    <s v="04"/>
    <n v="10000008213"/>
    <s v="001777153817749"/>
    <s v="001"/>
    <s v="Compra  NRO 001777153817749 de CORPORACION NACIONAL DE TELECOMUNICACION"/>
    <s v="00338"/>
    <s v="CORPORACION NACIONAL DE TELECOMUNICACION"/>
    <n v="14.25"/>
    <n v="0"/>
    <n v="19201.86"/>
    <n v="14.25"/>
    <x v="1"/>
  </r>
  <r>
    <n v="5"/>
    <x v="114"/>
    <x v="94"/>
    <x v="4"/>
    <d v="2020-08-03T00:00:00"/>
    <d v="2020-08-03T00:00:00"/>
    <s v="04"/>
    <n v="10000008214"/>
    <s v="001777153817733"/>
    <s v="067"/>
    <s v="Compra  NRO 001777153817733 de CORPORACION NACIONAL DE TELECOMUNICACION"/>
    <s v="00338"/>
    <s v="CORPORACION NACIONAL DE TELECOMUNICACION"/>
    <n v="6.2"/>
    <n v="0"/>
    <n v="19208.060000000001"/>
    <n v="6.2"/>
    <x v="1"/>
  </r>
  <r>
    <n v="5"/>
    <x v="114"/>
    <x v="94"/>
    <x v="4"/>
    <d v="2020-08-03T00:00:00"/>
    <d v="2020-08-03T00:00:00"/>
    <s v="04"/>
    <n v="10000008215"/>
    <s v="001777153817787"/>
    <s v="001"/>
    <s v="Compra  NRO 001777153817787 de CORPORACION NACIONAL DE TELECOMUNICACION"/>
    <s v="00338"/>
    <s v="CORPORACION NACIONAL DE TELECOMUNICACION"/>
    <n v="6.94"/>
    <n v="0"/>
    <n v="19215"/>
    <n v="6.94"/>
    <x v="1"/>
  </r>
  <r>
    <n v="5"/>
    <x v="114"/>
    <x v="94"/>
    <x v="4"/>
    <d v="2020-08-03T00:00:00"/>
    <d v="2020-08-03T00:00:00"/>
    <s v="04"/>
    <n v="10000008216"/>
    <s v="001777153817802"/>
    <s v="021"/>
    <s v="Compra  NRO 001777153817802 de CORPORACION NACIONAL DE TELECOMUNICACION"/>
    <s v="00338"/>
    <s v="CORPORACION NACIONAL DE TELECOMUNICACION"/>
    <n v="24.92"/>
    <n v="0"/>
    <n v="19239.919999999998"/>
    <n v="24.92"/>
    <x v="1"/>
  </r>
  <r>
    <n v="5"/>
    <x v="114"/>
    <x v="94"/>
    <x v="4"/>
    <d v="2020-08-03T00:00:00"/>
    <d v="2020-08-03T00:00:00"/>
    <s v="04"/>
    <n v="10000008217"/>
    <s v="001777000000124"/>
    <s v="021"/>
    <s v="Compra  NRO 001777000000124 de CORPORACION NACIONAL DE TELECOMUNICACION"/>
    <s v="00338"/>
    <s v="CORPORACION NACIONAL DE TELECOMUNICACION"/>
    <n v="6.94"/>
    <n v="0"/>
    <n v="19246.86"/>
    <n v="6.94"/>
    <x v="1"/>
  </r>
  <r>
    <n v="5"/>
    <x v="114"/>
    <x v="94"/>
    <x v="4"/>
    <d v="2020-08-03T00:00:00"/>
    <d v="2020-08-03T00:00:00"/>
    <s v="01"/>
    <n v="10000095578"/>
    <s v="001064032072811"/>
    <s v="001"/>
    <s v="Compra NFA 001064032072811 de CONECEL"/>
    <s v="00313"/>
    <s v="CONECEL"/>
    <n v="120.99"/>
    <n v="0"/>
    <n v="19367.849999999999"/>
    <n v="120.99"/>
    <x v="1"/>
  </r>
  <r>
    <n v="5"/>
    <x v="114"/>
    <x v="94"/>
    <x v="4"/>
    <d v="2020-08-03T00:00:00"/>
    <d v="2020-08-03T00:00:00"/>
    <s v="01"/>
    <n v="10000095943"/>
    <s v="001777154251420"/>
    <s v="020"/>
    <s v="Compra NFA 001777154251420 de CORPORACION NACIONAL DE TELECOMUNICACION"/>
    <s v="00338"/>
    <s v="CORPORACION NACIONAL DE TELECOMUNICACION"/>
    <n v="16.510000000000002"/>
    <n v="0"/>
    <n v="19384.36"/>
    <n v="16.510000000000002"/>
    <x v="1"/>
  </r>
  <r>
    <n v="5"/>
    <x v="114"/>
    <x v="94"/>
    <x v="4"/>
    <d v="2020-08-03T00:00:00"/>
    <d v="2020-08-03T00:00:00"/>
    <s v="01"/>
    <n v="10000096526"/>
    <s v="001777153582482"/>
    <s v="001"/>
    <s v="Compra NFA 001777153582482 de CORPORACION NACIONAL DE TELECOMUNICACION"/>
    <s v="00338"/>
    <s v="CORPORACION NACIONAL DE TELECOMUNICACION"/>
    <n v="13.94"/>
    <n v="0"/>
    <n v="19398.3"/>
    <n v="13.94"/>
    <x v="1"/>
  </r>
  <r>
    <n v="5"/>
    <x v="114"/>
    <x v="94"/>
    <x v="4"/>
    <d v="2020-08-03T00:00:00"/>
    <d v="2020-08-03T00:00:00"/>
    <s v="01"/>
    <n v="10000096527"/>
    <s v="001777153582481"/>
    <s v="096"/>
    <s v="Compra NFA 001777153582481 de CORPORACION NACIONAL DE TELECOMUNICACION"/>
    <s v="00338"/>
    <s v="CORPORACION NACIONAL DE TELECOMUNICACION"/>
    <n v="17.46"/>
    <n v="0"/>
    <n v="19415.759999999998"/>
    <n v="17.46"/>
    <x v="1"/>
  </r>
  <r>
    <n v="5"/>
    <x v="114"/>
    <x v="94"/>
    <x v="4"/>
    <d v="2020-08-03T00:00:00"/>
    <d v="2020-08-03T00:00:00"/>
    <s v="01"/>
    <n v="10000096528"/>
    <s v="001777153582483"/>
    <s v="001"/>
    <s v="Compra NFA 001777153582483 de CORPORACION NACIONAL DE TELECOMUNICACION"/>
    <s v="00338"/>
    <s v="CORPORACION NACIONAL DE TELECOMUNICACION"/>
    <n v="13.8"/>
    <n v="0"/>
    <n v="19429.560000000001"/>
    <n v="13.8"/>
    <x v="1"/>
  </r>
  <r>
    <n v="5"/>
    <x v="114"/>
    <x v="94"/>
    <x v="4"/>
    <d v="2020-08-03T00:00:00"/>
    <d v="2020-08-03T00:00:00"/>
    <s v="01"/>
    <n v="10000096530"/>
    <s v="001777153582485"/>
    <s v="020"/>
    <s v="Compra NFA 001777153582485 de CORPORACION NACIONAL DE TELECOMUNICACION"/>
    <s v="00338"/>
    <s v="CORPORACION NACIONAL DE TELECOMUNICACION"/>
    <n v="13.8"/>
    <n v="0"/>
    <n v="19443.36"/>
    <n v="13.8"/>
    <x v="1"/>
  </r>
  <r>
    <n v="5"/>
    <x v="114"/>
    <x v="94"/>
    <x v="4"/>
    <d v="2020-08-03T00:00:00"/>
    <d v="2020-08-03T00:00:00"/>
    <s v="01"/>
    <n v="10000096531"/>
    <s v="001777153582486"/>
    <s v="020"/>
    <s v="Compra NFA 001777153582486 de CORPORACION NACIONAL DE TELECOMUNICACION"/>
    <s v="00338"/>
    <s v="CORPORACION NACIONAL DE TELECOMUNICACION"/>
    <n v="13.8"/>
    <n v="0"/>
    <n v="19457.16"/>
    <n v="13.8"/>
    <x v="1"/>
  </r>
  <r>
    <n v="5"/>
    <x v="114"/>
    <x v="94"/>
    <x v="4"/>
    <d v="2020-08-03T00:00:00"/>
    <d v="2020-08-03T00:00:00"/>
    <s v="01"/>
    <n v="10000096532"/>
    <s v="001777153582487"/>
    <s v="001"/>
    <s v="Compra NFA 001777153582487 de CORPORACION NACIONAL DE TELECOMUNICACION"/>
    <s v="00338"/>
    <s v="CORPORACION NACIONAL DE TELECOMUNICACION"/>
    <n v="13.8"/>
    <n v="0"/>
    <n v="19470.96"/>
    <n v="13.8"/>
    <x v="1"/>
  </r>
  <r>
    <n v="5"/>
    <x v="114"/>
    <x v="94"/>
    <x v="4"/>
    <d v="2020-08-03T00:00:00"/>
    <d v="2020-08-03T00:00:00"/>
    <s v="01"/>
    <n v="10000096533"/>
    <s v="001777153582476"/>
    <s v="001"/>
    <s v="Compra NFA 001777153582476 de CORPORACION NACIONAL DE TELECOMUNICACION"/>
    <s v="00338"/>
    <s v="CORPORACION NACIONAL DE TELECOMUNICACION"/>
    <n v="13.8"/>
    <n v="0"/>
    <n v="19484.759999999998"/>
    <n v="13.8"/>
    <x v="1"/>
  </r>
  <r>
    <n v="5"/>
    <x v="114"/>
    <x v="94"/>
    <x v="4"/>
    <d v="2020-08-03T00:00:00"/>
    <d v="2020-08-03T00:00:00"/>
    <s v="01"/>
    <n v="10000096534"/>
    <s v="001777153582474"/>
    <s v="001"/>
    <s v="Compra NFA 001777153582474 de CORPORACION NACIONAL DE TELECOMUNICACION"/>
    <s v="00338"/>
    <s v="CORPORACION NACIONAL DE TELECOMUNICACION"/>
    <n v="13.8"/>
    <n v="0"/>
    <n v="19498.560000000001"/>
    <n v="13.8"/>
    <x v="1"/>
  </r>
  <r>
    <n v="5"/>
    <x v="114"/>
    <x v="94"/>
    <x v="4"/>
    <d v="2020-08-03T00:00:00"/>
    <d v="2020-08-03T00:00:00"/>
    <s v="01"/>
    <n v="10000096535"/>
    <s v="001777153582475"/>
    <s v="001"/>
    <s v="Compra NFA 001777153582475 de CORPORACION NACIONAL DE TELECOMUNICACION"/>
    <s v="00338"/>
    <s v="CORPORACION NACIONAL DE TELECOMUNICACION"/>
    <n v="13.8"/>
    <n v="0"/>
    <n v="19512.36"/>
    <n v="13.8"/>
    <x v="1"/>
  </r>
  <r>
    <n v="5"/>
    <x v="114"/>
    <x v="94"/>
    <x v="4"/>
    <d v="2020-08-03T00:00:00"/>
    <d v="2020-08-03T00:00:00"/>
    <s v="01"/>
    <n v="10000096536"/>
    <s v="001777153582477"/>
    <s v="001"/>
    <s v="Compra NFA 001777153582477 de CORPORACION NACIONAL DE TELECOMUNICACION"/>
    <s v="00338"/>
    <s v="CORPORACION NACIONAL DE TELECOMUNICACION"/>
    <n v="13.8"/>
    <n v="0"/>
    <n v="19526.16"/>
    <n v="13.8"/>
    <x v="1"/>
  </r>
  <r>
    <n v="5"/>
    <x v="114"/>
    <x v="94"/>
    <x v="4"/>
    <d v="2020-08-03T00:00:00"/>
    <d v="2020-08-03T00:00:00"/>
    <s v="01"/>
    <n v="10000096537"/>
    <s v="001777153582472"/>
    <s v="001"/>
    <s v="Compra NFA 001777153582472 de CORPORACION NACIONAL DE TELECOMUNICACION"/>
    <s v="00338"/>
    <s v="CORPORACION NACIONAL DE TELECOMUNICACION"/>
    <n v="13.8"/>
    <n v="0"/>
    <n v="19539.96"/>
    <n v="13.8"/>
    <x v="1"/>
  </r>
  <r>
    <n v="5"/>
    <x v="114"/>
    <x v="94"/>
    <x v="4"/>
    <d v="2020-08-03T00:00:00"/>
    <d v="2020-08-03T00:00:00"/>
    <s v="01"/>
    <n v="10000096538"/>
    <s v="001777153582468"/>
    <s v="001"/>
    <s v="Compra NFA 001777153582468 de CORPORACION NACIONAL DE TELECOMUNICACION"/>
    <s v="00338"/>
    <s v="CORPORACION NACIONAL DE TELECOMUNICACION"/>
    <n v="13.8"/>
    <n v="0"/>
    <n v="19553.759999999998"/>
    <n v="13.8"/>
    <x v="1"/>
  </r>
  <r>
    <n v="5"/>
    <x v="114"/>
    <x v="94"/>
    <x v="4"/>
    <d v="2020-08-03T00:00:00"/>
    <d v="2020-08-03T00:00:00"/>
    <s v="01"/>
    <n v="10000096539"/>
    <s v="001777153582469"/>
    <s v="001"/>
    <s v="Compra NFA 001777153582469 de CORPORACION NACIONAL DE TELECOMUNICACION"/>
    <s v="00338"/>
    <s v="CORPORACION NACIONAL DE TELECOMUNICACION"/>
    <n v="13.8"/>
    <n v="0"/>
    <n v="19567.560000000001"/>
    <n v="13.8"/>
    <x v="1"/>
  </r>
  <r>
    <n v="5"/>
    <x v="114"/>
    <x v="94"/>
    <x v="4"/>
    <d v="2020-08-03T00:00:00"/>
    <d v="2020-08-03T00:00:00"/>
    <s v="01"/>
    <n v="10000096540"/>
    <s v="001777153582470"/>
    <s v="001"/>
    <s v="Compra NFA 001777153582470 de CORPORACION NACIONAL DE TELECOMUNICACION"/>
    <s v="00338"/>
    <s v="CORPORACION NACIONAL DE TELECOMUNICACION"/>
    <n v="20.78"/>
    <n v="0"/>
    <n v="19588.34"/>
    <n v="20.78"/>
    <x v="1"/>
  </r>
  <r>
    <n v="5"/>
    <x v="114"/>
    <x v="94"/>
    <x v="4"/>
    <d v="2020-08-03T00:00:00"/>
    <d v="2020-08-03T00:00:00"/>
    <s v="01"/>
    <n v="10000096541"/>
    <s v="001777153582471"/>
    <s v="001"/>
    <s v="Compra NFA 001777153582471 de CORPORACION NACIONAL DE TELECOMUNICACION"/>
    <s v="00338"/>
    <s v="CORPORACION NACIONAL DE TELECOMUNICACION"/>
    <n v="14.52"/>
    <n v="0"/>
    <n v="19602.86"/>
    <n v="14.52"/>
    <x v="1"/>
  </r>
  <r>
    <n v="5"/>
    <x v="114"/>
    <x v="94"/>
    <x v="4"/>
    <d v="2020-08-03T00:00:00"/>
    <d v="2020-08-03T00:00:00"/>
    <s v="01"/>
    <n v="10000096542"/>
    <s v="001777153582473"/>
    <s v="001"/>
    <s v="Compra NFA 001777153582473 de CORPORACION NACIONAL DE TELECOMUNICACION"/>
    <s v="00338"/>
    <s v="CORPORACION NACIONAL DE TELECOMUNICACION"/>
    <n v="13.8"/>
    <n v="0"/>
    <n v="19616.66"/>
    <n v="13.8"/>
    <x v="1"/>
  </r>
  <r>
    <n v="5"/>
    <x v="114"/>
    <x v="94"/>
    <x v="4"/>
    <d v="2020-08-03T00:00:00"/>
    <d v="2020-08-03T00:00:00"/>
    <s v="01"/>
    <n v="10000096543"/>
    <s v="001777153582462"/>
    <s v="001"/>
    <s v="Compra NFA 001777153582462 de CORPORACION NACIONAL DE TELECOMUNICACION"/>
    <s v="00338"/>
    <s v="CORPORACION NACIONAL DE TELECOMUNICACION"/>
    <n v="14.52"/>
    <n v="0"/>
    <n v="19631.18"/>
    <n v="14.52"/>
    <x v="1"/>
  </r>
  <r>
    <n v="5"/>
    <x v="114"/>
    <x v="94"/>
    <x v="4"/>
    <d v="2020-08-03T00:00:00"/>
    <d v="2020-08-03T00:00:00"/>
    <s v="01"/>
    <n v="10000096544"/>
    <s v="001777153582466"/>
    <s v="001"/>
    <s v="Compra NFA 001777153582466 de CORPORACION NACIONAL DE TELECOMUNICACION"/>
    <s v="00338"/>
    <s v="CORPORACION NACIONAL DE TELECOMUNICACION"/>
    <n v="13.8"/>
    <n v="0"/>
    <n v="19644.98"/>
    <n v="13.8"/>
    <x v="1"/>
  </r>
  <r>
    <n v="5"/>
    <x v="114"/>
    <x v="94"/>
    <x v="4"/>
    <d v="2020-08-03T00:00:00"/>
    <d v="2020-08-03T00:00:00"/>
    <s v="01"/>
    <n v="10000096545"/>
    <s v="001777153582480"/>
    <s v="096"/>
    <s v="Compra NFA 001777153582480 de CORPORACION NACIONAL DE TELECOMUNICACION"/>
    <s v="00338"/>
    <s v="CORPORACION NACIONAL DE TELECOMUNICACION"/>
    <n v="32.53"/>
    <n v="0"/>
    <n v="19677.509999999998"/>
    <n v="32.53"/>
    <x v="1"/>
  </r>
  <r>
    <n v="5"/>
    <x v="114"/>
    <x v="94"/>
    <x v="4"/>
    <d v="2020-08-03T00:00:00"/>
    <d v="2020-08-03T00:00:00"/>
    <s v="01"/>
    <n v="10000096546"/>
    <s v="001777153582479"/>
    <s v="001"/>
    <s v="Compra NFA 001777153582479 de CORPORACION NACIONAL DE TELECOMUNICACION"/>
    <s v="00338"/>
    <s v="CORPORACION NACIONAL DE TELECOMUNICACION"/>
    <n v="14.52"/>
    <n v="0"/>
    <n v="19692.03"/>
    <n v="14.52"/>
    <x v="1"/>
  </r>
  <r>
    <n v="5"/>
    <x v="114"/>
    <x v="94"/>
    <x v="4"/>
    <d v="2020-08-03T00:00:00"/>
    <d v="2020-08-03T00:00:00"/>
    <s v="01"/>
    <n v="10000096548"/>
    <s v="001777153582488"/>
    <s v="001"/>
    <s v="Compra NFA 001777153582488 de CORPORACION NACIONAL DE TELECOMUNICACION"/>
    <s v="00338"/>
    <s v="CORPORACION NACIONAL DE TELECOMUNICACION"/>
    <n v="13.8"/>
    <n v="0"/>
    <n v="19705.830000000002"/>
    <n v="13.8"/>
    <x v="1"/>
  </r>
  <r>
    <n v="5"/>
    <x v="114"/>
    <x v="94"/>
    <x v="4"/>
    <d v="2020-08-03T00:00:00"/>
    <d v="2020-08-03T00:00:00"/>
    <s v="01"/>
    <n v="10000096549"/>
    <s v="001777153582464"/>
    <s v="022"/>
    <s v="Compra NFA 001777153582464 de CORPORACION NACIONAL DE TELECOMUNICACION"/>
    <s v="00338"/>
    <s v="CORPORACION NACIONAL DE TELECOMUNICACION"/>
    <n v="13.8"/>
    <n v="0"/>
    <n v="19719.63"/>
    <n v="13.8"/>
    <x v="1"/>
  </r>
  <r>
    <n v="5"/>
    <x v="114"/>
    <x v="94"/>
    <x v="4"/>
    <d v="2020-08-03T00:00:00"/>
    <d v="2020-08-03T00:00:00"/>
    <s v="01"/>
    <n v="10000096550"/>
    <s v="001777153582465"/>
    <s v="022"/>
    <s v="Compra NFA 001777153582465 de CORPORACION NACIONAL DE TELECOMUNICACION"/>
    <s v="00338"/>
    <s v="CORPORACION NACIONAL DE TELECOMUNICACION"/>
    <n v="13.8"/>
    <n v="0"/>
    <n v="19733.43"/>
    <n v="13.8"/>
    <x v="1"/>
  </r>
  <r>
    <n v="5"/>
    <x v="114"/>
    <x v="94"/>
    <x v="4"/>
    <d v="2020-08-03T00:00:00"/>
    <d v="2020-08-03T00:00:00"/>
    <s v="01"/>
    <n v="10000096556"/>
    <s v="001777153582478"/>
    <s v="001"/>
    <s v="Compra NFA 001777153582478 de CORPORACION NACIONAL DE TELECOMUNICACION"/>
    <s v="00338"/>
    <s v="CORPORACION NACIONAL DE TELECOMUNICACION"/>
    <n v="13.8"/>
    <n v="0"/>
    <n v="19747.23"/>
    <n v="13.8"/>
    <x v="1"/>
  </r>
  <r>
    <n v="5"/>
    <x v="114"/>
    <x v="94"/>
    <x v="4"/>
    <d v="2020-08-03T00:00:00"/>
    <d v="2020-08-03T00:00:00"/>
    <s v="01"/>
    <n v="10000096557"/>
    <s v="001777153582467"/>
    <s v="001"/>
    <s v="Compra NFA 001777153582467 de CORPORACION NACIONAL DE TELECOMUNICACION"/>
    <s v="00338"/>
    <s v="CORPORACION NACIONAL DE TELECOMUNICACION"/>
    <n v="13.8"/>
    <n v="0"/>
    <n v="19761.03"/>
    <n v="13.8"/>
    <x v="1"/>
  </r>
  <r>
    <n v="5"/>
    <x v="114"/>
    <x v="94"/>
    <x v="4"/>
    <d v="2020-08-04T00:00:00"/>
    <d v="2020-08-04T00:00:00"/>
    <s v="01"/>
    <n v="10000095576"/>
    <s v="001064032088096"/>
    <s v="001"/>
    <s v="Compra NFA 001064032088096 de CONECEL"/>
    <s v="00313"/>
    <s v="CONECEL"/>
    <n v="1"/>
    <n v="0"/>
    <n v="19762.03"/>
    <n v="1"/>
    <x v="1"/>
  </r>
  <r>
    <n v="5"/>
    <x v="114"/>
    <x v="94"/>
    <x v="4"/>
    <d v="2020-08-04T00:00:00"/>
    <d v="2020-08-04T00:00:00"/>
    <s v="01"/>
    <n v="10000095577"/>
    <s v="001064032086651"/>
    <s v="001"/>
    <s v="Compra NFA 001064032086651 de CONECEL"/>
    <s v="00313"/>
    <s v="CONECEL"/>
    <n v="556.62"/>
    <n v="0"/>
    <n v="20318.650000000001"/>
    <n v="556.62"/>
    <x v="1"/>
  </r>
  <r>
    <n v="5"/>
    <x v="114"/>
    <x v="94"/>
    <x v="4"/>
    <d v="2020-08-04T00:00:00"/>
    <d v="2020-08-04T00:00:00"/>
    <s v="01"/>
    <n v="10000095577"/>
    <s v="001064032086651"/>
    <s v="020"/>
    <s v="Compra NFA 001064032086651 de CONECEL"/>
    <s v="00313"/>
    <s v="CONECEL"/>
    <n v="161.04"/>
    <n v="0"/>
    <n v="20479.689999999999"/>
    <n v="161.04"/>
    <x v="1"/>
  </r>
  <r>
    <n v="5"/>
    <x v="114"/>
    <x v="94"/>
    <x v="4"/>
    <d v="2020-08-04T00:00:00"/>
    <d v="2020-08-04T00:00:00"/>
    <s v="01"/>
    <n v="10000095577"/>
    <s v="001064032086651"/>
    <s v="021"/>
    <s v="Compra NFA 001064032086651 de CONECEL"/>
    <s v="00313"/>
    <s v="CONECEL"/>
    <n v="59.8"/>
    <n v="0"/>
    <n v="20539.490000000002"/>
    <n v="59.8"/>
    <x v="1"/>
  </r>
  <r>
    <n v="5"/>
    <x v="114"/>
    <x v="94"/>
    <x v="4"/>
    <d v="2020-08-04T00:00:00"/>
    <d v="2020-08-04T00:00:00"/>
    <s v="01"/>
    <n v="10000095577"/>
    <s v="001064032086651"/>
    <s v="022"/>
    <s v="Compra NFA 001064032086651 de CONECEL"/>
    <s v="00313"/>
    <s v="CONECEL"/>
    <n v="120.75"/>
    <n v="0"/>
    <n v="20660.240000000002"/>
    <n v="120.75"/>
    <x v="1"/>
  </r>
  <r>
    <n v="5"/>
    <x v="114"/>
    <x v="94"/>
    <x v="4"/>
    <d v="2020-08-04T00:00:00"/>
    <d v="2020-08-04T00:00:00"/>
    <s v="01"/>
    <n v="10000095577"/>
    <s v="001064032086651"/>
    <s v="042"/>
    <s v="Compra NFA 001064032086651 de CONECEL"/>
    <s v="00313"/>
    <s v="CONECEL"/>
    <n v="172.52"/>
    <n v="0"/>
    <n v="20832.759999999998"/>
    <n v="172.52"/>
    <x v="1"/>
  </r>
  <r>
    <n v="5"/>
    <x v="114"/>
    <x v="94"/>
    <x v="4"/>
    <d v="2020-08-04T00:00:00"/>
    <d v="2020-08-04T00:00:00"/>
    <s v="01"/>
    <n v="10000095577"/>
    <s v="001064032086651"/>
    <s v="067"/>
    <s v="Compra NFA 001064032086651 de CONECEL"/>
    <s v="00313"/>
    <s v="CONECEL"/>
    <n v="131.11000000000001"/>
    <n v="0"/>
    <n v="20963.87"/>
    <n v="131.11000000000001"/>
    <x v="1"/>
  </r>
  <r>
    <n v="5"/>
    <x v="114"/>
    <x v="94"/>
    <x v="4"/>
    <d v="2020-08-04T00:00:00"/>
    <d v="2020-08-04T00:00:00"/>
    <s v="01"/>
    <n v="10000095577"/>
    <s v="001064032086651"/>
    <s v="069"/>
    <s v="Compra NFA 001064032086651 de CONECEL"/>
    <s v="00313"/>
    <s v="CONECEL"/>
    <n v="17.25"/>
    <n v="0"/>
    <n v="20981.119999999999"/>
    <n v="17.25"/>
    <x v="1"/>
  </r>
  <r>
    <n v="5"/>
    <x v="114"/>
    <x v="94"/>
    <x v="4"/>
    <d v="2020-08-04T00:00:00"/>
    <d v="2020-08-04T00:00:00"/>
    <s v="01"/>
    <n v="10000095577"/>
    <s v="001064032086651"/>
    <s v="073"/>
    <s v="Compra NFA 001064032086651 de CONECEL"/>
    <s v="00313"/>
    <s v="CONECEL"/>
    <n v="79.25"/>
    <n v="0"/>
    <n v="21060.37"/>
    <n v="79.25"/>
    <x v="1"/>
  </r>
  <r>
    <n v="5"/>
    <x v="114"/>
    <x v="94"/>
    <x v="4"/>
    <d v="2020-08-04T00:00:00"/>
    <d v="2020-08-04T00:00:00"/>
    <s v="01"/>
    <n v="10000095577"/>
    <s v="001064032086651"/>
    <s v="074"/>
    <s v="Compra NFA 001064032086651 de CONECEL"/>
    <s v="00313"/>
    <s v="CONECEL"/>
    <n v="23"/>
    <n v="0"/>
    <n v="21083.37"/>
    <n v="23"/>
    <x v="1"/>
  </r>
  <r>
    <n v="5"/>
    <x v="114"/>
    <x v="94"/>
    <x v="4"/>
    <d v="2020-08-04T00:00:00"/>
    <d v="2020-08-04T00:00:00"/>
    <s v="01"/>
    <n v="10000095577"/>
    <s v="001064032086651"/>
    <s v="079"/>
    <s v="Compra NFA 001064032086651 de CONECEL"/>
    <s v="00313"/>
    <s v="CONECEL"/>
    <n v="40.25"/>
    <n v="0"/>
    <n v="21123.62"/>
    <n v="40.25"/>
    <x v="1"/>
  </r>
  <r>
    <n v="5"/>
    <x v="114"/>
    <x v="94"/>
    <x v="4"/>
    <d v="2020-08-04T00:00:00"/>
    <d v="2020-08-04T00:00:00"/>
    <s v="01"/>
    <n v="10000095577"/>
    <s v="001064032086651"/>
    <s v="084"/>
    <s v="Compra NFA 001064032086651 de CONECEL"/>
    <s v="00313"/>
    <s v="CONECEL"/>
    <n v="17.25"/>
    <n v="0"/>
    <n v="21140.87"/>
    <n v="17.25"/>
    <x v="1"/>
  </r>
  <r>
    <n v="5"/>
    <x v="114"/>
    <x v="94"/>
    <x v="4"/>
    <d v="2020-08-04T00:00:00"/>
    <d v="2020-08-04T00:00:00"/>
    <s v="01"/>
    <n v="10000095577"/>
    <s v="001064032086651"/>
    <s v="087"/>
    <s v="Compra NFA 001064032086651 de CONECEL"/>
    <s v="00313"/>
    <s v="CONECEL"/>
    <n v="31.97"/>
    <n v="0"/>
    <n v="21172.84"/>
    <n v="31.97"/>
    <x v="1"/>
  </r>
  <r>
    <n v="5"/>
    <x v="114"/>
    <x v="94"/>
    <x v="4"/>
    <d v="2020-08-04T00:00:00"/>
    <d v="2020-08-04T00:00:00"/>
    <s v="01"/>
    <n v="10000095577"/>
    <s v="001064032086651"/>
    <s v="215"/>
    <s v="Compra NFA 001064032086651 de CONECEL"/>
    <s v="00313"/>
    <s v="CONECEL"/>
    <n v="77.05"/>
    <n v="0"/>
    <n v="21249.89"/>
    <n v="77.05"/>
    <x v="1"/>
  </r>
  <r>
    <n v="5"/>
    <x v="114"/>
    <x v="94"/>
    <x v="4"/>
    <d v="2020-08-04T00:00:00"/>
    <d v="2020-08-04T00:00:00"/>
    <s v="01"/>
    <n v="10000095577"/>
    <s v="001064032086651"/>
    <s v="217"/>
    <s v="Compra NFA 001064032086651 de CONECEL"/>
    <s v="00313"/>
    <s v="CONECEL"/>
    <n v="34.520000000000003"/>
    <n v="0"/>
    <n v="21284.41"/>
    <n v="34.520000000000003"/>
    <x v="1"/>
  </r>
  <r>
    <n v="5"/>
    <x v="114"/>
    <x v="94"/>
    <x v="4"/>
    <d v="2020-08-04T00:00:00"/>
    <d v="2020-08-04T00:00:00"/>
    <s v="01"/>
    <n v="10000095577"/>
    <s v="001064032086651"/>
    <s v="218"/>
    <s v="Compra NFA 001064032086651 de CONECEL"/>
    <s v="00313"/>
    <s v="CONECEL"/>
    <n v="54.05"/>
    <n v="0"/>
    <n v="21338.46"/>
    <n v="54.05"/>
    <x v="1"/>
  </r>
  <r>
    <n v="5"/>
    <x v="114"/>
    <x v="94"/>
    <x v="4"/>
    <d v="2020-08-04T00:00:00"/>
    <d v="2020-08-04T00:00:00"/>
    <s v="01"/>
    <n v="10000095577"/>
    <s v="001064032086651"/>
    <s v="219"/>
    <s v="Compra NFA 001064032086651 de CONECEL"/>
    <s v="00313"/>
    <s v="CONECEL"/>
    <n v="58.97"/>
    <n v="0"/>
    <n v="21397.43"/>
    <n v="58.97"/>
    <x v="1"/>
  </r>
  <r>
    <n v="5"/>
    <x v="114"/>
    <x v="94"/>
    <x v="4"/>
    <d v="2020-08-05T00:00:00"/>
    <d v="2020-08-05T00:00:00"/>
    <s v="01"/>
    <n v="10000095419"/>
    <s v="140003000020462"/>
    <s v="001"/>
    <s v="Compra NFA 140003000020462 de CONECEL"/>
    <s v="00313"/>
    <s v="CONECEL"/>
    <n v="10"/>
    <n v="0"/>
    <n v="21407.43"/>
    <n v="10"/>
    <x v="1"/>
  </r>
  <r>
    <n v="5"/>
    <x v="114"/>
    <x v="94"/>
    <x v="4"/>
    <d v="2020-08-29T00:00:00"/>
    <d v="2020-08-29T00:00:00"/>
    <s v="01"/>
    <n v="10000096653"/>
    <s v="001002000002658"/>
    <s v="067"/>
    <s v="Compra NFA 001002000002658 de CANEYBI CORP S.A."/>
    <s v="00318"/>
    <s v="CANEYBI CORP S.A."/>
    <n v="58.08"/>
    <n v="0"/>
    <n v="21465.51"/>
    <n v="58.08"/>
    <x v="1"/>
  </r>
  <r>
    <n v="5"/>
    <x v="114"/>
    <x v="94"/>
    <x v="4"/>
    <d v="2020-08-29T00:00:00"/>
    <d v="2020-08-29T00:00:00"/>
    <s v="01"/>
    <n v="10000096659"/>
    <s v="001002000002659"/>
    <s v="021"/>
    <s v="Compra NFA 001002000002659 de CANEYBI CORP S.A."/>
    <s v="00318"/>
    <s v="CANEYBI CORP S.A."/>
    <n v="13.8"/>
    <n v="0"/>
    <n v="21479.31"/>
    <n v="13.8"/>
    <x v="1"/>
  </r>
  <r>
    <n v="5"/>
    <x v="114"/>
    <x v="94"/>
    <x v="4"/>
    <d v="2020-08-29T00:00:00"/>
    <d v="2020-08-29T00:00:00"/>
    <s v="01"/>
    <n v="10000096664"/>
    <s v="001002000002661"/>
    <s v="067"/>
    <s v="Compra NFA 001002000002661 de CANEYBI CORP S.A."/>
    <s v="00318"/>
    <s v="CANEYBI CORP S.A."/>
    <n v="15"/>
    <n v="0"/>
    <n v="21494.31"/>
    <n v="15"/>
    <x v="1"/>
  </r>
  <r>
    <n v="5"/>
    <x v="114"/>
    <x v="94"/>
    <x v="5"/>
    <d v="2020-09-03T00:00:00"/>
    <d v="2020-09-03T00:00:00"/>
    <s v="04"/>
    <n v="10000008326"/>
    <s v="001777155810583"/>
    <s v="067"/>
    <s v="Compra  NRO 001777155810583 de CORPORACION NACIONAL DE TELECOMUNICACION"/>
    <s v="00338"/>
    <s v="CORPORACION NACIONAL DE TELECOMUNICACION"/>
    <n v="6.2"/>
    <n v="0"/>
    <n v="21500.51"/>
    <n v="6.2"/>
    <x v="1"/>
  </r>
  <r>
    <n v="5"/>
    <x v="114"/>
    <x v="94"/>
    <x v="5"/>
    <d v="2020-09-03T00:00:00"/>
    <d v="2020-09-03T00:00:00"/>
    <s v="04"/>
    <n v="10000008327"/>
    <s v="001777155810604"/>
    <s v="001"/>
    <s v="Compra  NRO 001777155810604 de CORPORACION NACIONAL DE TELECOMUNICACION"/>
    <s v="00338"/>
    <s v="CORPORACION NACIONAL DE TELECOMUNICACION"/>
    <n v="14.25"/>
    <n v="0"/>
    <n v="21514.76"/>
    <n v="14.25"/>
    <x v="1"/>
  </r>
  <r>
    <n v="5"/>
    <x v="114"/>
    <x v="94"/>
    <x v="5"/>
    <d v="2020-09-03T00:00:00"/>
    <d v="2020-09-03T00:00:00"/>
    <s v="04"/>
    <n v="10000008329"/>
    <s v="001777155810637"/>
    <s v="001"/>
    <s v="Compra  NRO 001777155810637 de CORPORACION NACIONAL DE TELECOMUNICACION"/>
    <s v="00338"/>
    <s v="CORPORACION NACIONAL DE TELECOMUNICACION"/>
    <n v="6.94"/>
    <n v="0"/>
    <n v="21521.7"/>
    <n v="6.94"/>
    <x v="1"/>
  </r>
  <r>
    <n v="5"/>
    <x v="114"/>
    <x v="94"/>
    <x v="5"/>
    <d v="2020-09-03T00:00:00"/>
    <d v="2020-09-03T00:00:00"/>
    <s v="04"/>
    <n v="10000008330"/>
    <s v="001777155810623"/>
    <s v="001"/>
    <s v="Compra  NRO 001777155810623 de CORPORACION NACIONAL DE TELECOMUNICACION"/>
    <s v="00338"/>
    <s v="CORPORACION NACIONAL DE TELECOMUNICACION"/>
    <n v="7.75"/>
    <n v="0"/>
    <n v="21529.45"/>
    <n v="7.75"/>
    <x v="1"/>
  </r>
  <r>
    <n v="5"/>
    <x v="114"/>
    <x v="94"/>
    <x v="5"/>
    <d v="2020-09-03T00:00:00"/>
    <d v="2020-09-03T00:00:00"/>
    <s v="04"/>
    <n v="10000008331"/>
    <s v="001777155810655"/>
    <s v="021"/>
    <s v="Compra  NRO 001777155810655 de CORPORACION NACIONAL DE TELECOMUNICACION"/>
    <s v="00338"/>
    <s v="CORPORACION NACIONAL DE TELECOMUNICACION"/>
    <n v="24.92"/>
    <n v="0"/>
    <n v="21554.37"/>
    <n v="24.92"/>
    <x v="1"/>
  </r>
  <r>
    <n v="5"/>
    <x v="114"/>
    <x v="94"/>
    <x v="5"/>
    <d v="2020-09-03T00:00:00"/>
    <d v="2020-09-03T00:00:00"/>
    <s v="04"/>
    <n v="10000008332"/>
    <s v="001777155810645"/>
    <s v="001"/>
    <s v="Compra  NRO 001777155810645 de CORPORACION NACIONAL DE TELECOMUNICACION"/>
    <s v="00338"/>
    <s v="CORPORACION NACIONAL DE TELECOMUNICACION"/>
    <n v="7.75"/>
    <n v="0"/>
    <n v="21562.12"/>
    <n v="7.75"/>
    <x v="1"/>
  </r>
  <r>
    <n v="5"/>
    <x v="114"/>
    <x v="94"/>
    <x v="5"/>
    <d v="2020-09-03T00:00:00"/>
    <d v="2020-09-03T00:00:00"/>
    <s v="04"/>
    <n v="10000008333"/>
    <s v="001777000000125"/>
    <s v="021"/>
    <s v="Compra  NRO 001777000000125 de CORPORACION NACIONAL DE TELECOMUNICACION"/>
    <s v="00338"/>
    <s v="CORPORACION NACIONAL DE TELECOMUNICACION"/>
    <n v="6.94"/>
    <n v="0"/>
    <n v="21569.06"/>
    <n v="6.94"/>
    <x v="1"/>
  </r>
  <r>
    <n v="5"/>
    <x v="114"/>
    <x v="94"/>
    <x v="5"/>
    <d v="2020-09-03T00:00:00"/>
    <d v="2020-09-03T00:00:00"/>
    <s v="01"/>
    <n v="10000097239"/>
    <s v="001777155986814"/>
    <s v="020"/>
    <s v="Compra NFA 001777155986814 de CORPORACION NACIONAL DE TELECOMUNICACION"/>
    <s v="00338"/>
    <s v="CORPORACION NACIONAL DE TELECOMUNICACION"/>
    <n v="17.96"/>
    <n v="0"/>
    <n v="21587.02"/>
    <n v="17.96"/>
    <x v="1"/>
  </r>
  <r>
    <n v="5"/>
    <x v="114"/>
    <x v="94"/>
    <x v="5"/>
    <d v="2020-09-03T00:00:00"/>
    <d v="2020-09-03T00:00:00"/>
    <s v="01"/>
    <n v="10000097737"/>
    <s v="001777155664155"/>
    <s v="022"/>
    <s v="Compra NFA 001777155664155 de CORPORACION NACIONAL DE TELECOMUNICACION"/>
    <s v="00338"/>
    <s v="CORPORACION NACIONAL DE TELECOMUNICACION"/>
    <n v="13.8"/>
    <n v="0"/>
    <n v="21600.82"/>
    <n v="13.8"/>
    <x v="1"/>
  </r>
  <r>
    <n v="5"/>
    <x v="114"/>
    <x v="94"/>
    <x v="5"/>
    <d v="2020-09-03T00:00:00"/>
    <d v="2020-09-03T00:00:00"/>
    <s v="01"/>
    <n v="10000097738"/>
    <s v="001777155664154"/>
    <s v="022"/>
    <s v="Compra NFA 001777155664154 de CORPORACION NACIONAL DE TELECOMUNICACION"/>
    <s v="00338"/>
    <s v="CORPORACION NACIONAL DE TELECOMUNICACION"/>
    <n v="13.88"/>
    <n v="0"/>
    <n v="21614.7"/>
    <n v="13.88"/>
    <x v="1"/>
  </r>
  <r>
    <n v="5"/>
    <x v="114"/>
    <x v="94"/>
    <x v="5"/>
    <d v="2020-09-03T00:00:00"/>
    <d v="2020-09-03T00:00:00"/>
    <s v="01"/>
    <n v="10000097739"/>
    <s v="001777155664152"/>
    <s v="001"/>
    <s v="Compra NFA 001777155664152 de CORPORACION NACIONAL DE TELECOMUNICACION"/>
    <s v="00338"/>
    <s v="CORPORACION NACIONAL DE TELECOMUNICACION"/>
    <n v="14.52"/>
    <n v="0"/>
    <n v="21629.22"/>
    <n v="14.52"/>
    <x v="1"/>
  </r>
  <r>
    <n v="5"/>
    <x v="114"/>
    <x v="94"/>
    <x v="5"/>
    <d v="2020-09-03T00:00:00"/>
    <d v="2020-09-03T00:00:00"/>
    <s v="01"/>
    <n v="10000097740"/>
    <s v="001777155664156"/>
    <s v="001"/>
    <s v="Compra NFA 001777155664156 de CORPORACION NACIONAL DE TELECOMUNICACION"/>
    <s v="00338"/>
    <s v="CORPORACION NACIONAL DE TELECOMUNICACION"/>
    <n v="13.8"/>
    <n v="0"/>
    <n v="21643.02"/>
    <n v="13.8"/>
    <x v="1"/>
  </r>
  <r>
    <n v="5"/>
    <x v="114"/>
    <x v="94"/>
    <x v="5"/>
    <d v="2020-09-03T00:00:00"/>
    <d v="2020-09-03T00:00:00"/>
    <s v="01"/>
    <n v="10000097741"/>
    <s v="001777155664157"/>
    <s v="001"/>
    <s v="Compra NFA 001777155664157 de CORPORACION NACIONAL DE TELECOMUNICACION"/>
    <s v="00338"/>
    <s v="CORPORACION NACIONAL DE TELECOMUNICACION"/>
    <n v="13.8"/>
    <n v="0"/>
    <n v="21656.82"/>
    <n v="13.8"/>
    <x v="1"/>
  </r>
  <r>
    <n v="5"/>
    <x v="114"/>
    <x v="94"/>
    <x v="5"/>
    <d v="2020-09-03T00:00:00"/>
    <d v="2020-09-03T00:00:00"/>
    <s v="01"/>
    <n v="10000097742"/>
    <s v="001777155664164"/>
    <s v="001"/>
    <s v="Compra NFA 001777155664164 de CORPORACION NACIONAL DE TELECOMUNICACION"/>
    <s v="00338"/>
    <s v="CORPORACION NACIONAL DE TELECOMUNICACION"/>
    <n v="13.8"/>
    <n v="0"/>
    <n v="21670.62"/>
    <n v="13.8"/>
    <x v="1"/>
  </r>
  <r>
    <n v="5"/>
    <x v="114"/>
    <x v="94"/>
    <x v="5"/>
    <d v="2020-09-03T00:00:00"/>
    <d v="2020-09-03T00:00:00"/>
    <s v="01"/>
    <n v="10000097743"/>
    <s v="001777155664158"/>
    <s v="001"/>
    <s v="Compra NFA 001777155664158 de CORPORACION NACIONAL DE TELECOMUNICACION"/>
    <s v="00338"/>
    <s v="CORPORACION NACIONAL DE TELECOMUNICACION"/>
    <n v="13.8"/>
    <n v="0"/>
    <n v="21684.42"/>
    <n v="13.8"/>
    <x v="1"/>
  </r>
  <r>
    <n v="5"/>
    <x v="114"/>
    <x v="94"/>
    <x v="5"/>
    <d v="2020-09-03T00:00:00"/>
    <d v="2020-09-03T00:00:00"/>
    <s v="01"/>
    <n v="10000097744"/>
    <s v="001777155664159"/>
    <s v="001"/>
    <s v="Compra NFA 001777155664159 de CORPORACION NACIONAL DE TELECOMUNICACION"/>
    <s v="00338"/>
    <s v="CORPORACION NACIONAL DE TELECOMUNICACION"/>
    <n v="13.8"/>
    <n v="0"/>
    <n v="21698.22"/>
    <n v="13.8"/>
    <x v="1"/>
  </r>
  <r>
    <n v="5"/>
    <x v="114"/>
    <x v="94"/>
    <x v="5"/>
    <d v="2020-09-03T00:00:00"/>
    <d v="2020-09-03T00:00:00"/>
    <s v="01"/>
    <n v="10000097745"/>
    <s v="001777155664160"/>
    <s v="001"/>
    <s v="Compra NFA 001777155664160 de CORPORACION NACIONAL DE TELECOMUNICACION"/>
    <s v="00338"/>
    <s v="CORPORACION NACIONAL DE TELECOMUNICACION"/>
    <n v="24.17"/>
    <n v="0"/>
    <n v="21722.39"/>
    <n v="24.17"/>
    <x v="1"/>
  </r>
  <r>
    <n v="5"/>
    <x v="114"/>
    <x v="94"/>
    <x v="5"/>
    <d v="2020-09-03T00:00:00"/>
    <d v="2020-09-03T00:00:00"/>
    <s v="01"/>
    <n v="10000097746"/>
    <s v="001777155664161"/>
    <s v="001"/>
    <s v="Compra NFA 001777155664161 de CORPORACION NACIONAL DE TELECOMUNICACION"/>
    <s v="00338"/>
    <s v="CORPORACION NACIONAL DE TELECOMUNICACION"/>
    <n v="14.52"/>
    <n v="0"/>
    <n v="21736.91"/>
    <n v="14.52"/>
    <x v="1"/>
  </r>
  <r>
    <n v="5"/>
    <x v="114"/>
    <x v="94"/>
    <x v="5"/>
    <d v="2020-09-03T00:00:00"/>
    <d v="2020-09-03T00:00:00"/>
    <s v="01"/>
    <n v="10000097747"/>
    <s v="001777155664162"/>
    <s v="001"/>
    <s v="Compra NFA 001777155664162 de CORPORACION NACIONAL DE TELECOMUNICACION"/>
    <s v="00338"/>
    <s v="CORPORACION NACIONAL DE TELECOMUNICACION"/>
    <n v="13.8"/>
    <n v="0"/>
    <n v="21750.71"/>
    <n v="13.8"/>
    <x v="1"/>
  </r>
  <r>
    <n v="5"/>
    <x v="114"/>
    <x v="94"/>
    <x v="5"/>
    <d v="2020-09-03T00:00:00"/>
    <d v="2020-09-03T00:00:00"/>
    <s v="01"/>
    <n v="10000097748"/>
    <s v="001777155664163"/>
    <s v="001"/>
    <s v="Compra NFA 001777155664163 de CORPORACION NACIONAL DE TELECOMUNICACION"/>
    <s v="00338"/>
    <s v="CORPORACION NACIONAL DE TELECOMUNICACION"/>
    <n v="13.8"/>
    <n v="0"/>
    <n v="21764.51"/>
    <n v="13.8"/>
    <x v="1"/>
  </r>
  <r>
    <n v="5"/>
    <x v="114"/>
    <x v="94"/>
    <x v="5"/>
    <d v="2020-09-03T00:00:00"/>
    <d v="2020-09-03T00:00:00"/>
    <s v="01"/>
    <n v="10000097749"/>
    <s v="001777155664165"/>
    <s v="001"/>
    <s v="Compra NFA 001777155664165 de CORPORACION NACIONAL DE TELECOMUNICACION"/>
    <s v="00338"/>
    <s v="CORPORACION NACIONAL DE TELECOMUNICACION"/>
    <n v="13.8"/>
    <n v="0"/>
    <n v="21778.31"/>
    <n v="13.8"/>
    <x v="1"/>
  </r>
  <r>
    <n v="5"/>
    <x v="114"/>
    <x v="94"/>
    <x v="5"/>
    <d v="2020-09-03T00:00:00"/>
    <d v="2020-09-03T00:00:00"/>
    <s v="01"/>
    <n v="10000097750"/>
    <s v="001777155664167"/>
    <s v="001"/>
    <s v="Compra NFA 001777155664167 de CORPORACION NACIONAL DE TELECOMUNICACION"/>
    <s v="00338"/>
    <s v="CORPORACION NACIONAL DE TELECOMUNICACION"/>
    <n v="13.8"/>
    <n v="0"/>
    <n v="21792.11"/>
    <n v="13.8"/>
    <x v="1"/>
  </r>
  <r>
    <n v="5"/>
    <x v="114"/>
    <x v="94"/>
    <x v="5"/>
    <d v="2020-09-03T00:00:00"/>
    <d v="2020-09-03T00:00:00"/>
    <s v="01"/>
    <n v="10000097751"/>
    <s v="001777155664166"/>
    <s v="001"/>
    <s v="Compra NFA 001777155664166 de CORPORACION NACIONAL DE TELECOMUNICACION"/>
    <s v="00338"/>
    <s v="CORPORACION NACIONAL DE TELECOMUNICACION"/>
    <n v="13.8"/>
    <n v="0"/>
    <n v="21805.91"/>
    <n v="13.8"/>
    <x v="1"/>
  </r>
  <r>
    <n v="5"/>
    <x v="114"/>
    <x v="94"/>
    <x v="5"/>
    <d v="2020-09-03T00:00:00"/>
    <d v="2020-09-03T00:00:00"/>
    <s v="01"/>
    <n v="10000097752"/>
    <s v="001777155664177"/>
    <s v="001"/>
    <s v="Compra NFA 001777155664177 de CORPORACION NACIONAL DE TELECOMUNICACION"/>
    <s v="00338"/>
    <s v="CORPORACION NACIONAL DE TELECOMUNICACION"/>
    <n v="13.8"/>
    <n v="0"/>
    <n v="21819.71"/>
    <n v="13.8"/>
    <x v="1"/>
  </r>
  <r>
    <n v="5"/>
    <x v="114"/>
    <x v="94"/>
    <x v="5"/>
    <d v="2020-09-03T00:00:00"/>
    <d v="2020-09-03T00:00:00"/>
    <s v="01"/>
    <n v="10000097753"/>
    <s v="001777155664173"/>
    <s v="001"/>
    <s v="Compra NFA 001777155664173 de CORPORACION NACIONAL DE TELECOMUNICACION"/>
    <s v="00338"/>
    <s v="CORPORACION NACIONAL DE TELECOMUNICACION"/>
    <n v="13.8"/>
    <n v="0"/>
    <n v="21833.51"/>
    <n v="13.8"/>
    <x v="1"/>
  </r>
  <r>
    <n v="5"/>
    <x v="114"/>
    <x v="94"/>
    <x v="5"/>
    <d v="2020-09-03T00:00:00"/>
    <d v="2020-09-03T00:00:00"/>
    <s v="01"/>
    <n v="10000097754"/>
    <s v="001777155664176"/>
    <s v="020"/>
    <s v="Compra NFA 001777155664176 de CORPORACION NACIONAL DE TELECOMUNICACION"/>
    <s v="00338"/>
    <s v="CORPORACION NACIONAL DE TELECOMUNICACION"/>
    <n v="13.8"/>
    <n v="0"/>
    <n v="21847.31"/>
    <n v="13.8"/>
    <x v="1"/>
  </r>
  <r>
    <n v="5"/>
    <x v="114"/>
    <x v="94"/>
    <x v="5"/>
    <d v="2020-09-03T00:00:00"/>
    <d v="2020-09-03T00:00:00"/>
    <s v="01"/>
    <n v="10000097756"/>
    <s v="001777155664178"/>
    <s v="001"/>
    <s v="Compra NFA 001777155664178 de CORPORACION NACIONAL DE TELECOMUNICACION"/>
    <s v="00338"/>
    <s v="CORPORACION NACIONAL DE TELECOMUNICACION"/>
    <n v="13.8"/>
    <n v="0"/>
    <n v="21861.11"/>
    <n v="13.8"/>
    <x v="1"/>
  </r>
  <r>
    <n v="5"/>
    <x v="114"/>
    <x v="94"/>
    <x v="5"/>
    <d v="2020-09-03T00:00:00"/>
    <d v="2020-09-03T00:00:00"/>
    <s v="01"/>
    <n v="10000097757"/>
    <s v="001777155664172"/>
    <s v="001"/>
    <s v="Compra NFA 001777155664172 de CORPORACION NACIONAL DE TELECOMUNICACION"/>
    <s v="00338"/>
    <s v="CORPORACION NACIONAL DE TELECOMUNICACION"/>
    <n v="15.73"/>
    <n v="0"/>
    <n v="21876.84"/>
    <n v="15.73"/>
    <x v="1"/>
  </r>
  <r>
    <n v="5"/>
    <x v="114"/>
    <x v="94"/>
    <x v="5"/>
    <d v="2020-09-03T00:00:00"/>
    <d v="2020-09-03T00:00:00"/>
    <s v="01"/>
    <n v="10000097759"/>
    <s v="001777155664171"/>
    <s v="096"/>
    <s v="Compra NFA 001777155664171 de CORPORACION NACIONAL DE TELECOMUNICACION"/>
    <s v="00338"/>
    <s v="CORPORACION NACIONAL DE TELECOMUNICACION"/>
    <n v="18.239999999999998"/>
    <n v="0"/>
    <n v="21895.08"/>
    <n v="18.239999999999998"/>
    <x v="1"/>
  </r>
  <r>
    <n v="5"/>
    <x v="114"/>
    <x v="94"/>
    <x v="5"/>
    <d v="2020-09-03T00:00:00"/>
    <d v="2020-09-03T00:00:00"/>
    <s v="01"/>
    <n v="10000097760"/>
    <s v="001777155664170"/>
    <s v="096"/>
    <s v="Compra NFA 001777155664170 de CORPORACION NACIONAL DE TELECOMUNICACION"/>
    <s v="00338"/>
    <s v="CORPORACION NACIONAL DE TELECOMUNICACION"/>
    <n v="21.54"/>
    <n v="0"/>
    <n v="21916.62"/>
    <n v="21.54"/>
    <x v="1"/>
  </r>
  <r>
    <n v="5"/>
    <x v="114"/>
    <x v="94"/>
    <x v="5"/>
    <d v="2020-09-03T00:00:00"/>
    <d v="2020-09-03T00:00:00"/>
    <s v="01"/>
    <n v="10000097762"/>
    <s v="001777155664175"/>
    <s v="020"/>
    <s v="Compra NFA 001777155664175 de CORPORACION NACIONAL DE TELECOMUNICACION"/>
    <s v="00338"/>
    <s v="CORPORACION NACIONAL DE TELECOMUNICACION"/>
    <n v="13.8"/>
    <n v="0"/>
    <n v="21930.42"/>
    <n v="13.8"/>
    <x v="1"/>
  </r>
  <r>
    <n v="5"/>
    <x v="114"/>
    <x v="94"/>
    <x v="5"/>
    <d v="2020-09-03T00:00:00"/>
    <d v="2020-09-03T00:00:00"/>
    <s v="01"/>
    <n v="10000097763"/>
    <s v="001777155664169"/>
    <s v="001"/>
    <s v="Compra NFA 001777155664169 de CORPORACION NACIONAL DE TELECOMUNICACION"/>
    <s v="00338"/>
    <s v="CORPORACION NACIONAL DE TELECOMUNICACION"/>
    <n v="14.52"/>
    <n v="0"/>
    <n v="21944.94"/>
    <n v="14.52"/>
    <x v="1"/>
  </r>
  <r>
    <n v="5"/>
    <x v="114"/>
    <x v="94"/>
    <x v="5"/>
    <d v="2020-09-03T00:00:00"/>
    <d v="2020-09-03T00:00:00"/>
    <s v="01"/>
    <n v="10000097764"/>
    <s v="001777155664168"/>
    <s v="001"/>
    <s v="Compra NFA 001777155664168 de CORPORACION NACIONAL DE TELECOMUNICACION"/>
    <s v="00338"/>
    <s v="CORPORACION NACIONAL DE TELECOMUNICACION"/>
    <n v="13.8"/>
    <n v="0"/>
    <n v="21958.74"/>
    <n v="13.8"/>
    <x v="1"/>
  </r>
  <r>
    <n v="5"/>
    <x v="114"/>
    <x v="94"/>
    <x v="5"/>
    <d v="2020-09-04T00:00:00"/>
    <d v="2020-09-04T00:00:00"/>
    <s v="01"/>
    <n v="10000097231"/>
    <s v="001064032135444"/>
    <s v="001"/>
    <s v="Compra NFA 001064032135444 de CONECEL"/>
    <s v="00313"/>
    <s v="CONECEL"/>
    <n v="573.91999999999996"/>
    <n v="0"/>
    <n v="22532.66"/>
    <n v="573.91999999999996"/>
    <x v="1"/>
  </r>
  <r>
    <n v="5"/>
    <x v="114"/>
    <x v="94"/>
    <x v="5"/>
    <d v="2020-09-04T00:00:00"/>
    <d v="2020-09-04T00:00:00"/>
    <s v="01"/>
    <n v="10000097231"/>
    <s v="001064032135444"/>
    <s v="020"/>
    <s v="Compra NFA 001064032135444 de CONECEL"/>
    <s v="00313"/>
    <s v="CONECEL"/>
    <n v="192.04"/>
    <n v="0"/>
    <n v="22724.7"/>
    <n v="192.04"/>
    <x v="1"/>
  </r>
  <r>
    <n v="5"/>
    <x v="114"/>
    <x v="94"/>
    <x v="5"/>
    <d v="2020-09-04T00:00:00"/>
    <d v="2020-09-04T00:00:00"/>
    <s v="01"/>
    <n v="10000097231"/>
    <s v="001064032135444"/>
    <s v="021"/>
    <s v="Compra NFA 001064032135444 de CONECEL"/>
    <s v="00313"/>
    <s v="CONECEL"/>
    <n v="98.21"/>
    <n v="0"/>
    <n v="22822.91"/>
    <n v="98.21"/>
    <x v="1"/>
  </r>
  <r>
    <n v="5"/>
    <x v="114"/>
    <x v="94"/>
    <x v="5"/>
    <d v="2020-09-04T00:00:00"/>
    <d v="2020-09-04T00:00:00"/>
    <s v="01"/>
    <n v="10000097231"/>
    <s v="001064032135444"/>
    <s v="022"/>
    <s v="Compra NFA 001064032135444 de CONECEL"/>
    <s v="00313"/>
    <s v="CONECEL"/>
    <n v="120.75"/>
    <n v="0"/>
    <n v="22943.66"/>
    <n v="120.75"/>
    <x v="1"/>
  </r>
  <r>
    <n v="5"/>
    <x v="114"/>
    <x v="94"/>
    <x v="5"/>
    <d v="2020-09-04T00:00:00"/>
    <d v="2020-09-04T00:00:00"/>
    <s v="01"/>
    <n v="10000097231"/>
    <s v="001064032135444"/>
    <s v="042"/>
    <s v="Compra NFA 001064032135444 de CONECEL"/>
    <s v="00313"/>
    <s v="CONECEL"/>
    <n v="149.82"/>
    <n v="0"/>
    <n v="23093.48"/>
    <n v="149.82"/>
    <x v="1"/>
  </r>
  <r>
    <n v="5"/>
    <x v="114"/>
    <x v="94"/>
    <x v="5"/>
    <d v="2020-09-04T00:00:00"/>
    <d v="2020-09-04T00:00:00"/>
    <s v="01"/>
    <n v="10000097231"/>
    <s v="001064032135444"/>
    <s v="067"/>
    <s v="Compra NFA 001064032135444 de CONECEL"/>
    <s v="00313"/>
    <s v="CONECEL"/>
    <n v="117.3"/>
    <n v="0"/>
    <n v="23210.78"/>
    <n v="117.3"/>
    <x v="1"/>
  </r>
  <r>
    <n v="5"/>
    <x v="114"/>
    <x v="94"/>
    <x v="5"/>
    <d v="2020-09-04T00:00:00"/>
    <d v="2020-09-04T00:00:00"/>
    <s v="01"/>
    <n v="10000097231"/>
    <s v="001064032135444"/>
    <s v="069"/>
    <s v="Compra NFA 001064032135444 de CONECEL"/>
    <s v="00313"/>
    <s v="CONECEL"/>
    <n v="17.25"/>
    <n v="0"/>
    <n v="23228.03"/>
    <n v="17.25"/>
    <x v="1"/>
  </r>
  <r>
    <n v="5"/>
    <x v="114"/>
    <x v="94"/>
    <x v="5"/>
    <d v="2020-09-04T00:00:00"/>
    <d v="2020-09-04T00:00:00"/>
    <s v="01"/>
    <n v="10000097231"/>
    <s v="001064032135444"/>
    <s v="073"/>
    <s v="Compra NFA 001064032135444 de CONECEL"/>
    <s v="00313"/>
    <s v="CONECEL"/>
    <n v="82.8"/>
    <n v="0"/>
    <n v="23310.83"/>
    <n v="82.8"/>
    <x v="1"/>
  </r>
  <r>
    <n v="5"/>
    <x v="114"/>
    <x v="94"/>
    <x v="5"/>
    <d v="2020-09-04T00:00:00"/>
    <d v="2020-09-04T00:00:00"/>
    <s v="01"/>
    <n v="10000097231"/>
    <s v="001064032135444"/>
    <s v="074"/>
    <s v="Compra NFA 001064032135444 de CONECEL"/>
    <s v="00313"/>
    <s v="CONECEL"/>
    <n v="23"/>
    <n v="0"/>
    <n v="23333.83"/>
    <n v="23"/>
    <x v="1"/>
  </r>
  <r>
    <n v="5"/>
    <x v="114"/>
    <x v="94"/>
    <x v="5"/>
    <d v="2020-09-04T00:00:00"/>
    <d v="2020-09-04T00:00:00"/>
    <s v="01"/>
    <n v="10000097231"/>
    <s v="001064032135444"/>
    <s v="078"/>
    <s v="Compra NFA 001064032135444 de CONECEL"/>
    <s v="00313"/>
    <s v="CONECEL"/>
    <n v="31.05"/>
    <n v="0"/>
    <n v="23364.880000000001"/>
    <n v="31.05"/>
    <x v="1"/>
  </r>
  <r>
    <n v="5"/>
    <x v="114"/>
    <x v="94"/>
    <x v="5"/>
    <d v="2020-09-04T00:00:00"/>
    <d v="2020-09-04T00:00:00"/>
    <s v="01"/>
    <n v="10000097231"/>
    <s v="001064032135444"/>
    <s v="079"/>
    <s v="Compra NFA 001064032135444 de CONECEL"/>
    <s v="00313"/>
    <s v="CONECEL"/>
    <n v="40.25"/>
    <n v="0"/>
    <n v="23405.13"/>
    <n v="40.25"/>
    <x v="1"/>
  </r>
  <r>
    <n v="5"/>
    <x v="114"/>
    <x v="94"/>
    <x v="5"/>
    <d v="2020-09-04T00:00:00"/>
    <d v="2020-09-04T00:00:00"/>
    <s v="01"/>
    <n v="10000097231"/>
    <s v="001064032135444"/>
    <s v="084"/>
    <s v="Compra NFA 001064032135444 de CONECEL"/>
    <s v="00313"/>
    <s v="CONECEL"/>
    <n v="17.25"/>
    <n v="0"/>
    <n v="23422.38"/>
    <n v="17.25"/>
    <x v="1"/>
  </r>
  <r>
    <n v="5"/>
    <x v="114"/>
    <x v="94"/>
    <x v="5"/>
    <d v="2020-09-04T00:00:00"/>
    <d v="2020-09-04T00:00:00"/>
    <s v="01"/>
    <n v="10000097231"/>
    <s v="001064032135444"/>
    <s v="215"/>
    <s v="Compra NFA 001064032135444 de CONECEL"/>
    <s v="00313"/>
    <s v="CONECEL"/>
    <n v="89.98"/>
    <n v="0"/>
    <n v="23512.36"/>
    <n v="89.98"/>
    <x v="1"/>
  </r>
  <r>
    <n v="5"/>
    <x v="114"/>
    <x v="94"/>
    <x v="5"/>
    <d v="2020-09-04T00:00:00"/>
    <d v="2020-09-04T00:00:00"/>
    <s v="01"/>
    <n v="10000097231"/>
    <s v="001064032135444"/>
    <s v="217"/>
    <s v="Compra NFA 001064032135444 de CONECEL"/>
    <s v="00313"/>
    <s v="CONECEL"/>
    <n v="17.25"/>
    <n v="0"/>
    <n v="23529.61"/>
    <n v="17.25"/>
    <x v="1"/>
  </r>
  <r>
    <n v="5"/>
    <x v="114"/>
    <x v="94"/>
    <x v="5"/>
    <d v="2020-09-04T00:00:00"/>
    <d v="2020-09-04T00:00:00"/>
    <s v="01"/>
    <n v="10000097231"/>
    <s v="001064032135444"/>
    <s v="218"/>
    <s v="Compra NFA 001064032135444 de CONECEL"/>
    <s v="00313"/>
    <s v="CONECEL"/>
    <n v="54.05"/>
    <n v="0"/>
    <n v="23583.66"/>
    <n v="54.05"/>
    <x v="1"/>
  </r>
  <r>
    <n v="5"/>
    <x v="114"/>
    <x v="94"/>
    <x v="5"/>
    <d v="2020-09-04T00:00:00"/>
    <d v="2020-09-04T00:00:00"/>
    <s v="01"/>
    <n v="10000097231"/>
    <s v="001064032135444"/>
    <s v="219"/>
    <s v="Compra NFA 001064032135444 de CONECEL"/>
    <s v="00313"/>
    <s v="CONECEL"/>
    <n v="51.79"/>
    <n v="0"/>
    <n v="23635.45"/>
    <n v="51.79"/>
    <x v="1"/>
  </r>
  <r>
    <n v="5"/>
    <x v="114"/>
    <x v="94"/>
    <x v="5"/>
    <d v="2020-09-04T00:00:00"/>
    <d v="2020-09-04T00:00:00"/>
    <s v="01"/>
    <n v="10000097232"/>
    <s v="001064032136884"/>
    <s v="001"/>
    <s v="Compra NFA 001064032136884 de CONECEL"/>
    <s v="00313"/>
    <s v="CONECEL"/>
    <n v="0.99"/>
    <n v="0"/>
    <n v="23636.44"/>
    <n v="0.99"/>
    <x v="1"/>
  </r>
  <r>
    <n v="5"/>
    <x v="114"/>
    <x v="94"/>
    <x v="5"/>
    <d v="2020-09-04T00:00:00"/>
    <d v="2020-09-04T00:00:00"/>
    <s v="01"/>
    <n v="10000097233"/>
    <s v="001064032139313"/>
    <s v="001"/>
    <s v="Compra NFA 001064032139313 de CONECEL"/>
    <s v="00313"/>
    <s v="CONECEL"/>
    <n v="120.99"/>
    <n v="0"/>
    <n v="23757.43"/>
    <n v="120.99"/>
    <x v="1"/>
  </r>
  <r>
    <n v="5"/>
    <x v="114"/>
    <x v="94"/>
    <x v="5"/>
    <d v="2020-09-28T00:00:00"/>
    <d v="2020-09-28T00:00:00"/>
    <s v="01"/>
    <n v="10000098559"/>
    <s v="001002000002693"/>
    <s v="067"/>
    <s v="Compra NFA 001002000002693 de CANEYBI CORP S.A."/>
    <s v="00318"/>
    <s v="CANEYBI CORP S.A."/>
    <n v="58.08"/>
    <n v="0"/>
    <n v="23815.51"/>
    <n v="58.08"/>
    <x v="1"/>
  </r>
  <r>
    <n v="5"/>
    <x v="114"/>
    <x v="94"/>
    <x v="5"/>
    <d v="2020-09-28T00:00:00"/>
    <d v="2020-09-28T00:00:00"/>
    <s v="01"/>
    <n v="10000098562"/>
    <s v="001002000002694"/>
    <s v="021"/>
    <s v="Compra NFA 001002000002694 de CANEYBI CORP S.A."/>
    <s v="00318"/>
    <s v="CANEYBI CORP S.A."/>
    <n v="13.8"/>
    <n v="0"/>
    <n v="23829.31"/>
    <n v="13.8"/>
    <x v="1"/>
  </r>
  <r>
    <n v="5"/>
    <x v="114"/>
    <x v="94"/>
    <x v="5"/>
    <d v="2020-09-28T00:00:00"/>
    <d v="2020-09-28T00:00:00"/>
    <s v="01"/>
    <n v="10000098563"/>
    <s v="001002000002695"/>
    <s v="021"/>
    <s v="Compra NFA 001002000002695 de CANEYBI CORP S.A."/>
    <s v="00318"/>
    <s v="CANEYBI CORP S.A."/>
    <n v="13.8"/>
    <n v="0"/>
    <n v="23843.11"/>
    <n v="13.8"/>
    <x v="1"/>
  </r>
  <r>
    <n v="5"/>
    <x v="114"/>
    <x v="94"/>
    <x v="5"/>
    <d v="2020-09-28T00:00:00"/>
    <d v="2020-09-28T00:00:00"/>
    <s v="01"/>
    <n v="10000098565"/>
    <s v="001002000002696"/>
    <s v="067"/>
    <s v="Compra NFA 001002000002696 de CANEYBI CORP S.A."/>
    <s v="00318"/>
    <s v="CANEYBI CORP S.A."/>
    <n v="15"/>
    <n v="0"/>
    <n v="23858.11"/>
    <n v="15"/>
    <x v="1"/>
  </r>
  <r>
    <n v="5"/>
    <x v="114"/>
    <x v="94"/>
    <x v="6"/>
    <d v="2020-10-01T00:00:00"/>
    <d v="2020-10-01T00:00:00"/>
    <s v="04"/>
    <n v="10000008533"/>
    <s v="ND1777151302418"/>
    <s v="217"/>
    <s v="Compra  NRO ND1777151302418 de CORPORACION NACIONAL DE TELECOMUNICACION"/>
    <s v="00338"/>
    <s v="CORPORACION NACIONAL DE TELECOMUNICACION"/>
    <n v="87.82"/>
    <n v="0"/>
    <n v="23945.93"/>
    <n v="87.82"/>
    <x v="1"/>
  </r>
  <r>
    <n v="5"/>
    <x v="114"/>
    <x v="94"/>
    <x v="6"/>
    <d v="2020-10-01T00:00:00"/>
    <d v="2020-10-01T00:00:00"/>
    <s v="04"/>
    <n v="10000008534"/>
    <s v="ND1777155434813"/>
    <s v="217"/>
    <s v="Compra  NRO ND1777155434813 de CORPORACION NACIONAL DE TELECOMUNICACION"/>
    <s v="00338"/>
    <s v="CORPORACION NACIONAL DE TELECOMUNICACION"/>
    <n v="87.82"/>
    <n v="0"/>
    <n v="24033.75"/>
    <n v="87.82"/>
    <x v="1"/>
  </r>
  <r>
    <n v="5"/>
    <x v="114"/>
    <x v="94"/>
    <x v="6"/>
    <d v="2020-10-01T00:00:00"/>
    <d v="2020-10-01T00:00:00"/>
    <s v="04"/>
    <n v="10000008535"/>
    <s v="ND1777157552549"/>
    <s v="217"/>
    <s v="Compra  NRO ND1777157552549 de CORPORACION NACIONAL DE TELECOMUNICACION"/>
    <s v="00338"/>
    <s v="CORPORACION NACIONAL DE TELECOMUNICACION"/>
    <n v="100.7"/>
    <n v="0"/>
    <n v="24134.45"/>
    <n v="100.7"/>
    <x v="1"/>
  </r>
  <r>
    <n v="5"/>
    <x v="114"/>
    <x v="94"/>
    <x v="6"/>
    <d v="2020-10-03T00:00:00"/>
    <d v="2020-10-03T00:00:00"/>
    <s v="04"/>
    <n v="10000008513"/>
    <s v="ND1777158227692"/>
    <s v="067"/>
    <s v="Compra  NRO ND1777158227692 de CORPORACION NACIONAL DE TELECOMUNICACION"/>
    <s v="00338"/>
    <s v="CORPORACION NACIONAL DE TELECOMUNICACION"/>
    <n v="6.2"/>
    <n v="0"/>
    <n v="24140.65"/>
    <n v="6.2"/>
    <x v="1"/>
  </r>
  <r>
    <n v="5"/>
    <x v="114"/>
    <x v="94"/>
    <x v="6"/>
    <d v="2020-10-03T00:00:00"/>
    <d v="2020-10-03T00:00:00"/>
    <s v="04"/>
    <n v="10000008514"/>
    <s v="ND1777158227742"/>
    <s v="001"/>
    <s v="Compra  NRO ND1777158227742 de CORPORACION NACIONAL DE TELECOMUNICACION"/>
    <s v="00338"/>
    <s v="CORPORACION NACIONAL DE TELECOMUNICACION"/>
    <n v="6.94"/>
    <n v="0"/>
    <n v="24147.59"/>
    <n v="6.94"/>
    <x v="1"/>
  </r>
  <r>
    <n v="5"/>
    <x v="114"/>
    <x v="94"/>
    <x v="6"/>
    <d v="2020-10-03T00:00:00"/>
    <d v="2020-10-03T00:00:00"/>
    <s v="04"/>
    <n v="10000008515"/>
    <s v="ND1777158227713"/>
    <s v="001"/>
    <s v="Compra  NRO ND1777158227713 de CORPORACION NACIONAL DE TELECOMUNICACION"/>
    <s v="00338"/>
    <s v="CORPORACION NACIONAL DE TELECOMUNICACION"/>
    <n v="14.25"/>
    <n v="0"/>
    <n v="24161.84"/>
    <n v="14.25"/>
    <x v="1"/>
  </r>
  <r>
    <n v="5"/>
    <x v="114"/>
    <x v="94"/>
    <x v="6"/>
    <d v="2020-10-03T00:00:00"/>
    <d v="2020-10-03T00:00:00"/>
    <s v="04"/>
    <n v="10000008516"/>
    <s v="ND1777158227746"/>
    <s v="001"/>
    <s v="Compra  NRO ND1777158227746 de CORPORACION NACIONAL DE TELECOMUNICACION"/>
    <s v="00338"/>
    <s v="CORPORACION NACIONAL DE TELECOMUNICACION"/>
    <n v="7.75"/>
    <n v="0"/>
    <n v="24169.59"/>
    <n v="7.75"/>
    <x v="1"/>
  </r>
  <r>
    <n v="5"/>
    <x v="114"/>
    <x v="94"/>
    <x v="6"/>
    <d v="2020-10-03T00:00:00"/>
    <d v="2020-10-03T00:00:00"/>
    <s v="04"/>
    <n v="10000008548"/>
    <s v="ND1777158227727"/>
    <s v="001"/>
    <s v="Compra  NRO ND1777158227727 de CORPORACION NACIONAL DE TELECOMUNICACION"/>
    <s v="00338"/>
    <s v="CORPORACION NACIONAL DE TELECOMUNICACION"/>
    <n v="7.75"/>
    <n v="0"/>
    <n v="24177.34"/>
    <n v="7.75"/>
    <x v="1"/>
  </r>
  <r>
    <n v="5"/>
    <x v="114"/>
    <x v="94"/>
    <x v="6"/>
    <d v="2020-10-03T00:00:00"/>
    <d v="2020-10-03T00:00:00"/>
    <s v="04"/>
    <n v="10000008549"/>
    <s v="ND1777158227756"/>
    <s v="021"/>
    <s v="Compra  NRO ND1777158227756 de CORPORACION NACIONAL DE TELECOMUNICACION"/>
    <s v="00338"/>
    <s v="CORPORACION NACIONAL DE TELECOMUNICACION"/>
    <n v="24.92"/>
    <n v="0"/>
    <n v="24202.26"/>
    <n v="24.92"/>
    <x v="1"/>
  </r>
  <r>
    <n v="5"/>
    <x v="114"/>
    <x v="94"/>
    <x v="6"/>
    <d v="2020-10-03T00:00:00"/>
    <d v="2020-10-03T00:00:00"/>
    <s v="04"/>
    <n v="10000008550"/>
    <s v="ND1777158107715"/>
    <s v="021"/>
    <s v="Compra  NRO ND1777158107715 de CORPORACION NACIONAL DE TELECOMUNICACION"/>
    <s v="00338"/>
    <s v="CORPORACION NACIONAL DE TELECOMUNICACION"/>
    <n v="6.94"/>
    <n v="0"/>
    <n v="24209.200000000001"/>
    <n v="6.94"/>
    <x v="1"/>
  </r>
  <r>
    <n v="5"/>
    <x v="114"/>
    <x v="94"/>
    <x v="6"/>
    <d v="2020-10-03T00:00:00"/>
    <d v="2020-10-03T00:00:00"/>
    <s v="01"/>
    <n v="10000098881"/>
    <s v="001777158444224"/>
    <s v="020"/>
    <s v="Compra NFA 001777158444224 de CORPORACION NACIONAL DE TELECOMUNICACION"/>
    <s v="00338"/>
    <s v="CORPORACION NACIONAL DE TELECOMUNICACION"/>
    <n v="15.2"/>
    <n v="0"/>
    <n v="24224.400000000001"/>
    <n v="15.2"/>
    <x v="1"/>
  </r>
  <r>
    <n v="5"/>
    <x v="114"/>
    <x v="94"/>
    <x v="6"/>
    <d v="2020-10-03T00:00:00"/>
    <d v="2020-10-03T00:00:00"/>
    <s v="01"/>
    <n v="10000100404"/>
    <s v="001777158107103"/>
    <s v="001"/>
    <s v="Compra NFA 001777158107103 de CORPORACION NACIONAL DE TELECOMUNICACION"/>
    <s v="00338"/>
    <s v="CORPORACION NACIONAL DE TELECOMUNICACION"/>
    <n v="14.52"/>
    <n v="0"/>
    <n v="24238.92"/>
    <n v="14.52"/>
    <x v="1"/>
  </r>
  <r>
    <n v="5"/>
    <x v="114"/>
    <x v="94"/>
    <x v="6"/>
    <d v="2020-10-03T00:00:00"/>
    <d v="2020-10-03T00:00:00"/>
    <s v="01"/>
    <n v="10000100405"/>
    <s v="001777158107105"/>
    <s v="022"/>
    <s v="Compra NFA 001777158107105 de CORPORACION NACIONAL DE TELECOMUNICACION"/>
    <s v="00338"/>
    <s v="CORPORACION NACIONAL DE TELECOMUNICACION"/>
    <n v="13.8"/>
    <n v="0"/>
    <n v="24252.720000000001"/>
    <n v="13.8"/>
    <x v="1"/>
  </r>
  <r>
    <n v="5"/>
    <x v="114"/>
    <x v="94"/>
    <x v="6"/>
    <d v="2020-10-03T00:00:00"/>
    <d v="2020-10-03T00:00:00"/>
    <s v="01"/>
    <n v="10000100406"/>
    <s v="001777158107106"/>
    <s v="022"/>
    <s v="Compra NFA 001777158107106 de CORPORACION NACIONAL DE TELECOMUNICACION"/>
    <s v="00338"/>
    <s v="CORPORACION NACIONAL DE TELECOMUNICACION"/>
    <n v="13.8"/>
    <n v="0"/>
    <n v="24266.52"/>
    <n v="13.8"/>
    <x v="1"/>
  </r>
  <r>
    <n v="5"/>
    <x v="114"/>
    <x v="94"/>
    <x v="6"/>
    <d v="2020-10-03T00:00:00"/>
    <d v="2020-10-03T00:00:00"/>
    <s v="01"/>
    <n v="10000100408"/>
    <s v="001777158107107"/>
    <s v="001"/>
    <s v="Compra NFA 001777158107107 de CORPORACION NACIONAL DE TELECOMUNICACION"/>
    <s v="00338"/>
    <s v="CORPORACION NACIONAL DE TELECOMUNICACION"/>
    <n v="13.8"/>
    <n v="0"/>
    <n v="24280.32"/>
    <n v="13.8"/>
    <x v="1"/>
  </r>
  <r>
    <n v="5"/>
    <x v="114"/>
    <x v="94"/>
    <x v="6"/>
    <d v="2020-10-03T00:00:00"/>
    <d v="2020-10-03T00:00:00"/>
    <s v="01"/>
    <n v="10000100409"/>
    <s v="001777158107108"/>
    <s v="001"/>
    <s v="Compra NFA 001777158107108 de CORPORACION NACIONAL DE TELECOMUNICACION"/>
    <s v="00338"/>
    <s v="CORPORACION NACIONAL DE TELECOMUNICACION"/>
    <n v="13.8"/>
    <n v="0"/>
    <n v="24294.12"/>
    <n v="13.8"/>
    <x v="1"/>
  </r>
  <r>
    <n v="5"/>
    <x v="114"/>
    <x v="94"/>
    <x v="6"/>
    <d v="2020-10-03T00:00:00"/>
    <d v="2020-10-03T00:00:00"/>
    <s v="01"/>
    <n v="10000100411"/>
    <s v="001777158107109"/>
    <s v="001"/>
    <s v="Compra NFA 001777158107109 de CORPORACION NACIONAL DE TELECOMUNICACION"/>
    <s v="00338"/>
    <s v="CORPORACION NACIONAL DE TELECOMUNICACION"/>
    <n v="13.8"/>
    <n v="0"/>
    <n v="24307.919999999998"/>
    <n v="13.8"/>
    <x v="1"/>
  </r>
  <r>
    <n v="5"/>
    <x v="114"/>
    <x v="94"/>
    <x v="6"/>
    <d v="2020-10-03T00:00:00"/>
    <d v="2020-10-03T00:00:00"/>
    <s v="01"/>
    <n v="10000100412"/>
    <s v="001777158107110"/>
    <s v="001"/>
    <s v="Compra NFA 001777158107110 de CORPORACION NACIONAL DE TELECOMUNICACION"/>
    <s v="00338"/>
    <s v="CORPORACION NACIONAL DE TELECOMUNICACION"/>
    <n v="13.8"/>
    <n v="0"/>
    <n v="24321.72"/>
    <n v="13.8"/>
    <x v="1"/>
  </r>
  <r>
    <n v="5"/>
    <x v="114"/>
    <x v="94"/>
    <x v="6"/>
    <d v="2020-10-03T00:00:00"/>
    <d v="2020-10-03T00:00:00"/>
    <s v="01"/>
    <n v="10000100413"/>
    <s v="001777158107111"/>
    <s v="001"/>
    <s v="Compra NFA 001777158107111 de CORPORACION NACIONAL DE TELECOMUNICACION"/>
    <s v="00338"/>
    <s v="CORPORACION NACIONAL DE TELECOMUNICACION"/>
    <n v="28.95"/>
    <n v="0"/>
    <n v="24350.67"/>
    <n v="28.95"/>
    <x v="1"/>
  </r>
  <r>
    <n v="5"/>
    <x v="114"/>
    <x v="94"/>
    <x v="6"/>
    <d v="2020-10-03T00:00:00"/>
    <d v="2020-10-03T00:00:00"/>
    <s v="01"/>
    <n v="10000100414"/>
    <s v="001777158107112"/>
    <s v="001"/>
    <s v="Compra NFA 001777158107112 de CORPORACION NACIONAL DE TELECOMUNICACION"/>
    <s v="00338"/>
    <s v="CORPORACION NACIONAL DE TELECOMUNICACION"/>
    <n v="14.52"/>
    <n v="0"/>
    <n v="24365.19"/>
    <n v="14.52"/>
    <x v="1"/>
  </r>
  <r>
    <n v="5"/>
    <x v="114"/>
    <x v="94"/>
    <x v="6"/>
    <d v="2020-10-03T00:00:00"/>
    <d v="2020-10-03T00:00:00"/>
    <s v="01"/>
    <n v="10000100416"/>
    <s v="001777158107113"/>
    <s v="001"/>
    <s v="Compra NFA 001777158107113 de CORPORACION NACIONAL DE TELECOMUNICACION"/>
    <s v="00338"/>
    <s v="CORPORACION NACIONAL DE TELECOMUNICACION"/>
    <n v="13.8"/>
    <n v="0"/>
    <n v="24378.99"/>
    <n v="13.8"/>
    <x v="1"/>
  </r>
  <r>
    <n v="5"/>
    <x v="114"/>
    <x v="94"/>
    <x v="6"/>
    <d v="2020-10-03T00:00:00"/>
    <d v="2020-10-03T00:00:00"/>
    <s v="01"/>
    <n v="10000100417"/>
    <s v="001777158107114"/>
    <s v="001"/>
    <s v="Compra NFA 001777158107114 de CORPORACION NACIONAL DE TELECOMUNICACION"/>
    <s v="00338"/>
    <s v="CORPORACION NACIONAL DE TELECOMUNICACION"/>
    <n v="13.8"/>
    <n v="0"/>
    <n v="24392.79"/>
    <n v="13.8"/>
    <x v="1"/>
  </r>
  <r>
    <n v="5"/>
    <x v="114"/>
    <x v="94"/>
    <x v="6"/>
    <d v="2020-10-03T00:00:00"/>
    <d v="2020-10-03T00:00:00"/>
    <s v="01"/>
    <n v="10000100419"/>
    <s v="001777158107115"/>
    <s v="001"/>
    <s v="Compra NFA 001777158107115 de CORPORACION NACIONAL DE TELECOMUNICACION"/>
    <s v="00338"/>
    <s v="CORPORACION NACIONAL DE TELECOMUNICACION"/>
    <n v="13.8"/>
    <n v="0"/>
    <n v="24406.59"/>
    <n v="13.8"/>
    <x v="1"/>
  </r>
  <r>
    <n v="5"/>
    <x v="114"/>
    <x v="94"/>
    <x v="6"/>
    <d v="2020-10-03T00:00:00"/>
    <d v="2020-10-03T00:00:00"/>
    <s v="01"/>
    <n v="10000100420"/>
    <s v="001777158107116"/>
    <s v="001"/>
    <s v="Compra NFA 001777158107116 de CORPORACION NACIONAL DE TELECOMUNICACION"/>
    <s v="00338"/>
    <s v="CORPORACION NACIONAL DE TELECOMUNICACION"/>
    <n v="13.8"/>
    <n v="0"/>
    <n v="24420.39"/>
    <n v="13.8"/>
    <x v="1"/>
  </r>
  <r>
    <n v="5"/>
    <x v="114"/>
    <x v="94"/>
    <x v="6"/>
    <d v="2020-10-03T00:00:00"/>
    <d v="2020-10-03T00:00:00"/>
    <s v="01"/>
    <n v="10000100422"/>
    <s v="001777158107117"/>
    <s v="001"/>
    <s v="Compra NFA 001777158107117 de CORPORACION NACIONAL DE TELECOMUNICACION"/>
    <s v="00338"/>
    <s v="CORPORACION NACIONAL DE TELECOMUNICACION"/>
    <n v="13.8"/>
    <n v="0"/>
    <n v="24434.19"/>
    <n v="13.8"/>
    <x v="1"/>
  </r>
  <r>
    <n v="5"/>
    <x v="114"/>
    <x v="94"/>
    <x v="6"/>
    <d v="2020-10-03T00:00:00"/>
    <d v="2020-10-03T00:00:00"/>
    <s v="01"/>
    <n v="10000100423"/>
    <s v="001777158107118"/>
    <s v="001"/>
    <s v="Compra NFA 001777158107118 de CORPORACION NACIONAL DE TELECOMUNICACION"/>
    <s v="00338"/>
    <s v="CORPORACION NACIONAL DE TELECOMUNICACION"/>
    <n v="13.8"/>
    <n v="0"/>
    <n v="24447.99"/>
    <n v="13.8"/>
    <x v="1"/>
  </r>
  <r>
    <n v="5"/>
    <x v="114"/>
    <x v="94"/>
    <x v="6"/>
    <d v="2020-10-03T00:00:00"/>
    <d v="2020-10-03T00:00:00"/>
    <s v="01"/>
    <n v="10000100424"/>
    <s v="001777158107119"/>
    <s v="001"/>
    <s v="Compra NFA 001777158107119 de CORPORACION NACIONAL DE TELECOMUNICACION"/>
    <s v="00338"/>
    <s v="CORPORACION NACIONAL DE TELECOMUNICACION"/>
    <n v="13.8"/>
    <n v="0"/>
    <n v="24461.79"/>
    <n v="13.8"/>
    <x v="1"/>
  </r>
  <r>
    <n v="5"/>
    <x v="114"/>
    <x v="94"/>
    <x v="6"/>
    <d v="2020-10-03T00:00:00"/>
    <d v="2020-10-03T00:00:00"/>
    <s v="01"/>
    <n v="10000100425"/>
    <s v="001777158107120"/>
    <s v="001"/>
    <s v="Compra NFA 001777158107120 de CORPORACION NACIONAL DE TELECOMUNICACION"/>
    <s v="00338"/>
    <s v="CORPORACION NACIONAL DE TELECOMUNICACION"/>
    <n v="14.52"/>
    <n v="0"/>
    <n v="24476.31"/>
    <n v="14.52"/>
    <x v="1"/>
  </r>
  <r>
    <n v="5"/>
    <x v="114"/>
    <x v="94"/>
    <x v="6"/>
    <d v="2020-10-03T00:00:00"/>
    <d v="2020-10-03T00:00:00"/>
    <s v="01"/>
    <n v="10000100426"/>
    <s v="001777158107121"/>
    <s v="096"/>
    <s v="Compra NFA 001777158107121 de CORPORACION NACIONAL DE TELECOMUNICACION"/>
    <s v="00338"/>
    <s v="CORPORACION NACIONAL DE TELECOMUNICACION"/>
    <n v="16.22"/>
    <n v="0"/>
    <n v="24492.53"/>
    <n v="16.22"/>
    <x v="1"/>
  </r>
  <r>
    <n v="5"/>
    <x v="114"/>
    <x v="94"/>
    <x v="6"/>
    <d v="2020-10-03T00:00:00"/>
    <d v="2020-10-03T00:00:00"/>
    <s v="01"/>
    <n v="10000100427"/>
    <s v="001777158107122"/>
    <s v="096"/>
    <s v="Compra NFA 001777158107122 de CORPORACION NACIONAL DE TELECOMUNICACION"/>
    <s v="00338"/>
    <s v="CORPORACION NACIONAL DE TELECOMUNICACION"/>
    <n v="18.29"/>
    <n v="0"/>
    <n v="24510.82"/>
    <n v="18.29"/>
    <x v="1"/>
  </r>
  <r>
    <n v="5"/>
    <x v="114"/>
    <x v="94"/>
    <x v="6"/>
    <d v="2020-10-03T00:00:00"/>
    <d v="2020-10-03T00:00:00"/>
    <s v="01"/>
    <n v="10000100428"/>
    <s v="001777158107123"/>
    <s v="001"/>
    <s v="Compra NFA 001777158107123 de CORPORACION NACIONAL DE TELECOMUNICACION"/>
    <s v="00338"/>
    <s v="CORPORACION NACIONAL DE TELECOMUNICACION"/>
    <n v="13.8"/>
    <n v="0"/>
    <n v="24524.62"/>
    <n v="13.8"/>
    <x v="1"/>
  </r>
  <r>
    <n v="5"/>
    <x v="114"/>
    <x v="94"/>
    <x v="6"/>
    <d v="2020-10-03T00:00:00"/>
    <d v="2020-10-03T00:00:00"/>
    <s v="01"/>
    <n v="10000100429"/>
    <s v="001777158107124"/>
    <s v="001"/>
    <s v="Compra NFA 001777158107124 de CORPORACION NACIONAL DE TELECOMUNICACION"/>
    <s v="00338"/>
    <s v="CORPORACION NACIONAL DE TELECOMUNICACION"/>
    <n v="13.8"/>
    <n v="0"/>
    <n v="24538.42"/>
    <n v="13.8"/>
    <x v="1"/>
  </r>
  <r>
    <n v="5"/>
    <x v="114"/>
    <x v="94"/>
    <x v="6"/>
    <d v="2020-10-03T00:00:00"/>
    <d v="2020-10-03T00:00:00"/>
    <s v="01"/>
    <n v="10000100430"/>
    <s v="001777158107126"/>
    <s v="020"/>
    <s v="Compra NFA 001777158107126 de CORPORACION NACIONAL DE TELECOMUNICACION"/>
    <s v="00338"/>
    <s v="CORPORACION NACIONAL DE TELECOMUNICACION"/>
    <n v="13.8"/>
    <n v="0"/>
    <n v="24552.22"/>
    <n v="13.8"/>
    <x v="1"/>
  </r>
  <r>
    <n v="5"/>
    <x v="114"/>
    <x v="94"/>
    <x v="6"/>
    <d v="2020-10-03T00:00:00"/>
    <d v="2020-10-03T00:00:00"/>
    <s v="01"/>
    <n v="10000100431"/>
    <s v="001777158107127"/>
    <s v="020"/>
    <s v="Compra NFA 001777158107127 de CORPORACION NACIONAL DE TELECOMUNICACION"/>
    <s v="00338"/>
    <s v="CORPORACION NACIONAL DE TELECOMUNICACION"/>
    <n v="13.8"/>
    <n v="0"/>
    <n v="24566.02"/>
    <n v="13.8"/>
    <x v="1"/>
  </r>
  <r>
    <n v="5"/>
    <x v="114"/>
    <x v="94"/>
    <x v="6"/>
    <d v="2020-10-03T00:00:00"/>
    <d v="2020-10-03T00:00:00"/>
    <s v="01"/>
    <n v="10000100432"/>
    <s v="001777158107128"/>
    <s v="001"/>
    <s v="Compra NFA 001777158107128 de CORPORACION NACIONAL DE TELECOMUNICACION"/>
    <s v="00338"/>
    <s v="CORPORACION NACIONAL DE TELECOMUNICACION"/>
    <n v="13.8"/>
    <n v="0"/>
    <n v="24579.82"/>
    <n v="13.8"/>
    <x v="1"/>
  </r>
  <r>
    <n v="5"/>
    <x v="114"/>
    <x v="94"/>
    <x v="6"/>
    <d v="2020-10-03T00:00:00"/>
    <d v="2020-10-03T00:00:00"/>
    <s v="01"/>
    <n v="10000100433"/>
    <s v="001777158107129"/>
    <s v="001"/>
    <s v="Compra NFA 001777158107129 de CORPORACION NACIONAL DE TELECOMUNICACION"/>
    <s v="00338"/>
    <s v="CORPORACION NACIONAL DE TELECOMUNICACION"/>
    <n v="13.8"/>
    <n v="0"/>
    <n v="24593.62"/>
    <n v="13.8"/>
    <x v="1"/>
  </r>
  <r>
    <n v="5"/>
    <x v="114"/>
    <x v="94"/>
    <x v="6"/>
    <d v="2020-10-03T00:00:00"/>
    <d v="2020-10-03T00:00:00"/>
    <s v="01"/>
    <n v="10000100477"/>
    <s v="001777158107104"/>
    <s v="001"/>
    <s v="Compra NFA 001777158107104 de CORPORACION NACIONAL DE TELECOMUNICACION"/>
    <s v="00338"/>
    <s v="CORPORACION NACIONAL DE TELECOMUNICACION"/>
    <n v="16.54"/>
    <n v="0"/>
    <n v="24610.16"/>
    <n v="16.54"/>
    <x v="1"/>
  </r>
  <r>
    <n v="5"/>
    <x v="114"/>
    <x v="94"/>
    <x v="6"/>
    <d v="2020-10-03T00:00:00"/>
    <d v="2020-10-03T00:00:00"/>
    <s v="01"/>
    <n v="10000100478"/>
    <s v="001777158107125"/>
    <s v="001"/>
    <s v="Compra NFA 001777158107125 de CORPORACION NACIONAL DE TELECOMUNICACION"/>
    <s v="00338"/>
    <s v="CORPORACION NACIONAL DE TELECOMUNICACION"/>
    <n v="13.8"/>
    <n v="0"/>
    <n v="24623.96"/>
    <n v="13.8"/>
    <x v="1"/>
  </r>
  <r>
    <n v="5"/>
    <x v="114"/>
    <x v="94"/>
    <x v="6"/>
    <d v="2020-10-04T00:00:00"/>
    <d v="2020-10-04T00:00:00"/>
    <s v="01"/>
    <n v="10000098953"/>
    <s v="001064032196111"/>
    <s v="001"/>
    <s v="Compra NFA 001064032196111 de CONECEL"/>
    <s v="00313"/>
    <s v="CONECEL"/>
    <n v="120.99"/>
    <n v="0"/>
    <n v="24744.95"/>
    <n v="120.99"/>
    <x v="1"/>
  </r>
  <r>
    <n v="5"/>
    <x v="114"/>
    <x v="94"/>
    <x v="6"/>
    <d v="2020-10-06T00:00:00"/>
    <d v="2020-10-06T00:00:00"/>
    <s v="01"/>
    <n v="10000098952"/>
    <s v="001064032205935"/>
    <s v="001"/>
    <s v="Compra NFA 001064032205935 de CONECEL"/>
    <s v="00313"/>
    <s v="CONECEL"/>
    <n v="574.80999999999995"/>
    <n v="0"/>
    <n v="25319.759999999998"/>
    <n v="574.80999999999995"/>
    <x v="1"/>
  </r>
  <r>
    <n v="5"/>
    <x v="114"/>
    <x v="94"/>
    <x v="6"/>
    <d v="2020-10-06T00:00:00"/>
    <d v="2020-10-06T00:00:00"/>
    <s v="01"/>
    <n v="10000098952"/>
    <s v="001064032205935"/>
    <s v="020"/>
    <s v="Compra NFA 001064032205935 de CONECEL"/>
    <s v="00313"/>
    <s v="CONECEL"/>
    <n v="205.88"/>
    <n v="0"/>
    <n v="25525.64"/>
    <n v="205.88"/>
    <x v="1"/>
  </r>
  <r>
    <n v="5"/>
    <x v="114"/>
    <x v="94"/>
    <x v="6"/>
    <d v="2020-10-06T00:00:00"/>
    <d v="2020-10-06T00:00:00"/>
    <s v="01"/>
    <n v="10000098952"/>
    <s v="001064032205935"/>
    <s v="021"/>
    <s v="Compra NFA 001064032205935 de CONECEL"/>
    <s v="00313"/>
    <s v="CONECEL"/>
    <n v="134.55000000000001"/>
    <n v="0"/>
    <n v="25660.19"/>
    <n v="134.55000000000001"/>
    <x v="1"/>
  </r>
  <r>
    <n v="5"/>
    <x v="114"/>
    <x v="94"/>
    <x v="6"/>
    <d v="2020-10-06T00:00:00"/>
    <d v="2020-10-06T00:00:00"/>
    <s v="01"/>
    <n v="10000098952"/>
    <s v="001064032205935"/>
    <s v="022"/>
    <s v="Compra NFA 001064032205935 de CONECEL"/>
    <s v="00313"/>
    <s v="CONECEL"/>
    <n v="120.75"/>
    <n v="0"/>
    <n v="25780.94"/>
    <n v="120.75"/>
    <x v="1"/>
  </r>
  <r>
    <n v="5"/>
    <x v="114"/>
    <x v="94"/>
    <x v="6"/>
    <d v="2020-10-06T00:00:00"/>
    <d v="2020-10-06T00:00:00"/>
    <s v="01"/>
    <n v="10000098952"/>
    <s v="001064032205935"/>
    <s v="042"/>
    <s v="Compra NFA 001064032205935 de CONECEL"/>
    <s v="00313"/>
    <s v="CONECEL"/>
    <n v="149.52000000000001"/>
    <n v="0"/>
    <n v="25930.46"/>
    <n v="149.52000000000001"/>
    <x v="1"/>
  </r>
  <r>
    <n v="5"/>
    <x v="114"/>
    <x v="94"/>
    <x v="6"/>
    <d v="2020-10-06T00:00:00"/>
    <d v="2020-10-06T00:00:00"/>
    <s v="01"/>
    <n v="10000098952"/>
    <s v="001064032205935"/>
    <s v="067"/>
    <s v="Compra NFA 001064032205935 de CONECEL"/>
    <s v="00313"/>
    <s v="CONECEL"/>
    <n v="121.9"/>
    <n v="0"/>
    <n v="26052.36"/>
    <n v="121.9"/>
    <x v="1"/>
  </r>
  <r>
    <n v="5"/>
    <x v="114"/>
    <x v="94"/>
    <x v="6"/>
    <d v="2020-10-06T00:00:00"/>
    <d v="2020-10-06T00:00:00"/>
    <s v="01"/>
    <n v="10000098952"/>
    <s v="001064032205935"/>
    <s v="069"/>
    <s v="Compra NFA 001064032205935 de CONECEL"/>
    <s v="00313"/>
    <s v="CONECEL"/>
    <n v="17.25"/>
    <n v="0"/>
    <n v="26069.61"/>
    <n v="17.25"/>
    <x v="1"/>
  </r>
  <r>
    <n v="5"/>
    <x v="114"/>
    <x v="94"/>
    <x v="6"/>
    <d v="2020-10-06T00:00:00"/>
    <d v="2020-10-06T00:00:00"/>
    <s v="01"/>
    <n v="10000098952"/>
    <s v="001064032205935"/>
    <s v="073"/>
    <s v="Compra NFA 001064032205935 de CONECEL"/>
    <s v="00313"/>
    <s v="CONECEL"/>
    <n v="83.01"/>
    <n v="0"/>
    <n v="26152.62"/>
    <n v="83.01"/>
    <x v="1"/>
  </r>
  <r>
    <n v="5"/>
    <x v="114"/>
    <x v="94"/>
    <x v="6"/>
    <d v="2020-10-06T00:00:00"/>
    <d v="2020-10-06T00:00:00"/>
    <s v="01"/>
    <n v="10000098952"/>
    <s v="001064032205935"/>
    <s v="074"/>
    <s v="Compra NFA 001064032205935 de CONECEL"/>
    <s v="00313"/>
    <s v="CONECEL"/>
    <n v="23"/>
    <n v="0"/>
    <n v="26175.62"/>
    <n v="23"/>
    <x v="1"/>
  </r>
  <r>
    <n v="5"/>
    <x v="114"/>
    <x v="94"/>
    <x v="6"/>
    <d v="2020-10-06T00:00:00"/>
    <d v="2020-10-06T00:00:00"/>
    <s v="01"/>
    <n v="10000098952"/>
    <s v="001064032205935"/>
    <s v="078"/>
    <s v="Compra NFA 001064032205935 de CONECEL"/>
    <s v="00313"/>
    <s v="CONECEL"/>
    <n v="31.05"/>
    <n v="0"/>
    <n v="26206.67"/>
    <n v="31.05"/>
    <x v="1"/>
  </r>
  <r>
    <n v="5"/>
    <x v="114"/>
    <x v="94"/>
    <x v="6"/>
    <d v="2020-10-06T00:00:00"/>
    <d v="2020-10-06T00:00:00"/>
    <s v="01"/>
    <n v="10000098952"/>
    <s v="001064032205935"/>
    <s v="079"/>
    <s v="Compra NFA 001064032205935 de CONECEL"/>
    <s v="00313"/>
    <s v="CONECEL"/>
    <n v="40.25"/>
    <n v="0"/>
    <n v="26246.92"/>
    <n v="40.25"/>
    <x v="1"/>
  </r>
  <r>
    <n v="5"/>
    <x v="114"/>
    <x v="94"/>
    <x v="6"/>
    <d v="2020-10-06T00:00:00"/>
    <d v="2020-10-06T00:00:00"/>
    <s v="01"/>
    <n v="10000098952"/>
    <s v="001064032205935"/>
    <s v="084"/>
    <s v="Compra NFA 001064032205935 de CONECEL"/>
    <s v="00313"/>
    <s v="CONECEL"/>
    <n v="17.25"/>
    <n v="0"/>
    <n v="26264.17"/>
    <n v="17.25"/>
    <x v="1"/>
  </r>
  <r>
    <n v="5"/>
    <x v="114"/>
    <x v="94"/>
    <x v="6"/>
    <d v="2020-10-06T00:00:00"/>
    <d v="2020-10-06T00:00:00"/>
    <s v="01"/>
    <n v="10000098952"/>
    <s v="001064032205935"/>
    <s v="215"/>
    <s v="Compra NFA 001064032205935 de CONECEL"/>
    <s v="00313"/>
    <s v="CONECEL"/>
    <n v="67.39"/>
    <n v="0"/>
    <n v="26331.56"/>
    <n v="67.39"/>
    <x v="1"/>
  </r>
  <r>
    <n v="5"/>
    <x v="114"/>
    <x v="94"/>
    <x v="6"/>
    <d v="2020-10-06T00:00:00"/>
    <d v="2020-10-06T00:00:00"/>
    <s v="01"/>
    <n v="10000098952"/>
    <s v="001064032205935"/>
    <s v="217"/>
    <s v="Compra NFA 001064032205935 de CONECEL"/>
    <s v="00313"/>
    <s v="CONECEL"/>
    <n v="44.85"/>
    <n v="0"/>
    <n v="26376.41"/>
    <n v="44.85"/>
    <x v="1"/>
  </r>
  <r>
    <n v="5"/>
    <x v="114"/>
    <x v="94"/>
    <x v="6"/>
    <d v="2020-10-06T00:00:00"/>
    <d v="2020-10-06T00:00:00"/>
    <s v="01"/>
    <n v="10000098952"/>
    <s v="001064032205935"/>
    <s v="218"/>
    <s v="Compra NFA 001064032205935 de CONECEL"/>
    <s v="00313"/>
    <s v="CONECEL"/>
    <n v="23"/>
    <n v="0"/>
    <n v="26399.41"/>
    <n v="23"/>
    <x v="1"/>
  </r>
  <r>
    <n v="5"/>
    <x v="114"/>
    <x v="94"/>
    <x v="6"/>
    <d v="2020-10-06T00:00:00"/>
    <d v="2020-10-06T00:00:00"/>
    <s v="01"/>
    <n v="10000098952"/>
    <s v="001064032205935"/>
    <s v="219"/>
    <s v="Compra NFA 001064032205935 de CONECEL"/>
    <s v="00313"/>
    <s v="CONECEL"/>
    <n v="51.75"/>
    <n v="0"/>
    <n v="26451.16"/>
    <n v="51.75"/>
    <x v="1"/>
  </r>
  <r>
    <n v="5"/>
    <x v="114"/>
    <x v="94"/>
    <x v="6"/>
    <d v="2020-10-06T00:00:00"/>
    <d v="2020-10-06T00:00:00"/>
    <s v="01"/>
    <n v="10000098955"/>
    <s v="001064032207379"/>
    <s v="001"/>
    <s v="Compra NFA 001064032207379 de CONECEL"/>
    <s v="00313"/>
    <s v="CONECEL"/>
    <n v="18.239999999999998"/>
    <n v="0"/>
    <n v="26469.4"/>
    <n v="18.239999999999998"/>
    <x v="1"/>
  </r>
  <r>
    <n v="5"/>
    <x v="114"/>
    <x v="94"/>
    <x v="6"/>
    <d v="2020-10-22T00:00:00"/>
    <d v="2020-10-22T00:00:00"/>
    <s v="01"/>
    <n v="10000099714"/>
    <s v="005013000355284"/>
    <s v="001"/>
    <s v="Compra NFA 005013000355284 de CONECEL"/>
    <s v="00313"/>
    <s v="CONECEL"/>
    <n v="82.5"/>
    <n v="0"/>
    <n v="26551.9"/>
    <n v="82.5"/>
    <x v="1"/>
  </r>
  <r>
    <n v="5"/>
    <x v="114"/>
    <x v="94"/>
    <x v="6"/>
    <d v="2020-10-27T00:00:00"/>
    <d v="2020-10-27T00:00:00"/>
    <s v="01"/>
    <n v="10000100031"/>
    <s v="001002000002737"/>
    <s v="067"/>
    <s v="Compra NFA 001002000002737 de CANEYBI CORP S.A."/>
    <s v="00318"/>
    <s v="CANEYBI CORP S.A."/>
    <n v="58.08"/>
    <n v="0"/>
    <n v="26609.98"/>
    <n v="58.08"/>
    <x v="1"/>
  </r>
  <r>
    <n v="5"/>
    <x v="114"/>
    <x v="94"/>
    <x v="6"/>
    <d v="2020-10-27T00:00:00"/>
    <d v="2020-10-27T00:00:00"/>
    <s v="01"/>
    <n v="10000100045"/>
    <s v="001002000002738"/>
    <s v="021"/>
    <s v="Compra NFA 001002000002738 de CANEYBI CORP S.A."/>
    <s v="00318"/>
    <s v="CANEYBI CORP S.A."/>
    <n v="13.8"/>
    <n v="0"/>
    <n v="26623.78"/>
    <n v="13.8"/>
    <x v="1"/>
  </r>
  <r>
    <n v="5"/>
    <x v="114"/>
    <x v="94"/>
    <x v="6"/>
    <d v="2020-10-27T00:00:00"/>
    <d v="2020-10-27T00:00:00"/>
    <s v="01"/>
    <n v="10000100067"/>
    <s v="001002000002739"/>
    <s v="021"/>
    <s v="Compra NFA 001002000002739 de CANEYBI CORP S.A."/>
    <s v="00318"/>
    <s v="CANEYBI CORP S.A."/>
    <n v="13.8"/>
    <n v="0"/>
    <n v="26637.58"/>
    <n v="13.8"/>
    <x v="1"/>
  </r>
  <r>
    <n v="5"/>
    <x v="114"/>
    <x v="94"/>
    <x v="6"/>
    <d v="2020-10-27T00:00:00"/>
    <d v="2020-10-27T00:00:00"/>
    <s v="01"/>
    <n v="10000100069"/>
    <s v="001002000002740"/>
    <s v="021"/>
    <s v="Compra NFA 001002000002740 de CANEYBI CORP S.A."/>
    <s v="00318"/>
    <s v="CANEYBI CORP S.A."/>
    <n v="15"/>
    <n v="0"/>
    <n v="26652.58"/>
    <n v="15"/>
    <x v="1"/>
  </r>
  <r>
    <n v="5"/>
    <x v="115"/>
    <x v="95"/>
    <x v="0"/>
    <d v="2020-01-01T00:00:00"/>
    <m/>
    <m/>
    <m/>
    <m/>
    <m/>
    <s v="Saldo Anterior"/>
    <m/>
    <m/>
    <n v="0"/>
    <n v="0"/>
    <n v="0"/>
    <n v="0"/>
    <x v="0"/>
  </r>
  <r>
    <n v="5"/>
    <x v="115"/>
    <x v="95"/>
    <x v="0"/>
    <d v="2020-01-01T00:00:00"/>
    <d v="2020-01-01T00:00:00"/>
    <s v="01"/>
    <n v="10000086958"/>
    <s v="001009000035608"/>
    <s v="020"/>
    <s v="Impuestos  NRO 001009000035608 de DIRECTV ECUADOR C.LTDA."/>
    <s v="00397"/>
    <s v="DIRECTV ECUADOR C.LTDA."/>
    <n v="29.97"/>
    <n v="0"/>
    <n v="29.97"/>
    <n v="29.97"/>
    <x v="6"/>
  </r>
  <r>
    <n v="5"/>
    <x v="115"/>
    <x v="95"/>
    <x v="0"/>
    <d v="2020-01-01T00:00:00"/>
    <d v="2020-01-01T00:00:00"/>
    <s v="01"/>
    <n v="10000086958"/>
    <s v="001009000035608"/>
    <s v="067"/>
    <s v="Impuestos  NRO 001009000035608 de DIRECTV ECUADOR C.LTDA."/>
    <s v="00397"/>
    <s v="DIRECTV ECUADOR C.LTDA."/>
    <n v="121.63"/>
    <n v="0"/>
    <n v="151.6"/>
    <n v="121.63"/>
    <x v="6"/>
  </r>
  <r>
    <n v="5"/>
    <x v="115"/>
    <x v="95"/>
    <x v="0"/>
    <d v="2020-01-02T00:00:00"/>
    <d v="2020-01-02T00:00:00"/>
    <s v="01"/>
    <n v="10000087025"/>
    <s v="001110000000600"/>
    <s v="001"/>
    <s v="Compra NFA 001110000000600 de EQUYSUM EQUIPOS Y SUMINISTROS CIA. LTDA"/>
    <s v="11874"/>
    <s v="EQUYSUM EQUIPOS Y SUMINISTROS CIA. LTDA"/>
    <n v="794.7"/>
    <n v="0"/>
    <n v="946.3"/>
    <n v="794.7"/>
    <x v="1"/>
  </r>
  <r>
    <n v="5"/>
    <x v="115"/>
    <x v="95"/>
    <x v="0"/>
    <d v="2020-01-02T00:00:00"/>
    <d v="2020-01-02T00:00:00"/>
    <s v="01"/>
    <n v="10000087025"/>
    <s v="001110000000600"/>
    <s v="020"/>
    <s v="Compra NFA 001110000000600 de EQUYSUM EQUIPOS Y SUMINISTROS CIA. LTDA"/>
    <s v="11874"/>
    <s v="EQUYSUM EQUIPOS Y SUMINISTROS CIA. LTDA"/>
    <n v="245"/>
    <n v="0"/>
    <n v="1191.3"/>
    <n v="245"/>
    <x v="1"/>
  </r>
  <r>
    <n v="5"/>
    <x v="115"/>
    <x v="95"/>
    <x v="0"/>
    <d v="2020-01-02T00:00:00"/>
    <d v="2020-01-02T00:00:00"/>
    <s v="01"/>
    <n v="10000087027"/>
    <s v="001009000035664"/>
    <s v="020"/>
    <s v="Impuestos  NRO 001009000035664 de PUNTONET S.A."/>
    <s v="00951"/>
    <s v="PUNTONET S.A."/>
    <n v="240"/>
    <n v="0"/>
    <n v="1431.3"/>
    <n v="240"/>
    <x v="6"/>
  </r>
  <r>
    <n v="5"/>
    <x v="115"/>
    <x v="95"/>
    <x v="0"/>
    <d v="2020-01-02T00:00:00"/>
    <d v="2020-01-02T00:00:00"/>
    <s v="01"/>
    <n v="10000087027"/>
    <s v="001009000035664"/>
    <s v="021"/>
    <s v="Impuestos  NRO 001009000035664 de PUNTONET S.A."/>
    <s v="00951"/>
    <s v="PUNTONET S.A."/>
    <n v="360"/>
    <n v="0"/>
    <n v="1791.3"/>
    <n v="360"/>
    <x v="6"/>
  </r>
  <r>
    <n v="5"/>
    <x v="115"/>
    <x v="95"/>
    <x v="0"/>
    <d v="2020-01-02T00:00:00"/>
    <d v="2020-01-02T00:00:00"/>
    <s v="01"/>
    <n v="10000087027"/>
    <s v="001009000035664"/>
    <s v="022"/>
    <s v="Impuestos  NRO 001009000035664 de PUNTONET S.A."/>
    <s v="00951"/>
    <s v="PUNTONET S.A."/>
    <n v="120"/>
    <n v="0"/>
    <n v="1911.3"/>
    <n v="120"/>
    <x v="6"/>
  </r>
  <r>
    <n v="5"/>
    <x v="115"/>
    <x v="95"/>
    <x v="0"/>
    <d v="2020-01-02T00:00:00"/>
    <d v="2020-01-02T00:00:00"/>
    <s v="01"/>
    <n v="10000087027"/>
    <s v="001009000035664"/>
    <s v="067"/>
    <s v="Impuestos  NRO 001009000035664 de PUNTONET S.A."/>
    <s v="00951"/>
    <s v="PUNTONET S.A."/>
    <n v="480"/>
    <n v="0"/>
    <n v="2391.3000000000002"/>
    <n v="480"/>
    <x v="6"/>
  </r>
  <r>
    <n v="5"/>
    <x v="115"/>
    <x v="95"/>
    <x v="0"/>
    <d v="2020-01-02T00:00:00"/>
    <d v="2020-01-02T00:00:00"/>
    <s v="01"/>
    <n v="10000087027"/>
    <s v="001009000035664"/>
    <s v="096"/>
    <s v="Impuestos  NRO 001009000035664 de PUNTONET S.A."/>
    <s v="00951"/>
    <s v="PUNTONET S.A."/>
    <n v="120"/>
    <n v="0"/>
    <n v="2511.3000000000002"/>
    <n v="120"/>
    <x v="6"/>
  </r>
  <r>
    <n v="5"/>
    <x v="115"/>
    <x v="95"/>
    <x v="0"/>
    <d v="2020-01-02T00:00:00"/>
    <d v="2020-01-02T00:00:00"/>
    <s v="01"/>
    <n v="10000087173"/>
    <s v="003008000011415"/>
    <s v="021"/>
    <s v="Compra NFA 003008000011415 de SOLUCIONES AVANZADAS INFORMATICAS Y TELE"/>
    <s v="13688"/>
    <s v="SOLUCIONES AVANZADAS INFORMATICAS Y TELE"/>
    <n v="22.32"/>
    <n v="0"/>
    <n v="2533.62"/>
    <n v="22.32"/>
    <x v="1"/>
  </r>
  <r>
    <n v="5"/>
    <x v="115"/>
    <x v="95"/>
    <x v="0"/>
    <d v="2020-01-02T00:00:00"/>
    <d v="2020-01-02T00:00:00"/>
    <s v="01"/>
    <n v="10000087174"/>
    <s v="003008000011416"/>
    <s v="021"/>
    <s v="Compra NFA 003008000011416 de SOLUCIONES AVANZADAS INFORMATICAS Y TELE"/>
    <s v="13688"/>
    <s v="SOLUCIONES AVANZADAS INFORMATICAS Y TELE"/>
    <n v="25"/>
    <n v="0"/>
    <n v="2558.62"/>
    <n v="25"/>
    <x v="1"/>
  </r>
  <r>
    <n v="5"/>
    <x v="115"/>
    <x v="95"/>
    <x v="0"/>
    <d v="2020-01-03T00:00:00"/>
    <d v="2020-01-03T00:00:00"/>
    <s v="01"/>
    <n v="10000087026"/>
    <s v="001010000005390"/>
    <s v="217"/>
    <s v="Compra NFA 001010000005390 de SERVICIOS DE TRANSMISION INFORMATICA S.A"/>
    <s v="16208"/>
    <s v="SERVICIOS DE TRANSMISION INFORMATICA S.A"/>
    <n v="111"/>
    <n v="0"/>
    <n v="2669.62"/>
    <n v="111"/>
    <x v="1"/>
  </r>
  <r>
    <n v="5"/>
    <x v="115"/>
    <x v="95"/>
    <x v="0"/>
    <d v="2020-01-03T00:00:00"/>
    <d v="2020-01-03T00:00:00"/>
    <s v="01"/>
    <n v="10000087030"/>
    <s v="001010000005392"/>
    <s v="020"/>
    <s v="Compra NFA 001010000005392 de SERVICIOS DE TRANSMISION INFORMATICA S.A"/>
    <s v="16208"/>
    <s v="SERVICIOS DE TRANSMISION INFORMATICA S.A"/>
    <n v="111"/>
    <n v="0"/>
    <n v="2780.62"/>
    <n v="111"/>
    <x v="1"/>
  </r>
  <r>
    <n v="5"/>
    <x v="115"/>
    <x v="95"/>
    <x v="0"/>
    <d v="2020-01-03T00:00:00"/>
    <d v="2020-01-03T00:00:00"/>
    <s v="01"/>
    <n v="10000087903"/>
    <s v="036110000361694"/>
    <s v="021"/>
    <s v="Compra  NRO 036110000361694 de CORPORACION FAVORITA C.A."/>
    <s v="02316"/>
    <s v="CORPORACION FAVORITA C.A."/>
    <n v="26.79"/>
    <n v="0"/>
    <n v="2807.41"/>
    <n v="26.79"/>
    <x v="1"/>
  </r>
  <r>
    <n v="5"/>
    <x v="115"/>
    <x v="95"/>
    <x v="0"/>
    <d v="2020-01-14T00:00:00"/>
    <d v="2020-01-14T00:00:00"/>
    <s v="01"/>
    <n v="10000087354"/>
    <s v="002001000004300"/>
    <s v="218"/>
    <s v="Compra NFA 002001000004300 de VALENCIA REGALADO GUSTAVO FREDY"/>
    <s v="16331"/>
    <s v="VALENCIA REGALADO GUSTAVO FREDY"/>
    <n v="34.99"/>
    <n v="0"/>
    <n v="2842.4"/>
    <n v="34.99"/>
    <x v="1"/>
  </r>
  <r>
    <n v="5"/>
    <x v="115"/>
    <x v="95"/>
    <x v="0"/>
    <d v="2020-01-20T00:00:00"/>
    <d v="2020-01-20T00:00:00"/>
    <s v="01"/>
    <n v="10000088755"/>
    <s v="036109000155940"/>
    <s v="021"/>
    <s v="Compra  NRO 036109000155940 de CORPORACION FAVORITA C.A."/>
    <s v="02316"/>
    <s v="CORPORACION FAVORITA C.A."/>
    <n v="8.93"/>
    <n v="0"/>
    <n v="2851.33"/>
    <n v="8.93"/>
    <x v="1"/>
  </r>
  <r>
    <n v="5"/>
    <x v="115"/>
    <x v="95"/>
    <x v="1"/>
    <d v="2020-02-01T00:00:00"/>
    <d v="2020-02-01T00:00:00"/>
    <s v="01"/>
    <n v="10000089141"/>
    <s v="001003011614919"/>
    <s v="020"/>
    <s v="Compra NFA 001003011614919 de DIRECTV ECUADOR C.LTDA."/>
    <s v="00397"/>
    <s v="DIRECTV ECUADOR C.LTDA."/>
    <n v="29.96"/>
    <n v="0"/>
    <n v="2881.29"/>
    <n v="29.96"/>
    <x v="1"/>
  </r>
  <r>
    <n v="5"/>
    <x v="115"/>
    <x v="95"/>
    <x v="1"/>
    <d v="2020-02-01T00:00:00"/>
    <d v="2020-02-01T00:00:00"/>
    <s v="01"/>
    <n v="10000089141"/>
    <s v="001003011614919"/>
    <s v="067"/>
    <s v="Compra NFA 001003011614919 de DIRECTV ECUADOR C.LTDA."/>
    <s v="00397"/>
    <s v="DIRECTV ECUADOR C.LTDA."/>
    <n v="121.64"/>
    <n v="0"/>
    <n v="3002.93"/>
    <n v="121.64"/>
    <x v="1"/>
  </r>
  <r>
    <n v="5"/>
    <x v="115"/>
    <x v="95"/>
    <x v="1"/>
    <d v="2020-02-03T00:00:00"/>
    <d v="2020-02-03T00:00:00"/>
    <s v="01"/>
    <n v="10000088827"/>
    <s v="003001000106212"/>
    <s v="021"/>
    <s v="Compra NFA 003001000106212 de SOLUCIONES AVANZADAS INFORMATICAS Y TELE"/>
    <s v="13688"/>
    <s v="SOLUCIONES AVANZADAS INFORMATICAS Y TELE"/>
    <n v="22.32"/>
    <n v="0"/>
    <n v="3025.25"/>
    <n v="22.32"/>
    <x v="1"/>
  </r>
  <r>
    <n v="5"/>
    <x v="115"/>
    <x v="95"/>
    <x v="1"/>
    <d v="2020-02-03T00:00:00"/>
    <d v="2020-02-03T00:00:00"/>
    <s v="01"/>
    <n v="10000088886"/>
    <s v="001009000036184"/>
    <s v="020"/>
    <s v="Impuestos  NRO 001009000036184 de PUNTONET S.A."/>
    <s v="00951"/>
    <s v="PUNTONET S.A."/>
    <n v="240"/>
    <n v="0"/>
    <n v="3265.25"/>
    <n v="240"/>
    <x v="6"/>
  </r>
  <r>
    <n v="5"/>
    <x v="115"/>
    <x v="95"/>
    <x v="1"/>
    <d v="2020-02-03T00:00:00"/>
    <d v="2020-02-03T00:00:00"/>
    <s v="01"/>
    <n v="10000088886"/>
    <s v="001009000036184"/>
    <s v="021"/>
    <s v="Impuestos  NRO 001009000036184 de PUNTONET S.A."/>
    <s v="00951"/>
    <s v="PUNTONET S.A."/>
    <n v="360"/>
    <n v="0"/>
    <n v="3625.25"/>
    <n v="360"/>
    <x v="6"/>
  </r>
  <r>
    <n v="5"/>
    <x v="115"/>
    <x v="95"/>
    <x v="1"/>
    <d v="2020-02-03T00:00:00"/>
    <d v="2020-02-03T00:00:00"/>
    <s v="01"/>
    <n v="10000088886"/>
    <s v="001009000036184"/>
    <s v="022"/>
    <s v="Impuestos  NRO 001009000036184 de PUNTONET S.A."/>
    <s v="00951"/>
    <s v="PUNTONET S.A."/>
    <n v="120"/>
    <n v="0"/>
    <n v="3745.25"/>
    <n v="120"/>
    <x v="6"/>
  </r>
  <r>
    <n v="5"/>
    <x v="115"/>
    <x v="95"/>
    <x v="1"/>
    <d v="2020-02-03T00:00:00"/>
    <d v="2020-02-03T00:00:00"/>
    <s v="01"/>
    <n v="10000088886"/>
    <s v="001009000036184"/>
    <s v="067"/>
    <s v="Impuestos  NRO 001009000036184 de PUNTONET S.A."/>
    <s v="00951"/>
    <s v="PUNTONET S.A."/>
    <n v="480"/>
    <n v="0"/>
    <n v="4225.25"/>
    <n v="480"/>
    <x v="6"/>
  </r>
  <r>
    <n v="5"/>
    <x v="115"/>
    <x v="95"/>
    <x v="1"/>
    <d v="2020-02-03T00:00:00"/>
    <d v="2020-02-03T00:00:00"/>
    <s v="01"/>
    <n v="10000088886"/>
    <s v="001009000036184"/>
    <s v="096"/>
    <s v="Impuestos  NRO 001009000036184 de PUNTONET S.A."/>
    <s v="00951"/>
    <s v="PUNTONET S.A."/>
    <n v="120"/>
    <n v="0"/>
    <n v="4345.25"/>
    <n v="120"/>
    <x v="6"/>
  </r>
  <r>
    <n v="5"/>
    <x v="115"/>
    <x v="95"/>
    <x v="1"/>
    <d v="2020-02-03T00:00:00"/>
    <d v="2020-02-03T00:00:00"/>
    <s v="01"/>
    <n v="10000088889"/>
    <s v="001110000000673"/>
    <s v="001"/>
    <s v="Compra NFA 001110000000673 de EQUYSUM EQUIPOS Y SUMINISTROS CIA. LTDA"/>
    <s v="11874"/>
    <s v="EQUYSUM EQUIPOS Y SUMINISTROS CIA. LTDA"/>
    <n v="794.7"/>
    <n v="0"/>
    <n v="5139.95"/>
    <n v="794.7"/>
    <x v="1"/>
  </r>
  <r>
    <n v="5"/>
    <x v="115"/>
    <x v="95"/>
    <x v="1"/>
    <d v="2020-02-03T00:00:00"/>
    <d v="2020-02-03T00:00:00"/>
    <s v="01"/>
    <n v="10000088889"/>
    <s v="001110000000673"/>
    <s v="020"/>
    <s v="Compra NFA 001110000000673 de EQUYSUM EQUIPOS Y SUMINISTROS CIA. LTDA"/>
    <s v="11874"/>
    <s v="EQUYSUM EQUIPOS Y SUMINISTROS CIA. LTDA"/>
    <n v="245"/>
    <n v="0"/>
    <n v="5384.95"/>
    <n v="245"/>
    <x v="1"/>
  </r>
  <r>
    <n v="5"/>
    <x v="115"/>
    <x v="95"/>
    <x v="1"/>
    <d v="2020-02-04T00:00:00"/>
    <d v="2020-02-04T00:00:00"/>
    <s v="01"/>
    <n v="10000088826"/>
    <s v="001010000005501"/>
    <s v="020"/>
    <s v="Compra NFA 001010000005501 de SERVICIOS DE TRANSMISION INFORMATICA S.A"/>
    <s v="16208"/>
    <s v="SERVICIOS DE TRANSMISION INFORMATICA S.A"/>
    <n v="111"/>
    <n v="0"/>
    <n v="5495.95"/>
    <n v="111"/>
    <x v="1"/>
  </r>
  <r>
    <n v="5"/>
    <x v="115"/>
    <x v="95"/>
    <x v="1"/>
    <d v="2020-02-04T00:00:00"/>
    <d v="2020-02-04T00:00:00"/>
    <s v="01"/>
    <n v="10000088890"/>
    <s v="001010000005500"/>
    <s v="217"/>
    <s v="Compra NFA 001010000005500 de SERVICIOS DE TRANSMISION INFORMATICA S.A"/>
    <s v="16208"/>
    <s v="SERVICIOS DE TRANSMISION INFORMATICA S.A"/>
    <n v="111"/>
    <n v="0"/>
    <n v="5606.95"/>
    <n v="111"/>
    <x v="1"/>
  </r>
  <r>
    <n v="5"/>
    <x v="115"/>
    <x v="95"/>
    <x v="1"/>
    <d v="2020-02-04T00:00:00"/>
    <d v="2020-02-04T00:00:00"/>
    <s v="01"/>
    <n v="10000089099"/>
    <s v="018011001899891"/>
    <s v="001"/>
    <s v="Compra  NRO 018011001899891 de FARMACIAS Y COMISARIATOS DE MEDICINAS S."/>
    <s v="01514"/>
    <s v="FARMACIAS Y COMISARIATOS DE MEDICINAS S."/>
    <n v="29"/>
    <n v="0"/>
    <n v="5635.95"/>
    <n v="29"/>
    <x v="1"/>
  </r>
  <r>
    <n v="5"/>
    <x v="115"/>
    <x v="95"/>
    <x v="1"/>
    <d v="2020-02-04T00:00:00"/>
    <d v="2020-02-04T00:00:00"/>
    <s v="01"/>
    <n v="10000089140"/>
    <s v="036111000423449"/>
    <s v="021"/>
    <s v="Compra  NRO 036111000423449 de CORPORACION FAVORITA C.A."/>
    <s v="02316"/>
    <s v="CORPORACION FAVORITA C.A."/>
    <n v="14.96"/>
    <n v="0"/>
    <n v="5650.91"/>
    <n v="14.96"/>
    <x v="1"/>
  </r>
  <r>
    <n v="5"/>
    <x v="115"/>
    <x v="95"/>
    <x v="1"/>
    <d v="2020-02-07T00:00:00"/>
    <d v="2020-02-07T00:00:00"/>
    <s v="01"/>
    <n v="10000089257"/>
    <s v="001100000000522"/>
    <s v="217"/>
    <s v="Compra NFA 001100000000522 de SISTEMAS INTERNACIONALES HC CIA. LTDA."/>
    <s v="16205"/>
    <s v="SISTEMAS INTERNACIONALES HC CIA. LTDA."/>
    <n v="600"/>
    <n v="0"/>
    <n v="6250.91"/>
    <n v="600"/>
    <x v="1"/>
  </r>
  <r>
    <n v="5"/>
    <x v="115"/>
    <x v="95"/>
    <x v="1"/>
    <d v="2020-02-10T00:00:00"/>
    <d v="2020-02-10T00:00:00"/>
    <s v="01"/>
    <n v="10000088981"/>
    <s v="002001000004403"/>
    <s v="218"/>
    <s v="Compra NFA 002001000004403 de VALENCIA REGALADO GUSTAVO FREDY"/>
    <s v="16331"/>
    <s v="VALENCIA REGALADO GUSTAVO FREDY"/>
    <n v="34.99"/>
    <n v="0"/>
    <n v="6285.9"/>
    <n v="34.99"/>
    <x v="1"/>
  </r>
  <r>
    <n v="5"/>
    <x v="115"/>
    <x v="95"/>
    <x v="7"/>
    <d v="2020-03-01T00:00:00"/>
    <d v="2020-03-01T00:00:00"/>
    <s v="01"/>
    <n v="10000090743"/>
    <s v="001009000036713"/>
    <s v="020"/>
    <s v="Impuestos  NRO 001009000036713 de DIRECTV ECUADOR C.LTDA."/>
    <s v="00397"/>
    <s v="DIRECTV ECUADOR C.LTDA."/>
    <n v="29.96"/>
    <n v="0"/>
    <n v="6315.86"/>
    <n v="29.96"/>
    <x v="6"/>
  </r>
  <r>
    <n v="5"/>
    <x v="115"/>
    <x v="95"/>
    <x v="7"/>
    <d v="2020-03-01T00:00:00"/>
    <d v="2020-03-01T00:00:00"/>
    <s v="01"/>
    <n v="10000090743"/>
    <s v="001009000036713"/>
    <s v="067"/>
    <s v="Impuestos  NRO 001009000036713 de DIRECTV ECUADOR C.LTDA."/>
    <s v="00397"/>
    <s v="DIRECTV ECUADOR C.LTDA."/>
    <n v="121.64"/>
    <n v="0"/>
    <n v="6437.5"/>
    <n v="121.64"/>
    <x v="6"/>
  </r>
  <r>
    <n v="5"/>
    <x v="115"/>
    <x v="95"/>
    <x v="7"/>
    <d v="2020-03-02T00:00:00"/>
    <d v="2020-03-02T00:00:00"/>
    <s v="01"/>
    <n v="10000090735"/>
    <s v="003001000106980"/>
    <s v="021"/>
    <s v="Compra NFA 003001000106980 de SOLUCIONES AVANZADAS INFORMATICAS Y TELE"/>
    <s v="13688"/>
    <s v="SOLUCIONES AVANZADAS INFORMATICAS Y TELE"/>
    <n v="25"/>
    <n v="0"/>
    <n v="6462.5"/>
    <n v="25"/>
    <x v="1"/>
  </r>
  <r>
    <n v="5"/>
    <x v="115"/>
    <x v="95"/>
    <x v="7"/>
    <d v="2020-03-02T00:00:00"/>
    <d v="2020-03-02T00:00:00"/>
    <s v="01"/>
    <n v="10000090737"/>
    <s v="003001000106981"/>
    <s v="021"/>
    <s v="Compra NFA 003001000106981 de SOLUCIONES AVANZADAS INFORMATICAS Y TELE"/>
    <s v="13688"/>
    <s v="SOLUCIONES AVANZADAS INFORMATICAS Y TELE"/>
    <n v="22.32"/>
    <n v="0"/>
    <n v="6484.82"/>
    <n v="22.32"/>
    <x v="1"/>
  </r>
  <r>
    <n v="5"/>
    <x v="115"/>
    <x v="95"/>
    <x v="7"/>
    <d v="2020-03-02T00:00:00"/>
    <d v="2020-03-02T00:00:00"/>
    <s v="01"/>
    <n v="10000090745"/>
    <s v="001110000000713"/>
    <s v="020"/>
    <s v="Compra NFA 001110000000713 de EQUYSUM EQUIPOS Y SUMINISTROS CIA. LTDA"/>
    <s v="11874"/>
    <s v="EQUYSUM EQUIPOS Y SUMINISTROS CIA. LTDA"/>
    <n v="245"/>
    <n v="0"/>
    <n v="6729.82"/>
    <n v="245"/>
    <x v="1"/>
  </r>
  <r>
    <n v="5"/>
    <x v="115"/>
    <x v="95"/>
    <x v="7"/>
    <d v="2020-03-02T00:00:00"/>
    <d v="2020-03-02T00:00:00"/>
    <s v="01"/>
    <n v="10000090746"/>
    <s v="001009000036716"/>
    <s v="020"/>
    <s v="Impuestos  NRO 001009000036716 de PUNTONET S.A."/>
    <s v="00951"/>
    <s v="PUNTONET S.A."/>
    <n v="240"/>
    <n v="0"/>
    <n v="6969.82"/>
    <n v="240"/>
    <x v="6"/>
  </r>
  <r>
    <n v="5"/>
    <x v="115"/>
    <x v="95"/>
    <x v="7"/>
    <d v="2020-03-02T00:00:00"/>
    <d v="2020-03-02T00:00:00"/>
    <s v="01"/>
    <n v="10000090746"/>
    <s v="001009000036716"/>
    <s v="021"/>
    <s v="Impuestos  NRO 001009000036716 de PUNTONET S.A."/>
    <s v="00951"/>
    <s v="PUNTONET S.A."/>
    <n v="360"/>
    <n v="0"/>
    <n v="7329.82"/>
    <n v="360"/>
    <x v="6"/>
  </r>
  <r>
    <n v="5"/>
    <x v="115"/>
    <x v="95"/>
    <x v="7"/>
    <d v="2020-03-02T00:00:00"/>
    <d v="2020-03-02T00:00:00"/>
    <s v="01"/>
    <n v="10000090746"/>
    <s v="001009000036716"/>
    <s v="022"/>
    <s v="Impuestos  NRO 001009000036716 de PUNTONET S.A."/>
    <s v="00951"/>
    <s v="PUNTONET S.A."/>
    <n v="120"/>
    <n v="0"/>
    <n v="7449.82"/>
    <n v="120"/>
    <x v="6"/>
  </r>
  <r>
    <n v="5"/>
    <x v="115"/>
    <x v="95"/>
    <x v="7"/>
    <d v="2020-03-02T00:00:00"/>
    <d v="2020-03-02T00:00:00"/>
    <s v="01"/>
    <n v="10000090746"/>
    <s v="001009000036716"/>
    <s v="067"/>
    <s v="Impuestos  NRO 001009000036716 de PUNTONET S.A."/>
    <s v="00951"/>
    <s v="PUNTONET S.A."/>
    <n v="480"/>
    <n v="0"/>
    <n v="7929.82"/>
    <n v="480"/>
    <x v="6"/>
  </r>
  <r>
    <n v="5"/>
    <x v="115"/>
    <x v="95"/>
    <x v="7"/>
    <d v="2020-03-02T00:00:00"/>
    <d v="2020-03-02T00:00:00"/>
    <s v="01"/>
    <n v="10000090746"/>
    <s v="001009000036716"/>
    <s v="096"/>
    <s v="Impuestos  NRO 001009000036716 de PUNTONET S.A."/>
    <s v="00951"/>
    <s v="PUNTONET S.A."/>
    <n v="120"/>
    <n v="0"/>
    <n v="8049.82"/>
    <n v="120"/>
    <x v="6"/>
  </r>
  <r>
    <n v="5"/>
    <x v="115"/>
    <x v="95"/>
    <x v="7"/>
    <d v="2020-03-03T00:00:00"/>
    <d v="2020-03-03T00:00:00"/>
    <s v="01"/>
    <n v="10000090796"/>
    <s v="001010000005626"/>
    <s v="020"/>
    <s v="Compra NFA 001010000005626 de SERVICIOS DE TRANSMISION INFORMATICA S.A"/>
    <s v="16208"/>
    <s v="SERVICIOS DE TRANSMISION INFORMATICA S.A"/>
    <n v="111"/>
    <n v="0"/>
    <n v="8160.82"/>
    <n v="111"/>
    <x v="1"/>
  </r>
  <r>
    <n v="5"/>
    <x v="115"/>
    <x v="95"/>
    <x v="7"/>
    <d v="2020-03-03T00:00:00"/>
    <d v="2020-03-03T00:00:00"/>
    <s v="01"/>
    <n v="10000090991"/>
    <s v="001010000005625"/>
    <s v="217"/>
    <s v="Compra NFA 001010000005625 de SERVICIOS DE TRANSMISION INFORMATICA S.A"/>
    <s v="16208"/>
    <s v="SERVICIOS DE TRANSMISION INFORMATICA S.A"/>
    <n v="111"/>
    <n v="0"/>
    <n v="8271.82"/>
    <n v="111"/>
    <x v="1"/>
  </r>
  <r>
    <n v="5"/>
    <x v="115"/>
    <x v="95"/>
    <x v="7"/>
    <d v="2020-03-09T00:00:00"/>
    <d v="2020-03-09T00:00:00"/>
    <s v="01"/>
    <n v="10000090981"/>
    <s v="002001000004406"/>
    <s v="218"/>
    <s v="Compra NFA 002001000004406 de VALENCIA REGALADO GUSTAVO FREDY"/>
    <s v="16331"/>
    <s v="VALENCIA REGALADO GUSTAVO FREDY"/>
    <n v="34.99"/>
    <n v="0"/>
    <n v="8306.81"/>
    <n v="34.99"/>
    <x v="1"/>
  </r>
  <r>
    <n v="5"/>
    <x v="115"/>
    <x v="95"/>
    <x v="7"/>
    <d v="2020-03-10T00:00:00"/>
    <d v="2020-03-10T00:00:00"/>
    <s v="01"/>
    <n v="10000091620"/>
    <s v="001100000000578"/>
    <s v="217"/>
    <s v="Compra NFA 001100000000578 de SISTEMAS INTERNACIONALES HC CIA. LTDA."/>
    <s v="16205"/>
    <s v="SISTEMAS INTERNACIONALES HC CIA. LTDA."/>
    <n v="600"/>
    <n v="0"/>
    <n v="8906.81"/>
    <n v="600"/>
    <x v="1"/>
  </r>
  <r>
    <n v="5"/>
    <x v="115"/>
    <x v="95"/>
    <x v="9"/>
    <d v="2020-04-01T00:00:00"/>
    <d v="2020-04-01T00:00:00"/>
    <s v="01"/>
    <n v="10000092076"/>
    <s v="001003011986417"/>
    <s v="020"/>
    <s v="Compra NFA 001003011986417 de DIRECTV ECUADOR C.LTDA."/>
    <s v="00397"/>
    <s v="DIRECTV ECUADOR C.LTDA."/>
    <n v="29.96"/>
    <n v="0"/>
    <n v="8936.77"/>
    <n v="29.96"/>
    <x v="1"/>
  </r>
  <r>
    <n v="5"/>
    <x v="115"/>
    <x v="95"/>
    <x v="9"/>
    <d v="2020-04-01T00:00:00"/>
    <d v="2020-04-01T00:00:00"/>
    <s v="01"/>
    <n v="10000092076"/>
    <s v="001003011986417"/>
    <s v="067"/>
    <s v="Compra NFA 001003011986417 de DIRECTV ECUADOR C.LTDA."/>
    <s v="00397"/>
    <s v="DIRECTV ECUADOR C.LTDA."/>
    <n v="121.64"/>
    <n v="0"/>
    <n v="9058.41"/>
    <n v="121.64"/>
    <x v="1"/>
  </r>
  <r>
    <n v="5"/>
    <x v="115"/>
    <x v="95"/>
    <x v="9"/>
    <d v="2020-04-01T00:00:00"/>
    <d v="2020-04-01T00:00:00"/>
    <s v="01"/>
    <n v="10000092079"/>
    <s v="001010000005744"/>
    <s v="217"/>
    <s v="Compra NFA 001010000005744 de SERVICIOS DE TRANSMISION INFORMATICA S.A"/>
    <s v="16208"/>
    <s v="SERVICIOS DE TRANSMISION INFORMATICA S.A"/>
    <n v="111"/>
    <n v="0"/>
    <n v="9169.41"/>
    <n v="111"/>
    <x v="1"/>
  </r>
  <r>
    <n v="5"/>
    <x v="115"/>
    <x v="95"/>
    <x v="9"/>
    <d v="2020-04-01T00:00:00"/>
    <d v="2020-04-01T00:00:00"/>
    <s v="01"/>
    <n v="10000092081"/>
    <s v="001010000005745"/>
    <s v="020"/>
    <s v="Compra NFA 001010000005745 de SERVICIOS DE TRANSMISION INFORMATICA S.A"/>
    <s v="16208"/>
    <s v="SERVICIOS DE TRANSMISION INFORMATICA S.A"/>
    <n v="111"/>
    <n v="0"/>
    <n v="9280.41"/>
    <n v="111"/>
    <x v="1"/>
  </r>
  <r>
    <n v="5"/>
    <x v="115"/>
    <x v="95"/>
    <x v="9"/>
    <d v="2020-04-01T00:00:00"/>
    <d v="2020-04-01T00:00:00"/>
    <s v="01"/>
    <n v="10000092082"/>
    <s v="003001000107641"/>
    <s v="021"/>
    <s v="Compra NFA 003001000107641 de SOLUCIONES AVANZADAS INFORMATICAS Y TELE"/>
    <s v="13688"/>
    <s v="SOLUCIONES AVANZADAS INFORMATICAS Y TELE"/>
    <n v="22.32"/>
    <n v="0"/>
    <n v="9302.73"/>
    <n v="22.32"/>
    <x v="1"/>
  </r>
  <r>
    <n v="5"/>
    <x v="115"/>
    <x v="95"/>
    <x v="9"/>
    <d v="2020-04-01T00:00:00"/>
    <d v="2020-04-01T00:00:00"/>
    <s v="01"/>
    <n v="10000092083"/>
    <s v="001002002598855"/>
    <s v="020"/>
    <s v="Compra NFA 001002002598855 de PUNTONET S.A."/>
    <s v="00951"/>
    <s v="PUNTONET S.A."/>
    <n v="240"/>
    <n v="0"/>
    <n v="9542.73"/>
    <n v="240"/>
    <x v="1"/>
  </r>
  <r>
    <n v="5"/>
    <x v="115"/>
    <x v="95"/>
    <x v="9"/>
    <d v="2020-04-01T00:00:00"/>
    <d v="2020-04-01T00:00:00"/>
    <s v="01"/>
    <n v="10000092083"/>
    <s v="001002002598855"/>
    <s v="021"/>
    <s v="Compra NFA 001002002598855 de PUNTONET S.A."/>
    <s v="00951"/>
    <s v="PUNTONET S.A."/>
    <n v="360"/>
    <n v="0"/>
    <n v="9902.73"/>
    <n v="360"/>
    <x v="1"/>
  </r>
  <r>
    <n v="5"/>
    <x v="115"/>
    <x v="95"/>
    <x v="9"/>
    <d v="2020-04-01T00:00:00"/>
    <d v="2020-04-01T00:00:00"/>
    <s v="01"/>
    <n v="10000092083"/>
    <s v="001002002598855"/>
    <s v="022"/>
    <s v="Compra NFA 001002002598855 de PUNTONET S.A."/>
    <s v="00951"/>
    <s v="PUNTONET S.A."/>
    <n v="120"/>
    <n v="0"/>
    <n v="10022.73"/>
    <n v="120"/>
    <x v="1"/>
  </r>
  <r>
    <n v="5"/>
    <x v="115"/>
    <x v="95"/>
    <x v="9"/>
    <d v="2020-04-01T00:00:00"/>
    <d v="2020-04-01T00:00:00"/>
    <s v="01"/>
    <n v="10000092083"/>
    <s v="001002002598855"/>
    <s v="067"/>
    <s v="Compra NFA 001002002598855 de PUNTONET S.A."/>
    <s v="00951"/>
    <s v="PUNTONET S.A."/>
    <n v="480"/>
    <n v="0"/>
    <n v="10502.73"/>
    <n v="480"/>
    <x v="1"/>
  </r>
  <r>
    <n v="5"/>
    <x v="115"/>
    <x v="95"/>
    <x v="9"/>
    <d v="2020-04-01T00:00:00"/>
    <d v="2020-04-01T00:00:00"/>
    <s v="01"/>
    <n v="10000092083"/>
    <s v="001002002598855"/>
    <s v="096"/>
    <s v="Compra NFA 001002002598855 de PUNTONET S.A."/>
    <s v="00951"/>
    <s v="PUNTONET S.A."/>
    <n v="120"/>
    <n v="0"/>
    <n v="10622.73"/>
    <n v="120"/>
    <x v="1"/>
  </r>
  <r>
    <n v="5"/>
    <x v="115"/>
    <x v="95"/>
    <x v="9"/>
    <d v="2020-04-01T00:00:00"/>
    <d v="2020-04-01T00:00:00"/>
    <s v="01"/>
    <n v="10000092084"/>
    <s v="003001000107642"/>
    <s v="021"/>
    <s v="Compra NFA 003001000107642 de SOLUCIONES AVANZADAS INFORMATICAS Y TELE"/>
    <s v="13688"/>
    <s v="SOLUCIONES AVANZADAS INFORMATICAS Y TELE"/>
    <n v="25"/>
    <n v="0"/>
    <n v="10647.73"/>
    <n v="25"/>
    <x v="1"/>
  </r>
  <r>
    <n v="5"/>
    <x v="115"/>
    <x v="95"/>
    <x v="9"/>
    <d v="2020-04-02T00:00:00"/>
    <d v="2020-04-02T00:00:00"/>
    <s v="01"/>
    <n v="10000092080"/>
    <s v="001110000000797"/>
    <s v="020"/>
    <s v="Compra NFA 001110000000797 de EQUYSUM EQUIPOS Y SUMINISTROS CIA. LTDA"/>
    <s v="11874"/>
    <s v="EQUYSUM EQUIPOS Y SUMINISTROS CIA. LTDA"/>
    <n v="245"/>
    <n v="0"/>
    <n v="10892.73"/>
    <n v="245"/>
    <x v="1"/>
  </r>
  <r>
    <n v="5"/>
    <x v="115"/>
    <x v="95"/>
    <x v="8"/>
    <d v="2020-05-01T00:00:00"/>
    <d v="2020-05-01T00:00:00"/>
    <s v="01"/>
    <n v="10000092272"/>
    <s v="001010000005840"/>
    <s v="020"/>
    <s v="Compra NFA 001010000005840 de SERVICIOS DE TRANSMISION INFORMATICA S.A"/>
    <s v="16208"/>
    <s v="SERVICIOS DE TRANSMISION INFORMATICA S.A"/>
    <n v="111"/>
    <n v="0"/>
    <n v="11003.73"/>
    <n v="111"/>
    <x v="1"/>
  </r>
  <r>
    <n v="5"/>
    <x v="115"/>
    <x v="95"/>
    <x v="8"/>
    <d v="2020-05-01T00:00:00"/>
    <d v="2020-05-01T00:00:00"/>
    <s v="01"/>
    <n v="10000092273"/>
    <s v="003001000108229"/>
    <s v="021"/>
    <s v="Compra NFA 003001000108229 de SOLUCIONES AVANZADAS INFORMATICAS Y TELE"/>
    <s v="13688"/>
    <s v="SOLUCIONES AVANZADAS INFORMATICAS Y TELE"/>
    <n v="22.32"/>
    <n v="0"/>
    <n v="11026.05"/>
    <n v="22.32"/>
    <x v="1"/>
  </r>
  <r>
    <n v="5"/>
    <x v="115"/>
    <x v="95"/>
    <x v="8"/>
    <d v="2020-05-01T00:00:00"/>
    <d v="2020-05-01T00:00:00"/>
    <s v="01"/>
    <n v="10000092274"/>
    <s v="003001000108230"/>
    <s v="021"/>
    <s v="Compra NFA 003001000108230 de SOLUCIONES AVANZADAS INFORMATICAS Y TELE"/>
    <s v="13688"/>
    <s v="SOLUCIONES AVANZADAS INFORMATICAS Y TELE"/>
    <n v="25"/>
    <n v="0"/>
    <n v="11051.05"/>
    <n v="25"/>
    <x v="1"/>
  </r>
  <r>
    <n v="5"/>
    <x v="115"/>
    <x v="95"/>
    <x v="8"/>
    <d v="2020-05-04T00:00:00"/>
    <d v="2020-05-04T00:00:00"/>
    <s v="01"/>
    <n v="10000092278"/>
    <s v="001010000005870"/>
    <s v="217"/>
    <s v="Compra NFA 001010000005870 de SERVICIOS DE TRANSMISION INFORMATICA S.A"/>
    <s v="16208"/>
    <s v="SERVICIOS DE TRANSMISION INFORMATICA S.A"/>
    <n v="30"/>
    <n v="0"/>
    <n v="11081.05"/>
    <n v="30"/>
    <x v="1"/>
  </r>
  <r>
    <n v="5"/>
    <x v="115"/>
    <x v="95"/>
    <x v="8"/>
    <d v="2020-05-04T00:00:00"/>
    <d v="2020-05-04T00:00:00"/>
    <s v="01"/>
    <n v="10000092284"/>
    <s v="001002002692415"/>
    <s v="020"/>
    <s v="Compra NFA 001002002692415 de PUNTONET S.A."/>
    <s v="00951"/>
    <s v="PUNTONET S.A."/>
    <n v="30"/>
    <n v="0"/>
    <n v="11111.05"/>
    <n v="30"/>
    <x v="1"/>
  </r>
  <r>
    <n v="5"/>
    <x v="115"/>
    <x v="95"/>
    <x v="8"/>
    <d v="2020-05-04T00:00:00"/>
    <d v="2020-05-04T00:00:00"/>
    <s v="01"/>
    <n v="10000092284"/>
    <s v="001002002692415"/>
    <s v="021"/>
    <s v="Compra NFA 001002002692415 de PUNTONET S.A."/>
    <s v="00951"/>
    <s v="PUNTONET S.A."/>
    <n v="70"/>
    <n v="0"/>
    <n v="11181.05"/>
    <n v="70"/>
    <x v="1"/>
  </r>
  <r>
    <n v="5"/>
    <x v="115"/>
    <x v="95"/>
    <x v="8"/>
    <d v="2020-05-04T00:00:00"/>
    <d v="2020-05-04T00:00:00"/>
    <s v="01"/>
    <n v="10000092284"/>
    <s v="001002002692415"/>
    <s v="022"/>
    <s v="Compra NFA 001002002692415 de PUNTONET S.A."/>
    <s v="00951"/>
    <s v="PUNTONET S.A."/>
    <n v="40"/>
    <n v="0"/>
    <n v="11221.05"/>
    <n v="40"/>
    <x v="1"/>
  </r>
  <r>
    <n v="5"/>
    <x v="115"/>
    <x v="95"/>
    <x v="8"/>
    <d v="2020-05-04T00:00:00"/>
    <d v="2020-05-04T00:00:00"/>
    <s v="01"/>
    <n v="10000092284"/>
    <s v="001002002692415"/>
    <s v="067"/>
    <s v="Compra NFA 001002002692415 de PUNTONET S.A."/>
    <s v="00951"/>
    <s v="PUNTONET S.A."/>
    <n v="85"/>
    <n v="0"/>
    <n v="11306.05"/>
    <n v="85"/>
    <x v="1"/>
  </r>
  <r>
    <n v="5"/>
    <x v="115"/>
    <x v="95"/>
    <x v="8"/>
    <d v="2020-05-04T00:00:00"/>
    <d v="2020-05-04T00:00:00"/>
    <s v="01"/>
    <n v="10000092284"/>
    <s v="001002002692415"/>
    <s v="096"/>
    <s v="Compra NFA 001002002692415 de PUNTONET S.A."/>
    <s v="00951"/>
    <s v="PUNTONET S.A."/>
    <n v="15"/>
    <n v="0"/>
    <n v="11321.05"/>
    <n v="15"/>
    <x v="1"/>
  </r>
  <r>
    <n v="5"/>
    <x v="115"/>
    <x v="95"/>
    <x v="2"/>
    <d v="2020-06-01T00:00:00"/>
    <d v="2020-06-01T00:00:00"/>
    <s v="05T"/>
    <n v="10000000346"/>
    <s v="001003001372261"/>
    <s v="020"/>
    <s v="Compra  NRO 001003001372261 de DIRECTV ECUADOR C.LTDA."/>
    <s v="00397"/>
    <s v="DIRECTV ECUADOR C.LTDA."/>
    <n v="0"/>
    <n v="156.08000000000001"/>
    <n v="11164.97"/>
    <n v="-156.08000000000001"/>
    <x v="5"/>
  </r>
  <r>
    <n v="5"/>
    <x v="115"/>
    <x v="95"/>
    <x v="2"/>
    <d v="2020-06-01T00:00:00"/>
    <d v="2020-06-01T00:00:00"/>
    <s v="01"/>
    <n v="10000092664"/>
    <s v="001010000005974"/>
    <s v="217"/>
    <s v="Compra NFA 001010000005974 de SERVICIOS DE TRANSMISION INFORMATICA S.A"/>
    <s v="16208"/>
    <s v="SERVICIOS DE TRANSMISION INFORMATICA S.A"/>
    <n v="30"/>
    <n v="0"/>
    <n v="11194.97"/>
    <n v="30"/>
    <x v="1"/>
  </r>
  <r>
    <n v="5"/>
    <x v="115"/>
    <x v="95"/>
    <x v="2"/>
    <d v="2020-06-01T00:00:00"/>
    <d v="2020-06-01T00:00:00"/>
    <s v="01"/>
    <n v="10000092665"/>
    <s v="001110000000905"/>
    <s v="020"/>
    <s v="Compra NFA 001110000000905 de EQUYSUM EQUIPOS Y SUMINISTROS CIA. LTDA"/>
    <s v="11874"/>
    <s v="EQUYSUM EQUIPOS Y SUMINISTROS CIA. LTDA"/>
    <n v="245"/>
    <n v="0"/>
    <n v="11439.97"/>
    <n v="245"/>
    <x v="1"/>
  </r>
  <r>
    <n v="5"/>
    <x v="115"/>
    <x v="95"/>
    <x v="2"/>
    <d v="2020-06-01T00:00:00"/>
    <d v="2020-06-01T00:00:00"/>
    <s v="01"/>
    <n v="10000092666"/>
    <s v="001002002697114"/>
    <s v="020"/>
    <s v="Compra NFA 001002002697114 de PUNTONET S.A."/>
    <s v="00951"/>
    <s v="PUNTONET S.A."/>
    <n v="30"/>
    <n v="0"/>
    <n v="11469.97"/>
    <n v="30"/>
    <x v="1"/>
  </r>
  <r>
    <n v="5"/>
    <x v="115"/>
    <x v="95"/>
    <x v="2"/>
    <d v="2020-06-01T00:00:00"/>
    <d v="2020-06-01T00:00:00"/>
    <s v="01"/>
    <n v="10000092666"/>
    <s v="001002002697114"/>
    <s v="021"/>
    <s v="Compra NFA 001002002697114 de PUNTONET S.A."/>
    <s v="00951"/>
    <s v="PUNTONET S.A."/>
    <n v="70"/>
    <n v="0"/>
    <n v="11539.97"/>
    <n v="70"/>
    <x v="1"/>
  </r>
  <r>
    <n v="5"/>
    <x v="115"/>
    <x v="95"/>
    <x v="2"/>
    <d v="2020-06-01T00:00:00"/>
    <d v="2020-06-01T00:00:00"/>
    <s v="01"/>
    <n v="10000092666"/>
    <s v="001002002697114"/>
    <s v="022"/>
    <s v="Compra NFA 001002002697114 de PUNTONET S.A."/>
    <s v="00951"/>
    <s v="PUNTONET S.A."/>
    <n v="40"/>
    <n v="0"/>
    <n v="11579.97"/>
    <n v="40"/>
    <x v="1"/>
  </r>
  <r>
    <n v="5"/>
    <x v="115"/>
    <x v="95"/>
    <x v="2"/>
    <d v="2020-06-01T00:00:00"/>
    <d v="2020-06-01T00:00:00"/>
    <s v="01"/>
    <n v="10000092666"/>
    <s v="001002002697114"/>
    <s v="067"/>
    <s v="Compra NFA 001002002697114 de PUNTONET S.A."/>
    <s v="00951"/>
    <s v="PUNTONET S.A."/>
    <n v="163.06"/>
    <n v="0"/>
    <n v="11743.03"/>
    <n v="163.06"/>
    <x v="1"/>
  </r>
  <r>
    <n v="5"/>
    <x v="115"/>
    <x v="95"/>
    <x v="2"/>
    <d v="2020-06-01T00:00:00"/>
    <d v="2020-06-01T00:00:00"/>
    <s v="01"/>
    <n v="10000092666"/>
    <s v="001002002697114"/>
    <s v="096"/>
    <s v="Compra NFA 001002002697114 de PUNTONET S.A."/>
    <s v="00951"/>
    <s v="PUNTONET S.A."/>
    <n v="15"/>
    <n v="0"/>
    <n v="11758.03"/>
    <n v="15"/>
    <x v="1"/>
  </r>
  <r>
    <n v="5"/>
    <x v="115"/>
    <x v="95"/>
    <x v="2"/>
    <d v="2020-06-01T00:00:00"/>
    <d v="2020-06-01T00:00:00"/>
    <s v="01"/>
    <n v="10000092798"/>
    <s v="001010000005973"/>
    <s v="020"/>
    <s v="Compra NFA 001010000005973 de SERVICIOS DE TRANSMISION INFORMATICA S.A"/>
    <s v="16208"/>
    <s v="SERVICIOS DE TRANSMISION INFORMATICA S.A"/>
    <n v="111"/>
    <n v="0"/>
    <n v="11869.03"/>
    <n v="111"/>
    <x v="1"/>
  </r>
  <r>
    <n v="5"/>
    <x v="115"/>
    <x v="95"/>
    <x v="2"/>
    <d v="2020-06-08T00:00:00"/>
    <d v="2020-06-08T00:00:00"/>
    <s v="01"/>
    <n v="10000093006"/>
    <s v="036105000214054"/>
    <s v="021"/>
    <s v="Compra  NRO 036105000214054 de CORPORACION FAVORITA C.A."/>
    <s v="02316"/>
    <s v="CORPORACION FAVORITA C.A."/>
    <n v="26.23"/>
    <n v="0"/>
    <n v="11895.26"/>
    <n v="26.23"/>
    <x v="1"/>
  </r>
  <r>
    <n v="5"/>
    <x v="115"/>
    <x v="95"/>
    <x v="2"/>
    <d v="2020-06-17T00:00:00"/>
    <d v="2020-06-17T00:00:00"/>
    <s v="01"/>
    <n v="10000093165"/>
    <s v="001100000000674"/>
    <s v="217"/>
    <s v="Compra NFA 001100000000674 de SISTEMAS INTERNACIONALES HC CIA. LTDA."/>
    <s v="16205"/>
    <s v="SISTEMAS INTERNACIONALES HC CIA. LTDA."/>
    <n v="329.03"/>
    <n v="0"/>
    <n v="12224.29"/>
    <n v="329.03"/>
    <x v="1"/>
  </r>
  <r>
    <n v="5"/>
    <x v="115"/>
    <x v="95"/>
    <x v="2"/>
    <d v="2020-06-22T00:00:00"/>
    <d v="2020-06-22T00:00:00"/>
    <s v="01"/>
    <n v="10000093108"/>
    <s v="003001000108875"/>
    <s v="021"/>
    <s v="Compra NFA 003001000108875 de SOLUCIONES AVANZADAS INFORMATICAS Y TELE"/>
    <s v="13688"/>
    <s v="SOLUCIONES AVANZADAS INFORMATICAS Y TELE"/>
    <n v="22.32"/>
    <n v="0"/>
    <n v="12246.61"/>
    <n v="22.32"/>
    <x v="1"/>
  </r>
  <r>
    <n v="5"/>
    <x v="115"/>
    <x v="95"/>
    <x v="2"/>
    <d v="2020-06-22T00:00:00"/>
    <d v="2020-06-22T00:00:00"/>
    <s v="01"/>
    <n v="10000093109"/>
    <s v="003001000108897"/>
    <s v="021"/>
    <s v="Compra NFA 003001000108897 de SOLUCIONES AVANZADAS INFORMATICAS Y TELE"/>
    <s v="13688"/>
    <s v="SOLUCIONES AVANZADAS INFORMATICAS Y TELE"/>
    <n v="25"/>
    <n v="0"/>
    <n v="12271.61"/>
    <n v="25"/>
    <x v="1"/>
  </r>
  <r>
    <n v="5"/>
    <x v="115"/>
    <x v="95"/>
    <x v="2"/>
    <d v="2020-06-22T00:00:00"/>
    <d v="2020-06-22T00:00:00"/>
    <s v="01"/>
    <n v="10000093444"/>
    <s v="001002002746605"/>
    <s v="067"/>
    <s v="Compra NFA 001002002746605 de PUNTONET S.A."/>
    <s v="00951"/>
    <s v="PUNTONET S.A."/>
    <n v="15"/>
    <n v="0"/>
    <n v="12286.61"/>
    <n v="15"/>
    <x v="1"/>
  </r>
  <r>
    <n v="5"/>
    <x v="115"/>
    <x v="95"/>
    <x v="2"/>
    <d v="2020-06-22T00:00:00"/>
    <d v="2020-06-22T00:00:00"/>
    <s v="01"/>
    <n v="10000093467"/>
    <s v="001100000020645"/>
    <s v="073"/>
    <s v="Compra NFA 001100000020645 de MARKETING &amp; TECHNOLOGY MARTEC CIA. LTDA"/>
    <s v="03930"/>
    <s v="MARTEC"/>
    <n v="311.52"/>
    <n v="0"/>
    <n v="12598.13"/>
    <n v="311.52"/>
    <x v="1"/>
  </r>
  <r>
    <n v="5"/>
    <x v="115"/>
    <x v="95"/>
    <x v="3"/>
    <d v="2020-07-01T00:00:00"/>
    <d v="2020-07-01T00:00:00"/>
    <s v="01"/>
    <n v="10000093701"/>
    <s v="001010000006099"/>
    <s v="020"/>
    <s v="Compra NFA 001010000006099 de SERVICIOS DE TRANSMISION INFORMATICA S.A"/>
    <s v="16208"/>
    <s v="SERVICIOS DE TRANSMISION INFORMATICA S.A"/>
    <n v="111"/>
    <n v="0"/>
    <n v="12709.13"/>
    <n v="111"/>
    <x v="1"/>
  </r>
  <r>
    <n v="5"/>
    <x v="115"/>
    <x v="95"/>
    <x v="3"/>
    <d v="2020-07-01T00:00:00"/>
    <d v="2020-07-01T00:00:00"/>
    <s v="01"/>
    <n v="10000093799"/>
    <s v="001009000038027"/>
    <s v="020"/>
    <s v="Impuestos  NRO 001009000038027 de PUNTONET S.A."/>
    <s v="00951"/>
    <s v="PUNTONET S.A."/>
    <n v="167.5"/>
    <n v="0"/>
    <n v="12876.63"/>
    <n v="167.5"/>
    <x v="6"/>
  </r>
  <r>
    <n v="5"/>
    <x v="115"/>
    <x v="95"/>
    <x v="3"/>
    <d v="2020-07-01T00:00:00"/>
    <d v="2020-07-01T00:00:00"/>
    <s v="01"/>
    <n v="10000093799"/>
    <s v="001009000038027"/>
    <s v="021"/>
    <s v="Impuestos  NRO 001009000038027 de PUNTONET S.A."/>
    <s v="00951"/>
    <s v="PUNTONET S.A."/>
    <n v="114"/>
    <n v="0"/>
    <n v="12990.63"/>
    <n v="114"/>
    <x v="6"/>
  </r>
  <r>
    <n v="5"/>
    <x v="115"/>
    <x v="95"/>
    <x v="3"/>
    <d v="2020-07-01T00:00:00"/>
    <d v="2020-07-01T00:00:00"/>
    <s v="01"/>
    <n v="10000093799"/>
    <s v="001009000038027"/>
    <s v="022"/>
    <s v="Impuestos  NRO 001009000038027 de PUNTONET S.A."/>
    <s v="00951"/>
    <s v="PUNTONET S.A."/>
    <n v="40"/>
    <n v="0"/>
    <n v="13030.63"/>
    <n v="40"/>
    <x v="6"/>
  </r>
  <r>
    <n v="5"/>
    <x v="115"/>
    <x v="95"/>
    <x v="3"/>
    <d v="2020-07-01T00:00:00"/>
    <d v="2020-07-01T00:00:00"/>
    <s v="01"/>
    <n v="10000093799"/>
    <s v="001009000038027"/>
    <s v="067"/>
    <s v="Impuestos  NRO 001009000038027 de PUNTONET S.A."/>
    <s v="00951"/>
    <s v="PUNTONET S.A."/>
    <n v="355.83"/>
    <n v="0"/>
    <n v="13386.46"/>
    <n v="355.83"/>
    <x v="6"/>
  </r>
  <r>
    <n v="5"/>
    <x v="115"/>
    <x v="95"/>
    <x v="3"/>
    <d v="2020-07-01T00:00:00"/>
    <d v="2020-07-01T00:00:00"/>
    <s v="01"/>
    <n v="10000093799"/>
    <s v="001009000038027"/>
    <s v="096"/>
    <s v="Impuestos  NRO 001009000038027 de PUNTONET S.A."/>
    <s v="00951"/>
    <s v="PUNTONET S.A."/>
    <n v="15"/>
    <n v="0"/>
    <n v="13401.46"/>
    <n v="15"/>
    <x v="6"/>
  </r>
  <r>
    <n v="5"/>
    <x v="115"/>
    <x v="95"/>
    <x v="3"/>
    <d v="2020-07-01T00:00:00"/>
    <d v="2020-07-01T00:00:00"/>
    <s v="01"/>
    <n v="10000093876"/>
    <s v="001110000000971"/>
    <s v="020"/>
    <s v="Compra NFA 001110000000971 de EQUYSUM EQUIPOS Y SUMINISTROS CIA. LTDA"/>
    <s v="11874"/>
    <s v="EQUYSUM EQUIPOS Y SUMINISTROS CIA. LTDA"/>
    <n v="245"/>
    <n v="0"/>
    <n v="13646.46"/>
    <n v="245"/>
    <x v="1"/>
  </r>
  <r>
    <n v="5"/>
    <x v="115"/>
    <x v="95"/>
    <x v="3"/>
    <d v="2020-07-01T00:00:00"/>
    <d v="2020-07-01T00:00:00"/>
    <s v="01"/>
    <n v="10000093876"/>
    <s v="001110000000971"/>
    <s v="214"/>
    <s v="Compra NFA 001110000000971 de EQUYSUM EQUIPOS Y SUMINISTROS CIA. LTDA"/>
    <s v="11874"/>
    <s v="EQUYSUM EQUIPOS Y SUMINISTROS CIA. LTDA"/>
    <n v="245"/>
    <n v="0"/>
    <n v="13891.46"/>
    <n v="245"/>
    <x v="1"/>
  </r>
  <r>
    <n v="5"/>
    <x v="115"/>
    <x v="95"/>
    <x v="3"/>
    <d v="2020-07-03T00:00:00"/>
    <d v="2020-07-03T00:00:00"/>
    <s v="01"/>
    <n v="10000094116"/>
    <s v="001010000006140"/>
    <s v="020"/>
    <s v="Compra NFA 001010000006140 de SERVICIOS DE TRANSMISION INFORMATICA S.A"/>
    <s v="16208"/>
    <s v="SERVICIOS DE TRANSMISION INFORMATICA S.A"/>
    <n v="25"/>
    <n v="0"/>
    <n v="13916.46"/>
    <n v="25"/>
    <x v="1"/>
  </r>
  <r>
    <n v="5"/>
    <x v="115"/>
    <x v="95"/>
    <x v="3"/>
    <d v="2020-07-08T00:00:00"/>
    <d v="2020-07-08T00:00:00"/>
    <s v="01"/>
    <n v="10000095126"/>
    <s v="001006003195909"/>
    <s v="021"/>
    <s v="Compra  NRO 001006003195909 de DIRECTV ECUADOR C.LTDA."/>
    <s v="00397"/>
    <s v="DIRECTV ECUADOR C.LTDA."/>
    <n v="6.25"/>
    <n v="0"/>
    <n v="13922.71"/>
    <n v="6.25"/>
    <x v="1"/>
  </r>
  <r>
    <n v="5"/>
    <x v="115"/>
    <x v="95"/>
    <x v="3"/>
    <d v="2020-07-15T00:00:00"/>
    <d v="2020-07-15T00:00:00"/>
    <s v="01"/>
    <n v="10000094292"/>
    <s v="001002000002194"/>
    <s v="220"/>
    <s v="Compra NFA 001002000002194 de COMPAÑIA BRIGHTCELL S.A."/>
    <s v="17146"/>
    <s v="BRIGHTCELL S.A."/>
    <n v="740"/>
    <n v="0"/>
    <n v="14662.71"/>
    <n v="740"/>
    <x v="1"/>
  </r>
  <r>
    <n v="5"/>
    <x v="115"/>
    <x v="95"/>
    <x v="3"/>
    <d v="2020-07-15T00:00:00"/>
    <d v="2020-07-15T00:00:00"/>
    <s v="01"/>
    <n v="10000095100"/>
    <s v="001006003241862"/>
    <s v="021"/>
    <s v="Compra  NRO 001006003241862 de DIRECTV ECUADOR C.LTDA."/>
    <s v="00397"/>
    <s v="DIRECTV ECUADOR C.LTDA."/>
    <n v="6.25"/>
    <n v="0"/>
    <n v="14668.96"/>
    <n v="6.25"/>
    <x v="1"/>
  </r>
  <r>
    <n v="5"/>
    <x v="115"/>
    <x v="95"/>
    <x v="3"/>
    <d v="2020-07-21T00:00:00"/>
    <d v="2020-07-21T00:00:00"/>
    <s v="01"/>
    <n v="10000095104"/>
    <s v="001006003272184"/>
    <s v="021"/>
    <s v="Compra  NRO 001006003272184 de DIRECTV ECUADOR C.LTDA."/>
    <s v="00397"/>
    <s v="DIRECTV ECUADOR C.LTDA."/>
    <n v="17.86"/>
    <n v="0"/>
    <n v="14686.82"/>
    <n v="17.86"/>
    <x v="1"/>
  </r>
  <r>
    <n v="5"/>
    <x v="115"/>
    <x v="95"/>
    <x v="3"/>
    <d v="2020-07-31T00:00:00"/>
    <d v="2020-07-31T00:00:00"/>
    <s v="01"/>
    <n v="10000095380"/>
    <s v="001002000000007"/>
    <s v="221"/>
    <s v="Compra NFA 001002000000007 de GODADDY.COM.LLC"/>
    <s v="17391"/>
    <s v="GODADDY.COM.LLC"/>
    <n v="3918.17"/>
    <n v="0"/>
    <n v="18604.990000000002"/>
    <n v="3918.17"/>
    <x v="1"/>
  </r>
  <r>
    <n v="5"/>
    <x v="115"/>
    <x v="95"/>
    <x v="4"/>
    <d v="2020-08-01T00:00:00"/>
    <d v="2020-08-01T00:00:00"/>
    <s v="01"/>
    <n v="10000095387"/>
    <s v="001010000006232"/>
    <s v="020"/>
    <s v="Compra NFA 001010000006232 de SERVICIOS DE TRANSMISION INFORMATICA S.A"/>
    <s v="16208"/>
    <s v="SERVICIOS DE TRANSMISION INFORMATICA S.A"/>
    <n v="111"/>
    <n v="0"/>
    <n v="18715.990000000002"/>
    <n v="111"/>
    <x v="1"/>
  </r>
  <r>
    <n v="5"/>
    <x v="115"/>
    <x v="95"/>
    <x v="4"/>
    <d v="2020-08-03T00:00:00"/>
    <d v="2020-08-03T00:00:00"/>
    <s v="01"/>
    <n v="10000095397"/>
    <s v="001009000039004"/>
    <s v="020"/>
    <s v="Impuestos  NRO 001009000039004 de PUNTONET S.A."/>
    <s v="00951"/>
    <s v="PUNTONET S.A."/>
    <n v="140"/>
    <n v="0"/>
    <n v="18855.990000000002"/>
    <n v="140"/>
    <x v="6"/>
  </r>
  <r>
    <n v="5"/>
    <x v="115"/>
    <x v="95"/>
    <x v="4"/>
    <d v="2020-08-03T00:00:00"/>
    <d v="2020-08-03T00:00:00"/>
    <s v="01"/>
    <n v="10000095397"/>
    <s v="001009000039004"/>
    <s v="021"/>
    <s v="Impuestos  NRO 001009000039004 de PUNTONET S.A."/>
    <s v="00951"/>
    <s v="PUNTONET S.A."/>
    <n v="100"/>
    <n v="0"/>
    <n v="18955.990000000002"/>
    <n v="100"/>
    <x v="6"/>
  </r>
  <r>
    <n v="5"/>
    <x v="115"/>
    <x v="95"/>
    <x v="4"/>
    <d v="2020-08-03T00:00:00"/>
    <d v="2020-08-03T00:00:00"/>
    <s v="01"/>
    <n v="10000095397"/>
    <s v="001009000039004"/>
    <s v="022"/>
    <s v="Impuestos  NRO 001009000039004 de PUNTONET S.A."/>
    <s v="00951"/>
    <s v="PUNTONET S.A."/>
    <n v="40"/>
    <n v="0"/>
    <n v="18995.990000000002"/>
    <n v="40"/>
    <x v="6"/>
  </r>
  <r>
    <n v="5"/>
    <x v="115"/>
    <x v="95"/>
    <x v="4"/>
    <d v="2020-08-03T00:00:00"/>
    <d v="2020-08-03T00:00:00"/>
    <s v="01"/>
    <n v="10000095397"/>
    <s v="001009000039004"/>
    <s v="067"/>
    <s v="Impuestos  NRO 001009000039004 de PUNTONET S.A."/>
    <s v="00951"/>
    <s v="PUNTONET S.A."/>
    <n v="310"/>
    <n v="0"/>
    <n v="19305.990000000002"/>
    <n v="310"/>
    <x v="6"/>
  </r>
  <r>
    <n v="5"/>
    <x v="115"/>
    <x v="95"/>
    <x v="4"/>
    <d v="2020-08-03T00:00:00"/>
    <d v="2020-08-03T00:00:00"/>
    <s v="01"/>
    <n v="10000095397"/>
    <s v="001009000039004"/>
    <s v="096"/>
    <s v="Impuestos  NRO 001009000039004 de PUNTONET S.A."/>
    <s v="00951"/>
    <s v="PUNTONET S.A."/>
    <n v="15"/>
    <n v="0"/>
    <n v="19320.990000000002"/>
    <n v="15"/>
    <x v="6"/>
  </r>
  <r>
    <n v="5"/>
    <x v="115"/>
    <x v="95"/>
    <x v="4"/>
    <d v="2020-08-04T00:00:00"/>
    <d v="2020-08-04T00:00:00"/>
    <s v="01"/>
    <n v="10000095398"/>
    <s v="001110000001037"/>
    <s v="020"/>
    <s v="Compra NFA 001110000001037 de EQUYSUM EQUIPOS Y SUMINISTROS CIA. LTDA"/>
    <s v="11874"/>
    <s v="EQUYSUM EQUIPOS Y SUMINISTROS CIA. LTDA"/>
    <n v="245"/>
    <n v="0"/>
    <n v="19565.990000000002"/>
    <n v="245"/>
    <x v="1"/>
  </r>
  <r>
    <n v="5"/>
    <x v="115"/>
    <x v="95"/>
    <x v="4"/>
    <d v="2020-08-04T00:00:00"/>
    <d v="2020-08-04T00:00:00"/>
    <s v="01"/>
    <n v="10000095398"/>
    <s v="001110000001037"/>
    <s v="214"/>
    <s v="Compra NFA 001110000001037 de EQUYSUM EQUIPOS Y SUMINISTROS CIA. LTDA"/>
    <s v="11874"/>
    <s v="EQUYSUM EQUIPOS Y SUMINISTROS CIA. LTDA"/>
    <n v="245"/>
    <n v="0"/>
    <n v="19810.990000000002"/>
    <n v="245"/>
    <x v="1"/>
  </r>
  <r>
    <n v="5"/>
    <x v="115"/>
    <x v="95"/>
    <x v="4"/>
    <d v="2020-08-12T00:00:00"/>
    <d v="2020-08-12T00:00:00"/>
    <s v="01"/>
    <n v="10000095890"/>
    <s v="002902000022125"/>
    <s v="020"/>
    <s v="Compra NFA 002902000022125 de CONDOLO GUAYA ANGEL BENIGNO"/>
    <s v="11171"/>
    <s v="CONDOLO GUAYA ANGEL BENIGNO"/>
    <n v="185"/>
    <n v="0"/>
    <n v="19995.990000000002"/>
    <n v="185"/>
    <x v="1"/>
  </r>
  <r>
    <n v="5"/>
    <x v="115"/>
    <x v="95"/>
    <x v="4"/>
    <d v="2020-08-13T00:00:00"/>
    <d v="2020-08-13T00:00:00"/>
    <s v="01"/>
    <n v="10000096812"/>
    <s v="001006003393312"/>
    <s v="021"/>
    <s v="Compra  NRO 001006003393312 de DIRECTV ECUADOR C.LTDA."/>
    <s v="00397"/>
    <s v="DIRECTV ECUADOR C.LTDA."/>
    <n v="17.86"/>
    <n v="0"/>
    <n v="20013.849999999999"/>
    <n v="17.86"/>
    <x v="1"/>
  </r>
  <r>
    <n v="5"/>
    <x v="115"/>
    <x v="95"/>
    <x v="4"/>
    <d v="2020-08-17T00:00:00"/>
    <d v="2020-08-17T00:00:00"/>
    <s v="01"/>
    <n v="10000096615"/>
    <s v="018011002048991"/>
    <s v="001"/>
    <s v="Compra  NRO 018011002048991 de FARMACIAS Y COMISARIATOS DE MEDICINAS S."/>
    <s v="01514"/>
    <s v="FARMACIAS Y COMISARIATOS DE MEDICINAS S."/>
    <n v="29"/>
    <n v="0"/>
    <n v="20042.849999999999"/>
    <n v="29"/>
    <x v="1"/>
  </r>
  <r>
    <n v="5"/>
    <x v="115"/>
    <x v="95"/>
    <x v="5"/>
    <d v="2020-09-01T00:00:00"/>
    <d v="2020-09-01T00:00:00"/>
    <s v="01"/>
    <n v="10000096944"/>
    <s v="001009000040048"/>
    <s v="020"/>
    <s v="Impuestos  NRO 001009000040048 de PUNTONET S.A."/>
    <s v="00951"/>
    <s v="PUNTONET S.A."/>
    <n v="140"/>
    <n v="0"/>
    <n v="20182.849999999999"/>
    <n v="140"/>
    <x v="6"/>
  </r>
  <r>
    <n v="5"/>
    <x v="115"/>
    <x v="95"/>
    <x v="5"/>
    <d v="2020-09-01T00:00:00"/>
    <d v="2020-09-01T00:00:00"/>
    <s v="01"/>
    <n v="10000096944"/>
    <s v="001009000040048"/>
    <s v="021"/>
    <s v="Impuestos  NRO 001009000040048 de PUNTONET S.A."/>
    <s v="00951"/>
    <s v="PUNTONET S.A."/>
    <n v="132.9"/>
    <n v="0"/>
    <n v="20315.75"/>
    <n v="132.9"/>
    <x v="6"/>
  </r>
  <r>
    <n v="5"/>
    <x v="115"/>
    <x v="95"/>
    <x v="5"/>
    <d v="2020-09-01T00:00:00"/>
    <d v="2020-09-01T00:00:00"/>
    <s v="01"/>
    <n v="10000096944"/>
    <s v="001009000040048"/>
    <s v="022"/>
    <s v="Impuestos  NRO 001009000040048 de PUNTONET S.A."/>
    <s v="00951"/>
    <s v="PUNTONET S.A."/>
    <n v="40"/>
    <n v="0"/>
    <n v="20355.75"/>
    <n v="40"/>
    <x v="6"/>
  </r>
  <r>
    <n v="5"/>
    <x v="115"/>
    <x v="95"/>
    <x v="5"/>
    <d v="2020-09-01T00:00:00"/>
    <d v="2020-09-01T00:00:00"/>
    <s v="01"/>
    <n v="10000096944"/>
    <s v="001009000040048"/>
    <s v="067"/>
    <s v="Impuestos  NRO 001009000040048 de PUNTONET S.A."/>
    <s v="00951"/>
    <s v="PUNTONET S.A."/>
    <n v="263.23"/>
    <n v="0"/>
    <n v="20618.98"/>
    <n v="263.23"/>
    <x v="6"/>
  </r>
  <r>
    <n v="5"/>
    <x v="115"/>
    <x v="95"/>
    <x v="5"/>
    <d v="2020-09-01T00:00:00"/>
    <d v="2020-09-01T00:00:00"/>
    <s v="01"/>
    <n v="10000096944"/>
    <s v="001009000040048"/>
    <s v="096"/>
    <s v="Impuestos  NRO 001009000040048 de PUNTONET S.A."/>
    <s v="00951"/>
    <s v="PUNTONET S.A."/>
    <n v="15"/>
    <n v="0"/>
    <n v="20633.98"/>
    <n v="15"/>
    <x v="6"/>
  </r>
  <r>
    <n v="5"/>
    <x v="115"/>
    <x v="95"/>
    <x v="5"/>
    <d v="2020-09-01T00:00:00"/>
    <d v="2020-09-01T00:00:00"/>
    <s v="01"/>
    <n v="10000096945"/>
    <s v="001009000040049"/>
    <s v="020"/>
    <s v="Impuestos  NRO 001009000040049 de DIRECTV ECUADOR C.LTDA."/>
    <s v="00397"/>
    <s v="DIRECTV ECUADOR C.LTDA."/>
    <n v="43.11"/>
    <n v="0"/>
    <n v="20677.09"/>
    <n v="43.11"/>
    <x v="6"/>
  </r>
  <r>
    <n v="5"/>
    <x v="115"/>
    <x v="95"/>
    <x v="5"/>
    <d v="2020-09-01T00:00:00"/>
    <d v="2020-09-01T00:00:00"/>
    <s v="01"/>
    <n v="10000096945"/>
    <s v="001009000040049"/>
    <s v="021"/>
    <s v="Impuestos  NRO 001009000040049 de DIRECTV ECUADOR C.LTDA."/>
    <s v="00397"/>
    <s v="DIRECTV ECUADOR C.LTDA."/>
    <n v="13.14"/>
    <n v="0"/>
    <n v="20690.23"/>
    <n v="13.14"/>
    <x v="6"/>
  </r>
  <r>
    <n v="5"/>
    <x v="115"/>
    <x v="95"/>
    <x v="5"/>
    <d v="2020-09-01T00:00:00"/>
    <d v="2020-09-01T00:00:00"/>
    <s v="01"/>
    <n v="10000096945"/>
    <s v="001009000040049"/>
    <s v="067"/>
    <s v="Impuestos  NRO 001009000040049 de DIRECTV ECUADOR C.LTDA."/>
    <s v="00397"/>
    <s v="DIRECTV ECUADOR C.LTDA."/>
    <n v="175.03"/>
    <n v="0"/>
    <n v="20865.259999999998"/>
    <n v="175.03"/>
    <x v="6"/>
  </r>
  <r>
    <n v="5"/>
    <x v="115"/>
    <x v="95"/>
    <x v="5"/>
    <d v="2020-09-01T00:00:00"/>
    <d v="2020-09-01T00:00:00"/>
    <s v="01"/>
    <n v="10000096956"/>
    <s v="001010000006357"/>
    <s v="020"/>
    <s v="Compra NFA 001010000006357 de SERVICIOS DE TRANSMISION INFORMATICA S.A"/>
    <s v="16208"/>
    <s v="SERVICIOS DE TRANSMISION INFORMATICA S.A"/>
    <n v="111"/>
    <n v="0"/>
    <n v="20976.26"/>
    <n v="111"/>
    <x v="1"/>
  </r>
  <r>
    <n v="5"/>
    <x v="115"/>
    <x v="95"/>
    <x v="5"/>
    <d v="2020-09-02T00:00:00"/>
    <d v="2020-09-02T00:00:00"/>
    <s v="01"/>
    <n v="10000096961"/>
    <s v="002902000023178"/>
    <s v="020"/>
    <s v="Compra NFA 002902000023178 de CONDOLO GUAYA ANGEL BENIGNO"/>
    <s v="11171"/>
    <s v="CONDOLO GUAYA ANGEL BENIGNO"/>
    <n v="85"/>
    <n v="0"/>
    <n v="21061.26"/>
    <n v="85"/>
    <x v="1"/>
  </r>
  <r>
    <n v="5"/>
    <x v="115"/>
    <x v="95"/>
    <x v="5"/>
    <d v="2020-09-02T00:00:00"/>
    <d v="2020-09-02T00:00:00"/>
    <s v="01"/>
    <n v="10000096966"/>
    <s v="001110000001105"/>
    <s v="020"/>
    <s v="Compra NFA 001110000001105 de EQUYSUM EQUIPOS Y SUMINISTROS CIA. LTDA"/>
    <s v="11874"/>
    <s v="EQUYSUM EQUIPOS Y SUMINISTROS CIA. LTDA"/>
    <n v="245"/>
    <n v="0"/>
    <n v="21306.26"/>
    <n v="245"/>
    <x v="1"/>
  </r>
  <r>
    <n v="5"/>
    <x v="115"/>
    <x v="95"/>
    <x v="5"/>
    <d v="2020-09-02T00:00:00"/>
    <d v="2020-09-02T00:00:00"/>
    <s v="01"/>
    <n v="10000096966"/>
    <s v="001110000001105"/>
    <s v="214"/>
    <s v="Compra NFA 001110000001105 de EQUYSUM EQUIPOS Y SUMINISTROS CIA. LTDA"/>
    <s v="11874"/>
    <s v="EQUYSUM EQUIPOS Y SUMINISTROS CIA. LTDA"/>
    <n v="245"/>
    <n v="0"/>
    <n v="21551.26"/>
    <n v="245"/>
    <x v="1"/>
  </r>
  <r>
    <n v="5"/>
    <x v="115"/>
    <x v="95"/>
    <x v="5"/>
    <d v="2020-09-04T00:00:00"/>
    <d v="2020-09-04T00:00:00"/>
    <s v="01"/>
    <n v="10000097645"/>
    <s v="001006003533845"/>
    <s v="021"/>
    <s v="Compra  NRO 001006003533845 de DIRECTV ECUADOR C.LTDA."/>
    <s v="00397"/>
    <s v="DIRECTV ECUADOR C.LTDA."/>
    <n v="17.86"/>
    <n v="0"/>
    <n v="21569.119999999999"/>
    <n v="17.86"/>
    <x v="1"/>
  </r>
  <r>
    <n v="5"/>
    <x v="115"/>
    <x v="95"/>
    <x v="5"/>
    <d v="2020-09-25T00:00:00"/>
    <d v="2020-09-25T00:00:00"/>
    <s v="01"/>
    <n v="10000098149"/>
    <s v="001100000000804"/>
    <s v="217"/>
    <s v="Compra NFA 001100000000804 de SISTEMAS INTERNACIONALES HC CIA. LTDA."/>
    <s v="16205"/>
    <s v="SISTEMAS INTERNACIONALES HC CIA. LTDA."/>
    <n v="300"/>
    <n v="0"/>
    <n v="21869.119999999999"/>
    <n v="300"/>
    <x v="1"/>
  </r>
  <r>
    <n v="5"/>
    <x v="115"/>
    <x v="95"/>
    <x v="6"/>
    <d v="2020-10-01T00:00:00"/>
    <d v="2020-10-01T00:00:00"/>
    <s v="01"/>
    <n v="10000098761"/>
    <s v="001006000004751"/>
    <s v="020"/>
    <s v="Impuestos  NRO 001006000004751 de DIRECTV ECUADOR C.LTDA."/>
    <s v="00397"/>
    <s v="DIRECTV ECUADOR C.LTDA."/>
    <n v="29.97"/>
    <n v="0"/>
    <n v="21899.09"/>
    <n v="29.97"/>
    <x v="6"/>
  </r>
  <r>
    <n v="5"/>
    <x v="115"/>
    <x v="95"/>
    <x v="6"/>
    <d v="2020-10-01T00:00:00"/>
    <d v="2020-10-01T00:00:00"/>
    <s v="01"/>
    <n v="10000098761"/>
    <s v="001006000004751"/>
    <s v="067"/>
    <s v="Impuestos  NRO 001006000004751 de DIRECTV ECUADOR C.LTDA."/>
    <s v="00397"/>
    <s v="DIRECTV ECUADOR C.LTDA."/>
    <n v="121.63"/>
    <n v="0"/>
    <n v="22020.720000000001"/>
    <n v="121.63"/>
    <x v="6"/>
  </r>
  <r>
    <n v="5"/>
    <x v="115"/>
    <x v="95"/>
    <x v="6"/>
    <d v="2020-10-01T00:00:00"/>
    <d v="2020-10-01T00:00:00"/>
    <s v="01"/>
    <n v="10000099570"/>
    <s v="001006003679594"/>
    <s v="021"/>
    <s v="Compra  NRO 001006003679594 de DIRECTV ECUADOR C.LTDA."/>
    <s v="00397"/>
    <s v="DIRECTV ECUADOR C.LTDA."/>
    <n v="6.25"/>
    <n v="0"/>
    <n v="22026.97"/>
    <n v="6.25"/>
    <x v="1"/>
  </r>
  <r>
    <n v="5"/>
    <x v="115"/>
    <x v="95"/>
    <x v="6"/>
    <d v="2020-10-07T00:00:00"/>
    <d v="2020-10-07T00:00:00"/>
    <s v="01"/>
    <n v="10000098818"/>
    <s v="002902000023649"/>
    <s v="020"/>
    <s v="Compra NFA 002902000023649 de CONDOLO GUAYA ANGEL BENIGNO"/>
    <s v="11171"/>
    <s v="CONDOLO GUAYA ANGEL BENIGNO"/>
    <n v="85"/>
    <n v="0"/>
    <n v="22111.97"/>
    <n v="85"/>
    <x v="1"/>
  </r>
  <r>
    <n v="5"/>
    <x v="115"/>
    <x v="95"/>
    <x v="6"/>
    <d v="2020-10-13T00:00:00"/>
    <d v="2020-10-13T00:00:00"/>
    <s v="01"/>
    <n v="10000099583"/>
    <s v="001110000001242"/>
    <s v="020"/>
    <s v="Compra NFA 001110000001242 de EQUYSUM EQUIPOS Y SUMINISTROS CIA. LTDA"/>
    <s v="11874"/>
    <s v="EQUYSUM EQUIPOS Y SUMINISTROS CIA. LTDA"/>
    <n v="245"/>
    <n v="0"/>
    <n v="22356.97"/>
    <n v="245"/>
    <x v="1"/>
  </r>
  <r>
    <n v="5"/>
    <x v="115"/>
    <x v="95"/>
    <x v="6"/>
    <d v="2020-10-13T00:00:00"/>
    <d v="2020-10-13T00:00:00"/>
    <s v="01"/>
    <n v="10000099583"/>
    <s v="001110000001242"/>
    <s v="214"/>
    <s v="Compra NFA 001110000001242 de EQUYSUM EQUIPOS Y SUMINISTROS CIA. LTDA"/>
    <s v="11874"/>
    <s v="EQUYSUM EQUIPOS Y SUMINISTROS CIA. LTDA"/>
    <n v="245"/>
    <n v="0"/>
    <n v="22601.97"/>
    <n v="245"/>
    <x v="1"/>
  </r>
  <r>
    <n v="5"/>
    <x v="115"/>
    <x v="95"/>
    <x v="6"/>
    <d v="2020-10-14T00:00:00"/>
    <d v="2020-10-14T00:00:00"/>
    <s v="01"/>
    <n v="10000099327"/>
    <s v="001010000006535"/>
    <s v="020"/>
    <s v="Compra NFA 001010000006535 de SERVICIOS DE TRANSMISION INFORMATICA S.A"/>
    <s v="16208"/>
    <s v="SERVICIOS DE TRANSMISION INFORMATICA S.A"/>
    <n v="111"/>
    <n v="0"/>
    <n v="22712.97"/>
    <n v="111"/>
    <x v="1"/>
  </r>
  <r>
    <n v="5"/>
    <x v="115"/>
    <x v="95"/>
    <x v="6"/>
    <d v="2020-10-19T00:00:00"/>
    <d v="2020-10-19T00:00:00"/>
    <s v="01"/>
    <n v="10000099343"/>
    <s v="002902000023664"/>
    <s v="020"/>
    <s v="Compra NFA 002902000023664 de CONDOLO GUAYA ANGEL BENIGNO"/>
    <s v="11171"/>
    <s v="CONDOLO GUAYA ANGEL BENIGNO"/>
    <n v="185"/>
    <n v="0"/>
    <n v="22897.97"/>
    <n v="185"/>
    <x v="1"/>
  </r>
  <r>
    <n v="5"/>
    <x v="115"/>
    <x v="95"/>
    <x v="6"/>
    <d v="2020-10-19T00:00:00"/>
    <d v="2020-10-19T00:00:00"/>
    <s v="01"/>
    <n v="10000099713"/>
    <s v="001002002951294"/>
    <s v="067"/>
    <s v="Compra NFA 001002002951294 de PUNTONET S.A."/>
    <s v="00951"/>
    <s v="PUNTONET S.A."/>
    <n v="385"/>
    <n v="0"/>
    <n v="23282.97"/>
    <n v="385"/>
    <x v="1"/>
  </r>
  <r>
    <n v="5"/>
    <x v="115"/>
    <x v="95"/>
    <x v="6"/>
    <d v="2020-10-20T00:00:00"/>
    <d v="2020-10-20T00:00:00"/>
    <s v="01"/>
    <n v="10000100013"/>
    <s v="002902000023695"/>
    <s v="020"/>
    <s v="Compra NFA 002902000023695 de CONDOLO GUAYA ANGEL BENIGNO"/>
    <s v="11171"/>
    <s v="CONDOLO GUAYA ANGEL BENIGNO"/>
    <n v="185"/>
    <n v="0"/>
    <n v="23467.97"/>
    <n v="185"/>
    <x v="1"/>
  </r>
  <r>
    <n v="5"/>
    <x v="115"/>
    <x v="95"/>
    <x v="6"/>
    <d v="2020-10-26T00:00:00"/>
    <d v="2020-10-26T00:00:00"/>
    <s v="01"/>
    <n v="10000099720"/>
    <s v="001002002951761"/>
    <s v="020"/>
    <s v="Compra NFA 001002002951761 de PUNTONET S.A."/>
    <s v="00951"/>
    <s v="PUNTONET S.A."/>
    <n v="140"/>
    <n v="0"/>
    <n v="23607.97"/>
    <n v="140"/>
    <x v="1"/>
  </r>
  <r>
    <n v="5"/>
    <x v="115"/>
    <x v="95"/>
    <x v="6"/>
    <d v="2020-10-26T00:00:00"/>
    <d v="2020-10-26T00:00:00"/>
    <s v="01"/>
    <n v="10000099720"/>
    <s v="001002002951761"/>
    <s v="021"/>
    <s v="Compra NFA 001002002951761 de PUNTONET S.A."/>
    <s v="00951"/>
    <s v="PUNTONET S.A."/>
    <n v="130"/>
    <n v="0"/>
    <n v="23737.97"/>
    <n v="130"/>
    <x v="1"/>
  </r>
  <r>
    <n v="5"/>
    <x v="115"/>
    <x v="95"/>
    <x v="6"/>
    <d v="2020-10-26T00:00:00"/>
    <d v="2020-10-26T00:00:00"/>
    <s v="01"/>
    <n v="10000099720"/>
    <s v="001002002951761"/>
    <s v="022"/>
    <s v="Compra NFA 001002002951761 de PUNTONET S.A."/>
    <s v="00951"/>
    <s v="PUNTONET S.A."/>
    <n v="40"/>
    <n v="0"/>
    <n v="23777.97"/>
    <n v="40"/>
    <x v="1"/>
  </r>
  <r>
    <n v="5"/>
    <x v="115"/>
    <x v="95"/>
    <x v="6"/>
    <d v="2020-10-26T00:00:00"/>
    <d v="2020-10-26T00:00:00"/>
    <s v="01"/>
    <n v="10000099720"/>
    <s v="001002002951761"/>
    <s v="067"/>
    <s v="Compra NFA 001002002951761 de PUNTONET S.A."/>
    <s v="00951"/>
    <s v="PUNTONET S.A."/>
    <n v="460"/>
    <n v="0"/>
    <n v="24237.97"/>
    <n v="460"/>
    <x v="1"/>
  </r>
  <r>
    <n v="5"/>
    <x v="115"/>
    <x v="95"/>
    <x v="6"/>
    <d v="2020-10-26T00:00:00"/>
    <d v="2020-10-26T00:00:00"/>
    <s v="01"/>
    <n v="10000099720"/>
    <s v="001002002951761"/>
    <s v="096"/>
    <s v="Compra NFA 001002002951761 de PUNTONET S.A."/>
    <s v="00951"/>
    <s v="PUNTONET S.A."/>
    <n v="15"/>
    <n v="0"/>
    <n v="24252.97"/>
    <n v="15"/>
    <x v="1"/>
  </r>
  <r>
    <n v="5"/>
    <x v="115"/>
    <x v="95"/>
    <x v="6"/>
    <d v="2020-10-31T00:00:00"/>
    <d v="2020-10-31T00:00:00"/>
    <s v="99"/>
    <n v="10000991023"/>
    <s v="."/>
    <s v="001"/>
    <s v="Reclasificación DSCTOS DE CONSUMOS DE LA FC -23178 AGOSTO PERSONAL AS"/>
    <m/>
    <m/>
    <n v="0"/>
    <n v="216.62"/>
    <n v="24036.35"/>
    <n v="-216.62"/>
    <x v="3"/>
  </r>
  <r>
    <n v="5"/>
    <x v="116"/>
    <x v="96"/>
    <x v="0"/>
    <d v="2020-01-01T00:00:00"/>
    <m/>
    <m/>
    <m/>
    <m/>
    <m/>
    <s v="Saldo Anterior"/>
    <m/>
    <m/>
    <n v="0"/>
    <n v="0"/>
    <n v="0"/>
    <n v="0"/>
    <x v="0"/>
  </r>
  <r>
    <n v="5"/>
    <x v="117"/>
    <x v="97"/>
    <x v="0"/>
    <d v="2020-01-01T00:00:00"/>
    <m/>
    <m/>
    <m/>
    <m/>
    <m/>
    <s v="Saldo Anterior"/>
    <m/>
    <m/>
    <n v="0"/>
    <n v="0"/>
    <n v="0"/>
    <n v="0"/>
    <x v="0"/>
  </r>
  <r>
    <n v="5"/>
    <x v="117"/>
    <x v="97"/>
    <x v="0"/>
    <d v="2020-01-08T00:00:00"/>
    <d v="2020-01-08T00:00:00"/>
    <s v="02"/>
    <n v="10000029091"/>
    <s v="10000009823"/>
    <s v="067"/>
    <s v="10000009823 / 161226 / PAGO IMPUESTO PREDIAL 2020/ PREDIO 5109756 COMPRA VETA MINA COLIBRI JORGE SA"/>
    <s v="08458"/>
    <s v="GALLEGOS VALAREZO &amp; NEIRA"/>
    <n v="53.87"/>
    <n v="0"/>
    <n v="53.87"/>
    <n v="53.87"/>
    <x v="1"/>
  </r>
  <r>
    <n v="5"/>
    <x v="117"/>
    <x v="97"/>
    <x v="0"/>
    <d v="2020-01-13T00:00:00"/>
    <d v="2020-01-13T00:00:00"/>
    <s v="07"/>
    <n v="10000007404"/>
    <s v="380020900"/>
    <s v="001"/>
    <s v="ND/Bancaria DEBITO PAGO IMPUESTOS PREDIALES AÑO 2020 CTA PRODUBANCO"/>
    <s v="0105001"/>
    <s v="Produbanco Administrativa"/>
    <n v="2184.0300000000002"/>
    <n v="0"/>
    <n v="2237.9"/>
    <n v="2184.0300000000002"/>
    <x v="15"/>
  </r>
  <r>
    <n v="5"/>
    <x v="117"/>
    <x v="97"/>
    <x v="0"/>
    <d v="2020-01-14T00:00:00"/>
    <d v="2020-01-14T00:00:00"/>
    <s v="07"/>
    <n v="10000007410"/>
    <s v="78174020900"/>
    <s v="001"/>
    <s v="ND/Bancaria DEBITO BANCARIO; PAGO IMPUESTOS PREDIALES DE HCC AÑO 2020/ CTA PRODUBANCO"/>
    <s v="0105001"/>
    <s v="Produbanco Administrativa"/>
    <n v="81010.16"/>
    <n v="0"/>
    <n v="83248.06"/>
    <n v="81010.16"/>
    <x v="15"/>
  </r>
  <r>
    <n v="5"/>
    <x v="117"/>
    <x v="97"/>
    <x v="0"/>
    <d v="2020-01-14T00:00:00"/>
    <d v="2020-01-14T00:00:00"/>
    <s v="02"/>
    <n v="10000029110"/>
    <s v="10000009831"/>
    <s v="067"/>
    <s v="10000009831 / 161245 / C/N IMPUESTO PREDIAL DEL CANTON RUMIÑAHUI 2020 / GOBIERNO AUTONOMO DESCENTRA"/>
    <s v="02979"/>
    <s v="GOBIERNO AUTONOMO DESCENTRALIZADO MUNICI"/>
    <n v="38167.32"/>
    <n v="0"/>
    <n v="121415.38"/>
    <n v="38167.32"/>
    <x v="6"/>
  </r>
  <r>
    <n v="5"/>
    <x v="117"/>
    <x v="97"/>
    <x v="0"/>
    <d v="2020-01-16T00:00:00"/>
    <d v="2020-01-16T00:00:00"/>
    <s v="04"/>
    <n v="10000007485"/>
    <s v="NDPREDIAL002020"/>
    <s v="001"/>
    <s v="Compra  NRO NDPREDIAL002020 de C. CHICA OFICINA CENTRAL"/>
    <s v="08652"/>
    <s v="C. CHICA OFICINA CENTRAL"/>
    <n v="14.74"/>
    <n v="0"/>
    <n v="121430.12"/>
    <n v="14.74"/>
    <x v="1"/>
  </r>
  <r>
    <n v="5"/>
    <x v="117"/>
    <x v="97"/>
    <x v="0"/>
    <d v="2020-01-16T00:00:00"/>
    <d v="2020-01-16T00:00:00"/>
    <s v="04"/>
    <n v="10000007485"/>
    <s v="NDPREDIAL002020"/>
    <s v="001"/>
    <s v="Compra  NRO NDPREDIAL002020 de C. CHICA OFICINA CENTRAL"/>
    <s v="08652"/>
    <s v="C. CHICA OFICINA CENTRAL"/>
    <n v="0.96"/>
    <n v="0"/>
    <n v="121431.08"/>
    <n v="0.96"/>
    <x v="1"/>
  </r>
  <r>
    <n v="5"/>
    <x v="117"/>
    <x v="97"/>
    <x v="0"/>
    <d v="2020-01-16T00:00:00"/>
    <d v="2020-01-16T00:00:00"/>
    <s v="04"/>
    <n v="10000007485"/>
    <s v="NDPREDIAL002020"/>
    <s v="001"/>
    <s v="Compra  NRO NDPREDIAL002020 de C. CHICA OFICINA CENTRAL"/>
    <s v="08652"/>
    <s v="C. CHICA OFICINA CENTRAL"/>
    <n v="127.87"/>
    <n v="0"/>
    <n v="121558.95"/>
    <n v="127.87"/>
    <x v="1"/>
  </r>
  <r>
    <n v="5"/>
    <x v="117"/>
    <x v="97"/>
    <x v="0"/>
    <d v="2020-01-16T00:00:00"/>
    <d v="2020-01-16T00:00:00"/>
    <s v="04"/>
    <n v="10000007485"/>
    <s v="NDPREDIAL002020"/>
    <s v="001"/>
    <s v="Compra  NRO NDPREDIAL002020 de C. CHICA OFICINA CENTRAL"/>
    <s v="08652"/>
    <s v="C. CHICA OFICINA CENTRAL"/>
    <n v="7.92"/>
    <n v="0"/>
    <n v="121566.87"/>
    <n v="7.92"/>
    <x v="1"/>
  </r>
  <r>
    <n v="5"/>
    <x v="117"/>
    <x v="97"/>
    <x v="0"/>
    <d v="2020-01-16T00:00:00"/>
    <d v="2020-01-16T00:00:00"/>
    <s v="04"/>
    <n v="10000007485"/>
    <s v="NDPREDIAL002020"/>
    <s v="001"/>
    <s v="Compra  NRO NDPREDIAL002020 de C. CHICA OFICINA CENTRAL"/>
    <s v="08652"/>
    <s v="C. CHICA OFICINA CENTRAL"/>
    <n v="112.56"/>
    <n v="0"/>
    <n v="121679.43"/>
    <n v="112.56"/>
    <x v="1"/>
  </r>
  <r>
    <n v="5"/>
    <x v="117"/>
    <x v="97"/>
    <x v="0"/>
    <d v="2020-01-16T00:00:00"/>
    <d v="2020-01-16T00:00:00"/>
    <s v="04"/>
    <n v="10000007485"/>
    <s v="NDPREDIAL002020"/>
    <s v="001"/>
    <s v="Compra  NRO NDPREDIAL002020 de C. CHICA OFICINA CENTRAL"/>
    <s v="08652"/>
    <s v="C. CHICA OFICINA CENTRAL"/>
    <n v="6.86"/>
    <n v="0"/>
    <n v="121686.29"/>
    <n v="6.86"/>
    <x v="1"/>
  </r>
  <r>
    <n v="5"/>
    <x v="117"/>
    <x v="97"/>
    <x v="0"/>
    <d v="2020-01-17T00:00:00"/>
    <d v="2020-01-17T00:00:00"/>
    <s v="02"/>
    <n v="10000029163"/>
    <s v="10000009858"/>
    <s v="067"/>
    <s v="10000009858 / 161298 / PAGO DIFERENCIA IMPUESTO PREDIAL DEL CANTON RUMINAHUI AÑO 2020 / GOBIERNO AU"/>
    <s v="02979"/>
    <s v="GOBIERNO AUTONOMO DESCENTRALIZADO MUNICI"/>
    <n v="280.56"/>
    <n v="0"/>
    <n v="121966.85"/>
    <n v="280.56"/>
    <x v="14"/>
  </r>
  <r>
    <n v="5"/>
    <x v="117"/>
    <x v="97"/>
    <x v="0"/>
    <d v="2020-01-28T00:00:00"/>
    <d v="2020-01-28T00:00:00"/>
    <s v="02"/>
    <n v="10000029487"/>
    <s v="10000010083"/>
    <s v="001"/>
    <s v="10000010083 / 161546 / PAGO IMPUESTO PREDIAL AÑO 2020 MUNICIPIO ANTONIO ANTE / MUNICIPIO ANTONIO AN"/>
    <s v="99999"/>
    <s v="PROVEEDOR"/>
    <n v="123.75"/>
    <n v="0"/>
    <n v="122090.6"/>
    <n v="123.75"/>
    <x v="14"/>
  </r>
  <r>
    <n v="5"/>
    <x v="117"/>
    <x v="97"/>
    <x v="0"/>
    <d v="2020-01-28T00:00:00"/>
    <d v="2020-01-28T00:00:00"/>
    <s v="02"/>
    <n v="10000029488"/>
    <s v="10000010084"/>
    <s v="001"/>
    <s v="10000010084 / 161547 / PAGO IMPUESTO PREDIAL AÑO 2020 MUNICIPIO DE SAN MIGUEL DE IBARRA / MUNICIPIO"/>
    <s v="99999"/>
    <s v="PROVEEDOR"/>
    <n v="1039.5899999999999"/>
    <n v="0"/>
    <n v="123130.19"/>
    <n v="1039.5899999999999"/>
    <x v="14"/>
  </r>
  <r>
    <n v="5"/>
    <x v="117"/>
    <x v="97"/>
    <x v="1"/>
    <d v="2020-02-06T00:00:00"/>
    <d v="2020-02-06T00:00:00"/>
    <s v="02"/>
    <n v="10000029795"/>
    <s v="10000010150"/>
    <s v="021"/>
    <s v="10000010150 / 161657 / PAGO IMPUESTOS PREDIALES AÑO 2020 MUNICIPIO CAYAMBE / GOBIERNO AUTONOMO DESC"/>
    <s v="01509"/>
    <s v="MUNICIPIO DE CAYAMBE"/>
    <n v="1953.52"/>
    <n v="0"/>
    <n v="125083.71"/>
    <n v="1953.52"/>
    <x v="14"/>
  </r>
  <r>
    <n v="5"/>
    <x v="117"/>
    <x v="97"/>
    <x v="1"/>
    <d v="2020-02-14T00:00:00"/>
    <d v="2020-02-14T00:00:00"/>
    <s v="03"/>
    <n v="10000001885"/>
    <s v="52408432"/>
    <s v="021"/>
    <s v="Depositos DEPOSITO DIFERENCIA CHQ. 161657; GAD MUNICIPIO CAYAMBE/ PAGO IMP. PREDIALES AÑO 2020"/>
    <m/>
    <m/>
    <n v="0"/>
    <n v="129.24"/>
    <n v="124954.47"/>
    <n v="-129.24"/>
    <x v="14"/>
  </r>
  <r>
    <n v="5"/>
    <x v="117"/>
    <x v="97"/>
    <x v="1"/>
    <d v="2020-02-26T00:00:00"/>
    <d v="2020-02-26T00:00:00"/>
    <s v="02"/>
    <n v="10000030019"/>
    <s v="10000010242"/>
    <s v="020"/>
    <s v="10000010242 / 161826 / PAGO IMPUESTO PREDIAL SALCEDO 2020 / GAD MUNICIPAL DEL CANTON SALCEDO"/>
    <s v="99999"/>
    <s v="PROVEEDOR"/>
    <n v="866.39"/>
    <n v="0"/>
    <n v="125820.86"/>
    <n v="866.39"/>
    <x v="14"/>
  </r>
  <r>
    <n v="5"/>
    <x v="117"/>
    <x v="97"/>
    <x v="1"/>
    <d v="2020-02-26T00:00:00"/>
    <d v="2020-02-26T00:00:00"/>
    <s v="02"/>
    <n v="10000030020"/>
    <s v="10000010243"/>
    <s v="020"/>
    <s v="10000010243 / 161827 / PAGO IMPUESTOS PREDIALES LATACUNGA 2020 / GAD MUNICIPAL DEL CANTON LATACUNGA"/>
    <s v="99999"/>
    <s v="PROVEEDOR"/>
    <n v="754.56"/>
    <n v="0"/>
    <n v="126575.42"/>
    <n v="754.56"/>
    <x v="14"/>
  </r>
  <r>
    <n v="5"/>
    <x v="117"/>
    <x v="97"/>
    <x v="1"/>
    <d v="2020-02-28T00:00:00"/>
    <d v="2020-02-28T00:00:00"/>
    <s v="04"/>
    <n v="10000007709"/>
    <s v="NDIMPPREDIALESM"/>
    <s v="001"/>
    <s v="Compra  NRO NDIMPPREDIALESM de C. CHICA OFICINA CENTRAL"/>
    <s v="08652"/>
    <s v="C. CHICA OFICINA CENTRAL"/>
    <n v="124.42"/>
    <n v="0"/>
    <n v="126699.84"/>
    <n v="124.42"/>
    <x v="1"/>
  </r>
  <r>
    <n v="5"/>
    <x v="117"/>
    <x v="97"/>
    <x v="1"/>
    <d v="2020-02-28T00:00:00"/>
    <d v="2020-02-28T00:00:00"/>
    <s v="04"/>
    <n v="10000007709"/>
    <s v="NDIMPPREDIALESM"/>
    <s v="001"/>
    <s v="Compra  NRO NDIMPPREDIALESM de C. CHICA OFICINA CENTRAL"/>
    <s v="08652"/>
    <s v="C. CHICA OFICINA CENTRAL"/>
    <n v="173.34"/>
    <n v="0"/>
    <n v="126873.18"/>
    <n v="173.34"/>
    <x v="1"/>
  </r>
  <r>
    <n v="5"/>
    <x v="117"/>
    <x v="97"/>
    <x v="1"/>
    <d v="2020-02-28T00:00:00"/>
    <d v="2020-02-28T00:00:00"/>
    <s v="04"/>
    <n v="10000007709"/>
    <s v="NDIMPPREDIALESM"/>
    <s v="001"/>
    <s v="Compra  NRO NDIMPPREDIALESM de C. CHICA OFICINA CENTRAL"/>
    <s v="08652"/>
    <s v="C. CHICA OFICINA CENTRAL"/>
    <n v="86.97"/>
    <n v="0"/>
    <n v="126960.15"/>
    <n v="86.97"/>
    <x v="1"/>
  </r>
  <r>
    <n v="5"/>
    <x v="117"/>
    <x v="97"/>
    <x v="1"/>
    <d v="2020-02-28T00:00:00"/>
    <d v="2020-02-28T00:00:00"/>
    <s v="04"/>
    <n v="10000007709"/>
    <s v="NDIMPPREDIALESM"/>
    <s v="001"/>
    <s v="Compra  NRO NDIMPPREDIALESM de C. CHICA OFICINA CENTRAL"/>
    <s v="08652"/>
    <s v="C. CHICA OFICINA CENTRAL"/>
    <n v="28.57"/>
    <n v="0"/>
    <n v="126988.72"/>
    <n v="28.57"/>
    <x v="1"/>
  </r>
  <r>
    <n v="5"/>
    <x v="117"/>
    <x v="97"/>
    <x v="1"/>
    <d v="2020-02-28T00:00:00"/>
    <d v="2020-02-28T00:00:00"/>
    <s v="04"/>
    <n v="10000007709"/>
    <s v="NDIMPPREDIALESM"/>
    <s v="001"/>
    <s v="Compra  NRO NDIMPPREDIALESM de C. CHICA OFICINA CENTRAL"/>
    <s v="08652"/>
    <s v="C. CHICA OFICINA CENTRAL"/>
    <n v="27.32"/>
    <n v="0"/>
    <n v="127016.04"/>
    <n v="27.32"/>
    <x v="1"/>
  </r>
  <r>
    <n v="5"/>
    <x v="117"/>
    <x v="97"/>
    <x v="1"/>
    <d v="2020-02-28T00:00:00"/>
    <d v="2020-02-28T00:00:00"/>
    <s v="04"/>
    <n v="10000007709"/>
    <s v="NDIMPPREDIALESM"/>
    <s v="001"/>
    <s v="Compra  NRO NDIMPPREDIALESM de C. CHICA OFICINA CENTRAL"/>
    <s v="08652"/>
    <s v="C. CHICA OFICINA CENTRAL"/>
    <n v="27.32"/>
    <n v="0"/>
    <n v="127043.36"/>
    <n v="27.32"/>
    <x v="1"/>
  </r>
  <r>
    <n v="5"/>
    <x v="117"/>
    <x v="97"/>
    <x v="7"/>
    <d v="2020-03-01T00:00:00"/>
    <d v="2020-03-01T00:00:00"/>
    <s v="04"/>
    <n v="10000007774"/>
    <s v="ND1001000000454"/>
    <s v="001"/>
    <s v="Compra  NRO ND1001000000454 de C.CHICA QUININDE ESMERALDAS"/>
    <s v="16953"/>
    <s v="C.CHICA QUININDE ESMERALDAS"/>
    <n v="64.34"/>
    <n v="0"/>
    <n v="127107.7"/>
    <n v="64.34"/>
    <x v="1"/>
  </r>
  <r>
    <n v="5"/>
    <x v="117"/>
    <x v="97"/>
    <x v="2"/>
    <d v="2020-06-02T00:00:00"/>
    <d v="2020-06-02T00:00:00"/>
    <s v="07"/>
    <n v="10000008058"/>
    <s v="14541857"/>
    <s v="001"/>
    <s v="ND/Bancaria TRANSF. A GAD MUNICIPIO CAYAMBE/ PAGO IMPUESTO PREDIOS CAYAMBE - ISHIGTO Y MINA PINGUILM"/>
    <s v="0105001"/>
    <s v="Produbanco Administrativa"/>
    <n v="523.94000000000005"/>
    <n v="0"/>
    <n v="127631.64"/>
    <n v="523.94000000000005"/>
    <x v="15"/>
  </r>
  <r>
    <n v="5"/>
    <x v="117"/>
    <x v="97"/>
    <x v="3"/>
    <d v="2020-07-31T00:00:00"/>
    <d v="2020-07-31T00:00:00"/>
    <s v="04"/>
    <n v="10000008116"/>
    <s v="NDPREDIOS040820"/>
    <s v="001"/>
    <s v="Compra  NRO NDPREDIOS040820 de C. CHICA OFICINA CENTRAL"/>
    <s v="08652"/>
    <s v="C. CHICA OFICINA CENTRAL"/>
    <n v="800.07"/>
    <n v="0"/>
    <n v="128431.71"/>
    <n v="800.07"/>
    <x v="1"/>
  </r>
  <r>
    <n v="5"/>
    <x v="117"/>
    <x v="97"/>
    <x v="3"/>
    <d v="2020-07-31T00:00:00"/>
    <d v="2020-07-31T00:00:00"/>
    <s v="04"/>
    <n v="10000008116"/>
    <s v="NDPREDIOS040820"/>
    <s v="001"/>
    <s v="Compra  NRO NDPREDIOS040820 de C. CHICA OFICINA CENTRAL"/>
    <s v="08652"/>
    <s v="C. CHICA OFICINA CENTRAL"/>
    <n v="505.5"/>
    <n v="0"/>
    <n v="128937.21"/>
    <n v="505.5"/>
    <x v="1"/>
  </r>
  <r>
    <n v="5"/>
    <x v="117"/>
    <x v="97"/>
    <x v="3"/>
    <d v="2020-07-31T00:00:00"/>
    <d v="2020-07-31T00:00:00"/>
    <s v="04"/>
    <n v="10000008116"/>
    <s v="NDPREDIOS040820"/>
    <s v="001"/>
    <s v="Compra  NRO NDPREDIOS040820 de C. CHICA OFICINA CENTRAL"/>
    <s v="08652"/>
    <s v="C. CHICA OFICINA CENTRAL"/>
    <n v="29.99"/>
    <n v="0"/>
    <n v="128967.2"/>
    <n v="29.99"/>
    <x v="1"/>
  </r>
  <r>
    <n v="5"/>
    <x v="117"/>
    <x v="97"/>
    <x v="5"/>
    <d v="2020-09-18T00:00:00"/>
    <d v="2020-09-18T00:00:00"/>
    <s v="04"/>
    <n v="10000008298"/>
    <s v="."/>
    <s v="001"/>
    <s v="GASTOS CAJA CHICA"/>
    <m/>
    <m/>
    <n v="4.58"/>
    <n v="0"/>
    <n v="128971.78"/>
    <n v="4.58"/>
    <x v="11"/>
  </r>
  <r>
    <n v="5"/>
    <x v="117"/>
    <x v="97"/>
    <x v="6"/>
    <d v="2020-10-31T00:00:00"/>
    <d v="2020-10-31T00:00:00"/>
    <s v="04"/>
    <n v="10000008592"/>
    <s v="ND1001000133307"/>
    <s v="001"/>
    <s v="Compra  NRO ND1001000133307 de C.CHICA MINA PINGULMI"/>
    <s v="08657"/>
    <s v="C.CHICA MINA PINGULMI"/>
    <n v="838.76"/>
    <n v="0"/>
    <n v="129810.54"/>
    <n v="838.76"/>
    <x v="1"/>
  </r>
  <r>
    <n v="5"/>
    <x v="118"/>
    <x v="98"/>
    <x v="0"/>
    <d v="2020-01-01T00:00:00"/>
    <m/>
    <m/>
    <m/>
    <m/>
    <m/>
    <s v="Saldo Anterior"/>
    <m/>
    <m/>
    <n v="0"/>
    <n v="0"/>
    <n v="0"/>
    <n v="0"/>
    <x v="0"/>
  </r>
  <r>
    <n v="5"/>
    <x v="119"/>
    <x v="99"/>
    <x v="0"/>
    <d v="2020-01-01T00:00:00"/>
    <m/>
    <m/>
    <m/>
    <m/>
    <m/>
    <s v="Saldo Anterior"/>
    <m/>
    <m/>
    <n v="0"/>
    <n v="0"/>
    <n v="0"/>
    <n v="0"/>
    <x v="0"/>
  </r>
  <r>
    <n v="5"/>
    <x v="119"/>
    <x v="99"/>
    <x v="0"/>
    <d v="2020-01-15T00:00:00"/>
    <d v="2020-01-15T00:00:00"/>
    <s v="01"/>
    <n v="10000087801"/>
    <s v="001101000048804"/>
    <s v="020"/>
    <s v="Compra NFA 001101000048804 de FESAECUADOR S.A."/>
    <s v="01296"/>
    <s v="FESAECUADOR S.A."/>
    <n v="144"/>
    <n v="0"/>
    <n v="144"/>
    <n v="144"/>
    <x v="1"/>
  </r>
  <r>
    <n v="5"/>
    <x v="119"/>
    <x v="99"/>
    <x v="0"/>
    <d v="2020-01-15T00:00:00"/>
    <d v="2020-01-15T00:00:00"/>
    <s v="01"/>
    <n v="10000087801"/>
    <s v="001101000048804"/>
    <s v="021"/>
    <s v="Compra NFA 001101000048804 de FESAECUADOR S.A."/>
    <s v="01296"/>
    <s v="FESAECUADOR S.A."/>
    <n v="432"/>
    <n v="0"/>
    <n v="576"/>
    <n v="432"/>
    <x v="1"/>
  </r>
  <r>
    <n v="5"/>
    <x v="119"/>
    <x v="99"/>
    <x v="0"/>
    <d v="2020-01-21T00:00:00"/>
    <d v="2020-01-21T00:00:00"/>
    <s v="01"/>
    <n v="10000087797"/>
    <s v="001001000023838"/>
    <s v="096"/>
    <s v="Compra NFA 001001000023838 de OLMEDO CABRERA JUAN BAUTISTA"/>
    <s v="01295"/>
    <s v="*GRAFICAS OLMEDO*"/>
    <n v="16"/>
    <n v="0"/>
    <n v="592"/>
    <n v="16"/>
    <x v="1"/>
  </r>
  <r>
    <n v="5"/>
    <x v="119"/>
    <x v="99"/>
    <x v="1"/>
    <d v="2020-02-06T00:00:00"/>
    <d v="2020-02-06T00:00:00"/>
    <s v="01"/>
    <n v="10000089300"/>
    <s v="001001000005391"/>
    <s v="219"/>
    <s v="Compra NFA 001001000005391 de ENCALADA ENCALADA ADRIANA AURORA"/>
    <s v="00432"/>
    <s v="PRINTECH - CIMAX"/>
    <n v="76"/>
    <n v="0"/>
    <n v="668"/>
    <n v="76"/>
    <x v="1"/>
  </r>
  <r>
    <n v="5"/>
    <x v="119"/>
    <x v="99"/>
    <x v="1"/>
    <d v="2020-02-06T00:00:00"/>
    <d v="2020-02-06T00:00:00"/>
    <s v="01"/>
    <n v="10000089518"/>
    <s v="001101000049484"/>
    <s v="020"/>
    <s v="Compra NFA 001101000049484 de FESAECUADOR S.A."/>
    <s v="01296"/>
    <s v="FESAECUADOR S.A."/>
    <n v="360"/>
    <n v="0"/>
    <n v="1028"/>
    <n v="360"/>
    <x v="1"/>
  </r>
  <r>
    <n v="5"/>
    <x v="119"/>
    <x v="99"/>
    <x v="1"/>
    <d v="2020-02-06T00:00:00"/>
    <d v="2020-02-06T00:00:00"/>
    <s v="01"/>
    <n v="10000089518"/>
    <s v="001101000049484"/>
    <s v="067"/>
    <s v="Compra NFA 001101000049484 de FESAECUADOR S.A."/>
    <s v="01296"/>
    <s v="FESAECUADOR S.A."/>
    <n v="720"/>
    <n v="0"/>
    <n v="1748"/>
    <n v="720"/>
    <x v="1"/>
  </r>
  <r>
    <n v="5"/>
    <x v="119"/>
    <x v="99"/>
    <x v="1"/>
    <d v="2020-02-06T00:00:00"/>
    <d v="2020-02-06T00:00:00"/>
    <s v="01"/>
    <n v="10000089518"/>
    <s v="001101000049484"/>
    <s v="217"/>
    <s v="Compra NFA 001101000049484 de FESAECUADOR S.A."/>
    <s v="01296"/>
    <s v="FESAECUADOR S.A."/>
    <n v="720"/>
    <n v="0"/>
    <n v="2468"/>
    <n v="720"/>
    <x v="1"/>
  </r>
  <r>
    <n v="5"/>
    <x v="119"/>
    <x v="99"/>
    <x v="1"/>
    <d v="2020-02-06T00:00:00"/>
    <d v="2020-02-06T00:00:00"/>
    <s v="01"/>
    <n v="10000089518"/>
    <s v="001101000049484"/>
    <s v="218"/>
    <s v="Compra NFA 001101000049484 de FESAECUADOR S.A."/>
    <s v="01296"/>
    <s v="FESAECUADOR S.A."/>
    <n v="720"/>
    <n v="0"/>
    <n v="3188"/>
    <n v="720"/>
    <x v="1"/>
  </r>
  <r>
    <n v="5"/>
    <x v="119"/>
    <x v="99"/>
    <x v="1"/>
    <d v="2020-02-27T00:00:00"/>
    <d v="2020-02-27T00:00:00"/>
    <s v="01"/>
    <n v="10000090242"/>
    <s v="001001000023910"/>
    <s v="020"/>
    <s v="Compra NFA 001001000023910 de OLMEDO CABRERA JUAN BAUTISTA"/>
    <s v="01295"/>
    <s v="*GRAFICAS OLMEDO*"/>
    <n v="90"/>
    <n v="0"/>
    <n v="3278"/>
    <n v="90"/>
    <x v="1"/>
  </r>
  <r>
    <n v="5"/>
    <x v="119"/>
    <x v="99"/>
    <x v="1"/>
    <d v="2020-02-27T00:00:00"/>
    <d v="2020-02-27T00:00:00"/>
    <s v="01"/>
    <n v="10000090242"/>
    <s v="001001000023910"/>
    <s v="067"/>
    <s v="Compra NFA 001001000023910 de OLMEDO CABRERA JUAN BAUTISTA"/>
    <s v="01295"/>
    <s v="*GRAFICAS OLMEDO*"/>
    <n v="68"/>
    <n v="0"/>
    <n v="3346"/>
    <n v="68"/>
    <x v="1"/>
  </r>
  <r>
    <n v="5"/>
    <x v="119"/>
    <x v="99"/>
    <x v="1"/>
    <d v="2020-02-27T00:00:00"/>
    <d v="2020-02-27T00:00:00"/>
    <s v="01"/>
    <n v="10000090242"/>
    <s v="001001000023910"/>
    <s v="217"/>
    <s v="Compra NFA 001001000023910 de OLMEDO CABRERA JUAN BAUTISTA"/>
    <s v="01295"/>
    <s v="*GRAFICAS OLMEDO*"/>
    <n v="32"/>
    <n v="0"/>
    <n v="3378"/>
    <n v="32"/>
    <x v="1"/>
  </r>
  <r>
    <n v="5"/>
    <x v="119"/>
    <x v="99"/>
    <x v="1"/>
    <d v="2020-02-27T00:00:00"/>
    <d v="2020-02-27T00:00:00"/>
    <s v="01"/>
    <n v="10000090242"/>
    <s v="001001000023910"/>
    <s v="220"/>
    <s v="Compra NFA 001001000023910 de OLMEDO CABRERA JUAN BAUTISTA"/>
    <s v="01295"/>
    <s v="*GRAFICAS OLMEDO*"/>
    <n v="56"/>
    <n v="0"/>
    <n v="3434"/>
    <n v="56"/>
    <x v="1"/>
  </r>
  <r>
    <n v="5"/>
    <x v="119"/>
    <x v="99"/>
    <x v="1"/>
    <d v="2020-02-29T00:00:00"/>
    <d v="2020-02-29T23:59:59"/>
    <s v="14"/>
    <n v="10000000149"/>
    <s v="."/>
    <s v="215"/>
    <s v="CONSUMOS MES FEBRERO   "/>
    <m/>
    <m/>
    <n v="96"/>
    <n v="0"/>
    <n v="3530"/>
    <n v="96"/>
    <x v="2"/>
  </r>
  <r>
    <n v="5"/>
    <x v="119"/>
    <x v="99"/>
    <x v="7"/>
    <d v="2020-03-09T00:00:00"/>
    <d v="2020-03-09T00:00:00"/>
    <s v="01"/>
    <n v="10000091500"/>
    <s v="001001000005472"/>
    <s v="219"/>
    <s v="Compra NFA 001001000005472 de ENCALADA ENCALADA ADRIANA AURORA"/>
    <s v="00432"/>
    <s v="PRINTECH - CIMAX"/>
    <n v="85"/>
    <n v="0"/>
    <n v="3615"/>
    <n v="85"/>
    <x v="1"/>
  </r>
  <r>
    <n v="5"/>
    <x v="119"/>
    <x v="99"/>
    <x v="7"/>
    <d v="2020-03-13T00:00:00"/>
    <d v="2020-03-13T00:00:00"/>
    <s v="01"/>
    <n v="10000091999"/>
    <s v="001001000023975"/>
    <s v="021"/>
    <s v="Compra NFA 001001000023975 de OLMEDO CABRERA JUAN BAUTISTA"/>
    <s v="01295"/>
    <s v="*GRAFICAS OLMEDO*"/>
    <n v="32"/>
    <n v="0"/>
    <n v="3647"/>
    <n v="32"/>
    <x v="1"/>
  </r>
  <r>
    <n v="5"/>
    <x v="119"/>
    <x v="99"/>
    <x v="7"/>
    <d v="2020-03-13T00:00:00"/>
    <d v="2020-03-13T00:00:00"/>
    <s v="01"/>
    <n v="10000091999"/>
    <s v="001001000023975"/>
    <s v="067"/>
    <s v="Compra NFA 001001000023975 de OLMEDO CABRERA JUAN BAUTISTA"/>
    <s v="01295"/>
    <s v="*GRAFICAS OLMEDO*"/>
    <n v="28"/>
    <n v="0"/>
    <n v="3675"/>
    <n v="28"/>
    <x v="1"/>
  </r>
  <r>
    <n v="5"/>
    <x v="119"/>
    <x v="99"/>
    <x v="7"/>
    <d v="2020-03-13T00:00:00"/>
    <d v="2020-03-13T00:00:00"/>
    <s v="01"/>
    <n v="10000091999"/>
    <s v="001001000023975"/>
    <s v="220"/>
    <s v="Compra NFA 001001000023975 de OLMEDO CABRERA JUAN BAUTISTA"/>
    <s v="01295"/>
    <s v="*GRAFICAS OLMEDO*"/>
    <n v="32"/>
    <n v="0"/>
    <n v="3707"/>
    <n v="32"/>
    <x v="1"/>
  </r>
  <r>
    <n v="5"/>
    <x v="119"/>
    <x v="99"/>
    <x v="7"/>
    <d v="2020-03-16T00:00:00"/>
    <d v="2020-03-16T00:00:00"/>
    <s v="01"/>
    <n v="10000091918"/>
    <s v="001001000005509"/>
    <s v="022"/>
    <s v="Compra NFA 001001000005509 de ENCALADA ENCALADA ADRIANA AURORA"/>
    <s v="00432"/>
    <s v="PRINTECH - CIMAX"/>
    <n v="219"/>
    <n v="0"/>
    <n v="3926"/>
    <n v="219"/>
    <x v="1"/>
  </r>
  <r>
    <n v="5"/>
    <x v="119"/>
    <x v="99"/>
    <x v="2"/>
    <d v="2020-06-02T00:00:00"/>
    <d v="2020-06-02T00:00:00"/>
    <s v="01"/>
    <n v="10000092700"/>
    <s v="001001000024058"/>
    <s v="022"/>
    <s v="Compra NFA 001001000024058 de OLMEDO CABRERA JUAN BAUTISTA"/>
    <s v="01295"/>
    <s v="*GRAFICAS OLMEDO*"/>
    <n v="32"/>
    <n v="0"/>
    <n v="3958"/>
    <n v="32"/>
    <x v="1"/>
  </r>
  <r>
    <n v="5"/>
    <x v="119"/>
    <x v="99"/>
    <x v="3"/>
    <d v="2020-07-16T00:00:00"/>
    <d v="2020-07-16T00:00:00"/>
    <s v="01"/>
    <n v="10000094215"/>
    <s v="001101000052936"/>
    <s v="020"/>
    <s v="Compra NFA 001101000052936 de FESAECUADOR S.A."/>
    <s v="01296"/>
    <s v="FESAECUADOR S.A."/>
    <n v="432"/>
    <n v="0"/>
    <n v="4390"/>
    <n v="432"/>
    <x v="1"/>
  </r>
  <r>
    <n v="5"/>
    <x v="119"/>
    <x v="99"/>
    <x v="3"/>
    <d v="2020-07-16T00:00:00"/>
    <d v="2020-07-16T00:00:00"/>
    <s v="01"/>
    <n v="10000094215"/>
    <s v="001101000052936"/>
    <s v="067"/>
    <s v="Compra NFA 001101000052936 de FESAECUADOR S.A."/>
    <s v="01296"/>
    <s v="FESAECUADOR S.A."/>
    <n v="432"/>
    <n v="0"/>
    <n v="4822"/>
    <n v="432"/>
    <x v="1"/>
  </r>
  <r>
    <n v="5"/>
    <x v="119"/>
    <x v="99"/>
    <x v="3"/>
    <d v="2020-07-17T00:00:00"/>
    <d v="2020-07-17T00:00:00"/>
    <s v="01"/>
    <n v="10000094387"/>
    <s v="001001000005730"/>
    <s v="001"/>
    <s v="Compra NFA 001001000005730 de ENCALADA ENCALADA ADRIANA AURORA"/>
    <s v="00432"/>
    <s v="PRINTECH - CIMAX"/>
    <n v="220"/>
    <n v="0"/>
    <n v="5042"/>
    <n v="220"/>
    <x v="1"/>
  </r>
  <r>
    <n v="5"/>
    <x v="119"/>
    <x v="99"/>
    <x v="3"/>
    <d v="2020-07-29T00:00:00"/>
    <d v="2020-07-29T00:00:00"/>
    <s v="01"/>
    <n v="10000094635"/>
    <s v="001001000024148"/>
    <s v="067"/>
    <s v="Compra NFA 001001000024148 de OLMEDO CABRERA JUAN BAUTISTA"/>
    <s v="01295"/>
    <s v="*GRAFICAS OLMEDO*"/>
    <n v="18"/>
    <n v="0"/>
    <n v="5060"/>
    <n v="18"/>
    <x v="1"/>
  </r>
  <r>
    <n v="5"/>
    <x v="119"/>
    <x v="99"/>
    <x v="3"/>
    <d v="2020-07-29T00:00:00"/>
    <d v="2020-07-29T00:00:00"/>
    <s v="01"/>
    <n v="10000094636"/>
    <s v="001001000024166"/>
    <s v="020"/>
    <s v="Compra NFA 001001000024166 de OLMEDO CABRERA JUAN BAUTISTA"/>
    <s v="01295"/>
    <s v="*GRAFICAS OLMEDO*"/>
    <n v="136"/>
    <n v="0"/>
    <n v="5196"/>
    <n v="136"/>
    <x v="1"/>
  </r>
  <r>
    <n v="5"/>
    <x v="119"/>
    <x v="99"/>
    <x v="4"/>
    <d v="2020-08-11T00:00:00"/>
    <d v="2020-08-11T00:00:00"/>
    <s v="01"/>
    <n v="10000095814"/>
    <s v="001101000053436"/>
    <s v="067"/>
    <s v="Compra NFA 001101000053436 de FESAECUADOR S.A."/>
    <s v="01296"/>
    <s v="FESAECUADOR S.A."/>
    <n v="432"/>
    <n v="0"/>
    <n v="5628"/>
    <n v="432"/>
    <x v="1"/>
  </r>
  <r>
    <n v="5"/>
    <x v="119"/>
    <x v="99"/>
    <x v="5"/>
    <d v="2020-09-01T00:00:00"/>
    <d v="2020-09-01T00:00:00"/>
    <s v="01"/>
    <n v="10000097536"/>
    <s v="001101000053995"/>
    <s v="020"/>
    <s v="Compra NFA 001101000053995 de FESAECUADOR S.A."/>
    <s v="01296"/>
    <s v="FESAECUADOR S.A."/>
    <n v="864"/>
    <n v="0"/>
    <n v="6492"/>
    <n v="864"/>
    <x v="1"/>
  </r>
  <r>
    <n v="5"/>
    <x v="119"/>
    <x v="99"/>
    <x v="5"/>
    <d v="2020-09-01T00:00:00"/>
    <d v="2020-09-01T00:00:00"/>
    <s v="01"/>
    <n v="10000097536"/>
    <s v="001101000053995"/>
    <s v="021"/>
    <s v="Compra NFA 001101000053995 de FESAECUADOR S.A."/>
    <s v="01296"/>
    <s v="FESAECUADOR S.A."/>
    <n v="432"/>
    <n v="0"/>
    <n v="6924"/>
    <n v="432"/>
    <x v="1"/>
  </r>
  <r>
    <n v="5"/>
    <x v="119"/>
    <x v="99"/>
    <x v="5"/>
    <d v="2020-09-01T00:00:00"/>
    <d v="2020-09-01T00:00:00"/>
    <s v="01"/>
    <n v="10000097536"/>
    <s v="001101000053995"/>
    <s v="215"/>
    <s v="Compra NFA 001101000053995 de FESAECUADOR S.A."/>
    <s v="01296"/>
    <s v="FESAECUADOR S.A."/>
    <n v="144"/>
    <n v="0"/>
    <n v="7068"/>
    <n v="144"/>
    <x v="1"/>
  </r>
  <r>
    <n v="5"/>
    <x v="119"/>
    <x v="99"/>
    <x v="6"/>
    <d v="2020-10-01T00:00:00"/>
    <d v="2020-10-01T00:00:00"/>
    <s v="01"/>
    <n v="10000098705"/>
    <s v="001001000024296"/>
    <s v="020"/>
    <s v="Compra NFA 001001000024296 de OLMEDO CABRERA JUAN BAUTISTA"/>
    <s v="01295"/>
    <s v="*GRAFICAS OLMEDO*"/>
    <n v="18"/>
    <n v="0"/>
    <n v="7086"/>
    <n v="18"/>
    <x v="1"/>
  </r>
  <r>
    <n v="5"/>
    <x v="119"/>
    <x v="99"/>
    <x v="6"/>
    <d v="2020-10-01T00:00:00"/>
    <d v="2020-10-01T00:00:00"/>
    <s v="01"/>
    <n v="10000098705"/>
    <s v="001001000024296"/>
    <s v="021"/>
    <s v="Compra NFA 001001000024296 de OLMEDO CABRERA JUAN BAUTISTA"/>
    <s v="01295"/>
    <s v="*GRAFICAS OLMEDO*"/>
    <n v="18"/>
    <n v="0"/>
    <n v="7104"/>
    <n v="18"/>
    <x v="1"/>
  </r>
  <r>
    <n v="5"/>
    <x v="119"/>
    <x v="99"/>
    <x v="6"/>
    <d v="2020-10-01T00:00:00"/>
    <d v="2020-10-01T00:00:00"/>
    <s v="01"/>
    <n v="10000098705"/>
    <s v="001001000024296"/>
    <s v="067"/>
    <s v="Compra NFA 001001000024296 de OLMEDO CABRERA JUAN BAUTISTA"/>
    <s v="01295"/>
    <s v="*GRAFICAS OLMEDO*"/>
    <n v="28"/>
    <n v="0"/>
    <n v="7132"/>
    <n v="28"/>
    <x v="1"/>
  </r>
  <r>
    <n v="5"/>
    <x v="119"/>
    <x v="99"/>
    <x v="6"/>
    <d v="2020-10-01T00:00:00"/>
    <d v="2020-10-01T00:00:00"/>
    <s v="01"/>
    <n v="10000098705"/>
    <s v="001001000024296"/>
    <s v="217"/>
    <s v="Compra NFA 001001000024296 de OLMEDO CABRERA JUAN BAUTISTA"/>
    <s v="01295"/>
    <s v="*GRAFICAS OLMEDO*"/>
    <n v="18"/>
    <n v="0"/>
    <n v="7150"/>
    <n v="18"/>
    <x v="1"/>
  </r>
  <r>
    <n v="5"/>
    <x v="120"/>
    <x v="100"/>
    <x v="0"/>
    <d v="2020-01-01T00:00:00"/>
    <m/>
    <m/>
    <m/>
    <m/>
    <m/>
    <s v="Saldo Anterior"/>
    <m/>
    <m/>
    <n v="0"/>
    <n v="0"/>
    <n v="0"/>
    <n v="0"/>
    <x v="0"/>
  </r>
  <r>
    <n v="5"/>
    <x v="120"/>
    <x v="100"/>
    <x v="0"/>
    <d v="2020-01-03T00:00:00"/>
    <d v="2020-01-03T00:00:00"/>
    <s v="01"/>
    <n v="10000087000"/>
    <s v="003001000021208"/>
    <s v="073"/>
    <s v="Compra NFA 003001000021208 de DISPROSEG S.A."/>
    <s v="01454"/>
    <s v="DISPROSEG S.A."/>
    <n v="2.85"/>
    <n v="0"/>
    <n v="2.85"/>
    <n v="2.85"/>
    <x v="1"/>
  </r>
  <r>
    <n v="5"/>
    <x v="120"/>
    <x v="100"/>
    <x v="0"/>
    <d v="2020-01-03T00:00:00"/>
    <d v="2020-01-03T00:00:00"/>
    <s v="01"/>
    <n v="10000087001"/>
    <s v="003001000021209"/>
    <s v="067"/>
    <s v="Compra NFA 003001000021209 de DISPROSEG S.A."/>
    <s v="01454"/>
    <s v="DISPROSEG S.A."/>
    <n v="5.69"/>
    <n v="0"/>
    <n v="8.5399999999999991"/>
    <n v="5.69"/>
    <x v="1"/>
  </r>
  <r>
    <n v="5"/>
    <x v="120"/>
    <x v="100"/>
    <x v="0"/>
    <d v="2020-01-03T00:00:00"/>
    <d v="2020-01-03T00:00:00"/>
    <s v="01"/>
    <n v="10000087002"/>
    <s v="003001000021210"/>
    <s v="219"/>
    <s v="Compra NFA 003001000021210 de DISPROSEG S.A."/>
    <s v="01454"/>
    <s v="DISPROSEG S.A."/>
    <n v="2.85"/>
    <n v="0"/>
    <n v="11.39"/>
    <n v="2.85"/>
    <x v="1"/>
  </r>
  <r>
    <n v="5"/>
    <x v="120"/>
    <x v="100"/>
    <x v="0"/>
    <d v="2020-01-03T00:00:00"/>
    <d v="2020-01-03T00:00:00"/>
    <s v="01"/>
    <n v="10000087003"/>
    <s v="003001000021211"/>
    <s v="217"/>
    <s v="Compra NFA 003001000021211 de DISPROSEG S.A."/>
    <s v="01454"/>
    <s v="DISPROSEG S.A."/>
    <n v="5.69"/>
    <n v="0"/>
    <n v="17.079999999999998"/>
    <n v="5.69"/>
    <x v="1"/>
  </r>
  <r>
    <n v="5"/>
    <x v="120"/>
    <x v="100"/>
    <x v="0"/>
    <d v="2020-01-03T00:00:00"/>
    <d v="2020-01-03T00:00:00"/>
    <s v="01"/>
    <n v="10000087004"/>
    <s v="003001000021212"/>
    <s v="067"/>
    <s v="Compra NFA 003001000021212 de DISPROSEG S.A."/>
    <s v="01454"/>
    <s v="DISPROSEG S.A."/>
    <n v="11.38"/>
    <n v="0"/>
    <n v="28.46"/>
    <n v="11.38"/>
    <x v="1"/>
  </r>
  <r>
    <n v="5"/>
    <x v="120"/>
    <x v="100"/>
    <x v="0"/>
    <d v="2020-01-07T00:00:00"/>
    <d v="2020-01-07T00:00:00"/>
    <s v="01"/>
    <n v="10000087366"/>
    <s v="001002000002535"/>
    <s v="021"/>
    <s v="Compra NFA 001002000002535 de MUNDORESORTS S.A."/>
    <s v="11153"/>
    <s v="MUNDORESORTS S.A."/>
    <n v="16.63"/>
    <n v="0"/>
    <n v="45.09"/>
    <n v="16.63"/>
    <x v="1"/>
  </r>
  <r>
    <n v="5"/>
    <x v="120"/>
    <x v="100"/>
    <x v="0"/>
    <d v="2020-01-07T00:00:00"/>
    <d v="2020-01-07T00:00:00"/>
    <s v="01"/>
    <n v="10000087367"/>
    <s v="001002000002536"/>
    <s v="215"/>
    <s v="Compra NFA 001002000002536 de MUNDORESORTS S.A."/>
    <s v="11153"/>
    <s v="MUNDORESORTS S.A."/>
    <n v="176.25"/>
    <n v="0"/>
    <n v="221.34"/>
    <n v="176.25"/>
    <x v="1"/>
  </r>
  <r>
    <n v="5"/>
    <x v="120"/>
    <x v="100"/>
    <x v="0"/>
    <d v="2020-01-07T00:00:00"/>
    <d v="2020-01-07T00:00:00"/>
    <s v="01"/>
    <n v="10000087368"/>
    <s v="001002000002537"/>
    <s v="219"/>
    <s v="Compra NFA 001002000002537 de MUNDORESORTS S.A."/>
    <s v="11153"/>
    <s v="MUNDORESORTS S.A."/>
    <n v="34.89"/>
    <n v="0"/>
    <n v="256.23"/>
    <n v="34.89"/>
    <x v="1"/>
  </r>
  <r>
    <n v="5"/>
    <x v="120"/>
    <x v="100"/>
    <x v="0"/>
    <d v="2020-01-07T00:00:00"/>
    <d v="2020-01-07T00:00:00"/>
    <s v="01"/>
    <n v="10000087369"/>
    <s v="001002000002538"/>
    <s v="067"/>
    <s v="Compra NFA 001002000002538 de MUNDORESORTS S.A."/>
    <s v="11153"/>
    <s v="MUNDORESORTS S.A."/>
    <n v="42.51"/>
    <n v="0"/>
    <n v="298.74"/>
    <n v="42.51"/>
    <x v="1"/>
  </r>
  <r>
    <n v="5"/>
    <x v="120"/>
    <x v="100"/>
    <x v="0"/>
    <d v="2020-01-07T00:00:00"/>
    <d v="2020-01-07T00:00:00"/>
    <s v="01"/>
    <n v="10000087370"/>
    <s v="001002000002539"/>
    <s v="067"/>
    <s v="Compra NFA 001002000002539 de MUNDORESORTS S.A."/>
    <s v="11153"/>
    <s v="MUNDORESORTS S.A."/>
    <n v="120.21"/>
    <n v="0"/>
    <n v="418.95"/>
    <n v="120.21"/>
    <x v="1"/>
  </r>
  <r>
    <n v="5"/>
    <x v="120"/>
    <x v="100"/>
    <x v="0"/>
    <d v="2020-01-07T00:00:00"/>
    <d v="2020-01-07T00:00:00"/>
    <s v="01"/>
    <n v="10000087372"/>
    <s v="001002000002540"/>
    <s v="073"/>
    <s v="Compra NFA 001002000002540 de MUNDORESORTS S.A."/>
    <s v="11153"/>
    <s v="MUNDORESORTS S.A."/>
    <n v="19.68"/>
    <n v="0"/>
    <n v="438.63"/>
    <n v="19.68"/>
    <x v="1"/>
  </r>
  <r>
    <n v="5"/>
    <x v="120"/>
    <x v="100"/>
    <x v="0"/>
    <d v="2020-01-07T00:00:00"/>
    <d v="2020-01-07T00:00:00"/>
    <s v="01"/>
    <n v="10000087374"/>
    <s v="001002000002541"/>
    <s v="217"/>
    <s v="Compra NFA 001002000002541 de MUNDORESORTS S.A."/>
    <s v="11153"/>
    <s v="MUNDORESORTS S.A."/>
    <n v="38.01"/>
    <n v="0"/>
    <n v="476.64"/>
    <n v="38.01"/>
    <x v="1"/>
  </r>
  <r>
    <n v="5"/>
    <x v="120"/>
    <x v="100"/>
    <x v="0"/>
    <d v="2020-01-16T00:00:00"/>
    <d v="2020-01-16T00:00:00"/>
    <s v="01"/>
    <n v="10000088752"/>
    <s v="002001000000440"/>
    <s v="021"/>
    <s v="Compra  NRO 002001000000440 de GOMEZ LIMAICO WILLIAM FABIAN"/>
    <s v="16162"/>
    <s v="GOMEZ LIMAICO WILLIAM FABIAN"/>
    <n v="13.39"/>
    <n v="0"/>
    <n v="490.03"/>
    <n v="13.39"/>
    <x v="1"/>
  </r>
  <r>
    <n v="5"/>
    <x v="120"/>
    <x v="100"/>
    <x v="0"/>
    <d v="2020-01-17T00:00:00"/>
    <d v="2020-01-17T00:00:00"/>
    <s v="01"/>
    <n v="10000087581"/>
    <s v="001001000013192"/>
    <s v="217"/>
    <s v="Compra NFA 001001000013192 de BENALCAZAR HERRERA MARTHA JANETH"/>
    <s v="04197"/>
    <s v="BENALCAZAR HERRERA MARTHA JANETH"/>
    <n v="104.93"/>
    <n v="0"/>
    <n v="594.96"/>
    <n v="104.93"/>
    <x v="1"/>
  </r>
  <r>
    <n v="5"/>
    <x v="120"/>
    <x v="100"/>
    <x v="0"/>
    <d v="2020-01-20T00:00:00"/>
    <d v="2020-01-20T00:00:00"/>
    <s v="01"/>
    <n v="10000088535"/>
    <s v="007100000293720"/>
    <s v="067"/>
    <s v="Compra  NRO 007100000293720 de CARDENAS HERRERA JUDITH ELIANA"/>
    <s v="03400"/>
    <s v="CARDENAS HERRERA JUDITH ELIANA"/>
    <n v="13.6"/>
    <n v="0"/>
    <n v="608.55999999999995"/>
    <n v="13.6"/>
    <x v="1"/>
  </r>
  <r>
    <n v="5"/>
    <x v="120"/>
    <x v="100"/>
    <x v="0"/>
    <d v="2020-01-23T00:00:00"/>
    <d v="2020-01-23T00:00:00"/>
    <s v="01"/>
    <n v="10000088008"/>
    <s v="001001000000253"/>
    <s v="001"/>
    <s v="Compra NFA 001001000000253 de RODAS CALLE MARIA ALEXANDRA"/>
    <s v="16878"/>
    <s v="RODAS CALLE MARIA ALEXANDRA"/>
    <n v="344.44"/>
    <n v="0"/>
    <n v="953"/>
    <n v="344.44"/>
    <x v="1"/>
  </r>
  <r>
    <n v="5"/>
    <x v="120"/>
    <x v="100"/>
    <x v="0"/>
    <d v="2020-01-27T00:00:00"/>
    <d v="2020-01-27T00:00:00"/>
    <s v="01"/>
    <n v="10000088556"/>
    <s v="001001000010242"/>
    <s v="001"/>
    <s v="Compra NFA 001001000010242 de AURIA SANCHEZ GUSTAVO LEONARDO"/>
    <s v="00113"/>
    <s v="PAPELERIA KEVIN"/>
    <n v="99.85"/>
    <n v="0"/>
    <n v="1052.8499999999999"/>
    <n v="99.85"/>
    <x v="1"/>
  </r>
  <r>
    <n v="5"/>
    <x v="120"/>
    <x v="100"/>
    <x v="0"/>
    <d v="2020-01-31T00:00:00"/>
    <d v="2020-01-31T23:59:59"/>
    <s v="14"/>
    <n v="10000000145"/>
    <s v="."/>
    <s v="215"/>
    <s v="CONSUMOS INVENTARIO MES ENERO     "/>
    <m/>
    <m/>
    <n v="20"/>
    <n v="0"/>
    <n v="1072.8499999999999"/>
    <n v="20"/>
    <x v="2"/>
  </r>
  <r>
    <n v="5"/>
    <x v="120"/>
    <x v="100"/>
    <x v="1"/>
    <d v="2020-02-01T00:00:00"/>
    <d v="2020-02-01T00:00:00"/>
    <s v="01"/>
    <n v="10000089342"/>
    <s v="001001000002323"/>
    <s v="067"/>
    <s v="Compra  NRO 001001000002323 de SORIA ALBARRACIN NORMA ENRIQUETA"/>
    <s v="16940"/>
    <s v="SORIA ALBARRACIN NORMA ENRIQUETA"/>
    <n v="7"/>
    <n v="0"/>
    <n v="1079.8499999999999"/>
    <n v="7"/>
    <x v="1"/>
  </r>
  <r>
    <n v="5"/>
    <x v="120"/>
    <x v="100"/>
    <x v="1"/>
    <d v="2020-02-04T00:00:00"/>
    <d v="2020-02-04T00:00:00"/>
    <s v="01"/>
    <n v="10000088911"/>
    <s v="001002000004579"/>
    <s v="217"/>
    <s v="Compra NFA 001002000004579 de COMPANIA TECNICA MIRANDA COTECMI CIA. LT"/>
    <s v="00345"/>
    <s v="COMPANIA TECNICA MIRANDA COTECMI CIA. LT"/>
    <n v="390"/>
    <n v="0"/>
    <n v="1469.85"/>
    <n v="390"/>
    <x v="1"/>
  </r>
  <r>
    <n v="5"/>
    <x v="120"/>
    <x v="100"/>
    <x v="1"/>
    <d v="2020-02-10T00:00:00"/>
    <d v="2020-02-10T00:00:00"/>
    <s v="01"/>
    <n v="10000089904"/>
    <s v="030102000081769"/>
    <s v="220"/>
    <s v="Compra  NRO 030102000081769 de PA-CO COMERCIAL E INDUSTRIAL S.A."/>
    <s v="01485"/>
    <s v="PA-CO COMERCIAL E INDUSTRIAL S.A."/>
    <n v="16.190000000000001"/>
    <n v="0"/>
    <n v="1486.04"/>
    <n v="16.190000000000001"/>
    <x v="1"/>
  </r>
  <r>
    <n v="5"/>
    <x v="120"/>
    <x v="100"/>
    <x v="1"/>
    <d v="2020-02-10T00:00:00"/>
    <d v="2020-02-10T00:00:00"/>
    <s v="01"/>
    <n v="10000090450"/>
    <s v="007100000298223"/>
    <s v="067"/>
    <s v="Compra  NRO 007100000298223 de CARDENAS HERRERA JUDITH ELIANA"/>
    <s v="03400"/>
    <s v="CARDENAS HERRERA JUDITH ELIANA"/>
    <n v="8.89"/>
    <n v="0"/>
    <n v="1494.93"/>
    <n v="8.89"/>
    <x v="1"/>
  </r>
  <r>
    <n v="5"/>
    <x v="120"/>
    <x v="100"/>
    <x v="1"/>
    <d v="2020-02-11T00:00:00"/>
    <d v="2020-02-11T00:00:00"/>
    <s v="01"/>
    <n v="10000089925"/>
    <s v="001011000012687"/>
    <s v="001"/>
    <s v="Compra  NRO 001011000012687 de MORALES VALENCIA LUIS ANIBAL"/>
    <s v="16957"/>
    <s v="MORALES VALENCIA LUIS ANIBAL"/>
    <n v="24"/>
    <n v="0"/>
    <n v="1518.93"/>
    <n v="24"/>
    <x v="1"/>
  </r>
  <r>
    <n v="5"/>
    <x v="120"/>
    <x v="100"/>
    <x v="1"/>
    <d v="2020-02-12T00:00:00"/>
    <d v="2020-02-12T00:00:00"/>
    <s v="01"/>
    <n v="10000089507"/>
    <s v="003001000022404"/>
    <s v="215"/>
    <s v="Compra NFA 003001000022404 de DISPROSEG S.A."/>
    <s v="01454"/>
    <s v="DISPROSEG S.A."/>
    <n v="11.37"/>
    <n v="0"/>
    <n v="1530.3"/>
    <n v="11.37"/>
    <x v="1"/>
  </r>
  <r>
    <n v="5"/>
    <x v="120"/>
    <x v="100"/>
    <x v="1"/>
    <d v="2020-02-12T00:00:00"/>
    <d v="2020-02-12T00:00:00"/>
    <s v="01"/>
    <n v="10000089508"/>
    <s v="003001000022411"/>
    <s v="022"/>
    <s v="Compra NFA 003001000022411 de DISPROSEG S.A."/>
    <s v="01454"/>
    <s v="DISPROSEG S.A."/>
    <n v="11.37"/>
    <n v="0"/>
    <n v="1541.67"/>
    <n v="11.37"/>
    <x v="1"/>
  </r>
  <r>
    <n v="5"/>
    <x v="120"/>
    <x v="100"/>
    <x v="1"/>
    <d v="2020-02-12T00:00:00"/>
    <d v="2020-02-12T00:00:00"/>
    <s v="01"/>
    <n v="10000089509"/>
    <s v="003001000022412"/>
    <s v="218"/>
    <s v="Compra NFA 003001000022412 de DISPROSEG S.A."/>
    <s v="01454"/>
    <s v="DISPROSEG S.A."/>
    <n v="11.37"/>
    <n v="0"/>
    <n v="1553.04"/>
    <n v="11.37"/>
    <x v="1"/>
  </r>
  <r>
    <n v="5"/>
    <x v="120"/>
    <x v="100"/>
    <x v="1"/>
    <d v="2020-02-12T00:00:00"/>
    <d v="2020-02-12T00:00:00"/>
    <s v="01"/>
    <n v="10000089510"/>
    <s v="003001000022414"/>
    <s v="067"/>
    <s v="Compra NFA 003001000022414 de DISPROSEG S.A."/>
    <s v="01454"/>
    <s v="DISPROSEG S.A."/>
    <n v="5.69"/>
    <n v="0"/>
    <n v="1558.73"/>
    <n v="5.69"/>
    <x v="1"/>
  </r>
  <r>
    <n v="5"/>
    <x v="120"/>
    <x v="100"/>
    <x v="1"/>
    <d v="2020-02-13T00:00:00"/>
    <d v="2020-02-13T00:00:00"/>
    <s v="01"/>
    <n v="10000089682"/>
    <s v="001002000002999"/>
    <s v="021"/>
    <s v="Compra NFA 001002000002999 de MUNDORESORTS S.A."/>
    <s v="11153"/>
    <s v="MUNDORESORTS S.A."/>
    <n v="24.21"/>
    <n v="0"/>
    <n v="1582.94"/>
    <n v="24.21"/>
    <x v="1"/>
  </r>
  <r>
    <n v="5"/>
    <x v="120"/>
    <x v="100"/>
    <x v="1"/>
    <d v="2020-02-13T00:00:00"/>
    <d v="2020-02-13T00:00:00"/>
    <s v="01"/>
    <n v="10000089683"/>
    <s v="001002000003000"/>
    <s v="219"/>
    <s v="Compra NFA 001002000003000 de MUNDORESORTS S.A."/>
    <s v="11153"/>
    <s v="MUNDORESORTS S.A."/>
    <n v="18.989999999999998"/>
    <n v="0"/>
    <n v="1601.93"/>
    <n v="18.989999999999998"/>
    <x v="1"/>
  </r>
  <r>
    <n v="5"/>
    <x v="120"/>
    <x v="100"/>
    <x v="1"/>
    <d v="2020-02-13T00:00:00"/>
    <d v="2020-02-13T00:00:00"/>
    <s v="01"/>
    <n v="10000089684"/>
    <s v="001002000003001"/>
    <s v="215"/>
    <s v="Compra NFA 001002000003001 de MUNDORESORTS S.A."/>
    <s v="11153"/>
    <s v="MUNDORESORTS S.A."/>
    <n v="158.18"/>
    <n v="0"/>
    <n v="1760.11"/>
    <n v="158.18"/>
    <x v="1"/>
  </r>
  <r>
    <n v="5"/>
    <x v="120"/>
    <x v="100"/>
    <x v="1"/>
    <d v="2020-02-13T00:00:00"/>
    <d v="2020-02-13T00:00:00"/>
    <s v="01"/>
    <n v="10000089688"/>
    <s v="001002000003002"/>
    <s v="219"/>
    <s v="Compra NFA 001002000003002 de MUNDORESORTS S.A."/>
    <s v="11153"/>
    <s v="MUNDORESORTS S.A."/>
    <n v="21.86"/>
    <n v="0"/>
    <n v="1781.97"/>
    <n v="21.86"/>
    <x v="1"/>
  </r>
  <r>
    <n v="5"/>
    <x v="120"/>
    <x v="100"/>
    <x v="1"/>
    <d v="2020-02-13T00:00:00"/>
    <d v="2020-02-13T00:00:00"/>
    <s v="01"/>
    <n v="10000089689"/>
    <s v="001002000003003"/>
    <s v="022"/>
    <s v="Compra NFA 001002000003003 de MUNDORESORTS S.A."/>
    <s v="11153"/>
    <s v="MUNDORESORTS S.A."/>
    <n v="51.08"/>
    <n v="0"/>
    <n v="1833.05"/>
    <n v="51.08"/>
    <x v="1"/>
  </r>
  <r>
    <n v="5"/>
    <x v="120"/>
    <x v="100"/>
    <x v="1"/>
    <d v="2020-02-13T00:00:00"/>
    <d v="2020-02-13T00:00:00"/>
    <s v="01"/>
    <n v="10000089690"/>
    <s v="001002000003004"/>
    <s v="096"/>
    <s v="Compra NFA 001002000003004 de MUNDORESORTS S.A."/>
    <s v="11153"/>
    <s v="MUNDORESORTS S.A."/>
    <n v="21.11"/>
    <n v="0"/>
    <n v="1854.16"/>
    <n v="21.11"/>
    <x v="1"/>
  </r>
  <r>
    <n v="5"/>
    <x v="120"/>
    <x v="100"/>
    <x v="1"/>
    <d v="2020-02-13T00:00:00"/>
    <d v="2020-02-13T00:00:00"/>
    <s v="01"/>
    <n v="10000089691"/>
    <s v="001002000003005"/>
    <s v="067"/>
    <s v="Compra NFA 001002000003005 de MUNDORESORTS S.A."/>
    <s v="11153"/>
    <s v="MUNDORESORTS S.A."/>
    <n v="140.12"/>
    <n v="0"/>
    <n v="1994.28"/>
    <n v="140.12"/>
    <x v="1"/>
  </r>
  <r>
    <n v="5"/>
    <x v="120"/>
    <x v="100"/>
    <x v="1"/>
    <d v="2020-02-13T00:00:00"/>
    <d v="2020-02-13T00:00:00"/>
    <s v="01"/>
    <n v="10000089692"/>
    <s v="001002000003006"/>
    <s v="218"/>
    <s v="Compra NFA 001002000003006 de MUNDORESORTS S.A."/>
    <s v="11153"/>
    <s v="MUNDORESORTS S.A."/>
    <n v="63.8"/>
    <n v="0"/>
    <n v="2058.08"/>
    <n v="63.8"/>
    <x v="1"/>
  </r>
  <r>
    <n v="5"/>
    <x v="120"/>
    <x v="100"/>
    <x v="1"/>
    <d v="2020-02-13T00:00:00"/>
    <d v="2020-02-13T00:00:00"/>
    <s v="01"/>
    <n v="10000089693"/>
    <s v="001002000003007"/>
    <s v="074"/>
    <s v="Compra NFA 001002000003007 de MUNDORESORTS S.A."/>
    <s v="11153"/>
    <s v="MUNDORESORTS S.A."/>
    <n v="87.78"/>
    <n v="0"/>
    <n v="2145.86"/>
    <n v="87.78"/>
    <x v="1"/>
  </r>
  <r>
    <n v="5"/>
    <x v="120"/>
    <x v="100"/>
    <x v="1"/>
    <d v="2020-02-13T00:00:00"/>
    <d v="2020-02-13T00:00:00"/>
    <s v="01"/>
    <n v="10000089694"/>
    <s v="001002000003008"/>
    <s v="073"/>
    <s v="Compra NFA 001002000003008 de MUNDORESORTS S.A."/>
    <s v="11153"/>
    <s v="MUNDORESORTS S.A."/>
    <n v="51.69"/>
    <n v="0"/>
    <n v="2197.5500000000002"/>
    <n v="51.69"/>
    <x v="1"/>
  </r>
  <r>
    <n v="5"/>
    <x v="120"/>
    <x v="100"/>
    <x v="1"/>
    <d v="2020-02-13T00:00:00"/>
    <d v="2020-02-13T00:00:00"/>
    <s v="01"/>
    <n v="10000089695"/>
    <s v="001002000003009"/>
    <s v="218"/>
    <s v="Compra NFA 001002000003009 de MUNDORESORTS S.A."/>
    <s v="11153"/>
    <s v="MUNDORESORTS S.A."/>
    <n v="120.37"/>
    <n v="0"/>
    <n v="2317.92"/>
    <n v="120.37"/>
    <x v="1"/>
  </r>
  <r>
    <n v="5"/>
    <x v="120"/>
    <x v="100"/>
    <x v="1"/>
    <d v="2020-02-13T00:00:00"/>
    <d v="2020-02-13T00:00:00"/>
    <s v="01"/>
    <n v="10000089696"/>
    <s v="001002000003010"/>
    <s v="217"/>
    <s v="Compra NFA 001002000003010 de MUNDORESORTS S.A."/>
    <s v="11153"/>
    <s v="MUNDORESORTS S.A."/>
    <n v="62.75"/>
    <n v="0"/>
    <n v="2380.67"/>
    <n v="62.75"/>
    <x v="1"/>
  </r>
  <r>
    <n v="5"/>
    <x v="120"/>
    <x v="100"/>
    <x v="1"/>
    <d v="2020-02-17T00:00:00"/>
    <d v="2020-02-17T00:00:00"/>
    <s v="01"/>
    <n v="10000090468"/>
    <s v="030101000081816"/>
    <s v="220"/>
    <s v="Compra  NRO 030101000081816 de PA-CO COMERCIAL E INDUSTRIAL S.A."/>
    <s v="01485"/>
    <s v="PA-CO COMERCIAL E INDUSTRIAL S.A."/>
    <n v="3.32"/>
    <n v="0"/>
    <n v="2383.9899999999998"/>
    <n v="3.32"/>
    <x v="1"/>
  </r>
  <r>
    <n v="5"/>
    <x v="120"/>
    <x v="100"/>
    <x v="1"/>
    <d v="2020-02-18T00:00:00"/>
    <d v="2020-02-18T00:00:00"/>
    <s v="01"/>
    <n v="10000090009"/>
    <s v="001002000003054"/>
    <s v="220"/>
    <s v="Compra NFA 001002000003054 de MUNDORESORTS S.A."/>
    <s v="11153"/>
    <s v="MUNDORESORTS S.A."/>
    <n v="38.85"/>
    <n v="0"/>
    <n v="2422.84"/>
    <n v="38.85"/>
    <x v="1"/>
  </r>
  <r>
    <n v="5"/>
    <x v="120"/>
    <x v="100"/>
    <x v="1"/>
    <d v="2020-02-18T00:00:00"/>
    <d v="2020-02-18T00:00:00"/>
    <s v="01"/>
    <n v="10000090471"/>
    <s v="005020000268154"/>
    <s v="220"/>
    <s v="Compra  NRO 005020000268154 de CASTRO TELLO JUAN ROSENDO"/>
    <s v="16964"/>
    <s v="CASTRO TELLO JUAN ROSENDO"/>
    <n v="3.57"/>
    <n v="0"/>
    <n v="2426.41"/>
    <n v="3.57"/>
    <x v="1"/>
  </r>
  <r>
    <n v="5"/>
    <x v="120"/>
    <x v="100"/>
    <x v="1"/>
    <d v="2020-02-21T00:00:00"/>
    <d v="2020-02-21T00:00:00"/>
    <s v="01"/>
    <n v="10000090555"/>
    <s v="023103000037661"/>
    <s v="022"/>
    <s v="Compra  NRO 023103000037661 de DISTRIBUIDORA DE LIBROS Y PAPELERIA DILI"/>
    <s v="00400"/>
    <s v="DILIPA"/>
    <n v="4.41"/>
    <n v="0"/>
    <n v="2430.8200000000002"/>
    <n v="4.41"/>
    <x v="1"/>
  </r>
  <r>
    <n v="5"/>
    <x v="120"/>
    <x v="100"/>
    <x v="7"/>
    <d v="2020-03-01T00:00:00"/>
    <d v="2020-03-01T00:00:00"/>
    <s v="01"/>
    <n v="10000091144"/>
    <s v="001001000001654"/>
    <s v="073"/>
    <s v="Compra  NRO 001001000001654 de JACOME MARIN DORIS JANNETH"/>
    <s v="17089"/>
    <s v="JACOME MARIN DORIS JANNETH"/>
    <n v="4.45"/>
    <n v="0"/>
    <n v="2435.27"/>
    <n v="4.45"/>
    <x v="1"/>
  </r>
  <r>
    <n v="5"/>
    <x v="120"/>
    <x v="100"/>
    <x v="7"/>
    <d v="2020-03-01T00:00:00"/>
    <d v="2020-03-01T00:00:00"/>
    <s v="01"/>
    <n v="10000091145"/>
    <s v="001100000002975"/>
    <s v="073"/>
    <s v="Compra  NRO 001100000002975 de DIAZ ANGAMARCA MIRIAN ALEXANDRA"/>
    <s v="17053"/>
    <s v="DIAZ ANGAMARCA MIRIAN ALEXANDRA"/>
    <n v="9.4700000000000006"/>
    <n v="0"/>
    <n v="2444.7399999999998"/>
    <n v="9.4700000000000006"/>
    <x v="1"/>
  </r>
  <r>
    <n v="5"/>
    <x v="120"/>
    <x v="100"/>
    <x v="7"/>
    <d v="2020-03-02T00:00:00"/>
    <d v="2020-03-02T00:00:00"/>
    <s v="01"/>
    <n v="10000091005"/>
    <s v="001003000016888"/>
    <s v="217"/>
    <s v="Compra  NRO 001003000016888 de DISTRIBUCIONES Y COMERCIALIZADORA DISTRI"/>
    <s v="16250"/>
    <s v="DISTRIBUCIONES Y COMERCIALIZADORA DISTRI"/>
    <n v="22.26"/>
    <n v="0"/>
    <n v="2467"/>
    <n v="22.26"/>
    <x v="1"/>
  </r>
  <r>
    <n v="5"/>
    <x v="120"/>
    <x v="100"/>
    <x v="7"/>
    <d v="2020-03-02T00:00:00"/>
    <d v="2020-03-02T00:00:00"/>
    <s v="01"/>
    <n v="10000091058"/>
    <s v="039012001183662"/>
    <s v="021"/>
    <s v="Compra  NRO 039012001183662 de FARMACIAS Y COMISARIATOS DE MEDICINAS S."/>
    <s v="01514"/>
    <s v="FARMACIAS Y COMISARIATOS DE MEDICINAS S."/>
    <n v="26.79"/>
    <n v="0"/>
    <n v="2493.79"/>
    <n v="26.79"/>
    <x v="1"/>
  </r>
  <r>
    <n v="5"/>
    <x v="120"/>
    <x v="100"/>
    <x v="7"/>
    <d v="2020-03-07T00:00:00"/>
    <d v="2020-03-07T00:00:00"/>
    <s v="01"/>
    <n v="10000091674"/>
    <s v="083009000195799"/>
    <s v="001"/>
    <s v="Compra  NRO 083009000195799 de CORPORACION EL ROSADO S.A."/>
    <s v="01606"/>
    <s v="CORPORACION EL ROSADO S.A."/>
    <n v="24.96"/>
    <n v="0"/>
    <n v="2518.75"/>
    <n v="24.96"/>
    <x v="1"/>
  </r>
  <r>
    <n v="5"/>
    <x v="120"/>
    <x v="100"/>
    <x v="7"/>
    <d v="2020-03-07T00:00:00"/>
    <d v="2020-03-07T00:00:00"/>
    <s v="01"/>
    <n v="10000091784"/>
    <s v="001001000000055"/>
    <s v="067"/>
    <s v="Compra  NRO 001001000000055 de CHICO FLORES FREDDY MANUEL"/>
    <s v="15723"/>
    <s v="CHICO FLORES FREDDY MANUEL"/>
    <n v="6"/>
    <n v="0"/>
    <n v="2524.75"/>
    <n v="6"/>
    <x v="1"/>
  </r>
  <r>
    <n v="5"/>
    <x v="120"/>
    <x v="100"/>
    <x v="7"/>
    <d v="2020-03-10T00:00:00"/>
    <d v="2020-03-10T00:00:00"/>
    <s v="01"/>
    <n v="10000091141"/>
    <s v="001001000009175"/>
    <s v="001"/>
    <s v="Compra  NRO 001001000009175 de ISVEZ ESPINOZA VERONICA KARINA"/>
    <s v="17088"/>
    <s v="ISVEZ ESPINOZA VERONICA KARINA"/>
    <n v="6.25"/>
    <n v="0"/>
    <n v="2531"/>
    <n v="6.25"/>
    <x v="1"/>
  </r>
  <r>
    <n v="5"/>
    <x v="120"/>
    <x v="100"/>
    <x v="7"/>
    <d v="2020-03-10T00:00:00"/>
    <d v="2020-03-10T00:00:00"/>
    <s v="01"/>
    <n v="10000091567"/>
    <s v="003001000023058"/>
    <s v="217"/>
    <s v="Compra NFA 003001000023058 de DISPROSEG S.A."/>
    <s v="01454"/>
    <s v="DISPROSEG S.A."/>
    <n v="5.69"/>
    <n v="0"/>
    <n v="2536.69"/>
    <n v="5.69"/>
    <x v="1"/>
  </r>
  <r>
    <n v="5"/>
    <x v="120"/>
    <x v="100"/>
    <x v="7"/>
    <d v="2020-03-10T00:00:00"/>
    <d v="2020-03-10T00:00:00"/>
    <s v="01"/>
    <n v="10000091568"/>
    <s v="003001000023060"/>
    <s v="022"/>
    <s v="Compra NFA 003001000023060 de DISPROSEG S.A."/>
    <s v="01454"/>
    <s v="DISPROSEG S.A."/>
    <n v="28.45"/>
    <n v="0"/>
    <n v="2565.14"/>
    <n v="28.45"/>
    <x v="1"/>
  </r>
  <r>
    <n v="5"/>
    <x v="120"/>
    <x v="100"/>
    <x v="7"/>
    <d v="2020-03-10T00:00:00"/>
    <d v="2020-03-10T00:00:00"/>
    <s v="01"/>
    <n v="10000091569"/>
    <s v="003001000023061"/>
    <s v="020"/>
    <s v="Compra NFA 003001000023061 de DISPROSEG S.A."/>
    <s v="01454"/>
    <s v="DISPROSEG S.A."/>
    <n v="5.69"/>
    <n v="0"/>
    <n v="2570.83"/>
    <n v="5.69"/>
    <x v="1"/>
  </r>
  <r>
    <n v="5"/>
    <x v="120"/>
    <x v="100"/>
    <x v="7"/>
    <d v="2020-03-10T00:00:00"/>
    <d v="2020-03-10T00:00:00"/>
    <s v="01"/>
    <n v="10000091571"/>
    <s v="003001000023067"/>
    <s v="021"/>
    <s v="Compra NFA 003001000023067 de DISPROSEG S.A."/>
    <s v="01454"/>
    <s v="DISPROSEG S.A."/>
    <n v="5.69"/>
    <n v="0"/>
    <n v="2576.52"/>
    <n v="5.69"/>
    <x v="1"/>
  </r>
  <r>
    <n v="5"/>
    <x v="120"/>
    <x v="100"/>
    <x v="7"/>
    <d v="2020-03-10T00:00:00"/>
    <d v="2020-03-10T00:00:00"/>
    <s v="01"/>
    <n v="10000091572"/>
    <s v="003001000023068"/>
    <s v="219"/>
    <s v="Compra NFA 003001000023068 de DISPROSEG S.A."/>
    <s v="01454"/>
    <s v="DISPROSEG S.A."/>
    <n v="11.38"/>
    <n v="0"/>
    <n v="2587.9"/>
    <n v="11.38"/>
    <x v="1"/>
  </r>
  <r>
    <n v="5"/>
    <x v="120"/>
    <x v="100"/>
    <x v="7"/>
    <d v="2020-03-10T00:00:00"/>
    <d v="2020-03-10T00:00:00"/>
    <s v="01"/>
    <n v="10000091573"/>
    <s v="003001000023069"/>
    <s v="067"/>
    <s v="Compra NFA 003001000023069 de DISPROSEG S.A."/>
    <s v="01454"/>
    <s v="DISPROSEG S.A."/>
    <n v="2.85"/>
    <n v="0"/>
    <n v="2590.75"/>
    <n v="2.85"/>
    <x v="1"/>
  </r>
  <r>
    <n v="5"/>
    <x v="120"/>
    <x v="100"/>
    <x v="7"/>
    <d v="2020-03-10T00:00:00"/>
    <d v="2020-03-10T00:00:00"/>
    <s v="01"/>
    <n v="10000091574"/>
    <s v="003001000023070"/>
    <s v="020"/>
    <s v="Compra NFA 003001000023070 de DISPROSEG S.A."/>
    <s v="01454"/>
    <s v="DISPROSEG S.A."/>
    <n v="5.69"/>
    <n v="0"/>
    <n v="2596.44"/>
    <n v="5.69"/>
    <x v="1"/>
  </r>
  <r>
    <n v="5"/>
    <x v="120"/>
    <x v="100"/>
    <x v="7"/>
    <d v="2020-03-11T00:00:00"/>
    <d v="2020-03-11T00:00:00"/>
    <s v="01"/>
    <n v="10000091745"/>
    <s v="001002000003277"/>
    <s v="073"/>
    <s v="Compra NFA 001002000003277 de MUNDORESORTS S.A."/>
    <s v="11153"/>
    <s v="MUNDORESORTS S.A."/>
    <n v="41.72"/>
    <n v="0"/>
    <n v="2638.16"/>
    <n v="41.72"/>
    <x v="1"/>
  </r>
  <r>
    <n v="5"/>
    <x v="120"/>
    <x v="100"/>
    <x v="7"/>
    <d v="2020-03-11T00:00:00"/>
    <d v="2020-03-11T00:00:00"/>
    <s v="01"/>
    <n v="10000091746"/>
    <s v="001002000003278"/>
    <s v="218"/>
    <s v="Compra NFA 001002000003278 de MUNDORESORTS S.A."/>
    <s v="11153"/>
    <s v="MUNDORESORTS S.A."/>
    <n v="93.28"/>
    <n v="0"/>
    <n v="2731.44"/>
    <n v="93.28"/>
    <x v="1"/>
  </r>
  <r>
    <n v="5"/>
    <x v="120"/>
    <x v="100"/>
    <x v="7"/>
    <d v="2020-03-11T00:00:00"/>
    <d v="2020-03-11T00:00:00"/>
    <s v="01"/>
    <n v="10000091748"/>
    <s v="001002000003279"/>
    <s v="217"/>
    <s v="Compra NFA 001002000003279 de MUNDORESORTS S.A."/>
    <s v="11153"/>
    <s v="MUNDORESORTS S.A."/>
    <n v="107.13"/>
    <n v="0"/>
    <n v="2838.57"/>
    <n v="107.13"/>
    <x v="1"/>
  </r>
  <r>
    <n v="5"/>
    <x v="120"/>
    <x v="100"/>
    <x v="7"/>
    <d v="2020-03-11T00:00:00"/>
    <d v="2020-03-11T00:00:00"/>
    <s v="01"/>
    <n v="10000091749"/>
    <s v="001002000003280"/>
    <s v="067"/>
    <s v="Compra NFA 001002000003280 de MUNDORESORTS S.A."/>
    <s v="11153"/>
    <s v="MUNDORESORTS S.A."/>
    <n v="147.94"/>
    <n v="0"/>
    <n v="2986.51"/>
    <n v="147.94"/>
    <x v="1"/>
  </r>
  <r>
    <n v="5"/>
    <x v="120"/>
    <x v="100"/>
    <x v="7"/>
    <d v="2020-03-11T00:00:00"/>
    <d v="2020-03-11T00:00:00"/>
    <s v="01"/>
    <n v="10000091750"/>
    <s v="001002000003281"/>
    <s v="074"/>
    <s v="Compra NFA 001002000003281 de MUNDORESORTS S.A."/>
    <s v="11153"/>
    <s v="MUNDORESORTS S.A."/>
    <n v="51.69"/>
    <n v="0"/>
    <n v="3038.2"/>
    <n v="51.69"/>
    <x v="1"/>
  </r>
  <r>
    <n v="5"/>
    <x v="120"/>
    <x v="100"/>
    <x v="7"/>
    <d v="2020-03-11T00:00:00"/>
    <d v="2020-03-11T00:00:00"/>
    <s v="01"/>
    <n v="10000091751"/>
    <s v="001002000003282"/>
    <s v="020"/>
    <s v="Compra NFA 001002000003282 de MUNDORESORTS S.A."/>
    <s v="11153"/>
    <s v="MUNDORESORTS S.A."/>
    <n v="29.26"/>
    <n v="0"/>
    <n v="3067.46"/>
    <n v="29.26"/>
    <x v="1"/>
  </r>
  <r>
    <n v="5"/>
    <x v="120"/>
    <x v="100"/>
    <x v="7"/>
    <d v="2020-03-11T00:00:00"/>
    <d v="2020-03-11T00:00:00"/>
    <s v="01"/>
    <n v="10000091752"/>
    <s v="001002000003283"/>
    <s v="020"/>
    <s v="Compra NFA 001002000003283 de MUNDORESORTS S.A."/>
    <s v="11153"/>
    <s v="MUNDORESORTS S.A."/>
    <n v="39.69"/>
    <n v="0"/>
    <n v="3107.15"/>
    <n v="39.69"/>
    <x v="1"/>
  </r>
  <r>
    <n v="5"/>
    <x v="120"/>
    <x v="100"/>
    <x v="7"/>
    <d v="2020-03-11T00:00:00"/>
    <d v="2020-03-11T00:00:00"/>
    <s v="01"/>
    <n v="10000091753"/>
    <s v="001002000003284"/>
    <s v="020"/>
    <s v="Compra NFA 001002000003284 de MUNDORESORTS S.A."/>
    <s v="11153"/>
    <s v="MUNDORESORTS S.A."/>
    <n v="13.57"/>
    <n v="0"/>
    <n v="3120.72"/>
    <n v="13.57"/>
    <x v="1"/>
  </r>
  <r>
    <n v="5"/>
    <x v="120"/>
    <x v="100"/>
    <x v="7"/>
    <d v="2020-03-11T00:00:00"/>
    <d v="2020-03-11T00:00:00"/>
    <s v="01"/>
    <n v="10000091754"/>
    <s v="001002000003285"/>
    <s v="021"/>
    <s v="Compra NFA 001002000003285 de MUNDORESORTS S.A."/>
    <s v="11153"/>
    <s v="MUNDORESORTS S.A."/>
    <n v="0.47"/>
    <n v="0"/>
    <n v="3121.19"/>
    <n v="0.47"/>
    <x v="1"/>
  </r>
  <r>
    <n v="5"/>
    <x v="120"/>
    <x v="100"/>
    <x v="7"/>
    <d v="2020-03-11T00:00:00"/>
    <d v="2020-03-11T00:00:00"/>
    <s v="01"/>
    <n v="10000091755"/>
    <s v="001002000003287"/>
    <s v="021"/>
    <s v="Compra NFA 001002000003287 de MUNDORESORTS S.A."/>
    <s v="11153"/>
    <s v="MUNDORESORTS S.A."/>
    <n v="64.72"/>
    <n v="0"/>
    <n v="3185.91"/>
    <n v="64.72"/>
    <x v="1"/>
  </r>
  <r>
    <n v="5"/>
    <x v="120"/>
    <x v="100"/>
    <x v="7"/>
    <d v="2020-03-11T00:00:00"/>
    <d v="2020-03-11T00:00:00"/>
    <s v="01"/>
    <n v="10000091756"/>
    <s v="001002000003288"/>
    <s v="219"/>
    <s v="Compra NFA 001002000003288 de MUNDORESORTS S.A."/>
    <s v="11153"/>
    <s v="MUNDORESORTS S.A."/>
    <n v="33.85"/>
    <n v="0"/>
    <n v="3219.76"/>
    <n v="33.85"/>
    <x v="1"/>
  </r>
  <r>
    <n v="5"/>
    <x v="120"/>
    <x v="100"/>
    <x v="7"/>
    <d v="2020-03-11T00:00:00"/>
    <d v="2020-03-11T00:00:00"/>
    <s v="01"/>
    <n v="10000091757"/>
    <s v="001002000003289"/>
    <s v="022"/>
    <s v="Compra NFA 001002000003289 de MUNDORESORTS S.A."/>
    <s v="11153"/>
    <s v="MUNDORESORTS S.A."/>
    <n v="52.81"/>
    <n v="0"/>
    <n v="3272.57"/>
    <n v="52.81"/>
    <x v="1"/>
  </r>
  <r>
    <n v="5"/>
    <x v="120"/>
    <x v="100"/>
    <x v="7"/>
    <d v="2020-03-11T00:00:00"/>
    <d v="2020-03-11T00:00:00"/>
    <s v="01"/>
    <n v="10000091759"/>
    <s v="001002000003290"/>
    <s v="219"/>
    <s v="Compra NFA 001002000003290 de MUNDORESORTS S.A."/>
    <s v="11153"/>
    <s v="MUNDORESORTS S.A."/>
    <n v="45.28"/>
    <n v="0"/>
    <n v="3317.85"/>
    <n v="45.28"/>
    <x v="1"/>
  </r>
  <r>
    <n v="5"/>
    <x v="120"/>
    <x v="100"/>
    <x v="7"/>
    <d v="2020-03-11T00:00:00"/>
    <d v="2020-03-11T00:00:00"/>
    <s v="01"/>
    <n v="10000091760"/>
    <s v="001002000003291"/>
    <s v="219"/>
    <s v="Compra NFA 001002000003291 de MUNDORESORTS S.A."/>
    <s v="11153"/>
    <s v="MUNDORESORTS S.A."/>
    <n v="18.440000000000001"/>
    <n v="0"/>
    <n v="3336.29"/>
    <n v="18.440000000000001"/>
    <x v="1"/>
  </r>
  <r>
    <n v="5"/>
    <x v="120"/>
    <x v="100"/>
    <x v="8"/>
    <d v="2020-05-31T00:00:00"/>
    <d v="2020-05-31T23:59:59"/>
    <s v="14"/>
    <n v="10000000156"/>
    <s v="."/>
    <s v="001"/>
    <s v="CONSUMOS INVENTARIO MES MAYO      "/>
    <m/>
    <m/>
    <n v="0.2"/>
    <n v="0"/>
    <n v="3336.49"/>
    <n v="0.2"/>
    <x v="2"/>
  </r>
  <r>
    <n v="5"/>
    <x v="120"/>
    <x v="100"/>
    <x v="2"/>
    <d v="2020-06-01T00:00:00"/>
    <d v="2020-06-01T00:00:00"/>
    <s v="01"/>
    <n v="10000093028"/>
    <s v="001001000001466"/>
    <s v="217"/>
    <s v="Compra  NRO 001001000001466 de ARMIJOS LUCERO MARTHA ABIGAIL"/>
    <s v="16189"/>
    <s v="ARMIJOS LUCERO MARTHA ABIGAIL"/>
    <n v="37.5"/>
    <n v="0"/>
    <n v="3373.99"/>
    <n v="37.5"/>
    <x v="1"/>
  </r>
  <r>
    <n v="5"/>
    <x v="120"/>
    <x v="100"/>
    <x v="2"/>
    <d v="2020-06-01T00:00:00"/>
    <d v="2020-06-01T00:00:00"/>
    <s v="01"/>
    <n v="10000093029"/>
    <s v="001003000017635"/>
    <s v="217"/>
    <s v="Compra  NRO 001003000017635 de DISTRIBUCIONES Y COMERCIALIZADORA DISTRI"/>
    <s v="16250"/>
    <s v="DISTRIBUCIONES Y COMERCIALIZADORA DISTRI"/>
    <n v="6.56"/>
    <n v="0"/>
    <n v="3380.55"/>
    <n v="6.56"/>
    <x v="1"/>
  </r>
  <r>
    <n v="5"/>
    <x v="120"/>
    <x v="100"/>
    <x v="2"/>
    <d v="2020-06-12T00:00:00"/>
    <d v="2020-06-12T00:00:00"/>
    <s v="04"/>
    <n v="10000007926"/>
    <s v="."/>
    <s v="219"/>
    <s v="GASTOS CAJA CHICA"/>
    <m/>
    <m/>
    <n v="3.2"/>
    <n v="0"/>
    <n v="3383.75"/>
    <n v="3.2"/>
    <x v="11"/>
  </r>
  <r>
    <n v="5"/>
    <x v="120"/>
    <x v="100"/>
    <x v="2"/>
    <d v="2020-06-16T00:00:00"/>
    <d v="2020-06-16T00:00:00"/>
    <s v="01"/>
    <n v="10000093155"/>
    <s v="001002000003480"/>
    <s v="001"/>
    <s v="Compra NFA 001002000003480 de MUNDORESORTS S.A."/>
    <s v="11153"/>
    <s v="MUNDORESORTS S.A."/>
    <n v="64"/>
    <n v="0"/>
    <n v="3447.75"/>
    <n v="64"/>
    <x v="1"/>
  </r>
  <r>
    <n v="5"/>
    <x v="120"/>
    <x v="100"/>
    <x v="2"/>
    <d v="2020-06-24T00:00:00"/>
    <d v="2020-06-24T00:00:00"/>
    <s v="01"/>
    <n v="10000093342"/>
    <s v="003001000024482"/>
    <s v="067"/>
    <s v="Compra NFA 003001000024482 de DISPROSEG S.A."/>
    <s v="01454"/>
    <s v="DISPROSEG S.A."/>
    <n v="2.85"/>
    <n v="0"/>
    <n v="3450.6"/>
    <n v="2.85"/>
    <x v="1"/>
  </r>
  <r>
    <n v="5"/>
    <x v="120"/>
    <x v="100"/>
    <x v="2"/>
    <d v="2020-06-24T00:00:00"/>
    <d v="2020-06-24T00:00:00"/>
    <s v="01"/>
    <n v="10000093343"/>
    <s v="003001000024483"/>
    <s v="219"/>
    <s v="Compra NFA 003001000024483 de DISPROSEG S.A."/>
    <s v="01454"/>
    <s v="DISPROSEG S.A."/>
    <n v="11.38"/>
    <n v="0"/>
    <n v="3461.98"/>
    <n v="11.38"/>
    <x v="1"/>
  </r>
  <r>
    <n v="5"/>
    <x v="120"/>
    <x v="100"/>
    <x v="2"/>
    <d v="2020-06-25T00:00:00"/>
    <d v="2020-06-25T00:00:00"/>
    <s v="01"/>
    <n v="10000093407"/>
    <s v="001002000003547"/>
    <s v="219"/>
    <s v="Compra NFA 001002000003547 de MUNDORESORTS S.A."/>
    <s v="11153"/>
    <s v="MUNDORESORTS S.A."/>
    <n v="50.41"/>
    <n v="0"/>
    <n v="3512.39"/>
    <n v="50.41"/>
    <x v="1"/>
  </r>
  <r>
    <n v="5"/>
    <x v="120"/>
    <x v="100"/>
    <x v="2"/>
    <d v="2020-06-25T00:00:00"/>
    <d v="2020-06-25T00:00:00"/>
    <s v="01"/>
    <n v="10000093408"/>
    <s v="001002000003548"/>
    <s v="219"/>
    <s v="Compra NFA 001002000003548 de MUNDORESORTS S.A."/>
    <s v="11153"/>
    <s v="MUNDORESORTS S.A."/>
    <n v="35.270000000000003"/>
    <n v="0"/>
    <n v="3547.66"/>
    <n v="35.270000000000003"/>
    <x v="1"/>
  </r>
  <r>
    <n v="5"/>
    <x v="120"/>
    <x v="100"/>
    <x v="2"/>
    <d v="2020-06-25T00:00:00"/>
    <d v="2020-06-25T00:00:00"/>
    <s v="01"/>
    <n v="10000093409"/>
    <s v="001002000003549"/>
    <s v="067"/>
    <s v="Compra NFA 001002000003549 de MUNDORESORTS S.A."/>
    <s v="11153"/>
    <s v="MUNDORESORTS S.A."/>
    <n v="73.319999999999993"/>
    <n v="0"/>
    <n v="3620.98"/>
    <n v="73.319999999999993"/>
    <x v="1"/>
  </r>
  <r>
    <n v="5"/>
    <x v="120"/>
    <x v="100"/>
    <x v="2"/>
    <d v="2020-06-26T00:00:00"/>
    <d v="2020-06-26T00:00:00"/>
    <s v="01"/>
    <n v="10000093791"/>
    <s v="082009000109480"/>
    <s v="001"/>
    <s v="Compra  NRO 082009000109480 de CYEDE CIA. LTDA."/>
    <s v="01736"/>
    <s v="DIGITAL PHOTO EXPRESS"/>
    <n v="24.5"/>
    <n v="0"/>
    <n v="3645.48"/>
    <n v="24.5"/>
    <x v="1"/>
  </r>
  <r>
    <n v="5"/>
    <x v="120"/>
    <x v="100"/>
    <x v="2"/>
    <d v="2020-06-26T00:00:00"/>
    <d v="2020-06-26T00:00:00"/>
    <s v="01"/>
    <n v="10000093792"/>
    <s v="082009000109478"/>
    <s v="001"/>
    <s v="Compra  NRO 082009000109478 de CYEDE CIA. LTDA."/>
    <s v="01736"/>
    <s v="DIGITAL PHOTO EXPRESS"/>
    <n v="39.270000000000003"/>
    <n v="0"/>
    <n v="3684.75"/>
    <n v="39.270000000000003"/>
    <x v="1"/>
  </r>
  <r>
    <n v="5"/>
    <x v="120"/>
    <x v="100"/>
    <x v="2"/>
    <d v="2020-06-30T00:00:00"/>
    <d v="2020-06-30T23:59:59"/>
    <s v="14"/>
    <n v="10000000158"/>
    <s v="."/>
    <s v="219"/>
    <s v="CONSUMOS INVENTARIO MES JUNIO     "/>
    <m/>
    <m/>
    <n v="50"/>
    <n v="0"/>
    <n v="3734.75"/>
    <n v="50"/>
    <x v="2"/>
  </r>
  <r>
    <n v="5"/>
    <x v="120"/>
    <x v="100"/>
    <x v="3"/>
    <d v="2020-07-01T00:00:00"/>
    <d v="2020-07-01T00:00:00"/>
    <s v="01"/>
    <n v="10000094138"/>
    <s v="011108000417979"/>
    <s v="001"/>
    <s v="Compra  NRO 011108000417979 de CORPORACION FAVORITA C.A."/>
    <s v="02316"/>
    <s v="CORPORACION FAVORITA C.A."/>
    <n v="9.69"/>
    <n v="0"/>
    <n v="3744.44"/>
    <n v="9.69"/>
    <x v="1"/>
  </r>
  <r>
    <n v="5"/>
    <x v="120"/>
    <x v="100"/>
    <x v="3"/>
    <d v="2020-07-03T00:00:00"/>
    <d v="2020-07-03T00:00:00"/>
    <s v="01"/>
    <n v="10000093866"/>
    <s v="001002000003609"/>
    <s v="001"/>
    <s v="Compra NFA 001002000003609 de MUNDORESORTS S.A."/>
    <s v="11153"/>
    <s v="MUNDORESORTS S.A."/>
    <n v="10.63"/>
    <n v="0"/>
    <n v="3755.07"/>
    <n v="10.63"/>
    <x v="1"/>
  </r>
  <r>
    <n v="5"/>
    <x v="120"/>
    <x v="100"/>
    <x v="3"/>
    <d v="2020-07-13T00:00:00"/>
    <d v="2020-07-13T00:00:00"/>
    <s v="01"/>
    <n v="10000094841"/>
    <s v="103031000024580"/>
    <s v="001"/>
    <s v="Compra  NRO 103031000024580 de SUPERDEPORTE S.A."/>
    <s v="01132"/>
    <s v="SUPERDEPORTE S.A"/>
    <n v="0.01"/>
    <n v="0"/>
    <n v="3755.08"/>
    <n v="0.01"/>
    <x v="1"/>
  </r>
  <r>
    <n v="5"/>
    <x v="120"/>
    <x v="100"/>
    <x v="3"/>
    <d v="2020-07-20T00:00:00"/>
    <d v="2020-07-20T00:00:00"/>
    <s v="01"/>
    <n v="10000094457"/>
    <s v="001002000003698"/>
    <s v="214"/>
    <s v="Compra NFA 001002000003698 de MUNDORESORTS S.A."/>
    <s v="11153"/>
    <s v="MUNDORESORTS S.A."/>
    <n v="50.34"/>
    <n v="0"/>
    <n v="3805.42"/>
    <n v="50.34"/>
    <x v="1"/>
  </r>
  <r>
    <n v="5"/>
    <x v="120"/>
    <x v="100"/>
    <x v="3"/>
    <d v="2020-07-20T00:00:00"/>
    <d v="2020-07-20T00:00:00"/>
    <s v="01"/>
    <n v="10000094481"/>
    <s v="001002000003697"/>
    <s v="219"/>
    <s v="Compra NFA 001002000003697 de MUNDORESORTS S.A."/>
    <s v="11153"/>
    <s v="MUNDORESORTS S.A."/>
    <n v="67.64"/>
    <n v="0"/>
    <n v="3873.06"/>
    <n v="67.64"/>
    <x v="1"/>
  </r>
  <r>
    <n v="5"/>
    <x v="120"/>
    <x v="100"/>
    <x v="3"/>
    <d v="2020-07-21T00:00:00"/>
    <d v="2020-07-21T00:00:00"/>
    <s v="01"/>
    <n v="10000094378"/>
    <s v="003001000025128"/>
    <s v="020"/>
    <s v="Compra NFA 003001000025128 de DISPROSEG S.A."/>
    <s v="01454"/>
    <s v="DISPROSEG S.A."/>
    <n v="2.84"/>
    <n v="0"/>
    <n v="3875.9"/>
    <n v="2.84"/>
    <x v="1"/>
  </r>
  <r>
    <n v="5"/>
    <x v="120"/>
    <x v="100"/>
    <x v="3"/>
    <d v="2020-07-21T00:00:00"/>
    <d v="2020-07-21T00:00:00"/>
    <s v="01"/>
    <n v="10000094379"/>
    <s v="003001000025130"/>
    <s v="020"/>
    <s v="Compra NFA 003001000025130 de DISPROSEG S.A."/>
    <s v="01454"/>
    <s v="DISPROSEG S.A."/>
    <n v="2.84"/>
    <n v="0"/>
    <n v="3878.74"/>
    <n v="2.84"/>
    <x v="1"/>
  </r>
  <r>
    <n v="5"/>
    <x v="120"/>
    <x v="100"/>
    <x v="3"/>
    <d v="2020-07-21T00:00:00"/>
    <d v="2020-07-21T00:00:00"/>
    <s v="01"/>
    <n v="10000094380"/>
    <s v="003001000025131"/>
    <s v="219"/>
    <s v="Compra NFA 003001000025131 de DISPROSEG S.A."/>
    <s v="01454"/>
    <s v="DISPROSEG S.A."/>
    <n v="5.69"/>
    <n v="0"/>
    <n v="3884.43"/>
    <n v="5.69"/>
    <x v="1"/>
  </r>
  <r>
    <n v="5"/>
    <x v="120"/>
    <x v="100"/>
    <x v="3"/>
    <d v="2020-07-21T00:00:00"/>
    <d v="2020-07-21T00:00:00"/>
    <s v="01"/>
    <n v="10000094381"/>
    <s v="003001000025132"/>
    <s v="219"/>
    <s v="Compra NFA 003001000025132 de DISPROSEG S.A."/>
    <s v="01454"/>
    <s v="DISPROSEG S.A."/>
    <n v="2.84"/>
    <n v="0"/>
    <n v="3887.27"/>
    <n v="2.84"/>
    <x v="1"/>
  </r>
  <r>
    <n v="5"/>
    <x v="120"/>
    <x v="100"/>
    <x v="3"/>
    <d v="2020-07-21T00:00:00"/>
    <d v="2020-07-21T00:00:00"/>
    <s v="01"/>
    <n v="10000094382"/>
    <s v="003001000025133"/>
    <s v="214"/>
    <s v="Compra NFA 003001000025133 de DISPROSEG S.A."/>
    <s v="01454"/>
    <s v="DISPROSEG S.A."/>
    <n v="2.84"/>
    <n v="0"/>
    <n v="3890.11"/>
    <n v="2.84"/>
    <x v="1"/>
  </r>
  <r>
    <n v="5"/>
    <x v="120"/>
    <x v="100"/>
    <x v="3"/>
    <d v="2020-07-21T00:00:00"/>
    <d v="2020-07-21T00:00:00"/>
    <s v="01"/>
    <n v="10000094383"/>
    <s v="003001000025134"/>
    <s v="021"/>
    <s v="Compra NFA 003001000025134 de DISPROSEG S.A."/>
    <s v="01454"/>
    <s v="DISPROSEG S.A."/>
    <n v="11.38"/>
    <n v="0"/>
    <n v="3901.49"/>
    <n v="11.38"/>
    <x v="1"/>
  </r>
  <r>
    <n v="5"/>
    <x v="120"/>
    <x v="100"/>
    <x v="3"/>
    <d v="2020-07-22T00:00:00"/>
    <d v="2020-07-22T00:00:00"/>
    <s v="01"/>
    <n v="10000094486"/>
    <s v="001002000003722"/>
    <s v="021"/>
    <s v="Compra NFA 001002000003722 de MUNDORESORTS S.A."/>
    <s v="11153"/>
    <s v="MUNDORESORTS S.A."/>
    <n v="82.86"/>
    <n v="0"/>
    <n v="3984.35"/>
    <n v="82.86"/>
    <x v="1"/>
  </r>
  <r>
    <n v="5"/>
    <x v="120"/>
    <x v="100"/>
    <x v="3"/>
    <d v="2020-07-22T00:00:00"/>
    <d v="2020-07-22T00:00:00"/>
    <s v="01"/>
    <n v="10000094487"/>
    <s v="001002000003724"/>
    <s v="074"/>
    <s v="Compra NFA 001002000003724 de MUNDORESORTS S.A."/>
    <s v="11153"/>
    <s v="MUNDORESORTS S.A."/>
    <n v="77.739999999999995"/>
    <n v="0"/>
    <n v="4062.09"/>
    <n v="77.739999999999995"/>
    <x v="1"/>
  </r>
  <r>
    <n v="5"/>
    <x v="120"/>
    <x v="100"/>
    <x v="3"/>
    <d v="2020-07-22T00:00:00"/>
    <d v="2020-07-22T00:00:00"/>
    <s v="01"/>
    <n v="10000094488"/>
    <s v="001002000003725"/>
    <s v="219"/>
    <s v="Compra NFA 001002000003725 de MUNDORESORTS S.A."/>
    <s v="11153"/>
    <s v="MUNDORESORTS S.A."/>
    <n v="49.58"/>
    <n v="0"/>
    <n v="4111.67"/>
    <n v="49.58"/>
    <x v="1"/>
  </r>
  <r>
    <n v="5"/>
    <x v="120"/>
    <x v="100"/>
    <x v="3"/>
    <d v="2020-07-22T00:00:00"/>
    <d v="2020-07-22T00:00:00"/>
    <s v="01"/>
    <n v="10000094489"/>
    <s v="001002000003726"/>
    <s v="020"/>
    <s v="Compra NFA 001002000003726 de MUNDORESORTS S.A."/>
    <s v="11153"/>
    <s v="MUNDORESORTS S.A."/>
    <n v="60.44"/>
    <n v="0"/>
    <n v="4172.1099999999997"/>
    <n v="60.44"/>
    <x v="1"/>
  </r>
  <r>
    <n v="5"/>
    <x v="120"/>
    <x v="100"/>
    <x v="3"/>
    <d v="2020-07-22T00:00:00"/>
    <d v="2020-07-22T00:00:00"/>
    <s v="01"/>
    <n v="10000094490"/>
    <s v="001002000003727"/>
    <s v="020"/>
    <s v="Compra NFA 001002000003727 de MUNDORESORTS S.A."/>
    <s v="11153"/>
    <s v="MUNDORESORTS S.A."/>
    <n v="43.84"/>
    <n v="0"/>
    <n v="4215.95"/>
    <n v="43.84"/>
    <x v="1"/>
  </r>
  <r>
    <n v="5"/>
    <x v="120"/>
    <x v="100"/>
    <x v="3"/>
    <d v="2020-07-23T00:00:00"/>
    <d v="2020-07-23T00:00:00"/>
    <s v="01"/>
    <n v="10000094492"/>
    <s v="001002000003728"/>
    <s v="073"/>
    <s v="Compra NFA 001002000003728 de MUNDORESORTS S.A."/>
    <s v="11153"/>
    <s v="MUNDORESORTS S.A."/>
    <n v="46.31"/>
    <n v="0"/>
    <n v="4262.26"/>
    <n v="46.31"/>
    <x v="1"/>
  </r>
  <r>
    <n v="5"/>
    <x v="120"/>
    <x v="100"/>
    <x v="3"/>
    <d v="2020-07-27T00:00:00"/>
    <d v="2020-07-27T00:00:00"/>
    <s v="01"/>
    <n v="10000094852"/>
    <s v="001002000003745"/>
    <s v="087"/>
    <s v="Compra NFA 001002000003745 de MUNDORESORTS S.A."/>
    <s v="11153"/>
    <s v="MUNDORESORTS S.A."/>
    <n v="133.32"/>
    <n v="0"/>
    <n v="4395.58"/>
    <n v="133.32"/>
    <x v="1"/>
  </r>
  <r>
    <n v="5"/>
    <x v="120"/>
    <x v="100"/>
    <x v="3"/>
    <d v="2020-07-29T00:00:00"/>
    <d v="2020-07-29T00:00:00"/>
    <s v="01"/>
    <n v="10000094924"/>
    <s v="003001000025322"/>
    <s v="087"/>
    <s v="Compra NFA 003001000025322 de DISPROSEG S.A."/>
    <s v="01454"/>
    <s v="DISPROSEG S.A."/>
    <n v="5.69"/>
    <n v="0"/>
    <n v="4401.2700000000004"/>
    <n v="5.69"/>
    <x v="1"/>
  </r>
  <r>
    <n v="5"/>
    <x v="120"/>
    <x v="100"/>
    <x v="3"/>
    <d v="2020-07-31T00:00:00"/>
    <d v="2020-07-31T00:00:00"/>
    <s v="01"/>
    <n v="10000094736"/>
    <s v="001001000030618"/>
    <s v="214"/>
    <s v="Compra  NRO 001001000030618 de QUITO PEREZ MARGOTH ELIZABETH"/>
    <s v="17356"/>
    <s v="QUITO PEREZ MARGOTH ELIZABETH"/>
    <n v="4.8"/>
    <n v="0"/>
    <n v="4406.07"/>
    <n v="4.8"/>
    <x v="1"/>
  </r>
  <r>
    <n v="5"/>
    <x v="120"/>
    <x v="100"/>
    <x v="4"/>
    <d v="2020-08-12T00:00:00"/>
    <d v="2020-08-12T00:00:00"/>
    <s v="01"/>
    <n v="10000095695"/>
    <s v="003001000025614"/>
    <s v="073"/>
    <s v="Compra NFA 003001000025614 de DISPROSEG S.A."/>
    <s v="01454"/>
    <s v="DISPROSEG S.A."/>
    <n v="2.85"/>
    <n v="0"/>
    <n v="4408.92"/>
    <n v="2.85"/>
    <x v="1"/>
  </r>
  <r>
    <n v="5"/>
    <x v="120"/>
    <x v="100"/>
    <x v="4"/>
    <d v="2020-08-12T00:00:00"/>
    <d v="2020-08-12T00:00:00"/>
    <s v="01"/>
    <n v="10000095696"/>
    <s v="003001000025615"/>
    <s v="020"/>
    <s v="Compra NFA 003001000025615 de DISPROSEG S.A."/>
    <s v="01454"/>
    <s v="DISPROSEG S.A."/>
    <n v="5.7"/>
    <n v="0"/>
    <n v="4414.62"/>
    <n v="5.7"/>
    <x v="1"/>
  </r>
  <r>
    <n v="5"/>
    <x v="120"/>
    <x v="100"/>
    <x v="4"/>
    <d v="2020-08-12T00:00:00"/>
    <d v="2020-08-12T00:00:00"/>
    <s v="01"/>
    <n v="10000095697"/>
    <s v="003001000025616"/>
    <s v="020"/>
    <s v="Compra NFA 003001000025616 de DISPROSEG S.A."/>
    <s v="01454"/>
    <s v="DISPROSEG S.A."/>
    <n v="5.69"/>
    <n v="0"/>
    <n v="4420.3100000000004"/>
    <n v="5.69"/>
    <x v="1"/>
  </r>
  <r>
    <n v="5"/>
    <x v="120"/>
    <x v="100"/>
    <x v="4"/>
    <d v="2020-08-12T00:00:00"/>
    <d v="2020-08-12T00:00:00"/>
    <s v="01"/>
    <n v="10000095698"/>
    <s v="003001000025617"/>
    <s v="219"/>
    <s v="Compra NFA 003001000025617 de DISPROSEG S.A."/>
    <s v="01454"/>
    <s v="DISPROSEG S.A."/>
    <n v="11.38"/>
    <n v="0"/>
    <n v="4431.6899999999996"/>
    <n v="11.38"/>
    <x v="1"/>
  </r>
  <r>
    <n v="5"/>
    <x v="120"/>
    <x v="100"/>
    <x v="4"/>
    <d v="2020-08-12T00:00:00"/>
    <d v="2020-08-12T00:00:00"/>
    <s v="01"/>
    <n v="10000095699"/>
    <s v="003001000025618"/>
    <s v="074"/>
    <s v="Compra NFA 003001000025618 de DISPROSEG S.A."/>
    <s v="01454"/>
    <s v="DISPROSEG S.A."/>
    <n v="5.69"/>
    <n v="0"/>
    <n v="4437.38"/>
    <n v="5.69"/>
    <x v="1"/>
  </r>
  <r>
    <n v="5"/>
    <x v="120"/>
    <x v="100"/>
    <x v="4"/>
    <d v="2020-08-12T00:00:00"/>
    <d v="2020-08-12T00:00:00"/>
    <s v="01"/>
    <n v="10000095700"/>
    <s v="003001000025619"/>
    <s v="078"/>
    <s v="Compra NFA 003001000025619 de DISPROSEG S.A."/>
    <s v="01454"/>
    <s v="DISPROSEG S.A."/>
    <n v="11.38"/>
    <n v="0"/>
    <n v="4448.76"/>
    <n v="11.38"/>
    <x v="1"/>
  </r>
  <r>
    <n v="5"/>
    <x v="120"/>
    <x v="100"/>
    <x v="4"/>
    <d v="2020-08-13T00:00:00"/>
    <d v="2020-08-13T00:00:00"/>
    <s v="01"/>
    <n v="10000095675"/>
    <s v="001002000003837"/>
    <s v="219"/>
    <s v="Compra NFA 001002000003837 de MUNDORESORTS S.A."/>
    <s v="11153"/>
    <s v="MUNDORESORTS S.A."/>
    <n v="37.07"/>
    <n v="0"/>
    <n v="4485.83"/>
    <n v="37.07"/>
    <x v="1"/>
  </r>
  <r>
    <n v="5"/>
    <x v="120"/>
    <x v="100"/>
    <x v="4"/>
    <d v="2020-08-13T00:00:00"/>
    <d v="2020-08-13T00:00:00"/>
    <s v="01"/>
    <n v="10000095676"/>
    <s v="001002000003838"/>
    <s v="067"/>
    <s v="Compra NFA 001002000003838 de MUNDORESORTS S.A."/>
    <s v="11153"/>
    <s v="MUNDORESORTS S.A."/>
    <n v="95.63"/>
    <n v="0"/>
    <n v="4581.46"/>
    <n v="95.63"/>
    <x v="1"/>
  </r>
  <r>
    <n v="5"/>
    <x v="120"/>
    <x v="100"/>
    <x v="4"/>
    <d v="2020-08-13T00:00:00"/>
    <d v="2020-08-13T00:00:00"/>
    <s v="01"/>
    <n v="10000095677"/>
    <s v="001002000003839"/>
    <s v="074"/>
    <s v="Compra NFA 001002000003839 de MUNDORESORTS S.A."/>
    <s v="11153"/>
    <s v="MUNDORESORTS S.A."/>
    <n v="77.3"/>
    <n v="0"/>
    <n v="4658.76"/>
    <n v="77.3"/>
    <x v="1"/>
  </r>
  <r>
    <n v="5"/>
    <x v="120"/>
    <x v="100"/>
    <x v="4"/>
    <d v="2020-08-13T00:00:00"/>
    <d v="2020-08-13T00:00:00"/>
    <s v="01"/>
    <n v="10000095678"/>
    <s v="001002000003840"/>
    <s v="219"/>
    <s v="Compra NFA 001002000003840 de MUNDORESORTS S.A."/>
    <s v="11153"/>
    <s v="MUNDORESORTS S.A."/>
    <n v="75.849999999999994"/>
    <n v="0"/>
    <n v="4734.6099999999997"/>
    <n v="75.849999999999994"/>
    <x v="1"/>
  </r>
  <r>
    <n v="5"/>
    <x v="120"/>
    <x v="100"/>
    <x v="4"/>
    <d v="2020-08-13T00:00:00"/>
    <d v="2020-08-13T00:00:00"/>
    <s v="01"/>
    <n v="10000095679"/>
    <s v="001002000003841"/>
    <s v="020"/>
    <s v="Compra NFA 001002000003841 de MUNDORESORTS S.A."/>
    <s v="11153"/>
    <s v="MUNDORESORTS S.A."/>
    <n v="48.33"/>
    <n v="0"/>
    <n v="4782.9399999999996"/>
    <n v="48.33"/>
    <x v="1"/>
  </r>
  <r>
    <n v="5"/>
    <x v="120"/>
    <x v="100"/>
    <x v="4"/>
    <d v="2020-08-13T00:00:00"/>
    <d v="2020-08-13T00:00:00"/>
    <s v="01"/>
    <n v="10000095680"/>
    <s v="001002000003842"/>
    <s v="020"/>
    <s v="Compra NFA 001002000003842 de MUNDORESORTS S.A."/>
    <s v="11153"/>
    <s v="MUNDORESORTS S.A."/>
    <n v="119.84"/>
    <n v="0"/>
    <n v="4902.78"/>
    <n v="119.84"/>
    <x v="1"/>
  </r>
  <r>
    <n v="5"/>
    <x v="120"/>
    <x v="100"/>
    <x v="4"/>
    <d v="2020-08-13T00:00:00"/>
    <d v="2020-08-13T00:00:00"/>
    <s v="01"/>
    <n v="10000095681"/>
    <s v="001002000003843"/>
    <s v="073"/>
    <s v="Compra NFA 001002000003843 de MUNDORESORTS S.A."/>
    <s v="11153"/>
    <s v="MUNDORESORTS S.A."/>
    <n v="61.26"/>
    <n v="0"/>
    <n v="4964.04"/>
    <n v="61.26"/>
    <x v="1"/>
  </r>
  <r>
    <n v="5"/>
    <x v="120"/>
    <x v="100"/>
    <x v="4"/>
    <d v="2020-08-13T00:00:00"/>
    <d v="2020-08-13T00:00:00"/>
    <s v="01"/>
    <n v="10000095754"/>
    <s v="001002000003836"/>
    <s v="078"/>
    <s v="Compra NFA 001002000003836 de MUNDORESORTS S.A."/>
    <s v="11153"/>
    <s v="MUNDORESORTS S.A."/>
    <n v="78.239999999999995"/>
    <n v="0"/>
    <n v="5042.28"/>
    <n v="78.239999999999995"/>
    <x v="1"/>
  </r>
  <r>
    <n v="5"/>
    <x v="120"/>
    <x v="100"/>
    <x v="4"/>
    <d v="2020-08-18T00:00:00"/>
    <d v="2020-08-18T00:00:00"/>
    <s v="07"/>
    <n v="10000008467"/>
    <s v="15300700"/>
    <s v="001"/>
    <s v="ND/Bancaria TRANSFERENCIA A NOGUERA ARCOS LUIS ALFONSO - COMPRA PLIEGOS LICITACION"/>
    <s v="0105001"/>
    <s v="Produbanco Administrativa"/>
    <n v="300"/>
    <n v="0"/>
    <n v="5342.28"/>
    <n v="300"/>
    <x v="1"/>
  </r>
  <r>
    <n v="5"/>
    <x v="120"/>
    <x v="100"/>
    <x v="4"/>
    <d v="2020-08-19T00:00:00"/>
    <d v="2020-08-19T00:00:00"/>
    <s v="01"/>
    <n v="10000096939"/>
    <s v="004005000159312"/>
    <s v="001"/>
    <s v="Compra NFA 004005000159312 de KINDRED ASOCIADOS OVERSEA S.A."/>
    <s v="02913"/>
    <s v="KINDRED ASOCIADOS OVERSEA S.A."/>
    <n v="0.09"/>
    <n v="0"/>
    <n v="5342.37"/>
    <n v="0.09"/>
    <x v="1"/>
  </r>
  <r>
    <n v="5"/>
    <x v="120"/>
    <x v="100"/>
    <x v="4"/>
    <d v="2020-08-28T00:00:00"/>
    <d v="2020-08-28T00:00:00"/>
    <s v="01"/>
    <n v="10000096445"/>
    <s v="002001000000607"/>
    <s v="067"/>
    <s v="Compra  NRO 002001000000607 de SALAZAR CARRERA MARIA BETTY"/>
    <s v="17453"/>
    <s v="SALAZAR CARRERA MARIA BETTY"/>
    <n v="5"/>
    <n v="0"/>
    <n v="5347.37"/>
    <n v="5"/>
    <x v="1"/>
  </r>
  <r>
    <n v="5"/>
    <x v="120"/>
    <x v="100"/>
    <x v="5"/>
    <d v="2020-09-03T00:00:00"/>
    <d v="2020-09-03T00:00:00"/>
    <s v="01"/>
    <n v="10000097099"/>
    <s v="001002000003967"/>
    <s v="001"/>
    <s v="Compra NFA 001002000003967 de MUNDORESORTS S.A."/>
    <s v="11153"/>
    <s v="MUNDORESORTS S.A."/>
    <n v="38.56"/>
    <n v="0"/>
    <n v="5385.93"/>
    <n v="38.56"/>
    <x v="1"/>
  </r>
  <r>
    <n v="5"/>
    <x v="120"/>
    <x v="100"/>
    <x v="5"/>
    <d v="2020-09-09T00:00:00"/>
    <d v="2020-09-09T00:00:00"/>
    <s v="01"/>
    <n v="10000097276"/>
    <s v="003001000026249"/>
    <s v="087"/>
    <s v="Compra NFA 003001000026249 de DISPROSEG S.A."/>
    <s v="01454"/>
    <s v="DISPROSEG S.A."/>
    <n v="5.69"/>
    <n v="0"/>
    <n v="5391.62"/>
    <n v="5.69"/>
    <x v="1"/>
  </r>
  <r>
    <n v="5"/>
    <x v="120"/>
    <x v="100"/>
    <x v="5"/>
    <d v="2020-09-09T00:00:00"/>
    <d v="2020-09-09T00:00:00"/>
    <s v="01"/>
    <n v="10000097277"/>
    <s v="003001000026250"/>
    <s v="078"/>
    <s v="Compra NFA 003001000026250 de DISPROSEG S.A."/>
    <s v="01454"/>
    <s v="DISPROSEG S.A."/>
    <n v="5.69"/>
    <n v="0"/>
    <n v="5397.31"/>
    <n v="5.69"/>
    <x v="1"/>
  </r>
  <r>
    <n v="5"/>
    <x v="120"/>
    <x v="100"/>
    <x v="5"/>
    <d v="2020-09-09T00:00:00"/>
    <d v="2020-09-09T00:00:00"/>
    <s v="01"/>
    <n v="10000097278"/>
    <s v="003001000026251"/>
    <s v="096"/>
    <s v="Compra NFA 003001000026251 de DISPROSEG S.A."/>
    <s v="01454"/>
    <s v="DISPROSEG S.A."/>
    <n v="8.5500000000000007"/>
    <n v="0"/>
    <n v="5405.86"/>
    <n v="8.5500000000000007"/>
    <x v="1"/>
  </r>
  <r>
    <n v="5"/>
    <x v="120"/>
    <x v="100"/>
    <x v="5"/>
    <d v="2020-09-09T00:00:00"/>
    <d v="2020-09-09T00:00:00"/>
    <s v="01"/>
    <n v="10000097279"/>
    <s v="003001000026252"/>
    <s v="067"/>
    <s v="Compra NFA 003001000026252 de DISPROSEG S.A."/>
    <s v="01454"/>
    <s v="DISPROSEG S.A."/>
    <n v="11.38"/>
    <n v="0"/>
    <n v="5417.24"/>
    <n v="11.38"/>
    <x v="1"/>
  </r>
  <r>
    <n v="5"/>
    <x v="120"/>
    <x v="100"/>
    <x v="5"/>
    <d v="2020-09-09T00:00:00"/>
    <d v="2020-09-09T00:00:00"/>
    <s v="01"/>
    <n v="10000097280"/>
    <s v="003001000026253"/>
    <s v="020"/>
    <s v="Compra NFA 003001000026253 de DISPROSEG S.A."/>
    <s v="01454"/>
    <s v="DISPROSEG S.A."/>
    <n v="5.69"/>
    <n v="0"/>
    <n v="5422.93"/>
    <n v="5.69"/>
    <x v="1"/>
  </r>
  <r>
    <n v="5"/>
    <x v="120"/>
    <x v="100"/>
    <x v="5"/>
    <d v="2020-09-09T00:00:00"/>
    <d v="2020-09-09T00:00:00"/>
    <s v="01"/>
    <n v="10000097281"/>
    <s v="003001000026254"/>
    <s v="020"/>
    <s v="Compra NFA 003001000026254 de DISPROSEG S.A."/>
    <s v="01454"/>
    <s v="DISPROSEG S.A."/>
    <n v="2.84"/>
    <n v="0"/>
    <n v="5425.77"/>
    <n v="2.84"/>
    <x v="1"/>
  </r>
  <r>
    <n v="5"/>
    <x v="120"/>
    <x v="100"/>
    <x v="5"/>
    <d v="2020-09-09T00:00:00"/>
    <d v="2020-09-09T00:00:00"/>
    <s v="01"/>
    <n v="10000097282"/>
    <s v="003001000026255"/>
    <s v="020"/>
    <s v="Compra NFA 003001000026255 de DISPROSEG S.A."/>
    <s v="01454"/>
    <s v="DISPROSEG S.A."/>
    <n v="5.69"/>
    <n v="0"/>
    <n v="5431.46"/>
    <n v="5.69"/>
    <x v="1"/>
  </r>
  <r>
    <n v="5"/>
    <x v="120"/>
    <x v="100"/>
    <x v="5"/>
    <d v="2020-09-09T00:00:00"/>
    <d v="2020-09-09T00:00:00"/>
    <s v="01"/>
    <n v="10000097294"/>
    <s v="001002000004023"/>
    <s v="021"/>
    <s v="Compra NFA 001002000004023 de MUNDORESORTS S.A."/>
    <s v="11153"/>
    <s v="MUNDORESORTS S.A."/>
    <n v="5.0599999999999996"/>
    <n v="0"/>
    <n v="5436.52"/>
    <n v="5.0599999999999996"/>
    <x v="1"/>
  </r>
  <r>
    <n v="5"/>
    <x v="120"/>
    <x v="100"/>
    <x v="5"/>
    <d v="2020-09-09T00:00:00"/>
    <d v="2020-09-09T00:00:00"/>
    <s v="01"/>
    <n v="10000097295"/>
    <s v="001002000004024"/>
    <s v="087"/>
    <s v="Compra NFA 001002000004024 de MUNDORESORTS S.A."/>
    <s v="11153"/>
    <s v="MUNDORESORTS S.A."/>
    <n v="68.430000000000007"/>
    <n v="0"/>
    <n v="5504.95"/>
    <n v="68.430000000000007"/>
    <x v="1"/>
  </r>
  <r>
    <n v="5"/>
    <x v="120"/>
    <x v="100"/>
    <x v="5"/>
    <d v="2020-09-09T00:00:00"/>
    <d v="2020-09-09T00:00:00"/>
    <s v="01"/>
    <n v="10000097296"/>
    <s v="001002000004025"/>
    <s v="078"/>
    <s v="Compra NFA 001002000004025 de MUNDORESORTS S.A."/>
    <s v="11153"/>
    <s v="MUNDORESORTS S.A."/>
    <n v="6.29"/>
    <n v="0"/>
    <n v="5511.24"/>
    <n v="6.29"/>
    <x v="1"/>
  </r>
  <r>
    <n v="5"/>
    <x v="120"/>
    <x v="100"/>
    <x v="5"/>
    <d v="2020-09-09T00:00:00"/>
    <d v="2020-09-09T00:00:00"/>
    <s v="01"/>
    <n v="10000097297"/>
    <s v="001002000004026"/>
    <s v="078"/>
    <s v="Compra NFA 001002000004026 de MUNDORESORTS S.A."/>
    <s v="11153"/>
    <s v="MUNDORESORTS S.A."/>
    <n v="78.61"/>
    <n v="0"/>
    <n v="5589.85"/>
    <n v="78.61"/>
    <x v="1"/>
  </r>
  <r>
    <n v="5"/>
    <x v="120"/>
    <x v="100"/>
    <x v="5"/>
    <d v="2020-09-09T00:00:00"/>
    <d v="2020-09-09T00:00:00"/>
    <s v="01"/>
    <n v="10000097298"/>
    <s v="001002000004027"/>
    <s v="022"/>
    <s v="Compra NFA 001002000004027 de MUNDORESORTS S.A."/>
    <s v="11153"/>
    <s v="MUNDORESORTS S.A."/>
    <n v="39.1"/>
    <n v="0"/>
    <n v="5628.95"/>
    <n v="39.1"/>
    <x v="1"/>
  </r>
  <r>
    <n v="5"/>
    <x v="120"/>
    <x v="100"/>
    <x v="5"/>
    <d v="2020-09-09T00:00:00"/>
    <d v="2020-09-09T00:00:00"/>
    <s v="01"/>
    <n v="10000097299"/>
    <s v="001002000004028"/>
    <s v="096"/>
    <s v="Compra NFA 001002000004028 de MUNDORESORTS S.A."/>
    <s v="11153"/>
    <s v="MUNDORESORTS S.A."/>
    <n v="16.579999999999998"/>
    <n v="0"/>
    <n v="5645.53"/>
    <n v="16.579999999999998"/>
    <x v="1"/>
  </r>
  <r>
    <n v="5"/>
    <x v="120"/>
    <x v="100"/>
    <x v="5"/>
    <d v="2020-09-09T00:00:00"/>
    <d v="2020-09-09T00:00:00"/>
    <s v="01"/>
    <n v="10000097300"/>
    <s v="001002000004029"/>
    <s v="067"/>
    <s v="Compra NFA 001002000004029 de MUNDORESORTS S.A."/>
    <s v="11153"/>
    <s v="MUNDORESORTS S.A."/>
    <n v="138.72"/>
    <n v="0"/>
    <n v="5784.25"/>
    <n v="138.72"/>
    <x v="1"/>
  </r>
  <r>
    <n v="5"/>
    <x v="120"/>
    <x v="100"/>
    <x v="5"/>
    <d v="2020-09-09T00:00:00"/>
    <d v="2020-09-09T00:00:00"/>
    <s v="01"/>
    <n v="10000097301"/>
    <s v="001002000004030"/>
    <s v="020"/>
    <s v="Compra NFA 001002000004030 de MUNDORESORTS S.A."/>
    <s v="11153"/>
    <s v="MUNDORESORTS S.A."/>
    <n v="52.05"/>
    <n v="0"/>
    <n v="5836.3"/>
    <n v="52.05"/>
    <x v="1"/>
  </r>
  <r>
    <n v="5"/>
    <x v="120"/>
    <x v="100"/>
    <x v="5"/>
    <d v="2020-09-09T00:00:00"/>
    <d v="2020-09-09T00:00:00"/>
    <s v="01"/>
    <n v="10000097302"/>
    <s v="001002000004031"/>
    <s v="020"/>
    <s v="Compra NFA 001002000004031 de MUNDORESORTS S.A."/>
    <s v="11153"/>
    <s v="MUNDORESORTS S.A."/>
    <n v="56.97"/>
    <n v="0"/>
    <n v="5893.27"/>
    <n v="56.97"/>
    <x v="1"/>
  </r>
  <r>
    <n v="5"/>
    <x v="120"/>
    <x v="100"/>
    <x v="5"/>
    <d v="2020-09-09T00:00:00"/>
    <d v="2020-09-09T00:00:00"/>
    <s v="01"/>
    <n v="10000097303"/>
    <s v="001002000004032"/>
    <s v="020"/>
    <s v="Compra NFA 001002000004032 de MUNDORESORTS S.A."/>
    <s v="11153"/>
    <s v="MUNDORESORTS S.A."/>
    <n v="27.9"/>
    <n v="0"/>
    <n v="5921.17"/>
    <n v="27.9"/>
    <x v="1"/>
  </r>
  <r>
    <n v="5"/>
    <x v="120"/>
    <x v="100"/>
    <x v="5"/>
    <d v="2020-09-09T00:00:00"/>
    <d v="2020-09-09T00:00:00"/>
    <s v="01"/>
    <n v="10000097304"/>
    <s v="001002000004033"/>
    <s v="073"/>
    <s v="Compra NFA 001002000004033 de MUNDORESORTS S.A."/>
    <s v="11153"/>
    <s v="MUNDORESORTS S.A."/>
    <n v="37.979999999999997"/>
    <n v="0"/>
    <n v="5959.15"/>
    <n v="37.979999999999997"/>
    <x v="1"/>
  </r>
  <r>
    <n v="5"/>
    <x v="120"/>
    <x v="100"/>
    <x v="5"/>
    <d v="2020-09-22T00:00:00"/>
    <d v="2020-09-22T00:00:00"/>
    <s v="01"/>
    <n v="10000098376"/>
    <s v="001002000004101"/>
    <s v="074"/>
    <s v="Compra NFA 001002000004101 de MUNDORESORTS S.A."/>
    <s v="11153"/>
    <s v="MUNDORESORTS S.A."/>
    <n v="131.33000000000001"/>
    <n v="0"/>
    <n v="6090.48"/>
    <n v="131.33000000000001"/>
    <x v="1"/>
  </r>
  <r>
    <n v="5"/>
    <x v="120"/>
    <x v="100"/>
    <x v="5"/>
    <d v="2020-09-23T00:00:00"/>
    <d v="2020-09-23T00:00:00"/>
    <s v="01"/>
    <n v="10000098408"/>
    <s v="001002000004120"/>
    <s v="217"/>
    <s v="Compra NFA 001002000004120 de MUNDORESORTS S.A."/>
    <s v="11153"/>
    <s v="MUNDORESORTS S.A."/>
    <n v="80.34"/>
    <n v="0"/>
    <n v="6170.82"/>
    <n v="80.34"/>
    <x v="1"/>
  </r>
  <r>
    <n v="5"/>
    <x v="120"/>
    <x v="100"/>
    <x v="5"/>
    <d v="2020-09-30T00:00:00"/>
    <d v="2020-09-30T23:59:59"/>
    <s v="14"/>
    <n v="10000000169"/>
    <s v="."/>
    <s v="001"/>
    <s v="CONSUMOS INVENTARIO MES SEPTIEMBRE"/>
    <m/>
    <m/>
    <n v="213.9"/>
    <n v="0"/>
    <n v="6384.72"/>
    <n v="213.9"/>
    <x v="2"/>
  </r>
  <r>
    <n v="5"/>
    <x v="120"/>
    <x v="100"/>
    <x v="5"/>
    <d v="2020-09-30T00:00:00"/>
    <d v="2020-09-30T00:00:00"/>
    <s v="04"/>
    <n v="10000008399"/>
    <s v="."/>
    <s v="021"/>
    <s v="GASTOS CAJA CHICA"/>
    <m/>
    <m/>
    <n v="4.47"/>
    <n v="0"/>
    <n v="6389.19"/>
    <n v="4.47"/>
    <x v="11"/>
  </r>
  <r>
    <n v="5"/>
    <x v="120"/>
    <x v="100"/>
    <x v="6"/>
    <d v="2020-10-01T00:00:00"/>
    <d v="2020-10-01T00:00:00"/>
    <s v="01"/>
    <n v="10000099407"/>
    <s v="001001000002562"/>
    <s v="020"/>
    <s v="Compra  NRO 001001000002562 de MANZANO MARTINEZ ANA PAULINA"/>
    <s v="17649"/>
    <s v="MANZANO MARTINEZ ANA PAULINA"/>
    <n v="10.27"/>
    <n v="0"/>
    <n v="6399.46"/>
    <n v="10.27"/>
    <x v="1"/>
  </r>
  <r>
    <n v="5"/>
    <x v="120"/>
    <x v="100"/>
    <x v="6"/>
    <d v="2020-10-01T00:00:00"/>
    <d v="2020-10-01T00:00:00"/>
    <s v="01"/>
    <n v="10000100133"/>
    <s v="001001000059531"/>
    <s v="067"/>
    <s v="Compra  NRO 001001000059531 de DUQUE CALISTO EUGENIA DE LOURDES"/>
    <s v="04263"/>
    <s v="TROFEOS CASTRO"/>
    <n v="16"/>
    <n v="0"/>
    <n v="6415.46"/>
    <n v="16"/>
    <x v="1"/>
  </r>
  <r>
    <n v="5"/>
    <x v="120"/>
    <x v="100"/>
    <x v="6"/>
    <d v="2020-10-01T00:00:00"/>
    <d v="2020-10-01T00:00:00"/>
    <s v="01"/>
    <n v="10000100230"/>
    <s v="001001000014863"/>
    <s v="217"/>
    <s v="Compra  NRO 001001000014863 de LORA MEJIA CESAR RODRIGO"/>
    <s v="17707"/>
    <s v="LORA MEJIA CESAR RODRIGO"/>
    <n v="13.39"/>
    <n v="0"/>
    <n v="6428.85"/>
    <n v="13.39"/>
    <x v="1"/>
  </r>
  <r>
    <n v="5"/>
    <x v="120"/>
    <x v="100"/>
    <x v="6"/>
    <d v="2020-10-04T00:00:00"/>
    <d v="2020-10-04T00:00:00"/>
    <s v="01"/>
    <n v="10000100146"/>
    <s v="001001000010194"/>
    <s v="001"/>
    <s v="Compra  NRO 001001000010194 de CAMPOVERDE BRAVO CORINA RENE"/>
    <s v="17696"/>
    <s v="CAMPOVERDE BRAVO CORINA RENE"/>
    <n v="2.68"/>
    <n v="0"/>
    <n v="6431.53"/>
    <n v="2.68"/>
    <x v="1"/>
  </r>
  <r>
    <n v="5"/>
    <x v="120"/>
    <x v="100"/>
    <x v="6"/>
    <d v="2020-10-04T00:00:00"/>
    <d v="2020-10-04T00:00:00"/>
    <s v="01"/>
    <n v="10000100147"/>
    <s v="001001000072547"/>
    <s v="001"/>
    <s v="Compra  NRO 001001000072547 de GOMEZ MONTALVAN ALFONSO ELIGORIO"/>
    <s v="12940"/>
    <s v="GOMEZ MONTALVAN ALFONSO ELIGORIO"/>
    <n v="9.16"/>
    <n v="0"/>
    <n v="6440.69"/>
    <n v="9.16"/>
    <x v="1"/>
  </r>
  <r>
    <n v="5"/>
    <x v="120"/>
    <x v="100"/>
    <x v="6"/>
    <d v="2020-10-07T00:00:00"/>
    <d v="2020-10-07T00:00:00"/>
    <s v="01"/>
    <n v="10000098925"/>
    <s v="003001000026988"/>
    <s v="021"/>
    <s v="Compra NFA 003001000026988 de DISPROSEG S.A."/>
    <s v="01454"/>
    <s v="DISPROSEG S.A."/>
    <n v="5.68"/>
    <n v="0"/>
    <n v="6446.37"/>
    <n v="5.68"/>
    <x v="1"/>
  </r>
  <r>
    <n v="5"/>
    <x v="120"/>
    <x v="100"/>
    <x v="6"/>
    <d v="2020-10-07T00:00:00"/>
    <d v="2020-10-07T00:00:00"/>
    <s v="01"/>
    <n v="10000098926"/>
    <s v="003001000026989"/>
    <s v="067"/>
    <s v="Compra NFA 003001000026989 de DISPROSEG S.A."/>
    <s v="01454"/>
    <s v="DISPROSEG S.A."/>
    <n v="5.69"/>
    <n v="0"/>
    <n v="6452.06"/>
    <n v="5.69"/>
    <x v="1"/>
  </r>
  <r>
    <n v="5"/>
    <x v="120"/>
    <x v="100"/>
    <x v="6"/>
    <d v="2020-10-07T00:00:00"/>
    <d v="2020-10-07T00:00:00"/>
    <s v="01"/>
    <n v="10000098927"/>
    <s v="003001000026990"/>
    <s v="020"/>
    <s v="Compra NFA 003001000026990 de DISPROSEG S.A."/>
    <s v="01454"/>
    <s v="DISPROSEG S.A."/>
    <n v="8.5299999999999994"/>
    <n v="0"/>
    <n v="6460.59"/>
    <n v="8.5299999999999994"/>
    <x v="1"/>
  </r>
  <r>
    <n v="5"/>
    <x v="120"/>
    <x v="100"/>
    <x v="6"/>
    <d v="2020-10-07T00:00:00"/>
    <d v="2020-10-07T00:00:00"/>
    <s v="01"/>
    <n v="10000098928"/>
    <s v="003001000026991"/>
    <s v="021"/>
    <s v="Compra NFA 003001000026991 de DISPROSEG S.A."/>
    <s v="01454"/>
    <s v="DISPROSEG S.A."/>
    <n v="11.38"/>
    <n v="0"/>
    <n v="6471.97"/>
    <n v="11.38"/>
    <x v="1"/>
  </r>
  <r>
    <n v="5"/>
    <x v="120"/>
    <x v="100"/>
    <x v="6"/>
    <d v="2020-10-07T00:00:00"/>
    <d v="2020-10-07T00:00:00"/>
    <s v="01"/>
    <n v="10000098929"/>
    <s v="003001000026992"/>
    <s v="021"/>
    <s v="Compra NFA 003001000026992 de DISPROSEG S.A."/>
    <s v="01454"/>
    <s v="DISPROSEG S.A."/>
    <n v="17.07"/>
    <n v="0"/>
    <n v="6489.04"/>
    <n v="17.07"/>
    <x v="1"/>
  </r>
  <r>
    <n v="5"/>
    <x v="120"/>
    <x v="100"/>
    <x v="6"/>
    <d v="2020-10-07T00:00:00"/>
    <d v="2020-10-07T00:00:00"/>
    <s v="01"/>
    <n v="10000100137"/>
    <s v="001001000072586"/>
    <s v="001"/>
    <s v="Compra  NRO 001001000072586 de GOMEZ MONTALVAN ALFONSO ELIGORIO"/>
    <s v="12940"/>
    <s v="GOMEZ MONTALVAN ALFONSO ELIGORIO"/>
    <n v="11.53"/>
    <n v="0"/>
    <n v="6500.57"/>
    <n v="11.53"/>
    <x v="1"/>
  </r>
  <r>
    <n v="5"/>
    <x v="120"/>
    <x v="100"/>
    <x v="6"/>
    <d v="2020-10-08T00:00:00"/>
    <d v="2020-10-08T00:00:00"/>
    <s v="01"/>
    <n v="10000098936"/>
    <s v="001002000004195"/>
    <s v="021"/>
    <s v="Compra NFA 001002000004195 de MUNDORESORTS S.A."/>
    <s v="11153"/>
    <s v="MUNDORESORTS S.A."/>
    <n v="110.56"/>
    <n v="0"/>
    <n v="6611.13"/>
    <n v="110.56"/>
    <x v="1"/>
  </r>
  <r>
    <n v="5"/>
    <x v="120"/>
    <x v="100"/>
    <x v="6"/>
    <d v="2020-10-08T00:00:00"/>
    <d v="2020-10-08T00:00:00"/>
    <s v="01"/>
    <n v="10000098937"/>
    <s v="001002000004196"/>
    <s v="078"/>
    <s v="Compra NFA 001002000004196 de MUNDORESORTS S.A."/>
    <s v="11153"/>
    <s v="MUNDORESORTS S.A."/>
    <n v="17.899999999999999"/>
    <n v="0"/>
    <n v="6629.03"/>
    <n v="17.899999999999999"/>
    <x v="1"/>
  </r>
  <r>
    <n v="5"/>
    <x v="120"/>
    <x v="100"/>
    <x v="6"/>
    <d v="2020-10-08T00:00:00"/>
    <d v="2020-10-08T00:00:00"/>
    <s v="01"/>
    <n v="10000098938"/>
    <s v="001002000004197"/>
    <s v="021"/>
    <s v="Compra NFA 001002000004197 de MUNDORESORTS S.A."/>
    <s v="11153"/>
    <s v="MUNDORESORTS S.A."/>
    <n v="62.49"/>
    <n v="0"/>
    <n v="6691.52"/>
    <n v="62.49"/>
    <x v="1"/>
  </r>
  <r>
    <n v="5"/>
    <x v="120"/>
    <x v="100"/>
    <x v="6"/>
    <d v="2020-10-08T00:00:00"/>
    <d v="2020-10-08T00:00:00"/>
    <s v="01"/>
    <n v="10000098939"/>
    <s v="001002000004198"/>
    <s v="021"/>
    <s v="Compra NFA 001002000004198 de MUNDORESORTS S.A."/>
    <s v="11153"/>
    <s v="MUNDORESORTS S.A."/>
    <n v="38.270000000000003"/>
    <n v="0"/>
    <n v="6729.79"/>
    <n v="38.270000000000003"/>
    <x v="1"/>
  </r>
  <r>
    <n v="5"/>
    <x v="120"/>
    <x v="100"/>
    <x v="6"/>
    <d v="2020-10-08T00:00:00"/>
    <d v="2020-10-08T00:00:00"/>
    <s v="01"/>
    <n v="10000098940"/>
    <s v="001002000004199"/>
    <s v="096"/>
    <s v="Compra NFA 001002000004199 de MUNDORESORTS S.A."/>
    <s v="11153"/>
    <s v="MUNDORESORTS S.A."/>
    <n v="16"/>
    <n v="0"/>
    <n v="6745.79"/>
    <n v="16"/>
    <x v="1"/>
  </r>
  <r>
    <n v="5"/>
    <x v="120"/>
    <x v="100"/>
    <x v="6"/>
    <d v="2020-10-08T00:00:00"/>
    <d v="2020-10-08T00:00:00"/>
    <s v="01"/>
    <n v="10000098941"/>
    <s v="001002000004200"/>
    <s v="067"/>
    <s v="Compra NFA 001002000004200 de MUNDORESORTS S.A."/>
    <s v="11153"/>
    <s v="MUNDORESORTS S.A."/>
    <n v="87.22"/>
    <n v="0"/>
    <n v="6833.01"/>
    <n v="87.22"/>
    <x v="1"/>
  </r>
  <r>
    <n v="5"/>
    <x v="120"/>
    <x v="100"/>
    <x v="6"/>
    <d v="2020-10-08T00:00:00"/>
    <d v="2020-10-08T00:00:00"/>
    <s v="01"/>
    <n v="10000098942"/>
    <s v="001002000004201"/>
    <s v="067"/>
    <s v="Compra NFA 001002000004201 de MUNDORESORTS S.A."/>
    <s v="11153"/>
    <s v="MUNDORESORTS S.A."/>
    <n v="180.16"/>
    <n v="0"/>
    <n v="7013.17"/>
    <n v="180.16"/>
    <x v="1"/>
  </r>
  <r>
    <n v="5"/>
    <x v="120"/>
    <x v="100"/>
    <x v="6"/>
    <d v="2020-10-08T00:00:00"/>
    <d v="2020-10-08T00:00:00"/>
    <s v="01"/>
    <n v="10000098943"/>
    <s v="001002000004202"/>
    <s v="074"/>
    <s v="Compra NFA 001002000004202 de MUNDORESORTS S.A."/>
    <s v="11153"/>
    <s v="MUNDORESORTS S.A."/>
    <n v="41.06"/>
    <n v="0"/>
    <n v="7054.23"/>
    <n v="41.06"/>
    <x v="1"/>
  </r>
  <r>
    <n v="5"/>
    <x v="120"/>
    <x v="100"/>
    <x v="6"/>
    <d v="2020-10-08T00:00:00"/>
    <d v="2020-10-08T00:00:00"/>
    <s v="01"/>
    <n v="10000098944"/>
    <s v="001002000004203"/>
    <s v="020"/>
    <s v="Compra NFA 001002000004203 de MUNDORESORTS S.A."/>
    <s v="11153"/>
    <s v="MUNDORESORTS S.A."/>
    <n v="72.599999999999994"/>
    <n v="0"/>
    <n v="7126.83"/>
    <n v="72.599999999999994"/>
    <x v="1"/>
  </r>
  <r>
    <n v="5"/>
    <x v="120"/>
    <x v="100"/>
    <x v="6"/>
    <d v="2020-10-08T00:00:00"/>
    <d v="2020-10-08T00:00:00"/>
    <s v="01"/>
    <n v="10000098945"/>
    <s v="001002000004204"/>
    <s v="020"/>
    <s v="Compra NFA 001002000004204 de MUNDORESORTS S.A."/>
    <s v="11153"/>
    <s v="MUNDORESORTS S.A."/>
    <n v="79.89"/>
    <n v="0"/>
    <n v="7206.72"/>
    <n v="79.89"/>
    <x v="1"/>
  </r>
  <r>
    <n v="5"/>
    <x v="120"/>
    <x v="100"/>
    <x v="6"/>
    <d v="2020-10-08T00:00:00"/>
    <d v="2020-10-08T00:00:00"/>
    <s v="01"/>
    <n v="10000098946"/>
    <s v="001002000004206"/>
    <s v="021"/>
    <s v="Compra NFA 001002000004206 de MUNDORESORTS S.A."/>
    <s v="11153"/>
    <s v="MUNDORESORTS S.A."/>
    <n v="2.67"/>
    <n v="0"/>
    <n v="7209.39"/>
    <n v="2.67"/>
    <x v="1"/>
  </r>
  <r>
    <n v="5"/>
    <x v="120"/>
    <x v="100"/>
    <x v="6"/>
    <d v="2020-10-09T00:00:00"/>
    <d v="2020-10-09T00:00:00"/>
    <s v="01"/>
    <n v="10000100136"/>
    <s v="001001000072601"/>
    <s v="001"/>
    <s v="Compra  NRO 001001000072601 de GOMEZ MONTALVAN ALFONSO ELIGORIO"/>
    <s v="12940"/>
    <s v="GOMEZ MONTALVAN ALFONSO ELIGORIO"/>
    <n v="1.57"/>
    <n v="0"/>
    <n v="7210.96"/>
    <n v="1.57"/>
    <x v="1"/>
  </r>
  <r>
    <n v="5"/>
    <x v="120"/>
    <x v="100"/>
    <x v="6"/>
    <d v="2020-10-13T00:00:00"/>
    <d v="2020-10-13T00:00:00"/>
    <s v="01"/>
    <n v="10000099040"/>
    <s v="001002000004222"/>
    <s v="020"/>
    <s v="Compra NFA 001002000004222 de MUNDORESORTS S.A."/>
    <s v="11153"/>
    <s v="MUNDORESORTS S.A."/>
    <n v="156.77000000000001"/>
    <n v="0"/>
    <n v="7367.73"/>
    <n v="156.77000000000001"/>
    <x v="1"/>
  </r>
  <r>
    <n v="5"/>
    <x v="120"/>
    <x v="100"/>
    <x v="6"/>
    <d v="2020-10-13T00:00:00"/>
    <d v="2020-10-13T00:00:00"/>
    <s v="01"/>
    <n v="10000100135"/>
    <s v="001001000072613"/>
    <s v="001"/>
    <s v="Compra  NRO 001001000072613 de GOMEZ MONTALVAN ALFONSO ELIGORIO"/>
    <s v="12940"/>
    <s v="GOMEZ MONTALVAN ALFONSO ELIGORIO"/>
    <n v="5.29"/>
    <n v="0"/>
    <n v="7373.02"/>
    <n v="5.29"/>
    <x v="1"/>
  </r>
  <r>
    <n v="5"/>
    <x v="120"/>
    <x v="100"/>
    <x v="6"/>
    <d v="2020-10-13T00:00:00"/>
    <d v="2020-10-13T00:00:00"/>
    <s v="01"/>
    <n v="10000100269"/>
    <s v="001001000072620"/>
    <s v="001"/>
    <s v="Compra  NRO 001001000072620 de GOMEZ MONTALVAN ALFONSO ELIGORIO"/>
    <s v="12940"/>
    <s v="GOMEZ MONTALVAN ALFONSO ELIGORIO"/>
    <n v="3.8"/>
    <n v="0"/>
    <n v="7376.82"/>
    <n v="3.8"/>
    <x v="1"/>
  </r>
  <r>
    <n v="5"/>
    <x v="120"/>
    <x v="100"/>
    <x v="6"/>
    <d v="2020-10-15T00:00:00"/>
    <d v="2020-10-15T00:00:00"/>
    <s v="01"/>
    <n v="10000100325"/>
    <s v="001001000000739"/>
    <s v="001"/>
    <s v="Compra  NRO 001001000000739 de BORBOR MITE EDISON RAUL"/>
    <s v="13872"/>
    <s v="BORBOR MITE EDISON RAUL"/>
    <n v="1.5"/>
    <n v="0"/>
    <n v="7378.32"/>
    <n v="1.5"/>
    <x v="1"/>
  </r>
  <r>
    <n v="5"/>
    <x v="120"/>
    <x v="100"/>
    <x v="6"/>
    <d v="2020-10-17T00:00:00"/>
    <d v="2020-10-17T00:00:00"/>
    <s v="01"/>
    <n v="10000100122"/>
    <s v="001001000005595"/>
    <s v="020"/>
    <s v="Compra  NRO 001001000005595 de MONTES DE OCA VALENCIA WILLIAM PATRICIO"/>
    <s v="03316"/>
    <s v="COPYCOMPU PM"/>
    <n v="13.7"/>
    <n v="0"/>
    <n v="7392.02"/>
    <n v="13.7"/>
    <x v="1"/>
  </r>
  <r>
    <n v="5"/>
    <x v="120"/>
    <x v="100"/>
    <x v="6"/>
    <d v="2020-10-19T00:00:00"/>
    <d v="2020-10-19T00:00:00"/>
    <s v="01"/>
    <n v="10000099604"/>
    <s v="001001000000056"/>
    <s v="001"/>
    <s v="Compra NFA 001001000000056 de COPIER SUPPLIES COSUP CIA.LTDA."/>
    <s v="15737"/>
    <s v="COPIER SUPPLIES COSUP CIA.LTDA."/>
    <n v="4851.01"/>
    <n v="0"/>
    <n v="12243.03"/>
    <n v="4851.01"/>
    <x v="1"/>
  </r>
  <r>
    <n v="5"/>
    <x v="120"/>
    <x v="100"/>
    <x v="6"/>
    <d v="2020-10-19T00:00:00"/>
    <d v="2020-10-19T00:00:00"/>
    <s v="01"/>
    <n v="10000099604"/>
    <s v="001001000000056"/>
    <s v="021"/>
    <s v="Compra NFA 001001000000056 de COPIER SUPPLIES COSUP CIA.LTDA."/>
    <s v="15737"/>
    <s v="COPIER SUPPLIES COSUP CIA.LTDA."/>
    <n v="1121.1300000000001"/>
    <n v="0"/>
    <n v="13364.16"/>
    <n v="1121.1300000000001"/>
    <x v="1"/>
  </r>
  <r>
    <n v="5"/>
    <x v="120"/>
    <x v="100"/>
    <x v="6"/>
    <d v="2020-10-21T00:00:00"/>
    <d v="2020-10-21T00:00:00"/>
    <s v="01"/>
    <n v="10000100330"/>
    <s v="062102000032724"/>
    <s v="001"/>
    <s v="Compra  NRO 062102000032724 de PA-CO COMERCIAL E INDUSTRIAL S.A."/>
    <s v="01485"/>
    <s v="PA-CO COMERCIAL E INDUSTRIAL S.A."/>
    <n v="17.84"/>
    <n v="0"/>
    <n v="13382"/>
    <n v="17.84"/>
    <x v="1"/>
  </r>
  <r>
    <n v="5"/>
    <x v="120"/>
    <x v="100"/>
    <x v="6"/>
    <d v="2020-10-22T00:00:00"/>
    <d v="2020-10-22T00:00:00"/>
    <s v="01"/>
    <n v="10000100333"/>
    <s v="052102000076354"/>
    <s v="001"/>
    <s v="Compra  NRO 052102000076354 de PA-CO COMERCIAL E INDUSTRIAL S.A."/>
    <s v="01485"/>
    <s v="PA-CO COMERCIAL E INDUSTRIAL S.A."/>
    <n v="17.84"/>
    <n v="0"/>
    <n v="13399.84"/>
    <n v="17.84"/>
    <x v="1"/>
  </r>
  <r>
    <n v="5"/>
    <x v="120"/>
    <x v="100"/>
    <x v="6"/>
    <d v="2020-10-22T00:00:00"/>
    <d v="2020-10-22T00:00:00"/>
    <s v="01"/>
    <n v="10000100334"/>
    <s v="052102000076359"/>
    <s v="001"/>
    <s v="Compra  NRO 052102000076359 de PA-CO COMERCIAL E INDUSTRIAL S.A."/>
    <s v="01485"/>
    <s v="PA-CO COMERCIAL E INDUSTRIAL S.A."/>
    <n v="1.46"/>
    <n v="0"/>
    <n v="13401.3"/>
    <n v="1.46"/>
    <x v="1"/>
  </r>
  <r>
    <n v="5"/>
    <x v="120"/>
    <x v="100"/>
    <x v="6"/>
    <d v="2020-10-22T00:00:00"/>
    <d v="2020-10-22T00:00:00"/>
    <s v="01"/>
    <n v="10000100337"/>
    <s v="011112000007592"/>
    <s v="001"/>
    <s v="Compra  NRO 011112000007592 de CORPORACION FAVORITA C.A."/>
    <s v="02316"/>
    <s v="CORPORACION FAVORITA C.A."/>
    <n v="4.8899999999999997"/>
    <n v="0"/>
    <n v="13406.19"/>
    <n v="4.8899999999999997"/>
    <x v="1"/>
  </r>
  <r>
    <n v="5"/>
    <x v="120"/>
    <x v="100"/>
    <x v="6"/>
    <d v="2020-10-31T00:00:00"/>
    <d v="2020-10-31T23:59:59"/>
    <s v="14"/>
    <n v="10000000173"/>
    <s v="."/>
    <s v="078"/>
    <s v="CONSUMOS INVENTARIO MES OCTUBRE   "/>
    <m/>
    <m/>
    <n v="40"/>
    <n v="0"/>
    <n v="13446.19"/>
    <n v="40"/>
    <x v="2"/>
  </r>
  <r>
    <n v="5"/>
    <x v="121"/>
    <x v="101"/>
    <x v="0"/>
    <d v="2020-01-01T00:00:00"/>
    <m/>
    <m/>
    <m/>
    <m/>
    <m/>
    <s v="Saldo Anterior"/>
    <m/>
    <m/>
    <n v="0"/>
    <n v="0"/>
    <n v="0"/>
    <n v="0"/>
    <x v="0"/>
  </r>
  <r>
    <n v="5"/>
    <x v="121"/>
    <x v="101"/>
    <x v="0"/>
    <d v="2020-01-06T00:00:00"/>
    <d v="2020-01-06T00:00:00"/>
    <s v="01"/>
    <n v="10000087763"/>
    <s v="002001000045855"/>
    <s v="001"/>
    <s v="Compra  NRO 002001000045855 de INTERAMERICANA DE SERVICIOS CISLATAM S.A"/>
    <s v="09417"/>
    <s v="INTERAMERICANA DE SERVICIOS CISLATAM S.A"/>
    <n v="44.5"/>
    <n v="0"/>
    <n v="44.5"/>
    <n v="44.5"/>
    <x v="1"/>
  </r>
  <r>
    <n v="5"/>
    <x v="121"/>
    <x v="101"/>
    <x v="0"/>
    <d v="2020-01-08T00:00:00"/>
    <d v="2020-01-08T00:00:00"/>
    <s v="01"/>
    <n v="10000087050"/>
    <s v="001001000108766"/>
    <s v="001"/>
    <s v="Compra NFA 001001000108766 de SERVIENTREGA ECUADOR S.A."/>
    <s v="01087"/>
    <s v="SERVIENTREGA ECUADOR S.A."/>
    <n v="152.16999999999999"/>
    <n v="0"/>
    <n v="196.67"/>
    <n v="152.16999999999999"/>
    <x v="1"/>
  </r>
  <r>
    <n v="5"/>
    <x v="121"/>
    <x v="101"/>
    <x v="0"/>
    <d v="2020-01-15T00:00:00"/>
    <d v="2020-01-15T00:00:00"/>
    <s v="01"/>
    <n v="10000087762"/>
    <s v="002001000046108"/>
    <s v="001"/>
    <s v="Compra  NRO 002001000046108 de INTERAMERICANA DE SERVICIOS CISLATAM S.A"/>
    <s v="09417"/>
    <s v="INTERAMERICANA DE SERVICIOS CISLATAM S.A"/>
    <n v="48"/>
    <n v="0"/>
    <n v="244.67"/>
    <n v="48"/>
    <x v="1"/>
  </r>
  <r>
    <n v="5"/>
    <x v="121"/>
    <x v="101"/>
    <x v="0"/>
    <d v="2020-01-17T00:00:00"/>
    <d v="2020-01-17T00:00:00"/>
    <s v="01"/>
    <n v="10000087813"/>
    <s v="001001000109936"/>
    <s v="001"/>
    <s v="Compra NFA 001001000109936 de SERVIENTREGA ECUADOR S.A."/>
    <s v="01087"/>
    <s v="SERVIENTREGA ECUADOR S.A."/>
    <n v="49.76"/>
    <n v="0"/>
    <n v="294.43"/>
    <n v="49.76"/>
    <x v="1"/>
  </r>
  <r>
    <n v="5"/>
    <x v="121"/>
    <x v="101"/>
    <x v="0"/>
    <d v="2020-01-17T00:00:00"/>
    <d v="2020-01-17T00:00:00"/>
    <s v="01"/>
    <n v="10000088747"/>
    <s v="008005000000698"/>
    <s v="021"/>
    <s v="Compra  NRO 008005000000698 de COOPERATIVA DE TRANSPORTE MACAS LIMITADA"/>
    <s v="14284"/>
    <s v="COOPERATIVA DE TRANSPORTE MACAS LIMITADA"/>
    <n v="17.86"/>
    <n v="0"/>
    <n v="312.29000000000002"/>
    <n v="17.86"/>
    <x v="1"/>
  </r>
  <r>
    <n v="5"/>
    <x v="121"/>
    <x v="101"/>
    <x v="0"/>
    <d v="2020-01-31T00:00:00"/>
    <d v="2020-01-31T00:00:00"/>
    <s v="01"/>
    <n v="10000088660"/>
    <s v="085001000074701"/>
    <s v="001"/>
    <s v="Compra  NRO 085001000074701 de SERVIENTREGA ECUADOR S.A."/>
    <s v="01087"/>
    <s v="SERVIENTREGA ECUADOR S.A."/>
    <n v="4.3"/>
    <n v="0"/>
    <n v="316.58999999999997"/>
    <n v="4.3"/>
    <x v="1"/>
  </r>
  <r>
    <n v="5"/>
    <x v="121"/>
    <x v="101"/>
    <x v="0"/>
    <d v="2020-01-31T00:00:00"/>
    <d v="2020-01-31T00:00:00"/>
    <s v="01"/>
    <n v="10000088661"/>
    <s v="085001000074764"/>
    <s v="001"/>
    <s v="Compra  NRO 085001000074764 de SERVIENTREGA ECUADOR S.A."/>
    <s v="01087"/>
    <s v="SERVIENTREGA ECUADOR S.A."/>
    <n v="4.3"/>
    <n v="0"/>
    <n v="320.89"/>
    <n v="4.3"/>
    <x v="1"/>
  </r>
  <r>
    <n v="5"/>
    <x v="121"/>
    <x v="101"/>
    <x v="1"/>
    <d v="2020-02-11T00:00:00"/>
    <d v="2020-02-11T00:00:00"/>
    <s v="01"/>
    <n v="10000089203"/>
    <s v="418001000000739"/>
    <s v="217"/>
    <s v="Compra  NRO 418001000000739 de SERVIENTREGA ECUADOR S.A."/>
    <s v="01087"/>
    <s v="SERVIENTREGA ECUADOR S.A."/>
    <n v="3.48"/>
    <n v="0"/>
    <n v="324.37"/>
    <n v="3.48"/>
    <x v="1"/>
  </r>
  <r>
    <n v="5"/>
    <x v="121"/>
    <x v="101"/>
    <x v="1"/>
    <d v="2020-02-17T00:00:00"/>
    <d v="2020-02-17T00:00:00"/>
    <s v="01"/>
    <n v="10000089994"/>
    <s v="001001000111157"/>
    <s v="001"/>
    <s v="Compra NFA 001001000111157 de SERVIENTREGA ECUADOR S.A."/>
    <s v="01087"/>
    <s v="SERVIENTREGA ECUADOR S.A."/>
    <n v="183.83"/>
    <n v="0"/>
    <n v="508.2"/>
    <n v="183.83"/>
    <x v="1"/>
  </r>
  <r>
    <n v="5"/>
    <x v="121"/>
    <x v="101"/>
    <x v="7"/>
    <d v="2020-03-01T00:00:00"/>
    <d v="2020-03-01T00:00:00"/>
    <s v="01"/>
    <n v="10000091156"/>
    <s v="085001000075384"/>
    <s v="220"/>
    <s v="Compra  NRO 085001000075384 de SERVIENTREGA ECUADOR S.A."/>
    <s v="01087"/>
    <s v="SERVIENTREGA ECUADOR S.A."/>
    <n v="3.84"/>
    <n v="0"/>
    <n v="512.04"/>
    <n v="3.84"/>
    <x v="1"/>
  </r>
  <r>
    <n v="5"/>
    <x v="121"/>
    <x v="101"/>
    <x v="7"/>
    <d v="2020-03-01T00:00:00"/>
    <d v="2020-03-01T00:00:00"/>
    <s v="01"/>
    <n v="10000091158"/>
    <s v="085001000075408"/>
    <s v="220"/>
    <s v="Compra  NRO 085001000075408 de SERVIENTREGA ECUADOR S.A."/>
    <s v="01087"/>
    <s v="SERVIENTREGA ECUADOR S.A."/>
    <n v="3.84"/>
    <n v="0"/>
    <n v="515.88"/>
    <n v="3.84"/>
    <x v="1"/>
  </r>
  <r>
    <n v="5"/>
    <x v="121"/>
    <x v="101"/>
    <x v="7"/>
    <d v="2020-03-01T00:00:00"/>
    <d v="2020-03-01T00:00:00"/>
    <s v="01"/>
    <n v="10000091159"/>
    <s v="085001000075438"/>
    <s v="220"/>
    <s v="Compra  NRO 085001000075438 de SERVIENTREGA ECUADOR S.A."/>
    <s v="01087"/>
    <s v="SERVIENTREGA ECUADOR S.A."/>
    <n v="3.84"/>
    <n v="0"/>
    <n v="519.72"/>
    <n v="3.84"/>
    <x v="1"/>
  </r>
  <r>
    <n v="5"/>
    <x v="121"/>
    <x v="101"/>
    <x v="7"/>
    <d v="2020-03-01T00:00:00"/>
    <d v="2020-03-01T00:00:00"/>
    <s v="01"/>
    <n v="10000091161"/>
    <s v="085001000075513"/>
    <s v="220"/>
    <s v="Compra  NRO 085001000075513 de SERVIENTREGA ECUADOR S.A."/>
    <s v="01087"/>
    <s v="SERVIENTREGA ECUADOR S.A."/>
    <n v="3.84"/>
    <n v="0"/>
    <n v="523.55999999999995"/>
    <n v="3.84"/>
    <x v="1"/>
  </r>
  <r>
    <n v="5"/>
    <x v="121"/>
    <x v="101"/>
    <x v="7"/>
    <d v="2020-03-17T00:00:00"/>
    <d v="2020-03-17T00:00:00"/>
    <s v="01"/>
    <n v="10000091937"/>
    <s v="001001000113606"/>
    <s v="001"/>
    <s v="Compra NFA 001001000113606 de SERVIENTREGA ECUADOR S.A."/>
    <s v="01087"/>
    <s v="SERVIENTREGA ECUADOR S.A."/>
    <n v="179.22"/>
    <n v="0"/>
    <n v="702.78"/>
    <n v="179.22"/>
    <x v="1"/>
  </r>
  <r>
    <n v="5"/>
    <x v="121"/>
    <x v="101"/>
    <x v="2"/>
    <d v="2020-06-01T00:00:00"/>
    <d v="2020-06-01T00:00:00"/>
    <s v="01"/>
    <n v="10000093025"/>
    <s v="042001000158153"/>
    <s v="217"/>
    <s v="Compra  NRO 042001000158153 de SERVIENTREGA ECUADOR S.A."/>
    <s v="01087"/>
    <s v="SERVIENTREGA ECUADOR S.A."/>
    <n v="4.05"/>
    <n v="0"/>
    <n v="706.83"/>
    <n v="4.05"/>
    <x v="1"/>
  </r>
  <r>
    <n v="5"/>
    <x v="121"/>
    <x v="101"/>
    <x v="2"/>
    <d v="2020-06-01T00:00:00"/>
    <d v="2020-06-01T00:00:00"/>
    <s v="01"/>
    <n v="10000093026"/>
    <s v="280001000020710"/>
    <s v="217"/>
    <s v="Compra  NRO 280001000020710 de SERVIENTREGA ECUADOR S.A."/>
    <s v="01087"/>
    <s v="SERVIENTREGA ECUADOR S.A."/>
    <n v="3.48"/>
    <n v="0"/>
    <n v="710.31"/>
    <n v="3.48"/>
    <x v="1"/>
  </r>
  <r>
    <n v="5"/>
    <x v="121"/>
    <x v="101"/>
    <x v="2"/>
    <d v="2020-06-01T00:00:00"/>
    <d v="2020-06-01T00:00:00"/>
    <s v="01"/>
    <n v="10000093027"/>
    <s v="280001000020722"/>
    <s v="217"/>
    <s v="Compra  NRO 280001000020722 de SERVIENTREGA ECUADOR S.A."/>
    <s v="01087"/>
    <s v="SERVIENTREGA ECUADOR S.A."/>
    <n v="3.48"/>
    <n v="0"/>
    <n v="713.79"/>
    <n v="3.48"/>
    <x v="1"/>
  </r>
  <r>
    <n v="5"/>
    <x v="121"/>
    <x v="101"/>
    <x v="3"/>
    <d v="2020-07-31T00:00:00"/>
    <d v="2020-07-31T00:00:00"/>
    <s v="01"/>
    <n v="10000095204"/>
    <s v="126001000135405"/>
    <s v="214"/>
    <s v="Compra  NRO 126001000135405 de SERVIENTREGA ECUADOR S.A."/>
    <s v="01087"/>
    <s v="SERVIENTREGA ECUADOR S.A."/>
    <n v="5.89"/>
    <n v="0"/>
    <n v="719.68"/>
    <n v="5.89"/>
    <x v="1"/>
  </r>
  <r>
    <n v="5"/>
    <x v="121"/>
    <x v="101"/>
    <x v="3"/>
    <d v="2020-07-31T00:00:00"/>
    <d v="2020-07-31T00:00:00"/>
    <s v="01"/>
    <n v="10000095385"/>
    <s v="085001000076992"/>
    <s v="214"/>
    <s v="Compra  NRO 085001000076992 de SERVIENTREGA ECUADOR S.A."/>
    <s v="01087"/>
    <s v="SERVIENTREGA ECUADOR S.A."/>
    <n v="17.149999999999999"/>
    <n v="0"/>
    <n v="736.83"/>
    <n v="17.149999999999999"/>
    <x v="1"/>
  </r>
  <r>
    <n v="5"/>
    <x v="121"/>
    <x v="101"/>
    <x v="4"/>
    <d v="2020-08-31T00:00:00"/>
    <d v="2020-08-31T00:00:00"/>
    <s v="01"/>
    <n v="10000096837"/>
    <s v="112001000023787"/>
    <s v="067"/>
    <s v="Compra  NRO 112001000023787 de SERVIENTREGA ECUADOR S.A."/>
    <s v="01087"/>
    <s v="SERVIENTREGA ECUADOR S.A."/>
    <n v="5.89"/>
    <n v="0"/>
    <n v="742.72"/>
    <n v="5.89"/>
    <x v="1"/>
  </r>
  <r>
    <n v="5"/>
    <x v="121"/>
    <x v="101"/>
    <x v="4"/>
    <d v="2020-08-31T00:00:00"/>
    <d v="2020-08-31T00:00:00"/>
    <s v="01"/>
    <n v="10000096838"/>
    <s v="112001000023872"/>
    <s v="067"/>
    <s v="Compra  NRO 112001000023872 de SERVIENTREGA ECUADOR S.A."/>
    <s v="01087"/>
    <s v="SERVIENTREGA ECUADOR S.A."/>
    <n v="15.79"/>
    <n v="0"/>
    <n v="758.51"/>
    <n v="15.79"/>
    <x v="1"/>
  </r>
  <r>
    <n v="5"/>
    <x v="122"/>
    <x v="102"/>
    <x v="0"/>
    <d v="2020-01-01T00:00:00"/>
    <m/>
    <m/>
    <m/>
    <m/>
    <m/>
    <s v="Saldo Anterior"/>
    <m/>
    <m/>
    <n v="0"/>
    <n v="0"/>
    <n v="0"/>
    <n v="0"/>
    <x v="0"/>
  </r>
  <r>
    <n v="5"/>
    <x v="122"/>
    <x v="102"/>
    <x v="0"/>
    <d v="2020-01-09T00:00:00"/>
    <d v="2020-01-09T00:00:00"/>
    <s v="01"/>
    <n v="10000087477"/>
    <s v="001002000000028"/>
    <s v="001"/>
    <s v="Compra NFA 001002000000028 de DIAZ GARRIDO WILMA CRISTINA"/>
    <s v="15290"/>
    <s v="DIAZ GARRIDO WILMA CRISTINA"/>
    <n v="120"/>
    <n v="0"/>
    <n v="120"/>
    <n v="120"/>
    <x v="1"/>
  </r>
  <r>
    <n v="5"/>
    <x v="122"/>
    <x v="102"/>
    <x v="0"/>
    <d v="2020-01-21T00:00:00"/>
    <d v="2020-01-21T00:00:00"/>
    <s v="01"/>
    <n v="10000088286"/>
    <s v="001002000014479"/>
    <s v="001"/>
    <s v="Compra NFA 001002000014479 de OCEANSECURITY C. LTDA."/>
    <s v="11279"/>
    <s v="OCEANSECURITY C. LTDA."/>
    <n v="8690"/>
    <n v="0"/>
    <n v="8810"/>
    <n v="8690"/>
    <x v="1"/>
  </r>
  <r>
    <n v="5"/>
    <x v="122"/>
    <x v="102"/>
    <x v="0"/>
    <d v="2020-01-22T00:00:00"/>
    <d v="2020-01-22T00:00:00"/>
    <s v="01"/>
    <n v="10000088294"/>
    <s v="001003000000722"/>
    <s v="021"/>
    <s v="Compra NFA 001003000000722 de ESINSE C.L."/>
    <s v="11736"/>
    <s v="ESINSE C.L."/>
    <n v="2698.59"/>
    <n v="0"/>
    <n v="11508.59"/>
    <n v="2698.59"/>
    <x v="1"/>
  </r>
  <r>
    <n v="5"/>
    <x v="122"/>
    <x v="102"/>
    <x v="0"/>
    <d v="2020-01-23T00:00:00"/>
    <d v="2020-01-23T00:00:00"/>
    <s v="01"/>
    <n v="10000088288"/>
    <s v="001001000033263"/>
    <s v="020"/>
    <s v="Compra NFA 001001000033263 de LAAR CIA. LTDA."/>
    <s v="02205"/>
    <s v="LAAR CIA. LTDA."/>
    <n v="14953.14"/>
    <n v="0"/>
    <n v="26461.73"/>
    <n v="14953.14"/>
    <x v="1"/>
  </r>
  <r>
    <n v="5"/>
    <x v="122"/>
    <x v="102"/>
    <x v="0"/>
    <d v="2020-01-23T00:00:00"/>
    <d v="2020-01-23T00:00:00"/>
    <s v="01"/>
    <n v="10000088288"/>
    <s v="001001000033263"/>
    <s v="067"/>
    <s v="Compra NFA 001001000033263 de LAAR CIA. LTDA."/>
    <s v="02205"/>
    <s v="LAAR CIA. LTDA."/>
    <n v="51876.41"/>
    <n v="0"/>
    <n v="78338.14"/>
    <n v="51876.41"/>
    <x v="1"/>
  </r>
  <r>
    <n v="5"/>
    <x v="122"/>
    <x v="102"/>
    <x v="0"/>
    <d v="2020-01-23T00:00:00"/>
    <d v="2020-01-23T00:00:00"/>
    <s v="01"/>
    <n v="10000088288"/>
    <s v="001001000033263"/>
    <s v="218"/>
    <s v="Compra NFA 001001000033263 de LAAR CIA. LTDA."/>
    <s v="02205"/>
    <s v="LAAR CIA. LTDA."/>
    <n v="2850"/>
    <n v="0"/>
    <n v="81188.14"/>
    <n v="2850"/>
    <x v="1"/>
  </r>
  <r>
    <n v="5"/>
    <x v="122"/>
    <x v="102"/>
    <x v="0"/>
    <d v="2020-01-24T00:00:00"/>
    <d v="2020-01-24T00:00:00"/>
    <s v="01"/>
    <n v="10000088302"/>
    <s v="002002000003802"/>
    <s v="020"/>
    <s v="Compra NFA 002002000003802 de JARA SEGURIDAD JARASEG CIA. LTDA."/>
    <s v="02305"/>
    <s v="JARA SEGURIDAD JARASEG CIA. LTDA."/>
    <n v="9285.5"/>
    <n v="0"/>
    <n v="90473.64"/>
    <n v="9285.5"/>
    <x v="1"/>
  </r>
  <r>
    <n v="5"/>
    <x v="122"/>
    <x v="102"/>
    <x v="0"/>
    <d v="2020-01-24T00:00:00"/>
    <d v="2020-01-24T00:00:00"/>
    <s v="01"/>
    <n v="10000088302"/>
    <s v="002002000003802"/>
    <s v="021"/>
    <s v="Compra NFA 002002000003802 de JARA SEGURIDAD JARASEG CIA. LTDA."/>
    <s v="02305"/>
    <s v="JARA SEGURIDAD JARASEG CIA. LTDA."/>
    <n v="9238.75"/>
    <n v="0"/>
    <n v="99712.39"/>
    <n v="9238.75"/>
    <x v="1"/>
  </r>
  <r>
    <n v="5"/>
    <x v="122"/>
    <x v="102"/>
    <x v="0"/>
    <d v="2020-01-24T00:00:00"/>
    <d v="2020-01-24T00:00:00"/>
    <s v="01"/>
    <n v="10000088302"/>
    <s v="002002000003802"/>
    <s v="073"/>
    <s v="Compra NFA 002002000003802 de JARA SEGURIDAD JARASEG CIA. LTDA."/>
    <s v="02305"/>
    <s v="JARA SEGURIDAD JARASEG CIA. LTDA."/>
    <n v="7323.8"/>
    <n v="0"/>
    <n v="107036.19"/>
    <n v="7323.8"/>
    <x v="1"/>
  </r>
  <r>
    <n v="5"/>
    <x v="122"/>
    <x v="102"/>
    <x v="0"/>
    <d v="2020-01-24T00:00:00"/>
    <d v="2020-01-24T00:00:00"/>
    <s v="01"/>
    <n v="10000088302"/>
    <s v="002002000003802"/>
    <s v="217"/>
    <s v="Compra NFA 002002000003802 de JARA SEGURIDAD JARASEG CIA. LTDA."/>
    <s v="02305"/>
    <s v="JARA SEGURIDAD JARASEG CIA. LTDA."/>
    <n v="11658.46"/>
    <n v="0"/>
    <n v="118694.65"/>
    <n v="11658.46"/>
    <x v="1"/>
  </r>
  <r>
    <n v="5"/>
    <x v="122"/>
    <x v="102"/>
    <x v="0"/>
    <d v="2020-01-24T00:00:00"/>
    <d v="2020-01-24T00:00:00"/>
    <s v="01"/>
    <n v="10000088302"/>
    <s v="002002000003802"/>
    <s v="218"/>
    <s v="Compra NFA 002002000003802 de JARA SEGURIDAD JARASEG CIA. LTDA."/>
    <s v="02305"/>
    <s v="JARA SEGURIDAD JARASEG CIA. LTDA."/>
    <n v="11600"/>
    <n v="0"/>
    <n v="130294.65"/>
    <n v="11600"/>
    <x v="1"/>
  </r>
  <r>
    <n v="5"/>
    <x v="122"/>
    <x v="102"/>
    <x v="0"/>
    <d v="2020-01-24T00:00:00"/>
    <d v="2020-01-24T00:00:00"/>
    <s v="01"/>
    <n v="10000088302"/>
    <s v="002002000003802"/>
    <s v="219"/>
    <s v="Compra NFA 002002000003802 de JARA SEGURIDAD JARASEG CIA. LTDA."/>
    <s v="02305"/>
    <s v="JARA SEGURIDAD JARASEG CIA. LTDA."/>
    <n v="6574.24"/>
    <n v="0"/>
    <n v="136868.89000000001"/>
    <n v="6574.24"/>
    <x v="1"/>
  </r>
  <r>
    <n v="5"/>
    <x v="122"/>
    <x v="102"/>
    <x v="0"/>
    <d v="2020-01-27T00:00:00"/>
    <d v="2020-01-27T00:00:00"/>
    <s v="01"/>
    <n v="10000088295"/>
    <s v="001001000022314"/>
    <s v="021"/>
    <s v="Compra NFA 001001000022314 de INVESTIGACION VIGILANCIA E INSTRUCCION I"/>
    <s v="02813"/>
    <s v="INVESTIGACION VIGILANCIA E INSTRUCCION I"/>
    <n v="13429.7"/>
    <n v="0"/>
    <n v="150298.59"/>
    <n v="13429.7"/>
    <x v="1"/>
  </r>
  <r>
    <n v="5"/>
    <x v="122"/>
    <x v="102"/>
    <x v="0"/>
    <d v="2020-01-27T00:00:00"/>
    <d v="2020-01-27T00:00:00"/>
    <s v="01"/>
    <n v="10000088309"/>
    <s v="001001000006046"/>
    <s v="001"/>
    <s v="Compra NFA 001001000006046 de SECURITAS ECUADOR CIA LTDA"/>
    <s v="01978"/>
    <s v="SECURITAS ECUADOR CIA LTDA"/>
    <n v="1425.06"/>
    <n v="0"/>
    <n v="151723.65"/>
    <n v="1425.06"/>
    <x v="1"/>
  </r>
  <r>
    <n v="5"/>
    <x v="122"/>
    <x v="102"/>
    <x v="0"/>
    <d v="2020-01-27T00:00:00"/>
    <d v="2020-01-27T00:00:00"/>
    <s v="01"/>
    <n v="10000088309"/>
    <s v="001001000006046"/>
    <s v="021"/>
    <s v="Compra NFA 001001000006046 de SECURITAS ECUADOR CIA LTDA"/>
    <s v="01978"/>
    <s v="SECURITAS ECUADOR CIA LTDA"/>
    <n v="2850"/>
    <n v="0"/>
    <n v="154573.65"/>
    <n v="2850"/>
    <x v="1"/>
  </r>
  <r>
    <n v="5"/>
    <x v="122"/>
    <x v="102"/>
    <x v="0"/>
    <d v="2020-01-27T00:00:00"/>
    <d v="2020-01-27T00:00:00"/>
    <s v="01"/>
    <n v="10000088309"/>
    <s v="001001000006046"/>
    <s v="022"/>
    <s v="Compra NFA 001001000006046 de SECURITAS ECUADOR CIA LTDA"/>
    <s v="01978"/>
    <s v="SECURITAS ECUADOR CIA LTDA"/>
    <n v="5007.95"/>
    <n v="0"/>
    <n v="159581.6"/>
    <n v="5007.95"/>
    <x v="1"/>
  </r>
  <r>
    <n v="5"/>
    <x v="122"/>
    <x v="102"/>
    <x v="0"/>
    <d v="2020-01-27T00:00:00"/>
    <d v="2020-01-27T00:00:00"/>
    <s v="01"/>
    <n v="10000088309"/>
    <s v="001001000006046"/>
    <s v="067"/>
    <s v="Compra NFA 001001000006046 de SECURITAS ECUADOR CIA LTDA"/>
    <s v="01978"/>
    <s v="SECURITAS ECUADOR CIA LTDA"/>
    <n v="15855.2"/>
    <n v="0"/>
    <n v="175436.79999999999"/>
    <n v="15855.2"/>
    <x v="1"/>
  </r>
  <r>
    <n v="5"/>
    <x v="122"/>
    <x v="102"/>
    <x v="0"/>
    <d v="2020-01-27T00:00:00"/>
    <d v="2020-01-27T00:00:00"/>
    <s v="01"/>
    <n v="10000088309"/>
    <s v="001001000006046"/>
    <s v="096"/>
    <s v="Compra NFA 001001000006046 de SECURITAS ECUADOR CIA LTDA"/>
    <s v="01978"/>
    <s v="SECURITAS ECUADOR CIA LTDA"/>
    <n v="2157.9499999999998"/>
    <n v="0"/>
    <n v="177594.75"/>
    <n v="2157.9499999999998"/>
    <x v="1"/>
  </r>
  <r>
    <n v="5"/>
    <x v="122"/>
    <x v="102"/>
    <x v="0"/>
    <d v="2020-01-27T00:00:00"/>
    <d v="2020-01-27T00:00:00"/>
    <s v="01"/>
    <n v="10000088309"/>
    <s v="001001000006046"/>
    <s v="215"/>
    <s v="Compra NFA 001001000006046 de SECURITAS ECUADOR CIA LTDA"/>
    <s v="01978"/>
    <s v="SECURITAS ECUADOR CIA LTDA"/>
    <n v="9440.8700000000008"/>
    <n v="0"/>
    <n v="187035.62"/>
    <n v="9440.8700000000008"/>
    <x v="1"/>
  </r>
  <r>
    <n v="5"/>
    <x v="122"/>
    <x v="102"/>
    <x v="0"/>
    <d v="2020-01-31T00:00:00"/>
    <d v="2020-01-31T00:00:00"/>
    <s v="01"/>
    <n v="10000088685"/>
    <s v="001001000002521"/>
    <s v="022"/>
    <s v="Compra  NRO 001001000002521 de MERA ZAMORA JOSE MANUEL"/>
    <s v="10624"/>
    <s v="MERA ZAMORA JOSE MANUEL"/>
    <n v="35.71"/>
    <n v="0"/>
    <n v="187071.33"/>
    <n v="35.71"/>
    <x v="1"/>
  </r>
  <r>
    <n v="5"/>
    <x v="122"/>
    <x v="102"/>
    <x v="1"/>
    <d v="2020-02-05T00:00:00"/>
    <d v="2020-02-05T00:00:00"/>
    <s v="05T"/>
    <n v="10000000327"/>
    <s v="001002000001519"/>
    <s v="001"/>
    <s v="Compra  NRO 001002000001519 de OCEANSECURITY C. LTDA."/>
    <s v="11279"/>
    <s v="OCEANSECURITY C. LTDA."/>
    <n v="0"/>
    <n v="156.66999999999999"/>
    <n v="186914.66"/>
    <n v="-156.66999999999999"/>
    <x v="5"/>
  </r>
  <r>
    <n v="5"/>
    <x v="122"/>
    <x v="102"/>
    <x v="1"/>
    <d v="2020-02-06T00:00:00"/>
    <d v="2020-02-06T00:00:00"/>
    <s v="01"/>
    <n v="10000089147"/>
    <s v="001002000000036"/>
    <s v="001"/>
    <s v="Compra NFA 001002000000036 de DIAZ GARRIDO WILMA CRISTINA"/>
    <s v="15290"/>
    <s v="DIAZ GARRIDO WILMA CRISTINA"/>
    <n v="120"/>
    <n v="0"/>
    <n v="187034.66"/>
    <n v="120"/>
    <x v="1"/>
  </r>
  <r>
    <n v="5"/>
    <x v="122"/>
    <x v="102"/>
    <x v="1"/>
    <d v="2020-02-16T00:00:00"/>
    <d v="2020-02-16T00:00:00"/>
    <s v="04"/>
    <n v="10000007649"/>
    <s v="ND1001000000003"/>
    <s v="001"/>
    <s v="Compra  NRO ND1001000000003 de MAKANA RESORT"/>
    <s v="04843"/>
    <s v="MAKANA RESORT"/>
    <n v="764.02"/>
    <n v="0"/>
    <n v="187798.68"/>
    <n v="764.02"/>
    <x v="1"/>
  </r>
  <r>
    <n v="5"/>
    <x v="122"/>
    <x v="102"/>
    <x v="1"/>
    <d v="2020-02-17T00:00:00"/>
    <d v="2020-02-17T00:00:00"/>
    <s v="04"/>
    <n v="10000007650"/>
    <s v="ND1001000000005"/>
    <s v="001"/>
    <s v="Compra  NRO ND1001000000005 de MAKANA RESORT"/>
    <s v="04843"/>
    <s v="MAKANA RESORT"/>
    <n v="764.02"/>
    <n v="0"/>
    <n v="188562.7"/>
    <n v="764.02"/>
    <x v="1"/>
  </r>
  <r>
    <n v="5"/>
    <x v="122"/>
    <x v="102"/>
    <x v="1"/>
    <d v="2020-02-19T00:00:00"/>
    <d v="2020-02-19T00:00:00"/>
    <s v="01"/>
    <n v="10000090157"/>
    <s v="001009000036533"/>
    <s v="001"/>
    <s v="Impuestos  NRO 001009000036533 de SECURITAS ECUADOR CIA LTDA"/>
    <s v="01978"/>
    <s v="SECURITAS ECUADOR CIA LTDA"/>
    <n v="1385"/>
    <n v="0"/>
    <n v="189947.7"/>
    <n v="1385"/>
    <x v="6"/>
  </r>
  <r>
    <n v="5"/>
    <x v="122"/>
    <x v="102"/>
    <x v="1"/>
    <d v="2020-02-19T00:00:00"/>
    <d v="2020-02-19T00:00:00"/>
    <s v="01"/>
    <n v="10000090157"/>
    <s v="001009000036533"/>
    <s v="021"/>
    <s v="Impuestos  NRO 001009000036533 de SECURITAS ECUADOR CIA LTDA"/>
    <s v="01978"/>
    <s v="SECURITAS ECUADOR CIA LTDA"/>
    <n v="2730"/>
    <n v="0"/>
    <n v="192677.7"/>
    <n v="2730"/>
    <x v="6"/>
  </r>
  <r>
    <n v="5"/>
    <x v="122"/>
    <x v="102"/>
    <x v="1"/>
    <d v="2020-02-19T00:00:00"/>
    <d v="2020-02-19T00:00:00"/>
    <s v="01"/>
    <n v="10000090157"/>
    <s v="001009000036533"/>
    <s v="022"/>
    <s v="Impuestos  NRO 001009000036533 de SECURITAS ECUADOR CIA LTDA"/>
    <s v="01978"/>
    <s v="SECURITAS ECUADOR CIA LTDA"/>
    <n v="5007.95"/>
    <n v="0"/>
    <n v="197685.65"/>
    <n v="5007.95"/>
    <x v="6"/>
  </r>
  <r>
    <n v="5"/>
    <x v="122"/>
    <x v="102"/>
    <x v="1"/>
    <d v="2020-02-19T00:00:00"/>
    <d v="2020-02-19T00:00:00"/>
    <s v="01"/>
    <n v="10000090157"/>
    <s v="001009000036533"/>
    <s v="067"/>
    <s v="Impuestos  NRO 001009000036533 de SECURITAS ECUADOR CIA LTDA"/>
    <s v="01978"/>
    <s v="SECURITAS ECUADOR CIA LTDA"/>
    <n v="15427.7"/>
    <n v="0"/>
    <n v="213113.35"/>
    <n v="15427.7"/>
    <x v="6"/>
  </r>
  <r>
    <n v="5"/>
    <x v="122"/>
    <x v="102"/>
    <x v="1"/>
    <d v="2020-02-19T00:00:00"/>
    <d v="2020-02-19T00:00:00"/>
    <s v="01"/>
    <n v="10000090157"/>
    <s v="001009000036533"/>
    <s v="096"/>
    <s v="Impuestos  NRO 001009000036533 de SECURITAS ECUADOR CIA LTDA"/>
    <s v="01978"/>
    <s v="SECURITAS ECUADOR CIA LTDA"/>
    <n v="2247.9499999999998"/>
    <n v="0"/>
    <n v="215361.3"/>
    <n v="2247.9499999999998"/>
    <x v="6"/>
  </r>
  <r>
    <n v="5"/>
    <x v="122"/>
    <x v="102"/>
    <x v="1"/>
    <d v="2020-02-19T00:00:00"/>
    <d v="2020-02-19T00:00:00"/>
    <s v="01"/>
    <n v="10000090157"/>
    <s v="001009000036533"/>
    <s v="215"/>
    <s v="Impuestos  NRO 001009000036533 de SECURITAS ECUADOR CIA LTDA"/>
    <s v="01978"/>
    <s v="SECURITAS ECUADOR CIA LTDA"/>
    <n v="9293.3700000000008"/>
    <n v="0"/>
    <n v="224654.67"/>
    <n v="9293.3700000000008"/>
    <x v="6"/>
  </r>
  <r>
    <n v="5"/>
    <x v="122"/>
    <x v="102"/>
    <x v="1"/>
    <d v="2020-02-19T00:00:00"/>
    <d v="2020-02-19T00:00:00"/>
    <s v="01"/>
    <n v="10000090159"/>
    <s v="001001000033334"/>
    <s v="020"/>
    <s v="Compra NFA 001001000033334 de LAAR CIA. LTDA."/>
    <s v="02205"/>
    <s v="LAAR CIA. LTDA."/>
    <n v="12674.59"/>
    <n v="0"/>
    <n v="237329.26"/>
    <n v="12674.59"/>
    <x v="1"/>
  </r>
  <r>
    <n v="5"/>
    <x v="122"/>
    <x v="102"/>
    <x v="1"/>
    <d v="2020-02-19T00:00:00"/>
    <d v="2020-02-19T00:00:00"/>
    <s v="01"/>
    <n v="10000090159"/>
    <s v="001001000033334"/>
    <s v="067"/>
    <s v="Compra NFA 001001000033334 de LAAR CIA. LTDA."/>
    <s v="02205"/>
    <s v="LAAR CIA. LTDA."/>
    <n v="50154.84"/>
    <n v="0"/>
    <n v="287484.09999999998"/>
    <n v="50154.84"/>
    <x v="1"/>
  </r>
  <r>
    <n v="5"/>
    <x v="122"/>
    <x v="102"/>
    <x v="1"/>
    <d v="2020-02-19T00:00:00"/>
    <d v="2020-02-19T00:00:00"/>
    <s v="01"/>
    <n v="10000090159"/>
    <s v="001001000033334"/>
    <s v="218"/>
    <s v="Compra NFA 001001000033334 de LAAR CIA. LTDA."/>
    <s v="02205"/>
    <s v="LAAR CIA. LTDA."/>
    <n v="2850"/>
    <n v="0"/>
    <n v="290334.09999999998"/>
    <n v="2850"/>
    <x v="1"/>
  </r>
  <r>
    <n v="5"/>
    <x v="122"/>
    <x v="102"/>
    <x v="1"/>
    <d v="2020-02-20T00:00:00"/>
    <d v="2020-02-20T00:00:00"/>
    <s v="04"/>
    <n v="10000007705"/>
    <s v="ND1001000000121"/>
    <s v="001"/>
    <s v="Compra  NRO ND1001000000121 de EDIFICIO EUSKADI"/>
    <s v="05242"/>
    <s v="EDIFICIO EUSKADI"/>
    <n v="449.03"/>
    <n v="0"/>
    <n v="290783.13"/>
    <n v="449.03"/>
    <x v="1"/>
  </r>
  <r>
    <n v="5"/>
    <x v="122"/>
    <x v="102"/>
    <x v="1"/>
    <d v="2020-02-21T00:00:00"/>
    <d v="2020-02-21T00:00:00"/>
    <s v="01"/>
    <n v="10000090422"/>
    <s v="001002000014874"/>
    <s v="001"/>
    <s v="Compra NFA 001002000014874 de OCEANSECURITY C. LTDA."/>
    <s v="11279"/>
    <s v="OCEANSECURITY C. LTDA."/>
    <n v="8550"/>
    <n v="0"/>
    <n v="299333.13"/>
    <n v="8550"/>
    <x v="1"/>
  </r>
  <r>
    <n v="5"/>
    <x v="122"/>
    <x v="102"/>
    <x v="1"/>
    <d v="2020-02-27T00:00:00"/>
    <d v="2020-02-27T00:00:00"/>
    <s v="01"/>
    <n v="10000090518"/>
    <s v="002002000003851"/>
    <s v="020"/>
    <s v="Compra NFA 002002000003851 de JARA SEGURIDAD JARASEG CIA. LTDA."/>
    <s v="02305"/>
    <s v="JARA SEGURIDAD JARASEG CIA. LTDA."/>
    <n v="10200.09"/>
    <n v="0"/>
    <n v="309533.21999999997"/>
    <n v="10200.09"/>
    <x v="1"/>
  </r>
  <r>
    <n v="5"/>
    <x v="122"/>
    <x v="102"/>
    <x v="1"/>
    <d v="2020-02-27T00:00:00"/>
    <d v="2020-02-27T00:00:00"/>
    <s v="01"/>
    <n v="10000090518"/>
    <s v="002002000003851"/>
    <s v="021"/>
    <s v="Compra NFA 002002000003851 de JARA SEGURIDAD JARASEG CIA. LTDA."/>
    <s v="02305"/>
    <s v="JARA SEGURIDAD JARASEG CIA. LTDA."/>
    <n v="8423.32"/>
    <n v="0"/>
    <n v="317956.53999999998"/>
    <n v="8423.32"/>
    <x v="1"/>
  </r>
  <r>
    <n v="5"/>
    <x v="122"/>
    <x v="102"/>
    <x v="1"/>
    <d v="2020-02-27T00:00:00"/>
    <d v="2020-02-27T00:00:00"/>
    <s v="01"/>
    <n v="10000090518"/>
    <s v="002002000003851"/>
    <s v="073"/>
    <s v="Compra NFA 002002000003851 de JARA SEGURIDAD JARASEG CIA. LTDA."/>
    <s v="02305"/>
    <s v="JARA SEGURIDAD JARASEG CIA. LTDA."/>
    <n v="6622.74"/>
    <n v="0"/>
    <n v="324579.28000000003"/>
    <n v="6622.74"/>
    <x v="1"/>
  </r>
  <r>
    <n v="5"/>
    <x v="122"/>
    <x v="102"/>
    <x v="1"/>
    <d v="2020-02-27T00:00:00"/>
    <d v="2020-02-27T00:00:00"/>
    <s v="01"/>
    <n v="10000090518"/>
    <s v="002002000003851"/>
    <s v="078"/>
    <s v="Compra NFA 002002000003851 de JARA SEGURIDAD JARASEG CIA. LTDA."/>
    <s v="02305"/>
    <s v="JARA SEGURIDAD JARASEG CIA. LTDA."/>
    <n v="1383.93"/>
    <n v="0"/>
    <n v="325963.21000000002"/>
    <n v="1383.93"/>
    <x v="1"/>
  </r>
  <r>
    <n v="5"/>
    <x v="122"/>
    <x v="102"/>
    <x v="1"/>
    <d v="2020-02-27T00:00:00"/>
    <d v="2020-02-27T00:00:00"/>
    <s v="01"/>
    <n v="10000090518"/>
    <s v="002002000003851"/>
    <s v="215"/>
    <s v="Compra NFA 002002000003851 de JARA SEGURIDAD JARASEG CIA. LTDA."/>
    <s v="02305"/>
    <s v="JARA SEGURIDAD JARASEG CIA. LTDA."/>
    <n v="1287.1500000000001"/>
    <n v="0"/>
    <n v="327250.36"/>
    <n v="1287.1500000000001"/>
    <x v="1"/>
  </r>
  <r>
    <n v="5"/>
    <x v="122"/>
    <x v="102"/>
    <x v="1"/>
    <d v="2020-02-27T00:00:00"/>
    <d v="2020-02-27T00:00:00"/>
    <s v="01"/>
    <n v="10000090518"/>
    <s v="002002000003851"/>
    <s v="217"/>
    <s v="Compra NFA 002002000003851 de JARA SEGURIDAD JARASEG CIA. LTDA."/>
    <s v="02305"/>
    <s v="JARA SEGURIDAD JARASEG CIA. LTDA."/>
    <n v="13981"/>
    <n v="0"/>
    <n v="341231.35999999999"/>
    <n v="13981"/>
    <x v="1"/>
  </r>
  <r>
    <n v="5"/>
    <x v="122"/>
    <x v="102"/>
    <x v="1"/>
    <d v="2020-02-27T00:00:00"/>
    <d v="2020-02-27T00:00:00"/>
    <s v="01"/>
    <n v="10000090518"/>
    <s v="002002000003851"/>
    <s v="218"/>
    <s v="Compra NFA 002002000003851 de JARA SEGURIDAD JARASEG CIA. LTDA."/>
    <s v="02305"/>
    <s v="JARA SEGURIDAD JARASEG CIA. LTDA."/>
    <n v="9822.6"/>
    <n v="0"/>
    <n v="351053.96"/>
    <n v="9822.6"/>
    <x v="1"/>
  </r>
  <r>
    <n v="5"/>
    <x v="122"/>
    <x v="102"/>
    <x v="1"/>
    <d v="2020-02-27T00:00:00"/>
    <d v="2020-02-27T00:00:00"/>
    <s v="01"/>
    <n v="10000090518"/>
    <s v="002002000003851"/>
    <s v="219"/>
    <s v="Compra NFA 002002000003851 de JARA SEGURIDAD JARASEG CIA. LTDA."/>
    <s v="02305"/>
    <s v="JARA SEGURIDAD JARASEG CIA. LTDA."/>
    <n v="6041.95"/>
    <n v="0"/>
    <n v="357095.91"/>
    <n v="6041.95"/>
    <x v="1"/>
  </r>
  <r>
    <n v="5"/>
    <x v="122"/>
    <x v="102"/>
    <x v="1"/>
    <d v="2020-02-28T00:00:00"/>
    <d v="2020-02-28T00:00:00"/>
    <s v="01"/>
    <n v="10000090513"/>
    <s v="001001000022725"/>
    <s v="021"/>
    <s v="Compra NFA 001001000022725 de INVESTIGACION VIGILANCIA E INSTRUCCION I"/>
    <s v="02813"/>
    <s v="INVESTIGACION VIGILANCIA E INSTRUCCION I"/>
    <n v="9356.23"/>
    <n v="0"/>
    <n v="366452.14"/>
    <n v="9356.23"/>
    <x v="1"/>
  </r>
  <r>
    <n v="5"/>
    <x v="122"/>
    <x v="102"/>
    <x v="1"/>
    <d v="2020-02-28T00:00:00"/>
    <d v="2020-02-28T00:00:00"/>
    <s v="01"/>
    <n v="10000090513"/>
    <s v="001001000022725"/>
    <s v="219"/>
    <s v="Compra NFA 001001000022725 de INVESTIGACION VIGILANCIA E INSTRUCCION I"/>
    <s v="02813"/>
    <s v="INVESTIGACION VIGILANCIA E INSTRUCCION I"/>
    <n v="4407.32"/>
    <n v="0"/>
    <n v="370859.46"/>
    <n v="4407.32"/>
    <x v="1"/>
  </r>
  <r>
    <n v="5"/>
    <x v="122"/>
    <x v="102"/>
    <x v="7"/>
    <d v="2020-03-05T00:00:00"/>
    <d v="2020-03-05T00:00:00"/>
    <s v="04"/>
    <n v="10000007747"/>
    <s v="ND0000000000018"/>
    <s v="001"/>
    <s v="Compra  NRO ND0000000000018 de MAKANA RESORT"/>
    <s v="04843"/>
    <s v="MAKANA RESORT"/>
    <n v="382.01"/>
    <n v="0"/>
    <n v="371241.47"/>
    <n v="382.01"/>
    <x v="1"/>
  </r>
  <r>
    <n v="5"/>
    <x v="122"/>
    <x v="102"/>
    <x v="7"/>
    <d v="2020-03-06T00:00:00"/>
    <d v="2020-03-06T00:00:00"/>
    <s v="01"/>
    <n v="10000091160"/>
    <s v="001002000000042"/>
    <s v="001"/>
    <s v="Compra NFA 001002000000042 de DIAZ GARRIDO WILMA CRISTINA"/>
    <s v="15290"/>
    <s v="DIAZ GARRIDO WILMA CRISTINA"/>
    <n v="120"/>
    <n v="0"/>
    <n v="371361.47"/>
    <n v="120"/>
    <x v="1"/>
  </r>
  <r>
    <n v="5"/>
    <x v="122"/>
    <x v="102"/>
    <x v="7"/>
    <d v="2020-03-19T00:00:00"/>
    <d v="2020-03-19T00:00:00"/>
    <s v="01"/>
    <n v="10000091892"/>
    <s v="001001000033400"/>
    <s v="020"/>
    <s v="Compra NFA 001001000033400 de LAAR CIA. LTDA."/>
    <s v="02205"/>
    <s v="LAAR CIA. LTDA."/>
    <n v="11675.84"/>
    <n v="0"/>
    <n v="383037.31"/>
    <n v="11675.84"/>
    <x v="1"/>
  </r>
  <r>
    <n v="5"/>
    <x v="122"/>
    <x v="102"/>
    <x v="7"/>
    <d v="2020-03-19T00:00:00"/>
    <d v="2020-03-19T00:00:00"/>
    <s v="01"/>
    <n v="10000091892"/>
    <s v="001001000033400"/>
    <s v="067"/>
    <s v="Compra NFA 001001000033400 de LAAR CIA. LTDA."/>
    <s v="02205"/>
    <s v="LAAR CIA. LTDA."/>
    <n v="49624.67"/>
    <n v="0"/>
    <n v="432661.98"/>
    <n v="49624.67"/>
    <x v="1"/>
  </r>
  <r>
    <n v="5"/>
    <x v="122"/>
    <x v="102"/>
    <x v="7"/>
    <d v="2020-03-19T00:00:00"/>
    <d v="2020-03-19T00:00:00"/>
    <s v="01"/>
    <n v="10000091892"/>
    <s v="001001000033400"/>
    <s v="218"/>
    <s v="Compra NFA 001001000033400 de LAAR CIA. LTDA."/>
    <s v="02205"/>
    <s v="LAAR CIA. LTDA."/>
    <n v="2810"/>
    <n v="0"/>
    <n v="435471.98"/>
    <n v="2810"/>
    <x v="1"/>
  </r>
  <r>
    <n v="5"/>
    <x v="122"/>
    <x v="102"/>
    <x v="7"/>
    <d v="2020-03-20T00:00:00"/>
    <d v="2020-03-23T00:00:00"/>
    <s v="01"/>
    <n v="10000091896"/>
    <s v="001001000006224"/>
    <s v="001"/>
    <s v="Compra fact 001001000006224"/>
    <s v="01978"/>
    <s v="SECURITAS ECUADOR CIA LTDA"/>
    <n v="1425.06"/>
    <n v="0"/>
    <n v="436897.04"/>
    <n v="1425.06"/>
    <x v="1"/>
  </r>
  <r>
    <n v="5"/>
    <x v="122"/>
    <x v="102"/>
    <x v="7"/>
    <d v="2020-03-20T00:00:00"/>
    <d v="2020-03-23T00:00:00"/>
    <s v="01"/>
    <n v="10000091896"/>
    <s v="001001000006224"/>
    <s v="021"/>
    <s v="Compra fact 001001000006224"/>
    <s v="01978"/>
    <s v="SECURITAS ECUADOR CIA LTDA"/>
    <n v="2850"/>
    <n v="0"/>
    <n v="439747.04"/>
    <n v="2850"/>
    <x v="1"/>
  </r>
  <r>
    <n v="5"/>
    <x v="122"/>
    <x v="102"/>
    <x v="7"/>
    <d v="2020-03-20T00:00:00"/>
    <d v="2020-03-23T00:00:00"/>
    <s v="01"/>
    <n v="10000091896"/>
    <s v="001001000006224"/>
    <s v="022"/>
    <s v="Compra fact 001001000006224"/>
    <s v="01978"/>
    <s v="SECURITAS ECUADOR CIA LTDA"/>
    <n v="5007.95"/>
    <n v="0"/>
    <n v="444754.99"/>
    <n v="5007.95"/>
    <x v="1"/>
  </r>
  <r>
    <n v="5"/>
    <x v="122"/>
    <x v="102"/>
    <x v="7"/>
    <d v="2020-03-20T00:00:00"/>
    <d v="2020-03-23T00:00:00"/>
    <s v="01"/>
    <n v="10000091896"/>
    <s v="001001000006224"/>
    <s v="067"/>
    <s v="Compra fact 001001000006224"/>
    <s v="01978"/>
    <s v="SECURITAS ECUADOR CIA LTDA"/>
    <n v="15307.7"/>
    <n v="0"/>
    <n v="460062.69"/>
    <n v="15307.7"/>
    <x v="1"/>
  </r>
  <r>
    <n v="5"/>
    <x v="122"/>
    <x v="102"/>
    <x v="7"/>
    <d v="2020-03-20T00:00:00"/>
    <d v="2020-03-23T00:00:00"/>
    <s v="01"/>
    <n v="10000091896"/>
    <s v="001001000006224"/>
    <s v="096"/>
    <s v="Compra fact 001001000006224"/>
    <s v="01978"/>
    <s v="SECURITAS ECUADOR CIA LTDA"/>
    <n v="2247.9499999999998"/>
    <n v="0"/>
    <n v="462310.64"/>
    <n v="2247.9499999999998"/>
    <x v="1"/>
  </r>
  <r>
    <n v="5"/>
    <x v="122"/>
    <x v="102"/>
    <x v="7"/>
    <d v="2020-03-20T00:00:00"/>
    <d v="2020-03-23T00:00:00"/>
    <s v="01"/>
    <n v="10000091896"/>
    <s v="001001000006224"/>
    <s v="215"/>
    <s v="Compra fact 001001000006224"/>
    <s v="01978"/>
    <s v="SECURITAS ECUADOR CIA LTDA"/>
    <n v="9318.3700000000008"/>
    <n v="0"/>
    <n v="471629.01"/>
    <n v="9318.3700000000008"/>
    <x v="1"/>
  </r>
  <r>
    <n v="5"/>
    <x v="122"/>
    <x v="102"/>
    <x v="7"/>
    <d v="2020-03-23T00:00:00"/>
    <d v="2020-03-23T00:00:00"/>
    <s v="01"/>
    <n v="10000091950"/>
    <s v="001002000015181"/>
    <s v="001"/>
    <s v="Compra NFA 001002000015181 de OCEANSECURITY C. LTDA."/>
    <s v="11279"/>
    <s v="OCEANSECURITY C. LTDA."/>
    <n v="8550"/>
    <n v="0"/>
    <n v="480179.01"/>
    <n v="8550"/>
    <x v="1"/>
  </r>
  <r>
    <n v="5"/>
    <x v="122"/>
    <x v="102"/>
    <x v="7"/>
    <d v="2020-03-23T00:00:00"/>
    <d v="2020-03-23T00:00:00"/>
    <s v="01"/>
    <n v="10000091955"/>
    <s v="001001000023084"/>
    <s v="021"/>
    <s v="Compra NFA 001001000023084 de INVESTIGACION VIGILANCIA E INSTRUCCION I"/>
    <s v="02813"/>
    <s v="INVESTIGACION VIGILANCIA E INSTRUCCION I"/>
    <n v="15614.26"/>
    <n v="0"/>
    <n v="495793.27"/>
    <n v="15614.26"/>
    <x v="1"/>
  </r>
  <r>
    <n v="5"/>
    <x v="122"/>
    <x v="102"/>
    <x v="7"/>
    <d v="2020-03-27T00:00:00"/>
    <d v="2020-03-27T00:00:00"/>
    <s v="01"/>
    <n v="10000091952"/>
    <s v="002002000003900"/>
    <s v="020"/>
    <s v="Compra NFA 002002000003900 de JARA SEGURIDAD JARASEG CIA. LTDA."/>
    <s v="02305"/>
    <s v="JARA SEGURIDAD JARASEG CIA. LTDA."/>
    <n v="10682.68"/>
    <n v="0"/>
    <n v="506475.95"/>
    <n v="10682.68"/>
    <x v="1"/>
  </r>
  <r>
    <n v="5"/>
    <x v="122"/>
    <x v="102"/>
    <x v="7"/>
    <d v="2020-03-27T00:00:00"/>
    <d v="2020-03-27T00:00:00"/>
    <s v="01"/>
    <n v="10000091952"/>
    <s v="002002000003900"/>
    <s v="021"/>
    <s v="Compra NFA 002002000003900 de JARA SEGURIDAD JARASEG CIA. LTDA."/>
    <s v="02305"/>
    <s v="JARA SEGURIDAD JARASEG CIA. LTDA."/>
    <n v="7975.8"/>
    <n v="0"/>
    <n v="514451.75"/>
    <n v="7975.8"/>
    <x v="1"/>
  </r>
  <r>
    <n v="5"/>
    <x v="122"/>
    <x v="102"/>
    <x v="7"/>
    <d v="2020-03-27T00:00:00"/>
    <d v="2020-03-27T00:00:00"/>
    <s v="01"/>
    <n v="10000091952"/>
    <s v="002002000003900"/>
    <s v="073"/>
    <s v="Compra NFA 002002000003900 de JARA SEGURIDAD JARASEG CIA. LTDA."/>
    <s v="02305"/>
    <s v="JARA SEGURIDAD JARASEG CIA. LTDA."/>
    <n v="8227.4"/>
    <n v="0"/>
    <n v="522679.15"/>
    <n v="8227.4"/>
    <x v="1"/>
  </r>
  <r>
    <n v="5"/>
    <x v="122"/>
    <x v="102"/>
    <x v="7"/>
    <d v="2020-03-27T00:00:00"/>
    <d v="2020-03-27T00:00:00"/>
    <s v="01"/>
    <n v="10000091952"/>
    <s v="002002000003900"/>
    <s v="078"/>
    <s v="Compra NFA 002002000003900 de JARA SEGURIDAD JARASEG CIA. LTDA."/>
    <s v="02305"/>
    <s v="JARA SEGURIDAD JARASEG CIA. LTDA."/>
    <n v="1775.8"/>
    <n v="0"/>
    <n v="524454.94999999995"/>
    <n v="1775.8"/>
    <x v="1"/>
  </r>
  <r>
    <n v="5"/>
    <x v="122"/>
    <x v="102"/>
    <x v="7"/>
    <d v="2020-03-27T00:00:00"/>
    <d v="2020-03-27T00:00:00"/>
    <s v="01"/>
    <n v="10000091952"/>
    <s v="002002000003900"/>
    <s v="217"/>
    <s v="Compra NFA 002002000003900 de JARA SEGURIDAD JARASEG CIA. LTDA."/>
    <s v="02305"/>
    <s v="JARA SEGURIDAD JARASEG CIA. LTDA."/>
    <n v="13939.64"/>
    <n v="0"/>
    <n v="538394.59"/>
    <n v="13939.64"/>
    <x v="1"/>
  </r>
  <r>
    <n v="5"/>
    <x v="122"/>
    <x v="102"/>
    <x v="7"/>
    <d v="2020-03-27T00:00:00"/>
    <d v="2020-03-27T00:00:00"/>
    <s v="01"/>
    <n v="10000091952"/>
    <s v="002002000003900"/>
    <s v="218"/>
    <s v="Compra NFA 002002000003900 de JARA SEGURIDAD JARASEG CIA. LTDA."/>
    <s v="02305"/>
    <s v="JARA SEGURIDAD JARASEG CIA. LTDA."/>
    <n v="10100"/>
    <n v="0"/>
    <n v="548494.59"/>
    <n v="10100"/>
    <x v="1"/>
  </r>
  <r>
    <n v="5"/>
    <x v="122"/>
    <x v="102"/>
    <x v="7"/>
    <d v="2020-03-27T00:00:00"/>
    <d v="2020-03-27T00:00:00"/>
    <s v="01"/>
    <n v="10000091952"/>
    <s v="002002000003900"/>
    <s v="219"/>
    <s v="Compra NFA 002002000003900 de JARA SEGURIDAD JARASEG CIA. LTDA."/>
    <s v="02305"/>
    <s v="JARA SEGURIDAD JARASEG CIA. LTDA."/>
    <n v="7472.36"/>
    <n v="0"/>
    <n v="555966.94999999995"/>
    <n v="7472.36"/>
    <x v="1"/>
  </r>
  <r>
    <n v="5"/>
    <x v="122"/>
    <x v="102"/>
    <x v="9"/>
    <d v="2020-04-06T00:00:00"/>
    <d v="2020-04-06T00:00:00"/>
    <s v="01"/>
    <n v="10000092130"/>
    <s v="001002000000044"/>
    <s v="001"/>
    <s v="Compra NFA 001002000000044 de DIAZ GARRIDO WILMA CRISTINA"/>
    <s v="15290"/>
    <s v="DIAZ GARRIDO WILMA CRISTINA"/>
    <n v="120"/>
    <n v="0"/>
    <n v="556086.94999999995"/>
    <n v="120"/>
    <x v="1"/>
  </r>
  <r>
    <n v="5"/>
    <x v="122"/>
    <x v="102"/>
    <x v="9"/>
    <d v="2020-04-20T00:00:00"/>
    <d v="2020-04-20T00:00:00"/>
    <s v="04"/>
    <n v="10000007834"/>
    <s v="ND1001000000024"/>
    <s v="001"/>
    <s v="Compra  NRO ND1001000000024 de MAKANA RESORT"/>
    <s v="04843"/>
    <s v="MAKANA RESORT"/>
    <n v="382.01"/>
    <n v="0"/>
    <n v="556468.96"/>
    <n v="382.01"/>
    <x v="1"/>
  </r>
  <r>
    <n v="5"/>
    <x v="122"/>
    <x v="102"/>
    <x v="9"/>
    <d v="2020-04-20T00:00:00"/>
    <d v="2020-04-20T00:00:00"/>
    <s v="01"/>
    <n v="10000092220"/>
    <s v="001001000033464"/>
    <s v="020"/>
    <s v="Compra NFA 001001000033464 de LAAR CIA. LTDA."/>
    <s v="02205"/>
    <s v="LAAR CIA. LTDA."/>
    <n v="8550"/>
    <n v="0"/>
    <n v="565018.96"/>
    <n v="8550"/>
    <x v="1"/>
  </r>
  <r>
    <n v="5"/>
    <x v="122"/>
    <x v="102"/>
    <x v="9"/>
    <d v="2020-04-20T00:00:00"/>
    <d v="2020-04-20T00:00:00"/>
    <s v="01"/>
    <n v="10000092220"/>
    <s v="001001000033464"/>
    <s v="067"/>
    <s v="Compra NFA 001001000033464 de LAAR CIA. LTDA."/>
    <s v="02205"/>
    <s v="LAAR CIA. LTDA."/>
    <n v="45599.6"/>
    <n v="0"/>
    <n v="610618.56000000006"/>
    <n v="45599.6"/>
    <x v="1"/>
  </r>
  <r>
    <n v="5"/>
    <x v="122"/>
    <x v="102"/>
    <x v="9"/>
    <d v="2020-04-20T00:00:00"/>
    <d v="2020-04-20T00:00:00"/>
    <s v="01"/>
    <n v="10000092220"/>
    <s v="001001000033464"/>
    <s v="218"/>
    <s v="Compra NFA 001001000033464 de LAAR CIA. LTDA."/>
    <s v="02205"/>
    <s v="LAAR CIA. LTDA."/>
    <n v="2850"/>
    <n v="0"/>
    <n v="613468.56000000006"/>
    <n v="2850"/>
    <x v="1"/>
  </r>
  <r>
    <n v="5"/>
    <x v="122"/>
    <x v="102"/>
    <x v="9"/>
    <d v="2020-04-21T00:00:00"/>
    <d v="2020-04-21T00:00:00"/>
    <s v="04"/>
    <n v="10000007835"/>
    <s v="ND1001000000161"/>
    <s v="001"/>
    <s v="Compra  NRO ND1001000000161 de EDIFICIO EUSKADI"/>
    <s v="05242"/>
    <s v="EDIFICIO EUSKADI"/>
    <n v="898.06"/>
    <n v="0"/>
    <n v="614366.62"/>
    <n v="898.06"/>
    <x v="1"/>
  </r>
  <r>
    <n v="5"/>
    <x v="122"/>
    <x v="102"/>
    <x v="9"/>
    <d v="2020-04-23T00:00:00"/>
    <d v="2020-04-23T00:00:00"/>
    <s v="01"/>
    <n v="10000092219"/>
    <s v="001001000006383"/>
    <s v="001"/>
    <s v="Compra NFA 001001000006383 de SECURITAS ECUADOR CIA LTDA"/>
    <s v="01978"/>
    <s v="SECURITAS ECUADOR CIA LTDA"/>
    <n v="1425.06"/>
    <n v="0"/>
    <n v="615791.68000000005"/>
    <n v="1425.06"/>
    <x v="1"/>
  </r>
  <r>
    <n v="5"/>
    <x v="122"/>
    <x v="102"/>
    <x v="9"/>
    <d v="2020-04-23T00:00:00"/>
    <d v="2020-04-23T00:00:00"/>
    <s v="01"/>
    <n v="10000092219"/>
    <s v="001001000006383"/>
    <s v="021"/>
    <s v="Compra NFA 001001000006383 de SECURITAS ECUADOR CIA LTDA"/>
    <s v="01978"/>
    <s v="SECURITAS ECUADOR CIA LTDA"/>
    <n v="1445.42"/>
    <n v="0"/>
    <n v="617237.1"/>
    <n v="1445.42"/>
    <x v="1"/>
  </r>
  <r>
    <n v="5"/>
    <x v="122"/>
    <x v="102"/>
    <x v="9"/>
    <d v="2020-04-23T00:00:00"/>
    <d v="2020-04-23T00:00:00"/>
    <s v="01"/>
    <n v="10000092219"/>
    <s v="001001000006383"/>
    <s v="022"/>
    <s v="Compra NFA 001001000006383 de SECURITAS ECUADOR CIA LTDA"/>
    <s v="01978"/>
    <s v="SECURITAS ECUADOR CIA LTDA"/>
    <n v="5997.95"/>
    <n v="0"/>
    <n v="623235.05000000005"/>
    <n v="5997.95"/>
    <x v="1"/>
  </r>
  <r>
    <n v="5"/>
    <x v="122"/>
    <x v="102"/>
    <x v="9"/>
    <d v="2020-04-23T00:00:00"/>
    <d v="2020-04-23T00:00:00"/>
    <s v="01"/>
    <n v="10000092219"/>
    <s v="001001000006383"/>
    <s v="067"/>
    <s v="Compra NFA 001001000006383 de SECURITAS ECUADOR CIA LTDA"/>
    <s v="01978"/>
    <s v="SECURITAS ECUADOR CIA LTDA"/>
    <n v="16567.689999999999"/>
    <n v="0"/>
    <n v="639802.74"/>
    <n v="16567.689999999999"/>
    <x v="1"/>
  </r>
  <r>
    <n v="5"/>
    <x v="122"/>
    <x v="102"/>
    <x v="9"/>
    <d v="2020-04-23T00:00:00"/>
    <d v="2020-04-23T00:00:00"/>
    <s v="01"/>
    <n v="10000092219"/>
    <s v="001001000006383"/>
    <s v="096"/>
    <s v="Compra NFA 001001000006383 de SECURITAS ECUADOR CIA LTDA"/>
    <s v="01978"/>
    <s v="SECURITAS ECUADOR CIA LTDA"/>
    <n v="585.01"/>
    <n v="0"/>
    <n v="640387.75"/>
    <n v="585.01"/>
    <x v="1"/>
  </r>
  <r>
    <n v="5"/>
    <x v="122"/>
    <x v="102"/>
    <x v="9"/>
    <d v="2020-04-23T00:00:00"/>
    <d v="2020-04-23T00:00:00"/>
    <s v="01"/>
    <n v="10000092219"/>
    <s v="001001000006383"/>
    <s v="215"/>
    <s v="Compra NFA 001001000006383 de SECURITAS ECUADOR CIA LTDA"/>
    <s v="01978"/>
    <s v="SECURITAS ECUADOR CIA LTDA"/>
    <n v="7145.42"/>
    <n v="0"/>
    <n v="647533.17000000004"/>
    <n v="7145.42"/>
    <x v="1"/>
  </r>
  <r>
    <n v="5"/>
    <x v="122"/>
    <x v="102"/>
    <x v="9"/>
    <d v="2020-04-24T00:00:00"/>
    <d v="2020-04-24T00:00:00"/>
    <s v="01"/>
    <n v="10000092221"/>
    <s v="001002000015436"/>
    <s v="214"/>
    <s v="Compra NFA 001002000015436 de OCEANSECURITY C. LTDA."/>
    <s v="11279"/>
    <s v="OCEANSECURITY C. LTDA."/>
    <n v="8550"/>
    <n v="0"/>
    <n v="656083.17000000004"/>
    <n v="8550"/>
    <x v="1"/>
  </r>
  <r>
    <n v="5"/>
    <x v="122"/>
    <x v="102"/>
    <x v="9"/>
    <d v="2020-04-24T00:00:00"/>
    <d v="2020-04-24T00:00:00"/>
    <s v="01"/>
    <n v="10000092227"/>
    <s v="001001000023418"/>
    <s v="021"/>
    <s v="Compra NFA 001001000023418 de INVESTIGACION VIGILANCIA E INSTRUCCION I"/>
    <s v="02813"/>
    <s v="INVESTIGACION VIGILANCIA E INSTRUCCION I"/>
    <n v="12915.68"/>
    <n v="0"/>
    <n v="668998.85"/>
    <n v="12915.68"/>
    <x v="1"/>
  </r>
  <r>
    <n v="5"/>
    <x v="122"/>
    <x v="102"/>
    <x v="9"/>
    <d v="2020-04-27T00:00:00"/>
    <d v="2020-04-27T00:00:00"/>
    <s v="01"/>
    <n v="10000092226"/>
    <s v="002002000003946"/>
    <s v="020"/>
    <s v="Compra NFA 002002000003946 de JARA SEGURIDAD JARASEG CIA. LTDA."/>
    <s v="02305"/>
    <s v="JARA SEGURIDAD JARASEG CIA. LTDA."/>
    <n v="8700"/>
    <n v="0"/>
    <n v="677698.85"/>
    <n v="8700"/>
    <x v="1"/>
  </r>
  <r>
    <n v="5"/>
    <x v="122"/>
    <x v="102"/>
    <x v="9"/>
    <d v="2020-04-27T00:00:00"/>
    <d v="2020-04-27T00:00:00"/>
    <s v="01"/>
    <n v="10000092226"/>
    <s v="002002000003946"/>
    <s v="021"/>
    <s v="Compra NFA 002002000003946 de JARA SEGURIDAD JARASEG CIA. LTDA."/>
    <s v="02305"/>
    <s v="JARA SEGURIDAD JARASEG CIA. LTDA."/>
    <n v="8700"/>
    <n v="0"/>
    <n v="686398.85"/>
    <n v="8700"/>
    <x v="1"/>
  </r>
  <r>
    <n v="5"/>
    <x v="122"/>
    <x v="102"/>
    <x v="9"/>
    <d v="2020-04-27T00:00:00"/>
    <d v="2020-04-27T00:00:00"/>
    <s v="01"/>
    <n v="10000092226"/>
    <s v="002002000003946"/>
    <s v="073"/>
    <s v="Compra NFA 002002000003946 de JARA SEGURIDAD JARASEG CIA. LTDA."/>
    <s v="02305"/>
    <s v="JARA SEGURIDAD JARASEG CIA. LTDA."/>
    <n v="6922.58"/>
    <n v="0"/>
    <n v="693321.43"/>
    <n v="6922.58"/>
    <x v="1"/>
  </r>
  <r>
    <n v="5"/>
    <x v="122"/>
    <x v="102"/>
    <x v="9"/>
    <d v="2020-04-27T00:00:00"/>
    <d v="2020-04-27T00:00:00"/>
    <s v="01"/>
    <n v="10000092226"/>
    <s v="002002000003946"/>
    <s v="217"/>
    <s v="Compra NFA 002002000003946 de JARA SEGURIDAD JARASEG CIA. LTDA."/>
    <s v="02305"/>
    <s v="JARA SEGURIDAD JARASEG CIA. LTDA."/>
    <n v="7860.84"/>
    <n v="0"/>
    <n v="701182.27"/>
    <n v="7860.84"/>
    <x v="1"/>
  </r>
  <r>
    <n v="5"/>
    <x v="122"/>
    <x v="102"/>
    <x v="9"/>
    <d v="2020-04-27T00:00:00"/>
    <d v="2020-04-27T00:00:00"/>
    <s v="01"/>
    <n v="10000092226"/>
    <s v="002002000003946"/>
    <s v="218"/>
    <s v="Compra NFA 002002000003946 de JARA SEGURIDAD JARASEG CIA. LTDA."/>
    <s v="02305"/>
    <s v="JARA SEGURIDAD JARASEG CIA. LTDA."/>
    <n v="2151.61"/>
    <n v="0"/>
    <n v="703333.88"/>
    <n v="2151.61"/>
    <x v="1"/>
  </r>
  <r>
    <n v="5"/>
    <x v="122"/>
    <x v="102"/>
    <x v="9"/>
    <d v="2020-04-27T00:00:00"/>
    <d v="2020-04-27T00:00:00"/>
    <s v="01"/>
    <n v="10000092226"/>
    <s v="002002000003946"/>
    <s v="219"/>
    <s v="Compra NFA 002002000003946 de JARA SEGURIDAD JARASEG CIA. LTDA."/>
    <s v="02305"/>
    <s v="JARA SEGURIDAD JARASEG CIA. LTDA."/>
    <n v="2900"/>
    <n v="0"/>
    <n v="706233.88"/>
    <n v="2900"/>
    <x v="1"/>
  </r>
  <r>
    <n v="5"/>
    <x v="122"/>
    <x v="102"/>
    <x v="8"/>
    <d v="2020-05-05T00:00:00"/>
    <d v="2020-05-05T00:00:00"/>
    <s v="04"/>
    <n v="10000007908"/>
    <s v="ND1001000000208"/>
    <s v="001"/>
    <s v="Compra  NRO ND1001000000208 de EDIFICIO EUSKADI"/>
    <s v="05242"/>
    <s v="EDIFICIO EUSKADI"/>
    <n v="226.65"/>
    <n v="0"/>
    <n v="706460.53"/>
    <n v="226.65"/>
    <x v="1"/>
  </r>
  <r>
    <n v="5"/>
    <x v="122"/>
    <x v="102"/>
    <x v="8"/>
    <d v="2020-05-05T00:00:00"/>
    <d v="2020-05-05T00:00:00"/>
    <s v="04"/>
    <n v="10000007909"/>
    <s v="ND1001000000218"/>
    <s v="001"/>
    <s v="Compra  NRO ND1001000000218 de EDIFICIO EUSKADI"/>
    <s v="05242"/>
    <s v="EDIFICIO EUSKADI"/>
    <n v="222.38"/>
    <n v="0"/>
    <n v="706682.91"/>
    <n v="222.38"/>
    <x v="1"/>
  </r>
  <r>
    <n v="5"/>
    <x v="122"/>
    <x v="102"/>
    <x v="8"/>
    <d v="2020-05-07T00:00:00"/>
    <d v="2020-05-07T00:00:00"/>
    <s v="04"/>
    <n v="10000007869"/>
    <s v="ND1001000000027"/>
    <s v="001"/>
    <s v="Compra  NRO ND1001000000027 de MAKANA RESORT"/>
    <s v="04843"/>
    <s v="MAKANA RESORT"/>
    <n v="382.01"/>
    <n v="0"/>
    <n v="707064.92"/>
    <n v="382.01"/>
    <x v="1"/>
  </r>
  <r>
    <n v="5"/>
    <x v="122"/>
    <x v="102"/>
    <x v="8"/>
    <d v="2020-05-07T00:00:00"/>
    <d v="2020-05-07T00:00:00"/>
    <s v="01"/>
    <n v="10000092308"/>
    <s v="001002000000050"/>
    <s v="001"/>
    <s v="Compra NFA 001002000000050 de DIAZ GARRIDO WILMA CRISTINA"/>
    <s v="15290"/>
    <s v="DIAZ GARRIDO WILMA CRISTINA"/>
    <n v="120"/>
    <n v="0"/>
    <n v="707184.92"/>
    <n v="120"/>
    <x v="1"/>
  </r>
  <r>
    <n v="5"/>
    <x v="122"/>
    <x v="102"/>
    <x v="8"/>
    <d v="2020-05-22T00:00:00"/>
    <d v="2020-05-22T00:00:00"/>
    <s v="01"/>
    <n v="10000092453"/>
    <s v="001001000033514"/>
    <s v="020"/>
    <s v="Compra NFA 001001000033514 de LAAR CIA. LTDA."/>
    <s v="02205"/>
    <s v="LAAR CIA. LTDA."/>
    <n v="8550"/>
    <n v="0"/>
    <n v="715734.92"/>
    <n v="8550"/>
    <x v="1"/>
  </r>
  <r>
    <n v="5"/>
    <x v="122"/>
    <x v="102"/>
    <x v="8"/>
    <d v="2020-05-22T00:00:00"/>
    <d v="2020-05-22T00:00:00"/>
    <s v="01"/>
    <n v="10000092453"/>
    <s v="001001000033514"/>
    <s v="067"/>
    <s v="Compra NFA 001001000033514 de LAAR CIA. LTDA."/>
    <s v="02205"/>
    <s v="LAAR CIA. LTDA."/>
    <n v="45639.6"/>
    <n v="0"/>
    <n v="761374.52"/>
    <n v="45639.6"/>
    <x v="1"/>
  </r>
  <r>
    <n v="5"/>
    <x v="122"/>
    <x v="102"/>
    <x v="8"/>
    <d v="2020-05-22T00:00:00"/>
    <d v="2020-05-22T00:00:00"/>
    <s v="01"/>
    <n v="10000092453"/>
    <s v="001001000033514"/>
    <s v="218"/>
    <s v="Compra NFA 001001000033514 de LAAR CIA. LTDA."/>
    <s v="02205"/>
    <s v="LAAR CIA. LTDA."/>
    <n v="2850"/>
    <n v="0"/>
    <n v="764224.52"/>
    <n v="2850"/>
    <x v="1"/>
  </r>
  <r>
    <n v="5"/>
    <x v="122"/>
    <x v="102"/>
    <x v="8"/>
    <d v="2020-05-24T00:00:00"/>
    <d v="2020-05-24T00:00:00"/>
    <s v="01"/>
    <n v="10000092449"/>
    <s v="001002000015672"/>
    <s v="214"/>
    <s v="Compra NFA 001002000015672 de OCEANSECURITY C. LTDA."/>
    <s v="11279"/>
    <s v="OCEANSECURITY C. LTDA."/>
    <n v="8550"/>
    <n v="0"/>
    <n v="772774.52"/>
    <n v="8550"/>
    <x v="1"/>
  </r>
  <r>
    <n v="5"/>
    <x v="122"/>
    <x v="102"/>
    <x v="8"/>
    <d v="2020-05-26T00:00:00"/>
    <d v="2020-05-26T00:00:00"/>
    <s v="01"/>
    <n v="10000092523"/>
    <s v="001001000023764"/>
    <s v="021"/>
    <s v="Compra NFA 001001000023764 de INVESTIGACION VIGILANCIA E INSTRUCCION I"/>
    <s v="02813"/>
    <s v="INVESTIGACION VIGILANCIA E INSTRUCCION I"/>
    <n v="13278.2"/>
    <n v="0"/>
    <n v="786052.72"/>
    <n v="13278.2"/>
    <x v="1"/>
  </r>
  <r>
    <n v="5"/>
    <x v="122"/>
    <x v="102"/>
    <x v="8"/>
    <d v="2020-05-26T00:00:00"/>
    <d v="2020-05-26T00:00:00"/>
    <s v="01"/>
    <n v="10000092524"/>
    <s v="001001000006487"/>
    <s v="001"/>
    <s v="Compra NFA 001001000006487 de SECURITAS ECUADOR CIA LTDA"/>
    <s v="01978"/>
    <s v="SECURITAS ECUADOR CIA LTDA"/>
    <n v="1425.06"/>
    <n v="0"/>
    <n v="787477.78"/>
    <n v="1425.06"/>
    <x v="1"/>
  </r>
  <r>
    <n v="5"/>
    <x v="122"/>
    <x v="102"/>
    <x v="8"/>
    <d v="2020-05-26T00:00:00"/>
    <d v="2020-05-26T00:00:00"/>
    <s v="01"/>
    <n v="10000092524"/>
    <s v="001001000006487"/>
    <s v="021"/>
    <s v="Compra NFA 001001000006487 de SECURITAS ECUADOR CIA LTDA"/>
    <s v="01978"/>
    <s v="SECURITAS ECUADOR CIA LTDA"/>
    <n v="1445.42"/>
    <n v="0"/>
    <n v="788923.2"/>
    <n v="1445.42"/>
    <x v="1"/>
  </r>
  <r>
    <n v="5"/>
    <x v="122"/>
    <x v="102"/>
    <x v="8"/>
    <d v="2020-05-26T00:00:00"/>
    <d v="2020-05-26T00:00:00"/>
    <s v="01"/>
    <n v="10000092524"/>
    <s v="001001000006487"/>
    <s v="022"/>
    <s v="Compra NFA 001001000006487 de SECURITAS ECUADOR CIA LTDA"/>
    <s v="01978"/>
    <s v="SECURITAS ECUADOR CIA LTDA"/>
    <n v="6897.95"/>
    <n v="0"/>
    <n v="795821.15"/>
    <n v="6897.95"/>
    <x v="1"/>
  </r>
  <r>
    <n v="5"/>
    <x v="122"/>
    <x v="102"/>
    <x v="8"/>
    <d v="2020-05-26T00:00:00"/>
    <d v="2020-05-26T00:00:00"/>
    <s v="01"/>
    <n v="10000092524"/>
    <s v="001001000006487"/>
    <s v="067"/>
    <s v="Compra NFA 001001000006487 de SECURITAS ECUADOR CIA LTDA"/>
    <s v="01978"/>
    <s v="SECURITAS ECUADOR CIA LTDA"/>
    <n v="19517.689999999999"/>
    <n v="0"/>
    <n v="815338.84"/>
    <n v="19517.689999999999"/>
    <x v="1"/>
  </r>
  <r>
    <n v="5"/>
    <x v="122"/>
    <x v="102"/>
    <x v="8"/>
    <d v="2020-05-26T00:00:00"/>
    <d v="2020-05-26T00:00:00"/>
    <s v="01"/>
    <n v="10000092524"/>
    <s v="001001000006487"/>
    <s v="215"/>
    <s v="Compra NFA 001001000006487 de SECURITAS ECUADOR CIA LTDA"/>
    <s v="01978"/>
    <s v="SECURITAS ECUADOR CIA LTDA"/>
    <n v="7145.42"/>
    <n v="0"/>
    <n v="822484.26"/>
    <n v="7145.42"/>
    <x v="1"/>
  </r>
  <r>
    <n v="5"/>
    <x v="122"/>
    <x v="102"/>
    <x v="8"/>
    <d v="2020-05-27T00:00:00"/>
    <d v="2020-05-27T00:00:00"/>
    <s v="01"/>
    <n v="10000092518"/>
    <s v="002002000003997"/>
    <s v="020"/>
    <s v="Compra NFA 002002000003997 de JARA SEGURIDAD JARASEG CIA. LTDA."/>
    <s v="02305"/>
    <s v="JARA SEGURIDAD JARASEG CIA. LTDA."/>
    <n v="8700"/>
    <n v="0"/>
    <n v="831184.26"/>
    <n v="8700"/>
    <x v="1"/>
  </r>
  <r>
    <n v="5"/>
    <x v="122"/>
    <x v="102"/>
    <x v="8"/>
    <d v="2020-05-27T00:00:00"/>
    <d v="2020-05-27T00:00:00"/>
    <s v="01"/>
    <n v="10000092518"/>
    <s v="002002000003997"/>
    <s v="021"/>
    <s v="Compra NFA 002002000003997 de JARA SEGURIDAD JARASEG CIA. LTDA."/>
    <s v="02305"/>
    <s v="JARA SEGURIDAD JARASEG CIA. LTDA."/>
    <n v="8700"/>
    <n v="0"/>
    <n v="839884.26"/>
    <n v="8700"/>
    <x v="1"/>
  </r>
  <r>
    <n v="5"/>
    <x v="122"/>
    <x v="102"/>
    <x v="8"/>
    <d v="2020-05-27T00:00:00"/>
    <d v="2020-05-27T00:00:00"/>
    <s v="01"/>
    <n v="10000092518"/>
    <s v="002002000003997"/>
    <s v="073"/>
    <s v="Compra NFA 002002000003997 de JARA SEGURIDAD JARASEG CIA. LTDA."/>
    <s v="02305"/>
    <s v="JARA SEGURIDAD JARASEG CIA. LTDA."/>
    <n v="8700"/>
    <n v="0"/>
    <n v="848584.26"/>
    <n v="8700"/>
    <x v="1"/>
  </r>
  <r>
    <n v="5"/>
    <x v="122"/>
    <x v="102"/>
    <x v="8"/>
    <d v="2020-05-27T00:00:00"/>
    <d v="2020-05-27T00:00:00"/>
    <s v="01"/>
    <n v="10000092518"/>
    <s v="002002000003997"/>
    <s v="217"/>
    <s v="Compra NFA 002002000003997 de JARA SEGURIDAD JARASEG CIA. LTDA."/>
    <s v="02305"/>
    <s v="JARA SEGURIDAD JARASEG CIA. LTDA."/>
    <n v="4400"/>
    <n v="0"/>
    <n v="852984.26"/>
    <n v="4400"/>
    <x v="1"/>
  </r>
  <r>
    <n v="5"/>
    <x v="122"/>
    <x v="102"/>
    <x v="8"/>
    <d v="2020-05-27T00:00:00"/>
    <d v="2020-05-27T00:00:00"/>
    <s v="01"/>
    <n v="10000092518"/>
    <s v="002002000003997"/>
    <s v="219"/>
    <s v="Compra NFA 002002000003997 de JARA SEGURIDAD JARASEG CIA. LTDA."/>
    <s v="02305"/>
    <s v="JARA SEGURIDAD JARASEG CIA. LTDA."/>
    <n v="3147.07"/>
    <n v="0"/>
    <n v="856131.33"/>
    <n v="3147.07"/>
    <x v="1"/>
  </r>
  <r>
    <n v="5"/>
    <x v="122"/>
    <x v="102"/>
    <x v="8"/>
    <d v="2020-05-27T00:00:00"/>
    <d v="2020-05-27T00:00:00"/>
    <s v="01"/>
    <n v="10000092518"/>
    <s v="002002000003997"/>
    <s v="220"/>
    <s v="Compra NFA 002002000003997 de JARA SEGURIDAD JARASEG CIA. LTDA."/>
    <s v="02305"/>
    <s v="JARA SEGURIDAD JARASEG CIA. LTDA."/>
    <n v="8430.0400000000009"/>
    <n v="0"/>
    <n v="864561.37"/>
    <n v="8430.0400000000009"/>
    <x v="1"/>
  </r>
  <r>
    <n v="5"/>
    <x v="122"/>
    <x v="102"/>
    <x v="2"/>
    <d v="2020-06-01T00:00:00"/>
    <d v="2020-06-01T00:00:00"/>
    <s v="01"/>
    <n v="10000092737"/>
    <s v="139118000173088"/>
    <s v="067"/>
    <s v="Compra  NRO 139118000173088 de CORPORACION FAVORITA C.A."/>
    <s v="02316"/>
    <s v="CORPORACION FAVORITA C.A."/>
    <n v="31.46"/>
    <n v="0"/>
    <n v="864592.83"/>
    <n v="31.46"/>
    <x v="1"/>
  </r>
  <r>
    <n v="5"/>
    <x v="122"/>
    <x v="102"/>
    <x v="2"/>
    <d v="2020-06-01T00:00:00"/>
    <d v="2020-06-01T00:00:00"/>
    <s v="01"/>
    <n v="10000092899"/>
    <s v="001001000002664"/>
    <s v="022"/>
    <s v="Compra  NRO 001001000002664 de MERA ZAMORA JOSE MANUEL"/>
    <s v="10624"/>
    <s v="MERA ZAMORA JOSE MANUEL"/>
    <n v="35.71"/>
    <n v="0"/>
    <n v="864628.54"/>
    <n v="35.71"/>
    <x v="1"/>
  </r>
  <r>
    <n v="5"/>
    <x v="122"/>
    <x v="102"/>
    <x v="2"/>
    <d v="2020-06-01T00:00:00"/>
    <d v="2020-06-01T00:00:00"/>
    <s v="01"/>
    <n v="10000092912"/>
    <s v="001001000000433"/>
    <s v="022"/>
    <s v="Compra  NRO 001001000000433 de MERA MEZA RIXON ELIAN"/>
    <s v="15527"/>
    <s v="MERA MEZA RIXON ELIAN"/>
    <n v="35.71"/>
    <n v="0"/>
    <n v="864664.25"/>
    <n v="35.71"/>
    <x v="1"/>
  </r>
  <r>
    <n v="5"/>
    <x v="122"/>
    <x v="102"/>
    <x v="2"/>
    <d v="2020-06-01T00:00:00"/>
    <d v="2020-06-01T00:00:00"/>
    <s v="01"/>
    <n v="10000092917"/>
    <s v="001001000002852"/>
    <s v="022"/>
    <s v="Compra  NRO 001001000002852 de MERA ZAMORA JOSE MANUEL"/>
    <s v="10624"/>
    <s v="MERA ZAMORA JOSE MANUEL"/>
    <n v="35.71"/>
    <n v="0"/>
    <n v="864699.96"/>
    <n v="35.71"/>
    <x v="1"/>
  </r>
  <r>
    <n v="5"/>
    <x v="122"/>
    <x v="102"/>
    <x v="2"/>
    <d v="2020-06-03T00:00:00"/>
    <d v="2020-06-03T00:00:00"/>
    <s v="04"/>
    <n v="10000007918"/>
    <s v="ND1001000000030"/>
    <s v="001"/>
    <s v="Compra  NRO ND1001000000030 de MAKANA RESORT"/>
    <s v="04843"/>
    <s v="MAKANA RESORT"/>
    <n v="382.01"/>
    <n v="0"/>
    <n v="865081.97"/>
    <n v="382.01"/>
    <x v="1"/>
  </r>
  <r>
    <n v="5"/>
    <x v="122"/>
    <x v="102"/>
    <x v="2"/>
    <d v="2020-06-10T00:00:00"/>
    <d v="2020-06-10T00:00:00"/>
    <s v="01"/>
    <n v="10000092736"/>
    <s v="001001000000301"/>
    <s v="067"/>
    <s v="Compra  NRO 001001000000301 de CACHAGO COLLAGUAZO ROSA MARIA"/>
    <s v="17199"/>
    <s v="CACHAGO COLLAGUAZO ROSA MARIA"/>
    <n v="35"/>
    <n v="0"/>
    <n v="865116.97"/>
    <n v="35"/>
    <x v="1"/>
  </r>
  <r>
    <n v="5"/>
    <x v="122"/>
    <x v="102"/>
    <x v="2"/>
    <d v="2020-06-16T00:00:00"/>
    <d v="2020-06-16T00:00:00"/>
    <s v="01"/>
    <n v="10000092914"/>
    <s v="001001000000407"/>
    <s v="022"/>
    <s v="Compra  NRO 001001000000407 de MERA MEZA RIXON ELIAN"/>
    <s v="15527"/>
    <s v="MERA MEZA RIXON ELIAN"/>
    <n v="35.71"/>
    <n v="0"/>
    <n v="865152.68"/>
    <n v="35.71"/>
    <x v="1"/>
  </r>
  <r>
    <n v="5"/>
    <x v="122"/>
    <x v="102"/>
    <x v="2"/>
    <d v="2020-06-19T00:00:00"/>
    <d v="2020-06-19T00:00:00"/>
    <s v="04"/>
    <n v="10000007965"/>
    <s v="ND0000000000240"/>
    <s v="001"/>
    <s v="Compra  NRO ND0000000000240 de EDIFICIO EUSKADI"/>
    <s v="05242"/>
    <s v="EDIFICIO EUSKADI"/>
    <n v="226.65"/>
    <n v="0"/>
    <n v="865379.33"/>
    <n v="226.65"/>
    <x v="1"/>
  </r>
  <r>
    <n v="5"/>
    <x v="122"/>
    <x v="102"/>
    <x v="2"/>
    <d v="2020-06-19T00:00:00"/>
    <d v="2020-06-19T00:00:00"/>
    <s v="04"/>
    <n v="10000007966"/>
    <s v="ND0000000000249"/>
    <s v="001"/>
    <s v="Compra  NRO ND0000000000249 de EDIFICIO EUSKADI"/>
    <s v="05242"/>
    <s v="EDIFICIO EUSKADI"/>
    <n v="222.38"/>
    <n v="0"/>
    <n v="865601.71"/>
    <n v="222.38"/>
    <x v="1"/>
  </r>
  <r>
    <n v="5"/>
    <x v="122"/>
    <x v="102"/>
    <x v="2"/>
    <d v="2020-06-22T00:00:00"/>
    <d v="2020-06-22T00:00:00"/>
    <s v="01"/>
    <n v="10000093253"/>
    <s v="001003000000290"/>
    <s v="214"/>
    <s v="Compra NFA 001003000000290 de OCEANSECURITY C. LTDA."/>
    <s v="11279"/>
    <s v="OCEANSECURITY C. LTDA."/>
    <n v="5650"/>
    <n v="0"/>
    <n v="871251.71"/>
    <n v="5650"/>
    <x v="1"/>
  </r>
  <r>
    <n v="5"/>
    <x v="122"/>
    <x v="102"/>
    <x v="2"/>
    <d v="2020-06-24T00:00:00"/>
    <d v="2020-06-24T00:00:00"/>
    <s v="01"/>
    <n v="10000093446"/>
    <s v="001001000033576"/>
    <s v="020"/>
    <s v="Compra NFA 001001000033576 de LAAR CIA. LTDA."/>
    <s v="02205"/>
    <s v="LAAR CIA. LTDA."/>
    <n v="7409.92"/>
    <n v="0"/>
    <n v="878661.63"/>
    <n v="7409.92"/>
    <x v="1"/>
  </r>
  <r>
    <n v="5"/>
    <x v="122"/>
    <x v="102"/>
    <x v="2"/>
    <d v="2020-06-24T00:00:00"/>
    <d v="2020-06-24T00:00:00"/>
    <s v="01"/>
    <n v="10000093446"/>
    <s v="001001000033576"/>
    <s v="067"/>
    <s v="Compra NFA 001001000033576 de LAAR CIA. LTDA."/>
    <s v="02205"/>
    <s v="LAAR CIA. LTDA."/>
    <n v="47030.54"/>
    <n v="0"/>
    <n v="925692.17"/>
    <n v="47030.54"/>
    <x v="1"/>
  </r>
  <r>
    <n v="5"/>
    <x v="122"/>
    <x v="102"/>
    <x v="2"/>
    <d v="2020-06-24T00:00:00"/>
    <d v="2020-06-24T00:00:00"/>
    <s v="01"/>
    <n v="10000093446"/>
    <s v="001001000033576"/>
    <s v="218"/>
    <s v="Compra NFA 001001000033576 de LAAR CIA. LTDA."/>
    <s v="02205"/>
    <s v="LAAR CIA. LTDA."/>
    <n v="2850"/>
    <n v="0"/>
    <n v="928542.17"/>
    <n v="2850"/>
    <x v="1"/>
  </r>
  <r>
    <n v="5"/>
    <x v="122"/>
    <x v="102"/>
    <x v="2"/>
    <d v="2020-06-25T00:00:00"/>
    <d v="2020-06-25T00:00:00"/>
    <s v="01"/>
    <n v="10000093447"/>
    <s v="001001000024144"/>
    <s v="021"/>
    <s v="Compra NFA 001001000024144 de INVESTIGACION VIGILANCIA E INSTRUCCION I"/>
    <s v="02813"/>
    <s v="INVESTIGACION VIGILANCIA E INSTRUCCION I"/>
    <n v="15565.66"/>
    <n v="0"/>
    <n v="944107.83"/>
    <n v="15565.66"/>
    <x v="1"/>
  </r>
  <r>
    <n v="5"/>
    <x v="122"/>
    <x v="102"/>
    <x v="2"/>
    <d v="2020-06-26T00:00:00"/>
    <d v="2020-06-26T00:00:00"/>
    <s v="01"/>
    <n v="10000093654"/>
    <s v="002002000004051"/>
    <s v="020"/>
    <s v="Compra NFA 002002000004051 de JARA SEGURIDAD JARASEG CIA. LTDA."/>
    <s v="02305"/>
    <s v="JARA SEGURIDAD JARASEG CIA. LTDA."/>
    <n v="8700"/>
    <n v="0"/>
    <n v="952807.83"/>
    <n v="8700"/>
    <x v="1"/>
  </r>
  <r>
    <n v="5"/>
    <x v="122"/>
    <x v="102"/>
    <x v="2"/>
    <d v="2020-06-26T00:00:00"/>
    <d v="2020-06-26T00:00:00"/>
    <s v="01"/>
    <n v="10000093654"/>
    <s v="002002000004051"/>
    <s v="021"/>
    <s v="Compra NFA 002002000004051 de JARA SEGURIDAD JARASEG CIA. LTDA."/>
    <s v="02305"/>
    <s v="JARA SEGURIDAD JARASEG CIA. LTDA."/>
    <n v="8700"/>
    <n v="0"/>
    <n v="961507.83"/>
    <n v="8700"/>
    <x v="1"/>
  </r>
  <r>
    <n v="5"/>
    <x v="122"/>
    <x v="102"/>
    <x v="2"/>
    <d v="2020-06-26T00:00:00"/>
    <d v="2020-06-26T00:00:00"/>
    <s v="01"/>
    <n v="10000093654"/>
    <s v="002002000004051"/>
    <s v="073"/>
    <s v="Compra NFA 002002000004051 de JARA SEGURIDAD JARASEG CIA. LTDA."/>
    <s v="02305"/>
    <s v="JARA SEGURIDAD JARASEG CIA. LTDA."/>
    <n v="8112.9"/>
    <n v="0"/>
    <n v="969620.73"/>
    <n v="8112.9"/>
    <x v="1"/>
  </r>
  <r>
    <n v="5"/>
    <x v="122"/>
    <x v="102"/>
    <x v="2"/>
    <d v="2020-06-26T00:00:00"/>
    <d v="2020-06-26T00:00:00"/>
    <s v="01"/>
    <n v="10000093654"/>
    <s v="002002000004051"/>
    <s v="217"/>
    <s v="Compra NFA 002002000004051 de JARA SEGURIDAD JARASEG CIA. LTDA."/>
    <s v="02305"/>
    <s v="JARA SEGURIDAD JARASEG CIA. LTDA."/>
    <n v="4400"/>
    <n v="0"/>
    <n v="974020.73"/>
    <n v="4400"/>
    <x v="1"/>
  </r>
  <r>
    <n v="5"/>
    <x v="122"/>
    <x v="102"/>
    <x v="2"/>
    <d v="2020-06-26T00:00:00"/>
    <d v="2020-06-26T00:00:00"/>
    <s v="01"/>
    <n v="10000093654"/>
    <s v="002002000004051"/>
    <s v="219"/>
    <s v="Compra NFA 002002000004051 de JARA SEGURIDAD JARASEG CIA. LTDA."/>
    <s v="02305"/>
    <s v="JARA SEGURIDAD JARASEG CIA. LTDA."/>
    <n v="5014.34"/>
    <n v="0"/>
    <n v="979035.07"/>
    <n v="5014.34"/>
    <x v="1"/>
  </r>
  <r>
    <n v="5"/>
    <x v="122"/>
    <x v="102"/>
    <x v="2"/>
    <d v="2020-06-26T00:00:00"/>
    <d v="2020-06-26T00:00:00"/>
    <s v="01"/>
    <n v="10000093654"/>
    <s v="002002000004051"/>
    <s v="220"/>
    <s v="Compra NFA 002002000004051 de JARA SEGURIDAD JARASEG CIA. LTDA."/>
    <s v="02305"/>
    <s v="JARA SEGURIDAD JARASEG CIA. LTDA."/>
    <n v="1500"/>
    <n v="0"/>
    <n v="980535.07"/>
    <n v="1500"/>
    <x v="1"/>
  </r>
  <r>
    <n v="5"/>
    <x v="122"/>
    <x v="102"/>
    <x v="2"/>
    <d v="2020-06-30T00:00:00"/>
    <d v="2020-06-30T00:00:00"/>
    <s v="01"/>
    <n v="10000093655"/>
    <s v="001009000037938"/>
    <s v="001"/>
    <s v="Impuestos  NRO 001009000037938 de SECURITAS ECUADOR CIA LTDA"/>
    <s v="01978"/>
    <s v="SECURITAS ECUADOR CIA LTDA"/>
    <n v="1425.06"/>
    <n v="0"/>
    <n v="981960.13"/>
    <n v="1425.06"/>
    <x v="6"/>
  </r>
  <r>
    <n v="5"/>
    <x v="122"/>
    <x v="102"/>
    <x v="2"/>
    <d v="2020-06-30T00:00:00"/>
    <d v="2020-06-30T00:00:00"/>
    <s v="01"/>
    <n v="10000093655"/>
    <s v="001009000037938"/>
    <s v="021"/>
    <s v="Impuestos  NRO 001009000037938 de SECURITAS ECUADOR CIA LTDA"/>
    <s v="01978"/>
    <s v="SECURITAS ECUADOR CIA LTDA"/>
    <n v="1445.42"/>
    <n v="0"/>
    <n v="983405.55"/>
    <n v="1445.42"/>
    <x v="6"/>
  </r>
  <r>
    <n v="5"/>
    <x v="122"/>
    <x v="102"/>
    <x v="2"/>
    <d v="2020-06-30T00:00:00"/>
    <d v="2020-06-30T00:00:00"/>
    <s v="01"/>
    <n v="10000093655"/>
    <s v="001009000037938"/>
    <s v="022"/>
    <s v="Impuestos  NRO 001009000037938 de SECURITAS ECUADOR CIA LTDA"/>
    <s v="01978"/>
    <s v="SECURITAS ECUADOR CIA LTDA"/>
    <n v="6897.95"/>
    <n v="0"/>
    <n v="990303.5"/>
    <n v="6897.95"/>
    <x v="6"/>
  </r>
  <r>
    <n v="5"/>
    <x v="122"/>
    <x v="102"/>
    <x v="2"/>
    <d v="2020-06-30T00:00:00"/>
    <d v="2020-06-30T00:00:00"/>
    <s v="01"/>
    <n v="10000093655"/>
    <s v="001009000037938"/>
    <s v="067"/>
    <s v="Impuestos  NRO 001009000037938 de SECURITAS ECUADOR CIA LTDA"/>
    <s v="01978"/>
    <s v="SECURITAS ECUADOR CIA LTDA"/>
    <n v="19125.169999999998"/>
    <n v="0"/>
    <n v="1009428.67"/>
    <n v="19125.169999999998"/>
    <x v="6"/>
  </r>
  <r>
    <n v="5"/>
    <x v="122"/>
    <x v="102"/>
    <x v="2"/>
    <d v="2020-06-30T00:00:00"/>
    <d v="2020-06-30T00:00:00"/>
    <s v="01"/>
    <n v="10000093655"/>
    <s v="001009000037938"/>
    <s v="215"/>
    <s v="Impuestos  NRO 001009000037938 de SECURITAS ECUADOR CIA LTDA"/>
    <s v="01978"/>
    <s v="SECURITAS ECUADOR CIA LTDA"/>
    <n v="7145.42"/>
    <n v="0"/>
    <n v="1016574.09"/>
    <n v="7145.42"/>
    <x v="6"/>
  </r>
  <r>
    <n v="5"/>
    <x v="122"/>
    <x v="102"/>
    <x v="2"/>
    <d v="2020-06-30T00:00:00"/>
    <d v="2020-06-30T00:00:00"/>
    <s v="01"/>
    <n v="10000093686"/>
    <s v="001001000002989"/>
    <s v="022"/>
    <s v="Compra  NRO 001001000002989 de MERA ZAMORA JOSE MANUEL"/>
    <s v="10624"/>
    <s v="MERA ZAMORA JOSE MANUEL"/>
    <n v="35.71"/>
    <n v="0"/>
    <n v="1016609.8"/>
    <n v="35.71"/>
    <x v="1"/>
  </r>
  <r>
    <n v="5"/>
    <x v="122"/>
    <x v="102"/>
    <x v="3"/>
    <d v="2020-07-02T00:00:00"/>
    <d v="2020-07-02T00:00:00"/>
    <s v="01"/>
    <n v="10000093801"/>
    <s v="001002000000056"/>
    <s v="001"/>
    <s v="Compra NFA 001002000000056 de DIAZ GARRIDO WILMA CRISTINA"/>
    <s v="15290"/>
    <s v="DIAZ GARRIDO WILMA CRISTINA"/>
    <n v="120"/>
    <n v="0"/>
    <n v="1016729.8"/>
    <n v="120"/>
    <x v="1"/>
  </r>
  <r>
    <n v="5"/>
    <x v="122"/>
    <x v="102"/>
    <x v="3"/>
    <d v="2020-07-07T00:00:00"/>
    <d v="2020-07-07T00:00:00"/>
    <s v="04"/>
    <n v="10000008043"/>
    <s v="ND0000000000033"/>
    <s v="001"/>
    <s v="Compra  NRO ND0000000000033 de MAKANA RESORT"/>
    <s v="04843"/>
    <s v="MAKANA RESORT"/>
    <n v="382.01"/>
    <n v="0"/>
    <n v="1017111.81"/>
    <n v="382.01"/>
    <x v="1"/>
  </r>
  <r>
    <n v="5"/>
    <x v="122"/>
    <x v="102"/>
    <x v="3"/>
    <d v="2020-07-14T00:00:00"/>
    <d v="2020-07-14T00:00:00"/>
    <s v="04"/>
    <n v="10000008049"/>
    <s v="NDI000000000269"/>
    <s v="001"/>
    <s v="Compra  NRO NDI000000000269 de EDIFICIO EUSKADI"/>
    <s v="05242"/>
    <s v="EDIFICIO EUSKADI"/>
    <n v="226.65"/>
    <n v="0"/>
    <n v="1017338.46"/>
    <n v="226.65"/>
    <x v="1"/>
  </r>
  <r>
    <n v="5"/>
    <x v="122"/>
    <x v="102"/>
    <x v="3"/>
    <d v="2020-07-14T00:00:00"/>
    <d v="2020-07-14T00:00:00"/>
    <s v="04"/>
    <n v="10000008050"/>
    <s v="NDI000000000279"/>
    <s v="001"/>
    <s v="Compra  NRO NDI000000000279 de EDIFICIO EUSKADI"/>
    <s v="05242"/>
    <s v="EDIFICIO EUSKADI"/>
    <n v="222.38"/>
    <n v="0"/>
    <n v="1017560.84"/>
    <n v="222.38"/>
    <x v="1"/>
  </r>
  <r>
    <n v="5"/>
    <x v="122"/>
    <x v="102"/>
    <x v="3"/>
    <d v="2020-07-20T00:00:00"/>
    <d v="2020-07-20T00:00:00"/>
    <s v="01"/>
    <n v="10000094232"/>
    <s v="001001000003023"/>
    <s v="067"/>
    <s v="Compra  NRO 001001000003023 de MERA ZAMORA JOSE MANUEL"/>
    <s v="10624"/>
    <s v="MERA ZAMORA JOSE MANUEL"/>
    <n v="35.71"/>
    <n v="0"/>
    <n v="1017596.55"/>
    <n v="35.71"/>
    <x v="1"/>
  </r>
  <r>
    <n v="5"/>
    <x v="122"/>
    <x v="102"/>
    <x v="3"/>
    <d v="2020-07-27T00:00:00"/>
    <d v="2020-07-27T00:00:00"/>
    <s v="01"/>
    <n v="10000094634"/>
    <s v="002002000004110"/>
    <s v="001"/>
    <s v="Compra NFA 002002000004110 de JARA SEGURIDAD JARASEG CIA. LTDA."/>
    <s v="02305"/>
    <s v="JARA SEGURIDAD JARASEG CIA. LTDA."/>
    <n v="500"/>
    <n v="0"/>
    <n v="1018096.55"/>
    <n v="500"/>
    <x v="1"/>
  </r>
  <r>
    <n v="5"/>
    <x v="122"/>
    <x v="102"/>
    <x v="3"/>
    <d v="2020-07-27T00:00:00"/>
    <d v="2020-07-27T00:00:00"/>
    <s v="01"/>
    <n v="10000094634"/>
    <s v="002002000004110"/>
    <s v="020"/>
    <s v="Compra NFA 002002000004110 de JARA SEGURIDAD JARASEG CIA. LTDA."/>
    <s v="02305"/>
    <s v="JARA SEGURIDAD JARASEG CIA. LTDA."/>
    <n v="8893.1200000000008"/>
    <n v="0"/>
    <n v="1026989.67"/>
    <n v="8893.1200000000008"/>
    <x v="1"/>
  </r>
  <r>
    <n v="5"/>
    <x v="122"/>
    <x v="102"/>
    <x v="3"/>
    <d v="2020-07-27T00:00:00"/>
    <d v="2020-07-27T00:00:00"/>
    <s v="01"/>
    <n v="10000094634"/>
    <s v="002002000004110"/>
    <s v="021"/>
    <s v="Compra NFA 002002000004110 de JARA SEGURIDAD JARASEG CIA. LTDA."/>
    <s v="02305"/>
    <s v="JARA SEGURIDAD JARASEG CIA. LTDA."/>
    <n v="8700"/>
    <n v="0"/>
    <n v="1035689.67"/>
    <n v="8700"/>
    <x v="1"/>
  </r>
  <r>
    <n v="5"/>
    <x v="122"/>
    <x v="102"/>
    <x v="3"/>
    <d v="2020-07-27T00:00:00"/>
    <d v="2020-07-27T00:00:00"/>
    <s v="01"/>
    <n v="10000094634"/>
    <s v="002002000004110"/>
    <s v="073"/>
    <s v="Compra NFA 002002000004110 de JARA SEGURIDAD JARASEG CIA. LTDA."/>
    <s v="02305"/>
    <s v="JARA SEGURIDAD JARASEG CIA. LTDA."/>
    <n v="7300"/>
    <n v="0"/>
    <n v="1042989.67"/>
    <n v="7300"/>
    <x v="1"/>
  </r>
  <r>
    <n v="5"/>
    <x v="122"/>
    <x v="102"/>
    <x v="3"/>
    <d v="2020-07-27T00:00:00"/>
    <d v="2020-07-27T00:00:00"/>
    <s v="01"/>
    <n v="10000094634"/>
    <s v="002002000004110"/>
    <s v="217"/>
    <s v="Compra NFA 002002000004110 de JARA SEGURIDAD JARASEG CIA. LTDA."/>
    <s v="02305"/>
    <s v="JARA SEGURIDAD JARASEG CIA. LTDA."/>
    <n v="4400"/>
    <n v="0"/>
    <n v="1047389.67"/>
    <n v="4400"/>
    <x v="1"/>
  </r>
  <r>
    <n v="5"/>
    <x v="122"/>
    <x v="102"/>
    <x v="3"/>
    <d v="2020-07-27T00:00:00"/>
    <d v="2020-07-27T00:00:00"/>
    <s v="01"/>
    <n v="10000094634"/>
    <s v="002002000004110"/>
    <s v="219"/>
    <s v="Compra NFA 002002000004110 de JARA SEGURIDAD JARASEG CIA. LTDA."/>
    <s v="02305"/>
    <s v="JARA SEGURIDAD JARASEG CIA. LTDA."/>
    <n v="6867.55"/>
    <n v="0"/>
    <n v="1054257.22"/>
    <n v="6867.55"/>
    <x v="1"/>
  </r>
  <r>
    <n v="5"/>
    <x v="122"/>
    <x v="102"/>
    <x v="3"/>
    <d v="2020-07-27T00:00:00"/>
    <d v="2020-07-27T00:00:00"/>
    <s v="01"/>
    <n v="10000094729"/>
    <s v="001001000024534"/>
    <s v="021"/>
    <s v="Compra NFA 001001000024534 de INVESTIGACION VIGILANCIA E INSTRUCCION I"/>
    <s v="02813"/>
    <s v="INVESTIGACION VIGILANCIA E INSTRUCCION I"/>
    <n v="16225.59"/>
    <n v="0"/>
    <n v="1070482.81"/>
    <n v="16225.59"/>
    <x v="1"/>
  </r>
  <r>
    <n v="5"/>
    <x v="122"/>
    <x v="102"/>
    <x v="3"/>
    <d v="2020-07-27T00:00:00"/>
    <d v="2020-07-27T00:00:00"/>
    <s v="01"/>
    <n v="10000094730"/>
    <s v="001001000033629"/>
    <s v="020"/>
    <s v="Compra NFA 001001000033629 de LAAR CIA. LTDA."/>
    <s v="02205"/>
    <s v="LAAR CIA. LTDA."/>
    <n v="11684.86"/>
    <n v="0"/>
    <n v="1082167.67"/>
    <n v="11684.86"/>
    <x v="1"/>
  </r>
  <r>
    <n v="5"/>
    <x v="122"/>
    <x v="102"/>
    <x v="3"/>
    <d v="2020-07-27T00:00:00"/>
    <d v="2020-07-27T00:00:00"/>
    <s v="01"/>
    <n v="10000094730"/>
    <s v="001001000033629"/>
    <s v="067"/>
    <s v="Compra NFA 001001000033629 de LAAR CIA. LTDA."/>
    <s v="02205"/>
    <s v="LAAR CIA. LTDA."/>
    <n v="45719.6"/>
    <n v="0"/>
    <n v="1127887.27"/>
    <n v="45719.6"/>
    <x v="1"/>
  </r>
  <r>
    <n v="5"/>
    <x v="122"/>
    <x v="102"/>
    <x v="3"/>
    <d v="2020-07-27T00:00:00"/>
    <d v="2020-07-27T00:00:00"/>
    <s v="01"/>
    <n v="10000094730"/>
    <s v="001001000033629"/>
    <s v="218"/>
    <s v="Compra NFA 001001000033629 de LAAR CIA. LTDA."/>
    <s v="02205"/>
    <s v="LAAR CIA. LTDA."/>
    <n v="2850"/>
    <n v="0"/>
    <n v="1130737.27"/>
    <n v="2850"/>
    <x v="1"/>
  </r>
  <r>
    <n v="5"/>
    <x v="122"/>
    <x v="102"/>
    <x v="3"/>
    <d v="2020-07-27T00:00:00"/>
    <d v="2020-07-27T00:00:00"/>
    <s v="01"/>
    <n v="10000094731"/>
    <s v="001003000000557"/>
    <s v="214"/>
    <s v="Compra NFA 001003000000557 de OCEANSECURITY C. LTDA."/>
    <s v="11279"/>
    <s v="OCEANSECURITY C. LTDA."/>
    <n v="7750"/>
    <n v="0"/>
    <n v="1138487.27"/>
    <n v="7750"/>
    <x v="1"/>
  </r>
  <r>
    <n v="5"/>
    <x v="122"/>
    <x v="102"/>
    <x v="3"/>
    <d v="2020-07-28T00:00:00"/>
    <d v="2020-07-28T00:00:00"/>
    <s v="01"/>
    <n v="10000094732"/>
    <s v="001009000038668"/>
    <s v="001"/>
    <s v="Impuestos  NRO 001009000038668 de SECURITAS ECUADOR CIA LTDA"/>
    <s v="01978"/>
    <s v="SECURITAS ECUADOR CIA LTDA"/>
    <n v="1425.07"/>
    <n v="0"/>
    <n v="1139912.3400000001"/>
    <n v="1425.07"/>
    <x v="6"/>
  </r>
  <r>
    <n v="5"/>
    <x v="122"/>
    <x v="102"/>
    <x v="3"/>
    <d v="2020-07-28T00:00:00"/>
    <d v="2020-07-28T00:00:00"/>
    <s v="01"/>
    <n v="10000094732"/>
    <s v="001009000038668"/>
    <s v="022"/>
    <s v="Impuestos  NRO 001009000038668 de SECURITAS ECUADOR CIA LTDA"/>
    <s v="01978"/>
    <s v="SECURITAS ECUADOR CIA LTDA"/>
    <n v="6897.95"/>
    <n v="0"/>
    <n v="1146810.29"/>
    <n v="6897.95"/>
    <x v="6"/>
  </r>
  <r>
    <n v="5"/>
    <x v="122"/>
    <x v="102"/>
    <x v="3"/>
    <d v="2020-07-28T00:00:00"/>
    <d v="2020-07-28T00:00:00"/>
    <s v="01"/>
    <n v="10000094732"/>
    <s v="001009000038668"/>
    <s v="067"/>
    <s v="Impuestos  NRO 001009000038668 de SECURITAS ECUADOR CIA LTDA"/>
    <s v="01978"/>
    <s v="SECURITAS ECUADOR CIA LTDA"/>
    <n v="17815.509999999998"/>
    <n v="0"/>
    <n v="1164625.8"/>
    <n v="17815.509999999998"/>
    <x v="6"/>
  </r>
  <r>
    <n v="5"/>
    <x v="122"/>
    <x v="102"/>
    <x v="3"/>
    <d v="2020-07-28T00:00:00"/>
    <d v="2020-07-28T00:00:00"/>
    <s v="01"/>
    <n v="10000094732"/>
    <s v="001009000038668"/>
    <s v="215"/>
    <s v="Impuestos  NRO 001009000038668 de SECURITAS ECUADOR CIA LTDA"/>
    <s v="01978"/>
    <s v="SECURITAS ECUADOR CIA LTDA"/>
    <n v="8590.84"/>
    <n v="0"/>
    <n v="1173216.6399999999"/>
    <n v="8590.84"/>
    <x v="6"/>
  </r>
  <r>
    <n v="5"/>
    <x v="122"/>
    <x v="102"/>
    <x v="3"/>
    <d v="2020-07-28T00:00:00"/>
    <d v="2020-07-28T00:00:00"/>
    <s v="01"/>
    <n v="10000094733"/>
    <s v="001001000006696"/>
    <s v="067"/>
    <s v="Compra NFA 001001000006696 de SECURITAS ECUADOR CIA LTDA"/>
    <s v="01978"/>
    <s v="SECURITAS ECUADOR CIA LTDA"/>
    <n v="229"/>
    <n v="0"/>
    <n v="1173445.6399999999"/>
    <n v="229"/>
    <x v="1"/>
  </r>
  <r>
    <n v="5"/>
    <x v="122"/>
    <x v="102"/>
    <x v="3"/>
    <d v="2020-07-28T00:00:00"/>
    <d v="2020-07-28T00:00:00"/>
    <s v="01"/>
    <n v="10000094734"/>
    <s v="001001000006697"/>
    <s v="067"/>
    <s v="Compra NFA 001001000006697 de SECURITAS ECUADOR CIA LTDA"/>
    <s v="01978"/>
    <s v="SECURITAS ECUADOR CIA LTDA"/>
    <n v="25"/>
    <n v="0"/>
    <n v="1173470.6399999999"/>
    <n v="25"/>
    <x v="1"/>
  </r>
  <r>
    <n v="5"/>
    <x v="122"/>
    <x v="102"/>
    <x v="4"/>
    <d v="2020-08-03T00:00:00"/>
    <d v="2020-08-03T00:00:00"/>
    <s v="01"/>
    <n v="10000095391"/>
    <s v="001002000000058"/>
    <s v="001"/>
    <s v="Compra NFA 001002000000058 de DIAZ GARRIDO WILMA CRISTINA"/>
    <s v="15290"/>
    <s v="DIAZ GARRIDO WILMA CRISTINA"/>
    <n v="120"/>
    <n v="0"/>
    <n v="1173590.6399999999"/>
    <n v="120"/>
    <x v="1"/>
  </r>
  <r>
    <n v="5"/>
    <x v="122"/>
    <x v="102"/>
    <x v="4"/>
    <d v="2020-08-05T00:00:00"/>
    <d v="2020-08-05T00:00:00"/>
    <s v="04"/>
    <n v="10000008166"/>
    <s v="ND0000000000311"/>
    <s v="001"/>
    <s v="Compra  NRO ND0000000000311 de EDIFICIO EUSKADI"/>
    <s v="05242"/>
    <s v="EDIFICIO EUSKADI"/>
    <n v="222.38"/>
    <n v="0"/>
    <n v="1173813.02"/>
    <n v="222.38"/>
    <x v="1"/>
  </r>
  <r>
    <n v="5"/>
    <x v="122"/>
    <x v="102"/>
    <x v="4"/>
    <d v="2020-08-05T00:00:00"/>
    <d v="2020-08-05T00:00:00"/>
    <s v="04"/>
    <n v="10000008167"/>
    <s v="ND0000000000301"/>
    <s v="001"/>
    <s v="Compra  NRO ND0000000000301 de EDIFICIO EUSKADI"/>
    <s v="05242"/>
    <s v="EDIFICIO EUSKADI"/>
    <n v="226.65"/>
    <n v="0"/>
    <n v="1174039.67"/>
    <n v="226.65"/>
    <x v="1"/>
  </r>
  <r>
    <n v="5"/>
    <x v="122"/>
    <x v="102"/>
    <x v="4"/>
    <d v="2020-08-23T00:00:00"/>
    <d v="2020-08-23T00:00:00"/>
    <s v="01"/>
    <n v="10000096262"/>
    <s v="001009000039705"/>
    <s v="001"/>
    <s v="Impuestos  NRO 001009000039705 de SECURITAS ECUADOR CIA LTDA"/>
    <s v="01978"/>
    <s v="SECURITAS ECUADOR CIA LTDA"/>
    <n v="1425.06"/>
    <n v="0"/>
    <n v="1175464.73"/>
    <n v="1425.06"/>
    <x v="6"/>
  </r>
  <r>
    <n v="5"/>
    <x v="122"/>
    <x v="102"/>
    <x v="4"/>
    <d v="2020-08-23T00:00:00"/>
    <d v="2020-08-23T00:00:00"/>
    <s v="01"/>
    <n v="10000096262"/>
    <s v="001009000039705"/>
    <s v="022"/>
    <s v="Impuestos  NRO 001009000039705 de SECURITAS ECUADOR CIA LTDA"/>
    <s v="01978"/>
    <s v="SECURITAS ECUADOR CIA LTDA"/>
    <n v="6185.42"/>
    <n v="0"/>
    <n v="1181650.1499999999"/>
    <n v="6185.42"/>
    <x v="6"/>
  </r>
  <r>
    <n v="5"/>
    <x v="122"/>
    <x v="102"/>
    <x v="4"/>
    <d v="2020-08-23T00:00:00"/>
    <d v="2020-08-23T00:00:00"/>
    <s v="01"/>
    <n v="10000096262"/>
    <s v="001009000039705"/>
    <s v="067"/>
    <s v="Impuestos  NRO 001009000039705 de SECURITAS ECUADOR CIA LTDA"/>
    <s v="01978"/>
    <s v="SECURITAS ECUADOR CIA LTDA"/>
    <n v="15793.81"/>
    <n v="0"/>
    <n v="1197443.96"/>
    <n v="15793.81"/>
    <x v="6"/>
  </r>
  <r>
    <n v="5"/>
    <x v="122"/>
    <x v="102"/>
    <x v="4"/>
    <d v="2020-08-23T00:00:00"/>
    <d v="2020-08-23T00:00:00"/>
    <s v="01"/>
    <n v="10000096262"/>
    <s v="001009000039705"/>
    <s v="215"/>
    <s v="Impuestos  NRO 001009000039705 de SECURITAS ECUADOR CIA LTDA"/>
    <s v="01978"/>
    <s v="SECURITAS ECUADOR CIA LTDA"/>
    <n v="9667.69"/>
    <n v="0"/>
    <n v="1207111.6499999999"/>
    <n v="9667.69"/>
    <x v="6"/>
  </r>
  <r>
    <n v="5"/>
    <x v="122"/>
    <x v="102"/>
    <x v="4"/>
    <d v="2020-08-24T00:00:00"/>
    <d v="2020-08-24T00:00:00"/>
    <s v="01"/>
    <n v="10000096260"/>
    <s v="001001000033674"/>
    <s v="020"/>
    <s v="Compra NFA 001001000033674 de LAAR CIA. LTDA."/>
    <s v="02205"/>
    <s v="LAAR CIA. LTDA."/>
    <n v="19142.27"/>
    <n v="0"/>
    <n v="1226253.92"/>
    <n v="19142.27"/>
    <x v="1"/>
  </r>
  <r>
    <n v="5"/>
    <x v="122"/>
    <x v="102"/>
    <x v="4"/>
    <d v="2020-08-24T00:00:00"/>
    <d v="2020-08-24T00:00:00"/>
    <s v="01"/>
    <n v="10000096260"/>
    <s v="001001000033674"/>
    <s v="067"/>
    <s v="Compra NFA 001001000033674 de LAAR CIA. LTDA."/>
    <s v="02205"/>
    <s v="LAAR CIA. LTDA."/>
    <n v="45719.6"/>
    <n v="0"/>
    <n v="1271973.52"/>
    <n v="45719.6"/>
    <x v="1"/>
  </r>
  <r>
    <n v="5"/>
    <x v="122"/>
    <x v="102"/>
    <x v="4"/>
    <d v="2020-08-24T00:00:00"/>
    <d v="2020-08-24T00:00:00"/>
    <s v="01"/>
    <n v="10000096260"/>
    <s v="001001000033674"/>
    <s v="218"/>
    <s v="Compra NFA 001001000033674 de LAAR CIA. LTDA."/>
    <s v="02205"/>
    <s v="LAAR CIA. LTDA."/>
    <n v="2850"/>
    <n v="0"/>
    <n v="1274823.52"/>
    <n v="2850"/>
    <x v="1"/>
  </r>
  <r>
    <n v="5"/>
    <x v="122"/>
    <x v="102"/>
    <x v="4"/>
    <d v="2020-08-24T00:00:00"/>
    <d v="2020-08-24T00:00:00"/>
    <s v="01"/>
    <n v="10000096261"/>
    <s v="001002000016183"/>
    <s v="214"/>
    <s v="Compra NFA 001002000016183 de OCEANSECURITY C. LTDA."/>
    <s v="11279"/>
    <s v="OCEANSECURITY C. LTDA."/>
    <n v="6536.67"/>
    <n v="0"/>
    <n v="1281360.19"/>
    <n v="6536.67"/>
    <x v="1"/>
  </r>
  <r>
    <n v="5"/>
    <x v="122"/>
    <x v="102"/>
    <x v="4"/>
    <d v="2020-08-24T00:00:00"/>
    <d v="2020-08-24T00:00:00"/>
    <s v="01"/>
    <n v="10000096264"/>
    <s v="002002000004169"/>
    <s v="020"/>
    <s v="Compra NFA 002002000004169 de JARA SEGURIDAD JARASEG CIA. LTDA."/>
    <s v="02305"/>
    <s v="JARA SEGURIDAD JARASEG CIA. LTDA."/>
    <n v="8700"/>
    <n v="0"/>
    <n v="1290060.19"/>
    <n v="8700"/>
    <x v="1"/>
  </r>
  <r>
    <n v="5"/>
    <x v="122"/>
    <x v="102"/>
    <x v="4"/>
    <d v="2020-08-24T00:00:00"/>
    <d v="2020-08-24T00:00:00"/>
    <s v="01"/>
    <n v="10000096264"/>
    <s v="002002000004169"/>
    <s v="021"/>
    <s v="Compra NFA 002002000004169 de JARA SEGURIDAD JARASEG CIA. LTDA."/>
    <s v="02305"/>
    <s v="JARA SEGURIDAD JARASEG CIA. LTDA."/>
    <n v="10200"/>
    <n v="0"/>
    <n v="1300260.19"/>
    <n v="10200"/>
    <x v="1"/>
  </r>
  <r>
    <n v="5"/>
    <x v="122"/>
    <x v="102"/>
    <x v="4"/>
    <d v="2020-08-24T00:00:00"/>
    <d v="2020-08-24T00:00:00"/>
    <s v="01"/>
    <n v="10000096264"/>
    <s v="002002000004169"/>
    <s v="073"/>
    <s v="Compra NFA 002002000004169 de JARA SEGURIDAD JARASEG CIA. LTDA."/>
    <s v="02305"/>
    <s v="JARA SEGURIDAD JARASEG CIA. LTDA."/>
    <n v="7300"/>
    <n v="0"/>
    <n v="1307560.19"/>
    <n v="7300"/>
    <x v="1"/>
  </r>
  <r>
    <n v="5"/>
    <x v="122"/>
    <x v="102"/>
    <x v="4"/>
    <d v="2020-08-24T00:00:00"/>
    <d v="2020-08-24T00:00:00"/>
    <s v="01"/>
    <n v="10000096264"/>
    <s v="002002000004169"/>
    <s v="215"/>
    <s v="Compra NFA 002002000004169 de JARA SEGURIDAD JARASEG CIA. LTDA."/>
    <s v="02305"/>
    <s v="JARA SEGURIDAD JARASEG CIA. LTDA."/>
    <n v="200"/>
    <n v="0"/>
    <n v="1307760.19"/>
    <n v="200"/>
    <x v="1"/>
  </r>
  <r>
    <n v="5"/>
    <x v="122"/>
    <x v="102"/>
    <x v="4"/>
    <d v="2020-08-24T00:00:00"/>
    <d v="2020-08-24T00:00:00"/>
    <s v="01"/>
    <n v="10000096264"/>
    <s v="002002000004169"/>
    <s v="217"/>
    <s v="Compra NFA 002002000004169 de JARA SEGURIDAD JARASEG CIA. LTDA."/>
    <s v="02305"/>
    <s v="JARA SEGURIDAD JARASEG CIA. LTDA."/>
    <n v="4400"/>
    <n v="0"/>
    <n v="1312160.19"/>
    <n v="4400"/>
    <x v="1"/>
  </r>
  <r>
    <n v="5"/>
    <x v="122"/>
    <x v="102"/>
    <x v="4"/>
    <d v="2020-08-24T00:00:00"/>
    <d v="2020-08-24T00:00:00"/>
    <s v="01"/>
    <n v="10000096264"/>
    <s v="002002000004169"/>
    <s v="219"/>
    <s v="Compra NFA 002002000004169 de JARA SEGURIDAD JARASEG CIA. LTDA."/>
    <s v="02305"/>
    <s v="JARA SEGURIDAD JARASEG CIA. LTDA."/>
    <n v="5058.63"/>
    <n v="0"/>
    <n v="1317218.82"/>
    <n v="5058.63"/>
    <x v="1"/>
  </r>
  <r>
    <n v="5"/>
    <x v="122"/>
    <x v="102"/>
    <x v="4"/>
    <d v="2020-08-25T00:00:00"/>
    <d v="2020-08-25T00:00:00"/>
    <s v="01"/>
    <n v="10000096265"/>
    <s v="001001000024831"/>
    <s v="021"/>
    <s v="Compra NFA 001001000024831 de INVESTIGACION VIGILANCIA E INSTRUCCION I"/>
    <s v="02813"/>
    <s v="INVESTIGACION VIGILANCIA E INSTRUCCION I"/>
    <n v="17403.41"/>
    <n v="0"/>
    <n v="1334622.23"/>
    <n v="17403.41"/>
    <x v="1"/>
  </r>
  <r>
    <n v="5"/>
    <x v="122"/>
    <x v="102"/>
    <x v="5"/>
    <d v="2020-09-05T00:00:00"/>
    <d v="2020-09-05T00:00:00"/>
    <s v="04"/>
    <n v="10000008278"/>
    <s v="ND0000000000331"/>
    <s v="001"/>
    <s v="Compra  NRO ND0000000000331 de EDIFICIO EUSKADI"/>
    <s v="05242"/>
    <s v="EDIFICIO EUSKADI"/>
    <n v="226.65"/>
    <n v="0"/>
    <n v="1334848.8799999999"/>
    <n v="226.65"/>
    <x v="1"/>
  </r>
  <r>
    <n v="5"/>
    <x v="122"/>
    <x v="102"/>
    <x v="5"/>
    <d v="2020-09-05T00:00:00"/>
    <d v="2020-09-05T00:00:00"/>
    <s v="04"/>
    <n v="10000008279"/>
    <s v="ND0000000000340"/>
    <s v="001"/>
    <s v="Compra  NRO ND0000000000340 de EDIFICIO EUSKADI"/>
    <s v="05242"/>
    <s v="EDIFICIO EUSKADI"/>
    <n v="222.38"/>
    <n v="0"/>
    <n v="1335071.26"/>
    <n v="222.38"/>
    <x v="1"/>
  </r>
  <r>
    <n v="5"/>
    <x v="122"/>
    <x v="102"/>
    <x v="5"/>
    <d v="2020-09-21T00:00:00"/>
    <d v="2020-09-21T00:00:00"/>
    <s v="04"/>
    <n v="10000008303"/>
    <s v="ND0000000000046"/>
    <s v="001"/>
    <s v="Compra  NRO ND0000000000046 de MAKANA RESORT"/>
    <s v="04843"/>
    <s v="MAKANA RESORT"/>
    <n v="382.01"/>
    <n v="0"/>
    <n v="1335453.27"/>
    <n v="382.01"/>
    <x v="1"/>
  </r>
  <r>
    <n v="5"/>
    <x v="122"/>
    <x v="102"/>
    <x v="5"/>
    <d v="2020-09-21T00:00:00"/>
    <d v="2020-09-21T00:00:00"/>
    <s v="04"/>
    <n v="10000008304"/>
    <s v="ND0000000000049"/>
    <s v="001"/>
    <s v="Compra  NRO ND0000000000049 de MAKANA RESORT"/>
    <s v="04843"/>
    <s v="MAKANA RESORT"/>
    <n v="382.01"/>
    <n v="0"/>
    <n v="1335835.28"/>
    <n v="382.01"/>
    <x v="1"/>
  </r>
  <r>
    <n v="5"/>
    <x v="122"/>
    <x v="102"/>
    <x v="5"/>
    <d v="2020-09-21T00:00:00"/>
    <d v="2020-09-21T00:00:00"/>
    <s v="05"/>
    <n v="10000039249"/>
    <s v="NC0000000000049"/>
    <s v="001"/>
    <s v="Compra  NRO NC0000000000049 de MAKANA RESORT"/>
    <s v="04843"/>
    <s v="MAKANA RESORT"/>
    <n v="0"/>
    <n v="139.46"/>
    <n v="1335695.82"/>
    <n v="-139.46"/>
    <x v="5"/>
  </r>
  <r>
    <n v="5"/>
    <x v="122"/>
    <x v="102"/>
    <x v="5"/>
    <d v="2020-09-21T00:00:00"/>
    <d v="2020-09-21T00:00:00"/>
    <s v="01"/>
    <n v="10000097860"/>
    <s v="001001000025087"/>
    <s v="021"/>
    <s v="Compra NFA 001001000025087 de INVESTIGACION VIGILANCIA E INSTRUCCION I"/>
    <s v="02813"/>
    <s v="INVESTIGACION VIGILANCIA E INSTRUCCION I"/>
    <n v="15602.66"/>
    <n v="0"/>
    <n v="1351298.48"/>
    <n v="15602.66"/>
    <x v="1"/>
  </r>
  <r>
    <n v="5"/>
    <x v="122"/>
    <x v="102"/>
    <x v="5"/>
    <d v="2020-09-22T00:00:00"/>
    <d v="2020-09-22T00:00:00"/>
    <s v="01"/>
    <n v="10000097877"/>
    <s v="001001000033716"/>
    <s v="020"/>
    <s v="Compra NFA 001001000033716 de LAAR CIA. LTDA."/>
    <s v="02205"/>
    <s v="LAAR CIA. LTDA."/>
    <n v="19479.53"/>
    <n v="0"/>
    <n v="1370778.01"/>
    <n v="19479.53"/>
    <x v="1"/>
  </r>
  <r>
    <n v="5"/>
    <x v="122"/>
    <x v="102"/>
    <x v="5"/>
    <d v="2020-09-22T00:00:00"/>
    <d v="2020-09-22T00:00:00"/>
    <s v="01"/>
    <n v="10000097877"/>
    <s v="001001000033716"/>
    <s v="067"/>
    <s v="Compra NFA 001001000033716 de LAAR CIA. LTDA."/>
    <s v="02205"/>
    <s v="LAAR CIA. LTDA."/>
    <n v="46954.68"/>
    <n v="0"/>
    <n v="1417732.69"/>
    <n v="46954.68"/>
    <x v="1"/>
  </r>
  <r>
    <n v="5"/>
    <x v="122"/>
    <x v="102"/>
    <x v="5"/>
    <d v="2020-09-22T00:00:00"/>
    <d v="2020-09-22T00:00:00"/>
    <s v="01"/>
    <n v="10000097877"/>
    <s v="001001000033716"/>
    <s v="218"/>
    <s v="Compra NFA 001001000033716 de LAAR CIA. LTDA."/>
    <s v="02205"/>
    <s v="LAAR CIA. LTDA."/>
    <n v="4559.92"/>
    <n v="0"/>
    <n v="1422292.61"/>
    <n v="4559.92"/>
    <x v="1"/>
  </r>
  <r>
    <n v="5"/>
    <x v="122"/>
    <x v="102"/>
    <x v="5"/>
    <d v="2020-09-23T00:00:00"/>
    <d v="2020-09-23T00:00:00"/>
    <s v="01"/>
    <n v="10000098019"/>
    <s v="001002000016540"/>
    <s v="214"/>
    <s v="Compra NFA 001002000016540 de OCEANSECURITY C. LTDA."/>
    <s v="11279"/>
    <s v="OCEANSECURITY C. LTDA."/>
    <n v="6350"/>
    <n v="0"/>
    <n v="1428642.61"/>
    <n v="6350"/>
    <x v="1"/>
  </r>
  <r>
    <n v="5"/>
    <x v="122"/>
    <x v="102"/>
    <x v="5"/>
    <d v="2020-09-24T00:00:00"/>
    <d v="2020-09-24T00:00:00"/>
    <s v="01"/>
    <n v="10000098020"/>
    <s v="002002000004215"/>
    <s v="020"/>
    <s v="Compra NFA 002002000004215 de JARA SEGURIDAD JARASEG CIA. LTDA."/>
    <s v="02305"/>
    <s v="JARA SEGURIDAD JARASEG CIA. LTDA."/>
    <n v="8700"/>
    <n v="0"/>
    <n v="1437342.61"/>
    <n v="8700"/>
    <x v="1"/>
  </r>
  <r>
    <n v="5"/>
    <x v="122"/>
    <x v="102"/>
    <x v="5"/>
    <d v="2020-09-24T00:00:00"/>
    <d v="2020-09-24T00:00:00"/>
    <s v="01"/>
    <n v="10000098020"/>
    <s v="002002000004215"/>
    <s v="021"/>
    <s v="Compra NFA 002002000004215 de JARA SEGURIDAD JARASEG CIA. LTDA."/>
    <s v="02305"/>
    <s v="JARA SEGURIDAD JARASEG CIA. LTDA."/>
    <n v="9619.35"/>
    <n v="0"/>
    <n v="1446961.96"/>
    <n v="9619.35"/>
    <x v="1"/>
  </r>
  <r>
    <n v="5"/>
    <x v="122"/>
    <x v="102"/>
    <x v="5"/>
    <d v="2020-09-24T00:00:00"/>
    <d v="2020-09-24T00:00:00"/>
    <s v="01"/>
    <n v="10000098020"/>
    <s v="002002000004215"/>
    <s v="022"/>
    <s v="Compra NFA 002002000004215 de JARA SEGURIDAD JARASEG CIA. LTDA."/>
    <s v="02305"/>
    <s v="JARA SEGURIDAD JARASEG CIA. LTDA."/>
    <n v="2900"/>
    <n v="0"/>
    <n v="1449861.96"/>
    <n v="2900"/>
    <x v="1"/>
  </r>
  <r>
    <n v="5"/>
    <x v="122"/>
    <x v="102"/>
    <x v="5"/>
    <d v="2020-09-24T00:00:00"/>
    <d v="2020-09-24T00:00:00"/>
    <s v="01"/>
    <n v="10000098020"/>
    <s v="002002000004215"/>
    <s v="067"/>
    <s v="Compra NFA 002002000004215 de JARA SEGURIDAD JARASEG CIA. LTDA."/>
    <s v="02305"/>
    <s v="JARA SEGURIDAD JARASEG CIA. LTDA."/>
    <n v="1500"/>
    <n v="0"/>
    <n v="1451361.96"/>
    <n v="1500"/>
    <x v="1"/>
  </r>
  <r>
    <n v="5"/>
    <x v="122"/>
    <x v="102"/>
    <x v="5"/>
    <d v="2020-09-24T00:00:00"/>
    <d v="2020-09-24T00:00:00"/>
    <s v="01"/>
    <n v="10000098020"/>
    <s v="002002000004215"/>
    <s v="073"/>
    <s v="Compra NFA 002002000004215 de JARA SEGURIDAD JARASEG CIA. LTDA."/>
    <s v="02305"/>
    <s v="JARA SEGURIDAD JARASEG CIA. LTDA."/>
    <n v="7300"/>
    <n v="0"/>
    <n v="1458661.96"/>
    <n v="7300"/>
    <x v="1"/>
  </r>
  <r>
    <n v="5"/>
    <x v="122"/>
    <x v="102"/>
    <x v="5"/>
    <d v="2020-09-24T00:00:00"/>
    <d v="2020-09-24T00:00:00"/>
    <s v="01"/>
    <n v="10000098020"/>
    <s v="002002000004215"/>
    <s v="217"/>
    <s v="Compra NFA 002002000004215 de JARA SEGURIDAD JARASEG CIA. LTDA."/>
    <s v="02305"/>
    <s v="JARA SEGURIDAD JARASEG CIA. LTDA."/>
    <n v="4898.78"/>
    <n v="0"/>
    <n v="1463560.74"/>
    <n v="4898.78"/>
    <x v="1"/>
  </r>
  <r>
    <n v="5"/>
    <x v="122"/>
    <x v="102"/>
    <x v="5"/>
    <d v="2020-09-24T00:00:00"/>
    <d v="2020-09-24T00:00:00"/>
    <s v="01"/>
    <n v="10000098022"/>
    <s v="001001000006920"/>
    <s v="001"/>
    <s v="Compra NFA 001001000006920 de SECURITAS ECUADOR CIA LTDA"/>
    <s v="01978"/>
    <s v="SECURITAS ECUADOR CIA LTDA"/>
    <n v="950.04"/>
    <n v="0"/>
    <n v="1464510.78"/>
    <n v="950.04"/>
    <x v="1"/>
  </r>
  <r>
    <n v="5"/>
    <x v="122"/>
    <x v="102"/>
    <x v="5"/>
    <d v="2020-09-24T00:00:00"/>
    <d v="2020-09-24T00:00:00"/>
    <s v="01"/>
    <n v="10000098022"/>
    <s v="001001000006920"/>
    <s v="022"/>
    <s v="Compra NFA 001001000006920 de SECURITAS ECUADOR CIA LTDA"/>
    <s v="01978"/>
    <s v="SECURITAS ECUADOR CIA LTDA"/>
    <n v="3800"/>
    <n v="0"/>
    <n v="1468310.78"/>
    <n v="3800"/>
    <x v="1"/>
  </r>
  <r>
    <n v="5"/>
    <x v="122"/>
    <x v="102"/>
    <x v="5"/>
    <d v="2020-09-24T00:00:00"/>
    <d v="2020-09-24T00:00:00"/>
    <s v="01"/>
    <n v="10000098022"/>
    <s v="001001000006920"/>
    <s v="067"/>
    <s v="Compra NFA 001001000006920 de SECURITAS ECUADOR CIA LTDA"/>
    <s v="01978"/>
    <s v="SECURITAS ECUADOR CIA LTDA"/>
    <n v="12356.13"/>
    <n v="0"/>
    <n v="1480666.91"/>
    <n v="12356.13"/>
    <x v="1"/>
  </r>
  <r>
    <n v="5"/>
    <x v="122"/>
    <x v="102"/>
    <x v="5"/>
    <d v="2020-09-24T00:00:00"/>
    <d v="2020-09-24T00:00:00"/>
    <s v="01"/>
    <n v="10000098022"/>
    <s v="001001000006920"/>
    <s v="215"/>
    <s v="Compra NFA 001001000006920 de SECURITAS ECUADOR CIA LTDA"/>
    <s v="01978"/>
    <s v="SECURITAS ECUADOR CIA LTDA"/>
    <n v="8301.75"/>
    <n v="0"/>
    <n v="1488968.66"/>
    <n v="8301.75"/>
    <x v="1"/>
  </r>
  <r>
    <n v="5"/>
    <x v="122"/>
    <x v="102"/>
    <x v="6"/>
    <d v="2020-10-22T00:00:00"/>
    <d v="2020-10-22T00:00:00"/>
    <s v="01"/>
    <n v="10000099980"/>
    <s v="001002000016882"/>
    <s v="214"/>
    <s v="Compra NFA 001002000016882 de OCEANSECURITY C. LTDA."/>
    <s v="11279"/>
    <s v="OCEANSECURITY C. LTDA."/>
    <n v="4200"/>
    <n v="0"/>
    <n v="1493168.66"/>
    <n v="4200"/>
    <x v="1"/>
  </r>
  <r>
    <n v="5"/>
    <x v="122"/>
    <x v="102"/>
    <x v="6"/>
    <d v="2020-10-22T00:00:00"/>
    <d v="2020-10-22T00:00:00"/>
    <s v="01"/>
    <n v="10000099981"/>
    <s v="001001000033767"/>
    <s v="020"/>
    <s v="Compra NFA 001001000033767 de LAAR CIA. LTDA."/>
    <s v="02205"/>
    <s v="LAAR CIA. LTDA."/>
    <n v="16610.689999999999"/>
    <n v="0"/>
    <n v="1509779.35"/>
    <n v="16610.689999999999"/>
    <x v="1"/>
  </r>
  <r>
    <n v="5"/>
    <x v="122"/>
    <x v="102"/>
    <x v="6"/>
    <d v="2020-10-22T00:00:00"/>
    <d v="2020-10-22T00:00:00"/>
    <s v="01"/>
    <n v="10000099981"/>
    <s v="001001000033767"/>
    <s v="067"/>
    <s v="Compra NFA 001001000033767 de LAAR CIA. LTDA."/>
    <s v="02205"/>
    <s v="LAAR CIA. LTDA."/>
    <n v="47252.67"/>
    <n v="0"/>
    <n v="1557032.02"/>
    <n v="47252.67"/>
    <x v="1"/>
  </r>
  <r>
    <n v="5"/>
    <x v="122"/>
    <x v="102"/>
    <x v="6"/>
    <d v="2020-10-22T00:00:00"/>
    <d v="2020-10-22T00:00:00"/>
    <s v="01"/>
    <n v="10000099981"/>
    <s v="001001000033767"/>
    <s v="218"/>
    <s v="Compra NFA 001001000033767 de LAAR CIA. LTDA."/>
    <s v="02205"/>
    <s v="LAAR CIA. LTDA."/>
    <n v="5820"/>
    <n v="0"/>
    <n v="1562852.02"/>
    <n v="5820"/>
    <x v="1"/>
  </r>
  <r>
    <n v="5"/>
    <x v="122"/>
    <x v="102"/>
    <x v="6"/>
    <d v="2020-10-23T00:00:00"/>
    <d v="2020-10-23T00:00:00"/>
    <s v="01"/>
    <n v="10000099983"/>
    <s v="001001000025517"/>
    <s v="021"/>
    <s v="Compra NFA 001001000025517 de INVESTIGACION VIGILANCIA E INSTRUCCION I"/>
    <s v="02813"/>
    <s v="INVESTIGACION VIGILANCIA E INSTRUCCION I"/>
    <n v="15015.52"/>
    <n v="0"/>
    <n v="1577867.54"/>
    <n v="15015.52"/>
    <x v="1"/>
  </r>
  <r>
    <n v="5"/>
    <x v="122"/>
    <x v="102"/>
    <x v="6"/>
    <d v="2020-10-23T00:00:00"/>
    <d v="2020-10-23T00:00:00"/>
    <s v="01"/>
    <n v="10000099991"/>
    <s v="001001000007039"/>
    <s v="001"/>
    <s v="Compra NFA 001001000007039 de SECURITAS ECUADOR CIA LTDA"/>
    <s v="01978"/>
    <s v="SECURITAS ECUADOR CIA LTDA"/>
    <n v="1425.06"/>
    <n v="0"/>
    <n v="1579292.6"/>
    <n v="1425.06"/>
    <x v="1"/>
  </r>
  <r>
    <n v="5"/>
    <x v="122"/>
    <x v="102"/>
    <x v="6"/>
    <d v="2020-10-23T00:00:00"/>
    <d v="2020-10-23T00:00:00"/>
    <s v="01"/>
    <n v="10000099991"/>
    <s v="001001000007039"/>
    <s v="022"/>
    <s v="Compra NFA 001001000007039 de SECURITAS ECUADOR CIA LTDA"/>
    <s v="01978"/>
    <s v="SECURITAS ECUADOR CIA LTDA"/>
    <n v="5700"/>
    <n v="0"/>
    <n v="1584992.6"/>
    <n v="5700"/>
    <x v="1"/>
  </r>
  <r>
    <n v="5"/>
    <x v="122"/>
    <x v="102"/>
    <x v="6"/>
    <d v="2020-10-23T00:00:00"/>
    <d v="2020-10-23T00:00:00"/>
    <s v="01"/>
    <n v="10000099991"/>
    <s v="001001000007039"/>
    <s v="067"/>
    <s v="Compra NFA 001001000007039 de SECURITAS ECUADOR CIA LTDA"/>
    <s v="01978"/>
    <s v="SECURITAS ECUADOR CIA LTDA"/>
    <n v="15814.07"/>
    <n v="0"/>
    <n v="1600806.67"/>
    <n v="15814.07"/>
    <x v="1"/>
  </r>
  <r>
    <n v="5"/>
    <x v="122"/>
    <x v="102"/>
    <x v="6"/>
    <d v="2020-10-23T00:00:00"/>
    <d v="2020-10-23T00:00:00"/>
    <s v="01"/>
    <n v="10000099991"/>
    <s v="001001000007039"/>
    <s v="215"/>
    <s v="Compra NFA 001001000007039 de SECURITAS ECUADOR CIA LTDA"/>
    <s v="01978"/>
    <s v="SECURITAS ECUADOR CIA LTDA"/>
    <n v="12160.77"/>
    <n v="0"/>
    <n v="1612967.44"/>
    <n v="12160.77"/>
    <x v="1"/>
  </r>
  <r>
    <n v="5"/>
    <x v="122"/>
    <x v="102"/>
    <x v="6"/>
    <d v="2020-10-24T00:00:00"/>
    <d v="2020-10-24T00:00:00"/>
    <s v="01"/>
    <n v="10000099994"/>
    <s v="002002000004274"/>
    <s v="020"/>
    <s v="Compra NFA 002002000004274 de JARA SEGURIDAD JARASEG CIA. LTDA."/>
    <s v="02305"/>
    <s v="JARA SEGURIDAD JARASEG CIA. LTDA."/>
    <n v="8700"/>
    <n v="0"/>
    <n v="1621667.44"/>
    <n v="8700"/>
    <x v="1"/>
  </r>
  <r>
    <n v="5"/>
    <x v="122"/>
    <x v="102"/>
    <x v="6"/>
    <d v="2020-10-24T00:00:00"/>
    <d v="2020-10-24T00:00:00"/>
    <s v="01"/>
    <n v="10000099994"/>
    <s v="002002000004274"/>
    <s v="021"/>
    <s v="Compra NFA 002002000004274 de JARA SEGURIDAD JARASEG CIA. LTDA."/>
    <s v="02305"/>
    <s v="JARA SEGURIDAD JARASEG CIA. LTDA."/>
    <n v="13100"/>
    <n v="0"/>
    <n v="1634767.44"/>
    <n v="13100"/>
    <x v="1"/>
  </r>
  <r>
    <n v="5"/>
    <x v="122"/>
    <x v="102"/>
    <x v="6"/>
    <d v="2020-10-24T00:00:00"/>
    <d v="2020-10-24T00:00:00"/>
    <s v="01"/>
    <n v="10000099994"/>
    <s v="002002000004274"/>
    <s v="067"/>
    <s v="Compra NFA 002002000004274 de JARA SEGURIDAD JARASEG CIA. LTDA."/>
    <s v="02305"/>
    <s v="JARA SEGURIDAD JARASEG CIA. LTDA."/>
    <n v="1500"/>
    <n v="0"/>
    <n v="1636267.44"/>
    <n v="1500"/>
    <x v="1"/>
  </r>
  <r>
    <n v="5"/>
    <x v="122"/>
    <x v="102"/>
    <x v="6"/>
    <d v="2020-10-24T00:00:00"/>
    <d v="2020-10-24T00:00:00"/>
    <s v="01"/>
    <n v="10000099994"/>
    <s v="002002000004274"/>
    <s v="073"/>
    <s v="Compra NFA 002002000004274 de JARA SEGURIDAD JARASEG CIA. LTDA."/>
    <s v="02305"/>
    <s v="JARA SEGURIDAD JARASEG CIA. LTDA."/>
    <n v="7450"/>
    <n v="0"/>
    <n v="1643717.44"/>
    <n v="7450"/>
    <x v="1"/>
  </r>
  <r>
    <n v="5"/>
    <x v="122"/>
    <x v="102"/>
    <x v="6"/>
    <d v="2020-10-24T00:00:00"/>
    <d v="2020-10-24T00:00:00"/>
    <s v="01"/>
    <n v="10000099994"/>
    <s v="002002000004274"/>
    <s v="217"/>
    <s v="Compra NFA 002002000004274 de JARA SEGURIDAD JARASEG CIA. LTDA."/>
    <s v="02305"/>
    <s v="JARA SEGURIDAD JARASEG CIA. LTDA."/>
    <n v="7941"/>
    <n v="0"/>
    <n v="1651658.44"/>
    <n v="7941"/>
    <x v="1"/>
  </r>
  <r>
    <n v="5"/>
    <x v="123"/>
    <x v="103"/>
    <x v="0"/>
    <d v="2020-01-01T00:00:00"/>
    <m/>
    <m/>
    <m/>
    <m/>
    <m/>
    <s v="Saldo Anterior"/>
    <m/>
    <m/>
    <n v="0"/>
    <n v="0"/>
    <n v="0"/>
    <n v="0"/>
    <x v="0"/>
  </r>
  <r>
    <n v="5"/>
    <x v="123"/>
    <x v="103"/>
    <x v="0"/>
    <d v="2020-01-13T00:00:00"/>
    <d v="2020-01-13T00:00:00"/>
    <s v="01"/>
    <n v="10000087499"/>
    <s v="001001000000035"/>
    <s v="001"/>
    <s v="Compra NFA 001001000000035 de ORION ALIMENTOS Y BEBIDAS ORIONFOOD S.A."/>
    <s v="16432"/>
    <s v="ORION ALIMENTOS Y BEBIDAS ORIONFOOD S.A."/>
    <n v="400.92"/>
    <n v="0"/>
    <n v="400.92"/>
    <n v="400.92"/>
    <x v="1"/>
  </r>
  <r>
    <n v="5"/>
    <x v="123"/>
    <x v="103"/>
    <x v="0"/>
    <d v="2020-01-13T00:00:00"/>
    <d v="2020-01-13T00:00:00"/>
    <s v="01"/>
    <n v="10000087503"/>
    <s v="001009000035767"/>
    <s v="001"/>
    <s v="Impuestos  NRO 001009000035767 de ORION ALIMENTOS Y BEBIDAS ORIONFOOD S.A."/>
    <s v="16432"/>
    <s v="ORION ALIMENTOS Y BEBIDAS ORIONFOOD S.A."/>
    <n v="206.55"/>
    <n v="0"/>
    <n v="607.47"/>
    <n v="206.55"/>
    <x v="6"/>
  </r>
  <r>
    <n v="5"/>
    <x v="123"/>
    <x v="103"/>
    <x v="1"/>
    <d v="2020-02-06T00:00:00"/>
    <d v="2020-02-06T00:00:00"/>
    <s v="01"/>
    <n v="10000088984"/>
    <s v="001001000000039"/>
    <s v="001"/>
    <s v="Compra NFA 001001000000039 de ORION ALIMENTOS Y BEBIDAS ORIONFOOD S.A."/>
    <s v="16432"/>
    <s v="ORION ALIMENTOS Y BEBIDAS ORIONFOOD S.A."/>
    <n v="178.51"/>
    <n v="0"/>
    <n v="785.98"/>
    <n v="178.51"/>
    <x v="1"/>
  </r>
  <r>
    <n v="5"/>
    <x v="123"/>
    <x v="103"/>
    <x v="1"/>
    <d v="2020-02-06T00:00:00"/>
    <d v="2020-02-06T00:00:00"/>
    <s v="01"/>
    <n v="10000088985"/>
    <s v="001001000000040"/>
    <s v="001"/>
    <s v="Compra NFA 001001000000040 de ORION ALIMENTOS Y BEBIDAS ORIONFOOD S.A."/>
    <s v="16432"/>
    <s v="ORION ALIMENTOS Y BEBIDAS ORIONFOOD S.A."/>
    <n v="346.32"/>
    <n v="0"/>
    <n v="1132.3"/>
    <n v="346.32"/>
    <x v="1"/>
  </r>
  <r>
    <n v="5"/>
    <x v="123"/>
    <x v="103"/>
    <x v="1"/>
    <d v="2020-02-19T00:00:00"/>
    <d v="2020-02-19T00:00:00"/>
    <s v="01"/>
    <n v="10000090098"/>
    <s v="001001000000043"/>
    <s v="001"/>
    <s v="Compra NFA 001001000000043 de ORION ALIMENTOS Y BEBIDAS ORIONFOOD S.A."/>
    <s v="16432"/>
    <s v="ORION ALIMENTOS Y BEBIDAS ORIONFOOD S.A."/>
    <n v="96.9"/>
    <n v="0"/>
    <n v="1229.2"/>
    <n v="96.9"/>
    <x v="1"/>
  </r>
  <r>
    <n v="5"/>
    <x v="123"/>
    <x v="103"/>
    <x v="7"/>
    <d v="2020-03-12T00:00:00"/>
    <d v="2020-03-12T00:00:00"/>
    <s v="01"/>
    <n v="10000091969"/>
    <s v="001001000000048"/>
    <s v="001"/>
    <s v="Compra NFA 001001000000048 de ORION ALIMENTOS Y BEBIDAS ORIONFOOD S.A."/>
    <s v="16432"/>
    <s v="ORION ALIMENTOS Y BEBIDAS ORIONFOOD S.A."/>
    <n v="436.27"/>
    <n v="0"/>
    <n v="1665.47"/>
    <n v="436.27"/>
    <x v="1"/>
  </r>
  <r>
    <n v="5"/>
    <x v="123"/>
    <x v="103"/>
    <x v="2"/>
    <d v="2020-06-29T00:00:00"/>
    <d v="2020-06-29T00:00:00"/>
    <s v="01"/>
    <n v="10000093664"/>
    <s v="001001000000054"/>
    <s v="001"/>
    <s v="Compra NFA 001001000000054 de ORION ALIMENTOS Y BEBIDAS ORIONFOOD S.A."/>
    <s v="16432"/>
    <s v="ORION ALIMENTOS Y BEBIDAS ORIONFOOD S.A."/>
    <n v="399.88"/>
    <n v="0"/>
    <n v="2065.35"/>
    <n v="399.88"/>
    <x v="1"/>
  </r>
  <r>
    <n v="5"/>
    <x v="123"/>
    <x v="103"/>
    <x v="3"/>
    <d v="2020-07-17T00:00:00"/>
    <d v="2020-07-17T00:00:00"/>
    <s v="05T"/>
    <n v="10000000352"/>
    <s v="001001000000009"/>
    <s v="001"/>
    <s v="Compra  NRO 001001000000009 de ORION ALIMENTOS Y BEBIDAS ORIONFOOD S.A."/>
    <s v="16432"/>
    <s v="ORION ALIMENTOS Y BEBIDAS ORIONFOOD S.A."/>
    <n v="0"/>
    <n v="166.4"/>
    <n v="1898.95"/>
    <n v="-166.4"/>
    <x v="5"/>
  </r>
  <r>
    <n v="5"/>
    <x v="123"/>
    <x v="103"/>
    <x v="5"/>
    <d v="2020-09-03T00:00:00"/>
    <d v="2020-09-03T00:00:00"/>
    <s v="05T"/>
    <n v="10000000359"/>
    <s v="001001000000011"/>
    <s v="001"/>
    <s v="Compra  NRO 001001000000011 de ORION ALIMENTOS Y BEBIDAS ORIONFOOD S.A."/>
    <s v="16432"/>
    <s v="ORION ALIMENTOS Y BEBIDAS ORIONFOOD S.A."/>
    <n v="0"/>
    <n v="167.44"/>
    <n v="1731.51"/>
    <n v="-167.44"/>
    <x v="5"/>
  </r>
  <r>
    <n v="5"/>
    <x v="123"/>
    <x v="103"/>
    <x v="5"/>
    <d v="2020-09-03T00:00:00"/>
    <d v="2020-09-03T00:00:00"/>
    <s v="01"/>
    <n v="10000097069"/>
    <s v="001009000040164"/>
    <s v="001"/>
    <s v="Impuestos  NRO 001009000040164 de ORION ALIMENTOS Y BEBIDAS ORIONFOOD S.A."/>
    <s v="16432"/>
    <s v="ORION ALIMENTOS Y BEBIDAS ORIONFOOD S.A."/>
    <n v="237.65"/>
    <n v="0"/>
    <n v="1969.16"/>
    <n v="237.65"/>
    <x v="6"/>
  </r>
  <r>
    <n v="5"/>
    <x v="123"/>
    <x v="103"/>
    <x v="6"/>
    <d v="2020-10-12T00:00:00"/>
    <d v="2020-10-12T00:00:00"/>
    <s v="01"/>
    <n v="10000099871"/>
    <s v="001001000000071"/>
    <s v="001"/>
    <s v="Compra NFA 001001000000071 de ORION ALIMENTOS Y BEBIDAS ORIONFOOD S.A."/>
    <s v="16432"/>
    <s v="ORION ALIMENTOS Y BEBIDAS ORIONFOOD S.A."/>
    <n v="191.36"/>
    <n v="0"/>
    <n v="2160.52"/>
    <n v="191.36"/>
    <x v="1"/>
  </r>
  <r>
    <n v="5"/>
    <x v="124"/>
    <x v="104"/>
    <x v="0"/>
    <d v="2020-01-01T00:00:00"/>
    <m/>
    <m/>
    <m/>
    <m/>
    <m/>
    <s v="Saldo Anterior"/>
    <m/>
    <m/>
    <n v="0"/>
    <n v="0"/>
    <n v="0"/>
    <n v="0"/>
    <x v="0"/>
  </r>
  <r>
    <n v="5"/>
    <x v="124"/>
    <x v="104"/>
    <x v="0"/>
    <d v="2020-01-07T00:00:00"/>
    <d v="2020-01-07T00:00:00"/>
    <s v="01"/>
    <n v="10000087352"/>
    <s v="001010000012087"/>
    <s v="073"/>
    <s v="Compra NFA 001010000012087 de GRUPOJERUSALEN S.A."/>
    <s v="14467"/>
    <s v="GRUPOJERUSALEN S.A."/>
    <n v="151.65"/>
    <n v="0"/>
    <n v="151.65"/>
    <n v="151.65"/>
    <x v="1"/>
  </r>
  <r>
    <n v="5"/>
    <x v="124"/>
    <x v="104"/>
    <x v="0"/>
    <d v="2020-01-07T00:00:00"/>
    <d v="2020-01-07T00:00:00"/>
    <s v="01"/>
    <n v="10000087353"/>
    <s v="001010000012089"/>
    <s v="215"/>
    <s v="Compra NFA 001010000012089 de GRUPOJERUSALEN S.A."/>
    <s v="14467"/>
    <s v="GRUPOJERUSALEN S.A."/>
    <n v="165.84"/>
    <n v="0"/>
    <n v="317.49"/>
    <n v="165.84"/>
    <x v="1"/>
  </r>
  <r>
    <n v="5"/>
    <x v="124"/>
    <x v="104"/>
    <x v="0"/>
    <d v="2020-01-07T00:00:00"/>
    <d v="2020-01-07T00:00:00"/>
    <s v="01"/>
    <n v="10000087355"/>
    <s v="001010000012090"/>
    <s v="067"/>
    <s v="Compra NFA 001010000012090 de GRUPOJERUSALEN S.A."/>
    <s v="14467"/>
    <s v="GRUPOJERUSALEN S.A."/>
    <n v="140.94999999999999"/>
    <n v="0"/>
    <n v="458.44"/>
    <n v="140.94999999999999"/>
    <x v="1"/>
  </r>
  <r>
    <n v="5"/>
    <x v="124"/>
    <x v="104"/>
    <x v="0"/>
    <d v="2020-01-07T00:00:00"/>
    <d v="2020-01-07T00:00:00"/>
    <s v="01"/>
    <n v="10000087356"/>
    <s v="001010000012092"/>
    <s v="067"/>
    <s v="Compra NFA 001010000012092 de GRUPOJERUSALEN S.A."/>
    <s v="14467"/>
    <s v="GRUPOJERUSALEN S.A."/>
    <n v="246.74"/>
    <n v="0"/>
    <n v="705.18"/>
    <n v="246.74"/>
    <x v="1"/>
  </r>
  <r>
    <n v="5"/>
    <x v="124"/>
    <x v="104"/>
    <x v="0"/>
    <d v="2020-01-07T00:00:00"/>
    <d v="2020-01-07T00:00:00"/>
    <s v="01"/>
    <n v="10000087357"/>
    <s v="001010000012093"/>
    <s v="217"/>
    <s v="Compra NFA 001010000012093 de GRUPOJERUSALEN S.A."/>
    <s v="14467"/>
    <s v="GRUPOJERUSALEN S.A."/>
    <n v="105.1"/>
    <n v="0"/>
    <n v="810.28"/>
    <n v="105.1"/>
    <x v="1"/>
  </r>
  <r>
    <n v="5"/>
    <x v="124"/>
    <x v="104"/>
    <x v="0"/>
    <d v="2020-01-07T00:00:00"/>
    <d v="2020-01-07T00:00:00"/>
    <s v="01"/>
    <n v="10000087358"/>
    <s v="001010000012094"/>
    <s v="219"/>
    <s v="Compra NFA 001010000012094 de GRUPOJERUSALEN S.A."/>
    <s v="14467"/>
    <s v="GRUPOJERUSALEN S.A."/>
    <n v="11.5"/>
    <n v="0"/>
    <n v="821.78"/>
    <n v="11.5"/>
    <x v="1"/>
  </r>
  <r>
    <n v="5"/>
    <x v="124"/>
    <x v="104"/>
    <x v="0"/>
    <d v="2020-01-07T00:00:00"/>
    <d v="2020-01-07T00:00:00"/>
    <s v="01"/>
    <n v="10000087359"/>
    <s v="001010000012106"/>
    <s v="021"/>
    <s v="Compra NFA 001010000012106 de GRUPOJERUSALEN S.A."/>
    <s v="14467"/>
    <s v="GRUPOJERUSALEN S.A."/>
    <n v="68.59"/>
    <n v="0"/>
    <n v="890.37"/>
    <n v="68.59"/>
    <x v="1"/>
  </r>
  <r>
    <n v="5"/>
    <x v="124"/>
    <x v="104"/>
    <x v="0"/>
    <d v="2020-01-07T00:00:00"/>
    <d v="2020-01-07T00:00:00"/>
    <s v="01"/>
    <n v="10000087360"/>
    <s v="001010000012108"/>
    <s v="021"/>
    <s v="Compra NFA 001010000012108 de GRUPOJERUSALEN S.A."/>
    <s v="14467"/>
    <s v="GRUPOJERUSALEN S.A."/>
    <n v="153.35"/>
    <n v="0"/>
    <n v="1043.72"/>
    <n v="153.35"/>
    <x v="1"/>
  </r>
  <r>
    <n v="5"/>
    <x v="124"/>
    <x v="104"/>
    <x v="0"/>
    <d v="2020-01-07T00:00:00"/>
    <d v="2020-01-07T00:00:00"/>
    <s v="01"/>
    <n v="10000087361"/>
    <s v="001010000012112"/>
    <s v="021"/>
    <s v="Compra NFA 001010000012112 de GRUPOJERUSALEN S.A."/>
    <s v="14467"/>
    <s v="GRUPOJERUSALEN S.A."/>
    <n v="58.81"/>
    <n v="0"/>
    <n v="1102.53"/>
    <n v="58.81"/>
    <x v="1"/>
  </r>
  <r>
    <n v="5"/>
    <x v="124"/>
    <x v="104"/>
    <x v="0"/>
    <d v="2020-01-07T00:00:00"/>
    <d v="2020-01-07T00:00:00"/>
    <s v="01"/>
    <n v="10000087362"/>
    <s v="001010000012114"/>
    <s v="021"/>
    <s v="Compra NFA 001010000012114 de GRUPOJERUSALEN S.A."/>
    <s v="14467"/>
    <s v="GRUPOJERUSALEN S.A."/>
    <n v="57.6"/>
    <n v="0"/>
    <n v="1160.1300000000001"/>
    <n v="57.6"/>
    <x v="1"/>
  </r>
  <r>
    <n v="5"/>
    <x v="124"/>
    <x v="104"/>
    <x v="0"/>
    <d v="2020-01-07T00:00:00"/>
    <d v="2020-01-07T00:00:00"/>
    <s v="01"/>
    <n v="10000087363"/>
    <s v="001010000012116"/>
    <s v="219"/>
    <s v="Compra NFA 001010000012116 de GRUPOJERUSALEN S.A."/>
    <s v="14467"/>
    <s v="GRUPOJERUSALEN S.A."/>
    <n v="186.71"/>
    <n v="0"/>
    <n v="1346.84"/>
    <n v="186.71"/>
    <x v="1"/>
  </r>
  <r>
    <n v="5"/>
    <x v="124"/>
    <x v="104"/>
    <x v="0"/>
    <d v="2020-01-07T00:00:00"/>
    <d v="2020-01-07T00:00:00"/>
    <s v="01"/>
    <n v="10000087364"/>
    <s v="001010000012117"/>
    <s v="067"/>
    <s v="Compra NFA 001010000012117 de GRUPOJERUSALEN S.A."/>
    <s v="14467"/>
    <s v="GRUPOJERUSALEN S.A."/>
    <n v="404.05"/>
    <n v="0"/>
    <n v="1750.89"/>
    <n v="404.05"/>
    <x v="1"/>
  </r>
  <r>
    <n v="5"/>
    <x v="124"/>
    <x v="104"/>
    <x v="0"/>
    <d v="2020-01-08T00:00:00"/>
    <d v="2020-01-08T00:00:00"/>
    <s v="01"/>
    <n v="10000087389"/>
    <s v="003101000025824"/>
    <s v="022"/>
    <s v="Compra NFA 003101000025824 de IRVIX S.A"/>
    <s v="04012"/>
    <s v="IRVIX S.A"/>
    <n v="18.579999999999998"/>
    <n v="0"/>
    <n v="1769.47"/>
    <n v="18.579999999999998"/>
    <x v="1"/>
  </r>
  <r>
    <n v="5"/>
    <x v="124"/>
    <x v="104"/>
    <x v="0"/>
    <d v="2020-01-15T00:00:00"/>
    <d v="2020-01-15T00:00:00"/>
    <s v="01"/>
    <n v="10000087714"/>
    <s v="001010000012343"/>
    <s v="074"/>
    <s v="Compra NFA 001010000012343 de GRUPOJERUSALEN S.A."/>
    <s v="14467"/>
    <s v="GRUPOJERUSALEN S.A."/>
    <n v="22.38"/>
    <n v="0"/>
    <n v="1791.85"/>
    <n v="22.38"/>
    <x v="1"/>
  </r>
  <r>
    <n v="5"/>
    <x v="124"/>
    <x v="104"/>
    <x v="0"/>
    <d v="2020-01-20T00:00:00"/>
    <d v="2020-01-20T00:00:00"/>
    <s v="01"/>
    <n v="10000088754"/>
    <s v="014903000358338"/>
    <s v="021"/>
    <s v="Compra  NRO 014903000358338 de COMERCIAL KYWI S.A."/>
    <s v="00299"/>
    <s v="COMERCIAL KYWI S.A."/>
    <n v="31.43"/>
    <n v="0"/>
    <n v="1823.28"/>
    <n v="31.43"/>
    <x v="1"/>
  </r>
  <r>
    <n v="5"/>
    <x v="124"/>
    <x v="104"/>
    <x v="0"/>
    <d v="2020-01-22T00:00:00"/>
    <d v="2020-01-22T00:00:00"/>
    <s v="01"/>
    <n v="10000088033"/>
    <s v="001003000039760"/>
    <s v="021"/>
    <s v="Compra NFA 001003000039760 de TECFOOD SERVICIOS DE ALIMENTACION S.A."/>
    <s v="01996"/>
    <s v="TECFOOD SERVICIOS DE ALIMENTACION S.A."/>
    <n v="78.400000000000006"/>
    <n v="0"/>
    <n v="1901.68"/>
    <n v="78.400000000000006"/>
    <x v="1"/>
  </r>
  <r>
    <n v="5"/>
    <x v="124"/>
    <x v="104"/>
    <x v="0"/>
    <d v="2020-01-22T00:00:00"/>
    <d v="2020-01-22T00:00:00"/>
    <s v="01"/>
    <n v="10000088034"/>
    <s v="001003000039761"/>
    <s v="067"/>
    <s v="Compra NFA 001003000039761 de TECFOOD SERVICIOS DE ALIMENTACION S.A."/>
    <s v="01996"/>
    <s v="TECFOOD SERVICIOS DE ALIMENTACION S.A."/>
    <n v="78.400000000000006"/>
    <n v="0"/>
    <n v="1980.08"/>
    <n v="78.400000000000006"/>
    <x v="1"/>
  </r>
  <r>
    <n v="5"/>
    <x v="124"/>
    <x v="104"/>
    <x v="0"/>
    <d v="2020-01-22T00:00:00"/>
    <d v="2020-01-22T00:00:00"/>
    <s v="01"/>
    <n v="10000088035"/>
    <s v="001003000039762"/>
    <s v="067"/>
    <s v="Compra NFA 001003000039762 de TECFOOD SERVICIOS DE ALIMENTACION S.A."/>
    <s v="01996"/>
    <s v="TECFOOD SERVICIOS DE ALIMENTACION S.A."/>
    <n v="78.400000000000006"/>
    <n v="0"/>
    <n v="2058.48"/>
    <n v="78.400000000000006"/>
    <x v="1"/>
  </r>
  <r>
    <n v="5"/>
    <x v="124"/>
    <x v="104"/>
    <x v="0"/>
    <d v="2020-01-29T00:00:00"/>
    <d v="2020-01-29T00:00:00"/>
    <s v="01"/>
    <n v="10000088632"/>
    <s v="001010000012603"/>
    <s v="042"/>
    <s v="Compra NFA 001010000012603 de GRUPOJERUSALEN S.A."/>
    <s v="14467"/>
    <s v="GRUPOJERUSALEN S.A."/>
    <n v="115"/>
    <n v="0"/>
    <n v="2173.48"/>
    <n v="115"/>
    <x v="1"/>
  </r>
  <r>
    <n v="5"/>
    <x v="124"/>
    <x v="104"/>
    <x v="0"/>
    <d v="2020-01-31T00:00:00"/>
    <d v="2020-01-31T23:59:59"/>
    <s v="14"/>
    <n v="10000000145"/>
    <s v="."/>
    <s v="074"/>
    <s v="CONSUMOS INVENTARIO MES ENERO     "/>
    <m/>
    <m/>
    <n v="3.93"/>
    <n v="0"/>
    <n v="2177.41"/>
    <n v="3.93"/>
    <x v="2"/>
  </r>
  <r>
    <n v="5"/>
    <x v="124"/>
    <x v="104"/>
    <x v="0"/>
    <d v="2020-01-31T00:00:00"/>
    <d v="2020-01-31T23:59:59"/>
    <s v="14"/>
    <n v="10000000145"/>
    <s v="."/>
    <s v="217"/>
    <s v="CONSUMOS INVENTARIO MES ENERO     "/>
    <m/>
    <m/>
    <n v="364"/>
    <n v="0"/>
    <n v="2541.41"/>
    <n v="364"/>
    <x v="2"/>
  </r>
  <r>
    <n v="5"/>
    <x v="124"/>
    <x v="104"/>
    <x v="1"/>
    <d v="2020-02-11T00:00:00"/>
    <d v="2020-02-11T00:00:00"/>
    <s v="01"/>
    <n v="10000089474"/>
    <s v="001010000012898"/>
    <s v="021"/>
    <s v="Compra NFA 001010000012898 de GRUPOJERUSALEN S.A."/>
    <s v="14467"/>
    <s v="GRUPOJERUSALEN S.A."/>
    <n v="63.02"/>
    <n v="0"/>
    <n v="2604.4299999999998"/>
    <n v="63.02"/>
    <x v="1"/>
  </r>
  <r>
    <n v="5"/>
    <x v="124"/>
    <x v="104"/>
    <x v="1"/>
    <d v="2020-02-11T00:00:00"/>
    <d v="2020-02-11T00:00:00"/>
    <s v="01"/>
    <n v="10000089475"/>
    <s v="001010000012900"/>
    <s v="021"/>
    <s v="Compra NFA 001010000012900 de GRUPOJERUSALEN S.A."/>
    <s v="14467"/>
    <s v="GRUPOJERUSALEN S.A."/>
    <n v="51.85"/>
    <n v="0"/>
    <n v="2656.28"/>
    <n v="51.85"/>
    <x v="1"/>
  </r>
  <r>
    <n v="5"/>
    <x v="124"/>
    <x v="104"/>
    <x v="1"/>
    <d v="2020-02-11T00:00:00"/>
    <d v="2020-02-11T00:00:00"/>
    <s v="01"/>
    <n v="10000089476"/>
    <s v="001010000012901"/>
    <s v="021"/>
    <s v="Compra NFA 001010000012901 de GRUPOJERUSALEN S.A."/>
    <s v="14467"/>
    <s v="GRUPOJERUSALEN S.A."/>
    <n v="50.54"/>
    <n v="0"/>
    <n v="2706.82"/>
    <n v="50.54"/>
    <x v="1"/>
  </r>
  <r>
    <n v="5"/>
    <x v="124"/>
    <x v="104"/>
    <x v="1"/>
    <d v="2020-02-11T00:00:00"/>
    <d v="2020-02-11T00:00:00"/>
    <s v="01"/>
    <n v="10000089477"/>
    <s v="001010000012903"/>
    <s v="219"/>
    <s v="Compra NFA 001010000012903 de GRUPOJERUSALEN S.A."/>
    <s v="14467"/>
    <s v="GRUPOJERUSALEN S.A."/>
    <n v="206.59"/>
    <n v="0"/>
    <n v="2913.41"/>
    <n v="206.59"/>
    <x v="1"/>
  </r>
  <r>
    <n v="5"/>
    <x v="124"/>
    <x v="104"/>
    <x v="1"/>
    <d v="2020-02-11T00:00:00"/>
    <d v="2020-02-11T00:00:00"/>
    <s v="01"/>
    <n v="10000089478"/>
    <s v="001010000012909"/>
    <s v="215"/>
    <s v="Compra NFA 001010000012909 de GRUPOJERUSALEN S.A."/>
    <s v="14467"/>
    <s v="GRUPOJERUSALEN S.A."/>
    <n v="144.88999999999999"/>
    <n v="0"/>
    <n v="3058.3"/>
    <n v="144.88999999999999"/>
    <x v="1"/>
  </r>
  <r>
    <n v="5"/>
    <x v="124"/>
    <x v="104"/>
    <x v="1"/>
    <d v="2020-02-11T00:00:00"/>
    <d v="2020-02-11T00:00:00"/>
    <s v="01"/>
    <n v="10000089479"/>
    <s v="001010000012910"/>
    <s v="021"/>
    <s v="Compra NFA 001010000012910 de GRUPOJERUSALEN S.A."/>
    <s v="14467"/>
    <s v="GRUPOJERUSALEN S.A."/>
    <n v="144.99"/>
    <n v="0"/>
    <n v="3203.29"/>
    <n v="144.99"/>
    <x v="1"/>
  </r>
  <r>
    <n v="5"/>
    <x v="124"/>
    <x v="104"/>
    <x v="1"/>
    <d v="2020-02-11T00:00:00"/>
    <d v="2020-02-11T00:00:00"/>
    <s v="01"/>
    <n v="10000089480"/>
    <s v="001010000012914"/>
    <s v="067"/>
    <s v="Compra NFA 001010000012914 de GRUPOJERUSALEN S.A."/>
    <s v="14467"/>
    <s v="GRUPOJERUSALEN S.A."/>
    <n v="333.43"/>
    <n v="0"/>
    <n v="3536.72"/>
    <n v="333.43"/>
    <x v="1"/>
  </r>
  <r>
    <n v="5"/>
    <x v="124"/>
    <x v="104"/>
    <x v="1"/>
    <d v="2020-02-11T00:00:00"/>
    <d v="2020-02-11T00:00:00"/>
    <s v="01"/>
    <n v="10000089482"/>
    <s v="001010000012915"/>
    <s v="218"/>
    <s v="Compra NFA 001010000012915 de GRUPOJERUSALEN S.A."/>
    <s v="14467"/>
    <s v="GRUPOJERUSALEN S.A."/>
    <n v="350.55"/>
    <n v="0"/>
    <n v="3887.27"/>
    <n v="350.55"/>
    <x v="1"/>
  </r>
  <r>
    <n v="5"/>
    <x v="124"/>
    <x v="104"/>
    <x v="1"/>
    <d v="2020-02-11T00:00:00"/>
    <d v="2020-02-11T00:00:00"/>
    <s v="01"/>
    <n v="10000089483"/>
    <s v="001010000012917"/>
    <s v="074"/>
    <s v="Compra NFA 001010000012917 de GRUPOJERUSALEN S.A."/>
    <s v="14467"/>
    <s v="GRUPOJERUSALEN S.A."/>
    <n v="253.54"/>
    <n v="0"/>
    <n v="4140.8100000000004"/>
    <n v="253.54"/>
    <x v="1"/>
  </r>
  <r>
    <n v="5"/>
    <x v="124"/>
    <x v="104"/>
    <x v="1"/>
    <d v="2020-02-11T00:00:00"/>
    <d v="2020-02-11T00:00:00"/>
    <s v="01"/>
    <n v="10000089485"/>
    <s v="001010000012924"/>
    <s v="096"/>
    <s v="Compra NFA 001010000012924 de GRUPOJERUSALEN S.A."/>
    <s v="14467"/>
    <s v="GRUPOJERUSALEN S.A."/>
    <n v="64.09"/>
    <n v="0"/>
    <n v="4204.8999999999996"/>
    <n v="64.09"/>
    <x v="1"/>
  </r>
  <r>
    <n v="5"/>
    <x v="124"/>
    <x v="104"/>
    <x v="1"/>
    <d v="2020-02-11T00:00:00"/>
    <d v="2020-02-11T00:00:00"/>
    <s v="01"/>
    <n v="10000089486"/>
    <s v="001010000012926"/>
    <s v="022"/>
    <s v="Compra NFA 001010000012926 de GRUPOJERUSALEN S.A."/>
    <s v="14467"/>
    <s v="GRUPOJERUSALEN S.A."/>
    <n v="207.05"/>
    <n v="0"/>
    <n v="4411.95"/>
    <n v="207.05"/>
    <x v="1"/>
  </r>
  <r>
    <n v="5"/>
    <x v="124"/>
    <x v="104"/>
    <x v="1"/>
    <d v="2020-02-11T00:00:00"/>
    <d v="2020-02-11T00:00:00"/>
    <s v="01"/>
    <n v="10000089488"/>
    <s v="001010000012928"/>
    <s v="073"/>
    <s v="Compra NFA 001010000012928 de GRUPOJERUSALEN S.A."/>
    <s v="14467"/>
    <s v="GRUPOJERUSALEN S.A."/>
    <n v="147.88999999999999"/>
    <n v="0"/>
    <n v="4559.84"/>
    <n v="147.88999999999999"/>
    <x v="1"/>
  </r>
  <r>
    <n v="5"/>
    <x v="124"/>
    <x v="104"/>
    <x v="1"/>
    <d v="2020-02-11T00:00:00"/>
    <d v="2020-02-11T00:00:00"/>
    <s v="01"/>
    <n v="10000089489"/>
    <s v="001010000012929"/>
    <s v="217"/>
    <s v="Compra NFA 001010000012929 de GRUPOJERUSALEN S.A."/>
    <s v="14467"/>
    <s v="GRUPOJERUSALEN S.A."/>
    <n v="134.74"/>
    <n v="0"/>
    <n v="4694.58"/>
    <n v="134.74"/>
    <x v="1"/>
  </r>
  <r>
    <n v="5"/>
    <x v="124"/>
    <x v="104"/>
    <x v="1"/>
    <d v="2020-02-11T00:00:00"/>
    <d v="2020-02-11T00:00:00"/>
    <s v="01"/>
    <n v="10000089491"/>
    <s v="001010000012934"/>
    <s v="219"/>
    <s v="Compra NFA 001010000012934 de GRUPOJERUSALEN S.A."/>
    <s v="14467"/>
    <s v="GRUPOJERUSALEN S.A."/>
    <n v="367.64"/>
    <n v="0"/>
    <n v="5062.22"/>
    <n v="367.64"/>
    <x v="1"/>
  </r>
  <r>
    <n v="5"/>
    <x v="124"/>
    <x v="104"/>
    <x v="1"/>
    <d v="2020-02-17T00:00:00"/>
    <d v="2020-02-17T00:00:00"/>
    <s v="01"/>
    <n v="10000089983"/>
    <s v="001003000040506"/>
    <s v="021"/>
    <s v="Compra NFA 001003000040506 de TECFOOD SERVICIOS DE ALIMENTACION S.A."/>
    <s v="01996"/>
    <s v="TECFOOD SERVICIOS DE ALIMENTACION S.A."/>
    <n v="78.400000000000006"/>
    <n v="0"/>
    <n v="5140.62"/>
    <n v="78.400000000000006"/>
    <x v="1"/>
  </r>
  <r>
    <n v="5"/>
    <x v="124"/>
    <x v="104"/>
    <x v="1"/>
    <d v="2020-02-17T00:00:00"/>
    <d v="2020-02-17T00:00:00"/>
    <s v="01"/>
    <n v="10000089984"/>
    <s v="001003000040507"/>
    <s v="020"/>
    <s v="Compra NFA 001003000040507 de TECFOOD SERVICIOS DE ALIMENTACION S.A."/>
    <s v="01996"/>
    <s v="TECFOOD SERVICIOS DE ALIMENTACION S.A."/>
    <n v="78.400000000000006"/>
    <n v="0"/>
    <n v="5219.0200000000004"/>
    <n v="78.400000000000006"/>
    <x v="1"/>
  </r>
  <r>
    <n v="5"/>
    <x v="124"/>
    <x v="104"/>
    <x v="1"/>
    <d v="2020-02-17T00:00:00"/>
    <d v="2020-02-17T00:00:00"/>
    <s v="01"/>
    <n v="10000089985"/>
    <s v="001003000040505"/>
    <s v="020"/>
    <s v="Compra NFA 001003000040505 de TECFOOD SERVICIOS DE ALIMENTACION S.A."/>
    <s v="01996"/>
    <s v="TECFOOD SERVICIOS DE ALIMENTACION S.A."/>
    <n v="78.400000000000006"/>
    <n v="0"/>
    <n v="5297.42"/>
    <n v="78.400000000000006"/>
    <x v="1"/>
  </r>
  <r>
    <n v="5"/>
    <x v="124"/>
    <x v="104"/>
    <x v="1"/>
    <d v="2020-02-19T00:00:00"/>
    <d v="2020-02-19T00:00:00"/>
    <s v="01"/>
    <n v="10000090018"/>
    <s v="001010000013144"/>
    <s v="220"/>
    <s v="Compra NFA 001010000013144 de GRUPOJERUSALEN S.A."/>
    <s v="14467"/>
    <s v="GRUPOJERUSALEN S.A."/>
    <n v="125.59"/>
    <n v="0"/>
    <n v="5423.01"/>
    <n v="125.59"/>
    <x v="1"/>
  </r>
  <r>
    <n v="5"/>
    <x v="124"/>
    <x v="104"/>
    <x v="1"/>
    <d v="2020-02-26T00:00:00"/>
    <d v="2020-02-26T00:00:00"/>
    <s v="01"/>
    <n v="10000090572"/>
    <s v="001010000013266"/>
    <s v="042"/>
    <s v="Compra NFA 001010000013266 de GRUPOJERUSALEN S.A."/>
    <s v="14467"/>
    <s v="GRUPOJERUSALEN S.A."/>
    <n v="186"/>
    <n v="0"/>
    <n v="5609.01"/>
    <n v="186"/>
    <x v="1"/>
  </r>
  <r>
    <n v="5"/>
    <x v="124"/>
    <x v="104"/>
    <x v="1"/>
    <d v="2020-02-26T00:00:00"/>
    <d v="2020-02-26T00:00:00"/>
    <s v="01"/>
    <n v="10000090576"/>
    <s v="001010000013270"/>
    <s v="021"/>
    <s v="Compra NFA 001010000013270 de GRUPOJERUSALEN S.A."/>
    <s v="14467"/>
    <s v="GRUPOJERUSALEN S.A."/>
    <n v="13.2"/>
    <n v="0"/>
    <n v="5622.21"/>
    <n v="13.2"/>
    <x v="1"/>
  </r>
  <r>
    <n v="5"/>
    <x v="124"/>
    <x v="104"/>
    <x v="1"/>
    <d v="2020-02-26T00:00:00"/>
    <d v="2020-02-26T00:00:00"/>
    <s v="01"/>
    <n v="10000090577"/>
    <s v="001010000013271"/>
    <s v="021"/>
    <s v="Compra NFA 001010000013271 de GRUPOJERUSALEN S.A."/>
    <s v="14467"/>
    <s v="GRUPOJERUSALEN S.A."/>
    <n v="16.5"/>
    <n v="0"/>
    <n v="5638.71"/>
    <n v="16.5"/>
    <x v="1"/>
  </r>
  <r>
    <n v="5"/>
    <x v="124"/>
    <x v="104"/>
    <x v="1"/>
    <d v="2020-02-26T00:00:00"/>
    <d v="2020-02-26T00:00:00"/>
    <s v="01"/>
    <n v="10000090578"/>
    <s v="001010000013272"/>
    <s v="021"/>
    <s v="Compra NFA 001010000013272 de GRUPOJERUSALEN S.A."/>
    <s v="14467"/>
    <s v="GRUPOJERUSALEN S.A."/>
    <n v="9.9"/>
    <n v="0"/>
    <n v="5648.61"/>
    <n v="9.9"/>
    <x v="1"/>
  </r>
  <r>
    <n v="5"/>
    <x v="124"/>
    <x v="104"/>
    <x v="1"/>
    <d v="2020-02-26T00:00:00"/>
    <d v="2020-02-26T00:00:00"/>
    <s v="01"/>
    <n v="10000090579"/>
    <s v="001010000013274"/>
    <s v="219"/>
    <s v="Compra NFA 001010000013274 de GRUPOJERUSALEN S.A."/>
    <s v="14467"/>
    <s v="GRUPOJERUSALEN S.A."/>
    <n v="3.3"/>
    <n v="0"/>
    <n v="5651.91"/>
    <n v="3.3"/>
    <x v="1"/>
  </r>
  <r>
    <n v="5"/>
    <x v="124"/>
    <x v="104"/>
    <x v="1"/>
    <d v="2020-02-26T00:00:00"/>
    <d v="2020-02-26T00:00:00"/>
    <s v="01"/>
    <n v="10000090580"/>
    <s v="001010000013275"/>
    <s v="021"/>
    <s v="Compra NFA 001010000013275 de GRUPOJERUSALEN S.A."/>
    <s v="14467"/>
    <s v="GRUPOJERUSALEN S.A."/>
    <n v="16.5"/>
    <n v="0"/>
    <n v="5668.41"/>
    <n v="16.5"/>
    <x v="1"/>
  </r>
  <r>
    <n v="5"/>
    <x v="124"/>
    <x v="104"/>
    <x v="7"/>
    <d v="2020-03-10T00:00:00"/>
    <d v="2020-03-10T00:00:00"/>
    <s v="01"/>
    <n v="10000091585"/>
    <s v="001010000013763"/>
    <s v="096"/>
    <s v="Compra NFA 001010000013763 de GRUPOJERUSALEN S.A."/>
    <s v="14467"/>
    <s v="GRUPOJERUSALEN S.A."/>
    <n v="10.81"/>
    <n v="0"/>
    <n v="5679.22"/>
    <n v="10.81"/>
    <x v="1"/>
  </r>
  <r>
    <n v="5"/>
    <x v="124"/>
    <x v="104"/>
    <x v="7"/>
    <d v="2020-03-10T00:00:00"/>
    <d v="2020-03-10T00:00:00"/>
    <s v="01"/>
    <n v="10000091586"/>
    <s v="001010000013764"/>
    <s v="021"/>
    <s v="Compra NFA 001010000013764 de GRUPOJERUSALEN S.A."/>
    <s v="14467"/>
    <s v="GRUPOJERUSALEN S.A."/>
    <n v="72.19"/>
    <n v="0"/>
    <n v="5751.41"/>
    <n v="72.19"/>
    <x v="1"/>
  </r>
  <r>
    <n v="5"/>
    <x v="124"/>
    <x v="104"/>
    <x v="7"/>
    <d v="2020-03-10T00:00:00"/>
    <d v="2020-03-10T00:00:00"/>
    <s v="01"/>
    <n v="10000091587"/>
    <s v="001010000013765"/>
    <s v="021"/>
    <s v="Compra NFA 001010000013765 de GRUPOJERUSALEN S.A."/>
    <s v="14467"/>
    <s v="GRUPOJERUSALEN S.A."/>
    <n v="12.24"/>
    <n v="0"/>
    <n v="5763.65"/>
    <n v="12.24"/>
    <x v="1"/>
  </r>
  <r>
    <n v="5"/>
    <x v="124"/>
    <x v="104"/>
    <x v="7"/>
    <d v="2020-03-10T00:00:00"/>
    <d v="2020-03-10T00:00:00"/>
    <s v="01"/>
    <n v="10000091588"/>
    <s v="001010000013766"/>
    <s v="021"/>
    <s v="Compra NFA 001010000013766 de GRUPOJERUSALEN S.A."/>
    <s v="14467"/>
    <s v="GRUPOJERUSALEN S.A."/>
    <n v="114.98"/>
    <n v="0"/>
    <n v="5878.63"/>
    <n v="114.98"/>
    <x v="1"/>
  </r>
  <r>
    <n v="5"/>
    <x v="124"/>
    <x v="104"/>
    <x v="7"/>
    <d v="2020-03-10T00:00:00"/>
    <d v="2020-03-10T00:00:00"/>
    <s v="01"/>
    <n v="10000091589"/>
    <s v="001010000013767"/>
    <s v="219"/>
    <s v="Compra NFA 001010000013767 de GRUPOJERUSALEN S.A."/>
    <s v="14467"/>
    <s v="GRUPOJERUSALEN S.A."/>
    <n v="329.7"/>
    <n v="0"/>
    <n v="6208.33"/>
    <n v="329.7"/>
    <x v="1"/>
  </r>
  <r>
    <n v="5"/>
    <x v="124"/>
    <x v="104"/>
    <x v="7"/>
    <d v="2020-03-10T00:00:00"/>
    <d v="2020-03-10T00:00:00"/>
    <s v="01"/>
    <n v="10000091590"/>
    <s v="001010000013768"/>
    <s v="219"/>
    <s v="Compra NFA 001010000013768 de GRUPOJERUSALEN S.A."/>
    <s v="14467"/>
    <s v="GRUPOJERUSALEN S.A."/>
    <n v="279.7"/>
    <n v="0"/>
    <n v="6488.03"/>
    <n v="279.7"/>
    <x v="1"/>
  </r>
  <r>
    <n v="5"/>
    <x v="124"/>
    <x v="104"/>
    <x v="7"/>
    <d v="2020-03-10T00:00:00"/>
    <d v="2020-03-10T00:00:00"/>
    <s v="01"/>
    <n v="10000091591"/>
    <s v="001010000013769"/>
    <s v="219"/>
    <s v="Compra NFA 001010000013769 de GRUPOJERUSALEN S.A."/>
    <s v="14467"/>
    <s v="GRUPOJERUSALEN S.A."/>
    <n v="385.57"/>
    <n v="0"/>
    <n v="6873.6"/>
    <n v="385.57"/>
    <x v="1"/>
  </r>
  <r>
    <n v="5"/>
    <x v="124"/>
    <x v="104"/>
    <x v="7"/>
    <d v="2020-03-10T00:00:00"/>
    <d v="2020-03-10T00:00:00"/>
    <s v="01"/>
    <n v="10000091592"/>
    <s v="001010000013770"/>
    <s v="067"/>
    <s v="Compra NFA 001010000013770 de GRUPOJERUSALEN S.A."/>
    <s v="14467"/>
    <s v="GRUPOJERUSALEN S.A."/>
    <n v="275.79000000000002"/>
    <n v="0"/>
    <n v="7149.39"/>
    <n v="275.79000000000002"/>
    <x v="1"/>
  </r>
  <r>
    <n v="5"/>
    <x v="124"/>
    <x v="104"/>
    <x v="7"/>
    <d v="2020-03-10T00:00:00"/>
    <d v="2020-03-10T00:00:00"/>
    <s v="01"/>
    <n v="10000091593"/>
    <s v="001010000013771"/>
    <s v="022"/>
    <s v="Compra NFA 001010000013771 de GRUPOJERUSALEN S.A."/>
    <s v="14467"/>
    <s v="GRUPOJERUSALEN S.A."/>
    <n v="198.4"/>
    <n v="0"/>
    <n v="7347.79"/>
    <n v="198.4"/>
    <x v="1"/>
  </r>
  <r>
    <n v="5"/>
    <x v="124"/>
    <x v="104"/>
    <x v="7"/>
    <d v="2020-03-10T00:00:00"/>
    <d v="2020-03-10T00:00:00"/>
    <s v="01"/>
    <n v="10000091594"/>
    <s v="001010000013773"/>
    <s v="217"/>
    <s v="Compra NFA 001010000013773 de GRUPOJERUSALEN S.A."/>
    <s v="14467"/>
    <s v="GRUPOJERUSALEN S.A."/>
    <n v="96.96"/>
    <n v="0"/>
    <n v="7444.75"/>
    <n v="96.96"/>
    <x v="1"/>
  </r>
  <r>
    <n v="5"/>
    <x v="124"/>
    <x v="104"/>
    <x v="7"/>
    <d v="2020-03-10T00:00:00"/>
    <d v="2020-03-10T00:00:00"/>
    <s v="01"/>
    <n v="10000091597"/>
    <s v="001010000013774"/>
    <s v="021"/>
    <s v="Compra NFA 001010000013774 de GRUPOJERUSALEN S.A."/>
    <s v="14467"/>
    <s v="GRUPOJERUSALEN S.A."/>
    <n v="269.68"/>
    <n v="0"/>
    <n v="7714.43"/>
    <n v="269.68"/>
    <x v="1"/>
  </r>
  <r>
    <n v="5"/>
    <x v="124"/>
    <x v="104"/>
    <x v="7"/>
    <d v="2020-03-10T00:00:00"/>
    <d v="2020-03-10T00:00:00"/>
    <s v="01"/>
    <n v="10000091599"/>
    <s v="001010000013775"/>
    <s v="073"/>
    <s v="Compra NFA 001010000013775 de GRUPOJERUSALEN S.A."/>
    <s v="14467"/>
    <s v="GRUPOJERUSALEN S.A."/>
    <n v="175.05"/>
    <n v="0"/>
    <n v="7889.48"/>
    <n v="175.05"/>
    <x v="1"/>
  </r>
  <r>
    <n v="5"/>
    <x v="124"/>
    <x v="104"/>
    <x v="7"/>
    <d v="2020-03-10T00:00:00"/>
    <d v="2020-03-10T00:00:00"/>
    <s v="01"/>
    <n v="10000091600"/>
    <s v="001010000013777"/>
    <s v="020"/>
    <s v="Compra NFA 001010000013777 de GRUPOJERUSALEN S.A."/>
    <s v="14467"/>
    <s v="GRUPOJERUSALEN S.A."/>
    <n v="76.3"/>
    <n v="0"/>
    <n v="7965.78"/>
    <n v="76.3"/>
    <x v="1"/>
  </r>
  <r>
    <n v="5"/>
    <x v="124"/>
    <x v="104"/>
    <x v="7"/>
    <d v="2020-03-10T00:00:00"/>
    <d v="2020-03-10T00:00:00"/>
    <s v="01"/>
    <n v="10000091602"/>
    <s v="001010000013780"/>
    <s v="020"/>
    <s v="Compra NFA 001010000013780 de GRUPOJERUSALEN S.A."/>
    <s v="14467"/>
    <s v="GRUPOJERUSALEN S.A."/>
    <n v="221.01"/>
    <n v="0"/>
    <n v="8186.79"/>
    <n v="221.01"/>
    <x v="1"/>
  </r>
  <r>
    <n v="5"/>
    <x v="124"/>
    <x v="104"/>
    <x v="7"/>
    <d v="2020-03-10T00:00:00"/>
    <d v="2020-03-10T00:00:00"/>
    <s v="01"/>
    <n v="10000091603"/>
    <s v="001010000013783"/>
    <s v="218"/>
    <s v="Compra NFA 001010000013783 de GRUPOJERUSALEN S.A."/>
    <s v="14467"/>
    <s v="GRUPOJERUSALEN S.A."/>
    <n v="190.14"/>
    <n v="0"/>
    <n v="8376.93"/>
    <n v="190.14"/>
    <x v="1"/>
  </r>
  <r>
    <n v="5"/>
    <x v="124"/>
    <x v="104"/>
    <x v="7"/>
    <d v="2020-03-10T00:00:00"/>
    <d v="2020-03-10T00:00:00"/>
    <s v="01"/>
    <n v="10000091605"/>
    <s v="001010000013784"/>
    <s v="021"/>
    <s v="Compra NFA 001010000013784 de GRUPOJERUSALEN S.A."/>
    <s v="14467"/>
    <s v="GRUPOJERUSALEN S.A."/>
    <n v="80.62"/>
    <n v="0"/>
    <n v="8457.5499999999993"/>
    <n v="80.62"/>
    <x v="1"/>
  </r>
  <r>
    <n v="5"/>
    <x v="124"/>
    <x v="104"/>
    <x v="7"/>
    <d v="2020-03-10T00:00:00"/>
    <d v="2020-03-10T00:00:00"/>
    <s v="01"/>
    <n v="10000091607"/>
    <s v="001010000013787"/>
    <s v="020"/>
    <s v="Compra NFA 001010000013787 de GRUPOJERUSALEN S.A."/>
    <s v="14467"/>
    <s v="GRUPOJERUSALEN S.A."/>
    <n v="165.91"/>
    <n v="0"/>
    <n v="8623.4599999999991"/>
    <n v="165.91"/>
    <x v="1"/>
  </r>
  <r>
    <n v="5"/>
    <x v="124"/>
    <x v="104"/>
    <x v="7"/>
    <d v="2020-03-12T00:00:00"/>
    <d v="2020-03-12T00:00:00"/>
    <s v="01"/>
    <n v="10000091773"/>
    <s v="001010000013848"/>
    <s v="218"/>
    <s v="Compra NFA 001010000013848 de GRUPOJERUSALEN S.A."/>
    <s v="14467"/>
    <s v="GRUPOJERUSALEN S.A."/>
    <n v="12.46"/>
    <n v="0"/>
    <n v="8635.92"/>
    <n v="12.46"/>
    <x v="1"/>
  </r>
  <r>
    <n v="5"/>
    <x v="124"/>
    <x v="104"/>
    <x v="7"/>
    <d v="2020-03-12T00:00:00"/>
    <d v="2020-03-12T00:00:00"/>
    <s v="01"/>
    <n v="10000091774"/>
    <s v="001010000013854"/>
    <s v="020"/>
    <s v="Compra NFA 001010000013854 de GRUPOJERUSALEN S.A."/>
    <s v="14467"/>
    <s v="GRUPOJERUSALEN S.A."/>
    <n v="12.46"/>
    <n v="0"/>
    <n v="8648.3799999999992"/>
    <n v="12.46"/>
    <x v="1"/>
  </r>
  <r>
    <n v="5"/>
    <x v="124"/>
    <x v="104"/>
    <x v="7"/>
    <d v="2020-03-12T00:00:00"/>
    <d v="2020-03-12T00:00:00"/>
    <s v="01"/>
    <n v="10000091775"/>
    <s v="001010000013855"/>
    <s v="219"/>
    <s v="Compra NFA 001010000013855 de GRUPOJERUSALEN S.A."/>
    <s v="14467"/>
    <s v="GRUPOJERUSALEN S.A."/>
    <n v="12.46"/>
    <n v="0"/>
    <n v="8660.84"/>
    <n v="12.46"/>
    <x v="1"/>
  </r>
  <r>
    <n v="5"/>
    <x v="124"/>
    <x v="104"/>
    <x v="7"/>
    <d v="2020-03-12T00:00:00"/>
    <d v="2020-03-12T00:00:00"/>
    <s v="01"/>
    <n v="10000091777"/>
    <s v="001010000013856"/>
    <s v="022"/>
    <s v="Compra NFA 001010000013856 de GRUPOJERUSALEN S.A."/>
    <s v="14467"/>
    <s v="GRUPOJERUSALEN S.A."/>
    <n v="31.15"/>
    <n v="0"/>
    <n v="8691.99"/>
    <n v="31.15"/>
    <x v="1"/>
  </r>
  <r>
    <n v="5"/>
    <x v="124"/>
    <x v="104"/>
    <x v="7"/>
    <d v="2020-03-12T00:00:00"/>
    <d v="2020-03-12T00:00:00"/>
    <s v="01"/>
    <n v="10000091778"/>
    <s v="001010000013857"/>
    <s v="073"/>
    <s v="Compra NFA 001010000013857 de GRUPOJERUSALEN S.A."/>
    <s v="14467"/>
    <s v="GRUPOJERUSALEN S.A."/>
    <n v="18.690000000000001"/>
    <n v="0"/>
    <n v="8710.68"/>
    <n v="18.690000000000001"/>
    <x v="1"/>
  </r>
  <r>
    <n v="5"/>
    <x v="124"/>
    <x v="104"/>
    <x v="7"/>
    <d v="2020-03-12T00:00:00"/>
    <d v="2020-03-12T00:00:00"/>
    <s v="01"/>
    <n v="10000091779"/>
    <s v="001010000013859"/>
    <s v="020"/>
    <s v="Compra NFA 001010000013859 de GRUPOJERUSALEN S.A."/>
    <s v="14467"/>
    <s v="GRUPOJERUSALEN S.A."/>
    <n v="6.23"/>
    <n v="0"/>
    <n v="8716.91"/>
    <n v="6.23"/>
    <x v="1"/>
  </r>
  <r>
    <n v="5"/>
    <x v="124"/>
    <x v="104"/>
    <x v="7"/>
    <d v="2020-03-12T00:00:00"/>
    <d v="2020-03-12T00:00:00"/>
    <s v="01"/>
    <n v="10000091780"/>
    <s v="001010000013860"/>
    <s v="219"/>
    <s v="Compra NFA 001010000013860 de GRUPOJERUSALEN S.A."/>
    <s v="14467"/>
    <s v="GRUPOJERUSALEN S.A."/>
    <n v="12.46"/>
    <n v="0"/>
    <n v="8729.3700000000008"/>
    <n v="12.46"/>
    <x v="1"/>
  </r>
  <r>
    <n v="5"/>
    <x v="124"/>
    <x v="104"/>
    <x v="7"/>
    <d v="2020-03-12T00:00:00"/>
    <d v="2020-03-12T00:00:00"/>
    <s v="01"/>
    <n v="10000091781"/>
    <s v="001010000013861"/>
    <s v="219"/>
    <s v="Compra NFA 001010000013861 de GRUPOJERUSALEN S.A."/>
    <s v="14467"/>
    <s v="GRUPOJERUSALEN S.A."/>
    <n v="31.15"/>
    <n v="0"/>
    <n v="8760.52"/>
    <n v="31.15"/>
    <x v="1"/>
  </r>
  <r>
    <n v="5"/>
    <x v="124"/>
    <x v="104"/>
    <x v="7"/>
    <d v="2020-03-12T00:00:00"/>
    <d v="2020-03-12T00:00:00"/>
    <s v="01"/>
    <n v="10000091782"/>
    <s v="001010000013862"/>
    <s v="067"/>
    <s v="Compra NFA 001010000013862 de GRUPOJERUSALEN S.A."/>
    <s v="14467"/>
    <s v="GRUPOJERUSALEN S.A."/>
    <n v="31.15"/>
    <n v="0"/>
    <n v="8791.67"/>
    <n v="31.15"/>
    <x v="1"/>
  </r>
  <r>
    <n v="5"/>
    <x v="124"/>
    <x v="104"/>
    <x v="7"/>
    <d v="2020-03-18T00:00:00"/>
    <d v="2020-03-18T00:00:00"/>
    <s v="01"/>
    <n v="10000091938"/>
    <s v="001003000041450"/>
    <s v="067"/>
    <s v="Compra NFA 001003000041450 de TECFOOD SERVICIOS DE ALIMENTACION S.A."/>
    <s v="01996"/>
    <s v="TECFOOD SERVICIOS DE ALIMENTACION S.A."/>
    <n v="78.400000000000006"/>
    <n v="0"/>
    <n v="8870.07"/>
    <n v="78.400000000000006"/>
    <x v="1"/>
  </r>
  <r>
    <n v="5"/>
    <x v="124"/>
    <x v="104"/>
    <x v="7"/>
    <d v="2020-03-18T00:00:00"/>
    <d v="2020-03-18T00:00:00"/>
    <s v="01"/>
    <n v="10000091939"/>
    <s v="001003000041451"/>
    <s v="220"/>
    <s v="Compra NFA 001003000041451 de TECFOOD SERVICIOS DE ALIMENTACION S.A."/>
    <s v="01996"/>
    <s v="TECFOOD SERVICIOS DE ALIMENTACION S.A."/>
    <n v="78.400000000000006"/>
    <n v="0"/>
    <n v="8948.4699999999993"/>
    <n v="78.400000000000006"/>
    <x v="1"/>
  </r>
  <r>
    <n v="5"/>
    <x v="124"/>
    <x v="104"/>
    <x v="7"/>
    <d v="2020-03-18T00:00:00"/>
    <d v="2020-03-18T00:00:00"/>
    <s v="01"/>
    <n v="10000091940"/>
    <s v="001003000041452"/>
    <s v="067"/>
    <s v="Compra NFA 001003000041452 de TECFOOD SERVICIOS DE ALIMENTACION S.A."/>
    <s v="01996"/>
    <s v="TECFOOD SERVICIOS DE ALIMENTACION S.A."/>
    <n v="78.400000000000006"/>
    <n v="0"/>
    <n v="9026.8700000000008"/>
    <n v="78.400000000000006"/>
    <x v="1"/>
  </r>
  <r>
    <n v="5"/>
    <x v="124"/>
    <x v="104"/>
    <x v="2"/>
    <d v="2020-06-12T00:00:00"/>
    <d v="2020-06-12T00:00:00"/>
    <s v="01"/>
    <n v="10000093062"/>
    <s v="001010000014883"/>
    <s v="042"/>
    <s v="Compra NFA 001010000014883 de GRUPOJERUSALEN S.A."/>
    <s v="14467"/>
    <s v="GRUPOJERUSALEN S.A."/>
    <n v="186"/>
    <n v="0"/>
    <n v="9212.8700000000008"/>
    <n v="186"/>
    <x v="1"/>
  </r>
  <r>
    <n v="5"/>
    <x v="124"/>
    <x v="104"/>
    <x v="2"/>
    <d v="2020-06-17T00:00:00"/>
    <d v="2020-06-17T00:00:00"/>
    <s v="01"/>
    <n v="10000093163"/>
    <s v="001010000014960"/>
    <s v="067"/>
    <s v="Compra NFA 001010000014960 de GRUPOJERUSALEN S.A."/>
    <s v="14467"/>
    <s v="GRUPOJERUSALEN S.A."/>
    <n v="377.5"/>
    <n v="0"/>
    <n v="9590.3700000000008"/>
    <n v="377.5"/>
    <x v="1"/>
  </r>
  <r>
    <n v="5"/>
    <x v="124"/>
    <x v="104"/>
    <x v="2"/>
    <d v="2020-06-17T00:00:00"/>
    <d v="2020-06-17T00:00:00"/>
    <s v="01"/>
    <n v="10000093164"/>
    <s v="001010000014961"/>
    <s v="219"/>
    <s v="Compra NFA 001010000014961 de GRUPOJERUSALEN S.A."/>
    <s v="14467"/>
    <s v="GRUPOJERUSALEN S.A."/>
    <n v="495.36"/>
    <n v="0"/>
    <n v="10085.73"/>
    <n v="495.36"/>
    <x v="1"/>
  </r>
  <r>
    <n v="5"/>
    <x v="124"/>
    <x v="104"/>
    <x v="2"/>
    <d v="2020-06-24T00:00:00"/>
    <d v="2020-06-24T00:00:00"/>
    <s v="01"/>
    <n v="10000093393"/>
    <s v="001010000000483"/>
    <s v="021"/>
    <s v="Compra NFA 001010000000483 de FERNANDEZ CEVALLOS JUAN CARLOS"/>
    <s v="17151"/>
    <s v="FERNANDEZ CEVALLOS JUAN CARLOS"/>
    <n v="13.39"/>
    <n v="0"/>
    <n v="10099.120000000001"/>
    <n v="13.39"/>
    <x v="1"/>
  </r>
  <r>
    <n v="5"/>
    <x v="124"/>
    <x v="104"/>
    <x v="2"/>
    <d v="2020-06-24T00:00:00"/>
    <d v="2020-06-24T00:00:00"/>
    <s v="01"/>
    <n v="10000093394"/>
    <s v="001010000000484"/>
    <s v="021"/>
    <s v="Compra NFA 001010000000484 de FERNANDEZ CEVALLOS JUAN CARLOS"/>
    <s v="17151"/>
    <s v="FERNANDEZ CEVALLOS JUAN CARLOS"/>
    <n v="107.16"/>
    <n v="0"/>
    <n v="10206.280000000001"/>
    <n v="107.16"/>
    <x v="1"/>
  </r>
  <r>
    <n v="5"/>
    <x v="124"/>
    <x v="104"/>
    <x v="2"/>
    <d v="2020-06-24T00:00:00"/>
    <d v="2020-06-24T00:00:00"/>
    <s v="01"/>
    <n v="10000093395"/>
    <s v="001010000015042"/>
    <s v="021"/>
    <s v="Compra NFA 001010000015042 de GRUPOJERUSALEN S.A."/>
    <s v="14467"/>
    <s v="GRUPOJERUSALEN S.A."/>
    <n v="75.900000000000006"/>
    <n v="0"/>
    <n v="10282.18"/>
    <n v="75.900000000000006"/>
    <x v="1"/>
  </r>
  <r>
    <n v="5"/>
    <x v="124"/>
    <x v="104"/>
    <x v="2"/>
    <d v="2020-06-24T00:00:00"/>
    <d v="2020-06-24T00:00:00"/>
    <s v="01"/>
    <n v="10000093396"/>
    <s v="001010000015043"/>
    <s v="021"/>
    <s v="Compra NFA 001010000015043 de GRUPOJERUSALEN S.A."/>
    <s v="14467"/>
    <s v="GRUPOJERUSALEN S.A."/>
    <n v="200.44"/>
    <n v="0"/>
    <n v="10482.620000000001"/>
    <n v="200.44"/>
    <x v="1"/>
  </r>
  <r>
    <n v="5"/>
    <x v="124"/>
    <x v="104"/>
    <x v="2"/>
    <d v="2020-06-24T00:00:00"/>
    <d v="2020-06-24T00:00:00"/>
    <s v="01"/>
    <n v="10000093397"/>
    <s v="001010000015044"/>
    <s v="219"/>
    <s v="Compra NFA 001010000015044 de GRUPOJERUSALEN S.A."/>
    <s v="14467"/>
    <s v="GRUPOJERUSALEN S.A."/>
    <n v="414.67"/>
    <n v="0"/>
    <n v="10897.29"/>
    <n v="414.67"/>
    <x v="1"/>
  </r>
  <r>
    <n v="5"/>
    <x v="124"/>
    <x v="104"/>
    <x v="2"/>
    <d v="2020-06-24T00:00:00"/>
    <d v="2020-06-24T00:00:00"/>
    <s v="01"/>
    <n v="10000093398"/>
    <s v="001010000015045"/>
    <s v="074"/>
    <s v="Compra NFA 001010000015045 de GRUPOJERUSALEN S.A."/>
    <s v="14467"/>
    <s v="GRUPOJERUSALEN S.A."/>
    <n v="241.81"/>
    <n v="0"/>
    <n v="11139.1"/>
    <n v="241.81"/>
    <x v="1"/>
  </r>
  <r>
    <n v="5"/>
    <x v="124"/>
    <x v="104"/>
    <x v="2"/>
    <d v="2020-06-24T00:00:00"/>
    <d v="2020-06-24T00:00:00"/>
    <s v="01"/>
    <n v="10000093399"/>
    <s v="001010000015046"/>
    <s v="219"/>
    <s v="Compra NFA 001010000015046 de GRUPOJERUSALEN S.A."/>
    <s v="14467"/>
    <s v="GRUPOJERUSALEN S.A."/>
    <n v="146.4"/>
    <n v="0"/>
    <n v="11285.5"/>
    <n v="146.4"/>
    <x v="1"/>
  </r>
  <r>
    <n v="5"/>
    <x v="124"/>
    <x v="104"/>
    <x v="3"/>
    <d v="2020-07-01T00:00:00"/>
    <d v="2020-07-01T00:00:00"/>
    <s v="01"/>
    <n v="10000094137"/>
    <s v="011108000416816"/>
    <s v="001"/>
    <s v="Compra  NRO 011108000416816 de CORPORACION FAVORITA C.A."/>
    <s v="02316"/>
    <s v="CORPORACION FAVORITA C.A."/>
    <n v="17.97"/>
    <n v="0"/>
    <n v="11303.47"/>
    <n v="17.97"/>
    <x v="1"/>
  </r>
  <r>
    <n v="5"/>
    <x v="124"/>
    <x v="104"/>
    <x v="3"/>
    <d v="2020-07-10T00:00:00"/>
    <d v="2020-07-10T00:00:00"/>
    <s v="01"/>
    <n v="10000094515"/>
    <s v="002001000008883"/>
    <s v="067"/>
    <s v="Compra NFA 002001000008883 de TACO ALMACHI KATERINE JOHANNA"/>
    <s v="14959"/>
    <s v="TACO ALMACHI KATERINE JOHANNA"/>
    <n v="5.8"/>
    <n v="0"/>
    <n v="11309.27"/>
    <n v="5.8"/>
    <x v="1"/>
  </r>
  <r>
    <n v="5"/>
    <x v="124"/>
    <x v="104"/>
    <x v="3"/>
    <d v="2020-07-14T00:00:00"/>
    <d v="2020-07-14T00:00:00"/>
    <s v="01"/>
    <n v="10000094016"/>
    <s v="001001000000331"/>
    <s v="001"/>
    <s v="Compra NFA 001001000000331 de EMPRESA DE SERVICIOS SANITARIOS SERVSANI"/>
    <s v="17306"/>
    <s v="EMPRESA DE SERVICIOS SANITARIOS SERVSANI"/>
    <n v="200"/>
    <n v="0"/>
    <n v="11509.27"/>
    <n v="200"/>
    <x v="1"/>
  </r>
  <r>
    <n v="5"/>
    <x v="124"/>
    <x v="104"/>
    <x v="3"/>
    <d v="2020-07-18T00:00:00"/>
    <d v="2020-07-18T00:00:00"/>
    <s v="01"/>
    <n v="10000095103"/>
    <s v="036111000449349"/>
    <s v="021"/>
    <s v="Compra  NRO 036111000449349 de CORPORACION FAVORITA C.A."/>
    <s v="02316"/>
    <s v="CORPORACION FAVORITA C.A."/>
    <n v="9.2100000000000009"/>
    <n v="0"/>
    <n v="11518.48"/>
    <n v="9.2100000000000009"/>
    <x v="1"/>
  </r>
  <r>
    <n v="5"/>
    <x v="124"/>
    <x v="104"/>
    <x v="3"/>
    <d v="2020-07-20T00:00:00"/>
    <d v="2020-07-20T00:00:00"/>
    <s v="01"/>
    <n v="10000094323"/>
    <s v="004002000013864"/>
    <s v="214"/>
    <s v="Compra NFA 004002000013864 de ANDVELACORP CIA. LTDA."/>
    <s v="04282"/>
    <s v="ANDVELACORP CIA. LTDA."/>
    <n v="230"/>
    <n v="0"/>
    <n v="11748.48"/>
    <n v="230"/>
    <x v="1"/>
  </r>
  <r>
    <n v="5"/>
    <x v="124"/>
    <x v="104"/>
    <x v="3"/>
    <d v="2020-07-20T00:00:00"/>
    <d v="2020-07-20T00:00:00"/>
    <s v="01"/>
    <n v="10000094377"/>
    <s v="001010000000520"/>
    <s v="214"/>
    <s v="Compra NFA 001010000000520 de FERNANDEZ CEVALLOS JUAN CARLOS"/>
    <s v="17151"/>
    <s v="FERNANDEZ CEVALLOS JUAN CARLOS"/>
    <n v="26.79"/>
    <n v="0"/>
    <n v="11775.27"/>
    <n v="26.79"/>
    <x v="1"/>
  </r>
  <r>
    <n v="5"/>
    <x v="124"/>
    <x v="104"/>
    <x v="3"/>
    <d v="2020-07-20T00:00:00"/>
    <d v="2020-07-20T00:00:00"/>
    <s v="01"/>
    <n v="10000094442"/>
    <s v="001010000015421"/>
    <s v="219"/>
    <s v="Compra NFA 001010000015421 de GRUPOJERUSALEN S.A."/>
    <s v="14467"/>
    <s v="GRUPOJERUSALEN S.A."/>
    <n v="552.16"/>
    <n v="0"/>
    <n v="12327.43"/>
    <n v="552.16"/>
    <x v="1"/>
  </r>
  <r>
    <n v="5"/>
    <x v="124"/>
    <x v="104"/>
    <x v="3"/>
    <d v="2020-07-20T00:00:00"/>
    <d v="2020-07-20T00:00:00"/>
    <s v="01"/>
    <n v="10000094444"/>
    <s v="001010000015423"/>
    <s v="214"/>
    <s v="Compra NFA 001010000015423 de GRUPOJERUSALEN S.A."/>
    <s v="14467"/>
    <s v="GRUPOJERUSALEN S.A."/>
    <n v="287.95999999999998"/>
    <n v="0"/>
    <n v="12615.39"/>
    <n v="287.95999999999998"/>
    <x v="1"/>
  </r>
  <r>
    <n v="5"/>
    <x v="124"/>
    <x v="104"/>
    <x v="3"/>
    <d v="2020-07-20T00:00:00"/>
    <d v="2020-07-20T00:00:00"/>
    <s v="01"/>
    <n v="10000094445"/>
    <s v="001010000015432"/>
    <s v="021"/>
    <s v="Compra NFA 001010000015432 de GRUPOJERUSALEN S.A."/>
    <s v="14467"/>
    <s v="GRUPOJERUSALEN S.A."/>
    <n v="198.67"/>
    <n v="0"/>
    <n v="12814.06"/>
    <n v="198.67"/>
    <x v="1"/>
  </r>
  <r>
    <n v="5"/>
    <x v="124"/>
    <x v="104"/>
    <x v="3"/>
    <d v="2020-07-20T00:00:00"/>
    <d v="2020-07-20T00:00:00"/>
    <s v="01"/>
    <n v="10000094446"/>
    <s v="001010000015433"/>
    <s v="021"/>
    <s v="Compra NFA 001010000015433 de GRUPOJERUSALEN S.A."/>
    <s v="14467"/>
    <s v="GRUPOJERUSALEN S.A."/>
    <n v="116.06"/>
    <n v="0"/>
    <n v="12930.12"/>
    <n v="116.06"/>
    <x v="1"/>
  </r>
  <r>
    <n v="5"/>
    <x v="124"/>
    <x v="104"/>
    <x v="3"/>
    <d v="2020-07-20T00:00:00"/>
    <d v="2020-07-20T00:00:00"/>
    <s v="01"/>
    <n v="10000094447"/>
    <s v="001010000015434"/>
    <s v="021"/>
    <s v="Compra NFA 001010000015434 de GRUPOJERUSALEN S.A."/>
    <s v="14467"/>
    <s v="GRUPOJERUSALEN S.A."/>
    <n v="663.44"/>
    <n v="0"/>
    <n v="13593.56"/>
    <n v="663.44"/>
    <x v="1"/>
  </r>
  <r>
    <n v="5"/>
    <x v="124"/>
    <x v="104"/>
    <x v="3"/>
    <d v="2020-07-20T00:00:00"/>
    <d v="2020-07-20T00:00:00"/>
    <s v="01"/>
    <n v="10000094448"/>
    <s v="001010000015435"/>
    <s v="096"/>
    <s v="Compra NFA 001010000015435 de GRUPOJERUSALEN S.A."/>
    <s v="14467"/>
    <s v="GRUPOJERUSALEN S.A."/>
    <n v="153.93"/>
    <n v="0"/>
    <n v="13747.49"/>
    <n v="153.93"/>
    <x v="1"/>
  </r>
  <r>
    <n v="5"/>
    <x v="124"/>
    <x v="104"/>
    <x v="3"/>
    <d v="2020-07-20T00:00:00"/>
    <d v="2020-07-20T00:00:00"/>
    <s v="01"/>
    <n v="10000094449"/>
    <s v="001010000015436"/>
    <s v="219"/>
    <s v="Compra NFA 001010000015436 de GRUPOJERUSALEN S.A."/>
    <s v="14467"/>
    <s v="GRUPOJERUSALEN S.A."/>
    <n v="412.65"/>
    <n v="0"/>
    <n v="14160.14"/>
    <n v="412.65"/>
    <x v="1"/>
  </r>
  <r>
    <n v="5"/>
    <x v="124"/>
    <x v="104"/>
    <x v="3"/>
    <d v="2020-07-20T00:00:00"/>
    <d v="2020-07-20T00:00:00"/>
    <s v="01"/>
    <n v="10000094450"/>
    <s v="001010000015437"/>
    <s v="020"/>
    <s v="Compra NFA 001010000015437 de GRUPOJERUSALEN S.A."/>
    <s v="14467"/>
    <s v="GRUPOJERUSALEN S.A."/>
    <n v="397.44"/>
    <n v="0"/>
    <n v="14557.58"/>
    <n v="397.44"/>
    <x v="1"/>
  </r>
  <r>
    <n v="5"/>
    <x v="124"/>
    <x v="104"/>
    <x v="3"/>
    <d v="2020-07-20T00:00:00"/>
    <d v="2020-07-20T00:00:00"/>
    <s v="01"/>
    <n v="10000094451"/>
    <s v="001010000015438"/>
    <s v="020"/>
    <s v="Compra NFA 001010000015438 de GRUPOJERUSALEN S.A."/>
    <s v="14467"/>
    <s v="GRUPOJERUSALEN S.A."/>
    <n v="246.42"/>
    <n v="0"/>
    <n v="14804"/>
    <n v="246.42"/>
    <x v="1"/>
  </r>
  <r>
    <n v="5"/>
    <x v="124"/>
    <x v="104"/>
    <x v="3"/>
    <d v="2020-07-20T00:00:00"/>
    <d v="2020-07-20T00:00:00"/>
    <s v="01"/>
    <n v="10000094452"/>
    <s v="001010000015439"/>
    <s v="020"/>
    <s v="Compra NFA 001010000015439 de GRUPOJERUSALEN S.A."/>
    <s v="14467"/>
    <s v="GRUPOJERUSALEN S.A."/>
    <n v="77.42"/>
    <n v="0"/>
    <n v="14881.42"/>
    <n v="77.42"/>
    <x v="1"/>
  </r>
  <r>
    <n v="5"/>
    <x v="124"/>
    <x v="104"/>
    <x v="3"/>
    <d v="2020-07-20T00:00:00"/>
    <d v="2020-07-20T00:00:00"/>
    <s v="01"/>
    <n v="10000094453"/>
    <s v="001010000015440"/>
    <s v="073"/>
    <s v="Compra NFA 001010000015440 de GRUPOJERUSALEN S.A."/>
    <s v="14467"/>
    <s v="GRUPOJERUSALEN S.A."/>
    <n v="259.35000000000002"/>
    <n v="0"/>
    <n v="15140.77"/>
    <n v="259.35000000000002"/>
    <x v="1"/>
  </r>
  <r>
    <n v="5"/>
    <x v="124"/>
    <x v="104"/>
    <x v="3"/>
    <d v="2020-07-20T00:00:00"/>
    <d v="2020-07-20T00:00:00"/>
    <s v="01"/>
    <n v="10000094454"/>
    <s v="001010000015441"/>
    <s v="020"/>
    <s v="Compra NFA 001010000015441 de GRUPOJERUSALEN S.A."/>
    <s v="14467"/>
    <s v="GRUPOJERUSALEN S.A."/>
    <n v="46.98"/>
    <n v="0"/>
    <n v="15187.75"/>
    <n v="46.98"/>
    <x v="1"/>
  </r>
  <r>
    <n v="5"/>
    <x v="124"/>
    <x v="104"/>
    <x v="3"/>
    <d v="2020-07-21T00:00:00"/>
    <d v="2020-07-21T00:00:00"/>
    <s v="01"/>
    <n v="10000094483"/>
    <s v="015915000005328"/>
    <s v="020"/>
    <s v="Compra NFA 015915000005328 de COMERCIAL KYWI S.A."/>
    <s v="00299"/>
    <s v="COMERCIAL KYWI S.A."/>
    <n v="100"/>
    <n v="0"/>
    <n v="15287.75"/>
    <n v="100"/>
    <x v="1"/>
  </r>
  <r>
    <n v="5"/>
    <x v="124"/>
    <x v="104"/>
    <x v="3"/>
    <d v="2020-07-22T00:00:00"/>
    <d v="2020-07-22T00:00:00"/>
    <s v="01"/>
    <n v="10000094476"/>
    <s v="001010000015524"/>
    <s v="001"/>
    <s v="Compra NFA 001010000015524 de GRUPOJERUSALEN S.A."/>
    <s v="14467"/>
    <s v="GRUPOJERUSALEN S.A."/>
    <n v="17.100000000000001"/>
    <n v="0"/>
    <n v="15304.85"/>
    <n v="17.100000000000001"/>
    <x v="1"/>
  </r>
  <r>
    <n v="5"/>
    <x v="124"/>
    <x v="104"/>
    <x v="3"/>
    <d v="2020-07-27T00:00:00"/>
    <d v="2020-07-27T00:00:00"/>
    <s v="01"/>
    <n v="10000094632"/>
    <s v="001010000015555"/>
    <s v="067"/>
    <s v="Compra NFA 001010000015555 de GRUPOJERUSALEN S.A."/>
    <s v="14467"/>
    <s v="GRUPOJERUSALEN S.A."/>
    <n v="330.33"/>
    <n v="0"/>
    <n v="15635.18"/>
    <n v="330.33"/>
    <x v="1"/>
  </r>
  <r>
    <n v="5"/>
    <x v="124"/>
    <x v="104"/>
    <x v="3"/>
    <d v="2020-07-27T00:00:00"/>
    <d v="2020-07-27T00:00:00"/>
    <s v="01"/>
    <n v="10000094633"/>
    <s v="001010000015556"/>
    <s v="067"/>
    <s v="Compra NFA 001010000015556 de GRUPOJERUSALEN S.A."/>
    <s v="14467"/>
    <s v="GRUPOJERUSALEN S.A."/>
    <n v="438.47"/>
    <n v="0"/>
    <n v="16073.65"/>
    <n v="438.47"/>
    <x v="1"/>
  </r>
  <r>
    <n v="5"/>
    <x v="124"/>
    <x v="104"/>
    <x v="3"/>
    <d v="2020-07-27T00:00:00"/>
    <d v="2020-07-27T00:00:00"/>
    <s v="01"/>
    <n v="10000094850"/>
    <s v="001010000015554"/>
    <s v="087"/>
    <s v="Compra NFA 001010000015554 de GRUPOJERUSALEN S.A."/>
    <s v="14467"/>
    <s v="GRUPOJERUSALEN S.A."/>
    <n v="687.25"/>
    <n v="0"/>
    <n v="16760.900000000001"/>
    <n v="687.25"/>
    <x v="1"/>
  </r>
  <r>
    <n v="5"/>
    <x v="124"/>
    <x v="104"/>
    <x v="3"/>
    <d v="2020-07-29T00:00:00"/>
    <d v="2020-07-29T00:00:00"/>
    <s v="01"/>
    <n v="10000094930"/>
    <s v="015901000013036"/>
    <s v="087"/>
    <s v="Compra NFA 015901000013036 de COMERCIAL KYWI S.A."/>
    <s v="00299"/>
    <s v="COMERCIAL KYWI S.A."/>
    <n v="16.11"/>
    <n v="0"/>
    <n v="16777.009999999998"/>
    <n v="16.11"/>
    <x v="1"/>
  </r>
  <r>
    <n v="5"/>
    <x v="124"/>
    <x v="104"/>
    <x v="4"/>
    <d v="2020-08-03T00:00:00"/>
    <d v="2020-08-03T00:00:00"/>
    <s v="01"/>
    <n v="10000095461"/>
    <s v="001010000015619"/>
    <s v="087"/>
    <s v="Compra NFA 001010000015619 de GRUPOJERUSALEN S.A."/>
    <s v="14467"/>
    <s v="GRUPOJERUSALEN S.A."/>
    <n v="4.95"/>
    <n v="0"/>
    <n v="16781.96"/>
    <n v="4.95"/>
    <x v="1"/>
  </r>
  <r>
    <n v="5"/>
    <x v="124"/>
    <x v="104"/>
    <x v="4"/>
    <d v="2020-08-03T00:00:00"/>
    <d v="2020-08-03T00:00:00"/>
    <s v="01"/>
    <n v="10000095462"/>
    <s v="001010000015620"/>
    <s v="067"/>
    <s v="Compra NFA 001010000015620 de GRUPOJERUSALEN S.A."/>
    <s v="14467"/>
    <s v="GRUPOJERUSALEN S.A."/>
    <n v="26.26"/>
    <n v="0"/>
    <n v="16808.22"/>
    <n v="26.26"/>
    <x v="1"/>
  </r>
  <r>
    <n v="5"/>
    <x v="124"/>
    <x v="104"/>
    <x v="4"/>
    <d v="2020-08-05T00:00:00"/>
    <d v="2020-08-05T00:00:00"/>
    <s v="01"/>
    <n v="10000096156"/>
    <s v="015915000005388"/>
    <s v="067"/>
    <s v="Compra NFA 015915000005388 de COMERCIAL KYWI S.A."/>
    <s v="00299"/>
    <s v="COMERCIAL KYWI S.A."/>
    <n v="77.5"/>
    <n v="0"/>
    <n v="16885.72"/>
    <n v="77.5"/>
    <x v="1"/>
  </r>
  <r>
    <n v="5"/>
    <x v="124"/>
    <x v="104"/>
    <x v="4"/>
    <d v="2020-08-05T00:00:00"/>
    <d v="2020-08-05T00:00:00"/>
    <s v="01"/>
    <n v="10000096156"/>
    <s v="015915000005388"/>
    <s v="067"/>
    <s v="Compra NFA 015915000005388 de COMERCIAL KYWI S.A."/>
    <s v="00299"/>
    <s v="COMERCIAL KYWI S.A."/>
    <n v="160.01"/>
    <n v="0"/>
    <n v="17045.73"/>
    <n v="160.01"/>
    <x v="1"/>
  </r>
  <r>
    <n v="5"/>
    <x v="124"/>
    <x v="104"/>
    <x v="4"/>
    <d v="2020-08-06T00:00:00"/>
    <d v="2020-08-06T00:00:00"/>
    <s v="01"/>
    <n v="10000095512"/>
    <s v="004002000000877"/>
    <s v="214"/>
    <s v="Compra NFA 004002000000877 de LOZADA SALAS CARLOS HUMBERTO"/>
    <s v="12354"/>
    <s v="LOZADA SALAS CARLOS HUMBERTO"/>
    <n v="900"/>
    <n v="0"/>
    <n v="17945.73"/>
    <n v="900"/>
    <x v="1"/>
  </r>
  <r>
    <n v="5"/>
    <x v="124"/>
    <x v="104"/>
    <x v="4"/>
    <d v="2020-08-12T00:00:00"/>
    <d v="2020-08-12T00:00:00"/>
    <s v="01"/>
    <n v="10000095682"/>
    <s v="001010000015782"/>
    <s v="219"/>
    <s v="Compra NFA 001010000015782 de GRUPOJERUSALEN S.A."/>
    <s v="14467"/>
    <s v="GRUPOJERUSALEN S.A."/>
    <n v="41.48"/>
    <n v="0"/>
    <n v="17987.21"/>
    <n v="41.48"/>
    <x v="1"/>
  </r>
  <r>
    <n v="5"/>
    <x v="124"/>
    <x v="104"/>
    <x v="4"/>
    <d v="2020-08-12T00:00:00"/>
    <d v="2020-08-12T00:00:00"/>
    <s v="01"/>
    <n v="10000095683"/>
    <s v="001010000015783"/>
    <s v="073"/>
    <s v="Compra NFA 001010000015783 de GRUPOJERUSALEN S.A."/>
    <s v="14467"/>
    <s v="GRUPOJERUSALEN S.A."/>
    <n v="268.25"/>
    <n v="0"/>
    <n v="18255.46"/>
    <n v="268.25"/>
    <x v="1"/>
  </r>
  <r>
    <n v="5"/>
    <x v="124"/>
    <x v="104"/>
    <x v="4"/>
    <d v="2020-08-12T00:00:00"/>
    <d v="2020-08-12T00:00:00"/>
    <s v="01"/>
    <n v="10000095689"/>
    <s v="001010000015794"/>
    <s v="020"/>
    <s v="Compra NFA 001010000015794 de GRUPOJERUSALEN S.A."/>
    <s v="14467"/>
    <s v="GRUPOJERUSALEN S.A."/>
    <n v="354.87"/>
    <n v="0"/>
    <n v="18610.330000000002"/>
    <n v="354.87"/>
    <x v="1"/>
  </r>
  <r>
    <n v="5"/>
    <x v="124"/>
    <x v="104"/>
    <x v="4"/>
    <d v="2020-08-12T00:00:00"/>
    <d v="2020-08-12T00:00:00"/>
    <s v="01"/>
    <n v="10000095690"/>
    <s v="001010000015798"/>
    <s v="020"/>
    <s v="Compra NFA 001010000015798 de GRUPOJERUSALEN S.A."/>
    <s v="14467"/>
    <s v="GRUPOJERUSALEN S.A."/>
    <n v="594.04"/>
    <n v="0"/>
    <n v="19204.37"/>
    <n v="594.04"/>
    <x v="1"/>
  </r>
  <r>
    <n v="5"/>
    <x v="124"/>
    <x v="104"/>
    <x v="4"/>
    <d v="2020-08-12T00:00:00"/>
    <d v="2020-08-12T00:00:00"/>
    <s v="01"/>
    <n v="10000095691"/>
    <s v="001010000015799"/>
    <s v="219"/>
    <s v="Compra NFA 001010000015799 de GRUPOJERUSALEN S.A."/>
    <s v="14467"/>
    <s v="GRUPOJERUSALEN S.A."/>
    <n v="559.85"/>
    <n v="0"/>
    <n v="19764.22"/>
    <n v="559.85"/>
    <x v="1"/>
  </r>
  <r>
    <n v="5"/>
    <x v="124"/>
    <x v="104"/>
    <x v="4"/>
    <d v="2020-08-12T00:00:00"/>
    <d v="2020-08-12T00:00:00"/>
    <s v="01"/>
    <n v="10000095701"/>
    <s v="001010000015777"/>
    <s v="021"/>
    <s v="Compra NFA 001010000015777 de GRUPOJERUSALEN S.A."/>
    <s v="14467"/>
    <s v="GRUPOJERUSALEN S.A."/>
    <n v="228.91"/>
    <n v="0"/>
    <n v="19993.13"/>
    <n v="228.91"/>
    <x v="1"/>
  </r>
  <r>
    <n v="5"/>
    <x v="124"/>
    <x v="104"/>
    <x v="4"/>
    <d v="2020-08-12T00:00:00"/>
    <d v="2020-08-12T00:00:00"/>
    <s v="01"/>
    <n v="10000095702"/>
    <s v="001010000015778"/>
    <s v="021"/>
    <s v="Compra NFA 001010000015778 de GRUPOJERUSALEN S.A."/>
    <s v="14467"/>
    <s v="GRUPOJERUSALEN S.A."/>
    <n v="126.62"/>
    <n v="0"/>
    <n v="20119.75"/>
    <n v="126.62"/>
    <x v="1"/>
  </r>
  <r>
    <n v="5"/>
    <x v="124"/>
    <x v="104"/>
    <x v="4"/>
    <d v="2020-08-12T00:00:00"/>
    <d v="2020-08-12T00:00:00"/>
    <s v="01"/>
    <n v="10000095703"/>
    <s v="001010000015780"/>
    <s v="074"/>
    <s v="Compra NFA 001010000015780 de GRUPOJERUSALEN S.A."/>
    <s v="14467"/>
    <s v="GRUPOJERUSALEN S.A."/>
    <n v="312.77999999999997"/>
    <n v="0"/>
    <n v="20432.53"/>
    <n v="312.77999999999997"/>
    <x v="1"/>
  </r>
  <r>
    <n v="5"/>
    <x v="124"/>
    <x v="104"/>
    <x v="4"/>
    <d v="2020-08-12T00:00:00"/>
    <d v="2020-08-12T00:00:00"/>
    <s v="01"/>
    <n v="10000095745"/>
    <s v="001010000015779"/>
    <s v="078"/>
    <s v="Compra NFA 001010000015779 de GRUPOJERUSALEN S.A."/>
    <s v="14467"/>
    <s v="GRUPOJERUSALEN S.A."/>
    <n v="719.55"/>
    <n v="0"/>
    <n v="21152.080000000002"/>
    <n v="719.55"/>
    <x v="1"/>
  </r>
  <r>
    <n v="5"/>
    <x v="124"/>
    <x v="104"/>
    <x v="4"/>
    <d v="2020-08-12T00:00:00"/>
    <d v="2020-08-12T00:00:00"/>
    <s v="01"/>
    <n v="10000095746"/>
    <s v="001010000015781"/>
    <s v="219"/>
    <s v="Compra NFA 001010000015781 de GRUPOJERUSALEN S.A."/>
    <s v="14467"/>
    <s v="GRUPOJERUSALEN S.A."/>
    <n v="565.80999999999995"/>
    <n v="0"/>
    <n v="21717.89"/>
    <n v="565.80999999999995"/>
    <x v="1"/>
  </r>
  <r>
    <n v="5"/>
    <x v="124"/>
    <x v="104"/>
    <x v="4"/>
    <d v="2020-08-14T00:00:00"/>
    <d v="2020-08-14T00:00:00"/>
    <s v="01"/>
    <n v="10000095831"/>
    <s v="001003000043602"/>
    <s v="067"/>
    <s v="Compra NFA 001003000043602 de TECFOOD SERVICIOS DE ALIMENTACION S.A."/>
    <s v="01996"/>
    <s v="TECFOOD SERVICIOS DE ALIMENTACION S.A."/>
    <n v="78.400000000000006"/>
    <n v="0"/>
    <n v="21796.29"/>
    <n v="78.400000000000006"/>
    <x v="1"/>
  </r>
  <r>
    <n v="5"/>
    <x v="124"/>
    <x v="104"/>
    <x v="4"/>
    <d v="2020-08-14T00:00:00"/>
    <d v="2020-08-14T00:00:00"/>
    <s v="01"/>
    <n v="10000095832"/>
    <s v="001003000043604"/>
    <s v="067"/>
    <s v="Compra NFA 001003000043604 de TECFOOD SERVICIOS DE ALIMENTACION S.A."/>
    <s v="01996"/>
    <s v="TECFOOD SERVICIOS DE ALIMENTACION S.A."/>
    <n v="78.400000000000006"/>
    <n v="0"/>
    <n v="21874.69"/>
    <n v="78.400000000000006"/>
    <x v="1"/>
  </r>
  <r>
    <n v="5"/>
    <x v="124"/>
    <x v="104"/>
    <x v="4"/>
    <d v="2020-08-14T00:00:00"/>
    <d v="2020-08-14T00:00:00"/>
    <s v="01"/>
    <n v="10000095833"/>
    <s v="001003000043603"/>
    <s v="020"/>
    <s v="Compra NFA 001003000043603 de TECFOOD SERVICIOS DE ALIMENTACION S.A."/>
    <s v="01996"/>
    <s v="TECFOOD SERVICIOS DE ALIMENTACION S.A."/>
    <n v="78.400000000000006"/>
    <n v="0"/>
    <n v="21953.09"/>
    <n v="78.400000000000006"/>
    <x v="1"/>
  </r>
  <r>
    <n v="5"/>
    <x v="124"/>
    <x v="104"/>
    <x v="4"/>
    <d v="2020-08-14T00:00:00"/>
    <d v="2020-08-14T00:00:00"/>
    <s v="01"/>
    <n v="10000095834"/>
    <s v="001003000043605"/>
    <s v="021"/>
    <s v="Compra NFA 001003000043605 de TECFOOD SERVICIOS DE ALIMENTACION S.A."/>
    <s v="01996"/>
    <s v="TECFOOD SERVICIOS DE ALIMENTACION S.A."/>
    <n v="78.400000000000006"/>
    <n v="0"/>
    <n v="22031.49"/>
    <n v="78.400000000000006"/>
    <x v="1"/>
  </r>
  <r>
    <n v="5"/>
    <x v="124"/>
    <x v="104"/>
    <x v="4"/>
    <d v="2020-08-17T00:00:00"/>
    <d v="2020-08-17T00:00:00"/>
    <s v="01"/>
    <n v="10000095852"/>
    <s v="001010000015877"/>
    <s v="042"/>
    <s v="Compra NFA 001010000015877 de GRUPOJERUSALEN S.A."/>
    <s v="14467"/>
    <s v="GRUPOJERUSALEN S.A."/>
    <n v="186"/>
    <n v="0"/>
    <n v="22217.49"/>
    <n v="186"/>
    <x v="1"/>
  </r>
  <r>
    <n v="5"/>
    <x v="124"/>
    <x v="104"/>
    <x v="4"/>
    <d v="2020-08-31T00:00:00"/>
    <d v="2020-08-31T23:59:59"/>
    <s v="14"/>
    <n v="10000000166"/>
    <s v="."/>
    <s v="020"/>
    <s v="CONSUMOS INVENTARIO MES AGOSTO    "/>
    <m/>
    <m/>
    <n v="735.65"/>
    <n v="0"/>
    <n v="22953.14"/>
    <n v="735.65"/>
    <x v="2"/>
  </r>
  <r>
    <n v="5"/>
    <x v="124"/>
    <x v="104"/>
    <x v="4"/>
    <d v="2020-08-31T00:00:00"/>
    <d v="2020-08-31T23:59:59"/>
    <s v="14"/>
    <n v="10000000166"/>
    <s v="."/>
    <s v="021"/>
    <s v="CONSUMOS INVENTARIO MES AGOSTO    "/>
    <m/>
    <m/>
    <n v="2405"/>
    <n v="0"/>
    <n v="25358.14"/>
    <n v="2405"/>
    <x v="2"/>
  </r>
  <r>
    <n v="5"/>
    <x v="124"/>
    <x v="104"/>
    <x v="4"/>
    <d v="2020-08-31T00:00:00"/>
    <d v="2020-08-31T23:59:59"/>
    <s v="14"/>
    <n v="10000000166"/>
    <s v="."/>
    <s v="067"/>
    <s v="CONSUMOS INVENTARIO MES AGOSTO    "/>
    <m/>
    <m/>
    <n v="1499.59"/>
    <n v="0"/>
    <n v="26857.73"/>
    <n v="1499.59"/>
    <x v="2"/>
  </r>
  <r>
    <n v="5"/>
    <x v="124"/>
    <x v="104"/>
    <x v="4"/>
    <d v="2020-08-31T00:00:00"/>
    <d v="2020-08-31T23:59:59"/>
    <s v="14"/>
    <n v="10000000166"/>
    <s v="."/>
    <s v="074"/>
    <s v="CONSUMOS INVENTARIO MES AGOSTO    "/>
    <m/>
    <m/>
    <n v="962"/>
    <n v="0"/>
    <n v="27819.73"/>
    <n v="962"/>
    <x v="2"/>
  </r>
  <r>
    <n v="5"/>
    <x v="124"/>
    <x v="104"/>
    <x v="5"/>
    <d v="2020-09-09T00:00:00"/>
    <d v="2020-09-09T00:00:00"/>
    <s v="01"/>
    <n v="10000097259"/>
    <s v="001004000000244"/>
    <s v="021"/>
    <s v="Compra NFA 001004000000244 de UNIVERSALFERRETERA S.A."/>
    <s v="15881"/>
    <s v="UNIVERSALFERRETERA S.A."/>
    <n v="42.22"/>
    <n v="0"/>
    <n v="27861.95"/>
    <n v="42.22"/>
    <x v="1"/>
  </r>
  <r>
    <n v="5"/>
    <x v="124"/>
    <x v="104"/>
    <x v="5"/>
    <d v="2020-09-09T00:00:00"/>
    <d v="2020-09-09T00:00:00"/>
    <s v="01"/>
    <n v="10000097260"/>
    <s v="001004000000245"/>
    <s v="087"/>
    <s v="Compra NFA 001004000000245 de UNIVERSALFERRETERA S.A."/>
    <s v="15881"/>
    <s v="UNIVERSALFERRETERA S.A."/>
    <n v="92.48"/>
    <n v="0"/>
    <n v="27954.43"/>
    <n v="92.48"/>
    <x v="1"/>
  </r>
  <r>
    <n v="5"/>
    <x v="124"/>
    <x v="104"/>
    <x v="5"/>
    <d v="2020-09-09T00:00:00"/>
    <d v="2020-09-09T00:00:00"/>
    <s v="01"/>
    <n v="10000097261"/>
    <s v="001004000000246"/>
    <s v="078"/>
    <s v="Compra NFA 001004000000246 de UNIVERSALFERRETERA S.A."/>
    <s v="15881"/>
    <s v="UNIVERSALFERRETERA S.A."/>
    <n v="28.24"/>
    <n v="0"/>
    <n v="27982.67"/>
    <n v="28.24"/>
    <x v="1"/>
  </r>
  <r>
    <n v="5"/>
    <x v="124"/>
    <x v="104"/>
    <x v="5"/>
    <d v="2020-09-09T00:00:00"/>
    <d v="2020-09-09T00:00:00"/>
    <s v="01"/>
    <n v="10000097262"/>
    <s v="001004000000247"/>
    <s v="078"/>
    <s v="Compra NFA 001004000000247 de UNIVERSALFERRETERA S.A."/>
    <s v="15881"/>
    <s v="UNIVERSALFERRETERA S.A."/>
    <n v="136.06"/>
    <n v="0"/>
    <n v="28118.73"/>
    <n v="136.06"/>
    <x v="1"/>
  </r>
  <r>
    <n v="5"/>
    <x v="124"/>
    <x v="104"/>
    <x v="5"/>
    <d v="2020-09-09T00:00:00"/>
    <d v="2020-09-09T00:00:00"/>
    <s v="01"/>
    <n v="10000097263"/>
    <s v="001004000000248"/>
    <s v="096"/>
    <s v="Compra NFA 001004000000248 de UNIVERSALFERRETERA S.A."/>
    <s v="15881"/>
    <s v="UNIVERSALFERRETERA S.A."/>
    <n v="17.260000000000002"/>
    <n v="0"/>
    <n v="28135.99"/>
    <n v="17.260000000000002"/>
    <x v="1"/>
  </r>
  <r>
    <n v="5"/>
    <x v="124"/>
    <x v="104"/>
    <x v="5"/>
    <d v="2020-09-09T00:00:00"/>
    <d v="2020-09-09T00:00:00"/>
    <s v="01"/>
    <n v="10000097264"/>
    <s v="001004000000249"/>
    <s v="020"/>
    <s v="Compra NFA 001004000000249 de UNIVERSALFERRETERA S.A."/>
    <s v="15881"/>
    <s v="UNIVERSALFERRETERA S.A."/>
    <n v="140.13999999999999"/>
    <n v="0"/>
    <n v="28276.13"/>
    <n v="140.13999999999999"/>
    <x v="1"/>
  </r>
  <r>
    <n v="5"/>
    <x v="124"/>
    <x v="104"/>
    <x v="5"/>
    <d v="2020-09-09T00:00:00"/>
    <d v="2020-09-09T00:00:00"/>
    <s v="01"/>
    <n v="10000097265"/>
    <s v="001004000000250"/>
    <s v="020"/>
    <s v="Compra NFA 001004000000250 de UNIVERSALFERRETERA S.A."/>
    <s v="15881"/>
    <s v="UNIVERSALFERRETERA S.A."/>
    <n v="64.77"/>
    <n v="0"/>
    <n v="28340.9"/>
    <n v="64.77"/>
    <x v="1"/>
  </r>
  <r>
    <n v="5"/>
    <x v="124"/>
    <x v="104"/>
    <x v="5"/>
    <d v="2020-09-09T00:00:00"/>
    <d v="2020-09-09T00:00:00"/>
    <s v="01"/>
    <n v="10000097266"/>
    <s v="001004000000251"/>
    <s v="020"/>
    <s v="Compra NFA 001004000000251 de UNIVERSALFERRETERA S.A."/>
    <s v="15881"/>
    <s v="UNIVERSALFERRETERA S.A."/>
    <n v="0.69"/>
    <n v="0"/>
    <n v="28341.59"/>
    <n v="0.69"/>
    <x v="1"/>
  </r>
  <r>
    <n v="5"/>
    <x v="124"/>
    <x v="104"/>
    <x v="5"/>
    <d v="2020-09-09T00:00:00"/>
    <d v="2020-09-09T00:00:00"/>
    <s v="01"/>
    <n v="10000097267"/>
    <s v="001004000000252"/>
    <s v="020"/>
    <s v="Compra NFA 001004000000252 de UNIVERSALFERRETERA S.A."/>
    <s v="15881"/>
    <s v="UNIVERSALFERRETERA S.A."/>
    <n v="113.25"/>
    <n v="0"/>
    <n v="28454.84"/>
    <n v="113.25"/>
    <x v="1"/>
  </r>
  <r>
    <n v="5"/>
    <x v="124"/>
    <x v="104"/>
    <x v="5"/>
    <d v="2020-09-09T00:00:00"/>
    <d v="2020-09-09T00:00:00"/>
    <s v="01"/>
    <n v="10000097268"/>
    <s v="001004000000253"/>
    <s v="020"/>
    <s v="Compra NFA 001004000000253 de UNIVERSALFERRETERA S.A."/>
    <s v="15881"/>
    <s v="UNIVERSALFERRETERA S.A."/>
    <n v="27.41"/>
    <n v="0"/>
    <n v="28482.25"/>
    <n v="27.41"/>
    <x v="1"/>
  </r>
  <r>
    <n v="5"/>
    <x v="124"/>
    <x v="104"/>
    <x v="5"/>
    <d v="2020-09-09T00:00:00"/>
    <d v="2020-09-09T00:00:00"/>
    <s v="01"/>
    <n v="10000097269"/>
    <s v="001004000000254"/>
    <s v="073"/>
    <s v="Compra NFA 001004000000254 de UNIVERSALFERRETERA S.A."/>
    <s v="15881"/>
    <s v="UNIVERSALFERRETERA S.A."/>
    <n v="54.56"/>
    <n v="0"/>
    <n v="28536.81"/>
    <n v="54.56"/>
    <x v="1"/>
  </r>
  <r>
    <n v="5"/>
    <x v="124"/>
    <x v="104"/>
    <x v="5"/>
    <d v="2020-09-09T00:00:00"/>
    <d v="2020-09-09T00:00:00"/>
    <s v="01"/>
    <n v="10000097567"/>
    <s v="001003000044005"/>
    <s v="067"/>
    <s v="Compra NFA 001003000044005 de TECFOOD SERVICIOS DE ALIMENTACION S.A."/>
    <s v="01996"/>
    <s v="TECFOOD SERVICIOS DE ALIMENTACION S.A."/>
    <n v="78.400000000000006"/>
    <n v="0"/>
    <n v="28615.21"/>
    <n v="78.400000000000006"/>
    <x v="1"/>
  </r>
  <r>
    <n v="5"/>
    <x v="124"/>
    <x v="104"/>
    <x v="5"/>
    <d v="2020-09-09T00:00:00"/>
    <d v="2020-09-09T00:00:00"/>
    <s v="01"/>
    <n v="10000097568"/>
    <s v="001003000044004"/>
    <s v="067"/>
    <s v="Compra NFA 001003000044004 de TECFOOD SERVICIOS DE ALIMENTACION S.A."/>
    <s v="01996"/>
    <s v="TECFOOD SERVICIOS DE ALIMENTACION S.A."/>
    <n v="78.400000000000006"/>
    <n v="0"/>
    <n v="28693.61"/>
    <n v="78.400000000000006"/>
    <x v="1"/>
  </r>
  <r>
    <n v="5"/>
    <x v="124"/>
    <x v="104"/>
    <x v="5"/>
    <d v="2020-09-10T00:00:00"/>
    <d v="2020-09-10T00:00:00"/>
    <s v="01"/>
    <n v="10000097272"/>
    <s v="001004000000258"/>
    <s v="067"/>
    <s v="Compra NFA 001004000000258 de UNIVERSALFERRETERA S.A."/>
    <s v="15881"/>
    <s v="UNIVERSALFERRETERA S.A."/>
    <n v="171.7"/>
    <n v="0"/>
    <n v="28865.31"/>
    <n v="171.7"/>
    <x v="1"/>
  </r>
  <r>
    <n v="5"/>
    <x v="124"/>
    <x v="104"/>
    <x v="5"/>
    <d v="2020-09-10T00:00:00"/>
    <d v="2020-09-10T00:00:00"/>
    <s v="01"/>
    <n v="10000097273"/>
    <s v="001004000000259"/>
    <s v="074"/>
    <s v="Compra NFA 001004000000259 de UNIVERSALFERRETERA S.A."/>
    <s v="15881"/>
    <s v="UNIVERSALFERRETERA S.A."/>
    <n v="59.67"/>
    <n v="0"/>
    <n v="28924.98"/>
    <n v="59.67"/>
    <x v="1"/>
  </r>
  <r>
    <n v="5"/>
    <x v="124"/>
    <x v="104"/>
    <x v="5"/>
    <d v="2020-09-10T00:00:00"/>
    <d v="2020-09-10T00:00:00"/>
    <s v="01"/>
    <n v="10000097383"/>
    <s v="001010000016267"/>
    <s v="021"/>
    <s v="Compra NFA 001010000016267 de GRUPOJERUSALEN S.A."/>
    <s v="14467"/>
    <s v="GRUPOJERUSALEN S.A."/>
    <n v="171.8"/>
    <n v="0"/>
    <n v="29096.78"/>
    <n v="171.8"/>
    <x v="1"/>
  </r>
  <r>
    <n v="5"/>
    <x v="124"/>
    <x v="104"/>
    <x v="5"/>
    <d v="2020-09-10T00:00:00"/>
    <d v="2020-09-10T00:00:00"/>
    <s v="01"/>
    <n v="10000097384"/>
    <s v="001010000016268"/>
    <s v="087"/>
    <s v="Compra NFA 001010000016268 de GRUPOJERUSALEN S.A."/>
    <s v="14467"/>
    <s v="GRUPOJERUSALEN S.A."/>
    <n v="415.49"/>
    <n v="0"/>
    <n v="29512.27"/>
    <n v="415.49"/>
    <x v="1"/>
  </r>
  <r>
    <n v="5"/>
    <x v="124"/>
    <x v="104"/>
    <x v="5"/>
    <d v="2020-09-10T00:00:00"/>
    <d v="2020-09-10T00:00:00"/>
    <s v="01"/>
    <n v="10000097385"/>
    <s v="001010000016269"/>
    <s v="078"/>
    <s v="Compra NFA 001010000016269 de GRUPOJERUSALEN S.A."/>
    <s v="14467"/>
    <s v="GRUPOJERUSALEN S.A."/>
    <n v="444.89"/>
    <n v="0"/>
    <n v="29957.16"/>
    <n v="444.89"/>
    <x v="1"/>
  </r>
  <r>
    <n v="5"/>
    <x v="124"/>
    <x v="104"/>
    <x v="5"/>
    <d v="2020-09-10T00:00:00"/>
    <d v="2020-09-10T00:00:00"/>
    <s v="01"/>
    <n v="10000097386"/>
    <s v="001010000016270"/>
    <s v="078"/>
    <s v="Compra NFA 001010000016270 de GRUPOJERUSALEN S.A."/>
    <s v="14467"/>
    <s v="GRUPOJERUSALEN S.A."/>
    <n v="136.87"/>
    <n v="0"/>
    <n v="30094.03"/>
    <n v="136.87"/>
    <x v="1"/>
  </r>
  <r>
    <n v="5"/>
    <x v="124"/>
    <x v="104"/>
    <x v="5"/>
    <d v="2020-09-10T00:00:00"/>
    <d v="2020-09-10T00:00:00"/>
    <s v="01"/>
    <n v="10000097388"/>
    <s v="001010000016271"/>
    <s v="067"/>
    <s v="Compra NFA 001010000016271 de GRUPOJERUSALEN S.A."/>
    <s v="14467"/>
    <s v="GRUPOJERUSALEN S.A."/>
    <n v="492.95"/>
    <n v="0"/>
    <n v="30586.98"/>
    <n v="492.95"/>
    <x v="1"/>
  </r>
  <r>
    <n v="5"/>
    <x v="124"/>
    <x v="104"/>
    <x v="5"/>
    <d v="2020-09-10T00:00:00"/>
    <d v="2020-09-10T00:00:00"/>
    <s v="01"/>
    <n v="10000097389"/>
    <s v="001010000016272"/>
    <s v="096"/>
    <s v="Compra NFA 001010000016272 de GRUPOJERUSALEN S.A."/>
    <s v="14467"/>
    <s v="GRUPOJERUSALEN S.A."/>
    <n v="96.25"/>
    <n v="0"/>
    <n v="30683.23"/>
    <n v="96.25"/>
    <x v="1"/>
  </r>
  <r>
    <n v="5"/>
    <x v="124"/>
    <x v="104"/>
    <x v="5"/>
    <d v="2020-09-10T00:00:00"/>
    <d v="2020-09-10T00:00:00"/>
    <s v="01"/>
    <n v="10000097390"/>
    <s v="001010000016273"/>
    <s v="020"/>
    <s v="Compra NFA 001010000016273 de GRUPOJERUSALEN S.A."/>
    <s v="14467"/>
    <s v="GRUPOJERUSALEN S.A."/>
    <n v="297.92"/>
    <n v="0"/>
    <n v="30981.15"/>
    <n v="297.92"/>
    <x v="1"/>
  </r>
  <r>
    <n v="5"/>
    <x v="124"/>
    <x v="104"/>
    <x v="5"/>
    <d v="2020-09-10T00:00:00"/>
    <d v="2020-09-10T00:00:00"/>
    <s v="01"/>
    <n v="10000097391"/>
    <s v="001010000016274"/>
    <s v="074"/>
    <s v="Compra NFA 001010000016274 de GRUPOJERUSALEN S.A."/>
    <s v="14467"/>
    <s v="GRUPOJERUSALEN S.A."/>
    <n v="203.16"/>
    <n v="0"/>
    <n v="31184.31"/>
    <n v="203.16"/>
    <x v="1"/>
  </r>
  <r>
    <n v="5"/>
    <x v="124"/>
    <x v="104"/>
    <x v="5"/>
    <d v="2020-09-10T00:00:00"/>
    <d v="2020-09-10T00:00:00"/>
    <s v="01"/>
    <n v="10000097392"/>
    <s v="001010000016275"/>
    <s v="020"/>
    <s v="Compra NFA 001010000016275 de GRUPOJERUSALEN S.A."/>
    <s v="14467"/>
    <s v="GRUPOJERUSALEN S.A."/>
    <n v="232.11"/>
    <n v="0"/>
    <n v="31416.42"/>
    <n v="232.11"/>
    <x v="1"/>
  </r>
  <r>
    <n v="5"/>
    <x v="124"/>
    <x v="104"/>
    <x v="5"/>
    <d v="2020-09-10T00:00:00"/>
    <d v="2020-09-10T00:00:00"/>
    <s v="01"/>
    <n v="10000097393"/>
    <s v="001010000016276"/>
    <s v="020"/>
    <s v="Compra NFA 001010000016276 de GRUPOJERUSALEN S.A."/>
    <s v="14467"/>
    <s v="GRUPOJERUSALEN S.A."/>
    <n v="92.14"/>
    <n v="0"/>
    <n v="31508.560000000001"/>
    <n v="92.14"/>
    <x v="1"/>
  </r>
  <r>
    <n v="5"/>
    <x v="124"/>
    <x v="104"/>
    <x v="5"/>
    <d v="2020-09-10T00:00:00"/>
    <d v="2020-09-10T00:00:00"/>
    <s v="01"/>
    <n v="10000097394"/>
    <s v="001010000016277"/>
    <s v="073"/>
    <s v="Compra NFA 001010000016277 de GRUPOJERUSALEN S.A."/>
    <s v="14467"/>
    <s v="GRUPOJERUSALEN S.A."/>
    <n v="169.12"/>
    <n v="0"/>
    <n v="31677.68"/>
    <n v="169.12"/>
    <x v="1"/>
  </r>
  <r>
    <n v="5"/>
    <x v="124"/>
    <x v="104"/>
    <x v="5"/>
    <d v="2020-09-10T00:00:00"/>
    <d v="2020-09-10T00:00:00"/>
    <s v="01"/>
    <n v="10000097395"/>
    <s v="001010000016278"/>
    <s v="020"/>
    <s v="Compra NFA 001010000016278 de GRUPOJERUSALEN S.A."/>
    <s v="14467"/>
    <s v="GRUPOJERUSALEN S.A."/>
    <n v="247.62"/>
    <n v="0"/>
    <n v="31925.3"/>
    <n v="247.62"/>
    <x v="1"/>
  </r>
  <r>
    <n v="5"/>
    <x v="124"/>
    <x v="104"/>
    <x v="5"/>
    <d v="2020-09-16T00:00:00"/>
    <d v="2020-09-16T00:00:00"/>
    <s v="01"/>
    <n v="10000097862"/>
    <s v="001003000044119"/>
    <s v="020"/>
    <s v="Compra NFA 001003000044119 de TECFOOD SERVICIOS DE ALIMENTACION S.A."/>
    <s v="01996"/>
    <s v="TECFOOD SERVICIOS DE ALIMENTACION S.A."/>
    <n v="54.88"/>
    <n v="0"/>
    <n v="31980.18"/>
    <n v="54.88"/>
    <x v="1"/>
  </r>
  <r>
    <n v="5"/>
    <x v="124"/>
    <x v="104"/>
    <x v="5"/>
    <d v="2020-09-20T00:00:00"/>
    <d v="2020-09-20T00:00:00"/>
    <s v="01"/>
    <n v="10000097872"/>
    <s v="001010000016383"/>
    <s v="042"/>
    <s v="Compra NFA 001010000016383 de GRUPOJERUSALEN S.A."/>
    <s v="14467"/>
    <s v="GRUPOJERUSALEN S.A."/>
    <n v="186"/>
    <n v="0"/>
    <n v="32166.18"/>
    <n v="186"/>
    <x v="1"/>
  </r>
  <r>
    <n v="5"/>
    <x v="124"/>
    <x v="104"/>
    <x v="5"/>
    <d v="2020-09-24T00:00:00"/>
    <d v="2020-09-24T00:00:00"/>
    <s v="01"/>
    <n v="10000098130"/>
    <s v="001010000016467"/>
    <s v="217"/>
    <s v="Compra NFA 001010000016467 de GRUPOJERUSALEN S.A."/>
    <s v="14467"/>
    <s v="GRUPOJERUSALEN S.A."/>
    <n v="178.8"/>
    <n v="0"/>
    <n v="32344.98"/>
    <n v="178.8"/>
    <x v="1"/>
  </r>
  <r>
    <n v="5"/>
    <x v="124"/>
    <x v="104"/>
    <x v="5"/>
    <d v="2020-09-30T00:00:00"/>
    <d v="2020-09-30T23:59:59"/>
    <s v="14"/>
    <n v="10000000169"/>
    <s v="."/>
    <s v="020"/>
    <s v="CONSUMOS INVENTARIO MES SEPTIEMBRE"/>
    <m/>
    <m/>
    <n v="2631.35"/>
    <n v="0"/>
    <n v="34976.33"/>
    <n v="2631.35"/>
    <x v="2"/>
  </r>
  <r>
    <n v="5"/>
    <x v="124"/>
    <x v="104"/>
    <x v="6"/>
    <d v="2020-10-06T00:00:00"/>
    <d v="2020-10-06T00:00:00"/>
    <s v="01"/>
    <n v="10000099049"/>
    <s v="004011000000283"/>
    <s v="001"/>
    <s v="Compra NFA 004011000000283 de BLACIO TORRES JOSE LUIS"/>
    <s v="10303"/>
    <s v="RESTAURANT LA HABANA"/>
    <n v="31.25"/>
    <n v="0"/>
    <n v="35007.58"/>
    <n v="31.25"/>
    <x v="1"/>
  </r>
  <r>
    <n v="5"/>
    <x v="124"/>
    <x v="104"/>
    <x v="6"/>
    <d v="2020-10-07T00:00:00"/>
    <d v="2020-10-07T00:00:00"/>
    <s v="01"/>
    <n v="10000098851"/>
    <s v="001010000016659"/>
    <s v="020"/>
    <s v="Compra NFA 001010000016659 de GRUPOJERUSALEN S.A."/>
    <s v="14467"/>
    <s v="GRUPOJERUSALEN S.A."/>
    <n v="484.08"/>
    <n v="0"/>
    <n v="35491.660000000003"/>
    <n v="484.08"/>
    <x v="1"/>
  </r>
  <r>
    <n v="5"/>
    <x v="124"/>
    <x v="104"/>
    <x v="6"/>
    <d v="2020-10-07T00:00:00"/>
    <d v="2020-10-07T00:00:00"/>
    <s v="01"/>
    <n v="10000098852"/>
    <s v="001010000016660"/>
    <s v="021"/>
    <s v="Compra NFA 001010000016660 de GRUPOJERUSALEN S.A."/>
    <s v="14467"/>
    <s v="GRUPOJERUSALEN S.A."/>
    <n v="100.9"/>
    <n v="0"/>
    <n v="35592.559999999998"/>
    <n v="100.9"/>
    <x v="1"/>
  </r>
  <r>
    <n v="5"/>
    <x v="124"/>
    <x v="104"/>
    <x v="6"/>
    <d v="2020-10-07T00:00:00"/>
    <d v="2020-10-07T00:00:00"/>
    <s v="01"/>
    <n v="10000098853"/>
    <s v="001010000016661"/>
    <s v="087"/>
    <s v="Compra NFA 001010000016661 de GRUPOJERUSALEN S.A."/>
    <s v="14467"/>
    <s v="GRUPOJERUSALEN S.A."/>
    <n v="514.20000000000005"/>
    <n v="0"/>
    <n v="36106.76"/>
    <n v="514.20000000000005"/>
    <x v="1"/>
  </r>
  <r>
    <n v="5"/>
    <x v="124"/>
    <x v="104"/>
    <x v="6"/>
    <d v="2020-10-07T00:00:00"/>
    <d v="2020-10-07T00:00:00"/>
    <s v="01"/>
    <n v="10000098854"/>
    <s v="001010000016662"/>
    <s v="078"/>
    <s v="Compra NFA 001010000016662 de GRUPOJERUSALEN S.A."/>
    <s v="14467"/>
    <s v="GRUPOJERUSALEN S.A."/>
    <n v="92.71"/>
    <n v="0"/>
    <n v="36199.47"/>
    <n v="92.71"/>
    <x v="1"/>
  </r>
  <r>
    <n v="5"/>
    <x v="124"/>
    <x v="104"/>
    <x v="6"/>
    <d v="2020-10-07T00:00:00"/>
    <d v="2020-10-07T00:00:00"/>
    <s v="01"/>
    <n v="10000098855"/>
    <s v="001010000016663"/>
    <s v="021"/>
    <s v="Compra NFA 001010000016663 de GRUPOJERUSALEN S.A."/>
    <s v="14467"/>
    <s v="GRUPOJERUSALEN S.A."/>
    <n v="505.42"/>
    <n v="0"/>
    <n v="36704.89"/>
    <n v="505.42"/>
    <x v="1"/>
  </r>
  <r>
    <n v="5"/>
    <x v="124"/>
    <x v="104"/>
    <x v="6"/>
    <d v="2020-10-07T00:00:00"/>
    <d v="2020-10-07T00:00:00"/>
    <s v="01"/>
    <n v="10000098856"/>
    <s v="001010000016664"/>
    <s v="096"/>
    <s v="Compra NFA 001010000016664 de GRUPOJERUSALEN S.A."/>
    <s v="14467"/>
    <s v="GRUPOJERUSALEN S.A."/>
    <n v="147.44999999999999"/>
    <n v="0"/>
    <n v="36852.339999999997"/>
    <n v="147.44999999999999"/>
    <x v="1"/>
  </r>
  <r>
    <n v="5"/>
    <x v="124"/>
    <x v="104"/>
    <x v="6"/>
    <d v="2020-10-07T00:00:00"/>
    <d v="2020-10-07T00:00:00"/>
    <s v="01"/>
    <n v="10000098857"/>
    <s v="001010000016665"/>
    <s v="021"/>
    <s v="Compra NFA 001010000016665 de GRUPOJERUSALEN S.A."/>
    <s v="14467"/>
    <s v="GRUPOJERUSALEN S.A."/>
    <n v="414.75"/>
    <n v="0"/>
    <n v="37267.089999999997"/>
    <n v="414.75"/>
    <x v="1"/>
  </r>
  <r>
    <n v="5"/>
    <x v="124"/>
    <x v="104"/>
    <x v="6"/>
    <d v="2020-10-07T00:00:00"/>
    <d v="2020-10-07T00:00:00"/>
    <s v="01"/>
    <n v="10000098858"/>
    <s v="001010000016666"/>
    <s v="074"/>
    <s v="Compra NFA 001010000016666 de GRUPOJERUSALEN S.A."/>
    <s v="14467"/>
    <s v="GRUPOJERUSALEN S.A."/>
    <n v="183.94"/>
    <n v="0"/>
    <n v="37451.03"/>
    <n v="183.94"/>
    <x v="1"/>
  </r>
  <r>
    <n v="5"/>
    <x v="124"/>
    <x v="104"/>
    <x v="6"/>
    <d v="2020-10-07T00:00:00"/>
    <d v="2020-10-07T00:00:00"/>
    <s v="01"/>
    <n v="10000098859"/>
    <s v="001010000016667"/>
    <s v="020"/>
    <s v="Compra NFA 001010000016667 de GRUPOJERUSALEN S.A."/>
    <s v="14467"/>
    <s v="GRUPOJERUSALEN S.A."/>
    <n v="376.15"/>
    <n v="0"/>
    <n v="37827.18"/>
    <n v="376.15"/>
    <x v="1"/>
  </r>
  <r>
    <n v="5"/>
    <x v="124"/>
    <x v="104"/>
    <x v="6"/>
    <d v="2020-10-07T00:00:00"/>
    <d v="2020-10-07T00:00:00"/>
    <s v="01"/>
    <n v="10000098860"/>
    <s v="001010000016668"/>
    <s v="020"/>
    <s v="Compra NFA 001010000016668 de GRUPOJERUSALEN S.A."/>
    <s v="14467"/>
    <s v="GRUPOJERUSALEN S.A."/>
    <n v="404.2"/>
    <n v="0"/>
    <n v="38231.379999999997"/>
    <n v="404.2"/>
    <x v="1"/>
  </r>
  <r>
    <n v="5"/>
    <x v="124"/>
    <x v="104"/>
    <x v="6"/>
    <d v="2020-10-07T00:00:00"/>
    <d v="2020-10-07T00:00:00"/>
    <s v="01"/>
    <n v="10000098861"/>
    <s v="001010000016669"/>
    <s v="073"/>
    <s v="Compra NFA 001010000016669 de GRUPOJERUSALEN S.A."/>
    <s v="14467"/>
    <s v="GRUPOJERUSALEN S.A."/>
    <n v="238.11"/>
    <n v="0"/>
    <n v="38469.49"/>
    <n v="238.11"/>
    <x v="1"/>
  </r>
  <r>
    <n v="5"/>
    <x v="124"/>
    <x v="104"/>
    <x v="6"/>
    <d v="2020-10-07T00:00:00"/>
    <d v="2020-10-07T00:00:00"/>
    <s v="01"/>
    <n v="10000098862"/>
    <s v="001010000016670"/>
    <s v="067"/>
    <s v="Compra NFA 001010000016670 de GRUPOJERUSALEN S.A."/>
    <s v="14467"/>
    <s v="GRUPOJERUSALEN S.A."/>
    <n v="577.54999999999995"/>
    <n v="0"/>
    <n v="39047.040000000001"/>
    <n v="577.54999999999995"/>
    <x v="1"/>
  </r>
  <r>
    <n v="5"/>
    <x v="124"/>
    <x v="104"/>
    <x v="6"/>
    <d v="2020-10-07T00:00:00"/>
    <d v="2020-10-07T00:00:00"/>
    <s v="01"/>
    <n v="10000098863"/>
    <s v="001010000016671"/>
    <s v="217"/>
    <s v="Compra NFA 001010000016671 de GRUPOJERUSALEN S.A."/>
    <s v="14467"/>
    <s v="GRUPOJERUSALEN S.A."/>
    <n v="58.56"/>
    <n v="0"/>
    <n v="39105.599999999999"/>
    <n v="58.56"/>
    <x v="1"/>
  </r>
  <r>
    <n v="5"/>
    <x v="124"/>
    <x v="104"/>
    <x v="6"/>
    <d v="2020-10-08T00:00:00"/>
    <d v="2020-10-08T00:00:00"/>
    <s v="01"/>
    <n v="10000098868"/>
    <s v="001004000000307"/>
    <s v="021"/>
    <s v="Compra NFA 001004000000307 de UNIVERSALFERRETERA S.A."/>
    <s v="15881"/>
    <s v="UNIVERSALFERRETERA S.A."/>
    <n v="28.88"/>
    <n v="0"/>
    <n v="39134.480000000003"/>
    <n v="28.88"/>
    <x v="1"/>
  </r>
  <r>
    <n v="5"/>
    <x v="124"/>
    <x v="104"/>
    <x v="6"/>
    <d v="2020-10-08T00:00:00"/>
    <d v="2020-10-08T00:00:00"/>
    <s v="01"/>
    <n v="10000098869"/>
    <s v="001004000000308"/>
    <s v="087"/>
    <s v="Compra NFA 001004000000308 de UNIVERSALFERRETERA S.A."/>
    <s v="15881"/>
    <s v="UNIVERSALFERRETERA S.A."/>
    <n v="58.89"/>
    <n v="0"/>
    <n v="39193.370000000003"/>
    <n v="58.89"/>
    <x v="1"/>
  </r>
  <r>
    <n v="5"/>
    <x v="124"/>
    <x v="104"/>
    <x v="6"/>
    <d v="2020-10-08T00:00:00"/>
    <d v="2020-10-08T00:00:00"/>
    <s v="01"/>
    <n v="10000098870"/>
    <s v="001004000000309"/>
    <s v="078"/>
    <s v="Compra NFA 001004000000309 de UNIVERSALFERRETERA S.A."/>
    <s v="15881"/>
    <s v="UNIVERSALFERRETERA S.A."/>
    <n v="15.9"/>
    <n v="0"/>
    <n v="39209.269999999997"/>
    <n v="15.9"/>
    <x v="1"/>
  </r>
  <r>
    <n v="5"/>
    <x v="124"/>
    <x v="104"/>
    <x v="6"/>
    <d v="2020-10-08T00:00:00"/>
    <d v="2020-10-08T00:00:00"/>
    <s v="01"/>
    <n v="10000098871"/>
    <s v="001004000000310"/>
    <s v="021"/>
    <s v="Compra NFA 001004000000310 de UNIVERSALFERRETERA S.A."/>
    <s v="15881"/>
    <s v="UNIVERSALFERRETERA S.A."/>
    <n v="61.81"/>
    <n v="0"/>
    <n v="39271.08"/>
    <n v="61.81"/>
    <x v="1"/>
  </r>
  <r>
    <n v="5"/>
    <x v="124"/>
    <x v="104"/>
    <x v="6"/>
    <d v="2020-10-08T00:00:00"/>
    <d v="2020-10-08T00:00:00"/>
    <s v="01"/>
    <n v="10000098872"/>
    <s v="001004000000311"/>
    <s v="096"/>
    <s v="Compra NFA 001004000000311 de UNIVERSALFERRETERA S.A."/>
    <s v="15881"/>
    <s v="UNIVERSALFERRETERA S.A."/>
    <n v="37.76"/>
    <n v="0"/>
    <n v="39308.839999999997"/>
    <n v="37.76"/>
    <x v="1"/>
  </r>
  <r>
    <n v="5"/>
    <x v="124"/>
    <x v="104"/>
    <x v="6"/>
    <d v="2020-10-08T00:00:00"/>
    <d v="2020-10-08T00:00:00"/>
    <s v="01"/>
    <n v="10000098873"/>
    <s v="001004000000312"/>
    <s v="021"/>
    <s v="Compra NFA 001004000000312 de UNIVERSALFERRETERA S.A."/>
    <s v="15881"/>
    <s v="UNIVERSALFERRETERA S.A."/>
    <n v="27.25"/>
    <n v="0"/>
    <n v="39336.089999999997"/>
    <n v="27.25"/>
    <x v="1"/>
  </r>
  <r>
    <n v="5"/>
    <x v="124"/>
    <x v="104"/>
    <x v="6"/>
    <d v="2020-10-08T00:00:00"/>
    <d v="2020-10-08T00:00:00"/>
    <s v="01"/>
    <n v="10000098874"/>
    <s v="001004000000313"/>
    <s v="020"/>
    <s v="Compra NFA 001004000000313 de UNIVERSALFERRETERA S.A."/>
    <s v="15881"/>
    <s v="UNIVERSALFERRETERA S.A."/>
    <n v="9.17"/>
    <n v="0"/>
    <n v="39345.26"/>
    <n v="9.17"/>
    <x v="1"/>
  </r>
  <r>
    <n v="5"/>
    <x v="124"/>
    <x v="104"/>
    <x v="6"/>
    <d v="2020-10-08T00:00:00"/>
    <d v="2020-10-08T00:00:00"/>
    <s v="01"/>
    <n v="10000098875"/>
    <s v="001004000000314"/>
    <s v="020"/>
    <s v="Compra NFA 001004000000314 de UNIVERSALFERRETERA S.A."/>
    <s v="15881"/>
    <s v="UNIVERSALFERRETERA S.A."/>
    <n v="14.79"/>
    <n v="0"/>
    <n v="39360.050000000003"/>
    <n v="14.79"/>
    <x v="1"/>
  </r>
  <r>
    <n v="5"/>
    <x v="124"/>
    <x v="104"/>
    <x v="6"/>
    <d v="2020-10-08T00:00:00"/>
    <d v="2020-10-08T00:00:00"/>
    <s v="01"/>
    <n v="10000098876"/>
    <s v="001004000000315"/>
    <s v="073"/>
    <s v="Compra NFA 001004000000315 de UNIVERSALFERRETERA S.A."/>
    <s v="15881"/>
    <s v="UNIVERSALFERRETERA S.A."/>
    <n v="25.3"/>
    <n v="0"/>
    <n v="39385.35"/>
    <n v="25.3"/>
    <x v="1"/>
  </r>
  <r>
    <n v="5"/>
    <x v="124"/>
    <x v="104"/>
    <x v="6"/>
    <d v="2020-10-08T00:00:00"/>
    <d v="2020-10-08T00:00:00"/>
    <s v="01"/>
    <n v="10000098877"/>
    <s v="001004000000316"/>
    <s v="020"/>
    <s v="Compra NFA 001004000000316 de UNIVERSALFERRETERA S.A."/>
    <s v="15881"/>
    <s v="UNIVERSALFERRETERA S.A."/>
    <n v="18.68"/>
    <n v="0"/>
    <n v="39404.03"/>
    <n v="18.68"/>
    <x v="1"/>
  </r>
  <r>
    <n v="5"/>
    <x v="124"/>
    <x v="104"/>
    <x v="6"/>
    <d v="2020-10-08T00:00:00"/>
    <d v="2020-10-08T00:00:00"/>
    <s v="01"/>
    <n v="10000099000"/>
    <s v="001004000000306"/>
    <s v="067"/>
    <s v="Compra NFA 001004000000306 de UNIVERSALFERRETERA S.A."/>
    <s v="15881"/>
    <s v="UNIVERSALFERRETERA S.A."/>
    <n v="10.25"/>
    <n v="0"/>
    <n v="39414.28"/>
    <n v="10.25"/>
    <x v="1"/>
  </r>
  <r>
    <n v="5"/>
    <x v="124"/>
    <x v="104"/>
    <x v="6"/>
    <d v="2020-10-09T00:00:00"/>
    <d v="2020-10-09T00:00:00"/>
    <s v="01"/>
    <n v="10000098879"/>
    <s v="001004000000319"/>
    <s v="020"/>
    <s v="Compra NFA 001004000000319 de UNIVERSALFERRETERA S.A."/>
    <s v="15881"/>
    <s v="UNIVERSALFERRETERA S.A."/>
    <n v="0.69"/>
    <n v="0"/>
    <n v="39414.97"/>
    <n v="0.69"/>
    <x v="1"/>
  </r>
  <r>
    <n v="5"/>
    <x v="124"/>
    <x v="104"/>
    <x v="6"/>
    <d v="2020-10-13T00:00:00"/>
    <d v="2020-10-13T00:00:00"/>
    <s v="01"/>
    <n v="10000099461"/>
    <s v="004011000000300"/>
    <s v="001"/>
    <s v="Compra NFA 004011000000300 de BLACIO TORRES JOSE LUIS"/>
    <s v="10303"/>
    <s v="RESTAURANT LA HABANA"/>
    <n v="51.03"/>
    <n v="0"/>
    <n v="39466"/>
    <n v="51.03"/>
    <x v="1"/>
  </r>
  <r>
    <n v="5"/>
    <x v="124"/>
    <x v="104"/>
    <x v="6"/>
    <d v="2020-10-14T00:00:00"/>
    <d v="2020-10-14T00:00:00"/>
    <s v="01"/>
    <n v="10000100292"/>
    <s v="001001000003928"/>
    <s v="903"/>
    <s v="Compra  NRO 001001000003928 de MUÑOZ ORTIZ LESLIE ANN"/>
    <s v="17716"/>
    <s v="MUÑOZ ORTIZ LESLIE ANN"/>
    <n v="6.5"/>
    <n v="0"/>
    <n v="39472.5"/>
    <n v="6.5"/>
    <x v="1"/>
  </r>
  <r>
    <n v="5"/>
    <x v="124"/>
    <x v="104"/>
    <x v="6"/>
    <d v="2020-10-17T00:00:00"/>
    <d v="2020-10-17T00:00:00"/>
    <s v="01"/>
    <n v="10000100371"/>
    <s v="001002000040613"/>
    <s v="221"/>
    <s v="Compra  NRO 001002000040613 de LAVARAPID S.A."/>
    <s v="06544"/>
    <s v="LAVA RAPID"/>
    <n v="19.63"/>
    <n v="0"/>
    <n v="39492.129999999997"/>
    <n v="19.63"/>
    <x v="1"/>
  </r>
  <r>
    <n v="5"/>
    <x v="124"/>
    <x v="104"/>
    <x v="6"/>
    <d v="2020-10-18T00:00:00"/>
    <d v="2020-10-18T00:00:00"/>
    <s v="01"/>
    <n v="10000100393"/>
    <s v="002001000006543"/>
    <s v="221"/>
    <s v="Compra  NRO 002001000006543 de YANEZ PAZMIÑO HOMERO DAVID"/>
    <s v="15297"/>
    <s v="YANEZ PAZMIÑO HOMERO DAVID"/>
    <n v="14.29"/>
    <n v="0"/>
    <n v="39506.42"/>
    <n v="14.29"/>
    <x v="1"/>
  </r>
  <r>
    <n v="5"/>
    <x v="124"/>
    <x v="104"/>
    <x v="6"/>
    <d v="2020-10-19T00:00:00"/>
    <d v="2020-10-19T00:00:00"/>
    <s v="01"/>
    <n v="10000099712"/>
    <s v="004011000000317"/>
    <s v="001"/>
    <s v="Compra NFA 004011000000317 de BLACIO TORRES JOSE LUIS"/>
    <s v="10303"/>
    <s v="RESTAURANT LA HABANA"/>
    <n v="55.49"/>
    <n v="0"/>
    <n v="39561.910000000003"/>
    <n v="55.49"/>
    <x v="1"/>
  </r>
  <r>
    <n v="5"/>
    <x v="124"/>
    <x v="104"/>
    <x v="6"/>
    <d v="2020-10-19T00:00:00"/>
    <d v="2020-10-19T00:00:00"/>
    <s v="01"/>
    <n v="10000100290"/>
    <s v="001001000003934"/>
    <s v="903"/>
    <s v="Compra  NRO 001001000003934 de MUÑOZ ORTIZ LESLIE ANN"/>
    <s v="17716"/>
    <s v="MUÑOZ ORTIZ LESLIE ANN"/>
    <n v="7"/>
    <n v="0"/>
    <n v="39568.910000000003"/>
    <n v="7"/>
    <x v="1"/>
  </r>
  <r>
    <n v="5"/>
    <x v="124"/>
    <x v="104"/>
    <x v="6"/>
    <d v="2020-10-21T00:00:00"/>
    <d v="2020-10-21T00:00:00"/>
    <s v="01"/>
    <n v="10000099508"/>
    <s v="001004000000334"/>
    <s v="074"/>
    <s v="Compra NFA 001004000000334 de UNIVERSALFERRETERA S.A."/>
    <s v="15881"/>
    <s v="UNIVERSALFERRETERA S.A."/>
    <n v="60.28"/>
    <n v="0"/>
    <n v="39629.19"/>
    <n v="60.28"/>
    <x v="1"/>
  </r>
  <r>
    <n v="5"/>
    <x v="124"/>
    <x v="104"/>
    <x v="6"/>
    <d v="2020-10-25T00:00:00"/>
    <d v="2020-10-25T00:00:00"/>
    <s v="01"/>
    <n v="10000099916"/>
    <s v="001010000016933"/>
    <s v="042"/>
    <s v="Compra NFA 001010000016933 de GRUPOJERUSALEN S.A."/>
    <s v="14467"/>
    <s v="GRUPOJERUSALEN S.A."/>
    <n v="186"/>
    <n v="0"/>
    <n v="39815.19"/>
    <n v="186"/>
    <x v="1"/>
  </r>
  <r>
    <n v="5"/>
    <x v="124"/>
    <x v="104"/>
    <x v="6"/>
    <d v="2020-10-31T00:00:00"/>
    <d v="2020-10-31T23:59:59"/>
    <s v="14"/>
    <n v="10000000173"/>
    <s v="."/>
    <s v="073"/>
    <s v="CONSUMOS INVENTARIO MES OCTUBRE   "/>
    <m/>
    <m/>
    <n v="523.45000000000005"/>
    <n v="0"/>
    <n v="40338.639999999999"/>
    <n v="523.45000000000005"/>
    <x v="2"/>
  </r>
  <r>
    <n v="5"/>
    <x v="125"/>
    <x v="105"/>
    <x v="0"/>
    <d v="2020-01-01T00:00:00"/>
    <m/>
    <m/>
    <m/>
    <m/>
    <m/>
    <s v="Saldo Anterior"/>
    <m/>
    <m/>
    <n v="0"/>
    <n v="0"/>
    <n v="0"/>
    <n v="0"/>
    <x v="0"/>
  </r>
  <r>
    <n v="5"/>
    <x v="125"/>
    <x v="105"/>
    <x v="0"/>
    <d v="2020-01-15T00:00:00"/>
    <d v="2020-01-15T00:00:00"/>
    <s v="01"/>
    <n v="10000087714"/>
    <s v="001010000012343"/>
    <s v="074"/>
    <s v="Compra NFA 001010000012343 de GRUPOJERUSALEN S.A."/>
    <s v="14467"/>
    <s v="GRUPOJERUSALEN S.A."/>
    <n v="16.420000000000002"/>
    <n v="0"/>
    <n v="16.420000000000002"/>
    <n v="16.420000000000002"/>
    <x v="1"/>
  </r>
  <r>
    <n v="5"/>
    <x v="125"/>
    <x v="105"/>
    <x v="7"/>
    <d v="2020-03-02T00:00:00"/>
    <d v="2020-03-02T00:00:00"/>
    <s v="01"/>
    <n v="10000090812"/>
    <s v="018011001918184"/>
    <s v="001"/>
    <s v="Compra  NRO 018011001918184 de FARMACIAS Y COMISARIATOS DE MEDICINAS S."/>
    <s v="01514"/>
    <s v="FARMACIAS Y COMISARIATOS DE MEDICINAS S."/>
    <n v="183.84"/>
    <n v="0"/>
    <n v="200.26"/>
    <n v="183.84"/>
    <x v="1"/>
  </r>
  <r>
    <n v="5"/>
    <x v="125"/>
    <x v="105"/>
    <x v="2"/>
    <d v="2020-06-30T00:00:00"/>
    <d v="2020-06-30T23:59:59"/>
    <s v="14"/>
    <n v="10000000158"/>
    <s v="."/>
    <s v="020"/>
    <s v="CONSUMOS INVENTARIO MES JUNIO     "/>
    <m/>
    <m/>
    <n v="380"/>
    <n v="0"/>
    <n v="580.26"/>
    <n v="380"/>
    <x v="2"/>
  </r>
  <r>
    <n v="5"/>
    <x v="125"/>
    <x v="105"/>
    <x v="2"/>
    <d v="2020-06-30T00:00:00"/>
    <d v="2020-06-30T23:59:59"/>
    <s v="14"/>
    <n v="10000000158"/>
    <s v="."/>
    <s v="067"/>
    <s v="CONSUMOS INVENTARIO MES JUNIO     "/>
    <m/>
    <m/>
    <n v="827.96"/>
    <n v="0"/>
    <n v="1408.22"/>
    <n v="827.96"/>
    <x v="2"/>
  </r>
  <r>
    <n v="5"/>
    <x v="125"/>
    <x v="105"/>
    <x v="2"/>
    <d v="2020-06-30T00:00:00"/>
    <d v="2020-06-30T23:59:59"/>
    <s v="14"/>
    <n v="10000000158"/>
    <s v="."/>
    <s v="073"/>
    <s v="CONSUMOS INVENTARIO MES JUNIO     "/>
    <m/>
    <m/>
    <n v="57"/>
    <n v="0"/>
    <n v="1465.22"/>
    <n v="57"/>
    <x v="2"/>
  </r>
  <r>
    <n v="5"/>
    <x v="125"/>
    <x v="105"/>
    <x v="2"/>
    <d v="2020-06-30T00:00:00"/>
    <d v="2020-06-30T23:59:59"/>
    <s v="14"/>
    <n v="10000000158"/>
    <s v="."/>
    <s v="074"/>
    <s v="CONSUMOS INVENTARIO MES JUNIO     "/>
    <m/>
    <m/>
    <n v="497.05"/>
    <n v="0"/>
    <n v="1962.27"/>
    <n v="497.05"/>
    <x v="2"/>
  </r>
  <r>
    <n v="5"/>
    <x v="125"/>
    <x v="105"/>
    <x v="2"/>
    <d v="2020-06-30T00:00:00"/>
    <d v="2020-06-30T23:59:59"/>
    <s v="14"/>
    <n v="10000000158"/>
    <s v="."/>
    <s v="219"/>
    <s v="CONSUMOS INVENTARIO MES JUNIO     "/>
    <m/>
    <m/>
    <n v="1363.8"/>
    <n v="0"/>
    <n v="3326.07"/>
    <n v="1363.8"/>
    <x v="2"/>
  </r>
  <r>
    <n v="5"/>
    <x v="125"/>
    <x v="105"/>
    <x v="3"/>
    <d v="2020-07-20T00:00:00"/>
    <d v="2020-07-20T00:00:00"/>
    <s v="01"/>
    <n v="10000094443"/>
    <s v="001010000015422"/>
    <s v="214"/>
    <s v="Compra NFA 001010000015422 de GRUPOJERUSALEN S.A."/>
    <s v="14467"/>
    <s v="GRUPOJERUSALEN S.A."/>
    <n v="69.44"/>
    <n v="0"/>
    <n v="3395.51"/>
    <n v="69.44"/>
    <x v="1"/>
  </r>
  <r>
    <n v="5"/>
    <x v="125"/>
    <x v="105"/>
    <x v="3"/>
    <d v="2020-07-20T00:00:00"/>
    <d v="2020-07-20T00:00:00"/>
    <s v="01"/>
    <n v="10000094455"/>
    <s v="001010000015443"/>
    <s v="021"/>
    <s v="Compra NFA 001010000015443 de GRUPOJERUSALEN S.A."/>
    <s v="14467"/>
    <s v="GRUPOJERUSALEN S.A."/>
    <n v="98.52"/>
    <n v="0"/>
    <n v="3494.03"/>
    <n v="98.52"/>
    <x v="1"/>
  </r>
  <r>
    <n v="5"/>
    <x v="125"/>
    <x v="105"/>
    <x v="3"/>
    <d v="2020-07-20T00:00:00"/>
    <d v="2020-07-20T00:00:00"/>
    <s v="01"/>
    <n v="10000094456"/>
    <s v="001010000015472"/>
    <s v="021"/>
    <s v="Compra NFA 001010000015472 de GRUPOJERUSALEN S.A."/>
    <s v="14467"/>
    <s v="GRUPOJERUSALEN S.A."/>
    <n v="32.840000000000003"/>
    <n v="0"/>
    <n v="3526.87"/>
    <n v="32.840000000000003"/>
    <x v="1"/>
  </r>
  <r>
    <n v="5"/>
    <x v="125"/>
    <x v="105"/>
    <x v="3"/>
    <d v="2020-07-30T00:00:00"/>
    <d v="2020-07-30T00:00:00"/>
    <s v="01"/>
    <n v="10000095038"/>
    <s v="001003000003588"/>
    <s v="021"/>
    <s v="Compra NFA 001003000003588 de AGUIRRE MAYORGA JEANETH PAULINA"/>
    <s v="03199"/>
    <s v="GAMEDENT-GAMA MEDICAL - DENTAL"/>
    <n v="76.36"/>
    <n v="0"/>
    <n v="3603.23"/>
    <n v="76.36"/>
    <x v="1"/>
  </r>
  <r>
    <n v="5"/>
    <x v="125"/>
    <x v="105"/>
    <x v="3"/>
    <d v="2020-07-31T00:00:00"/>
    <d v="2020-07-31T23:59:59"/>
    <s v="14"/>
    <n v="10000000162"/>
    <s v="."/>
    <s v="020"/>
    <s v="CONSUMOS INVENTARIO MES JULIO     "/>
    <m/>
    <m/>
    <n v="1123.2"/>
    <n v="0"/>
    <n v="4726.43"/>
    <n v="1123.2"/>
    <x v="2"/>
  </r>
  <r>
    <n v="5"/>
    <x v="125"/>
    <x v="105"/>
    <x v="3"/>
    <d v="2020-07-31T00:00:00"/>
    <d v="2020-07-31T23:59:59"/>
    <s v="14"/>
    <n v="10000000162"/>
    <s v="."/>
    <s v="021"/>
    <s v="CONSUMOS INVENTARIO MES JULIO     "/>
    <m/>
    <m/>
    <n v="326.74"/>
    <n v="0"/>
    <n v="5053.17"/>
    <n v="326.74"/>
    <x v="2"/>
  </r>
  <r>
    <n v="5"/>
    <x v="125"/>
    <x v="105"/>
    <x v="3"/>
    <d v="2020-07-31T00:00:00"/>
    <d v="2020-07-31T23:59:59"/>
    <s v="14"/>
    <n v="10000000162"/>
    <s v="."/>
    <s v="067"/>
    <s v="CONSUMOS INVENTARIO MES JULIO     "/>
    <m/>
    <m/>
    <n v="85.47"/>
    <n v="0"/>
    <n v="5138.6400000000003"/>
    <n v="85.47"/>
    <x v="2"/>
  </r>
  <r>
    <n v="5"/>
    <x v="125"/>
    <x v="105"/>
    <x v="3"/>
    <d v="2020-07-31T00:00:00"/>
    <d v="2020-07-31T23:59:59"/>
    <s v="14"/>
    <n v="10000000162"/>
    <s v="."/>
    <s v="073"/>
    <s v="CONSUMOS INVENTARIO MES JULIO     "/>
    <m/>
    <m/>
    <n v="300.54000000000002"/>
    <n v="0"/>
    <n v="5439.18"/>
    <n v="300.54000000000002"/>
    <x v="2"/>
  </r>
  <r>
    <n v="5"/>
    <x v="125"/>
    <x v="105"/>
    <x v="3"/>
    <d v="2020-07-31T00:00:00"/>
    <d v="2020-07-31T23:59:59"/>
    <s v="14"/>
    <n v="10000000162"/>
    <s v="."/>
    <s v="078"/>
    <s v="CONSUMOS INVENTARIO MES JULIO     "/>
    <m/>
    <m/>
    <n v="59.99"/>
    <n v="0"/>
    <n v="5499.17"/>
    <n v="59.99"/>
    <x v="2"/>
  </r>
  <r>
    <n v="5"/>
    <x v="125"/>
    <x v="105"/>
    <x v="3"/>
    <d v="2020-07-31T00:00:00"/>
    <d v="2020-07-31T23:59:59"/>
    <s v="14"/>
    <n v="10000000162"/>
    <s v="."/>
    <s v="087"/>
    <s v="CONSUMOS INVENTARIO MES JULIO     "/>
    <m/>
    <m/>
    <n v="59.99"/>
    <n v="0"/>
    <n v="5559.16"/>
    <n v="59.99"/>
    <x v="2"/>
  </r>
  <r>
    <n v="5"/>
    <x v="125"/>
    <x v="105"/>
    <x v="3"/>
    <d v="2020-07-31T00:00:00"/>
    <d v="2020-07-31T23:59:59"/>
    <s v="14"/>
    <n v="10000000162"/>
    <s v="."/>
    <s v="214"/>
    <s v="CONSUMOS INVENTARIO MES JULIO     "/>
    <m/>
    <m/>
    <n v="293.83"/>
    <n v="0"/>
    <n v="5852.99"/>
    <n v="293.83"/>
    <x v="2"/>
  </r>
  <r>
    <n v="5"/>
    <x v="125"/>
    <x v="105"/>
    <x v="3"/>
    <d v="2020-07-31T00:00:00"/>
    <d v="2020-07-31T23:59:59"/>
    <s v="14"/>
    <n v="10000000162"/>
    <s v="."/>
    <s v="219"/>
    <s v="CONSUMOS INVENTARIO MES JULIO     "/>
    <m/>
    <m/>
    <n v="57.5"/>
    <n v="0"/>
    <n v="5910.49"/>
    <n v="57.5"/>
    <x v="2"/>
  </r>
  <r>
    <n v="5"/>
    <x v="125"/>
    <x v="105"/>
    <x v="4"/>
    <d v="2020-08-12T00:00:00"/>
    <d v="2020-08-12T00:00:00"/>
    <s v="01"/>
    <n v="10000095684"/>
    <s v="001010000015784"/>
    <s v="021"/>
    <s v="Compra NFA 001010000015784 de GRUPOJERUSALEN S.A."/>
    <s v="14467"/>
    <s v="GRUPOJERUSALEN S.A."/>
    <n v="98.52"/>
    <n v="0"/>
    <n v="6009.01"/>
    <n v="98.52"/>
    <x v="1"/>
  </r>
  <r>
    <n v="5"/>
    <x v="125"/>
    <x v="105"/>
    <x v="4"/>
    <d v="2020-08-12T00:00:00"/>
    <d v="2020-08-12T00:00:00"/>
    <s v="01"/>
    <n v="10000095685"/>
    <s v="001010000015786"/>
    <s v="021"/>
    <s v="Compra NFA 001010000015786 de GRUPOJERUSALEN S.A."/>
    <s v="14467"/>
    <s v="GRUPOJERUSALEN S.A."/>
    <n v="197.04"/>
    <n v="0"/>
    <n v="6206.05"/>
    <n v="197.04"/>
    <x v="1"/>
  </r>
  <r>
    <n v="5"/>
    <x v="125"/>
    <x v="105"/>
    <x v="4"/>
    <d v="2020-08-12T00:00:00"/>
    <d v="2020-08-12T00:00:00"/>
    <s v="01"/>
    <n v="10000095686"/>
    <s v="001010000015787"/>
    <s v="021"/>
    <s v="Compra NFA 001010000015787 de GRUPOJERUSALEN S.A."/>
    <s v="14467"/>
    <s v="GRUPOJERUSALEN S.A."/>
    <n v="131.36000000000001"/>
    <n v="0"/>
    <n v="6337.41"/>
    <n v="131.36000000000001"/>
    <x v="1"/>
  </r>
  <r>
    <n v="5"/>
    <x v="125"/>
    <x v="105"/>
    <x v="4"/>
    <d v="2020-08-12T00:00:00"/>
    <d v="2020-08-12T00:00:00"/>
    <s v="01"/>
    <n v="10000095687"/>
    <s v="001010000015788"/>
    <s v="214"/>
    <s v="Compra NFA 001010000015788 de GRUPOJERUSALEN S.A."/>
    <s v="14467"/>
    <s v="GRUPOJERUSALEN S.A."/>
    <n v="126.28"/>
    <n v="0"/>
    <n v="6463.69"/>
    <n v="126.28"/>
    <x v="1"/>
  </r>
  <r>
    <n v="5"/>
    <x v="125"/>
    <x v="105"/>
    <x v="4"/>
    <d v="2020-08-12T00:00:00"/>
    <d v="2020-08-12T00:00:00"/>
    <s v="01"/>
    <n v="10000095688"/>
    <s v="001010000015789"/>
    <s v="020"/>
    <s v="Compra NFA 001010000015789 de GRUPOJERUSALEN S.A."/>
    <s v="14467"/>
    <s v="GRUPOJERUSALEN S.A."/>
    <n v="130.19999999999999"/>
    <n v="0"/>
    <n v="6593.89"/>
    <n v="130.19999999999999"/>
    <x v="1"/>
  </r>
  <r>
    <n v="5"/>
    <x v="125"/>
    <x v="105"/>
    <x v="4"/>
    <d v="2020-08-12T00:00:00"/>
    <d v="2020-08-12T00:00:00"/>
    <s v="01"/>
    <n v="10000095747"/>
    <s v="001010000015785"/>
    <s v="087"/>
    <s v="Compra NFA 001010000015785 de GRUPOJERUSALEN S.A."/>
    <s v="14467"/>
    <s v="GRUPOJERUSALEN S.A."/>
    <n v="81.66"/>
    <n v="0"/>
    <n v="6675.55"/>
    <n v="81.66"/>
    <x v="1"/>
  </r>
  <r>
    <n v="5"/>
    <x v="125"/>
    <x v="105"/>
    <x v="4"/>
    <d v="2020-08-13T00:00:00"/>
    <d v="2020-08-13T00:00:00"/>
    <s v="01"/>
    <n v="10000095693"/>
    <s v="001003000003696"/>
    <s v="021"/>
    <s v="Compra NFA 001003000003696 de AGUIRRE MAYORGA JEANETH PAULINA"/>
    <s v="03199"/>
    <s v="GAMEDENT-GAMA MEDICAL - DENTAL"/>
    <n v="59.84"/>
    <n v="0"/>
    <n v="6735.39"/>
    <n v="59.84"/>
    <x v="1"/>
  </r>
  <r>
    <n v="5"/>
    <x v="125"/>
    <x v="105"/>
    <x v="4"/>
    <d v="2020-08-13T00:00:00"/>
    <d v="2020-08-13T00:00:00"/>
    <s v="01"/>
    <n v="10000095753"/>
    <s v="001003000003697"/>
    <s v="021"/>
    <s v="Compra NFA 001003000003697 de AGUIRRE MAYORGA JEANETH PAULINA"/>
    <s v="03199"/>
    <s v="GAMEDENT-GAMA MEDICAL - DENTAL"/>
    <n v="156.22"/>
    <n v="0"/>
    <n v="6891.61"/>
    <n v="156.22"/>
    <x v="1"/>
  </r>
  <r>
    <n v="5"/>
    <x v="125"/>
    <x v="105"/>
    <x v="4"/>
    <d v="2020-08-31T00:00:00"/>
    <d v="2020-08-31T23:59:59"/>
    <s v="14"/>
    <n v="10000000166"/>
    <s v="."/>
    <s v="001"/>
    <s v="CONSUMOS INVENTARIO MES AGOSTO    "/>
    <m/>
    <m/>
    <n v="23168.39"/>
    <n v="0"/>
    <n v="30060"/>
    <n v="23168.39"/>
    <x v="2"/>
  </r>
  <r>
    <n v="5"/>
    <x v="125"/>
    <x v="105"/>
    <x v="4"/>
    <d v="2020-08-31T00:00:00"/>
    <d v="2020-08-31T23:59:59"/>
    <s v="14"/>
    <n v="10000000166"/>
    <s v="."/>
    <s v="020"/>
    <s v="CONSUMOS INVENTARIO MES AGOSTO    "/>
    <m/>
    <m/>
    <n v="1177.8599999999999"/>
    <n v="0"/>
    <n v="31237.86"/>
    <n v="1177.8599999999999"/>
    <x v="2"/>
  </r>
  <r>
    <n v="5"/>
    <x v="125"/>
    <x v="105"/>
    <x v="4"/>
    <d v="2020-08-31T00:00:00"/>
    <d v="2020-08-31T23:59:59"/>
    <s v="14"/>
    <n v="10000000166"/>
    <s v="."/>
    <s v="021"/>
    <s v="CONSUMOS INVENTARIO MES AGOSTO    "/>
    <m/>
    <m/>
    <n v="664.33"/>
    <n v="0"/>
    <n v="31902.19"/>
    <n v="664.33"/>
    <x v="2"/>
  </r>
  <r>
    <n v="5"/>
    <x v="125"/>
    <x v="105"/>
    <x v="4"/>
    <d v="2020-08-31T00:00:00"/>
    <d v="2020-08-31T23:59:59"/>
    <s v="14"/>
    <n v="10000000166"/>
    <s v="."/>
    <s v="022"/>
    <s v="CONSUMOS INVENTARIO MES AGOSTO    "/>
    <m/>
    <m/>
    <n v="23"/>
    <n v="0"/>
    <n v="31925.19"/>
    <n v="23"/>
    <x v="2"/>
  </r>
  <r>
    <n v="5"/>
    <x v="125"/>
    <x v="105"/>
    <x v="4"/>
    <d v="2020-08-31T00:00:00"/>
    <d v="2020-08-31T23:59:59"/>
    <s v="14"/>
    <n v="10000000166"/>
    <s v="."/>
    <s v="067"/>
    <s v="CONSUMOS INVENTARIO MES AGOSTO    "/>
    <m/>
    <m/>
    <n v="474"/>
    <n v="0"/>
    <n v="32399.19"/>
    <n v="474"/>
    <x v="2"/>
  </r>
  <r>
    <n v="5"/>
    <x v="125"/>
    <x v="105"/>
    <x v="4"/>
    <d v="2020-08-31T00:00:00"/>
    <d v="2020-08-31T23:59:59"/>
    <s v="14"/>
    <n v="10000000166"/>
    <s v="."/>
    <s v="071"/>
    <s v="CONSUMOS INVENTARIO MES AGOSTO    "/>
    <m/>
    <m/>
    <n v="123.11"/>
    <n v="0"/>
    <n v="32522.3"/>
    <n v="123.11"/>
    <x v="2"/>
  </r>
  <r>
    <n v="5"/>
    <x v="125"/>
    <x v="105"/>
    <x v="4"/>
    <d v="2020-08-31T00:00:00"/>
    <d v="2020-08-31T23:59:59"/>
    <s v="14"/>
    <n v="10000000166"/>
    <s v="."/>
    <s v="073"/>
    <s v="CONSUMOS INVENTARIO MES AGOSTO    "/>
    <m/>
    <m/>
    <n v="109.9"/>
    <n v="0"/>
    <n v="32632.2"/>
    <n v="109.9"/>
    <x v="2"/>
  </r>
  <r>
    <n v="5"/>
    <x v="125"/>
    <x v="105"/>
    <x v="4"/>
    <d v="2020-08-31T00:00:00"/>
    <d v="2020-08-31T23:59:59"/>
    <s v="14"/>
    <n v="10000000166"/>
    <s v="."/>
    <s v="078"/>
    <s v="CONSUMOS INVENTARIO MES AGOSTO    "/>
    <m/>
    <m/>
    <n v="497.49"/>
    <n v="0"/>
    <n v="33129.69"/>
    <n v="497.49"/>
    <x v="2"/>
  </r>
  <r>
    <n v="5"/>
    <x v="125"/>
    <x v="105"/>
    <x v="5"/>
    <d v="2020-09-09T00:00:00"/>
    <d v="2020-09-09T00:00:00"/>
    <s v="01"/>
    <n v="10000097257"/>
    <s v="001100000000005"/>
    <s v="020"/>
    <s v="Compra NFA 001100000000005 de ALDAY VASCONEZ DORIS KALINKA"/>
    <s v="03038"/>
    <s v="EPP SEGURIDAD"/>
    <n v="176.22"/>
    <n v="0"/>
    <n v="33305.910000000003"/>
    <n v="176.22"/>
    <x v="1"/>
  </r>
  <r>
    <n v="5"/>
    <x v="125"/>
    <x v="105"/>
    <x v="5"/>
    <d v="2020-09-11T00:00:00"/>
    <d v="2020-09-11T00:00:00"/>
    <s v="01"/>
    <n v="10000097396"/>
    <s v="001010000024264"/>
    <s v="020"/>
    <s v="Compra NFA 001010000024264 de SORIA GALARZA NIDIA PATRICIA"/>
    <s v="01844"/>
    <s v="DISFASUR"/>
    <n v="44.19"/>
    <n v="0"/>
    <n v="33350.1"/>
    <n v="44.19"/>
    <x v="1"/>
  </r>
  <r>
    <n v="5"/>
    <x v="125"/>
    <x v="105"/>
    <x v="5"/>
    <d v="2020-09-15T00:00:00"/>
    <d v="2020-09-15T00:00:00"/>
    <s v="01"/>
    <n v="10000097461"/>
    <s v="001003000003952"/>
    <s v="020"/>
    <s v="Compra NFA 001003000003952 de AGUIRRE MAYORGA JEANETH PAULINA"/>
    <s v="03199"/>
    <s v="GAMEDENT-GAMA MEDICAL - DENTAL"/>
    <n v="107.8"/>
    <n v="0"/>
    <n v="33457.9"/>
    <n v="107.8"/>
    <x v="1"/>
  </r>
  <r>
    <n v="5"/>
    <x v="125"/>
    <x v="105"/>
    <x v="5"/>
    <d v="2020-09-23T00:00:00"/>
    <d v="2020-09-23T00:00:00"/>
    <s v="01"/>
    <n v="10000098146"/>
    <s v="001100000000006"/>
    <s v="020"/>
    <s v="Compra NFA 001100000000006 de ALDAY VASCONEZ DORIS KALINKA"/>
    <s v="03038"/>
    <s v="EPP SEGURIDAD"/>
    <n v="32.1"/>
    <n v="0"/>
    <n v="33490"/>
    <n v="32.1"/>
    <x v="1"/>
  </r>
  <r>
    <n v="5"/>
    <x v="125"/>
    <x v="105"/>
    <x v="5"/>
    <d v="2020-09-25T00:00:00"/>
    <d v="2020-09-25T00:00:00"/>
    <s v="01"/>
    <n v="10000098148"/>
    <s v="001003000004049"/>
    <s v="020"/>
    <s v="Compra NFA 001003000004049 de AGUIRRE MAYORGA JEANETH PAULINA"/>
    <s v="03199"/>
    <s v="GAMEDENT-GAMA MEDICAL - DENTAL"/>
    <n v="91.58"/>
    <n v="0"/>
    <n v="33581.58"/>
    <n v="91.58"/>
    <x v="1"/>
  </r>
  <r>
    <n v="5"/>
    <x v="125"/>
    <x v="105"/>
    <x v="5"/>
    <d v="2020-09-30T00:00:00"/>
    <d v="2020-09-30T23:59:59"/>
    <s v="14"/>
    <n v="10000000169"/>
    <s v="."/>
    <s v="001"/>
    <s v="CONSUMOS INVENTARIO MES SEPTIEMBRE"/>
    <m/>
    <m/>
    <n v="30.28"/>
    <n v="0"/>
    <n v="33611.86"/>
    <n v="30.28"/>
    <x v="2"/>
  </r>
  <r>
    <n v="5"/>
    <x v="125"/>
    <x v="105"/>
    <x v="5"/>
    <d v="2020-09-30T00:00:00"/>
    <d v="2020-09-30T23:59:59"/>
    <s v="14"/>
    <n v="10000000169"/>
    <s v="."/>
    <s v="020"/>
    <s v="CONSUMOS INVENTARIO MES SEPTIEMBRE"/>
    <m/>
    <m/>
    <n v="2445.79"/>
    <n v="0"/>
    <n v="36057.65"/>
    <n v="2445.79"/>
    <x v="2"/>
  </r>
  <r>
    <n v="5"/>
    <x v="125"/>
    <x v="105"/>
    <x v="5"/>
    <d v="2020-09-30T00:00:00"/>
    <d v="2020-09-30T23:59:59"/>
    <s v="14"/>
    <n v="10000000169"/>
    <s v="."/>
    <s v="021"/>
    <s v="CONSUMOS INVENTARIO MES SEPTIEMBRE"/>
    <m/>
    <m/>
    <n v="424.82"/>
    <n v="0"/>
    <n v="36482.47"/>
    <n v="424.82"/>
    <x v="2"/>
  </r>
  <r>
    <n v="5"/>
    <x v="125"/>
    <x v="105"/>
    <x v="5"/>
    <d v="2020-09-30T00:00:00"/>
    <d v="2020-09-30T23:59:59"/>
    <s v="14"/>
    <n v="10000000169"/>
    <s v="."/>
    <s v="067"/>
    <s v="CONSUMOS INVENTARIO MES SEPTIEMBRE"/>
    <m/>
    <m/>
    <n v="166.07"/>
    <n v="0"/>
    <n v="36648.54"/>
    <n v="166.07"/>
    <x v="2"/>
  </r>
  <r>
    <n v="5"/>
    <x v="125"/>
    <x v="105"/>
    <x v="5"/>
    <d v="2020-09-30T00:00:00"/>
    <d v="2020-09-30T23:59:59"/>
    <s v="14"/>
    <n v="10000000169"/>
    <s v="."/>
    <s v="073"/>
    <s v="CONSUMOS INVENTARIO MES SEPTIEMBRE"/>
    <m/>
    <m/>
    <n v="362.46"/>
    <n v="0"/>
    <n v="37011"/>
    <n v="362.46"/>
    <x v="2"/>
  </r>
  <r>
    <n v="5"/>
    <x v="125"/>
    <x v="105"/>
    <x v="5"/>
    <d v="2020-09-30T00:00:00"/>
    <d v="2020-09-30T23:59:59"/>
    <s v="14"/>
    <n v="10000000169"/>
    <s v="."/>
    <s v="074"/>
    <s v="CONSUMOS INVENTARIO MES SEPTIEMBRE"/>
    <m/>
    <m/>
    <n v="426.86"/>
    <n v="0"/>
    <n v="37437.86"/>
    <n v="426.86"/>
    <x v="2"/>
  </r>
  <r>
    <n v="5"/>
    <x v="125"/>
    <x v="105"/>
    <x v="5"/>
    <d v="2020-09-30T00:00:00"/>
    <d v="2020-09-30T23:59:59"/>
    <s v="14"/>
    <n v="10000000169"/>
    <s v="."/>
    <s v="078"/>
    <s v="CONSUMOS INVENTARIO MES SEPTIEMBRE"/>
    <m/>
    <m/>
    <n v="550.5"/>
    <n v="0"/>
    <n v="37988.36"/>
    <n v="550.5"/>
    <x v="2"/>
  </r>
  <r>
    <n v="5"/>
    <x v="125"/>
    <x v="105"/>
    <x v="5"/>
    <d v="2020-09-30T00:00:00"/>
    <d v="2020-09-30T23:59:59"/>
    <s v="14"/>
    <n v="10000000169"/>
    <s v="."/>
    <s v="087"/>
    <s v="CONSUMOS INVENTARIO MES SEPTIEMBRE"/>
    <m/>
    <m/>
    <n v="398"/>
    <n v="0"/>
    <n v="38386.36"/>
    <n v="398"/>
    <x v="2"/>
  </r>
  <r>
    <n v="5"/>
    <x v="125"/>
    <x v="105"/>
    <x v="5"/>
    <d v="2020-09-30T00:00:00"/>
    <d v="2020-09-30T23:59:59"/>
    <s v="14"/>
    <n v="10000000169"/>
    <s v="."/>
    <s v="096"/>
    <s v="CONSUMOS INVENTARIO MES SEPTIEMBRE"/>
    <m/>
    <m/>
    <n v="160.16999999999999"/>
    <n v="0"/>
    <n v="38546.53"/>
    <n v="160.16999999999999"/>
    <x v="2"/>
  </r>
  <r>
    <n v="5"/>
    <x v="125"/>
    <x v="105"/>
    <x v="5"/>
    <d v="2020-09-30T00:00:00"/>
    <d v="2020-09-30T23:59:59"/>
    <s v="14"/>
    <n v="10000000169"/>
    <s v="."/>
    <s v="217"/>
    <s v="CONSUMOS INVENTARIO MES SEPTIEMBRE"/>
    <m/>
    <m/>
    <n v="242.36"/>
    <n v="0"/>
    <n v="38788.89"/>
    <n v="242.36"/>
    <x v="2"/>
  </r>
  <r>
    <n v="5"/>
    <x v="125"/>
    <x v="105"/>
    <x v="6"/>
    <d v="2020-10-13T00:00:00"/>
    <d v="2020-10-13T00:00:00"/>
    <s v="01"/>
    <n v="10000099203"/>
    <s v="001003000004185"/>
    <s v="021"/>
    <s v="Compra NFA 001003000004185 de AGUIRRE MAYORGA JEANETH PAULINA"/>
    <s v="03199"/>
    <s v="GAMEDENT-GAMA MEDICAL - DENTAL"/>
    <n v="224.76"/>
    <n v="0"/>
    <n v="39013.65"/>
    <n v="224.76"/>
    <x v="1"/>
  </r>
  <r>
    <n v="5"/>
    <x v="125"/>
    <x v="105"/>
    <x v="6"/>
    <d v="2020-10-13T00:00:00"/>
    <d v="2020-10-13T00:00:00"/>
    <s v="01"/>
    <n v="10000099204"/>
    <s v="001003000004186"/>
    <s v="073"/>
    <s v="Compra NFA 001003000004186 de AGUIRRE MAYORGA JEANETH PAULINA"/>
    <s v="03199"/>
    <s v="GAMEDENT-GAMA MEDICAL - DENTAL"/>
    <n v="12.17"/>
    <n v="0"/>
    <n v="39025.82"/>
    <n v="12.17"/>
    <x v="1"/>
  </r>
  <r>
    <n v="5"/>
    <x v="125"/>
    <x v="105"/>
    <x v="6"/>
    <d v="2020-10-13T00:00:00"/>
    <d v="2020-10-13T00:00:00"/>
    <s v="01"/>
    <n v="10000099205"/>
    <s v="001003000004187"/>
    <s v="020"/>
    <s v="Compra NFA 001003000004187 de AGUIRRE MAYORGA JEANETH PAULINA"/>
    <s v="03199"/>
    <s v="GAMEDENT-GAMA MEDICAL - DENTAL"/>
    <n v="13.09"/>
    <n v="0"/>
    <n v="39038.910000000003"/>
    <n v="13.09"/>
    <x v="1"/>
  </r>
  <r>
    <n v="5"/>
    <x v="125"/>
    <x v="105"/>
    <x v="6"/>
    <d v="2020-10-13T00:00:00"/>
    <d v="2020-10-13T00:00:00"/>
    <s v="01"/>
    <n v="10000099206"/>
    <s v="001003000004189"/>
    <s v="074"/>
    <s v="Compra NFA 001003000004189 de AGUIRRE MAYORGA JEANETH PAULINA"/>
    <s v="03199"/>
    <s v="GAMEDENT-GAMA MEDICAL - DENTAL"/>
    <n v="31.04"/>
    <n v="0"/>
    <n v="39069.949999999997"/>
    <n v="31.04"/>
    <x v="1"/>
  </r>
  <r>
    <n v="5"/>
    <x v="125"/>
    <x v="105"/>
    <x v="6"/>
    <d v="2020-10-13T00:00:00"/>
    <d v="2020-10-13T00:00:00"/>
    <s v="01"/>
    <n v="10000099207"/>
    <s v="001003000004190"/>
    <s v="217"/>
    <s v="Compra NFA 001003000004190 de AGUIRRE MAYORGA JEANETH PAULINA"/>
    <s v="03199"/>
    <s v="GAMEDENT-GAMA MEDICAL - DENTAL"/>
    <n v="124.47"/>
    <n v="0"/>
    <n v="39194.42"/>
    <n v="124.47"/>
    <x v="1"/>
  </r>
  <r>
    <n v="5"/>
    <x v="125"/>
    <x v="105"/>
    <x v="6"/>
    <d v="2020-10-13T00:00:00"/>
    <d v="2020-10-13T00:00:00"/>
    <s v="01"/>
    <n v="10000099210"/>
    <s v="001010000025444"/>
    <s v="217"/>
    <s v="Compra NFA 001010000025444 de SORIA GALARZA NIDIA PATRICIA"/>
    <s v="01844"/>
    <s v="DISFASUR"/>
    <n v="28.39"/>
    <n v="0"/>
    <n v="39222.81"/>
    <n v="28.39"/>
    <x v="1"/>
  </r>
  <r>
    <n v="5"/>
    <x v="125"/>
    <x v="105"/>
    <x v="6"/>
    <d v="2020-10-13T00:00:00"/>
    <d v="2020-10-13T00:00:00"/>
    <s v="01"/>
    <n v="10000099211"/>
    <s v="001010000025445"/>
    <s v="074"/>
    <s v="Compra NFA 001010000025445 de SORIA GALARZA NIDIA PATRICIA"/>
    <s v="01844"/>
    <s v="DISFASUR"/>
    <n v="22.39"/>
    <n v="0"/>
    <n v="39245.199999999997"/>
    <n v="22.39"/>
    <x v="1"/>
  </r>
  <r>
    <n v="5"/>
    <x v="125"/>
    <x v="105"/>
    <x v="6"/>
    <d v="2020-10-13T00:00:00"/>
    <d v="2020-10-13T00:00:00"/>
    <s v="01"/>
    <n v="10000099212"/>
    <s v="001010000025446"/>
    <s v="020"/>
    <s v="Compra NFA 001010000025446 de SORIA GALARZA NIDIA PATRICIA"/>
    <s v="01844"/>
    <s v="DISFASUR"/>
    <n v="51.59"/>
    <n v="0"/>
    <n v="39296.79"/>
    <n v="51.59"/>
    <x v="1"/>
  </r>
  <r>
    <n v="5"/>
    <x v="125"/>
    <x v="105"/>
    <x v="6"/>
    <d v="2020-10-13T00:00:00"/>
    <d v="2020-10-13T00:00:00"/>
    <s v="01"/>
    <n v="10000099213"/>
    <s v="001010000025447"/>
    <s v="073"/>
    <s v="Compra NFA 001010000025447 de SORIA GALARZA NIDIA PATRICIA"/>
    <s v="01844"/>
    <s v="DISFASUR"/>
    <n v="28.89"/>
    <n v="0"/>
    <n v="39325.68"/>
    <n v="28.89"/>
    <x v="1"/>
  </r>
  <r>
    <n v="5"/>
    <x v="125"/>
    <x v="105"/>
    <x v="6"/>
    <d v="2020-10-13T00:00:00"/>
    <d v="2020-10-13T00:00:00"/>
    <s v="01"/>
    <n v="10000099224"/>
    <s v="001010000025443"/>
    <s v="021"/>
    <s v="Compra NFA 001010000025443 de SORIA GALARZA NIDIA PATRICIA"/>
    <s v="01844"/>
    <s v="DISFASUR"/>
    <n v="349.02"/>
    <n v="0"/>
    <n v="39674.699999999997"/>
    <n v="349.02"/>
    <x v="1"/>
  </r>
  <r>
    <n v="5"/>
    <x v="125"/>
    <x v="105"/>
    <x v="6"/>
    <d v="2020-10-31T00:00:00"/>
    <d v="2020-10-31T23:59:59"/>
    <s v="14"/>
    <n v="10000000173"/>
    <s v="."/>
    <s v="001"/>
    <s v="CONSUMOS INVENTARIO MES OCTUBRE   "/>
    <m/>
    <m/>
    <n v="57.5"/>
    <n v="0"/>
    <n v="39732.199999999997"/>
    <n v="57.5"/>
    <x v="2"/>
  </r>
  <r>
    <n v="5"/>
    <x v="125"/>
    <x v="105"/>
    <x v="6"/>
    <d v="2020-10-31T00:00:00"/>
    <d v="2020-10-31T23:59:59"/>
    <s v="14"/>
    <n v="10000000173"/>
    <s v="."/>
    <s v="020"/>
    <s v="CONSUMOS INVENTARIO MES OCTUBRE   "/>
    <m/>
    <m/>
    <n v="310.75"/>
    <n v="0"/>
    <n v="40042.949999999997"/>
    <n v="310.75"/>
    <x v="2"/>
  </r>
  <r>
    <n v="5"/>
    <x v="125"/>
    <x v="105"/>
    <x v="6"/>
    <d v="2020-10-31T00:00:00"/>
    <d v="2020-10-31T23:59:59"/>
    <s v="14"/>
    <n v="10000000173"/>
    <s v="."/>
    <s v="021"/>
    <s v="CONSUMOS INVENTARIO MES OCTUBRE   "/>
    <m/>
    <m/>
    <n v="47.5"/>
    <n v="0"/>
    <n v="40090.449999999997"/>
    <n v="47.5"/>
    <x v="2"/>
  </r>
  <r>
    <n v="5"/>
    <x v="125"/>
    <x v="105"/>
    <x v="6"/>
    <d v="2020-10-31T00:00:00"/>
    <d v="2020-10-31T23:59:59"/>
    <s v="14"/>
    <n v="10000000173"/>
    <s v="."/>
    <s v="067"/>
    <s v="CONSUMOS INVENTARIO MES OCTUBRE   "/>
    <m/>
    <m/>
    <n v="82"/>
    <n v="0"/>
    <n v="40172.449999999997"/>
    <n v="82"/>
    <x v="2"/>
  </r>
  <r>
    <n v="5"/>
    <x v="125"/>
    <x v="105"/>
    <x v="6"/>
    <d v="2020-10-31T00:00:00"/>
    <d v="2020-10-31T23:59:59"/>
    <s v="14"/>
    <n v="10000000173"/>
    <s v="."/>
    <s v="071"/>
    <s v="CONSUMOS INVENTARIO MES OCTUBRE   "/>
    <m/>
    <m/>
    <n v="69"/>
    <n v="0"/>
    <n v="40241.449999999997"/>
    <n v="69"/>
    <x v="2"/>
  </r>
  <r>
    <n v="5"/>
    <x v="125"/>
    <x v="105"/>
    <x v="6"/>
    <d v="2020-10-31T00:00:00"/>
    <d v="2020-10-31T23:59:59"/>
    <s v="14"/>
    <n v="10000000173"/>
    <s v="."/>
    <s v="073"/>
    <s v="CONSUMOS INVENTARIO MES OCTUBRE   "/>
    <m/>
    <m/>
    <n v="65.98"/>
    <n v="0"/>
    <n v="40307.43"/>
    <n v="65.98"/>
    <x v="2"/>
  </r>
  <r>
    <n v="5"/>
    <x v="125"/>
    <x v="105"/>
    <x v="6"/>
    <d v="2020-10-31T00:00:00"/>
    <d v="2020-10-31T23:59:59"/>
    <s v="14"/>
    <n v="10000000173"/>
    <s v="."/>
    <s v="078"/>
    <s v="CONSUMOS INVENTARIO MES OCTUBRE   "/>
    <m/>
    <m/>
    <n v="132.65"/>
    <n v="0"/>
    <n v="40440.080000000002"/>
    <n v="132.65"/>
    <x v="2"/>
  </r>
  <r>
    <n v="5"/>
    <x v="125"/>
    <x v="105"/>
    <x v="6"/>
    <d v="2020-10-31T00:00:00"/>
    <d v="2020-10-31T23:59:59"/>
    <s v="14"/>
    <n v="10000000173"/>
    <s v="."/>
    <s v="087"/>
    <s v="CONSUMOS INVENTARIO MES OCTUBRE   "/>
    <m/>
    <m/>
    <n v="161.65"/>
    <n v="0"/>
    <n v="40601.730000000003"/>
    <n v="161.65"/>
    <x v="2"/>
  </r>
  <r>
    <n v="5"/>
    <x v="125"/>
    <x v="105"/>
    <x v="6"/>
    <d v="2020-10-31T00:00:00"/>
    <d v="2020-10-31T23:59:59"/>
    <s v="14"/>
    <n v="10000000173"/>
    <s v="."/>
    <s v="217"/>
    <s v="CONSUMOS INVENTARIO MES OCTUBRE   "/>
    <m/>
    <m/>
    <n v="72.069999999999993"/>
    <n v="0"/>
    <n v="40673.800000000003"/>
    <n v="72.069999999999993"/>
    <x v="2"/>
  </r>
  <r>
    <n v="5"/>
    <x v="126"/>
    <x v="106"/>
    <x v="0"/>
    <d v="2020-01-01T00:00:00"/>
    <m/>
    <m/>
    <m/>
    <m/>
    <m/>
    <s v="Saldo Anterior"/>
    <m/>
    <m/>
    <n v="0"/>
    <n v="0"/>
    <n v="0"/>
    <n v="0"/>
    <x v="0"/>
  </r>
  <r>
    <n v="5"/>
    <x v="126"/>
    <x v="106"/>
    <x v="0"/>
    <d v="2020-01-29T00:00:00"/>
    <d v="2020-01-29T00:00:00"/>
    <s v="99"/>
    <n v="10000990112"/>
    <s v="."/>
    <s v="022"/>
    <s v="Reclasificación :CE161570 PAGO VALOR DUPLICADO 2  PLACAS DE VEHICULOS"/>
    <m/>
    <m/>
    <n v="47.14"/>
    <n v="0"/>
    <n v="47.14"/>
    <n v="47.14"/>
    <x v="3"/>
  </r>
  <r>
    <n v="5"/>
    <x v="126"/>
    <x v="106"/>
    <x v="1"/>
    <d v="2020-02-14T00:00:00"/>
    <d v="2020-02-14T00:00:00"/>
    <s v="99"/>
    <n v="10000990211"/>
    <s v="."/>
    <s v="022"/>
    <s v="Reclasificación CE:161759 PAGO ELABORACION DE PLACAS DE 3 VEHICULOS  A LA ANT"/>
    <m/>
    <m/>
    <n v="69"/>
    <n v="0"/>
    <n v="116.14"/>
    <n v="69"/>
    <x v="3"/>
  </r>
  <r>
    <n v="5"/>
    <x v="126"/>
    <x v="106"/>
    <x v="1"/>
    <d v="2020-02-18T00:00:00"/>
    <d v="2020-02-18T00:00:00"/>
    <s v="99"/>
    <n v="10000990210"/>
    <s v="."/>
    <s v="022"/>
    <s v="Reclasificación ND:7525 PAGO MATRICULAS DE 73 VEHICULOS PLACAS 1"/>
    <m/>
    <m/>
    <n v="13347.11"/>
    <n v="0"/>
    <n v="13463.25"/>
    <n v="13347.11"/>
    <x v="3"/>
  </r>
  <r>
    <n v="5"/>
    <x v="126"/>
    <x v="106"/>
    <x v="7"/>
    <d v="2020-03-05T00:00:00"/>
    <d v="2020-03-05T00:00:00"/>
    <s v="01"/>
    <n v="10000090740"/>
    <s v="001001000000668"/>
    <s v="001"/>
    <s v="Compra NFA 001001000000668 de VOZMEDIANO MENDOZA BYRON DAVID"/>
    <s v="15704"/>
    <s v="VOZMEDIANO MENDOZA BYRON DAVID"/>
    <n v="300"/>
    <n v="0"/>
    <n v="13763.25"/>
    <n v="300"/>
    <x v="1"/>
  </r>
  <r>
    <n v="5"/>
    <x v="126"/>
    <x v="106"/>
    <x v="7"/>
    <d v="2020-03-17T00:00:00"/>
    <d v="2020-03-17T00:00:00"/>
    <s v="99"/>
    <n v="10000990319"/>
    <s v="."/>
    <s v="022"/>
    <s v="Reclasificación ND:7629 PAGO MATRICULAS DE 77 VEHICULOS PLACAS 2"/>
    <m/>
    <m/>
    <n v="16732.63"/>
    <n v="0"/>
    <n v="30495.88"/>
    <n v="16732.63"/>
    <x v="3"/>
  </r>
  <r>
    <n v="5"/>
    <x v="126"/>
    <x v="106"/>
    <x v="9"/>
    <d v="2020-04-24T00:00:00"/>
    <d v="2020-04-24T00:00:00"/>
    <s v="99"/>
    <n v="10000990401"/>
    <s v="."/>
    <s v="022"/>
    <s v="Reclasificación ND:7800 PAGO MATRICULAS 73 VEHICULOS PLACAS 3"/>
    <m/>
    <m/>
    <n v="11415.06"/>
    <n v="0"/>
    <n v="41910.94"/>
    <n v="11415.06"/>
    <x v="3"/>
  </r>
  <r>
    <n v="5"/>
    <x v="126"/>
    <x v="106"/>
    <x v="8"/>
    <d v="2020-05-29T00:00:00"/>
    <d v="2020-05-29T00:00:00"/>
    <s v="99"/>
    <n v="10000990503"/>
    <s v="."/>
    <s v="022"/>
    <s v="Reclasificación ND:8003 PAGO MATRICULAS 74 VEHICULOS PLACAS 4"/>
    <m/>
    <m/>
    <n v="15457.34"/>
    <n v="0"/>
    <n v="57368.28"/>
    <n v="15457.34"/>
    <x v="3"/>
  </r>
  <r>
    <n v="5"/>
    <x v="126"/>
    <x v="106"/>
    <x v="2"/>
    <d v="2020-06-28T00:00:00"/>
    <d v="2020-07-10T00:00:00"/>
    <s v="99"/>
    <n v="10000990620"/>
    <m/>
    <s v="022"/>
    <s v="ND/Bancaria DEBITO PAGO MATRICULAS 67 VEHICULOS DE HCC CON PLACAS 5 CTA BCO INTERNACIONAL"/>
    <m/>
    <m/>
    <n v="11009.94"/>
    <n v="0"/>
    <n v="68378.22"/>
    <n v="11009.94"/>
    <x v="15"/>
  </r>
  <r>
    <n v="5"/>
    <x v="126"/>
    <x v="106"/>
    <x v="2"/>
    <d v="2020-06-30T00:00:00"/>
    <d v="2020-06-30T00:00:00"/>
    <s v="99"/>
    <n v="10000990627"/>
    <s v="."/>
    <s v="022"/>
    <s v="Reclasificación CE. 161993 MATRICULAS DE VEHCULOS YA VENDIDOS A RUTSEGAMER"/>
    <m/>
    <m/>
    <n v="319.56"/>
    <n v="0"/>
    <n v="68697.78"/>
    <n v="319.56"/>
    <x v="3"/>
  </r>
  <r>
    <n v="5"/>
    <x v="126"/>
    <x v="106"/>
    <x v="3"/>
    <d v="2020-07-01T00:00:00"/>
    <d v="2020-07-01T00:00:00"/>
    <s v="01"/>
    <n v="10000093707"/>
    <s v="001002000000002"/>
    <s v="001"/>
    <s v="Compra NFA 001002000000002 de VOZMEDIANO MENDOZA BYRON DAVID"/>
    <s v="15704"/>
    <s v="VOZMEDIANO MENDOZA BYRON DAVID"/>
    <n v="3551"/>
    <n v="0"/>
    <n v="72248.78"/>
    <n v="3551"/>
    <x v="1"/>
  </r>
  <r>
    <n v="5"/>
    <x v="126"/>
    <x v="106"/>
    <x v="3"/>
    <d v="2020-07-02T00:00:00"/>
    <d v="2020-07-02T00:00:00"/>
    <s v="01"/>
    <n v="10000093854"/>
    <s v="001002000000003"/>
    <s v="001"/>
    <s v="Compra NFA 001002000000003 de VOZMEDIANO MENDOZA BYRON DAVID"/>
    <s v="15704"/>
    <s v="VOZMEDIANO MENDOZA BYRON DAVID"/>
    <n v="4081"/>
    <n v="0"/>
    <n v="76329.78"/>
    <n v="4081"/>
    <x v="1"/>
  </r>
  <r>
    <n v="5"/>
    <x v="126"/>
    <x v="106"/>
    <x v="3"/>
    <d v="2020-07-22T00:00:00"/>
    <d v="2020-07-22T00:00:00"/>
    <s v="01"/>
    <n v="10000094719"/>
    <s v="001002000000005"/>
    <s v="001"/>
    <s v="Compra NFA 001002000000005 de VOZMEDIANO MENDOZA BYRON DAVID"/>
    <s v="15704"/>
    <s v="VOZMEDIANO MENDOZA BYRON DAVID"/>
    <n v="3816"/>
    <n v="0"/>
    <n v="80145.78"/>
    <n v="3816"/>
    <x v="1"/>
  </r>
  <r>
    <n v="5"/>
    <x v="126"/>
    <x v="106"/>
    <x v="3"/>
    <d v="2020-07-31T00:00:00"/>
    <d v="2020-08-12T00:00:00"/>
    <s v="99"/>
    <n v="10000990722"/>
    <m/>
    <s v="001"/>
    <s v="PAGO DE MATRICULA VCEHICULO DE GERENCIA CE:162110"/>
    <m/>
    <m/>
    <n v="3830.28"/>
    <n v="0"/>
    <n v="83976.06"/>
    <n v="3830.28"/>
    <x v="14"/>
  </r>
  <r>
    <n v="5"/>
    <x v="126"/>
    <x v="106"/>
    <x v="3"/>
    <d v="2020-07-31T00:00:00"/>
    <d v="2020-07-31T00:00:00"/>
    <s v="99"/>
    <n v="10000990722"/>
    <s v="."/>
    <s v="022"/>
    <s v="Reclasificación PAGO DE MATRICULAS VEHICULOS NDT 8312 PCF 8916"/>
    <m/>
    <m/>
    <n v="104.49"/>
    <n v="0"/>
    <n v="84080.55"/>
    <n v="104.49"/>
    <x v="3"/>
  </r>
  <r>
    <n v="5"/>
    <x v="126"/>
    <x v="106"/>
    <x v="3"/>
    <d v="2020-07-31T00:00:00"/>
    <d v="2020-07-31T00:00:00"/>
    <s v="99"/>
    <n v="10000990722"/>
    <s v="."/>
    <s v="022"/>
    <s v="Reclasificación PAGO DE MATRICULAS VEHICULOS NDT 8307 PLACA 6"/>
    <m/>
    <m/>
    <n v="19355.46"/>
    <n v="0"/>
    <n v="103436.01"/>
    <n v="19355.46"/>
    <x v="3"/>
  </r>
  <r>
    <n v="5"/>
    <x v="126"/>
    <x v="106"/>
    <x v="4"/>
    <d v="2020-08-12T00:00:00"/>
    <d v="2020-08-12T00:00:00"/>
    <s v="01"/>
    <n v="10000095825"/>
    <s v="001002000000009"/>
    <s v="001"/>
    <s v="Compra NFA 001002000000009 de VOZMEDIANO MENDOZA BYRON DAVID"/>
    <s v="15704"/>
    <s v="VOZMEDIANO MENDOZA BYRON DAVID"/>
    <n v="3595"/>
    <n v="0"/>
    <n v="107031.01"/>
    <n v="3595"/>
    <x v="1"/>
  </r>
  <r>
    <n v="5"/>
    <x v="126"/>
    <x v="106"/>
    <x v="4"/>
    <d v="2020-08-19T00:00:00"/>
    <d v="2020-08-19T00:00:00"/>
    <s v="01"/>
    <n v="10000095974"/>
    <s v="001002000000011"/>
    <s v="001"/>
    <s v="Compra NFA 001002000000011 de VOZMEDIANO MENDOZA BYRON DAVID"/>
    <s v="15704"/>
    <s v="VOZMEDIANO MENDOZA BYRON DAVID"/>
    <n v="3922"/>
    <n v="0"/>
    <n v="110953.01"/>
    <n v="3922"/>
    <x v="1"/>
  </r>
  <r>
    <n v="5"/>
    <x v="126"/>
    <x v="106"/>
    <x v="4"/>
    <d v="2020-08-31T00:00:00"/>
    <d v="2020-08-31T00:00:00"/>
    <s v="99"/>
    <n v="10000990805"/>
    <s v="."/>
    <s v="001"/>
    <s v="Reclasificación CE:162131 TRANSFERENCIA DE VEH DE GERENCIA PDG3078"/>
    <m/>
    <m/>
    <n v="438.46"/>
    <n v="0"/>
    <n v="111391.47"/>
    <n v="438.46"/>
    <x v="3"/>
  </r>
  <r>
    <n v="5"/>
    <x v="126"/>
    <x v="106"/>
    <x v="5"/>
    <d v="2020-09-01T00:00:00"/>
    <d v="2020-10-04T00:00:00"/>
    <s v="99"/>
    <n v="10000990902"/>
    <s v="."/>
    <s v="001"/>
    <s v="PAGO MATRICULAS 74 VEHICULOS DE HCC CON PLACAS 8 NDT8661"/>
    <m/>
    <m/>
    <n v="12528.56"/>
    <n v="0"/>
    <n v="123920.03"/>
    <n v="12528.56"/>
    <x v="14"/>
  </r>
  <r>
    <n v="5"/>
    <x v="126"/>
    <x v="106"/>
    <x v="5"/>
    <d v="2020-09-01T00:00:00"/>
    <d v="2020-09-01T00:00:00"/>
    <s v="99"/>
    <n v="10000990902"/>
    <s v="."/>
    <s v="022"/>
    <s v="Reclasificación PAGO MATRICULAS 70 VEHICULOS DE HCC CON PLACAS 7 NDT 8554"/>
    <m/>
    <m/>
    <n v="16579.82"/>
    <n v="0"/>
    <n v="140499.85"/>
    <n v="16579.82"/>
    <x v="3"/>
  </r>
  <r>
    <n v="5"/>
    <x v="126"/>
    <x v="106"/>
    <x v="5"/>
    <d v="2020-09-05T00:00:00"/>
    <d v="2020-09-05T00:00:00"/>
    <s v="01"/>
    <n v="10000097175"/>
    <s v="001002000000014"/>
    <s v="001"/>
    <s v="Compra NFA 001002000000014 de VOZMEDIANO MENDOZA BYRON DAVID"/>
    <s v="15704"/>
    <s v="VOZMEDIANO MENDOZA BYRON DAVID"/>
    <n v="3860"/>
    <n v="0"/>
    <n v="144359.85"/>
    <n v="3860"/>
    <x v="1"/>
  </r>
  <r>
    <n v="5"/>
    <x v="126"/>
    <x v="106"/>
    <x v="6"/>
    <d v="2020-10-02T00:00:00"/>
    <d v="2020-10-02T00:00:00"/>
    <s v="01"/>
    <n v="10000098789"/>
    <s v="001001000012715"/>
    <s v="022"/>
    <s v="Compra NFA 001001000012715 de DIRECCION DISTRITAL 10D01 IBARRA-PIMAMPI"/>
    <s v="10737"/>
    <s v="DIRECCION PROVINCIAL DE OBRAS PUBLICAS D"/>
    <n v="4286.43"/>
    <n v="0"/>
    <n v="148646.28"/>
    <n v="4286.43"/>
    <x v="1"/>
  </r>
  <r>
    <n v="5"/>
    <x v="126"/>
    <x v="106"/>
    <x v="6"/>
    <d v="2020-10-05T00:00:00"/>
    <d v="2020-10-05T00:00:00"/>
    <s v="01"/>
    <n v="10000098785"/>
    <s v="001002000000021"/>
    <s v="001"/>
    <s v="Compra NFA 001002000000021 de VOZMEDIANO MENDOZA BYRON DAVID"/>
    <s v="15704"/>
    <s v="VOZMEDIANO MENDOZA BYRON DAVID"/>
    <n v="3975"/>
    <n v="0"/>
    <n v="152621.28"/>
    <n v="3975"/>
    <x v="1"/>
  </r>
  <r>
    <n v="5"/>
    <x v="126"/>
    <x v="106"/>
    <x v="6"/>
    <d v="2020-10-06T00:00:00"/>
    <d v="2020-10-06T00:00:00"/>
    <s v="99"/>
    <n v="10000991015"/>
    <s v="."/>
    <s v="022"/>
    <s v="Reclasificación CE:162299 PAGO MATRICULA 2020 3 CAMIONES NUEVOS"/>
    <m/>
    <m/>
    <n v="1064.04"/>
    <n v="0"/>
    <n v="153685.32"/>
    <n v="1064.04"/>
    <x v="3"/>
  </r>
  <r>
    <n v="5"/>
    <x v="126"/>
    <x v="106"/>
    <x v="6"/>
    <d v="2020-10-06T00:00:00"/>
    <d v="2020-10-06T00:00:00"/>
    <s v="99"/>
    <n v="10000991015"/>
    <s v="."/>
    <s v="022"/>
    <s v="Reclasificación CE:162300 PAGO DE REVISION TECNICA Y RODAJE 2020 3 CAMIONES NUEVOS"/>
    <m/>
    <m/>
    <n v="70.709999999999994"/>
    <n v="0"/>
    <n v="153756.03"/>
    <n v="70.709999999999994"/>
    <x v="3"/>
  </r>
  <r>
    <n v="5"/>
    <x v="126"/>
    <x v="106"/>
    <x v="6"/>
    <d v="2020-10-31T00:00:00"/>
    <d v="2020-10-31T00:00:00"/>
    <s v="99"/>
    <n v="10000991017"/>
    <s v="."/>
    <s v="001"/>
    <s v="Reclasificación CE:162402 PAGO DE MATRICULA 2020 VEH CHASIS PLACA GTF8903"/>
    <m/>
    <m/>
    <n v="826.23"/>
    <n v="0"/>
    <n v="154582.26"/>
    <n v="826.23"/>
    <x v="3"/>
  </r>
  <r>
    <n v="5"/>
    <x v="126"/>
    <x v="106"/>
    <x v="6"/>
    <d v="2020-10-31T00:00:00"/>
    <d v="2020-10-31T00:00:00"/>
    <s v="99"/>
    <n v="10000991017"/>
    <s v="."/>
    <s v="001"/>
    <s v="Reclasificación CE:162403 PAGO DE MATRICULA 2020 VEH CHASIS PLACA GTF8903 GERENCIA"/>
    <m/>
    <m/>
    <n v="39.619999999999997"/>
    <n v="0"/>
    <n v="154621.88"/>
    <n v="39.619999999999997"/>
    <x v="3"/>
  </r>
  <r>
    <n v="5"/>
    <x v="127"/>
    <x v="107"/>
    <x v="0"/>
    <d v="2020-01-01T00:00:00"/>
    <m/>
    <m/>
    <m/>
    <m/>
    <m/>
    <s v="Saldo Anterior"/>
    <m/>
    <m/>
    <n v="0"/>
    <n v="0"/>
    <n v="0"/>
    <n v="0"/>
    <x v="0"/>
  </r>
  <r>
    <n v="5"/>
    <x v="127"/>
    <x v="107"/>
    <x v="0"/>
    <d v="2020-01-31T00:00:00"/>
    <d v="2020-01-31T00:00:00"/>
    <s v="01"/>
    <n v="10000088761"/>
    <s v="001001000002929"/>
    <s v="022"/>
    <s v="Compra NFA 001001000002929 de DIRECCION DISTRITAL 17D02-CALDERON-LLANO"/>
    <s v="10650"/>
    <s v="DIRECCION PROVINCIAL DE OBRAS PUBLICAS P"/>
    <n v="1596"/>
    <n v="0"/>
    <n v="1596"/>
    <n v="1596"/>
    <x v="1"/>
  </r>
  <r>
    <n v="5"/>
    <x v="127"/>
    <x v="107"/>
    <x v="1"/>
    <d v="2020-02-26T00:00:00"/>
    <d v="2020-02-26T00:00:00"/>
    <s v="01"/>
    <n v="10000090185"/>
    <s v="001001000000666"/>
    <s v="001"/>
    <s v="Compra NFA 001001000000666 de VOZMEDIANO MENDOZA BYRON DAVID"/>
    <s v="15704"/>
    <s v="VOZMEDIANO MENDOZA BYRON DAVID"/>
    <n v="3150"/>
    <n v="0"/>
    <n v="4746"/>
    <n v="3150"/>
    <x v="1"/>
  </r>
  <r>
    <n v="5"/>
    <x v="127"/>
    <x v="107"/>
    <x v="4"/>
    <d v="2020-08-25T00:00:00"/>
    <d v="2020-08-25T00:00:00"/>
    <s v="01"/>
    <n v="10000096397"/>
    <s v="001001000012075"/>
    <s v="022"/>
    <s v="Compra NFA 001001000012075 de DIRECCION DISTRITAL DE OBRAS PUBLICAS DE"/>
    <s v="10686"/>
    <s v="DIRECCION PROVINCIAL DE OBRAS PUBLICAS D"/>
    <n v="186.67"/>
    <n v="0"/>
    <n v="4932.67"/>
    <n v="186.67"/>
    <x v="1"/>
  </r>
  <r>
    <n v="5"/>
    <x v="127"/>
    <x v="107"/>
    <x v="6"/>
    <d v="2020-10-02T00:00:00"/>
    <d v="2020-10-02T00:00:00"/>
    <s v="01"/>
    <n v="10000098716"/>
    <s v="001001000022368"/>
    <s v="022"/>
    <s v="Compra NFA 001001000022368 de DIRECCION DISTRITAL 18D01C01 AMBATO TUNG"/>
    <s v="10895"/>
    <s v="DIRECCION PROVINCIAL DE OBRAS PUBLICAS Y"/>
    <n v="9480.7999999999993"/>
    <n v="0"/>
    <n v="14413.47"/>
    <n v="9480.7999999999993"/>
    <x v="1"/>
  </r>
  <r>
    <n v="5"/>
    <x v="127"/>
    <x v="107"/>
    <x v="6"/>
    <d v="2020-10-08T00:00:00"/>
    <d v="2020-10-08T00:00:00"/>
    <s v="01"/>
    <n v="10000099324"/>
    <s v="001001000007302"/>
    <s v="001"/>
    <s v="Compra NFA 001001000007302 de DIRECCION PROVINCIAL DE OBRAS PUBLICAS D"/>
    <s v="10738"/>
    <s v="DIRECCION PROVINCIAL DE OBRAS PUBLICAS D"/>
    <n v="5378.04"/>
    <n v="0"/>
    <n v="19791.509999999998"/>
    <n v="5378.04"/>
    <x v="1"/>
  </r>
  <r>
    <n v="5"/>
    <x v="128"/>
    <x v="108"/>
    <x v="0"/>
    <d v="2020-01-01T00:00:00"/>
    <m/>
    <m/>
    <m/>
    <m/>
    <m/>
    <s v="Saldo Anterior"/>
    <m/>
    <m/>
    <n v="0"/>
    <n v="0"/>
    <n v="0"/>
    <n v="0"/>
    <x v="0"/>
  </r>
  <r>
    <n v="5"/>
    <x v="128"/>
    <x v="108"/>
    <x v="0"/>
    <d v="2020-01-21T00:00:00"/>
    <d v="2020-01-21T00:00:00"/>
    <s v="01"/>
    <n v="10000088006"/>
    <s v="015915000004460"/>
    <s v="020"/>
    <s v="Compra NFA 015915000004460 de COMERCIAL KYWI S.A."/>
    <s v="00299"/>
    <s v="COMERCIAL KYWI S.A."/>
    <n v="17.77"/>
    <n v="0"/>
    <n v="17.77"/>
    <n v="17.77"/>
    <x v="1"/>
  </r>
  <r>
    <n v="5"/>
    <x v="128"/>
    <x v="108"/>
    <x v="0"/>
    <d v="2020-01-28T00:00:00"/>
    <d v="2020-01-28T00:00:00"/>
    <s v="01"/>
    <n v="10000088308"/>
    <s v="001002000004993"/>
    <s v="020"/>
    <s v="Compra NFA 001002000004993 de ROMO ATIENCIA GREY ALEXANDRA"/>
    <s v="12496"/>
    <s v="ROMO ATIENCIA GREY ALEXANDRA"/>
    <n v="177.68"/>
    <n v="0"/>
    <n v="195.45"/>
    <n v="177.68"/>
    <x v="1"/>
  </r>
  <r>
    <n v="5"/>
    <x v="128"/>
    <x v="108"/>
    <x v="0"/>
    <d v="2020-01-31T00:00:00"/>
    <d v="2020-01-31T23:59:59"/>
    <s v="14"/>
    <n v="10000000145"/>
    <s v="."/>
    <s v="074"/>
    <s v="CONSUMOS INVENTARIO MES ENERO     "/>
    <m/>
    <m/>
    <n v="289.45999999999998"/>
    <n v="0"/>
    <n v="484.91"/>
    <n v="289.45999999999998"/>
    <x v="2"/>
  </r>
  <r>
    <n v="5"/>
    <x v="128"/>
    <x v="108"/>
    <x v="0"/>
    <d v="2020-01-31T00:00:00"/>
    <d v="2020-01-31T23:59:59"/>
    <s v="14"/>
    <n v="10000000145"/>
    <s v="."/>
    <s v="217"/>
    <s v="CONSUMOS INVENTARIO MES ENERO     "/>
    <m/>
    <m/>
    <n v="5866"/>
    <n v="0"/>
    <n v="6350.91"/>
    <n v="5866"/>
    <x v="2"/>
  </r>
  <r>
    <n v="5"/>
    <x v="128"/>
    <x v="108"/>
    <x v="1"/>
    <d v="2020-02-17T00:00:00"/>
    <d v="2020-02-17T00:00:00"/>
    <s v="01"/>
    <n v="10000089945"/>
    <s v="001003000005144"/>
    <s v="220"/>
    <s v="Compra NFA 001003000005144 de MONCAYO OCHOA NELLY FABIOLA"/>
    <s v="00086"/>
    <s v="CAMPING"/>
    <n v="355.44"/>
    <n v="0"/>
    <n v="6706.35"/>
    <n v="355.44"/>
    <x v="1"/>
  </r>
  <r>
    <n v="5"/>
    <x v="128"/>
    <x v="108"/>
    <x v="1"/>
    <d v="2020-02-29T00:00:00"/>
    <d v="2020-02-29T23:59:59"/>
    <s v="14"/>
    <n v="10000000148"/>
    <s v="."/>
    <s v="067"/>
    <s v="CONSUMOS INVENTARIO MES FEBRERO   "/>
    <m/>
    <m/>
    <n v="226.9"/>
    <n v="0"/>
    <n v="6933.25"/>
    <n v="226.9"/>
    <x v="2"/>
  </r>
  <r>
    <n v="5"/>
    <x v="128"/>
    <x v="108"/>
    <x v="1"/>
    <d v="2020-02-29T00:00:00"/>
    <d v="2020-02-29T23:59:59"/>
    <s v="14"/>
    <n v="10000000148"/>
    <s v="."/>
    <s v="218"/>
    <s v="CONSUMOS INVENTARIO MES FEBRERO   "/>
    <m/>
    <m/>
    <n v="310.88"/>
    <n v="0"/>
    <n v="7244.13"/>
    <n v="310.88"/>
    <x v="2"/>
  </r>
  <r>
    <n v="5"/>
    <x v="128"/>
    <x v="108"/>
    <x v="7"/>
    <d v="2020-03-31T00:00:00"/>
    <d v="2020-03-31T23:59:59"/>
    <s v="14"/>
    <n v="10000000150"/>
    <s v="."/>
    <s v="074"/>
    <s v="CONSUMOS INVENTARIO MES MARZO     "/>
    <m/>
    <m/>
    <n v="0"/>
    <n v="417.32"/>
    <n v="6826.81"/>
    <n v="-417.32"/>
    <x v="2"/>
  </r>
  <r>
    <n v="5"/>
    <x v="128"/>
    <x v="108"/>
    <x v="7"/>
    <d v="2020-03-31T00:00:00"/>
    <d v="2020-03-31T23:59:59"/>
    <s v="14"/>
    <n v="10000000150"/>
    <s v="."/>
    <s v="218"/>
    <s v="CONSUMOS INVENTARIO MES MARZO     "/>
    <m/>
    <m/>
    <n v="667.72"/>
    <n v="0"/>
    <n v="7494.53"/>
    <n v="667.72"/>
    <x v="2"/>
  </r>
  <r>
    <n v="5"/>
    <x v="128"/>
    <x v="108"/>
    <x v="8"/>
    <d v="2020-05-18T00:00:00"/>
    <d v="2020-05-18T00:00:00"/>
    <s v="01"/>
    <n v="10000092496"/>
    <s v="015915000004832"/>
    <s v="219"/>
    <s v="Compra NFA 015915000004832 de COMERCIAL KYWI S.A."/>
    <s v="00299"/>
    <s v="COMERCIAL KYWI S.A."/>
    <n v="167.41"/>
    <n v="0"/>
    <n v="7661.94"/>
    <n v="167.41"/>
    <x v="1"/>
  </r>
  <r>
    <n v="5"/>
    <x v="128"/>
    <x v="108"/>
    <x v="2"/>
    <d v="2020-06-30T00:00:00"/>
    <d v="2020-06-30T23:59:59"/>
    <s v="14"/>
    <n v="10000000158"/>
    <s v="."/>
    <s v="074"/>
    <s v="CONSUMOS INVENTARIO MES JUNIO     "/>
    <m/>
    <m/>
    <n v="99.46"/>
    <n v="0"/>
    <n v="7761.4"/>
    <n v="99.46"/>
    <x v="2"/>
  </r>
  <r>
    <n v="5"/>
    <x v="128"/>
    <x v="108"/>
    <x v="3"/>
    <d v="2020-07-31T00:00:00"/>
    <d v="2020-07-31T23:59:59"/>
    <s v="14"/>
    <n v="10000000162"/>
    <s v="."/>
    <s v="020"/>
    <s v="CONSUMOS INVENTARIO MES JULIO     "/>
    <m/>
    <m/>
    <n v="797.87"/>
    <n v="0"/>
    <n v="8559.27"/>
    <n v="797.87"/>
    <x v="2"/>
  </r>
  <r>
    <n v="5"/>
    <x v="128"/>
    <x v="108"/>
    <x v="3"/>
    <d v="2020-07-31T00:00:00"/>
    <d v="2020-07-31T23:59:59"/>
    <s v="14"/>
    <n v="10000000162"/>
    <s v="."/>
    <s v="021"/>
    <s v="CONSUMOS INVENTARIO MES JULIO     "/>
    <m/>
    <m/>
    <n v="1397.81"/>
    <n v="0"/>
    <n v="9957.08"/>
    <n v="1397.81"/>
    <x v="2"/>
  </r>
  <r>
    <n v="5"/>
    <x v="128"/>
    <x v="108"/>
    <x v="3"/>
    <d v="2020-07-31T00:00:00"/>
    <d v="2020-07-31T23:59:59"/>
    <s v="14"/>
    <n v="10000000162"/>
    <s v="."/>
    <s v="074"/>
    <s v="CONSUMOS INVENTARIO MES JULIO     "/>
    <m/>
    <m/>
    <n v="2096.06"/>
    <n v="0"/>
    <n v="12053.14"/>
    <n v="2096.06"/>
    <x v="2"/>
  </r>
  <r>
    <n v="5"/>
    <x v="128"/>
    <x v="108"/>
    <x v="3"/>
    <d v="2020-07-31T00:00:00"/>
    <d v="2020-07-31T23:59:59"/>
    <s v="14"/>
    <n v="10000000162"/>
    <s v="."/>
    <s v="217"/>
    <s v="CONSUMOS INVENTARIO MES JULIO     "/>
    <m/>
    <m/>
    <n v="0"/>
    <n v="382.87"/>
    <n v="11670.27"/>
    <n v="-382.87"/>
    <x v="2"/>
  </r>
  <r>
    <n v="5"/>
    <x v="128"/>
    <x v="108"/>
    <x v="4"/>
    <d v="2020-08-05T00:00:00"/>
    <d v="2020-08-05T00:00:00"/>
    <s v="01"/>
    <n v="10000096772"/>
    <s v="139108000210001"/>
    <s v="001"/>
    <s v="Compra  NRO 139108000210001 de CORPORACION FAVORITA C.A."/>
    <s v="02316"/>
    <s v="CORPORACION FAVORITA C.A."/>
    <n v="192.03"/>
    <n v="0"/>
    <n v="11862.3"/>
    <n v="192.03"/>
    <x v="1"/>
  </r>
  <r>
    <n v="5"/>
    <x v="128"/>
    <x v="108"/>
    <x v="4"/>
    <d v="2020-08-05T00:00:00"/>
    <d v="2020-08-05T00:00:00"/>
    <s v="01"/>
    <n v="10000096773"/>
    <s v="003301000090790"/>
    <s v="001"/>
    <s v="Compra  NRO 003301000090790 de INSUMOS PROFESIONALES INSUPROF CIA. LTDA"/>
    <s v="02342"/>
    <s v="ALMACENES MONTERO"/>
    <n v="109.25"/>
    <n v="0"/>
    <n v="11971.55"/>
    <n v="109.25"/>
    <x v="1"/>
  </r>
  <r>
    <n v="5"/>
    <x v="128"/>
    <x v="108"/>
    <x v="4"/>
    <d v="2020-08-12T00:00:00"/>
    <d v="2020-08-12T00:00:00"/>
    <s v="01"/>
    <n v="10000096874"/>
    <s v="031108000007865"/>
    <s v="067"/>
    <s v="Compra  NRO 031108000007865 de COMOHOGAR S.A."/>
    <s v="02399"/>
    <s v="SUKASA"/>
    <n v="176.81"/>
    <n v="0"/>
    <n v="12148.36"/>
    <n v="176.81"/>
    <x v="1"/>
  </r>
  <r>
    <n v="5"/>
    <x v="128"/>
    <x v="108"/>
    <x v="4"/>
    <d v="2020-08-31T00:00:00"/>
    <d v="2020-08-31T23:59:59"/>
    <s v="14"/>
    <n v="10000000166"/>
    <s v="."/>
    <s v="067"/>
    <s v="CONSUMOS INVENTARIO MES AGOSTO    "/>
    <m/>
    <m/>
    <n v="40.94"/>
    <n v="0"/>
    <n v="12189.3"/>
    <n v="40.94"/>
    <x v="2"/>
  </r>
  <r>
    <n v="5"/>
    <x v="128"/>
    <x v="108"/>
    <x v="5"/>
    <d v="2020-09-01T00:00:00"/>
    <d v="2020-09-01T00:00:00"/>
    <s v="01"/>
    <n v="10000096988"/>
    <s v="004020000000396"/>
    <s v="219"/>
    <s v="Compra NFA 004020000000396 de SANI GROUP S.C."/>
    <s v="12352"/>
    <s v="SANI GROUP S.C."/>
    <n v="56"/>
    <n v="0"/>
    <n v="12245.3"/>
    <n v="56"/>
    <x v="1"/>
  </r>
  <r>
    <n v="5"/>
    <x v="128"/>
    <x v="108"/>
    <x v="5"/>
    <d v="2020-09-30T00:00:00"/>
    <d v="2020-09-30T23:59:59"/>
    <s v="14"/>
    <n v="10000000169"/>
    <s v="."/>
    <s v="020"/>
    <s v="CONSUMOS INVENTARIO MES SEPTIEMBRE"/>
    <m/>
    <m/>
    <n v="354.32"/>
    <n v="0"/>
    <n v="12599.62"/>
    <n v="354.32"/>
    <x v="2"/>
  </r>
  <r>
    <n v="5"/>
    <x v="128"/>
    <x v="108"/>
    <x v="5"/>
    <d v="2020-09-30T00:00:00"/>
    <d v="2020-09-30T23:59:59"/>
    <s v="14"/>
    <n v="10000000169"/>
    <s v="."/>
    <s v="021"/>
    <s v="CONSUMOS INVENTARIO MES SEPTIEMBRE"/>
    <m/>
    <m/>
    <n v="685.19"/>
    <n v="0"/>
    <n v="13284.81"/>
    <n v="685.19"/>
    <x v="2"/>
  </r>
  <r>
    <n v="5"/>
    <x v="128"/>
    <x v="108"/>
    <x v="5"/>
    <d v="2020-09-30T00:00:00"/>
    <d v="2020-09-30T23:59:59"/>
    <s v="14"/>
    <n v="10000000169"/>
    <s v="."/>
    <s v="087"/>
    <s v="CONSUMOS INVENTARIO MES SEPTIEMBRE"/>
    <m/>
    <m/>
    <n v="2892.02"/>
    <n v="0"/>
    <n v="16176.83"/>
    <n v="2892.02"/>
    <x v="2"/>
  </r>
  <r>
    <n v="5"/>
    <x v="128"/>
    <x v="108"/>
    <x v="5"/>
    <d v="2020-09-30T00:00:00"/>
    <d v="2020-09-30T23:59:59"/>
    <s v="14"/>
    <n v="10000000169"/>
    <s v="."/>
    <s v="217"/>
    <s v="CONSUMOS INVENTARIO MES SEPTIEMBRE"/>
    <m/>
    <m/>
    <n v="382.87"/>
    <n v="0"/>
    <n v="16559.7"/>
    <n v="382.87"/>
    <x v="2"/>
  </r>
  <r>
    <n v="5"/>
    <x v="128"/>
    <x v="108"/>
    <x v="5"/>
    <d v="2020-09-30T00:00:00"/>
    <d v="2020-09-30T23:59:59"/>
    <s v="14"/>
    <n v="10000000170"/>
    <s v="."/>
    <s v="087"/>
    <s v="CONSUMOS MES SEPTIEMBRE"/>
    <m/>
    <m/>
    <n v="760.76"/>
    <n v="0"/>
    <n v="17320.46"/>
    <n v="760.76"/>
    <x v="2"/>
  </r>
  <r>
    <n v="5"/>
    <x v="128"/>
    <x v="108"/>
    <x v="5"/>
    <d v="2020-09-30T00:00:00"/>
    <d v="2020-09-30T23:59:59"/>
    <s v="14"/>
    <n v="10000000170"/>
    <s v="."/>
    <s v="215"/>
    <s v="CONSUMOS MES SEPTIEMBRE"/>
    <m/>
    <m/>
    <n v="167.41"/>
    <n v="0"/>
    <n v="17487.87"/>
    <n v="167.41"/>
    <x v="2"/>
  </r>
  <r>
    <n v="5"/>
    <x v="128"/>
    <x v="108"/>
    <x v="6"/>
    <d v="2020-10-15T00:00:00"/>
    <d v="2020-10-15T00:00:00"/>
    <s v="01"/>
    <n v="10000099118"/>
    <s v="001001000000062"/>
    <s v="217"/>
    <s v="Compra NFA 001001000000062 de CONSORCIO TEXTIL ECUATORIANO CONTEXEC"/>
    <s v="17592"/>
    <s v="CONTEXEC"/>
    <n v="174"/>
    <n v="0"/>
    <n v="17661.87"/>
    <n v="174"/>
    <x v="1"/>
  </r>
  <r>
    <n v="5"/>
    <x v="128"/>
    <x v="108"/>
    <x v="6"/>
    <d v="2020-10-31T00:00:00"/>
    <d v="2020-10-31T23:59:59"/>
    <s v="14"/>
    <n v="10000000173"/>
    <s v="."/>
    <s v="020"/>
    <s v="CONSUMOS INVENTARIO MES OCTUBRE   "/>
    <m/>
    <m/>
    <n v="258.18"/>
    <n v="0"/>
    <n v="17920.05"/>
    <n v="258.18"/>
    <x v="2"/>
  </r>
  <r>
    <n v="5"/>
    <x v="128"/>
    <x v="108"/>
    <x v="6"/>
    <d v="2020-10-31T00:00:00"/>
    <d v="2020-10-31T23:59:59"/>
    <s v="14"/>
    <n v="10000000173"/>
    <s v="."/>
    <s v="067"/>
    <s v="CONSUMOS INVENTARIO MES OCTUBRE   "/>
    <m/>
    <m/>
    <n v="1004.63"/>
    <n v="0"/>
    <n v="18924.68"/>
    <n v="1004.63"/>
    <x v="2"/>
  </r>
  <r>
    <n v="5"/>
    <x v="128"/>
    <x v="108"/>
    <x v="6"/>
    <d v="2020-10-31T00:00:00"/>
    <d v="2020-10-31T23:59:59"/>
    <s v="14"/>
    <n v="10000000173"/>
    <s v="."/>
    <s v="087"/>
    <s v="CONSUMOS INVENTARIO MES OCTUBRE   "/>
    <m/>
    <m/>
    <n v="140.16"/>
    <n v="0"/>
    <n v="19064.84"/>
    <n v="140.16"/>
    <x v="2"/>
  </r>
  <r>
    <n v="5"/>
    <x v="129"/>
    <x v="109"/>
    <x v="0"/>
    <d v="2020-01-01T00:00:00"/>
    <m/>
    <m/>
    <m/>
    <m/>
    <m/>
    <s v="Saldo Anterior"/>
    <m/>
    <m/>
    <n v="0"/>
    <n v="0"/>
    <n v="0"/>
    <n v="0"/>
    <x v="0"/>
  </r>
  <r>
    <n v="5"/>
    <x v="129"/>
    <x v="109"/>
    <x v="0"/>
    <d v="2020-01-22T00:00:00"/>
    <d v="2020-01-22T00:00:00"/>
    <s v="01"/>
    <n v="10000088503"/>
    <s v="003002000025308"/>
    <s v="067"/>
    <s v="Compra  NRO 003002000025308 de RODRIGUEZ BOADA FULVIO FERNANDO"/>
    <s v="16881"/>
    <s v="RODRIGUEZ BOADA FULVIO FERNANDO"/>
    <n v="36.9"/>
    <n v="0"/>
    <n v="36.9"/>
    <n v="36.9"/>
    <x v="1"/>
  </r>
  <r>
    <n v="5"/>
    <x v="129"/>
    <x v="109"/>
    <x v="0"/>
    <d v="2020-01-22T00:00:00"/>
    <d v="2020-01-22T00:00:00"/>
    <s v="01"/>
    <n v="10000088508"/>
    <s v="003002000025315"/>
    <s v="067"/>
    <s v="Compra  NRO 003002000025315 de RODRIGUEZ BOADA FULVIO FERNANDO"/>
    <s v="16881"/>
    <s v="RODRIGUEZ BOADA FULVIO FERNANDO"/>
    <n v="32.22"/>
    <n v="0"/>
    <n v="69.12"/>
    <n v="32.22"/>
    <x v="1"/>
  </r>
  <r>
    <n v="5"/>
    <x v="129"/>
    <x v="109"/>
    <x v="1"/>
    <d v="2020-02-14T00:00:00"/>
    <d v="2020-02-14T00:00:00"/>
    <s v="99"/>
    <n v="10000990211"/>
    <s v="."/>
    <s v="220"/>
    <s v="Reclasificación CE:161649 PAGP PERMISO  ABASTECIMIENTO COMBUSTIBLE A ARCH VIA QUININDE ESMERALDAS"/>
    <m/>
    <m/>
    <n v="600"/>
    <n v="0"/>
    <n v="669.12"/>
    <n v="600"/>
    <x v="3"/>
  </r>
  <r>
    <n v="5"/>
    <x v="129"/>
    <x v="109"/>
    <x v="3"/>
    <d v="2020-07-31T00:00:00"/>
    <d v="2020-07-31T00:00:00"/>
    <s v="99"/>
    <n v="10000990723"/>
    <s v="."/>
    <s v="067"/>
    <s v="Reclasificación  CE:162111 PAGO TASA DE REVISION INFORME D EPRODUCCION DE PIEDRA DORADA"/>
    <m/>
    <m/>
    <n v="801.8"/>
    <n v="0"/>
    <n v="1470.92"/>
    <n v="801.8"/>
    <x v="3"/>
  </r>
  <r>
    <n v="5"/>
    <x v="129"/>
    <x v="109"/>
    <x v="4"/>
    <d v="2020-08-31T00:00:00"/>
    <d v="2020-08-31T00:00:00"/>
    <s v="99"/>
    <n v="10000990804"/>
    <s v="."/>
    <s v="020"/>
    <s v="Reclasificación NDT 8416 INCREMENTO DE CUPO DE COMBUSTIBLE SAN ANDRES"/>
    <m/>
    <m/>
    <n v="600"/>
    <n v="0"/>
    <n v="2070.92"/>
    <n v="600"/>
    <x v="3"/>
  </r>
  <r>
    <n v="5"/>
    <x v="129"/>
    <x v="109"/>
    <x v="4"/>
    <d v="2020-08-31T00:00:00"/>
    <d v="2020-08-31T00:00:00"/>
    <s v="99"/>
    <n v="10000990804"/>
    <s v="."/>
    <s v="067"/>
    <s v="Reclasificación NDT 8417 INCREMENTO DE CUPO DE COMBUSTIBLE AMAGUAÑA"/>
    <m/>
    <m/>
    <n v="600"/>
    <n v="0"/>
    <n v="2670.92"/>
    <n v="600"/>
    <x v="3"/>
  </r>
  <r>
    <n v="5"/>
    <x v="129"/>
    <x v="109"/>
    <x v="5"/>
    <d v="2020-09-07T00:00:00"/>
    <d v="2020-09-07T00:00:00"/>
    <s v="02"/>
    <n v="10000031733"/>
    <s v="10000010459"/>
    <s v="001"/>
    <s v="10000010459 / 162185 / C/N PAGO IMPUESTOS MUNICIPALES DE PREDIOS - CEM - GASTOS LEGALES -  COMPRA M"/>
    <s v="05160"/>
    <s v="MUNICIPIO DEL DISTRITO METROPOLITANO DE "/>
    <n v="1128.58"/>
    <n v="0"/>
    <n v="3799.5"/>
    <n v="1128.58"/>
    <x v="1"/>
  </r>
  <r>
    <n v="5"/>
    <x v="129"/>
    <x v="109"/>
    <x v="5"/>
    <d v="2020-09-07T00:00:00"/>
    <d v="2020-09-07T00:00:00"/>
    <s v="02"/>
    <n v="10000031734"/>
    <s v="10000010460"/>
    <s v="001"/>
    <s v="10000010460 / 162186 / C/N PAGO IMPUESTOS MUNICIPALES DE PREDIOS - CEM UTILIDAD - GASTOS LEGALES - "/>
    <s v="05160"/>
    <s v="MUNICIPIO DEL DISTRITO METROPOLITANO DE "/>
    <n v="1175.73"/>
    <n v="0"/>
    <n v="4975.2299999999996"/>
    <n v="1175.73"/>
    <x v="14"/>
  </r>
  <r>
    <n v="5"/>
    <x v="129"/>
    <x v="109"/>
    <x v="5"/>
    <d v="2020-09-14T00:00:00"/>
    <d v="2020-09-14T00:00:00"/>
    <s v="02"/>
    <n v="10000031757"/>
    <s v="10000010471"/>
    <s v="001"/>
    <s v="10000010471 / 162209 / C/N LIQUIDACION DE IMPUESTOS - TRANSF DE DOMINIO DEL DEP 401 ED EUSKADI - SR"/>
    <s v="05160"/>
    <s v="MUNICIPIO DEL DISTRITO METROPOLITANO DE "/>
    <n v="1167.6500000000001"/>
    <n v="0"/>
    <n v="6142.88"/>
    <n v="1167.6500000000001"/>
    <x v="6"/>
  </r>
  <r>
    <n v="5"/>
    <x v="129"/>
    <x v="109"/>
    <x v="5"/>
    <d v="2020-09-17T00:00:00"/>
    <d v="2020-09-17T00:00:00"/>
    <s v="02"/>
    <n v="10000031773"/>
    <s v="10000010482"/>
    <s v="001"/>
    <s v="10000010482 / 162225 / C/N LIQUIDACION DE IMPUESTOS - TRANSF DE DOMINIO -  SRA LASSO - CEM / MUNICI"/>
    <s v="05160"/>
    <s v="MUNICIPIO DEL DISTRITO METROPOLITANO DE "/>
    <n v="1377.95"/>
    <n v="0"/>
    <n v="7520.83"/>
    <n v="1377.95"/>
    <x v="6"/>
  </r>
  <r>
    <n v="5"/>
    <x v="129"/>
    <x v="109"/>
    <x v="5"/>
    <d v="2020-09-21T00:00:00"/>
    <d v="2020-09-21T00:00:00"/>
    <s v="02"/>
    <n v="10000031780"/>
    <s v="10000010488"/>
    <s v="001"/>
    <s v="10000010488 / 162232 / C/N LIQUIDACION DE IMPUESTOS - TRANSFERENCIA DE DOMINIO - PREDIO 5786680 - S"/>
    <s v="05160"/>
    <s v="MUNICIPIO DEL DISTRITO METROPOLITANO DE "/>
    <n v="498.7"/>
    <n v="0"/>
    <n v="8019.53"/>
    <n v="498.7"/>
    <x v="6"/>
  </r>
  <r>
    <n v="5"/>
    <x v="129"/>
    <x v="109"/>
    <x v="5"/>
    <d v="2020-09-21T00:00:00"/>
    <d v="2020-09-21T00:00:00"/>
    <s v="02"/>
    <n v="10000031781"/>
    <s v="10000010489"/>
    <s v="001"/>
    <s v="10000010489 / 162233 / C/N LIQUIDACION DE IMPUESTOS - TRANSF DOMINIO PREDIO 77802 - SRA HERDOIZA GA"/>
    <s v="05160"/>
    <s v="MUNICIPIO DEL DISTRITO METROPOLITANO DE "/>
    <n v="3595.16"/>
    <n v="0"/>
    <n v="11614.69"/>
    <n v="3595.16"/>
    <x v="6"/>
  </r>
  <r>
    <n v="5"/>
    <x v="129"/>
    <x v="109"/>
    <x v="5"/>
    <d v="2020-09-23T00:00:00"/>
    <d v="2020-09-23T00:00:00"/>
    <s v="02"/>
    <n v="10000031797"/>
    <s v="10000010504"/>
    <s v="001"/>
    <s v="10000010504 / 162249 / C/N IMPUESTOS UTILIDAD/ CEM - TRANSFERENCIA DE DOMINIO PREDIO 42493 - TALLER"/>
    <s v="05160"/>
    <s v="MUNICIPIO DEL DISTRITO METROPOLITANO DE "/>
    <n v="42964.27"/>
    <n v="0"/>
    <n v="54578.96"/>
    <n v="42964.27"/>
    <x v="6"/>
  </r>
  <r>
    <n v="5"/>
    <x v="129"/>
    <x v="109"/>
    <x v="5"/>
    <d v="2020-09-24T00:00:00"/>
    <d v="2020-09-24T00:00:00"/>
    <s v="02"/>
    <n v="10000031812"/>
    <s v="10000010512"/>
    <s v="001"/>
    <s v="10000010512 / 162264 / C/N IMPUESTOS CEM - PREDIO 31527 / MUNICIPIO DEL DISTRITO METROPOLITANO DE Q"/>
    <s v="05160"/>
    <s v="MUNICIPIO DEL DISTRITO METROPOLITANO DE "/>
    <n v="724.47"/>
    <n v="0"/>
    <n v="55303.43"/>
    <n v="724.47"/>
    <x v="6"/>
  </r>
  <r>
    <n v="5"/>
    <x v="129"/>
    <x v="109"/>
    <x v="5"/>
    <d v="2020-09-24T00:00:00"/>
    <d v="2020-09-24T00:00:00"/>
    <s v="01"/>
    <n v="10000098027"/>
    <s v="001002000141398"/>
    <s v="221"/>
    <s v="Compra NFA 001002000141398 de DELGADO LOOR PAOLA SOFIA"/>
    <s v="03409"/>
    <s v="NOTARIA SEGUNDA"/>
    <n v="32.450000000000003"/>
    <n v="0"/>
    <n v="55335.88"/>
    <n v="32.450000000000003"/>
    <x v="1"/>
  </r>
  <r>
    <n v="5"/>
    <x v="129"/>
    <x v="109"/>
    <x v="5"/>
    <d v="2020-09-24T00:00:00"/>
    <d v="2020-09-24T00:00:00"/>
    <s v="01"/>
    <n v="10000098028"/>
    <s v="001002000141396"/>
    <s v="221"/>
    <s v="Compra NFA 001002000141396 de DELGADO LOOR PAOLA SOFIA"/>
    <s v="03409"/>
    <s v="NOTARIA SEGUNDA"/>
    <n v="27147.34"/>
    <n v="0"/>
    <n v="82483.22"/>
    <n v="27147.34"/>
    <x v="1"/>
  </r>
  <r>
    <n v="5"/>
    <x v="129"/>
    <x v="109"/>
    <x v="5"/>
    <d v="2020-09-25T00:00:00"/>
    <d v="2020-09-25T00:00:00"/>
    <s v="01"/>
    <n v="10000098236"/>
    <s v="001010000437530"/>
    <s v="221"/>
    <s v="Compra NFA 001010000437530 de REGISTRO MERCANTIL DEL CANTON QUITO"/>
    <s v="02638"/>
    <s v="REGISTRO MERCANTIL DEL CANTON QUITO"/>
    <n v="3000"/>
    <n v="0"/>
    <n v="85483.22"/>
    <n v="3000"/>
    <x v="1"/>
  </r>
  <r>
    <n v="5"/>
    <x v="129"/>
    <x v="109"/>
    <x v="5"/>
    <d v="2020-09-30T00:00:00"/>
    <d v="2020-09-30T00:00:00"/>
    <s v="99"/>
    <n v="10000990923"/>
    <s v="."/>
    <s v="050"/>
    <s v="Reclasificación CE:162262 TAS DE CONSTRUCCION LOTE DE PUEMBO"/>
    <m/>
    <m/>
    <n v="923.42"/>
    <n v="0"/>
    <n v="86406.64"/>
    <n v="923.42"/>
    <x v="3"/>
  </r>
  <r>
    <n v="5"/>
    <x v="129"/>
    <x v="109"/>
    <x v="6"/>
    <d v="2020-10-10T00:00:00"/>
    <d v="2020-10-10T00:00:00"/>
    <s v="01"/>
    <n v="10000099318"/>
    <s v="001001000001534"/>
    <s v="001"/>
    <s v="Compra NFA 001001000001534 de AGENCIA DE REGULACION Y CONTROL DE ENERG"/>
    <s v="17491"/>
    <s v="AGENCIA DE REGULACION Y CONTROL DE ENERG"/>
    <n v="2100"/>
    <n v="0"/>
    <n v="88506.64"/>
    <n v="2100"/>
    <x v="1"/>
  </r>
  <r>
    <n v="5"/>
    <x v="129"/>
    <x v="109"/>
    <x v="6"/>
    <d v="2020-10-12T00:00:00"/>
    <d v="2020-10-12T00:00:00"/>
    <s v="99"/>
    <n v="10000991018"/>
    <s v="."/>
    <s v="067"/>
    <s v="Reclasificación CE:162203 AGENCIA DE REGULACION-CONTRATO DE CESION DERECHOI MINA PIEDRA DORADA"/>
    <m/>
    <m/>
    <n v="800"/>
    <n v="0"/>
    <n v="89306.64"/>
    <n v="800"/>
    <x v="3"/>
  </r>
  <r>
    <n v="5"/>
    <x v="129"/>
    <x v="109"/>
    <x v="6"/>
    <d v="2020-10-23T00:00:00"/>
    <d v="2020-10-23T00:00:00"/>
    <s v="01"/>
    <n v="10000100125"/>
    <s v="001912000005657"/>
    <s v="020"/>
    <s v="Compra  NRO 001912000005657 de EMPRESA PUBLICA DE ASEO Y GESTION AMBIEN"/>
    <s v="15700"/>
    <s v="EMPRESA PUBLICA DE ASEO Y GESTION AMBIEN"/>
    <n v="10.57"/>
    <n v="0"/>
    <n v="89317.21"/>
    <n v="10.57"/>
    <x v="1"/>
  </r>
  <r>
    <n v="5"/>
    <x v="130"/>
    <x v="110"/>
    <x v="0"/>
    <d v="2020-01-01T00:00:00"/>
    <m/>
    <m/>
    <m/>
    <m/>
    <m/>
    <s v="Saldo Anterior"/>
    <m/>
    <m/>
    <n v="0"/>
    <n v="0"/>
    <n v="0"/>
    <n v="0"/>
    <x v="0"/>
  </r>
  <r>
    <n v="5"/>
    <x v="131"/>
    <x v="111"/>
    <x v="0"/>
    <d v="2020-01-01T00:00:00"/>
    <m/>
    <m/>
    <m/>
    <m/>
    <m/>
    <s v="Saldo Anterior"/>
    <m/>
    <m/>
    <n v="0"/>
    <n v="0"/>
    <n v="0"/>
    <n v="0"/>
    <x v="0"/>
  </r>
  <r>
    <n v="5"/>
    <x v="131"/>
    <x v="111"/>
    <x v="0"/>
    <d v="2020-01-08T00:00:00"/>
    <d v="2020-01-08T00:00:00"/>
    <s v="01"/>
    <n v="10000087463"/>
    <s v="203001000012242"/>
    <s v="001"/>
    <s v="Compra NFA 203001000012242 de MINISTERIO DE GOBIERNO"/>
    <s v="14553"/>
    <s v="MINISTERIO DE GOBIERNO"/>
    <n v="360"/>
    <n v="0"/>
    <n v="360"/>
    <n v="360"/>
    <x v="1"/>
  </r>
  <r>
    <n v="5"/>
    <x v="132"/>
    <x v="112"/>
    <x v="0"/>
    <d v="2020-01-01T00:00:00"/>
    <m/>
    <m/>
    <m/>
    <m/>
    <m/>
    <s v="Saldo Anterior"/>
    <m/>
    <m/>
    <n v="0"/>
    <n v="0"/>
    <n v="0"/>
    <n v="0"/>
    <x v="0"/>
  </r>
  <r>
    <n v="5"/>
    <x v="132"/>
    <x v="112"/>
    <x v="0"/>
    <d v="2020-01-08T00:00:00"/>
    <d v="2020-01-08T00:00:00"/>
    <s v="01"/>
    <n v="10000087703"/>
    <s v="013001000002167"/>
    <s v="067"/>
    <s v="Compra  NRO 013001000002167 de PONTIFICIA UNIVERSIDAD CATOLICA DEL ECUA"/>
    <s v="01414"/>
    <s v="PONTIFICIA UNIVERSIDAD CATOLICA DEL ECUA"/>
    <n v="25"/>
    <n v="0"/>
    <n v="25"/>
    <n v="25"/>
    <x v="1"/>
  </r>
  <r>
    <n v="5"/>
    <x v="132"/>
    <x v="112"/>
    <x v="0"/>
    <d v="2020-01-13T00:00:00"/>
    <d v="2020-01-13T00:00:00"/>
    <s v="01"/>
    <n v="10000087704"/>
    <s v="013001000002190"/>
    <s v="067"/>
    <s v="Compra  NRO 013001000002190 de PONTIFICIA UNIVERSIDAD CATOLICA DEL ECUA"/>
    <s v="01414"/>
    <s v="PONTIFICIA UNIVERSIDAD CATOLICA DEL ECUA"/>
    <n v="25"/>
    <n v="0"/>
    <n v="50"/>
    <n v="25"/>
    <x v="1"/>
  </r>
  <r>
    <n v="5"/>
    <x v="132"/>
    <x v="112"/>
    <x v="1"/>
    <d v="2020-02-01T00:00:00"/>
    <d v="2020-02-01T00:00:00"/>
    <s v="01"/>
    <n v="10000089324"/>
    <s v="013001000002227"/>
    <s v="067"/>
    <s v="Compra  NRO 013001000002227 de PONTIFICIA UNIVERSIDAD CATOLICA DEL ECUA"/>
    <s v="01414"/>
    <s v="PONTIFICIA UNIVERSIDAD CATOLICA DEL ECUA"/>
    <n v="25"/>
    <n v="0"/>
    <n v="75"/>
    <n v="25"/>
    <x v="1"/>
  </r>
  <r>
    <n v="5"/>
    <x v="132"/>
    <x v="112"/>
    <x v="1"/>
    <d v="2020-02-03T00:00:00"/>
    <d v="2020-02-03T00:00:00"/>
    <s v="01"/>
    <n v="10000088919"/>
    <s v="013001000002250"/>
    <s v="215"/>
    <s v="Compra NFA 013001000002250 de PONTIFICIA UNIVERSIDAD CATOLICA DEL ECUA"/>
    <s v="01414"/>
    <s v="PONTIFICIA UNIVERSIDAD CATOLICA DEL ECUA"/>
    <n v="60"/>
    <n v="0"/>
    <n v="135"/>
    <n v="60"/>
    <x v="1"/>
  </r>
  <r>
    <n v="5"/>
    <x v="132"/>
    <x v="112"/>
    <x v="1"/>
    <d v="2020-02-03T00:00:00"/>
    <d v="2020-02-03T00:00:00"/>
    <s v="01"/>
    <n v="10000088920"/>
    <s v="013001000002255"/>
    <s v="067"/>
    <s v="Compra NFA 013001000002255 de PONTIFICIA UNIVERSIDAD CATOLICA DEL ECUA"/>
    <s v="01414"/>
    <s v="PONTIFICIA UNIVERSIDAD CATOLICA DEL ECUA"/>
    <n v="60"/>
    <n v="0"/>
    <n v="195"/>
    <n v="60"/>
    <x v="1"/>
  </r>
  <r>
    <n v="5"/>
    <x v="132"/>
    <x v="112"/>
    <x v="1"/>
    <d v="2020-02-06T00:00:00"/>
    <d v="2020-02-06T00:00:00"/>
    <s v="01"/>
    <n v="10000089383"/>
    <s v="013001000002267"/>
    <s v="220"/>
    <s v="Compra  NRO 013001000002267 de PONTIFICIA UNIVERSIDAD CATOLICA DEL ECUA"/>
    <s v="01414"/>
    <s v="PONTIFICIA UNIVERSIDAD CATOLICA DEL ECUA"/>
    <n v="60"/>
    <n v="0"/>
    <n v="255"/>
    <n v="60"/>
    <x v="1"/>
  </r>
  <r>
    <n v="5"/>
    <x v="132"/>
    <x v="112"/>
    <x v="1"/>
    <d v="2020-02-10T00:00:00"/>
    <d v="2020-02-10T00:00:00"/>
    <s v="01"/>
    <n v="10000089736"/>
    <s v="013001000002279"/>
    <s v="067"/>
    <s v="Compra  NRO 013001000002279 de PONTIFICIA UNIVERSIDAD CATOLICA DEL ECUA"/>
    <s v="01414"/>
    <s v="PONTIFICIA UNIVERSIDAD CATOLICA DEL ECUA"/>
    <n v="60"/>
    <n v="0"/>
    <n v="315"/>
    <n v="60"/>
    <x v="1"/>
  </r>
  <r>
    <n v="5"/>
    <x v="132"/>
    <x v="112"/>
    <x v="1"/>
    <d v="2020-02-20T00:00:00"/>
    <d v="2020-02-20T00:00:00"/>
    <s v="01"/>
    <n v="10000090192"/>
    <s v="013001000002335"/>
    <s v="067"/>
    <s v="Compra NFA 013001000002335 de PONTIFICIA UNIVERSIDAD CATOLICA DEL ECUA"/>
    <s v="01414"/>
    <s v="PONTIFICIA UNIVERSIDAD CATOLICA DEL ECUA"/>
    <n v="60"/>
    <n v="0"/>
    <n v="375"/>
    <n v="60"/>
    <x v="1"/>
  </r>
  <r>
    <n v="5"/>
    <x v="132"/>
    <x v="112"/>
    <x v="7"/>
    <d v="2020-03-12T00:00:00"/>
    <d v="2020-03-12T00:00:00"/>
    <s v="01"/>
    <n v="10000091832"/>
    <s v="013002000000042"/>
    <s v="001"/>
    <s v="Compra NFA 013002000000042 de PONTIFICIA UNIVERSIDAD CATOLICA DEL ECUA"/>
    <s v="01414"/>
    <s v="PONTIFICIA UNIVERSIDAD CATOLICA DEL ECUA"/>
    <n v="825"/>
    <n v="0"/>
    <n v="1200"/>
    <n v="825"/>
    <x v="1"/>
  </r>
  <r>
    <n v="5"/>
    <x v="132"/>
    <x v="112"/>
    <x v="3"/>
    <d v="2020-07-17T00:00:00"/>
    <d v="2020-07-17T00:00:00"/>
    <s v="01"/>
    <n v="10000094302"/>
    <s v="001003000000073"/>
    <s v="001"/>
    <s v="Compra NFA 001003000000073 de VELRUB CONSULTORA MINERA &amp; SUMINISTROS C"/>
    <s v="01238"/>
    <s v="VELRUB CONSULTORA MINERA &amp; SUMINISTROS C"/>
    <n v="1500"/>
    <n v="0"/>
    <n v="2700"/>
    <n v="1500"/>
    <x v="1"/>
  </r>
  <r>
    <n v="5"/>
    <x v="132"/>
    <x v="112"/>
    <x v="3"/>
    <d v="2020-07-17T00:00:00"/>
    <d v="2020-07-17T00:00:00"/>
    <s v="01"/>
    <n v="10000094303"/>
    <s v="001003000000074"/>
    <s v="214"/>
    <s v="Compra NFA 001003000000074 de VELRUB CONSULTORA MINERA &amp; SUMINISTROS C"/>
    <s v="01238"/>
    <s v="VELRUB CONSULTORA MINERA &amp; SUMINISTROS C"/>
    <n v="500"/>
    <n v="0"/>
    <n v="3200"/>
    <n v="500"/>
    <x v="1"/>
  </r>
  <r>
    <n v="5"/>
    <x v="132"/>
    <x v="112"/>
    <x v="4"/>
    <d v="2020-08-18T00:00:00"/>
    <d v="2020-08-18T00:00:00"/>
    <s v="01"/>
    <n v="10000095944"/>
    <s v="001001000000231"/>
    <s v="219"/>
    <s v="Compra NFA 001001000000231 de LABORATORIO DE MATERIALES PROSERTECONS S"/>
    <s v="17405"/>
    <s v="LABORATORIO DE MATERIALES PROSERTECONS S"/>
    <n v="1059.5"/>
    <n v="0"/>
    <n v="4259.5"/>
    <n v="1059.5"/>
    <x v="1"/>
  </r>
  <r>
    <n v="5"/>
    <x v="132"/>
    <x v="112"/>
    <x v="5"/>
    <d v="2020-09-02T00:00:00"/>
    <d v="2020-09-02T00:00:00"/>
    <s v="01"/>
    <n v="10000096965"/>
    <s v="013002000000235"/>
    <s v="219"/>
    <s v="Compra NFA 013002000000235 de PONTIFICIA UNIVERSIDAD CATOLICA DEL ECUA"/>
    <s v="01414"/>
    <s v="PONTIFICIA UNIVERSIDAD CATOLICA DEL ECUA"/>
    <n v="1862"/>
    <n v="0"/>
    <n v="6121.5"/>
    <n v="1862"/>
    <x v="1"/>
  </r>
  <r>
    <n v="5"/>
    <x v="132"/>
    <x v="112"/>
    <x v="5"/>
    <d v="2020-09-02T00:00:00"/>
    <d v="2020-09-02T00:00:00"/>
    <s v="01"/>
    <n v="10000096969"/>
    <s v="001001000000236"/>
    <s v="219"/>
    <s v="Compra NFA 001001000000236 de LABORATORIO DE MATERIALES PROSERTECONS S"/>
    <s v="17405"/>
    <s v="LABORATORIO DE MATERIALES PROSERTECONS S"/>
    <n v="453.5"/>
    <n v="0"/>
    <n v="6575"/>
    <n v="453.5"/>
    <x v="1"/>
  </r>
  <r>
    <n v="5"/>
    <x v="132"/>
    <x v="112"/>
    <x v="5"/>
    <d v="2020-09-22T00:00:00"/>
    <d v="2020-09-22T00:00:00"/>
    <s v="01"/>
    <n v="10000098318"/>
    <s v="001001000000249"/>
    <s v="219"/>
    <s v="Compra NFA 001001000000249 de LABORATORIO DE MATERIALES PROSERTECONS S"/>
    <s v="17405"/>
    <s v="LABORATORIO DE MATERIALES PROSERTECONS S"/>
    <n v="300"/>
    <n v="0"/>
    <n v="6875"/>
    <n v="300"/>
    <x v="1"/>
  </r>
  <r>
    <n v="5"/>
    <x v="133"/>
    <x v="113"/>
    <x v="0"/>
    <d v="2020-01-01T00:00:00"/>
    <m/>
    <m/>
    <m/>
    <m/>
    <m/>
    <s v="Saldo Anterior"/>
    <m/>
    <m/>
    <n v="0"/>
    <n v="0"/>
    <n v="0"/>
    <n v="0"/>
    <x v="0"/>
  </r>
  <r>
    <n v="5"/>
    <x v="133"/>
    <x v="113"/>
    <x v="7"/>
    <d v="2020-03-23T00:00:00"/>
    <d v="2020-03-23T00:00:00"/>
    <s v="01"/>
    <n v="10000091941"/>
    <s v="001002000004525"/>
    <s v="001"/>
    <s v="Compra NFA 001002000004525 de NOVATECH SISTEMAS DE MEJORAMIENTO CONTIN"/>
    <s v="01957"/>
    <s v="NOVATECH SISTEMAS DE MEJORAMIENTO CONTIN"/>
    <n v="1609.38"/>
    <n v="0"/>
    <n v="1609.38"/>
    <n v="1609.38"/>
    <x v="1"/>
  </r>
  <r>
    <n v="5"/>
    <x v="133"/>
    <x v="113"/>
    <x v="5"/>
    <d v="2020-09-08T00:00:00"/>
    <d v="2020-09-08T00:00:00"/>
    <s v="01"/>
    <n v="10000097988"/>
    <s v="001002000000384"/>
    <s v="221"/>
    <s v="Compra NFA 001002000000384 de MILIMETRICA SOCIEDAD ANONIMA"/>
    <s v="17176"/>
    <s v="MILIMETRICA SOCIEDAD ANONIMA"/>
    <n v="4800"/>
    <n v="0"/>
    <n v="6409.38"/>
    <n v="4800"/>
    <x v="1"/>
  </r>
  <r>
    <n v="5"/>
    <x v="134"/>
    <x v="114"/>
    <x v="0"/>
    <d v="2020-01-01T00:00:00"/>
    <m/>
    <m/>
    <m/>
    <m/>
    <m/>
    <s v="Saldo Anterior"/>
    <m/>
    <m/>
    <n v="0"/>
    <n v="0"/>
    <n v="0"/>
    <n v="0"/>
    <x v="0"/>
  </r>
  <r>
    <n v="5"/>
    <x v="135"/>
    <x v="115"/>
    <x v="0"/>
    <d v="2020-01-01T00:00:00"/>
    <m/>
    <m/>
    <m/>
    <m/>
    <m/>
    <s v="Saldo Anterior"/>
    <m/>
    <m/>
    <n v="0"/>
    <n v="0"/>
    <n v="0"/>
    <n v="0"/>
    <x v="0"/>
  </r>
  <r>
    <n v="5"/>
    <x v="135"/>
    <x v="115"/>
    <x v="0"/>
    <d v="2020-01-06T00:00:00"/>
    <d v="2020-01-06T00:00:00"/>
    <s v="01"/>
    <n v="10000087161"/>
    <s v="001100000004352"/>
    <s v="067"/>
    <s v="Compra NFA 001100000004352 de DELIVERY SUMINISTROS &amp; SUMINISTROS CIA. "/>
    <s v="01320"/>
    <s v="DELIVERY"/>
    <n v="36.64"/>
    <n v="0"/>
    <n v="36.64"/>
    <n v="36.64"/>
    <x v="1"/>
  </r>
  <r>
    <n v="5"/>
    <x v="135"/>
    <x v="115"/>
    <x v="0"/>
    <d v="2020-01-06T00:00:00"/>
    <d v="2020-01-06T00:00:00"/>
    <s v="01"/>
    <n v="10000087163"/>
    <s v="001100000004368"/>
    <s v="067"/>
    <s v="Compra NFA 001100000004368 de DELIVERY SUMINISTROS &amp; SUMINISTROS CIA. "/>
    <s v="01320"/>
    <s v="DELIVERY"/>
    <n v="20.97"/>
    <n v="0"/>
    <n v="57.61"/>
    <n v="20.97"/>
    <x v="1"/>
  </r>
  <r>
    <n v="5"/>
    <x v="135"/>
    <x v="115"/>
    <x v="0"/>
    <d v="2020-01-06T00:00:00"/>
    <d v="2020-01-06T00:00:00"/>
    <s v="01"/>
    <n v="10000087165"/>
    <s v="001002000000387"/>
    <s v="219"/>
    <s v="Compra NFA 001002000000387 de EQUIPOS TECNOLOGIA Y SUMINISTROS D&amp;DEQUI"/>
    <s v="13743"/>
    <s v="D&amp;DEQUIPSUM CIA. LTDA."/>
    <n v="114"/>
    <n v="0"/>
    <n v="171.61"/>
    <n v="114"/>
    <x v="1"/>
  </r>
  <r>
    <n v="5"/>
    <x v="135"/>
    <x v="115"/>
    <x v="0"/>
    <d v="2020-01-06T00:00:00"/>
    <d v="2020-01-06T00:00:00"/>
    <s v="01"/>
    <n v="10000087166"/>
    <s v="001002000000388"/>
    <s v="067"/>
    <s v="Compra NFA 001002000000388 de EQUIPOS TECNOLOGIA Y SUMINISTROS D&amp;DEQUI"/>
    <s v="13743"/>
    <s v="D&amp;DEQUIPSUM CIA. LTDA."/>
    <n v="101.66"/>
    <n v="0"/>
    <n v="273.27"/>
    <n v="101.66"/>
    <x v="1"/>
  </r>
  <r>
    <n v="5"/>
    <x v="135"/>
    <x v="115"/>
    <x v="0"/>
    <d v="2020-01-06T00:00:00"/>
    <d v="2020-01-06T00:00:00"/>
    <s v="01"/>
    <n v="10000087168"/>
    <s v="001002000000389"/>
    <s v="067"/>
    <s v="Compra NFA 001002000000389 de EQUIPOS TECNOLOGIA Y SUMINISTROS D&amp;DEQUI"/>
    <s v="13743"/>
    <s v="D&amp;DEQUIPSUM CIA. LTDA."/>
    <n v="485"/>
    <n v="0"/>
    <n v="758.27"/>
    <n v="485"/>
    <x v="1"/>
  </r>
  <r>
    <n v="5"/>
    <x v="135"/>
    <x v="115"/>
    <x v="0"/>
    <d v="2020-01-06T00:00:00"/>
    <d v="2020-01-06T00:00:00"/>
    <s v="01"/>
    <n v="10000087169"/>
    <s v="001002000000390"/>
    <s v="073"/>
    <s v="Compra NFA 001002000000390 de EQUIPOS TECNOLOGIA Y SUMINISTROS D&amp;DEQUI"/>
    <s v="13743"/>
    <s v="D&amp;DEQUIPSUM CIA. LTDA."/>
    <n v="57"/>
    <n v="0"/>
    <n v="815.27"/>
    <n v="57"/>
    <x v="1"/>
  </r>
  <r>
    <n v="5"/>
    <x v="135"/>
    <x v="115"/>
    <x v="0"/>
    <d v="2020-01-06T00:00:00"/>
    <d v="2020-01-06T00:00:00"/>
    <s v="01"/>
    <n v="10000087171"/>
    <s v="001002000000391"/>
    <s v="217"/>
    <s v="Compra NFA 001002000000391 de EQUIPOS TECNOLOGIA Y SUMINISTROS D&amp;DEQUI"/>
    <s v="13743"/>
    <s v="D&amp;DEQUIPSUM CIA. LTDA."/>
    <n v="127.6"/>
    <n v="0"/>
    <n v="942.87"/>
    <n v="127.6"/>
    <x v="1"/>
  </r>
  <r>
    <n v="5"/>
    <x v="135"/>
    <x v="115"/>
    <x v="1"/>
    <d v="2020-02-12T00:00:00"/>
    <d v="2020-02-12T00:00:00"/>
    <s v="01"/>
    <n v="10000089504"/>
    <s v="001100000004630"/>
    <s v="021"/>
    <s v="Compra NFA 001100000004630 de DELIVERY SUMINISTROS &amp; SUMINISTROS CIA. "/>
    <s v="01320"/>
    <s v="DELIVERY"/>
    <n v="222.11"/>
    <n v="0"/>
    <n v="1164.98"/>
    <n v="222.11"/>
    <x v="1"/>
  </r>
  <r>
    <n v="5"/>
    <x v="135"/>
    <x v="115"/>
    <x v="1"/>
    <d v="2020-02-12T00:00:00"/>
    <d v="2020-02-12T00:00:00"/>
    <s v="01"/>
    <n v="10000089505"/>
    <s v="001100000004631"/>
    <s v="073"/>
    <s v="Compra NFA 001100000004631 de DELIVERY SUMINISTROS &amp; SUMINISTROS CIA. "/>
    <s v="01320"/>
    <s v="DELIVERY"/>
    <n v="65.5"/>
    <n v="0"/>
    <n v="1230.48"/>
    <n v="65.5"/>
    <x v="1"/>
  </r>
  <r>
    <n v="5"/>
    <x v="135"/>
    <x v="115"/>
    <x v="1"/>
    <d v="2020-02-12T00:00:00"/>
    <d v="2020-02-12T00:00:00"/>
    <s v="01"/>
    <n v="10000089506"/>
    <s v="001100000004633"/>
    <s v="022"/>
    <s v="Compra NFA 001100000004633 de DELIVERY SUMINISTROS &amp; SUMINISTROS CIA. "/>
    <s v="01320"/>
    <s v="DELIVERY"/>
    <n v="143.51"/>
    <n v="0"/>
    <n v="1373.99"/>
    <n v="143.51"/>
    <x v="1"/>
  </r>
  <r>
    <n v="5"/>
    <x v="135"/>
    <x v="115"/>
    <x v="1"/>
    <d v="2020-02-12T00:00:00"/>
    <d v="2020-02-12T00:00:00"/>
    <s v="01"/>
    <n v="10000089512"/>
    <s v="001002000000438"/>
    <s v="219"/>
    <s v="Compra NFA 001002000000438 de EQUIPOS TECNOLOGIA Y SUMINISTROS D&amp;DEQUI"/>
    <s v="13743"/>
    <s v="D&amp;DEQUIPSUM CIA. LTDA."/>
    <n v="114"/>
    <n v="0"/>
    <n v="1487.99"/>
    <n v="114"/>
    <x v="1"/>
  </r>
  <r>
    <n v="5"/>
    <x v="135"/>
    <x v="115"/>
    <x v="1"/>
    <d v="2020-02-12T00:00:00"/>
    <d v="2020-02-12T00:00:00"/>
    <s v="01"/>
    <n v="10000089513"/>
    <s v="001002000000439"/>
    <s v="096"/>
    <s v="Compra NFA 001002000000439 de EQUIPOS TECNOLOGIA Y SUMINISTROS D&amp;DEQUI"/>
    <s v="13743"/>
    <s v="D&amp;DEQUIPSUM CIA. LTDA."/>
    <n v="230"/>
    <n v="0"/>
    <n v="1717.99"/>
    <n v="230"/>
    <x v="1"/>
  </r>
  <r>
    <n v="5"/>
    <x v="135"/>
    <x v="115"/>
    <x v="1"/>
    <d v="2020-02-12T00:00:00"/>
    <d v="2020-02-12T00:00:00"/>
    <s v="01"/>
    <n v="10000089514"/>
    <s v="001002000000440"/>
    <s v="067"/>
    <s v="Compra NFA 001002000000440 de EQUIPOS TECNOLOGIA Y SUMINISTROS D&amp;DEQUI"/>
    <s v="13743"/>
    <s v="D&amp;DEQUIPSUM CIA. LTDA."/>
    <n v="115"/>
    <n v="0"/>
    <n v="1832.99"/>
    <n v="115"/>
    <x v="1"/>
  </r>
  <r>
    <n v="5"/>
    <x v="135"/>
    <x v="115"/>
    <x v="1"/>
    <d v="2020-02-12T00:00:00"/>
    <d v="2020-02-12T00:00:00"/>
    <s v="01"/>
    <n v="10000089515"/>
    <s v="001002000000441"/>
    <s v="074"/>
    <s v="Compra NFA 001002000000441 de EQUIPOS TECNOLOGIA Y SUMINISTROS D&amp;DEQUI"/>
    <s v="13743"/>
    <s v="D&amp;DEQUIPSUM CIA. LTDA."/>
    <n v="208"/>
    <n v="0"/>
    <n v="2040.99"/>
    <n v="208"/>
    <x v="1"/>
  </r>
  <r>
    <n v="5"/>
    <x v="135"/>
    <x v="115"/>
    <x v="1"/>
    <d v="2020-02-12T00:00:00"/>
    <d v="2020-02-12T00:00:00"/>
    <s v="01"/>
    <n v="10000089516"/>
    <s v="001002000000442"/>
    <s v="073"/>
    <s v="Compra NFA 001002000000442 de EQUIPOS TECNOLOGIA Y SUMINISTROS D&amp;DEQUI"/>
    <s v="13743"/>
    <s v="D&amp;DEQUIPSUM CIA. LTDA."/>
    <n v="683.34"/>
    <n v="0"/>
    <n v="2724.33"/>
    <n v="683.34"/>
    <x v="1"/>
  </r>
  <r>
    <n v="5"/>
    <x v="135"/>
    <x v="115"/>
    <x v="1"/>
    <d v="2020-02-12T00:00:00"/>
    <d v="2020-02-12T00:00:00"/>
    <s v="01"/>
    <n v="10000089517"/>
    <s v="001002000000443"/>
    <s v="217"/>
    <s v="Compra NFA 001002000000443 de EQUIPOS TECNOLOGIA Y SUMINISTROS D&amp;DEQUI"/>
    <s v="13743"/>
    <s v="D&amp;DEQUIPSUM CIA. LTDA."/>
    <n v="114"/>
    <n v="0"/>
    <n v="2838.33"/>
    <n v="114"/>
    <x v="1"/>
  </r>
  <r>
    <n v="5"/>
    <x v="135"/>
    <x v="115"/>
    <x v="1"/>
    <d v="2020-02-13T00:00:00"/>
    <d v="2020-02-13T00:00:00"/>
    <s v="01"/>
    <n v="10000089678"/>
    <s v="001100000019290"/>
    <s v="074"/>
    <s v="Compra NFA 001100000019290 de MARKETING &amp; TECHNOLOGY MARTEC CIA. LTDA"/>
    <s v="03930"/>
    <s v="MARTEC"/>
    <n v="445"/>
    <n v="0"/>
    <n v="3283.33"/>
    <n v="445"/>
    <x v="1"/>
  </r>
  <r>
    <n v="5"/>
    <x v="135"/>
    <x v="115"/>
    <x v="1"/>
    <d v="2020-02-13T00:00:00"/>
    <d v="2020-02-13T00:00:00"/>
    <s v="01"/>
    <n v="10000089679"/>
    <s v="001100000019291"/>
    <s v="217"/>
    <s v="Compra NFA 001100000019291 de MARKETING &amp; TECHNOLOGY MARTEC CIA. LTDA"/>
    <s v="03930"/>
    <s v="MARTEC"/>
    <n v="137.9"/>
    <n v="0"/>
    <n v="3421.23"/>
    <n v="137.9"/>
    <x v="1"/>
  </r>
  <r>
    <n v="5"/>
    <x v="135"/>
    <x v="115"/>
    <x v="1"/>
    <d v="2020-02-13T00:00:00"/>
    <d v="2020-02-13T00:00:00"/>
    <s v="01"/>
    <n v="10000089680"/>
    <s v="001100000019292"/>
    <s v="022"/>
    <s v="Compra NFA 001100000019292 de MARKETING &amp; TECHNOLOGY MARTEC CIA. LTDA"/>
    <s v="03930"/>
    <s v="MARTEC"/>
    <n v="23.19"/>
    <n v="0"/>
    <n v="3444.42"/>
    <n v="23.19"/>
    <x v="1"/>
  </r>
  <r>
    <n v="5"/>
    <x v="135"/>
    <x v="115"/>
    <x v="1"/>
    <d v="2020-02-13T00:00:00"/>
    <d v="2020-02-13T00:00:00"/>
    <s v="01"/>
    <n v="10000089681"/>
    <s v="001100000019293"/>
    <s v="067"/>
    <s v="Compra NFA 001100000019293 de MARKETING &amp; TECHNOLOGY MARTEC CIA. LTDA"/>
    <s v="03930"/>
    <s v="MARTEC"/>
    <n v="421.24"/>
    <n v="0"/>
    <n v="3865.66"/>
    <n v="421.24"/>
    <x v="1"/>
  </r>
  <r>
    <n v="5"/>
    <x v="135"/>
    <x v="115"/>
    <x v="1"/>
    <d v="2020-02-18T00:00:00"/>
    <d v="2020-02-18T00:00:00"/>
    <s v="01"/>
    <n v="10000090000"/>
    <s v="001100000004688"/>
    <s v="220"/>
    <s v="Compra NFA 001100000004688 de DELIVERY SUMINISTROS &amp; SUMINISTROS CIA. "/>
    <s v="01320"/>
    <s v="DELIVERY"/>
    <n v="41.5"/>
    <n v="0"/>
    <n v="3907.16"/>
    <n v="41.5"/>
    <x v="1"/>
  </r>
  <r>
    <n v="5"/>
    <x v="135"/>
    <x v="115"/>
    <x v="1"/>
    <d v="2020-02-18T00:00:00"/>
    <d v="2020-02-18T00:00:00"/>
    <s v="01"/>
    <n v="10000090001"/>
    <s v="001002000000456"/>
    <s v="220"/>
    <s v="Compra NFA 001002000000456 de EQUIPOS TECNOLOGIA Y SUMINISTROS D&amp;DEQUI"/>
    <s v="13743"/>
    <s v="D&amp;DEQUIPSUM CIA. LTDA."/>
    <n v="57"/>
    <n v="0"/>
    <n v="3964.16"/>
    <n v="57"/>
    <x v="1"/>
  </r>
  <r>
    <n v="5"/>
    <x v="135"/>
    <x v="115"/>
    <x v="1"/>
    <d v="2020-02-20T00:00:00"/>
    <d v="2020-02-20T00:00:00"/>
    <s v="01"/>
    <n v="10000090031"/>
    <s v="001100000019377"/>
    <s v="022"/>
    <s v="Compra NFA 001100000019377 de MARKETING &amp; TECHNOLOGY MARTEC CIA. LTDA"/>
    <s v="03930"/>
    <s v="MARTEC"/>
    <n v="87.77"/>
    <n v="0"/>
    <n v="4051.93"/>
    <n v="87.77"/>
    <x v="1"/>
  </r>
  <r>
    <n v="5"/>
    <x v="135"/>
    <x v="115"/>
    <x v="7"/>
    <d v="2020-03-10T00:00:00"/>
    <d v="2020-03-10T00:00:00"/>
    <s v="01"/>
    <n v="10000091576"/>
    <s v="001002000000486"/>
    <s v="219"/>
    <s v="Compra NFA 001002000000486 de EQUIPOS TECNOLOGIA Y SUMINISTROS D&amp;DEQUI"/>
    <s v="13743"/>
    <s v="D&amp;DEQUIPSUM CIA. LTDA."/>
    <n v="114"/>
    <n v="0"/>
    <n v="4165.93"/>
    <n v="114"/>
    <x v="1"/>
  </r>
  <r>
    <n v="5"/>
    <x v="135"/>
    <x v="115"/>
    <x v="7"/>
    <d v="2020-03-10T00:00:00"/>
    <d v="2020-03-10T00:00:00"/>
    <s v="01"/>
    <n v="10000091577"/>
    <s v="001002000000487"/>
    <s v="219"/>
    <s v="Compra NFA 001002000000487 de EQUIPOS TECNOLOGIA Y SUMINISTROS D&amp;DEQUI"/>
    <s v="13743"/>
    <s v="D&amp;DEQUIPSUM CIA. LTDA."/>
    <n v="173.1"/>
    <n v="0"/>
    <n v="4339.03"/>
    <n v="173.1"/>
    <x v="1"/>
  </r>
  <r>
    <n v="5"/>
    <x v="135"/>
    <x v="115"/>
    <x v="7"/>
    <d v="2020-03-10T00:00:00"/>
    <d v="2020-03-10T00:00:00"/>
    <s v="01"/>
    <n v="10000091578"/>
    <s v="001002000000488"/>
    <s v="218"/>
    <s v="Compra NFA 001002000000488 de EQUIPOS TECNOLOGIA Y SUMINISTROS D&amp;DEQUI"/>
    <s v="13743"/>
    <s v="D&amp;DEQUIPSUM CIA. LTDA."/>
    <n v="156"/>
    <n v="0"/>
    <n v="4495.03"/>
    <n v="156"/>
    <x v="1"/>
  </r>
  <r>
    <n v="5"/>
    <x v="135"/>
    <x v="115"/>
    <x v="7"/>
    <d v="2020-03-10T00:00:00"/>
    <d v="2020-03-10T00:00:00"/>
    <s v="01"/>
    <n v="10000091579"/>
    <s v="001002000000489"/>
    <s v="219"/>
    <s v="Compra NFA 001002000000489 de EQUIPOS TECNOLOGIA Y SUMINISTROS D&amp;DEQUI"/>
    <s v="13743"/>
    <s v="D&amp;DEQUIPSUM CIA. LTDA."/>
    <n v="549.73"/>
    <n v="0"/>
    <n v="5044.76"/>
    <n v="549.73"/>
    <x v="1"/>
  </r>
  <r>
    <n v="5"/>
    <x v="135"/>
    <x v="115"/>
    <x v="7"/>
    <d v="2020-03-10T00:00:00"/>
    <d v="2020-03-10T00:00:00"/>
    <s v="01"/>
    <n v="10000091580"/>
    <s v="001002000000490"/>
    <s v="020"/>
    <s v="Compra NFA 001002000000490 de EQUIPOS TECNOLOGIA Y SUMINISTROS D&amp;DEQUI"/>
    <s v="13743"/>
    <s v="D&amp;DEQUIPSUM CIA. LTDA."/>
    <n v="475.82"/>
    <n v="0"/>
    <n v="5520.58"/>
    <n v="475.82"/>
    <x v="1"/>
  </r>
  <r>
    <n v="5"/>
    <x v="135"/>
    <x v="115"/>
    <x v="7"/>
    <d v="2020-03-10T00:00:00"/>
    <d v="2020-03-10T00:00:00"/>
    <s v="01"/>
    <n v="10000091581"/>
    <s v="001002000000491"/>
    <s v="073"/>
    <s v="Compra NFA 001002000000491 de EQUIPOS TECNOLOGIA Y SUMINISTROS D&amp;DEQUI"/>
    <s v="13743"/>
    <s v="D&amp;DEQUIPSUM CIA. LTDA."/>
    <n v="57"/>
    <n v="0"/>
    <n v="5577.58"/>
    <n v="57"/>
    <x v="1"/>
  </r>
  <r>
    <n v="5"/>
    <x v="135"/>
    <x v="115"/>
    <x v="7"/>
    <d v="2020-03-10T00:00:00"/>
    <d v="2020-03-10T00:00:00"/>
    <s v="01"/>
    <n v="10000091582"/>
    <s v="001002000000492"/>
    <s v="218"/>
    <s v="Compra NFA 001002000000492 de EQUIPOS TECNOLOGIA Y SUMINISTROS D&amp;DEQUI"/>
    <s v="13743"/>
    <s v="D&amp;DEQUIPSUM CIA. LTDA."/>
    <n v="208"/>
    <n v="0"/>
    <n v="5785.58"/>
    <n v="208"/>
    <x v="1"/>
  </r>
  <r>
    <n v="5"/>
    <x v="135"/>
    <x v="115"/>
    <x v="7"/>
    <d v="2020-03-10T00:00:00"/>
    <d v="2020-03-10T00:00:00"/>
    <s v="01"/>
    <n v="10000091583"/>
    <s v="001002000000493"/>
    <s v="021"/>
    <s v="Compra NFA 001002000000493 de EQUIPOS TECNOLOGIA Y SUMINISTROS D&amp;DEQUI"/>
    <s v="13743"/>
    <s v="D&amp;DEQUIPSUM CIA. LTDA."/>
    <n v="182.7"/>
    <n v="0"/>
    <n v="5968.28"/>
    <n v="182.7"/>
    <x v="1"/>
  </r>
  <r>
    <n v="5"/>
    <x v="135"/>
    <x v="115"/>
    <x v="7"/>
    <d v="2020-03-10T00:00:00"/>
    <d v="2020-03-10T00:00:00"/>
    <s v="01"/>
    <n v="10000091584"/>
    <s v="001002000000494"/>
    <s v="217"/>
    <s v="Compra NFA 001002000000494 de EQUIPOS TECNOLOGIA Y SUMINISTROS D&amp;DEQUI"/>
    <s v="13743"/>
    <s v="D&amp;DEQUIPSUM CIA. LTDA."/>
    <n v="561.89"/>
    <n v="0"/>
    <n v="6530.17"/>
    <n v="561.89"/>
    <x v="1"/>
  </r>
  <r>
    <n v="5"/>
    <x v="135"/>
    <x v="115"/>
    <x v="7"/>
    <d v="2020-03-11T00:00:00"/>
    <d v="2020-03-11T00:00:00"/>
    <s v="01"/>
    <n v="10000091637"/>
    <s v="001100000004785"/>
    <s v="021"/>
    <s v="Compra NFA 001100000004785 de DELIVERY SUMINISTROS &amp; SUMINISTROS CIA. "/>
    <s v="01320"/>
    <s v="DELIVERY"/>
    <n v="272"/>
    <n v="0"/>
    <n v="6802.17"/>
    <n v="272"/>
    <x v="1"/>
  </r>
  <r>
    <n v="5"/>
    <x v="135"/>
    <x v="115"/>
    <x v="7"/>
    <d v="2020-03-11T00:00:00"/>
    <d v="2020-03-11T00:00:00"/>
    <s v="01"/>
    <n v="10000091638"/>
    <s v="001100000004786"/>
    <s v="219"/>
    <s v="Compra NFA 001100000004786 de DELIVERY SUMINISTROS &amp; SUMINISTROS CIA. "/>
    <s v="01320"/>
    <s v="DELIVERY"/>
    <n v="40.5"/>
    <n v="0"/>
    <n v="6842.67"/>
    <n v="40.5"/>
    <x v="1"/>
  </r>
  <r>
    <n v="5"/>
    <x v="135"/>
    <x v="115"/>
    <x v="7"/>
    <d v="2020-03-11T00:00:00"/>
    <d v="2020-03-11T00:00:00"/>
    <s v="01"/>
    <n v="10000091639"/>
    <s v="001100000004787"/>
    <s v="022"/>
    <s v="Compra NFA 001100000004787 de DELIVERY SUMINISTROS &amp; SUMINISTROS CIA. "/>
    <s v="01320"/>
    <s v="DELIVERY"/>
    <n v="202.48"/>
    <n v="0"/>
    <n v="7045.15"/>
    <n v="202.48"/>
    <x v="1"/>
  </r>
  <r>
    <n v="5"/>
    <x v="135"/>
    <x v="115"/>
    <x v="7"/>
    <d v="2020-03-11T00:00:00"/>
    <d v="2020-03-11T00:00:00"/>
    <s v="01"/>
    <n v="10000091647"/>
    <s v="001100000019626"/>
    <s v="218"/>
    <s v="Compra NFA 001100000019626 de MARKETING &amp; TECHNOLOGY MARTEC CIA. LTDA"/>
    <s v="03930"/>
    <s v="MARTEC"/>
    <n v="451"/>
    <n v="0"/>
    <n v="7496.15"/>
    <n v="451"/>
    <x v="1"/>
  </r>
  <r>
    <n v="5"/>
    <x v="135"/>
    <x v="115"/>
    <x v="2"/>
    <d v="2020-06-25T00:00:00"/>
    <d v="2020-06-25T00:00:00"/>
    <s v="01"/>
    <n v="10000093615"/>
    <s v="001002000000505"/>
    <s v="219"/>
    <s v="Compra NFA 001002000000505 de EQUIPOS TECNOLOGIA Y SUMINISTROS D&amp;DEQUI"/>
    <s v="13743"/>
    <s v="D&amp;DEQUIPSUM CIA. LTDA."/>
    <n v="161.04"/>
    <n v="0"/>
    <n v="7657.19"/>
    <n v="161.04"/>
    <x v="1"/>
  </r>
  <r>
    <n v="5"/>
    <x v="135"/>
    <x v="115"/>
    <x v="2"/>
    <d v="2020-06-25T00:00:00"/>
    <d v="2020-06-25T00:00:00"/>
    <s v="01"/>
    <n v="10000093616"/>
    <s v="001002000000506"/>
    <s v="219"/>
    <s v="Compra NFA 001002000000506 de EQUIPOS TECNOLOGIA Y SUMINISTROS D&amp;DEQUI"/>
    <s v="13743"/>
    <s v="D&amp;DEQUIPSUM CIA. LTDA."/>
    <n v="418.6"/>
    <n v="0"/>
    <n v="8075.79"/>
    <n v="418.6"/>
    <x v="1"/>
  </r>
  <r>
    <n v="5"/>
    <x v="135"/>
    <x v="115"/>
    <x v="3"/>
    <d v="2020-07-01T00:00:00"/>
    <d v="2020-07-01T00:00:00"/>
    <s v="01"/>
    <n v="10000093837"/>
    <s v="001002000000514"/>
    <s v="001"/>
    <s v="Compra NFA 001002000000514 de EQUIPOS TECNOLOGIA Y SUMINISTROS D&amp;DEQUI"/>
    <s v="13743"/>
    <s v="D&amp;DEQUIPSUM CIA. LTDA."/>
    <n v="299"/>
    <n v="0"/>
    <n v="8374.7900000000009"/>
    <n v="299"/>
    <x v="1"/>
  </r>
  <r>
    <n v="5"/>
    <x v="135"/>
    <x v="115"/>
    <x v="3"/>
    <d v="2020-07-21T00:00:00"/>
    <d v="2020-07-21T00:00:00"/>
    <s v="01"/>
    <n v="10000094458"/>
    <s v="001100000005128"/>
    <s v="214"/>
    <s v="Compra NFA 001100000005128 de DELIVERY SUMINISTROS &amp; SUMINISTROS CIA. "/>
    <s v="01320"/>
    <s v="DELIVERY"/>
    <n v="64"/>
    <n v="0"/>
    <n v="8438.7900000000009"/>
    <n v="64"/>
    <x v="1"/>
  </r>
  <r>
    <n v="5"/>
    <x v="135"/>
    <x v="115"/>
    <x v="3"/>
    <d v="2020-07-21T00:00:00"/>
    <d v="2020-07-21T00:00:00"/>
    <s v="01"/>
    <n v="10000094459"/>
    <s v="001100000005133"/>
    <s v="021"/>
    <s v="Compra NFA 001100000005133 de DELIVERY SUMINISTROS &amp; SUMINISTROS CIA. "/>
    <s v="01320"/>
    <s v="DELIVERY"/>
    <n v="266.8"/>
    <n v="0"/>
    <n v="8705.59"/>
    <n v="266.8"/>
    <x v="1"/>
  </r>
  <r>
    <n v="5"/>
    <x v="135"/>
    <x v="115"/>
    <x v="3"/>
    <d v="2020-07-21T00:00:00"/>
    <d v="2020-07-21T00:00:00"/>
    <s v="01"/>
    <n v="10000094460"/>
    <s v="001100000005134"/>
    <s v="219"/>
    <s v="Compra NFA 001100000005134 de DELIVERY SUMINISTROS &amp; SUMINISTROS CIA. "/>
    <s v="01320"/>
    <s v="DELIVERY"/>
    <n v="119.4"/>
    <n v="0"/>
    <n v="8824.99"/>
    <n v="119.4"/>
    <x v="1"/>
  </r>
  <r>
    <n v="5"/>
    <x v="135"/>
    <x v="115"/>
    <x v="3"/>
    <d v="2020-07-21T00:00:00"/>
    <d v="2020-07-21T00:00:00"/>
    <s v="01"/>
    <n v="10000094461"/>
    <s v="001100000005135"/>
    <s v="020"/>
    <s v="Compra NFA 001100000005135 de DELIVERY SUMINISTROS &amp; SUMINISTROS CIA. "/>
    <s v="01320"/>
    <s v="DELIVERY"/>
    <n v="29"/>
    <n v="0"/>
    <n v="8853.99"/>
    <n v="29"/>
    <x v="1"/>
  </r>
  <r>
    <n v="5"/>
    <x v="135"/>
    <x v="115"/>
    <x v="3"/>
    <d v="2020-07-21T00:00:00"/>
    <d v="2020-07-21T00:00:00"/>
    <s v="01"/>
    <n v="10000094462"/>
    <s v="001100000005136"/>
    <s v="020"/>
    <s v="Compra NFA 001100000005136 de DELIVERY SUMINISTROS &amp; SUMINISTROS CIA. "/>
    <s v="01320"/>
    <s v="DELIVERY"/>
    <n v="63"/>
    <n v="0"/>
    <n v="8916.99"/>
    <n v="63"/>
    <x v="1"/>
  </r>
  <r>
    <n v="5"/>
    <x v="135"/>
    <x v="115"/>
    <x v="3"/>
    <d v="2020-07-21T00:00:00"/>
    <d v="2020-07-21T00:00:00"/>
    <s v="01"/>
    <n v="10000094463"/>
    <s v="001002000000517"/>
    <s v="214"/>
    <s v="Compra NFA 001002000000517 de EQUIPOS TECNOLOGIA Y SUMINISTROS D&amp;DEQUI"/>
    <s v="13743"/>
    <s v="D&amp;DEQUIPSUM CIA. LTDA."/>
    <n v="57"/>
    <n v="0"/>
    <n v="8973.99"/>
    <n v="57"/>
    <x v="1"/>
  </r>
  <r>
    <n v="5"/>
    <x v="135"/>
    <x v="115"/>
    <x v="3"/>
    <d v="2020-07-21T00:00:00"/>
    <d v="2020-07-21T00:00:00"/>
    <s v="01"/>
    <n v="10000094464"/>
    <s v="001002000000518"/>
    <s v="219"/>
    <s v="Compra NFA 001002000000518 de EQUIPOS TECNOLOGIA Y SUMINISTROS D&amp;DEQUI"/>
    <s v="13743"/>
    <s v="D&amp;DEQUIPSUM CIA. LTDA."/>
    <n v="322.08"/>
    <n v="0"/>
    <n v="9296.07"/>
    <n v="322.08"/>
    <x v="1"/>
  </r>
  <r>
    <n v="5"/>
    <x v="135"/>
    <x v="115"/>
    <x v="3"/>
    <d v="2020-07-21T00:00:00"/>
    <d v="2020-07-21T00:00:00"/>
    <s v="01"/>
    <n v="10000094465"/>
    <s v="001002000000528"/>
    <s v="021"/>
    <s v="Compra NFA 001002000000528 de EQUIPOS TECNOLOGIA Y SUMINISTROS D&amp;DEQUI"/>
    <s v="13743"/>
    <s v="D&amp;DEQUIPSUM CIA. LTDA."/>
    <n v="144"/>
    <n v="0"/>
    <n v="9440.07"/>
    <n v="144"/>
    <x v="1"/>
  </r>
  <r>
    <n v="5"/>
    <x v="135"/>
    <x v="115"/>
    <x v="3"/>
    <d v="2020-07-21T00:00:00"/>
    <d v="2020-07-21T00:00:00"/>
    <s v="01"/>
    <n v="10000094466"/>
    <s v="001002000000529"/>
    <s v="219"/>
    <s v="Compra NFA 001002000000529 de EQUIPOS TECNOLOGIA Y SUMINISTROS D&amp;DEQUI"/>
    <s v="13743"/>
    <s v="D&amp;DEQUIPSUM CIA. LTDA."/>
    <n v="206.16"/>
    <n v="0"/>
    <n v="9646.23"/>
    <n v="206.16"/>
    <x v="1"/>
  </r>
  <r>
    <n v="5"/>
    <x v="135"/>
    <x v="115"/>
    <x v="3"/>
    <d v="2020-07-21T00:00:00"/>
    <d v="2020-07-21T00:00:00"/>
    <s v="01"/>
    <n v="10000094467"/>
    <s v="001002000000530"/>
    <s v="020"/>
    <s v="Compra NFA 001002000000530 de EQUIPOS TECNOLOGIA Y SUMINISTROS D&amp;DEQUI"/>
    <s v="13743"/>
    <s v="D&amp;DEQUIPSUM CIA. LTDA."/>
    <n v="287.70999999999998"/>
    <n v="0"/>
    <n v="9933.94"/>
    <n v="287.70999999999998"/>
    <x v="1"/>
  </r>
  <r>
    <n v="5"/>
    <x v="135"/>
    <x v="115"/>
    <x v="3"/>
    <d v="2020-07-21T00:00:00"/>
    <d v="2020-07-21T00:00:00"/>
    <s v="01"/>
    <n v="10000094468"/>
    <s v="001002000000531"/>
    <s v="020"/>
    <s v="Compra NFA 001002000000531 de EQUIPOS TECNOLOGIA Y SUMINISTROS D&amp;DEQUI"/>
    <s v="13743"/>
    <s v="D&amp;DEQUIPSUM CIA. LTDA."/>
    <n v="114"/>
    <n v="0"/>
    <n v="10047.94"/>
    <n v="114"/>
    <x v="1"/>
  </r>
  <r>
    <n v="5"/>
    <x v="135"/>
    <x v="115"/>
    <x v="3"/>
    <d v="2020-07-21T00:00:00"/>
    <d v="2020-07-21T00:00:00"/>
    <s v="01"/>
    <n v="10000094469"/>
    <s v="001002000000532"/>
    <s v="073"/>
    <s v="Compra NFA 001002000000532 de EQUIPOS TECNOLOGIA Y SUMINISTROS D&amp;DEQUI"/>
    <s v="13743"/>
    <s v="D&amp;DEQUIPSUM CIA. LTDA."/>
    <n v="57"/>
    <n v="0"/>
    <n v="10104.94"/>
    <n v="57"/>
    <x v="1"/>
  </r>
  <r>
    <n v="5"/>
    <x v="135"/>
    <x v="115"/>
    <x v="3"/>
    <d v="2020-07-28T00:00:00"/>
    <d v="2020-07-28T00:00:00"/>
    <s v="01"/>
    <n v="10000094923"/>
    <s v="001100000005157"/>
    <s v="073"/>
    <s v="Compra NFA 001100000005157 de DELIVERY SUMINISTROS &amp; SUMINISTROS CIA. "/>
    <s v="01320"/>
    <s v="DELIVERY"/>
    <n v="900"/>
    <n v="0"/>
    <n v="11004.94"/>
    <n v="900"/>
    <x v="1"/>
  </r>
  <r>
    <n v="5"/>
    <x v="135"/>
    <x v="115"/>
    <x v="3"/>
    <d v="2020-07-29T00:00:00"/>
    <d v="2020-07-29T00:00:00"/>
    <s v="01"/>
    <n v="10000094859"/>
    <s v="001002000000534"/>
    <s v="020"/>
    <s v="Compra NFA 001002000000534 de EQUIPOS TECNOLOGIA Y SUMINISTROS D&amp;DEQUI"/>
    <s v="13743"/>
    <s v="D&amp;DEQUIPSUM CIA. LTDA."/>
    <n v="1171.96"/>
    <n v="0"/>
    <n v="12176.9"/>
    <n v="1171.96"/>
    <x v="1"/>
  </r>
  <r>
    <n v="5"/>
    <x v="135"/>
    <x v="115"/>
    <x v="4"/>
    <d v="2020-08-12T00:00:00"/>
    <d v="2020-08-12T00:00:00"/>
    <s v="01"/>
    <n v="10000096671"/>
    <s v="001002000000538"/>
    <s v="067"/>
    <s v="Compra NFA 001002000000538 de EQUIPOS TECNOLOGIA Y SUMINISTROS D&amp;DEQUI"/>
    <s v="13743"/>
    <s v="D&amp;DEQUIPSUM CIA. LTDA."/>
    <n v="66.91"/>
    <n v="0"/>
    <n v="12243.81"/>
    <n v="66.91"/>
    <x v="1"/>
  </r>
  <r>
    <n v="5"/>
    <x v="135"/>
    <x v="115"/>
    <x v="4"/>
    <d v="2020-08-13T00:00:00"/>
    <d v="2020-08-13T00:00:00"/>
    <s v="01"/>
    <n v="10000095669"/>
    <s v="001002000000539"/>
    <s v="219"/>
    <s v="Compra NFA 001002000000539 de EQUIPOS TECNOLOGIA Y SUMINISTROS D&amp;DEQUI"/>
    <s v="13743"/>
    <s v="D&amp;DEQUIPSUM CIA. LTDA."/>
    <n v="322.08"/>
    <n v="0"/>
    <n v="12565.89"/>
    <n v="322.08"/>
    <x v="1"/>
  </r>
  <r>
    <n v="5"/>
    <x v="135"/>
    <x v="115"/>
    <x v="4"/>
    <d v="2020-08-13T00:00:00"/>
    <d v="2020-08-13T00:00:00"/>
    <s v="01"/>
    <n v="10000095670"/>
    <s v="001002000000540"/>
    <s v="067"/>
    <s v="Compra NFA 001002000000540 de EQUIPOS TECNOLOGIA Y SUMINISTROS D&amp;DEQUI"/>
    <s v="13743"/>
    <s v="D&amp;DEQUIPSUM CIA. LTDA."/>
    <n v="360"/>
    <n v="0"/>
    <n v="12925.89"/>
    <n v="360"/>
    <x v="1"/>
  </r>
  <r>
    <n v="5"/>
    <x v="135"/>
    <x v="115"/>
    <x v="4"/>
    <d v="2020-08-13T00:00:00"/>
    <d v="2020-08-13T00:00:00"/>
    <s v="01"/>
    <n v="10000095671"/>
    <s v="001002000000541"/>
    <s v="219"/>
    <s v="Compra NFA 001002000000541 de EQUIPOS TECNOLOGIA Y SUMINISTROS D&amp;DEQUI"/>
    <s v="13743"/>
    <s v="D&amp;DEQUIPSUM CIA. LTDA."/>
    <n v="622.08000000000004"/>
    <n v="0"/>
    <n v="13547.97"/>
    <n v="622.08000000000004"/>
    <x v="1"/>
  </r>
  <r>
    <n v="5"/>
    <x v="135"/>
    <x v="115"/>
    <x v="4"/>
    <d v="2020-08-13T00:00:00"/>
    <d v="2020-08-13T00:00:00"/>
    <s v="01"/>
    <n v="10000095672"/>
    <s v="001002000000542"/>
    <s v="020"/>
    <s v="Compra NFA 001002000000542 de EQUIPOS TECNOLOGIA Y SUMINISTROS D&amp;DEQUI"/>
    <s v="13743"/>
    <s v="D&amp;DEQUIPSUM CIA. LTDA."/>
    <n v="391"/>
    <n v="0"/>
    <n v="13938.97"/>
    <n v="391"/>
    <x v="1"/>
  </r>
  <r>
    <n v="5"/>
    <x v="135"/>
    <x v="115"/>
    <x v="4"/>
    <d v="2020-08-13T00:00:00"/>
    <d v="2020-08-13T00:00:00"/>
    <s v="01"/>
    <n v="10000095673"/>
    <s v="001002000000544"/>
    <s v="020"/>
    <s v="Compra NFA 001002000000544 de EQUIPOS TECNOLOGIA Y SUMINISTROS D&amp;DEQUI"/>
    <s v="13743"/>
    <s v="D&amp;DEQUIPSUM CIA. LTDA."/>
    <n v="114"/>
    <n v="0"/>
    <n v="14052.97"/>
    <n v="114"/>
    <x v="1"/>
  </r>
  <r>
    <n v="5"/>
    <x v="135"/>
    <x v="115"/>
    <x v="4"/>
    <d v="2020-08-13T00:00:00"/>
    <d v="2020-08-13T00:00:00"/>
    <s v="01"/>
    <n v="10000095674"/>
    <s v="001002000000545"/>
    <s v="073"/>
    <s v="Compra NFA 001002000000545 de EQUIPOS TECNOLOGIA Y SUMINISTROS D&amp;DEQUI"/>
    <s v="13743"/>
    <s v="D&amp;DEQUIPSUM CIA. LTDA."/>
    <n v="114"/>
    <n v="0"/>
    <n v="14166.97"/>
    <n v="114"/>
    <x v="1"/>
  </r>
  <r>
    <n v="5"/>
    <x v="135"/>
    <x v="115"/>
    <x v="4"/>
    <d v="2020-08-19T00:00:00"/>
    <d v="2020-08-19T00:00:00"/>
    <s v="01"/>
    <n v="10000096085"/>
    <s v="001100000005238"/>
    <s v="073"/>
    <s v="Compra NFA 001100000005238 de DELIVERY SUMINISTROS &amp; SUMINISTROS CIA. "/>
    <s v="01320"/>
    <s v="DELIVERY"/>
    <n v="165"/>
    <n v="0"/>
    <n v="14331.97"/>
    <n v="165"/>
    <x v="1"/>
  </r>
  <r>
    <n v="5"/>
    <x v="135"/>
    <x v="115"/>
    <x v="4"/>
    <d v="2020-08-31T00:00:00"/>
    <d v="2020-08-31T23:59:59"/>
    <s v="14"/>
    <n v="10000000166"/>
    <s v="."/>
    <s v="001"/>
    <s v="CONSUMOS INVENTARIO MES AGOSTO    "/>
    <m/>
    <m/>
    <n v="2027.38"/>
    <n v="0"/>
    <n v="16359.35"/>
    <n v="2027.38"/>
    <x v="2"/>
  </r>
  <r>
    <n v="5"/>
    <x v="135"/>
    <x v="115"/>
    <x v="5"/>
    <d v="2020-09-09T00:00:00"/>
    <d v="2020-09-09T00:00:00"/>
    <s v="01"/>
    <n v="10000097274"/>
    <s v="001100000005324"/>
    <s v="022"/>
    <s v="Compra NFA 001100000005324 de DELIVERY SUMINISTROS &amp; SUMINISTROS CIA. "/>
    <s v="01320"/>
    <s v="DELIVERY"/>
    <n v="144.5"/>
    <n v="0"/>
    <n v="16503.849999999999"/>
    <n v="144.5"/>
    <x v="1"/>
  </r>
  <r>
    <n v="5"/>
    <x v="135"/>
    <x v="115"/>
    <x v="5"/>
    <d v="2020-09-09T00:00:00"/>
    <d v="2020-09-09T00:00:00"/>
    <s v="01"/>
    <n v="10000097275"/>
    <s v="001100000005325"/>
    <s v="073"/>
    <s v="Compra NFA 001100000005325 de DELIVERY SUMINISTROS &amp; SUMINISTROS CIA. "/>
    <s v="01320"/>
    <s v="DELIVERY"/>
    <n v="84"/>
    <n v="0"/>
    <n v="16587.849999999999"/>
    <n v="84"/>
    <x v="1"/>
  </r>
  <r>
    <n v="5"/>
    <x v="135"/>
    <x v="115"/>
    <x v="5"/>
    <d v="2020-09-10T00:00:00"/>
    <d v="2020-09-10T00:00:00"/>
    <s v="01"/>
    <n v="10000097311"/>
    <s v="001002000000571"/>
    <s v="078"/>
    <s v="Compra NFA 001002000000571 de EQUIPOS TECNOLOGIA Y SUMINISTROS D&amp;DEQUI"/>
    <s v="13743"/>
    <s v="D&amp;DEQUIPSUM CIA. LTDA."/>
    <n v="279"/>
    <n v="0"/>
    <n v="16866.849999999999"/>
    <n v="279"/>
    <x v="1"/>
  </r>
  <r>
    <n v="5"/>
    <x v="135"/>
    <x v="115"/>
    <x v="5"/>
    <d v="2020-09-10T00:00:00"/>
    <d v="2020-09-10T00:00:00"/>
    <s v="01"/>
    <n v="10000097312"/>
    <s v="001002000000572"/>
    <s v="022"/>
    <s v="Compra NFA 001002000000572 de EQUIPOS TECNOLOGIA Y SUMINISTROS D&amp;DEQUI"/>
    <s v="13743"/>
    <s v="D&amp;DEQUIPSUM CIA. LTDA."/>
    <n v="25.5"/>
    <n v="0"/>
    <n v="16892.349999999999"/>
    <n v="25.5"/>
    <x v="1"/>
  </r>
  <r>
    <n v="5"/>
    <x v="135"/>
    <x v="115"/>
    <x v="5"/>
    <d v="2020-09-10T00:00:00"/>
    <d v="2020-09-10T00:00:00"/>
    <s v="01"/>
    <n v="10000097313"/>
    <s v="001002000000573"/>
    <s v="067"/>
    <s v="Compra NFA 001002000000573 de EQUIPOS TECNOLOGIA Y SUMINISTROS D&amp;DEQUI"/>
    <s v="13743"/>
    <s v="D&amp;DEQUIPSUM CIA. LTDA."/>
    <n v="172"/>
    <n v="0"/>
    <n v="17064.349999999999"/>
    <n v="172"/>
    <x v="1"/>
  </r>
  <r>
    <n v="5"/>
    <x v="135"/>
    <x v="115"/>
    <x v="5"/>
    <d v="2020-09-10T00:00:00"/>
    <d v="2020-09-10T00:00:00"/>
    <s v="01"/>
    <n v="10000097314"/>
    <s v="001002000000574"/>
    <s v="020"/>
    <s v="Compra NFA 001002000000574 de EQUIPOS TECNOLOGIA Y SUMINISTROS D&amp;DEQUI"/>
    <s v="13743"/>
    <s v="D&amp;DEQUIPSUM CIA. LTDA."/>
    <n v="329"/>
    <n v="0"/>
    <n v="17393.349999999999"/>
    <n v="329"/>
    <x v="1"/>
  </r>
  <r>
    <n v="5"/>
    <x v="135"/>
    <x v="115"/>
    <x v="5"/>
    <d v="2020-09-10T00:00:00"/>
    <d v="2020-09-10T00:00:00"/>
    <s v="01"/>
    <n v="10000097315"/>
    <s v="001002000000575"/>
    <s v="020"/>
    <s v="Compra NFA 001002000000575 de EQUIPOS TECNOLOGIA Y SUMINISTROS D&amp;DEQUI"/>
    <s v="13743"/>
    <s v="D&amp;DEQUIPSUM CIA. LTDA."/>
    <n v="114"/>
    <n v="0"/>
    <n v="17507.349999999999"/>
    <n v="114"/>
    <x v="1"/>
  </r>
  <r>
    <n v="5"/>
    <x v="135"/>
    <x v="115"/>
    <x v="5"/>
    <d v="2020-09-10T00:00:00"/>
    <d v="2020-09-10T00:00:00"/>
    <s v="01"/>
    <n v="10000097316"/>
    <s v="001002000000576"/>
    <s v="073"/>
    <s v="Compra NFA 001002000000576 de EQUIPOS TECNOLOGIA Y SUMINISTROS D&amp;DEQUI"/>
    <s v="13743"/>
    <s v="D&amp;DEQUIPSUM CIA. LTDA."/>
    <n v="57"/>
    <n v="0"/>
    <n v="17564.349999999999"/>
    <n v="57"/>
    <x v="1"/>
  </r>
  <r>
    <n v="5"/>
    <x v="135"/>
    <x v="115"/>
    <x v="5"/>
    <d v="2020-09-24T00:00:00"/>
    <d v="2020-09-24T00:00:00"/>
    <s v="01"/>
    <n v="10000098411"/>
    <s v="001002000000578"/>
    <s v="217"/>
    <s v="Compra NFA 001002000000578 de EQUIPOS TECNOLOGIA Y SUMINISTROS D&amp;DEQUI"/>
    <s v="13743"/>
    <s v="D&amp;DEQUIPSUM CIA. LTDA."/>
    <n v="114"/>
    <n v="0"/>
    <n v="17678.349999999999"/>
    <n v="114"/>
    <x v="1"/>
  </r>
  <r>
    <n v="5"/>
    <x v="135"/>
    <x v="115"/>
    <x v="5"/>
    <d v="2020-09-30T00:00:00"/>
    <d v="2020-09-30T23:59:59"/>
    <s v="14"/>
    <n v="10000000169"/>
    <s v="."/>
    <s v="001"/>
    <s v="CONSUMOS INVENTARIO MES SEPTIEMBRE"/>
    <m/>
    <m/>
    <n v="15.04"/>
    <n v="0"/>
    <n v="17693.39"/>
    <n v="15.04"/>
    <x v="2"/>
  </r>
  <r>
    <n v="5"/>
    <x v="135"/>
    <x v="115"/>
    <x v="6"/>
    <d v="2020-10-07T00:00:00"/>
    <d v="2020-10-07T00:00:00"/>
    <s v="01"/>
    <n v="10000098923"/>
    <s v="001100000005451"/>
    <s v="021"/>
    <s v="Compra NFA 001100000005451 de DELIVERY SUMINISTROS &amp; SUMINISTROS CIA. "/>
    <s v="01320"/>
    <s v="DELIVERY"/>
    <n v="301.2"/>
    <n v="0"/>
    <n v="17994.59"/>
    <n v="301.2"/>
    <x v="1"/>
  </r>
  <r>
    <n v="5"/>
    <x v="135"/>
    <x v="115"/>
    <x v="6"/>
    <d v="2020-10-07T00:00:00"/>
    <d v="2020-10-07T00:00:00"/>
    <s v="01"/>
    <n v="10000098924"/>
    <s v="001100000005452"/>
    <s v="020"/>
    <s v="Compra NFA 001100000005452 de DELIVERY SUMINISTROS &amp; SUMINISTROS CIA. "/>
    <s v="01320"/>
    <s v="DELIVERY"/>
    <n v="42.4"/>
    <n v="0"/>
    <n v="18036.990000000002"/>
    <n v="42.4"/>
    <x v="1"/>
  </r>
  <r>
    <n v="5"/>
    <x v="135"/>
    <x v="115"/>
    <x v="6"/>
    <d v="2020-10-08T00:00:00"/>
    <d v="2020-10-08T00:00:00"/>
    <s v="01"/>
    <n v="10000098904"/>
    <s v="001002000000589"/>
    <s v="067"/>
    <s v="Compra NFA 001002000000589 de EQUIPOS TECNOLOGIA Y SUMINISTROS D&amp;DEQUI"/>
    <s v="13743"/>
    <s v="D&amp;DEQUIPSUM CIA. LTDA."/>
    <n v="230"/>
    <n v="0"/>
    <n v="18266.990000000002"/>
    <n v="230"/>
    <x v="1"/>
  </r>
  <r>
    <n v="5"/>
    <x v="135"/>
    <x v="115"/>
    <x v="6"/>
    <d v="2020-10-08T00:00:00"/>
    <d v="2020-10-08T00:00:00"/>
    <s v="01"/>
    <n v="10000098932"/>
    <s v="001002000000590"/>
    <s v="020"/>
    <s v="Compra NFA 001002000000590 de EQUIPOS TECNOLOGIA Y SUMINISTROS D&amp;DEQUI"/>
    <s v="13743"/>
    <s v="D&amp;DEQUIPSUM CIA. LTDA."/>
    <n v="114"/>
    <n v="0"/>
    <n v="18380.990000000002"/>
    <n v="114"/>
    <x v="1"/>
  </r>
  <r>
    <n v="5"/>
    <x v="135"/>
    <x v="115"/>
    <x v="6"/>
    <d v="2020-10-08T00:00:00"/>
    <d v="2020-10-08T00:00:00"/>
    <s v="01"/>
    <n v="10000098933"/>
    <s v="001002000000591"/>
    <s v="020"/>
    <s v="Compra NFA 001002000000591 de EQUIPOS TECNOLOGIA Y SUMINISTROS D&amp;DEQUI"/>
    <s v="13743"/>
    <s v="D&amp;DEQUIPSUM CIA. LTDA."/>
    <n v="168.8"/>
    <n v="0"/>
    <n v="18549.79"/>
    <n v="168.8"/>
    <x v="1"/>
  </r>
  <r>
    <n v="5"/>
    <x v="136"/>
    <x v="116"/>
    <x v="0"/>
    <d v="2020-01-01T00:00:00"/>
    <m/>
    <m/>
    <m/>
    <m/>
    <m/>
    <s v="Saldo Anterior"/>
    <m/>
    <m/>
    <n v="0"/>
    <n v="0"/>
    <n v="0"/>
    <n v="0"/>
    <x v="0"/>
  </r>
  <r>
    <n v="5"/>
    <x v="136"/>
    <x v="116"/>
    <x v="0"/>
    <d v="2020-01-06T00:00:00"/>
    <d v="2020-01-06T00:00:00"/>
    <s v="01"/>
    <n v="10000087053"/>
    <s v="011003012071291"/>
    <s v="067"/>
    <s v="Compra NFA 011003012071291 de ENI ECUADOR S.A."/>
    <s v="04159"/>
    <s v="ENI ECUADOR S.A."/>
    <n v="132"/>
    <n v="0"/>
    <n v="132"/>
    <n v="132"/>
    <x v="1"/>
  </r>
  <r>
    <n v="5"/>
    <x v="136"/>
    <x v="116"/>
    <x v="0"/>
    <d v="2020-01-15T00:00:00"/>
    <d v="2020-01-15T00:00:00"/>
    <s v="01"/>
    <n v="10000087814"/>
    <s v="011003012071836"/>
    <s v="067"/>
    <s v="Compra NFA 011003012071836 de ENI ECUADOR S.A."/>
    <s v="04159"/>
    <s v="ENI ECUADOR S.A."/>
    <n v="262.13"/>
    <n v="0"/>
    <n v="394.13"/>
    <n v="262.13"/>
    <x v="1"/>
  </r>
  <r>
    <n v="5"/>
    <x v="136"/>
    <x v="116"/>
    <x v="0"/>
    <d v="2020-01-22T00:00:00"/>
    <d v="2020-01-22T00:00:00"/>
    <s v="01"/>
    <n v="10000088237"/>
    <s v="014010000010688"/>
    <s v="001"/>
    <s v="Compra NFA 014010000010688 de MAREAUTO S.A."/>
    <s v="00722"/>
    <s v="MAREAUTO S.A."/>
    <n v="174.5"/>
    <n v="0"/>
    <n v="568.63"/>
    <n v="174.5"/>
    <x v="1"/>
  </r>
  <r>
    <n v="5"/>
    <x v="136"/>
    <x v="116"/>
    <x v="1"/>
    <d v="2020-02-14T00:00:00"/>
    <d v="2020-02-14T00:00:00"/>
    <s v="01"/>
    <n v="10000090034"/>
    <s v="011003012073627"/>
    <s v="067"/>
    <s v="Compra NFA 011003012073627 de ENI ECUADOR S.A."/>
    <s v="04159"/>
    <s v="ENI ECUADOR S.A."/>
    <n v="164.12"/>
    <n v="0"/>
    <n v="732.75"/>
    <n v="164.12"/>
    <x v="1"/>
  </r>
  <r>
    <n v="5"/>
    <x v="136"/>
    <x v="116"/>
    <x v="1"/>
    <d v="2020-02-22T00:00:00"/>
    <d v="2020-02-22T00:00:00"/>
    <s v="01"/>
    <n v="10000090680"/>
    <s v="004002052012803"/>
    <s v="020"/>
    <s v="Compra NFA 004002052012803 de ENI ECUADOR S.A."/>
    <s v="04159"/>
    <s v="ENI ECUADOR S.A."/>
    <n v="389.4"/>
    <n v="0"/>
    <n v="1122.1500000000001"/>
    <n v="389.4"/>
    <x v="1"/>
  </r>
  <r>
    <n v="5"/>
    <x v="136"/>
    <x v="116"/>
    <x v="7"/>
    <d v="2020-03-04T00:00:00"/>
    <d v="2020-03-04T00:00:00"/>
    <s v="01"/>
    <n v="10000091012"/>
    <s v="001001000000749"/>
    <s v="022"/>
    <s v="Compra NFA 001001000000749 de INDUSTRIAL BARCINO &amp; SOVI S.A."/>
    <s v="14818"/>
    <s v="INDUSTRIAL BARCINO &amp; SOVI S.A."/>
    <n v="144"/>
    <n v="0"/>
    <n v="1266.1500000000001"/>
    <n v="144"/>
    <x v="1"/>
  </r>
  <r>
    <n v="5"/>
    <x v="136"/>
    <x v="116"/>
    <x v="7"/>
    <d v="2020-03-09T00:00:00"/>
    <d v="2020-03-09T00:00:00"/>
    <s v="01"/>
    <n v="10000091550"/>
    <s v="010010000022731"/>
    <s v="001"/>
    <s v="Compra NFA 010010000022731 de MAREAUTO S.A."/>
    <s v="00722"/>
    <s v="MAREAUTO S.A."/>
    <n v="128.68"/>
    <n v="0"/>
    <n v="1394.83"/>
    <n v="128.68"/>
    <x v="1"/>
  </r>
  <r>
    <n v="5"/>
    <x v="136"/>
    <x v="116"/>
    <x v="7"/>
    <d v="2020-03-11T00:00:00"/>
    <d v="2020-03-11T00:00:00"/>
    <s v="01"/>
    <n v="10000092063"/>
    <s v="011003012075012"/>
    <s v="067"/>
    <s v="Compra NFA 011003012075012 de ENI ECUADOR S.A."/>
    <s v="04159"/>
    <s v="ENI ECUADOR S.A."/>
    <n v="375.62"/>
    <n v="0"/>
    <n v="1770.45"/>
    <n v="375.62"/>
    <x v="1"/>
  </r>
  <r>
    <n v="5"/>
    <x v="136"/>
    <x v="116"/>
    <x v="7"/>
    <d v="2020-03-12T00:00:00"/>
    <d v="2020-03-12T00:00:00"/>
    <s v="01"/>
    <n v="10000091788"/>
    <s v="001001000000760"/>
    <s v="022"/>
    <s v="Compra NFA 001001000000760 de INDUSTRIAL BARCINO &amp; SOVI S.A."/>
    <s v="14818"/>
    <s v="INDUSTRIAL BARCINO &amp; SOVI S.A."/>
    <n v="180"/>
    <n v="0"/>
    <n v="1950.45"/>
    <n v="180"/>
    <x v="1"/>
  </r>
  <r>
    <n v="5"/>
    <x v="136"/>
    <x v="116"/>
    <x v="2"/>
    <d v="2020-06-01T00:00:00"/>
    <d v="2020-06-01T00:00:00"/>
    <s v="01"/>
    <n v="10000092859"/>
    <s v="011003012077766"/>
    <s v="067"/>
    <s v="Compra NFA 011003012077766 de ENI ECUADOR S.A."/>
    <s v="04159"/>
    <s v="ENI ECUADOR S.A."/>
    <n v="132.21"/>
    <n v="0"/>
    <n v="2082.66"/>
    <n v="132.21"/>
    <x v="1"/>
  </r>
  <r>
    <n v="5"/>
    <x v="136"/>
    <x v="116"/>
    <x v="2"/>
    <d v="2020-06-26T00:00:00"/>
    <d v="2020-06-26T00:00:00"/>
    <s v="01"/>
    <n v="10000093613"/>
    <s v="001999000000296"/>
    <s v="073"/>
    <s v="Compra NFA 001999000000296 de SUNTAXI TIPAN JUAN NESTOR"/>
    <s v="02102"/>
    <s v="SUNTAXI TIPAN JUAN NESTOR"/>
    <n v="100"/>
    <n v="0"/>
    <n v="2182.66"/>
    <n v="100"/>
    <x v="1"/>
  </r>
  <r>
    <n v="5"/>
    <x v="136"/>
    <x v="116"/>
    <x v="3"/>
    <d v="2020-07-03T00:00:00"/>
    <d v="2020-07-03T00:00:00"/>
    <s v="01"/>
    <n v="10000093882"/>
    <s v="011003012079056"/>
    <s v="067"/>
    <s v="Compra NFA 011003012079056 de ENI ECUADOR S.A."/>
    <s v="04159"/>
    <s v="ENI ECUADOR S.A."/>
    <n v="293.92"/>
    <n v="0"/>
    <n v="2476.58"/>
    <n v="293.92"/>
    <x v="1"/>
  </r>
  <r>
    <n v="5"/>
    <x v="136"/>
    <x v="116"/>
    <x v="3"/>
    <d v="2020-07-06T00:00:00"/>
    <d v="2020-07-06T00:00:00"/>
    <s v="01"/>
    <n v="10000093872"/>
    <s v="011003012079163"/>
    <s v="067"/>
    <s v="Compra NFA 011003012079163 de ENI ECUADOR S.A."/>
    <s v="04159"/>
    <s v="ENI ECUADOR S.A."/>
    <n v="115.94"/>
    <n v="0"/>
    <n v="2592.52"/>
    <n v="115.94"/>
    <x v="1"/>
  </r>
  <r>
    <n v="5"/>
    <x v="136"/>
    <x v="116"/>
    <x v="3"/>
    <d v="2020-07-17T00:00:00"/>
    <d v="2020-07-17T00:00:00"/>
    <s v="01"/>
    <n v="10000094412"/>
    <s v="001001000000816"/>
    <s v="022"/>
    <s v="Compra NFA 001001000000816 de INDUSTRIAL BARCINO &amp; SOVI S.A."/>
    <s v="14818"/>
    <s v="INDUSTRIAL BARCINO &amp; SOVI S.A."/>
    <n v="108"/>
    <n v="0"/>
    <n v="2700.52"/>
    <n v="108"/>
    <x v="1"/>
  </r>
  <r>
    <n v="5"/>
    <x v="136"/>
    <x v="116"/>
    <x v="4"/>
    <d v="2020-08-07T00:00:00"/>
    <d v="2020-08-07T00:00:00"/>
    <s v="01"/>
    <n v="10000095519"/>
    <s v="011003012080644"/>
    <s v="067"/>
    <s v="Compra NFA 011003012080644 de ENI ECUADOR S.A."/>
    <s v="04159"/>
    <s v="ENI ECUADOR S.A."/>
    <n v="140.03"/>
    <n v="0"/>
    <n v="2840.55"/>
    <n v="140.03"/>
    <x v="1"/>
  </r>
  <r>
    <n v="5"/>
    <x v="136"/>
    <x v="116"/>
    <x v="4"/>
    <d v="2020-08-14T00:00:00"/>
    <d v="2020-08-14T00:00:00"/>
    <s v="01"/>
    <n v="10000095823"/>
    <s v="004002052013521"/>
    <s v="020"/>
    <s v="Compra NFA 004002052013521 de ENI ECUADOR S.A."/>
    <s v="04159"/>
    <s v="ENI ECUADOR S.A."/>
    <n v="330"/>
    <n v="0"/>
    <n v="3170.55"/>
    <n v="330"/>
    <x v="1"/>
  </r>
  <r>
    <n v="5"/>
    <x v="136"/>
    <x v="116"/>
    <x v="4"/>
    <d v="2020-08-20T00:00:00"/>
    <d v="2020-08-20T00:00:00"/>
    <s v="01"/>
    <n v="10000096121"/>
    <s v="004002052013561"/>
    <s v="020"/>
    <s v="Compra NFA 004002052013561 de ENI ECUADOR S.A."/>
    <s v="04159"/>
    <s v="ENI ECUADOR S.A."/>
    <n v="42"/>
    <n v="0"/>
    <n v="3212.55"/>
    <n v="42"/>
    <x v="1"/>
  </r>
  <r>
    <n v="5"/>
    <x v="136"/>
    <x v="116"/>
    <x v="4"/>
    <d v="2020-08-24T00:00:00"/>
    <d v="2020-08-24T00:00:00"/>
    <s v="01"/>
    <n v="10000096620"/>
    <s v="011003012081238"/>
    <s v="067"/>
    <s v="Compra NFA 011003012081238 de ENI ECUADOR S.A."/>
    <s v="04159"/>
    <s v="ENI ECUADOR S.A."/>
    <n v="231.44"/>
    <n v="0"/>
    <n v="3443.99"/>
    <n v="231.44"/>
    <x v="1"/>
  </r>
  <r>
    <n v="5"/>
    <x v="136"/>
    <x v="116"/>
    <x v="4"/>
    <d v="2020-08-25T00:00:00"/>
    <d v="2020-08-25T00:00:00"/>
    <s v="01"/>
    <n v="10000096338"/>
    <s v="001002000001454"/>
    <s v="085"/>
    <s v="Compra NFA 001002000001454 de CHAVEZSOLUTIONS AMBIENTALES CIA. LTDA."/>
    <s v="10923"/>
    <s v="CHAVEZSOLUTIONS AMBIENTALES CIA. LTDA."/>
    <n v="84"/>
    <n v="0"/>
    <n v="3527.99"/>
    <n v="84"/>
    <x v="1"/>
  </r>
  <r>
    <n v="5"/>
    <x v="136"/>
    <x v="116"/>
    <x v="4"/>
    <d v="2020-08-25T00:00:00"/>
    <d v="2020-08-25T00:00:00"/>
    <s v="01"/>
    <n v="10000096338"/>
    <s v="001002000001454"/>
    <s v="085"/>
    <s v="Compra NFA 001002000001454 de CHAVEZSOLUTIONS AMBIENTALES CIA. LTDA."/>
    <s v="10923"/>
    <s v="CHAVEZSOLUTIONS AMBIENTALES CIA. LTDA."/>
    <n v="80"/>
    <n v="0"/>
    <n v="3607.99"/>
    <n v="80"/>
    <x v="1"/>
  </r>
  <r>
    <n v="5"/>
    <x v="136"/>
    <x v="116"/>
    <x v="5"/>
    <d v="2020-09-08T00:00:00"/>
    <d v="2020-09-08T00:00:00"/>
    <s v="01"/>
    <n v="10000097522"/>
    <s v="004002052013645"/>
    <s v="020"/>
    <s v="Compra NFA 004002052013645 de ENI ECUADOR S.A."/>
    <s v="04159"/>
    <s v="ENI ECUADOR S.A."/>
    <n v="52.5"/>
    <n v="0"/>
    <n v="3660.49"/>
    <n v="52.5"/>
    <x v="1"/>
  </r>
  <r>
    <n v="5"/>
    <x v="136"/>
    <x v="116"/>
    <x v="5"/>
    <d v="2020-09-09T00:00:00"/>
    <d v="2020-09-09T00:00:00"/>
    <s v="01"/>
    <n v="10000097341"/>
    <s v="001001000000874"/>
    <s v="022"/>
    <s v="Compra NFA 001001000000874 de INDUSTRIAL BARCINO &amp; SOVI S.A."/>
    <s v="14818"/>
    <s v="INDUSTRIAL BARCINO &amp; SOVI S.A."/>
    <n v="132"/>
    <n v="0"/>
    <n v="3792.49"/>
    <n v="132"/>
    <x v="1"/>
  </r>
  <r>
    <n v="5"/>
    <x v="136"/>
    <x v="116"/>
    <x v="5"/>
    <d v="2020-09-09T00:00:00"/>
    <d v="2020-09-09T00:00:00"/>
    <s v="01"/>
    <n v="10000097342"/>
    <s v="001001000000876"/>
    <s v="022"/>
    <s v="Compra NFA 001001000000876 de INDUSTRIAL BARCINO &amp; SOVI S.A."/>
    <s v="14818"/>
    <s v="INDUSTRIAL BARCINO &amp; SOVI S.A."/>
    <n v="24"/>
    <n v="0"/>
    <n v="3816.49"/>
    <n v="24"/>
    <x v="1"/>
  </r>
  <r>
    <n v="5"/>
    <x v="136"/>
    <x v="116"/>
    <x v="5"/>
    <d v="2020-09-11T00:00:00"/>
    <d v="2020-09-11T00:00:00"/>
    <s v="01"/>
    <n v="10000097529"/>
    <s v="011003012082107"/>
    <s v="067"/>
    <s v="Compra NFA 011003012082107 de ENI ECUADOR S.A."/>
    <s v="04159"/>
    <s v="ENI ECUADOR S.A."/>
    <n v="129.58000000000001"/>
    <n v="0"/>
    <n v="3946.07"/>
    <n v="129.58000000000001"/>
    <x v="1"/>
  </r>
  <r>
    <n v="5"/>
    <x v="136"/>
    <x v="116"/>
    <x v="5"/>
    <d v="2020-09-23T00:00:00"/>
    <d v="2020-09-23T00:00:00"/>
    <s v="01"/>
    <n v="10000098016"/>
    <s v="004002052013724"/>
    <s v="020"/>
    <s v="Compra NFA 004002052013724 de ENI ECUADOR S.A."/>
    <s v="04159"/>
    <s v="ENI ECUADOR S.A."/>
    <n v="49.7"/>
    <n v="0"/>
    <n v="3995.77"/>
    <n v="49.7"/>
    <x v="1"/>
  </r>
  <r>
    <n v="5"/>
    <x v="136"/>
    <x v="116"/>
    <x v="5"/>
    <d v="2020-09-24T00:00:00"/>
    <d v="2020-09-24T00:00:00"/>
    <s v="01"/>
    <n v="10000098573"/>
    <s v="011003012082671"/>
    <s v="020"/>
    <s v="Compra NFA 011003012082671 de ENI ECUADOR S.A."/>
    <s v="04159"/>
    <s v="ENI ECUADOR S.A."/>
    <n v="192.17"/>
    <n v="0"/>
    <n v="4187.9399999999996"/>
    <n v="192.17"/>
    <x v="1"/>
  </r>
  <r>
    <n v="5"/>
    <x v="136"/>
    <x v="116"/>
    <x v="6"/>
    <d v="2020-10-02T00:00:00"/>
    <d v="2020-10-02T00:00:00"/>
    <s v="01"/>
    <n v="10000098695"/>
    <s v="001001000000894"/>
    <s v="022"/>
    <s v="Compra NFA 001001000000894 de INDUSTRIAL BARCINO &amp; SOVI S.A."/>
    <s v="14818"/>
    <s v="INDUSTRIAL BARCINO &amp; SOVI S.A."/>
    <n v="360"/>
    <n v="0"/>
    <n v="4547.9399999999996"/>
    <n v="360"/>
    <x v="1"/>
  </r>
  <r>
    <n v="5"/>
    <x v="136"/>
    <x v="116"/>
    <x v="6"/>
    <d v="2020-10-02T00:00:00"/>
    <d v="2020-10-02T00:00:00"/>
    <s v="01"/>
    <n v="10000098730"/>
    <s v="001001000000896"/>
    <s v="022"/>
    <s v="Compra NFA 001001000000896 de INDUSTRIAL BARCINO &amp; SOVI S.A."/>
    <s v="14818"/>
    <s v="INDUSTRIAL BARCINO &amp; SOVI S.A."/>
    <n v="72"/>
    <n v="0"/>
    <n v="4619.9399999999996"/>
    <n v="72"/>
    <x v="1"/>
  </r>
  <r>
    <n v="5"/>
    <x v="136"/>
    <x v="116"/>
    <x v="6"/>
    <d v="2020-10-13T00:00:00"/>
    <d v="2020-10-13T00:00:00"/>
    <s v="01"/>
    <n v="10000099455"/>
    <s v="001002000001335"/>
    <s v="001"/>
    <s v="Compra NFA 001002000001335 de CAMPOVERDE ARMIJOS TULIO RODRIGO"/>
    <s v="12830"/>
    <s v="CAMPOVERDE ARMIJOS TULIO RODRIGO"/>
    <n v="500"/>
    <n v="0"/>
    <n v="5119.9399999999996"/>
    <n v="500"/>
    <x v="1"/>
  </r>
  <r>
    <n v="5"/>
    <x v="136"/>
    <x v="116"/>
    <x v="6"/>
    <d v="2020-10-15T00:00:00"/>
    <d v="2020-10-15T00:00:00"/>
    <s v="01"/>
    <n v="10000098986"/>
    <s v="007001000075950"/>
    <s v="001"/>
    <s v="Compra NFA 007001000075950 de TRANSCOMERINTER CIA. LTDA. - TI041"/>
    <s v="10119"/>
    <s v="TRANSCOMERINTER CIA. LTDA."/>
    <n v="30"/>
    <n v="0"/>
    <n v="5149.9399999999996"/>
    <n v="30"/>
    <x v="1"/>
  </r>
  <r>
    <n v="5"/>
    <x v="136"/>
    <x v="116"/>
    <x v="6"/>
    <d v="2020-10-16T00:00:00"/>
    <d v="2020-10-16T00:00:00"/>
    <s v="01"/>
    <n v="10000099556"/>
    <s v="007001000075969"/>
    <s v="001"/>
    <s v="Compra NFA 007001000075969 de TRANSCOMERINTER CIA. LTDA."/>
    <s v="10119"/>
    <s v="TRANSCOMERINTER CIA. LTDA."/>
    <n v="73.88"/>
    <n v="0"/>
    <n v="5223.82"/>
    <n v="73.88"/>
    <x v="1"/>
  </r>
  <r>
    <n v="5"/>
    <x v="136"/>
    <x v="116"/>
    <x v="6"/>
    <d v="2020-10-16T00:00:00"/>
    <d v="2020-10-16T00:00:00"/>
    <s v="01"/>
    <n v="10000099557"/>
    <s v="007001000075970"/>
    <s v="001"/>
    <s v="Compra NFA 007001000075970 de TRANSCOMERINTER CIA. LTDA."/>
    <s v="10119"/>
    <s v="TRANSCOMERINTER CIA. LTDA."/>
    <n v="30"/>
    <n v="0"/>
    <n v="5253.82"/>
    <n v="30"/>
    <x v="1"/>
  </r>
  <r>
    <n v="5"/>
    <x v="136"/>
    <x v="116"/>
    <x v="6"/>
    <d v="2020-10-16T00:00:00"/>
    <d v="2020-10-16T00:00:00"/>
    <s v="01"/>
    <n v="10000099558"/>
    <s v="007001000075971"/>
    <s v="001"/>
    <s v="Compra NFA 007001000075971 de TRANSCOMERINTER CIA. LTDA."/>
    <s v="10119"/>
    <s v="TRANSCOMERINTER CIA. LTDA."/>
    <n v="30"/>
    <n v="0"/>
    <n v="5283.82"/>
    <n v="30"/>
    <x v="1"/>
  </r>
  <r>
    <n v="5"/>
    <x v="136"/>
    <x v="116"/>
    <x v="6"/>
    <d v="2020-10-19T00:00:00"/>
    <d v="2020-10-19T00:00:00"/>
    <s v="01"/>
    <n v="10000099769"/>
    <s v="004001000003197"/>
    <s v="067"/>
    <s v="Compra NFA 004001000003197 de TACO ALMACHI CHRISTIAN ERNESTO"/>
    <s v="13392"/>
    <s v="TACO ALMACHI CHRISTIAN ERNESTO"/>
    <n v="21"/>
    <n v="0"/>
    <n v="5304.82"/>
    <n v="21"/>
    <x v="1"/>
  </r>
  <r>
    <n v="5"/>
    <x v="136"/>
    <x v="116"/>
    <x v="6"/>
    <d v="2020-10-19T00:00:00"/>
    <d v="2020-10-19T00:00:00"/>
    <s v="01"/>
    <n v="10000100005"/>
    <s v="007001000075989"/>
    <s v="001"/>
    <s v="Compra NFA 007001000075989 de TRANSCOMERINTER CIA. LTDA."/>
    <s v="10119"/>
    <s v="TRANSCOMERINTER CIA. LTDA."/>
    <n v="283.89"/>
    <n v="0"/>
    <n v="5588.71"/>
    <n v="283.89"/>
    <x v="1"/>
  </r>
  <r>
    <n v="5"/>
    <x v="136"/>
    <x v="116"/>
    <x v="6"/>
    <d v="2020-10-19T00:00:00"/>
    <d v="2020-10-19T00:00:00"/>
    <s v="01"/>
    <n v="10000100007"/>
    <s v="007001000075990"/>
    <s v="001"/>
    <s v="Compra NFA 007001000075990 de TRANSCOMERINTER CIA. LTDA."/>
    <s v="10119"/>
    <s v="TRANSCOMERINTER CIA. LTDA."/>
    <n v="30"/>
    <n v="0"/>
    <n v="5618.71"/>
    <n v="30"/>
    <x v="1"/>
  </r>
  <r>
    <n v="5"/>
    <x v="136"/>
    <x v="116"/>
    <x v="6"/>
    <d v="2020-10-19T00:00:00"/>
    <d v="2020-10-19T00:00:00"/>
    <s v="01"/>
    <n v="10000100012"/>
    <s v="007001000075982"/>
    <s v="001"/>
    <s v="Compra NFA 007001000075982 de TRANSCOMERINTER CIA. LTDA."/>
    <s v="10119"/>
    <s v="TRANSCOMERINTER CIA. LTDA."/>
    <n v="240.53"/>
    <n v="0"/>
    <n v="5859.24"/>
    <n v="240.53"/>
    <x v="1"/>
  </r>
  <r>
    <n v="5"/>
    <x v="136"/>
    <x v="116"/>
    <x v="6"/>
    <d v="2020-10-19T00:00:00"/>
    <d v="2020-10-19T00:00:00"/>
    <s v="01"/>
    <n v="10000100014"/>
    <s v="007001000075983"/>
    <s v="001"/>
    <s v="Compra NFA 007001000075983 de TRANSCOMERINTER CIA. LTDA."/>
    <s v="10119"/>
    <s v="TRANSCOMERINTER CIA. LTDA."/>
    <n v="121.11"/>
    <n v="0"/>
    <n v="5980.35"/>
    <n v="121.11"/>
    <x v="1"/>
  </r>
  <r>
    <n v="5"/>
    <x v="136"/>
    <x v="116"/>
    <x v="6"/>
    <d v="2020-10-20T00:00:00"/>
    <d v="2020-10-20T00:00:00"/>
    <s v="01"/>
    <n v="10000099696"/>
    <s v="004002052013874"/>
    <s v="020"/>
    <s v="Compra NFA 004002052013874 de ENI ECUADOR S.A."/>
    <s v="04159"/>
    <s v="ENI ECUADOR S.A."/>
    <n v="50.39"/>
    <n v="0"/>
    <n v="6030.74"/>
    <n v="50.39"/>
    <x v="1"/>
  </r>
  <r>
    <n v="5"/>
    <x v="136"/>
    <x v="116"/>
    <x v="6"/>
    <d v="2020-10-20T00:00:00"/>
    <d v="2020-10-20T00:00:00"/>
    <s v="01"/>
    <n v="10000100008"/>
    <s v="007001000076010"/>
    <s v="001"/>
    <s v="Compra NFA 007001000076010 de TRANSCOMERINTER CIA. LTDA."/>
    <s v="10119"/>
    <s v="TRANSCOMERINTER CIA. LTDA."/>
    <n v="121.81"/>
    <n v="0"/>
    <n v="6152.55"/>
    <n v="121.81"/>
    <x v="1"/>
  </r>
  <r>
    <n v="5"/>
    <x v="136"/>
    <x v="116"/>
    <x v="6"/>
    <d v="2020-10-20T00:00:00"/>
    <d v="2020-10-20T00:00:00"/>
    <s v="01"/>
    <n v="10000100009"/>
    <s v="007001000076007"/>
    <s v="001"/>
    <s v="Compra NFA 007001000076007 de TRANSCOMERINTER CIA. LTDA."/>
    <s v="10119"/>
    <s v="TRANSCOMERINTER CIA. LTDA."/>
    <n v="204.98"/>
    <n v="0"/>
    <n v="6357.53"/>
    <n v="204.98"/>
    <x v="1"/>
  </r>
  <r>
    <n v="5"/>
    <x v="136"/>
    <x v="116"/>
    <x v="6"/>
    <d v="2020-10-20T00:00:00"/>
    <d v="2020-10-20T00:00:00"/>
    <s v="01"/>
    <n v="10000100011"/>
    <s v="007001000076006"/>
    <s v="001"/>
    <s v="Compra NFA 007001000076006 de TRANSCOMERINTER CIA. LTDA."/>
    <s v="10119"/>
    <s v="TRANSCOMERINTER CIA. LTDA."/>
    <n v="136.19999999999999"/>
    <n v="0"/>
    <n v="6493.73"/>
    <n v="136.19999999999999"/>
    <x v="1"/>
  </r>
  <r>
    <n v="5"/>
    <x v="136"/>
    <x v="116"/>
    <x v="6"/>
    <d v="2020-10-21T00:00:00"/>
    <d v="2020-10-21T00:00:00"/>
    <s v="01"/>
    <n v="10000099695"/>
    <s v="004002052013883"/>
    <s v="020"/>
    <s v="Compra NFA 004002052013883 de ENI ECUADOR S.A."/>
    <s v="04159"/>
    <s v="ENI ECUADOR S.A."/>
    <n v="44.8"/>
    <n v="0"/>
    <n v="6538.53"/>
    <n v="44.8"/>
    <x v="1"/>
  </r>
  <r>
    <n v="5"/>
    <x v="136"/>
    <x v="116"/>
    <x v="6"/>
    <d v="2020-10-22T00:00:00"/>
    <d v="2020-10-22T00:00:00"/>
    <s v="01"/>
    <n v="10000099708"/>
    <s v="011003012083937"/>
    <s v="067"/>
    <s v="Compra NFA 011003012083937 de ENI ECUADOR S.A."/>
    <s v="04159"/>
    <s v="ENI ECUADOR S.A."/>
    <n v="133.1"/>
    <n v="0"/>
    <n v="6671.63"/>
    <n v="133.1"/>
    <x v="1"/>
  </r>
  <r>
    <n v="5"/>
    <x v="137"/>
    <x v="117"/>
    <x v="0"/>
    <d v="2020-01-01T00:00:00"/>
    <m/>
    <m/>
    <m/>
    <m/>
    <m/>
    <s v="Saldo Anterior"/>
    <m/>
    <m/>
    <n v="0"/>
    <n v="0"/>
    <n v="0"/>
    <n v="0"/>
    <x v="0"/>
  </r>
  <r>
    <n v="5"/>
    <x v="138"/>
    <x v="31"/>
    <x v="0"/>
    <d v="2020-01-01T00:00:00"/>
    <m/>
    <m/>
    <m/>
    <m/>
    <m/>
    <s v="Saldo Anterior"/>
    <m/>
    <m/>
    <n v="0"/>
    <n v="0"/>
    <n v="0"/>
    <n v="0"/>
    <x v="0"/>
  </r>
  <r>
    <n v="5"/>
    <x v="138"/>
    <x v="31"/>
    <x v="0"/>
    <d v="2020-01-31T00:00:00"/>
    <d v="2020-01-31T00:00:00"/>
    <s v="11"/>
    <n v="10000000049"/>
    <s v="2020-M01/1-0101"/>
    <s v="001"/>
    <s v="Sueldo Básico - NOMINA ENERO 2020"/>
    <m/>
    <m/>
    <n v="32444"/>
    <n v="0"/>
    <n v="32444"/>
    <n v="32444"/>
    <x v="10"/>
  </r>
  <r>
    <n v="5"/>
    <x v="138"/>
    <x v="31"/>
    <x v="1"/>
    <d v="2020-02-29T00:00:00"/>
    <d v="2020-02-29T00:00:00"/>
    <s v="11"/>
    <n v="10000000050"/>
    <s v="2020-M01/2-0101"/>
    <s v="001"/>
    <s v="Sueldo Básico - NOMINA FEBRERO 2020"/>
    <m/>
    <m/>
    <n v="33683"/>
    <n v="0"/>
    <n v="66127"/>
    <n v="33683"/>
    <x v="10"/>
  </r>
  <r>
    <n v="5"/>
    <x v="138"/>
    <x v="31"/>
    <x v="7"/>
    <d v="2020-03-31T00:00:00"/>
    <d v="2020-03-31T00:00:00"/>
    <s v="11"/>
    <n v="10000000051"/>
    <s v="2020-M01/3-0101"/>
    <s v="001"/>
    <s v="Sueldo Básico - NOMINA MARZO 2020"/>
    <m/>
    <m/>
    <n v="33683"/>
    <n v="0"/>
    <n v="99810"/>
    <n v="33683"/>
    <x v="10"/>
  </r>
  <r>
    <n v="5"/>
    <x v="138"/>
    <x v="31"/>
    <x v="7"/>
    <d v="2020-03-31T00:00:00"/>
    <d v="2020-03-31T00:00:00"/>
    <s v="11"/>
    <n v="10000000051"/>
    <s v="2020-M01/3-0101"/>
    <s v="001"/>
    <s v="Licencias sin Remuneración - NOMINA MARZO 2020"/>
    <m/>
    <m/>
    <n v="0"/>
    <n v="3648.98"/>
    <n v="96161.02"/>
    <n v="-3648.98"/>
    <x v="10"/>
  </r>
  <r>
    <n v="5"/>
    <x v="138"/>
    <x v="31"/>
    <x v="9"/>
    <d v="2020-04-30T00:00:00"/>
    <d v="2020-04-30T00:00:00"/>
    <s v="11"/>
    <n v="10000000052"/>
    <s v="2020-M01/4-0101"/>
    <s v="001"/>
    <s v="Sueldo Básico - NOMINA ABRIL 2020"/>
    <m/>
    <m/>
    <n v="34235"/>
    <n v="0"/>
    <n v="130396.02"/>
    <n v="34235"/>
    <x v="10"/>
  </r>
  <r>
    <n v="5"/>
    <x v="138"/>
    <x v="31"/>
    <x v="9"/>
    <d v="2020-04-30T00:00:00"/>
    <d v="2020-04-30T00:00:00"/>
    <s v="11"/>
    <n v="10000000052"/>
    <s v="2020-M01/4-0101"/>
    <s v="001"/>
    <s v="Licencias sin Remuneración - NOMINA ABRIL 2020"/>
    <m/>
    <m/>
    <n v="0"/>
    <n v="8420.75"/>
    <n v="121975.27"/>
    <n v="-8420.75"/>
    <x v="10"/>
  </r>
  <r>
    <n v="5"/>
    <x v="138"/>
    <x v="31"/>
    <x v="8"/>
    <d v="2020-05-31T00:00:00"/>
    <d v="2020-05-31T00:00:00"/>
    <s v="11"/>
    <n v="10000000053"/>
    <s v="2020-M01/5-0101"/>
    <s v="001"/>
    <s v="Sueldo Básico - NOMINA MAYO 2020"/>
    <m/>
    <m/>
    <n v="32312.33"/>
    <n v="0"/>
    <n v="154287.6"/>
    <n v="32312.33"/>
    <x v="10"/>
  </r>
  <r>
    <n v="5"/>
    <x v="138"/>
    <x v="31"/>
    <x v="8"/>
    <d v="2020-05-31T00:00:00"/>
    <d v="2020-05-31T00:00:00"/>
    <s v="11"/>
    <n v="10000000053"/>
    <s v="2020-M01/5-0101"/>
    <s v="001"/>
    <s v="Licencias sin Remuneración - NOMINA MAYO 2020"/>
    <m/>
    <m/>
    <n v="0"/>
    <n v="6225.08"/>
    <n v="148062.51999999999"/>
    <n v="-6225.08"/>
    <x v="10"/>
  </r>
  <r>
    <n v="5"/>
    <x v="138"/>
    <x v="31"/>
    <x v="2"/>
    <d v="2020-06-30T00:00:00"/>
    <d v="2020-06-30T00:00:00"/>
    <s v="11"/>
    <n v="10000000054"/>
    <s v="2020-M01/6-0101"/>
    <s v="001"/>
    <s v="Sueldo Básico - NOMINA JUNIO 2020"/>
    <m/>
    <m/>
    <n v="26271"/>
    <n v="0"/>
    <n v="174333.52"/>
    <n v="26271"/>
    <x v="10"/>
  </r>
  <r>
    <n v="5"/>
    <x v="138"/>
    <x v="31"/>
    <x v="2"/>
    <d v="2020-06-30T00:00:00"/>
    <d v="2020-06-30T00:00:00"/>
    <s v="11"/>
    <n v="10000000054"/>
    <s v="2020-M01/6-0101"/>
    <s v="001"/>
    <s v="Licencias sin Remuneración - NOMINA JUNIO 2020"/>
    <m/>
    <m/>
    <n v="0"/>
    <n v="4451.5"/>
    <n v="169882.02"/>
    <n v="-4451.5"/>
    <x v="10"/>
  </r>
  <r>
    <n v="5"/>
    <x v="138"/>
    <x v="31"/>
    <x v="3"/>
    <d v="2020-07-31T00:00:00"/>
    <d v="2020-07-31T00:00:00"/>
    <s v="11"/>
    <n v="10000000055"/>
    <s v="2020-M01/7-0101"/>
    <s v="001"/>
    <s v="Sueldo Básico - NOMINA JULIO 2020"/>
    <m/>
    <m/>
    <n v="26271"/>
    <n v="0"/>
    <n v="196153.02"/>
    <n v="26271"/>
    <x v="10"/>
  </r>
  <r>
    <n v="5"/>
    <x v="138"/>
    <x v="31"/>
    <x v="3"/>
    <d v="2020-07-31T00:00:00"/>
    <d v="2020-07-31T00:00:00"/>
    <s v="11"/>
    <n v="10000000055"/>
    <s v="2020-M01/7-0101"/>
    <s v="001"/>
    <s v="Licencias sin Remuneración - NOMINA JULIO 2020"/>
    <m/>
    <m/>
    <n v="0"/>
    <n v="4313.5"/>
    <n v="191839.52"/>
    <n v="-4313.5"/>
    <x v="10"/>
  </r>
  <r>
    <n v="5"/>
    <x v="138"/>
    <x v="31"/>
    <x v="4"/>
    <d v="2020-08-31T00:00:00"/>
    <d v="2020-08-31T00:00:00"/>
    <s v="11"/>
    <n v="10000000056"/>
    <s v="2020-M01/8-0101"/>
    <s v="001"/>
    <s v="Sueldo Básico - NOMINA AGOSTO 2020"/>
    <m/>
    <m/>
    <n v="26271"/>
    <n v="0"/>
    <n v="218110.52"/>
    <n v="26271"/>
    <x v="10"/>
  </r>
  <r>
    <n v="5"/>
    <x v="138"/>
    <x v="31"/>
    <x v="4"/>
    <d v="2020-08-31T00:00:00"/>
    <d v="2020-08-31T00:00:00"/>
    <s v="11"/>
    <n v="10000000056"/>
    <s v="2020-M01/8-0101"/>
    <s v="001"/>
    <s v="Licencias sin Remuneración - NOMINA AGOSTO 2020"/>
    <m/>
    <m/>
    <n v="0"/>
    <n v="4627.25"/>
    <n v="213483.27"/>
    <n v="-4627.25"/>
    <x v="10"/>
  </r>
  <r>
    <n v="5"/>
    <x v="138"/>
    <x v="31"/>
    <x v="5"/>
    <d v="2020-09-30T00:00:00"/>
    <d v="2020-09-30T00:00:00"/>
    <s v="11"/>
    <n v="10000000057"/>
    <s v="2020-M01/9-0101"/>
    <s v="001"/>
    <s v="Sueldo Básico - NOMINA SEPTIEMBRE 2020"/>
    <m/>
    <m/>
    <n v="26271"/>
    <n v="0"/>
    <n v="239754.27"/>
    <n v="26271"/>
    <x v="10"/>
  </r>
  <r>
    <n v="5"/>
    <x v="138"/>
    <x v="31"/>
    <x v="5"/>
    <d v="2020-09-30T00:00:00"/>
    <d v="2020-09-30T00:00:00"/>
    <s v="11"/>
    <n v="10000000057"/>
    <s v="2020-M01/9-0101"/>
    <s v="001"/>
    <s v="Licencias sin Remuneración - NOMINA SEPTIEMBRE 2020"/>
    <m/>
    <m/>
    <n v="0"/>
    <n v="1888.5"/>
    <n v="237865.77"/>
    <n v="-1888.5"/>
    <x v="10"/>
  </r>
  <r>
    <n v="5"/>
    <x v="138"/>
    <x v="31"/>
    <x v="6"/>
    <d v="2020-10-31T00:00:00"/>
    <d v="2020-10-31T00:00:00"/>
    <s v="11"/>
    <n v="10000000059"/>
    <s v="2020-M01/10-010"/>
    <s v="001"/>
    <s v="Sueldo Básico - NOMINA OCTUBRE 2020"/>
    <m/>
    <m/>
    <n v="26271"/>
    <n v="0"/>
    <n v="264136.77"/>
    <n v="26271"/>
    <x v="10"/>
  </r>
  <r>
    <n v="5"/>
    <x v="138"/>
    <x v="31"/>
    <x v="6"/>
    <d v="2020-10-31T00:00:00"/>
    <d v="2020-10-31T00:00:00"/>
    <s v="11"/>
    <n v="10000000059"/>
    <s v="2020-M01/10-010"/>
    <s v="001"/>
    <s v="Licencias sin Remuneración - NOMINA OCTUBRE 2020"/>
    <m/>
    <m/>
    <n v="0"/>
    <n v="925"/>
    <n v="263211.77"/>
    <n v="-925"/>
    <x v="10"/>
  </r>
  <r>
    <n v="5"/>
    <x v="138"/>
    <x v="31"/>
    <x v="6"/>
    <d v="2020-10-31T00:00:00"/>
    <d v="2020-10-31T00:00:00"/>
    <s v="11"/>
    <n v="10000000059"/>
    <s v="2020-M01/10-010"/>
    <s v="001"/>
    <s v="Subsidio Enfermedad - NOMINA OCTUBRE 2020"/>
    <m/>
    <m/>
    <n v="0"/>
    <n v="1757.5"/>
    <n v="261454.27"/>
    <n v="-1757.5"/>
    <x v="10"/>
  </r>
  <r>
    <n v="5"/>
    <x v="139"/>
    <x v="33"/>
    <x v="0"/>
    <d v="2020-01-01T00:00:00"/>
    <m/>
    <m/>
    <m/>
    <m/>
    <m/>
    <s v="Saldo Anterior"/>
    <m/>
    <m/>
    <n v="0"/>
    <n v="0"/>
    <n v="0"/>
    <n v="0"/>
    <x v="0"/>
  </r>
  <r>
    <n v="5"/>
    <x v="139"/>
    <x v="33"/>
    <x v="0"/>
    <d v="2020-01-31T00:00:00"/>
    <d v="2020-01-31T00:00:00"/>
    <s v="11"/>
    <n v="10000000049"/>
    <s v="2020-M01/1-0101"/>
    <s v="001"/>
    <s v="50% Horas Extras - NOMINA ENERO 2020"/>
    <m/>
    <m/>
    <n v="1231.6500000000001"/>
    <n v="0"/>
    <n v="1231.6500000000001"/>
    <n v="1231.6500000000001"/>
    <x v="10"/>
  </r>
  <r>
    <n v="5"/>
    <x v="139"/>
    <x v="33"/>
    <x v="0"/>
    <d v="2020-01-31T00:00:00"/>
    <d v="2020-01-31T00:00:00"/>
    <s v="11"/>
    <n v="10000000049"/>
    <s v="2020-M01/1-0101"/>
    <s v="001"/>
    <s v="100% Horas Extras - NOMINA ENERO 2020"/>
    <m/>
    <m/>
    <n v="188.5"/>
    <n v="0"/>
    <n v="1420.15"/>
    <n v="188.5"/>
    <x v="10"/>
  </r>
  <r>
    <n v="5"/>
    <x v="139"/>
    <x v="33"/>
    <x v="1"/>
    <d v="2020-02-29T00:00:00"/>
    <d v="2020-02-29T00:00:00"/>
    <s v="11"/>
    <n v="10000000050"/>
    <s v="2020-M01/2-0101"/>
    <s v="001"/>
    <s v="50% Horas Extras - NOMINA FEBRERO 2020"/>
    <m/>
    <m/>
    <n v="1489.42"/>
    <n v="0"/>
    <n v="2909.57"/>
    <n v="1489.42"/>
    <x v="10"/>
  </r>
  <r>
    <n v="5"/>
    <x v="139"/>
    <x v="33"/>
    <x v="1"/>
    <d v="2020-02-29T00:00:00"/>
    <d v="2020-02-29T00:00:00"/>
    <s v="11"/>
    <n v="10000000050"/>
    <s v="2020-M01/2-0101"/>
    <s v="001"/>
    <s v="100% Horas Extras - NOMINA FEBRERO 2020"/>
    <m/>
    <m/>
    <n v="345.38"/>
    <n v="0"/>
    <n v="3254.95"/>
    <n v="345.38"/>
    <x v="10"/>
  </r>
  <r>
    <n v="5"/>
    <x v="139"/>
    <x v="33"/>
    <x v="7"/>
    <d v="2020-03-31T00:00:00"/>
    <d v="2020-03-31T00:00:00"/>
    <s v="11"/>
    <n v="10000000051"/>
    <s v="2020-M01/3-0101"/>
    <s v="001"/>
    <s v="50% Horas Extras - NOMINA MARZO 2020"/>
    <m/>
    <m/>
    <n v="1383.53"/>
    <n v="0"/>
    <n v="4638.4799999999996"/>
    <n v="1383.53"/>
    <x v="10"/>
  </r>
  <r>
    <n v="5"/>
    <x v="139"/>
    <x v="33"/>
    <x v="7"/>
    <d v="2020-03-31T00:00:00"/>
    <d v="2020-03-31T00:00:00"/>
    <s v="11"/>
    <n v="10000000051"/>
    <s v="2020-M01/3-0101"/>
    <s v="001"/>
    <s v="100% Horas Extras - NOMINA MARZO 2020"/>
    <m/>
    <m/>
    <n v="188.5"/>
    <n v="0"/>
    <n v="4826.9799999999996"/>
    <n v="188.5"/>
    <x v="10"/>
  </r>
  <r>
    <n v="5"/>
    <x v="139"/>
    <x v="33"/>
    <x v="9"/>
    <d v="2020-04-30T00:00:00"/>
    <d v="2020-04-30T00:00:00"/>
    <s v="11"/>
    <n v="10000000052"/>
    <s v="2020-M01/4-0101"/>
    <s v="001"/>
    <s v="50% Horas Extras - NOMINA ABRIL 2020"/>
    <m/>
    <m/>
    <n v="1286.04"/>
    <n v="0"/>
    <n v="6113.02"/>
    <n v="1286.04"/>
    <x v="10"/>
  </r>
  <r>
    <n v="5"/>
    <x v="139"/>
    <x v="33"/>
    <x v="9"/>
    <d v="2020-04-30T00:00:00"/>
    <d v="2020-04-30T00:00:00"/>
    <s v="11"/>
    <n v="10000000052"/>
    <s v="2020-M01/4-0101"/>
    <s v="001"/>
    <s v="100% Horas Extras - NOMINA ABRIL 2020"/>
    <m/>
    <m/>
    <n v="141.38"/>
    <n v="0"/>
    <n v="6254.4"/>
    <n v="141.38"/>
    <x v="10"/>
  </r>
  <r>
    <n v="5"/>
    <x v="139"/>
    <x v="33"/>
    <x v="8"/>
    <d v="2020-05-31T00:00:00"/>
    <d v="2020-05-31T00:00:00"/>
    <s v="11"/>
    <n v="10000000053"/>
    <s v="2020-M01/5-0101"/>
    <s v="001"/>
    <s v="50% Horas Extras - NOMINA MAYO 2020"/>
    <m/>
    <m/>
    <n v="1266.3499999999999"/>
    <n v="0"/>
    <n v="7520.75"/>
    <n v="1266.3499999999999"/>
    <x v="10"/>
  </r>
  <r>
    <n v="5"/>
    <x v="139"/>
    <x v="33"/>
    <x v="8"/>
    <d v="2020-05-31T00:00:00"/>
    <d v="2020-05-31T00:00:00"/>
    <s v="11"/>
    <n v="10000000053"/>
    <s v="2020-M01/5-0101"/>
    <s v="001"/>
    <s v="100% Horas Extras - NOMINA MAYO 2020"/>
    <m/>
    <m/>
    <n v="188.5"/>
    <n v="0"/>
    <n v="7709.25"/>
    <n v="188.5"/>
    <x v="10"/>
  </r>
  <r>
    <n v="5"/>
    <x v="139"/>
    <x v="33"/>
    <x v="2"/>
    <d v="2020-06-30T00:00:00"/>
    <d v="2020-06-30T00:00:00"/>
    <s v="11"/>
    <n v="10000000054"/>
    <s v="2020-M01/6-0101"/>
    <s v="001"/>
    <s v="50% Horas Extras - NOMINA JUNIO 2020"/>
    <m/>
    <m/>
    <n v="1462.28"/>
    <n v="0"/>
    <n v="9171.5300000000007"/>
    <n v="1462.28"/>
    <x v="10"/>
  </r>
  <r>
    <n v="5"/>
    <x v="139"/>
    <x v="33"/>
    <x v="3"/>
    <d v="2020-07-31T00:00:00"/>
    <d v="2020-07-31T00:00:00"/>
    <s v="11"/>
    <n v="10000000055"/>
    <s v="2020-M01/7-0101"/>
    <s v="001"/>
    <s v="50% Horas Extras - NOMINA JULIO 2020"/>
    <m/>
    <m/>
    <n v="1462.28"/>
    <n v="0"/>
    <n v="10633.81"/>
    <n v="1462.28"/>
    <x v="10"/>
  </r>
  <r>
    <n v="5"/>
    <x v="139"/>
    <x v="33"/>
    <x v="4"/>
    <d v="2020-08-31T00:00:00"/>
    <d v="2020-08-31T00:00:00"/>
    <s v="11"/>
    <n v="10000000056"/>
    <s v="2020-M01/8-0101"/>
    <s v="001"/>
    <s v="50% Horas Extras - NOMINA AGOSTO 2020"/>
    <m/>
    <m/>
    <n v="1462.28"/>
    <n v="0"/>
    <n v="12096.09"/>
    <n v="1462.28"/>
    <x v="10"/>
  </r>
  <r>
    <n v="5"/>
    <x v="139"/>
    <x v="33"/>
    <x v="5"/>
    <d v="2020-09-30T00:00:00"/>
    <d v="2020-09-30T00:00:00"/>
    <s v="11"/>
    <n v="10000000057"/>
    <s v="2020-M01/9-0101"/>
    <s v="001"/>
    <s v="50% Horas Extras - NOMINA SEPTIEMBRE 2020"/>
    <m/>
    <m/>
    <n v="1462.28"/>
    <n v="0"/>
    <n v="13558.37"/>
    <n v="1462.28"/>
    <x v="10"/>
  </r>
  <r>
    <n v="5"/>
    <x v="139"/>
    <x v="33"/>
    <x v="6"/>
    <d v="2020-10-31T00:00:00"/>
    <d v="2020-10-31T00:00:00"/>
    <s v="11"/>
    <n v="10000000059"/>
    <s v="2020-M01/10-010"/>
    <s v="001"/>
    <s v="50% Horas Extras - NOMINA OCTUBRE 2020"/>
    <m/>
    <m/>
    <n v="1462.28"/>
    <n v="0"/>
    <n v="15020.65"/>
    <n v="1462.28"/>
    <x v="10"/>
  </r>
  <r>
    <n v="5"/>
    <x v="140"/>
    <x v="54"/>
    <x v="0"/>
    <d v="2020-01-01T00:00:00"/>
    <m/>
    <m/>
    <m/>
    <m/>
    <m/>
    <s v="Saldo Anterior"/>
    <m/>
    <m/>
    <n v="0"/>
    <n v="0"/>
    <n v="0"/>
    <n v="0"/>
    <x v="0"/>
  </r>
  <r>
    <n v="5"/>
    <x v="141"/>
    <x v="35"/>
    <x v="1"/>
    <d v="2020-02-29T00:00:00"/>
    <d v="2020-02-29T00:00:00"/>
    <s v="11"/>
    <n v="10000000050"/>
    <s v="2020-M01/2-0101"/>
    <s v="001"/>
    <s v="Otros Ingresos - NOMINA FEBRERO 2020"/>
    <m/>
    <m/>
    <n v="1485.12"/>
    <n v="0"/>
    <n v="1485.12"/>
    <n v="1485.12"/>
    <x v="10"/>
  </r>
  <r>
    <n v="5"/>
    <x v="142"/>
    <x v="38"/>
    <x v="0"/>
    <d v="2020-01-01T00:00:00"/>
    <m/>
    <m/>
    <m/>
    <m/>
    <m/>
    <s v="Saldo Anterior"/>
    <m/>
    <m/>
    <n v="0"/>
    <n v="0"/>
    <n v="0"/>
    <n v="0"/>
    <x v="0"/>
  </r>
  <r>
    <n v="5"/>
    <x v="142"/>
    <x v="38"/>
    <x v="0"/>
    <d v="2020-01-31T00:00:00"/>
    <d v="2020-01-31T00:00:00"/>
    <s v="11"/>
    <n v="10000000049"/>
    <s v="2020-M01/1-0101"/>
    <s v="001"/>
    <s v="Fondo de Reserva Mensual - NOMINA ENERO 2020"/>
    <m/>
    <m/>
    <n v="2280.34"/>
    <n v="0"/>
    <n v="2280.34"/>
    <n v="2280.34"/>
    <x v="10"/>
  </r>
  <r>
    <n v="5"/>
    <x v="142"/>
    <x v="38"/>
    <x v="0"/>
    <d v="2020-01-31T00:00:00"/>
    <d v="2020-01-31T00:00:00"/>
    <s v="11"/>
    <n v="10000000049"/>
    <s v="2020-M01/1-0101"/>
    <s v="001"/>
    <s v="Provisión Fondo de Reserva - NOMINA ENERO 2020"/>
    <m/>
    <m/>
    <n v="541.66999999999996"/>
    <n v="0"/>
    <n v="2822.01"/>
    <n v="541.66999999999996"/>
    <x v="4"/>
  </r>
  <r>
    <n v="5"/>
    <x v="142"/>
    <x v="38"/>
    <x v="1"/>
    <d v="2020-02-29T00:00:00"/>
    <d v="2020-02-29T00:00:00"/>
    <s v="11"/>
    <n v="10000000050"/>
    <s v="2020-M01/2-0101"/>
    <s v="001"/>
    <s v="Fondo de Reserva Mensual - NOMINA FEBRERO 2020"/>
    <m/>
    <m/>
    <n v="2423.56"/>
    <n v="0"/>
    <n v="5245.57"/>
    <n v="2423.56"/>
    <x v="10"/>
  </r>
  <r>
    <n v="5"/>
    <x v="142"/>
    <x v="38"/>
    <x v="1"/>
    <d v="2020-02-29T00:00:00"/>
    <d v="2020-02-29T00:00:00"/>
    <s v="11"/>
    <n v="10000000050"/>
    <s v="2020-M01/2-0101"/>
    <s v="001"/>
    <s v="Provisión Fondo de Reserva - NOMINA FEBRERO 2020"/>
    <m/>
    <m/>
    <n v="660"/>
    <n v="0"/>
    <n v="5905.57"/>
    <n v="660"/>
    <x v="4"/>
  </r>
  <r>
    <n v="5"/>
    <x v="142"/>
    <x v="38"/>
    <x v="7"/>
    <d v="2020-03-31T00:00:00"/>
    <d v="2020-03-31T00:00:00"/>
    <s v="11"/>
    <n v="10000000051"/>
    <s v="2020-M01/3-0101"/>
    <s v="001"/>
    <s v="Fondo de Reserva Mensual - NOMINA MARZO 2020"/>
    <m/>
    <m/>
    <n v="2337.08"/>
    <n v="0"/>
    <n v="8242.65"/>
    <n v="2337.08"/>
    <x v="10"/>
  </r>
  <r>
    <n v="5"/>
    <x v="142"/>
    <x v="38"/>
    <x v="7"/>
    <d v="2020-03-31T00:00:00"/>
    <d v="2020-03-31T00:00:00"/>
    <s v="11"/>
    <n v="10000000051"/>
    <s v="2020-M01/3-0101"/>
    <s v="001"/>
    <s v="Provisión Fondo de Reserva - NOMINA MARZO 2020"/>
    <m/>
    <m/>
    <n v="600.83000000000004"/>
    <n v="0"/>
    <n v="8843.48"/>
    <n v="600.83000000000004"/>
    <x v="4"/>
  </r>
  <r>
    <n v="5"/>
    <x v="142"/>
    <x v="38"/>
    <x v="9"/>
    <d v="2020-04-30T00:00:00"/>
    <d v="2020-04-30T00:00:00"/>
    <s v="11"/>
    <n v="10000000052"/>
    <s v="2020-M01/4-0101"/>
    <s v="001"/>
    <s v="Fondo de Reserva Mensual - NOMINA ABRIL 2020"/>
    <m/>
    <m/>
    <n v="2304.33"/>
    <n v="0"/>
    <n v="11147.81"/>
    <n v="2304.33"/>
    <x v="10"/>
  </r>
  <r>
    <n v="5"/>
    <x v="142"/>
    <x v="38"/>
    <x v="9"/>
    <d v="2020-04-30T00:00:00"/>
    <d v="2020-04-30T00:00:00"/>
    <s v="11"/>
    <n v="10000000052"/>
    <s v="2020-M01/4-0101"/>
    <s v="001"/>
    <s v="Provisión Fondo de Reserva - NOMINA ABRIL 2020"/>
    <m/>
    <m/>
    <n v="600.83000000000004"/>
    <n v="0"/>
    <n v="11748.64"/>
    <n v="600.83000000000004"/>
    <x v="4"/>
  </r>
  <r>
    <n v="5"/>
    <x v="142"/>
    <x v="38"/>
    <x v="8"/>
    <d v="2020-05-31T00:00:00"/>
    <d v="2020-05-31T00:00:00"/>
    <s v="11"/>
    <n v="10000000053"/>
    <s v="2020-M01/5-0101"/>
    <s v="001"/>
    <s v="Fondo de Reserva Mensual - NOMINA MAYO 2020"/>
    <m/>
    <m/>
    <n v="2151.5700000000002"/>
    <n v="0"/>
    <n v="13900.21"/>
    <n v="2151.5700000000002"/>
    <x v="10"/>
  </r>
  <r>
    <n v="5"/>
    <x v="142"/>
    <x v="38"/>
    <x v="8"/>
    <d v="2020-05-31T00:00:00"/>
    <d v="2020-05-31T00:00:00"/>
    <s v="11"/>
    <n v="10000000053"/>
    <s v="2020-M01/5-0101"/>
    <s v="001"/>
    <s v="Provisión Fondo de Reserva - NOMINA MAYO 2020"/>
    <m/>
    <m/>
    <n v="600.83000000000004"/>
    <n v="0"/>
    <n v="14501.04"/>
    <n v="600.83000000000004"/>
    <x v="4"/>
  </r>
  <r>
    <n v="5"/>
    <x v="142"/>
    <x v="38"/>
    <x v="8"/>
    <d v="2020-05-31T00:00:00"/>
    <d v="2020-05-31T00:00:00"/>
    <s v="12"/>
    <n v="10000000159"/>
    <s v="2020-FLI/5-0101"/>
    <s v="001"/>
    <s v="Fondo de Reserva - FINIQUITO Finiquito 05/05 2020"/>
    <m/>
    <m/>
    <n v="512.38"/>
    <n v="0"/>
    <n v="15013.42"/>
    <n v="512.38"/>
    <x v="10"/>
  </r>
  <r>
    <n v="5"/>
    <x v="142"/>
    <x v="38"/>
    <x v="2"/>
    <d v="2020-06-30T00:00:00"/>
    <d v="2020-06-30T00:00:00"/>
    <s v="11"/>
    <n v="10000000054"/>
    <s v="2020-M01/6-0101"/>
    <s v="001"/>
    <s v="Fondo de Reserva Mensual - NOMINA JUNIO 2020"/>
    <m/>
    <m/>
    <n v="1643.57"/>
    <n v="0"/>
    <n v="16656.990000000002"/>
    <n v="1643.57"/>
    <x v="10"/>
  </r>
  <r>
    <n v="5"/>
    <x v="142"/>
    <x v="38"/>
    <x v="2"/>
    <d v="2020-06-30T00:00:00"/>
    <d v="2020-06-30T00:00:00"/>
    <s v="11"/>
    <n v="10000000054"/>
    <s v="2020-M01/6-0101"/>
    <s v="001"/>
    <s v="Provisión Fondo de Reserva - NOMINA JUNIO 2020"/>
    <m/>
    <m/>
    <n v="600.83000000000004"/>
    <n v="0"/>
    <n v="17257.82"/>
    <n v="600.83000000000004"/>
    <x v="4"/>
  </r>
  <r>
    <n v="5"/>
    <x v="142"/>
    <x v="38"/>
    <x v="3"/>
    <d v="2020-07-31T00:00:00"/>
    <d v="2020-07-31T00:00:00"/>
    <s v="11"/>
    <n v="10000000055"/>
    <s v="2020-M01/7-0101"/>
    <s v="001"/>
    <s v="Fondo de Reserva Mensual - NOMINA JULIO 2020"/>
    <m/>
    <m/>
    <n v="1643.57"/>
    <n v="0"/>
    <n v="18901.39"/>
    <n v="1643.57"/>
    <x v="10"/>
  </r>
  <r>
    <n v="5"/>
    <x v="142"/>
    <x v="38"/>
    <x v="3"/>
    <d v="2020-07-31T00:00:00"/>
    <d v="2020-07-31T00:00:00"/>
    <s v="11"/>
    <n v="10000000055"/>
    <s v="2020-M01/7-0101"/>
    <s v="001"/>
    <s v="Provisión Fondo de Reserva - NOMINA JULIO 2020"/>
    <m/>
    <m/>
    <n v="600.83000000000004"/>
    <n v="0"/>
    <n v="19502.22"/>
    <n v="600.83000000000004"/>
    <x v="4"/>
  </r>
  <r>
    <n v="5"/>
    <x v="142"/>
    <x v="38"/>
    <x v="4"/>
    <d v="2020-08-31T00:00:00"/>
    <d v="2020-08-31T00:00:00"/>
    <s v="11"/>
    <n v="10000000056"/>
    <s v="2020-M01/8-0101"/>
    <s v="001"/>
    <s v="Fondo de Reserva Mensual - NOMINA AGOSTO 2020"/>
    <m/>
    <m/>
    <n v="1643.57"/>
    <n v="0"/>
    <n v="21145.79"/>
    <n v="1643.57"/>
    <x v="10"/>
  </r>
  <r>
    <n v="5"/>
    <x v="142"/>
    <x v="38"/>
    <x v="4"/>
    <d v="2020-08-31T00:00:00"/>
    <d v="2020-08-31T00:00:00"/>
    <s v="11"/>
    <n v="10000000056"/>
    <s v="2020-M01/8-0101"/>
    <s v="001"/>
    <s v="Provisión Fondo de Reserva - NOMINA AGOSTO 2020"/>
    <m/>
    <m/>
    <n v="600.83000000000004"/>
    <n v="0"/>
    <n v="21746.62"/>
    <n v="600.83000000000004"/>
    <x v="4"/>
  </r>
  <r>
    <n v="5"/>
    <x v="142"/>
    <x v="38"/>
    <x v="5"/>
    <d v="2020-09-30T00:00:00"/>
    <d v="2020-09-30T00:00:00"/>
    <s v="11"/>
    <n v="10000000057"/>
    <s v="2020-M01/9-0101"/>
    <s v="001"/>
    <s v="Fondo de Reserva Mensual - NOMINA SEPTIEMBRE 2020"/>
    <m/>
    <m/>
    <n v="1643.57"/>
    <n v="0"/>
    <n v="23390.19"/>
    <n v="1643.57"/>
    <x v="10"/>
  </r>
  <r>
    <n v="5"/>
    <x v="142"/>
    <x v="38"/>
    <x v="5"/>
    <d v="2020-09-30T00:00:00"/>
    <d v="2020-09-30T00:00:00"/>
    <s v="11"/>
    <n v="10000000057"/>
    <s v="2020-M01/9-0101"/>
    <s v="001"/>
    <s v="Provisión Fondo de Reserva - NOMINA SEPTIEMBRE 2020"/>
    <m/>
    <m/>
    <n v="600.83000000000004"/>
    <n v="0"/>
    <n v="23991.02"/>
    <n v="600.83000000000004"/>
    <x v="4"/>
  </r>
  <r>
    <n v="5"/>
    <x v="142"/>
    <x v="38"/>
    <x v="6"/>
    <d v="2020-10-31T00:00:00"/>
    <d v="2020-10-31T00:00:00"/>
    <s v="11"/>
    <n v="10000000059"/>
    <s v="2020-M01/10-010"/>
    <s v="001"/>
    <s v="Fondo de Reserva Mensual - NOMINA OCTUBRE 2020"/>
    <m/>
    <m/>
    <n v="1643.57"/>
    <n v="0"/>
    <n v="25634.59"/>
    <n v="1643.57"/>
    <x v="10"/>
  </r>
  <r>
    <n v="5"/>
    <x v="142"/>
    <x v="38"/>
    <x v="6"/>
    <d v="2020-10-31T00:00:00"/>
    <d v="2020-10-31T00:00:00"/>
    <s v="11"/>
    <n v="10000000059"/>
    <s v="2020-M01/10-010"/>
    <s v="001"/>
    <s v="Provisión Fondo de Reserva - NOMINA OCTUBRE 2020"/>
    <m/>
    <m/>
    <n v="600.83000000000004"/>
    <n v="0"/>
    <n v="26235.42"/>
    <n v="600.83000000000004"/>
    <x v="4"/>
  </r>
  <r>
    <n v="5"/>
    <x v="143"/>
    <x v="39"/>
    <x v="0"/>
    <d v="2020-01-01T00:00:00"/>
    <m/>
    <m/>
    <m/>
    <m/>
    <m/>
    <s v="Saldo Anterior"/>
    <m/>
    <m/>
    <n v="0"/>
    <n v="0"/>
    <n v="0"/>
    <n v="0"/>
    <x v="0"/>
  </r>
  <r>
    <n v="5"/>
    <x v="143"/>
    <x v="39"/>
    <x v="0"/>
    <d v="2020-01-31T00:00:00"/>
    <d v="2020-01-31T00:00:00"/>
    <s v="11"/>
    <n v="10000000049"/>
    <s v="2020-M01/1-0101"/>
    <s v="001"/>
    <s v="IECE - NOMINA ENERO 2020"/>
    <m/>
    <m/>
    <n v="169.32"/>
    <n v="0"/>
    <n v="169.32"/>
    <n v="169.32"/>
    <x v="10"/>
  </r>
  <r>
    <n v="5"/>
    <x v="143"/>
    <x v="39"/>
    <x v="0"/>
    <d v="2020-01-31T00:00:00"/>
    <d v="2020-01-31T00:00:00"/>
    <s v="11"/>
    <n v="10000000049"/>
    <s v="2020-M01/1-0101"/>
    <s v="001"/>
    <s v="Aporte Patronal IESS - NOMINA ENERO 2020"/>
    <m/>
    <m/>
    <n v="3775.85"/>
    <n v="0"/>
    <n v="3945.17"/>
    <n v="3775.85"/>
    <x v="10"/>
  </r>
  <r>
    <n v="5"/>
    <x v="143"/>
    <x v="39"/>
    <x v="0"/>
    <d v="2020-01-31T00:00:00"/>
    <d v="2020-01-31T00:00:00"/>
    <s v="11"/>
    <n v="10000000049"/>
    <s v="2020-M01/1-0101"/>
    <s v="001"/>
    <s v="SECAP - NOMINA ENERO 2020"/>
    <m/>
    <m/>
    <n v="169.32"/>
    <n v="0"/>
    <n v="4114.49"/>
    <n v="169.32"/>
    <x v="10"/>
  </r>
  <r>
    <n v="5"/>
    <x v="143"/>
    <x v="39"/>
    <x v="1"/>
    <d v="2020-02-29T00:00:00"/>
    <d v="2020-02-29T00:00:00"/>
    <s v="11"/>
    <n v="10000000050"/>
    <s v="2020-M01/2-0101"/>
    <s v="001"/>
    <s v="IECE - NOMINA FEBRERO 2020"/>
    <m/>
    <m/>
    <n v="185.01"/>
    <n v="0"/>
    <n v="4299.5"/>
    <n v="185.01"/>
    <x v="10"/>
  </r>
  <r>
    <n v="5"/>
    <x v="143"/>
    <x v="39"/>
    <x v="1"/>
    <d v="2020-02-29T00:00:00"/>
    <d v="2020-02-29T00:00:00"/>
    <s v="11"/>
    <n v="10000000050"/>
    <s v="2020-M01/2-0101"/>
    <s v="001"/>
    <s v="Aporte Patronal IESS - NOMINA FEBRERO 2020"/>
    <m/>
    <m/>
    <n v="4125.82"/>
    <n v="0"/>
    <n v="8425.32"/>
    <n v="4125.82"/>
    <x v="10"/>
  </r>
  <r>
    <n v="5"/>
    <x v="143"/>
    <x v="39"/>
    <x v="1"/>
    <d v="2020-02-29T00:00:00"/>
    <d v="2020-02-29T00:00:00"/>
    <s v="11"/>
    <n v="10000000050"/>
    <s v="2020-M01/2-0101"/>
    <s v="001"/>
    <s v="SECAP - NOMINA FEBRERO 2020"/>
    <m/>
    <m/>
    <n v="185.01"/>
    <n v="0"/>
    <n v="8610.33"/>
    <n v="185.01"/>
    <x v="10"/>
  </r>
  <r>
    <n v="5"/>
    <x v="143"/>
    <x v="39"/>
    <x v="7"/>
    <d v="2020-03-31T00:00:00"/>
    <d v="2020-03-31T00:00:00"/>
    <s v="11"/>
    <n v="10000000051"/>
    <s v="2020-M01/3-0101"/>
    <s v="001"/>
    <s v="IECE - NOMINA MARZO 2020"/>
    <m/>
    <m/>
    <n v="176.28"/>
    <n v="0"/>
    <n v="8786.61"/>
    <n v="176.28"/>
    <x v="10"/>
  </r>
  <r>
    <n v="5"/>
    <x v="143"/>
    <x v="39"/>
    <x v="7"/>
    <d v="2020-03-31T00:00:00"/>
    <d v="2020-03-31T00:00:00"/>
    <s v="11"/>
    <n v="10000000051"/>
    <s v="2020-M01/3-0101"/>
    <s v="001"/>
    <s v="Aporte Patronal IESS - NOMINA MARZO 2020"/>
    <m/>
    <m/>
    <n v="3930.94"/>
    <n v="0"/>
    <n v="12717.55"/>
    <n v="3930.94"/>
    <x v="10"/>
  </r>
  <r>
    <n v="5"/>
    <x v="143"/>
    <x v="39"/>
    <x v="7"/>
    <d v="2020-03-31T00:00:00"/>
    <d v="2020-03-31T00:00:00"/>
    <s v="11"/>
    <n v="10000000051"/>
    <s v="2020-M01/3-0101"/>
    <s v="001"/>
    <s v="SECAP - NOMINA MARZO 2020"/>
    <m/>
    <m/>
    <n v="176.28"/>
    <n v="0"/>
    <n v="12893.83"/>
    <n v="176.28"/>
    <x v="10"/>
  </r>
  <r>
    <n v="5"/>
    <x v="143"/>
    <x v="39"/>
    <x v="9"/>
    <d v="2020-04-30T00:00:00"/>
    <d v="2020-04-30T00:00:00"/>
    <s v="11"/>
    <n v="10000000052"/>
    <s v="2020-M01/4-0101"/>
    <s v="001"/>
    <s v="IECE - NOMINA ABRIL 2020"/>
    <m/>
    <m/>
    <n v="178.3"/>
    <n v="0"/>
    <n v="13072.13"/>
    <n v="178.3"/>
    <x v="10"/>
  </r>
  <r>
    <n v="5"/>
    <x v="143"/>
    <x v="39"/>
    <x v="9"/>
    <d v="2020-04-30T00:00:00"/>
    <d v="2020-04-30T00:00:00"/>
    <s v="11"/>
    <n v="10000000052"/>
    <s v="2020-M01/4-0101"/>
    <s v="001"/>
    <s v="Aporte Patronal IESS - NOMINA ABRIL 2020"/>
    <m/>
    <m/>
    <n v="3976.36"/>
    <n v="0"/>
    <n v="17048.490000000002"/>
    <n v="3976.36"/>
    <x v="10"/>
  </r>
  <r>
    <n v="5"/>
    <x v="143"/>
    <x v="39"/>
    <x v="9"/>
    <d v="2020-04-30T00:00:00"/>
    <d v="2020-04-30T00:00:00"/>
    <s v="11"/>
    <n v="10000000052"/>
    <s v="2020-M01/4-0101"/>
    <s v="001"/>
    <s v="SECAP - NOMINA ABRIL 2020"/>
    <m/>
    <m/>
    <n v="178.3"/>
    <n v="0"/>
    <n v="17226.79"/>
    <n v="178.3"/>
    <x v="10"/>
  </r>
  <r>
    <n v="5"/>
    <x v="143"/>
    <x v="39"/>
    <x v="8"/>
    <d v="2020-05-31T00:00:00"/>
    <d v="2020-05-31T00:00:00"/>
    <s v="11"/>
    <n v="10000000053"/>
    <s v="2020-M01/5-0101"/>
    <s v="001"/>
    <s v="IECE - NOMINA MAYO 2020"/>
    <m/>
    <m/>
    <n v="168.83"/>
    <n v="0"/>
    <n v="17395.62"/>
    <n v="168.83"/>
    <x v="10"/>
  </r>
  <r>
    <n v="5"/>
    <x v="143"/>
    <x v="39"/>
    <x v="8"/>
    <d v="2020-05-31T00:00:00"/>
    <d v="2020-05-31T00:00:00"/>
    <s v="11"/>
    <n v="10000000053"/>
    <s v="2020-M01/5-0101"/>
    <s v="001"/>
    <s v="Aporte Patronal IESS - NOMINA MAYO 2020"/>
    <m/>
    <m/>
    <n v="3765.04"/>
    <n v="0"/>
    <n v="21160.66"/>
    <n v="3765.04"/>
    <x v="10"/>
  </r>
  <r>
    <n v="5"/>
    <x v="143"/>
    <x v="39"/>
    <x v="8"/>
    <d v="2020-05-31T00:00:00"/>
    <d v="2020-05-31T00:00:00"/>
    <s v="11"/>
    <n v="10000000053"/>
    <s v="2020-M01/5-0101"/>
    <s v="001"/>
    <s v="SECAP - NOMINA MAYO 2020"/>
    <m/>
    <m/>
    <n v="168.83"/>
    <n v="0"/>
    <n v="21329.49"/>
    <n v="168.83"/>
    <x v="10"/>
  </r>
  <r>
    <n v="5"/>
    <x v="143"/>
    <x v="39"/>
    <x v="8"/>
    <d v="2020-05-31T00:00:00"/>
    <d v="2020-05-31T00:00:00"/>
    <s v="12"/>
    <n v="10000000159"/>
    <s v="2020-FLI/5-0101"/>
    <s v="001"/>
    <s v="Aporte Patronal - FINIQUITO Finiquito 05/05 2020"/>
    <m/>
    <m/>
    <n v="747.05"/>
    <n v="0"/>
    <n v="22076.54"/>
    <n v="747.05"/>
    <x v="10"/>
  </r>
  <r>
    <n v="5"/>
    <x v="143"/>
    <x v="39"/>
    <x v="2"/>
    <d v="2020-06-30T00:00:00"/>
    <d v="2020-06-30T00:00:00"/>
    <s v="11"/>
    <n v="10000000054"/>
    <s v="2020-M01/6-0101"/>
    <s v="001"/>
    <s v="IECE - NOMINA JUNIO 2020"/>
    <m/>
    <m/>
    <n v="138.66999999999999"/>
    <n v="0"/>
    <n v="22215.21"/>
    <n v="138.66999999999999"/>
    <x v="10"/>
  </r>
  <r>
    <n v="5"/>
    <x v="143"/>
    <x v="39"/>
    <x v="2"/>
    <d v="2020-06-30T00:00:00"/>
    <d v="2020-06-30T00:00:00"/>
    <s v="11"/>
    <n v="10000000054"/>
    <s v="2020-M01/6-0101"/>
    <s v="001"/>
    <s v="Aporte Patronal IESS - NOMINA JUNIO 2020"/>
    <m/>
    <m/>
    <n v="3092.26"/>
    <n v="0"/>
    <n v="25307.47"/>
    <n v="3092.26"/>
    <x v="10"/>
  </r>
  <r>
    <n v="5"/>
    <x v="143"/>
    <x v="39"/>
    <x v="2"/>
    <d v="2020-06-30T00:00:00"/>
    <d v="2020-06-30T00:00:00"/>
    <s v="11"/>
    <n v="10000000054"/>
    <s v="2020-M01/6-0101"/>
    <s v="001"/>
    <s v="SECAP - NOMINA JUNIO 2020"/>
    <m/>
    <m/>
    <n v="138.66999999999999"/>
    <n v="0"/>
    <n v="25446.14"/>
    <n v="138.66999999999999"/>
    <x v="10"/>
  </r>
  <r>
    <n v="5"/>
    <x v="143"/>
    <x v="39"/>
    <x v="3"/>
    <d v="2020-07-31T00:00:00"/>
    <d v="2020-07-31T00:00:00"/>
    <s v="11"/>
    <n v="10000000055"/>
    <s v="2020-M01/7-0101"/>
    <s v="001"/>
    <s v="IECE - NOMINA JULIO 2020"/>
    <m/>
    <m/>
    <n v="138.66999999999999"/>
    <n v="0"/>
    <n v="25584.81"/>
    <n v="138.66999999999999"/>
    <x v="10"/>
  </r>
  <r>
    <n v="5"/>
    <x v="143"/>
    <x v="39"/>
    <x v="3"/>
    <d v="2020-07-31T00:00:00"/>
    <d v="2020-07-31T00:00:00"/>
    <s v="11"/>
    <n v="10000000055"/>
    <s v="2020-M01/7-0101"/>
    <s v="001"/>
    <s v="Aporte Patronal IESS - NOMINA JULIO 2020"/>
    <m/>
    <m/>
    <n v="3092.26"/>
    <n v="0"/>
    <n v="28677.07"/>
    <n v="3092.26"/>
    <x v="10"/>
  </r>
  <r>
    <n v="5"/>
    <x v="143"/>
    <x v="39"/>
    <x v="3"/>
    <d v="2020-07-31T00:00:00"/>
    <d v="2020-07-31T00:00:00"/>
    <s v="11"/>
    <n v="10000000055"/>
    <s v="2020-M01/7-0101"/>
    <s v="001"/>
    <s v="SECAP - NOMINA JULIO 2020"/>
    <m/>
    <m/>
    <n v="138.66999999999999"/>
    <n v="0"/>
    <n v="28815.74"/>
    <n v="138.66999999999999"/>
    <x v="10"/>
  </r>
  <r>
    <n v="5"/>
    <x v="143"/>
    <x v="39"/>
    <x v="4"/>
    <d v="2020-08-31T00:00:00"/>
    <d v="2020-08-31T00:00:00"/>
    <s v="11"/>
    <n v="10000000056"/>
    <s v="2020-M01/8-0101"/>
    <s v="001"/>
    <s v="IECE - NOMINA AGOSTO 2020"/>
    <m/>
    <m/>
    <n v="138.66999999999999"/>
    <n v="0"/>
    <n v="28954.41"/>
    <n v="138.66999999999999"/>
    <x v="10"/>
  </r>
  <r>
    <n v="5"/>
    <x v="143"/>
    <x v="39"/>
    <x v="4"/>
    <d v="2020-08-31T00:00:00"/>
    <d v="2020-08-31T00:00:00"/>
    <s v="11"/>
    <n v="10000000056"/>
    <s v="2020-M01/8-0101"/>
    <s v="001"/>
    <s v="Aporte Patronal IESS - NOMINA AGOSTO 2020"/>
    <m/>
    <m/>
    <n v="3092.26"/>
    <n v="0"/>
    <n v="32046.67"/>
    <n v="3092.26"/>
    <x v="10"/>
  </r>
  <r>
    <n v="5"/>
    <x v="143"/>
    <x v="39"/>
    <x v="4"/>
    <d v="2020-08-31T00:00:00"/>
    <d v="2020-08-31T00:00:00"/>
    <s v="11"/>
    <n v="10000000056"/>
    <s v="2020-M01/8-0101"/>
    <s v="001"/>
    <s v="SECAP - NOMINA AGOSTO 2020"/>
    <m/>
    <m/>
    <n v="138.66999999999999"/>
    <n v="0"/>
    <n v="32185.34"/>
    <n v="138.66999999999999"/>
    <x v="10"/>
  </r>
  <r>
    <n v="5"/>
    <x v="143"/>
    <x v="39"/>
    <x v="5"/>
    <d v="2020-09-30T00:00:00"/>
    <d v="2020-09-30T00:00:00"/>
    <s v="11"/>
    <n v="10000000057"/>
    <s v="2020-M01/9-0101"/>
    <s v="001"/>
    <s v="IECE - NOMINA SEPTIEMBRE 2020"/>
    <m/>
    <m/>
    <n v="138.66999999999999"/>
    <n v="0"/>
    <n v="32324.01"/>
    <n v="138.66999999999999"/>
    <x v="10"/>
  </r>
  <r>
    <n v="5"/>
    <x v="143"/>
    <x v="39"/>
    <x v="5"/>
    <d v="2020-09-30T00:00:00"/>
    <d v="2020-09-30T00:00:00"/>
    <s v="11"/>
    <n v="10000000057"/>
    <s v="2020-M01/9-0101"/>
    <s v="001"/>
    <s v="Aporte Patronal IESS - NOMINA SEPTIEMBRE 2020"/>
    <m/>
    <m/>
    <n v="3092.26"/>
    <n v="0"/>
    <n v="35416.269999999997"/>
    <n v="3092.26"/>
    <x v="10"/>
  </r>
  <r>
    <n v="5"/>
    <x v="143"/>
    <x v="39"/>
    <x v="5"/>
    <d v="2020-09-30T00:00:00"/>
    <d v="2020-09-30T00:00:00"/>
    <s v="11"/>
    <n v="10000000057"/>
    <s v="2020-M01/9-0101"/>
    <s v="001"/>
    <s v="SECAP - NOMINA SEPTIEMBRE 2020"/>
    <m/>
    <m/>
    <n v="138.66999999999999"/>
    <n v="0"/>
    <n v="35554.94"/>
    <n v="138.66999999999999"/>
    <x v="10"/>
  </r>
  <r>
    <n v="5"/>
    <x v="143"/>
    <x v="39"/>
    <x v="6"/>
    <d v="2020-10-31T00:00:00"/>
    <d v="2020-10-31T00:00:00"/>
    <s v="11"/>
    <n v="10000000059"/>
    <s v="2020-M01/10-010"/>
    <s v="001"/>
    <s v="IECE - NOMINA OCTUBRE 2020"/>
    <m/>
    <m/>
    <n v="138.66999999999999"/>
    <n v="0"/>
    <n v="35693.61"/>
    <n v="138.66999999999999"/>
    <x v="10"/>
  </r>
  <r>
    <n v="5"/>
    <x v="143"/>
    <x v="39"/>
    <x v="6"/>
    <d v="2020-10-31T00:00:00"/>
    <d v="2020-10-31T00:00:00"/>
    <s v="11"/>
    <n v="10000000059"/>
    <s v="2020-M01/10-010"/>
    <s v="001"/>
    <s v="Aporte Patronal IESS - NOMINA OCTUBRE 2020"/>
    <m/>
    <m/>
    <n v="3092.26"/>
    <n v="0"/>
    <n v="38785.870000000003"/>
    <n v="3092.26"/>
    <x v="10"/>
  </r>
  <r>
    <n v="5"/>
    <x v="143"/>
    <x v="39"/>
    <x v="6"/>
    <d v="2020-10-31T00:00:00"/>
    <d v="2020-10-31T00:00:00"/>
    <s v="11"/>
    <n v="10000000059"/>
    <s v="2020-M01/10-010"/>
    <s v="001"/>
    <s v="SECAP - NOMINA OCTUBRE 2020"/>
    <m/>
    <m/>
    <n v="138.66999999999999"/>
    <n v="0"/>
    <n v="38924.54"/>
    <n v="138.66999999999999"/>
    <x v="10"/>
  </r>
  <r>
    <n v="5"/>
    <x v="143"/>
    <x v="39"/>
    <x v="6"/>
    <d v="2020-10-31T00:00:00"/>
    <d v="2020-10-31T00:00:00"/>
    <s v="12"/>
    <n v="10000000165"/>
    <s v="2020-FLI/10-010"/>
    <s v="001"/>
    <s v="Aporte Patronal - FINIQUITO Finiquito 10/10 2020"/>
    <m/>
    <m/>
    <n v="28.07"/>
    <n v="0"/>
    <n v="38952.61"/>
    <n v="28.07"/>
    <x v="10"/>
  </r>
  <r>
    <n v="5"/>
    <x v="144"/>
    <x v="40"/>
    <x v="0"/>
    <d v="2020-01-01T00:00:00"/>
    <m/>
    <m/>
    <m/>
    <m/>
    <m/>
    <s v="Saldo Anterior"/>
    <m/>
    <m/>
    <n v="0"/>
    <n v="0"/>
    <n v="0"/>
    <n v="0"/>
    <x v="0"/>
  </r>
  <r>
    <n v="5"/>
    <x v="144"/>
    <x v="40"/>
    <x v="0"/>
    <d v="2020-01-31T00:00:00"/>
    <d v="2020-01-31T00:00:00"/>
    <s v="11"/>
    <n v="10000000049"/>
    <s v="2020-M01/1-0101"/>
    <s v="001"/>
    <s v="Provisión Décimo Tercero - NOMINA ENERO 2020"/>
    <m/>
    <m/>
    <n v="2822.01"/>
    <n v="0"/>
    <n v="2822.01"/>
    <n v="2822.01"/>
    <x v="4"/>
  </r>
  <r>
    <n v="5"/>
    <x v="144"/>
    <x v="40"/>
    <x v="1"/>
    <d v="2020-02-29T00:00:00"/>
    <d v="2020-02-29T00:00:00"/>
    <s v="11"/>
    <n v="10000000050"/>
    <s v="2020-M01/2-0101"/>
    <s v="001"/>
    <s v="Provisión Décimo Tercero - NOMINA FEBRERO 2020"/>
    <m/>
    <m/>
    <n v="3083.56"/>
    <n v="0"/>
    <n v="5905.57"/>
    <n v="3083.56"/>
    <x v="4"/>
  </r>
  <r>
    <n v="5"/>
    <x v="144"/>
    <x v="40"/>
    <x v="7"/>
    <d v="2020-03-31T00:00:00"/>
    <d v="2020-03-31T00:00:00"/>
    <s v="11"/>
    <n v="10000000051"/>
    <s v="2020-M01/3-0101"/>
    <s v="001"/>
    <s v="Provisión Décimo Tercero - NOMINA MARZO 2020"/>
    <m/>
    <m/>
    <n v="2937.91"/>
    <n v="0"/>
    <n v="8843.48"/>
    <n v="2937.91"/>
    <x v="4"/>
  </r>
  <r>
    <n v="5"/>
    <x v="144"/>
    <x v="40"/>
    <x v="9"/>
    <d v="2020-04-30T00:00:00"/>
    <d v="2020-04-30T00:00:00"/>
    <s v="11"/>
    <n v="10000000052"/>
    <s v="2020-M01/4-0101"/>
    <s v="001"/>
    <s v="Provisión Décimo Tercero - NOMINA ABRIL 2020"/>
    <m/>
    <m/>
    <n v="2971.86"/>
    <n v="0"/>
    <n v="11815.34"/>
    <n v="2971.86"/>
    <x v="4"/>
  </r>
  <r>
    <n v="5"/>
    <x v="144"/>
    <x v="40"/>
    <x v="8"/>
    <d v="2020-05-31T00:00:00"/>
    <d v="2020-05-31T00:00:00"/>
    <s v="11"/>
    <n v="10000000053"/>
    <s v="2020-M01/5-0101"/>
    <s v="001"/>
    <s v="Provisión Décimo Tercero - NOMINA MAYO 2020"/>
    <m/>
    <m/>
    <n v="2813.92"/>
    <n v="0"/>
    <n v="14629.26"/>
    <n v="2813.92"/>
    <x v="4"/>
  </r>
  <r>
    <n v="5"/>
    <x v="144"/>
    <x v="40"/>
    <x v="8"/>
    <d v="2020-05-31T00:00:00"/>
    <d v="2020-05-31T00:00:00"/>
    <s v="12"/>
    <n v="10000000159"/>
    <s v="2020-FLI/5-0101"/>
    <s v="001"/>
    <s v="Décimo Tercero - FINIQUITO Finiquito 05/05 2020"/>
    <m/>
    <m/>
    <n v="512.38"/>
    <n v="0"/>
    <n v="15141.64"/>
    <n v="512.38"/>
    <x v="10"/>
  </r>
  <r>
    <n v="5"/>
    <x v="144"/>
    <x v="40"/>
    <x v="2"/>
    <d v="2020-06-30T00:00:00"/>
    <d v="2020-06-30T00:00:00"/>
    <s v="11"/>
    <n v="10000000054"/>
    <s v="2020-M01/6-0101"/>
    <s v="001"/>
    <s v="Provisión Décimo Tercero - NOMINA JUNIO 2020"/>
    <m/>
    <m/>
    <n v="2311.1"/>
    <n v="0"/>
    <n v="17452.740000000002"/>
    <n v="2311.1"/>
    <x v="4"/>
  </r>
  <r>
    <n v="5"/>
    <x v="144"/>
    <x v="40"/>
    <x v="3"/>
    <d v="2020-07-31T00:00:00"/>
    <d v="2020-07-31T00:00:00"/>
    <s v="11"/>
    <n v="10000000055"/>
    <s v="2020-M01/7-0101"/>
    <s v="001"/>
    <s v="Provisión Décimo Tercero - NOMINA JULIO 2020"/>
    <m/>
    <m/>
    <n v="2311.1"/>
    <n v="0"/>
    <n v="19763.84"/>
    <n v="2311.1"/>
    <x v="4"/>
  </r>
  <r>
    <n v="5"/>
    <x v="144"/>
    <x v="40"/>
    <x v="4"/>
    <d v="2020-08-31T00:00:00"/>
    <d v="2020-08-31T00:00:00"/>
    <s v="11"/>
    <n v="10000000056"/>
    <s v="2020-M01/8-0101"/>
    <s v="001"/>
    <s v="Provisión Décimo Tercero - NOMINA AGOSTO 2020"/>
    <m/>
    <m/>
    <n v="2311.1"/>
    <n v="0"/>
    <n v="22074.94"/>
    <n v="2311.1"/>
    <x v="4"/>
  </r>
  <r>
    <n v="5"/>
    <x v="144"/>
    <x v="40"/>
    <x v="5"/>
    <d v="2020-09-30T00:00:00"/>
    <d v="2020-09-30T00:00:00"/>
    <s v="11"/>
    <n v="10000000057"/>
    <s v="2020-M01/9-0101"/>
    <s v="001"/>
    <s v="Provisión Décimo Tercero - NOMINA SEPTIEMBRE 2020"/>
    <m/>
    <m/>
    <n v="2311.1"/>
    <n v="0"/>
    <n v="24386.04"/>
    <n v="2311.1"/>
    <x v="4"/>
  </r>
  <r>
    <n v="5"/>
    <x v="144"/>
    <x v="40"/>
    <x v="6"/>
    <d v="2020-10-31T00:00:00"/>
    <d v="2020-10-31T00:00:00"/>
    <s v="11"/>
    <n v="10000000059"/>
    <s v="2020-M01/10-010"/>
    <s v="001"/>
    <s v="Provisión Décimo Tercero - NOMINA OCTUBRE 2020"/>
    <m/>
    <m/>
    <n v="2311.1"/>
    <n v="0"/>
    <n v="26697.14"/>
    <n v="2311.1"/>
    <x v="4"/>
  </r>
  <r>
    <n v="5"/>
    <x v="144"/>
    <x v="40"/>
    <x v="6"/>
    <d v="2020-10-31T00:00:00"/>
    <d v="2020-10-31T00:00:00"/>
    <s v="12"/>
    <n v="10000000165"/>
    <s v="2020-FLI/10-010"/>
    <s v="001"/>
    <s v="Décimo Tercero - FINIQUITO Finiquito 10/10 2020"/>
    <m/>
    <m/>
    <n v="19.239999999999998"/>
    <n v="0"/>
    <n v="26716.38"/>
    <n v="19.239999999999998"/>
    <x v="10"/>
  </r>
  <r>
    <n v="5"/>
    <x v="145"/>
    <x v="41"/>
    <x v="0"/>
    <d v="2020-01-01T00:00:00"/>
    <m/>
    <m/>
    <m/>
    <m/>
    <m/>
    <s v="Saldo Anterior"/>
    <m/>
    <m/>
    <n v="0"/>
    <n v="0"/>
    <n v="0"/>
    <n v="0"/>
    <x v="0"/>
  </r>
  <r>
    <n v="5"/>
    <x v="145"/>
    <x v="41"/>
    <x v="0"/>
    <d v="2020-01-31T00:00:00"/>
    <d v="2020-01-31T00:00:00"/>
    <s v="11"/>
    <n v="10000000049"/>
    <s v="2020-M01/1-0101"/>
    <s v="001"/>
    <s v="Provisión Décimo Cuarto - NOMINA ENERO 2020"/>
    <m/>
    <m/>
    <n v="358.3"/>
    <n v="0"/>
    <n v="358.3"/>
    <n v="358.3"/>
    <x v="4"/>
  </r>
  <r>
    <n v="5"/>
    <x v="145"/>
    <x v="41"/>
    <x v="1"/>
    <d v="2020-02-29T00:00:00"/>
    <d v="2020-02-29T00:00:00"/>
    <s v="11"/>
    <n v="10000000050"/>
    <s v="2020-M01/2-0101"/>
    <s v="001"/>
    <s v="Provisión Décimo Cuarto - NOMINA FEBRERO 2020"/>
    <m/>
    <m/>
    <n v="333.3"/>
    <n v="0"/>
    <n v="691.6"/>
    <n v="333.3"/>
    <x v="4"/>
  </r>
  <r>
    <n v="5"/>
    <x v="145"/>
    <x v="41"/>
    <x v="7"/>
    <d v="2020-03-31T00:00:00"/>
    <d v="2020-03-31T00:00:00"/>
    <s v="11"/>
    <n v="10000000051"/>
    <s v="2020-M01/3-0101"/>
    <s v="001"/>
    <s v="Provisión Décimo Cuarto - NOMINA MARZO 2020"/>
    <m/>
    <m/>
    <n v="333.3"/>
    <n v="0"/>
    <n v="1024.9000000000001"/>
    <n v="333.3"/>
    <x v="4"/>
  </r>
  <r>
    <n v="5"/>
    <x v="145"/>
    <x v="41"/>
    <x v="9"/>
    <d v="2020-04-30T00:00:00"/>
    <d v="2020-04-30T00:00:00"/>
    <s v="11"/>
    <n v="10000000052"/>
    <s v="2020-M01/4-0101"/>
    <s v="001"/>
    <s v="Provisión Décimo Cuarto - NOMINA ABRIL 2020"/>
    <m/>
    <m/>
    <n v="366.63"/>
    <n v="0"/>
    <n v="1391.53"/>
    <n v="366.63"/>
    <x v="4"/>
  </r>
  <r>
    <n v="5"/>
    <x v="145"/>
    <x v="41"/>
    <x v="8"/>
    <d v="2020-05-31T00:00:00"/>
    <d v="2020-05-31T00:00:00"/>
    <s v="11"/>
    <n v="10000000053"/>
    <s v="2020-M01/5-0101"/>
    <s v="001"/>
    <s v="Provisión Décimo Cuarto - NOMINA MAYO 2020"/>
    <m/>
    <m/>
    <n v="357.74"/>
    <n v="0"/>
    <n v="1749.27"/>
    <n v="357.74"/>
    <x v="4"/>
  </r>
  <r>
    <n v="5"/>
    <x v="145"/>
    <x v="41"/>
    <x v="2"/>
    <d v="2020-06-30T00:00:00"/>
    <d v="2020-06-30T00:00:00"/>
    <s v="11"/>
    <n v="10000000054"/>
    <s v="2020-M01/6-0101"/>
    <s v="001"/>
    <s v="Provisión Décimo Cuarto - NOMINA JUNIO 2020"/>
    <m/>
    <m/>
    <n v="299.97000000000003"/>
    <n v="0"/>
    <n v="2049.2399999999998"/>
    <n v="299.97000000000003"/>
    <x v="4"/>
  </r>
  <r>
    <n v="5"/>
    <x v="145"/>
    <x v="41"/>
    <x v="3"/>
    <d v="2020-07-31T00:00:00"/>
    <d v="2020-07-31T00:00:00"/>
    <s v="11"/>
    <n v="10000000055"/>
    <s v="2020-M01/7-0101"/>
    <s v="001"/>
    <s v="Provisión Décimo Cuarto - NOMINA JULIO 2020"/>
    <m/>
    <m/>
    <n v="299.97000000000003"/>
    <n v="0"/>
    <n v="2349.21"/>
    <n v="299.97000000000003"/>
    <x v="4"/>
  </r>
  <r>
    <n v="5"/>
    <x v="145"/>
    <x v="41"/>
    <x v="4"/>
    <d v="2020-08-31T00:00:00"/>
    <d v="2020-08-31T00:00:00"/>
    <s v="11"/>
    <n v="10000000056"/>
    <s v="2020-M01/8-0101"/>
    <s v="001"/>
    <s v="Provisión Décimo Cuarto - NOMINA AGOSTO 2020"/>
    <m/>
    <m/>
    <n v="299.97000000000003"/>
    <n v="0"/>
    <n v="2649.18"/>
    <n v="299.97000000000003"/>
    <x v="4"/>
  </r>
  <r>
    <n v="5"/>
    <x v="145"/>
    <x v="41"/>
    <x v="5"/>
    <d v="2020-09-30T00:00:00"/>
    <d v="2020-09-30T00:00:00"/>
    <s v="11"/>
    <n v="10000000057"/>
    <s v="2020-M01/9-0101"/>
    <s v="001"/>
    <s v="Provisión Décimo Cuarto - NOMINA SEPTIEMBRE 2020"/>
    <m/>
    <m/>
    <n v="299.97000000000003"/>
    <n v="0"/>
    <n v="2949.15"/>
    <n v="299.97000000000003"/>
    <x v="4"/>
  </r>
  <r>
    <n v="5"/>
    <x v="145"/>
    <x v="41"/>
    <x v="6"/>
    <d v="2020-10-31T00:00:00"/>
    <d v="2020-10-31T00:00:00"/>
    <s v="11"/>
    <n v="10000000059"/>
    <s v="2020-M01/10-010"/>
    <s v="001"/>
    <s v="Provisión Décimo Cuarto - NOMINA OCTUBRE 2020"/>
    <m/>
    <m/>
    <n v="299.97000000000003"/>
    <n v="0"/>
    <n v="3249.12"/>
    <n v="299.97000000000003"/>
    <x v="4"/>
  </r>
  <r>
    <n v="5"/>
    <x v="146"/>
    <x v="42"/>
    <x v="0"/>
    <d v="2020-01-01T00:00:00"/>
    <m/>
    <m/>
    <m/>
    <m/>
    <m/>
    <s v="Saldo Anterior"/>
    <m/>
    <m/>
    <n v="0"/>
    <n v="0"/>
    <n v="0"/>
    <n v="0"/>
    <x v="0"/>
  </r>
  <r>
    <n v="5"/>
    <x v="146"/>
    <x v="42"/>
    <x v="0"/>
    <d v="2020-01-31T00:00:00"/>
    <d v="2020-01-31T00:00:00"/>
    <s v="11"/>
    <n v="10000000049"/>
    <s v="2020-M01/1-0101"/>
    <s v="001"/>
    <s v="Provisión de Vacaciones - NOMINA ENERO 2020"/>
    <m/>
    <m/>
    <n v="2124.34"/>
    <n v="0"/>
    <n v="2124.34"/>
    <n v="2124.34"/>
    <x v="4"/>
  </r>
  <r>
    <n v="5"/>
    <x v="146"/>
    <x v="42"/>
    <x v="0"/>
    <d v="2020-01-31T00:00:00"/>
    <d v="2020-01-31T00:00:00"/>
    <s v="11"/>
    <n v="10000000049"/>
    <s v="2020-M01/1-0101"/>
    <s v="001"/>
    <s v="Goce de Vacaciones - NOMINA ENERO 2020"/>
    <m/>
    <m/>
    <n v="0"/>
    <n v="1202.83"/>
    <n v="921.51"/>
    <n v="-1202.83"/>
    <x v="10"/>
  </r>
  <r>
    <n v="5"/>
    <x v="146"/>
    <x v="42"/>
    <x v="1"/>
    <d v="2020-02-29T00:00:00"/>
    <d v="2020-02-29T00:00:00"/>
    <s v="11"/>
    <n v="10000000050"/>
    <s v="2020-M01/2-0101"/>
    <s v="001"/>
    <s v="Provisión de Vacaciones - NOMINA FEBRERO 2020"/>
    <m/>
    <m/>
    <n v="2331.33"/>
    <n v="0"/>
    <n v="3252.84"/>
    <n v="2331.33"/>
    <x v="4"/>
  </r>
  <r>
    <n v="5"/>
    <x v="146"/>
    <x v="42"/>
    <x v="1"/>
    <d v="2020-02-29T00:00:00"/>
    <d v="2020-02-29T00:00:00"/>
    <s v="11"/>
    <n v="10000000050"/>
    <s v="2020-M01/2-0101"/>
    <s v="001"/>
    <s v="Goce de Vacaciones - NOMINA FEBRERO 2020"/>
    <m/>
    <m/>
    <n v="0"/>
    <n v="223.87"/>
    <n v="3028.97"/>
    <n v="-223.87"/>
    <x v="10"/>
  </r>
  <r>
    <n v="5"/>
    <x v="146"/>
    <x v="42"/>
    <x v="7"/>
    <d v="2020-03-31T00:00:00"/>
    <d v="2020-03-31T00:00:00"/>
    <s v="11"/>
    <n v="10000000051"/>
    <s v="2020-M01/3-0101"/>
    <s v="001"/>
    <s v="Provisión de Vacaciones - NOMINA MARZO 2020"/>
    <m/>
    <m/>
    <n v="2224.65"/>
    <n v="0"/>
    <n v="5253.62"/>
    <n v="2224.65"/>
    <x v="4"/>
  </r>
  <r>
    <n v="5"/>
    <x v="146"/>
    <x v="42"/>
    <x v="7"/>
    <d v="2020-03-31T00:00:00"/>
    <d v="2020-03-31T00:00:00"/>
    <s v="11"/>
    <n v="10000000051"/>
    <s v="2020-M01/3-0101"/>
    <s v="001"/>
    <s v="Goce de Vacaciones - NOMINA MARZO 2020"/>
    <m/>
    <m/>
    <n v="0"/>
    <n v="51.98"/>
    <n v="5201.6400000000003"/>
    <n v="-51.98"/>
    <x v="10"/>
  </r>
  <r>
    <n v="5"/>
    <x v="146"/>
    <x v="42"/>
    <x v="9"/>
    <d v="2020-04-30T00:00:00"/>
    <d v="2020-04-30T00:00:00"/>
    <s v="11"/>
    <n v="10000000052"/>
    <s v="2020-M01/4-0101"/>
    <s v="001"/>
    <s v="Provisión de Vacaciones - NOMINA ABRIL 2020"/>
    <m/>
    <m/>
    <n v="2250.87"/>
    <n v="0"/>
    <n v="7452.51"/>
    <n v="2250.87"/>
    <x v="4"/>
  </r>
  <r>
    <n v="5"/>
    <x v="146"/>
    <x v="42"/>
    <x v="8"/>
    <d v="2020-05-31T00:00:00"/>
    <d v="2020-05-31T00:00:00"/>
    <s v="11"/>
    <n v="10000000053"/>
    <s v="2020-M01/5-0101"/>
    <s v="001"/>
    <s v="Provisión de Vacaciones - NOMINA MAYO 2020"/>
    <m/>
    <m/>
    <n v="2104.17"/>
    <n v="0"/>
    <n v="9556.68"/>
    <n v="2104.17"/>
    <x v="4"/>
  </r>
  <r>
    <n v="5"/>
    <x v="146"/>
    <x v="42"/>
    <x v="2"/>
    <d v="2020-06-30T00:00:00"/>
    <d v="2020-06-30T00:00:00"/>
    <s v="11"/>
    <n v="10000000054"/>
    <s v="2020-M01/6-0101"/>
    <s v="001"/>
    <s v="Provisión de Vacaciones - NOMINA JUNIO 2020"/>
    <m/>
    <m/>
    <n v="1646.65"/>
    <n v="0"/>
    <n v="11203.33"/>
    <n v="1646.65"/>
    <x v="4"/>
  </r>
  <r>
    <n v="5"/>
    <x v="146"/>
    <x v="42"/>
    <x v="3"/>
    <d v="2020-07-31T00:00:00"/>
    <d v="2020-07-31T00:00:00"/>
    <s v="11"/>
    <n v="10000000055"/>
    <s v="2020-M01/7-0101"/>
    <s v="001"/>
    <s v="Provisión de Vacaciones - NOMINA JULIO 2020"/>
    <m/>
    <m/>
    <n v="1666.18"/>
    <n v="0"/>
    <n v="12869.51"/>
    <n v="1666.18"/>
    <x v="4"/>
  </r>
  <r>
    <n v="5"/>
    <x v="146"/>
    <x v="42"/>
    <x v="4"/>
    <d v="2020-08-31T00:00:00"/>
    <d v="2020-08-31T00:00:00"/>
    <s v="11"/>
    <n v="10000000056"/>
    <s v="2020-M01/8-0101"/>
    <s v="001"/>
    <s v="Provisión de Vacaciones - NOMINA AGOSTO 2020"/>
    <m/>
    <m/>
    <n v="1666.18"/>
    <n v="0"/>
    <n v="14535.69"/>
    <n v="1666.18"/>
    <x v="4"/>
  </r>
  <r>
    <n v="5"/>
    <x v="146"/>
    <x v="42"/>
    <x v="5"/>
    <d v="2020-09-30T00:00:00"/>
    <d v="2020-09-30T00:00:00"/>
    <s v="11"/>
    <n v="10000000057"/>
    <s v="2020-M01/9-0101"/>
    <s v="001"/>
    <s v="Provisión de Vacaciones - NOMINA SEPTIEMBRE 2020"/>
    <m/>
    <m/>
    <n v="1666.18"/>
    <n v="0"/>
    <n v="16201.87"/>
    <n v="1666.18"/>
    <x v="4"/>
  </r>
  <r>
    <n v="5"/>
    <x v="146"/>
    <x v="42"/>
    <x v="6"/>
    <d v="2020-10-31T00:00:00"/>
    <d v="2020-10-31T00:00:00"/>
    <s v="11"/>
    <n v="10000000059"/>
    <s v="2020-M01/10-010"/>
    <s v="001"/>
    <s v="Provisión de Vacaciones - NOMINA OCTUBRE 2020"/>
    <m/>
    <m/>
    <n v="1666.18"/>
    <n v="0"/>
    <n v="17868.05"/>
    <n v="1666.18"/>
    <x v="4"/>
  </r>
  <r>
    <n v="5"/>
    <x v="147"/>
    <x v="44"/>
    <x v="0"/>
    <d v="2020-01-01T00:00:00"/>
    <m/>
    <m/>
    <m/>
    <m/>
    <m/>
    <s v="Saldo Anterior"/>
    <m/>
    <m/>
    <n v="0"/>
    <n v="0"/>
    <n v="0"/>
    <n v="0"/>
    <x v="0"/>
  </r>
  <r>
    <n v="5"/>
    <x v="147"/>
    <x v="44"/>
    <x v="8"/>
    <d v="2020-05-31T00:00:00"/>
    <d v="2020-05-31T00:00:00"/>
    <s v="12"/>
    <n v="10000000159"/>
    <s v="2020-FLI/5-0101"/>
    <s v="001"/>
    <s v="Despido Intempestivo - ALVEAR TAMAYO, LUIS ALFREDO - FINIQUITO Finiquito 05/05 2020"/>
    <m/>
    <m/>
    <n v="158620"/>
    <n v="0"/>
    <n v="158620"/>
    <n v="158620"/>
    <x v="10"/>
  </r>
  <r>
    <n v="5"/>
    <x v="147"/>
    <x v="44"/>
    <x v="6"/>
    <d v="2020-10-31T00:00:00"/>
    <d v="2020-10-31T00:00:00"/>
    <s v="12"/>
    <n v="10000000165"/>
    <s v="2020-FLI/10-010"/>
    <s v="001"/>
    <s v="Despido Intempestivo - ARMAS KONENKO, MARCELA NATALY - FINIQUITO Finiquito 10/10 2020"/>
    <m/>
    <m/>
    <n v="2401.1999999999998"/>
    <n v="0"/>
    <n v="161021.20000000001"/>
    <n v="2401.1999999999998"/>
    <x v="10"/>
  </r>
  <r>
    <n v="5"/>
    <x v="148"/>
    <x v="47"/>
    <x v="0"/>
    <d v="2020-01-01T00:00:00"/>
    <m/>
    <m/>
    <m/>
    <m/>
    <m/>
    <s v="Saldo Anterior"/>
    <m/>
    <m/>
    <n v="0"/>
    <n v="0"/>
    <n v="0"/>
    <n v="0"/>
    <x v="0"/>
  </r>
  <r>
    <n v="5"/>
    <x v="149"/>
    <x v="48"/>
    <x v="0"/>
    <d v="2020-01-01T00:00:00"/>
    <m/>
    <m/>
    <m/>
    <m/>
    <m/>
    <s v="Saldo Anterior"/>
    <m/>
    <m/>
    <n v="0"/>
    <n v="0"/>
    <n v="0"/>
    <n v="0"/>
    <x v="0"/>
  </r>
  <r>
    <n v="5"/>
    <x v="150"/>
    <x v="50"/>
    <x v="0"/>
    <d v="2020-01-01T00:00:00"/>
    <m/>
    <m/>
    <m/>
    <m/>
    <m/>
    <s v="Saldo Anterior"/>
    <m/>
    <m/>
    <n v="0"/>
    <n v="0"/>
    <n v="0"/>
    <n v="0"/>
    <x v="0"/>
  </r>
  <r>
    <n v="5"/>
    <x v="151"/>
    <x v="118"/>
    <x v="0"/>
    <d v="2020-01-01T00:00:00"/>
    <m/>
    <m/>
    <m/>
    <m/>
    <m/>
    <s v="Saldo Anterior"/>
    <m/>
    <m/>
    <n v="0"/>
    <n v="0"/>
    <n v="0"/>
    <n v="0"/>
    <x v="0"/>
  </r>
  <r>
    <n v="5"/>
    <x v="152"/>
    <x v="78"/>
    <x v="0"/>
    <d v="2020-01-01T00:00:00"/>
    <m/>
    <m/>
    <m/>
    <m/>
    <m/>
    <s v="Saldo Anterior"/>
    <m/>
    <m/>
    <n v="0"/>
    <n v="0"/>
    <n v="0"/>
    <n v="0"/>
    <x v="0"/>
  </r>
  <r>
    <n v="5"/>
    <x v="153"/>
    <x v="82"/>
    <x v="0"/>
    <d v="2020-01-01T00:00:00"/>
    <m/>
    <m/>
    <m/>
    <m/>
    <m/>
    <s v="Saldo Anterior"/>
    <m/>
    <m/>
    <n v="0"/>
    <n v="0"/>
    <n v="0"/>
    <n v="0"/>
    <x v="0"/>
  </r>
  <r>
    <n v="5"/>
    <x v="154"/>
    <x v="87"/>
    <x v="0"/>
    <d v="2020-01-01T00:00:00"/>
    <m/>
    <m/>
    <m/>
    <m/>
    <m/>
    <s v="Saldo Anterior"/>
    <m/>
    <m/>
    <n v="0"/>
    <n v="0"/>
    <n v="0"/>
    <n v="0"/>
    <x v="0"/>
  </r>
  <r>
    <n v="5"/>
    <x v="155"/>
    <x v="88"/>
    <x v="0"/>
    <d v="2020-01-01T00:00:00"/>
    <m/>
    <m/>
    <m/>
    <m/>
    <m/>
    <s v="Saldo Anterior"/>
    <m/>
    <m/>
    <n v="0"/>
    <n v="0"/>
    <n v="0"/>
    <n v="0"/>
    <x v="0"/>
  </r>
  <r>
    <n v="5"/>
    <x v="156"/>
    <x v="89"/>
    <x v="0"/>
    <d v="2020-01-01T00:00:00"/>
    <m/>
    <m/>
    <m/>
    <m/>
    <m/>
    <s v="Saldo Anterior"/>
    <m/>
    <m/>
    <n v="0"/>
    <n v="0"/>
    <n v="0"/>
    <n v="0"/>
    <x v="0"/>
  </r>
  <r>
    <n v="5"/>
    <x v="157"/>
    <x v="92"/>
    <x v="0"/>
    <d v="2020-01-01T00:00:00"/>
    <m/>
    <m/>
    <m/>
    <m/>
    <m/>
    <s v="Saldo Anterior"/>
    <m/>
    <m/>
    <n v="0"/>
    <n v="0"/>
    <n v="0"/>
    <n v="0"/>
    <x v="0"/>
  </r>
  <r>
    <n v="5"/>
    <x v="158"/>
    <x v="93"/>
    <x v="0"/>
    <d v="2020-01-01T00:00:00"/>
    <m/>
    <m/>
    <m/>
    <m/>
    <m/>
    <s v="Saldo Anterior"/>
    <m/>
    <m/>
    <n v="0"/>
    <n v="0"/>
    <n v="0"/>
    <n v="0"/>
    <x v="0"/>
  </r>
  <r>
    <n v="5"/>
    <x v="159"/>
    <x v="95"/>
    <x v="0"/>
    <d v="2020-01-01T00:00:00"/>
    <m/>
    <m/>
    <m/>
    <m/>
    <m/>
    <s v="Saldo Anterior"/>
    <m/>
    <m/>
    <n v="0"/>
    <n v="0"/>
    <n v="0"/>
    <n v="0"/>
    <x v="0"/>
  </r>
  <r>
    <n v="5"/>
    <x v="160"/>
    <x v="100"/>
    <x v="0"/>
    <d v="2020-01-01T00:00:00"/>
    <m/>
    <m/>
    <m/>
    <m/>
    <m/>
    <s v="Saldo Anterior"/>
    <m/>
    <m/>
    <n v="0"/>
    <n v="0"/>
    <n v="0"/>
    <n v="0"/>
    <x v="0"/>
  </r>
  <r>
    <n v="5"/>
    <x v="161"/>
    <x v="105"/>
    <x v="0"/>
    <d v="2020-01-01T00:00:00"/>
    <m/>
    <m/>
    <m/>
    <m/>
    <m/>
    <s v="Saldo Anterior"/>
    <m/>
    <m/>
    <n v="0"/>
    <n v="0"/>
    <n v="0"/>
    <n v="0"/>
    <x v="0"/>
  </r>
  <r>
    <n v="5"/>
    <x v="162"/>
    <x v="108"/>
    <x v="0"/>
    <d v="2020-01-01T00:00:00"/>
    <m/>
    <m/>
    <m/>
    <m/>
    <m/>
    <s v="Saldo Anterior"/>
    <m/>
    <m/>
    <n v="0"/>
    <n v="0"/>
    <n v="0"/>
    <n v="0"/>
    <x v="0"/>
  </r>
  <r>
    <n v="5"/>
    <x v="163"/>
    <x v="109"/>
    <x v="0"/>
    <d v="2020-01-01T00:00:00"/>
    <m/>
    <m/>
    <m/>
    <m/>
    <m/>
    <s v="Saldo Anterior"/>
    <m/>
    <m/>
    <n v="0"/>
    <n v="0"/>
    <n v="0"/>
    <n v="0"/>
    <x v="0"/>
  </r>
  <r>
    <n v="5"/>
    <x v="164"/>
    <x v="111"/>
    <x v="0"/>
    <d v="2020-01-01T00:00:00"/>
    <m/>
    <m/>
    <m/>
    <m/>
    <m/>
    <s v="Saldo Anterior"/>
    <m/>
    <m/>
    <n v="0"/>
    <n v="0"/>
    <n v="0"/>
    <n v="0"/>
    <x v="0"/>
  </r>
  <r>
    <n v="5"/>
    <x v="165"/>
    <x v="113"/>
    <x v="0"/>
    <d v="2020-01-01T00:00:00"/>
    <m/>
    <m/>
    <m/>
    <m/>
    <m/>
    <s v="Saldo Anterior"/>
    <m/>
    <m/>
    <n v="0"/>
    <n v="0"/>
    <n v="0"/>
    <n v="0"/>
    <x v="0"/>
  </r>
  <r>
    <n v="5"/>
    <x v="166"/>
    <x v="31"/>
    <x v="0"/>
    <d v="2020-01-01T00:00:00"/>
    <m/>
    <m/>
    <m/>
    <m/>
    <m/>
    <s v="Saldo Anterior"/>
    <m/>
    <m/>
    <n v="0"/>
    <n v="0"/>
    <n v="0"/>
    <n v="0"/>
    <x v="0"/>
  </r>
  <r>
    <n v="5"/>
    <x v="166"/>
    <x v="31"/>
    <x v="0"/>
    <d v="2020-01-31T00:00:00"/>
    <d v="2020-01-31T00:00:00"/>
    <s v="11"/>
    <n v="10000000049"/>
    <s v="2020-M01/1-0101"/>
    <s v="099"/>
    <s v="Sueldo Básico - NOMINA ENERO 2020"/>
    <m/>
    <m/>
    <n v="172470.67"/>
    <n v="0"/>
    <n v="172470.67"/>
    <n v="172470.67"/>
    <x v="10"/>
  </r>
  <r>
    <n v="5"/>
    <x v="166"/>
    <x v="31"/>
    <x v="0"/>
    <d v="2020-01-31T00:00:00"/>
    <d v="2020-01-31T00:00:00"/>
    <s v="11"/>
    <n v="10000000049"/>
    <s v="2020-M01/1-0101"/>
    <s v="099"/>
    <s v="Faltas Injustificadas - NOMINA ENERO 2020"/>
    <m/>
    <m/>
    <n v="0"/>
    <n v="72.13"/>
    <n v="172398.54"/>
    <n v="-72.13"/>
    <x v="10"/>
  </r>
  <r>
    <n v="5"/>
    <x v="166"/>
    <x v="31"/>
    <x v="0"/>
    <d v="2020-01-31T00:00:00"/>
    <d v="2020-01-31T00:00:00"/>
    <s v="11"/>
    <n v="10000000049"/>
    <s v="2020-M01/1-0101"/>
    <s v="099"/>
    <s v="Subsidio Enfermedad - NOMINA ENERO 2020"/>
    <m/>
    <m/>
    <n v="0"/>
    <n v="90.26"/>
    <n v="172308.28"/>
    <n v="-90.26"/>
    <x v="10"/>
  </r>
  <r>
    <n v="5"/>
    <x v="166"/>
    <x v="31"/>
    <x v="0"/>
    <d v="2020-01-31T00:00:00"/>
    <d v="2020-01-31T00:00:00"/>
    <s v="11"/>
    <n v="10000000049"/>
    <s v="2020-M01/1-0101"/>
    <s v="099"/>
    <s v="Subsidio Maternidad - NOMINA ENERO 2020"/>
    <m/>
    <m/>
    <n v="0"/>
    <n v="330.83"/>
    <n v="171977.45"/>
    <n v="-330.83"/>
    <x v="10"/>
  </r>
  <r>
    <n v="5"/>
    <x v="166"/>
    <x v="31"/>
    <x v="0"/>
    <d v="2020-01-31T00:00:00"/>
    <d v="2020-01-31T00:00:00"/>
    <s v="11"/>
    <n v="10000000049"/>
    <s v="2020-M01/1-0101"/>
    <s v="104"/>
    <s v="Sueldo Básico - NOMINA ENERO 2020"/>
    <m/>
    <m/>
    <n v="4000"/>
    <n v="0"/>
    <n v="175977.45"/>
    <n v="4000"/>
    <x v="10"/>
  </r>
  <r>
    <n v="5"/>
    <x v="166"/>
    <x v="31"/>
    <x v="0"/>
    <d v="2020-01-31T00:00:00"/>
    <d v="2020-01-31T00:00:00"/>
    <s v="11"/>
    <n v="10000000049"/>
    <s v="2020-M01/1-0101"/>
    <s v="126"/>
    <s v="Sueldo Básico - NOMINA ENERO 2020"/>
    <m/>
    <m/>
    <n v="1115"/>
    <n v="0"/>
    <n v="177092.45"/>
    <n v="1115"/>
    <x v="10"/>
  </r>
  <r>
    <n v="5"/>
    <x v="166"/>
    <x v="31"/>
    <x v="0"/>
    <d v="2020-01-31T00:00:00"/>
    <d v="2020-01-31T00:00:00"/>
    <s v="12"/>
    <n v="10000000149"/>
    <s v="2020-FLI/1-0101"/>
    <s v="099"/>
    <s v="Sueldo Básico - FINIQUITO Finiquito 01/01 2020"/>
    <m/>
    <m/>
    <n v="183.17"/>
    <n v="0"/>
    <n v="177275.62"/>
    <n v="183.17"/>
    <x v="10"/>
  </r>
  <r>
    <n v="5"/>
    <x v="166"/>
    <x v="31"/>
    <x v="1"/>
    <d v="2020-02-29T00:00:00"/>
    <d v="2020-02-29T00:00:00"/>
    <s v="11"/>
    <n v="10000000050"/>
    <s v="2020-M01/2-0101"/>
    <s v="099"/>
    <s v="Sueldo Básico - NOMINA FEBRERO 2020"/>
    <m/>
    <m/>
    <n v="173922.4"/>
    <n v="0"/>
    <n v="351198.02"/>
    <n v="173922.4"/>
    <x v="10"/>
  </r>
  <r>
    <n v="5"/>
    <x v="166"/>
    <x v="31"/>
    <x v="1"/>
    <d v="2020-02-29T00:00:00"/>
    <d v="2020-02-29T00:00:00"/>
    <s v="11"/>
    <n v="10000000050"/>
    <s v="2020-M01/2-0101"/>
    <s v="099"/>
    <s v="Faltas Injustificadas - NOMINA FEBRERO 2020"/>
    <m/>
    <m/>
    <n v="0"/>
    <n v="56.26"/>
    <n v="351141.76"/>
    <n v="-56.26"/>
    <x v="10"/>
  </r>
  <r>
    <n v="5"/>
    <x v="166"/>
    <x v="31"/>
    <x v="1"/>
    <d v="2020-02-29T00:00:00"/>
    <d v="2020-02-29T00:00:00"/>
    <s v="11"/>
    <n v="10000000050"/>
    <s v="2020-M01/2-0101"/>
    <s v="099"/>
    <s v="Subsidio Enfermedad - NOMINA FEBRERO 2020"/>
    <m/>
    <m/>
    <n v="0"/>
    <n v="245.21"/>
    <n v="350896.55"/>
    <n v="-245.21"/>
    <x v="10"/>
  </r>
  <r>
    <n v="5"/>
    <x v="166"/>
    <x v="31"/>
    <x v="1"/>
    <d v="2020-02-29T00:00:00"/>
    <d v="2020-02-29T00:00:00"/>
    <s v="11"/>
    <n v="10000000050"/>
    <s v="2020-M01/2-0101"/>
    <s v="104"/>
    <s v="Sueldo Básico - NOMINA FEBRERO 2020"/>
    <m/>
    <m/>
    <n v="4000"/>
    <n v="0"/>
    <n v="354896.55"/>
    <n v="4000"/>
    <x v="10"/>
  </r>
  <r>
    <n v="5"/>
    <x v="166"/>
    <x v="31"/>
    <x v="1"/>
    <d v="2020-02-29T00:00:00"/>
    <d v="2020-02-29T00:00:00"/>
    <s v="11"/>
    <n v="10000000050"/>
    <s v="2020-M01/2-0101"/>
    <s v="126"/>
    <s v="Sueldo Básico - NOMINA FEBRERO 2020"/>
    <m/>
    <m/>
    <n v="1115"/>
    <n v="0"/>
    <n v="356011.55"/>
    <n v="1115"/>
    <x v="10"/>
  </r>
  <r>
    <n v="5"/>
    <x v="166"/>
    <x v="31"/>
    <x v="1"/>
    <d v="2020-02-29T00:00:00"/>
    <d v="2020-02-29T00:00:00"/>
    <s v="12"/>
    <n v="10000000153"/>
    <s v="2020-FLI/2-0101"/>
    <s v="099"/>
    <s v="Sueldo Básico - FINIQUITO Finiquito 02/02 2020"/>
    <m/>
    <m/>
    <n v="123.3"/>
    <n v="0"/>
    <n v="356134.85"/>
    <n v="123.3"/>
    <x v="10"/>
  </r>
  <r>
    <n v="5"/>
    <x v="166"/>
    <x v="31"/>
    <x v="1"/>
    <d v="2020-02-29T00:00:00"/>
    <d v="2020-02-29T00:00:00"/>
    <s v="12"/>
    <n v="10000000155"/>
    <s v="2020-FLI/2-0101"/>
    <s v="099"/>
    <s v="Sueldo Básico - FINIQUITO Finiquito 02/02 2020"/>
    <m/>
    <m/>
    <n v="481.67"/>
    <n v="0"/>
    <n v="356616.52"/>
    <n v="481.67"/>
    <x v="10"/>
  </r>
  <r>
    <n v="5"/>
    <x v="166"/>
    <x v="31"/>
    <x v="7"/>
    <d v="2020-03-31T00:00:00"/>
    <d v="2020-03-31T00:00:00"/>
    <s v="11"/>
    <n v="10000000051"/>
    <s v="2020-M01/3-0101"/>
    <s v="099"/>
    <s v="Sueldo Básico - NOMINA MARZO 2020"/>
    <m/>
    <m/>
    <n v="173138.34"/>
    <n v="0"/>
    <n v="529754.86"/>
    <n v="173138.34"/>
    <x v="10"/>
  </r>
  <r>
    <n v="5"/>
    <x v="166"/>
    <x v="31"/>
    <x v="7"/>
    <d v="2020-03-31T00:00:00"/>
    <d v="2020-03-31T00:00:00"/>
    <s v="11"/>
    <n v="10000000051"/>
    <s v="2020-M01/3-0101"/>
    <s v="099"/>
    <s v="Licencias sin Remuneración - NOMINA MARZO 2020"/>
    <m/>
    <m/>
    <n v="0"/>
    <n v="18240.89"/>
    <n v="511513.97"/>
    <n v="-18240.89"/>
    <x v="10"/>
  </r>
  <r>
    <n v="5"/>
    <x v="166"/>
    <x v="31"/>
    <x v="7"/>
    <d v="2020-03-31T00:00:00"/>
    <d v="2020-03-31T00:00:00"/>
    <s v="11"/>
    <n v="10000000051"/>
    <s v="2020-M01/3-0101"/>
    <s v="099"/>
    <s v="Subsidio Enfermedad - NOMINA MARZO 2020"/>
    <m/>
    <m/>
    <n v="0"/>
    <n v="750"/>
    <n v="510763.97"/>
    <n v="-750"/>
    <x v="10"/>
  </r>
  <r>
    <n v="5"/>
    <x v="166"/>
    <x v="31"/>
    <x v="7"/>
    <d v="2020-03-31T00:00:00"/>
    <d v="2020-03-31T00:00:00"/>
    <s v="11"/>
    <n v="10000000051"/>
    <s v="2020-M01/3-0101"/>
    <s v="104"/>
    <s v="Sueldo Básico - NOMINA MARZO 2020"/>
    <m/>
    <m/>
    <n v="4000"/>
    <n v="0"/>
    <n v="514763.97"/>
    <n v="4000"/>
    <x v="10"/>
  </r>
  <r>
    <n v="5"/>
    <x v="166"/>
    <x v="31"/>
    <x v="7"/>
    <d v="2020-03-31T00:00:00"/>
    <d v="2020-03-31T00:00:00"/>
    <s v="11"/>
    <n v="10000000051"/>
    <s v="2020-M01/3-0101"/>
    <s v="104"/>
    <s v="Licencias sin Remuneración - NOMINA MARZO 2020"/>
    <m/>
    <m/>
    <n v="0"/>
    <n v="333.33"/>
    <n v="514430.64"/>
    <n v="-333.33"/>
    <x v="10"/>
  </r>
  <r>
    <n v="5"/>
    <x v="166"/>
    <x v="31"/>
    <x v="7"/>
    <d v="2020-03-31T00:00:00"/>
    <d v="2020-03-31T00:00:00"/>
    <s v="11"/>
    <n v="10000000051"/>
    <s v="2020-M01/3-0101"/>
    <s v="126"/>
    <s v="Sueldo Básico - NOMINA MARZO 2020"/>
    <m/>
    <m/>
    <n v="1115"/>
    <n v="0"/>
    <n v="515545.64"/>
    <n v="1115"/>
    <x v="10"/>
  </r>
  <r>
    <n v="5"/>
    <x v="166"/>
    <x v="31"/>
    <x v="7"/>
    <d v="2020-03-31T00:00:00"/>
    <d v="2020-03-31T00:00:00"/>
    <s v="11"/>
    <n v="10000000051"/>
    <s v="2020-M01/3-0101"/>
    <s v="126"/>
    <s v="Licencias sin Remuneración - NOMINA MARZO 2020"/>
    <m/>
    <m/>
    <n v="0"/>
    <n v="120.79"/>
    <n v="515424.85"/>
    <n v="-120.79"/>
    <x v="10"/>
  </r>
  <r>
    <n v="5"/>
    <x v="166"/>
    <x v="31"/>
    <x v="7"/>
    <d v="2020-03-31T00:00:00"/>
    <d v="2020-03-31T00:00:00"/>
    <s v="12"/>
    <n v="10000000157"/>
    <s v="2020-FLI/3-0101"/>
    <s v="099"/>
    <s v="Sueldo Básico - FINIQUITO Finiquito 03/03 2020"/>
    <m/>
    <m/>
    <n v="13.33"/>
    <n v="0"/>
    <n v="515438.18"/>
    <n v="13.33"/>
    <x v="10"/>
  </r>
  <r>
    <n v="5"/>
    <x v="166"/>
    <x v="31"/>
    <x v="9"/>
    <d v="2020-04-30T00:00:00"/>
    <d v="2020-04-30T00:00:00"/>
    <s v="11"/>
    <n v="10000000052"/>
    <s v="2020-M01/4-0101"/>
    <s v="099"/>
    <s v="Sueldo Básico - NOMINA ABRIL 2020"/>
    <m/>
    <m/>
    <n v="172685"/>
    <n v="0"/>
    <n v="688123.18"/>
    <n v="172685"/>
    <x v="10"/>
  </r>
  <r>
    <n v="5"/>
    <x v="166"/>
    <x v="31"/>
    <x v="9"/>
    <d v="2020-04-30T00:00:00"/>
    <d v="2020-04-30T00:00:00"/>
    <s v="11"/>
    <n v="10000000052"/>
    <s v="2020-M01/4-0101"/>
    <s v="099"/>
    <s v="Licencias sin Remuneración - NOMINA ABRIL 2020"/>
    <m/>
    <m/>
    <n v="0"/>
    <n v="42205.5"/>
    <n v="645917.68000000005"/>
    <n v="-42205.5"/>
    <x v="10"/>
  </r>
  <r>
    <n v="5"/>
    <x v="166"/>
    <x v="31"/>
    <x v="9"/>
    <d v="2020-04-30T00:00:00"/>
    <d v="2020-04-30T00:00:00"/>
    <s v="11"/>
    <n v="10000000052"/>
    <s v="2020-M01/4-0101"/>
    <s v="104"/>
    <s v="Sueldo Básico - NOMINA ABRIL 2020"/>
    <m/>
    <m/>
    <n v="4000"/>
    <n v="0"/>
    <n v="649917.68000000005"/>
    <n v="4000"/>
    <x v="10"/>
  </r>
  <r>
    <n v="5"/>
    <x v="166"/>
    <x v="31"/>
    <x v="9"/>
    <d v="2020-04-30T00:00:00"/>
    <d v="2020-04-30T00:00:00"/>
    <s v="11"/>
    <n v="10000000052"/>
    <s v="2020-M01/4-0101"/>
    <s v="126"/>
    <s v="Sueldo Básico - NOMINA ABRIL 2020"/>
    <m/>
    <m/>
    <n v="1115"/>
    <n v="0"/>
    <n v="651032.68000000005"/>
    <n v="1115"/>
    <x v="10"/>
  </r>
  <r>
    <n v="5"/>
    <x v="166"/>
    <x v="31"/>
    <x v="9"/>
    <d v="2020-04-30T00:00:00"/>
    <d v="2020-04-30T00:00:00"/>
    <s v="11"/>
    <n v="10000000052"/>
    <s v="2020-M01/4-0101"/>
    <s v="126"/>
    <s v="Licencias sin Remuneración - NOMINA ABRIL 2020"/>
    <m/>
    <m/>
    <n v="0"/>
    <n v="278.75"/>
    <n v="650753.93000000005"/>
    <n v="-278.75"/>
    <x v="10"/>
  </r>
  <r>
    <n v="5"/>
    <x v="166"/>
    <x v="31"/>
    <x v="8"/>
    <d v="2020-05-31T00:00:00"/>
    <d v="2020-05-31T00:00:00"/>
    <s v="11"/>
    <n v="10000000053"/>
    <s v="2020-M01/5-0101"/>
    <s v="099"/>
    <s v="Sueldo Básico - NOMINA MAYO 2020"/>
    <m/>
    <m/>
    <n v="143629.88"/>
    <n v="0"/>
    <n v="794383.81"/>
    <n v="143629.88"/>
    <x v="10"/>
  </r>
  <r>
    <n v="5"/>
    <x v="166"/>
    <x v="31"/>
    <x v="8"/>
    <d v="2020-05-31T00:00:00"/>
    <d v="2020-05-31T00:00:00"/>
    <s v="11"/>
    <n v="10000000053"/>
    <s v="2020-M01/5-0101"/>
    <s v="099"/>
    <s v="Licencias sin Remuneración - NOMINA MAYO 2020"/>
    <m/>
    <m/>
    <n v="0"/>
    <n v="20301.259999999998"/>
    <n v="774082.55"/>
    <n v="-20301.259999999998"/>
    <x v="10"/>
  </r>
  <r>
    <n v="5"/>
    <x v="166"/>
    <x v="31"/>
    <x v="8"/>
    <d v="2020-05-31T00:00:00"/>
    <d v="2020-05-31T00:00:00"/>
    <s v="11"/>
    <n v="10000000053"/>
    <s v="2020-M01/5-0101"/>
    <s v="099"/>
    <s v="Subsidio Enfermedad - NOMINA MAYO 2020"/>
    <m/>
    <m/>
    <n v="0"/>
    <n v="75"/>
    <n v="774007.55"/>
    <n v="-75"/>
    <x v="10"/>
  </r>
  <r>
    <n v="5"/>
    <x v="166"/>
    <x v="31"/>
    <x v="8"/>
    <d v="2020-05-31T00:00:00"/>
    <d v="2020-05-31T00:00:00"/>
    <s v="11"/>
    <n v="10000000053"/>
    <s v="2020-M01/5-0101"/>
    <s v="104"/>
    <s v="Sueldo Básico - NOMINA MAYO 2020"/>
    <m/>
    <m/>
    <n v="4000"/>
    <n v="0"/>
    <n v="778007.55"/>
    <n v="4000"/>
    <x v="10"/>
  </r>
  <r>
    <n v="5"/>
    <x v="166"/>
    <x v="31"/>
    <x v="8"/>
    <d v="2020-05-31T00:00:00"/>
    <d v="2020-05-31T00:00:00"/>
    <s v="11"/>
    <n v="10000000053"/>
    <s v="2020-M01/5-0101"/>
    <s v="126"/>
    <s v="Sueldo Básico - NOMINA MAYO 2020"/>
    <m/>
    <m/>
    <n v="1115"/>
    <n v="0"/>
    <n v="779122.55"/>
    <n v="1115"/>
    <x v="10"/>
  </r>
  <r>
    <n v="5"/>
    <x v="166"/>
    <x v="31"/>
    <x v="8"/>
    <d v="2020-05-31T00:00:00"/>
    <d v="2020-05-31T00:00:00"/>
    <s v="11"/>
    <n v="10000000053"/>
    <s v="2020-M01/5-0101"/>
    <s v="126"/>
    <s v="Licencias sin Remuneración - NOMINA MAYO 2020"/>
    <m/>
    <m/>
    <n v="0"/>
    <n v="278.75"/>
    <n v="778843.8"/>
    <n v="-278.75"/>
    <x v="10"/>
  </r>
  <r>
    <n v="5"/>
    <x v="166"/>
    <x v="31"/>
    <x v="2"/>
    <d v="2020-06-30T00:00:00"/>
    <d v="2020-06-30T00:00:00"/>
    <s v="11"/>
    <n v="10000000054"/>
    <s v="2020-M01/6-0101"/>
    <s v="099"/>
    <s v="Sueldo Básico - NOMINA JUNIO 2020"/>
    <m/>
    <m/>
    <n v="134159"/>
    <n v="0"/>
    <n v="913002.8"/>
    <n v="134159"/>
    <x v="10"/>
  </r>
  <r>
    <n v="5"/>
    <x v="166"/>
    <x v="31"/>
    <x v="2"/>
    <d v="2020-06-30T00:00:00"/>
    <d v="2020-06-30T00:00:00"/>
    <s v="11"/>
    <n v="10000000054"/>
    <s v="2020-M01/6-0101"/>
    <s v="099"/>
    <s v="Licencias sin Remuneración - NOMINA JUNIO 2020"/>
    <m/>
    <m/>
    <n v="0"/>
    <n v="3087.22"/>
    <n v="909915.58"/>
    <n v="-3087.22"/>
    <x v="10"/>
  </r>
  <r>
    <n v="5"/>
    <x v="166"/>
    <x v="31"/>
    <x v="2"/>
    <d v="2020-06-30T00:00:00"/>
    <d v="2020-06-30T00:00:00"/>
    <s v="11"/>
    <n v="10000000054"/>
    <s v="2020-M01/6-0101"/>
    <s v="099"/>
    <s v="Subsidio Enfermedad - NOMINA JUNIO 2020"/>
    <m/>
    <m/>
    <n v="0"/>
    <n v="675"/>
    <n v="909240.58"/>
    <n v="-675"/>
    <x v="10"/>
  </r>
  <r>
    <n v="5"/>
    <x v="166"/>
    <x v="31"/>
    <x v="2"/>
    <d v="2020-06-30T00:00:00"/>
    <d v="2020-06-30T00:00:00"/>
    <s v="11"/>
    <n v="10000000054"/>
    <s v="2020-M01/6-0101"/>
    <s v="104"/>
    <s v="Sueldo Básico - NOMINA JUNIO 2020"/>
    <m/>
    <m/>
    <n v="4000"/>
    <n v="0"/>
    <n v="913240.58"/>
    <n v="4000"/>
    <x v="10"/>
  </r>
  <r>
    <n v="5"/>
    <x v="166"/>
    <x v="31"/>
    <x v="3"/>
    <d v="2020-07-31T00:00:00"/>
    <d v="2020-07-31T00:00:00"/>
    <s v="11"/>
    <n v="10000000055"/>
    <s v="2020-M01/7-0101"/>
    <s v="099"/>
    <s v="Sueldo Básico - NOMINA JULIO 2020"/>
    <m/>
    <m/>
    <n v="134027"/>
    <n v="0"/>
    <n v="1047267.58"/>
    <n v="134027"/>
    <x v="10"/>
  </r>
  <r>
    <n v="5"/>
    <x v="166"/>
    <x v="31"/>
    <x v="3"/>
    <d v="2020-07-31T00:00:00"/>
    <d v="2020-07-31T00:00:00"/>
    <s v="11"/>
    <n v="10000000055"/>
    <s v="2020-M01/7-0101"/>
    <s v="099"/>
    <s v="Licencias sin Remuneración - NOMINA JULIO 2020"/>
    <m/>
    <m/>
    <n v="0"/>
    <n v="2538.4299999999998"/>
    <n v="1044729.15"/>
    <n v="-2538.4299999999998"/>
    <x v="10"/>
  </r>
  <r>
    <n v="5"/>
    <x v="166"/>
    <x v="31"/>
    <x v="3"/>
    <d v="2020-07-31T00:00:00"/>
    <d v="2020-07-31T00:00:00"/>
    <s v="11"/>
    <n v="10000000055"/>
    <s v="2020-M01/7-0101"/>
    <s v="099"/>
    <s v="Subsidio Enfermedad - NOMINA JULIO 2020"/>
    <m/>
    <m/>
    <n v="0"/>
    <n v="19.63"/>
    <n v="1044709.52"/>
    <n v="-19.63"/>
    <x v="10"/>
  </r>
  <r>
    <n v="5"/>
    <x v="166"/>
    <x v="31"/>
    <x v="3"/>
    <d v="2020-07-31T00:00:00"/>
    <d v="2020-07-31T00:00:00"/>
    <s v="11"/>
    <n v="10000000055"/>
    <s v="2020-M01/7-0101"/>
    <s v="104"/>
    <s v="Sueldo Básico - NOMINA JULIO 2020"/>
    <m/>
    <m/>
    <n v="4000"/>
    <n v="0"/>
    <n v="1048709.52"/>
    <n v="4000"/>
    <x v="10"/>
  </r>
  <r>
    <n v="5"/>
    <x v="166"/>
    <x v="31"/>
    <x v="3"/>
    <d v="2020-07-31T00:00:00"/>
    <d v="2020-07-31T00:00:00"/>
    <s v="99"/>
    <n v="10000990729"/>
    <s v="."/>
    <s v="099"/>
    <s v="Reclasificación COSTO MANO OBRA NARANJAL TENGUEL"/>
    <m/>
    <m/>
    <n v="0"/>
    <n v="54312.75"/>
    <n v="994396.77"/>
    <n v="-54312.75"/>
    <x v="3"/>
  </r>
  <r>
    <n v="5"/>
    <x v="166"/>
    <x v="31"/>
    <x v="3"/>
    <d v="2020-07-31T00:00:00"/>
    <d v="2020-07-31T00:00:00"/>
    <s v="99"/>
    <n v="10000990729"/>
    <s v="."/>
    <s v="221"/>
    <s v="Reclasificación COSTO MANO OBRA NARANJAL TENGUEL"/>
    <m/>
    <m/>
    <n v="54312.75"/>
    <n v="0"/>
    <n v="1048709.52"/>
    <n v="54312.75"/>
    <x v="3"/>
  </r>
  <r>
    <n v="5"/>
    <x v="166"/>
    <x v="31"/>
    <x v="4"/>
    <d v="2020-08-31T00:00:00"/>
    <d v="2020-08-31T00:00:00"/>
    <s v="11"/>
    <n v="10000000056"/>
    <s v="2020-M01/8-0101"/>
    <s v="099"/>
    <s v="Sueldo Básico - NOMINA AGOSTO 2020"/>
    <m/>
    <m/>
    <n v="132964.82999999999"/>
    <n v="0"/>
    <n v="1181674.3500000001"/>
    <n v="132964.82999999999"/>
    <x v="10"/>
  </r>
  <r>
    <n v="5"/>
    <x v="166"/>
    <x v="31"/>
    <x v="4"/>
    <d v="2020-08-31T00:00:00"/>
    <d v="2020-08-31T00:00:00"/>
    <s v="11"/>
    <n v="10000000056"/>
    <s v="2020-M01/8-0101"/>
    <s v="099"/>
    <s v="Licencias sin Remuneración - NOMINA AGOSTO 2020"/>
    <m/>
    <m/>
    <n v="0"/>
    <n v="2167.4299999999998"/>
    <n v="1179506.92"/>
    <n v="-2167.4299999999998"/>
    <x v="10"/>
  </r>
  <r>
    <n v="5"/>
    <x v="166"/>
    <x v="31"/>
    <x v="4"/>
    <d v="2020-08-31T00:00:00"/>
    <d v="2020-08-31T00:00:00"/>
    <s v="11"/>
    <n v="10000000056"/>
    <s v="2020-M01/8-0101"/>
    <s v="104"/>
    <s v="Sueldo Básico - NOMINA AGOSTO 2020"/>
    <m/>
    <m/>
    <n v="4000"/>
    <n v="0"/>
    <n v="1183506.92"/>
    <n v="4000"/>
    <x v="10"/>
  </r>
  <r>
    <n v="5"/>
    <x v="166"/>
    <x v="31"/>
    <x v="5"/>
    <d v="2020-09-30T00:00:00"/>
    <d v="2020-09-30T00:00:00"/>
    <s v="11"/>
    <n v="10000000057"/>
    <s v="2020-M01/9-0101"/>
    <s v="099"/>
    <s v="Sueldo Básico - NOMINA SEPTIEMBRE 2020"/>
    <m/>
    <m/>
    <n v="133573"/>
    <n v="0"/>
    <n v="1317079.92"/>
    <n v="133573"/>
    <x v="10"/>
  </r>
  <r>
    <n v="5"/>
    <x v="166"/>
    <x v="31"/>
    <x v="5"/>
    <d v="2020-09-30T00:00:00"/>
    <d v="2020-09-30T00:00:00"/>
    <s v="11"/>
    <n v="10000000057"/>
    <s v="2020-M01/9-0101"/>
    <s v="099"/>
    <s v="Licencias sin Remuneración - NOMINA SEPTIEMBRE 2020"/>
    <m/>
    <m/>
    <n v="0"/>
    <n v="913.06"/>
    <n v="1316166.8600000001"/>
    <n v="-913.06"/>
    <x v="10"/>
  </r>
  <r>
    <n v="5"/>
    <x v="166"/>
    <x v="31"/>
    <x v="5"/>
    <d v="2020-09-30T00:00:00"/>
    <d v="2020-09-30T00:00:00"/>
    <s v="11"/>
    <n v="10000000057"/>
    <s v="2020-M01/9-0101"/>
    <s v="099"/>
    <s v="Subsidio Enfermedad - NOMINA SEPTIEMBRE 2020"/>
    <m/>
    <m/>
    <n v="0"/>
    <n v="412.13"/>
    <n v="1315754.73"/>
    <n v="-412.13"/>
    <x v="10"/>
  </r>
  <r>
    <n v="5"/>
    <x v="166"/>
    <x v="31"/>
    <x v="5"/>
    <d v="2020-09-30T00:00:00"/>
    <d v="2020-09-30T00:00:00"/>
    <s v="11"/>
    <n v="10000000057"/>
    <s v="2020-M01/9-0101"/>
    <s v="104"/>
    <s v="Sueldo Básico - NOMINA SEPTIEMBRE 2020"/>
    <m/>
    <m/>
    <n v="4000"/>
    <n v="0"/>
    <n v="1319754.73"/>
    <n v="4000"/>
    <x v="10"/>
  </r>
  <r>
    <n v="5"/>
    <x v="166"/>
    <x v="31"/>
    <x v="5"/>
    <d v="2020-09-30T00:00:00"/>
    <d v="2020-09-30T00:00:00"/>
    <s v="99"/>
    <n v="10000990929"/>
    <s v="."/>
    <s v="099"/>
    <s v="Registro SUELDOS AGO - SEP NARANJAL"/>
    <m/>
    <m/>
    <n v="0"/>
    <n v="16783.75"/>
    <n v="1302970.98"/>
    <n v="-16783.75"/>
    <x v="10"/>
  </r>
  <r>
    <n v="5"/>
    <x v="166"/>
    <x v="31"/>
    <x v="5"/>
    <d v="2020-09-30T00:00:00"/>
    <d v="2020-09-30T00:00:00"/>
    <s v="99"/>
    <n v="10000990929"/>
    <s v="."/>
    <s v="221"/>
    <s v="Registro SUELDOS AGO - SEP NARANJAL"/>
    <m/>
    <m/>
    <n v="16783.75"/>
    <n v="0"/>
    <n v="1319754.73"/>
    <n v="16783.75"/>
    <x v="10"/>
  </r>
  <r>
    <n v="5"/>
    <x v="166"/>
    <x v="31"/>
    <x v="6"/>
    <d v="2020-10-31T00:00:00"/>
    <d v="2020-10-31T00:00:00"/>
    <s v="11"/>
    <n v="10000000059"/>
    <s v="2020-M01/10-010"/>
    <s v="099"/>
    <s v="Sueldo Básico - NOMINA OCTUBRE 2020"/>
    <m/>
    <m/>
    <n v="133167.5"/>
    <n v="0"/>
    <n v="1452922.23"/>
    <n v="133167.5"/>
    <x v="10"/>
  </r>
  <r>
    <n v="5"/>
    <x v="166"/>
    <x v="31"/>
    <x v="6"/>
    <d v="2020-10-31T00:00:00"/>
    <d v="2020-10-31T00:00:00"/>
    <s v="11"/>
    <n v="10000000059"/>
    <s v="2020-M01/10-010"/>
    <s v="099"/>
    <s v="Licencias sin Remuneración - NOMINA OCTUBRE 2020"/>
    <m/>
    <m/>
    <n v="0"/>
    <n v="356.25"/>
    <n v="1452565.98"/>
    <n v="-356.25"/>
    <x v="10"/>
  </r>
  <r>
    <n v="5"/>
    <x v="166"/>
    <x v="31"/>
    <x v="6"/>
    <d v="2020-10-31T00:00:00"/>
    <d v="2020-10-31T00:00:00"/>
    <s v="11"/>
    <n v="10000000059"/>
    <s v="2020-M01/10-010"/>
    <s v="099"/>
    <s v="Subsidio Enfermedad - NOMINA OCTUBRE 2020"/>
    <m/>
    <m/>
    <n v="0"/>
    <n v="333.63"/>
    <n v="1452232.35"/>
    <n v="-333.63"/>
    <x v="10"/>
  </r>
  <r>
    <n v="5"/>
    <x v="166"/>
    <x v="31"/>
    <x v="6"/>
    <d v="2020-10-31T00:00:00"/>
    <d v="2020-10-31T00:00:00"/>
    <s v="11"/>
    <n v="10000000059"/>
    <s v="2020-M01/10-010"/>
    <s v="104"/>
    <s v="Sueldo Básico - NOMINA OCTUBRE 2020"/>
    <m/>
    <m/>
    <n v="4000"/>
    <n v="0"/>
    <n v="1456232.35"/>
    <n v="4000"/>
    <x v="10"/>
  </r>
  <r>
    <n v="5"/>
    <x v="166"/>
    <x v="31"/>
    <x v="6"/>
    <d v="2020-10-31T00:00:00"/>
    <d v="2020-10-31T00:00:00"/>
    <s v="12"/>
    <n v="10000000164"/>
    <s v="2020-FLI/10-010"/>
    <s v="099"/>
    <s v="Sueldo Básico - FINIQUITO Finiquito 10/10 2020"/>
    <m/>
    <m/>
    <n v="205.17"/>
    <n v="0"/>
    <n v="1456437.52"/>
    <n v="205.17"/>
    <x v="10"/>
  </r>
  <r>
    <n v="5"/>
    <x v="167"/>
    <x v="33"/>
    <x v="0"/>
    <d v="2020-01-01T00:00:00"/>
    <m/>
    <m/>
    <m/>
    <m/>
    <m/>
    <s v="Saldo Anterior"/>
    <m/>
    <m/>
    <n v="0"/>
    <n v="0"/>
    <n v="0"/>
    <n v="0"/>
    <x v="0"/>
  </r>
  <r>
    <n v="5"/>
    <x v="167"/>
    <x v="33"/>
    <x v="0"/>
    <d v="2020-01-31T00:00:00"/>
    <d v="2020-01-31T00:00:00"/>
    <s v="11"/>
    <n v="10000000049"/>
    <s v="2020-M01/1-0101"/>
    <s v="099"/>
    <s v="50% Horas Extras - NOMINA ENERO 2020"/>
    <m/>
    <m/>
    <n v="18528.05"/>
    <n v="0"/>
    <n v="18528.05"/>
    <n v="18528.05"/>
    <x v="10"/>
  </r>
  <r>
    <n v="5"/>
    <x v="167"/>
    <x v="33"/>
    <x v="0"/>
    <d v="2020-01-31T00:00:00"/>
    <d v="2020-01-31T00:00:00"/>
    <s v="11"/>
    <n v="10000000049"/>
    <s v="2020-M01/1-0101"/>
    <s v="099"/>
    <s v="100% Horas Extras - NOMINA ENERO 2020"/>
    <m/>
    <m/>
    <n v="14525.3"/>
    <n v="0"/>
    <n v="33053.35"/>
    <n v="14525.3"/>
    <x v="10"/>
  </r>
  <r>
    <n v="5"/>
    <x v="167"/>
    <x v="33"/>
    <x v="0"/>
    <d v="2020-01-31T00:00:00"/>
    <d v="2020-01-31T00:00:00"/>
    <s v="11"/>
    <n v="10000000049"/>
    <s v="2020-M01/1-0101"/>
    <s v="126"/>
    <s v="50% Horas Extras - NOMINA ENERO 2020"/>
    <m/>
    <m/>
    <n v="501.75"/>
    <n v="0"/>
    <n v="33555.1"/>
    <n v="501.75"/>
    <x v="10"/>
  </r>
  <r>
    <n v="5"/>
    <x v="167"/>
    <x v="33"/>
    <x v="0"/>
    <d v="2020-01-31T00:00:00"/>
    <d v="2020-01-31T00:00:00"/>
    <s v="12"/>
    <n v="10000000149"/>
    <s v="2020-FLI/1-0101"/>
    <s v="099"/>
    <s v="Horas Extras - FINIQUITO Finiquito 01/01 2020"/>
    <m/>
    <m/>
    <n v="80.95"/>
    <n v="0"/>
    <n v="33636.050000000003"/>
    <n v="80.95"/>
    <x v="10"/>
  </r>
  <r>
    <n v="5"/>
    <x v="167"/>
    <x v="33"/>
    <x v="1"/>
    <d v="2020-02-29T00:00:00"/>
    <d v="2020-02-29T00:00:00"/>
    <s v="11"/>
    <n v="10000000050"/>
    <s v="2020-M01/2-0101"/>
    <s v="099"/>
    <s v="50% Horas Extras - NOMINA FEBRERO 2020"/>
    <m/>
    <m/>
    <n v="19939.099999999999"/>
    <n v="0"/>
    <n v="53575.15"/>
    <n v="19939.099999999999"/>
    <x v="10"/>
  </r>
  <r>
    <n v="5"/>
    <x v="167"/>
    <x v="33"/>
    <x v="1"/>
    <d v="2020-02-29T00:00:00"/>
    <d v="2020-02-29T00:00:00"/>
    <s v="11"/>
    <n v="10000000050"/>
    <s v="2020-M01/2-0101"/>
    <s v="099"/>
    <s v="100% Horas Extras - NOMINA FEBRERO 2020"/>
    <m/>
    <m/>
    <n v="5712.44"/>
    <n v="0"/>
    <n v="59287.59"/>
    <n v="5712.44"/>
    <x v="10"/>
  </r>
  <r>
    <n v="5"/>
    <x v="167"/>
    <x v="33"/>
    <x v="1"/>
    <d v="2020-02-29T00:00:00"/>
    <d v="2020-02-29T00:00:00"/>
    <s v="11"/>
    <n v="10000000050"/>
    <s v="2020-M01/2-0101"/>
    <s v="126"/>
    <s v="50% Horas Extras - NOMINA FEBRERO 2020"/>
    <m/>
    <m/>
    <n v="501.75"/>
    <n v="0"/>
    <n v="59789.34"/>
    <n v="501.75"/>
    <x v="10"/>
  </r>
  <r>
    <n v="5"/>
    <x v="167"/>
    <x v="33"/>
    <x v="1"/>
    <d v="2020-02-29T00:00:00"/>
    <d v="2020-02-29T00:00:00"/>
    <s v="12"/>
    <n v="10000000155"/>
    <s v="2020-FLI/2-0101"/>
    <s v="099"/>
    <s v="Horas Extras - FINIQUITO Finiquito 02/02 2020"/>
    <m/>
    <m/>
    <n v="543.15"/>
    <n v="0"/>
    <n v="60332.49"/>
    <n v="543.15"/>
    <x v="10"/>
  </r>
  <r>
    <n v="5"/>
    <x v="167"/>
    <x v="33"/>
    <x v="7"/>
    <d v="2020-03-31T00:00:00"/>
    <d v="2020-03-31T00:00:00"/>
    <s v="11"/>
    <n v="10000000051"/>
    <s v="2020-M01/3-0101"/>
    <s v="099"/>
    <s v="50% Horas Extras - NOMINA MARZO 2020"/>
    <m/>
    <m/>
    <n v="18133.02"/>
    <n v="0"/>
    <n v="78465.509999999995"/>
    <n v="18133.02"/>
    <x v="10"/>
  </r>
  <r>
    <n v="5"/>
    <x v="167"/>
    <x v="33"/>
    <x v="7"/>
    <d v="2020-03-31T00:00:00"/>
    <d v="2020-03-31T00:00:00"/>
    <s v="11"/>
    <n v="10000000051"/>
    <s v="2020-M01/3-0101"/>
    <s v="099"/>
    <s v="100% Horas Extras - NOMINA MARZO 2020"/>
    <m/>
    <m/>
    <n v="3328.68"/>
    <n v="0"/>
    <n v="81794.19"/>
    <n v="3328.68"/>
    <x v="10"/>
  </r>
  <r>
    <n v="5"/>
    <x v="167"/>
    <x v="33"/>
    <x v="7"/>
    <d v="2020-03-31T00:00:00"/>
    <d v="2020-03-31T00:00:00"/>
    <s v="11"/>
    <n v="10000000051"/>
    <s v="2020-M01/3-0101"/>
    <s v="126"/>
    <s v="50% Horas Extras - NOMINA MARZO 2020"/>
    <m/>
    <m/>
    <n v="501.75"/>
    <n v="0"/>
    <n v="82295.94"/>
    <n v="501.75"/>
    <x v="10"/>
  </r>
  <r>
    <n v="5"/>
    <x v="167"/>
    <x v="33"/>
    <x v="9"/>
    <d v="2020-04-30T00:00:00"/>
    <d v="2020-04-30T00:00:00"/>
    <s v="11"/>
    <n v="10000000052"/>
    <s v="2020-M01/4-0101"/>
    <s v="099"/>
    <s v="50% Horas Extras - NOMINA ABRIL 2020"/>
    <m/>
    <m/>
    <n v="10816.66"/>
    <n v="0"/>
    <n v="93112.6"/>
    <n v="10816.66"/>
    <x v="10"/>
  </r>
  <r>
    <n v="5"/>
    <x v="167"/>
    <x v="33"/>
    <x v="9"/>
    <d v="2020-04-30T00:00:00"/>
    <d v="2020-04-30T00:00:00"/>
    <s v="11"/>
    <n v="10000000052"/>
    <s v="2020-M01/4-0101"/>
    <s v="099"/>
    <s v="100% Horas Extras - NOMINA ABRIL 2020"/>
    <m/>
    <m/>
    <n v="5681.36"/>
    <n v="0"/>
    <n v="98793.96"/>
    <n v="5681.36"/>
    <x v="10"/>
  </r>
  <r>
    <n v="5"/>
    <x v="167"/>
    <x v="33"/>
    <x v="9"/>
    <d v="2020-04-30T00:00:00"/>
    <d v="2020-04-30T00:00:00"/>
    <s v="11"/>
    <n v="10000000052"/>
    <s v="2020-M01/4-0101"/>
    <s v="126"/>
    <s v="50% Horas Extras - NOMINA ABRIL 2020"/>
    <m/>
    <m/>
    <n v="376.31"/>
    <n v="0"/>
    <n v="99170.27"/>
    <n v="376.31"/>
    <x v="10"/>
  </r>
  <r>
    <n v="5"/>
    <x v="167"/>
    <x v="33"/>
    <x v="8"/>
    <d v="2020-05-31T00:00:00"/>
    <d v="2020-05-31T00:00:00"/>
    <s v="11"/>
    <n v="10000000053"/>
    <s v="2020-M01/5-0101"/>
    <s v="099"/>
    <s v="50% Horas Extras - NOMINA MAYO 2020"/>
    <m/>
    <m/>
    <n v="11981.25"/>
    <n v="0"/>
    <n v="111151.52"/>
    <n v="11981.25"/>
    <x v="10"/>
  </r>
  <r>
    <n v="5"/>
    <x v="167"/>
    <x v="33"/>
    <x v="8"/>
    <d v="2020-05-31T00:00:00"/>
    <d v="2020-05-31T00:00:00"/>
    <s v="11"/>
    <n v="10000000053"/>
    <s v="2020-M01/5-0101"/>
    <s v="099"/>
    <s v="100% Horas Extras - NOMINA MAYO 2020"/>
    <m/>
    <m/>
    <n v="4008.89"/>
    <n v="0"/>
    <n v="115160.41"/>
    <n v="4008.89"/>
    <x v="10"/>
  </r>
  <r>
    <n v="5"/>
    <x v="167"/>
    <x v="33"/>
    <x v="8"/>
    <d v="2020-05-31T00:00:00"/>
    <d v="2020-05-31T00:00:00"/>
    <s v="11"/>
    <n v="10000000053"/>
    <s v="2020-M01/5-0101"/>
    <s v="126"/>
    <s v="50% Horas Extras - NOMINA MAYO 2020"/>
    <m/>
    <m/>
    <n v="376.31"/>
    <n v="0"/>
    <n v="115536.72"/>
    <n v="376.31"/>
    <x v="10"/>
  </r>
  <r>
    <n v="5"/>
    <x v="167"/>
    <x v="33"/>
    <x v="2"/>
    <d v="2020-06-30T00:00:00"/>
    <d v="2020-06-30T00:00:00"/>
    <s v="11"/>
    <n v="10000000054"/>
    <s v="2020-M01/6-0101"/>
    <s v="099"/>
    <s v="50% Horas Extras - NOMINA JUNIO 2020"/>
    <m/>
    <m/>
    <n v="16048.59"/>
    <n v="0"/>
    <n v="131585.31"/>
    <n v="16048.59"/>
    <x v="10"/>
  </r>
  <r>
    <n v="5"/>
    <x v="167"/>
    <x v="33"/>
    <x v="2"/>
    <d v="2020-06-30T00:00:00"/>
    <d v="2020-06-30T00:00:00"/>
    <s v="11"/>
    <n v="10000000054"/>
    <s v="2020-M01/6-0101"/>
    <s v="099"/>
    <s v="100% Horas Extras - NOMINA JUNIO 2020"/>
    <m/>
    <m/>
    <n v="7109.56"/>
    <n v="0"/>
    <n v="138694.87"/>
    <n v="7109.56"/>
    <x v="10"/>
  </r>
  <r>
    <n v="5"/>
    <x v="167"/>
    <x v="33"/>
    <x v="3"/>
    <d v="2020-07-31T00:00:00"/>
    <d v="2020-07-31T00:00:00"/>
    <s v="11"/>
    <n v="10000000055"/>
    <s v="2020-M01/7-0101"/>
    <s v="099"/>
    <s v="50% Horas Extras - NOMINA JULIO 2020"/>
    <m/>
    <m/>
    <n v="15648.98"/>
    <n v="0"/>
    <n v="154343.85"/>
    <n v="15648.98"/>
    <x v="10"/>
  </r>
  <r>
    <n v="5"/>
    <x v="167"/>
    <x v="33"/>
    <x v="3"/>
    <d v="2020-07-31T00:00:00"/>
    <d v="2020-07-31T00:00:00"/>
    <s v="11"/>
    <n v="10000000055"/>
    <s v="2020-M01/7-0101"/>
    <s v="099"/>
    <s v="100% Horas Extras - NOMINA JULIO 2020"/>
    <m/>
    <m/>
    <n v="6196.55"/>
    <n v="0"/>
    <n v="160540.4"/>
    <n v="6196.55"/>
    <x v="10"/>
  </r>
  <r>
    <n v="5"/>
    <x v="167"/>
    <x v="33"/>
    <x v="4"/>
    <d v="2020-08-31T00:00:00"/>
    <d v="2020-08-31T00:00:00"/>
    <s v="11"/>
    <n v="10000000056"/>
    <s v="2020-M01/8-0101"/>
    <s v="099"/>
    <s v="50% Horas Extras - NOMINA AGOSTO 2020"/>
    <m/>
    <m/>
    <n v="15067.11"/>
    <n v="0"/>
    <n v="175607.51"/>
    <n v="15067.11"/>
    <x v="10"/>
  </r>
  <r>
    <n v="5"/>
    <x v="167"/>
    <x v="33"/>
    <x v="4"/>
    <d v="2020-08-31T00:00:00"/>
    <d v="2020-08-31T00:00:00"/>
    <s v="11"/>
    <n v="10000000056"/>
    <s v="2020-M01/8-0101"/>
    <s v="099"/>
    <s v="100% Horas Extras - NOMINA AGOSTO 2020"/>
    <m/>
    <m/>
    <n v="8927.2099999999991"/>
    <n v="0"/>
    <n v="184534.72"/>
    <n v="8927.2099999999991"/>
    <x v="10"/>
  </r>
  <r>
    <n v="5"/>
    <x v="167"/>
    <x v="33"/>
    <x v="5"/>
    <d v="2020-09-30T00:00:00"/>
    <d v="2020-09-30T00:00:00"/>
    <s v="11"/>
    <n v="10000000057"/>
    <s v="2020-M01/9-0101"/>
    <s v="099"/>
    <s v="50% Horas Extras - NOMINA SEPTIEMBRE 2020"/>
    <m/>
    <m/>
    <n v="16141.08"/>
    <n v="0"/>
    <n v="200675.8"/>
    <n v="16141.08"/>
    <x v="10"/>
  </r>
  <r>
    <n v="5"/>
    <x v="167"/>
    <x v="33"/>
    <x v="5"/>
    <d v="2020-09-30T00:00:00"/>
    <d v="2020-09-30T00:00:00"/>
    <s v="11"/>
    <n v="10000000057"/>
    <s v="2020-M01/9-0101"/>
    <s v="099"/>
    <s v="100% Horas Extras - NOMINA SEPTIEMBRE 2020"/>
    <m/>
    <m/>
    <n v="5598.48"/>
    <n v="0"/>
    <n v="206274.28"/>
    <n v="5598.48"/>
    <x v="10"/>
  </r>
  <r>
    <n v="5"/>
    <x v="167"/>
    <x v="33"/>
    <x v="6"/>
    <d v="2020-10-31T00:00:00"/>
    <d v="2020-10-31T00:00:00"/>
    <s v="11"/>
    <n v="10000000059"/>
    <s v="2020-M01/10-010"/>
    <s v="099"/>
    <s v="50% Horas Extras - NOMINA OCTUBRE 2020"/>
    <m/>
    <m/>
    <n v="16544.349999999999"/>
    <n v="0"/>
    <n v="222818.63"/>
    <n v="16544.349999999999"/>
    <x v="10"/>
  </r>
  <r>
    <n v="5"/>
    <x v="167"/>
    <x v="33"/>
    <x v="6"/>
    <d v="2020-10-31T00:00:00"/>
    <d v="2020-10-31T00:00:00"/>
    <s v="11"/>
    <n v="10000000059"/>
    <s v="2020-M01/10-010"/>
    <s v="099"/>
    <s v="100% Horas Extras - NOMINA OCTUBRE 2020"/>
    <m/>
    <m/>
    <n v="7394.95"/>
    <n v="0"/>
    <n v="230213.58"/>
    <n v="7394.95"/>
    <x v="10"/>
  </r>
  <r>
    <n v="5"/>
    <x v="168"/>
    <x v="34"/>
    <x v="0"/>
    <d v="2020-01-01T00:00:00"/>
    <m/>
    <m/>
    <m/>
    <m/>
    <m/>
    <s v="Saldo Anterior"/>
    <m/>
    <m/>
    <n v="0"/>
    <n v="0"/>
    <n v="0"/>
    <n v="0"/>
    <x v="0"/>
  </r>
  <r>
    <n v="5"/>
    <x v="168"/>
    <x v="34"/>
    <x v="0"/>
    <d v="2020-01-31T00:00:00"/>
    <d v="2020-01-31T00:00:00"/>
    <s v="11"/>
    <n v="10000000049"/>
    <s v="2020-M01/1-0101"/>
    <s v="099"/>
    <s v="Transporte - NOMINA ENERO 2020"/>
    <m/>
    <m/>
    <n v="94.33"/>
    <n v="0"/>
    <n v="94.33"/>
    <n v="94.33"/>
    <x v="10"/>
  </r>
  <r>
    <n v="5"/>
    <x v="168"/>
    <x v="34"/>
    <x v="0"/>
    <d v="2020-01-31T00:00:00"/>
    <d v="2020-01-31T00:00:00"/>
    <s v="11"/>
    <n v="10000000049"/>
    <s v="2020-M01/1-0101"/>
    <s v="099"/>
    <s v="Reembolso de Pasajes - NOMINA ENERO 2020"/>
    <m/>
    <m/>
    <n v="680.5"/>
    <n v="0"/>
    <n v="774.83"/>
    <n v="680.5"/>
    <x v="10"/>
  </r>
  <r>
    <n v="5"/>
    <x v="168"/>
    <x v="34"/>
    <x v="1"/>
    <d v="2020-02-29T00:00:00"/>
    <d v="2020-02-29T00:00:00"/>
    <s v="11"/>
    <n v="10000000050"/>
    <s v="2020-M01/2-0101"/>
    <s v="099"/>
    <s v="Transporte - NOMINA FEBRERO 2020"/>
    <m/>
    <m/>
    <n v="124.08"/>
    <n v="0"/>
    <n v="898.91"/>
    <n v="124.08"/>
    <x v="10"/>
  </r>
  <r>
    <n v="5"/>
    <x v="168"/>
    <x v="34"/>
    <x v="1"/>
    <d v="2020-02-29T00:00:00"/>
    <d v="2020-02-29T00:00:00"/>
    <s v="11"/>
    <n v="10000000050"/>
    <s v="2020-M01/2-0101"/>
    <s v="099"/>
    <s v="Reembolso de Pasajes - NOMINA FEBRERO 2020"/>
    <m/>
    <m/>
    <n v="451"/>
    <n v="0"/>
    <n v="1349.91"/>
    <n v="451"/>
    <x v="10"/>
  </r>
  <r>
    <n v="5"/>
    <x v="168"/>
    <x v="34"/>
    <x v="7"/>
    <d v="2020-03-31T00:00:00"/>
    <d v="2020-03-31T00:00:00"/>
    <s v="11"/>
    <n v="10000000051"/>
    <s v="2020-M01/3-0101"/>
    <s v="099"/>
    <s v="Transporte - NOMINA MARZO 2020"/>
    <m/>
    <m/>
    <n v="110"/>
    <n v="0"/>
    <n v="1459.91"/>
    <n v="110"/>
    <x v="10"/>
  </r>
  <r>
    <n v="5"/>
    <x v="168"/>
    <x v="34"/>
    <x v="7"/>
    <d v="2020-03-31T00:00:00"/>
    <d v="2020-03-31T00:00:00"/>
    <s v="11"/>
    <n v="10000000051"/>
    <s v="2020-M01/3-0101"/>
    <s v="099"/>
    <s v="Reembolso de Pasajes - NOMINA MARZO 2020"/>
    <m/>
    <m/>
    <n v="196.45"/>
    <n v="0"/>
    <n v="1656.36"/>
    <n v="196.45"/>
    <x v="10"/>
  </r>
  <r>
    <n v="5"/>
    <x v="168"/>
    <x v="34"/>
    <x v="9"/>
    <d v="2020-04-30T00:00:00"/>
    <d v="2020-04-30T00:00:00"/>
    <s v="11"/>
    <n v="10000000052"/>
    <s v="2020-M01/4-0101"/>
    <s v="099"/>
    <s v="Transporte - NOMINA ABRIL 2020"/>
    <m/>
    <m/>
    <n v="183"/>
    <n v="0"/>
    <n v="1839.36"/>
    <n v="183"/>
    <x v="10"/>
  </r>
  <r>
    <n v="5"/>
    <x v="168"/>
    <x v="34"/>
    <x v="8"/>
    <d v="2020-05-31T00:00:00"/>
    <d v="2020-05-31T00:00:00"/>
    <s v="11"/>
    <n v="10000000053"/>
    <s v="2020-M01/5-0101"/>
    <s v="099"/>
    <s v="Transporte - NOMINA MAYO 2020"/>
    <m/>
    <m/>
    <n v="110"/>
    <n v="0"/>
    <n v="1949.36"/>
    <n v="110"/>
    <x v="10"/>
  </r>
  <r>
    <n v="5"/>
    <x v="168"/>
    <x v="34"/>
    <x v="8"/>
    <d v="2020-05-31T00:00:00"/>
    <d v="2020-05-31T00:00:00"/>
    <s v="11"/>
    <n v="10000000053"/>
    <s v="2020-M01/5-0101"/>
    <s v="099"/>
    <s v="Reembolso de Pasajes - NOMINA MAYO 2020"/>
    <m/>
    <m/>
    <n v="65"/>
    <n v="0"/>
    <n v="2014.36"/>
    <n v="65"/>
    <x v="10"/>
  </r>
  <r>
    <n v="5"/>
    <x v="168"/>
    <x v="34"/>
    <x v="2"/>
    <d v="2020-06-30T00:00:00"/>
    <d v="2020-06-30T00:00:00"/>
    <s v="11"/>
    <n v="10000000054"/>
    <s v="2020-M01/6-0101"/>
    <s v="099"/>
    <s v="Transporte - NOMINA JUNIO 2020"/>
    <m/>
    <m/>
    <n v="110"/>
    <n v="0"/>
    <n v="2124.36"/>
    <n v="110"/>
    <x v="10"/>
  </r>
  <r>
    <n v="5"/>
    <x v="168"/>
    <x v="34"/>
    <x v="2"/>
    <d v="2020-06-30T00:00:00"/>
    <d v="2020-06-30T00:00:00"/>
    <s v="11"/>
    <n v="10000000054"/>
    <s v="2020-M01/6-0101"/>
    <s v="099"/>
    <s v="Reembolso de Pasajes - NOMINA JUNIO 2020"/>
    <m/>
    <m/>
    <n v="45"/>
    <n v="0"/>
    <n v="2169.36"/>
    <n v="45"/>
    <x v="10"/>
  </r>
  <r>
    <n v="5"/>
    <x v="168"/>
    <x v="34"/>
    <x v="3"/>
    <d v="2020-07-31T00:00:00"/>
    <d v="2020-07-31T00:00:00"/>
    <s v="11"/>
    <n v="10000000055"/>
    <s v="2020-M01/7-0101"/>
    <s v="099"/>
    <s v="Transporte - NOMINA JULIO 2020"/>
    <m/>
    <m/>
    <n v="233.42"/>
    <n v="0"/>
    <n v="2402.7800000000002"/>
    <n v="233.42"/>
    <x v="10"/>
  </r>
  <r>
    <n v="5"/>
    <x v="168"/>
    <x v="34"/>
    <x v="3"/>
    <d v="2020-07-31T00:00:00"/>
    <d v="2020-07-31T00:00:00"/>
    <s v="11"/>
    <n v="10000000055"/>
    <s v="2020-M01/7-0101"/>
    <s v="099"/>
    <s v="Reembolso de Pasajes - NOMINA JULIO 2020"/>
    <m/>
    <m/>
    <n v="50"/>
    <n v="0"/>
    <n v="2452.7800000000002"/>
    <n v="50"/>
    <x v="10"/>
  </r>
  <r>
    <n v="5"/>
    <x v="168"/>
    <x v="34"/>
    <x v="4"/>
    <d v="2020-08-31T00:00:00"/>
    <d v="2020-08-31T00:00:00"/>
    <s v="11"/>
    <n v="10000000056"/>
    <s v="2020-M01/8-0101"/>
    <s v="099"/>
    <s v="Transporte - NOMINA AGOSTO 2020"/>
    <m/>
    <m/>
    <n v="110"/>
    <n v="0"/>
    <n v="2562.7800000000002"/>
    <n v="110"/>
    <x v="10"/>
  </r>
  <r>
    <n v="5"/>
    <x v="168"/>
    <x v="34"/>
    <x v="5"/>
    <d v="2020-09-30T00:00:00"/>
    <d v="2020-09-30T00:00:00"/>
    <s v="11"/>
    <n v="10000000057"/>
    <s v="2020-M01/9-0101"/>
    <s v="099"/>
    <s v="Transporte - NOMINA SEPTIEMBRE 2020"/>
    <m/>
    <m/>
    <n v="110"/>
    <n v="0"/>
    <n v="2672.78"/>
    <n v="110"/>
    <x v="10"/>
  </r>
  <r>
    <n v="5"/>
    <x v="168"/>
    <x v="34"/>
    <x v="5"/>
    <d v="2020-09-30T00:00:00"/>
    <d v="2020-09-30T00:00:00"/>
    <s v="11"/>
    <n v="10000000057"/>
    <s v="2020-M01/9-0101"/>
    <s v="099"/>
    <s v="Reembolso de Pasajes - NOMINA SEPTIEMBRE 2020"/>
    <m/>
    <m/>
    <n v="80"/>
    <n v="0"/>
    <n v="2752.78"/>
    <n v="80"/>
    <x v="10"/>
  </r>
  <r>
    <n v="5"/>
    <x v="168"/>
    <x v="34"/>
    <x v="6"/>
    <d v="2020-10-31T00:00:00"/>
    <d v="2020-10-31T00:00:00"/>
    <s v="11"/>
    <n v="10000000059"/>
    <s v="2020-M01/10-010"/>
    <s v="099"/>
    <s v="Transporte - NOMINA OCTUBRE 2020"/>
    <m/>
    <m/>
    <n v="110"/>
    <n v="0"/>
    <n v="2862.78"/>
    <n v="110"/>
    <x v="10"/>
  </r>
  <r>
    <n v="5"/>
    <x v="168"/>
    <x v="34"/>
    <x v="6"/>
    <d v="2020-10-31T00:00:00"/>
    <d v="2020-10-31T00:00:00"/>
    <s v="11"/>
    <n v="10000000059"/>
    <s v="2020-M01/10-010"/>
    <s v="099"/>
    <s v="Reembolso de Pasajes - NOMINA OCTUBRE 2020"/>
    <m/>
    <m/>
    <n v="50"/>
    <n v="0"/>
    <n v="2912.78"/>
    <n v="50"/>
    <x v="10"/>
  </r>
  <r>
    <n v="5"/>
    <x v="169"/>
    <x v="54"/>
    <x v="0"/>
    <d v="2020-01-01T00:00:00"/>
    <m/>
    <m/>
    <m/>
    <m/>
    <m/>
    <s v="Saldo Anterior"/>
    <m/>
    <m/>
    <n v="0"/>
    <n v="0"/>
    <n v="0"/>
    <n v="0"/>
    <x v="0"/>
  </r>
  <r>
    <n v="5"/>
    <x v="169"/>
    <x v="54"/>
    <x v="0"/>
    <d v="2020-01-31T00:00:00"/>
    <d v="2020-01-31T00:00:00"/>
    <s v="11"/>
    <n v="10000000049"/>
    <s v="2020-M01/1-0101"/>
    <s v="099"/>
    <s v="Bono de Cumplimiento - NOMINA ENERO 2020"/>
    <m/>
    <m/>
    <n v="2359.2800000000002"/>
    <n v="0"/>
    <n v="2359.2800000000002"/>
    <n v="2359.2800000000002"/>
    <x v="10"/>
  </r>
  <r>
    <n v="5"/>
    <x v="169"/>
    <x v="54"/>
    <x v="1"/>
    <d v="2020-02-29T00:00:00"/>
    <d v="2020-02-29T00:00:00"/>
    <s v="11"/>
    <n v="10000000050"/>
    <s v="2020-M01/2-0101"/>
    <s v="099"/>
    <s v="Bono de Cumplimiento - NOMINA FEBRERO 2020"/>
    <m/>
    <m/>
    <n v="250"/>
    <n v="0"/>
    <n v="2609.2800000000002"/>
    <n v="250"/>
    <x v="10"/>
  </r>
  <r>
    <n v="5"/>
    <x v="169"/>
    <x v="54"/>
    <x v="7"/>
    <d v="2020-03-31T00:00:00"/>
    <d v="2020-03-31T00:00:00"/>
    <s v="11"/>
    <n v="10000000051"/>
    <s v="2020-M01/3-0101"/>
    <s v="099"/>
    <s v="Bono de Cumplimiento - NOMINA MARZO 2020"/>
    <m/>
    <m/>
    <n v="250"/>
    <n v="0"/>
    <n v="2859.28"/>
    <n v="250"/>
    <x v="10"/>
  </r>
  <r>
    <n v="5"/>
    <x v="169"/>
    <x v="54"/>
    <x v="5"/>
    <d v="2020-09-30T00:00:00"/>
    <d v="2020-09-30T00:00:00"/>
    <s v="11"/>
    <n v="10000000057"/>
    <s v="2020-M01/9-0101"/>
    <s v="099"/>
    <s v="Bono de Cumplimiento - NOMINA SEPTIEMBRE 2020"/>
    <m/>
    <m/>
    <n v="250"/>
    <n v="0"/>
    <n v="3109.28"/>
    <n v="250"/>
    <x v="10"/>
  </r>
  <r>
    <n v="5"/>
    <x v="169"/>
    <x v="54"/>
    <x v="6"/>
    <d v="2020-10-31T00:00:00"/>
    <d v="2020-10-31T00:00:00"/>
    <s v="11"/>
    <n v="10000000059"/>
    <s v="2020-M01/10-010"/>
    <s v="099"/>
    <s v="Bono de Cumplimiento - NOMINA OCTUBRE 2020"/>
    <m/>
    <m/>
    <n v="205"/>
    <n v="0"/>
    <n v="3314.28"/>
    <n v="205"/>
    <x v="10"/>
  </r>
  <r>
    <n v="5"/>
    <x v="170"/>
    <x v="36"/>
    <x v="0"/>
    <d v="2020-01-01T00:00:00"/>
    <m/>
    <m/>
    <m/>
    <m/>
    <m/>
    <s v="Saldo Anterior"/>
    <m/>
    <m/>
    <n v="0"/>
    <n v="0"/>
    <n v="0"/>
    <n v="0"/>
    <x v="0"/>
  </r>
  <r>
    <n v="5"/>
    <x v="170"/>
    <x v="36"/>
    <x v="1"/>
    <d v="2020-02-29T00:00:00"/>
    <d v="2020-02-29T00:00:00"/>
    <s v="11"/>
    <n v="10000000050"/>
    <s v="2020-M01/2-0101"/>
    <s v="099"/>
    <s v="Otros Ingresos - NOMINA FEBRERO 2020"/>
    <m/>
    <m/>
    <n v="500"/>
    <n v="0"/>
    <n v="500"/>
    <n v="500"/>
    <x v="10"/>
  </r>
  <r>
    <n v="5"/>
    <x v="170"/>
    <x v="36"/>
    <x v="9"/>
    <d v="2020-04-30T00:00:00"/>
    <d v="2020-04-30T00:00:00"/>
    <s v="11"/>
    <n v="10000000052"/>
    <s v="2020-M01/4-0101"/>
    <s v="099"/>
    <s v="Otros Ingresos - NOMINA ABRIL 2020"/>
    <m/>
    <m/>
    <n v="604"/>
    <n v="0"/>
    <n v="1104"/>
    <n v="604"/>
    <x v="10"/>
  </r>
  <r>
    <n v="5"/>
    <x v="171"/>
    <x v="37"/>
    <x v="0"/>
    <d v="2020-01-01T00:00:00"/>
    <m/>
    <m/>
    <m/>
    <m/>
    <m/>
    <s v="Saldo Anterior"/>
    <m/>
    <m/>
    <n v="0"/>
    <n v="0"/>
    <n v="0"/>
    <n v="0"/>
    <x v="0"/>
  </r>
  <r>
    <n v="5"/>
    <x v="171"/>
    <x v="37"/>
    <x v="0"/>
    <d v="2020-01-31T00:00:00"/>
    <d v="2020-01-31T00:00:00"/>
    <s v="11"/>
    <n v="10000000049"/>
    <s v="2020-M01/1-0101"/>
    <s v="099"/>
    <s v="Adicional Variable - NOMINA ENERO 2020"/>
    <m/>
    <m/>
    <n v="405"/>
    <n v="0"/>
    <n v="405"/>
    <n v="405"/>
    <x v="10"/>
  </r>
  <r>
    <n v="5"/>
    <x v="171"/>
    <x v="37"/>
    <x v="1"/>
    <d v="2020-02-29T00:00:00"/>
    <d v="2020-02-29T00:00:00"/>
    <s v="11"/>
    <n v="10000000050"/>
    <s v="2020-M01/2-0101"/>
    <s v="099"/>
    <s v="Adicional Variable - NOMINA FEBRERO 2020"/>
    <m/>
    <m/>
    <n v="432"/>
    <n v="0"/>
    <n v="837"/>
    <n v="432"/>
    <x v="10"/>
  </r>
  <r>
    <n v="5"/>
    <x v="171"/>
    <x v="37"/>
    <x v="1"/>
    <d v="2020-02-29T00:00:00"/>
    <d v="2020-02-29T00:00:00"/>
    <s v="12"/>
    <n v="10000000155"/>
    <s v="2020-FLI/2-0101"/>
    <s v="099"/>
    <s v="Adicional Variable - FINIQUITO Finiquito 02/02 2020"/>
    <m/>
    <m/>
    <n v="2"/>
    <n v="0"/>
    <n v="839"/>
    <n v="2"/>
    <x v="10"/>
  </r>
  <r>
    <n v="5"/>
    <x v="171"/>
    <x v="37"/>
    <x v="7"/>
    <d v="2020-03-31T00:00:00"/>
    <d v="2020-03-31T00:00:00"/>
    <s v="11"/>
    <n v="10000000051"/>
    <s v="2020-M01/3-0101"/>
    <s v="099"/>
    <s v="Adicional Variable - NOMINA MARZO 2020"/>
    <m/>
    <m/>
    <n v="494"/>
    <n v="0"/>
    <n v="1333"/>
    <n v="494"/>
    <x v="10"/>
  </r>
  <r>
    <n v="5"/>
    <x v="171"/>
    <x v="37"/>
    <x v="9"/>
    <d v="2020-04-30T00:00:00"/>
    <d v="2020-04-30T00:00:00"/>
    <s v="11"/>
    <n v="10000000052"/>
    <s v="2020-M01/4-0101"/>
    <s v="099"/>
    <s v="Adicional Variable - NOMINA ABRIL 2020"/>
    <m/>
    <m/>
    <n v="564"/>
    <n v="0"/>
    <n v="1897"/>
    <n v="564"/>
    <x v="10"/>
  </r>
  <r>
    <n v="5"/>
    <x v="171"/>
    <x v="37"/>
    <x v="8"/>
    <d v="2020-05-31T00:00:00"/>
    <d v="2020-05-31T00:00:00"/>
    <s v="11"/>
    <n v="10000000053"/>
    <s v="2020-M01/5-0101"/>
    <s v="099"/>
    <s v="Adicional Variable - NOMINA MAYO 2020"/>
    <m/>
    <m/>
    <n v="448.16"/>
    <n v="0"/>
    <n v="2345.16"/>
    <n v="448.16"/>
    <x v="10"/>
  </r>
  <r>
    <n v="5"/>
    <x v="171"/>
    <x v="37"/>
    <x v="2"/>
    <d v="2020-06-30T00:00:00"/>
    <d v="2020-06-30T00:00:00"/>
    <s v="11"/>
    <n v="10000000054"/>
    <s v="2020-M01/6-0101"/>
    <s v="099"/>
    <s v="Adicional Variable - NOMINA JUNIO 2020"/>
    <m/>
    <m/>
    <n v="280.5"/>
    <n v="0"/>
    <n v="2625.66"/>
    <n v="280.5"/>
    <x v="10"/>
  </r>
  <r>
    <n v="5"/>
    <x v="171"/>
    <x v="37"/>
    <x v="3"/>
    <d v="2020-07-31T00:00:00"/>
    <d v="2020-07-31T00:00:00"/>
    <s v="11"/>
    <n v="10000000055"/>
    <s v="2020-M01/7-0101"/>
    <s v="099"/>
    <s v="Adicional Variable - NOMINA JULIO 2020"/>
    <m/>
    <m/>
    <n v="269.5"/>
    <n v="0"/>
    <n v="2895.16"/>
    <n v="269.5"/>
    <x v="10"/>
  </r>
  <r>
    <n v="5"/>
    <x v="171"/>
    <x v="37"/>
    <x v="4"/>
    <d v="2020-08-31T00:00:00"/>
    <d v="2020-08-31T00:00:00"/>
    <s v="11"/>
    <n v="10000000056"/>
    <s v="2020-M01/8-0101"/>
    <s v="099"/>
    <s v="Adicional Variable - NOMINA AGOSTO 2020"/>
    <m/>
    <m/>
    <n v="292"/>
    <n v="0"/>
    <n v="3187.16"/>
    <n v="292"/>
    <x v="10"/>
  </r>
  <r>
    <n v="5"/>
    <x v="171"/>
    <x v="37"/>
    <x v="5"/>
    <d v="2020-09-30T00:00:00"/>
    <d v="2020-09-30T00:00:00"/>
    <s v="11"/>
    <n v="10000000057"/>
    <s v="2020-M01/9-0101"/>
    <s v="099"/>
    <s v="Adicional Variable - NOMINA SEPTIEMBRE 2020"/>
    <m/>
    <m/>
    <n v="303"/>
    <n v="0"/>
    <n v="3490.16"/>
    <n v="303"/>
    <x v="10"/>
  </r>
  <r>
    <n v="5"/>
    <x v="171"/>
    <x v="37"/>
    <x v="6"/>
    <d v="2020-10-31T00:00:00"/>
    <d v="2020-10-31T00:00:00"/>
    <s v="11"/>
    <n v="10000000059"/>
    <s v="2020-M01/10-010"/>
    <s v="099"/>
    <s v="Adicional Variable - NOMINA OCTUBRE 2020"/>
    <m/>
    <m/>
    <n v="292"/>
    <n v="0"/>
    <n v="3782.16"/>
    <n v="292"/>
    <x v="10"/>
  </r>
  <r>
    <n v="5"/>
    <x v="172"/>
    <x v="38"/>
    <x v="0"/>
    <d v="2020-01-01T00:00:00"/>
    <m/>
    <m/>
    <m/>
    <m/>
    <m/>
    <s v="Saldo Anterior"/>
    <m/>
    <m/>
    <n v="0"/>
    <n v="0"/>
    <n v="0"/>
    <n v="0"/>
    <x v="0"/>
  </r>
  <r>
    <n v="5"/>
    <x v="172"/>
    <x v="38"/>
    <x v="0"/>
    <d v="2020-01-31T00:00:00"/>
    <d v="2020-01-31T00:00:00"/>
    <s v="11"/>
    <n v="10000000049"/>
    <s v="2020-M01/1-0101"/>
    <s v="099"/>
    <s v="Fondo de Reserva Mensual - NOMINA ENERO 2020"/>
    <m/>
    <m/>
    <n v="13531.82"/>
    <n v="0"/>
    <n v="13531.82"/>
    <n v="13531.82"/>
    <x v="10"/>
  </r>
  <r>
    <n v="5"/>
    <x v="172"/>
    <x v="38"/>
    <x v="0"/>
    <d v="2020-01-31T00:00:00"/>
    <d v="2020-01-31T00:00:00"/>
    <s v="11"/>
    <n v="10000000049"/>
    <s v="2020-M01/1-0101"/>
    <s v="099"/>
    <s v="Provisión Fondo de Reserva - NOMINA ENERO 2020"/>
    <m/>
    <m/>
    <n v="3030.36"/>
    <n v="0"/>
    <n v="16562.18"/>
    <n v="3030.36"/>
    <x v="4"/>
  </r>
  <r>
    <n v="5"/>
    <x v="172"/>
    <x v="38"/>
    <x v="0"/>
    <d v="2020-01-31T00:00:00"/>
    <d v="2020-01-31T00:00:00"/>
    <s v="11"/>
    <n v="10000000049"/>
    <s v="2020-M01/1-0101"/>
    <s v="104"/>
    <s v="Fondo de Reserva Mensual - NOMINA ENERO 2020"/>
    <m/>
    <m/>
    <n v="333.33"/>
    <n v="0"/>
    <n v="16895.509999999998"/>
    <n v="333.33"/>
    <x v="10"/>
  </r>
  <r>
    <n v="5"/>
    <x v="172"/>
    <x v="38"/>
    <x v="0"/>
    <d v="2020-01-31T00:00:00"/>
    <d v="2020-01-31T00:00:00"/>
    <s v="11"/>
    <n v="10000000049"/>
    <s v="2020-M01/1-0101"/>
    <s v="126"/>
    <s v="Provisión Fondo de Reserva - NOMINA ENERO 2020"/>
    <m/>
    <m/>
    <n v="134.72999999999999"/>
    <n v="0"/>
    <n v="17030.240000000002"/>
    <n v="134.72999999999999"/>
    <x v="4"/>
  </r>
  <r>
    <n v="5"/>
    <x v="172"/>
    <x v="38"/>
    <x v="1"/>
    <d v="2020-02-29T00:00:00"/>
    <d v="2020-02-29T00:00:00"/>
    <s v="11"/>
    <n v="10000000050"/>
    <s v="2020-M01/2-0101"/>
    <s v="099"/>
    <s v="Fondo de Reserva Mensual - NOMINA FEBRERO 2020"/>
    <m/>
    <m/>
    <n v="12895.51"/>
    <n v="0"/>
    <n v="29925.75"/>
    <n v="12895.51"/>
    <x v="10"/>
  </r>
  <r>
    <n v="5"/>
    <x v="172"/>
    <x v="38"/>
    <x v="1"/>
    <d v="2020-02-29T00:00:00"/>
    <d v="2020-02-29T00:00:00"/>
    <s v="11"/>
    <n v="10000000050"/>
    <s v="2020-M01/2-0101"/>
    <s v="099"/>
    <s v="Provisión Fondo de Reserva - NOMINA FEBRERO 2020"/>
    <m/>
    <m/>
    <n v="3085.28"/>
    <n v="0"/>
    <n v="33011.03"/>
    <n v="3085.28"/>
    <x v="4"/>
  </r>
  <r>
    <n v="5"/>
    <x v="172"/>
    <x v="38"/>
    <x v="1"/>
    <d v="2020-02-29T00:00:00"/>
    <d v="2020-02-29T00:00:00"/>
    <s v="11"/>
    <n v="10000000050"/>
    <s v="2020-M01/2-0101"/>
    <s v="104"/>
    <s v="Fondo de Reserva Mensual - NOMINA FEBRERO 2020"/>
    <m/>
    <m/>
    <n v="333.33"/>
    <n v="0"/>
    <n v="33344.36"/>
    <n v="333.33"/>
    <x v="10"/>
  </r>
  <r>
    <n v="5"/>
    <x v="172"/>
    <x v="38"/>
    <x v="1"/>
    <d v="2020-02-29T00:00:00"/>
    <d v="2020-02-29T00:00:00"/>
    <s v="11"/>
    <n v="10000000050"/>
    <s v="2020-M01/2-0101"/>
    <s v="126"/>
    <s v="Provisión Fondo de Reserva - NOMINA FEBRERO 2020"/>
    <m/>
    <m/>
    <n v="134.72999999999999"/>
    <n v="0"/>
    <n v="33479.089999999997"/>
    <n v="134.72999999999999"/>
    <x v="4"/>
  </r>
  <r>
    <n v="5"/>
    <x v="172"/>
    <x v="38"/>
    <x v="1"/>
    <d v="2020-02-29T00:00:00"/>
    <d v="2020-02-29T00:00:00"/>
    <s v="12"/>
    <n v="10000000153"/>
    <s v="2020-FLI/2-0101"/>
    <s v="099"/>
    <s v="Fondo de Reserva - FINIQUITO Finiquito 02/02 2020"/>
    <m/>
    <m/>
    <n v="33.51"/>
    <n v="0"/>
    <n v="33512.6"/>
    <n v="33.51"/>
    <x v="10"/>
  </r>
  <r>
    <n v="5"/>
    <x v="172"/>
    <x v="38"/>
    <x v="1"/>
    <d v="2020-02-29T00:00:00"/>
    <d v="2020-02-29T00:00:00"/>
    <s v="12"/>
    <n v="10000000155"/>
    <s v="2020-FLI/2-0101"/>
    <s v="099"/>
    <s v="Fondo de Reserva - FINIQUITO Finiquito 02/02 2020"/>
    <m/>
    <m/>
    <n v="142.30000000000001"/>
    <n v="0"/>
    <n v="33654.9"/>
    <n v="142.30000000000001"/>
    <x v="10"/>
  </r>
  <r>
    <n v="5"/>
    <x v="172"/>
    <x v="38"/>
    <x v="7"/>
    <d v="2020-03-31T00:00:00"/>
    <d v="2020-03-31T00:00:00"/>
    <s v="11"/>
    <n v="10000000051"/>
    <s v="2020-M01/3-0101"/>
    <s v="099"/>
    <s v="Fondo de Reserva Mensual - NOMINA MARZO 2020"/>
    <m/>
    <m/>
    <n v="12728.82"/>
    <n v="0"/>
    <n v="46383.72"/>
    <n v="12728.82"/>
    <x v="10"/>
  </r>
  <r>
    <n v="5"/>
    <x v="172"/>
    <x v="38"/>
    <x v="7"/>
    <d v="2020-03-31T00:00:00"/>
    <d v="2020-03-31T00:00:00"/>
    <s v="11"/>
    <n v="10000000051"/>
    <s v="2020-M01/3-0101"/>
    <s v="099"/>
    <s v="Provisión Fondo de Reserva - NOMINA MARZO 2020"/>
    <m/>
    <m/>
    <n v="2984.72"/>
    <n v="0"/>
    <n v="49368.44"/>
    <n v="2984.72"/>
    <x v="4"/>
  </r>
  <r>
    <n v="5"/>
    <x v="172"/>
    <x v="38"/>
    <x v="7"/>
    <d v="2020-03-31T00:00:00"/>
    <d v="2020-03-31T00:00:00"/>
    <s v="11"/>
    <n v="10000000051"/>
    <s v="2020-M01/3-0101"/>
    <s v="104"/>
    <s v="Fondo de Reserva Mensual - NOMINA MARZO 2020"/>
    <m/>
    <m/>
    <n v="333.33"/>
    <n v="0"/>
    <n v="49701.77"/>
    <n v="333.33"/>
    <x v="10"/>
  </r>
  <r>
    <n v="5"/>
    <x v="172"/>
    <x v="38"/>
    <x v="7"/>
    <d v="2020-03-31T00:00:00"/>
    <d v="2020-03-31T00:00:00"/>
    <s v="11"/>
    <n v="10000000051"/>
    <s v="2020-M01/3-0101"/>
    <s v="126"/>
    <s v="Provisión Fondo de Reserva - NOMINA MARZO 2020"/>
    <m/>
    <m/>
    <n v="134.72999999999999"/>
    <n v="0"/>
    <n v="49836.5"/>
    <n v="134.72999999999999"/>
    <x v="4"/>
  </r>
  <r>
    <n v="5"/>
    <x v="172"/>
    <x v="38"/>
    <x v="9"/>
    <d v="2020-04-30T00:00:00"/>
    <d v="2020-04-30T00:00:00"/>
    <s v="11"/>
    <n v="10000000052"/>
    <s v="2020-M01/4-0101"/>
    <s v="099"/>
    <s v="Fondo de Reserva Mensual - NOMINA ABRIL 2020"/>
    <m/>
    <m/>
    <n v="12605.74"/>
    <n v="0"/>
    <n v="62442.239999999998"/>
    <n v="12605.74"/>
    <x v="10"/>
  </r>
  <r>
    <n v="5"/>
    <x v="172"/>
    <x v="38"/>
    <x v="9"/>
    <d v="2020-04-30T00:00:00"/>
    <d v="2020-04-30T00:00:00"/>
    <s v="11"/>
    <n v="10000000052"/>
    <s v="2020-M01/4-0101"/>
    <s v="099"/>
    <s v="Provisión Fondo de Reserva - NOMINA ABRIL 2020"/>
    <m/>
    <m/>
    <n v="2788.82"/>
    <n v="0"/>
    <n v="65231.06"/>
    <n v="2788.82"/>
    <x v="4"/>
  </r>
  <r>
    <n v="5"/>
    <x v="172"/>
    <x v="38"/>
    <x v="9"/>
    <d v="2020-04-30T00:00:00"/>
    <d v="2020-04-30T00:00:00"/>
    <s v="11"/>
    <n v="10000000052"/>
    <s v="2020-M01/4-0101"/>
    <s v="104"/>
    <s v="Fondo de Reserva Mensual - NOMINA ABRIL 2020"/>
    <m/>
    <m/>
    <n v="333.33"/>
    <n v="0"/>
    <n v="65564.39"/>
    <n v="333.33"/>
    <x v="10"/>
  </r>
  <r>
    <n v="5"/>
    <x v="172"/>
    <x v="38"/>
    <x v="9"/>
    <d v="2020-04-30T00:00:00"/>
    <d v="2020-04-30T00:00:00"/>
    <s v="11"/>
    <n v="10000000052"/>
    <s v="2020-M01/4-0101"/>
    <s v="126"/>
    <s v="Provisión Fondo de Reserva - NOMINA ABRIL 2020"/>
    <m/>
    <m/>
    <n v="124.28"/>
    <n v="0"/>
    <n v="65688.67"/>
    <n v="124.28"/>
    <x v="4"/>
  </r>
  <r>
    <n v="5"/>
    <x v="172"/>
    <x v="38"/>
    <x v="8"/>
    <d v="2020-05-31T00:00:00"/>
    <d v="2020-05-31T00:00:00"/>
    <s v="11"/>
    <n v="10000000053"/>
    <s v="2020-M01/5-0101"/>
    <s v="099"/>
    <s v="Fondo de Reserva Mensual - NOMINA MAYO 2020"/>
    <m/>
    <m/>
    <n v="10277.24"/>
    <n v="0"/>
    <n v="75965.91"/>
    <n v="10277.24"/>
    <x v="10"/>
  </r>
  <r>
    <n v="5"/>
    <x v="172"/>
    <x v="38"/>
    <x v="8"/>
    <d v="2020-05-31T00:00:00"/>
    <d v="2020-05-31T00:00:00"/>
    <s v="11"/>
    <n v="10000000053"/>
    <s v="2020-M01/5-0101"/>
    <s v="099"/>
    <s v="Provisión Fondo de Reserva - NOMINA MAYO 2020"/>
    <m/>
    <m/>
    <n v="2623.29"/>
    <n v="0"/>
    <n v="78589.2"/>
    <n v="2623.29"/>
    <x v="4"/>
  </r>
  <r>
    <n v="5"/>
    <x v="172"/>
    <x v="38"/>
    <x v="8"/>
    <d v="2020-05-31T00:00:00"/>
    <d v="2020-05-31T00:00:00"/>
    <s v="11"/>
    <n v="10000000053"/>
    <s v="2020-M01/5-0101"/>
    <s v="104"/>
    <s v="Fondo de Reserva Mensual - NOMINA MAYO 2020"/>
    <m/>
    <m/>
    <n v="333.33"/>
    <n v="0"/>
    <n v="78922.53"/>
    <n v="333.33"/>
    <x v="10"/>
  </r>
  <r>
    <n v="5"/>
    <x v="172"/>
    <x v="38"/>
    <x v="8"/>
    <d v="2020-05-31T00:00:00"/>
    <d v="2020-05-31T00:00:00"/>
    <s v="11"/>
    <n v="10000000053"/>
    <s v="2020-M01/5-0101"/>
    <s v="126"/>
    <s v="Provisión Fondo de Reserva - NOMINA MAYO 2020"/>
    <m/>
    <m/>
    <n v="124.28"/>
    <n v="0"/>
    <n v="79046.81"/>
    <n v="124.28"/>
    <x v="4"/>
  </r>
  <r>
    <n v="5"/>
    <x v="172"/>
    <x v="38"/>
    <x v="8"/>
    <d v="2020-05-31T00:00:00"/>
    <d v="2020-05-31T00:00:00"/>
    <s v="12"/>
    <n v="10000000159"/>
    <s v="2020-FLI/5-0101"/>
    <s v="099"/>
    <s v="Fondo de Reserva - FINIQUITO Finiquito 05/05 2020"/>
    <m/>
    <m/>
    <n v="597.5"/>
    <n v="0"/>
    <n v="79644.31"/>
    <n v="597.5"/>
    <x v="10"/>
  </r>
  <r>
    <n v="5"/>
    <x v="172"/>
    <x v="38"/>
    <x v="8"/>
    <d v="2020-05-31T00:00:00"/>
    <d v="2020-05-31T00:00:00"/>
    <s v="12"/>
    <n v="10000000159"/>
    <s v="2020-FLI/5-0101"/>
    <s v="126"/>
    <s v="Fondo de Reserva - FINIQUITO Finiquito 05/05 2020"/>
    <m/>
    <m/>
    <n v="28.32"/>
    <n v="0"/>
    <n v="79672.63"/>
    <n v="28.32"/>
    <x v="10"/>
  </r>
  <r>
    <n v="5"/>
    <x v="172"/>
    <x v="38"/>
    <x v="2"/>
    <d v="2020-06-30T00:00:00"/>
    <d v="2020-06-30T00:00:00"/>
    <s v="11"/>
    <n v="10000000054"/>
    <s v="2020-M01/6-0101"/>
    <s v="099"/>
    <s v="Fondo de Reserva Mensual - NOMINA JUNIO 2020"/>
    <m/>
    <m/>
    <n v="10126.959999999999"/>
    <n v="0"/>
    <n v="89799.59"/>
    <n v="10126.959999999999"/>
    <x v="10"/>
  </r>
  <r>
    <n v="5"/>
    <x v="172"/>
    <x v="38"/>
    <x v="2"/>
    <d v="2020-06-30T00:00:00"/>
    <d v="2020-06-30T00:00:00"/>
    <s v="11"/>
    <n v="10000000054"/>
    <s v="2020-M01/6-0101"/>
    <s v="099"/>
    <s v="Provisión Fondo de Reserva - NOMINA JUNIO 2020"/>
    <m/>
    <m/>
    <n v="2624.04"/>
    <n v="0"/>
    <n v="92423.63"/>
    <n v="2624.04"/>
    <x v="4"/>
  </r>
  <r>
    <n v="5"/>
    <x v="172"/>
    <x v="38"/>
    <x v="2"/>
    <d v="2020-06-30T00:00:00"/>
    <d v="2020-06-30T00:00:00"/>
    <s v="11"/>
    <n v="10000000054"/>
    <s v="2020-M01/6-0101"/>
    <s v="104"/>
    <s v="Fondo de Reserva Mensual - NOMINA JUNIO 2020"/>
    <m/>
    <m/>
    <n v="333.33"/>
    <n v="0"/>
    <n v="92756.96"/>
    <n v="333.33"/>
    <x v="10"/>
  </r>
  <r>
    <n v="5"/>
    <x v="172"/>
    <x v="38"/>
    <x v="3"/>
    <d v="2020-07-31T00:00:00"/>
    <d v="2020-07-31T00:00:00"/>
    <s v="11"/>
    <n v="10000000055"/>
    <s v="2020-M01/7-0101"/>
    <s v="099"/>
    <s v="Fondo de Reserva Mensual - NOMINA JULIO 2020"/>
    <m/>
    <m/>
    <n v="10076.48"/>
    <n v="0"/>
    <n v="102833.44"/>
    <n v="10076.48"/>
    <x v="10"/>
  </r>
  <r>
    <n v="5"/>
    <x v="172"/>
    <x v="38"/>
    <x v="3"/>
    <d v="2020-07-31T00:00:00"/>
    <d v="2020-07-31T00:00:00"/>
    <s v="11"/>
    <n v="10000000055"/>
    <s v="2020-M01/7-0101"/>
    <s v="099"/>
    <s v="Provisión Fondo de Reserva - NOMINA JULIO 2020"/>
    <m/>
    <m/>
    <n v="2631.25"/>
    <n v="0"/>
    <n v="105464.69"/>
    <n v="2631.25"/>
    <x v="4"/>
  </r>
  <r>
    <n v="5"/>
    <x v="172"/>
    <x v="38"/>
    <x v="3"/>
    <d v="2020-07-31T00:00:00"/>
    <d v="2020-07-31T00:00:00"/>
    <s v="11"/>
    <n v="10000000055"/>
    <s v="2020-M01/7-0101"/>
    <s v="104"/>
    <s v="Fondo de Reserva Mensual - NOMINA JULIO 2020"/>
    <m/>
    <m/>
    <n v="333.33"/>
    <n v="0"/>
    <n v="105798.02"/>
    <n v="333.33"/>
    <x v="10"/>
  </r>
  <r>
    <n v="5"/>
    <x v="172"/>
    <x v="38"/>
    <x v="3"/>
    <d v="2020-07-31T00:00:00"/>
    <d v="2020-07-31T00:00:00"/>
    <s v="12"/>
    <n v="10000000161"/>
    <s v="2020-FLI/7-0101"/>
    <s v="099"/>
    <s v="Fondo de Reserva - FINIQUITO Finiquito 07/07 2020"/>
    <m/>
    <m/>
    <n v="18.350000000000001"/>
    <n v="0"/>
    <n v="105816.37"/>
    <n v="18.350000000000001"/>
    <x v="10"/>
  </r>
  <r>
    <n v="5"/>
    <x v="172"/>
    <x v="38"/>
    <x v="3"/>
    <d v="2020-07-31T00:00:00"/>
    <d v="2020-07-31T00:00:00"/>
    <s v="99"/>
    <n v="10000990729"/>
    <s v="."/>
    <s v="099"/>
    <s v="Reclasificación COSTO MANO OBRA NARANJAL TENGUEL"/>
    <m/>
    <m/>
    <n v="0"/>
    <n v="4526.0600000000004"/>
    <n v="101290.31"/>
    <n v="-4526.0600000000004"/>
    <x v="3"/>
  </r>
  <r>
    <n v="5"/>
    <x v="172"/>
    <x v="38"/>
    <x v="3"/>
    <d v="2020-07-31T00:00:00"/>
    <d v="2020-07-31T00:00:00"/>
    <s v="99"/>
    <n v="10000990729"/>
    <s v="."/>
    <s v="221"/>
    <s v="Reclasificación COSTO MANO OBRA NARANJAL TENGUEL"/>
    <m/>
    <m/>
    <n v="4526.0600000000004"/>
    <n v="0"/>
    <n v="105816.37"/>
    <n v="4526.0600000000004"/>
    <x v="3"/>
  </r>
  <r>
    <n v="5"/>
    <x v="172"/>
    <x v="38"/>
    <x v="4"/>
    <d v="2020-08-31T00:00:00"/>
    <d v="2020-08-31T00:00:00"/>
    <s v="11"/>
    <n v="10000000056"/>
    <s v="2020-M01/8-0101"/>
    <s v="099"/>
    <s v="Fondo de Reserva Mensual - NOMINA AGOSTO 2020"/>
    <m/>
    <m/>
    <n v="10241.24"/>
    <n v="0"/>
    <n v="116057.61"/>
    <n v="10241.24"/>
    <x v="10"/>
  </r>
  <r>
    <n v="5"/>
    <x v="172"/>
    <x v="38"/>
    <x v="4"/>
    <d v="2020-08-31T00:00:00"/>
    <d v="2020-08-31T00:00:00"/>
    <s v="11"/>
    <n v="10000000056"/>
    <s v="2020-M01/8-0101"/>
    <s v="099"/>
    <s v="Provisión Fondo de Reserva - NOMINA AGOSTO 2020"/>
    <m/>
    <m/>
    <n v="2679.95"/>
    <n v="0"/>
    <n v="118737.56"/>
    <n v="2679.95"/>
    <x v="4"/>
  </r>
  <r>
    <n v="5"/>
    <x v="172"/>
    <x v="38"/>
    <x v="4"/>
    <d v="2020-08-31T00:00:00"/>
    <d v="2020-08-31T00:00:00"/>
    <s v="11"/>
    <n v="10000000056"/>
    <s v="2020-M01/8-0101"/>
    <s v="104"/>
    <s v="Fondo de Reserva Mensual - NOMINA AGOSTO 2020"/>
    <m/>
    <m/>
    <n v="333.33"/>
    <n v="0"/>
    <n v="119070.89"/>
    <n v="333.33"/>
    <x v="10"/>
  </r>
  <r>
    <n v="5"/>
    <x v="172"/>
    <x v="38"/>
    <x v="4"/>
    <d v="2020-08-31T00:00:00"/>
    <d v="2020-08-31T00:00:00"/>
    <s v="12"/>
    <n v="10000000162"/>
    <s v="2020-FLI/8-0101"/>
    <s v="099"/>
    <s v="Fondo de Reserva - FINIQUITO Finiquito 08/08 2020"/>
    <m/>
    <m/>
    <n v="185.63"/>
    <n v="0"/>
    <n v="119256.52"/>
    <n v="185.63"/>
    <x v="10"/>
  </r>
  <r>
    <n v="5"/>
    <x v="172"/>
    <x v="38"/>
    <x v="5"/>
    <d v="2020-09-30T00:00:00"/>
    <d v="2020-09-30T00:00:00"/>
    <s v="11"/>
    <n v="10000000057"/>
    <s v="2020-M01/9-0101"/>
    <s v="099"/>
    <s v="Fondo de Reserva Mensual - NOMINA SEPTIEMBRE 2020"/>
    <m/>
    <m/>
    <n v="10380.18"/>
    <n v="0"/>
    <n v="129636.7"/>
    <n v="10380.18"/>
    <x v="10"/>
  </r>
  <r>
    <n v="5"/>
    <x v="172"/>
    <x v="38"/>
    <x v="5"/>
    <d v="2020-09-30T00:00:00"/>
    <d v="2020-09-30T00:00:00"/>
    <s v="11"/>
    <n v="10000000057"/>
    <s v="2020-M01/9-0101"/>
    <s v="099"/>
    <s v="Provisión Fondo de Reserva - NOMINA SEPTIEMBRE 2020"/>
    <m/>
    <m/>
    <n v="2542.11"/>
    <n v="0"/>
    <n v="132178.81"/>
    <n v="2542.11"/>
    <x v="4"/>
  </r>
  <r>
    <n v="5"/>
    <x v="172"/>
    <x v="38"/>
    <x v="5"/>
    <d v="2020-09-30T00:00:00"/>
    <d v="2020-09-30T00:00:00"/>
    <s v="11"/>
    <n v="10000000057"/>
    <s v="2020-M01/9-0101"/>
    <s v="104"/>
    <s v="Fondo de Reserva Mensual - NOMINA SEPTIEMBRE 2020"/>
    <m/>
    <m/>
    <n v="333.33"/>
    <n v="0"/>
    <n v="132512.14000000001"/>
    <n v="333.33"/>
    <x v="10"/>
  </r>
  <r>
    <n v="5"/>
    <x v="172"/>
    <x v="38"/>
    <x v="5"/>
    <d v="2020-09-30T00:00:00"/>
    <d v="2020-09-30T00:00:00"/>
    <s v="99"/>
    <n v="10000990929"/>
    <s v="."/>
    <s v="099"/>
    <s v="Registro F.RESERVA AGO - SEP NARANJAL"/>
    <m/>
    <m/>
    <n v="0"/>
    <n v="1398.65"/>
    <n v="131113.49"/>
    <n v="-1398.65"/>
    <x v="10"/>
  </r>
  <r>
    <n v="5"/>
    <x v="172"/>
    <x v="38"/>
    <x v="5"/>
    <d v="2020-09-30T00:00:00"/>
    <d v="2020-09-30T00:00:00"/>
    <s v="99"/>
    <n v="10000990929"/>
    <s v="."/>
    <s v="221"/>
    <s v="Registro F.RESERVA AGO - SEP NARANJAL"/>
    <m/>
    <m/>
    <n v="1398.65"/>
    <n v="0"/>
    <n v="132512.14000000001"/>
    <n v="1398.65"/>
    <x v="10"/>
  </r>
  <r>
    <n v="5"/>
    <x v="172"/>
    <x v="38"/>
    <x v="6"/>
    <d v="2020-10-31T00:00:00"/>
    <d v="2020-10-31T00:00:00"/>
    <s v="11"/>
    <n v="10000000059"/>
    <s v="2020-M01/10-010"/>
    <s v="099"/>
    <s v="Fondo de Reserva Mensual - NOMINA OCTUBRE 2020"/>
    <m/>
    <m/>
    <n v="10578.74"/>
    <n v="0"/>
    <n v="143090.88"/>
    <n v="10578.74"/>
    <x v="10"/>
  </r>
  <r>
    <n v="5"/>
    <x v="172"/>
    <x v="38"/>
    <x v="6"/>
    <d v="2020-10-31T00:00:00"/>
    <d v="2020-10-31T00:00:00"/>
    <s v="11"/>
    <n v="10000000059"/>
    <s v="2020-M01/10-010"/>
    <s v="099"/>
    <s v="Provisión Fondo de Reserva - NOMINA OCTUBRE 2020"/>
    <m/>
    <m/>
    <n v="2389.39"/>
    <n v="0"/>
    <n v="145480.26999999999"/>
    <n v="2389.39"/>
    <x v="4"/>
  </r>
  <r>
    <n v="5"/>
    <x v="172"/>
    <x v="38"/>
    <x v="6"/>
    <d v="2020-10-31T00:00:00"/>
    <d v="2020-10-31T00:00:00"/>
    <s v="11"/>
    <n v="10000000059"/>
    <s v="2020-M01/10-010"/>
    <s v="104"/>
    <s v="Fondo de Reserva Mensual - NOMINA OCTUBRE 2020"/>
    <m/>
    <m/>
    <n v="333.33"/>
    <n v="0"/>
    <n v="145813.6"/>
    <n v="333.33"/>
    <x v="10"/>
  </r>
  <r>
    <n v="5"/>
    <x v="172"/>
    <x v="38"/>
    <x v="6"/>
    <d v="2020-10-31T00:00:00"/>
    <d v="2020-10-31T00:00:00"/>
    <s v="12"/>
    <n v="10000000164"/>
    <s v="2020-FLI/10-010"/>
    <s v="099"/>
    <s v="Fondo de Reserva - FINIQUITO Finiquito 10/10 2020"/>
    <m/>
    <m/>
    <n v="144.88999999999999"/>
    <n v="0"/>
    <n v="145958.49"/>
    <n v="144.88999999999999"/>
    <x v="10"/>
  </r>
  <r>
    <n v="5"/>
    <x v="173"/>
    <x v="39"/>
    <x v="0"/>
    <d v="2020-01-01T00:00:00"/>
    <m/>
    <m/>
    <m/>
    <m/>
    <m/>
    <s v="Saldo Anterior"/>
    <m/>
    <m/>
    <n v="0"/>
    <n v="0"/>
    <n v="0"/>
    <n v="0"/>
    <x v="0"/>
  </r>
  <r>
    <n v="5"/>
    <x v="173"/>
    <x v="39"/>
    <x v="0"/>
    <d v="2020-01-31T00:00:00"/>
    <d v="2020-01-31T00:00:00"/>
    <s v="11"/>
    <n v="10000000049"/>
    <s v="2020-M01/1-0101"/>
    <s v="099"/>
    <s v="IECE - NOMINA ENERO 2020"/>
    <m/>
    <m/>
    <n v="1037.55"/>
    <n v="0"/>
    <n v="1037.55"/>
    <n v="1037.55"/>
    <x v="10"/>
  </r>
  <r>
    <n v="5"/>
    <x v="173"/>
    <x v="39"/>
    <x v="0"/>
    <d v="2020-01-31T00:00:00"/>
    <d v="2020-01-31T00:00:00"/>
    <s v="11"/>
    <n v="10000000049"/>
    <s v="2020-M01/1-0101"/>
    <s v="099"/>
    <s v="Aporte Patronal IESS - NOMINA ENERO 2020"/>
    <m/>
    <m/>
    <n v="23136.46"/>
    <n v="0"/>
    <n v="24174.01"/>
    <n v="23136.46"/>
    <x v="10"/>
  </r>
  <r>
    <n v="5"/>
    <x v="173"/>
    <x v="39"/>
    <x v="0"/>
    <d v="2020-01-31T00:00:00"/>
    <d v="2020-01-31T00:00:00"/>
    <s v="11"/>
    <n v="10000000049"/>
    <s v="2020-M01/1-0101"/>
    <s v="099"/>
    <s v="SECAP - NOMINA ENERO 2020"/>
    <m/>
    <m/>
    <n v="1037.55"/>
    <n v="0"/>
    <n v="25211.56"/>
    <n v="1037.55"/>
    <x v="10"/>
  </r>
  <r>
    <n v="5"/>
    <x v="173"/>
    <x v="39"/>
    <x v="0"/>
    <d v="2020-01-31T00:00:00"/>
    <d v="2020-01-31T00:00:00"/>
    <s v="11"/>
    <n v="10000000049"/>
    <s v="2020-M01/1-0101"/>
    <s v="104"/>
    <s v="IECE - NOMINA ENERO 2020"/>
    <m/>
    <m/>
    <n v="20"/>
    <n v="0"/>
    <n v="25231.56"/>
    <n v="20"/>
    <x v="10"/>
  </r>
  <r>
    <n v="5"/>
    <x v="173"/>
    <x v="39"/>
    <x v="0"/>
    <d v="2020-01-31T00:00:00"/>
    <d v="2020-01-31T00:00:00"/>
    <s v="11"/>
    <n v="10000000049"/>
    <s v="2020-M01/1-0101"/>
    <s v="104"/>
    <s v="Aporte Patronal IESS - NOMINA ENERO 2020"/>
    <m/>
    <m/>
    <n v="446"/>
    <n v="0"/>
    <n v="25677.56"/>
    <n v="446"/>
    <x v="10"/>
  </r>
  <r>
    <n v="5"/>
    <x v="173"/>
    <x v="39"/>
    <x v="0"/>
    <d v="2020-01-31T00:00:00"/>
    <d v="2020-01-31T00:00:00"/>
    <s v="11"/>
    <n v="10000000049"/>
    <s v="2020-M01/1-0101"/>
    <s v="104"/>
    <s v="SECAP - NOMINA ENERO 2020"/>
    <m/>
    <m/>
    <n v="20"/>
    <n v="0"/>
    <n v="25697.56"/>
    <n v="20"/>
    <x v="10"/>
  </r>
  <r>
    <n v="5"/>
    <x v="173"/>
    <x v="39"/>
    <x v="0"/>
    <d v="2020-01-31T00:00:00"/>
    <d v="2020-01-31T00:00:00"/>
    <s v="11"/>
    <n v="10000000049"/>
    <s v="2020-M01/1-0101"/>
    <s v="126"/>
    <s v="IECE - NOMINA ENERO 2020"/>
    <m/>
    <m/>
    <n v="8.08"/>
    <n v="0"/>
    <n v="25705.64"/>
    <n v="8.08"/>
    <x v="10"/>
  </r>
  <r>
    <n v="5"/>
    <x v="173"/>
    <x v="39"/>
    <x v="0"/>
    <d v="2020-01-31T00:00:00"/>
    <d v="2020-01-31T00:00:00"/>
    <s v="11"/>
    <n v="10000000049"/>
    <s v="2020-M01/1-0101"/>
    <s v="126"/>
    <s v="Aporte Patronal IESS - NOMINA ENERO 2020"/>
    <m/>
    <m/>
    <n v="180.27"/>
    <n v="0"/>
    <n v="25885.91"/>
    <n v="180.27"/>
    <x v="10"/>
  </r>
  <r>
    <n v="5"/>
    <x v="173"/>
    <x v="39"/>
    <x v="0"/>
    <d v="2020-01-31T00:00:00"/>
    <d v="2020-01-31T00:00:00"/>
    <s v="11"/>
    <n v="10000000049"/>
    <s v="2020-M01/1-0101"/>
    <s v="126"/>
    <s v="SECAP - NOMINA ENERO 2020"/>
    <m/>
    <m/>
    <n v="8.08"/>
    <n v="0"/>
    <n v="25893.99"/>
    <n v="8.08"/>
    <x v="10"/>
  </r>
  <r>
    <n v="5"/>
    <x v="173"/>
    <x v="39"/>
    <x v="0"/>
    <d v="2020-01-31T00:00:00"/>
    <d v="2020-01-31T00:00:00"/>
    <s v="12"/>
    <n v="10000000149"/>
    <s v="2020-FLI/1-0101"/>
    <s v="099"/>
    <s v="Aporte Patronal - FINIQUITO Finiquito 01/01 2020"/>
    <m/>
    <m/>
    <n v="81.31"/>
    <n v="0"/>
    <n v="25975.3"/>
    <n v="81.31"/>
    <x v="10"/>
  </r>
  <r>
    <n v="5"/>
    <x v="173"/>
    <x v="39"/>
    <x v="1"/>
    <d v="2020-02-29T00:00:00"/>
    <d v="2020-02-29T00:00:00"/>
    <s v="11"/>
    <n v="10000000050"/>
    <s v="2020-M01/2-0101"/>
    <s v="099"/>
    <s v="IECE - NOMINA FEBRERO 2020"/>
    <m/>
    <m/>
    <n v="996.07"/>
    <n v="0"/>
    <n v="26971.37"/>
    <n v="996.07"/>
    <x v="10"/>
  </r>
  <r>
    <n v="5"/>
    <x v="173"/>
    <x v="39"/>
    <x v="1"/>
    <d v="2020-02-29T00:00:00"/>
    <d v="2020-02-29T00:00:00"/>
    <s v="11"/>
    <n v="10000000050"/>
    <s v="2020-M01/2-0101"/>
    <s v="099"/>
    <s v="Aporte Patronal IESS - NOMINA FEBRERO 2020"/>
    <m/>
    <m/>
    <n v="22211.54"/>
    <n v="0"/>
    <n v="49182.91"/>
    <n v="22211.54"/>
    <x v="10"/>
  </r>
  <r>
    <n v="5"/>
    <x v="173"/>
    <x v="39"/>
    <x v="1"/>
    <d v="2020-02-29T00:00:00"/>
    <d v="2020-02-29T00:00:00"/>
    <s v="11"/>
    <n v="10000000050"/>
    <s v="2020-M01/2-0101"/>
    <s v="099"/>
    <s v="SECAP - NOMINA FEBRERO 2020"/>
    <m/>
    <m/>
    <n v="996.07"/>
    <n v="0"/>
    <n v="50178.98"/>
    <n v="996.07"/>
    <x v="10"/>
  </r>
  <r>
    <n v="5"/>
    <x v="173"/>
    <x v="39"/>
    <x v="1"/>
    <d v="2020-02-29T00:00:00"/>
    <d v="2020-02-29T00:00:00"/>
    <s v="11"/>
    <n v="10000000050"/>
    <s v="2020-M01/2-0101"/>
    <s v="104"/>
    <s v="IECE - NOMINA FEBRERO 2020"/>
    <m/>
    <m/>
    <n v="20"/>
    <n v="0"/>
    <n v="50198.98"/>
    <n v="20"/>
    <x v="10"/>
  </r>
  <r>
    <n v="5"/>
    <x v="173"/>
    <x v="39"/>
    <x v="1"/>
    <d v="2020-02-29T00:00:00"/>
    <d v="2020-02-29T00:00:00"/>
    <s v="11"/>
    <n v="10000000050"/>
    <s v="2020-M01/2-0101"/>
    <s v="104"/>
    <s v="Aporte Patronal IESS - NOMINA FEBRERO 2020"/>
    <m/>
    <m/>
    <n v="446"/>
    <n v="0"/>
    <n v="50644.98"/>
    <n v="446"/>
    <x v="10"/>
  </r>
  <r>
    <n v="5"/>
    <x v="173"/>
    <x v="39"/>
    <x v="1"/>
    <d v="2020-02-29T00:00:00"/>
    <d v="2020-02-29T00:00:00"/>
    <s v="11"/>
    <n v="10000000050"/>
    <s v="2020-M01/2-0101"/>
    <s v="104"/>
    <s v="SECAP - NOMINA FEBRERO 2020"/>
    <m/>
    <m/>
    <n v="20"/>
    <n v="0"/>
    <n v="50664.98"/>
    <n v="20"/>
    <x v="10"/>
  </r>
  <r>
    <n v="5"/>
    <x v="173"/>
    <x v="39"/>
    <x v="1"/>
    <d v="2020-02-29T00:00:00"/>
    <d v="2020-02-29T00:00:00"/>
    <s v="11"/>
    <n v="10000000050"/>
    <s v="2020-M01/2-0101"/>
    <s v="126"/>
    <s v="IECE - NOMINA FEBRERO 2020"/>
    <m/>
    <m/>
    <n v="8.08"/>
    <n v="0"/>
    <n v="50673.06"/>
    <n v="8.08"/>
    <x v="10"/>
  </r>
  <r>
    <n v="5"/>
    <x v="173"/>
    <x v="39"/>
    <x v="1"/>
    <d v="2020-02-29T00:00:00"/>
    <d v="2020-02-29T00:00:00"/>
    <s v="11"/>
    <n v="10000000050"/>
    <s v="2020-M01/2-0101"/>
    <s v="126"/>
    <s v="Aporte Patronal IESS - NOMINA FEBRERO 2020"/>
    <m/>
    <m/>
    <n v="180.27"/>
    <n v="0"/>
    <n v="50853.33"/>
    <n v="180.27"/>
    <x v="10"/>
  </r>
  <r>
    <n v="5"/>
    <x v="173"/>
    <x v="39"/>
    <x v="1"/>
    <d v="2020-02-29T00:00:00"/>
    <d v="2020-02-29T00:00:00"/>
    <s v="11"/>
    <n v="10000000050"/>
    <s v="2020-M01/2-0101"/>
    <s v="126"/>
    <s v="SECAP - NOMINA FEBRERO 2020"/>
    <m/>
    <m/>
    <n v="8.08"/>
    <n v="0"/>
    <n v="50861.41"/>
    <n v="8.08"/>
    <x v="10"/>
  </r>
  <r>
    <n v="5"/>
    <x v="173"/>
    <x v="39"/>
    <x v="1"/>
    <d v="2020-02-29T00:00:00"/>
    <d v="2020-02-29T00:00:00"/>
    <s v="12"/>
    <n v="10000000153"/>
    <s v="2020-FLI/2-0101"/>
    <s v="099"/>
    <s v="Aporte Patronal - FINIQUITO Finiquito 02/02 2020"/>
    <m/>
    <m/>
    <n v="48.86"/>
    <n v="0"/>
    <n v="50910.27"/>
    <n v="48.86"/>
    <x v="10"/>
  </r>
  <r>
    <n v="5"/>
    <x v="173"/>
    <x v="39"/>
    <x v="1"/>
    <d v="2020-02-29T00:00:00"/>
    <d v="2020-02-29T00:00:00"/>
    <s v="12"/>
    <n v="10000000155"/>
    <s v="2020-FLI/2-0101"/>
    <s v="099"/>
    <s v="Aporte Patronal - FINIQUITO Finiquito 02/02 2020"/>
    <m/>
    <m/>
    <n v="207.45"/>
    <n v="0"/>
    <n v="51117.72"/>
    <n v="207.45"/>
    <x v="10"/>
  </r>
  <r>
    <n v="5"/>
    <x v="173"/>
    <x v="39"/>
    <x v="7"/>
    <d v="2020-03-31T00:00:00"/>
    <d v="2020-03-31T00:00:00"/>
    <s v="11"/>
    <n v="10000000051"/>
    <s v="2020-M01/3-0101"/>
    <s v="099"/>
    <s v="IECE - NOMINA MARZO 2020"/>
    <m/>
    <m/>
    <n v="972.16"/>
    <n v="0"/>
    <n v="52089.88"/>
    <n v="972.16"/>
    <x v="10"/>
  </r>
  <r>
    <n v="5"/>
    <x v="173"/>
    <x v="39"/>
    <x v="7"/>
    <d v="2020-03-31T00:00:00"/>
    <d v="2020-03-31T00:00:00"/>
    <s v="11"/>
    <n v="10000000051"/>
    <s v="2020-M01/3-0101"/>
    <s v="099"/>
    <s v="Aporte Patronal IESS - NOMINA MARZO 2020"/>
    <m/>
    <m/>
    <n v="21677.919999999998"/>
    <n v="0"/>
    <n v="73767.8"/>
    <n v="21677.919999999998"/>
    <x v="10"/>
  </r>
  <r>
    <n v="5"/>
    <x v="173"/>
    <x v="39"/>
    <x v="7"/>
    <d v="2020-03-31T00:00:00"/>
    <d v="2020-03-31T00:00:00"/>
    <s v="11"/>
    <n v="10000000051"/>
    <s v="2020-M01/3-0101"/>
    <s v="099"/>
    <s v="SECAP - NOMINA MARZO 2020"/>
    <m/>
    <m/>
    <n v="972.16"/>
    <n v="0"/>
    <n v="74739.960000000006"/>
    <n v="972.16"/>
    <x v="10"/>
  </r>
  <r>
    <n v="5"/>
    <x v="173"/>
    <x v="39"/>
    <x v="7"/>
    <d v="2020-03-31T00:00:00"/>
    <d v="2020-03-31T00:00:00"/>
    <s v="11"/>
    <n v="10000000051"/>
    <s v="2020-M01/3-0101"/>
    <s v="104"/>
    <s v="IECE - NOMINA MARZO 2020"/>
    <m/>
    <m/>
    <n v="20"/>
    <n v="0"/>
    <n v="74759.960000000006"/>
    <n v="20"/>
    <x v="10"/>
  </r>
  <r>
    <n v="5"/>
    <x v="173"/>
    <x v="39"/>
    <x v="7"/>
    <d v="2020-03-31T00:00:00"/>
    <d v="2020-03-31T00:00:00"/>
    <s v="11"/>
    <n v="10000000051"/>
    <s v="2020-M01/3-0101"/>
    <s v="104"/>
    <s v="Aporte Patronal IESS - NOMINA MARZO 2020"/>
    <m/>
    <m/>
    <n v="446"/>
    <n v="0"/>
    <n v="75205.960000000006"/>
    <n v="446"/>
    <x v="10"/>
  </r>
  <r>
    <n v="5"/>
    <x v="173"/>
    <x v="39"/>
    <x v="7"/>
    <d v="2020-03-31T00:00:00"/>
    <d v="2020-03-31T00:00:00"/>
    <s v="11"/>
    <n v="10000000051"/>
    <s v="2020-M01/3-0101"/>
    <s v="104"/>
    <s v="SECAP - NOMINA MARZO 2020"/>
    <m/>
    <m/>
    <n v="20"/>
    <n v="0"/>
    <n v="75225.960000000006"/>
    <n v="20"/>
    <x v="10"/>
  </r>
  <r>
    <n v="5"/>
    <x v="173"/>
    <x v="39"/>
    <x v="7"/>
    <d v="2020-03-31T00:00:00"/>
    <d v="2020-03-31T00:00:00"/>
    <s v="11"/>
    <n v="10000000051"/>
    <s v="2020-M01/3-0101"/>
    <s v="126"/>
    <s v="IECE - NOMINA MARZO 2020"/>
    <m/>
    <m/>
    <n v="8.08"/>
    <n v="0"/>
    <n v="75234.039999999994"/>
    <n v="8.08"/>
    <x v="10"/>
  </r>
  <r>
    <n v="5"/>
    <x v="173"/>
    <x v="39"/>
    <x v="7"/>
    <d v="2020-03-31T00:00:00"/>
    <d v="2020-03-31T00:00:00"/>
    <s v="11"/>
    <n v="10000000051"/>
    <s v="2020-M01/3-0101"/>
    <s v="126"/>
    <s v="Aporte Patronal IESS - NOMINA MARZO 2020"/>
    <m/>
    <m/>
    <n v="180.27"/>
    <n v="0"/>
    <n v="75414.31"/>
    <n v="180.27"/>
    <x v="10"/>
  </r>
  <r>
    <n v="5"/>
    <x v="173"/>
    <x v="39"/>
    <x v="7"/>
    <d v="2020-03-31T00:00:00"/>
    <d v="2020-03-31T00:00:00"/>
    <s v="11"/>
    <n v="10000000051"/>
    <s v="2020-M01/3-0101"/>
    <s v="126"/>
    <s v="SECAP - NOMINA MARZO 2020"/>
    <m/>
    <m/>
    <n v="8.08"/>
    <n v="0"/>
    <n v="75422.39"/>
    <n v="8.08"/>
    <x v="10"/>
  </r>
  <r>
    <n v="5"/>
    <x v="173"/>
    <x v="39"/>
    <x v="9"/>
    <d v="2020-04-30T00:00:00"/>
    <d v="2020-04-30T00:00:00"/>
    <s v="11"/>
    <n v="10000000052"/>
    <s v="2020-M01/4-0101"/>
    <s v="099"/>
    <s v="IECE - NOMINA ABRIL 2020"/>
    <m/>
    <m/>
    <n v="949.59"/>
    <n v="0"/>
    <n v="76371.98"/>
    <n v="949.59"/>
    <x v="10"/>
  </r>
  <r>
    <n v="5"/>
    <x v="173"/>
    <x v="39"/>
    <x v="9"/>
    <d v="2020-04-30T00:00:00"/>
    <d v="2020-04-30T00:00:00"/>
    <s v="11"/>
    <n v="10000000052"/>
    <s v="2020-M01/4-0101"/>
    <s v="099"/>
    <s v="Aporte Patronal IESS - NOMINA ABRIL 2020"/>
    <m/>
    <m/>
    <n v="21171.74"/>
    <n v="0"/>
    <n v="97543.72"/>
    <n v="21171.74"/>
    <x v="10"/>
  </r>
  <r>
    <n v="5"/>
    <x v="173"/>
    <x v="39"/>
    <x v="9"/>
    <d v="2020-04-30T00:00:00"/>
    <d v="2020-04-30T00:00:00"/>
    <s v="11"/>
    <n v="10000000052"/>
    <s v="2020-M01/4-0101"/>
    <s v="099"/>
    <s v="SECAP - NOMINA ABRIL 2020"/>
    <m/>
    <m/>
    <n v="949.59"/>
    <n v="0"/>
    <n v="98493.31"/>
    <n v="949.59"/>
    <x v="10"/>
  </r>
  <r>
    <n v="5"/>
    <x v="173"/>
    <x v="39"/>
    <x v="9"/>
    <d v="2020-04-30T00:00:00"/>
    <d v="2020-04-30T00:00:00"/>
    <s v="11"/>
    <n v="10000000052"/>
    <s v="2020-M01/4-0101"/>
    <s v="104"/>
    <s v="IECE - NOMINA ABRIL 2020"/>
    <m/>
    <m/>
    <n v="20"/>
    <n v="0"/>
    <n v="98513.31"/>
    <n v="20"/>
    <x v="10"/>
  </r>
  <r>
    <n v="5"/>
    <x v="173"/>
    <x v="39"/>
    <x v="9"/>
    <d v="2020-04-30T00:00:00"/>
    <d v="2020-04-30T00:00:00"/>
    <s v="11"/>
    <n v="10000000052"/>
    <s v="2020-M01/4-0101"/>
    <s v="104"/>
    <s v="Aporte Patronal IESS - NOMINA ABRIL 2020"/>
    <m/>
    <m/>
    <n v="446"/>
    <n v="0"/>
    <n v="98959.31"/>
    <n v="446"/>
    <x v="10"/>
  </r>
  <r>
    <n v="5"/>
    <x v="173"/>
    <x v="39"/>
    <x v="9"/>
    <d v="2020-04-30T00:00:00"/>
    <d v="2020-04-30T00:00:00"/>
    <s v="11"/>
    <n v="10000000052"/>
    <s v="2020-M01/4-0101"/>
    <s v="104"/>
    <s v="SECAP - NOMINA ABRIL 2020"/>
    <m/>
    <m/>
    <n v="20"/>
    <n v="0"/>
    <n v="98979.31"/>
    <n v="20"/>
    <x v="10"/>
  </r>
  <r>
    <n v="5"/>
    <x v="173"/>
    <x v="39"/>
    <x v="9"/>
    <d v="2020-04-30T00:00:00"/>
    <d v="2020-04-30T00:00:00"/>
    <s v="11"/>
    <n v="10000000052"/>
    <s v="2020-M01/4-0101"/>
    <s v="126"/>
    <s v="IECE - NOMINA ABRIL 2020"/>
    <m/>
    <m/>
    <n v="7.46"/>
    <n v="0"/>
    <n v="98986.77"/>
    <n v="7.46"/>
    <x v="10"/>
  </r>
  <r>
    <n v="5"/>
    <x v="173"/>
    <x v="39"/>
    <x v="9"/>
    <d v="2020-04-30T00:00:00"/>
    <d v="2020-04-30T00:00:00"/>
    <s v="11"/>
    <n v="10000000052"/>
    <s v="2020-M01/4-0101"/>
    <s v="126"/>
    <s v="Aporte Patronal IESS - NOMINA ABRIL 2020"/>
    <m/>
    <m/>
    <n v="166.28"/>
    <n v="0"/>
    <n v="99153.05"/>
    <n v="166.28"/>
    <x v="10"/>
  </r>
  <r>
    <n v="5"/>
    <x v="173"/>
    <x v="39"/>
    <x v="9"/>
    <d v="2020-04-30T00:00:00"/>
    <d v="2020-04-30T00:00:00"/>
    <s v="11"/>
    <n v="10000000052"/>
    <s v="2020-M01/4-0101"/>
    <s v="126"/>
    <s v="SECAP - NOMINA ABRIL 2020"/>
    <m/>
    <m/>
    <n v="7.46"/>
    <n v="0"/>
    <n v="99160.51"/>
    <n v="7.46"/>
    <x v="10"/>
  </r>
  <r>
    <n v="5"/>
    <x v="173"/>
    <x v="39"/>
    <x v="8"/>
    <d v="2020-05-31T00:00:00"/>
    <d v="2020-05-31T00:00:00"/>
    <s v="11"/>
    <n v="10000000053"/>
    <s v="2020-M01/5-0101"/>
    <s v="099"/>
    <s v="IECE - NOMINA MAYO 2020"/>
    <m/>
    <m/>
    <n v="798.9"/>
    <n v="0"/>
    <n v="99959.41"/>
    <n v="798.9"/>
    <x v="10"/>
  </r>
  <r>
    <n v="5"/>
    <x v="173"/>
    <x v="39"/>
    <x v="8"/>
    <d v="2020-05-31T00:00:00"/>
    <d v="2020-05-31T00:00:00"/>
    <s v="11"/>
    <n v="10000000053"/>
    <s v="2020-M01/5-0101"/>
    <s v="099"/>
    <s v="Aporte Patronal IESS - NOMINA MAYO 2020"/>
    <m/>
    <m/>
    <n v="17812.68"/>
    <n v="0"/>
    <n v="117772.09"/>
    <n v="17812.68"/>
    <x v="10"/>
  </r>
  <r>
    <n v="5"/>
    <x v="173"/>
    <x v="39"/>
    <x v="8"/>
    <d v="2020-05-31T00:00:00"/>
    <d v="2020-05-31T00:00:00"/>
    <s v="11"/>
    <n v="10000000053"/>
    <s v="2020-M01/5-0101"/>
    <s v="099"/>
    <s v="SECAP - NOMINA MAYO 2020"/>
    <m/>
    <m/>
    <n v="798.9"/>
    <n v="0"/>
    <n v="118570.99"/>
    <n v="798.9"/>
    <x v="10"/>
  </r>
  <r>
    <n v="5"/>
    <x v="173"/>
    <x v="39"/>
    <x v="8"/>
    <d v="2020-05-31T00:00:00"/>
    <d v="2020-05-31T00:00:00"/>
    <s v="11"/>
    <n v="10000000053"/>
    <s v="2020-M01/5-0101"/>
    <s v="104"/>
    <s v="IECE - NOMINA MAYO 2020"/>
    <m/>
    <m/>
    <n v="20"/>
    <n v="0"/>
    <n v="118590.99"/>
    <n v="20"/>
    <x v="10"/>
  </r>
  <r>
    <n v="5"/>
    <x v="173"/>
    <x v="39"/>
    <x v="8"/>
    <d v="2020-05-31T00:00:00"/>
    <d v="2020-05-31T00:00:00"/>
    <s v="11"/>
    <n v="10000000053"/>
    <s v="2020-M01/5-0101"/>
    <s v="104"/>
    <s v="Aporte Patronal IESS - NOMINA MAYO 2020"/>
    <m/>
    <m/>
    <n v="446"/>
    <n v="0"/>
    <n v="119036.99"/>
    <n v="446"/>
    <x v="10"/>
  </r>
  <r>
    <n v="5"/>
    <x v="173"/>
    <x v="39"/>
    <x v="8"/>
    <d v="2020-05-31T00:00:00"/>
    <d v="2020-05-31T00:00:00"/>
    <s v="11"/>
    <n v="10000000053"/>
    <s v="2020-M01/5-0101"/>
    <s v="104"/>
    <s v="SECAP - NOMINA MAYO 2020"/>
    <m/>
    <m/>
    <n v="20"/>
    <n v="0"/>
    <n v="119056.99"/>
    <n v="20"/>
    <x v="10"/>
  </r>
  <r>
    <n v="5"/>
    <x v="173"/>
    <x v="39"/>
    <x v="8"/>
    <d v="2020-05-31T00:00:00"/>
    <d v="2020-05-31T00:00:00"/>
    <s v="11"/>
    <n v="10000000053"/>
    <s v="2020-M01/5-0101"/>
    <s v="126"/>
    <s v="IECE - NOMINA MAYO 2020"/>
    <m/>
    <m/>
    <n v="7.46"/>
    <n v="0"/>
    <n v="119064.45"/>
    <n v="7.46"/>
    <x v="10"/>
  </r>
  <r>
    <n v="5"/>
    <x v="173"/>
    <x v="39"/>
    <x v="8"/>
    <d v="2020-05-31T00:00:00"/>
    <d v="2020-05-31T00:00:00"/>
    <s v="11"/>
    <n v="10000000053"/>
    <s v="2020-M01/5-0101"/>
    <s v="126"/>
    <s v="Aporte Patronal IESS - NOMINA MAYO 2020"/>
    <m/>
    <m/>
    <n v="166.28"/>
    <n v="0"/>
    <n v="119230.73"/>
    <n v="166.28"/>
    <x v="10"/>
  </r>
  <r>
    <n v="5"/>
    <x v="173"/>
    <x v="39"/>
    <x v="8"/>
    <d v="2020-05-31T00:00:00"/>
    <d v="2020-05-31T00:00:00"/>
    <s v="11"/>
    <n v="10000000053"/>
    <s v="2020-M01/5-0101"/>
    <s v="126"/>
    <s v="SECAP - NOMINA MAYO 2020"/>
    <m/>
    <m/>
    <n v="7.46"/>
    <n v="0"/>
    <n v="119238.19"/>
    <n v="7.46"/>
    <x v="10"/>
  </r>
  <r>
    <n v="5"/>
    <x v="173"/>
    <x v="39"/>
    <x v="8"/>
    <d v="2020-05-31T00:00:00"/>
    <d v="2020-05-31T00:00:00"/>
    <s v="12"/>
    <n v="10000000159"/>
    <s v="2020-FLI/5-0101"/>
    <s v="099"/>
    <s v="Aporte Patronal - FINIQUITO Finiquito 05/05 2020"/>
    <m/>
    <m/>
    <n v="926.87"/>
    <n v="0"/>
    <n v="120165.06"/>
    <n v="926.87"/>
    <x v="10"/>
  </r>
  <r>
    <n v="5"/>
    <x v="173"/>
    <x v="39"/>
    <x v="8"/>
    <d v="2020-05-31T00:00:00"/>
    <d v="2020-05-31T00:00:00"/>
    <s v="12"/>
    <n v="10000000159"/>
    <s v="2020-FLI/5-0101"/>
    <s v="126"/>
    <s v="Aporte Patronal - FINIQUITO Finiquito 05/05 2020"/>
    <m/>
    <m/>
    <n v="41.3"/>
    <n v="0"/>
    <n v="120206.36"/>
    <n v="41.3"/>
    <x v="10"/>
  </r>
  <r>
    <n v="5"/>
    <x v="173"/>
    <x v="39"/>
    <x v="2"/>
    <d v="2020-06-30T00:00:00"/>
    <d v="2020-06-30T00:00:00"/>
    <s v="11"/>
    <n v="10000000054"/>
    <s v="2020-M01/6-0101"/>
    <s v="099"/>
    <s v="IECE - NOMINA JUNIO 2020"/>
    <m/>
    <m/>
    <n v="788.04"/>
    <n v="0"/>
    <n v="120994.4"/>
    <n v="788.04"/>
    <x v="10"/>
  </r>
  <r>
    <n v="5"/>
    <x v="173"/>
    <x v="39"/>
    <x v="2"/>
    <d v="2020-06-30T00:00:00"/>
    <d v="2020-06-30T00:00:00"/>
    <s v="11"/>
    <n v="10000000054"/>
    <s v="2020-M01/6-0101"/>
    <s v="099"/>
    <s v="Aporte Patronal IESS - NOMINA JUNIO 2020"/>
    <m/>
    <m/>
    <n v="17572.189999999999"/>
    <n v="0"/>
    <n v="138566.59"/>
    <n v="17572.189999999999"/>
    <x v="10"/>
  </r>
  <r>
    <n v="5"/>
    <x v="173"/>
    <x v="39"/>
    <x v="2"/>
    <d v="2020-06-30T00:00:00"/>
    <d v="2020-06-30T00:00:00"/>
    <s v="11"/>
    <n v="10000000054"/>
    <s v="2020-M01/6-0101"/>
    <s v="099"/>
    <s v="SECAP - NOMINA JUNIO 2020"/>
    <m/>
    <m/>
    <n v="788.04"/>
    <n v="0"/>
    <n v="139354.63"/>
    <n v="788.04"/>
    <x v="10"/>
  </r>
  <r>
    <n v="5"/>
    <x v="173"/>
    <x v="39"/>
    <x v="2"/>
    <d v="2020-06-30T00:00:00"/>
    <d v="2020-06-30T00:00:00"/>
    <s v="11"/>
    <n v="10000000054"/>
    <s v="2020-M01/6-0101"/>
    <s v="104"/>
    <s v="IECE - NOMINA JUNIO 2020"/>
    <m/>
    <m/>
    <n v="20"/>
    <n v="0"/>
    <n v="139374.63"/>
    <n v="20"/>
    <x v="10"/>
  </r>
  <r>
    <n v="5"/>
    <x v="173"/>
    <x v="39"/>
    <x v="2"/>
    <d v="2020-06-30T00:00:00"/>
    <d v="2020-06-30T00:00:00"/>
    <s v="11"/>
    <n v="10000000054"/>
    <s v="2020-M01/6-0101"/>
    <s v="104"/>
    <s v="Aporte Patronal IESS - NOMINA JUNIO 2020"/>
    <m/>
    <m/>
    <n v="446"/>
    <n v="0"/>
    <n v="139820.63"/>
    <n v="446"/>
    <x v="10"/>
  </r>
  <r>
    <n v="5"/>
    <x v="173"/>
    <x v="39"/>
    <x v="2"/>
    <d v="2020-06-30T00:00:00"/>
    <d v="2020-06-30T00:00:00"/>
    <s v="11"/>
    <n v="10000000054"/>
    <s v="2020-M01/6-0101"/>
    <s v="104"/>
    <s v="SECAP - NOMINA JUNIO 2020"/>
    <m/>
    <m/>
    <n v="20"/>
    <n v="0"/>
    <n v="139840.63"/>
    <n v="20"/>
    <x v="10"/>
  </r>
  <r>
    <n v="5"/>
    <x v="173"/>
    <x v="39"/>
    <x v="3"/>
    <d v="2020-07-31T00:00:00"/>
    <d v="2020-07-31T00:00:00"/>
    <s v="11"/>
    <n v="10000000055"/>
    <s v="2020-M01/7-0101"/>
    <s v="099"/>
    <s v="IECE - NOMINA JULIO 2020"/>
    <m/>
    <m/>
    <n v="780.75"/>
    <n v="0"/>
    <n v="140621.38"/>
    <n v="780.75"/>
    <x v="10"/>
  </r>
  <r>
    <n v="5"/>
    <x v="173"/>
    <x v="39"/>
    <x v="3"/>
    <d v="2020-07-31T00:00:00"/>
    <d v="2020-07-31T00:00:00"/>
    <s v="11"/>
    <n v="10000000055"/>
    <s v="2020-M01/7-0101"/>
    <s v="099"/>
    <s v="Aporte Patronal IESS - NOMINA JULIO 2020"/>
    <m/>
    <m/>
    <n v="17409.87"/>
    <n v="0"/>
    <n v="158031.25"/>
    <n v="17409.87"/>
    <x v="10"/>
  </r>
  <r>
    <n v="5"/>
    <x v="173"/>
    <x v="39"/>
    <x v="3"/>
    <d v="2020-07-31T00:00:00"/>
    <d v="2020-07-31T00:00:00"/>
    <s v="11"/>
    <n v="10000000055"/>
    <s v="2020-M01/7-0101"/>
    <s v="099"/>
    <s v="SECAP - NOMINA JULIO 2020"/>
    <m/>
    <m/>
    <n v="780.75"/>
    <n v="0"/>
    <n v="158812"/>
    <n v="780.75"/>
    <x v="10"/>
  </r>
  <r>
    <n v="5"/>
    <x v="173"/>
    <x v="39"/>
    <x v="3"/>
    <d v="2020-07-31T00:00:00"/>
    <d v="2020-07-31T00:00:00"/>
    <s v="11"/>
    <n v="10000000055"/>
    <s v="2020-M01/7-0101"/>
    <s v="104"/>
    <s v="IECE - NOMINA JULIO 2020"/>
    <m/>
    <m/>
    <n v="20"/>
    <n v="0"/>
    <n v="158832"/>
    <n v="20"/>
    <x v="10"/>
  </r>
  <r>
    <n v="5"/>
    <x v="173"/>
    <x v="39"/>
    <x v="3"/>
    <d v="2020-07-31T00:00:00"/>
    <d v="2020-07-31T00:00:00"/>
    <s v="11"/>
    <n v="10000000055"/>
    <s v="2020-M01/7-0101"/>
    <s v="104"/>
    <s v="Aporte Patronal IESS - NOMINA JULIO 2020"/>
    <m/>
    <m/>
    <n v="446"/>
    <n v="0"/>
    <n v="159278"/>
    <n v="446"/>
    <x v="10"/>
  </r>
  <r>
    <n v="5"/>
    <x v="173"/>
    <x v="39"/>
    <x v="3"/>
    <d v="2020-07-31T00:00:00"/>
    <d v="2020-07-31T00:00:00"/>
    <s v="11"/>
    <n v="10000000055"/>
    <s v="2020-M01/7-0101"/>
    <s v="104"/>
    <s v="SECAP - NOMINA JULIO 2020"/>
    <m/>
    <m/>
    <n v="20"/>
    <n v="0"/>
    <n v="159298"/>
    <n v="20"/>
    <x v="10"/>
  </r>
  <r>
    <n v="5"/>
    <x v="173"/>
    <x v="39"/>
    <x v="3"/>
    <d v="2020-07-31T00:00:00"/>
    <d v="2020-07-31T00:00:00"/>
    <s v="12"/>
    <n v="10000000161"/>
    <s v="2020-FLI/7-0101"/>
    <s v="099"/>
    <s v="Aporte Patronal - FINIQUITO Finiquito 07/07 2020"/>
    <m/>
    <m/>
    <n v="26.76"/>
    <n v="0"/>
    <n v="159324.76"/>
    <n v="26.76"/>
    <x v="10"/>
  </r>
  <r>
    <n v="5"/>
    <x v="173"/>
    <x v="39"/>
    <x v="3"/>
    <d v="2020-07-31T00:00:00"/>
    <d v="2020-07-31T00:00:00"/>
    <s v="99"/>
    <n v="10000990729"/>
    <s v="."/>
    <s v="099"/>
    <s v="Reclasificación COSTO MANO OBRA NARANJAL TENGUEL"/>
    <m/>
    <m/>
    <n v="0"/>
    <n v="6599"/>
    <n v="152725.76000000001"/>
    <n v="-6599"/>
    <x v="3"/>
  </r>
  <r>
    <n v="5"/>
    <x v="173"/>
    <x v="39"/>
    <x v="3"/>
    <d v="2020-07-31T00:00:00"/>
    <d v="2020-07-31T00:00:00"/>
    <s v="99"/>
    <n v="10000990729"/>
    <s v="."/>
    <s v="221"/>
    <s v="Reclasificación COSTO MANO OBRA NARANJAL TENGUEL"/>
    <m/>
    <m/>
    <n v="6599"/>
    <n v="0"/>
    <n v="159324.76"/>
    <n v="6599"/>
    <x v="3"/>
  </r>
  <r>
    <n v="5"/>
    <x v="173"/>
    <x v="39"/>
    <x v="4"/>
    <d v="2020-08-31T00:00:00"/>
    <d v="2020-08-31T00:00:00"/>
    <s v="11"/>
    <n v="10000000056"/>
    <s v="2020-M01/8-0101"/>
    <s v="099"/>
    <s v="IECE - NOMINA AGOSTO 2020"/>
    <m/>
    <m/>
    <n v="786.3"/>
    <n v="0"/>
    <n v="160111.06"/>
    <n v="786.3"/>
    <x v="10"/>
  </r>
  <r>
    <n v="5"/>
    <x v="173"/>
    <x v="39"/>
    <x v="4"/>
    <d v="2020-08-31T00:00:00"/>
    <d v="2020-08-31T00:00:00"/>
    <s v="11"/>
    <n v="10000000056"/>
    <s v="2020-M01/8-0101"/>
    <s v="099"/>
    <s v="Aporte Patronal IESS - NOMINA AGOSTO 2020"/>
    <m/>
    <m/>
    <n v="17533.599999999999"/>
    <n v="0"/>
    <n v="177644.66"/>
    <n v="17533.599999999999"/>
    <x v="10"/>
  </r>
  <r>
    <n v="5"/>
    <x v="173"/>
    <x v="39"/>
    <x v="4"/>
    <d v="2020-08-31T00:00:00"/>
    <d v="2020-08-31T00:00:00"/>
    <s v="11"/>
    <n v="10000000056"/>
    <s v="2020-M01/8-0101"/>
    <s v="099"/>
    <s v="SECAP - NOMINA AGOSTO 2020"/>
    <m/>
    <m/>
    <n v="786.3"/>
    <n v="0"/>
    <n v="178430.96"/>
    <n v="786.3"/>
    <x v="10"/>
  </r>
  <r>
    <n v="5"/>
    <x v="173"/>
    <x v="39"/>
    <x v="4"/>
    <d v="2020-08-31T00:00:00"/>
    <d v="2020-08-31T00:00:00"/>
    <s v="11"/>
    <n v="10000000056"/>
    <s v="2020-M01/8-0101"/>
    <s v="104"/>
    <s v="IECE - NOMINA AGOSTO 2020"/>
    <m/>
    <m/>
    <n v="20"/>
    <n v="0"/>
    <n v="178450.96"/>
    <n v="20"/>
    <x v="10"/>
  </r>
  <r>
    <n v="5"/>
    <x v="173"/>
    <x v="39"/>
    <x v="4"/>
    <d v="2020-08-31T00:00:00"/>
    <d v="2020-08-31T00:00:00"/>
    <s v="11"/>
    <n v="10000000056"/>
    <s v="2020-M01/8-0101"/>
    <s v="104"/>
    <s v="Aporte Patronal IESS - NOMINA AGOSTO 2020"/>
    <m/>
    <m/>
    <n v="446"/>
    <n v="0"/>
    <n v="178896.96"/>
    <n v="446"/>
    <x v="10"/>
  </r>
  <r>
    <n v="5"/>
    <x v="173"/>
    <x v="39"/>
    <x v="4"/>
    <d v="2020-08-31T00:00:00"/>
    <d v="2020-08-31T00:00:00"/>
    <s v="11"/>
    <n v="10000000056"/>
    <s v="2020-M01/8-0101"/>
    <s v="104"/>
    <s v="SECAP - NOMINA AGOSTO 2020"/>
    <m/>
    <m/>
    <n v="20"/>
    <n v="0"/>
    <n v="178916.96"/>
    <n v="20"/>
    <x v="10"/>
  </r>
  <r>
    <n v="5"/>
    <x v="173"/>
    <x v="39"/>
    <x v="4"/>
    <d v="2020-08-31T00:00:00"/>
    <d v="2020-08-31T00:00:00"/>
    <s v="12"/>
    <n v="10000000162"/>
    <s v="2020-FLI/8-0101"/>
    <s v="099"/>
    <s v="Aporte Patronal - FINIQUITO Finiquito 08/08 2020"/>
    <m/>
    <m/>
    <n v="270.63"/>
    <n v="0"/>
    <n v="179187.59"/>
    <n v="270.63"/>
    <x v="10"/>
  </r>
  <r>
    <n v="5"/>
    <x v="173"/>
    <x v="39"/>
    <x v="5"/>
    <d v="2020-09-30T00:00:00"/>
    <d v="2020-09-30T00:00:00"/>
    <s v="11"/>
    <n v="10000000057"/>
    <s v="2020-M01/9-0101"/>
    <s v="099"/>
    <s v="IECE - NOMINA SEPTIEMBRE 2020"/>
    <m/>
    <m/>
    <n v="779.36"/>
    <n v="0"/>
    <n v="179966.95"/>
    <n v="779.36"/>
    <x v="10"/>
  </r>
  <r>
    <n v="5"/>
    <x v="173"/>
    <x v="39"/>
    <x v="5"/>
    <d v="2020-09-30T00:00:00"/>
    <d v="2020-09-30T00:00:00"/>
    <s v="11"/>
    <n v="10000000057"/>
    <s v="2020-M01/9-0101"/>
    <s v="099"/>
    <s v="Aporte Patronal IESS - NOMINA SEPTIEMBRE 2020"/>
    <m/>
    <m/>
    <n v="17379.080000000002"/>
    <n v="0"/>
    <n v="197346.03"/>
    <n v="17379.080000000002"/>
    <x v="10"/>
  </r>
  <r>
    <n v="5"/>
    <x v="173"/>
    <x v="39"/>
    <x v="5"/>
    <d v="2020-09-30T00:00:00"/>
    <d v="2020-09-30T00:00:00"/>
    <s v="11"/>
    <n v="10000000057"/>
    <s v="2020-M01/9-0101"/>
    <s v="099"/>
    <s v="SECAP - NOMINA SEPTIEMBRE 2020"/>
    <m/>
    <m/>
    <n v="779.36"/>
    <n v="0"/>
    <n v="198125.39"/>
    <n v="779.36"/>
    <x v="10"/>
  </r>
  <r>
    <n v="5"/>
    <x v="173"/>
    <x v="39"/>
    <x v="5"/>
    <d v="2020-09-30T00:00:00"/>
    <d v="2020-09-30T00:00:00"/>
    <s v="11"/>
    <n v="10000000057"/>
    <s v="2020-M01/9-0101"/>
    <s v="104"/>
    <s v="IECE - NOMINA SEPTIEMBRE 2020"/>
    <m/>
    <m/>
    <n v="20"/>
    <n v="0"/>
    <n v="198145.39"/>
    <n v="20"/>
    <x v="10"/>
  </r>
  <r>
    <n v="5"/>
    <x v="173"/>
    <x v="39"/>
    <x v="5"/>
    <d v="2020-09-30T00:00:00"/>
    <d v="2020-09-30T00:00:00"/>
    <s v="11"/>
    <n v="10000000057"/>
    <s v="2020-M01/9-0101"/>
    <s v="104"/>
    <s v="Aporte Patronal IESS - NOMINA SEPTIEMBRE 2020"/>
    <m/>
    <m/>
    <n v="446"/>
    <n v="0"/>
    <n v="198591.39"/>
    <n v="446"/>
    <x v="10"/>
  </r>
  <r>
    <n v="5"/>
    <x v="173"/>
    <x v="39"/>
    <x v="5"/>
    <d v="2020-09-30T00:00:00"/>
    <d v="2020-09-30T00:00:00"/>
    <s v="11"/>
    <n v="10000000057"/>
    <s v="2020-M01/9-0101"/>
    <s v="104"/>
    <s v="SECAP - NOMINA SEPTIEMBRE 2020"/>
    <m/>
    <m/>
    <n v="20"/>
    <n v="0"/>
    <n v="198611.39"/>
    <n v="20"/>
    <x v="10"/>
  </r>
  <r>
    <n v="5"/>
    <x v="173"/>
    <x v="39"/>
    <x v="5"/>
    <d v="2020-09-30T00:00:00"/>
    <d v="2020-09-30T00:00:00"/>
    <s v="99"/>
    <n v="10000990929"/>
    <s v="."/>
    <s v="099"/>
    <s v="Registro APORTE PATRONAL AGO - SEP NARANJAL"/>
    <m/>
    <m/>
    <n v="0"/>
    <n v="2039.23"/>
    <n v="196572.16"/>
    <n v="-2039.23"/>
    <x v="10"/>
  </r>
  <r>
    <n v="5"/>
    <x v="173"/>
    <x v="39"/>
    <x v="5"/>
    <d v="2020-09-30T00:00:00"/>
    <d v="2020-09-30T00:00:00"/>
    <s v="99"/>
    <n v="10000990929"/>
    <s v="."/>
    <s v="221"/>
    <s v="Registro APORTE PATRONAL AGO - SEP NARANJAL"/>
    <m/>
    <m/>
    <n v="2039.23"/>
    <n v="0"/>
    <n v="198611.39"/>
    <n v="2039.23"/>
    <x v="10"/>
  </r>
  <r>
    <n v="5"/>
    <x v="173"/>
    <x v="39"/>
    <x v="6"/>
    <d v="2020-10-31T00:00:00"/>
    <d v="2020-10-31T00:00:00"/>
    <s v="11"/>
    <n v="10000000059"/>
    <s v="2020-M01/10-010"/>
    <s v="099"/>
    <s v="IECE - NOMINA OCTUBRE 2020"/>
    <m/>
    <m/>
    <n v="788.04"/>
    <n v="0"/>
    <n v="199399.43"/>
    <n v="788.04"/>
    <x v="10"/>
  </r>
  <r>
    <n v="5"/>
    <x v="173"/>
    <x v="39"/>
    <x v="6"/>
    <d v="2020-10-31T00:00:00"/>
    <d v="2020-10-31T00:00:00"/>
    <s v="11"/>
    <n v="10000000059"/>
    <s v="2020-M01/10-010"/>
    <s v="099"/>
    <s v="Aporte Patronal IESS - NOMINA OCTUBRE 2020"/>
    <m/>
    <m/>
    <n v="17572.86"/>
    <n v="0"/>
    <n v="216972.29"/>
    <n v="17572.86"/>
    <x v="10"/>
  </r>
  <r>
    <n v="5"/>
    <x v="173"/>
    <x v="39"/>
    <x v="6"/>
    <d v="2020-10-31T00:00:00"/>
    <d v="2020-10-31T00:00:00"/>
    <s v="11"/>
    <n v="10000000059"/>
    <s v="2020-M01/10-010"/>
    <s v="099"/>
    <s v="SECAP - NOMINA OCTUBRE 2020"/>
    <m/>
    <m/>
    <n v="788.04"/>
    <n v="0"/>
    <n v="217760.33"/>
    <n v="788.04"/>
    <x v="10"/>
  </r>
  <r>
    <n v="5"/>
    <x v="173"/>
    <x v="39"/>
    <x v="6"/>
    <d v="2020-10-31T00:00:00"/>
    <d v="2020-10-31T00:00:00"/>
    <s v="11"/>
    <n v="10000000059"/>
    <s v="2020-M01/10-010"/>
    <s v="104"/>
    <s v="IECE - NOMINA OCTUBRE 2020"/>
    <m/>
    <m/>
    <n v="20"/>
    <n v="0"/>
    <n v="217780.33"/>
    <n v="20"/>
    <x v="10"/>
  </r>
  <r>
    <n v="5"/>
    <x v="173"/>
    <x v="39"/>
    <x v="6"/>
    <d v="2020-10-31T00:00:00"/>
    <d v="2020-10-31T00:00:00"/>
    <s v="11"/>
    <n v="10000000059"/>
    <s v="2020-M01/10-010"/>
    <s v="104"/>
    <s v="Aporte Patronal IESS - NOMINA OCTUBRE 2020"/>
    <m/>
    <m/>
    <n v="446"/>
    <n v="0"/>
    <n v="218226.33"/>
    <n v="446"/>
    <x v="10"/>
  </r>
  <r>
    <n v="5"/>
    <x v="173"/>
    <x v="39"/>
    <x v="6"/>
    <d v="2020-10-31T00:00:00"/>
    <d v="2020-10-31T00:00:00"/>
    <s v="11"/>
    <n v="10000000059"/>
    <s v="2020-M01/10-010"/>
    <s v="104"/>
    <s v="SECAP - NOMINA OCTUBRE 2020"/>
    <m/>
    <m/>
    <n v="20"/>
    <n v="0"/>
    <n v="218246.33"/>
    <n v="20"/>
    <x v="10"/>
  </r>
  <r>
    <n v="5"/>
    <x v="173"/>
    <x v="39"/>
    <x v="6"/>
    <d v="2020-10-31T00:00:00"/>
    <d v="2020-10-31T00:00:00"/>
    <s v="12"/>
    <n v="10000000164"/>
    <s v="2020-FLI/10-010"/>
    <s v="099"/>
    <s v="Aporte Patronal - FINIQUITO Finiquito 10/10 2020"/>
    <m/>
    <m/>
    <n v="211.24"/>
    <n v="0"/>
    <n v="218457.57"/>
    <n v="211.24"/>
    <x v="10"/>
  </r>
  <r>
    <n v="5"/>
    <x v="174"/>
    <x v="55"/>
    <x v="0"/>
    <d v="2020-01-01T00:00:00"/>
    <m/>
    <m/>
    <m/>
    <m/>
    <m/>
    <s v="Saldo Anterior"/>
    <m/>
    <m/>
    <n v="0"/>
    <n v="0"/>
    <n v="0"/>
    <n v="0"/>
    <x v="0"/>
  </r>
  <r>
    <n v="5"/>
    <x v="174"/>
    <x v="55"/>
    <x v="0"/>
    <d v="2020-01-31T00:00:00"/>
    <d v="2020-01-31T00:00:00"/>
    <s v="11"/>
    <n v="10000000049"/>
    <s v="2020-M01/1-0101"/>
    <s v="099"/>
    <s v="Aporte IESS Pasantes - NOMINA ENERO 2020"/>
    <m/>
    <m/>
    <n v="138.44999999999999"/>
    <n v="0"/>
    <n v="138.44999999999999"/>
    <n v="138.44999999999999"/>
    <x v="10"/>
  </r>
  <r>
    <n v="5"/>
    <x v="174"/>
    <x v="55"/>
    <x v="1"/>
    <d v="2020-02-29T00:00:00"/>
    <d v="2020-02-29T00:00:00"/>
    <s v="11"/>
    <n v="10000000050"/>
    <s v="2020-M01/2-0101"/>
    <s v="099"/>
    <s v="Aporte IESS Pasantes - NOMINA FEBRERO 2020"/>
    <m/>
    <m/>
    <n v="190.08"/>
    <n v="0"/>
    <n v="328.53"/>
    <n v="190.08"/>
    <x v="10"/>
  </r>
  <r>
    <n v="5"/>
    <x v="174"/>
    <x v="55"/>
    <x v="7"/>
    <d v="2020-03-31T00:00:00"/>
    <d v="2020-03-31T00:00:00"/>
    <s v="11"/>
    <n v="10000000051"/>
    <s v="2020-M01/3-0101"/>
    <s v="099"/>
    <s v="Aporte IESS Pasantes - NOMINA MARZO 2020"/>
    <m/>
    <m/>
    <n v="79.78"/>
    <n v="0"/>
    <n v="408.31"/>
    <n v="79.78"/>
    <x v="10"/>
  </r>
  <r>
    <n v="5"/>
    <x v="174"/>
    <x v="55"/>
    <x v="7"/>
    <d v="2020-03-31T00:00:00"/>
    <d v="2020-03-31T00:00:00"/>
    <s v="12"/>
    <n v="10000000157"/>
    <s v="2020-FLI/3-0101"/>
    <s v="099"/>
    <s v="Aporte Patronal Pasantes- FINIQUITO Finiquito 03/03 2020"/>
    <m/>
    <m/>
    <n v="2.35"/>
    <n v="0"/>
    <n v="410.66"/>
    <n v="2.35"/>
    <x v="10"/>
  </r>
  <r>
    <n v="5"/>
    <x v="175"/>
    <x v="40"/>
    <x v="0"/>
    <d v="2020-01-01T00:00:00"/>
    <m/>
    <m/>
    <m/>
    <m/>
    <m/>
    <s v="Saldo Anterior"/>
    <m/>
    <m/>
    <n v="0"/>
    <n v="0"/>
    <n v="0"/>
    <n v="0"/>
    <x v="0"/>
  </r>
  <r>
    <n v="5"/>
    <x v="175"/>
    <x v="40"/>
    <x v="0"/>
    <d v="2020-01-31T00:00:00"/>
    <d v="2020-01-31T00:00:00"/>
    <s v="11"/>
    <n v="10000000049"/>
    <s v="2020-M01/1-0101"/>
    <s v="099"/>
    <s v="Provision Pago DT Mensual - NOMINA ENERO 2020"/>
    <m/>
    <m/>
    <n v="1270.75"/>
    <n v="0"/>
    <n v="1270.75"/>
    <n v="1270.75"/>
    <x v="4"/>
  </r>
  <r>
    <n v="5"/>
    <x v="175"/>
    <x v="40"/>
    <x v="0"/>
    <d v="2020-01-31T00:00:00"/>
    <d v="2020-01-31T00:00:00"/>
    <s v="11"/>
    <n v="10000000049"/>
    <s v="2020-M01/1-0101"/>
    <s v="099"/>
    <s v="Provisión Décimo Tercero - NOMINA ENERO 2020"/>
    <m/>
    <m/>
    <n v="16021.06"/>
    <n v="0"/>
    <n v="17291.810000000001"/>
    <n v="16021.06"/>
    <x v="4"/>
  </r>
  <r>
    <n v="5"/>
    <x v="175"/>
    <x v="40"/>
    <x v="0"/>
    <d v="2020-01-31T00:00:00"/>
    <d v="2020-01-31T00:00:00"/>
    <s v="11"/>
    <n v="10000000049"/>
    <s v="2020-M01/1-0101"/>
    <s v="104"/>
    <s v="Provisión Décimo Tercero - NOMINA ENERO 2020"/>
    <m/>
    <m/>
    <n v="333.33"/>
    <n v="0"/>
    <n v="17625.14"/>
    <n v="333.33"/>
    <x v="4"/>
  </r>
  <r>
    <n v="5"/>
    <x v="175"/>
    <x v="40"/>
    <x v="0"/>
    <d v="2020-01-31T00:00:00"/>
    <d v="2020-01-31T00:00:00"/>
    <s v="11"/>
    <n v="10000000049"/>
    <s v="2020-M01/1-0101"/>
    <s v="126"/>
    <s v="Provisión Décimo Tercero - NOMINA ENERO 2020"/>
    <m/>
    <m/>
    <n v="134.72999999999999"/>
    <n v="0"/>
    <n v="17759.87"/>
    <n v="134.72999999999999"/>
    <x v="4"/>
  </r>
  <r>
    <n v="5"/>
    <x v="175"/>
    <x v="40"/>
    <x v="0"/>
    <d v="2020-01-31T00:00:00"/>
    <d v="2020-01-31T00:00:00"/>
    <s v="12"/>
    <n v="10000000149"/>
    <s v="2020-FLI/1-0101"/>
    <s v="099"/>
    <s v="Décimo Tercero - FINIQUITO Finiquito 01/01 2020"/>
    <m/>
    <m/>
    <n v="55.76"/>
    <n v="0"/>
    <n v="17815.63"/>
    <n v="55.76"/>
    <x v="10"/>
  </r>
  <r>
    <n v="5"/>
    <x v="175"/>
    <x v="40"/>
    <x v="1"/>
    <d v="2020-02-29T00:00:00"/>
    <d v="2020-02-29T00:00:00"/>
    <s v="11"/>
    <n v="10000000050"/>
    <s v="2020-M01/2-0101"/>
    <s v="099"/>
    <s v="Provision Pago DT Mensual - NOMINA FEBRERO 2020"/>
    <m/>
    <m/>
    <n v="1244.58"/>
    <n v="0"/>
    <n v="19060.21"/>
    <n v="1244.58"/>
    <x v="4"/>
  </r>
  <r>
    <n v="5"/>
    <x v="175"/>
    <x v="40"/>
    <x v="1"/>
    <d v="2020-02-29T00:00:00"/>
    <d v="2020-02-29T00:00:00"/>
    <s v="11"/>
    <n v="10000000050"/>
    <s v="2020-M01/2-0101"/>
    <s v="099"/>
    <s v="Provisión Décimo Tercero - NOMINA FEBRERO 2020"/>
    <m/>
    <m/>
    <n v="15394.99"/>
    <n v="0"/>
    <n v="34455.199999999997"/>
    <n v="15394.99"/>
    <x v="4"/>
  </r>
  <r>
    <n v="5"/>
    <x v="175"/>
    <x v="40"/>
    <x v="1"/>
    <d v="2020-02-29T00:00:00"/>
    <d v="2020-02-29T00:00:00"/>
    <s v="11"/>
    <n v="10000000050"/>
    <s v="2020-M01/2-0101"/>
    <s v="104"/>
    <s v="Provisión Décimo Tercero - NOMINA FEBRERO 2020"/>
    <m/>
    <m/>
    <n v="333.33"/>
    <n v="0"/>
    <n v="34788.53"/>
    <n v="333.33"/>
    <x v="4"/>
  </r>
  <r>
    <n v="5"/>
    <x v="175"/>
    <x v="40"/>
    <x v="1"/>
    <d v="2020-02-29T00:00:00"/>
    <d v="2020-02-29T00:00:00"/>
    <s v="11"/>
    <n v="10000000050"/>
    <s v="2020-M01/2-0101"/>
    <s v="126"/>
    <s v="Provisión Décimo Tercero - NOMINA FEBRERO 2020"/>
    <m/>
    <m/>
    <n v="134.72999999999999"/>
    <n v="0"/>
    <n v="34923.26"/>
    <n v="134.72999999999999"/>
    <x v="4"/>
  </r>
  <r>
    <n v="5"/>
    <x v="175"/>
    <x v="40"/>
    <x v="1"/>
    <d v="2020-02-29T00:00:00"/>
    <d v="2020-02-29T00:00:00"/>
    <s v="12"/>
    <n v="10000000153"/>
    <s v="2020-FLI/2-0101"/>
    <s v="099"/>
    <s v="Décimo Tercero - FINIQUITO Finiquito 02/02 2020"/>
    <m/>
    <m/>
    <n v="33.51"/>
    <n v="0"/>
    <n v="34956.769999999997"/>
    <n v="33.51"/>
    <x v="10"/>
  </r>
  <r>
    <n v="5"/>
    <x v="175"/>
    <x v="40"/>
    <x v="1"/>
    <d v="2020-02-29T00:00:00"/>
    <d v="2020-02-29T00:00:00"/>
    <s v="12"/>
    <n v="10000000155"/>
    <s v="2020-FLI/2-0101"/>
    <s v="099"/>
    <s v="Décimo Tercero - FINIQUITO Finiquito 02/02 2020"/>
    <m/>
    <m/>
    <n v="142.30000000000001"/>
    <n v="0"/>
    <n v="35099.07"/>
    <n v="142.30000000000001"/>
    <x v="10"/>
  </r>
  <r>
    <n v="5"/>
    <x v="175"/>
    <x v="40"/>
    <x v="7"/>
    <d v="2020-03-31T00:00:00"/>
    <d v="2020-03-31T00:00:00"/>
    <s v="11"/>
    <n v="10000000051"/>
    <s v="2020-M01/3-0101"/>
    <s v="099"/>
    <s v="Provision Pago DT Mensual - NOMINA MARZO 2020"/>
    <m/>
    <m/>
    <n v="1244.58"/>
    <n v="0"/>
    <n v="36343.65"/>
    <n v="1244.58"/>
    <x v="4"/>
  </r>
  <r>
    <n v="5"/>
    <x v="175"/>
    <x v="40"/>
    <x v="7"/>
    <d v="2020-03-31T00:00:00"/>
    <d v="2020-03-31T00:00:00"/>
    <s v="11"/>
    <n v="10000000051"/>
    <s v="2020-M01/3-0101"/>
    <s v="099"/>
    <s v="Provisión Décimo Tercero - NOMINA MARZO 2020"/>
    <m/>
    <m/>
    <n v="14996.27"/>
    <n v="0"/>
    <n v="51339.92"/>
    <n v="14996.27"/>
    <x v="4"/>
  </r>
  <r>
    <n v="5"/>
    <x v="175"/>
    <x v="40"/>
    <x v="7"/>
    <d v="2020-03-31T00:00:00"/>
    <d v="2020-03-31T00:00:00"/>
    <s v="11"/>
    <n v="10000000051"/>
    <s v="2020-M01/3-0101"/>
    <s v="104"/>
    <s v="Provisión Décimo Tercero - NOMINA MARZO 2020"/>
    <m/>
    <m/>
    <n v="333.33"/>
    <n v="0"/>
    <n v="51673.25"/>
    <n v="333.33"/>
    <x v="4"/>
  </r>
  <r>
    <n v="5"/>
    <x v="175"/>
    <x v="40"/>
    <x v="7"/>
    <d v="2020-03-31T00:00:00"/>
    <d v="2020-03-31T00:00:00"/>
    <s v="11"/>
    <n v="10000000051"/>
    <s v="2020-M01/3-0101"/>
    <s v="126"/>
    <s v="Provisión Décimo Tercero - NOMINA MARZO 2020"/>
    <m/>
    <m/>
    <n v="134.72999999999999"/>
    <n v="0"/>
    <n v="51807.98"/>
    <n v="134.72999999999999"/>
    <x v="4"/>
  </r>
  <r>
    <n v="5"/>
    <x v="175"/>
    <x v="40"/>
    <x v="9"/>
    <d v="2020-04-30T00:00:00"/>
    <d v="2020-04-30T00:00:00"/>
    <s v="11"/>
    <n v="10000000052"/>
    <s v="2020-M01/4-0101"/>
    <s v="099"/>
    <s v="Provision Pago DT Mensual - NOMINA ABRIL 2020"/>
    <m/>
    <m/>
    <n v="1226.77"/>
    <n v="0"/>
    <n v="53034.75"/>
    <n v="1226.77"/>
    <x v="4"/>
  </r>
  <r>
    <n v="5"/>
    <x v="175"/>
    <x v="40"/>
    <x v="9"/>
    <d v="2020-04-30T00:00:00"/>
    <d v="2020-04-30T00:00:00"/>
    <s v="11"/>
    <n v="10000000052"/>
    <s v="2020-M01/4-0101"/>
    <s v="099"/>
    <s v="Provisión Décimo Tercero - NOMINA ABRIL 2020"/>
    <m/>
    <m/>
    <n v="14635.8"/>
    <n v="0"/>
    <n v="67670.55"/>
    <n v="14635.8"/>
    <x v="4"/>
  </r>
  <r>
    <n v="5"/>
    <x v="175"/>
    <x v="40"/>
    <x v="9"/>
    <d v="2020-04-30T00:00:00"/>
    <d v="2020-04-30T00:00:00"/>
    <s v="11"/>
    <n v="10000000052"/>
    <s v="2020-M01/4-0101"/>
    <s v="104"/>
    <s v="Provisión Décimo Tercero - NOMINA ABRIL 2020"/>
    <m/>
    <m/>
    <n v="333.33"/>
    <n v="0"/>
    <n v="68003.88"/>
    <n v="333.33"/>
    <x v="4"/>
  </r>
  <r>
    <n v="5"/>
    <x v="175"/>
    <x v="40"/>
    <x v="9"/>
    <d v="2020-04-30T00:00:00"/>
    <d v="2020-04-30T00:00:00"/>
    <s v="11"/>
    <n v="10000000052"/>
    <s v="2020-M01/4-0101"/>
    <s v="126"/>
    <s v="Provisión Décimo Tercero - NOMINA ABRIL 2020"/>
    <m/>
    <m/>
    <n v="124.28"/>
    <n v="0"/>
    <n v="68128.160000000003"/>
    <n v="124.28"/>
    <x v="4"/>
  </r>
  <r>
    <n v="5"/>
    <x v="175"/>
    <x v="40"/>
    <x v="8"/>
    <d v="2020-05-31T00:00:00"/>
    <d v="2020-05-31T00:00:00"/>
    <s v="11"/>
    <n v="10000000053"/>
    <s v="2020-M01/5-0101"/>
    <s v="099"/>
    <s v="Provision Pago DT Mensual - NOMINA MAYO 2020"/>
    <m/>
    <m/>
    <n v="1163.44"/>
    <n v="0"/>
    <n v="69291.600000000006"/>
    <n v="1163.44"/>
    <x v="4"/>
  </r>
  <r>
    <n v="5"/>
    <x v="175"/>
    <x v="40"/>
    <x v="8"/>
    <d v="2020-05-31T00:00:00"/>
    <d v="2020-05-31T00:00:00"/>
    <s v="11"/>
    <n v="10000000053"/>
    <s v="2020-M01/5-0101"/>
    <s v="099"/>
    <s v="Provisión Décimo Tercero - NOMINA MAYO 2020"/>
    <m/>
    <m/>
    <n v="12175.61"/>
    <n v="0"/>
    <n v="81467.210000000006"/>
    <n v="12175.61"/>
    <x v="4"/>
  </r>
  <r>
    <n v="5"/>
    <x v="175"/>
    <x v="40"/>
    <x v="8"/>
    <d v="2020-05-31T00:00:00"/>
    <d v="2020-05-31T00:00:00"/>
    <s v="11"/>
    <n v="10000000053"/>
    <s v="2020-M01/5-0101"/>
    <s v="104"/>
    <s v="Provisión Décimo Tercero - NOMINA MAYO 2020"/>
    <m/>
    <m/>
    <n v="333.33"/>
    <n v="0"/>
    <n v="81800.539999999994"/>
    <n v="333.33"/>
    <x v="4"/>
  </r>
  <r>
    <n v="5"/>
    <x v="175"/>
    <x v="40"/>
    <x v="8"/>
    <d v="2020-05-31T00:00:00"/>
    <d v="2020-05-31T00:00:00"/>
    <s v="11"/>
    <n v="10000000053"/>
    <s v="2020-M01/5-0101"/>
    <s v="126"/>
    <s v="Provisión Décimo Tercero - NOMINA MAYO 2020"/>
    <m/>
    <m/>
    <n v="124.28"/>
    <n v="0"/>
    <n v="81924.820000000007"/>
    <n v="124.28"/>
    <x v="4"/>
  </r>
  <r>
    <n v="5"/>
    <x v="175"/>
    <x v="40"/>
    <x v="8"/>
    <d v="2020-05-31T00:00:00"/>
    <d v="2020-05-31T00:00:00"/>
    <s v="12"/>
    <n v="10000000159"/>
    <s v="2020-FLI/5-0101"/>
    <s v="099"/>
    <s v="Décimo Tercero - FINIQUITO Finiquito 05/05 2020"/>
    <m/>
    <m/>
    <n v="531.20000000000005"/>
    <n v="0"/>
    <n v="82456.02"/>
    <n v="531.20000000000005"/>
    <x v="10"/>
  </r>
  <r>
    <n v="5"/>
    <x v="175"/>
    <x v="40"/>
    <x v="8"/>
    <d v="2020-05-31T00:00:00"/>
    <d v="2020-05-31T00:00:00"/>
    <s v="12"/>
    <n v="10000000159"/>
    <s v="2020-FLI/5-0101"/>
    <s v="126"/>
    <s v="Décimo Tercero - FINIQUITO Finiquito 05/05 2020"/>
    <m/>
    <m/>
    <n v="28.32"/>
    <n v="0"/>
    <n v="82484.34"/>
    <n v="28.32"/>
    <x v="10"/>
  </r>
  <r>
    <n v="5"/>
    <x v="175"/>
    <x v="40"/>
    <x v="2"/>
    <d v="2020-06-30T00:00:00"/>
    <d v="2020-06-30T00:00:00"/>
    <s v="11"/>
    <n v="10000000054"/>
    <s v="2020-M01/6-0101"/>
    <s v="099"/>
    <s v="Provision Pago DT Mensual - NOMINA JUNIO 2020"/>
    <m/>
    <m/>
    <n v="1054.58"/>
    <n v="0"/>
    <n v="83538.92"/>
    <n v="1054.58"/>
    <x v="4"/>
  </r>
  <r>
    <n v="5"/>
    <x v="175"/>
    <x v="40"/>
    <x v="2"/>
    <d v="2020-06-30T00:00:00"/>
    <d v="2020-06-30T00:00:00"/>
    <s v="11"/>
    <n v="10000000054"/>
    <s v="2020-M01/6-0101"/>
    <s v="099"/>
    <s v="Provisión Décimo Tercero - NOMINA JUNIO 2020"/>
    <m/>
    <m/>
    <n v="12078.57"/>
    <n v="0"/>
    <n v="95617.49"/>
    <n v="12078.57"/>
    <x v="4"/>
  </r>
  <r>
    <n v="5"/>
    <x v="175"/>
    <x v="40"/>
    <x v="2"/>
    <d v="2020-06-30T00:00:00"/>
    <d v="2020-06-30T00:00:00"/>
    <s v="11"/>
    <n v="10000000054"/>
    <s v="2020-M01/6-0101"/>
    <s v="104"/>
    <s v="Provisión Décimo Tercero - NOMINA JUNIO 2020"/>
    <m/>
    <m/>
    <n v="333.33"/>
    <n v="0"/>
    <n v="95950.82"/>
    <n v="333.33"/>
    <x v="4"/>
  </r>
  <r>
    <n v="5"/>
    <x v="175"/>
    <x v="40"/>
    <x v="3"/>
    <d v="2020-07-31T00:00:00"/>
    <d v="2020-07-31T00:00:00"/>
    <s v="11"/>
    <n v="10000000055"/>
    <s v="2020-M01/7-0101"/>
    <s v="099"/>
    <s v="Provision Pago DT Mensual - NOMINA JULIO 2020"/>
    <m/>
    <m/>
    <n v="1071.25"/>
    <n v="0"/>
    <n v="97022.07"/>
    <n v="1071.25"/>
    <x v="4"/>
  </r>
  <r>
    <n v="5"/>
    <x v="175"/>
    <x v="40"/>
    <x v="3"/>
    <d v="2020-07-31T00:00:00"/>
    <d v="2020-07-31T00:00:00"/>
    <s v="11"/>
    <n v="10000000055"/>
    <s v="2020-M01/7-0101"/>
    <s v="099"/>
    <s v="Provisión Décimo Tercero - NOMINA JULIO 2020"/>
    <m/>
    <m/>
    <n v="11940.57"/>
    <n v="0"/>
    <n v="108962.64"/>
    <n v="11940.57"/>
    <x v="4"/>
  </r>
  <r>
    <n v="5"/>
    <x v="175"/>
    <x v="40"/>
    <x v="3"/>
    <d v="2020-07-31T00:00:00"/>
    <d v="2020-07-31T00:00:00"/>
    <s v="11"/>
    <n v="10000000055"/>
    <s v="2020-M01/7-0101"/>
    <s v="104"/>
    <s v="Provisión Décimo Tercero - NOMINA JULIO 2020"/>
    <m/>
    <m/>
    <n v="333.33"/>
    <n v="0"/>
    <n v="109295.97"/>
    <n v="333.33"/>
    <x v="4"/>
  </r>
  <r>
    <n v="5"/>
    <x v="175"/>
    <x v="40"/>
    <x v="3"/>
    <d v="2020-07-31T00:00:00"/>
    <d v="2020-07-31T00:00:00"/>
    <s v="12"/>
    <n v="10000000161"/>
    <s v="2020-FLI/7-0101"/>
    <s v="099"/>
    <s v="Décimo Tercero - FINIQUITO Finiquito 07/07 2020"/>
    <m/>
    <m/>
    <n v="18.350000000000001"/>
    <n v="0"/>
    <n v="109314.32"/>
    <n v="18.350000000000001"/>
    <x v="10"/>
  </r>
  <r>
    <n v="5"/>
    <x v="175"/>
    <x v="40"/>
    <x v="3"/>
    <d v="2020-07-31T00:00:00"/>
    <d v="2020-07-31T00:00:00"/>
    <s v="99"/>
    <n v="10000990729"/>
    <s v="."/>
    <s v="099"/>
    <s v="Reclasificación COSTO MANO OBRA NARANJAL TENGUEL"/>
    <m/>
    <m/>
    <n v="0"/>
    <n v="4526.0600000000004"/>
    <n v="104788.26"/>
    <n v="-4526.0600000000004"/>
    <x v="3"/>
  </r>
  <r>
    <n v="5"/>
    <x v="175"/>
    <x v="40"/>
    <x v="3"/>
    <d v="2020-07-31T00:00:00"/>
    <d v="2020-07-31T00:00:00"/>
    <s v="99"/>
    <n v="10000990729"/>
    <s v="."/>
    <s v="221"/>
    <s v="Reclasificación COSTO MANO OBRA NARANJAL TENGUEL"/>
    <m/>
    <m/>
    <n v="4526.0600000000004"/>
    <n v="0"/>
    <n v="109314.32"/>
    <n v="4526.0600000000004"/>
    <x v="3"/>
  </r>
  <r>
    <n v="5"/>
    <x v="175"/>
    <x v="40"/>
    <x v="4"/>
    <d v="2020-08-31T00:00:00"/>
    <d v="2020-08-31T00:00:00"/>
    <s v="11"/>
    <n v="10000000056"/>
    <s v="2020-M01/8-0101"/>
    <s v="099"/>
    <s v="Provision Pago DT Mensual - NOMINA AGOSTO 2020"/>
    <m/>
    <m/>
    <n v="1109.8"/>
    <n v="0"/>
    <n v="110424.12"/>
    <n v="1109.8"/>
    <x v="4"/>
  </r>
  <r>
    <n v="5"/>
    <x v="175"/>
    <x v="40"/>
    <x v="4"/>
    <d v="2020-08-31T00:00:00"/>
    <d v="2020-08-31T00:00:00"/>
    <s v="11"/>
    <n v="10000000056"/>
    <s v="2020-M01/8-0101"/>
    <s v="099"/>
    <s v="Provisión Décimo Tercero - NOMINA AGOSTO 2020"/>
    <m/>
    <m/>
    <n v="11994.44"/>
    <n v="0"/>
    <n v="122418.56"/>
    <n v="11994.44"/>
    <x v="4"/>
  </r>
  <r>
    <n v="5"/>
    <x v="175"/>
    <x v="40"/>
    <x v="4"/>
    <d v="2020-08-31T00:00:00"/>
    <d v="2020-08-31T00:00:00"/>
    <s v="11"/>
    <n v="10000000056"/>
    <s v="2020-M01/8-0101"/>
    <s v="104"/>
    <s v="Provisión Décimo Tercero - NOMINA AGOSTO 2020"/>
    <m/>
    <m/>
    <n v="333.33"/>
    <n v="0"/>
    <n v="122751.89"/>
    <n v="333.33"/>
    <x v="4"/>
  </r>
  <r>
    <n v="5"/>
    <x v="175"/>
    <x v="40"/>
    <x v="4"/>
    <d v="2020-08-31T00:00:00"/>
    <d v="2020-08-31T00:00:00"/>
    <s v="12"/>
    <n v="10000000162"/>
    <s v="2020-FLI/8-0101"/>
    <s v="099"/>
    <s v="Décimo Tercero - FINIQUITO Finiquito 08/08 2020"/>
    <m/>
    <m/>
    <n v="185.63"/>
    <n v="0"/>
    <n v="122937.52"/>
    <n v="185.63"/>
    <x v="10"/>
  </r>
  <r>
    <n v="5"/>
    <x v="175"/>
    <x v="40"/>
    <x v="5"/>
    <d v="2020-09-30T00:00:00"/>
    <d v="2020-09-30T00:00:00"/>
    <s v="11"/>
    <n v="10000000057"/>
    <s v="2020-M01/9-0101"/>
    <s v="099"/>
    <s v="Provision Pago DT Mensual - NOMINA SEPTIEMBRE 2020"/>
    <m/>
    <m/>
    <n v="1093.1300000000001"/>
    <n v="0"/>
    <n v="124030.65"/>
    <n v="1093.1300000000001"/>
    <x v="4"/>
  </r>
  <r>
    <n v="5"/>
    <x v="175"/>
    <x v="40"/>
    <x v="5"/>
    <d v="2020-09-30T00:00:00"/>
    <d v="2020-09-30T00:00:00"/>
    <s v="11"/>
    <n v="10000000057"/>
    <s v="2020-M01/9-0101"/>
    <s v="099"/>
    <s v="Provisión Décimo Tercero - NOMINA SEPTIEMBRE 2020"/>
    <m/>
    <m/>
    <n v="11895.65"/>
    <n v="0"/>
    <n v="135926.29999999999"/>
    <n v="11895.65"/>
    <x v="4"/>
  </r>
  <r>
    <n v="5"/>
    <x v="175"/>
    <x v="40"/>
    <x v="5"/>
    <d v="2020-09-30T00:00:00"/>
    <d v="2020-09-30T00:00:00"/>
    <s v="11"/>
    <n v="10000000057"/>
    <s v="2020-M01/9-0101"/>
    <s v="104"/>
    <s v="Provisión Décimo Tercero - NOMINA SEPTIEMBRE 2020"/>
    <m/>
    <m/>
    <n v="333.33"/>
    <n v="0"/>
    <n v="136259.63"/>
    <n v="333.33"/>
    <x v="4"/>
  </r>
  <r>
    <n v="5"/>
    <x v="175"/>
    <x v="40"/>
    <x v="5"/>
    <d v="2020-09-30T00:00:00"/>
    <d v="2020-09-30T00:00:00"/>
    <s v="99"/>
    <n v="10000990929"/>
    <s v="."/>
    <s v="099"/>
    <s v="Registro DECIMO TERCERO - SEP NARANJAL"/>
    <m/>
    <m/>
    <n v="0"/>
    <n v="1398.65"/>
    <n v="134860.98000000001"/>
    <n v="-1398.65"/>
    <x v="10"/>
  </r>
  <r>
    <n v="5"/>
    <x v="175"/>
    <x v="40"/>
    <x v="5"/>
    <d v="2020-09-30T00:00:00"/>
    <d v="2020-09-30T00:00:00"/>
    <s v="99"/>
    <n v="10000990929"/>
    <s v="."/>
    <s v="221"/>
    <s v="Registro DECIMO TERCERO AGO - SEP NARANJAL"/>
    <m/>
    <m/>
    <n v="1398.65"/>
    <n v="0"/>
    <n v="136259.63"/>
    <n v="1398.65"/>
    <x v="10"/>
  </r>
  <r>
    <n v="5"/>
    <x v="175"/>
    <x v="40"/>
    <x v="6"/>
    <d v="2020-10-31T00:00:00"/>
    <d v="2020-10-31T00:00:00"/>
    <s v="11"/>
    <n v="10000000059"/>
    <s v="2020-M01/10-010"/>
    <s v="099"/>
    <s v="Provision Pago DT Mensual - NOMINA OCTUBRE 2020"/>
    <m/>
    <m/>
    <n v="1198.5999999999999"/>
    <n v="0"/>
    <n v="137458.23000000001"/>
    <n v="1198.5999999999999"/>
    <x v="4"/>
  </r>
  <r>
    <n v="5"/>
    <x v="175"/>
    <x v="40"/>
    <x v="6"/>
    <d v="2020-10-31T00:00:00"/>
    <d v="2020-10-31T00:00:00"/>
    <s v="11"/>
    <n v="10000000059"/>
    <s v="2020-M01/10-010"/>
    <s v="099"/>
    <s v="Provisión Décimo Tercero - NOMINA OCTUBRE 2020"/>
    <m/>
    <m/>
    <n v="11935.03"/>
    <n v="0"/>
    <n v="149393.26"/>
    <n v="11935.03"/>
    <x v="4"/>
  </r>
  <r>
    <n v="5"/>
    <x v="175"/>
    <x v="40"/>
    <x v="6"/>
    <d v="2020-10-31T00:00:00"/>
    <d v="2020-10-31T00:00:00"/>
    <s v="11"/>
    <n v="10000000059"/>
    <s v="2020-M01/10-010"/>
    <s v="104"/>
    <s v="Provisión Décimo Tercero - NOMINA OCTUBRE 2020"/>
    <m/>
    <m/>
    <n v="333.33"/>
    <n v="0"/>
    <n v="149726.59"/>
    <n v="333.33"/>
    <x v="4"/>
  </r>
  <r>
    <n v="5"/>
    <x v="175"/>
    <x v="40"/>
    <x v="6"/>
    <d v="2020-10-31T00:00:00"/>
    <d v="2020-10-31T00:00:00"/>
    <s v="12"/>
    <n v="10000000164"/>
    <s v="2020-FLI/10-010"/>
    <s v="099"/>
    <s v="Décimo Tercero - FINIQUITO Finiquito 10/10 2020"/>
    <m/>
    <m/>
    <n v="144.88999999999999"/>
    <n v="0"/>
    <n v="149871.48000000001"/>
    <n v="144.88999999999999"/>
    <x v="10"/>
  </r>
  <r>
    <n v="5"/>
    <x v="176"/>
    <x v="41"/>
    <x v="0"/>
    <d v="2020-01-01T00:00:00"/>
    <m/>
    <m/>
    <m/>
    <m/>
    <m/>
    <s v="Saldo Anterior"/>
    <m/>
    <m/>
    <n v="0"/>
    <n v="0"/>
    <n v="0"/>
    <n v="0"/>
    <x v="0"/>
  </r>
  <r>
    <n v="5"/>
    <x v="176"/>
    <x v="41"/>
    <x v="0"/>
    <d v="2020-01-31T00:00:00"/>
    <d v="2020-01-31T00:00:00"/>
    <s v="11"/>
    <n v="10000000049"/>
    <s v="2020-M01/1-0101"/>
    <s v="099"/>
    <s v="Provision Pago DC Mensual - NOMINA ENERO 2020"/>
    <m/>
    <m/>
    <n v="250.06"/>
    <n v="0"/>
    <n v="250.06"/>
    <n v="250.06"/>
    <x v="4"/>
  </r>
  <r>
    <n v="5"/>
    <x v="176"/>
    <x v="41"/>
    <x v="0"/>
    <d v="2020-01-31T00:00:00"/>
    <d v="2020-01-31T00:00:00"/>
    <s v="11"/>
    <n v="10000000049"/>
    <s v="2020-M01/1-0101"/>
    <s v="099"/>
    <s v="Provisión Décimo Cuarto - NOMINA ENERO 2020"/>
    <m/>
    <m/>
    <n v="3814.4"/>
    <n v="0"/>
    <n v="4064.46"/>
    <n v="3814.4"/>
    <x v="4"/>
  </r>
  <r>
    <n v="5"/>
    <x v="176"/>
    <x v="41"/>
    <x v="0"/>
    <d v="2020-01-31T00:00:00"/>
    <d v="2020-01-31T00:00:00"/>
    <s v="11"/>
    <n v="10000000049"/>
    <s v="2020-M01/1-0101"/>
    <s v="104"/>
    <s v="Provisión Décimo Cuarto - NOMINA ENERO 2020"/>
    <m/>
    <m/>
    <n v="35.83"/>
    <n v="0"/>
    <n v="4100.29"/>
    <n v="35.83"/>
    <x v="4"/>
  </r>
  <r>
    <n v="5"/>
    <x v="176"/>
    <x v="41"/>
    <x v="0"/>
    <d v="2020-01-31T00:00:00"/>
    <d v="2020-01-31T00:00:00"/>
    <s v="11"/>
    <n v="10000000049"/>
    <s v="2020-M01/1-0101"/>
    <s v="126"/>
    <s v="Provisión Décimo Cuarto - NOMINA ENERO 2020"/>
    <m/>
    <m/>
    <n v="35.83"/>
    <n v="0"/>
    <n v="4136.12"/>
    <n v="35.83"/>
    <x v="4"/>
  </r>
  <r>
    <n v="5"/>
    <x v="176"/>
    <x v="41"/>
    <x v="0"/>
    <d v="2020-01-31T00:00:00"/>
    <d v="2020-01-31T00:00:00"/>
    <s v="12"/>
    <n v="10000000149"/>
    <s v="2020-FLI/1-0101"/>
    <s v="099"/>
    <s v="Décimo Cuarto - FINIQUITO Finiquito 01/01 2020"/>
    <m/>
    <m/>
    <n v="10.28"/>
    <n v="0"/>
    <n v="4146.3999999999996"/>
    <n v="10.28"/>
    <x v="10"/>
  </r>
  <r>
    <n v="5"/>
    <x v="176"/>
    <x v="41"/>
    <x v="1"/>
    <d v="2020-02-29T00:00:00"/>
    <d v="2020-02-29T00:00:00"/>
    <s v="11"/>
    <n v="10000000050"/>
    <s v="2020-M01/2-0101"/>
    <s v="099"/>
    <s v="Provision Pago DC Mensual - NOMINA FEBRERO 2020"/>
    <m/>
    <m/>
    <n v="233.31"/>
    <n v="0"/>
    <n v="4379.71"/>
    <n v="233.31"/>
    <x v="4"/>
  </r>
  <r>
    <n v="5"/>
    <x v="176"/>
    <x v="41"/>
    <x v="1"/>
    <d v="2020-02-29T00:00:00"/>
    <d v="2020-02-29T00:00:00"/>
    <s v="11"/>
    <n v="10000000050"/>
    <s v="2020-M01/2-0101"/>
    <s v="099"/>
    <s v="Provisión Décimo Cuarto - NOMINA FEBRERO 2020"/>
    <m/>
    <m/>
    <n v="3629.65"/>
    <n v="0"/>
    <n v="8009.36"/>
    <n v="3629.65"/>
    <x v="4"/>
  </r>
  <r>
    <n v="5"/>
    <x v="176"/>
    <x v="41"/>
    <x v="1"/>
    <d v="2020-02-29T00:00:00"/>
    <d v="2020-02-29T00:00:00"/>
    <s v="11"/>
    <n v="10000000050"/>
    <s v="2020-M01/2-0101"/>
    <s v="104"/>
    <s v="Provisión Décimo Cuarto - NOMINA FEBRERO 2020"/>
    <m/>
    <m/>
    <n v="33.33"/>
    <n v="0"/>
    <n v="8042.69"/>
    <n v="33.33"/>
    <x v="4"/>
  </r>
  <r>
    <n v="5"/>
    <x v="176"/>
    <x v="41"/>
    <x v="1"/>
    <d v="2020-02-29T00:00:00"/>
    <d v="2020-02-29T00:00:00"/>
    <s v="11"/>
    <n v="10000000050"/>
    <s v="2020-M01/2-0101"/>
    <s v="126"/>
    <s v="Provisión Décimo Cuarto - NOMINA FEBRERO 2020"/>
    <m/>
    <m/>
    <n v="33.33"/>
    <n v="0"/>
    <n v="8076.02"/>
    <n v="33.33"/>
    <x v="4"/>
  </r>
  <r>
    <n v="5"/>
    <x v="176"/>
    <x v="41"/>
    <x v="1"/>
    <d v="2020-02-29T00:00:00"/>
    <d v="2020-02-29T00:00:00"/>
    <s v="12"/>
    <n v="10000000153"/>
    <s v="2020-FLI/2-0101"/>
    <s v="099"/>
    <s v="Décimo Cuarto - FINIQUITO Finiquito 02/02 2020"/>
    <m/>
    <m/>
    <n v="10"/>
    <n v="0"/>
    <n v="8086.02"/>
    <n v="10"/>
    <x v="10"/>
  </r>
  <r>
    <n v="5"/>
    <x v="176"/>
    <x v="41"/>
    <x v="1"/>
    <d v="2020-02-29T00:00:00"/>
    <d v="2020-02-29T00:00:00"/>
    <s v="12"/>
    <n v="10000000155"/>
    <s v="2020-FLI/2-0101"/>
    <s v="099"/>
    <s v="Décimo Cuarto - FINIQUITO Finiquito 02/02 2020"/>
    <m/>
    <m/>
    <n v="37.78"/>
    <n v="0"/>
    <n v="8123.8"/>
    <n v="37.78"/>
    <x v="10"/>
  </r>
  <r>
    <n v="5"/>
    <x v="176"/>
    <x v="41"/>
    <x v="7"/>
    <d v="2020-03-31T00:00:00"/>
    <d v="2020-03-31T00:00:00"/>
    <s v="11"/>
    <n v="10000000051"/>
    <s v="2020-M01/3-0101"/>
    <s v="099"/>
    <s v="Provision Pago DC Mensual - NOMINA MARZO 2020"/>
    <m/>
    <m/>
    <n v="233.31"/>
    <n v="0"/>
    <n v="8357.11"/>
    <n v="233.31"/>
    <x v="4"/>
  </r>
  <r>
    <n v="5"/>
    <x v="176"/>
    <x v="41"/>
    <x v="7"/>
    <d v="2020-03-31T00:00:00"/>
    <d v="2020-03-31T00:00:00"/>
    <s v="11"/>
    <n v="10000000051"/>
    <s v="2020-M01/3-0101"/>
    <s v="099"/>
    <s v="Provisión Décimo Cuarto - NOMINA MARZO 2020"/>
    <m/>
    <m/>
    <n v="3616.32"/>
    <n v="0"/>
    <n v="11973.43"/>
    <n v="3616.32"/>
    <x v="4"/>
  </r>
  <r>
    <n v="5"/>
    <x v="176"/>
    <x v="41"/>
    <x v="7"/>
    <d v="2020-03-31T00:00:00"/>
    <d v="2020-03-31T00:00:00"/>
    <s v="11"/>
    <n v="10000000051"/>
    <s v="2020-M01/3-0101"/>
    <s v="104"/>
    <s v="Provisión Décimo Cuarto - NOMINA MARZO 2020"/>
    <m/>
    <m/>
    <n v="33.33"/>
    <n v="0"/>
    <n v="12006.76"/>
    <n v="33.33"/>
    <x v="4"/>
  </r>
  <r>
    <n v="5"/>
    <x v="176"/>
    <x v="41"/>
    <x v="7"/>
    <d v="2020-03-31T00:00:00"/>
    <d v="2020-03-31T00:00:00"/>
    <s v="11"/>
    <n v="10000000051"/>
    <s v="2020-M01/3-0101"/>
    <s v="126"/>
    <s v="Provisión Décimo Cuarto - NOMINA MARZO 2020"/>
    <m/>
    <m/>
    <n v="33.33"/>
    <n v="0"/>
    <n v="12040.09"/>
    <n v="33.33"/>
    <x v="4"/>
  </r>
  <r>
    <n v="5"/>
    <x v="176"/>
    <x v="41"/>
    <x v="9"/>
    <d v="2020-04-30T00:00:00"/>
    <d v="2020-04-30T00:00:00"/>
    <s v="11"/>
    <n v="10000000052"/>
    <s v="2020-M01/4-0101"/>
    <s v="099"/>
    <s v="Provision Pago DC Mensual - NOMINA ABRIL 2020"/>
    <m/>
    <m/>
    <n v="233.31"/>
    <n v="0"/>
    <n v="12273.4"/>
    <n v="233.31"/>
    <x v="4"/>
  </r>
  <r>
    <n v="5"/>
    <x v="176"/>
    <x v="41"/>
    <x v="9"/>
    <d v="2020-04-30T00:00:00"/>
    <d v="2020-04-30T00:00:00"/>
    <s v="11"/>
    <n v="10000000052"/>
    <s v="2020-M01/4-0101"/>
    <s v="099"/>
    <s v="Provisión Décimo Cuarto - NOMINA ABRIL 2020"/>
    <m/>
    <m/>
    <n v="3616.32"/>
    <n v="0"/>
    <n v="15889.72"/>
    <n v="3616.32"/>
    <x v="4"/>
  </r>
  <r>
    <n v="5"/>
    <x v="176"/>
    <x v="41"/>
    <x v="9"/>
    <d v="2020-04-30T00:00:00"/>
    <d v="2020-04-30T00:00:00"/>
    <s v="11"/>
    <n v="10000000052"/>
    <s v="2020-M01/4-0101"/>
    <s v="104"/>
    <s v="Provisión Décimo Cuarto - NOMINA ABRIL 2020"/>
    <m/>
    <m/>
    <n v="33.33"/>
    <n v="0"/>
    <n v="15923.05"/>
    <n v="33.33"/>
    <x v="4"/>
  </r>
  <r>
    <n v="5"/>
    <x v="176"/>
    <x v="41"/>
    <x v="9"/>
    <d v="2020-04-30T00:00:00"/>
    <d v="2020-04-30T00:00:00"/>
    <s v="11"/>
    <n v="10000000052"/>
    <s v="2020-M01/4-0101"/>
    <s v="126"/>
    <s v="Provisión Décimo Cuarto - NOMINA ABRIL 2020"/>
    <m/>
    <m/>
    <n v="33.33"/>
    <n v="0"/>
    <n v="15956.38"/>
    <n v="33.33"/>
    <x v="4"/>
  </r>
  <r>
    <n v="5"/>
    <x v="176"/>
    <x v="41"/>
    <x v="8"/>
    <d v="2020-05-31T00:00:00"/>
    <d v="2020-05-31T00:00:00"/>
    <s v="11"/>
    <n v="10000000053"/>
    <s v="2020-M01/5-0101"/>
    <s v="099"/>
    <s v="Provision Pago DC Mensual - NOMINA MAYO 2020"/>
    <m/>
    <m/>
    <n v="233.31"/>
    <n v="0"/>
    <n v="16189.69"/>
    <n v="233.31"/>
    <x v="4"/>
  </r>
  <r>
    <n v="5"/>
    <x v="176"/>
    <x v="41"/>
    <x v="8"/>
    <d v="2020-05-31T00:00:00"/>
    <d v="2020-05-31T00:00:00"/>
    <s v="11"/>
    <n v="10000000053"/>
    <s v="2020-M01/5-0101"/>
    <s v="099"/>
    <s v="Provisión Décimo Cuarto - NOMINA MAYO 2020"/>
    <m/>
    <m/>
    <n v="3466.34"/>
    <n v="0"/>
    <n v="19656.03"/>
    <n v="3466.34"/>
    <x v="4"/>
  </r>
  <r>
    <n v="5"/>
    <x v="176"/>
    <x v="41"/>
    <x v="8"/>
    <d v="2020-05-31T00:00:00"/>
    <d v="2020-05-31T00:00:00"/>
    <s v="11"/>
    <n v="10000000053"/>
    <s v="2020-M01/5-0101"/>
    <s v="104"/>
    <s v="Provisión Décimo Cuarto - NOMINA MAYO 2020"/>
    <m/>
    <m/>
    <n v="33.33"/>
    <n v="0"/>
    <n v="19689.36"/>
    <n v="33.33"/>
    <x v="4"/>
  </r>
  <r>
    <n v="5"/>
    <x v="176"/>
    <x v="41"/>
    <x v="8"/>
    <d v="2020-05-31T00:00:00"/>
    <d v="2020-05-31T00:00:00"/>
    <s v="11"/>
    <n v="10000000053"/>
    <s v="2020-M01/5-0101"/>
    <s v="126"/>
    <s v="Provisión Décimo Cuarto - NOMINA MAYO 2020"/>
    <m/>
    <m/>
    <n v="33.33"/>
    <n v="0"/>
    <n v="19722.689999999999"/>
    <n v="33.33"/>
    <x v="4"/>
  </r>
  <r>
    <n v="5"/>
    <x v="176"/>
    <x v="41"/>
    <x v="2"/>
    <d v="2020-06-30T00:00:00"/>
    <d v="2020-06-30T00:00:00"/>
    <s v="11"/>
    <n v="10000000054"/>
    <s v="2020-M01/6-0101"/>
    <s v="099"/>
    <s v="Provision Pago DC Mensual - NOMINA JUNIO 2020"/>
    <m/>
    <m/>
    <n v="233.31"/>
    <n v="0"/>
    <n v="19956"/>
    <n v="233.31"/>
    <x v="4"/>
  </r>
  <r>
    <n v="5"/>
    <x v="176"/>
    <x v="41"/>
    <x v="2"/>
    <d v="2020-06-30T00:00:00"/>
    <d v="2020-06-30T00:00:00"/>
    <s v="11"/>
    <n v="10000000054"/>
    <s v="2020-M01/6-0101"/>
    <s v="099"/>
    <s v="Provisión Décimo Cuarto - NOMINA JUNIO 2020"/>
    <m/>
    <m/>
    <n v="2983.05"/>
    <n v="0"/>
    <n v="22939.05"/>
    <n v="2983.05"/>
    <x v="4"/>
  </r>
  <r>
    <n v="5"/>
    <x v="176"/>
    <x v="41"/>
    <x v="2"/>
    <d v="2020-06-30T00:00:00"/>
    <d v="2020-06-30T00:00:00"/>
    <s v="11"/>
    <n v="10000000054"/>
    <s v="2020-M01/6-0101"/>
    <s v="104"/>
    <s v="Provisión Décimo Cuarto - NOMINA JUNIO 2020"/>
    <m/>
    <m/>
    <n v="33.33"/>
    <n v="0"/>
    <n v="22972.38"/>
    <n v="33.33"/>
    <x v="4"/>
  </r>
  <r>
    <n v="5"/>
    <x v="176"/>
    <x v="41"/>
    <x v="3"/>
    <d v="2020-07-31T00:00:00"/>
    <d v="2020-07-31T00:00:00"/>
    <s v="11"/>
    <n v="10000000055"/>
    <s v="2020-M01/7-0101"/>
    <s v="099"/>
    <s v="Provision Pago DC Mensual - NOMINA JULIO 2020"/>
    <m/>
    <m/>
    <n v="266.64"/>
    <n v="0"/>
    <n v="23239.02"/>
    <n v="266.64"/>
    <x v="4"/>
  </r>
  <r>
    <n v="5"/>
    <x v="176"/>
    <x v="41"/>
    <x v="3"/>
    <d v="2020-07-31T00:00:00"/>
    <d v="2020-07-31T00:00:00"/>
    <s v="11"/>
    <n v="10000000055"/>
    <s v="2020-M01/7-0101"/>
    <s v="099"/>
    <s v="Provisión Décimo Cuarto - NOMINA JULIO 2020"/>
    <m/>
    <m/>
    <n v="2956.39"/>
    <n v="0"/>
    <n v="26195.41"/>
    <n v="2956.39"/>
    <x v="4"/>
  </r>
  <r>
    <n v="5"/>
    <x v="176"/>
    <x v="41"/>
    <x v="3"/>
    <d v="2020-07-31T00:00:00"/>
    <d v="2020-07-31T00:00:00"/>
    <s v="11"/>
    <n v="10000000055"/>
    <s v="2020-M01/7-0101"/>
    <s v="104"/>
    <s v="Provisión Décimo Cuarto - NOMINA JULIO 2020"/>
    <m/>
    <m/>
    <n v="33.33"/>
    <n v="0"/>
    <n v="26228.74"/>
    <n v="33.33"/>
    <x v="4"/>
  </r>
  <r>
    <n v="5"/>
    <x v="176"/>
    <x v="41"/>
    <x v="3"/>
    <d v="2020-07-31T00:00:00"/>
    <d v="2020-07-31T00:00:00"/>
    <s v="99"/>
    <n v="10000990729"/>
    <s v="."/>
    <s v="099"/>
    <s v="Reclasificación COSTO MANO OBRA NARANJAL TENGUEL"/>
    <m/>
    <m/>
    <n v="0"/>
    <n v="264.38"/>
    <n v="25964.36"/>
    <n v="-264.38"/>
    <x v="3"/>
  </r>
  <r>
    <n v="5"/>
    <x v="176"/>
    <x v="41"/>
    <x v="3"/>
    <d v="2020-07-31T00:00:00"/>
    <d v="2020-07-31T00:00:00"/>
    <s v="99"/>
    <n v="10000990729"/>
    <s v="."/>
    <s v="221"/>
    <s v="Reclasificación COSTO MANO OBRA NARANJAL TENGUEL"/>
    <m/>
    <m/>
    <n v="264.38"/>
    <n v="0"/>
    <n v="26228.74"/>
    <n v="264.38"/>
    <x v="3"/>
  </r>
  <r>
    <n v="5"/>
    <x v="176"/>
    <x v="41"/>
    <x v="4"/>
    <d v="2020-08-31T00:00:00"/>
    <d v="2020-08-31T00:00:00"/>
    <s v="11"/>
    <n v="10000000056"/>
    <s v="2020-M01/8-0101"/>
    <s v="099"/>
    <s v="Provision Pago DC Mensual - NOMINA AGOSTO 2020"/>
    <m/>
    <m/>
    <n v="266.64"/>
    <n v="0"/>
    <n v="26495.38"/>
    <n v="266.64"/>
    <x v="4"/>
  </r>
  <r>
    <n v="5"/>
    <x v="176"/>
    <x v="41"/>
    <x v="4"/>
    <d v="2020-08-31T00:00:00"/>
    <d v="2020-08-31T00:00:00"/>
    <s v="11"/>
    <n v="10000000056"/>
    <s v="2020-M01/8-0101"/>
    <s v="099"/>
    <s v="Provisión Décimo Cuarto - NOMINA AGOSTO 2020"/>
    <m/>
    <m/>
    <n v="2755.31"/>
    <n v="0"/>
    <n v="29250.69"/>
    <n v="2755.31"/>
    <x v="4"/>
  </r>
  <r>
    <n v="5"/>
    <x v="176"/>
    <x v="41"/>
    <x v="4"/>
    <d v="2020-08-31T00:00:00"/>
    <d v="2020-08-31T00:00:00"/>
    <s v="11"/>
    <n v="10000000056"/>
    <s v="2020-M01/8-0101"/>
    <s v="104"/>
    <s v="Provisión Décimo Cuarto - NOMINA AGOSTO 2020"/>
    <m/>
    <m/>
    <n v="33.33"/>
    <n v="0"/>
    <n v="29284.02"/>
    <n v="33.33"/>
    <x v="4"/>
  </r>
  <r>
    <n v="5"/>
    <x v="176"/>
    <x v="41"/>
    <x v="5"/>
    <d v="2020-09-30T00:00:00"/>
    <d v="2020-09-30T00:00:00"/>
    <s v="11"/>
    <n v="10000000057"/>
    <s v="2020-M01/9-0101"/>
    <s v="099"/>
    <s v="Provision Pago DC Mensual - NOMINA SEPTIEMBRE 2020"/>
    <m/>
    <m/>
    <n v="233.31"/>
    <n v="0"/>
    <n v="29517.33"/>
    <n v="233.31"/>
    <x v="4"/>
  </r>
  <r>
    <n v="5"/>
    <x v="176"/>
    <x v="41"/>
    <x v="5"/>
    <d v="2020-09-30T00:00:00"/>
    <d v="2020-09-30T00:00:00"/>
    <s v="11"/>
    <n v="10000000057"/>
    <s v="2020-M01/9-0101"/>
    <s v="099"/>
    <s v="Provisión Décimo Cuarto - NOMINA SEPTIEMBRE 2020"/>
    <m/>
    <m/>
    <n v="2816.4"/>
    <n v="0"/>
    <n v="32333.73"/>
    <n v="2816.4"/>
    <x v="4"/>
  </r>
  <r>
    <n v="5"/>
    <x v="176"/>
    <x v="41"/>
    <x v="5"/>
    <d v="2020-09-30T00:00:00"/>
    <d v="2020-09-30T00:00:00"/>
    <s v="11"/>
    <n v="10000000057"/>
    <s v="2020-M01/9-0101"/>
    <s v="104"/>
    <s v="Provisión Décimo Cuarto - NOMINA SEPTIEMBRE 2020"/>
    <m/>
    <m/>
    <n v="33.33"/>
    <n v="0"/>
    <n v="32367.06"/>
    <n v="33.33"/>
    <x v="4"/>
  </r>
  <r>
    <n v="5"/>
    <x v="176"/>
    <x v="41"/>
    <x v="5"/>
    <d v="2020-09-30T00:00:00"/>
    <d v="2020-09-30T00:00:00"/>
    <s v="99"/>
    <n v="10000990929"/>
    <s v="."/>
    <s v="099"/>
    <s v="Registro DECIMO CUARTO AGO - SEP NARANJAL"/>
    <m/>
    <m/>
    <n v="0"/>
    <n v="118.75"/>
    <n v="32248.31"/>
    <n v="-118.75"/>
    <x v="10"/>
  </r>
  <r>
    <n v="5"/>
    <x v="176"/>
    <x v="41"/>
    <x v="5"/>
    <d v="2020-09-30T00:00:00"/>
    <d v="2020-09-30T00:00:00"/>
    <s v="99"/>
    <n v="10000990929"/>
    <s v="."/>
    <s v="221"/>
    <s v="Registro DECIMO CUARTO AGO - SEP NARANJAL"/>
    <m/>
    <m/>
    <n v="118.75"/>
    <n v="0"/>
    <n v="32367.06"/>
    <n v="118.75"/>
    <x v="10"/>
  </r>
  <r>
    <n v="5"/>
    <x v="176"/>
    <x v="41"/>
    <x v="6"/>
    <d v="2020-10-31T00:00:00"/>
    <d v="2020-10-31T00:00:00"/>
    <s v="11"/>
    <n v="10000000059"/>
    <s v="2020-M01/10-010"/>
    <s v="099"/>
    <s v="Provision Pago DC Mensual - NOMINA OCTUBRE 2020"/>
    <m/>
    <m/>
    <n v="245.53"/>
    <n v="0"/>
    <n v="32612.59"/>
    <n v="245.53"/>
    <x v="4"/>
  </r>
  <r>
    <n v="5"/>
    <x v="176"/>
    <x v="41"/>
    <x v="6"/>
    <d v="2020-10-31T00:00:00"/>
    <d v="2020-10-31T00:00:00"/>
    <s v="11"/>
    <n v="10000000059"/>
    <s v="2020-M01/10-010"/>
    <s v="099"/>
    <s v="Provisión Décimo Cuarto - NOMINA OCTUBRE 2020"/>
    <m/>
    <m/>
    <n v="2776.41"/>
    <n v="0"/>
    <n v="35389"/>
    <n v="2776.41"/>
    <x v="4"/>
  </r>
  <r>
    <n v="5"/>
    <x v="176"/>
    <x v="41"/>
    <x v="6"/>
    <d v="2020-10-31T00:00:00"/>
    <d v="2020-10-31T00:00:00"/>
    <s v="11"/>
    <n v="10000000059"/>
    <s v="2020-M01/10-010"/>
    <s v="104"/>
    <s v="Provisión Décimo Cuarto - NOMINA OCTUBRE 2020"/>
    <m/>
    <m/>
    <n v="33.33"/>
    <n v="0"/>
    <n v="35422.33"/>
    <n v="33.33"/>
    <x v="4"/>
  </r>
  <r>
    <n v="5"/>
    <x v="176"/>
    <x v="41"/>
    <x v="6"/>
    <d v="2020-10-31T00:00:00"/>
    <d v="2020-10-31T00:00:00"/>
    <s v="12"/>
    <n v="10000000164"/>
    <s v="2020-FLI/10-010"/>
    <s v="099"/>
    <s v="Décimo Cuarto - FINIQUITO Finiquito 10/10 2020"/>
    <m/>
    <m/>
    <n v="16.670000000000002"/>
    <n v="0"/>
    <n v="35439"/>
    <n v="16.670000000000002"/>
    <x v="10"/>
  </r>
  <r>
    <n v="5"/>
    <x v="177"/>
    <x v="42"/>
    <x v="0"/>
    <d v="2020-01-01T00:00:00"/>
    <m/>
    <m/>
    <m/>
    <m/>
    <m/>
    <s v="Saldo Anterior"/>
    <m/>
    <m/>
    <n v="0"/>
    <n v="0"/>
    <n v="0"/>
    <n v="0"/>
    <x v="0"/>
  </r>
  <r>
    <n v="5"/>
    <x v="177"/>
    <x v="42"/>
    <x v="0"/>
    <d v="2020-01-31T00:00:00"/>
    <d v="2020-01-31T00:00:00"/>
    <s v="11"/>
    <n v="10000000049"/>
    <s v="2020-M01/1-0101"/>
    <s v="099"/>
    <s v="Provisión de Vacaciones - NOMINA ENERO 2020"/>
    <m/>
    <m/>
    <n v="11414.64"/>
    <n v="0"/>
    <n v="11414.64"/>
    <n v="11414.64"/>
    <x v="4"/>
  </r>
  <r>
    <n v="5"/>
    <x v="177"/>
    <x v="42"/>
    <x v="0"/>
    <d v="2020-01-31T00:00:00"/>
    <d v="2020-01-31T00:00:00"/>
    <s v="11"/>
    <n v="10000000049"/>
    <s v="2020-M01/1-0101"/>
    <s v="099"/>
    <s v="Goce de Vacaciones - NOMINA ENERO 2020"/>
    <m/>
    <m/>
    <n v="0"/>
    <n v="8633.5499999999993"/>
    <n v="2781.09"/>
    <n v="-8633.5499999999993"/>
    <x v="10"/>
  </r>
  <r>
    <n v="5"/>
    <x v="177"/>
    <x v="42"/>
    <x v="0"/>
    <d v="2020-01-31T00:00:00"/>
    <d v="2020-01-31T00:00:00"/>
    <s v="11"/>
    <n v="10000000049"/>
    <s v="2020-M01/1-0101"/>
    <s v="104"/>
    <s v="Provisión de Vacaciones - NOMINA ENERO 2020"/>
    <m/>
    <m/>
    <n v="177.78"/>
    <n v="0"/>
    <n v="2958.87"/>
    <n v="177.78"/>
    <x v="4"/>
  </r>
  <r>
    <n v="5"/>
    <x v="177"/>
    <x v="42"/>
    <x v="0"/>
    <d v="2020-01-31T00:00:00"/>
    <d v="2020-01-31T00:00:00"/>
    <s v="11"/>
    <n v="10000000049"/>
    <s v="2020-M01/1-0101"/>
    <s v="126"/>
    <s v="Provisión de Vacaciones - NOMINA ENERO 2020"/>
    <m/>
    <m/>
    <n v="80.83"/>
    <n v="0"/>
    <n v="3039.7"/>
    <n v="80.83"/>
    <x v="4"/>
  </r>
  <r>
    <n v="5"/>
    <x v="177"/>
    <x v="42"/>
    <x v="0"/>
    <d v="2020-01-31T00:00:00"/>
    <d v="2020-01-31T00:00:00"/>
    <s v="11"/>
    <n v="10000000049"/>
    <s v="2020-M01/1-0101"/>
    <s v="126"/>
    <s v="Goce de Vacaciones - NOMINA ENERO 2020"/>
    <m/>
    <m/>
    <n v="0"/>
    <n v="107.76"/>
    <n v="2931.94"/>
    <n v="-107.76"/>
    <x v="10"/>
  </r>
  <r>
    <n v="5"/>
    <x v="177"/>
    <x v="42"/>
    <x v="0"/>
    <d v="2020-01-31T00:00:00"/>
    <d v="2020-01-31T00:00:00"/>
    <s v="12"/>
    <n v="10000000149"/>
    <s v="2020-FLI/1-0101"/>
    <s v="099"/>
    <s v="Provisión de Vacaciones - FINIQUITO Finiquito 01/01 2020"/>
    <m/>
    <m/>
    <n v="11.01"/>
    <n v="0"/>
    <n v="2942.95"/>
    <n v="11.01"/>
    <x v="4"/>
  </r>
  <r>
    <n v="5"/>
    <x v="177"/>
    <x v="42"/>
    <x v="1"/>
    <d v="2020-02-29T00:00:00"/>
    <d v="2020-02-29T00:00:00"/>
    <s v="11"/>
    <n v="10000000050"/>
    <s v="2020-M01/2-0101"/>
    <s v="099"/>
    <s v="Provisión de Vacaciones - NOMINA FEBRERO 2020"/>
    <m/>
    <m/>
    <n v="11049.35"/>
    <n v="0"/>
    <n v="13992.3"/>
    <n v="11049.35"/>
    <x v="4"/>
  </r>
  <r>
    <n v="5"/>
    <x v="177"/>
    <x v="42"/>
    <x v="1"/>
    <d v="2020-02-29T00:00:00"/>
    <d v="2020-02-29T00:00:00"/>
    <s v="11"/>
    <n v="10000000050"/>
    <s v="2020-M01/2-0101"/>
    <s v="099"/>
    <s v="Goce de Vacaciones - NOMINA FEBRERO 2020"/>
    <m/>
    <m/>
    <n v="0"/>
    <n v="2110.59"/>
    <n v="11881.71"/>
    <n v="-2110.59"/>
    <x v="10"/>
  </r>
  <r>
    <n v="5"/>
    <x v="177"/>
    <x v="42"/>
    <x v="1"/>
    <d v="2020-02-29T00:00:00"/>
    <d v="2020-02-29T00:00:00"/>
    <s v="11"/>
    <n v="10000000050"/>
    <s v="2020-M01/2-0101"/>
    <s v="104"/>
    <s v="Provisión de Vacaciones - NOMINA FEBRERO 2020"/>
    <m/>
    <m/>
    <n v="177.78"/>
    <n v="0"/>
    <n v="12059.49"/>
    <n v="177.78"/>
    <x v="4"/>
  </r>
  <r>
    <n v="5"/>
    <x v="177"/>
    <x v="42"/>
    <x v="1"/>
    <d v="2020-02-29T00:00:00"/>
    <d v="2020-02-29T00:00:00"/>
    <s v="11"/>
    <n v="10000000050"/>
    <s v="2020-M01/2-0101"/>
    <s v="126"/>
    <s v="Provisión de Vacaciones - NOMINA FEBRERO 2020"/>
    <m/>
    <m/>
    <n v="80.83"/>
    <n v="0"/>
    <n v="12140.32"/>
    <n v="80.83"/>
    <x v="4"/>
  </r>
  <r>
    <n v="5"/>
    <x v="177"/>
    <x v="42"/>
    <x v="1"/>
    <d v="2020-02-29T00:00:00"/>
    <d v="2020-02-29T00:00:00"/>
    <s v="12"/>
    <n v="10000000153"/>
    <s v="2020-FLI/2-0101"/>
    <s v="099"/>
    <s v="Provisión de Vacaciones - FINIQUITO Finiquito 02/02 2020"/>
    <m/>
    <m/>
    <n v="7.2"/>
    <n v="0"/>
    <n v="12147.52"/>
    <n v="7.2"/>
    <x v="4"/>
  </r>
  <r>
    <n v="5"/>
    <x v="177"/>
    <x v="42"/>
    <x v="1"/>
    <d v="2020-02-29T00:00:00"/>
    <d v="2020-02-29T00:00:00"/>
    <s v="12"/>
    <n v="10000000155"/>
    <s v="2020-FLI/2-0101"/>
    <s v="099"/>
    <s v="Provisión de Vacaciones - FINIQUITO Finiquito 02/02 2020"/>
    <m/>
    <m/>
    <n v="42.78"/>
    <n v="0"/>
    <n v="12190.3"/>
    <n v="42.78"/>
    <x v="4"/>
  </r>
  <r>
    <n v="5"/>
    <x v="177"/>
    <x v="42"/>
    <x v="7"/>
    <d v="2020-03-31T00:00:00"/>
    <d v="2020-03-31T00:00:00"/>
    <s v="11"/>
    <n v="10000000051"/>
    <s v="2020-M01/3-0101"/>
    <s v="099"/>
    <s v="Provisión de Vacaciones - NOMINA MARZO 2020"/>
    <m/>
    <m/>
    <n v="10796.06"/>
    <n v="0"/>
    <n v="22986.36"/>
    <n v="10796.06"/>
    <x v="4"/>
  </r>
  <r>
    <n v="5"/>
    <x v="177"/>
    <x v="42"/>
    <x v="7"/>
    <d v="2020-03-31T00:00:00"/>
    <d v="2020-03-31T00:00:00"/>
    <s v="11"/>
    <n v="10000000051"/>
    <s v="2020-M01/3-0101"/>
    <s v="099"/>
    <s v="Goce de Vacaciones - NOMINA MARZO 2020"/>
    <m/>
    <m/>
    <n v="0"/>
    <n v="2576.85"/>
    <n v="20409.509999999998"/>
    <n v="-2576.85"/>
    <x v="10"/>
  </r>
  <r>
    <n v="5"/>
    <x v="177"/>
    <x v="42"/>
    <x v="7"/>
    <d v="2020-03-31T00:00:00"/>
    <d v="2020-03-31T00:00:00"/>
    <s v="11"/>
    <n v="10000000051"/>
    <s v="2020-M01/3-0101"/>
    <s v="104"/>
    <s v="Provisión de Vacaciones - NOMINA MARZO 2020"/>
    <m/>
    <m/>
    <n v="180.38"/>
    <n v="0"/>
    <n v="20589.89"/>
    <n v="180.38"/>
    <x v="4"/>
  </r>
  <r>
    <n v="5"/>
    <x v="177"/>
    <x v="42"/>
    <x v="7"/>
    <d v="2020-03-31T00:00:00"/>
    <d v="2020-03-31T00:00:00"/>
    <s v="11"/>
    <n v="10000000051"/>
    <s v="2020-M01/3-0101"/>
    <s v="126"/>
    <s v="Provisión de Vacaciones - NOMINA MARZO 2020"/>
    <m/>
    <m/>
    <n v="80.83"/>
    <n v="0"/>
    <n v="20670.72"/>
    <n v="80.83"/>
    <x v="4"/>
  </r>
  <r>
    <n v="5"/>
    <x v="177"/>
    <x v="42"/>
    <x v="9"/>
    <d v="2020-04-30T00:00:00"/>
    <d v="2020-04-30T00:00:00"/>
    <s v="11"/>
    <n v="10000000052"/>
    <s v="2020-M01/4-0101"/>
    <s v="099"/>
    <s v="Provisión de Vacaciones - NOMINA ABRIL 2020"/>
    <m/>
    <m/>
    <n v="10644.28"/>
    <n v="0"/>
    <n v="31315"/>
    <n v="10644.28"/>
    <x v="4"/>
  </r>
  <r>
    <n v="5"/>
    <x v="177"/>
    <x v="42"/>
    <x v="9"/>
    <d v="2020-04-30T00:00:00"/>
    <d v="2020-04-30T00:00:00"/>
    <s v="11"/>
    <n v="10000000052"/>
    <s v="2020-M01/4-0101"/>
    <s v="099"/>
    <s v="Goce de Vacaciones - NOMINA ABRIL 2020"/>
    <m/>
    <m/>
    <n v="0"/>
    <n v="101.94"/>
    <n v="31213.06"/>
    <n v="-101.94"/>
    <x v="10"/>
  </r>
  <r>
    <n v="5"/>
    <x v="177"/>
    <x v="42"/>
    <x v="9"/>
    <d v="2020-04-30T00:00:00"/>
    <d v="2020-04-30T00:00:00"/>
    <s v="11"/>
    <n v="10000000052"/>
    <s v="2020-M01/4-0101"/>
    <s v="104"/>
    <s v="Provisión de Vacaciones - NOMINA ABRIL 2020"/>
    <m/>
    <m/>
    <n v="188.89"/>
    <n v="0"/>
    <n v="31401.95"/>
    <n v="188.89"/>
    <x v="4"/>
  </r>
  <r>
    <n v="5"/>
    <x v="177"/>
    <x v="42"/>
    <x v="9"/>
    <d v="2020-04-30T00:00:00"/>
    <d v="2020-04-30T00:00:00"/>
    <s v="11"/>
    <n v="10000000052"/>
    <s v="2020-M01/4-0101"/>
    <s v="126"/>
    <s v="Provisión de Vacaciones - NOMINA ABRIL 2020"/>
    <m/>
    <m/>
    <n v="74.569999999999993"/>
    <n v="0"/>
    <n v="31476.52"/>
    <n v="74.569999999999993"/>
    <x v="4"/>
  </r>
  <r>
    <n v="5"/>
    <x v="177"/>
    <x v="42"/>
    <x v="8"/>
    <d v="2020-05-31T00:00:00"/>
    <d v="2020-05-31T00:00:00"/>
    <s v="11"/>
    <n v="10000000053"/>
    <s v="2020-M01/5-0101"/>
    <s v="099"/>
    <s v="Provisión de Vacaciones - NOMINA MAYO 2020"/>
    <m/>
    <m/>
    <n v="8261.99"/>
    <n v="0"/>
    <n v="39738.51"/>
    <n v="8261.99"/>
    <x v="4"/>
  </r>
  <r>
    <n v="5"/>
    <x v="177"/>
    <x v="42"/>
    <x v="8"/>
    <d v="2020-05-31T00:00:00"/>
    <d v="2020-05-31T00:00:00"/>
    <s v="11"/>
    <n v="10000000053"/>
    <s v="2020-M01/5-0101"/>
    <s v="099"/>
    <s v="Goce de Vacaciones - NOMINA MAYO 2020"/>
    <m/>
    <m/>
    <n v="0"/>
    <n v="177.64"/>
    <n v="39560.870000000003"/>
    <n v="-177.64"/>
    <x v="10"/>
  </r>
  <r>
    <n v="5"/>
    <x v="177"/>
    <x v="42"/>
    <x v="8"/>
    <d v="2020-05-31T00:00:00"/>
    <d v="2020-05-31T00:00:00"/>
    <s v="11"/>
    <n v="10000000053"/>
    <s v="2020-M01/5-0101"/>
    <s v="104"/>
    <s v="Provisión de Vacaciones - NOMINA MAYO 2020"/>
    <m/>
    <m/>
    <n v="188.89"/>
    <n v="0"/>
    <n v="39749.760000000002"/>
    <n v="188.89"/>
    <x v="4"/>
  </r>
  <r>
    <n v="5"/>
    <x v="177"/>
    <x v="42"/>
    <x v="8"/>
    <d v="2020-05-31T00:00:00"/>
    <d v="2020-05-31T00:00:00"/>
    <s v="11"/>
    <n v="10000000053"/>
    <s v="2020-M01/5-0101"/>
    <s v="126"/>
    <s v="Provisión de Vacaciones - NOMINA MAYO 2020"/>
    <m/>
    <m/>
    <n v="74.569999999999993"/>
    <n v="0"/>
    <n v="39824.33"/>
    <n v="74.569999999999993"/>
    <x v="4"/>
  </r>
  <r>
    <n v="5"/>
    <x v="177"/>
    <x v="42"/>
    <x v="2"/>
    <d v="2020-06-30T00:00:00"/>
    <d v="2020-06-30T00:00:00"/>
    <s v="11"/>
    <n v="10000000054"/>
    <s v="2020-M01/6-0101"/>
    <s v="099"/>
    <s v="Provisión de Vacaciones - NOMINA JUNIO 2020"/>
    <m/>
    <m/>
    <n v="8181.72"/>
    <n v="0"/>
    <n v="48006.05"/>
    <n v="8181.72"/>
    <x v="4"/>
  </r>
  <r>
    <n v="5"/>
    <x v="177"/>
    <x v="42"/>
    <x v="2"/>
    <d v="2020-06-30T00:00:00"/>
    <d v="2020-06-30T00:00:00"/>
    <s v="11"/>
    <n v="10000000054"/>
    <s v="2020-M01/6-0101"/>
    <s v="104"/>
    <s v="Provisión de Vacaciones - NOMINA JUNIO 2020"/>
    <m/>
    <m/>
    <n v="188.89"/>
    <n v="0"/>
    <n v="48194.94"/>
    <n v="188.89"/>
    <x v="4"/>
  </r>
  <r>
    <n v="5"/>
    <x v="177"/>
    <x v="42"/>
    <x v="3"/>
    <d v="2020-07-31T00:00:00"/>
    <d v="2020-07-31T00:00:00"/>
    <s v="11"/>
    <n v="10000000055"/>
    <s v="2020-M01/7-0101"/>
    <s v="099"/>
    <s v="Provisión de Vacaciones - NOMINA JULIO 2020"/>
    <m/>
    <m/>
    <n v="8142.59"/>
    <n v="0"/>
    <n v="56337.53"/>
    <n v="8142.59"/>
    <x v="4"/>
  </r>
  <r>
    <n v="5"/>
    <x v="177"/>
    <x v="42"/>
    <x v="3"/>
    <d v="2020-07-31T00:00:00"/>
    <d v="2020-07-31T00:00:00"/>
    <s v="11"/>
    <n v="10000000055"/>
    <s v="2020-M01/7-0101"/>
    <s v="104"/>
    <s v="Provisión de Vacaciones - NOMINA JULIO 2020"/>
    <m/>
    <m/>
    <n v="188.89"/>
    <n v="0"/>
    <n v="56526.42"/>
    <n v="188.89"/>
    <x v="4"/>
  </r>
  <r>
    <n v="5"/>
    <x v="177"/>
    <x v="42"/>
    <x v="3"/>
    <d v="2020-07-31T00:00:00"/>
    <d v="2020-07-31T00:00:00"/>
    <s v="99"/>
    <n v="10000990729"/>
    <s v="."/>
    <s v="099"/>
    <s v="Reclasificación COSTO MANO OBRA NARANJAL TENGUEL"/>
    <m/>
    <m/>
    <n v="0"/>
    <n v="2413.9"/>
    <n v="54112.52"/>
    <n v="-2413.9"/>
    <x v="3"/>
  </r>
  <r>
    <n v="5"/>
    <x v="177"/>
    <x v="42"/>
    <x v="3"/>
    <d v="2020-07-31T00:00:00"/>
    <d v="2020-07-31T00:00:00"/>
    <s v="99"/>
    <n v="10000990729"/>
    <s v="."/>
    <s v="221"/>
    <s v="Reclasificación COSTO MANO OBRA NARANJAL TENGUEL"/>
    <m/>
    <m/>
    <n v="2413.9"/>
    <n v="0"/>
    <n v="56526.42"/>
    <n v="2413.9"/>
    <x v="3"/>
  </r>
  <r>
    <n v="5"/>
    <x v="177"/>
    <x v="42"/>
    <x v="4"/>
    <d v="2020-08-31T00:00:00"/>
    <d v="2020-08-31T00:00:00"/>
    <s v="11"/>
    <n v="10000000056"/>
    <s v="2020-M01/8-0101"/>
    <s v="099"/>
    <s v="Provisión de Vacaciones - NOMINA AGOSTO 2020"/>
    <m/>
    <m/>
    <n v="8200"/>
    <n v="0"/>
    <n v="64726.42"/>
    <n v="8200"/>
    <x v="4"/>
  </r>
  <r>
    <n v="5"/>
    <x v="177"/>
    <x v="42"/>
    <x v="4"/>
    <d v="2020-08-31T00:00:00"/>
    <d v="2020-08-31T00:00:00"/>
    <s v="11"/>
    <n v="10000000056"/>
    <s v="2020-M01/8-0101"/>
    <s v="099"/>
    <s v="Goce de Vacaciones - NOMINA AGOSTO 2020"/>
    <m/>
    <m/>
    <n v="0"/>
    <n v="248.43"/>
    <n v="64477.99"/>
    <n v="-248.43"/>
    <x v="10"/>
  </r>
  <r>
    <n v="5"/>
    <x v="177"/>
    <x v="42"/>
    <x v="4"/>
    <d v="2020-08-31T00:00:00"/>
    <d v="2020-08-31T00:00:00"/>
    <s v="11"/>
    <n v="10000000056"/>
    <s v="2020-M01/8-0101"/>
    <s v="104"/>
    <s v="Provisión de Vacaciones - NOMINA AGOSTO 2020"/>
    <m/>
    <m/>
    <n v="188.89"/>
    <n v="0"/>
    <n v="64666.879999999997"/>
    <n v="188.89"/>
    <x v="4"/>
  </r>
  <r>
    <n v="5"/>
    <x v="177"/>
    <x v="42"/>
    <x v="5"/>
    <d v="2020-09-30T00:00:00"/>
    <d v="2020-09-30T00:00:00"/>
    <s v="11"/>
    <n v="10000000057"/>
    <s v="2020-M01/9-0101"/>
    <s v="099"/>
    <s v="Provisión de Vacaciones - NOMINA SEPTIEMBRE 2020"/>
    <m/>
    <m/>
    <n v="8194.7099999999991"/>
    <n v="0"/>
    <n v="72861.59"/>
    <n v="8194.7099999999991"/>
    <x v="4"/>
  </r>
  <r>
    <n v="5"/>
    <x v="177"/>
    <x v="42"/>
    <x v="5"/>
    <d v="2020-09-30T00:00:00"/>
    <d v="2020-09-30T00:00:00"/>
    <s v="11"/>
    <n v="10000000057"/>
    <s v="2020-M01/9-0101"/>
    <s v="099"/>
    <s v="Goce de Vacaciones - NOMINA SEPTIEMBRE 2020"/>
    <m/>
    <m/>
    <n v="0"/>
    <n v="2542"/>
    <n v="70319.59"/>
    <n v="-2542"/>
    <x v="10"/>
  </r>
  <r>
    <n v="5"/>
    <x v="177"/>
    <x v="42"/>
    <x v="5"/>
    <d v="2020-09-30T00:00:00"/>
    <d v="2020-09-30T00:00:00"/>
    <s v="11"/>
    <n v="10000000057"/>
    <s v="2020-M01/9-0101"/>
    <s v="104"/>
    <s v="Provisión de Vacaciones - NOMINA SEPTIEMBRE 2020"/>
    <m/>
    <m/>
    <n v="188.89"/>
    <n v="0"/>
    <n v="70508.479999999996"/>
    <n v="188.89"/>
    <x v="4"/>
  </r>
  <r>
    <n v="5"/>
    <x v="177"/>
    <x v="42"/>
    <x v="5"/>
    <d v="2020-09-30T00:00:00"/>
    <d v="2020-09-30T00:00:00"/>
    <s v="99"/>
    <n v="10000990929"/>
    <s v="."/>
    <s v="099"/>
    <s v="Registro VACACIONES AGO - SEP NARANJAL"/>
    <m/>
    <m/>
    <n v="0"/>
    <n v="745.94"/>
    <n v="69762.539999999994"/>
    <n v="-745.94"/>
    <x v="10"/>
  </r>
  <r>
    <n v="5"/>
    <x v="177"/>
    <x v="42"/>
    <x v="5"/>
    <d v="2020-09-30T00:00:00"/>
    <d v="2020-09-30T00:00:00"/>
    <s v="99"/>
    <n v="10000990929"/>
    <s v="."/>
    <s v="221"/>
    <s v="Registro VACACIONES AGO - SEP NARANJAL"/>
    <m/>
    <m/>
    <n v="745.94"/>
    <n v="0"/>
    <n v="70508.479999999996"/>
    <n v="745.94"/>
    <x v="10"/>
  </r>
  <r>
    <n v="5"/>
    <x v="177"/>
    <x v="42"/>
    <x v="6"/>
    <d v="2020-10-31T00:00:00"/>
    <d v="2020-10-31T00:00:00"/>
    <s v="11"/>
    <n v="10000000059"/>
    <s v="2020-M01/10-010"/>
    <s v="099"/>
    <s v="Provisión de Vacaciones - NOMINA OCTUBRE 2020"/>
    <m/>
    <m/>
    <n v="8284.93"/>
    <n v="0"/>
    <n v="78793.41"/>
    <n v="8284.93"/>
    <x v="4"/>
  </r>
  <r>
    <n v="5"/>
    <x v="177"/>
    <x v="42"/>
    <x v="6"/>
    <d v="2020-10-31T00:00:00"/>
    <d v="2020-10-31T00:00:00"/>
    <s v="11"/>
    <n v="10000000059"/>
    <s v="2020-M01/10-010"/>
    <s v="099"/>
    <s v="Goce de Vacaciones - NOMINA OCTUBRE 2020"/>
    <m/>
    <m/>
    <n v="0"/>
    <n v="363.34"/>
    <n v="78430.070000000007"/>
    <n v="-363.34"/>
    <x v="10"/>
  </r>
  <r>
    <n v="5"/>
    <x v="177"/>
    <x v="42"/>
    <x v="6"/>
    <d v="2020-10-31T00:00:00"/>
    <d v="2020-10-31T00:00:00"/>
    <s v="11"/>
    <n v="10000000059"/>
    <s v="2020-M01/10-010"/>
    <s v="104"/>
    <s v="Provisión de Vacaciones - NOMINA OCTUBRE 2020"/>
    <m/>
    <m/>
    <n v="188.89"/>
    <n v="0"/>
    <n v="78618.960000000006"/>
    <n v="188.89"/>
    <x v="4"/>
  </r>
  <r>
    <n v="5"/>
    <x v="177"/>
    <x v="42"/>
    <x v="6"/>
    <d v="2020-10-31T00:00:00"/>
    <d v="2020-10-31T00:00:00"/>
    <s v="12"/>
    <n v="10000000164"/>
    <s v="2020-FLI/10-010"/>
    <s v="099"/>
    <s v="Provisión de Vacaciones - FINIQUITO Finiquito 10/10 2020"/>
    <m/>
    <m/>
    <n v="11.75"/>
    <n v="0"/>
    <n v="78630.710000000006"/>
    <n v="11.75"/>
    <x v="4"/>
  </r>
  <r>
    <n v="5"/>
    <x v="178"/>
    <x v="44"/>
    <x v="8"/>
    <d v="2020-05-31T00:00:00"/>
    <d v="2020-05-31T00:00:00"/>
    <s v="12"/>
    <n v="10000000159"/>
    <s v="2020-FLI/5-0101"/>
    <s v="099"/>
    <s v="Despido Intempestivo - BAUTISTA CAIZA, JAIME - FINIQUITO Finiquito 05/05 2020"/>
    <m/>
    <m/>
    <n v="7102.17"/>
    <n v="0"/>
    <n v="7102.17"/>
    <n v="7102.17"/>
    <x v="10"/>
  </r>
  <r>
    <n v="5"/>
    <x v="178"/>
    <x v="44"/>
    <x v="8"/>
    <d v="2020-05-31T00:00:00"/>
    <d v="2020-05-31T00:00:00"/>
    <s v="12"/>
    <n v="10000000159"/>
    <s v="2020-FLI/5-0101"/>
    <s v="099"/>
    <s v="Despido Intempestivo - BOSSANO LOPEZ, MARIA FERNANDA - FINIQUITO Finiquito 05/05 2020"/>
    <m/>
    <m/>
    <n v="6323.68"/>
    <n v="0"/>
    <n v="13425.85"/>
    <n v="6323.68"/>
    <x v="10"/>
  </r>
  <r>
    <n v="5"/>
    <x v="178"/>
    <x v="44"/>
    <x v="8"/>
    <d v="2020-05-31T00:00:00"/>
    <d v="2020-05-31T00:00:00"/>
    <s v="12"/>
    <n v="10000000159"/>
    <s v="2020-FLI/5-0101"/>
    <s v="099"/>
    <s v="Despido Intempestivo - CASTELO ORTIZ, ADRIANA SOFIA - FINIQUITO Finiquito 05/05 2020"/>
    <m/>
    <m/>
    <n v="2483.52"/>
    <n v="0"/>
    <n v="15909.37"/>
    <n v="2483.52"/>
    <x v="10"/>
  </r>
  <r>
    <n v="5"/>
    <x v="178"/>
    <x v="44"/>
    <x v="8"/>
    <d v="2020-05-31T00:00:00"/>
    <d v="2020-05-31T00:00:00"/>
    <s v="12"/>
    <n v="10000000159"/>
    <s v="2020-FLI/5-0101"/>
    <s v="099"/>
    <s v="Despido Intempestivo - CASTRO SOTELO, LUIS EDUARDO - FINIQUITO Finiquito 05/05 2020"/>
    <m/>
    <m/>
    <n v="2375.4"/>
    <n v="0"/>
    <n v="18284.77"/>
    <n v="2375.4"/>
    <x v="10"/>
  </r>
  <r>
    <n v="5"/>
    <x v="178"/>
    <x v="44"/>
    <x v="8"/>
    <d v="2020-05-31T00:00:00"/>
    <d v="2020-05-31T00:00:00"/>
    <s v="12"/>
    <n v="10000000159"/>
    <s v="2020-FLI/5-0101"/>
    <s v="099"/>
    <s v="Despido Intempestivo - CHIMBO MONAR, SEGUNDO LUIS - FINIQUITO Finiquito 05/05 2020"/>
    <m/>
    <m/>
    <n v="12650"/>
    <n v="0"/>
    <n v="30934.77"/>
    <n v="12650"/>
    <x v="10"/>
  </r>
  <r>
    <n v="5"/>
    <x v="178"/>
    <x v="44"/>
    <x v="8"/>
    <d v="2020-05-31T00:00:00"/>
    <d v="2020-05-31T00:00:00"/>
    <s v="12"/>
    <n v="10000000159"/>
    <s v="2020-FLI/5-0101"/>
    <s v="099"/>
    <s v="Despido Intempestivo - GARCIA LOPEZ, ENRIQUE FABIAN - FINIQUITO Finiquito 05/05 2020"/>
    <m/>
    <m/>
    <n v="18240"/>
    <n v="0"/>
    <n v="49174.77"/>
    <n v="18240"/>
    <x v="10"/>
  </r>
  <r>
    <n v="5"/>
    <x v="178"/>
    <x v="44"/>
    <x v="8"/>
    <d v="2020-05-31T00:00:00"/>
    <d v="2020-05-31T00:00:00"/>
    <s v="12"/>
    <n v="10000000159"/>
    <s v="2020-FLI/5-0101"/>
    <s v="099"/>
    <s v="Despido Intempestivo - GAVILANEZ VEGA, ABEL ENRIQUE - FINIQUITO Finiquito 05/05 2020"/>
    <m/>
    <m/>
    <n v="14300"/>
    <n v="0"/>
    <n v="63474.77"/>
    <n v="14300"/>
    <x v="10"/>
  </r>
  <r>
    <n v="5"/>
    <x v="178"/>
    <x v="44"/>
    <x v="8"/>
    <d v="2020-05-31T00:00:00"/>
    <d v="2020-05-31T00:00:00"/>
    <s v="12"/>
    <n v="10000000159"/>
    <s v="2020-FLI/5-0101"/>
    <s v="099"/>
    <s v="Despido Intempestivo - GUACOLLANTE TANDAYANO, CESAR RODRIGO - FINIQUITO Finiquito 05/05 2020"/>
    <m/>
    <m/>
    <n v="14575"/>
    <n v="0"/>
    <n v="78049.77"/>
    <n v="14575"/>
    <x v="10"/>
  </r>
  <r>
    <n v="5"/>
    <x v="178"/>
    <x v="44"/>
    <x v="8"/>
    <d v="2020-05-31T00:00:00"/>
    <d v="2020-05-31T00:00:00"/>
    <s v="12"/>
    <n v="10000000159"/>
    <s v="2020-FLI/5-0101"/>
    <s v="099"/>
    <s v="Despido Intempestivo - JARAMILLO ALVAREZ, ANA MARIA - FINIQUITO Finiquito 05/05 2020"/>
    <m/>
    <m/>
    <n v="11141.4"/>
    <n v="0"/>
    <n v="89191.17"/>
    <n v="11141.4"/>
    <x v="10"/>
  </r>
  <r>
    <n v="5"/>
    <x v="178"/>
    <x v="44"/>
    <x v="8"/>
    <d v="2020-05-31T00:00:00"/>
    <d v="2020-05-31T00:00:00"/>
    <s v="12"/>
    <n v="10000000159"/>
    <s v="2020-FLI/5-0101"/>
    <s v="099"/>
    <s v="Despido Intempestivo - LECHON SANDOVAL, MARIA LUZMILA - FINIQUITO Finiquito 05/05 2020"/>
    <m/>
    <m/>
    <n v="3754.38"/>
    <n v="0"/>
    <n v="92945.55"/>
    <n v="3754.38"/>
    <x v="10"/>
  </r>
  <r>
    <n v="5"/>
    <x v="178"/>
    <x v="44"/>
    <x v="8"/>
    <d v="2020-05-31T00:00:00"/>
    <d v="2020-05-31T00:00:00"/>
    <s v="12"/>
    <n v="10000000159"/>
    <s v="2020-FLI/5-0101"/>
    <s v="099"/>
    <s v="Despido Intempestivo - MANTILLA ORDENANA, JESSICA ARIEL - FINIQUITO Finiquito 05/05 2020"/>
    <m/>
    <m/>
    <n v="1714.02"/>
    <n v="0"/>
    <n v="94659.57"/>
    <n v="1714.02"/>
    <x v="10"/>
  </r>
  <r>
    <n v="5"/>
    <x v="178"/>
    <x v="44"/>
    <x v="8"/>
    <d v="2020-05-31T00:00:00"/>
    <d v="2020-05-31T00:00:00"/>
    <s v="12"/>
    <n v="10000000159"/>
    <s v="2020-FLI/5-0101"/>
    <s v="099"/>
    <s v="Despido Intempestivo - MOREANO HERRERA, PAOLA FERNANDA - FINIQUITO Finiquito 05/05 2020"/>
    <m/>
    <m/>
    <n v="3322.35"/>
    <n v="0"/>
    <n v="97981.92"/>
    <n v="3322.35"/>
    <x v="10"/>
  </r>
  <r>
    <n v="5"/>
    <x v="178"/>
    <x v="44"/>
    <x v="8"/>
    <d v="2020-05-31T00:00:00"/>
    <d v="2020-05-31T00:00:00"/>
    <s v="12"/>
    <n v="10000000159"/>
    <s v="2020-FLI/5-0101"/>
    <s v="099"/>
    <s v="Despido Intempestivo - PAREDES BASANTES, ANGEL AURELIO - FINIQUITO Finiquito 05/05 2020"/>
    <m/>
    <m/>
    <n v="9145.0400000000009"/>
    <n v="0"/>
    <n v="107126.96"/>
    <n v="9145.0400000000009"/>
    <x v="10"/>
  </r>
  <r>
    <n v="5"/>
    <x v="178"/>
    <x v="44"/>
    <x v="8"/>
    <d v="2020-05-31T00:00:00"/>
    <d v="2020-05-31T00:00:00"/>
    <s v="12"/>
    <n v="10000000159"/>
    <s v="2020-FLI/5-0101"/>
    <s v="099"/>
    <s v="Despido Intempestivo - PUMA CASTELO, MARIA MATILDE - FINIQUITO Finiquito 05/05 2020"/>
    <m/>
    <m/>
    <n v="3538.8"/>
    <n v="0"/>
    <n v="110665.76"/>
    <n v="3538.8"/>
    <x v="10"/>
  </r>
  <r>
    <n v="5"/>
    <x v="178"/>
    <x v="44"/>
    <x v="8"/>
    <d v="2020-05-31T00:00:00"/>
    <d v="2020-05-31T00:00:00"/>
    <s v="12"/>
    <n v="10000000159"/>
    <s v="2020-FLI/5-0101"/>
    <s v="099"/>
    <s v="Despido Intempestivo - SALAZAR GALLO, STEPHANIE DAYANA - FINIQUITO Finiquito 05/05 2020"/>
    <m/>
    <m/>
    <n v="3037.86"/>
    <n v="0"/>
    <n v="113703.62"/>
    <n v="3037.86"/>
    <x v="10"/>
  </r>
  <r>
    <n v="5"/>
    <x v="178"/>
    <x v="44"/>
    <x v="8"/>
    <d v="2020-05-31T00:00:00"/>
    <d v="2020-05-31T00:00:00"/>
    <s v="12"/>
    <n v="10000000159"/>
    <s v="2020-FLI/5-0101"/>
    <s v="126"/>
    <s v="Despido Intempestivo - VALLADARES CABEZAS, PATRICIA GABRIELA - FINIQUITO Finiquito 05/05 2020"/>
    <m/>
    <m/>
    <n v="11930.48"/>
    <n v="0"/>
    <n v="125634.1"/>
    <n v="11930.48"/>
    <x v="10"/>
  </r>
  <r>
    <n v="5"/>
    <x v="178"/>
    <x v="44"/>
    <x v="3"/>
    <d v="2020-07-31T00:00:00"/>
    <d v="2020-07-31T00:00:00"/>
    <s v="12"/>
    <n v="10000000161"/>
    <s v="2020-FLI/7-0101"/>
    <s v="099"/>
    <s v="Despido Intempestivo - MARTINEZ VILLALBA, MARIA VERONICA - FINIQUITO Finiquito 07/07 2020"/>
    <m/>
    <m/>
    <n v="2490"/>
    <n v="0"/>
    <n v="128124.1"/>
    <n v="2490"/>
    <x v="10"/>
  </r>
  <r>
    <n v="5"/>
    <x v="178"/>
    <x v="44"/>
    <x v="4"/>
    <d v="2020-08-31T00:00:00"/>
    <d v="2020-08-31T00:00:00"/>
    <s v="12"/>
    <n v="10000000162"/>
    <s v="2020-FLI/8-0101"/>
    <s v="099"/>
    <s v="Despido Intempestivo - CORDOVA, CESAR AUGUSTO - FINIQUITO Finiquito 08/08 2020"/>
    <m/>
    <m/>
    <n v="3609"/>
    <n v="0"/>
    <n v="131733.1"/>
    <n v="3609"/>
    <x v="10"/>
  </r>
  <r>
    <n v="5"/>
    <x v="178"/>
    <x v="44"/>
    <x v="4"/>
    <d v="2020-08-31T00:00:00"/>
    <d v="2020-08-31T00:00:00"/>
    <s v="12"/>
    <n v="10000000162"/>
    <s v="2020-FLI/8-0101"/>
    <s v="099"/>
    <s v="Despido Intempestivo - UVIDIA YEPEZ, LUIS FABIAN - FINIQUITO Finiquito 08/08 2020"/>
    <m/>
    <m/>
    <n v="8020"/>
    <n v="0"/>
    <n v="139753.1"/>
    <n v="8020"/>
    <x v="10"/>
  </r>
  <r>
    <n v="5"/>
    <x v="178"/>
    <x v="44"/>
    <x v="4"/>
    <d v="2020-08-31T00:00:00"/>
    <d v="2020-08-31T00:00:00"/>
    <s v="12"/>
    <n v="10000000162"/>
    <s v="2020-FLI/8-0101"/>
    <s v="099"/>
    <s v="Despido Intempestivo - YANEZ TORRES, MARTIN - FINIQUITO Finiquito 08/08 2020"/>
    <m/>
    <m/>
    <n v="5754"/>
    <n v="0"/>
    <n v="145507.1"/>
    <n v="5754"/>
    <x v="10"/>
  </r>
  <r>
    <n v="5"/>
    <x v="179"/>
    <x v="46"/>
    <x v="0"/>
    <d v="2020-01-01T00:00:00"/>
    <m/>
    <m/>
    <m/>
    <m/>
    <m/>
    <s v="Saldo Anterior"/>
    <m/>
    <m/>
    <n v="0"/>
    <n v="0"/>
    <n v="0"/>
    <n v="0"/>
    <x v="0"/>
  </r>
  <r>
    <n v="5"/>
    <x v="179"/>
    <x v="46"/>
    <x v="2"/>
    <d v="2020-06-30T00:00:00"/>
    <d v="2020-06-30T23:59:59"/>
    <s v="14"/>
    <n v="10000000158"/>
    <s v="."/>
    <s v="099"/>
    <s v="CONSUMOS INVENTARIO MES JUNIO     "/>
    <m/>
    <m/>
    <n v="54.98"/>
    <n v="0"/>
    <n v="54.98"/>
    <n v="54.98"/>
    <x v="2"/>
  </r>
  <r>
    <n v="5"/>
    <x v="180"/>
    <x v="47"/>
    <x v="0"/>
    <d v="2020-01-01T00:00:00"/>
    <m/>
    <m/>
    <m/>
    <m/>
    <m/>
    <s v="Saldo Anterior"/>
    <m/>
    <m/>
    <n v="0"/>
    <n v="0"/>
    <n v="0"/>
    <n v="0"/>
    <x v="0"/>
  </r>
  <r>
    <n v="5"/>
    <x v="180"/>
    <x v="47"/>
    <x v="0"/>
    <d v="2020-01-02T00:00:00"/>
    <d v="2020-01-02T00:00:00"/>
    <s v="01"/>
    <n v="10000086977"/>
    <s v="040053000159536"/>
    <s v="099"/>
    <s v="Compra  NRO 040053000159536 de INT FOOD SERVICES CORP"/>
    <s v="08899"/>
    <s v="INT FOOD SERVICES CORP"/>
    <n v="8.92"/>
    <n v="0"/>
    <n v="8.92"/>
    <n v="8.92"/>
    <x v="1"/>
  </r>
  <r>
    <n v="5"/>
    <x v="180"/>
    <x v="47"/>
    <x v="0"/>
    <d v="2020-01-04T00:00:00"/>
    <d v="2020-01-04T00:00:00"/>
    <s v="01"/>
    <n v="10000087065"/>
    <s v="003002000009006"/>
    <s v="099"/>
    <s v="Compra  NRO 003002000009006 de RIVAS GRARD MARIA PAOLA"/>
    <s v="11949"/>
    <s v="RIVAS GRARD MARIA PAOLA"/>
    <n v="47.06"/>
    <n v="0"/>
    <n v="55.98"/>
    <n v="47.06"/>
    <x v="1"/>
  </r>
  <r>
    <n v="5"/>
    <x v="180"/>
    <x v="47"/>
    <x v="0"/>
    <d v="2020-01-06T00:00:00"/>
    <d v="2020-01-06T00:00:00"/>
    <s v="01"/>
    <n v="10000087309"/>
    <s v="001001000184828"/>
    <s v="099"/>
    <s v="Compra  NRO 001001000184828 de BORJA CAICEDO GRACE IVON"/>
    <s v="16822"/>
    <s v="BORJA CAICEDO GRACE IVON"/>
    <n v="3.95"/>
    <n v="0"/>
    <n v="59.93"/>
    <n v="3.95"/>
    <x v="1"/>
  </r>
  <r>
    <n v="5"/>
    <x v="180"/>
    <x v="47"/>
    <x v="0"/>
    <d v="2020-01-06T00:00:00"/>
    <d v="2020-01-06T00:00:00"/>
    <s v="01"/>
    <n v="10000087326"/>
    <s v="135051000134167"/>
    <s v="099"/>
    <s v="Compra  NRO 135051000134167 de INT FOOD SERVICES CORP"/>
    <s v="08899"/>
    <s v="INT FOOD SERVICES CORP"/>
    <n v="8.92"/>
    <n v="0"/>
    <n v="68.849999999999994"/>
    <n v="8.92"/>
    <x v="1"/>
  </r>
  <r>
    <n v="5"/>
    <x v="180"/>
    <x v="47"/>
    <x v="0"/>
    <d v="2020-01-06T00:00:00"/>
    <d v="2020-01-06T00:00:00"/>
    <s v="01"/>
    <n v="10000087371"/>
    <s v="011101000307278"/>
    <s v="099"/>
    <s v="Compra  NRO 011101000307278 de CORPORACION FAVORITA C.A."/>
    <s v="02316"/>
    <s v="CORPORACION FAVORITA C.A."/>
    <n v="19.420000000000002"/>
    <n v="0"/>
    <n v="88.27"/>
    <n v="19.420000000000002"/>
    <x v="1"/>
  </r>
  <r>
    <n v="5"/>
    <x v="180"/>
    <x v="47"/>
    <x v="0"/>
    <d v="2020-01-06T00:00:00"/>
    <d v="2020-01-06T00:00:00"/>
    <s v="01"/>
    <n v="10000087373"/>
    <s v="002001000054396"/>
    <s v="099"/>
    <s v="Compra  NRO 002001000054396 de LUNACORP S.A."/>
    <s v="03874"/>
    <s v="LUNACORP S.A."/>
    <n v="32.43"/>
    <n v="0"/>
    <n v="120.7"/>
    <n v="32.43"/>
    <x v="1"/>
  </r>
  <r>
    <n v="5"/>
    <x v="180"/>
    <x v="47"/>
    <x v="0"/>
    <d v="2020-01-08T00:00:00"/>
    <d v="2020-01-08T00:00:00"/>
    <s v="01"/>
    <n v="10000087325"/>
    <s v="040053000160364"/>
    <s v="099"/>
    <s v="Compra  NRO 040053000160364 de INT FOOD SERVICES CORP"/>
    <s v="08899"/>
    <s v="INT FOOD SERVICES CORP"/>
    <n v="5.13"/>
    <n v="0"/>
    <n v="125.83"/>
    <n v="5.13"/>
    <x v="1"/>
  </r>
  <r>
    <n v="5"/>
    <x v="180"/>
    <x v="47"/>
    <x v="0"/>
    <d v="2020-01-08T00:00:00"/>
    <d v="2020-01-08T00:00:00"/>
    <s v="01"/>
    <n v="10000087379"/>
    <s v="002001000054559"/>
    <s v="099"/>
    <s v="Compra  NRO 002001000054559 de LUNACORP S.A."/>
    <s v="03874"/>
    <s v="LUNACORP S.A."/>
    <n v="9.83"/>
    <n v="0"/>
    <n v="135.66"/>
    <n v="9.83"/>
    <x v="1"/>
  </r>
  <r>
    <n v="5"/>
    <x v="180"/>
    <x v="47"/>
    <x v="0"/>
    <d v="2020-01-09T00:00:00"/>
    <d v="2020-01-09T00:00:00"/>
    <s v="01"/>
    <n v="10000087380"/>
    <s v="002001000054642"/>
    <s v="099"/>
    <s v="Compra  NRO 002001000054642 de LUNACORP S.A."/>
    <s v="03874"/>
    <s v="LUNACORP S.A."/>
    <n v="9.83"/>
    <n v="0"/>
    <n v="145.49"/>
    <n v="9.83"/>
    <x v="1"/>
  </r>
  <r>
    <n v="5"/>
    <x v="180"/>
    <x v="47"/>
    <x v="0"/>
    <d v="2020-01-09T00:00:00"/>
    <d v="2020-01-09T00:00:00"/>
    <s v="01"/>
    <n v="10000087417"/>
    <s v="001082000292951"/>
    <s v="099"/>
    <s v="Compra NFA 001082000292951 de MEGA SANTAMARIA S.A."/>
    <s v="02699"/>
    <s v="MEGA SANTAMARIA S.A."/>
    <n v="204.39"/>
    <n v="0"/>
    <n v="349.88"/>
    <n v="204.39"/>
    <x v="1"/>
  </r>
  <r>
    <n v="5"/>
    <x v="180"/>
    <x v="47"/>
    <x v="0"/>
    <d v="2020-01-09T00:00:00"/>
    <d v="2020-01-09T00:00:00"/>
    <s v="01"/>
    <n v="10000087418"/>
    <s v="001082000292952"/>
    <s v="099"/>
    <s v="Compra NFA 001082000292952 de MEGA SANTAMARIA S.A."/>
    <s v="02699"/>
    <s v="MEGA SANTAMARIA S.A."/>
    <n v="184.82"/>
    <n v="0"/>
    <n v="534.70000000000005"/>
    <n v="184.82"/>
    <x v="1"/>
  </r>
  <r>
    <n v="5"/>
    <x v="180"/>
    <x v="47"/>
    <x v="0"/>
    <d v="2020-01-09T00:00:00"/>
    <d v="2020-01-09T00:00:00"/>
    <s v="01"/>
    <n v="10000087483"/>
    <s v="004001000005141"/>
    <s v="099"/>
    <s v="Compra  NRO 004001000005141 de SORESCUM S.A."/>
    <s v="05735"/>
    <s v="SORESCUM S.A."/>
    <n v="9.82"/>
    <n v="0"/>
    <n v="544.52"/>
    <n v="9.82"/>
    <x v="1"/>
  </r>
  <r>
    <n v="5"/>
    <x v="180"/>
    <x v="47"/>
    <x v="0"/>
    <d v="2020-01-10T00:00:00"/>
    <d v="2020-01-10T00:00:00"/>
    <s v="01"/>
    <n v="10000087150"/>
    <s v="002001000000312"/>
    <s v="099"/>
    <s v="Compra NFA 002001000000312 de MONGA ARIAS MONICA NOEMI"/>
    <s v="12747"/>
    <s v="MONGA ARIAS MONICA NOEMI"/>
    <n v="210"/>
    <n v="0"/>
    <n v="754.52"/>
    <n v="210"/>
    <x v="1"/>
  </r>
  <r>
    <n v="5"/>
    <x v="180"/>
    <x v="47"/>
    <x v="0"/>
    <d v="2020-01-10T00:00:00"/>
    <d v="2020-01-10T00:00:00"/>
    <s v="01"/>
    <n v="10000087484"/>
    <s v="040053000160663"/>
    <s v="099"/>
    <s v="Compra  NRO 040053000160663 de INT FOOD SERVICES CORP"/>
    <s v="08899"/>
    <s v="INT FOOD SERVICES CORP"/>
    <n v="8.92"/>
    <n v="0"/>
    <n v="763.44"/>
    <n v="8.92"/>
    <x v="1"/>
  </r>
  <r>
    <n v="5"/>
    <x v="180"/>
    <x v="47"/>
    <x v="0"/>
    <d v="2020-01-10T00:00:00"/>
    <d v="2020-01-10T00:00:00"/>
    <s v="01"/>
    <n v="10000087500"/>
    <s v="002001000054683"/>
    <s v="099"/>
    <s v="Compra  NRO 002001000054683 de LUNACORP S.A."/>
    <s v="03874"/>
    <s v="LUNACORP S.A."/>
    <n v="11.03"/>
    <n v="0"/>
    <n v="774.47"/>
    <n v="11.03"/>
    <x v="1"/>
  </r>
  <r>
    <n v="5"/>
    <x v="180"/>
    <x v="47"/>
    <x v="0"/>
    <d v="2020-01-10T00:00:00"/>
    <d v="2020-01-10T00:00:00"/>
    <s v="01"/>
    <n v="10000087502"/>
    <s v="002001000054691"/>
    <s v="099"/>
    <s v="Compra  NRO 002001000054691 de LUNACORP S.A."/>
    <s v="03874"/>
    <s v="LUNACORP S.A."/>
    <n v="19.510000000000002"/>
    <n v="0"/>
    <n v="793.98"/>
    <n v="19.510000000000002"/>
    <x v="1"/>
  </r>
  <r>
    <n v="5"/>
    <x v="180"/>
    <x v="47"/>
    <x v="0"/>
    <d v="2020-01-10T00:00:00"/>
    <d v="2020-01-10T00:00:00"/>
    <s v="01"/>
    <n v="10000087507"/>
    <s v="001001000200995"/>
    <s v="099"/>
    <s v="Compra NFA 001001000200995 de OLYMPIC JUICE OLYJUICE CIA. LTDA."/>
    <s v="10156"/>
    <s v="OLYMPIC JUICE OLYJUICE CIA. LTDA."/>
    <n v="415.54"/>
    <n v="0"/>
    <n v="1209.52"/>
    <n v="415.54"/>
    <x v="1"/>
  </r>
  <r>
    <n v="5"/>
    <x v="180"/>
    <x v="47"/>
    <x v="0"/>
    <d v="2020-01-10T00:00:00"/>
    <d v="2020-01-10T00:00:00"/>
    <s v="01"/>
    <n v="10000087523"/>
    <s v="002001000054687"/>
    <s v="099"/>
    <s v="Compra  NRO 002001000054687 de LUNACORP S.A."/>
    <s v="03874"/>
    <s v="LUNACORP S.A."/>
    <n v="127.24"/>
    <n v="0"/>
    <n v="1336.76"/>
    <n v="127.24"/>
    <x v="1"/>
  </r>
  <r>
    <n v="5"/>
    <x v="180"/>
    <x v="47"/>
    <x v="0"/>
    <d v="2020-01-11T00:00:00"/>
    <d v="2020-01-11T00:00:00"/>
    <s v="01"/>
    <n v="10000088143"/>
    <s v="001002000012718"/>
    <s v="099"/>
    <s v="Compra  NRO 001002000012718 de CHUJON SAM JAVIER"/>
    <s v="03318"/>
    <s v="CHUJON SAM JAVIER"/>
    <n v="97.41"/>
    <n v="0"/>
    <n v="1434.17"/>
    <n v="97.41"/>
    <x v="1"/>
  </r>
  <r>
    <n v="5"/>
    <x v="180"/>
    <x v="47"/>
    <x v="0"/>
    <d v="2020-01-14T00:00:00"/>
    <d v="2020-01-14T00:00:00"/>
    <s v="01"/>
    <n v="10000087327"/>
    <s v="002001000203533"/>
    <s v="099"/>
    <s v="Compra  NRO 002001000203533 de DISOLORALVA C.LTDA."/>
    <s v="15089"/>
    <s v="DISOLORALVA C.LTDA."/>
    <n v="4.33"/>
    <n v="0"/>
    <n v="1438.5"/>
    <n v="4.33"/>
    <x v="1"/>
  </r>
  <r>
    <n v="5"/>
    <x v="180"/>
    <x v="47"/>
    <x v="0"/>
    <d v="2020-01-14T00:00:00"/>
    <d v="2020-01-14T00:00:00"/>
    <s v="01"/>
    <n v="10000087328"/>
    <s v="001005000040589"/>
    <s v="099"/>
    <s v="Compra  NRO 001005000040589 de SOLORZANO ZAMBRANO BETTY MARIBEL"/>
    <s v="15088"/>
    <s v="SOLORZANO ZAMBRANO BETTY MARIBEL"/>
    <n v="31"/>
    <n v="0"/>
    <n v="1469.5"/>
    <n v="31"/>
    <x v="1"/>
  </r>
  <r>
    <n v="5"/>
    <x v="180"/>
    <x v="47"/>
    <x v="0"/>
    <d v="2020-01-14T00:00:00"/>
    <d v="2020-01-14T00:00:00"/>
    <s v="01"/>
    <n v="10000087329"/>
    <s v="001001000036077"/>
    <s v="099"/>
    <s v="Compra  NRO 001001000036077 de BENAVIDES PEREIRA MERCY PATRICIA"/>
    <s v="04975"/>
    <s v="EL IDOLO RESTAURANT"/>
    <n v="9.75"/>
    <n v="0"/>
    <n v="1479.25"/>
    <n v="9.75"/>
    <x v="1"/>
  </r>
  <r>
    <n v="5"/>
    <x v="180"/>
    <x v="47"/>
    <x v="0"/>
    <d v="2020-01-14T00:00:00"/>
    <d v="2020-01-14T00:00:00"/>
    <s v="01"/>
    <n v="10000087377"/>
    <s v="001001000208189"/>
    <s v="099"/>
    <s v="Compra  NRO 001001000208189 de GARCIA ENDARA MARCELO ALEXIS"/>
    <s v="01976"/>
    <s v="GARCIA ENDARA MARCELO ALEXIS"/>
    <n v="51.74"/>
    <n v="0"/>
    <n v="1530.99"/>
    <n v="51.74"/>
    <x v="1"/>
  </r>
  <r>
    <n v="5"/>
    <x v="180"/>
    <x v="47"/>
    <x v="0"/>
    <d v="2020-01-14T00:00:00"/>
    <d v="2020-01-14T00:00:00"/>
    <s v="01"/>
    <n v="10000087378"/>
    <s v="007001000059058"/>
    <s v="099"/>
    <s v="Compra  NRO 007001000059058 de CORADIFALIMENTOS S.A."/>
    <s v="16418"/>
    <s v="CORADIFALIMENTOS S.A."/>
    <n v="3.88"/>
    <n v="0"/>
    <n v="1534.87"/>
    <n v="3.88"/>
    <x v="1"/>
  </r>
  <r>
    <n v="5"/>
    <x v="180"/>
    <x v="47"/>
    <x v="0"/>
    <d v="2020-01-14T00:00:00"/>
    <d v="2020-01-14T00:00:00"/>
    <s v="01"/>
    <n v="10000088213"/>
    <s v="001101000011438"/>
    <s v="099"/>
    <s v="Compra  NRO 001101000011438 de VILLAMAR PINCAY FAUSTA CANDIDA"/>
    <s v="13935"/>
    <s v="VILLAMAR PINCAY FAUSTA CANDIDA"/>
    <n v="4.1100000000000003"/>
    <n v="0"/>
    <n v="1538.98"/>
    <n v="4.1100000000000003"/>
    <x v="1"/>
  </r>
  <r>
    <n v="5"/>
    <x v="180"/>
    <x v="47"/>
    <x v="0"/>
    <d v="2020-01-15T00:00:00"/>
    <d v="2020-01-15T00:00:00"/>
    <s v="01"/>
    <n v="10000087419"/>
    <s v="001001000003104"/>
    <s v="099"/>
    <s v="Compra NFA 001001000003104 de JANETA HUILCAREMA MARIA ANGELA"/>
    <s v="14493"/>
    <s v="JANETA HUILCAREMA MARIA ANGELA"/>
    <n v="131.85"/>
    <n v="0"/>
    <n v="1670.83"/>
    <n v="131.85"/>
    <x v="1"/>
  </r>
  <r>
    <n v="5"/>
    <x v="180"/>
    <x v="47"/>
    <x v="0"/>
    <d v="2020-01-15T00:00:00"/>
    <d v="2020-01-15T00:00:00"/>
    <s v="01"/>
    <n v="10000087727"/>
    <s v="001081000289800"/>
    <s v="099"/>
    <s v="Compra NFA 001081000289800 de MEGA SANTAMARIA S.A."/>
    <s v="02699"/>
    <s v="MEGA SANTAMARIA S.A."/>
    <n v="199.3"/>
    <n v="0"/>
    <n v="1870.13"/>
    <n v="199.3"/>
    <x v="1"/>
  </r>
  <r>
    <n v="5"/>
    <x v="180"/>
    <x v="47"/>
    <x v="0"/>
    <d v="2020-01-15T00:00:00"/>
    <d v="2020-01-15T00:00:00"/>
    <s v="01"/>
    <n v="10000087728"/>
    <s v="001081000289801"/>
    <s v="099"/>
    <s v="Compra NFA 001081000289801 de MEGA SANTAMARIA S.A."/>
    <s v="02699"/>
    <s v="MEGA SANTAMARIA S.A."/>
    <n v="217"/>
    <n v="0"/>
    <n v="2087.13"/>
    <n v="217"/>
    <x v="1"/>
  </r>
  <r>
    <n v="5"/>
    <x v="180"/>
    <x v="47"/>
    <x v="0"/>
    <d v="2020-01-15T00:00:00"/>
    <d v="2020-01-15T00:00:00"/>
    <s v="01"/>
    <n v="10000087912"/>
    <s v="040053000161371"/>
    <s v="099"/>
    <s v="Compra  NRO 040053000161371 de INT FOOD SERVICES CORP"/>
    <s v="08899"/>
    <s v="INT FOOD SERVICES CORP"/>
    <n v="8.92"/>
    <n v="0"/>
    <n v="2096.0500000000002"/>
    <n v="8.92"/>
    <x v="1"/>
  </r>
  <r>
    <n v="5"/>
    <x v="180"/>
    <x v="47"/>
    <x v="0"/>
    <d v="2020-01-16T00:00:00"/>
    <d v="2020-01-16T00:00:00"/>
    <s v="01"/>
    <n v="10000087741"/>
    <s v="002001000055195"/>
    <s v="099"/>
    <s v="Compra  NRO 002001000055195 de LUNACORP S.A."/>
    <s v="03874"/>
    <s v="LUNACORP S.A."/>
    <n v="28.15"/>
    <n v="0"/>
    <n v="2124.1999999999998"/>
    <n v="28.15"/>
    <x v="1"/>
  </r>
  <r>
    <n v="5"/>
    <x v="180"/>
    <x v="47"/>
    <x v="0"/>
    <d v="2020-01-16T00:00:00"/>
    <d v="2020-01-16T00:00:00"/>
    <s v="01"/>
    <n v="10000087742"/>
    <s v="002001000055196"/>
    <s v="099"/>
    <s v="Compra  NRO 002001000055196 de LUNACORP S.A."/>
    <s v="03874"/>
    <s v="LUNACORP S.A."/>
    <n v="53.95"/>
    <n v="0"/>
    <n v="2178.15"/>
    <n v="53.95"/>
    <x v="1"/>
  </r>
  <r>
    <n v="5"/>
    <x v="180"/>
    <x v="47"/>
    <x v="0"/>
    <d v="2020-01-16T00:00:00"/>
    <d v="2020-01-16T00:00:00"/>
    <s v="01"/>
    <n v="10000088131"/>
    <s v="018011001876885"/>
    <s v="099"/>
    <s v="Compra  NRO 018011001876885 de FARMACIAS Y COMISARIATOS DE MEDICINAS S."/>
    <s v="01514"/>
    <s v="FARMACIAS Y COMISARIATOS DE MEDICINAS S."/>
    <n v="1.84"/>
    <n v="0"/>
    <n v="2179.9899999999998"/>
    <n v="1.84"/>
    <x v="1"/>
  </r>
  <r>
    <n v="5"/>
    <x v="180"/>
    <x v="47"/>
    <x v="0"/>
    <d v="2020-01-16T00:00:00"/>
    <d v="2020-01-16T00:00:00"/>
    <s v="01"/>
    <n v="10000088132"/>
    <s v="002001000055237"/>
    <s v="099"/>
    <s v="Compra  NRO 002001000055237 de LUNACORP S.A."/>
    <s v="03874"/>
    <s v="LUNACORP S.A."/>
    <n v="9.83"/>
    <n v="0"/>
    <n v="2189.8200000000002"/>
    <n v="9.83"/>
    <x v="1"/>
  </r>
  <r>
    <n v="5"/>
    <x v="180"/>
    <x v="47"/>
    <x v="0"/>
    <d v="2020-01-16T00:00:00"/>
    <d v="2020-01-16T00:00:00"/>
    <s v="01"/>
    <n v="10000088133"/>
    <s v="011112000006814"/>
    <s v="099"/>
    <s v="Compra  NRO 011112000006814 de CORPORACION FAVORITA C.A."/>
    <s v="02316"/>
    <s v="CORPORACION FAVORITA C.A."/>
    <n v="16.82"/>
    <n v="0"/>
    <n v="2206.64"/>
    <n v="16.82"/>
    <x v="1"/>
  </r>
  <r>
    <n v="5"/>
    <x v="180"/>
    <x v="47"/>
    <x v="0"/>
    <d v="2020-01-17T00:00:00"/>
    <d v="2020-01-17T00:00:00"/>
    <s v="01"/>
    <n v="10000088135"/>
    <s v="002001000055298"/>
    <s v="099"/>
    <s v="Compra  NRO 002001000055298 de LUNACORP S.A."/>
    <s v="03874"/>
    <s v="LUNACORP S.A."/>
    <n v="54.89"/>
    <n v="0"/>
    <n v="2261.5300000000002"/>
    <n v="54.89"/>
    <x v="1"/>
  </r>
  <r>
    <n v="5"/>
    <x v="180"/>
    <x v="47"/>
    <x v="0"/>
    <d v="2020-01-17T00:00:00"/>
    <d v="2020-01-17T00:00:00"/>
    <s v="01"/>
    <n v="10000088136"/>
    <s v="002001000055295"/>
    <s v="099"/>
    <s v="Compra  NRO 002001000055295 de LUNACORP S.A."/>
    <s v="03874"/>
    <s v="LUNACORP S.A."/>
    <n v="15.19"/>
    <n v="0"/>
    <n v="2276.7199999999998"/>
    <n v="15.19"/>
    <x v="1"/>
  </r>
  <r>
    <n v="5"/>
    <x v="180"/>
    <x v="47"/>
    <x v="0"/>
    <d v="2020-01-18T00:00:00"/>
    <d v="2020-01-18T00:00:00"/>
    <s v="01"/>
    <n v="10000088227"/>
    <s v="001011000074331"/>
    <s v="099"/>
    <s v="Compra  NRO 001011000074331 de ONA ONA MARIA ALBERTINA"/>
    <s v="03015"/>
    <s v="EL PALACIO DE LA FRITADA"/>
    <n v="9.69"/>
    <n v="0"/>
    <n v="2286.41"/>
    <n v="9.69"/>
    <x v="1"/>
  </r>
  <r>
    <n v="5"/>
    <x v="180"/>
    <x v="47"/>
    <x v="0"/>
    <d v="2020-01-19T00:00:00"/>
    <d v="2020-01-19T00:00:00"/>
    <s v="01"/>
    <n v="10000088229"/>
    <s v="001002000013040"/>
    <s v="099"/>
    <s v="Compra  NRO 001002000013040 de CHUJON SAM JAVIER"/>
    <s v="03318"/>
    <s v="CHUJON SAM JAVIER"/>
    <n v="20.91"/>
    <n v="0"/>
    <n v="2307.3200000000002"/>
    <n v="20.91"/>
    <x v="1"/>
  </r>
  <r>
    <n v="5"/>
    <x v="180"/>
    <x v="47"/>
    <x v="0"/>
    <d v="2020-01-20T00:00:00"/>
    <d v="2020-01-20T00:00:00"/>
    <s v="01"/>
    <n v="10000087739"/>
    <s v="001001000003139"/>
    <s v="099"/>
    <s v="Compra NFA 001001000003139 de JANETA HUILCAREMA MARIA ANGELA"/>
    <s v="14493"/>
    <s v="JANETA HUILCAREMA MARIA ANGELA"/>
    <n v="175.1"/>
    <n v="0"/>
    <n v="2482.42"/>
    <n v="175.1"/>
    <x v="1"/>
  </r>
  <r>
    <n v="5"/>
    <x v="180"/>
    <x v="47"/>
    <x v="0"/>
    <d v="2020-01-20T00:00:00"/>
    <d v="2020-01-20T00:00:00"/>
    <s v="01"/>
    <n v="10000088138"/>
    <s v="002001000055608"/>
    <s v="099"/>
    <s v="Compra  NRO 002001000055608 de LUNACORP S.A."/>
    <s v="03874"/>
    <s v="LUNACORP S.A."/>
    <n v="25.8"/>
    <n v="0"/>
    <n v="2508.2199999999998"/>
    <n v="25.8"/>
    <x v="1"/>
  </r>
  <r>
    <n v="5"/>
    <x v="180"/>
    <x v="47"/>
    <x v="0"/>
    <d v="2020-01-20T00:00:00"/>
    <d v="2020-01-20T00:00:00"/>
    <s v="01"/>
    <n v="10000088139"/>
    <s v="002001000055573"/>
    <s v="099"/>
    <s v="Compra  NRO 002001000055573 de LUNACORP S.A."/>
    <s v="03874"/>
    <s v="LUNACORP S.A."/>
    <n v="9.83"/>
    <n v="0"/>
    <n v="2518.0500000000002"/>
    <n v="9.83"/>
    <x v="1"/>
  </r>
  <r>
    <n v="5"/>
    <x v="180"/>
    <x v="47"/>
    <x v="0"/>
    <d v="2020-01-20T00:00:00"/>
    <d v="2020-01-20T00:00:00"/>
    <s v="01"/>
    <n v="10000088164"/>
    <s v="002100000069390"/>
    <s v="099"/>
    <s v="Compra  NRO 002100000069390 de CASSOLETTE CIA. LTDA."/>
    <s v="03818"/>
    <s v="CASSOLETTE CIA. LTDA."/>
    <n v="5.31"/>
    <n v="0"/>
    <n v="2523.36"/>
    <n v="5.31"/>
    <x v="1"/>
  </r>
  <r>
    <n v="5"/>
    <x v="180"/>
    <x v="47"/>
    <x v="0"/>
    <d v="2020-01-20T00:00:00"/>
    <d v="2020-01-20T00:00:00"/>
    <s v="01"/>
    <n v="10000088215"/>
    <s v="019050000079464"/>
    <s v="099"/>
    <s v="Compra  NRO 019050000079464 de SHEMLON S.A."/>
    <s v="02578"/>
    <s v="MENESTRAS DEL NEGRO"/>
    <n v="6.02"/>
    <n v="0"/>
    <n v="2529.38"/>
    <n v="6.02"/>
    <x v="1"/>
  </r>
  <r>
    <n v="5"/>
    <x v="180"/>
    <x v="47"/>
    <x v="0"/>
    <d v="2020-01-20T00:00:00"/>
    <d v="2020-01-20T00:00:00"/>
    <s v="01"/>
    <n v="10000088241"/>
    <s v="002001000055576"/>
    <s v="099"/>
    <s v="Compra  NRO 002001000055576 de LUNACORP S.A."/>
    <s v="03874"/>
    <s v="LUNACORP S.A."/>
    <n v="108.98"/>
    <n v="0"/>
    <n v="2638.36"/>
    <n v="108.98"/>
    <x v="1"/>
  </r>
  <r>
    <n v="5"/>
    <x v="180"/>
    <x v="47"/>
    <x v="0"/>
    <d v="2020-01-21T00:00:00"/>
    <d v="2020-01-21T00:00:00"/>
    <s v="01"/>
    <n v="10000088007"/>
    <s v="001001000062729"/>
    <s v="099"/>
    <s v="Compra  NRO 001001000062729 de CHAVEZ MERO LUIS FABRIZIO"/>
    <s v="16564"/>
    <s v="CHAVEZ MERO LUIS FABRIZIO"/>
    <n v="24.25"/>
    <n v="0"/>
    <n v="2662.61"/>
    <n v="24.25"/>
    <x v="1"/>
  </r>
  <r>
    <n v="5"/>
    <x v="180"/>
    <x v="47"/>
    <x v="0"/>
    <d v="2020-01-22T00:00:00"/>
    <d v="2020-01-22T00:00:00"/>
    <s v="01"/>
    <n v="10000088009"/>
    <s v="002001000008746"/>
    <s v="099"/>
    <s v="Compra  NRO 002001000008746 de MONTENEGRO AYORA CLAUDIA GISSEL"/>
    <s v="16879"/>
    <s v="MONTENEGRO AYORA CLAUDIA GISSEL"/>
    <n v="64.510000000000005"/>
    <n v="0"/>
    <n v="2727.12"/>
    <n v="64.510000000000005"/>
    <x v="1"/>
  </r>
  <r>
    <n v="5"/>
    <x v="180"/>
    <x v="47"/>
    <x v="0"/>
    <d v="2020-01-22T00:00:00"/>
    <d v="2020-01-22T00:00:00"/>
    <s v="01"/>
    <n v="10000088010"/>
    <s v="001002000017740"/>
    <s v="099"/>
    <s v="Compra  NRO 001002000017740 de TUTIVEN MACIAS YONIS WILSON"/>
    <s v="16867"/>
    <s v="TUTIVEN MACIAS YONIS WILSON"/>
    <n v="14"/>
    <n v="0"/>
    <n v="2741.12"/>
    <n v="14"/>
    <x v="1"/>
  </r>
  <r>
    <n v="5"/>
    <x v="180"/>
    <x v="47"/>
    <x v="0"/>
    <d v="2020-01-22T00:00:00"/>
    <d v="2020-01-22T00:00:00"/>
    <s v="01"/>
    <n v="10000088220"/>
    <s v="002010000034472"/>
    <s v="099"/>
    <s v="Compra  NRO 002010000034472 de TEOCOA CHOCOLATERIE CIA.LTDA."/>
    <s v="11217"/>
    <s v="TEOCOA CHOCOLATERIE CIA.LTDA."/>
    <n v="6.7"/>
    <n v="0"/>
    <n v="2747.82"/>
    <n v="6.7"/>
    <x v="1"/>
  </r>
  <r>
    <n v="5"/>
    <x v="180"/>
    <x v="47"/>
    <x v="0"/>
    <d v="2020-01-22T00:00:00"/>
    <d v="2020-01-22T00:00:00"/>
    <s v="01"/>
    <n v="10000088222"/>
    <s v="002001000055736"/>
    <s v="099"/>
    <s v="Compra  NRO 002001000055736 de LUNACORP S.A."/>
    <s v="03874"/>
    <s v="LUNACORP S.A."/>
    <n v="9.83"/>
    <n v="0"/>
    <n v="2757.65"/>
    <n v="9.83"/>
    <x v="1"/>
  </r>
  <r>
    <n v="5"/>
    <x v="180"/>
    <x v="47"/>
    <x v="0"/>
    <d v="2020-01-22T00:00:00"/>
    <d v="2020-01-22T00:00:00"/>
    <s v="01"/>
    <n v="10000088224"/>
    <s v="011107000083437"/>
    <s v="099"/>
    <s v="Compra  NRO 011107000083437 de CORPORACION FAVORITA C.A."/>
    <s v="02316"/>
    <s v="CORPORACION FAVORITA C.A."/>
    <n v="14.75"/>
    <n v="0"/>
    <n v="2772.4"/>
    <n v="14.75"/>
    <x v="1"/>
  </r>
  <r>
    <n v="5"/>
    <x v="180"/>
    <x v="47"/>
    <x v="0"/>
    <d v="2020-01-22T00:00:00"/>
    <d v="2020-01-22T00:00:00"/>
    <s v="01"/>
    <n v="10000088482"/>
    <s v="009002000005605"/>
    <s v="099"/>
    <s v="Compra  NRO 009002000005605 de PATISSERIE CIA. LTDA."/>
    <s v="16866"/>
    <s v="PATISSERIE CIA. LTDA."/>
    <n v="23.57"/>
    <n v="0"/>
    <n v="2795.97"/>
    <n v="23.57"/>
    <x v="1"/>
  </r>
  <r>
    <n v="5"/>
    <x v="180"/>
    <x v="47"/>
    <x v="0"/>
    <d v="2020-01-28T00:00:00"/>
    <d v="2020-01-28T00:00:00"/>
    <s v="01"/>
    <n v="10000088196"/>
    <s v="001001000208576"/>
    <s v="099"/>
    <s v="Compra  NRO 001001000208576 de GARCIA ENDARA MARCELO ALEXIS"/>
    <s v="01976"/>
    <s v="GARCIA ENDARA MARCELO ALEXIS"/>
    <n v="51.38"/>
    <n v="0"/>
    <n v="2847.35"/>
    <n v="51.38"/>
    <x v="1"/>
  </r>
  <r>
    <n v="5"/>
    <x v="180"/>
    <x v="47"/>
    <x v="0"/>
    <d v="2020-01-28T00:00:00"/>
    <d v="2020-01-28T00:00:00"/>
    <s v="01"/>
    <n v="10000088216"/>
    <s v="001001000039319"/>
    <s v="099"/>
    <s v="Compra  NRO 001001000039319 de CASA TOAPANTA MARIA GRACIELA"/>
    <s v="06043"/>
    <s v="CUEROS DE LA ELOY ALFARO"/>
    <n v="4.25"/>
    <n v="0"/>
    <n v="2851.6"/>
    <n v="4.25"/>
    <x v="1"/>
  </r>
  <r>
    <n v="5"/>
    <x v="180"/>
    <x v="47"/>
    <x v="0"/>
    <d v="2020-01-28T00:00:00"/>
    <d v="2020-01-28T00:00:00"/>
    <s v="01"/>
    <n v="10000088219"/>
    <s v="001001000208543"/>
    <s v="099"/>
    <s v="Compra  NRO 001001000208543 de GARCIA ENDARA MARCELO ALEXIS"/>
    <s v="01976"/>
    <s v="GARCIA ENDARA MARCELO ALEXIS"/>
    <n v="64.94"/>
    <n v="0"/>
    <n v="2916.54"/>
    <n v="64.94"/>
    <x v="1"/>
  </r>
  <r>
    <n v="5"/>
    <x v="180"/>
    <x v="47"/>
    <x v="0"/>
    <d v="2020-01-28T00:00:00"/>
    <d v="2020-01-28T00:00:00"/>
    <s v="01"/>
    <n v="10000088232"/>
    <s v="001001000100593"/>
    <s v="099"/>
    <s v="Compra  NRO 001001000100593 de VELALCAZAR ROCHA NELSON RUBEN"/>
    <s v="02416"/>
    <s v="VELALCAZAR ROCHA NELSON RUBEN"/>
    <n v="29.28"/>
    <n v="0"/>
    <n v="2945.82"/>
    <n v="29.28"/>
    <x v="1"/>
  </r>
  <r>
    <n v="5"/>
    <x v="180"/>
    <x v="47"/>
    <x v="0"/>
    <d v="2020-01-28T00:00:00"/>
    <d v="2020-01-28T00:00:00"/>
    <s v="01"/>
    <n v="10000088772"/>
    <s v="001100000018614"/>
    <s v="099"/>
    <s v="Compra  NRO 001100000018614 de VILLAMAR PINCAY FAUSTA CANDIDA"/>
    <s v="13935"/>
    <s v="VILLAMAR PINCAY FAUSTA CANDIDA"/>
    <n v="6.3"/>
    <n v="0"/>
    <n v="2952.12"/>
    <n v="6.3"/>
    <x v="1"/>
  </r>
  <r>
    <n v="5"/>
    <x v="180"/>
    <x v="47"/>
    <x v="0"/>
    <d v="2020-01-29T00:00:00"/>
    <d v="2020-01-29T00:00:00"/>
    <s v="01"/>
    <n v="10000088550"/>
    <s v="001084000280182"/>
    <s v="099"/>
    <s v="Compra NFA 001084000280182 de MEGA SANTAMARIA S.A."/>
    <s v="02699"/>
    <s v="MEGA SANTAMARIA S.A."/>
    <n v="216.11"/>
    <n v="0"/>
    <n v="3168.23"/>
    <n v="216.11"/>
    <x v="1"/>
  </r>
  <r>
    <n v="5"/>
    <x v="180"/>
    <x v="47"/>
    <x v="0"/>
    <d v="2020-01-29T00:00:00"/>
    <d v="2020-01-29T00:00:00"/>
    <s v="01"/>
    <n v="10000088552"/>
    <s v="001084000280183"/>
    <s v="099"/>
    <s v="Compra NFA 001084000280183 de MEGA SANTAMARIA S.A."/>
    <s v="02699"/>
    <s v="MEGA SANTAMARIA S.A."/>
    <n v="119.83"/>
    <n v="0"/>
    <n v="3288.06"/>
    <n v="119.83"/>
    <x v="1"/>
  </r>
  <r>
    <n v="5"/>
    <x v="180"/>
    <x v="47"/>
    <x v="0"/>
    <d v="2020-01-29T00:00:00"/>
    <d v="2020-01-29T00:00:00"/>
    <s v="01"/>
    <n v="10000088554"/>
    <s v="001084000280184"/>
    <s v="099"/>
    <s v="Compra NFA 001084000280184 de MEGA SANTAMARIA S.A."/>
    <s v="02699"/>
    <s v="MEGA SANTAMARIA S.A."/>
    <n v="244.05"/>
    <n v="0"/>
    <n v="3532.11"/>
    <n v="244.05"/>
    <x v="1"/>
  </r>
  <r>
    <n v="5"/>
    <x v="180"/>
    <x v="47"/>
    <x v="0"/>
    <d v="2020-01-30T00:00:00"/>
    <d v="2020-01-30T00:00:00"/>
    <s v="01"/>
    <n v="10000088834"/>
    <s v="001002000007610"/>
    <s v="099"/>
    <s v="Compra  NRO 001002000007610 de RESTAURANTE OSAKA FRANGOURMET S.A."/>
    <s v="10224"/>
    <s v="RESTAURANTE OSAKA FRANGOURMET S.A."/>
    <n v="136.69"/>
    <n v="0"/>
    <n v="3668.8"/>
    <n v="136.69"/>
    <x v="1"/>
  </r>
  <r>
    <n v="5"/>
    <x v="180"/>
    <x v="47"/>
    <x v="0"/>
    <d v="2020-01-31T00:00:00"/>
    <d v="2020-01-31T00:00:00"/>
    <s v="11"/>
    <n v="10000000049"/>
    <s v="2020-M01/1-0101"/>
    <s v="099"/>
    <s v="Alimentación - NOMINA ENERO 2020"/>
    <m/>
    <m/>
    <n v="622.4"/>
    <n v="0"/>
    <n v="4291.2"/>
    <n v="622.4"/>
    <x v="10"/>
  </r>
  <r>
    <n v="5"/>
    <x v="180"/>
    <x v="47"/>
    <x v="0"/>
    <d v="2020-01-31T00:00:00"/>
    <d v="2020-01-31T00:00:00"/>
    <s v="01"/>
    <n v="10000088547"/>
    <s v="001001000003224"/>
    <s v="099"/>
    <s v="Compra NFA 001001000003224 de JANETA HUILCAREMA MARIA ANGELA"/>
    <s v="14493"/>
    <s v="JANETA HUILCAREMA MARIA ANGELA"/>
    <n v="158.19999999999999"/>
    <n v="0"/>
    <n v="4449.3999999999996"/>
    <n v="158.19999999999999"/>
    <x v="1"/>
  </r>
  <r>
    <n v="5"/>
    <x v="180"/>
    <x v="47"/>
    <x v="0"/>
    <d v="2020-01-31T00:00:00"/>
    <d v="2020-01-31T00:00:00"/>
    <s v="01"/>
    <n v="10000088729"/>
    <s v="001001000072370"/>
    <s v="099"/>
    <s v="Compra  NRO 001001000072370 de SHAGNAY CONDO ANGEL MARIA"/>
    <s v="01089"/>
    <s v="SHAGNAY CONDO ANGEL MARIA"/>
    <n v="126.79"/>
    <n v="0"/>
    <n v="4576.1899999999996"/>
    <n v="126.79"/>
    <x v="1"/>
  </r>
  <r>
    <n v="5"/>
    <x v="180"/>
    <x v="47"/>
    <x v="0"/>
    <d v="2020-01-31T00:00:00"/>
    <d v="2020-01-31T00:00:00"/>
    <s v="01"/>
    <n v="10000088797"/>
    <s v="001002000017877"/>
    <s v="099"/>
    <s v="Compra  NRO 001002000017877 de ZAVALITA LIFE"/>
    <s v="16389"/>
    <s v="ZAVALITA LIFE"/>
    <n v="15.25"/>
    <n v="0"/>
    <n v="4591.4399999999996"/>
    <n v="15.25"/>
    <x v="1"/>
  </r>
  <r>
    <n v="5"/>
    <x v="180"/>
    <x v="47"/>
    <x v="1"/>
    <d v="2020-02-01T00:00:00"/>
    <d v="2020-02-01T00:00:00"/>
    <s v="01"/>
    <n v="10000088824"/>
    <s v="064050000106941"/>
    <s v="099"/>
    <s v="Compra  NRO 064050000106941 de DELI INTERNACIONAL S.A."/>
    <s v="01356"/>
    <s v="DELI INTERNACIONAL S.A."/>
    <n v="101.57"/>
    <n v="0"/>
    <n v="4693.01"/>
    <n v="101.57"/>
    <x v="1"/>
  </r>
  <r>
    <n v="5"/>
    <x v="180"/>
    <x v="47"/>
    <x v="1"/>
    <d v="2020-02-01T00:00:00"/>
    <d v="2020-02-01T00:00:00"/>
    <s v="01"/>
    <n v="10000088988"/>
    <s v="002001000056335"/>
    <s v="099"/>
    <s v="Compra  NRO 002001000056335 de LUNACORP S.A."/>
    <s v="03874"/>
    <s v="LUNACORP S.A."/>
    <n v="9.3800000000000008"/>
    <n v="0"/>
    <n v="4702.3900000000003"/>
    <n v="9.3800000000000008"/>
    <x v="1"/>
  </r>
  <r>
    <n v="5"/>
    <x v="180"/>
    <x v="47"/>
    <x v="1"/>
    <d v="2020-02-01T00:00:00"/>
    <d v="2020-02-01T00:00:00"/>
    <s v="01"/>
    <n v="10000089209"/>
    <s v="054050000083203"/>
    <s v="099"/>
    <s v="Compra  NRO 054050000083203 de SHEMLON S.A."/>
    <s v="02578"/>
    <s v="MENESTRAS DEL NEGRO"/>
    <n v="21.29"/>
    <n v="0"/>
    <n v="4723.68"/>
    <n v="21.29"/>
    <x v="1"/>
  </r>
  <r>
    <n v="5"/>
    <x v="180"/>
    <x v="47"/>
    <x v="1"/>
    <d v="2020-02-01T00:00:00"/>
    <d v="2020-02-01T00:00:00"/>
    <s v="01"/>
    <n v="10000089327"/>
    <s v="161050000109746"/>
    <s v="099"/>
    <s v="Compra  NRO 161050000109746 de INT FOOD SERVICES CORP"/>
    <s v="08899"/>
    <s v="INT FOOD SERVICES CORP"/>
    <n v="4.42"/>
    <n v="0"/>
    <n v="4728.1000000000004"/>
    <n v="4.42"/>
    <x v="1"/>
  </r>
  <r>
    <n v="5"/>
    <x v="180"/>
    <x v="47"/>
    <x v="1"/>
    <d v="2020-02-01T00:00:00"/>
    <d v="2020-02-01T00:00:00"/>
    <s v="01"/>
    <n v="10000089328"/>
    <s v="157050000020507"/>
    <s v="099"/>
    <s v="Compra  NRO 157050000020507 de DELI INTERNACIONAL S.A."/>
    <s v="01356"/>
    <s v="DELI INTERNACIONAL S.A."/>
    <n v="2.93"/>
    <n v="0"/>
    <n v="4731.03"/>
    <n v="2.93"/>
    <x v="1"/>
  </r>
  <r>
    <n v="5"/>
    <x v="180"/>
    <x v="47"/>
    <x v="1"/>
    <d v="2020-02-01T00:00:00"/>
    <d v="2020-02-01T00:00:00"/>
    <s v="01"/>
    <n v="10000089330"/>
    <s v="005051000172374"/>
    <s v="099"/>
    <s v="Compra  NRO 005051000172374 de PROMOTORA ECUATORIANA DE CAFE DE COLOMBI"/>
    <s v="08461"/>
    <s v="PROMOTORA ECUATORIANA DE CAFE DE COLOMBI"/>
    <n v="8.35"/>
    <n v="0"/>
    <n v="4739.38"/>
    <n v="8.35"/>
    <x v="1"/>
  </r>
  <r>
    <n v="5"/>
    <x v="180"/>
    <x v="47"/>
    <x v="1"/>
    <d v="2020-02-01T00:00:00"/>
    <d v="2020-02-01T00:00:00"/>
    <s v="01"/>
    <n v="10000089738"/>
    <s v="009001000002416"/>
    <s v="099"/>
    <s v="Compra  NRO 009001000002416 de ROSTIGAL S. C."/>
    <s v="01513"/>
    <s v="ROSTIGAL S. C."/>
    <n v="20.21"/>
    <n v="0"/>
    <n v="4759.59"/>
    <n v="20.21"/>
    <x v="1"/>
  </r>
  <r>
    <n v="5"/>
    <x v="180"/>
    <x v="47"/>
    <x v="1"/>
    <d v="2020-02-03T00:00:00"/>
    <d v="2020-02-03T00:00:00"/>
    <s v="01"/>
    <n v="10000088989"/>
    <s v="011102000265667"/>
    <s v="099"/>
    <s v="Compra  NRO 011102000265667 de CORPORACION FAVORITA C.A."/>
    <s v="02316"/>
    <s v="CORPORACION FAVORITA C.A."/>
    <n v="22.54"/>
    <n v="0"/>
    <n v="4782.13"/>
    <n v="22.54"/>
    <x v="1"/>
  </r>
  <r>
    <n v="5"/>
    <x v="180"/>
    <x v="47"/>
    <x v="1"/>
    <d v="2020-02-03T00:00:00"/>
    <d v="2020-02-03T00:00:00"/>
    <s v="01"/>
    <n v="10000088990"/>
    <s v="002001000056771"/>
    <s v="099"/>
    <s v="Compra  NRO 002001000056771 de LUNACORP S.A."/>
    <s v="03874"/>
    <s v="LUNACORP S.A."/>
    <n v="15.19"/>
    <n v="0"/>
    <n v="4797.32"/>
    <n v="15.19"/>
    <x v="1"/>
  </r>
  <r>
    <n v="5"/>
    <x v="180"/>
    <x v="47"/>
    <x v="1"/>
    <d v="2020-02-03T00:00:00"/>
    <d v="2020-02-03T00:00:00"/>
    <s v="01"/>
    <n v="10000088991"/>
    <s v="002001000056744"/>
    <s v="099"/>
    <s v="Compra  NRO 002001000056744 de LUNACORP S.A."/>
    <s v="03874"/>
    <s v="LUNACORP S.A."/>
    <n v="15.19"/>
    <n v="0"/>
    <n v="4812.51"/>
    <n v="15.19"/>
    <x v="1"/>
  </r>
  <r>
    <n v="5"/>
    <x v="180"/>
    <x v="47"/>
    <x v="1"/>
    <d v="2020-02-03T00:00:00"/>
    <d v="2020-02-03T00:00:00"/>
    <s v="01"/>
    <n v="10000089213"/>
    <s v="040053000164218"/>
    <s v="099"/>
    <s v="Compra  NRO 040053000164218 de INT FOOD SERVICES CORP"/>
    <s v="08899"/>
    <s v="INT FOOD SERVICES CORP"/>
    <n v="8.92"/>
    <n v="0"/>
    <n v="4821.43"/>
    <n v="8.92"/>
    <x v="1"/>
  </r>
  <r>
    <n v="5"/>
    <x v="180"/>
    <x v="47"/>
    <x v="1"/>
    <d v="2020-02-03T00:00:00"/>
    <d v="2020-02-03T00:00:00"/>
    <s v="01"/>
    <n v="10000089276"/>
    <s v="001108000006894"/>
    <s v="099"/>
    <s v="Compra  NRO 001108000006894 de COMERCIAL EL ARBOLITO CIA. LTDA."/>
    <s v="03473"/>
    <s v="COMERCIAL EL ARBOLITO CIA. LTDA."/>
    <n v="54.73"/>
    <n v="0"/>
    <n v="4876.16"/>
    <n v="54.73"/>
    <x v="1"/>
  </r>
  <r>
    <n v="5"/>
    <x v="180"/>
    <x v="47"/>
    <x v="1"/>
    <d v="2020-02-04T00:00:00"/>
    <d v="2020-02-04T00:00:00"/>
    <s v="01"/>
    <n v="10000088992"/>
    <s v="001002000051653"/>
    <s v="099"/>
    <s v="Compra  NRO 001002000051653 de ASOCIACION EN CUENTAS EN PARTICIPACION C"/>
    <s v="14890"/>
    <s v="ASOCIACION EN CUENTAS EN PARTICIPACION C"/>
    <n v="4.34"/>
    <n v="0"/>
    <n v="4880.5"/>
    <n v="4.34"/>
    <x v="1"/>
  </r>
  <r>
    <n v="5"/>
    <x v="180"/>
    <x v="47"/>
    <x v="1"/>
    <d v="2020-02-04T00:00:00"/>
    <d v="2020-02-04T00:00:00"/>
    <s v="01"/>
    <n v="10000088993"/>
    <s v="018011001899324"/>
    <s v="099"/>
    <s v="Compra  NRO 018011001899324 de FARMACIAS Y COMISARIATOS DE MEDICINAS S."/>
    <s v="01514"/>
    <s v="FARMACIAS Y COMISARIATOS DE MEDICINAS S."/>
    <n v="3.33"/>
    <n v="0"/>
    <n v="4883.83"/>
    <n v="3.33"/>
    <x v="1"/>
  </r>
  <r>
    <n v="5"/>
    <x v="180"/>
    <x v="47"/>
    <x v="1"/>
    <d v="2020-02-04T00:00:00"/>
    <d v="2020-02-04T00:00:00"/>
    <s v="01"/>
    <n v="10000088994"/>
    <s v="002001000056803"/>
    <s v="099"/>
    <s v="Compra  NRO 002001000056803 de LUNACORP S.A."/>
    <s v="03874"/>
    <s v="LUNACORP S.A."/>
    <n v="9.83"/>
    <n v="0"/>
    <n v="4893.66"/>
    <n v="9.83"/>
    <x v="1"/>
  </r>
  <r>
    <n v="5"/>
    <x v="180"/>
    <x v="47"/>
    <x v="1"/>
    <d v="2020-02-04T00:00:00"/>
    <d v="2020-02-04T00:00:00"/>
    <s v="01"/>
    <n v="10000088995"/>
    <s v="018011001899744"/>
    <s v="099"/>
    <s v="Compra  NRO 018011001899744 de FARMACIAS Y COMISARIATOS DE MEDICINAS S."/>
    <s v="01514"/>
    <s v="FARMACIAS Y COMISARIATOS DE MEDICINAS S."/>
    <n v="6.66"/>
    <n v="0"/>
    <n v="4900.32"/>
    <n v="6.66"/>
    <x v="1"/>
  </r>
  <r>
    <n v="5"/>
    <x v="180"/>
    <x v="47"/>
    <x v="1"/>
    <d v="2020-02-04T00:00:00"/>
    <d v="2020-02-04T00:00:00"/>
    <s v="01"/>
    <n v="10000089280"/>
    <s v="002001000056841"/>
    <s v="099"/>
    <s v="Compra  NRO 002001000056841 de LUNACORP S.A."/>
    <s v="03874"/>
    <s v="LUNACORP S.A."/>
    <n v="21.09"/>
    <n v="0"/>
    <n v="4921.41"/>
    <n v="21.09"/>
    <x v="1"/>
  </r>
  <r>
    <n v="5"/>
    <x v="180"/>
    <x v="47"/>
    <x v="1"/>
    <d v="2020-02-04T00:00:00"/>
    <d v="2020-02-04T00:00:00"/>
    <s v="01"/>
    <n v="10000089282"/>
    <s v="002001000056825"/>
    <s v="099"/>
    <s v="Compra  NRO 002001000056825 de LUNACORP S.A."/>
    <s v="03874"/>
    <s v="LUNACORP S.A."/>
    <n v="79.47"/>
    <n v="0"/>
    <n v="5000.88"/>
    <n v="79.47"/>
    <x v="1"/>
  </r>
  <r>
    <n v="5"/>
    <x v="180"/>
    <x v="47"/>
    <x v="1"/>
    <d v="2020-02-05T00:00:00"/>
    <d v="2020-02-05T00:00:00"/>
    <s v="01"/>
    <n v="10000088825"/>
    <s v="002001000007039"/>
    <s v="099"/>
    <s v="Compra  NRO 002001000007039 de MANTILLA GOMEZ LUPE SUSANA"/>
    <s v="12317"/>
    <s v="MANTILLA GOMEZ LUPE SUSANA"/>
    <n v="104.55"/>
    <n v="0"/>
    <n v="5105.43"/>
    <n v="104.55"/>
    <x v="1"/>
  </r>
  <r>
    <n v="5"/>
    <x v="180"/>
    <x v="47"/>
    <x v="1"/>
    <d v="2020-02-05T00:00:00"/>
    <d v="2020-02-05T00:00:00"/>
    <s v="01"/>
    <n v="10000088892"/>
    <s v="001082000299257"/>
    <s v="099"/>
    <s v="Compra NFA 001082000299257 de MEGA SANTAMARIA S.A."/>
    <s v="02699"/>
    <s v="MEGA SANTAMARIA S.A."/>
    <n v="233.47"/>
    <n v="0"/>
    <n v="5338.9"/>
    <n v="233.47"/>
    <x v="1"/>
  </r>
  <r>
    <n v="5"/>
    <x v="180"/>
    <x v="47"/>
    <x v="1"/>
    <d v="2020-02-05T00:00:00"/>
    <d v="2020-02-05T00:00:00"/>
    <s v="01"/>
    <n v="10000088893"/>
    <s v="001082000299258"/>
    <s v="099"/>
    <s v="Compra NFA 001082000299258 de MEGA SANTAMARIA S.A."/>
    <s v="02699"/>
    <s v="MEGA SANTAMARIA S.A."/>
    <n v="193.98"/>
    <n v="0"/>
    <n v="5532.88"/>
    <n v="193.98"/>
    <x v="1"/>
  </r>
  <r>
    <n v="5"/>
    <x v="180"/>
    <x v="47"/>
    <x v="1"/>
    <d v="2020-02-05T00:00:00"/>
    <d v="2020-02-05T00:00:00"/>
    <s v="01"/>
    <n v="10000088996"/>
    <s v="002100000070330"/>
    <s v="099"/>
    <s v="Compra  NRO 002100000070330 de CASSOLETTE CIA. LTDA."/>
    <s v="03818"/>
    <s v="CASSOLETTE CIA. LTDA."/>
    <n v="6.2"/>
    <n v="0"/>
    <n v="5539.08"/>
    <n v="6.2"/>
    <x v="1"/>
  </r>
  <r>
    <n v="5"/>
    <x v="180"/>
    <x v="47"/>
    <x v="1"/>
    <d v="2020-02-05T00:00:00"/>
    <d v="2020-02-05T00:00:00"/>
    <s v="01"/>
    <n v="10000089284"/>
    <s v="002001000056863"/>
    <s v="099"/>
    <s v="Compra  NRO 002001000056863 de LUNACORP S.A."/>
    <s v="03874"/>
    <s v="LUNACORP S.A."/>
    <n v="128.49"/>
    <n v="0"/>
    <n v="5667.57"/>
    <n v="128.49"/>
    <x v="1"/>
  </r>
  <r>
    <n v="5"/>
    <x v="180"/>
    <x v="47"/>
    <x v="1"/>
    <d v="2020-02-05T00:00:00"/>
    <d v="2020-02-05T00:00:00"/>
    <s v="01"/>
    <n v="10000089633"/>
    <s v="009001000002709"/>
    <s v="099"/>
    <s v="Compra  NRO 009001000002709 de ROSTIGAL S. C."/>
    <s v="01513"/>
    <s v="ROSTIGAL S. C."/>
    <n v="66.7"/>
    <n v="0"/>
    <n v="5734.27"/>
    <n v="66.7"/>
    <x v="1"/>
  </r>
  <r>
    <n v="5"/>
    <x v="180"/>
    <x v="47"/>
    <x v="1"/>
    <d v="2020-02-06T00:00:00"/>
    <d v="2020-02-06T00:00:00"/>
    <s v="01"/>
    <n v="10000089122"/>
    <s v="001001000202308"/>
    <s v="099"/>
    <s v="Compra NFA 001001000202308 de OLYMPIC JUICE OLYJUICE CIA. LTDA."/>
    <s v="10156"/>
    <s v="OLYMPIC JUICE OLYJUICE CIA. LTDA."/>
    <n v="415.54"/>
    <n v="0"/>
    <n v="6149.81"/>
    <n v="415.54"/>
    <x v="1"/>
  </r>
  <r>
    <n v="5"/>
    <x v="180"/>
    <x v="47"/>
    <x v="1"/>
    <d v="2020-02-06T00:00:00"/>
    <d v="2020-02-06T00:00:00"/>
    <s v="01"/>
    <n v="10000089287"/>
    <s v="002001000056927"/>
    <s v="099"/>
    <s v="Compra  NRO 002001000056927 de LUNACORP S.A."/>
    <s v="03874"/>
    <s v="LUNACORP S.A."/>
    <n v="9.3800000000000008"/>
    <n v="0"/>
    <n v="6159.19"/>
    <n v="9.3800000000000008"/>
    <x v="1"/>
  </r>
  <r>
    <n v="5"/>
    <x v="180"/>
    <x v="47"/>
    <x v="1"/>
    <d v="2020-02-06T00:00:00"/>
    <d v="2020-02-06T00:00:00"/>
    <s v="01"/>
    <n v="10000089393"/>
    <s v="041106000192874"/>
    <s v="099"/>
    <s v="Compra  NRO 041106000192874 de CORPORACION FAVORITA C.A."/>
    <s v="02316"/>
    <s v="CORPORACION FAVORITA C.A."/>
    <n v="15.28"/>
    <n v="0"/>
    <n v="6174.47"/>
    <n v="15.28"/>
    <x v="1"/>
  </r>
  <r>
    <n v="5"/>
    <x v="180"/>
    <x v="47"/>
    <x v="1"/>
    <d v="2020-02-07T00:00:00"/>
    <d v="2020-02-07T00:00:00"/>
    <s v="01"/>
    <n v="10000088894"/>
    <s v="001001000003270"/>
    <s v="099"/>
    <s v="Compra NFA 001001000003270 de JANETA HUILCAREMA MARIA ANGELA"/>
    <s v="14493"/>
    <s v="JANETA HUILCAREMA MARIA ANGELA"/>
    <n v="148.44999999999999"/>
    <n v="0"/>
    <n v="6322.92"/>
    <n v="148.44999999999999"/>
    <x v="1"/>
  </r>
  <r>
    <n v="5"/>
    <x v="180"/>
    <x v="47"/>
    <x v="1"/>
    <d v="2020-02-07T00:00:00"/>
    <d v="2020-02-07T00:00:00"/>
    <s v="01"/>
    <n v="10000089293"/>
    <s v="018011001903175"/>
    <s v="099"/>
    <s v="Compra  NRO 018011001903175 de FARMACIAS Y COMISARIATOS DE MEDICINAS S."/>
    <s v="01514"/>
    <s v="FARMACIAS Y COMISARIATOS DE MEDICINAS S."/>
    <n v="6.66"/>
    <n v="0"/>
    <n v="6329.58"/>
    <n v="6.66"/>
    <x v="1"/>
  </r>
  <r>
    <n v="5"/>
    <x v="180"/>
    <x v="47"/>
    <x v="1"/>
    <d v="2020-02-07T00:00:00"/>
    <d v="2020-02-07T00:00:00"/>
    <s v="01"/>
    <n v="10000089379"/>
    <s v="002001000057051"/>
    <s v="099"/>
    <s v="Compra  NRO 002001000057051 de LUNACORP S.A."/>
    <s v="03874"/>
    <s v="LUNACORP S.A."/>
    <n v="99.11"/>
    <n v="0"/>
    <n v="6428.69"/>
    <n v="99.11"/>
    <x v="1"/>
  </r>
  <r>
    <n v="5"/>
    <x v="180"/>
    <x v="47"/>
    <x v="1"/>
    <d v="2020-02-10T00:00:00"/>
    <d v="2020-02-10T00:00:00"/>
    <s v="01"/>
    <n v="10000089001"/>
    <s v="001002000000937"/>
    <s v="099"/>
    <s v="Compra NFA 001002000000937 de SERVICIOS INDUSTRIALES DE COMIDAS Y BEBI"/>
    <s v="16931"/>
    <s v="SERVICIOS INDUSTRIALES DE COMIDAS Y BEBI"/>
    <n v="3296.89"/>
    <n v="0"/>
    <n v="9725.58"/>
    <n v="3296.89"/>
    <x v="1"/>
  </r>
  <r>
    <n v="5"/>
    <x v="180"/>
    <x v="47"/>
    <x v="1"/>
    <d v="2020-02-10T00:00:00"/>
    <d v="2020-02-10T00:00:00"/>
    <s v="01"/>
    <n v="10000089295"/>
    <s v="011104000216219"/>
    <s v="099"/>
    <s v="Compra  NRO 011104000216219 de CORPORACION FAVORITA C.A."/>
    <s v="02316"/>
    <s v="CORPORACION FAVORITA C.A."/>
    <n v="18.59"/>
    <n v="0"/>
    <n v="9744.17"/>
    <n v="18.59"/>
    <x v="1"/>
  </r>
  <r>
    <n v="5"/>
    <x v="180"/>
    <x v="47"/>
    <x v="1"/>
    <d v="2020-02-10T00:00:00"/>
    <d v="2020-02-10T00:00:00"/>
    <s v="01"/>
    <n v="10000089296"/>
    <s v="002001000057352"/>
    <s v="099"/>
    <s v="Compra  NRO 002001000057352 de LUNACORP S.A."/>
    <s v="03874"/>
    <s v="LUNACORP S.A."/>
    <n v="9.83"/>
    <n v="0"/>
    <n v="9754"/>
    <n v="9.83"/>
    <x v="1"/>
  </r>
  <r>
    <n v="5"/>
    <x v="180"/>
    <x v="47"/>
    <x v="1"/>
    <d v="2020-02-10T00:00:00"/>
    <d v="2020-02-10T00:00:00"/>
    <s v="01"/>
    <n v="10000089297"/>
    <s v="002001000057336"/>
    <s v="099"/>
    <s v="Compra  NRO 002001000057336 de LUNACORP S.A."/>
    <s v="03874"/>
    <s v="LUNACORP S.A."/>
    <n v="9.83"/>
    <n v="0"/>
    <n v="9763.83"/>
    <n v="9.83"/>
    <x v="1"/>
  </r>
  <r>
    <n v="5"/>
    <x v="180"/>
    <x v="47"/>
    <x v="1"/>
    <d v="2020-02-11T00:00:00"/>
    <d v="2020-02-11T00:00:00"/>
    <s v="01"/>
    <n v="10000089416"/>
    <s v="040052000123181"/>
    <s v="099"/>
    <s v="Compra  NRO 040052000123181 de INT FOOD SERVICES CORP"/>
    <s v="08899"/>
    <s v="INT FOOD SERVICES CORP"/>
    <n v="8.0399999999999991"/>
    <n v="0"/>
    <n v="9771.8700000000008"/>
    <n v="8.0399999999999991"/>
    <x v="1"/>
  </r>
  <r>
    <n v="5"/>
    <x v="180"/>
    <x v="47"/>
    <x v="1"/>
    <d v="2020-02-11T00:00:00"/>
    <d v="2020-02-11T00:00:00"/>
    <s v="01"/>
    <n v="10000089926"/>
    <s v="001002000051889"/>
    <s v="099"/>
    <s v="Compra  NRO 001002000051889 de ASOCIACION EN CUENTAS EN PARTICIPACION C"/>
    <s v="14890"/>
    <s v="ASOCIACION EN CUENTAS EN PARTICIPACION C"/>
    <n v="4.34"/>
    <n v="0"/>
    <n v="9776.2099999999991"/>
    <n v="4.34"/>
    <x v="1"/>
  </r>
  <r>
    <n v="5"/>
    <x v="180"/>
    <x v="47"/>
    <x v="1"/>
    <d v="2020-02-11T00:00:00"/>
    <d v="2020-02-11T00:00:00"/>
    <s v="01"/>
    <n v="10000089927"/>
    <s v="002001000057391"/>
    <s v="099"/>
    <s v="Compra  NRO 002001000057391 de LUNACORP S.A."/>
    <s v="03874"/>
    <s v="LUNACORP S.A."/>
    <n v="8.19"/>
    <n v="0"/>
    <n v="9784.4"/>
    <n v="8.19"/>
    <x v="1"/>
  </r>
  <r>
    <n v="5"/>
    <x v="180"/>
    <x v="47"/>
    <x v="1"/>
    <d v="2020-02-11T00:00:00"/>
    <d v="2020-02-11T00:00:00"/>
    <s v="01"/>
    <n v="10000089928"/>
    <s v="001001000208909"/>
    <s v="099"/>
    <s v="Compra  NRO 001001000208909 de GARCIA ENDARA MARCELO ALEXIS"/>
    <s v="01976"/>
    <s v="GARCIA ENDARA MARCELO ALEXIS"/>
    <n v="35.21"/>
    <n v="0"/>
    <n v="9819.61"/>
    <n v="35.21"/>
    <x v="1"/>
  </r>
  <r>
    <n v="5"/>
    <x v="180"/>
    <x v="47"/>
    <x v="1"/>
    <d v="2020-02-12T00:00:00"/>
    <d v="2020-02-12T00:00:00"/>
    <s v="01"/>
    <n v="10000089288"/>
    <s v="001001000027430"/>
    <s v="099"/>
    <s v="Compra  NRO 001001000027430 de FLORES CARTAGENA HOMERO DAVID"/>
    <s v="06214"/>
    <s v="CAFETERIA SAN PEDRO"/>
    <n v="10"/>
    <n v="0"/>
    <n v="9829.61"/>
    <n v="10"/>
    <x v="1"/>
  </r>
  <r>
    <n v="5"/>
    <x v="180"/>
    <x v="47"/>
    <x v="1"/>
    <d v="2020-02-12T00:00:00"/>
    <d v="2020-02-12T00:00:00"/>
    <s v="01"/>
    <n v="10000089290"/>
    <s v="007001000063208"/>
    <s v="099"/>
    <s v="Compra  NRO 007001000063208 de CORADIFALIMENTOS S.A."/>
    <s v="16418"/>
    <s v="CORADIFALIMENTOS S.A."/>
    <n v="3.88"/>
    <n v="0"/>
    <n v="9833.49"/>
    <n v="3.88"/>
    <x v="1"/>
  </r>
  <r>
    <n v="5"/>
    <x v="180"/>
    <x v="47"/>
    <x v="1"/>
    <d v="2020-02-12T00:00:00"/>
    <d v="2020-02-12T00:00:00"/>
    <s v="01"/>
    <n v="10000089397"/>
    <s v="001084000283416"/>
    <s v="099"/>
    <s v="Compra NFA 001084000283416 de MEGA SANTAMARIA S.A."/>
    <s v="02699"/>
    <s v="MEGA SANTAMARIA S.A."/>
    <n v="241.05"/>
    <n v="0"/>
    <n v="10074.540000000001"/>
    <n v="241.05"/>
    <x v="1"/>
  </r>
  <r>
    <n v="5"/>
    <x v="180"/>
    <x v="47"/>
    <x v="1"/>
    <d v="2020-02-12T00:00:00"/>
    <d v="2020-02-12T00:00:00"/>
    <s v="01"/>
    <n v="10000089399"/>
    <s v="001084000283417"/>
    <s v="099"/>
    <s v="Compra NFA 001084000283417 de MEGA SANTAMARIA S.A."/>
    <s v="02699"/>
    <s v="MEGA SANTAMARIA S.A."/>
    <n v="149.66"/>
    <n v="0"/>
    <n v="10224.200000000001"/>
    <n v="149.66"/>
    <x v="1"/>
  </r>
  <r>
    <n v="5"/>
    <x v="180"/>
    <x v="47"/>
    <x v="1"/>
    <d v="2020-02-12T00:00:00"/>
    <d v="2020-02-12T00:00:00"/>
    <s v="01"/>
    <n v="10000089929"/>
    <s v="018011001908505"/>
    <s v="099"/>
    <s v="Compra  NRO 018011001908505 de FARMACIAS Y COMISARIATOS DE MEDICINAS S."/>
    <s v="01514"/>
    <s v="FARMACIAS Y COMISARIATOS DE MEDICINAS S."/>
    <n v="10.37"/>
    <n v="0"/>
    <n v="10234.57"/>
    <n v="10.37"/>
    <x v="1"/>
  </r>
  <r>
    <n v="5"/>
    <x v="180"/>
    <x v="47"/>
    <x v="1"/>
    <d v="2020-02-12T00:00:00"/>
    <d v="2020-02-12T00:00:00"/>
    <s v="01"/>
    <n v="10000089930"/>
    <s v="001002000013666"/>
    <s v="099"/>
    <s v="Compra  NRO 001002000013666 de CHUJON SAM JAVIER"/>
    <s v="03318"/>
    <s v="CHUJON SAM JAVIER"/>
    <n v="25.58"/>
    <n v="0"/>
    <n v="10260.15"/>
    <n v="25.58"/>
    <x v="1"/>
  </r>
  <r>
    <n v="5"/>
    <x v="180"/>
    <x v="47"/>
    <x v="1"/>
    <d v="2020-02-12T00:00:00"/>
    <d v="2020-02-12T00:00:00"/>
    <s v="01"/>
    <n v="10000089931"/>
    <s v="001001000208944"/>
    <s v="099"/>
    <s v="Compra  NRO 001001000208944 de GARCIA ENDARA MARCELO ALEXIS"/>
    <s v="01976"/>
    <s v="GARCIA ENDARA MARCELO ALEXIS"/>
    <n v="20.83"/>
    <n v="0"/>
    <n v="10280.98"/>
    <n v="20.83"/>
    <x v="1"/>
  </r>
  <r>
    <n v="5"/>
    <x v="180"/>
    <x v="47"/>
    <x v="1"/>
    <d v="2020-02-14T00:00:00"/>
    <d v="2020-02-14T00:00:00"/>
    <s v="01"/>
    <n v="10000089392"/>
    <s v="002001000010208"/>
    <s v="099"/>
    <s v="Compra  NRO 002001000010208 de ORDOÑEZ ALCIVAR ROSAURA MONSERRAT"/>
    <s v="16949"/>
    <s v="ORDOÑEZ ALCIVAR ROSAURA MONSERRAT"/>
    <n v="11.03"/>
    <n v="0"/>
    <n v="10292.01"/>
    <n v="11.03"/>
    <x v="1"/>
  </r>
  <r>
    <n v="5"/>
    <x v="180"/>
    <x v="47"/>
    <x v="1"/>
    <d v="2020-02-14T00:00:00"/>
    <d v="2020-02-14T00:00:00"/>
    <s v="01"/>
    <n v="10000089396"/>
    <s v="001001000003318"/>
    <s v="099"/>
    <s v="Compra NFA 001001000003318 de JANETA HUILCAREMA MARIA ANGELA"/>
    <s v="14493"/>
    <s v="JANETA HUILCAREMA MARIA ANGELA"/>
    <n v="150.9"/>
    <n v="0"/>
    <n v="10442.91"/>
    <n v="150.9"/>
    <x v="1"/>
  </r>
  <r>
    <n v="5"/>
    <x v="180"/>
    <x v="47"/>
    <x v="1"/>
    <d v="2020-02-14T00:00:00"/>
    <d v="2020-02-14T00:00:00"/>
    <s v="01"/>
    <n v="10000089398"/>
    <s v="001001000011496"/>
    <s v="099"/>
    <s v="Compra  NRO 001001000011496 de CELI RIOFRIO RITA SILVANIA"/>
    <s v="05417"/>
    <s v="CELI RIOFRIO RITA SILVANIA"/>
    <n v="8.93"/>
    <n v="0"/>
    <n v="10451.84"/>
    <n v="8.93"/>
    <x v="1"/>
  </r>
  <r>
    <n v="5"/>
    <x v="180"/>
    <x v="47"/>
    <x v="1"/>
    <d v="2020-02-14T00:00:00"/>
    <d v="2020-02-14T00:00:00"/>
    <s v="01"/>
    <n v="10000089400"/>
    <s v="001001000072679"/>
    <s v="099"/>
    <s v="Compra  NRO 001001000072679 de SHAGNAY CONDO ANGEL MARIA"/>
    <s v="01089"/>
    <s v="SHAGNAY CONDO ANGEL MARIA"/>
    <n v="35.71"/>
    <n v="0"/>
    <n v="10487.55"/>
    <n v="35.71"/>
    <x v="1"/>
  </r>
  <r>
    <n v="5"/>
    <x v="180"/>
    <x v="47"/>
    <x v="1"/>
    <d v="2020-02-14T00:00:00"/>
    <d v="2020-02-14T00:00:00"/>
    <s v="01"/>
    <n v="10000089403"/>
    <s v="001001000007900"/>
    <s v="099"/>
    <s v="Compra  NRO 001001000007900 de JAMA CASTRO YAIRA EDUVIGES"/>
    <s v="13311"/>
    <s v="JAMA CASTRO YAIRA EDUVIGES"/>
    <n v="4.46"/>
    <n v="0"/>
    <n v="10492.01"/>
    <n v="4.46"/>
    <x v="1"/>
  </r>
  <r>
    <n v="5"/>
    <x v="180"/>
    <x v="47"/>
    <x v="1"/>
    <d v="2020-02-14T00:00:00"/>
    <d v="2020-02-14T00:00:00"/>
    <s v="01"/>
    <n v="10000089405"/>
    <s v="002001000017838"/>
    <s v="099"/>
    <s v="Compra  NRO 002001000017838 de QUEVEDO ROMERO RUBEN ALFREDO"/>
    <s v="08339"/>
    <s v="QUEVEDO ROMERO RUBEN ALFREDO"/>
    <n v="11.5"/>
    <n v="0"/>
    <n v="10503.51"/>
    <n v="11.5"/>
    <x v="1"/>
  </r>
  <r>
    <n v="5"/>
    <x v="180"/>
    <x v="47"/>
    <x v="1"/>
    <d v="2020-02-14T00:00:00"/>
    <d v="2020-02-14T00:00:00"/>
    <s v="01"/>
    <n v="10000089406"/>
    <s v="001001000001808"/>
    <s v="099"/>
    <s v="Compra  NRO 001001000001808 de JARA VERDEZOTO RAUL PATRICIO"/>
    <s v="16951"/>
    <s v="JARA VERDEZOTO RAUL PATRICIO"/>
    <n v="17.86"/>
    <n v="0"/>
    <n v="10521.37"/>
    <n v="17.86"/>
    <x v="1"/>
  </r>
  <r>
    <n v="5"/>
    <x v="180"/>
    <x v="47"/>
    <x v="1"/>
    <d v="2020-02-16T00:00:00"/>
    <d v="2020-02-16T00:00:00"/>
    <s v="01"/>
    <n v="10000089751"/>
    <s v="064050000109695"/>
    <s v="099"/>
    <s v="Compra  NRO 064050000109695 de DELI INTERNACIONAL S.A."/>
    <s v="01356"/>
    <s v="DELI INTERNACIONAL S.A."/>
    <n v="74.239999999999995"/>
    <n v="0"/>
    <n v="10595.61"/>
    <n v="74.239999999999995"/>
    <x v="1"/>
  </r>
  <r>
    <n v="5"/>
    <x v="180"/>
    <x v="47"/>
    <x v="1"/>
    <d v="2020-02-17T00:00:00"/>
    <d v="2020-02-17T00:00:00"/>
    <s v="01"/>
    <n v="10000089932"/>
    <s v="001002000052155"/>
    <s v="099"/>
    <s v="Compra  NRO 001002000052155 de ASOCIACION EN CUENTAS EN PARTICIPACION C"/>
    <s v="14890"/>
    <s v="ASOCIACION EN CUENTAS EN PARTICIPACION C"/>
    <n v="4.34"/>
    <n v="0"/>
    <n v="10599.95"/>
    <n v="4.34"/>
    <x v="1"/>
  </r>
  <r>
    <n v="5"/>
    <x v="180"/>
    <x v="47"/>
    <x v="1"/>
    <d v="2020-02-17T00:00:00"/>
    <d v="2020-02-17T00:00:00"/>
    <s v="01"/>
    <n v="10000089933"/>
    <s v="002001000058077"/>
    <s v="099"/>
    <s v="Compra  NRO 002001000058077 de LUNACORP S.A."/>
    <s v="03874"/>
    <s v="LUNACORP S.A."/>
    <n v="32.58"/>
    <n v="0"/>
    <n v="10632.53"/>
    <n v="32.58"/>
    <x v="1"/>
  </r>
  <r>
    <n v="5"/>
    <x v="180"/>
    <x v="47"/>
    <x v="1"/>
    <d v="2020-02-17T00:00:00"/>
    <d v="2020-02-17T00:00:00"/>
    <s v="01"/>
    <n v="10000089934"/>
    <s v="011112000006951"/>
    <s v="099"/>
    <s v="Compra  NRO 011112000006951 de CORPORACION FAVORITA C.A."/>
    <s v="02316"/>
    <s v="CORPORACION FAVORITA C.A."/>
    <n v="10"/>
    <n v="0"/>
    <n v="10642.53"/>
    <n v="10"/>
    <x v="1"/>
  </r>
  <r>
    <n v="5"/>
    <x v="180"/>
    <x v="47"/>
    <x v="1"/>
    <d v="2020-02-18T00:00:00"/>
    <d v="2020-02-18T00:00:00"/>
    <s v="01"/>
    <n v="10000089739"/>
    <s v="002001000007618"/>
    <s v="099"/>
    <s v="Compra  NRO 002001000007618 de TOTOY PACALLA JAIME GISTAVO"/>
    <s v="11166"/>
    <s v="TOTOY PACALLA JAIME GISTAVO"/>
    <n v="6.34"/>
    <n v="0"/>
    <n v="10648.87"/>
    <n v="6.34"/>
    <x v="1"/>
  </r>
  <r>
    <n v="5"/>
    <x v="180"/>
    <x v="47"/>
    <x v="1"/>
    <d v="2020-02-18T00:00:00"/>
    <d v="2020-02-18T00:00:00"/>
    <s v="01"/>
    <n v="10000089740"/>
    <s v="003001000000169"/>
    <s v="099"/>
    <s v="Compra  NRO 003001000000169 de CHICAIZA YAPO ANA MARLENE"/>
    <s v="16962"/>
    <s v="CHICAIZA YAPO ANA MARLENE"/>
    <n v="5.4"/>
    <n v="0"/>
    <n v="10654.27"/>
    <n v="5.4"/>
    <x v="1"/>
  </r>
  <r>
    <n v="5"/>
    <x v="180"/>
    <x v="47"/>
    <x v="1"/>
    <d v="2020-02-18T00:00:00"/>
    <d v="2020-02-18T00:00:00"/>
    <s v="01"/>
    <n v="10000090222"/>
    <s v="018011001917027"/>
    <s v="099"/>
    <s v="Compra  NRO 018011001917027 de FARMACIAS Y COMISARIATOS DE MEDICINAS S."/>
    <s v="01514"/>
    <s v="FARMACIAS Y COMISARIATOS DE MEDICINAS S."/>
    <n v="16.64"/>
    <n v="0"/>
    <n v="10670.91"/>
    <n v="16.64"/>
    <x v="1"/>
  </r>
  <r>
    <n v="5"/>
    <x v="180"/>
    <x v="47"/>
    <x v="1"/>
    <d v="2020-02-18T00:00:00"/>
    <d v="2020-02-18T00:00:00"/>
    <s v="01"/>
    <n v="10000090434"/>
    <s v="040053000166306"/>
    <s v="099"/>
    <s v="Compra  NRO 040053000166306 de INT FOOD SERVICES CORP"/>
    <s v="08899"/>
    <s v="INT FOOD SERVICES CORP"/>
    <n v="5.35"/>
    <n v="0"/>
    <n v="10676.26"/>
    <n v="5.35"/>
    <x v="1"/>
  </r>
  <r>
    <n v="5"/>
    <x v="180"/>
    <x v="47"/>
    <x v="1"/>
    <d v="2020-02-18T00:00:00"/>
    <d v="2020-02-18T00:00:00"/>
    <s v="01"/>
    <n v="10000090702"/>
    <s v="040053000166415"/>
    <s v="099"/>
    <s v="Compra  NRO 040053000166415 de INT FOOD SERVICES CORP"/>
    <s v="08899"/>
    <s v="INT FOOD SERVICES CORP"/>
    <n v="8.0399999999999991"/>
    <n v="0"/>
    <n v="10684.3"/>
    <n v="8.0399999999999991"/>
    <x v="1"/>
  </r>
  <r>
    <n v="5"/>
    <x v="180"/>
    <x v="47"/>
    <x v="1"/>
    <d v="2020-02-19T00:00:00"/>
    <d v="2020-02-19T00:00:00"/>
    <s v="01"/>
    <n v="10000089752"/>
    <s v="001001000000901"/>
    <s v="099"/>
    <s v="Compra  NRO 001001000000901 de MUNOZ MUNOZ MARIA EMPERATRIZ"/>
    <s v="12624"/>
    <s v="MUNOZ MUNOZ MARIA EMPERATRIZ"/>
    <n v="10"/>
    <n v="0"/>
    <n v="10694.3"/>
    <n v="10"/>
    <x v="1"/>
  </r>
  <r>
    <n v="5"/>
    <x v="180"/>
    <x v="47"/>
    <x v="1"/>
    <d v="2020-02-19T00:00:00"/>
    <d v="2020-02-19T00:00:00"/>
    <s v="01"/>
    <n v="10000089753"/>
    <s v="002001000000217"/>
    <s v="099"/>
    <s v="Compra  NRO 002001000000217 de CHAVEZ VELEZ JOSEFA ASUNCION"/>
    <s v="15287"/>
    <s v="CHAVEZ VELEZ JOSEFA ASUNCION"/>
    <n v="4"/>
    <n v="0"/>
    <n v="10698.3"/>
    <n v="4"/>
    <x v="1"/>
  </r>
  <r>
    <n v="5"/>
    <x v="180"/>
    <x v="47"/>
    <x v="1"/>
    <d v="2020-02-19T00:00:00"/>
    <d v="2020-02-19T00:00:00"/>
    <s v="01"/>
    <n v="10000090103"/>
    <s v="001081000298394"/>
    <s v="099"/>
    <s v="Compra NFA 001081000298394 de MEGA SANTAMARIA S.A."/>
    <s v="02699"/>
    <s v="MEGA SANTAMARIA S.A."/>
    <n v="167.46"/>
    <n v="0"/>
    <n v="10865.76"/>
    <n v="167.46"/>
    <x v="1"/>
  </r>
  <r>
    <n v="5"/>
    <x v="180"/>
    <x v="47"/>
    <x v="1"/>
    <d v="2020-02-19T00:00:00"/>
    <d v="2020-02-19T00:00:00"/>
    <s v="01"/>
    <n v="10000090106"/>
    <s v="001081000298393"/>
    <s v="099"/>
    <s v="Compra NFA 001081000298393 de MEGA SANTAMARIA S.A."/>
    <s v="02699"/>
    <s v="MEGA SANTAMARIA S.A."/>
    <n v="222.21"/>
    <n v="0"/>
    <n v="11087.97"/>
    <n v="222.21"/>
    <x v="1"/>
  </r>
  <r>
    <n v="5"/>
    <x v="180"/>
    <x v="47"/>
    <x v="1"/>
    <d v="2020-02-19T00:00:00"/>
    <d v="2020-02-19T00:00:00"/>
    <s v="01"/>
    <n v="10000090223"/>
    <s v="002001000058162"/>
    <s v="099"/>
    <s v="Compra  NRO 002001000058162 de LUNACORP S.A."/>
    <s v="03874"/>
    <s v="LUNACORP S.A."/>
    <n v="15.19"/>
    <n v="0"/>
    <n v="11103.16"/>
    <n v="15.19"/>
    <x v="1"/>
  </r>
  <r>
    <n v="5"/>
    <x v="180"/>
    <x v="47"/>
    <x v="1"/>
    <d v="2020-02-19T00:00:00"/>
    <d v="2020-02-19T00:00:00"/>
    <s v="01"/>
    <n v="10000090225"/>
    <s v="002001000058165"/>
    <s v="099"/>
    <s v="Compra  NRO 002001000058165 de LUNACORP S.A."/>
    <s v="03874"/>
    <s v="LUNACORP S.A."/>
    <n v="54.41"/>
    <n v="0"/>
    <n v="11157.57"/>
    <n v="54.41"/>
    <x v="1"/>
  </r>
  <r>
    <n v="5"/>
    <x v="180"/>
    <x v="47"/>
    <x v="1"/>
    <d v="2020-02-19T00:00:00"/>
    <d v="2020-02-19T00:00:00"/>
    <s v="01"/>
    <n v="10000090228"/>
    <s v="001002000013874"/>
    <s v="099"/>
    <s v="Compra  NRO 001002000013874 de CHUJON SAM JAVIER"/>
    <s v="03318"/>
    <s v="CHUJON SAM JAVIER"/>
    <n v="24.21"/>
    <n v="0"/>
    <n v="11181.78"/>
    <n v="24.21"/>
    <x v="1"/>
  </r>
  <r>
    <n v="5"/>
    <x v="180"/>
    <x v="47"/>
    <x v="1"/>
    <d v="2020-02-19T00:00:00"/>
    <d v="2020-02-19T00:00:00"/>
    <s v="01"/>
    <n v="10000090230"/>
    <s v="001002000052354"/>
    <s v="099"/>
    <s v="Compra  NRO 001002000052354 de ASOCIACION EN CUENTAS EN PARTICIPACION C"/>
    <s v="14890"/>
    <s v="ASOCIACION EN CUENTAS EN PARTICIPACION C"/>
    <n v="6.13"/>
    <n v="0"/>
    <n v="11187.91"/>
    <n v="6.13"/>
    <x v="1"/>
  </r>
  <r>
    <n v="5"/>
    <x v="180"/>
    <x v="47"/>
    <x v="1"/>
    <d v="2020-02-20T00:00:00"/>
    <d v="2020-02-20T00:00:00"/>
    <s v="01"/>
    <n v="10000090211"/>
    <s v="001001000000722"/>
    <s v="099"/>
    <s v="Compra  NRO 001001000000722 de YANQUI YUQUILIMA MARIA PIEDAD"/>
    <s v="17042"/>
    <s v="YANQUI YUQUILIMA MARIA PIEDAD"/>
    <n v="5"/>
    <n v="0"/>
    <n v="11192.91"/>
    <n v="5"/>
    <x v="1"/>
  </r>
  <r>
    <n v="5"/>
    <x v="180"/>
    <x v="47"/>
    <x v="1"/>
    <d v="2020-02-20T00:00:00"/>
    <d v="2020-02-20T00:00:00"/>
    <s v="01"/>
    <n v="10000090215"/>
    <s v="001001000003562"/>
    <s v="099"/>
    <s v="Compra  NRO 001001000003562 de BONILLA MORAN MARIA ESTHER"/>
    <s v="09341"/>
    <s v="SABOR Y AROMA"/>
    <n v="17.190000000000001"/>
    <n v="0"/>
    <n v="11210.1"/>
    <n v="17.190000000000001"/>
    <x v="1"/>
  </r>
  <r>
    <n v="5"/>
    <x v="180"/>
    <x v="47"/>
    <x v="1"/>
    <d v="2020-02-20T00:00:00"/>
    <d v="2020-02-20T00:00:00"/>
    <s v="01"/>
    <n v="10000090232"/>
    <s v="001002000052362"/>
    <s v="099"/>
    <s v="Compra  NRO 001002000052362 de ASOCIACION EN CUENTAS EN PARTICIPACION C"/>
    <s v="14890"/>
    <s v="ASOCIACION EN CUENTAS EN PARTICIPACION C"/>
    <n v="4.34"/>
    <n v="0"/>
    <n v="11214.44"/>
    <n v="4.34"/>
    <x v="1"/>
  </r>
  <r>
    <n v="5"/>
    <x v="180"/>
    <x v="47"/>
    <x v="1"/>
    <d v="2020-02-20T00:00:00"/>
    <d v="2020-02-20T00:00:00"/>
    <s v="01"/>
    <n v="10000090731"/>
    <s v="003002000009730"/>
    <s v="099"/>
    <s v="Compra  NRO 003002000009730 de RIVAS GRARD MARIA PAOLA"/>
    <s v="11949"/>
    <s v="RIVAS GRARD MARIA PAOLA"/>
    <n v="21.46"/>
    <n v="0"/>
    <n v="11235.9"/>
    <n v="21.46"/>
    <x v="1"/>
  </r>
  <r>
    <n v="5"/>
    <x v="180"/>
    <x v="47"/>
    <x v="1"/>
    <d v="2020-02-24T00:00:00"/>
    <d v="2020-02-24T00:00:00"/>
    <s v="01"/>
    <n v="10000090706"/>
    <s v="001901000026710"/>
    <s v="099"/>
    <s v="Compra  NRO 001901000026710 de GUARDERAS IZURIETA MARIA CRISTINA ANA"/>
    <s v="03510"/>
    <s v="GUARDERAS IZURIETA MARIA CRISTINA ANA"/>
    <n v="24.12"/>
    <n v="0"/>
    <n v="11260.02"/>
    <n v="24.12"/>
    <x v="1"/>
  </r>
  <r>
    <n v="5"/>
    <x v="180"/>
    <x v="47"/>
    <x v="1"/>
    <d v="2020-02-26T00:00:00"/>
    <d v="2020-02-26T00:00:00"/>
    <s v="01"/>
    <n v="10000090620"/>
    <s v="001082000304495"/>
    <s v="099"/>
    <s v="Compra NFA 001082000304495 de MEGA SANTAMARIA S.A."/>
    <s v="02699"/>
    <s v="MEGA SANTAMARIA S.A."/>
    <n v="111.26"/>
    <n v="0"/>
    <n v="11371.28"/>
    <n v="111.26"/>
    <x v="1"/>
  </r>
  <r>
    <n v="5"/>
    <x v="180"/>
    <x v="47"/>
    <x v="1"/>
    <d v="2020-02-26T00:00:00"/>
    <d v="2020-02-26T00:00:00"/>
    <s v="01"/>
    <n v="10000090624"/>
    <s v="001082000304496"/>
    <s v="099"/>
    <s v="Compra NFA 001082000304496 de MEGA SANTAMARIA S.A."/>
    <s v="02699"/>
    <s v="MEGA SANTAMARIA S.A."/>
    <n v="246.69"/>
    <n v="0"/>
    <n v="11617.97"/>
    <n v="246.69"/>
    <x v="1"/>
  </r>
  <r>
    <n v="5"/>
    <x v="180"/>
    <x v="47"/>
    <x v="1"/>
    <d v="2020-02-26T00:00:00"/>
    <d v="2020-02-26T00:00:00"/>
    <s v="01"/>
    <n v="10000090626"/>
    <s v="001082000304497"/>
    <s v="099"/>
    <s v="Compra NFA 001082000304497 de MEGA SANTAMARIA S.A."/>
    <s v="02699"/>
    <s v="MEGA SANTAMARIA S.A."/>
    <n v="385.89"/>
    <n v="0"/>
    <n v="12003.86"/>
    <n v="385.89"/>
    <x v="1"/>
  </r>
  <r>
    <n v="5"/>
    <x v="180"/>
    <x v="47"/>
    <x v="1"/>
    <d v="2020-02-26T00:00:00"/>
    <d v="2020-02-26T00:00:00"/>
    <s v="01"/>
    <n v="10000090629"/>
    <s v="001082000304498"/>
    <s v="099"/>
    <s v="Compra NFA 001082000304498 de MEGA SANTAMARIA S.A."/>
    <s v="02699"/>
    <s v="MEGA SANTAMARIA S.A."/>
    <n v="265.18"/>
    <n v="0"/>
    <n v="12269.04"/>
    <n v="265.18"/>
    <x v="1"/>
  </r>
  <r>
    <n v="5"/>
    <x v="180"/>
    <x v="47"/>
    <x v="1"/>
    <d v="2020-02-28T00:00:00"/>
    <d v="2020-02-28T00:00:00"/>
    <s v="01"/>
    <n v="10000090390"/>
    <s v="001001000010634"/>
    <s v="099"/>
    <s v="Compra  NRO 001001000010634 de LOPEZ ESPINOZA WAGNER ALBERTO"/>
    <s v="11724"/>
    <s v="LOPEZ ESPINOZA WAGNER ALBERTO"/>
    <n v="18.97"/>
    <n v="0"/>
    <n v="12288.01"/>
    <n v="18.97"/>
    <x v="1"/>
  </r>
  <r>
    <n v="5"/>
    <x v="180"/>
    <x v="47"/>
    <x v="1"/>
    <d v="2020-02-28T00:00:00"/>
    <d v="2020-02-28T00:00:00"/>
    <s v="01"/>
    <n v="10000090394"/>
    <s v="001001000062323"/>
    <s v="099"/>
    <s v="Compra  NRO 001001000062323 de YANEZ LIDIA ERMELINDA"/>
    <s v="09292"/>
    <s v="RESTAURANTE LYLY"/>
    <n v="7.59"/>
    <n v="0"/>
    <n v="12295.6"/>
    <n v="7.59"/>
    <x v="1"/>
  </r>
  <r>
    <n v="5"/>
    <x v="180"/>
    <x v="47"/>
    <x v="1"/>
    <d v="2020-02-28T00:00:00"/>
    <d v="2020-02-28T00:00:00"/>
    <s v="01"/>
    <n v="10000090397"/>
    <s v="001001000019747"/>
    <s v="099"/>
    <s v="Compra  NRO 001001000019747 de CAICEDO VELIZ ANTONIA GUILLERMINA"/>
    <s v="03600"/>
    <s v="CAICEDO VELIZ ANTONIA GUILLERMINA"/>
    <n v="13.39"/>
    <n v="0"/>
    <n v="12308.99"/>
    <n v="13.39"/>
    <x v="1"/>
  </r>
  <r>
    <n v="5"/>
    <x v="180"/>
    <x v="47"/>
    <x v="1"/>
    <d v="2020-02-28T00:00:00"/>
    <d v="2020-02-28T00:00:00"/>
    <s v="01"/>
    <n v="10000090398"/>
    <s v="001001000019740"/>
    <s v="099"/>
    <s v="Compra  NRO 001001000019740 de CAICEDO VELIZ ANTONIA GUILLERMINA"/>
    <s v="03600"/>
    <s v="CAICEDO VELIZ ANTONIA GUILLERMINA"/>
    <n v="19.64"/>
    <n v="0"/>
    <n v="12328.63"/>
    <n v="19.64"/>
    <x v="1"/>
  </r>
  <r>
    <n v="5"/>
    <x v="180"/>
    <x v="47"/>
    <x v="1"/>
    <d v="2020-02-28T00:00:00"/>
    <d v="2020-02-28T00:00:00"/>
    <s v="01"/>
    <n v="10000090400"/>
    <s v="001001000000490"/>
    <s v="099"/>
    <s v="Compra  NRO 001001000000490 de CEDEÑO SORNOZA JADIRA CLEOTILDE"/>
    <s v="16777"/>
    <s v="CEDEÑO SORNOZA JADIRA CLEOTILDE"/>
    <n v="8"/>
    <n v="0"/>
    <n v="12336.63"/>
    <n v="8"/>
    <x v="1"/>
  </r>
  <r>
    <n v="5"/>
    <x v="180"/>
    <x v="47"/>
    <x v="1"/>
    <d v="2020-02-28T00:00:00"/>
    <d v="2020-02-28T00:00:00"/>
    <s v="01"/>
    <n v="10000090403"/>
    <s v="002001000020511"/>
    <s v="099"/>
    <s v="Compra  NRO 002001000020511 de CABRERA AYALA JULIO CESAR"/>
    <s v="09962"/>
    <s v="RESTAURANTE ANDI"/>
    <n v="13.39"/>
    <n v="0"/>
    <n v="12350.02"/>
    <n v="13.39"/>
    <x v="1"/>
  </r>
  <r>
    <n v="5"/>
    <x v="180"/>
    <x v="47"/>
    <x v="1"/>
    <d v="2020-02-28T00:00:00"/>
    <d v="2020-02-28T00:00:00"/>
    <s v="01"/>
    <n v="10000090405"/>
    <s v="001001000004044"/>
    <s v="099"/>
    <s v="Compra  NRO 001001000004044 de MORA PARRALES GLADYS LORENZA"/>
    <s v="14814"/>
    <s v="MORA PARRALES GLADYS LORENZA"/>
    <n v="60"/>
    <n v="0"/>
    <n v="12410.02"/>
    <n v="60"/>
    <x v="1"/>
  </r>
  <r>
    <n v="5"/>
    <x v="180"/>
    <x v="47"/>
    <x v="1"/>
    <d v="2020-02-28T00:00:00"/>
    <d v="2020-02-28T00:00:00"/>
    <s v="01"/>
    <n v="10000090413"/>
    <s v="001001000000993"/>
    <s v="099"/>
    <s v="Compra  NRO 001001000000993 de QUINONEZ RIOS DERSON"/>
    <s v="17044"/>
    <s v="QUINONEZ RIOS DERSON"/>
    <n v="10.25"/>
    <n v="0"/>
    <n v="12420.27"/>
    <n v="10.25"/>
    <x v="1"/>
  </r>
  <r>
    <n v="5"/>
    <x v="180"/>
    <x v="47"/>
    <x v="1"/>
    <d v="2020-02-28T00:00:00"/>
    <d v="2020-02-28T00:00:00"/>
    <s v="01"/>
    <n v="10000090414"/>
    <s v="001001000000233"/>
    <s v="099"/>
    <s v="Compra  NRO 001001000000233 de MATAMOROS SUAREZ EXON ABAD"/>
    <s v="17045"/>
    <s v="MATAMOROS SUAREZ EXON ABAD"/>
    <n v="68.3"/>
    <n v="0"/>
    <n v="12488.57"/>
    <n v="68.3"/>
    <x v="1"/>
  </r>
  <r>
    <n v="5"/>
    <x v="180"/>
    <x v="47"/>
    <x v="1"/>
    <d v="2020-02-28T00:00:00"/>
    <d v="2020-02-28T00:00:00"/>
    <s v="01"/>
    <n v="10000090417"/>
    <s v="001001000000032"/>
    <s v="099"/>
    <s v="Compra  NRO 001001000000032 de ORREGO ARIAS ALEJANDRO"/>
    <s v="17047"/>
    <s v="ORREGO ARIAS ALEJANDRO"/>
    <n v="48.5"/>
    <n v="0"/>
    <n v="12537.07"/>
    <n v="48.5"/>
    <x v="1"/>
  </r>
  <r>
    <n v="5"/>
    <x v="180"/>
    <x v="47"/>
    <x v="1"/>
    <d v="2020-02-28T00:00:00"/>
    <d v="2020-02-28T00:00:00"/>
    <s v="01"/>
    <n v="10000090420"/>
    <s v="001001000000352"/>
    <s v="099"/>
    <s v="Compra  NRO 001001000000352 de NAZARENO QUINONEZ ELIBERIO ONESIMO"/>
    <s v="17048"/>
    <s v="NAZARENO QUINONEZ ELIBERIO ONESIMO"/>
    <n v="9.3800000000000008"/>
    <n v="0"/>
    <n v="12546.45"/>
    <n v="9.3800000000000008"/>
    <x v="1"/>
  </r>
  <r>
    <n v="5"/>
    <x v="180"/>
    <x v="47"/>
    <x v="1"/>
    <d v="2020-02-29T00:00:00"/>
    <d v="2020-02-29T00:00:00"/>
    <s v="11"/>
    <n v="10000000050"/>
    <s v="2020-M01/2-0101"/>
    <s v="099"/>
    <s v="Alimentación - NOMINA FEBRERO 2020"/>
    <m/>
    <m/>
    <n v="601.20000000000005"/>
    <n v="0"/>
    <n v="13147.65"/>
    <n v="601.20000000000005"/>
    <x v="10"/>
  </r>
  <r>
    <n v="5"/>
    <x v="180"/>
    <x v="47"/>
    <x v="1"/>
    <d v="2020-02-29T00:00:00"/>
    <d v="2020-02-29T00:00:00"/>
    <s v="01"/>
    <n v="10000090631"/>
    <s v="001001000004786"/>
    <s v="099"/>
    <s v="Compra NFA 001001000004786 de URQUIZO RUMINAHUI CARLOS RODRIGO"/>
    <s v="13871"/>
    <s v="URQUIZO RUMINAHUI CARLOS RODRIGO"/>
    <n v="151.05000000000001"/>
    <n v="0"/>
    <n v="13298.7"/>
    <n v="151.05000000000001"/>
    <x v="1"/>
  </r>
  <r>
    <n v="5"/>
    <x v="180"/>
    <x v="47"/>
    <x v="1"/>
    <d v="2020-02-29T00:00:00"/>
    <d v="2020-02-29T00:00:00"/>
    <s v="01"/>
    <n v="10000090671"/>
    <s v="001001000209096"/>
    <s v="099"/>
    <s v="Compra  NRO 001001000209096 de GARCIA ENDARA MARCELO ALEXIS"/>
    <s v="01976"/>
    <s v="GARCIA ENDARA MARCELO ALEXIS"/>
    <n v="41.76"/>
    <n v="0"/>
    <n v="13340.46"/>
    <n v="41.76"/>
    <x v="1"/>
  </r>
  <r>
    <n v="5"/>
    <x v="180"/>
    <x v="47"/>
    <x v="1"/>
    <d v="2020-02-29T00:00:00"/>
    <d v="2020-02-29T00:00:00"/>
    <s v="01"/>
    <n v="10000090700"/>
    <s v="001011000083058"/>
    <s v="099"/>
    <s v="Compra  NRO 001011000083058 de ONA ONA MARIA ALBERTINA"/>
    <s v="03015"/>
    <s v="EL PALACIO DE LA FRITADA"/>
    <n v="10.220000000000001"/>
    <n v="0"/>
    <n v="13350.68"/>
    <n v="10.220000000000001"/>
    <x v="1"/>
  </r>
  <r>
    <n v="5"/>
    <x v="180"/>
    <x v="47"/>
    <x v="7"/>
    <d v="2020-03-01T00:00:00"/>
    <d v="2020-03-01T00:00:00"/>
    <s v="01"/>
    <n v="10000091182"/>
    <s v="001002000010337"/>
    <s v="099"/>
    <s v="Compra  NRO 001002000010337 de CHEZ JEROME RESTAURANTE CIA. LTDA."/>
    <s v="03499"/>
    <s v="CHEZ JEROME RESTAURANTE CIA. LTDA."/>
    <n v="437.23"/>
    <n v="0"/>
    <n v="13787.91"/>
    <n v="437.23"/>
    <x v="1"/>
  </r>
  <r>
    <n v="5"/>
    <x v="180"/>
    <x v="47"/>
    <x v="7"/>
    <d v="2020-03-01T00:00:00"/>
    <d v="2020-03-01T00:00:00"/>
    <s v="01"/>
    <n v="10000091204"/>
    <s v="002001000058692"/>
    <s v="099"/>
    <s v="Compra  NRO 002001000058692 de LUNACORP S.A."/>
    <s v="03874"/>
    <s v="LUNACORP S.A."/>
    <n v="52.21"/>
    <n v="0"/>
    <n v="13840.12"/>
    <n v="52.21"/>
    <x v="1"/>
  </r>
  <r>
    <n v="5"/>
    <x v="180"/>
    <x v="47"/>
    <x v="7"/>
    <d v="2020-03-01T00:00:00"/>
    <d v="2020-03-01T00:00:00"/>
    <s v="01"/>
    <n v="10000091217"/>
    <s v="001002000000027"/>
    <s v="099"/>
    <s v="Compra NFA 001002000000027 de NUNC ELIT S.A."/>
    <s v="16164"/>
    <s v="NUNC ELIT S.A."/>
    <n v="268.8"/>
    <n v="0"/>
    <n v="14108.92"/>
    <n v="268.8"/>
    <x v="1"/>
  </r>
  <r>
    <n v="5"/>
    <x v="180"/>
    <x v="47"/>
    <x v="7"/>
    <d v="2020-03-01T00:00:00"/>
    <d v="2020-03-01T00:00:00"/>
    <s v="01"/>
    <n v="10000091710"/>
    <s v="001001000009306"/>
    <s v="099"/>
    <s v="Compra  NRO 001001000009306 de ALULEMA LAMIÑA MARIA ROSA"/>
    <s v="14219"/>
    <s v="ALULEMA LAMIÑA MARIA ROSA"/>
    <n v="31.25"/>
    <n v="0"/>
    <n v="14140.17"/>
    <n v="31.25"/>
    <x v="1"/>
  </r>
  <r>
    <n v="5"/>
    <x v="180"/>
    <x v="47"/>
    <x v="7"/>
    <d v="2020-03-03T00:00:00"/>
    <d v="2020-03-03T00:00:00"/>
    <s v="01"/>
    <n v="10000091430"/>
    <s v="021003000215476"/>
    <s v="099"/>
    <s v="Compra  NRO 021003000215476 de ENMARSI CIA. LTDA."/>
    <s v="04342"/>
    <s v="ENMARSI CIA. LTDA."/>
    <n v="33.85"/>
    <n v="0"/>
    <n v="14174.02"/>
    <n v="33.85"/>
    <x v="1"/>
  </r>
  <r>
    <n v="5"/>
    <x v="180"/>
    <x v="47"/>
    <x v="7"/>
    <d v="2020-03-04T00:00:00"/>
    <d v="2020-03-04T00:00:00"/>
    <s v="01"/>
    <n v="10000091009"/>
    <s v="103104000278712"/>
    <s v="099"/>
    <s v="Compra  NRO 103104000278712 de CORPORACION FAVORITA C.A."/>
    <s v="02316"/>
    <s v="CORPORACION FAVORITA C.A."/>
    <n v="12.83"/>
    <n v="0"/>
    <n v="14186.85"/>
    <n v="12.83"/>
    <x v="1"/>
  </r>
  <r>
    <n v="5"/>
    <x v="180"/>
    <x v="47"/>
    <x v="7"/>
    <d v="2020-03-04T00:00:00"/>
    <d v="2020-03-04T00:00:00"/>
    <s v="01"/>
    <n v="10000091683"/>
    <s v="001001000007667"/>
    <s v="099"/>
    <s v="Compra  NRO 001001000007667 de DE LA TORRE CORDOVA MARIA LUZMILA"/>
    <s v="04891"/>
    <s v="DE LA TORRE CORDOVA MARIA LUZMILA"/>
    <n v="13.25"/>
    <n v="0"/>
    <n v="14200.1"/>
    <n v="13.25"/>
    <x v="1"/>
  </r>
  <r>
    <n v="5"/>
    <x v="180"/>
    <x v="47"/>
    <x v="7"/>
    <d v="2020-03-05T00:00:00"/>
    <d v="2020-03-05T00:00:00"/>
    <s v="01"/>
    <n v="10000091431"/>
    <s v="001001000003169"/>
    <s v="099"/>
    <s v="Compra  NRO 001001000003169 de MAJI SEGUNDO PEDRO"/>
    <s v="04500"/>
    <s v="MAJI SEGUNDO PEDRO"/>
    <n v="7.86"/>
    <n v="0"/>
    <n v="14207.96"/>
    <n v="7.86"/>
    <x v="1"/>
  </r>
  <r>
    <n v="5"/>
    <x v="180"/>
    <x v="47"/>
    <x v="7"/>
    <d v="2020-03-05T00:00:00"/>
    <d v="2020-03-05T00:00:00"/>
    <s v="01"/>
    <n v="10000091518"/>
    <s v="001005000003817"/>
    <s v="099"/>
    <s v="Compra  NRO 001005000003817 de ALIMENTOS Y BEBIDAS SALSAINC ALDESAINC S"/>
    <s v="11544"/>
    <s v="ALIMENTOS Y BEBIDAS SALSAINC ALDESAINC S"/>
    <n v="161.69999999999999"/>
    <n v="0"/>
    <n v="14369.66"/>
    <n v="161.69999999999999"/>
    <x v="1"/>
  </r>
  <r>
    <n v="5"/>
    <x v="180"/>
    <x v="47"/>
    <x v="7"/>
    <d v="2020-03-05T00:00:00"/>
    <d v="2020-03-05T00:00:00"/>
    <s v="01"/>
    <n v="10000091686"/>
    <s v="003001000000122"/>
    <s v="099"/>
    <s v="Compra  NRO 003001000000122 de PORTOCARRERO CANGA BERTHA FELISA"/>
    <s v="17105"/>
    <s v="PORTOCARRERO CANGA BERTHA FELISA"/>
    <n v="3.57"/>
    <n v="0"/>
    <n v="14373.23"/>
    <n v="3.57"/>
    <x v="1"/>
  </r>
  <r>
    <n v="5"/>
    <x v="180"/>
    <x v="47"/>
    <x v="7"/>
    <d v="2020-03-06T00:00:00"/>
    <d v="2020-03-06T00:00:00"/>
    <s v="01"/>
    <n v="10000091432"/>
    <s v="018011001935758"/>
    <s v="099"/>
    <s v="Compra  NRO 018011001935758 de FARMACIAS Y COMISARIATOS DE MEDICINAS S."/>
    <s v="01514"/>
    <s v="FARMACIAS Y COMISARIATOS DE MEDICINAS S."/>
    <n v="2.23"/>
    <n v="0"/>
    <n v="14375.46"/>
    <n v="2.23"/>
    <x v="1"/>
  </r>
  <r>
    <n v="5"/>
    <x v="180"/>
    <x v="47"/>
    <x v="7"/>
    <d v="2020-03-06T00:00:00"/>
    <d v="2020-03-06T00:00:00"/>
    <s v="01"/>
    <n v="10000091434"/>
    <s v="027110000222887"/>
    <s v="099"/>
    <s v="Compra  NRO 027110000222887 de CORPORACION FAVORITA C.A."/>
    <s v="02316"/>
    <s v="CORPORACION FAVORITA C.A."/>
    <n v="15.05"/>
    <n v="0"/>
    <n v="14390.51"/>
    <n v="15.05"/>
    <x v="1"/>
  </r>
  <r>
    <n v="5"/>
    <x v="180"/>
    <x v="47"/>
    <x v="7"/>
    <d v="2020-03-06T00:00:00"/>
    <d v="2020-03-06T00:00:00"/>
    <s v="01"/>
    <n v="10000091687"/>
    <s v="001001000042112"/>
    <s v="099"/>
    <s v="Compra  NRO 001001000042112 de GUERRERO ANDRANGO RUTH SILVANA"/>
    <s v="00003"/>
    <s v="COMIDAS TIPICAS GUERRERO"/>
    <n v="6.7"/>
    <n v="0"/>
    <n v="14397.21"/>
    <n v="6.7"/>
    <x v="1"/>
  </r>
  <r>
    <n v="5"/>
    <x v="180"/>
    <x v="47"/>
    <x v="7"/>
    <d v="2020-03-07T00:00:00"/>
    <d v="2020-03-07T00:00:00"/>
    <s v="01"/>
    <n v="10000091435"/>
    <s v="040053000169035"/>
    <s v="099"/>
    <s v="Compra  NRO 040053000169035 de INT FOOD SERVICES CORP"/>
    <s v="08899"/>
    <s v="INT FOOD SERVICES CORP"/>
    <n v="8.92"/>
    <n v="0"/>
    <n v="14406.13"/>
    <n v="8.92"/>
    <x v="1"/>
  </r>
  <r>
    <n v="5"/>
    <x v="180"/>
    <x v="47"/>
    <x v="7"/>
    <d v="2020-03-12T00:00:00"/>
    <d v="2020-03-12T00:00:00"/>
    <s v="01"/>
    <n v="10000091901"/>
    <s v="001082000307852"/>
    <s v="099"/>
    <s v="Compra NFA 001082000307852 de MEGA SANTAMARIA S.A."/>
    <s v="02699"/>
    <s v="MEGA SANTAMARIA S.A."/>
    <n v="351.43"/>
    <n v="0"/>
    <n v="14757.56"/>
    <n v="351.43"/>
    <x v="1"/>
  </r>
  <r>
    <n v="5"/>
    <x v="180"/>
    <x v="47"/>
    <x v="7"/>
    <d v="2020-03-12T00:00:00"/>
    <d v="2020-03-12T00:00:00"/>
    <s v="01"/>
    <n v="10000091902"/>
    <s v="001082000307851"/>
    <s v="099"/>
    <s v="Compra NFA 001082000307851 de MEGA SANTAMARIA S.A."/>
    <s v="02699"/>
    <s v="MEGA SANTAMARIA S.A."/>
    <n v="333.08"/>
    <n v="0"/>
    <n v="15090.64"/>
    <n v="333.08"/>
    <x v="1"/>
  </r>
  <r>
    <n v="5"/>
    <x v="180"/>
    <x v="47"/>
    <x v="7"/>
    <d v="2020-03-13T00:00:00"/>
    <d v="2020-03-13T00:00:00"/>
    <s v="01"/>
    <n v="10000091904"/>
    <s v="001001000204045"/>
    <s v="099"/>
    <s v="Compra NFA 001001000204045 de OLYMPIC JUICE OLYJUICE CIA. LTDA."/>
    <s v="10156"/>
    <s v="OLYMPIC JUICE OLYJUICE CIA. LTDA."/>
    <n v="389.57"/>
    <n v="0"/>
    <n v="15480.21"/>
    <n v="389.57"/>
    <x v="1"/>
  </r>
  <r>
    <n v="5"/>
    <x v="180"/>
    <x v="47"/>
    <x v="7"/>
    <d v="2020-03-24T00:00:00"/>
    <d v="2020-03-24T00:00:00"/>
    <s v="01"/>
    <n v="10000091929"/>
    <s v="001084000292237"/>
    <s v="099"/>
    <s v="Compra NFA 001084000292237 de MEGA SANTAMARIA S.A."/>
    <s v="02699"/>
    <s v="MEGA SANTAMARIA S.A."/>
    <n v="443.8"/>
    <n v="0"/>
    <n v="15924.01"/>
    <n v="443.8"/>
    <x v="1"/>
  </r>
  <r>
    <n v="5"/>
    <x v="180"/>
    <x v="47"/>
    <x v="7"/>
    <d v="2020-03-24T00:00:00"/>
    <d v="2020-03-24T00:00:00"/>
    <s v="01"/>
    <n v="10000091930"/>
    <s v="001084000292236"/>
    <s v="099"/>
    <s v="Compra NFA 001084000292236 de MEGA SANTAMARIA S.A."/>
    <s v="02699"/>
    <s v="MEGA SANTAMARIA S.A."/>
    <n v="302.89"/>
    <n v="0"/>
    <n v="16226.9"/>
    <n v="302.89"/>
    <x v="1"/>
  </r>
  <r>
    <n v="5"/>
    <x v="180"/>
    <x v="47"/>
    <x v="7"/>
    <d v="2020-03-24T00:00:00"/>
    <d v="2020-03-24T00:00:00"/>
    <s v="01"/>
    <n v="10000091931"/>
    <s v="001084000292238"/>
    <s v="099"/>
    <s v="Compra NFA 001084000292238 de MEGA SANTAMARIA S.A."/>
    <s v="02699"/>
    <s v="MEGA SANTAMARIA S.A."/>
    <n v="162.72"/>
    <n v="0"/>
    <n v="16389.62"/>
    <n v="162.72"/>
    <x v="1"/>
  </r>
  <r>
    <n v="5"/>
    <x v="180"/>
    <x v="47"/>
    <x v="7"/>
    <d v="2020-03-31T00:00:00"/>
    <d v="2020-03-31T00:00:00"/>
    <s v="11"/>
    <n v="10000000051"/>
    <s v="2020-M01/3-0101"/>
    <s v="099"/>
    <s v="Alimentación - NOMINA MARZO 2020"/>
    <m/>
    <m/>
    <n v="631.20000000000005"/>
    <n v="0"/>
    <n v="17020.82"/>
    <n v="631.20000000000005"/>
    <x v="10"/>
  </r>
  <r>
    <n v="5"/>
    <x v="180"/>
    <x v="47"/>
    <x v="7"/>
    <d v="2020-03-31T00:00:00"/>
    <d v="2020-03-31T00:00:00"/>
    <s v="01"/>
    <n v="10000091961"/>
    <s v="001001000003398"/>
    <s v="099"/>
    <s v="Compra NFA 001001000003398 de JANETA HUILCAREMA MARIA ANGELA"/>
    <s v="14493"/>
    <s v="JANETA HUILCAREMA MARIA ANGELA"/>
    <n v="155.6"/>
    <n v="0"/>
    <n v="17176.419999999998"/>
    <n v="155.6"/>
    <x v="1"/>
  </r>
  <r>
    <n v="5"/>
    <x v="180"/>
    <x v="47"/>
    <x v="9"/>
    <d v="2020-04-28T00:00:00"/>
    <d v="2020-04-28T00:00:00"/>
    <s v="01"/>
    <n v="10000092230"/>
    <s v="001081000307640"/>
    <s v="099"/>
    <s v="Compra NFA 001081000307640 de MEGA SANTAMARIA S.A."/>
    <s v="02699"/>
    <s v="MEGA SANTAMARIA S.A."/>
    <n v="321.66000000000003"/>
    <n v="0"/>
    <n v="17498.080000000002"/>
    <n v="321.66000000000003"/>
    <x v="1"/>
  </r>
  <r>
    <n v="5"/>
    <x v="180"/>
    <x v="47"/>
    <x v="9"/>
    <d v="2020-04-28T00:00:00"/>
    <d v="2020-04-28T00:00:00"/>
    <s v="01"/>
    <n v="10000092231"/>
    <s v="001081000307641"/>
    <s v="099"/>
    <s v="Compra NFA 001081000307641 de MEGA SANTAMARIA S.A."/>
    <s v="02699"/>
    <s v="MEGA SANTAMARIA S.A."/>
    <n v="248.16"/>
    <n v="0"/>
    <n v="17746.240000000002"/>
    <n v="248.16"/>
    <x v="1"/>
  </r>
  <r>
    <n v="5"/>
    <x v="180"/>
    <x v="47"/>
    <x v="9"/>
    <d v="2020-04-30T00:00:00"/>
    <d v="2020-04-30T00:00:00"/>
    <s v="11"/>
    <n v="10000000052"/>
    <s v="2020-M01/4-0101"/>
    <s v="099"/>
    <s v="Alimentación - NOMINA ABRIL 2020"/>
    <m/>
    <m/>
    <n v="552.20000000000005"/>
    <n v="0"/>
    <n v="18298.439999999999"/>
    <n v="552.20000000000005"/>
    <x v="10"/>
  </r>
  <r>
    <n v="5"/>
    <x v="180"/>
    <x v="47"/>
    <x v="8"/>
    <d v="2020-05-19T00:00:00"/>
    <d v="2020-05-19T00:00:00"/>
    <s v="01"/>
    <n v="10000092429"/>
    <s v="001082000314206"/>
    <s v="099"/>
    <s v="Compra  NRO 001082000314206 de MEGA SANTAMARIA S.A."/>
    <s v="02699"/>
    <s v="MEGA SANTAMARIA S.A."/>
    <n v="302.45"/>
    <n v="0"/>
    <n v="18600.89"/>
    <n v="302.45"/>
    <x v="1"/>
  </r>
  <r>
    <n v="5"/>
    <x v="180"/>
    <x v="47"/>
    <x v="8"/>
    <d v="2020-05-19T00:00:00"/>
    <d v="2020-05-19T00:00:00"/>
    <s v="01"/>
    <n v="10000092430"/>
    <s v="001082000314207"/>
    <s v="099"/>
    <s v="Compra  NRO 001082000314207 de MEGA SANTAMARIA S.A."/>
    <s v="02699"/>
    <s v="MEGA SANTAMARIA S.A."/>
    <n v="286.82"/>
    <n v="0"/>
    <n v="18887.71"/>
    <n v="286.82"/>
    <x v="1"/>
  </r>
  <r>
    <n v="5"/>
    <x v="180"/>
    <x v="47"/>
    <x v="8"/>
    <d v="2020-05-19T00:00:00"/>
    <d v="2020-05-19T00:00:00"/>
    <s v="01"/>
    <n v="10000092432"/>
    <s v="001082000314208"/>
    <s v="099"/>
    <s v="Compra  NRO 001082000314208 de MEGA SANTAMARIA S.A."/>
    <s v="02699"/>
    <s v="MEGA SANTAMARIA S.A."/>
    <n v="209.7"/>
    <n v="0"/>
    <n v="19097.41"/>
    <n v="209.7"/>
    <x v="1"/>
  </r>
  <r>
    <n v="5"/>
    <x v="180"/>
    <x v="47"/>
    <x v="8"/>
    <d v="2020-05-29T00:00:00"/>
    <d v="2020-05-29T00:00:00"/>
    <s v="01"/>
    <n v="10000092658"/>
    <s v="001013000002493"/>
    <s v="099"/>
    <s v="Compra NFA 001013000002493 de SOCIEDAD UNION QUITO UNICLUB"/>
    <s v="01102"/>
    <s v="SOCIEDAD UNION QUITO UNICLUB"/>
    <n v="135.71"/>
    <n v="0"/>
    <n v="19233.12"/>
    <n v="135.71"/>
    <x v="1"/>
  </r>
  <r>
    <n v="5"/>
    <x v="180"/>
    <x v="47"/>
    <x v="8"/>
    <d v="2020-05-31T00:00:00"/>
    <d v="2020-05-31T00:00:00"/>
    <s v="11"/>
    <n v="10000000053"/>
    <s v="2020-M01/5-0101"/>
    <s v="099"/>
    <s v="Alimentación - NOMINA MAYO 2020"/>
    <m/>
    <m/>
    <n v="492.2"/>
    <n v="0"/>
    <n v="19725.32"/>
    <n v="492.2"/>
    <x v="10"/>
  </r>
  <r>
    <n v="5"/>
    <x v="180"/>
    <x v="47"/>
    <x v="2"/>
    <d v="2020-06-01T00:00:00"/>
    <d v="2020-06-01T00:00:00"/>
    <s v="01"/>
    <n v="10000092869"/>
    <s v="001010000059728"/>
    <s v="099"/>
    <s v="Compra  NRO 001010000059728 de EL BRASERO BRAVEDIAZ CIA. LTDA."/>
    <s v="17161"/>
    <s v="EL BRASERO BRAVEDIAZ CIA. LTDA."/>
    <n v="17.850000000000001"/>
    <n v="0"/>
    <n v="19743.169999999998"/>
    <n v="17.850000000000001"/>
    <x v="1"/>
  </r>
  <r>
    <n v="5"/>
    <x v="180"/>
    <x v="47"/>
    <x v="2"/>
    <d v="2020-06-01T00:00:00"/>
    <d v="2020-06-01T00:00:00"/>
    <s v="01"/>
    <n v="10000092873"/>
    <s v="001010000053833"/>
    <s v="099"/>
    <s v="Compra  NRO 001010000053833 de EL BRASERO BRAVEDIAZ CIA. LTDA."/>
    <s v="17161"/>
    <s v="EL BRASERO BRAVEDIAZ CIA. LTDA."/>
    <n v="35.700000000000003"/>
    <n v="0"/>
    <n v="19778.87"/>
    <n v="35.700000000000003"/>
    <x v="1"/>
  </r>
  <r>
    <n v="5"/>
    <x v="180"/>
    <x v="47"/>
    <x v="2"/>
    <d v="2020-06-01T00:00:00"/>
    <d v="2020-06-01T00:00:00"/>
    <s v="01"/>
    <n v="10000092876"/>
    <s v="092051000057006"/>
    <s v="099"/>
    <s v="Compra  NRO 092051000057006 de INT FOOD SERVICES CORP"/>
    <s v="08899"/>
    <s v="INT FOOD SERVICES CORP"/>
    <n v="26.77"/>
    <n v="0"/>
    <n v="19805.64"/>
    <n v="26.77"/>
    <x v="1"/>
  </r>
  <r>
    <n v="5"/>
    <x v="180"/>
    <x v="47"/>
    <x v="2"/>
    <d v="2020-06-01T00:00:00"/>
    <d v="2020-06-01T00:00:00"/>
    <s v="01"/>
    <n v="10000092877"/>
    <s v="001010000058261"/>
    <s v="099"/>
    <s v="Compra  NRO 001010000058261 de EL BRASERO BRAVEDIAZ CIA. LTDA."/>
    <s v="17161"/>
    <s v="EL BRASERO BRAVEDIAZ CIA. LTDA."/>
    <n v="16.059999999999999"/>
    <n v="0"/>
    <n v="19821.7"/>
    <n v="16.059999999999999"/>
    <x v="1"/>
  </r>
  <r>
    <n v="5"/>
    <x v="180"/>
    <x v="47"/>
    <x v="2"/>
    <d v="2020-06-01T00:00:00"/>
    <d v="2020-06-01T00:00:00"/>
    <s v="01"/>
    <n v="10000092878"/>
    <s v="001010000058929"/>
    <s v="099"/>
    <s v="Compra  NRO 001010000058929 de EL BRASERO BRAVEDIAZ CIA. LTDA."/>
    <s v="17161"/>
    <s v="EL BRASERO BRAVEDIAZ CIA. LTDA."/>
    <n v="17.850000000000001"/>
    <n v="0"/>
    <n v="19839.55"/>
    <n v="17.850000000000001"/>
    <x v="1"/>
  </r>
  <r>
    <n v="5"/>
    <x v="180"/>
    <x v="47"/>
    <x v="2"/>
    <d v="2020-06-01T00:00:00"/>
    <d v="2020-06-01T00:00:00"/>
    <s v="01"/>
    <n v="10000092879"/>
    <s v="001010000056443"/>
    <s v="099"/>
    <s v="Compra  NRO 001010000056443 de EL BRASERO BRAVEDIAZ CIA. LTDA."/>
    <s v="17161"/>
    <s v="EL BRASERO BRAVEDIAZ CIA. LTDA."/>
    <n v="16.059999999999999"/>
    <n v="0"/>
    <n v="19855.61"/>
    <n v="16.059999999999999"/>
    <x v="1"/>
  </r>
  <r>
    <n v="5"/>
    <x v="180"/>
    <x v="47"/>
    <x v="2"/>
    <d v="2020-06-01T00:00:00"/>
    <d v="2020-06-01T00:00:00"/>
    <s v="01"/>
    <n v="10000092880"/>
    <s v="001010000056371"/>
    <s v="099"/>
    <s v="Compra  NRO 001010000056371 de EL BRASERO BRAVEDIAZ CIA. LTDA."/>
    <s v="17161"/>
    <s v="EL BRASERO BRAVEDIAZ CIA. LTDA."/>
    <n v="16.059999999999999"/>
    <n v="0"/>
    <n v="19871.669999999998"/>
    <n v="16.059999999999999"/>
    <x v="1"/>
  </r>
  <r>
    <n v="5"/>
    <x v="180"/>
    <x v="47"/>
    <x v="2"/>
    <d v="2020-06-01T00:00:00"/>
    <d v="2020-06-01T00:00:00"/>
    <s v="01"/>
    <n v="10000092881"/>
    <s v="001010000059204"/>
    <s v="099"/>
    <s v="Compra  NRO 001010000059204 de EL BRASERO BRAVEDIAZ CIA. LTDA."/>
    <s v="17161"/>
    <s v="EL BRASERO BRAVEDIAZ CIA. LTDA."/>
    <n v="17.850000000000001"/>
    <n v="0"/>
    <n v="19889.52"/>
    <n v="17.850000000000001"/>
    <x v="1"/>
  </r>
  <r>
    <n v="5"/>
    <x v="180"/>
    <x v="47"/>
    <x v="2"/>
    <d v="2020-06-01T00:00:00"/>
    <d v="2020-06-01T00:00:00"/>
    <s v="01"/>
    <n v="10000092968"/>
    <s v="001100000039024"/>
    <s v="099"/>
    <s v="Compra  NRO 001100000039024 de RESPEMACHACHI CIA.LTDA."/>
    <s v="06320"/>
    <s v="RESPEMACHACHI CIA.LTDA."/>
    <n v="85.51"/>
    <n v="0"/>
    <n v="19975.03"/>
    <n v="85.51"/>
    <x v="1"/>
  </r>
  <r>
    <n v="5"/>
    <x v="180"/>
    <x v="47"/>
    <x v="2"/>
    <d v="2020-06-01T00:00:00"/>
    <d v="2020-06-01T00:00:00"/>
    <s v="01"/>
    <n v="10000092970"/>
    <s v="001075000003508"/>
    <s v="099"/>
    <s v="Compra  NRO 001075000003508 de AMAZONASHOT S.A."/>
    <s v="01886"/>
    <s v="AMAZONASHOT S.A."/>
    <n v="159.82"/>
    <n v="0"/>
    <n v="20134.849999999999"/>
    <n v="159.82"/>
    <x v="1"/>
  </r>
  <r>
    <n v="5"/>
    <x v="180"/>
    <x v="47"/>
    <x v="2"/>
    <d v="2020-06-01T00:00:00"/>
    <d v="2020-06-01T00:00:00"/>
    <s v="01"/>
    <n v="10000093003"/>
    <s v="001001000050747"/>
    <s v="099"/>
    <s v="Compra  NRO 001001000050747 de RUALES RUALES NORA MARIBEL"/>
    <s v="02321"/>
    <s v="RUALES RUALES NORA MARIBEL"/>
    <n v="7.14"/>
    <n v="0"/>
    <n v="20141.990000000002"/>
    <n v="7.14"/>
    <x v="1"/>
  </r>
  <r>
    <n v="5"/>
    <x v="180"/>
    <x v="47"/>
    <x v="2"/>
    <d v="2020-06-01T00:00:00"/>
    <d v="2020-06-01T00:00:00"/>
    <s v="01"/>
    <n v="10000093004"/>
    <s v="001001000050748"/>
    <s v="099"/>
    <s v="Compra  NRO 001001000050748 de RUALES RUALES NORA MARIBEL"/>
    <s v="02321"/>
    <s v="RUALES RUALES NORA MARIBEL"/>
    <n v="7.14"/>
    <n v="0"/>
    <n v="20149.13"/>
    <n v="7.14"/>
    <x v="1"/>
  </r>
  <r>
    <n v="5"/>
    <x v="180"/>
    <x v="47"/>
    <x v="2"/>
    <d v="2020-06-03T00:00:00"/>
    <d v="2020-06-03T00:00:00"/>
    <s v="01"/>
    <n v="10000092868"/>
    <s v="001010000059944"/>
    <s v="099"/>
    <s v="Compra  NRO 001010000059944 de EL BRASERO BRAVEDIAZ CIA. LTDA."/>
    <s v="17161"/>
    <s v="EL BRASERO BRAVEDIAZ CIA. LTDA."/>
    <n v="17.850000000000001"/>
    <n v="0"/>
    <n v="20166.98"/>
    <n v="17.850000000000001"/>
    <x v="1"/>
  </r>
  <r>
    <n v="5"/>
    <x v="180"/>
    <x v="47"/>
    <x v="2"/>
    <d v="2020-06-04T00:00:00"/>
    <d v="2020-06-04T00:00:00"/>
    <s v="01"/>
    <n v="10000092870"/>
    <s v="001010000060012"/>
    <s v="099"/>
    <s v="Compra  NRO 001010000060012 de EL BRASERO BRAVEDIAZ CIA. LTDA."/>
    <s v="17161"/>
    <s v="EL BRASERO BRAVEDIAZ CIA. LTDA."/>
    <n v="17.850000000000001"/>
    <n v="0"/>
    <n v="20184.830000000002"/>
    <n v="17.850000000000001"/>
    <x v="1"/>
  </r>
  <r>
    <n v="5"/>
    <x v="180"/>
    <x v="47"/>
    <x v="2"/>
    <d v="2020-06-05T00:00:00"/>
    <d v="2020-06-05T00:00:00"/>
    <s v="01"/>
    <n v="10000092715"/>
    <s v="003085000206314"/>
    <s v="099"/>
    <s v="Compra  NRO 003085000206314 de MEGA SANTAMARIA S.A."/>
    <s v="02699"/>
    <s v="MEGA SANTAMARIA S.A."/>
    <n v="394.47"/>
    <n v="0"/>
    <n v="20579.3"/>
    <n v="394.47"/>
    <x v="1"/>
  </r>
  <r>
    <n v="5"/>
    <x v="180"/>
    <x v="47"/>
    <x v="2"/>
    <d v="2020-06-05T00:00:00"/>
    <d v="2020-06-05T00:00:00"/>
    <s v="01"/>
    <n v="10000092716"/>
    <s v="003085000206316"/>
    <s v="099"/>
    <s v="Compra  NRO 003085000206316 de MEGA SANTAMARIA S.A."/>
    <s v="02699"/>
    <s v="MEGA SANTAMARIA S.A."/>
    <n v="382.64"/>
    <n v="0"/>
    <n v="20961.939999999999"/>
    <n v="382.64"/>
    <x v="1"/>
  </r>
  <r>
    <n v="5"/>
    <x v="180"/>
    <x v="47"/>
    <x v="2"/>
    <d v="2020-06-05T00:00:00"/>
    <d v="2020-06-05T00:00:00"/>
    <s v="01"/>
    <n v="10000092717"/>
    <s v="003085000206315"/>
    <s v="099"/>
    <s v="Compra  NRO 003085000206315 de MEGA SANTAMARIA S.A."/>
    <s v="02699"/>
    <s v="MEGA SANTAMARIA S.A."/>
    <n v="488.84"/>
    <n v="0"/>
    <n v="21450.78"/>
    <n v="488.84"/>
    <x v="1"/>
  </r>
  <r>
    <n v="5"/>
    <x v="180"/>
    <x v="47"/>
    <x v="2"/>
    <d v="2020-06-05T00:00:00"/>
    <d v="2020-06-05T00:00:00"/>
    <s v="01"/>
    <n v="10000092718"/>
    <s v="003085000206317"/>
    <s v="099"/>
    <s v="Compra  NRO 003085000206317 de MEGA SANTAMARIA S.A."/>
    <s v="02699"/>
    <s v="MEGA SANTAMARIA S.A."/>
    <n v="103.47"/>
    <n v="0"/>
    <n v="21554.25"/>
    <n v="103.47"/>
    <x v="1"/>
  </r>
  <r>
    <n v="5"/>
    <x v="180"/>
    <x v="47"/>
    <x v="2"/>
    <d v="2020-06-05T00:00:00"/>
    <d v="2020-06-05T00:00:00"/>
    <s v="01"/>
    <n v="10000092982"/>
    <s v="040050000176547"/>
    <s v="099"/>
    <s v="Compra  NRO 040050000176547 de INT FOOD SERVICES CORP"/>
    <s v="08899"/>
    <s v="INT FOOD SERVICES CORP"/>
    <n v="32.090000000000003"/>
    <n v="0"/>
    <n v="21586.34"/>
    <n v="32.090000000000003"/>
    <x v="1"/>
  </r>
  <r>
    <n v="5"/>
    <x v="180"/>
    <x v="47"/>
    <x v="2"/>
    <d v="2020-06-08T00:00:00"/>
    <d v="2020-06-08T00:00:00"/>
    <s v="01"/>
    <n v="10000092871"/>
    <s v="001010000060511"/>
    <s v="099"/>
    <s v="Compra  NRO 001010000060511 de EL BRASERO BRAVEDIAZ CIA. LTDA."/>
    <s v="17161"/>
    <s v="EL BRASERO BRAVEDIAZ CIA. LTDA."/>
    <n v="17.850000000000001"/>
    <n v="0"/>
    <n v="21604.19"/>
    <n v="17.850000000000001"/>
    <x v="1"/>
  </r>
  <r>
    <n v="5"/>
    <x v="180"/>
    <x v="47"/>
    <x v="2"/>
    <d v="2020-06-08T00:00:00"/>
    <d v="2020-06-08T00:00:00"/>
    <s v="01"/>
    <n v="10000092985"/>
    <s v="001100000042009"/>
    <s v="099"/>
    <s v="Compra  NRO 001100000042009 de RESPEMACHACHI CIA.LTDA."/>
    <s v="06320"/>
    <s v="RESPEMACHACHI CIA.LTDA."/>
    <n v="22.09"/>
    <n v="0"/>
    <n v="21626.28"/>
    <n v="22.09"/>
    <x v="1"/>
  </r>
  <r>
    <n v="5"/>
    <x v="180"/>
    <x v="47"/>
    <x v="2"/>
    <d v="2020-06-09T00:00:00"/>
    <d v="2020-06-09T00:00:00"/>
    <s v="01"/>
    <n v="10000092867"/>
    <s v="001010000060574"/>
    <s v="099"/>
    <s v="Compra  NRO 001010000060574 de EL BRASERO BRAVEDIAZ CIA. LTDA."/>
    <s v="17161"/>
    <s v="EL BRASERO BRAVEDIAZ CIA. LTDA."/>
    <n v="17.850000000000001"/>
    <n v="0"/>
    <n v="21644.13"/>
    <n v="17.850000000000001"/>
    <x v="1"/>
  </r>
  <r>
    <n v="5"/>
    <x v="180"/>
    <x v="47"/>
    <x v="2"/>
    <d v="2020-06-11T00:00:00"/>
    <d v="2020-06-11T00:00:00"/>
    <s v="01"/>
    <n v="10000093099"/>
    <s v="001010000060732"/>
    <s v="099"/>
    <s v="Compra  NRO 001010000060732 de EL BRASERO BRAVEDIAZ CIA. LTDA."/>
    <s v="17161"/>
    <s v="EL BRASERO BRAVEDIAZ CIA. LTDA."/>
    <n v="17.850000000000001"/>
    <n v="0"/>
    <n v="21661.98"/>
    <n v="17.850000000000001"/>
    <x v="1"/>
  </r>
  <r>
    <n v="5"/>
    <x v="180"/>
    <x v="47"/>
    <x v="2"/>
    <d v="2020-06-11T00:00:00"/>
    <d v="2020-06-11T00:00:00"/>
    <s v="01"/>
    <n v="10000093101"/>
    <s v="002023001306041"/>
    <s v="099"/>
    <s v="Compra  NRO 002023001306041 de FARMACIAS Y COMISARIATOS DE MEDICINAS S."/>
    <s v="01514"/>
    <s v="FARMACIAS Y COMISARIATOS DE MEDICINAS S."/>
    <n v="3.2"/>
    <n v="0"/>
    <n v="21665.18"/>
    <n v="3.2"/>
    <x v="1"/>
  </r>
  <r>
    <n v="5"/>
    <x v="180"/>
    <x v="47"/>
    <x v="2"/>
    <d v="2020-06-12T00:00:00"/>
    <d v="2020-06-12T00:00:00"/>
    <s v="01"/>
    <n v="10000093105"/>
    <s v="001010000060879"/>
    <s v="099"/>
    <s v="Compra  NRO 001010000060879 de EL BRASERO BRAVEDIAZ CIA. LTDA."/>
    <s v="17161"/>
    <s v="EL BRASERO BRAVEDIAZ CIA. LTDA."/>
    <n v="27.86"/>
    <n v="0"/>
    <n v="21693.040000000001"/>
    <n v="27.86"/>
    <x v="1"/>
  </r>
  <r>
    <n v="5"/>
    <x v="180"/>
    <x v="47"/>
    <x v="2"/>
    <d v="2020-06-15T00:00:00"/>
    <d v="2020-06-15T00:00:00"/>
    <s v="01"/>
    <n v="10000092852"/>
    <s v="001001000004958"/>
    <s v="099"/>
    <s v="Compra NFA 001001000004958 de URQUIZO RUMINAHUI CARLOS RODRIGO"/>
    <s v="13871"/>
    <s v="URQUIZO RUMINAHUI CARLOS RODRIGO"/>
    <n v="437.75"/>
    <n v="0"/>
    <n v="22130.79"/>
    <n v="437.75"/>
    <x v="1"/>
  </r>
  <r>
    <n v="5"/>
    <x v="180"/>
    <x v="47"/>
    <x v="2"/>
    <d v="2020-06-15T00:00:00"/>
    <d v="2020-06-15T00:00:00"/>
    <s v="01"/>
    <n v="10000093100"/>
    <s v="103105000287691"/>
    <s v="099"/>
    <s v="Compra  NRO 103105000287691 de CORPORACION FAVORITA C.A."/>
    <s v="02316"/>
    <s v="CORPORACION FAVORITA C.A."/>
    <n v="21.94"/>
    <n v="0"/>
    <n v="22152.73"/>
    <n v="21.94"/>
    <x v="1"/>
  </r>
  <r>
    <n v="5"/>
    <x v="180"/>
    <x v="47"/>
    <x v="2"/>
    <d v="2020-06-15T00:00:00"/>
    <d v="2020-06-15T00:00:00"/>
    <s v="01"/>
    <n v="10000093106"/>
    <s v="001010000061221"/>
    <s v="099"/>
    <s v="Compra  NRO 001010000061221 de EL BRASERO BRAVEDIAZ CIA. LTDA."/>
    <s v="17161"/>
    <s v="EL BRASERO BRAVEDIAZ CIA. LTDA."/>
    <n v="17.850000000000001"/>
    <n v="0"/>
    <n v="22170.58"/>
    <n v="17.850000000000001"/>
    <x v="1"/>
  </r>
  <r>
    <n v="5"/>
    <x v="180"/>
    <x v="47"/>
    <x v="2"/>
    <d v="2020-06-15T00:00:00"/>
    <d v="2020-06-15T00:00:00"/>
    <s v="01"/>
    <n v="10000093233"/>
    <s v="139113000178021"/>
    <s v="099"/>
    <s v="Compra  NRO 139113000178021 de CORPORACION FAVORITA C.A."/>
    <s v="02316"/>
    <s v="CORPORACION FAVORITA C.A."/>
    <n v="775.22"/>
    <n v="0"/>
    <n v="22945.8"/>
    <n v="775.22"/>
    <x v="1"/>
  </r>
  <r>
    <n v="5"/>
    <x v="180"/>
    <x v="47"/>
    <x v="2"/>
    <d v="2020-06-15T00:00:00"/>
    <d v="2020-06-15T00:00:00"/>
    <s v="01"/>
    <n v="10000093482"/>
    <s v="052040000091245"/>
    <s v="099"/>
    <s v="Compra  NRO 052040000091245 de INT FOOD SERVICES CORP"/>
    <s v="08899"/>
    <s v="INT FOOD SERVICES CORP"/>
    <n v="12.86"/>
    <n v="0"/>
    <n v="22958.66"/>
    <n v="12.86"/>
    <x v="1"/>
  </r>
  <r>
    <n v="5"/>
    <x v="180"/>
    <x v="47"/>
    <x v="2"/>
    <d v="2020-06-15T00:00:00"/>
    <d v="2020-06-15T00:00:00"/>
    <s v="01"/>
    <n v="10000093750"/>
    <s v="001002000016126"/>
    <s v="099"/>
    <s v="Compra  NRO 001002000016126 de CHUJON SAM JAVIER"/>
    <s v="03318"/>
    <s v="CHUJON SAM JAVIER"/>
    <n v="80.739999999999995"/>
    <n v="0"/>
    <n v="23039.4"/>
    <n v="80.739999999999995"/>
    <x v="1"/>
  </r>
  <r>
    <n v="5"/>
    <x v="180"/>
    <x v="47"/>
    <x v="2"/>
    <d v="2020-06-16T00:00:00"/>
    <d v="2020-06-16T00:00:00"/>
    <s v="04"/>
    <n v="10000007931"/>
    <s v="ND1033000000338"/>
    <s v="099"/>
    <s v="Compra  NRO ND1033000000338 de C. CHICA DPTO. JURIDICO"/>
    <s v="13422"/>
    <s v="C. CHICA DPTO. JURIDICO"/>
    <n v="30"/>
    <n v="0"/>
    <n v="23069.4"/>
    <n v="30"/>
    <x v="1"/>
  </r>
  <r>
    <n v="5"/>
    <x v="180"/>
    <x v="47"/>
    <x v="2"/>
    <d v="2020-06-16T00:00:00"/>
    <d v="2020-06-16T00:00:00"/>
    <s v="01"/>
    <n v="10000093092"/>
    <s v="002100000077681"/>
    <s v="099"/>
    <s v="Compra  NRO 002100000077681 de CASSOLETTE CIA. LTDA."/>
    <s v="03818"/>
    <s v="CASSOLETTE CIA. LTDA."/>
    <n v="14.15"/>
    <n v="0"/>
    <n v="23083.55"/>
    <n v="14.15"/>
    <x v="1"/>
  </r>
  <r>
    <n v="5"/>
    <x v="180"/>
    <x v="47"/>
    <x v="2"/>
    <d v="2020-06-16T00:00:00"/>
    <d v="2020-06-16T00:00:00"/>
    <s v="01"/>
    <n v="10000093107"/>
    <s v="001010000061283"/>
    <s v="099"/>
    <s v="Compra  NRO 001010000061283 de EL BRASERO BRAVEDIAZ CIA. LTDA."/>
    <s v="17161"/>
    <s v="EL BRASERO BRAVEDIAZ CIA. LTDA."/>
    <n v="17.850000000000001"/>
    <n v="0"/>
    <n v="23101.4"/>
    <n v="17.850000000000001"/>
    <x v="1"/>
  </r>
  <r>
    <n v="5"/>
    <x v="180"/>
    <x v="47"/>
    <x v="2"/>
    <d v="2020-06-16T00:00:00"/>
    <d v="2020-06-16T00:00:00"/>
    <s v="01"/>
    <n v="10000093232"/>
    <s v="002001000060233"/>
    <s v="099"/>
    <s v="Compra  NRO 002001000060233 de LUNACORP S.A."/>
    <s v="03874"/>
    <s v="LUNACORP S.A."/>
    <n v="173.47"/>
    <n v="0"/>
    <n v="23274.87"/>
    <n v="173.47"/>
    <x v="1"/>
  </r>
  <r>
    <n v="5"/>
    <x v="180"/>
    <x v="47"/>
    <x v="2"/>
    <d v="2020-06-16T00:00:00"/>
    <d v="2020-06-16T00:00:00"/>
    <s v="01"/>
    <n v="10000093481"/>
    <s v="136050000270029"/>
    <s v="099"/>
    <s v="Compra  NRO 136050000270029 de INT FOOD SERVICES CORP"/>
    <s v="08899"/>
    <s v="INT FOOD SERVICES CORP"/>
    <n v="8.0399999999999991"/>
    <n v="0"/>
    <n v="23282.91"/>
    <n v="8.0399999999999991"/>
    <x v="1"/>
  </r>
  <r>
    <n v="5"/>
    <x v="180"/>
    <x v="47"/>
    <x v="2"/>
    <d v="2020-06-16T00:00:00"/>
    <d v="2020-06-16T00:00:00"/>
    <s v="01"/>
    <n v="10000093483"/>
    <s v="027052000264409"/>
    <s v="099"/>
    <s v="Compra  NRO 027052000264409 de INT FOOD SERVICES CORP"/>
    <s v="08899"/>
    <s v="INT FOOD SERVICES CORP"/>
    <n v="11.07"/>
    <n v="0"/>
    <n v="23293.98"/>
    <n v="11.07"/>
    <x v="1"/>
  </r>
  <r>
    <n v="5"/>
    <x v="180"/>
    <x v="47"/>
    <x v="2"/>
    <d v="2020-06-17T00:00:00"/>
    <d v="2020-06-17T00:00:00"/>
    <s v="01"/>
    <n v="10000093002"/>
    <s v="001001000008094"/>
    <s v="099"/>
    <s v="Compra  NRO 001001000008094 de ESPINOZA VALENCIA MARIANELA GERMANIA"/>
    <s v="17212"/>
    <s v="ESPINOZA VALENCIA MARIANELA GERMANIA"/>
    <n v="5.36"/>
    <n v="0"/>
    <n v="23299.34"/>
    <n v="5.36"/>
    <x v="1"/>
  </r>
  <r>
    <n v="5"/>
    <x v="180"/>
    <x v="47"/>
    <x v="2"/>
    <d v="2020-06-17T00:00:00"/>
    <d v="2020-06-17T00:00:00"/>
    <s v="01"/>
    <n v="10000093102"/>
    <s v="018011002001919"/>
    <s v="099"/>
    <s v="Compra  NRO 018011002001919 de FARMACIAS Y COMISARIATOS DE MEDICINAS S."/>
    <s v="01514"/>
    <s v="FARMACIAS Y COMISARIATOS DE MEDICINAS S."/>
    <n v="4.9000000000000004"/>
    <n v="0"/>
    <n v="23304.240000000002"/>
    <n v="4.9000000000000004"/>
    <x v="1"/>
  </r>
  <r>
    <n v="5"/>
    <x v="180"/>
    <x v="47"/>
    <x v="2"/>
    <d v="2020-06-17T00:00:00"/>
    <d v="2020-06-17T00:00:00"/>
    <s v="01"/>
    <n v="10000093104"/>
    <s v="001010000061356"/>
    <s v="099"/>
    <s v="Compra  NRO 001010000061356 de EL BRASERO BRAVEDIAZ CIA. LTDA."/>
    <s v="17161"/>
    <s v="EL BRASERO BRAVEDIAZ CIA. LTDA."/>
    <n v="16.059999999999999"/>
    <n v="0"/>
    <n v="23320.3"/>
    <n v="16.059999999999999"/>
    <x v="1"/>
  </r>
  <r>
    <n v="5"/>
    <x v="180"/>
    <x v="47"/>
    <x v="2"/>
    <d v="2020-06-18T00:00:00"/>
    <d v="2020-06-18T00:00:00"/>
    <s v="01"/>
    <n v="10000093055"/>
    <s v="003001000035891"/>
    <s v="099"/>
    <s v="Compra NFA 003001000035891 de HERRERA CUEVA JEANNETHE ALEXANDRA"/>
    <s v="10768"/>
    <s v="HERRERA CUEVA JEANNETHE ALEXANDRA"/>
    <n v="108"/>
    <n v="0"/>
    <n v="23428.3"/>
    <n v="108"/>
    <x v="1"/>
  </r>
  <r>
    <n v="5"/>
    <x v="180"/>
    <x v="47"/>
    <x v="2"/>
    <d v="2020-06-18T00:00:00"/>
    <d v="2020-06-18T00:00:00"/>
    <s v="01"/>
    <n v="10000093056"/>
    <s v="003001000035815"/>
    <s v="099"/>
    <s v="Compra NFA 003001000035815 de HERRERA CUEVA JEANNETHE ALEXANDRA"/>
    <s v="10768"/>
    <s v="HERRERA CUEVA JEANNETHE ALEXANDRA"/>
    <n v="35.6"/>
    <n v="0"/>
    <n v="23463.9"/>
    <n v="35.6"/>
    <x v="1"/>
  </r>
  <r>
    <n v="5"/>
    <x v="180"/>
    <x v="47"/>
    <x v="2"/>
    <d v="2020-06-18T00:00:00"/>
    <d v="2020-06-18T00:00:00"/>
    <s v="01"/>
    <n v="10000093057"/>
    <s v="003001000035811"/>
    <s v="099"/>
    <s v="Compra NFA 003001000035811 de HERRERA CUEVA JEANNETHE ALEXANDRA"/>
    <s v="10768"/>
    <s v="HERRERA CUEVA JEANNETHE ALEXANDRA"/>
    <n v="34.5"/>
    <n v="0"/>
    <n v="23498.400000000001"/>
    <n v="34.5"/>
    <x v="1"/>
  </r>
  <r>
    <n v="5"/>
    <x v="180"/>
    <x v="47"/>
    <x v="2"/>
    <d v="2020-06-18T00:00:00"/>
    <d v="2020-06-18T00:00:00"/>
    <s v="01"/>
    <n v="10000093353"/>
    <s v="001010000061443"/>
    <s v="099"/>
    <s v="Compra  NRO 001010000061443 de EL BRASERO BRAVEDIAZ CIA. LTDA."/>
    <s v="17161"/>
    <s v="EL BRASERO BRAVEDIAZ CIA. LTDA."/>
    <n v="16.059999999999999"/>
    <n v="0"/>
    <n v="23514.46"/>
    <n v="16.059999999999999"/>
    <x v="1"/>
  </r>
  <r>
    <n v="5"/>
    <x v="180"/>
    <x v="47"/>
    <x v="2"/>
    <d v="2020-06-19T00:00:00"/>
    <d v="2020-06-19T00:00:00"/>
    <s v="01"/>
    <n v="10000093354"/>
    <s v="001010000061523"/>
    <s v="099"/>
    <s v="Compra  NRO 001010000061523 de EL BRASERO BRAVEDIAZ CIA. LTDA."/>
    <s v="17161"/>
    <s v="EL BRASERO BRAVEDIAZ CIA. LTDA."/>
    <n v="23.2"/>
    <n v="0"/>
    <n v="23537.66"/>
    <n v="23.2"/>
    <x v="1"/>
  </r>
  <r>
    <n v="5"/>
    <x v="180"/>
    <x v="47"/>
    <x v="2"/>
    <d v="2020-06-22T00:00:00"/>
    <d v="2020-06-22T00:00:00"/>
    <s v="01"/>
    <n v="10000093345"/>
    <s v="001010000062003"/>
    <s v="099"/>
    <s v="Compra  NRO 001010000062003 de EL BRASERO BRAVEDIAZ CIA. LTDA."/>
    <s v="17161"/>
    <s v="EL BRASERO BRAVEDIAZ CIA. LTDA."/>
    <n v="17.850000000000001"/>
    <n v="0"/>
    <n v="23555.51"/>
    <n v="17.850000000000001"/>
    <x v="1"/>
  </r>
  <r>
    <n v="5"/>
    <x v="180"/>
    <x v="47"/>
    <x v="2"/>
    <d v="2020-06-23T00:00:00"/>
    <d v="2020-06-23T00:00:00"/>
    <s v="01"/>
    <n v="10000093351"/>
    <s v="072132000286798"/>
    <s v="099"/>
    <s v="Compra  NRO 072132000286798 de CORPORACION FAVORITA C.A."/>
    <s v="02316"/>
    <s v="CORPORACION FAVORITA C.A."/>
    <n v="40.380000000000003"/>
    <n v="0"/>
    <n v="23595.89"/>
    <n v="40.380000000000003"/>
    <x v="1"/>
  </r>
  <r>
    <n v="5"/>
    <x v="180"/>
    <x v="47"/>
    <x v="2"/>
    <d v="2020-06-23T00:00:00"/>
    <d v="2020-06-23T00:00:00"/>
    <s v="01"/>
    <n v="10000093352"/>
    <s v="072132000286799"/>
    <s v="099"/>
    <s v="Compra  NRO 072132000286799 de CORPORACION FAVORITA C.A."/>
    <s v="02316"/>
    <s v="CORPORACION FAVORITA C.A."/>
    <n v="26.56"/>
    <n v="0"/>
    <n v="23622.45"/>
    <n v="26.56"/>
    <x v="1"/>
  </r>
  <r>
    <n v="5"/>
    <x v="180"/>
    <x v="47"/>
    <x v="2"/>
    <d v="2020-06-23T00:00:00"/>
    <d v="2020-06-23T00:00:00"/>
    <s v="01"/>
    <n v="10000093492"/>
    <s v="001001000207594"/>
    <s v="099"/>
    <s v="Compra NFA 001001000207594 de OLYMPIC JUICE OLYJUICE CIA. LTDA."/>
    <s v="10156"/>
    <s v="OLYMPIC JUICE OLYJUICE CIA. LTDA."/>
    <n v="259.70999999999998"/>
    <n v="0"/>
    <n v="23882.16"/>
    <n v="259.70999999999998"/>
    <x v="1"/>
  </r>
  <r>
    <n v="5"/>
    <x v="180"/>
    <x v="47"/>
    <x v="2"/>
    <d v="2020-06-23T00:00:00"/>
    <d v="2020-06-23T00:00:00"/>
    <s v="01"/>
    <n v="10000093554"/>
    <s v="001010000062065"/>
    <s v="099"/>
    <s v="Compra  NRO 001010000062065 de EL BRASERO BRAVEDIAZ CIA. LTDA."/>
    <s v="17161"/>
    <s v="EL BRASERO BRAVEDIAZ CIA. LTDA."/>
    <n v="23.2"/>
    <n v="0"/>
    <n v="23905.360000000001"/>
    <n v="23.2"/>
    <x v="1"/>
  </r>
  <r>
    <n v="5"/>
    <x v="180"/>
    <x v="47"/>
    <x v="2"/>
    <d v="2020-06-24T00:00:00"/>
    <d v="2020-06-24T00:00:00"/>
    <s v="01"/>
    <n v="10000093230"/>
    <s v="003001000035941"/>
    <s v="099"/>
    <s v="Compra NFA 003001000035941 de HERRERA CUEVA JEANNETHE ALEXANDRA"/>
    <s v="10768"/>
    <s v="HERRERA CUEVA JEANNETHE ALEXANDRA"/>
    <n v="152.19999999999999"/>
    <n v="0"/>
    <n v="24057.56"/>
    <n v="152.19999999999999"/>
    <x v="1"/>
  </r>
  <r>
    <n v="5"/>
    <x v="180"/>
    <x v="47"/>
    <x v="2"/>
    <d v="2020-06-24T00:00:00"/>
    <d v="2020-06-24T00:00:00"/>
    <s v="01"/>
    <n v="10000093699"/>
    <s v="021003000221515"/>
    <s v="099"/>
    <s v="Compra  NRO 021003000221515 de ENMARSI CIA. LTDA."/>
    <s v="04342"/>
    <s v="ENMARSI CIA. LTDA."/>
    <n v="27.32"/>
    <n v="0"/>
    <n v="24084.880000000001"/>
    <n v="27.32"/>
    <x v="1"/>
  </r>
  <r>
    <n v="5"/>
    <x v="180"/>
    <x v="47"/>
    <x v="2"/>
    <d v="2020-06-24T00:00:00"/>
    <d v="2020-06-24T00:00:00"/>
    <s v="01"/>
    <n v="10000093726"/>
    <s v="001002000053550"/>
    <s v="099"/>
    <s v="Compra  NRO 001002000053550 de ASOCIACION EN CUENTAS EN PARTICIPACION C"/>
    <s v="14890"/>
    <s v="ASOCIACION EN CUENTAS EN PARTICIPACION C"/>
    <n v="8.02"/>
    <n v="0"/>
    <n v="24092.9"/>
    <n v="8.02"/>
    <x v="1"/>
  </r>
  <r>
    <n v="5"/>
    <x v="180"/>
    <x v="47"/>
    <x v="2"/>
    <d v="2020-06-25T00:00:00"/>
    <d v="2020-06-25T00:00:00"/>
    <s v="01"/>
    <n v="10000093497"/>
    <s v="001082000317531"/>
    <s v="099"/>
    <s v="Compra  NRO 001082000317531 de MEGA SANTAMARIA S.A."/>
    <s v="02699"/>
    <s v="MEGA SANTAMARIA S.A."/>
    <n v="409.56"/>
    <n v="0"/>
    <n v="24502.46"/>
    <n v="409.56"/>
    <x v="1"/>
  </r>
  <r>
    <n v="5"/>
    <x v="180"/>
    <x v="47"/>
    <x v="2"/>
    <d v="2020-06-25T00:00:00"/>
    <d v="2020-06-25T00:00:00"/>
    <s v="01"/>
    <n v="10000093498"/>
    <s v="001082000317533"/>
    <s v="099"/>
    <s v="Compra  NRO 001082000317533 de MEGA SANTAMARIA S.A."/>
    <s v="02699"/>
    <s v="MEGA SANTAMARIA S.A."/>
    <n v="88"/>
    <n v="0"/>
    <n v="24590.46"/>
    <n v="88"/>
    <x v="1"/>
  </r>
  <r>
    <n v="5"/>
    <x v="180"/>
    <x v="47"/>
    <x v="2"/>
    <d v="2020-06-25T00:00:00"/>
    <d v="2020-06-25T00:00:00"/>
    <s v="01"/>
    <n v="10000093499"/>
    <s v="001082000317530"/>
    <s v="099"/>
    <s v="Compra  NRO 001082000317530 de MEGA SANTAMARIA S.A."/>
    <s v="02699"/>
    <s v="MEGA SANTAMARIA S.A."/>
    <n v="298.89"/>
    <n v="0"/>
    <n v="24889.35"/>
    <n v="298.89"/>
    <x v="1"/>
  </r>
  <r>
    <n v="5"/>
    <x v="180"/>
    <x v="47"/>
    <x v="2"/>
    <d v="2020-06-25T00:00:00"/>
    <d v="2020-06-25T00:00:00"/>
    <s v="01"/>
    <n v="10000093500"/>
    <s v="001082000317532"/>
    <s v="099"/>
    <s v="Compra  NRO 001082000317532 de MEGA SANTAMARIA S.A."/>
    <s v="02699"/>
    <s v="MEGA SANTAMARIA S.A."/>
    <n v="358.63"/>
    <n v="0"/>
    <n v="25247.98"/>
    <n v="358.63"/>
    <x v="1"/>
  </r>
  <r>
    <n v="5"/>
    <x v="180"/>
    <x v="47"/>
    <x v="2"/>
    <d v="2020-06-25T00:00:00"/>
    <d v="2020-06-25T00:00:00"/>
    <s v="01"/>
    <n v="10000093551"/>
    <s v="001010000062200"/>
    <s v="099"/>
    <s v="Compra  NRO 001010000062200 de EL BRASERO BRAVEDIAZ CIA. LTDA."/>
    <s v="17161"/>
    <s v="EL BRASERO BRAVEDIAZ CIA. LTDA."/>
    <n v="23.2"/>
    <n v="0"/>
    <n v="25271.18"/>
    <n v="23.2"/>
    <x v="1"/>
  </r>
  <r>
    <n v="5"/>
    <x v="180"/>
    <x v="47"/>
    <x v="2"/>
    <d v="2020-06-25T00:00:00"/>
    <d v="2020-06-25T00:00:00"/>
    <s v="01"/>
    <n v="10000093727"/>
    <s v="001002000053565"/>
    <s v="099"/>
    <s v="Compra  NRO 001002000053565 de ASOCIACION EN CUENTAS EN PARTICIPACION C"/>
    <s v="14890"/>
    <s v="ASOCIACION EN CUENTAS EN PARTICIPACION C"/>
    <n v="8.84"/>
    <n v="0"/>
    <n v="25280.02"/>
    <n v="8.84"/>
    <x v="1"/>
  </r>
  <r>
    <n v="5"/>
    <x v="180"/>
    <x v="47"/>
    <x v="2"/>
    <d v="2020-06-26T00:00:00"/>
    <d v="2020-06-26T00:00:00"/>
    <s v="01"/>
    <n v="10000093563"/>
    <s v="001010000062260"/>
    <s v="099"/>
    <s v="Compra  NRO 001010000062260 de EL BRASERO BRAVEDIAZ CIA. LTDA."/>
    <s v="17161"/>
    <s v="EL BRASERO BRAVEDIAZ CIA. LTDA."/>
    <n v="23.2"/>
    <n v="0"/>
    <n v="25303.22"/>
    <n v="23.2"/>
    <x v="1"/>
  </r>
  <r>
    <n v="5"/>
    <x v="180"/>
    <x v="47"/>
    <x v="2"/>
    <d v="2020-06-26T00:00:00"/>
    <d v="2020-06-26T00:00:00"/>
    <s v="01"/>
    <n v="10000093780"/>
    <s v="002005000019349"/>
    <s v="099"/>
    <s v="Compra  NRO 002005000019349 de RESTAURANTES DEL NORTE RESNORTE S.A."/>
    <s v="02494"/>
    <s v="RESTAURANTES DEL NORTE RESNORTE S.A."/>
    <n v="16.399999999999999"/>
    <n v="0"/>
    <n v="25319.62"/>
    <n v="16.399999999999999"/>
    <x v="1"/>
  </r>
  <r>
    <n v="5"/>
    <x v="180"/>
    <x v="47"/>
    <x v="2"/>
    <d v="2020-06-27T00:00:00"/>
    <d v="2020-06-27T00:00:00"/>
    <s v="01"/>
    <n v="10000093744"/>
    <s v="166051000144739"/>
    <s v="099"/>
    <s v="Compra  NRO 166051000144739 de INT FOOD SERVICES CORP"/>
    <s v="08899"/>
    <s v="INT FOOD SERVICES CORP"/>
    <n v="53.71"/>
    <n v="0"/>
    <n v="25373.33"/>
    <n v="53.71"/>
    <x v="1"/>
  </r>
  <r>
    <n v="5"/>
    <x v="180"/>
    <x v="47"/>
    <x v="2"/>
    <d v="2020-06-29T00:00:00"/>
    <d v="2020-06-29T00:00:00"/>
    <s v="01"/>
    <n v="10000093555"/>
    <s v="001010000062616"/>
    <s v="099"/>
    <s v="Compra  NRO 001010000062616 de EL BRASERO BRAVEDIAZ CIA. LTDA."/>
    <s v="17161"/>
    <s v="EL BRASERO BRAVEDIAZ CIA. LTDA."/>
    <n v="17.850000000000001"/>
    <n v="0"/>
    <n v="25391.18"/>
    <n v="17.850000000000001"/>
    <x v="1"/>
  </r>
  <r>
    <n v="5"/>
    <x v="180"/>
    <x v="47"/>
    <x v="2"/>
    <d v="2020-06-29T00:00:00"/>
    <d v="2020-06-29T00:00:00"/>
    <s v="01"/>
    <n v="10000093665"/>
    <s v="001004000001306"/>
    <s v="099"/>
    <s v="Compra NFA 001004000001306 de MIÑO ORTIZ MANUEL ANDRES MAURICIO"/>
    <s v="17271"/>
    <s v="MIÑO ORTIZ MANUEL ANDRES MAURICIO"/>
    <n v="649.19000000000005"/>
    <n v="0"/>
    <n v="26040.37"/>
    <n v="649.19000000000005"/>
    <x v="1"/>
  </r>
  <r>
    <n v="5"/>
    <x v="180"/>
    <x v="47"/>
    <x v="2"/>
    <d v="2020-06-30T00:00:00"/>
    <d v="2020-06-30T00:00:00"/>
    <s v="11"/>
    <n v="10000000054"/>
    <s v="2020-M01/6-0101"/>
    <s v="099"/>
    <s v="Alimentación - NOMINA JUNIO 2020"/>
    <m/>
    <m/>
    <n v="372.2"/>
    <n v="0"/>
    <n v="26412.57"/>
    <n v="372.2"/>
    <x v="10"/>
  </r>
  <r>
    <n v="5"/>
    <x v="180"/>
    <x v="47"/>
    <x v="2"/>
    <d v="2020-06-30T00:00:00"/>
    <d v="2020-06-30T00:00:00"/>
    <s v="01"/>
    <n v="10000093653"/>
    <s v="003001000036002"/>
    <s v="099"/>
    <s v="Compra NFA 003001000036002 de HERRERA CUEVA JEANNETHE ALEXANDRA"/>
    <s v="10768"/>
    <s v="HERRERA CUEVA JEANNETHE ALEXANDRA"/>
    <n v="72.62"/>
    <n v="0"/>
    <n v="26485.19"/>
    <n v="72.62"/>
    <x v="1"/>
  </r>
  <r>
    <n v="5"/>
    <x v="180"/>
    <x v="47"/>
    <x v="2"/>
    <d v="2020-06-30T00:00:00"/>
    <d v="2020-06-30T00:00:00"/>
    <s v="01"/>
    <n v="10000093737"/>
    <s v="005001000001389"/>
    <s v="099"/>
    <s v="Compra  NRO 005001000001389 de BOADA ROBALINO SANDRA TAMARA"/>
    <s v="17286"/>
    <s v="BOADA ROBALINO SANDRA TAMARA"/>
    <n v="11.61"/>
    <n v="0"/>
    <n v="26496.799999999999"/>
    <n v="11.61"/>
    <x v="1"/>
  </r>
  <r>
    <n v="5"/>
    <x v="180"/>
    <x v="47"/>
    <x v="2"/>
    <d v="2020-06-30T00:00:00"/>
    <d v="2020-06-30T00:00:00"/>
    <s v="01"/>
    <n v="10000093748"/>
    <s v="001001000129608"/>
    <s v="099"/>
    <s v="Compra  NRO 001001000129608 de AGUAS PICUASI MARIA ELENA"/>
    <s v="13538"/>
    <s v="AGUAS PICUASI MARIA ELENA"/>
    <n v="9.16"/>
    <n v="0"/>
    <n v="26505.96"/>
    <n v="9.16"/>
    <x v="1"/>
  </r>
  <r>
    <n v="5"/>
    <x v="180"/>
    <x v="47"/>
    <x v="2"/>
    <d v="2020-06-30T00:00:00"/>
    <d v="2020-06-30T00:00:00"/>
    <s v="01"/>
    <n v="10000093749"/>
    <s v="001001000129616"/>
    <s v="099"/>
    <s v="Compra  NRO 001001000129616 de AGUAS PICUASI MARIA ELENA"/>
    <s v="13538"/>
    <s v="AGUAS PICUASI MARIA ELENA"/>
    <n v="4.0199999999999996"/>
    <n v="0"/>
    <n v="26509.98"/>
    <n v="4.0199999999999996"/>
    <x v="1"/>
  </r>
  <r>
    <n v="5"/>
    <x v="180"/>
    <x v="47"/>
    <x v="2"/>
    <d v="2020-06-30T00:00:00"/>
    <d v="2020-06-30T00:00:00"/>
    <s v="01"/>
    <n v="10000093749"/>
    <s v="001001000129616"/>
    <s v="099"/>
    <s v="Compra  NRO 001001000129616 de AGUAS PICUASI MARIA ELENA"/>
    <s v="13538"/>
    <s v="AGUAS PICUASI MARIA ELENA"/>
    <n v="13.5"/>
    <n v="0"/>
    <n v="26523.48"/>
    <n v="13.5"/>
    <x v="1"/>
  </r>
  <r>
    <n v="5"/>
    <x v="180"/>
    <x v="47"/>
    <x v="2"/>
    <d v="2020-06-30T00:00:00"/>
    <d v="2020-06-30T00:00:00"/>
    <s v="01"/>
    <n v="10000093784"/>
    <s v="001001000003217"/>
    <s v="099"/>
    <s v="Compra  NRO 001001000003217 de MAJI SEGUNDO PEDRO"/>
    <s v="04500"/>
    <s v="MAJI SEGUNDO PEDRO"/>
    <n v="6.7"/>
    <n v="0"/>
    <n v="26530.18"/>
    <n v="6.7"/>
    <x v="1"/>
  </r>
  <r>
    <n v="5"/>
    <x v="180"/>
    <x v="47"/>
    <x v="2"/>
    <d v="2020-06-30T00:00:00"/>
    <d v="2020-06-30T00:00:00"/>
    <s v="01"/>
    <n v="10000093785"/>
    <s v="001001000003214"/>
    <s v="099"/>
    <s v="Compra  NRO 001001000003214 de MAJI SEGUNDO PEDRO"/>
    <s v="04500"/>
    <s v="MAJI SEGUNDO PEDRO"/>
    <n v="6.96"/>
    <n v="0"/>
    <n v="26537.14"/>
    <n v="6.96"/>
    <x v="1"/>
  </r>
  <r>
    <n v="5"/>
    <x v="180"/>
    <x v="47"/>
    <x v="3"/>
    <d v="2020-07-01T00:00:00"/>
    <d v="2020-07-01T00:00:00"/>
    <s v="01"/>
    <n v="10000094104"/>
    <s v="001010000062680"/>
    <s v="099"/>
    <s v="Compra  NRO 001010000062680 de EL BRASERO BRAVEDIAZ CIA. LTDA."/>
    <s v="17161"/>
    <s v="EL BRASERO BRAVEDIAZ CIA. LTDA."/>
    <n v="17.850000000000001"/>
    <n v="0"/>
    <n v="26554.99"/>
    <n v="17.850000000000001"/>
    <x v="1"/>
  </r>
  <r>
    <n v="5"/>
    <x v="180"/>
    <x v="47"/>
    <x v="3"/>
    <d v="2020-07-01T00:00:00"/>
    <d v="2020-07-01T00:00:00"/>
    <s v="01"/>
    <n v="10000094105"/>
    <s v="001010000062770"/>
    <s v="099"/>
    <s v="Compra  NRO 001010000062770 de EL BRASERO BRAVEDIAZ CIA. LTDA."/>
    <s v="17161"/>
    <s v="EL BRASERO BRAVEDIAZ CIA. LTDA."/>
    <n v="17.850000000000001"/>
    <n v="0"/>
    <n v="26572.84"/>
    <n v="17.850000000000001"/>
    <x v="1"/>
  </r>
  <r>
    <n v="5"/>
    <x v="180"/>
    <x v="47"/>
    <x v="3"/>
    <d v="2020-07-01T00:00:00"/>
    <d v="2020-07-01T00:00:00"/>
    <s v="01"/>
    <n v="10000094653"/>
    <s v="001001000004608"/>
    <s v="099"/>
    <s v="Compra  NRO 001001000004608 de TOAQUIZA MENDOZA MILTON GERMANICO"/>
    <s v="17289"/>
    <s v="TOAQUIZA MENDOZA MILTON GERMANICO"/>
    <n v="22.49"/>
    <n v="0"/>
    <n v="26595.33"/>
    <n v="22.49"/>
    <x v="1"/>
  </r>
  <r>
    <n v="5"/>
    <x v="180"/>
    <x v="47"/>
    <x v="3"/>
    <d v="2020-07-01T00:00:00"/>
    <d v="2020-07-01T00:00:00"/>
    <s v="01"/>
    <n v="10000094654"/>
    <s v="001001000004609"/>
    <s v="099"/>
    <s v="Compra  NRO 001001000004609 de TOAQUIZA MENDOZA MILTON GERMANICO"/>
    <s v="17289"/>
    <s v="TOAQUIZA MENDOZA MILTON GERMANICO"/>
    <n v="2.25"/>
    <n v="0"/>
    <n v="26597.58"/>
    <n v="2.25"/>
    <x v="1"/>
  </r>
  <r>
    <n v="5"/>
    <x v="180"/>
    <x v="47"/>
    <x v="3"/>
    <d v="2020-07-02T00:00:00"/>
    <d v="2020-07-02T00:00:00"/>
    <s v="01"/>
    <n v="10000094107"/>
    <s v="001010000062824"/>
    <s v="099"/>
    <s v="Compra  NRO 001010000062824 de EL BRASERO BRAVEDIAZ CIA. LTDA."/>
    <s v="17161"/>
    <s v="EL BRASERO BRAVEDIAZ CIA. LTDA."/>
    <n v="23.2"/>
    <n v="0"/>
    <n v="26620.78"/>
    <n v="23.2"/>
    <x v="1"/>
  </r>
  <r>
    <n v="5"/>
    <x v="180"/>
    <x v="47"/>
    <x v="3"/>
    <d v="2020-07-02T00:00:00"/>
    <d v="2020-07-02T00:00:00"/>
    <s v="01"/>
    <n v="10000094122"/>
    <s v="072106000080354"/>
    <s v="099"/>
    <s v="Compra  NRO 072106000080354 de CORPORACION FAVORITA C.A."/>
    <s v="02316"/>
    <s v="CORPORACION FAVORITA C.A."/>
    <n v="39.130000000000003"/>
    <n v="0"/>
    <n v="26659.91"/>
    <n v="39.130000000000003"/>
    <x v="1"/>
  </r>
  <r>
    <n v="5"/>
    <x v="180"/>
    <x v="47"/>
    <x v="3"/>
    <d v="2020-07-02T00:00:00"/>
    <d v="2020-07-02T00:00:00"/>
    <s v="01"/>
    <n v="10000094124"/>
    <s v="072106000080357"/>
    <s v="099"/>
    <s v="Compra  NRO 072106000080357 de CORPORACION FAVORITA C.A."/>
    <s v="02316"/>
    <s v="CORPORACION FAVORITA C.A."/>
    <n v="23.44"/>
    <n v="0"/>
    <n v="26683.35"/>
    <n v="23.44"/>
    <x v="1"/>
  </r>
  <r>
    <n v="5"/>
    <x v="180"/>
    <x v="47"/>
    <x v="3"/>
    <d v="2020-07-02T00:00:00"/>
    <d v="2020-07-02T00:00:00"/>
    <s v="01"/>
    <n v="10000094126"/>
    <s v="072106000080355"/>
    <s v="099"/>
    <s v="Compra  NRO 072106000080355 de CORPORACION FAVORITA C.A."/>
    <s v="02316"/>
    <s v="CORPORACION FAVORITA C.A."/>
    <n v="37.57"/>
    <n v="0"/>
    <n v="26720.92"/>
    <n v="37.57"/>
    <x v="1"/>
  </r>
  <r>
    <n v="5"/>
    <x v="180"/>
    <x v="47"/>
    <x v="3"/>
    <d v="2020-07-02T00:00:00"/>
    <d v="2020-07-02T00:00:00"/>
    <s v="01"/>
    <n v="10000094127"/>
    <s v="072106000080356"/>
    <s v="099"/>
    <s v="Compra  NRO 072106000080356 de CORPORACION FAVORITA C.A."/>
    <s v="02316"/>
    <s v="CORPORACION FAVORITA C.A."/>
    <n v="26.49"/>
    <n v="0"/>
    <n v="26747.41"/>
    <n v="26.49"/>
    <x v="1"/>
  </r>
  <r>
    <n v="5"/>
    <x v="180"/>
    <x v="47"/>
    <x v="3"/>
    <d v="2020-07-02T00:00:00"/>
    <d v="2020-07-02T00:00:00"/>
    <s v="01"/>
    <n v="10000094644"/>
    <s v="001002000016549"/>
    <s v="099"/>
    <s v="Compra  NRO 001002000016549 de CHUJON SAM JAVIER"/>
    <s v="03318"/>
    <s v="CHUJON SAM JAVIER"/>
    <n v="38.32"/>
    <n v="0"/>
    <n v="26785.73"/>
    <n v="38.32"/>
    <x v="1"/>
  </r>
  <r>
    <n v="5"/>
    <x v="180"/>
    <x v="47"/>
    <x v="3"/>
    <d v="2020-07-02T00:00:00"/>
    <d v="2020-07-02T00:00:00"/>
    <s v="01"/>
    <n v="10000094646"/>
    <s v="139114000179776"/>
    <s v="099"/>
    <s v="Compra  NRO 139114000179776 de CORPORACION FAVORITA C.A."/>
    <s v="02316"/>
    <s v="CORPORACION FAVORITA C.A."/>
    <n v="586.27"/>
    <n v="0"/>
    <n v="27372"/>
    <n v="586.27"/>
    <x v="1"/>
  </r>
  <r>
    <n v="5"/>
    <x v="180"/>
    <x v="47"/>
    <x v="3"/>
    <d v="2020-07-02T00:00:00"/>
    <d v="2020-07-02T00:00:00"/>
    <s v="01"/>
    <n v="10000094655"/>
    <s v="001001000004610"/>
    <s v="099"/>
    <s v="Compra  NRO 001001000004610 de TOAQUIZA MENDOZA MILTON GERMANICO"/>
    <s v="17289"/>
    <s v="TOAQUIZA MENDOZA MILTON GERMANICO"/>
    <n v="15.9"/>
    <n v="0"/>
    <n v="27387.9"/>
    <n v="15.9"/>
    <x v="1"/>
  </r>
  <r>
    <n v="5"/>
    <x v="180"/>
    <x v="47"/>
    <x v="3"/>
    <d v="2020-07-03T00:00:00"/>
    <d v="2020-07-03T00:00:00"/>
    <s v="01"/>
    <n v="10000093880"/>
    <s v="001003000043040"/>
    <s v="099"/>
    <s v="Compra NFA 001003000043040 de TECFOOD SERVICIOS DE ALIMENTACION S.A."/>
    <s v="01996"/>
    <s v="TECFOOD SERVICIOS DE ALIMENTACION S.A."/>
    <n v="51.75"/>
    <n v="0"/>
    <n v="27439.65"/>
    <n v="51.75"/>
    <x v="1"/>
  </r>
  <r>
    <n v="5"/>
    <x v="180"/>
    <x v="47"/>
    <x v="3"/>
    <d v="2020-07-03T00:00:00"/>
    <d v="2020-07-03T00:00:00"/>
    <s v="01"/>
    <n v="10000094106"/>
    <s v="001010000062909"/>
    <s v="099"/>
    <s v="Compra  NRO 001010000062909 de EL BRASERO BRAVEDIAZ CIA. LTDA."/>
    <s v="17161"/>
    <s v="EL BRASERO BRAVEDIAZ CIA. LTDA."/>
    <n v="23.2"/>
    <n v="0"/>
    <n v="27462.85"/>
    <n v="23.2"/>
    <x v="1"/>
  </r>
  <r>
    <n v="5"/>
    <x v="180"/>
    <x v="47"/>
    <x v="3"/>
    <d v="2020-07-03T00:00:00"/>
    <d v="2020-07-03T00:00:00"/>
    <s v="01"/>
    <n v="10000094658"/>
    <s v="002002000042631"/>
    <s v="099"/>
    <s v="Compra  NRO 002002000042631 de DATU-DELI GOURMET CIA LTDA"/>
    <s v="17295"/>
    <s v="DATU-DELI GOURMET CIA LTDA"/>
    <n v="25.79"/>
    <n v="0"/>
    <n v="27488.639999999999"/>
    <n v="25.79"/>
    <x v="1"/>
  </r>
  <r>
    <n v="5"/>
    <x v="180"/>
    <x v="47"/>
    <x v="3"/>
    <d v="2020-07-03T00:00:00"/>
    <d v="2020-07-03T00:00:00"/>
    <s v="01"/>
    <n v="10000094660"/>
    <s v="001001000004605"/>
    <s v="099"/>
    <s v="Compra  NRO 001001000004605 de TOAQUIZA MENDOZA MILTON GERMANICO"/>
    <s v="17289"/>
    <s v="TOAQUIZA MENDOZA MILTON GERMANICO"/>
    <n v="143.19999999999999"/>
    <n v="0"/>
    <n v="27631.84"/>
    <n v="143.19999999999999"/>
    <x v="1"/>
  </r>
  <r>
    <n v="5"/>
    <x v="180"/>
    <x v="47"/>
    <x v="3"/>
    <d v="2020-07-03T00:00:00"/>
    <d v="2020-07-03T00:00:00"/>
    <s v="01"/>
    <n v="10000094669"/>
    <s v="244002000604808"/>
    <s v="099"/>
    <s v="Compra  NRO 244002000604808 de FARMAENLACE CIA. LTDA."/>
    <s v="03047"/>
    <s v="FARMAENLACE CIA. LTDA."/>
    <n v="10.71"/>
    <n v="0"/>
    <n v="27642.55"/>
    <n v="10.71"/>
    <x v="1"/>
  </r>
  <r>
    <n v="5"/>
    <x v="180"/>
    <x v="47"/>
    <x v="3"/>
    <d v="2020-07-03T00:00:00"/>
    <d v="2020-07-03T00:00:00"/>
    <s v="01"/>
    <n v="10000095378"/>
    <s v="064051000030993"/>
    <s v="099"/>
    <s v="Compra  NRO 064051000030993 de DELI INTERNACIONAL S.A."/>
    <s v="01356"/>
    <s v="DELI INTERNACIONAL S.A."/>
    <n v="229.26"/>
    <n v="0"/>
    <n v="27871.81"/>
    <n v="229.26"/>
    <x v="1"/>
  </r>
  <r>
    <n v="5"/>
    <x v="180"/>
    <x v="47"/>
    <x v="3"/>
    <d v="2020-07-04T00:00:00"/>
    <d v="2020-07-04T00:00:00"/>
    <s v="01"/>
    <n v="10000094671"/>
    <s v="001002000077609"/>
    <s v="099"/>
    <s v="Compra  NRO 001002000077609 de CARNICERIA EL CORDOBES CARCOR CIA. LTDA."/>
    <s v="09954"/>
    <s v="CARNICERIA EL CORDOBES CARCOR CIA. LTDA."/>
    <n v="113.81"/>
    <n v="0"/>
    <n v="27985.62"/>
    <n v="113.81"/>
    <x v="1"/>
  </r>
  <r>
    <n v="5"/>
    <x v="180"/>
    <x v="47"/>
    <x v="3"/>
    <d v="2020-07-04T00:00:00"/>
    <d v="2020-07-04T00:00:00"/>
    <s v="01"/>
    <n v="10000094673"/>
    <s v="001001000073798"/>
    <s v="099"/>
    <s v="Compra  NRO 001001000073798 de CARNICERIA EL CORDOBES CARCOR CIA. LTDA."/>
    <s v="09954"/>
    <s v="CARNICERIA EL CORDOBES CARCOR CIA. LTDA."/>
    <n v="375.4"/>
    <n v="0"/>
    <n v="28361.02"/>
    <n v="375.4"/>
    <x v="1"/>
  </r>
  <r>
    <n v="5"/>
    <x v="180"/>
    <x v="47"/>
    <x v="3"/>
    <d v="2020-07-04T00:00:00"/>
    <d v="2020-07-04T00:00:00"/>
    <s v="01"/>
    <n v="10000094675"/>
    <s v="001033000153995"/>
    <s v="099"/>
    <s v="Compra  NRO 001033000153995 de SAN FRANCISCO FOODSERVICE USFQGROUP S.A"/>
    <s v="17296"/>
    <s v="SAN FRANCISCO FOODSERVICE USFQGROUP S.A"/>
    <n v="45.07"/>
    <n v="0"/>
    <n v="28406.09"/>
    <n v="45.07"/>
    <x v="1"/>
  </r>
  <r>
    <n v="5"/>
    <x v="180"/>
    <x v="47"/>
    <x v="3"/>
    <d v="2020-07-05T00:00:00"/>
    <d v="2020-07-05T00:00:00"/>
    <s v="01"/>
    <n v="10000094656"/>
    <s v="001001000004611"/>
    <s v="099"/>
    <s v="Compra  NRO 001001000004611 de TOAQUIZA MENDOZA MILTON GERMANICO"/>
    <s v="17289"/>
    <s v="TOAQUIZA MENDOZA MILTON GERMANICO"/>
    <n v="90.6"/>
    <n v="0"/>
    <n v="28496.69"/>
    <n v="90.6"/>
    <x v="1"/>
  </r>
  <r>
    <n v="5"/>
    <x v="180"/>
    <x v="47"/>
    <x v="3"/>
    <d v="2020-07-06T00:00:00"/>
    <d v="2020-07-06T00:00:00"/>
    <s v="01"/>
    <n v="10000094565"/>
    <s v="001010000063312"/>
    <s v="099"/>
    <s v="Compra  NRO 001010000063312 de EL BRASERO BRAVEDIAZ CIA. LTDA."/>
    <s v="17161"/>
    <s v="EL BRASERO BRAVEDIAZ CIA. LTDA."/>
    <n v="17.850000000000001"/>
    <n v="0"/>
    <n v="28514.54"/>
    <n v="17.850000000000001"/>
    <x v="1"/>
  </r>
  <r>
    <n v="5"/>
    <x v="180"/>
    <x v="47"/>
    <x v="3"/>
    <d v="2020-07-06T00:00:00"/>
    <d v="2020-07-06T00:00:00"/>
    <s v="01"/>
    <n v="10000094566"/>
    <s v="001010000063301"/>
    <s v="099"/>
    <s v="Compra  NRO 001010000063301 de EL BRASERO BRAVEDIAZ CIA. LTDA."/>
    <s v="17161"/>
    <s v="EL BRASERO BRAVEDIAZ CIA. LTDA."/>
    <n v="23.2"/>
    <n v="0"/>
    <n v="28537.74"/>
    <n v="23.2"/>
    <x v="1"/>
  </r>
  <r>
    <n v="5"/>
    <x v="180"/>
    <x v="47"/>
    <x v="3"/>
    <d v="2020-07-06T00:00:00"/>
    <d v="2020-07-06T00:00:00"/>
    <s v="01"/>
    <n v="10000094661"/>
    <s v="139108000206767"/>
    <s v="099"/>
    <s v="Compra  NRO 139108000206767 de CORPORACION FAVORITA C.A."/>
    <s v="02316"/>
    <s v="CORPORACION FAVORITA C.A."/>
    <n v="569.95000000000005"/>
    <n v="0"/>
    <n v="29107.69"/>
    <n v="569.95000000000005"/>
    <x v="1"/>
  </r>
  <r>
    <n v="5"/>
    <x v="180"/>
    <x v="47"/>
    <x v="3"/>
    <d v="2020-07-06T00:00:00"/>
    <d v="2020-07-06T00:00:00"/>
    <s v="01"/>
    <n v="10000094665"/>
    <s v="001002000077814"/>
    <s v="099"/>
    <s v="Compra  NRO 001002000077814 de CARNICERIA EL CORDOBES CARCOR CIA. LTDA."/>
    <s v="09954"/>
    <s v="CARNICERIA EL CORDOBES CARCOR CIA. LTDA."/>
    <n v="56.89"/>
    <n v="0"/>
    <n v="29164.58"/>
    <n v="56.89"/>
    <x v="1"/>
  </r>
  <r>
    <n v="5"/>
    <x v="180"/>
    <x v="47"/>
    <x v="3"/>
    <d v="2020-07-06T00:00:00"/>
    <d v="2020-07-06T00:00:00"/>
    <s v="01"/>
    <n v="10000094667"/>
    <s v="244002000604972"/>
    <s v="099"/>
    <s v="Compra  NRO 244002000604972 de FARMAENLACE CIA. LTDA."/>
    <s v="03047"/>
    <s v="FARMAENLACE CIA. LTDA."/>
    <n v="9.6"/>
    <n v="0"/>
    <n v="29174.18"/>
    <n v="9.6"/>
    <x v="1"/>
  </r>
  <r>
    <n v="5"/>
    <x v="180"/>
    <x v="47"/>
    <x v="3"/>
    <d v="2020-07-06T00:00:00"/>
    <d v="2020-07-06T00:00:00"/>
    <s v="01"/>
    <n v="10000094668"/>
    <s v="001100000043518"/>
    <s v="099"/>
    <s v="Compra  NRO 001100000043518 de RESPEMACHACHI CIA.LTDA."/>
    <s v="06320"/>
    <s v="RESPEMACHACHI CIA.LTDA."/>
    <n v="6.02"/>
    <n v="0"/>
    <n v="29180.2"/>
    <n v="6.02"/>
    <x v="1"/>
  </r>
  <r>
    <n v="5"/>
    <x v="180"/>
    <x v="47"/>
    <x v="3"/>
    <d v="2020-07-07T00:00:00"/>
    <d v="2020-07-07T00:00:00"/>
    <s v="01"/>
    <n v="10000094567"/>
    <s v="001010000063396"/>
    <s v="099"/>
    <s v="Compra  NRO 001010000063396 de EL BRASERO BRAVEDIAZ CIA. LTDA."/>
    <s v="17161"/>
    <s v="EL BRASERO BRAVEDIAZ CIA. LTDA."/>
    <n v="17.850000000000001"/>
    <n v="0"/>
    <n v="29198.05"/>
    <n v="17.850000000000001"/>
    <x v="1"/>
  </r>
  <r>
    <n v="5"/>
    <x v="180"/>
    <x v="47"/>
    <x v="3"/>
    <d v="2020-07-07T00:00:00"/>
    <d v="2020-07-07T00:00:00"/>
    <s v="01"/>
    <n v="10000094770"/>
    <s v="040050000179530"/>
    <s v="099"/>
    <s v="Compra  NRO 040050000179530 de INT FOOD SERVICES CORP"/>
    <s v="08899"/>
    <s v="INT FOOD SERVICES CORP"/>
    <n v="10.7"/>
    <n v="0"/>
    <n v="29208.75"/>
    <n v="10.7"/>
    <x v="1"/>
  </r>
  <r>
    <n v="5"/>
    <x v="180"/>
    <x v="47"/>
    <x v="3"/>
    <d v="2020-07-07T00:00:00"/>
    <d v="2020-07-07T00:00:00"/>
    <s v="01"/>
    <n v="10000094784"/>
    <s v="040053000181152"/>
    <s v="099"/>
    <s v="Compra  NRO 040053000181152 de INT FOOD SERVICES CORP"/>
    <s v="08899"/>
    <s v="INT FOOD SERVICES CORP"/>
    <n v="8.92"/>
    <n v="0"/>
    <n v="29217.67"/>
    <n v="8.92"/>
    <x v="1"/>
  </r>
  <r>
    <n v="5"/>
    <x v="180"/>
    <x v="47"/>
    <x v="3"/>
    <d v="2020-07-08T00:00:00"/>
    <d v="2020-07-08T00:00:00"/>
    <s v="01"/>
    <n v="10000093903"/>
    <s v="001001000208264"/>
    <s v="099"/>
    <s v="Compra NFA 001001000208264 de OLYMPIC JUICE OLYJUICE CIA. LTDA."/>
    <s v="10156"/>
    <s v="OLYMPIC JUICE OLYJUICE CIA. LTDA."/>
    <n v="129.86000000000001"/>
    <n v="0"/>
    <n v="29347.53"/>
    <n v="129.86000000000001"/>
    <x v="1"/>
  </r>
  <r>
    <n v="5"/>
    <x v="180"/>
    <x v="47"/>
    <x v="3"/>
    <d v="2020-07-08T00:00:00"/>
    <d v="2020-07-08T00:00:00"/>
    <s v="01"/>
    <n v="10000094570"/>
    <s v="001010000063455"/>
    <s v="099"/>
    <s v="Compra  NRO 001010000063455 de EL BRASERO BRAVEDIAZ CIA. LTDA."/>
    <s v="17161"/>
    <s v="EL BRASERO BRAVEDIAZ CIA. LTDA."/>
    <n v="23.2"/>
    <n v="0"/>
    <n v="29370.73"/>
    <n v="23.2"/>
    <x v="1"/>
  </r>
  <r>
    <n v="5"/>
    <x v="180"/>
    <x v="47"/>
    <x v="3"/>
    <d v="2020-07-08T00:00:00"/>
    <d v="2020-07-08T00:00:00"/>
    <s v="01"/>
    <n v="10000094787"/>
    <s v="001100000043635"/>
    <s v="099"/>
    <s v="Compra  NRO 001100000043635 de RESPEMACHACHI CIA.LTDA."/>
    <s v="06320"/>
    <s v="RESPEMACHACHI CIA.LTDA."/>
    <n v="11.05"/>
    <n v="0"/>
    <n v="29381.78"/>
    <n v="11.05"/>
    <x v="1"/>
  </r>
  <r>
    <n v="5"/>
    <x v="180"/>
    <x v="47"/>
    <x v="3"/>
    <d v="2020-07-08T00:00:00"/>
    <d v="2020-07-08T00:00:00"/>
    <s v="01"/>
    <n v="10000094839"/>
    <s v="001001000004606"/>
    <s v="099"/>
    <s v="Compra  NRO 001001000004606 de TOAQUIZA MENDOZA MILTON GERMANICO"/>
    <s v="17289"/>
    <s v="TOAQUIZA MENDOZA MILTON GERMANICO"/>
    <n v="22.5"/>
    <n v="0"/>
    <n v="29404.28"/>
    <n v="22.5"/>
    <x v="1"/>
  </r>
  <r>
    <n v="5"/>
    <x v="180"/>
    <x v="47"/>
    <x v="3"/>
    <d v="2020-07-09T00:00:00"/>
    <d v="2020-07-09T00:00:00"/>
    <s v="01"/>
    <n v="10000094569"/>
    <s v="001002000131265"/>
    <s v="099"/>
    <s v="Compra  NRO 001002000131265 de COLREST S.A."/>
    <s v="04345"/>
    <s v="COLREST S.A."/>
    <n v="12.77"/>
    <n v="0"/>
    <n v="29417.05"/>
    <n v="12.77"/>
    <x v="1"/>
  </r>
  <r>
    <n v="5"/>
    <x v="180"/>
    <x v="47"/>
    <x v="3"/>
    <d v="2020-07-09T00:00:00"/>
    <d v="2020-07-09T00:00:00"/>
    <s v="01"/>
    <n v="10000094572"/>
    <s v="001010000063546"/>
    <s v="099"/>
    <s v="Compra  NRO 001010000063546 de EL BRASERO BRAVEDIAZ CIA. LTDA."/>
    <s v="17161"/>
    <s v="EL BRASERO BRAVEDIAZ CIA. LTDA."/>
    <n v="17.850000000000001"/>
    <n v="0"/>
    <n v="29434.9"/>
    <n v="17.850000000000001"/>
    <x v="1"/>
  </r>
  <r>
    <n v="5"/>
    <x v="180"/>
    <x v="47"/>
    <x v="3"/>
    <d v="2020-07-09T00:00:00"/>
    <d v="2020-07-09T00:00:00"/>
    <s v="01"/>
    <n v="10000094678"/>
    <s v="001085000207122"/>
    <s v="099"/>
    <s v="Compra  NRO 001085000207122 de MEGA SANTAMARIA S.A."/>
    <s v="02699"/>
    <s v="MEGA SANTAMARIA S.A."/>
    <n v="498.27"/>
    <n v="0"/>
    <n v="29933.17"/>
    <n v="498.27"/>
    <x v="1"/>
  </r>
  <r>
    <n v="5"/>
    <x v="180"/>
    <x v="47"/>
    <x v="3"/>
    <d v="2020-07-09T00:00:00"/>
    <d v="2020-07-09T00:00:00"/>
    <s v="01"/>
    <n v="10000094679"/>
    <s v="001085000207123"/>
    <s v="099"/>
    <s v="Compra  NRO 001085000207123 de MEGA SANTAMARIA S.A."/>
    <s v="02699"/>
    <s v="MEGA SANTAMARIA S.A."/>
    <n v="295.18"/>
    <n v="0"/>
    <n v="30228.35"/>
    <n v="295.18"/>
    <x v="1"/>
  </r>
  <r>
    <n v="5"/>
    <x v="180"/>
    <x v="47"/>
    <x v="3"/>
    <d v="2020-07-09T00:00:00"/>
    <d v="2020-07-09T00:00:00"/>
    <s v="01"/>
    <n v="10000094681"/>
    <s v="001085000207124"/>
    <s v="099"/>
    <s v="Compra  NRO 001085000207124 de MEGA SANTAMARIA S.A."/>
    <s v="02699"/>
    <s v="MEGA SANTAMARIA S.A."/>
    <n v="130"/>
    <n v="0"/>
    <n v="30358.35"/>
    <n v="130"/>
    <x v="1"/>
  </r>
  <r>
    <n v="5"/>
    <x v="180"/>
    <x v="47"/>
    <x v="3"/>
    <d v="2020-07-09T00:00:00"/>
    <d v="2020-07-09T00:00:00"/>
    <s v="01"/>
    <n v="10000094780"/>
    <s v="057003000042310"/>
    <s v="099"/>
    <s v="Compra  NRO 057003000042310 de LAVANDERIAS ECUATORIANAS C.A."/>
    <s v="02470"/>
    <s v="LAVANDERIAS ECUATORIANAS C.A."/>
    <n v="32.01"/>
    <n v="0"/>
    <n v="30390.36"/>
    <n v="32.01"/>
    <x v="1"/>
  </r>
  <r>
    <n v="5"/>
    <x v="180"/>
    <x v="47"/>
    <x v="3"/>
    <d v="2020-07-09T00:00:00"/>
    <d v="2020-07-09T00:00:00"/>
    <s v="01"/>
    <n v="10000094791"/>
    <s v="003011000003157"/>
    <s v="099"/>
    <s v="Compra  NRO 003011000003157 de ROMANLIQUORS CIA.LTDA."/>
    <s v="16645"/>
    <s v="ROMANLIQUORS CIA.LTDA."/>
    <n v="207.15"/>
    <n v="0"/>
    <n v="30597.51"/>
    <n v="207.15"/>
    <x v="1"/>
  </r>
  <r>
    <n v="5"/>
    <x v="180"/>
    <x v="47"/>
    <x v="3"/>
    <d v="2020-07-10T00:00:00"/>
    <d v="2020-07-10T00:00:00"/>
    <s v="01"/>
    <n v="10000094571"/>
    <s v="001010000063654"/>
    <s v="099"/>
    <s v="Compra  NRO 001010000063654 de EL BRASERO BRAVEDIAZ CIA. LTDA."/>
    <s v="17161"/>
    <s v="EL BRASERO BRAVEDIAZ CIA. LTDA."/>
    <n v="23.2"/>
    <n v="0"/>
    <n v="30620.71"/>
    <n v="23.2"/>
    <x v="1"/>
  </r>
  <r>
    <n v="5"/>
    <x v="180"/>
    <x v="47"/>
    <x v="3"/>
    <d v="2020-07-10T00:00:00"/>
    <d v="2020-07-10T00:00:00"/>
    <s v="01"/>
    <n v="10000094772"/>
    <s v="001100000043730"/>
    <s v="099"/>
    <s v="Compra  NRO 001100000043730 de RESPEMACHACHI CIA.LTDA."/>
    <s v="06320"/>
    <s v="RESPEMACHACHI CIA.LTDA."/>
    <n v="11.22"/>
    <n v="0"/>
    <n v="30631.93"/>
    <n v="11.22"/>
    <x v="1"/>
  </r>
  <r>
    <n v="5"/>
    <x v="180"/>
    <x v="47"/>
    <x v="3"/>
    <d v="2020-07-10T00:00:00"/>
    <d v="2020-07-10T00:00:00"/>
    <s v="01"/>
    <n v="10000094788"/>
    <s v="001002000078071"/>
    <s v="099"/>
    <s v="Compra  NRO 001002000078071 de CARNICERIA EL CORDOBES CARCOR CIA. LTDA."/>
    <s v="09954"/>
    <s v="CARNICERIA EL CORDOBES CARCOR CIA. LTDA."/>
    <n v="66.87"/>
    <n v="0"/>
    <n v="30698.799999999999"/>
    <n v="66.87"/>
    <x v="1"/>
  </r>
  <r>
    <n v="5"/>
    <x v="180"/>
    <x v="47"/>
    <x v="3"/>
    <d v="2020-07-10T00:00:00"/>
    <d v="2020-07-10T00:00:00"/>
    <s v="01"/>
    <n v="10000094789"/>
    <s v="139113000180484"/>
    <s v="099"/>
    <s v="Compra  NRO 139113000180484 de CORPORACION FAVORITA C.A."/>
    <s v="02316"/>
    <s v="CORPORACION FAVORITA C.A."/>
    <n v="589.86"/>
    <n v="0"/>
    <n v="31288.66"/>
    <n v="589.86"/>
    <x v="1"/>
  </r>
  <r>
    <n v="5"/>
    <x v="180"/>
    <x v="47"/>
    <x v="3"/>
    <d v="2020-07-12T00:00:00"/>
    <d v="2020-07-12T00:00:00"/>
    <s v="01"/>
    <n v="10000094773"/>
    <s v="001002000021032"/>
    <s v="099"/>
    <s v="Compra  NRO 001002000021032 de ZAVALITA LIFE"/>
    <s v="16389"/>
    <s v="ZAVALITA LIFE"/>
    <n v="111.31"/>
    <n v="0"/>
    <n v="31399.97"/>
    <n v="111.31"/>
    <x v="1"/>
  </r>
  <r>
    <n v="5"/>
    <x v="180"/>
    <x v="47"/>
    <x v="3"/>
    <d v="2020-07-13T00:00:00"/>
    <d v="2020-07-13T00:00:00"/>
    <s v="01"/>
    <n v="10000094035"/>
    <s v="001004000001321"/>
    <s v="099"/>
    <s v="Compra NFA 001004000001321 de MIÑO ORTIZ MANUEL ANDRES MAURICIO"/>
    <s v="17271"/>
    <s v="MIÑO ORTIZ MANUEL ANDRES MAURICIO"/>
    <n v="121.13"/>
    <n v="0"/>
    <n v="31521.1"/>
    <n v="121.13"/>
    <x v="1"/>
  </r>
  <r>
    <n v="5"/>
    <x v="180"/>
    <x v="47"/>
    <x v="3"/>
    <d v="2020-07-13T00:00:00"/>
    <d v="2020-07-13T00:00:00"/>
    <s v="01"/>
    <n v="10000094831"/>
    <s v="002001000307323"/>
    <s v="099"/>
    <s v="Compra  NRO 002001000307323 de ASERLACO S.A."/>
    <s v="02489"/>
    <s v="ASERRADERO ORIENTE"/>
    <n v="34.229999999999997"/>
    <n v="0"/>
    <n v="31555.33"/>
    <n v="34.229999999999997"/>
    <x v="1"/>
  </r>
  <r>
    <n v="5"/>
    <x v="180"/>
    <x v="47"/>
    <x v="3"/>
    <d v="2020-07-14T00:00:00"/>
    <d v="2020-07-14T00:00:00"/>
    <s v="01"/>
    <n v="10000094792"/>
    <s v="040050000180410"/>
    <s v="099"/>
    <s v="Compra  NRO 040050000180410 de INT FOOD SERVICES CORP"/>
    <s v="08899"/>
    <s v="INT FOOD SERVICES CORP"/>
    <n v="21.41"/>
    <n v="0"/>
    <n v="31576.74"/>
    <n v="21.41"/>
    <x v="1"/>
  </r>
  <r>
    <n v="5"/>
    <x v="180"/>
    <x v="47"/>
    <x v="3"/>
    <d v="2020-07-14T00:00:00"/>
    <d v="2020-07-14T00:00:00"/>
    <s v="01"/>
    <n v="10000095149"/>
    <s v="001002000131497"/>
    <s v="099"/>
    <s v="Compra  NRO 001002000131497 de COLREST S.A."/>
    <s v="04345"/>
    <s v="COLREST S.A."/>
    <n v="21.98"/>
    <n v="0"/>
    <n v="31598.720000000001"/>
    <n v="21.98"/>
    <x v="1"/>
  </r>
  <r>
    <n v="5"/>
    <x v="180"/>
    <x v="47"/>
    <x v="3"/>
    <d v="2020-07-16T00:00:00"/>
    <d v="2020-07-16T00:00:00"/>
    <s v="01"/>
    <n v="10000094832"/>
    <s v="001100000044086"/>
    <s v="099"/>
    <s v="Compra  NRO 001100000044086 de RESPEMACHACHI CIA.LTDA."/>
    <s v="06320"/>
    <s v="RESPEMACHACHI CIA.LTDA."/>
    <n v="22.09"/>
    <n v="0"/>
    <n v="31620.81"/>
    <n v="22.09"/>
    <x v="1"/>
  </r>
  <r>
    <n v="5"/>
    <x v="180"/>
    <x v="47"/>
    <x v="3"/>
    <d v="2020-07-16T00:00:00"/>
    <d v="2020-07-16T00:00:00"/>
    <s v="01"/>
    <n v="10000095148"/>
    <s v="001010000064229"/>
    <s v="099"/>
    <s v="Compra  NRO 001010000064229 de EL BRASERO BRAVEDIAZ CIA. LTDA."/>
    <s v="17161"/>
    <s v="EL BRASERO BRAVEDIAZ CIA. LTDA."/>
    <n v="23.2"/>
    <n v="0"/>
    <n v="31644.01"/>
    <n v="23.2"/>
    <x v="1"/>
  </r>
  <r>
    <n v="5"/>
    <x v="180"/>
    <x v="47"/>
    <x v="3"/>
    <d v="2020-07-16T00:00:00"/>
    <d v="2020-07-16T00:00:00"/>
    <s v="01"/>
    <n v="10000095320"/>
    <s v="139127000017206"/>
    <s v="099"/>
    <s v="Compra  NRO 139127000017206 de CORPORACION FAVORITA C.A."/>
    <s v="02316"/>
    <s v="CORPORACION FAVORITA C.A."/>
    <n v="24.12"/>
    <n v="0"/>
    <n v="31668.13"/>
    <n v="24.12"/>
    <x v="1"/>
  </r>
  <r>
    <n v="5"/>
    <x v="180"/>
    <x v="47"/>
    <x v="3"/>
    <d v="2020-07-16T00:00:00"/>
    <d v="2020-07-16T00:00:00"/>
    <s v="01"/>
    <n v="10000095323"/>
    <s v="139127000017208"/>
    <s v="099"/>
    <s v="Compra  NRO 139127000017208 de CORPORACION FAVORITA C.A."/>
    <s v="02316"/>
    <s v="CORPORACION FAVORITA C.A."/>
    <n v="382.18"/>
    <n v="0"/>
    <n v="32050.31"/>
    <n v="382.18"/>
    <x v="1"/>
  </r>
  <r>
    <n v="5"/>
    <x v="180"/>
    <x v="47"/>
    <x v="3"/>
    <d v="2020-07-16T00:00:00"/>
    <d v="2020-07-16T00:00:00"/>
    <s v="01"/>
    <n v="10000095327"/>
    <s v="001001000004613"/>
    <s v="099"/>
    <s v="Compra  NRO 001001000004613 de TOAQUIZA MENDOZA MILTON GERMANICO"/>
    <s v="17289"/>
    <s v="TOAQUIZA MENDOZA MILTON GERMANICO"/>
    <n v="24.74"/>
    <n v="0"/>
    <n v="32075.05"/>
    <n v="24.74"/>
    <x v="1"/>
  </r>
  <r>
    <n v="5"/>
    <x v="180"/>
    <x v="47"/>
    <x v="3"/>
    <d v="2020-07-17T00:00:00"/>
    <d v="2020-07-17T00:00:00"/>
    <s v="01"/>
    <n v="10000094833"/>
    <s v="157051000186140"/>
    <s v="099"/>
    <s v="Compra  NRO 157051000186140 de INT FOOD SERVICES CORP"/>
    <s v="08899"/>
    <s v="INT FOOD SERVICES CORP"/>
    <n v="12.29"/>
    <n v="0"/>
    <n v="32087.34"/>
    <n v="12.29"/>
    <x v="1"/>
  </r>
  <r>
    <n v="5"/>
    <x v="180"/>
    <x v="47"/>
    <x v="3"/>
    <d v="2020-07-17T00:00:00"/>
    <d v="2020-07-17T00:00:00"/>
    <s v="01"/>
    <n v="10000094835"/>
    <s v="139119000172624"/>
    <s v="099"/>
    <s v="Compra  NRO 139119000172624 de CORPORACION FAVORITA C.A."/>
    <s v="02316"/>
    <s v="CORPORACION FAVORITA C.A."/>
    <n v="450.8"/>
    <n v="0"/>
    <n v="32538.14"/>
    <n v="450.8"/>
    <x v="1"/>
  </r>
  <r>
    <n v="5"/>
    <x v="180"/>
    <x v="47"/>
    <x v="3"/>
    <d v="2020-07-17T00:00:00"/>
    <d v="2020-07-17T00:00:00"/>
    <s v="01"/>
    <n v="10000095146"/>
    <s v="001010000064328"/>
    <s v="099"/>
    <s v="Compra  NRO 001010000064328 de EL BRASERO BRAVEDIAZ CIA. LTDA."/>
    <s v="17161"/>
    <s v="EL BRASERO BRAVEDIAZ CIA. LTDA."/>
    <n v="19.63"/>
    <n v="0"/>
    <n v="32557.77"/>
    <n v="19.63"/>
    <x v="1"/>
  </r>
  <r>
    <n v="5"/>
    <x v="180"/>
    <x v="47"/>
    <x v="3"/>
    <d v="2020-07-20T00:00:00"/>
    <d v="2020-07-20T00:00:00"/>
    <s v="01"/>
    <n v="10000094813"/>
    <s v="001084000303508"/>
    <s v="099"/>
    <s v="Compra  NRO 001084000303508 de MEGA SANTAMARIA S.A."/>
    <s v="02699"/>
    <s v="MEGA SANTAMARIA S.A."/>
    <n v="96"/>
    <n v="0"/>
    <n v="32653.77"/>
    <n v="96"/>
    <x v="1"/>
  </r>
  <r>
    <n v="5"/>
    <x v="180"/>
    <x v="47"/>
    <x v="3"/>
    <d v="2020-07-20T00:00:00"/>
    <d v="2020-07-20T00:00:00"/>
    <s v="01"/>
    <n v="10000094820"/>
    <s v="155052000064096"/>
    <s v="099"/>
    <s v="Compra  NRO 155052000064096 de INT FOOD SERVICES CORP"/>
    <s v="08899"/>
    <s v="INT FOOD SERVICES CORP"/>
    <n v="5.35"/>
    <n v="0"/>
    <n v="32659.119999999999"/>
    <n v="5.35"/>
    <x v="1"/>
  </r>
  <r>
    <n v="5"/>
    <x v="180"/>
    <x v="47"/>
    <x v="3"/>
    <d v="2020-07-20T00:00:00"/>
    <d v="2020-07-20T00:00:00"/>
    <s v="01"/>
    <n v="10000095147"/>
    <s v="001001000064549"/>
    <s v="099"/>
    <s v="Compra  NRO 001001000064549 de RESTARBON CIA LTDA"/>
    <s v="17360"/>
    <s v="RESTARBON CIA LTDA"/>
    <n v="26.7"/>
    <n v="0"/>
    <n v="32685.82"/>
    <n v="26.7"/>
    <x v="1"/>
  </r>
  <r>
    <n v="5"/>
    <x v="180"/>
    <x v="47"/>
    <x v="3"/>
    <d v="2020-07-21T00:00:00"/>
    <d v="2020-07-21T00:00:00"/>
    <s v="01"/>
    <n v="10000094827"/>
    <s v="001001000004615"/>
    <s v="099"/>
    <s v="Compra  NRO 001001000004615 de TOAQUIZA MENDOZA MILTON GERMANICO"/>
    <s v="17289"/>
    <s v="TOAQUIZA MENDOZA MILTON GERMANICO"/>
    <n v="92.91"/>
    <n v="0"/>
    <n v="32778.730000000003"/>
    <n v="92.91"/>
    <x v="1"/>
  </r>
  <r>
    <n v="5"/>
    <x v="180"/>
    <x v="47"/>
    <x v="3"/>
    <d v="2020-07-21T00:00:00"/>
    <d v="2020-07-21T00:00:00"/>
    <s v="01"/>
    <n v="10000095240"/>
    <s v="001001000648776"/>
    <s v="099"/>
    <s v="Compra  NRO 001001000648776 de CASTRO GARZON MARIA DE LOURDES"/>
    <s v="02694"/>
    <s v="LOS CEVICHES DE LA RUMIÑAHUI"/>
    <n v="14.51"/>
    <n v="0"/>
    <n v="32793.24"/>
    <n v="14.51"/>
    <x v="1"/>
  </r>
  <r>
    <n v="5"/>
    <x v="180"/>
    <x v="47"/>
    <x v="3"/>
    <d v="2020-07-22T00:00:00"/>
    <d v="2020-07-22T00:00:00"/>
    <s v="01"/>
    <n v="10000094837"/>
    <s v="052002000050879"/>
    <s v="099"/>
    <s v="Compra  NRO 052002000050879 de MB MAYFLOWER BUFFALOS S.A."/>
    <s v="05983"/>
    <s v="MB MAYFLOWER BUFFALOS S.A."/>
    <n v="6.78"/>
    <n v="0"/>
    <n v="32800.019999999997"/>
    <n v="6.78"/>
    <x v="1"/>
  </r>
  <r>
    <n v="5"/>
    <x v="180"/>
    <x v="47"/>
    <x v="3"/>
    <d v="2020-07-22T00:00:00"/>
    <d v="2020-07-22T00:00:00"/>
    <s v="01"/>
    <n v="10000095153"/>
    <s v="032001000186447"/>
    <s v="099"/>
    <s v="Compra  NRO 032001000186447 de ENMARSI CIA. LTDA."/>
    <s v="04342"/>
    <s v="ENMARSI CIA. LTDA."/>
    <n v="22.71"/>
    <n v="0"/>
    <n v="32822.730000000003"/>
    <n v="22.71"/>
    <x v="1"/>
  </r>
  <r>
    <n v="5"/>
    <x v="180"/>
    <x v="47"/>
    <x v="3"/>
    <d v="2020-07-22T00:00:00"/>
    <d v="2020-07-22T00:00:00"/>
    <s v="01"/>
    <n v="10000095307"/>
    <s v="139105000205061"/>
    <s v="099"/>
    <s v="Compra  NRO 139105000205061 de CORPORACION FAVORITA C.A."/>
    <s v="02316"/>
    <s v="CORPORACION FAVORITA C.A."/>
    <n v="48.11"/>
    <n v="0"/>
    <n v="32870.839999999997"/>
    <n v="48.11"/>
    <x v="1"/>
  </r>
  <r>
    <n v="5"/>
    <x v="180"/>
    <x v="47"/>
    <x v="3"/>
    <d v="2020-07-23T00:00:00"/>
    <d v="2020-07-23T00:00:00"/>
    <s v="01"/>
    <n v="10000094814"/>
    <s v="001085000207901"/>
    <s v="099"/>
    <s v="Compra  NRO 001085000207901 de MEGA SANTAMARIA S.A."/>
    <s v="02699"/>
    <s v="MEGA SANTAMARIA S.A."/>
    <n v="565.64"/>
    <n v="0"/>
    <n v="33436.480000000003"/>
    <n v="565.64"/>
    <x v="1"/>
  </r>
  <r>
    <n v="5"/>
    <x v="180"/>
    <x v="47"/>
    <x v="3"/>
    <d v="2020-07-23T00:00:00"/>
    <d v="2020-07-23T00:00:00"/>
    <s v="01"/>
    <n v="10000094815"/>
    <s v="001085000207902"/>
    <s v="099"/>
    <s v="Compra  NRO 001085000207902 de MEGA SANTAMARIA S.A."/>
    <s v="02699"/>
    <s v="MEGA SANTAMARIA S.A."/>
    <n v="392.43"/>
    <n v="0"/>
    <n v="33828.910000000003"/>
    <n v="392.43"/>
    <x v="1"/>
  </r>
  <r>
    <n v="5"/>
    <x v="180"/>
    <x v="47"/>
    <x v="3"/>
    <d v="2020-07-23T00:00:00"/>
    <d v="2020-07-23T00:00:00"/>
    <s v="01"/>
    <n v="10000094817"/>
    <s v="001085000207904"/>
    <s v="099"/>
    <s v="Compra  NRO 001085000207904 de MEGA SANTAMARIA S.A."/>
    <s v="02699"/>
    <s v="MEGA SANTAMARIA S.A."/>
    <n v="87"/>
    <n v="0"/>
    <n v="33915.910000000003"/>
    <n v="87"/>
    <x v="1"/>
  </r>
  <r>
    <n v="5"/>
    <x v="180"/>
    <x v="47"/>
    <x v="3"/>
    <d v="2020-07-24T00:00:00"/>
    <d v="2020-07-24T00:00:00"/>
    <s v="01"/>
    <n v="10000094821"/>
    <s v="001002000078913"/>
    <s v="099"/>
    <s v="Compra  NRO 001002000078913 de CARNICERIA EL CORDOBES CARCOR CIA. LTDA."/>
    <s v="09954"/>
    <s v="CARNICERIA EL CORDOBES CARCOR CIA. LTDA."/>
    <n v="67.39"/>
    <n v="0"/>
    <n v="33983.300000000003"/>
    <n v="67.39"/>
    <x v="1"/>
  </r>
  <r>
    <n v="5"/>
    <x v="180"/>
    <x v="47"/>
    <x v="3"/>
    <d v="2020-07-24T00:00:00"/>
    <d v="2020-07-24T00:00:00"/>
    <s v="01"/>
    <n v="10000094823"/>
    <s v="139107000213668"/>
    <s v="099"/>
    <s v="Compra  NRO 139107000213668 de CORPORACION FAVORITA C.A."/>
    <s v="02316"/>
    <s v="CORPORACION FAVORITA C.A."/>
    <n v="491.85"/>
    <n v="0"/>
    <n v="34475.15"/>
    <n v="491.85"/>
    <x v="1"/>
  </r>
  <r>
    <n v="5"/>
    <x v="180"/>
    <x v="47"/>
    <x v="3"/>
    <d v="2020-07-24T00:00:00"/>
    <d v="2020-07-24T00:00:00"/>
    <s v="01"/>
    <n v="10000095160"/>
    <s v="001010000064958"/>
    <s v="099"/>
    <s v="Compra  NRO 001010000064958 de EL BRASERO BRAVEDIAZ CIA. LTDA."/>
    <s v="17161"/>
    <s v="EL BRASERO BRAVEDIAZ CIA. LTDA."/>
    <n v="26.76"/>
    <n v="0"/>
    <n v="34501.910000000003"/>
    <n v="26.76"/>
    <x v="1"/>
  </r>
  <r>
    <n v="5"/>
    <x v="180"/>
    <x v="47"/>
    <x v="3"/>
    <d v="2020-07-25T00:00:00"/>
    <d v="2020-07-25T00:00:00"/>
    <s v="01"/>
    <n v="10000095308"/>
    <s v="001001000004622"/>
    <s v="099"/>
    <s v="Compra  NRO 001001000004622 de TOAQUIZA MENDOZA MILTON GERMANICO"/>
    <s v="17289"/>
    <s v="TOAQUIZA MENDOZA MILTON GERMANICO"/>
    <n v="7"/>
    <n v="0"/>
    <n v="34508.910000000003"/>
    <n v="7"/>
    <x v="1"/>
  </r>
  <r>
    <n v="5"/>
    <x v="180"/>
    <x v="47"/>
    <x v="3"/>
    <d v="2020-07-25T00:00:00"/>
    <d v="2020-07-25T00:00:00"/>
    <s v="01"/>
    <n v="10000095309"/>
    <s v="001001000004623"/>
    <s v="099"/>
    <s v="Compra  NRO 001001000004623 de TOAQUIZA MENDOZA MILTON GERMANICO"/>
    <s v="17289"/>
    <s v="TOAQUIZA MENDOZA MILTON GERMANICO"/>
    <n v="52.15"/>
    <n v="0"/>
    <n v="34561.06"/>
    <n v="52.15"/>
    <x v="1"/>
  </r>
  <r>
    <n v="5"/>
    <x v="180"/>
    <x v="47"/>
    <x v="3"/>
    <d v="2020-07-27T00:00:00"/>
    <d v="2020-07-27T00:00:00"/>
    <s v="01"/>
    <n v="10000095154"/>
    <s v="001010000065311"/>
    <s v="099"/>
    <s v="Compra  NRO 001010000065311 de EL BRASERO BRAVEDIAZ CIA. LTDA."/>
    <s v="17161"/>
    <s v="EL BRASERO BRAVEDIAZ CIA. LTDA."/>
    <n v="26.76"/>
    <n v="0"/>
    <n v="34587.82"/>
    <n v="26.76"/>
    <x v="1"/>
  </r>
  <r>
    <n v="5"/>
    <x v="180"/>
    <x v="47"/>
    <x v="3"/>
    <d v="2020-07-28T00:00:00"/>
    <d v="2020-07-28T00:00:00"/>
    <s v="01"/>
    <n v="10000095161"/>
    <s v="001010000065364"/>
    <s v="099"/>
    <s v="Compra  NRO 001010000065364 de EL BRASERO BRAVEDIAZ CIA. LTDA."/>
    <s v="17161"/>
    <s v="EL BRASERO BRAVEDIAZ CIA. LTDA."/>
    <n v="26.76"/>
    <n v="0"/>
    <n v="34614.58"/>
    <n v="26.76"/>
    <x v="1"/>
  </r>
  <r>
    <n v="5"/>
    <x v="180"/>
    <x v="47"/>
    <x v="3"/>
    <d v="2020-07-28T00:00:00"/>
    <d v="2020-07-28T00:00:00"/>
    <s v="01"/>
    <n v="10000095163"/>
    <s v="001002000132323"/>
    <s v="099"/>
    <s v="Compra  NRO 001002000132323 de COLREST S.A."/>
    <s v="04345"/>
    <s v="COLREST S.A."/>
    <n v="15.27"/>
    <n v="0"/>
    <n v="34629.85"/>
    <n v="15.27"/>
    <x v="1"/>
  </r>
  <r>
    <n v="5"/>
    <x v="180"/>
    <x v="47"/>
    <x v="3"/>
    <d v="2020-07-28T00:00:00"/>
    <d v="2020-07-28T00:00:00"/>
    <s v="01"/>
    <n v="10000095257"/>
    <s v="001001000004628"/>
    <s v="099"/>
    <s v="Compra  NRO 001001000004628 de TOAQUIZA MENDOZA MILTON GERMANICO"/>
    <s v="17289"/>
    <s v="TOAQUIZA MENDOZA MILTON GERMANICO"/>
    <n v="73.099999999999994"/>
    <n v="0"/>
    <n v="34702.949999999997"/>
    <n v="73.099999999999994"/>
    <x v="1"/>
  </r>
  <r>
    <n v="5"/>
    <x v="180"/>
    <x v="47"/>
    <x v="3"/>
    <d v="2020-07-29T00:00:00"/>
    <d v="2020-07-29T00:00:00"/>
    <s v="01"/>
    <n v="10000095162"/>
    <s v="001010000065407"/>
    <s v="099"/>
    <s v="Compra  NRO 001010000065407 de EL BRASERO BRAVEDIAZ CIA. LTDA."/>
    <s v="17161"/>
    <s v="EL BRASERO BRAVEDIAZ CIA. LTDA."/>
    <n v="19.63"/>
    <n v="0"/>
    <n v="34722.58"/>
    <n v="19.63"/>
    <x v="1"/>
  </r>
  <r>
    <n v="5"/>
    <x v="180"/>
    <x v="47"/>
    <x v="3"/>
    <d v="2020-07-30T00:00:00"/>
    <d v="2020-07-30T00:00:00"/>
    <s v="01"/>
    <n v="10000095164"/>
    <s v="002001000165851"/>
    <s v="099"/>
    <s v="Compra  NRO 002001000165851 de RESTAURANTES DEL NORTE RESNORTE S.A."/>
    <s v="02494"/>
    <s v="RESTAURANTES DEL NORTE RESNORTE S.A."/>
    <n v="22.33"/>
    <n v="0"/>
    <n v="34744.910000000003"/>
    <n v="22.33"/>
    <x v="1"/>
  </r>
  <r>
    <n v="5"/>
    <x v="180"/>
    <x v="47"/>
    <x v="3"/>
    <d v="2020-07-30T00:00:00"/>
    <d v="2020-07-30T00:00:00"/>
    <s v="01"/>
    <n v="10000095259"/>
    <s v="139103000522361"/>
    <s v="099"/>
    <s v="Compra  NRO 139103000522361 de CORPORACION FAVORITA C.A."/>
    <s v="02316"/>
    <s v="CORPORACION FAVORITA C.A."/>
    <n v="289.49"/>
    <n v="0"/>
    <n v="35034.400000000001"/>
    <n v="289.49"/>
    <x v="1"/>
  </r>
  <r>
    <n v="5"/>
    <x v="180"/>
    <x v="47"/>
    <x v="3"/>
    <d v="2020-07-30T00:00:00"/>
    <d v="2020-07-30T00:00:00"/>
    <s v="01"/>
    <n v="10000095279"/>
    <s v="157052000076455"/>
    <s v="099"/>
    <s v="Compra  NRO 157052000076455 de INT FOOD SERVICES CORP"/>
    <s v="08899"/>
    <s v="INT FOOD SERVICES CORP"/>
    <n v="5.35"/>
    <n v="0"/>
    <n v="35039.75"/>
    <n v="5.35"/>
    <x v="1"/>
  </r>
  <r>
    <n v="5"/>
    <x v="180"/>
    <x v="47"/>
    <x v="3"/>
    <d v="2020-07-31T00:00:00"/>
    <d v="2020-07-31T00:00:00"/>
    <s v="11"/>
    <n v="10000000055"/>
    <s v="2020-M01/7-0101"/>
    <s v="099"/>
    <s v="Alimentación - NOMINA JULIO 2020"/>
    <m/>
    <m/>
    <n v="372.2"/>
    <n v="0"/>
    <n v="35411.949999999997"/>
    <n v="372.2"/>
    <x v="10"/>
  </r>
  <r>
    <n v="5"/>
    <x v="180"/>
    <x v="47"/>
    <x v="3"/>
    <d v="2020-07-31T00:00:00"/>
    <d v="2020-07-31T00:00:00"/>
    <s v="01"/>
    <n v="10000095165"/>
    <s v="001010000065566"/>
    <s v="099"/>
    <s v="Compra  NRO 001010000065566 de EL BRASERO BRAVEDIAZ CIA. LTDA."/>
    <s v="17161"/>
    <s v="EL BRASERO BRAVEDIAZ CIA. LTDA."/>
    <n v="19.63"/>
    <n v="0"/>
    <n v="35431.58"/>
    <n v="19.63"/>
    <x v="1"/>
  </r>
  <r>
    <n v="5"/>
    <x v="180"/>
    <x v="47"/>
    <x v="3"/>
    <d v="2020-07-31T00:00:00"/>
    <d v="2020-07-31T00:00:00"/>
    <s v="01"/>
    <n v="10000095313"/>
    <s v="064050000124584"/>
    <s v="099"/>
    <s v="Compra  NRO 064050000124584 de DELI INTERNACIONAL S.A."/>
    <s v="01356"/>
    <s v="DELI INTERNACIONAL S.A."/>
    <n v="68.349999999999994"/>
    <n v="0"/>
    <n v="35499.93"/>
    <n v="68.349999999999994"/>
    <x v="1"/>
  </r>
  <r>
    <n v="5"/>
    <x v="180"/>
    <x v="47"/>
    <x v="3"/>
    <d v="2020-07-31T00:00:00"/>
    <d v="2020-07-31T00:00:00"/>
    <s v="01"/>
    <n v="10000095328"/>
    <s v="064051000031299"/>
    <s v="099"/>
    <s v="Compra  NRO 064051000031299 de DELI INTERNACIONAL S.A."/>
    <s v="01356"/>
    <s v="DELI INTERNACIONAL S.A."/>
    <n v="124.21"/>
    <n v="0"/>
    <n v="35624.14"/>
    <n v="124.21"/>
    <x v="1"/>
  </r>
  <r>
    <n v="5"/>
    <x v="180"/>
    <x v="47"/>
    <x v="3"/>
    <d v="2020-07-31T00:00:00"/>
    <d v="2020-07-31T00:00:00"/>
    <s v="01"/>
    <n v="10000095355"/>
    <s v="001001000001640"/>
    <s v="099"/>
    <s v="Compra  NRO 001001000001640 de MACAS SANMARTIN MIRIAM NATALY"/>
    <s v="16455"/>
    <s v="MACAS SANMARTIN MIRIAM NATALY"/>
    <n v="10.71"/>
    <n v="0"/>
    <n v="35634.85"/>
    <n v="10.71"/>
    <x v="1"/>
  </r>
  <r>
    <n v="5"/>
    <x v="180"/>
    <x v="47"/>
    <x v="3"/>
    <d v="2020-07-31T00:00:00"/>
    <d v="2020-07-31T00:00:00"/>
    <s v="01"/>
    <n v="10000095356"/>
    <s v="002001000021901"/>
    <s v="099"/>
    <s v="Compra  NRO 002001000021901 de CHIMARRO MOSQUERA MIGUEL ANGEL"/>
    <s v="06294"/>
    <s v="ASADERO DE POLLOS MERMAC"/>
    <n v="20"/>
    <n v="0"/>
    <n v="35654.85"/>
    <n v="20"/>
    <x v="1"/>
  </r>
  <r>
    <n v="5"/>
    <x v="180"/>
    <x v="47"/>
    <x v="3"/>
    <d v="2020-07-31T00:00:00"/>
    <d v="2020-07-31T00:00:00"/>
    <s v="01"/>
    <n v="10000095357"/>
    <s v="005001000007930"/>
    <s v="099"/>
    <s v="Compra  NRO 005001000007930 de TIPAN CRUZ NURI IRENE"/>
    <s v="17387"/>
    <s v="TIPAN CRUZ NURI IRENE"/>
    <n v="13.5"/>
    <n v="0"/>
    <n v="35668.35"/>
    <n v="13.5"/>
    <x v="1"/>
  </r>
  <r>
    <n v="5"/>
    <x v="180"/>
    <x v="47"/>
    <x v="3"/>
    <d v="2020-07-31T00:00:00"/>
    <d v="2020-07-31T00:00:00"/>
    <s v="01"/>
    <n v="10000095358"/>
    <s v="001001000004187"/>
    <s v="099"/>
    <s v="Compra  NRO 001001000004187 de TAPIA SANCHEZ ALEXANDRA DEL ROCIO"/>
    <s v="10565"/>
    <s v="TAPIA SANCHEZ ALEXANDRA DEL ROCIO"/>
    <n v="6.7"/>
    <n v="0"/>
    <n v="35675.050000000003"/>
    <n v="6.7"/>
    <x v="1"/>
  </r>
  <r>
    <n v="5"/>
    <x v="180"/>
    <x v="47"/>
    <x v="3"/>
    <d v="2020-07-31T00:00:00"/>
    <d v="2020-07-31T00:00:00"/>
    <s v="01"/>
    <n v="10000095359"/>
    <s v="001001000008181"/>
    <s v="099"/>
    <s v="Compra  NRO 001001000008181 de VASQUEZ FARINANGO SEGUNDO ORLANDO"/>
    <s v="17388"/>
    <s v="VASQUEZ FARINANGO SEGUNDO ORLANDO"/>
    <n v="8"/>
    <n v="0"/>
    <n v="35683.050000000003"/>
    <n v="8"/>
    <x v="1"/>
  </r>
  <r>
    <n v="5"/>
    <x v="180"/>
    <x v="47"/>
    <x v="3"/>
    <d v="2020-07-31T00:00:00"/>
    <d v="2020-07-31T00:00:00"/>
    <s v="01"/>
    <n v="10000095365"/>
    <s v="001001000028913"/>
    <s v="099"/>
    <s v="Compra  NRO 001001000028913 de ALARCON MOYA NANCY MERCEDES"/>
    <s v="09186"/>
    <s v="ALARCON MOYA NANCY MERCEDES"/>
    <n v="11.16"/>
    <n v="0"/>
    <n v="35694.21"/>
    <n v="11.16"/>
    <x v="1"/>
  </r>
  <r>
    <n v="5"/>
    <x v="180"/>
    <x v="47"/>
    <x v="3"/>
    <d v="2020-07-31T00:00:00"/>
    <d v="2020-07-31T00:00:00"/>
    <s v="01"/>
    <n v="10000095368"/>
    <s v="001001000000649"/>
    <s v="099"/>
    <s v="Compra  NRO 001001000000649 de CAIZAGUANO CHIMBO ANGEL ROBERTO"/>
    <s v="17390"/>
    <s v="CAIZAGUANO CHIMBO ANGEL ROBERTO"/>
    <n v="57.85"/>
    <n v="0"/>
    <n v="35752.06"/>
    <n v="57.85"/>
    <x v="1"/>
  </r>
  <r>
    <n v="5"/>
    <x v="180"/>
    <x v="47"/>
    <x v="3"/>
    <d v="2020-07-31T00:00:00"/>
    <d v="2020-07-31T00:00:00"/>
    <s v="01"/>
    <n v="10000095372"/>
    <s v="002001000016389"/>
    <s v="099"/>
    <s v="Compra  NRO 002001000016389 de VELASQUEZ ZAMBRANO RAMON VICENTE"/>
    <s v="17393"/>
    <s v="VELASQUEZ ZAMBRANO RAMON VICENTE"/>
    <n v="12"/>
    <n v="0"/>
    <n v="35764.06"/>
    <n v="12"/>
    <x v="1"/>
  </r>
  <r>
    <n v="5"/>
    <x v="180"/>
    <x v="47"/>
    <x v="3"/>
    <d v="2020-07-31T00:00:00"/>
    <d v="2020-07-31T00:00:00"/>
    <s v="01"/>
    <n v="10000095373"/>
    <s v="002001000016371"/>
    <s v="099"/>
    <s v="Compra  NRO 002001000016371 de VELASQUEZ ZAMBRANO RAMON VICENTE"/>
    <s v="17393"/>
    <s v="VELASQUEZ ZAMBRANO RAMON VICENTE"/>
    <n v="25"/>
    <n v="0"/>
    <n v="35789.06"/>
    <n v="25"/>
    <x v="1"/>
  </r>
  <r>
    <n v="5"/>
    <x v="180"/>
    <x v="47"/>
    <x v="3"/>
    <d v="2020-07-31T00:00:00"/>
    <d v="2020-07-31T00:00:00"/>
    <s v="01"/>
    <n v="10000095376"/>
    <s v="001001000028950"/>
    <s v="099"/>
    <s v="Compra  NRO 001001000028950 de ALARCON MOYA NANCY MERCEDES"/>
    <s v="09186"/>
    <s v="ALARCON MOYA NANCY MERCEDES"/>
    <n v="30"/>
    <n v="0"/>
    <n v="35819.06"/>
    <n v="30"/>
    <x v="1"/>
  </r>
  <r>
    <n v="5"/>
    <x v="180"/>
    <x v="47"/>
    <x v="4"/>
    <d v="2020-08-01T00:00:00"/>
    <d v="2020-08-01T00:00:00"/>
    <s v="01"/>
    <n v="10000095849"/>
    <s v="001001000002071"/>
    <s v="099"/>
    <s v="Compra  NRO 001001000002071 de PAGUAY YAUCAN PEDRO PABLO"/>
    <s v="17411"/>
    <s v="PAGUAY YAUCAN PEDRO PABLO"/>
    <n v="20.7"/>
    <n v="0"/>
    <n v="35839.760000000002"/>
    <n v="20.7"/>
    <x v="1"/>
  </r>
  <r>
    <n v="5"/>
    <x v="180"/>
    <x v="47"/>
    <x v="4"/>
    <d v="2020-08-01T00:00:00"/>
    <d v="2020-08-01T00:00:00"/>
    <s v="01"/>
    <n v="10000096783"/>
    <s v="040053000185462"/>
    <s v="099"/>
    <s v="Compra  NRO 040053000185462 de INT FOOD SERVICES CORP"/>
    <s v="08899"/>
    <s v="INT FOOD SERVICES CORP"/>
    <n v="8.92"/>
    <n v="0"/>
    <n v="35848.68"/>
    <n v="8.92"/>
    <x v="1"/>
  </r>
  <r>
    <n v="5"/>
    <x v="180"/>
    <x v="47"/>
    <x v="4"/>
    <d v="2020-08-01T00:00:00"/>
    <d v="2020-08-01T00:00:00"/>
    <s v="01"/>
    <n v="10000096940"/>
    <s v="001001000004625"/>
    <s v="099"/>
    <s v="Compra  NRO 001001000004625 de TOAQUIZA MENDOZA MILTON GERMANICO"/>
    <s v="17289"/>
    <s v="TOAQUIZA MENDOZA MILTON GERMANICO"/>
    <n v="35.25"/>
    <n v="0"/>
    <n v="35883.93"/>
    <n v="35.25"/>
    <x v="1"/>
  </r>
  <r>
    <n v="5"/>
    <x v="180"/>
    <x v="47"/>
    <x v="4"/>
    <d v="2020-08-03T00:00:00"/>
    <d v="2020-08-03T00:00:00"/>
    <s v="01"/>
    <n v="10000096700"/>
    <s v="018006000018076"/>
    <s v="099"/>
    <s v="Compra  NRO 018006000018076 de EXPRESSGRILL CIA. LTDA."/>
    <s v="03889"/>
    <s v="EXPRESSGRILL CIA. LTDA."/>
    <n v="17.829999999999998"/>
    <n v="0"/>
    <n v="35901.760000000002"/>
    <n v="17.829999999999998"/>
    <x v="1"/>
  </r>
  <r>
    <n v="5"/>
    <x v="180"/>
    <x v="47"/>
    <x v="4"/>
    <d v="2020-08-03T00:00:00"/>
    <d v="2020-08-03T00:00:00"/>
    <s v="01"/>
    <n v="10000096763"/>
    <s v="001078000243634"/>
    <s v="099"/>
    <s v="Compra  NRO 001078000243634 de MEGA SANTAMARIA S.A."/>
    <s v="02699"/>
    <s v="MEGA SANTAMARIA S.A."/>
    <n v="310.41000000000003"/>
    <n v="0"/>
    <n v="36212.17"/>
    <n v="310.41000000000003"/>
    <x v="1"/>
  </r>
  <r>
    <n v="5"/>
    <x v="180"/>
    <x v="47"/>
    <x v="4"/>
    <d v="2020-08-03T00:00:00"/>
    <d v="2020-08-03T00:00:00"/>
    <s v="01"/>
    <n v="10000096765"/>
    <s v="001078000243635"/>
    <s v="099"/>
    <s v="Compra  NRO 001078000243635 de MEGA SANTAMARIA S.A."/>
    <s v="02699"/>
    <s v="MEGA SANTAMARIA S.A."/>
    <n v="279"/>
    <n v="0"/>
    <n v="36491.17"/>
    <n v="279"/>
    <x v="1"/>
  </r>
  <r>
    <n v="5"/>
    <x v="180"/>
    <x v="47"/>
    <x v="4"/>
    <d v="2020-08-03T00:00:00"/>
    <d v="2020-08-03T00:00:00"/>
    <s v="01"/>
    <n v="10000096766"/>
    <s v="001078000243633"/>
    <s v="099"/>
    <s v="Compra  NRO 001078000243633 de MEGA SANTAMARIA S.A."/>
    <s v="02699"/>
    <s v="MEGA SANTAMARIA S.A."/>
    <n v="428.19"/>
    <n v="0"/>
    <n v="36919.360000000001"/>
    <n v="428.19"/>
    <x v="1"/>
  </r>
  <r>
    <n v="5"/>
    <x v="180"/>
    <x v="47"/>
    <x v="4"/>
    <d v="2020-08-03T00:00:00"/>
    <d v="2020-08-03T00:00:00"/>
    <s v="01"/>
    <n v="10000096853"/>
    <s v="027102000473321"/>
    <s v="099"/>
    <s v="Compra  NRO 027102000473321 de CORPORACION FAVORITA C.A."/>
    <s v="02316"/>
    <s v="CORPORACION FAVORITA C.A."/>
    <n v="4.72"/>
    <n v="0"/>
    <n v="36924.080000000002"/>
    <n v="4.72"/>
    <x v="1"/>
  </r>
  <r>
    <n v="5"/>
    <x v="180"/>
    <x v="47"/>
    <x v="4"/>
    <d v="2020-08-03T00:00:00"/>
    <d v="2020-08-03T00:00:00"/>
    <s v="01"/>
    <n v="10000096854"/>
    <s v="001001000004631"/>
    <s v="099"/>
    <s v="Compra  NRO 001001000004631 de TOAQUIZA MENDOZA MILTON GERMANICO"/>
    <s v="17289"/>
    <s v="TOAQUIZA MENDOZA MILTON GERMANICO"/>
    <n v="33.9"/>
    <n v="0"/>
    <n v="36957.980000000003"/>
    <n v="33.9"/>
    <x v="1"/>
  </r>
  <r>
    <n v="5"/>
    <x v="180"/>
    <x v="47"/>
    <x v="4"/>
    <d v="2020-08-03T00:00:00"/>
    <d v="2020-08-03T00:00:00"/>
    <s v="01"/>
    <n v="10000096935"/>
    <s v="001001000013836"/>
    <s v="099"/>
    <s v="Compra  NRO 001001000013836 de HEREDIA PACA ROSA ELVIRA"/>
    <s v="10476"/>
    <s v="HEREDIA PACA ROSA ELVIRA"/>
    <n v="208.45"/>
    <n v="0"/>
    <n v="37166.43"/>
    <n v="208.45"/>
    <x v="1"/>
  </r>
  <r>
    <n v="5"/>
    <x v="180"/>
    <x v="47"/>
    <x v="4"/>
    <d v="2020-08-04T00:00:00"/>
    <d v="2020-08-04T00:00:00"/>
    <s v="01"/>
    <n v="10000096701"/>
    <s v="018006000018092"/>
    <s v="099"/>
    <s v="Compra  NRO 018006000018092 de EXPRESSGRILL CIA. LTDA."/>
    <s v="03889"/>
    <s v="EXPRESSGRILL CIA. LTDA."/>
    <n v="18.3"/>
    <n v="0"/>
    <n v="37184.730000000003"/>
    <n v="18.3"/>
    <x v="1"/>
  </r>
  <r>
    <n v="5"/>
    <x v="180"/>
    <x v="47"/>
    <x v="4"/>
    <d v="2020-08-04T00:00:00"/>
    <d v="2020-08-04T00:00:00"/>
    <s v="01"/>
    <n v="10000096771"/>
    <s v="002001000100235"/>
    <s v="099"/>
    <s v="Compra  NRO 002001000100235 de SALTOS BASANTES PAUL DAVID"/>
    <s v="03915"/>
    <s v="CAFFE Y NATA"/>
    <n v="11.62"/>
    <n v="0"/>
    <n v="37196.35"/>
    <n v="11.62"/>
    <x v="1"/>
  </r>
  <r>
    <n v="5"/>
    <x v="180"/>
    <x v="47"/>
    <x v="4"/>
    <d v="2020-08-05T00:00:00"/>
    <d v="2020-08-05T00:00:00"/>
    <s v="01"/>
    <n v="10000096702"/>
    <s v="018006000018133"/>
    <s v="099"/>
    <s v="Compra  NRO 018006000018133 de EXPRESSGRILL CIA. LTDA."/>
    <s v="03889"/>
    <s v="EXPRESSGRILL CIA. LTDA."/>
    <n v="22.32"/>
    <n v="0"/>
    <n v="37218.67"/>
    <n v="22.32"/>
    <x v="1"/>
  </r>
  <r>
    <n v="5"/>
    <x v="180"/>
    <x v="47"/>
    <x v="4"/>
    <d v="2020-08-05T00:00:00"/>
    <d v="2020-08-05T00:00:00"/>
    <s v="01"/>
    <n v="10000096724"/>
    <s v="129052000215608"/>
    <s v="099"/>
    <s v="Compra  NRO 129052000215608 de INT FOOD SERVICES CORP"/>
    <s v="08899"/>
    <s v="INT FOOD SERVICES CORP"/>
    <n v="6.14"/>
    <n v="0"/>
    <n v="37224.81"/>
    <n v="6.14"/>
    <x v="1"/>
  </r>
  <r>
    <n v="5"/>
    <x v="180"/>
    <x v="47"/>
    <x v="4"/>
    <d v="2020-08-05T00:00:00"/>
    <d v="2020-08-05T00:00:00"/>
    <s v="01"/>
    <n v="10000096856"/>
    <s v="001001000004632"/>
    <s v="099"/>
    <s v="Compra  NRO 001001000004632 de TOAQUIZA MENDOZA MILTON GERMANICO"/>
    <s v="17289"/>
    <s v="TOAQUIZA MENDOZA MILTON GERMANICO"/>
    <n v="18.899999999999999"/>
    <n v="0"/>
    <n v="37243.71"/>
    <n v="18.899999999999999"/>
    <x v="1"/>
  </r>
  <r>
    <n v="5"/>
    <x v="180"/>
    <x v="47"/>
    <x v="4"/>
    <d v="2020-08-06T00:00:00"/>
    <d v="2020-08-06T00:00:00"/>
    <s v="01"/>
    <n v="10000095520"/>
    <s v="009001000058430"/>
    <s v="099"/>
    <s v="Compra  NRO 009001000058430 de RESTAURANTES DEL NORTE RESNORTE S.A."/>
    <s v="02494"/>
    <s v="RESTAURANTES DEL NORTE RESNORTE S.A."/>
    <n v="21.54"/>
    <n v="0"/>
    <n v="37265.25"/>
    <n v="21.54"/>
    <x v="1"/>
  </r>
  <r>
    <n v="5"/>
    <x v="180"/>
    <x v="47"/>
    <x v="4"/>
    <d v="2020-08-06T00:00:00"/>
    <d v="2020-08-06T00:00:00"/>
    <s v="01"/>
    <n v="10000096721"/>
    <s v="001002000132833"/>
    <s v="099"/>
    <s v="Compra  NRO 001002000132833 de COLREST S.A."/>
    <s v="04345"/>
    <s v="COLREST S.A."/>
    <n v="20.03"/>
    <n v="0"/>
    <n v="37285.279999999999"/>
    <n v="20.03"/>
    <x v="1"/>
  </r>
  <r>
    <n v="5"/>
    <x v="180"/>
    <x v="47"/>
    <x v="4"/>
    <d v="2020-08-06T00:00:00"/>
    <d v="2020-08-06T00:00:00"/>
    <s v="01"/>
    <n v="10000096860"/>
    <s v="001001000004246"/>
    <s v="099"/>
    <s v="Compra  NRO 001001000004246 de RESJOCAY CIA. LTDA."/>
    <s v="17401"/>
    <s v="RESJOCAY CIA. LTDA."/>
    <n v="10.09"/>
    <n v="0"/>
    <n v="37295.370000000003"/>
    <n v="10.09"/>
    <x v="1"/>
  </r>
  <r>
    <n v="5"/>
    <x v="180"/>
    <x v="47"/>
    <x v="4"/>
    <d v="2020-08-07T00:00:00"/>
    <d v="2020-08-07T00:00:00"/>
    <s v="01"/>
    <n v="10000096725"/>
    <s v="139105000206910"/>
    <s v="099"/>
    <s v="Compra  NRO 139105000206910 de CORPORACION FAVORITA C.A."/>
    <s v="02316"/>
    <s v="CORPORACION FAVORITA C.A."/>
    <n v="372.25"/>
    <n v="0"/>
    <n v="37667.620000000003"/>
    <n v="372.25"/>
    <x v="1"/>
  </r>
  <r>
    <n v="5"/>
    <x v="180"/>
    <x v="47"/>
    <x v="4"/>
    <d v="2020-08-07T00:00:00"/>
    <d v="2020-08-07T00:00:00"/>
    <s v="01"/>
    <n v="10000096734"/>
    <s v="001002000014699"/>
    <s v="099"/>
    <s v="Compra  NRO 001002000014699 de PESCADERIA FISHGOURMET CIA LTDA"/>
    <s v="08817"/>
    <s v="PESCADERIA FISHGOURMET CIA LTDA"/>
    <n v="83.83"/>
    <n v="0"/>
    <n v="37751.449999999997"/>
    <n v="83.83"/>
    <x v="1"/>
  </r>
  <r>
    <n v="5"/>
    <x v="180"/>
    <x v="47"/>
    <x v="4"/>
    <d v="2020-08-07T00:00:00"/>
    <d v="2020-08-07T00:00:00"/>
    <s v="01"/>
    <n v="10000096735"/>
    <s v="002002000045450"/>
    <s v="099"/>
    <s v="Compra  NRO 002002000045450 de DATU-DELI GOURMET CIA LTDA"/>
    <s v="17295"/>
    <s v="DATU-DELI GOURMET CIA LTDA"/>
    <n v="1.9"/>
    <n v="0"/>
    <n v="37753.35"/>
    <n v="1.9"/>
    <x v="1"/>
  </r>
  <r>
    <n v="5"/>
    <x v="180"/>
    <x v="47"/>
    <x v="4"/>
    <d v="2020-08-07T00:00:00"/>
    <d v="2020-08-07T00:00:00"/>
    <s v="01"/>
    <n v="10000096861"/>
    <s v="001001000013061"/>
    <s v="099"/>
    <s v="Compra  NRO 001001000013061 de NIJUANJO"/>
    <s v="13099"/>
    <s v="NIJUANJO"/>
    <n v="17.84"/>
    <n v="0"/>
    <n v="37771.19"/>
    <n v="17.84"/>
    <x v="1"/>
  </r>
  <r>
    <n v="5"/>
    <x v="180"/>
    <x v="47"/>
    <x v="4"/>
    <d v="2020-08-07T00:00:00"/>
    <d v="2020-08-07T00:00:00"/>
    <s v="01"/>
    <n v="10000096937"/>
    <s v="027101000293001"/>
    <s v="099"/>
    <s v="Compra  NRO 027101000293001 de CORPORACION FAVORITA C.A."/>
    <s v="02316"/>
    <s v="CORPORACION FAVORITA C.A."/>
    <n v="1.18"/>
    <n v="0"/>
    <n v="37772.370000000003"/>
    <n v="1.18"/>
    <x v="1"/>
  </r>
  <r>
    <n v="5"/>
    <x v="180"/>
    <x v="47"/>
    <x v="4"/>
    <d v="2020-08-09T00:00:00"/>
    <d v="2020-08-09T00:00:00"/>
    <s v="01"/>
    <n v="10000096862"/>
    <s v="001100000045636"/>
    <s v="099"/>
    <s v="Compra  NRO 001100000045636 de RESPEMACHACHI CIA.LTDA."/>
    <s v="06320"/>
    <s v="RESPEMACHACHI CIA.LTDA."/>
    <n v="13.48"/>
    <n v="0"/>
    <n v="37785.85"/>
    <n v="13.48"/>
    <x v="1"/>
  </r>
  <r>
    <n v="5"/>
    <x v="180"/>
    <x v="47"/>
    <x v="4"/>
    <d v="2020-08-10T00:00:00"/>
    <d v="2020-08-10T00:00:00"/>
    <s v="01"/>
    <n v="10000096776"/>
    <s v="139109000210968"/>
    <s v="099"/>
    <s v="Compra  NRO 139109000210968 de CORPORACION FAVORITA C.A."/>
    <s v="02316"/>
    <s v="CORPORACION FAVORITA C.A."/>
    <n v="73.180000000000007"/>
    <n v="0"/>
    <n v="37859.03"/>
    <n v="73.180000000000007"/>
    <x v="1"/>
  </r>
  <r>
    <n v="5"/>
    <x v="180"/>
    <x v="47"/>
    <x v="4"/>
    <d v="2020-08-10T00:00:00"/>
    <d v="2020-08-10T00:00:00"/>
    <s v="01"/>
    <n v="10000096778"/>
    <s v="001002000017658"/>
    <s v="099"/>
    <s v="Compra  NRO 001002000017658 de CHUJON SAM JAVIER"/>
    <s v="03318"/>
    <s v="CHUJON SAM JAVIER"/>
    <n v="71.11"/>
    <n v="0"/>
    <n v="37930.14"/>
    <n v="71.11"/>
    <x v="1"/>
  </r>
  <r>
    <n v="5"/>
    <x v="180"/>
    <x v="47"/>
    <x v="4"/>
    <d v="2020-08-10T00:00:00"/>
    <d v="2020-08-10T00:00:00"/>
    <s v="01"/>
    <n v="10000096865"/>
    <s v="139102000341728"/>
    <s v="099"/>
    <s v="Compra  NRO 139102000341728 de CORPORACION FAVORITA C.A."/>
    <s v="02316"/>
    <s v="CORPORACION FAVORITA C.A."/>
    <n v="4.82"/>
    <n v="0"/>
    <n v="37934.959999999999"/>
    <n v="4.82"/>
    <x v="1"/>
  </r>
  <r>
    <n v="5"/>
    <x v="180"/>
    <x v="47"/>
    <x v="4"/>
    <d v="2020-08-10T00:00:00"/>
    <d v="2020-08-10T00:00:00"/>
    <s v="01"/>
    <n v="10000096868"/>
    <s v="001001000004633"/>
    <s v="099"/>
    <s v="Compra  NRO 001001000004633 de TOAQUIZA MENDOZA MILTON GERMANICO"/>
    <s v="17289"/>
    <s v="TOAQUIZA MENDOZA MILTON GERMANICO"/>
    <n v="28.9"/>
    <n v="0"/>
    <n v="37963.86"/>
    <n v="28.9"/>
    <x v="1"/>
  </r>
  <r>
    <n v="5"/>
    <x v="180"/>
    <x v="47"/>
    <x v="4"/>
    <d v="2020-08-11T00:00:00"/>
    <d v="2020-08-11T00:00:00"/>
    <s v="01"/>
    <n v="10000095889"/>
    <s v="001001000209906"/>
    <s v="099"/>
    <s v="Compra NFA 001001000209906 de OLYMPIC JUICE OLYJUICE CIA. LTDA."/>
    <s v="10156"/>
    <s v="OLYMPIC JUICE OLYJUICE CIA. LTDA."/>
    <n v="259.70999999999998"/>
    <n v="0"/>
    <n v="38223.57"/>
    <n v="259.70999999999998"/>
    <x v="1"/>
  </r>
  <r>
    <n v="5"/>
    <x v="180"/>
    <x v="47"/>
    <x v="4"/>
    <d v="2020-08-11T00:00:00"/>
    <d v="2020-08-11T00:00:00"/>
    <s v="01"/>
    <n v="10000096751"/>
    <s v="001010000066706"/>
    <s v="099"/>
    <s v="Compra  NRO 001010000066706 de EL BRASERO BRAVEDIAZ CIA. LTDA."/>
    <s v="17161"/>
    <s v="EL BRASERO BRAVEDIAZ CIA. LTDA."/>
    <n v="26.76"/>
    <n v="0"/>
    <n v="38250.33"/>
    <n v="26.76"/>
    <x v="1"/>
  </r>
  <r>
    <n v="5"/>
    <x v="180"/>
    <x v="47"/>
    <x v="4"/>
    <d v="2020-08-11T00:00:00"/>
    <d v="2020-08-11T00:00:00"/>
    <s v="01"/>
    <n v="10000096869"/>
    <s v="001003000046524"/>
    <s v="099"/>
    <s v="Compra  NRO 001003000046524 de PASTALUCY S.A."/>
    <s v="11727"/>
    <s v="PASTALUCY S.A."/>
    <n v="70.33"/>
    <n v="0"/>
    <n v="38320.660000000003"/>
    <n v="70.33"/>
    <x v="1"/>
  </r>
  <r>
    <n v="5"/>
    <x v="180"/>
    <x v="47"/>
    <x v="4"/>
    <d v="2020-08-12T00:00:00"/>
    <d v="2020-08-12T00:00:00"/>
    <s v="01"/>
    <n v="10000096694"/>
    <s v="095050000143823"/>
    <s v="099"/>
    <s v="Compra  NRO 095050000143823 de INT FOOD SERVICES CORP"/>
    <s v="08899"/>
    <s v="INT FOOD SERVICES CORP"/>
    <n v="12.49"/>
    <n v="0"/>
    <n v="38333.15"/>
    <n v="12.49"/>
    <x v="1"/>
  </r>
  <r>
    <n v="5"/>
    <x v="180"/>
    <x v="47"/>
    <x v="4"/>
    <d v="2020-08-12T00:00:00"/>
    <d v="2020-08-12T00:00:00"/>
    <s v="01"/>
    <n v="10000096870"/>
    <s v="139101000525875"/>
    <s v="099"/>
    <s v="Compra  NRO 139101000525875 de CORPORACION FAVORITA C.A."/>
    <s v="02316"/>
    <s v="CORPORACION FAVORITA C.A."/>
    <n v="13.97"/>
    <n v="0"/>
    <n v="38347.120000000003"/>
    <n v="13.97"/>
    <x v="1"/>
  </r>
  <r>
    <n v="5"/>
    <x v="180"/>
    <x v="47"/>
    <x v="4"/>
    <d v="2020-08-12T00:00:00"/>
    <d v="2020-08-12T00:00:00"/>
    <s v="01"/>
    <n v="10000096871"/>
    <s v="001002000021976"/>
    <s v="099"/>
    <s v="Compra  NRO 001002000021976 de ZAVALITA LIFE"/>
    <s v="16389"/>
    <s v="ZAVALITA LIFE"/>
    <n v="90.42"/>
    <n v="0"/>
    <n v="38437.54"/>
    <n v="90.42"/>
    <x v="1"/>
  </r>
  <r>
    <n v="5"/>
    <x v="180"/>
    <x v="47"/>
    <x v="4"/>
    <d v="2020-08-12T00:00:00"/>
    <d v="2020-08-12T00:00:00"/>
    <s v="01"/>
    <n v="10000096873"/>
    <s v="040050000183447"/>
    <s v="099"/>
    <s v="Compra  NRO 040050000183447 de INT FOOD SERVICES CORP"/>
    <s v="08899"/>
    <s v="INT FOOD SERVICES CORP"/>
    <n v="18.739999999999998"/>
    <n v="0"/>
    <n v="38456.28"/>
    <n v="18.739999999999998"/>
    <x v="1"/>
  </r>
  <r>
    <n v="5"/>
    <x v="180"/>
    <x v="47"/>
    <x v="4"/>
    <d v="2020-08-12T00:00:00"/>
    <d v="2020-08-12T00:00:00"/>
    <s v="01"/>
    <n v="10000096875"/>
    <s v="001001000004634"/>
    <s v="099"/>
    <s v="Compra  NRO 001001000004634 de TOAQUIZA MENDOZA MILTON GERMANICO"/>
    <s v="17289"/>
    <s v="TOAQUIZA MENDOZA MILTON GERMANICO"/>
    <n v="82"/>
    <n v="0"/>
    <n v="38538.28"/>
    <n v="82"/>
    <x v="1"/>
  </r>
  <r>
    <n v="5"/>
    <x v="180"/>
    <x v="47"/>
    <x v="4"/>
    <d v="2020-08-13T00:00:00"/>
    <d v="2020-08-13T00:00:00"/>
    <s v="01"/>
    <n v="10000096720"/>
    <s v="002003000072092"/>
    <s v="099"/>
    <s v="Compra  NRO 002003000072092 de RESTAURANTES DEL NORTE RESNORTE S.A."/>
    <s v="02494"/>
    <s v="RESTAURANTES DEL NORTE RESNORTE S.A."/>
    <n v="20.149999999999999"/>
    <n v="0"/>
    <n v="38558.43"/>
    <n v="20.149999999999999"/>
    <x v="1"/>
  </r>
  <r>
    <n v="5"/>
    <x v="180"/>
    <x v="47"/>
    <x v="4"/>
    <d v="2020-08-14T00:00:00"/>
    <d v="2020-08-14T00:00:00"/>
    <s v="01"/>
    <n v="10000096727"/>
    <s v="139103000524246"/>
    <s v="099"/>
    <s v="Compra  NRO 139103000524246 de CORPORACION FAVORITA C.A."/>
    <s v="02316"/>
    <s v="CORPORACION FAVORITA C.A."/>
    <n v="407.34"/>
    <n v="0"/>
    <n v="38965.769999999997"/>
    <n v="407.34"/>
    <x v="1"/>
  </r>
  <r>
    <n v="5"/>
    <x v="180"/>
    <x v="47"/>
    <x v="4"/>
    <d v="2020-08-14T00:00:00"/>
    <d v="2020-08-14T00:00:00"/>
    <s v="01"/>
    <n v="10000096798"/>
    <s v="040053000187738"/>
    <s v="099"/>
    <s v="Compra  NRO 040053000187738 de INT FOOD SERVICES CORP"/>
    <s v="08899"/>
    <s v="INT FOOD SERVICES CORP"/>
    <n v="5.35"/>
    <n v="0"/>
    <n v="38971.120000000003"/>
    <n v="5.35"/>
    <x v="1"/>
  </r>
  <r>
    <n v="5"/>
    <x v="180"/>
    <x v="47"/>
    <x v="4"/>
    <d v="2020-08-16T00:00:00"/>
    <d v="2020-08-16T00:00:00"/>
    <s v="01"/>
    <n v="10000096759"/>
    <s v="040001000137364"/>
    <s v="099"/>
    <s v="Compra  NRO 040001000137364 de PANADERIA Y GALLETERIA ARENAS C.A."/>
    <s v="02637"/>
    <s v="PANADERIA Y GALLETERIA ARENAS C.A."/>
    <n v="3.98"/>
    <n v="0"/>
    <n v="38975.1"/>
    <n v="3.98"/>
    <x v="1"/>
  </r>
  <r>
    <n v="5"/>
    <x v="180"/>
    <x v="47"/>
    <x v="4"/>
    <d v="2020-08-16T00:00:00"/>
    <d v="2020-08-16T00:00:00"/>
    <s v="01"/>
    <n v="10000096761"/>
    <s v="002002000046231"/>
    <s v="099"/>
    <s v="Compra  NRO 002002000046231 de DATU-DELI GOURMET CIA LTDA"/>
    <s v="17295"/>
    <s v="DATU-DELI GOURMET CIA LTDA"/>
    <n v="26.5"/>
    <n v="0"/>
    <n v="39001.599999999999"/>
    <n v="26.5"/>
    <x v="1"/>
  </r>
  <r>
    <n v="5"/>
    <x v="180"/>
    <x v="47"/>
    <x v="4"/>
    <d v="2020-08-16T00:00:00"/>
    <d v="2020-08-16T00:00:00"/>
    <s v="01"/>
    <n v="10000096934"/>
    <s v="139107000216459"/>
    <s v="099"/>
    <s v="Compra  NRO 139107000216459 de CORPORACION FAVORITA C.A."/>
    <s v="02316"/>
    <s v="CORPORACION FAVORITA C.A."/>
    <n v="74.3"/>
    <n v="0"/>
    <n v="39075.9"/>
    <n v="74.3"/>
    <x v="1"/>
  </r>
  <r>
    <n v="5"/>
    <x v="180"/>
    <x v="47"/>
    <x v="4"/>
    <d v="2020-08-18T00:00:00"/>
    <d v="2020-08-18T00:00:00"/>
    <s v="01"/>
    <n v="10000096896"/>
    <s v="001078000245288"/>
    <s v="099"/>
    <s v="Compra  NRO 001078000245288 de MEGA SANTAMARIA S.A."/>
    <s v="02699"/>
    <s v="MEGA SANTAMARIA S.A."/>
    <n v="297.58999999999997"/>
    <n v="0"/>
    <n v="39373.49"/>
    <n v="297.58999999999997"/>
    <x v="1"/>
  </r>
  <r>
    <n v="5"/>
    <x v="180"/>
    <x v="47"/>
    <x v="4"/>
    <d v="2020-08-18T00:00:00"/>
    <d v="2020-08-18T00:00:00"/>
    <s v="01"/>
    <n v="10000096897"/>
    <s v="001078000245287"/>
    <s v="099"/>
    <s v="Compra  NRO 001078000245287 de MEGA SANTAMARIA S.A."/>
    <s v="02699"/>
    <s v="MEGA SANTAMARIA S.A."/>
    <n v="660.15"/>
    <n v="0"/>
    <n v="40033.64"/>
    <n v="660.15"/>
    <x v="1"/>
  </r>
  <r>
    <n v="5"/>
    <x v="180"/>
    <x v="47"/>
    <x v="4"/>
    <d v="2020-08-18T00:00:00"/>
    <d v="2020-08-18T00:00:00"/>
    <s v="01"/>
    <n v="10000096898"/>
    <s v="001078000245286"/>
    <s v="099"/>
    <s v="Compra  NRO 001078000245286 de MEGA SANTAMARIA S.A."/>
    <s v="02699"/>
    <s v="MEGA SANTAMARIA S.A."/>
    <n v="397.17"/>
    <n v="0"/>
    <n v="40430.81"/>
    <n v="397.17"/>
    <x v="1"/>
  </r>
  <r>
    <n v="5"/>
    <x v="180"/>
    <x v="47"/>
    <x v="4"/>
    <d v="2020-08-18T00:00:00"/>
    <d v="2020-08-18T00:00:00"/>
    <s v="01"/>
    <n v="10000096899"/>
    <s v="001078000245289"/>
    <s v="099"/>
    <s v="Compra  NRO 001078000245289 de MEGA SANTAMARIA S.A."/>
    <s v="02699"/>
    <s v="MEGA SANTAMARIA S.A."/>
    <n v="327.98"/>
    <n v="0"/>
    <n v="40758.79"/>
    <n v="327.98"/>
    <x v="1"/>
  </r>
  <r>
    <n v="5"/>
    <x v="180"/>
    <x v="47"/>
    <x v="4"/>
    <d v="2020-08-19T00:00:00"/>
    <d v="2020-08-19T00:00:00"/>
    <s v="01"/>
    <n v="10000096931"/>
    <s v="001001000004635"/>
    <s v="099"/>
    <s v="Compra  NRO 001001000004635 de TOAQUIZA MENDOZA MILTON GERMANICO"/>
    <s v="17289"/>
    <s v="TOAQUIZA MENDOZA MILTON GERMANICO"/>
    <n v="95.55"/>
    <n v="0"/>
    <n v="40854.339999999997"/>
    <n v="95.55"/>
    <x v="1"/>
  </r>
  <r>
    <n v="5"/>
    <x v="180"/>
    <x v="47"/>
    <x v="4"/>
    <d v="2020-08-20T00:00:00"/>
    <d v="2020-08-20T00:00:00"/>
    <s v="01"/>
    <n v="10000096918"/>
    <s v="010076000219119"/>
    <s v="099"/>
    <s v="Compra  NRO 010076000219119 de ARCGOLD DEL ECUADOR S.A."/>
    <s v="04546"/>
    <s v="ARCGOLD DEL ECUADOR S.A."/>
    <n v="12.48"/>
    <n v="0"/>
    <n v="40866.82"/>
    <n v="12.48"/>
    <x v="1"/>
  </r>
  <r>
    <n v="5"/>
    <x v="180"/>
    <x v="47"/>
    <x v="4"/>
    <d v="2020-08-20T00:00:00"/>
    <d v="2020-08-20T00:00:00"/>
    <s v="01"/>
    <n v="10000096919"/>
    <s v="001003000047106"/>
    <s v="099"/>
    <s v="Compra  NRO 001003000047106 de PASTALUCY S.A."/>
    <s v="11727"/>
    <s v="PASTALUCY S.A."/>
    <n v="11.96"/>
    <n v="0"/>
    <n v="40878.78"/>
    <n v="11.96"/>
    <x v="1"/>
  </r>
  <r>
    <n v="5"/>
    <x v="180"/>
    <x v="47"/>
    <x v="4"/>
    <d v="2020-08-20T00:00:00"/>
    <d v="2020-08-20T00:00:00"/>
    <s v="01"/>
    <n v="10000096920"/>
    <s v="001003000047107"/>
    <s v="099"/>
    <s v="Compra  NRO 001003000047107 de PASTALUCY S.A."/>
    <s v="11727"/>
    <s v="PASTALUCY S.A."/>
    <n v="42.54"/>
    <n v="0"/>
    <n v="40921.32"/>
    <n v="42.54"/>
    <x v="1"/>
  </r>
  <r>
    <n v="5"/>
    <x v="180"/>
    <x v="47"/>
    <x v="4"/>
    <d v="2020-08-21T00:00:00"/>
    <d v="2020-08-21T00:00:00"/>
    <s v="01"/>
    <n v="10000096916"/>
    <s v="010076000219707"/>
    <s v="099"/>
    <s v="Compra  NRO 010076000219707 de ARCGOLD DEL ECUADOR S.A."/>
    <s v="04546"/>
    <s v="ARCGOLD DEL ECUADOR S.A."/>
    <n v="55.02"/>
    <n v="0"/>
    <n v="40976.339999999997"/>
    <n v="55.02"/>
    <x v="1"/>
  </r>
  <r>
    <n v="5"/>
    <x v="180"/>
    <x v="47"/>
    <x v="4"/>
    <d v="2020-08-21T00:00:00"/>
    <d v="2020-08-21T00:00:00"/>
    <s v="01"/>
    <n v="10000096917"/>
    <s v="002010000054730"/>
    <s v="099"/>
    <s v="Compra  NRO 002010000054730 de TEOCOA CHOCOLATERIE CIA.LTDA."/>
    <s v="11217"/>
    <s v="TEOCOA CHOCOLATERIE CIA.LTDA."/>
    <n v="17.32"/>
    <n v="0"/>
    <n v="40993.660000000003"/>
    <n v="17.32"/>
    <x v="1"/>
  </r>
  <r>
    <n v="5"/>
    <x v="180"/>
    <x v="47"/>
    <x v="4"/>
    <d v="2020-08-24T00:00:00"/>
    <d v="2020-08-24T00:00:00"/>
    <s v="01"/>
    <n v="10000096912"/>
    <s v="002010000054972"/>
    <s v="099"/>
    <s v="Compra  NRO 002010000054972 de TEOCOA CHOCOLATERIE CIA.LTDA."/>
    <s v="11217"/>
    <s v="TEOCOA CHOCOLATERIE CIA.LTDA."/>
    <n v="29.23"/>
    <n v="0"/>
    <n v="41022.89"/>
    <n v="29.23"/>
    <x v="1"/>
  </r>
  <r>
    <n v="5"/>
    <x v="180"/>
    <x v="47"/>
    <x v="4"/>
    <d v="2020-08-24T00:00:00"/>
    <d v="2020-08-24T00:00:00"/>
    <s v="01"/>
    <n v="10000096925"/>
    <s v="139107000217545"/>
    <s v="099"/>
    <s v="Compra  NRO 139107000217545 de CORPORACION FAVORITA C.A."/>
    <s v="02316"/>
    <s v="CORPORACION FAVORITA C.A."/>
    <n v="6.55"/>
    <n v="0"/>
    <n v="41029.440000000002"/>
    <n v="6.55"/>
    <x v="1"/>
  </r>
  <r>
    <n v="5"/>
    <x v="180"/>
    <x v="47"/>
    <x v="4"/>
    <d v="2020-08-25T00:00:00"/>
    <d v="2020-08-25T00:00:00"/>
    <s v="01"/>
    <n v="10000096616"/>
    <s v="212051000096760"/>
    <s v="099"/>
    <s v="Compra  NRO 212051000096760 de INT FOOD SERVICES CORP"/>
    <s v="08899"/>
    <s v="INT FOOD SERVICES CORP"/>
    <n v="13.37"/>
    <n v="0"/>
    <n v="41042.81"/>
    <n v="13.37"/>
    <x v="1"/>
  </r>
  <r>
    <n v="5"/>
    <x v="180"/>
    <x v="47"/>
    <x v="4"/>
    <d v="2020-08-27T00:00:00"/>
    <d v="2020-08-27T00:00:00"/>
    <s v="01"/>
    <n v="10000096682"/>
    <s v="002301000000807"/>
    <s v="099"/>
    <s v="Compra  NRO 002301000000807 de ECUARESORTS S.A."/>
    <s v="17449"/>
    <s v="ECUARESORTS S.A."/>
    <n v="43.75"/>
    <n v="0"/>
    <n v="41086.559999999998"/>
    <n v="43.75"/>
    <x v="1"/>
  </r>
  <r>
    <n v="5"/>
    <x v="180"/>
    <x v="47"/>
    <x v="4"/>
    <d v="2020-08-27T00:00:00"/>
    <d v="2020-08-27T00:00:00"/>
    <s v="01"/>
    <n v="10000096906"/>
    <s v="001003000026207"/>
    <s v="099"/>
    <s v="Compra  NRO 001003000026207 de CAVALETTO S.A."/>
    <s v="17466"/>
    <s v="CAVALETTO S.A."/>
    <n v="63.8"/>
    <n v="0"/>
    <n v="41150.36"/>
    <n v="63.8"/>
    <x v="1"/>
  </r>
  <r>
    <n v="5"/>
    <x v="180"/>
    <x v="47"/>
    <x v="4"/>
    <d v="2020-08-27T00:00:00"/>
    <d v="2020-08-27T00:00:00"/>
    <s v="01"/>
    <n v="10000096910"/>
    <s v="139105000209446"/>
    <s v="099"/>
    <s v="Compra  NRO 139105000209446 de CORPORACION FAVORITA C.A."/>
    <s v="02316"/>
    <s v="CORPORACION FAVORITA C.A."/>
    <n v="442.88"/>
    <n v="0"/>
    <n v="41593.24"/>
    <n v="442.88"/>
    <x v="1"/>
  </r>
  <r>
    <n v="5"/>
    <x v="180"/>
    <x v="47"/>
    <x v="4"/>
    <d v="2020-08-27T00:00:00"/>
    <d v="2020-08-27T00:00:00"/>
    <s v="01"/>
    <n v="10000096932"/>
    <s v="001001000004639"/>
    <s v="099"/>
    <s v="Compra  NRO 001001000004639 de TOAQUIZA MENDOZA MILTON GERMANICO"/>
    <s v="17289"/>
    <s v="TOAQUIZA MENDOZA MILTON GERMANICO"/>
    <n v="24.3"/>
    <n v="0"/>
    <n v="41617.54"/>
    <n v="24.3"/>
    <x v="1"/>
  </r>
  <r>
    <n v="5"/>
    <x v="180"/>
    <x v="47"/>
    <x v="4"/>
    <d v="2020-08-28T00:00:00"/>
    <d v="2020-08-28T00:00:00"/>
    <s v="01"/>
    <n v="10000096435"/>
    <s v="001001000039865"/>
    <s v="099"/>
    <s v="Compra  NRO 001001000039865 de CASA TOAPANTA MARIA GRACIELA"/>
    <s v="06043"/>
    <s v="CUEROS DE LA ELOY ALFARO"/>
    <n v="4.24"/>
    <n v="0"/>
    <n v="41621.78"/>
    <n v="4.24"/>
    <x v="1"/>
  </r>
  <r>
    <n v="5"/>
    <x v="180"/>
    <x v="47"/>
    <x v="4"/>
    <d v="2020-08-28T00:00:00"/>
    <d v="2020-08-28T00:00:00"/>
    <s v="01"/>
    <n v="10000096801"/>
    <s v="001013000002784"/>
    <s v="099"/>
    <s v="Compra NFA 001013000002784 de SOCIEDAD UNION QUITO UNICLUB"/>
    <s v="01102"/>
    <s v="SOCIEDAD UNION QUITO UNICLUB"/>
    <n v="123.21"/>
    <n v="0"/>
    <n v="41744.99"/>
    <n v="123.21"/>
    <x v="1"/>
  </r>
  <r>
    <n v="5"/>
    <x v="180"/>
    <x v="47"/>
    <x v="4"/>
    <d v="2020-08-28T00:00:00"/>
    <d v="2020-08-28T00:00:00"/>
    <s v="01"/>
    <n v="10000096905"/>
    <s v="002010000055426"/>
    <s v="099"/>
    <s v="Compra  NRO 002010000055426 de TEOCOA CHOCOLATERIE CIA.LTDA."/>
    <s v="11217"/>
    <s v="TEOCOA CHOCOLATERIE CIA.LTDA."/>
    <n v="20.21"/>
    <n v="0"/>
    <n v="41765.199999999997"/>
    <n v="20.21"/>
    <x v="1"/>
  </r>
  <r>
    <n v="5"/>
    <x v="180"/>
    <x v="47"/>
    <x v="4"/>
    <d v="2020-08-29T00:00:00"/>
    <d v="2020-08-29T00:00:00"/>
    <s v="01"/>
    <n v="10000096903"/>
    <s v="001001000075451"/>
    <s v="099"/>
    <s v="Compra  NRO 001001000075451 de CARNICERIA EL CORDOBES CARCOR CIA. LTDA."/>
    <s v="09954"/>
    <s v="CARNICERIA EL CORDOBES CARCOR CIA. LTDA."/>
    <n v="111.94"/>
    <n v="0"/>
    <n v="41877.14"/>
    <n v="111.94"/>
    <x v="1"/>
  </r>
  <r>
    <n v="5"/>
    <x v="180"/>
    <x v="47"/>
    <x v="4"/>
    <d v="2020-08-29T00:00:00"/>
    <d v="2020-08-29T00:00:00"/>
    <s v="01"/>
    <n v="10000096904"/>
    <s v="064050000128747"/>
    <s v="099"/>
    <s v="Compra  NRO 064050000128747 de DELI INTERNACIONAL S.A."/>
    <s v="01356"/>
    <s v="DELI INTERNACIONAL S.A."/>
    <n v="129.85"/>
    <n v="0"/>
    <n v="42006.99"/>
    <n v="129.85"/>
    <x v="1"/>
  </r>
  <r>
    <n v="5"/>
    <x v="180"/>
    <x v="47"/>
    <x v="4"/>
    <d v="2020-08-31T00:00:00"/>
    <d v="2020-08-31T00:00:00"/>
    <s v="11"/>
    <n v="10000000056"/>
    <s v="2020-M01/8-0101"/>
    <s v="099"/>
    <s v="Alimentación - NOMINA AGOSTO 2020"/>
    <m/>
    <m/>
    <n v="372.2"/>
    <n v="0"/>
    <n v="42379.19"/>
    <n v="372.2"/>
    <x v="10"/>
  </r>
  <r>
    <n v="5"/>
    <x v="180"/>
    <x v="47"/>
    <x v="4"/>
    <d v="2020-08-31T00:00:00"/>
    <d v="2020-08-31T00:00:00"/>
    <s v="01"/>
    <n v="10000096690"/>
    <s v="001001000005148"/>
    <s v="099"/>
    <s v="Compra NFA 001001000005148 de URQUIZO RUMINAHUI CARLOS RODRIGO"/>
    <s v="13871"/>
    <s v="URQUIZO RUMINAHUI CARLOS RODRIGO"/>
    <n v="678.73"/>
    <n v="0"/>
    <n v="43057.919999999998"/>
    <n v="678.73"/>
    <x v="1"/>
  </r>
  <r>
    <n v="5"/>
    <x v="180"/>
    <x v="47"/>
    <x v="4"/>
    <d v="2020-08-31T00:00:00"/>
    <d v="2020-08-31T00:00:00"/>
    <s v="01"/>
    <n v="10000096799"/>
    <s v="001001000000237"/>
    <s v="099"/>
    <s v="Compra  NRO 001001000000237 de TOAQUIZA IZA MARTHA SUSANA"/>
    <s v="17473"/>
    <s v="TOAQUIZA IZA MARTHA SUSANA"/>
    <n v="4.5999999999999996"/>
    <n v="0"/>
    <n v="43062.52"/>
    <n v="4.5999999999999996"/>
    <x v="1"/>
  </r>
  <r>
    <n v="5"/>
    <x v="180"/>
    <x v="47"/>
    <x v="4"/>
    <d v="2020-08-31T00:00:00"/>
    <d v="2020-08-31T00:00:00"/>
    <s v="01"/>
    <n v="10000096936"/>
    <s v="001001000029000"/>
    <s v="099"/>
    <s v="Compra  NRO 001001000029000 de ALARCON MOYA NANCY MERCEDES"/>
    <s v="09186"/>
    <s v="ALARCON MOYA NANCY MERCEDES"/>
    <n v="14"/>
    <n v="0"/>
    <n v="43076.52"/>
    <n v="14"/>
    <x v="1"/>
  </r>
  <r>
    <n v="5"/>
    <x v="180"/>
    <x v="47"/>
    <x v="5"/>
    <d v="2020-09-01T00:00:00"/>
    <d v="2020-09-01T00:00:00"/>
    <s v="01"/>
    <n v="10000097160"/>
    <s v="018006000018526"/>
    <s v="099"/>
    <s v="Compra  NRO 018006000018526 de EXPRESSGRILL CIA. LTDA."/>
    <s v="03889"/>
    <s v="EXPRESSGRILL CIA. LTDA."/>
    <n v="21.38"/>
    <n v="0"/>
    <n v="43097.9"/>
    <n v="21.38"/>
    <x v="1"/>
  </r>
  <r>
    <n v="5"/>
    <x v="180"/>
    <x v="47"/>
    <x v="5"/>
    <d v="2020-09-01T00:00:00"/>
    <d v="2020-09-01T00:00:00"/>
    <s v="01"/>
    <n v="10000097161"/>
    <s v="018006000018527"/>
    <s v="099"/>
    <s v="Compra  NRO 018006000018527 de EXPRESSGRILL CIA. LTDA."/>
    <s v="03889"/>
    <s v="EXPRESSGRILL CIA. LTDA."/>
    <n v="8.93"/>
    <n v="0"/>
    <n v="43106.83"/>
    <n v="8.93"/>
    <x v="1"/>
  </r>
  <r>
    <n v="5"/>
    <x v="180"/>
    <x v="47"/>
    <x v="5"/>
    <d v="2020-09-01T00:00:00"/>
    <d v="2020-09-01T00:00:00"/>
    <s v="01"/>
    <n v="10000097163"/>
    <s v="018006000018642"/>
    <s v="099"/>
    <s v="Compra  NRO 018006000018642 de EXPRESSGRILL CIA. LTDA."/>
    <s v="03889"/>
    <s v="EXPRESSGRILL CIA. LTDA."/>
    <n v="16.05"/>
    <n v="0"/>
    <n v="43122.879999999997"/>
    <n v="16.05"/>
    <x v="1"/>
  </r>
  <r>
    <n v="5"/>
    <x v="180"/>
    <x v="47"/>
    <x v="5"/>
    <d v="2020-09-01T00:00:00"/>
    <d v="2020-09-01T00:00:00"/>
    <s v="01"/>
    <n v="10000097164"/>
    <s v="018006000018601"/>
    <s v="099"/>
    <s v="Compra  NRO 018006000018601 de EXPRESSGRILL CIA. LTDA."/>
    <s v="03889"/>
    <s v="EXPRESSGRILL CIA. LTDA."/>
    <n v="28.74"/>
    <n v="0"/>
    <n v="43151.62"/>
    <n v="28.74"/>
    <x v="1"/>
  </r>
  <r>
    <n v="5"/>
    <x v="180"/>
    <x v="47"/>
    <x v="5"/>
    <d v="2020-09-01T00:00:00"/>
    <d v="2020-09-01T00:00:00"/>
    <s v="01"/>
    <n v="10000097166"/>
    <s v="018006000018802"/>
    <s v="099"/>
    <s v="Compra  NRO 018006000018802 de EXPRESSGRILL CIA. LTDA."/>
    <s v="03889"/>
    <s v="EXPRESSGRILL CIA. LTDA."/>
    <n v="24.06"/>
    <n v="0"/>
    <n v="43175.68"/>
    <n v="24.06"/>
    <x v="1"/>
  </r>
  <r>
    <n v="5"/>
    <x v="180"/>
    <x v="47"/>
    <x v="5"/>
    <d v="2020-09-01T00:00:00"/>
    <d v="2020-09-01T00:00:00"/>
    <s v="01"/>
    <n v="10000097167"/>
    <s v="018006000018677"/>
    <s v="099"/>
    <s v="Compra  NRO 018006000018677 de EXPRESSGRILL CIA. LTDA."/>
    <s v="03889"/>
    <s v="EXPRESSGRILL CIA. LTDA."/>
    <n v="14.25"/>
    <n v="0"/>
    <n v="43189.93"/>
    <n v="14.25"/>
    <x v="1"/>
  </r>
  <r>
    <n v="5"/>
    <x v="180"/>
    <x v="47"/>
    <x v="5"/>
    <d v="2020-09-01T00:00:00"/>
    <d v="2020-09-01T00:00:00"/>
    <s v="01"/>
    <n v="10000097168"/>
    <s v="018006000018875"/>
    <s v="099"/>
    <s v="Compra  NRO 018006000018875 de EXPRESSGRILL CIA. LTDA."/>
    <s v="03889"/>
    <s v="EXPRESSGRILL CIA. LTDA."/>
    <n v="23.61"/>
    <n v="0"/>
    <n v="43213.54"/>
    <n v="23.61"/>
    <x v="1"/>
  </r>
  <r>
    <n v="5"/>
    <x v="180"/>
    <x v="47"/>
    <x v="5"/>
    <d v="2020-09-01T00:00:00"/>
    <d v="2020-09-01T00:00:00"/>
    <s v="01"/>
    <n v="10000097169"/>
    <s v="018006000018843"/>
    <s v="099"/>
    <s v="Compra  NRO 018006000018843 de EXPRESSGRILL CIA. LTDA."/>
    <s v="03889"/>
    <s v="EXPRESSGRILL CIA. LTDA."/>
    <n v="28.51"/>
    <n v="0"/>
    <n v="43242.05"/>
    <n v="28.51"/>
    <x v="1"/>
  </r>
  <r>
    <n v="5"/>
    <x v="180"/>
    <x v="47"/>
    <x v="5"/>
    <d v="2020-09-01T00:00:00"/>
    <d v="2020-09-01T00:00:00"/>
    <s v="01"/>
    <n v="10000097171"/>
    <s v="018006000018916"/>
    <s v="099"/>
    <s v="Compra  NRO 018006000018916 de EXPRESSGRILL CIA. LTDA."/>
    <s v="03889"/>
    <s v="EXPRESSGRILL CIA. LTDA."/>
    <n v="21.38"/>
    <n v="0"/>
    <n v="43263.43"/>
    <n v="21.38"/>
    <x v="1"/>
  </r>
  <r>
    <n v="5"/>
    <x v="180"/>
    <x v="47"/>
    <x v="5"/>
    <d v="2020-09-01T00:00:00"/>
    <d v="2020-09-01T00:00:00"/>
    <s v="01"/>
    <n v="10000098084"/>
    <s v="002001000062742"/>
    <s v="099"/>
    <s v="Compra  NRO 002001000062742 de LUNACORP S.A."/>
    <s v="03874"/>
    <s v="LUNACORP S.A."/>
    <n v="83.34"/>
    <n v="0"/>
    <n v="43346.77"/>
    <n v="83.34"/>
    <x v="1"/>
  </r>
  <r>
    <n v="5"/>
    <x v="180"/>
    <x v="47"/>
    <x v="5"/>
    <d v="2020-09-01T00:00:00"/>
    <d v="2020-09-01T00:00:00"/>
    <s v="01"/>
    <n v="10000098085"/>
    <s v="001001000004644"/>
    <s v="099"/>
    <s v="Compra  NRO 001001000004644 de TOAQUIZA MENDOZA MILTON GERMANICO"/>
    <s v="17289"/>
    <s v="TOAQUIZA MENDOZA MILTON GERMANICO"/>
    <n v="30"/>
    <n v="0"/>
    <n v="43376.77"/>
    <n v="30"/>
    <x v="1"/>
  </r>
  <r>
    <n v="5"/>
    <x v="180"/>
    <x v="47"/>
    <x v="5"/>
    <d v="2020-09-02T00:00:00"/>
    <d v="2020-09-02T00:00:00"/>
    <s v="01"/>
    <n v="10000098103"/>
    <s v="008050000164685"/>
    <s v="099"/>
    <s v="Compra  NRO 008050000164685 de PROMOTORA ECUATORIANA DE CAFE DE COLOMBI"/>
    <s v="08461"/>
    <s v="PROMOTORA ECUATORIANA DE CAFE DE COLOMBI"/>
    <n v="10.8"/>
    <n v="0"/>
    <n v="43387.57"/>
    <n v="10.8"/>
    <x v="1"/>
  </r>
  <r>
    <n v="5"/>
    <x v="180"/>
    <x v="47"/>
    <x v="5"/>
    <d v="2020-09-03T00:00:00"/>
    <d v="2020-09-03T00:00:00"/>
    <s v="01"/>
    <n v="10000098040"/>
    <s v="001078000247679"/>
    <s v="099"/>
    <s v="Compra  NRO 001078000247679 de MEGA SANTAMARIA S.A."/>
    <s v="02699"/>
    <s v="MEGA SANTAMARIA S.A."/>
    <n v="322.35000000000002"/>
    <n v="0"/>
    <n v="43709.919999999998"/>
    <n v="322.35000000000002"/>
    <x v="1"/>
  </r>
  <r>
    <n v="5"/>
    <x v="180"/>
    <x v="47"/>
    <x v="5"/>
    <d v="2020-09-03T00:00:00"/>
    <d v="2020-09-03T00:00:00"/>
    <s v="01"/>
    <n v="10000098041"/>
    <s v="001078000247678"/>
    <s v="099"/>
    <s v="Compra  NRO 001078000247678 de MEGA SANTAMARIA S.A."/>
    <s v="02699"/>
    <s v="MEGA SANTAMARIA S.A."/>
    <n v="183"/>
    <n v="0"/>
    <n v="43892.92"/>
    <n v="183"/>
    <x v="1"/>
  </r>
  <r>
    <n v="5"/>
    <x v="180"/>
    <x v="47"/>
    <x v="5"/>
    <d v="2020-09-03T00:00:00"/>
    <d v="2020-09-03T00:00:00"/>
    <s v="01"/>
    <n v="10000098042"/>
    <s v="001078000247680"/>
    <s v="099"/>
    <s v="Compra  NRO 001078000247680 de MEGA SANTAMARIA S.A."/>
    <s v="02699"/>
    <s v="MEGA SANTAMARIA S.A."/>
    <n v="555.72"/>
    <n v="0"/>
    <n v="44448.639999999999"/>
    <n v="555.72"/>
    <x v="1"/>
  </r>
  <r>
    <n v="5"/>
    <x v="180"/>
    <x v="47"/>
    <x v="5"/>
    <d v="2020-09-03T00:00:00"/>
    <d v="2020-09-03T00:00:00"/>
    <s v="01"/>
    <n v="10000098451"/>
    <s v="003001000066899"/>
    <s v="099"/>
    <s v="Compra  NRO 003001000066899 de COMERCIALIZADORA MALL PLATZ MPLATZ S.A."/>
    <s v="14510"/>
    <s v="COMERCIALIZADORA MALL PLATZ MPLATZ S.A."/>
    <n v="85.6"/>
    <n v="0"/>
    <n v="44534.239999999998"/>
    <n v="85.6"/>
    <x v="1"/>
  </r>
  <r>
    <n v="5"/>
    <x v="180"/>
    <x v="47"/>
    <x v="5"/>
    <d v="2020-09-04T00:00:00"/>
    <d v="2020-09-04T00:00:00"/>
    <s v="01"/>
    <n v="10000097729"/>
    <s v="072108000110525"/>
    <s v="099"/>
    <s v="Compra  NRO 072108000110525 de CORPORACION FAVORITA C.A."/>
    <s v="02316"/>
    <s v="CORPORACION FAVORITA C.A."/>
    <n v="42.2"/>
    <n v="0"/>
    <n v="44576.44"/>
    <n v="42.2"/>
    <x v="1"/>
  </r>
  <r>
    <n v="5"/>
    <x v="180"/>
    <x v="47"/>
    <x v="5"/>
    <d v="2020-09-04T00:00:00"/>
    <d v="2020-09-04T00:00:00"/>
    <s v="01"/>
    <n v="10000098046"/>
    <s v="040053000191659"/>
    <s v="099"/>
    <s v="Compra  NRO 040053000191659 de INT FOOD SERVICES CORP"/>
    <s v="08899"/>
    <s v="INT FOOD SERVICES CORP"/>
    <n v="16.059999999999999"/>
    <n v="0"/>
    <n v="44592.5"/>
    <n v="16.059999999999999"/>
    <x v="1"/>
  </r>
  <r>
    <n v="5"/>
    <x v="180"/>
    <x v="47"/>
    <x v="5"/>
    <d v="2020-09-04T00:00:00"/>
    <d v="2020-09-04T00:00:00"/>
    <s v="01"/>
    <n v="10000098104"/>
    <s v="139117000205304"/>
    <s v="099"/>
    <s v="Compra  NRO 139117000205304 de CORPORACION FAVORITA C.A."/>
    <s v="02316"/>
    <s v="CORPORACION FAVORITA C.A."/>
    <n v="569.88"/>
    <n v="0"/>
    <n v="45162.38"/>
    <n v="569.88"/>
    <x v="1"/>
  </r>
  <r>
    <n v="5"/>
    <x v="180"/>
    <x v="47"/>
    <x v="5"/>
    <d v="2020-09-04T00:00:00"/>
    <d v="2020-09-04T00:00:00"/>
    <s v="01"/>
    <n v="10000098105"/>
    <s v="040001000141674"/>
    <s v="099"/>
    <s v="Compra  NRO 040001000141674 de PANADERIA Y GALLETERIA ARENAS C.A."/>
    <s v="02637"/>
    <s v="PANADERIA Y GALLETERIA ARENAS C.A."/>
    <n v="3.12"/>
    <n v="0"/>
    <n v="45165.5"/>
    <n v="3.12"/>
    <x v="1"/>
  </r>
  <r>
    <n v="5"/>
    <x v="180"/>
    <x v="47"/>
    <x v="5"/>
    <d v="2020-09-04T00:00:00"/>
    <d v="2020-09-04T00:00:00"/>
    <s v="01"/>
    <n v="10000098452"/>
    <s v="001001000007989"/>
    <s v="099"/>
    <s v="Compra  NRO 001001000007989 de PINTO ALEJANDRO DANIEL"/>
    <s v="15142"/>
    <s v="PINTO ALEJANDRO DANIEL"/>
    <n v="77.150000000000006"/>
    <n v="0"/>
    <n v="45242.65"/>
    <n v="77.150000000000006"/>
    <x v="1"/>
  </r>
  <r>
    <n v="5"/>
    <x v="180"/>
    <x v="47"/>
    <x v="5"/>
    <d v="2020-09-06T00:00:00"/>
    <d v="2020-09-06T00:00:00"/>
    <s v="01"/>
    <n v="10000098047"/>
    <s v="001003000026502"/>
    <s v="099"/>
    <s v="Compra  NRO 001003000026502 de CAVALETTO S.A."/>
    <s v="17466"/>
    <s v="CAVALETTO S.A."/>
    <n v="55.73"/>
    <n v="0"/>
    <n v="45298.38"/>
    <n v="55.73"/>
    <x v="1"/>
  </r>
  <r>
    <n v="5"/>
    <x v="180"/>
    <x v="47"/>
    <x v="5"/>
    <d v="2020-09-07T00:00:00"/>
    <d v="2020-09-07T00:00:00"/>
    <s v="01"/>
    <n v="10000097728"/>
    <s v="002100000001029"/>
    <s v="099"/>
    <s v="Compra  NRO 002100000001029 de SALAZAR TELLO PAULINA RAQUEL"/>
    <s v="07135"/>
    <s v="SALAZAR TELLO PAULINA RAQUEL"/>
    <n v="12.28"/>
    <n v="0"/>
    <n v="45310.66"/>
    <n v="12.28"/>
    <x v="1"/>
  </r>
  <r>
    <n v="5"/>
    <x v="180"/>
    <x v="47"/>
    <x v="5"/>
    <d v="2020-09-07T00:00:00"/>
    <d v="2020-09-07T00:00:00"/>
    <s v="01"/>
    <n v="10000098057"/>
    <s v="001001000004645"/>
    <s v="099"/>
    <s v="Compra  NRO 001001000004645 de TOAQUIZA MENDOZA MILTON GERMANICO"/>
    <s v="17289"/>
    <s v="TOAQUIZA MENDOZA MILTON GERMANICO"/>
    <n v="33.75"/>
    <n v="0"/>
    <n v="45344.41"/>
    <n v="33.75"/>
    <x v="1"/>
  </r>
  <r>
    <n v="5"/>
    <x v="180"/>
    <x v="47"/>
    <x v="5"/>
    <d v="2020-09-07T00:00:00"/>
    <d v="2020-09-07T00:00:00"/>
    <s v="01"/>
    <n v="10000098059"/>
    <s v="139104000201390"/>
    <s v="099"/>
    <s v="Compra  NRO 139104000201390 de CORPORACION FAVORITA C.A."/>
    <s v="02316"/>
    <s v="CORPORACION FAVORITA C.A."/>
    <n v="325.76"/>
    <n v="0"/>
    <n v="45670.17"/>
    <n v="325.76"/>
    <x v="1"/>
  </r>
  <r>
    <n v="5"/>
    <x v="180"/>
    <x v="47"/>
    <x v="5"/>
    <d v="2020-09-08T00:00:00"/>
    <d v="2020-09-08T00:00:00"/>
    <s v="01"/>
    <n v="10000097725"/>
    <s v="001010000069270"/>
    <s v="099"/>
    <s v="Compra  NRO 001010000069270 de EL BRASERO BRAVEDIAZ CIA. LTDA."/>
    <s v="17161"/>
    <s v="EL BRASERO BRAVEDIAZ CIA. LTDA."/>
    <n v="26.76"/>
    <n v="0"/>
    <n v="45696.93"/>
    <n v="26.76"/>
    <x v="1"/>
  </r>
  <r>
    <n v="5"/>
    <x v="180"/>
    <x v="47"/>
    <x v="5"/>
    <d v="2020-09-08T00:00:00"/>
    <d v="2020-09-08T00:00:00"/>
    <s v="01"/>
    <n v="10000097726"/>
    <s v="018006000019404"/>
    <s v="099"/>
    <s v="Compra  NRO 018006000019404 de EXPRESSGRILL CIA. LTDA."/>
    <s v="03889"/>
    <s v="EXPRESSGRILL CIA. LTDA."/>
    <n v="16.05"/>
    <n v="0"/>
    <n v="45712.98"/>
    <n v="16.05"/>
    <x v="1"/>
  </r>
  <r>
    <n v="5"/>
    <x v="180"/>
    <x v="47"/>
    <x v="5"/>
    <d v="2020-09-09T00:00:00"/>
    <d v="2020-09-09T00:00:00"/>
    <s v="01"/>
    <n v="10000098008"/>
    <s v="002001000016548"/>
    <s v="099"/>
    <s v="Compra  NRO 002001000016548 de VELASQUEZ ZAMBRANO RAMON VICENTE"/>
    <s v="17393"/>
    <s v="VELASQUEZ ZAMBRANO RAMON VICENTE"/>
    <n v="22.9"/>
    <n v="0"/>
    <n v="45735.88"/>
    <n v="22.9"/>
    <x v="1"/>
  </r>
  <r>
    <n v="5"/>
    <x v="180"/>
    <x v="47"/>
    <x v="5"/>
    <d v="2020-09-09T00:00:00"/>
    <d v="2020-09-09T00:00:00"/>
    <s v="01"/>
    <n v="10000098062"/>
    <s v="001001000004646"/>
    <s v="099"/>
    <s v="Compra  NRO 001001000004646 de TOAQUIZA MENDOZA MILTON GERMANICO"/>
    <s v="17289"/>
    <s v="TOAQUIZA MENDOZA MILTON GERMANICO"/>
    <n v="26.7"/>
    <n v="0"/>
    <n v="45762.58"/>
    <n v="26.7"/>
    <x v="1"/>
  </r>
  <r>
    <n v="5"/>
    <x v="180"/>
    <x v="47"/>
    <x v="5"/>
    <d v="2020-09-09T00:00:00"/>
    <d v="2020-09-09T00:00:00"/>
    <s v="01"/>
    <n v="10000098427"/>
    <s v="018006000019451"/>
    <s v="099"/>
    <s v="Compra  NRO 018006000019451 de EXPRESSGRILL CIA. LTDA."/>
    <s v="03889"/>
    <s v="EXPRESSGRILL CIA. LTDA."/>
    <n v="17.82"/>
    <n v="0"/>
    <n v="45780.4"/>
    <n v="17.82"/>
    <x v="1"/>
  </r>
  <r>
    <n v="5"/>
    <x v="180"/>
    <x v="47"/>
    <x v="5"/>
    <d v="2020-09-10T00:00:00"/>
    <d v="2020-09-10T00:00:00"/>
    <s v="01"/>
    <n v="10000098123"/>
    <s v="139101000533652"/>
    <s v="099"/>
    <s v="Compra  NRO 139101000533652 de CORPORACION FAVORITA C.A."/>
    <s v="02316"/>
    <s v="CORPORACION FAVORITA C.A."/>
    <n v="14.52"/>
    <n v="0"/>
    <n v="45794.92"/>
    <n v="14.52"/>
    <x v="1"/>
  </r>
  <r>
    <n v="5"/>
    <x v="180"/>
    <x v="47"/>
    <x v="5"/>
    <d v="2020-09-10T00:00:00"/>
    <d v="2020-09-10T00:00:00"/>
    <s v="01"/>
    <n v="10000098423"/>
    <s v="018006000019518"/>
    <s v="099"/>
    <s v="Compra  NRO 018006000019518 de EXPRESSGRILL CIA. LTDA."/>
    <s v="03889"/>
    <s v="EXPRESSGRILL CIA. LTDA."/>
    <n v="14.25"/>
    <n v="0"/>
    <n v="45809.17"/>
    <n v="14.25"/>
    <x v="1"/>
  </r>
  <r>
    <n v="5"/>
    <x v="180"/>
    <x v="47"/>
    <x v="5"/>
    <d v="2020-09-10T00:00:00"/>
    <d v="2020-09-10T00:00:00"/>
    <s v="01"/>
    <n v="10000098555"/>
    <s v="001001000003357"/>
    <s v="099"/>
    <s v="Compra  NRO 001001000003357 de MAJI SEGUNDO PEDRO"/>
    <s v="04500"/>
    <s v="MAJI SEGUNDO PEDRO"/>
    <n v="4.43"/>
    <n v="0"/>
    <n v="45813.599999999999"/>
    <n v="4.43"/>
    <x v="1"/>
  </r>
  <r>
    <n v="5"/>
    <x v="180"/>
    <x v="47"/>
    <x v="5"/>
    <d v="2020-09-11T00:00:00"/>
    <d v="2020-09-11T00:00:00"/>
    <s v="01"/>
    <n v="10000097515"/>
    <s v="002001000007206"/>
    <s v="099"/>
    <s v="Compra NFA 002001000007206 de BRAVO CESAR MARCELO"/>
    <s v="17501"/>
    <s v="BRAVO CESAR MARCELO"/>
    <n v="351.43"/>
    <n v="0"/>
    <n v="46165.03"/>
    <n v="351.43"/>
    <x v="1"/>
  </r>
  <r>
    <n v="5"/>
    <x v="180"/>
    <x v="47"/>
    <x v="5"/>
    <d v="2020-09-11T00:00:00"/>
    <d v="2020-09-11T00:00:00"/>
    <s v="01"/>
    <n v="10000097563"/>
    <s v="001001000211553"/>
    <s v="099"/>
    <s v="Compra NFA 001001000211553 de OLYMPIC JUICE OLYJUICE CIA. LTDA."/>
    <s v="10156"/>
    <s v="OLYMPIC JUICE OLYJUICE CIA. LTDA."/>
    <n v="259.70999999999998"/>
    <n v="0"/>
    <n v="46424.74"/>
    <n v="259.70999999999998"/>
    <x v="1"/>
  </r>
  <r>
    <n v="5"/>
    <x v="180"/>
    <x v="47"/>
    <x v="5"/>
    <d v="2020-09-11T00:00:00"/>
    <d v="2020-09-11T00:00:00"/>
    <s v="01"/>
    <n v="10000098043"/>
    <s v="001002000022932"/>
    <s v="099"/>
    <s v="Compra  NRO 001002000022932 de ZAVALITA LIFE"/>
    <s v="16389"/>
    <s v="ZAVALITA LIFE"/>
    <n v="11.23"/>
    <n v="0"/>
    <n v="46435.97"/>
    <n v="11.23"/>
    <x v="1"/>
  </r>
  <r>
    <n v="5"/>
    <x v="180"/>
    <x v="47"/>
    <x v="5"/>
    <d v="2020-09-11T00:00:00"/>
    <d v="2020-09-11T00:00:00"/>
    <s v="01"/>
    <n v="10000098126"/>
    <s v="139116000190608"/>
    <s v="099"/>
    <s v="Compra  NRO 139116000190608 de CORPORACION FAVORITA C.A."/>
    <s v="02316"/>
    <s v="CORPORACION FAVORITA C.A."/>
    <n v="249.45"/>
    <n v="0"/>
    <n v="46685.42"/>
    <n v="249.45"/>
    <x v="1"/>
  </r>
  <r>
    <n v="5"/>
    <x v="180"/>
    <x v="47"/>
    <x v="5"/>
    <d v="2020-09-11T00:00:00"/>
    <d v="2020-09-11T00:00:00"/>
    <s v="01"/>
    <n v="10000098127"/>
    <s v="040053000192843"/>
    <s v="099"/>
    <s v="Compra  NRO 040053000192843 de INT FOOD SERVICES CORP"/>
    <s v="08899"/>
    <s v="INT FOOD SERVICES CORP"/>
    <n v="16.059999999999999"/>
    <n v="0"/>
    <n v="46701.48"/>
    <n v="16.059999999999999"/>
    <x v="1"/>
  </r>
  <r>
    <n v="5"/>
    <x v="180"/>
    <x v="47"/>
    <x v="5"/>
    <d v="2020-09-11T00:00:00"/>
    <d v="2020-09-11T00:00:00"/>
    <s v="01"/>
    <n v="10000098444"/>
    <s v="018006000019537"/>
    <s v="099"/>
    <s v="Compra  NRO 018006000019537 de EXPRESSGRILL CIA. LTDA."/>
    <s v="03889"/>
    <s v="EXPRESSGRILL CIA. LTDA."/>
    <n v="14.25"/>
    <n v="0"/>
    <n v="46715.73"/>
    <n v="14.25"/>
    <x v="1"/>
  </r>
  <r>
    <n v="5"/>
    <x v="180"/>
    <x v="47"/>
    <x v="5"/>
    <d v="2020-09-12T00:00:00"/>
    <d v="2020-09-12T00:00:00"/>
    <s v="01"/>
    <n v="10000098143"/>
    <s v="135050000138572"/>
    <s v="099"/>
    <s v="Compra  NRO 135050000138572 de DELI INTERNACIONAL S.A."/>
    <s v="01356"/>
    <s v="DELI INTERNACIONAL S.A."/>
    <n v="6.23"/>
    <n v="0"/>
    <n v="46721.96"/>
    <n v="6.23"/>
    <x v="1"/>
  </r>
  <r>
    <n v="5"/>
    <x v="180"/>
    <x v="47"/>
    <x v="5"/>
    <d v="2020-09-13T00:00:00"/>
    <d v="2020-09-13T00:00:00"/>
    <s v="01"/>
    <n v="10000098109"/>
    <s v="001003000026714"/>
    <s v="099"/>
    <s v="Compra  NRO 001003000026714 de CAVALETTO S.A."/>
    <s v="17466"/>
    <s v="CAVALETTO S.A."/>
    <n v="30.78"/>
    <n v="0"/>
    <n v="46752.74"/>
    <n v="30.78"/>
    <x v="1"/>
  </r>
  <r>
    <n v="5"/>
    <x v="180"/>
    <x v="47"/>
    <x v="5"/>
    <d v="2020-09-14T00:00:00"/>
    <d v="2020-09-14T00:00:00"/>
    <s v="01"/>
    <n v="10000098111"/>
    <s v="001001000004649"/>
    <s v="099"/>
    <s v="Compra  NRO 001001000004649 de TOAQUIZA MENDOZA MILTON GERMANICO"/>
    <s v="17289"/>
    <s v="TOAQUIZA MENDOZA MILTON GERMANICO"/>
    <n v="61"/>
    <n v="0"/>
    <n v="46813.74"/>
    <n v="61"/>
    <x v="1"/>
  </r>
  <r>
    <n v="5"/>
    <x v="180"/>
    <x v="47"/>
    <x v="5"/>
    <d v="2020-09-14T00:00:00"/>
    <d v="2020-09-14T00:00:00"/>
    <s v="01"/>
    <n v="10000098442"/>
    <s v="018006000019683"/>
    <s v="099"/>
    <s v="Compra  NRO 018006000019683 de EXPRESSGRILL CIA. LTDA."/>
    <s v="03889"/>
    <s v="EXPRESSGRILL CIA. LTDA."/>
    <n v="24.1"/>
    <n v="0"/>
    <n v="46837.84"/>
    <n v="24.1"/>
    <x v="1"/>
  </r>
  <r>
    <n v="5"/>
    <x v="180"/>
    <x v="47"/>
    <x v="5"/>
    <d v="2020-09-15T00:00:00"/>
    <d v="2020-09-15T00:00:00"/>
    <s v="01"/>
    <n v="10000098115"/>
    <s v="139109000215433"/>
    <s v="099"/>
    <s v="Compra  NRO 139109000215433 de CORPORACION FAVORITA C.A."/>
    <s v="02316"/>
    <s v="CORPORACION FAVORITA C.A."/>
    <n v="18.36"/>
    <n v="0"/>
    <n v="46856.2"/>
    <n v="18.36"/>
    <x v="1"/>
  </r>
  <r>
    <n v="5"/>
    <x v="180"/>
    <x v="47"/>
    <x v="5"/>
    <d v="2020-09-15T00:00:00"/>
    <d v="2020-09-15T00:00:00"/>
    <s v="01"/>
    <n v="10000098116"/>
    <s v="001033000161053"/>
    <s v="099"/>
    <s v="Compra  NRO 001033000161053 de SAN FRANCISCO FOODSERVICE USFQGROUP S.A"/>
    <s v="17296"/>
    <s v="SAN FRANCISCO FOODSERVICE USFQGROUP S.A"/>
    <n v="23.33"/>
    <n v="0"/>
    <n v="46879.53"/>
    <n v="23.33"/>
    <x v="1"/>
  </r>
  <r>
    <n v="5"/>
    <x v="180"/>
    <x v="47"/>
    <x v="5"/>
    <d v="2020-09-15T00:00:00"/>
    <d v="2020-09-15T00:00:00"/>
    <s v="01"/>
    <n v="10000098117"/>
    <s v="001001000004670"/>
    <s v="099"/>
    <s v="Compra  NRO 001001000004670 de TOAQUIZA MENDOZA MILTON GERMANICO"/>
    <s v="17289"/>
    <s v="TOAQUIZA MENDOZA MILTON GERMANICO"/>
    <n v="17.8"/>
    <n v="0"/>
    <n v="46897.33"/>
    <n v="17.8"/>
    <x v="1"/>
  </r>
  <r>
    <n v="5"/>
    <x v="180"/>
    <x v="47"/>
    <x v="5"/>
    <d v="2020-09-15T00:00:00"/>
    <d v="2020-09-15T00:00:00"/>
    <s v="01"/>
    <n v="10000098443"/>
    <s v="018006000019745"/>
    <s v="099"/>
    <s v="Compra  NRO 018006000019745 de EXPRESSGRILL CIA. LTDA."/>
    <s v="03889"/>
    <s v="EXPRESSGRILL CIA. LTDA."/>
    <n v="17.809999999999999"/>
    <n v="0"/>
    <n v="46915.14"/>
    <n v="17.809999999999999"/>
    <x v="1"/>
  </r>
  <r>
    <n v="5"/>
    <x v="180"/>
    <x v="47"/>
    <x v="5"/>
    <d v="2020-09-15T00:00:00"/>
    <d v="2020-09-15T00:00:00"/>
    <s v="01"/>
    <n v="10000098531"/>
    <s v="027109000312812"/>
    <s v="099"/>
    <s v="Compra  NRO 027109000312812 de CORPORACION FAVORITA C.A."/>
    <s v="02316"/>
    <s v="CORPORACION FAVORITA C.A."/>
    <n v="64.38"/>
    <n v="0"/>
    <n v="46979.519999999997"/>
    <n v="64.38"/>
    <x v="1"/>
  </r>
  <r>
    <n v="5"/>
    <x v="180"/>
    <x v="47"/>
    <x v="5"/>
    <d v="2020-09-16T00:00:00"/>
    <d v="2020-09-16T00:00:00"/>
    <s v="01"/>
    <n v="10000097410"/>
    <s v="001001000000673"/>
    <s v="099"/>
    <s v="Compra  NRO 001001000000673 de CAIZAGUANO CHIMBO ANGEL ROBERTO"/>
    <s v="17390"/>
    <s v="CAIZAGUANO CHIMBO ANGEL ROBERTO"/>
    <n v="58.75"/>
    <n v="0"/>
    <n v="47038.27"/>
    <n v="58.75"/>
    <x v="1"/>
  </r>
  <r>
    <n v="5"/>
    <x v="180"/>
    <x v="47"/>
    <x v="5"/>
    <d v="2020-09-16T00:00:00"/>
    <d v="2020-09-16T00:00:00"/>
    <s v="01"/>
    <n v="10000098039"/>
    <s v="002001000024382"/>
    <s v="099"/>
    <s v="Compra  NRO 002001000024382 de GALLO MEJIA LETICIA MERCEDES"/>
    <s v="17535"/>
    <s v="GALLO MEJIA LETICIA MERCEDES"/>
    <n v="87.63"/>
    <n v="0"/>
    <n v="47125.9"/>
    <n v="87.63"/>
    <x v="1"/>
  </r>
  <r>
    <n v="5"/>
    <x v="180"/>
    <x v="47"/>
    <x v="5"/>
    <d v="2020-09-16T00:00:00"/>
    <d v="2020-09-16T00:00:00"/>
    <s v="01"/>
    <n v="10000098154"/>
    <s v="139116000191119"/>
    <s v="099"/>
    <s v="Compra  NRO 139116000191119 de CORPORACION FAVORITA C.A."/>
    <s v="02316"/>
    <s v="CORPORACION FAVORITA C.A."/>
    <n v="710.09"/>
    <n v="0"/>
    <n v="47835.99"/>
    <n v="710.09"/>
    <x v="1"/>
  </r>
  <r>
    <n v="5"/>
    <x v="180"/>
    <x v="47"/>
    <x v="5"/>
    <d v="2020-09-16T00:00:00"/>
    <d v="2020-09-16T00:00:00"/>
    <s v="01"/>
    <n v="10000098166"/>
    <s v="027107000232132"/>
    <s v="099"/>
    <s v="Compra  NRO 027107000232132 de CORPORACION FAVORITA C.A."/>
    <s v="02316"/>
    <s v="CORPORACION FAVORITA C.A."/>
    <n v="64.77"/>
    <n v="0"/>
    <n v="47900.76"/>
    <n v="64.77"/>
    <x v="1"/>
  </r>
  <r>
    <n v="5"/>
    <x v="180"/>
    <x v="47"/>
    <x v="5"/>
    <d v="2020-09-17T00:00:00"/>
    <d v="2020-09-17T00:00:00"/>
    <s v="01"/>
    <n v="10000097572"/>
    <s v="001001000005149"/>
    <s v="099"/>
    <s v="Compra NFA 001001000005149 de URQUIZO RUMINAHUI CARLOS RODRIGO"/>
    <s v="13871"/>
    <s v="URQUIZO RUMINAHUI CARLOS RODRIGO"/>
    <n v="1039.49"/>
    <n v="0"/>
    <n v="48940.25"/>
    <n v="1039.49"/>
    <x v="1"/>
  </r>
  <r>
    <n v="5"/>
    <x v="180"/>
    <x v="47"/>
    <x v="5"/>
    <d v="2020-09-17T00:00:00"/>
    <d v="2020-09-17T00:00:00"/>
    <s v="01"/>
    <n v="10000098171"/>
    <s v="005103000007093"/>
    <s v="099"/>
    <s v="Compra  NRO 005103000007093 de RUIZ LEON MANUEL ROSALINO"/>
    <s v="17510"/>
    <s v="RUIZ LEON MANUEL ROSALINO"/>
    <n v="58.04"/>
    <n v="0"/>
    <n v="48998.29"/>
    <n v="58.04"/>
    <x v="1"/>
  </r>
  <r>
    <n v="5"/>
    <x v="180"/>
    <x v="47"/>
    <x v="5"/>
    <d v="2020-09-17T00:00:00"/>
    <d v="2020-09-17T00:00:00"/>
    <s v="01"/>
    <n v="10000098181"/>
    <s v="040053000193892"/>
    <s v="099"/>
    <s v="Compra  NRO 040053000193892 de INT FOOD SERVICES CORP"/>
    <s v="08899"/>
    <s v="INT FOOD SERVICES CORP"/>
    <n v="15.18"/>
    <n v="0"/>
    <n v="49013.47"/>
    <n v="15.18"/>
    <x v="1"/>
  </r>
  <r>
    <n v="5"/>
    <x v="180"/>
    <x v="47"/>
    <x v="5"/>
    <d v="2020-09-17T00:00:00"/>
    <d v="2020-09-17T00:00:00"/>
    <s v="01"/>
    <n v="10000098445"/>
    <s v="001010000070087"/>
    <s v="099"/>
    <s v="Compra  NRO 001010000070087 de EL BRASERO BRAVEDIAZ CIA. LTDA."/>
    <s v="17161"/>
    <s v="EL BRASERO BRAVEDIAZ CIA. LTDA."/>
    <n v="22.31"/>
    <n v="0"/>
    <n v="49035.78"/>
    <n v="22.31"/>
    <x v="1"/>
  </r>
  <r>
    <n v="5"/>
    <x v="180"/>
    <x v="47"/>
    <x v="5"/>
    <d v="2020-09-18T00:00:00"/>
    <d v="2020-09-18T00:00:00"/>
    <s v="01"/>
    <n v="10000098021"/>
    <s v="001001000022639"/>
    <s v="099"/>
    <s v="Compra  NRO 001001000022639 de GRANJA ROBAYO JANETH ALEXANDRA"/>
    <s v="13132"/>
    <s v="GRANJA ROBAYO JANETH ALEXANDRA"/>
    <n v="48"/>
    <n v="0"/>
    <n v="49083.78"/>
    <n v="48"/>
    <x v="1"/>
  </r>
  <r>
    <n v="5"/>
    <x v="180"/>
    <x v="47"/>
    <x v="5"/>
    <d v="2020-09-18T00:00:00"/>
    <d v="2020-09-18T00:00:00"/>
    <s v="01"/>
    <n v="10000098038"/>
    <s v="004001000001728"/>
    <s v="099"/>
    <s v="Compra  NRO 004001000001728 de MOINA JANETH MARILY"/>
    <s v="17534"/>
    <s v="MOINA JANETH MARILY"/>
    <n v="17"/>
    <n v="0"/>
    <n v="49100.78"/>
    <n v="17"/>
    <x v="1"/>
  </r>
  <r>
    <n v="5"/>
    <x v="180"/>
    <x v="47"/>
    <x v="5"/>
    <d v="2020-09-18T00:00:00"/>
    <d v="2020-09-18T00:00:00"/>
    <s v="01"/>
    <n v="10000098186"/>
    <s v="029051000118728"/>
    <s v="099"/>
    <s v="Compra  NRO 029051000118728 de SHEMLON S.A."/>
    <s v="02578"/>
    <s v="MENESTRAS DEL NEGRO"/>
    <n v="9.59"/>
    <n v="0"/>
    <n v="49110.37"/>
    <n v="9.59"/>
    <x v="1"/>
  </r>
  <r>
    <n v="5"/>
    <x v="180"/>
    <x v="47"/>
    <x v="5"/>
    <d v="2020-09-18T00:00:00"/>
    <d v="2020-09-18T00:00:00"/>
    <s v="01"/>
    <n v="10000098206"/>
    <s v="002003000000046"/>
    <s v="099"/>
    <s v="Compra  NRO 002003000000046 de DATU-DELI GOURMET CIA LTDA"/>
    <s v="17295"/>
    <s v="DATU-DELI GOURMET CIA LTDA"/>
    <n v="37.4"/>
    <n v="0"/>
    <n v="49147.77"/>
    <n v="37.4"/>
    <x v="1"/>
  </r>
  <r>
    <n v="5"/>
    <x v="180"/>
    <x v="47"/>
    <x v="5"/>
    <d v="2020-09-18T00:00:00"/>
    <d v="2020-09-18T00:00:00"/>
    <s v="01"/>
    <n v="10000098207"/>
    <s v="001501000000589"/>
    <s v="099"/>
    <s v="Compra  NRO 001501000000589 de ALBERGUE TURISTICO ABRASPUNGO CIA. LTDA."/>
    <s v="03377"/>
    <s v="ALBERGUE TURISTICO ABRASPUNGO CIA. LTDA."/>
    <n v="92.87"/>
    <n v="0"/>
    <n v="49240.639999999999"/>
    <n v="92.87"/>
    <x v="1"/>
  </r>
  <r>
    <n v="5"/>
    <x v="180"/>
    <x v="47"/>
    <x v="5"/>
    <d v="2020-09-18T00:00:00"/>
    <d v="2020-09-18T00:00:00"/>
    <s v="01"/>
    <n v="10000098304"/>
    <s v="001001000011907"/>
    <s v="099"/>
    <s v="Compra  NRO 001001000011907 de HOTEL PHG S.A."/>
    <s v="17513"/>
    <s v="HOTEL PHG S.A."/>
    <n v="832.02"/>
    <n v="0"/>
    <n v="50072.66"/>
    <n v="832.02"/>
    <x v="1"/>
  </r>
  <r>
    <n v="5"/>
    <x v="180"/>
    <x v="47"/>
    <x v="5"/>
    <d v="2020-09-18T00:00:00"/>
    <d v="2020-09-18T00:00:00"/>
    <s v="01"/>
    <n v="10000098407"/>
    <s v="002001000033113"/>
    <s v="099"/>
    <s v="Compra  NRO 002001000033113 de LOPEZ FIGUEROA ALFONSO GUILLERMO"/>
    <s v="05678"/>
    <s v="REY POLLO"/>
    <n v="21.2"/>
    <n v="0"/>
    <n v="50093.86"/>
    <n v="21.2"/>
    <x v="1"/>
  </r>
  <r>
    <n v="5"/>
    <x v="180"/>
    <x v="47"/>
    <x v="5"/>
    <d v="2020-09-18T00:00:00"/>
    <d v="2020-09-18T00:00:00"/>
    <s v="01"/>
    <n v="10000098488"/>
    <s v="002003000000047"/>
    <s v="099"/>
    <s v="Compra  NRO 002003000000047 de DATU-DELI GOURMET CIA LTDA"/>
    <s v="17295"/>
    <s v="DATU-DELI GOURMET CIA LTDA"/>
    <n v="51.15"/>
    <n v="0"/>
    <n v="50145.01"/>
    <n v="51.15"/>
    <x v="1"/>
  </r>
  <r>
    <n v="5"/>
    <x v="180"/>
    <x v="47"/>
    <x v="5"/>
    <d v="2020-09-19T00:00:00"/>
    <d v="2020-09-19T00:00:00"/>
    <s v="01"/>
    <n v="10000098192"/>
    <s v="006001000007620"/>
    <s v="099"/>
    <s v="Compra  NRO 006001000007620 de TOPTEN BURGER &amp; FRIES CIA.LTDA."/>
    <s v="15678"/>
    <s v="TOPTEN BURGER &amp; FRIES CIA.LTDA."/>
    <n v="33.01"/>
    <n v="0"/>
    <n v="50178.02"/>
    <n v="33.01"/>
    <x v="1"/>
  </r>
  <r>
    <n v="5"/>
    <x v="180"/>
    <x v="47"/>
    <x v="5"/>
    <d v="2020-09-19T00:00:00"/>
    <d v="2020-09-19T00:00:00"/>
    <s v="01"/>
    <n v="10000098197"/>
    <s v="001001000004673"/>
    <s v="099"/>
    <s v="Compra  NRO 001001000004673 de TOAQUIZA MENDOZA MILTON GERMANICO"/>
    <s v="17289"/>
    <s v="TOAQUIZA MENDOZA MILTON GERMANICO"/>
    <n v="14.5"/>
    <n v="0"/>
    <n v="50192.52"/>
    <n v="14.5"/>
    <x v="1"/>
  </r>
  <r>
    <n v="5"/>
    <x v="180"/>
    <x v="47"/>
    <x v="5"/>
    <d v="2020-09-19T00:00:00"/>
    <d v="2020-09-19T00:00:00"/>
    <s v="01"/>
    <n v="10000098299"/>
    <s v="018076000499967"/>
    <s v="099"/>
    <s v="Compra  NRO 018076000499967 de MEGA SANTAMARIA S.A."/>
    <s v="02699"/>
    <s v="MEGA SANTAMARIA S.A."/>
    <n v="87"/>
    <n v="0"/>
    <n v="50279.519999999997"/>
    <n v="87"/>
    <x v="1"/>
  </r>
  <r>
    <n v="5"/>
    <x v="180"/>
    <x v="47"/>
    <x v="5"/>
    <d v="2020-09-19T00:00:00"/>
    <d v="2020-09-19T00:00:00"/>
    <s v="01"/>
    <n v="10000098301"/>
    <s v="018076000499965"/>
    <s v="099"/>
    <s v="Compra  NRO 018076000499965 de MEGA SANTAMARIA S.A."/>
    <s v="02699"/>
    <s v="MEGA SANTAMARIA S.A."/>
    <n v="347.01"/>
    <n v="0"/>
    <n v="50626.53"/>
    <n v="347.01"/>
    <x v="1"/>
  </r>
  <r>
    <n v="5"/>
    <x v="180"/>
    <x v="47"/>
    <x v="5"/>
    <d v="2020-09-19T00:00:00"/>
    <d v="2020-09-19T00:00:00"/>
    <s v="01"/>
    <n v="10000098302"/>
    <s v="018076000499980"/>
    <s v="099"/>
    <s v="Compra  NRO 018076000499980 de MEGA SANTAMARIA S.A."/>
    <s v="02699"/>
    <s v="MEGA SANTAMARIA S.A."/>
    <n v="442.36"/>
    <n v="0"/>
    <n v="51068.89"/>
    <n v="442.36"/>
    <x v="1"/>
  </r>
  <r>
    <n v="5"/>
    <x v="180"/>
    <x v="47"/>
    <x v="5"/>
    <d v="2020-09-19T00:00:00"/>
    <d v="2020-09-19T00:00:00"/>
    <s v="01"/>
    <n v="10000098302"/>
    <s v="018076000499980"/>
    <s v="099"/>
    <s v="Compra  NRO 018076000499980 de MEGA SANTAMARIA S.A."/>
    <s v="02699"/>
    <s v="MEGA SANTAMARIA S.A."/>
    <n v="0.01"/>
    <n v="0"/>
    <n v="51068.9"/>
    <n v="0.01"/>
    <x v="1"/>
  </r>
  <r>
    <n v="5"/>
    <x v="180"/>
    <x v="47"/>
    <x v="5"/>
    <d v="2020-09-20T00:00:00"/>
    <d v="2020-09-20T00:00:00"/>
    <s v="01"/>
    <n v="10000098195"/>
    <s v="001001000076274"/>
    <s v="099"/>
    <s v="Compra  NRO 001001000076274 de CARNICERIA EL CORDOBES CARCOR CIA. LTDA."/>
    <s v="09954"/>
    <s v="CARNICERIA EL CORDOBES CARCOR CIA. LTDA."/>
    <n v="159.88999999999999"/>
    <n v="0"/>
    <n v="51228.79"/>
    <n v="159.88999999999999"/>
    <x v="1"/>
  </r>
  <r>
    <n v="5"/>
    <x v="180"/>
    <x v="47"/>
    <x v="5"/>
    <d v="2020-09-20T00:00:00"/>
    <d v="2020-09-20T00:00:00"/>
    <s v="01"/>
    <n v="10000098196"/>
    <s v="001002000018834"/>
    <s v="099"/>
    <s v="Compra  NRO 001002000018834 de CHUJON SAM JAVIER"/>
    <s v="03318"/>
    <s v="CHUJON SAM JAVIER"/>
    <n v="21.31"/>
    <n v="0"/>
    <n v="51250.1"/>
    <n v="21.31"/>
    <x v="1"/>
  </r>
  <r>
    <n v="5"/>
    <x v="180"/>
    <x v="47"/>
    <x v="5"/>
    <d v="2020-09-20T00:00:00"/>
    <d v="2020-09-20T00:00:00"/>
    <s v="01"/>
    <n v="10000098312"/>
    <s v="001001000082780"/>
    <s v="099"/>
    <s v="Compra  NRO 001001000082780 de LUCIA VINUEZA CIA. LTDA."/>
    <s v="09214"/>
    <s v="LUCIA VINUEZA CIA. LTDA."/>
    <n v="23.21"/>
    <n v="0"/>
    <n v="51273.31"/>
    <n v="23.21"/>
    <x v="1"/>
  </r>
  <r>
    <n v="5"/>
    <x v="180"/>
    <x v="47"/>
    <x v="5"/>
    <d v="2020-09-20T00:00:00"/>
    <d v="2020-09-20T00:00:00"/>
    <s v="01"/>
    <n v="10000098313"/>
    <s v="001001000004674"/>
    <s v="099"/>
    <s v="Compra  NRO 001001000004674 de TOAQUIZA MENDOZA MILTON GERMANICO"/>
    <s v="17289"/>
    <s v="TOAQUIZA MENDOZA MILTON GERMANICO"/>
    <n v="58"/>
    <n v="0"/>
    <n v="51331.31"/>
    <n v="58"/>
    <x v="1"/>
  </r>
  <r>
    <n v="5"/>
    <x v="180"/>
    <x v="47"/>
    <x v="5"/>
    <d v="2020-09-21T00:00:00"/>
    <d v="2020-09-21T00:00:00"/>
    <s v="01"/>
    <n v="10000098310"/>
    <s v="139106000183804"/>
    <s v="099"/>
    <s v="Compra  NRO 139106000183804 de CORPORACION FAVORITA C.A."/>
    <s v="02316"/>
    <s v="CORPORACION FAVORITA C.A."/>
    <n v="27.9"/>
    <n v="0"/>
    <n v="51359.21"/>
    <n v="27.9"/>
    <x v="1"/>
  </r>
  <r>
    <n v="5"/>
    <x v="180"/>
    <x v="47"/>
    <x v="5"/>
    <d v="2020-09-21T00:00:00"/>
    <d v="2020-09-21T00:00:00"/>
    <s v="01"/>
    <n v="10000098314"/>
    <s v="001002000023429"/>
    <s v="099"/>
    <s v="Compra  NRO 001002000023429 de ZAVALITA LIFE"/>
    <s v="16389"/>
    <s v="ZAVALITA LIFE"/>
    <n v="68.73"/>
    <n v="0"/>
    <n v="51427.94"/>
    <n v="68.73"/>
    <x v="1"/>
  </r>
  <r>
    <n v="5"/>
    <x v="180"/>
    <x v="47"/>
    <x v="5"/>
    <d v="2020-09-21T00:00:00"/>
    <d v="2020-09-21T00:00:00"/>
    <s v="01"/>
    <n v="10000098315"/>
    <s v="001003000049696"/>
    <s v="099"/>
    <s v="Compra  NRO 001003000049696 de PASTALUCY S.A."/>
    <s v="11727"/>
    <s v="PASTALUCY S.A."/>
    <n v="76.61"/>
    <n v="0"/>
    <n v="51504.55"/>
    <n v="76.61"/>
    <x v="1"/>
  </r>
  <r>
    <n v="5"/>
    <x v="180"/>
    <x v="47"/>
    <x v="5"/>
    <d v="2020-09-21T00:00:00"/>
    <d v="2020-09-21T00:00:00"/>
    <s v="01"/>
    <n v="10000098447"/>
    <s v="018006000020028"/>
    <s v="099"/>
    <s v="Compra  NRO 018006000020028 de EXPRESSGRILL CIA. LTDA."/>
    <s v="03889"/>
    <s v="EXPRESSGRILL CIA. LTDA."/>
    <n v="19.61"/>
    <n v="0"/>
    <n v="51524.160000000003"/>
    <n v="19.61"/>
    <x v="1"/>
  </r>
  <r>
    <n v="5"/>
    <x v="180"/>
    <x v="47"/>
    <x v="5"/>
    <d v="2020-09-21T00:00:00"/>
    <d v="2020-09-21T00:00:00"/>
    <s v="01"/>
    <n v="10000098493"/>
    <s v="139107000221026"/>
    <s v="099"/>
    <s v="Compra  NRO 139107000221026 de CORPORACION FAVORITA C.A."/>
    <s v="02316"/>
    <s v="CORPORACION FAVORITA C.A."/>
    <n v="58.66"/>
    <n v="0"/>
    <n v="51582.82"/>
    <n v="58.66"/>
    <x v="1"/>
  </r>
  <r>
    <n v="5"/>
    <x v="180"/>
    <x v="47"/>
    <x v="5"/>
    <d v="2020-09-22T00:00:00"/>
    <d v="2020-09-22T00:00:00"/>
    <s v="01"/>
    <n v="10000098439"/>
    <s v="002001000033147"/>
    <s v="099"/>
    <s v="Compra  NRO 002001000033147 de LOPEZ FIGUEROA ALFONSO GUILLERMO"/>
    <s v="05678"/>
    <s v="REY POLLO"/>
    <n v="31.29"/>
    <n v="0"/>
    <n v="51614.11"/>
    <n v="31.29"/>
    <x v="1"/>
  </r>
  <r>
    <n v="5"/>
    <x v="180"/>
    <x v="47"/>
    <x v="5"/>
    <d v="2020-09-23T00:00:00"/>
    <d v="2020-09-23T00:00:00"/>
    <s v="01"/>
    <n v="10000098507"/>
    <s v="004001000007765"/>
    <s v="099"/>
    <s v="Compra  NRO 004001000007765 de YANEZ LECHON MANUEL ARTURO"/>
    <s v="16138"/>
    <s v="YANEZ LECHON MANUEL ARTURO"/>
    <n v="11.43"/>
    <n v="0"/>
    <n v="51625.54"/>
    <n v="11.43"/>
    <x v="1"/>
  </r>
  <r>
    <n v="5"/>
    <x v="180"/>
    <x v="47"/>
    <x v="5"/>
    <d v="2020-09-23T00:00:00"/>
    <d v="2020-09-23T00:00:00"/>
    <s v="01"/>
    <n v="10000098510"/>
    <s v="002001000015579"/>
    <s v="099"/>
    <s v="Compra  NRO 002001000015579 de SANCHEZ GRUNAUER PAMELA ALEXANDRA"/>
    <s v="17558"/>
    <s v="SANCHEZ GRUNAUER PAMELA ALEXANDRA"/>
    <n v="4.68"/>
    <n v="0"/>
    <n v="51630.22"/>
    <n v="4.68"/>
    <x v="1"/>
  </r>
  <r>
    <n v="5"/>
    <x v="180"/>
    <x v="47"/>
    <x v="5"/>
    <d v="2020-09-23T00:00:00"/>
    <d v="2020-09-23T00:00:00"/>
    <s v="01"/>
    <n v="10000098516"/>
    <s v="572022000021363"/>
    <s v="099"/>
    <s v="Compra  NRO 572022000021363 de DISTRIBUIDORA FARMACEUTICA ECUATORIANA D"/>
    <s v="04457"/>
    <s v="DIFARE S.A."/>
    <n v="10.29"/>
    <n v="0"/>
    <n v="51640.51"/>
    <n v="10.29"/>
    <x v="1"/>
  </r>
  <r>
    <n v="5"/>
    <x v="180"/>
    <x v="47"/>
    <x v="5"/>
    <d v="2020-09-23T00:00:00"/>
    <d v="2020-09-23T00:00:00"/>
    <s v="01"/>
    <n v="10000098518"/>
    <s v="001002000023474"/>
    <s v="099"/>
    <s v="Compra  NRO 001002000023474 de ZAVALITA LIFE"/>
    <s v="16389"/>
    <s v="ZAVALITA LIFE"/>
    <n v="34.14"/>
    <n v="0"/>
    <n v="51674.65"/>
    <n v="34.14"/>
    <x v="1"/>
  </r>
  <r>
    <n v="5"/>
    <x v="180"/>
    <x v="47"/>
    <x v="5"/>
    <d v="2020-09-23T00:00:00"/>
    <d v="2020-09-23T00:00:00"/>
    <s v="01"/>
    <n v="10000098558"/>
    <s v="001001000003364"/>
    <s v="099"/>
    <s v="Compra  NRO 001001000003364 de MAJI SEGUNDO PEDRO"/>
    <s v="04500"/>
    <s v="MAJI SEGUNDO PEDRO"/>
    <n v="9.18"/>
    <n v="0"/>
    <n v="51683.83"/>
    <n v="9.18"/>
    <x v="1"/>
  </r>
  <r>
    <n v="5"/>
    <x v="180"/>
    <x v="47"/>
    <x v="5"/>
    <d v="2020-09-24T00:00:00"/>
    <d v="2020-09-24T00:00:00"/>
    <s v="01"/>
    <n v="10000098305"/>
    <s v="078108000135624"/>
    <s v="099"/>
    <s v="Compra  NRO 078108000135624 de CORPORACION FAVORITA C.A."/>
    <s v="02316"/>
    <s v="CORPORACION FAVORITA C.A."/>
    <n v="678.72"/>
    <n v="0"/>
    <n v="52362.55"/>
    <n v="678.72"/>
    <x v="1"/>
  </r>
  <r>
    <n v="5"/>
    <x v="180"/>
    <x v="47"/>
    <x v="5"/>
    <d v="2020-09-24T00:00:00"/>
    <d v="2020-09-24T00:00:00"/>
    <s v="01"/>
    <n v="10000098448"/>
    <s v="018011002079788"/>
    <s v="099"/>
    <s v="Compra  NRO 018011002079788 de FARMACIAS Y COMISARIATOS DE MEDICINAS S."/>
    <s v="01514"/>
    <s v="FARMACIAS Y COMISARIATOS DE MEDICINAS S."/>
    <n v="3"/>
    <n v="0"/>
    <n v="52365.55"/>
    <n v="3"/>
    <x v="1"/>
  </r>
  <r>
    <n v="5"/>
    <x v="180"/>
    <x v="47"/>
    <x v="5"/>
    <d v="2020-09-24T00:00:00"/>
    <d v="2020-09-24T00:00:00"/>
    <s v="01"/>
    <n v="10000098449"/>
    <s v="001500000009544"/>
    <s v="099"/>
    <s v="Compra  NRO 001500000009544 de GEORGINA CHICAGO STYLE PIZZA DEEPDISH S "/>
    <s v="14196"/>
    <s v="GEORGINA CHICAGO STYLE PIZZA DEEPDISH S "/>
    <n v="32.49"/>
    <n v="0"/>
    <n v="52398.04"/>
    <n v="32.49"/>
    <x v="1"/>
  </r>
  <r>
    <n v="5"/>
    <x v="180"/>
    <x v="47"/>
    <x v="5"/>
    <d v="2020-09-24T00:00:00"/>
    <d v="2020-09-24T00:00:00"/>
    <s v="01"/>
    <n v="10000098466"/>
    <s v="001003000409386"/>
    <s v="099"/>
    <s v="Compra  NRO 001003000409386 de QUITOLINDO QUITO LINDO S.A."/>
    <s v="02463"/>
    <s v="HOTEL QUITO"/>
    <n v="24.12"/>
    <n v="0"/>
    <n v="52422.16"/>
    <n v="24.12"/>
    <x v="1"/>
  </r>
  <r>
    <n v="5"/>
    <x v="180"/>
    <x v="47"/>
    <x v="5"/>
    <d v="2020-09-25T00:00:00"/>
    <d v="2020-09-25T00:00:00"/>
    <s v="01"/>
    <n v="10000098296"/>
    <s v="001001000004676"/>
    <s v="099"/>
    <s v="Compra  NRO 001001000004676 de TOAQUIZA MENDOZA MILTON GERMANICO"/>
    <s v="17289"/>
    <s v="TOAQUIZA MENDOZA MILTON GERMANICO"/>
    <n v="145.25"/>
    <n v="0"/>
    <n v="52567.41"/>
    <n v="145.25"/>
    <x v="1"/>
  </r>
  <r>
    <n v="5"/>
    <x v="180"/>
    <x v="47"/>
    <x v="5"/>
    <d v="2020-09-25T00:00:00"/>
    <d v="2020-09-25T00:00:00"/>
    <s v="01"/>
    <n v="10000098297"/>
    <s v="002001000000662"/>
    <s v="099"/>
    <s v="Compra  NRO 002001000000662 de SALGUERO SANTAMARIA ANTONIO SEBASTIAN"/>
    <s v="17532"/>
    <s v="SALGUERO SANTAMARIA ANTONIO SEBASTIAN"/>
    <n v="217.86"/>
    <n v="0"/>
    <n v="52785.27"/>
    <n v="217.86"/>
    <x v="1"/>
  </r>
  <r>
    <n v="5"/>
    <x v="180"/>
    <x v="47"/>
    <x v="5"/>
    <d v="2020-09-25T00:00:00"/>
    <d v="2020-09-25T00:00:00"/>
    <s v="01"/>
    <n v="10000098316"/>
    <s v="040053000195221"/>
    <s v="099"/>
    <s v="Compra  NRO 040053000195221 de INT FOOD SERVICES CORP"/>
    <s v="08899"/>
    <s v="INT FOOD SERVICES CORP"/>
    <n v="17.850000000000001"/>
    <n v="0"/>
    <n v="52803.12"/>
    <n v="17.850000000000001"/>
    <x v="1"/>
  </r>
  <r>
    <n v="5"/>
    <x v="180"/>
    <x v="47"/>
    <x v="5"/>
    <d v="2020-09-25T00:00:00"/>
    <d v="2020-09-25T00:00:00"/>
    <s v="01"/>
    <n v="10000098556"/>
    <s v="018011002080596"/>
    <s v="099"/>
    <s v="Compra  NRO 018011002080596 de FARMACIAS Y COMISARIATOS DE MEDICINAS S."/>
    <s v="01514"/>
    <s v="FARMACIAS Y COMISARIATOS DE MEDICINAS S."/>
    <n v="2.4500000000000002"/>
    <n v="0"/>
    <n v="52805.57"/>
    <n v="2.4500000000000002"/>
    <x v="1"/>
  </r>
  <r>
    <n v="5"/>
    <x v="180"/>
    <x v="47"/>
    <x v="5"/>
    <d v="2020-09-25T00:00:00"/>
    <d v="2020-09-25T00:00:00"/>
    <s v="01"/>
    <n v="10000098557"/>
    <s v="009001000017145"/>
    <s v="099"/>
    <s v="Compra  NRO 009001000017145 de ROSTIGAL S. C."/>
    <s v="01513"/>
    <s v="ROSTIGAL S. C."/>
    <n v="35.31"/>
    <n v="0"/>
    <n v="52840.88"/>
    <n v="35.31"/>
    <x v="1"/>
  </r>
  <r>
    <n v="5"/>
    <x v="180"/>
    <x v="47"/>
    <x v="5"/>
    <d v="2020-09-28T00:00:00"/>
    <d v="2020-09-28T00:00:00"/>
    <s v="01"/>
    <n v="10000097999"/>
    <s v="003001000036612"/>
    <s v="099"/>
    <s v="Compra NFA 003001000036612 de HERRERA CUEVA JEANNETHE ALEXANDRA"/>
    <s v="10768"/>
    <s v="HERRERA CUEVA JEANNETHE ALEXANDRA"/>
    <n v="19.100000000000001"/>
    <n v="0"/>
    <n v="52859.98"/>
    <n v="19.100000000000001"/>
    <x v="1"/>
  </r>
  <r>
    <n v="5"/>
    <x v="180"/>
    <x v="47"/>
    <x v="5"/>
    <d v="2020-09-30T00:00:00"/>
    <d v="2020-09-30T00:00:00"/>
    <s v="11"/>
    <n v="10000000057"/>
    <s v="2020-M01/9-0101"/>
    <s v="099"/>
    <s v="Alimentación - NOMINA SEPTIEMBRE 2020"/>
    <m/>
    <m/>
    <n v="372.2"/>
    <n v="0"/>
    <n v="53232.18"/>
    <n v="372.2"/>
    <x v="10"/>
  </r>
  <r>
    <n v="5"/>
    <x v="180"/>
    <x v="47"/>
    <x v="5"/>
    <d v="2020-09-30T00:00:00"/>
    <d v="2020-09-30T00:00:00"/>
    <s v="01"/>
    <n v="10000098543"/>
    <s v="002001000000603"/>
    <s v="099"/>
    <s v="Compra  NRO 002001000000603 de SERKATOURS SERVICIOS TURISTICOS KALUZ"/>
    <s v="17566"/>
    <s v="SERKATOURS SERVICIOS TURISTICOS KALUZ"/>
    <n v="89.29"/>
    <n v="0"/>
    <n v="53321.47"/>
    <n v="89.29"/>
    <x v="1"/>
  </r>
  <r>
    <n v="5"/>
    <x v="180"/>
    <x v="47"/>
    <x v="5"/>
    <d v="2020-09-30T00:00:00"/>
    <d v="2020-09-30T00:00:00"/>
    <s v="01"/>
    <n v="10000098545"/>
    <s v="002001000000605"/>
    <s v="099"/>
    <s v="Compra  NRO 002001000000605 de SERKATOURS SERVICIOS TURISTICOS KALUZ"/>
    <s v="17566"/>
    <s v="SERKATOURS SERVICIOS TURISTICOS KALUZ"/>
    <n v="89.29"/>
    <n v="0"/>
    <n v="53410.76"/>
    <n v="89.29"/>
    <x v="1"/>
  </r>
  <r>
    <n v="5"/>
    <x v="180"/>
    <x v="47"/>
    <x v="5"/>
    <d v="2020-09-30T00:00:00"/>
    <d v="2020-09-30T00:00:00"/>
    <s v="01"/>
    <n v="10000098546"/>
    <s v="002001000000604"/>
    <s v="099"/>
    <s v="Compra  NRO 002001000000604 de SERKATOURS SERVICIOS TURISTICOS KALUZ"/>
    <s v="17566"/>
    <s v="SERKATOURS SERVICIOS TURISTICOS KALUZ"/>
    <n v="19.64"/>
    <n v="0"/>
    <n v="53430.400000000001"/>
    <n v="19.64"/>
    <x v="1"/>
  </r>
  <r>
    <n v="5"/>
    <x v="180"/>
    <x v="47"/>
    <x v="5"/>
    <d v="2020-09-30T00:00:00"/>
    <d v="2020-09-30T00:00:00"/>
    <s v="01"/>
    <n v="10000098547"/>
    <s v="002001000000606"/>
    <s v="099"/>
    <s v="Compra  NRO 002001000000606 de SERKATOURS SERVICIOS TURISTICOS KALUZ"/>
    <s v="17566"/>
    <s v="SERKATOURS SERVICIOS TURISTICOS KALUZ"/>
    <n v="26.79"/>
    <n v="0"/>
    <n v="53457.19"/>
    <n v="26.79"/>
    <x v="1"/>
  </r>
  <r>
    <n v="5"/>
    <x v="180"/>
    <x v="47"/>
    <x v="5"/>
    <d v="2020-09-30T00:00:00"/>
    <d v="2020-09-30T00:00:00"/>
    <s v="01"/>
    <n v="10000098548"/>
    <s v="002001000024387"/>
    <s v="099"/>
    <s v="Compra  NRO 002001000024387 de GALLO MEJIA LETICIA MERCEDES"/>
    <s v="17535"/>
    <s v="GALLO MEJIA LETICIA MERCEDES"/>
    <n v="43.93"/>
    <n v="0"/>
    <n v="53501.120000000003"/>
    <n v="43.93"/>
    <x v="1"/>
  </r>
  <r>
    <n v="5"/>
    <x v="180"/>
    <x v="47"/>
    <x v="5"/>
    <d v="2020-09-30T00:00:00"/>
    <d v="2020-09-30T00:00:00"/>
    <s v="01"/>
    <n v="10000098549"/>
    <s v="005002000004645"/>
    <s v="099"/>
    <s v="Compra  NRO 005002000004645 de PAZMIÑO ACURIO EDISA MARIBEL"/>
    <s v="14479"/>
    <s v="PAZMIÑO ACURIO EDISA MARIBEL"/>
    <n v="26.79"/>
    <n v="0"/>
    <n v="53527.91"/>
    <n v="26.79"/>
    <x v="1"/>
  </r>
  <r>
    <n v="5"/>
    <x v="180"/>
    <x v="47"/>
    <x v="6"/>
    <d v="2020-10-01T00:00:00"/>
    <d v="2020-10-01T00:00:00"/>
    <s v="01"/>
    <n v="10000099312"/>
    <s v="007001000000942"/>
    <s v="099"/>
    <s v="Compra  NRO 007001000000942 de CACHIGUANGO CUARANGUAY JENNY ALEXANDRA"/>
    <s v="14996"/>
    <s v="CACHIGUANGO CUARANGUAY JENNY ALEXANDRA"/>
    <n v="7.81"/>
    <n v="0"/>
    <n v="53535.72"/>
    <n v="7.81"/>
    <x v="1"/>
  </r>
  <r>
    <n v="5"/>
    <x v="180"/>
    <x v="47"/>
    <x v="6"/>
    <d v="2020-10-01T00:00:00"/>
    <d v="2020-10-01T00:00:00"/>
    <s v="01"/>
    <n v="10000099370"/>
    <s v="064053000103387"/>
    <s v="099"/>
    <s v="Compra  NRO 064053000103387 de INT FOOD SERVICES CORP"/>
    <s v="08899"/>
    <s v="INT FOOD SERVICES CORP"/>
    <n v="30.34"/>
    <n v="0"/>
    <n v="53566.06"/>
    <n v="30.34"/>
    <x v="1"/>
  </r>
  <r>
    <n v="5"/>
    <x v="180"/>
    <x v="47"/>
    <x v="6"/>
    <d v="2020-10-01T00:00:00"/>
    <d v="2020-10-01T00:00:00"/>
    <s v="01"/>
    <n v="10000099373"/>
    <s v="018006000020312"/>
    <s v="099"/>
    <s v="Compra  NRO 018006000020312 de EXPRESSGRILL CIA. LTDA."/>
    <s v="03889"/>
    <s v="EXPRESSGRILL CIA. LTDA."/>
    <n v="24.99"/>
    <n v="0"/>
    <n v="53591.05"/>
    <n v="24.99"/>
    <x v="1"/>
  </r>
  <r>
    <n v="5"/>
    <x v="180"/>
    <x v="47"/>
    <x v="6"/>
    <d v="2020-10-01T00:00:00"/>
    <d v="2020-10-01T00:00:00"/>
    <s v="01"/>
    <n v="10000099374"/>
    <s v="018006000020362"/>
    <s v="099"/>
    <s v="Compra  NRO 018006000020362 de EXPRESSGRILL CIA. LTDA."/>
    <s v="03889"/>
    <s v="EXPRESSGRILL CIA. LTDA."/>
    <n v="13.35"/>
    <n v="0"/>
    <n v="53604.4"/>
    <n v="13.35"/>
    <x v="1"/>
  </r>
  <r>
    <n v="5"/>
    <x v="180"/>
    <x v="47"/>
    <x v="6"/>
    <d v="2020-10-01T00:00:00"/>
    <d v="2020-10-01T00:00:00"/>
    <s v="01"/>
    <n v="10000099378"/>
    <s v="001010000070849"/>
    <s v="099"/>
    <s v="Compra  NRO 001010000070849 de EL BRASERO BRAVEDIAZ CIA. LTDA."/>
    <s v="17161"/>
    <s v="EL BRASERO BRAVEDIAZ CIA. LTDA."/>
    <n v="35.5"/>
    <n v="0"/>
    <n v="53639.9"/>
    <n v="35.5"/>
    <x v="1"/>
  </r>
  <r>
    <n v="5"/>
    <x v="180"/>
    <x v="47"/>
    <x v="6"/>
    <d v="2020-10-01T00:00:00"/>
    <d v="2020-10-01T00:00:00"/>
    <s v="01"/>
    <n v="10000099380"/>
    <s v="018006000020360"/>
    <s v="099"/>
    <s v="Compra  NRO 018006000020360 de EXPRESSGRILL CIA. LTDA."/>
    <s v="03889"/>
    <s v="EXPRESSGRILL CIA. LTDA."/>
    <n v="29.46"/>
    <n v="0"/>
    <n v="53669.36"/>
    <n v="29.46"/>
    <x v="1"/>
  </r>
  <r>
    <n v="5"/>
    <x v="180"/>
    <x v="47"/>
    <x v="6"/>
    <d v="2020-10-01T00:00:00"/>
    <d v="2020-10-01T00:00:00"/>
    <s v="01"/>
    <n v="10000099381"/>
    <s v="018006000020419"/>
    <s v="099"/>
    <s v="Compra  NRO 018006000020419 de EXPRESSGRILL CIA. LTDA."/>
    <s v="03889"/>
    <s v="EXPRESSGRILL CIA. LTDA."/>
    <n v="26.73"/>
    <n v="0"/>
    <n v="53696.09"/>
    <n v="26.73"/>
    <x v="1"/>
  </r>
  <r>
    <n v="5"/>
    <x v="180"/>
    <x v="47"/>
    <x v="6"/>
    <d v="2020-10-01T00:00:00"/>
    <d v="2020-10-01T00:00:00"/>
    <s v="01"/>
    <n v="10000099437"/>
    <s v="022050000352439"/>
    <s v="099"/>
    <s v="Compra  NRO 022050000352439 de DULCAFE S.A."/>
    <s v="05845"/>
    <s v="SWEET &amp; COFFEE"/>
    <n v="4.91"/>
    <n v="0"/>
    <n v="53701"/>
    <n v="4.91"/>
    <x v="1"/>
  </r>
  <r>
    <n v="5"/>
    <x v="180"/>
    <x v="47"/>
    <x v="6"/>
    <d v="2020-10-01T00:00:00"/>
    <d v="2020-10-01T00:00:00"/>
    <s v="01"/>
    <n v="10000099439"/>
    <s v="001001000000355"/>
    <s v="099"/>
    <s v="Compra  NRO 001001000000355 de LOOR BENITES MARJORIE YARITZA"/>
    <s v="17547"/>
    <s v="LOOR BENITES MARJORIE YARITZA"/>
    <n v="91.52"/>
    <n v="0"/>
    <n v="53792.52"/>
    <n v="91.52"/>
    <x v="1"/>
  </r>
  <r>
    <n v="5"/>
    <x v="180"/>
    <x v="47"/>
    <x v="6"/>
    <d v="2020-10-01T00:00:00"/>
    <d v="2020-10-01T00:00:00"/>
    <s v="01"/>
    <n v="10000099810"/>
    <s v="001001000011966"/>
    <s v="099"/>
    <s v="Compra  NRO 001001000011966 de HOTEL PHG S.A."/>
    <s v="17513"/>
    <s v="HOTEL PHG S.A."/>
    <n v="1171.0899999999999"/>
    <n v="0"/>
    <n v="54963.61"/>
    <n v="1171.0899999999999"/>
    <x v="1"/>
  </r>
  <r>
    <n v="5"/>
    <x v="180"/>
    <x v="47"/>
    <x v="6"/>
    <d v="2020-10-01T00:00:00"/>
    <d v="2020-10-01T00:00:00"/>
    <s v="01"/>
    <n v="10000099814"/>
    <s v="003001000126102"/>
    <s v="099"/>
    <s v="Compra  NRO 003001000126102 de HUANG JUNSI"/>
    <s v="17588"/>
    <s v="HUANG JUNSI"/>
    <n v="62.95"/>
    <n v="0"/>
    <n v="55026.559999999998"/>
    <n v="62.95"/>
    <x v="1"/>
  </r>
  <r>
    <n v="5"/>
    <x v="180"/>
    <x v="47"/>
    <x v="6"/>
    <d v="2020-10-01T00:00:00"/>
    <d v="2020-10-01T00:00:00"/>
    <s v="01"/>
    <n v="10000099828"/>
    <s v="001001000004678"/>
    <s v="099"/>
    <s v="Compra  NRO 001001000004678 de TOAQUIZA MENDOZA MILTON GERMANICO"/>
    <s v="17289"/>
    <s v="TOAQUIZA MENDOZA MILTON GERMANICO"/>
    <n v="10.6"/>
    <n v="0"/>
    <n v="55037.16"/>
    <n v="10.6"/>
    <x v="1"/>
  </r>
  <r>
    <n v="5"/>
    <x v="180"/>
    <x v="47"/>
    <x v="6"/>
    <d v="2020-10-01T00:00:00"/>
    <d v="2020-10-01T00:00:00"/>
    <s v="01"/>
    <n v="10000099830"/>
    <s v="078102000062636"/>
    <s v="099"/>
    <s v="Compra  NRO 078102000062636 de CORPORACION FAVORITA C.A."/>
    <s v="02316"/>
    <s v="CORPORACION FAVORITA C.A."/>
    <n v="106.17"/>
    <n v="0"/>
    <n v="55143.33"/>
    <n v="106.17"/>
    <x v="1"/>
  </r>
  <r>
    <n v="5"/>
    <x v="180"/>
    <x v="47"/>
    <x v="6"/>
    <d v="2020-10-01T00:00:00"/>
    <d v="2020-10-01T00:00:00"/>
    <s v="01"/>
    <n v="10000099834"/>
    <s v="027111000244254"/>
    <s v="099"/>
    <s v="Compra  NRO 027111000244254 de CORPORACION FAVORITA C.A."/>
    <s v="02316"/>
    <s v="CORPORACION FAVORITA C.A."/>
    <n v="5.26"/>
    <n v="0"/>
    <n v="55148.59"/>
    <n v="5.26"/>
    <x v="1"/>
  </r>
  <r>
    <n v="5"/>
    <x v="180"/>
    <x v="47"/>
    <x v="6"/>
    <d v="2020-10-01T00:00:00"/>
    <d v="2020-10-01T00:00:00"/>
    <s v="01"/>
    <n v="10000099846"/>
    <s v="001001000004677"/>
    <s v="099"/>
    <s v="Compra  NRO 001001000004677 de TOAQUIZA MENDOZA MILTON GERMANICO"/>
    <s v="17289"/>
    <s v="TOAQUIZA MENDOZA MILTON GERMANICO"/>
    <n v="61.9"/>
    <n v="0"/>
    <n v="55210.49"/>
    <n v="61.9"/>
    <x v="1"/>
  </r>
  <r>
    <n v="5"/>
    <x v="180"/>
    <x v="47"/>
    <x v="6"/>
    <d v="2020-10-01T00:00:00"/>
    <d v="2020-10-01T00:00:00"/>
    <s v="01"/>
    <n v="10000100064"/>
    <s v="001084000315748"/>
    <s v="099"/>
    <s v="Compra  NRO 001084000315748 de MEGA SANTAMARIA S.A."/>
    <s v="02699"/>
    <s v="MEGA SANTAMARIA S.A."/>
    <n v="284.19"/>
    <n v="0"/>
    <n v="55494.68"/>
    <n v="284.19"/>
    <x v="1"/>
  </r>
  <r>
    <n v="5"/>
    <x v="180"/>
    <x v="47"/>
    <x v="6"/>
    <d v="2020-10-01T00:00:00"/>
    <d v="2020-10-01T00:00:00"/>
    <s v="01"/>
    <n v="10000100065"/>
    <s v="001084000315747"/>
    <s v="099"/>
    <s v="Compra  NRO 001084000315747 de MEGA SANTAMARIA S.A."/>
    <s v="02699"/>
    <s v="MEGA SANTAMARIA S.A."/>
    <n v="403.81"/>
    <n v="0"/>
    <n v="55898.49"/>
    <n v="403.81"/>
    <x v="1"/>
  </r>
  <r>
    <n v="5"/>
    <x v="180"/>
    <x v="47"/>
    <x v="6"/>
    <d v="2020-10-01T00:00:00"/>
    <d v="2020-10-01T00:00:00"/>
    <s v="01"/>
    <n v="10000100340"/>
    <s v="018001000005244"/>
    <s v="099"/>
    <s v="Compra  NRO 018001000005244 de EXPRESSGRILL CIA. LTDA."/>
    <s v="03889"/>
    <s v="EXPRESSGRILL CIA. LTDA."/>
    <n v="26.79"/>
    <n v="0"/>
    <n v="55925.279999999999"/>
    <n v="26.79"/>
    <x v="1"/>
  </r>
  <r>
    <n v="5"/>
    <x v="180"/>
    <x v="47"/>
    <x v="6"/>
    <d v="2020-10-01T00:00:00"/>
    <d v="2020-10-01T00:00:00"/>
    <s v="01"/>
    <n v="10000100489"/>
    <s v="001100000006317"/>
    <s v="099"/>
    <s v="Compra  NRO 001100000006317 de LOPEZ CUESTA LAURO JACINTO"/>
    <s v="17589"/>
    <s v="LOPEZ CUESTA LAURO JACINTO"/>
    <n v="23"/>
    <n v="0"/>
    <n v="55948.28"/>
    <n v="23"/>
    <x v="1"/>
  </r>
  <r>
    <n v="5"/>
    <x v="180"/>
    <x v="47"/>
    <x v="6"/>
    <d v="2020-10-01T00:00:00"/>
    <d v="2020-10-01T00:00:00"/>
    <s v="01"/>
    <n v="10000100490"/>
    <s v="001100000006318"/>
    <s v="099"/>
    <s v="Compra  NRO 001100000006318 de LOPEZ CUESTA LAURO JACINTO"/>
    <s v="17589"/>
    <s v="LOPEZ CUESTA LAURO JACINTO"/>
    <n v="21"/>
    <n v="0"/>
    <n v="55969.279999999999"/>
    <n v="21"/>
    <x v="1"/>
  </r>
  <r>
    <n v="5"/>
    <x v="180"/>
    <x v="47"/>
    <x v="6"/>
    <d v="2020-10-01T00:00:00"/>
    <d v="2020-10-01T00:00:00"/>
    <s v="01"/>
    <n v="10000100491"/>
    <s v="016001000009083"/>
    <s v="099"/>
    <s v="Compra  NRO 016001000009083 de PARKSANT S.A."/>
    <s v="17590"/>
    <s v="PARKSANT S.A."/>
    <n v="13.29"/>
    <n v="0"/>
    <n v="55982.57"/>
    <n v="13.29"/>
    <x v="1"/>
  </r>
  <r>
    <n v="5"/>
    <x v="180"/>
    <x v="47"/>
    <x v="6"/>
    <d v="2020-10-01T00:00:00"/>
    <d v="2020-10-01T00:00:00"/>
    <s v="01"/>
    <n v="10000100494"/>
    <s v="001001000002708"/>
    <s v="099"/>
    <s v="Compra  NRO 001001000002708 de LOZANO LOZANO ANA DE LOS ANGELES"/>
    <s v="17729"/>
    <s v="LOZANO LOZANO ANA DE LOS ANGELES"/>
    <n v="6"/>
    <n v="0"/>
    <n v="55988.57"/>
    <n v="6"/>
    <x v="1"/>
  </r>
  <r>
    <n v="5"/>
    <x v="180"/>
    <x v="47"/>
    <x v="6"/>
    <d v="2020-10-01T00:00:00"/>
    <d v="2020-10-01T00:00:00"/>
    <s v="01"/>
    <n v="10000100495"/>
    <s v="001001000000449"/>
    <s v="099"/>
    <s v="Compra  NRO 001001000000449 de GUERRERO GUERRERO MARIA DEL CISNE"/>
    <s v="17728"/>
    <s v="GUERRERO GUERRERO MARIA DEL CISNE"/>
    <n v="8.6999999999999993"/>
    <n v="0"/>
    <n v="55997.27"/>
    <n v="8.6999999999999993"/>
    <x v="1"/>
  </r>
  <r>
    <n v="5"/>
    <x v="180"/>
    <x v="47"/>
    <x v="6"/>
    <d v="2020-10-01T00:00:00"/>
    <d v="2020-10-01T00:00:00"/>
    <s v="01"/>
    <n v="10000100496"/>
    <s v="001001000007564"/>
    <s v="099"/>
    <s v="Compra  NRO 001001000007564 de ARIZAGA BERMEO IRENE ALEXANDRA"/>
    <s v="17727"/>
    <s v="ARIZAGA BERMEO IRENE ALEXANDRA"/>
    <n v="10"/>
    <n v="0"/>
    <n v="56007.27"/>
    <n v="10"/>
    <x v="1"/>
  </r>
  <r>
    <n v="5"/>
    <x v="180"/>
    <x v="47"/>
    <x v="6"/>
    <d v="2020-10-01T00:00:00"/>
    <d v="2020-10-01T00:00:00"/>
    <s v="01"/>
    <n v="10000100497"/>
    <s v="001001000067785"/>
    <s v="099"/>
    <s v="Compra  NRO 001001000067785 de FLORES CUMBAJIN JUAN CARLOS"/>
    <s v="11543"/>
    <s v="FLORES CUMBAJIN JUAN CARLOS"/>
    <n v="5.5"/>
    <n v="0"/>
    <n v="56012.77"/>
    <n v="5.5"/>
    <x v="1"/>
  </r>
  <r>
    <n v="5"/>
    <x v="180"/>
    <x v="47"/>
    <x v="6"/>
    <d v="2020-10-02T00:00:00"/>
    <d v="2020-10-02T00:00:00"/>
    <s v="01"/>
    <n v="10000099435"/>
    <s v="024053000232086"/>
    <s v="099"/>
    <s v="Compra  NRO 024053000232086 de INT FOOD SERVICES CORP"/>
    <s v="08899"/>
    <s v="INT FOOD SERVICES CORP"/>
    <n v="8.92"/>
    <n v="0"/>
    <n v="56021.69"/>
    <n v="8.92"/>
    <x v="1"/>
  </r>
  <r>
    <n v="5"/>
    <x v="180"/>
    <x v="47"/>
    <x v="6"/>
    <d v="2020-10-02T00:00:00"/>
    <d v="2020-10-02T00:00:00"/>
    <s v="01"/>
    <n v="10000099440"/>
    <s v="001001000011319"/>
    <s v="099"/>
    <s v="Compra  NRO 001001000011319 de RIOS OSORIO ZORAIDA"/>
    <s v="17583"/>
    <s v="RIOS OSORIO ZORAIDA"/>
    <n v="27"/>
    <n v="0"/>
    <n v="56048.69"/>
    <n v="27"/>
    <x v="1"/>
  </r>
  <r>
    <n v="5"/>
    <x v="180"/>
    <x v="47"/>
    <x v="6"/>
    <d v="2020-10-02T00:00:00"/>
    <d v="2020-10-02T00:00:00"/>
    <s v="01"/>
    <n v="10000099812"/>
    <s v="001001000011978"/>
    <s v="099"/>
    <s v="Compra  NRO 001001000011978 de HOTEL PHG S.A."/>
    <s v="17513"/>
    <s v="HOTEL PHG S.A."/>
    <n v="667.06"/>
    <n v="0"/>
    <n v="56715.75"/>
    <n v="667.06"/>
    <x v="1"/>
  </r>
  <r>
    <n v="5"/>
    <x v="180"/>
    <x v="47"/>
    <x v="6"/>
    <d v="2020-10-02T00:00:00"/>
    <d v="2020-10-02T00:00:00"/>
    <s v="01"/>
    <n v="10000099831"/>
    <s v="001001000004679"/>
    <s v="099"/>
    <s v="Compra  NRO 001001000004679 de TOAQUIZA MENDOZA MILTON GERMANICO"/>
    <s v="17289"/>
    <s v="TOAQUIZA MENDOZA MILTON GERMANICO"/>
    <n v="28.25"/>
    <n v="0"/>
    <n v="56744"/>
    <n v="28.25"/>
    <x v="1"/>
  </r>
  <r>
    <n v="5"/>
    <x v="180"/>
    <x v="47"/>
    <x v="6"/>
    <d v="2020-10-02T00:00:00"/>
    <d v="2020-10-02T00:00:00"/>
    <s v="01"/>
    <n v="10000100341"/>
    <s v="018006000020509"/>
    <s v="099"/>
    <s v="Compra  NRO 018006000020509 de EXPRESSGRILL CIA. LTDA."/>
    <s v="03889"/>
    <s v="EXPRESSGRILL CIA. LTDA."/>
    <n v="34.799999999999997"/>
    <n v="0"/>
    <n v="56778.8"/>
    <n v="34.799999999999997"/>
    <x v="1"/>
  </r>
  <r>
    <n v="5"/>
    <x v="180"/>
    <x v="47"/>
    <x v="6"/>
    <d v="2020-10-02T00:00:00"/>
    <d v="2020-10-02T00:00:00"/>
    <s v="01"/>
    <n v="10000100492"/>
    <s v="001100000015171"/>
    <s v="099"/>
    <s v="Compra  NRO 001100000015171 de TIESTOS ALIMENTOS ECUASABOR CIA LTDA"/>
    <s v="17598"/>
    <s v="TIESTOS ALIMENTOS ECUASABOR CIA LTDA"/>
    <n v="19.82"/>
    <n v="0"/>
    <n v="56798.62"/>
    <n v="19.82"/>
    <x v="1"/>
  </r>
  <r>
    <n v="5"/>
    <x v="180"/>
    <x v="47"/>
    <x v="6"/>
    <d v="2020-10-02T00:00:00"/>
    <d v="2020-10-02T00:00:00"/>
    <s v="01"/>
    <n v="10000100493"/>
    <s v="001001000003141"/>
    <s v="099"/>
    <s v="Compra  NRO 001001000003141 de MIRANDA MIRANDA ERIKA TATIANA"/>
    <s v="17730"/>
    <s v="MIRANDA MIRANDA ERIKA TATIANA"/>
    <n v="5.75"/>
    <n v="0"/>
    <n v="56804.37"/>
    <n v="5.75"/>
    <x v="1"/>
  </r>
  <r>
    <n v="5"/>
    <x v="180"/>
    <x v="47"/>
    <x v="6"/>
    <d v="2020-10-05T00:00:00"/>
    <d v="2020-10-05T00:00:00"/>
    <s v="01"/>
    <n v="10000099314"/>
    <s v="007001000000947"/>
    <s v="099"/>
    <s v="Compra  NRO 007001000000947 de CACHIGUANGO CUARANGUAY JENNY ALEXANDRA"/>
    <s v="14996"/>
    <s v="CACHIGUANGO CUARANGUAY JENNY ALEXANDRA"/>
    <n v="5.05"/>
    <n v="0"/>
    <n v="56809.42"/>
    <n v="5.05"/>
    <x v="1"/>
  </r>
  <r>
    <n v="5"/>
    <x v="180"/>
    <x v="47"/>
    <x v="6"/>
    <d v="2020-10-05T00:00:00"/>
    <d v="2020-10-05T00:00:00"/>
    <s v="01"/>
    <n v="10000099823"/>
    <s v="001001000004680"/>
    <s v="099"/>
    <s v="Compra  NRO 001001000004680 de TOAQUIZA MENDOZA MILTON GERMANICO"/>
    <s v="17289"/>
    <s v="TOAQUIZA MENDOZA MILTON GERMANICO"/>
    <n v="74.599999999999994"/>
    <n v="0"/>
    <n v="56884.02"/>
    <n v="74.599999999999994"/>
    <x v="1"/>
  </r>
  <r>
    <n v="5"/>
    <x v="180"/>
    <x v="47"/>
    <x v="6"/>
    <d v="2020-10-05T00:00:00"/>
    <d v="2020-10-05T00:00:00"/>
    <s v="01"/>
    <n v="10000100336"/>
    <s v="001002000137535"/>
    <s v="099"/>
    <s v="Compra  NRO 001002000137535 de COLREST S.A."/>
    <s v="04345"/>
    <s v="COLREST S.A."/>
    <n v="8.42"/>
    <n v="0"/>
    <n v="56892.44"/>
    <n v="8.42"/>
    <x v="1"/>
  </r>
  <r>
    <n v="5"/>
    <x v="180"/>
    <x v="47"/>
    <x v="6"/>
    <d v="2020-10-05T00:00:00"/>
    <d v="2020-10-05T00:00:00"/>
    <s v="01"/>
    <n v="10000100344"/>
    <s v="018006000020650"/>
    <s v="099"/>
    <s v="Compra  NRO 018006000020650 de EXPRESSGRILL CIA. LTDA."/>
    <s v="03889"/>
    <s v="EXPRESSGRILL CIA. LTDA."/>
    <n v="32.090000000000003"/>
    <n v="0"/>
    <n v="56924.53"/>
    <n v="32.090000000000003"/>
    <x v="1"/>
  </r>
  <r>
    <n v="5"/>
    <x v="180"/>
    <x v="47"/>
    <x v="6"/>
    <d v="2020-10-06T00:00:00"/>
    <d v="2020-10-06T00:00:00"/>
    <s v="01"/>
    <n v="10000099902"/>
    <s v="139108000217431"/>
    <s v="099"/>
    <s v="Compra  NRO 139108000217431 de CORPORACION FAVORITA C.A."/>
    <s v="02316"/>
    <s v="CORPORACION FAVORITA C.A."/>
    <n v="841.01"/>
    <n v="0"/>
    <n v="57765.54"/>
    <n v="841.01"/>
    <x v="1"/>
  </r>
  <r>
    <n v="5"/>
    <x v="180"/>
    <x v="47"/>
    <x v="6"/>
    <d v="2020-10-06T00:00:00"/>
    <d v="2020-10-06T00:00:00"/>
    <s v="01"/>
    <n v="10000099927"/>
    <s v="002001000017705"/>
    <s v="099"/>
    <s v="Compra  NRO 002001000017705 de ORDOÑEZ ALCIVAR ROSAURA MONSERRAT"/>
    <s v="16949"/>
    <s v="ORDOÑEZ ALCIVAR ROSAURA MONSERRAT"/>
    <n v="19.2"/>
    <n v="0"/>
    <n v="57784.74"/>
    <n v="19.2"/>
    <x v="1"/>
  </r>
  <r>
    <n v="5"/>
    <x v="180"/>
    <x v="47"/>
    <x v="6"/>
    <d v="2020-10-06T00:00:00"/>
    <d v="2020-10-06T00:00:00"/>
    <s v="01"/>
    <n v="10000099928"/>
    <s v="003002000023166"/>
    <s v="099"/>
    <s v="Compra  NRO 003002000023166 de MONOBOLON CIA.LTDA."/>
    <s v="17604"/>
    <s v="MONOBOLON CIA.LTDA."/>
    <n v="12.68"/>
    <n v="0"/>
    <n v="57797.42"/>
    <n v="12.68"/>
    <x v="1"/>
  </r>
  <r>
    <n v="5"/>
    <x v="180"/>
    <x v="47"/>
    <x v="6"/>
    <d v="2020-10-06T00:00:00"/>
    <d v="2020-10-06T00:00:00"/>
    <s v="01"/>
    <n v="10000099929"/>
    <s v="001001000083814"/>
    <s v="099"/>
    <s v="Compra  NRO 001001000083814 de LUCIA VINUEZA CIA. LTDA."/>
    <s v="09214"/>
    <s v="LUCIA VINUEZA CIA. LTDA."/>
    <n v="80.84"/>
    <n v="0"/>
    <n v="57878.26"/>
    <n v="80.84"/>
    <x v="1"/>
  </r>
  <r>
    <n v="5"/>
    <x v="180"/>
    <x v="47"/>
    <x v="6"/>
    <d v="2020-10-06T00:00:00"/>
    <d v="2020-10-06T00:00:00"/>
    <s v="01"/>
    <n v="10000099931"/>
    <s v="056002000016319"/>
    <s v="099"/>
    <s v="Compra  NRO 056002000016319 de PANAMBATO CIA. LTDA."/>
    <s v="01527"/>
    <s v="PANAMBATO CIA. LTDA."/>
    <n v="7.55"/>
    <n v="0"/>
    <n v="57885.81"/>
    <n v="7.55"/>
    <x v="1"/>
  </r>
  <r>
    <n v="5"/>
    <x v="180"/>
    <x v="47"/>
    <x v="6"/>
    <d v="2020-10-07T00:00:00"/>
    <d v="2020-10-07T00:00:00"/>
    <s v="01"/>
    <n v="10000099359"/>
    <s v="023052000073598"/>
    <s v="099"/>
    <s v="Compra  NRO 023052000073598 de INT FOOD SERVICES CORP"/>
    <s v="08899"/>
    <s v="INT FOOD SERVICES CORP"/>
    <n v="3.8"/>
    <n v="0"/>
    <n v="57889.61"/>
    <n v="3.8"/>
    <x v="1"/>
  </r>
  <r>
    <n v="5"/>
    <x v="180"/>
    <x v="47"/>
    <x v="6"/>
    <d v="2020-10-07T00:00:00"/>
    <d v="2020-10-07T00:00:00"/>
    <s v="01"/>
    <n v="10000100345"/>
    <s v="018006000020724"/>
    <s v="099"/>
    <s v="Compra  NRO 018006000020724 de EXPRESSGRILL CIA. LTDA."/>
    <s v="03889"/>
    <s v="EXPRESSGRILL CIA. LTDA."/>
    <n v="28.52"/>
    <n v="0"/>
    <n v="57918.13"/>
    <n v="28.52"/>
    <x v="1"/>
  </r>
  <r>
    <n v="5"/>
    <x v="180"/>
    <x v="47"/>
    <x v="6"/>
    <d v="2020-10-08T00:00:00"/>
    <d v="2020-10-08T00:00:00"/>
    <s v="01"/>
    <n v="10000099904"/>
    <s v="001001000004683"/>
    <s v="099"/>
    <s v="Compra  NRO 001001000004683 de TOAQUIZA MENDOZA MILTON GERMANICO"/>
    <s v="17289"/>
    <s v="TOAQUIZA MENDOZA MILTON GERMANICO"/>
    <n v="75.900000000000006"/>
    <n v="0"/>
    <n v="57994.03"/>
    <n v="75.900000000000006"/>
    <x v="1"/>
  </r>
  <r>
    <n v="5"/>
    <x v="180"/>
    <x v="47"/>
    <x v="6"/>
    <d v="2020-10-08T00:00:00"/>
    <d v="2020-10-08T00:00:00"/>
    <s v="01"/>
    <n v="10000099906"/>
    <s v="002002000051645"/>
    <s v="099"/>
    <s v="Compra  NRO 002002000051645 de DATU-DELI GOURMET CIA LTDA"/>
    <s v="17295"/>
    <s v="DATU-DELI GOURMET CIA LTDA"/>
    <n v="102.82"/>
    <n v="0"/>
    <n v="58096.85"/>
    <n v="102.82"/>
    <x v="1"/>
  </r>
  <r>
    <n v="5"/>
    <x v="180"/>
    <x v="47"/>
    <x v="6"/>
    <d v="2020-10-08T00:00:00"/>
    <d v="2020-10-08T00:00:00"/>
    <s v="01"/>
    <n v="10000099908"/>
    <s v="002001000000896"/>
    <s v="099"/>
    <s v="Compra  NRO 002001000000896 de SALGUERO SANTAMARIA ANTONIO SEBASTIAN"/>
    <s v="17532"/>
    <s v="SALGUERO SANTAMARIA ANTONIO SEBASTIAN"/>
    <n v="66.52"/>
    <n v="0"/>
    <n v="58163.37"/>
    <n v="66.52"/>
    <x v="1"/>
  </r>
  <r>
    <n v="5"/>
    <x v="180"/>
    <x v="47"/>
    <x v="6"/>
    <d v="2020-10-08T00:00:00"/>
    <d v="2020-10-08T00:00:00"/>
    <s v="01"/>
    <n v="10000099943"/>
    <s v="040053000197454"/>
    <s v="099"/>
    <s v="Compra  NRO 040053000197454 de INT FOOD SERVICES CORP"/>
    <s v="08899"/>
    <s v="INT FOOD SERVICES CORP"/>
    <n v="17.84"/>
    <n v="0"/>
    <n v="58181.21"/>
    <n v="17.84"/>
    <x v="1"/>
  </r>
  <r>
    <n v="5"/>
    <x v="180"/>
    <x v="47"/>
    <x v="6"/>
    <d v="2020-10-08T00:00:00"/>
    <d v="2020-10-08T00:00:00"/>
    <s v="01"/>
    <n v="10000100346"/>
    <s v="018006000020769"/>
    <s v="099"/>
    <s v="Compra  NRO 018006000020769 de EXPRESSGRILL CIA. LTDA."/>
    <s v="03889"/>
    <s v="EXPRESSGRILL CIA. LTDA."/>
    <n v="33.909999999999997"/>
    <n v="0"/>
    <n v="58215.12"/>
    <n v="33.909999999999997"/>
    <x v="1"/>
  </r>
  <r>
    <n v="5"/>
    <x v="180"/>
    <x v="47"/>
    <x v="6"/>
    <d v="2020-10-10T00:00:00"/>
    <d v="2020-10-10T00:00:00"/>
    <s v="01"/>
    <n v="10000099982"/>
    <s v="001001000077013"/>
    <s v="099"/>
    <s v="Compra  NRO 001001000077013 de CARNICERIA EL CORDOBES CARCOR CIA. LTDA."/>
    <s v="09954"/>
    <s v="CARNICERIA EL CORDOBES CARCOR CIA. LTDA."/>
    <n v="151.18"/>
    <n v="0"/>
    <n v="58366.3"/>
    <n v="151.18"/>
    <x v="1"/>
  </r>
  <r>
    <n v="5"/>
    <x v="180"/>
    <x v="47"/>
    <x v="6"/>
    <d v="2020-10-11T00:00:00"/>
    <d v="2020-10-11T00:00:00"/>
    <s v="01"/>
    <n v="10000099950"/>
    <s v="002001000000998"/>
    <s v="099"/>
    <s v="Compra  NRO 002001000000998 de SALGUERO SANTAMARIA ANTONIO SEBASTIAN"/>
    <s v="17532"/>
    <s v="SALGUERO SANTAMARIA ANTONIO SEBASTIAN"/>
    <n v="150.88999999999999"/>
    <n v="0"/>
    <n v="58517.19"/>
    <n v="150.88999999999999"/>
    <x v="1"/>
  </r>
  <r>
    <n v="5"/>
    <x v="180"/>
    <x v="47"/>
    <x v="6"/>
    <d v="2020-10-12T00:00:00"/>
    <d v="2020-10-12T00:00:00"/>
    <s v="01"/>
    <n v="10000099271"/>
    <s v="001001000213328"/>
    <s v="099"/>
    <s v="Compra NFA 001001000213328 de OLYMPIC JUICE OLYJUICE CIA. LTDA."/>
    <s v="10156"/>
    <s v="OLYMPIC JUICE OLYJUICE CIA. LTDA."/>
    <n v="259.70999999999998"/>
    <n v="0"/>
    <n v="58776.9"/>
    <n v="259.70999999999998"/>
    <x v="1"/>
  </r>
  <r>
    <n v="5"/>
    <x v="180"/>
    <x v="47"/>
    <x v="6"/>
    <d v="2020-10-12T00:00:00"/>
    <d v="2020-10-12T00:00:00"/>
    <s v="01"/>
    <n v="10000099436"/>
    <s v="004001000007846"/>
    <s v="099"/>
    <s v="Compra  NRO 004001000007846 de YANEZ LECHON MANUEL ARTURO"/>
    <s v="16138"/>
    <s v="YANEZ LECHON MANUEL ARTURO"/>
    <n v="14.73"/>
    <n v="0"/>
    <n v="58791.63"/>
    <n v="14.73"/>
    <x v="1"/>
  </r>
  <r>
    <n v="5"/>
    <x v="180"/>
    <x v="47"/>
    <x v="6"/>
    <d v="2020-10-12T00:00:00"/>
    <d v="2020-10-12T00:00:00"/>
    <s v="01"/>
    <n v="10000099801"/>
    <s v="001001000084358"/>
    <s v="099"/>
    <s v="Compra  NRO 001001000084358 de LUCIA VINUEZA CIA. LTDA."/>
    <s v="09214"/>
    <s v="LUCIA VINUEZA CIA. LTDA."/>
    <n v="19.649999999999999"/>
    <n v="0"/>
    <n v="58811.28"/>
    <n v="19.649999999999999"/>
    <x v="1"/>
  </r>
  <r>
    <n v="5"/>
    <x v="180"/>
    <x v="47"/>
    <x v="6"/>
    <d v="2020-10-12T00:00:00"/>
    <d v="2020-10-12T00:00:00"/>
    <s v="01"/>
    <n v="10000099803"/>
    <s v="001001000084327"/>
    <s v="099"/>
    <s v="Compra  NRO 001001000084327 de LUCIA VINUEZA CIA. LTDA."/>
    <s v="09214"/>
    <s v="LUCIA VINUEZA CIA. LTDA."/>
    <n v="54.41"/>
    <n v="0"/>
    <n v="58865.69"/>
    <n v="54.41"/>
    <x v="1"/>
  </r>
  <r>
    <n v="5"/>
    <x v="180"/>
    <x v="47"/>
    <x v="6"/>
    <d v="2020-10-12T00:00:00"/>
    <d v="2020-10-12T00:00:00"/>
    <s v="01"/>
    <n v="10000099804"/>
    <s v="547021000036479"/>
    <s v="099"/>
    <s v="Compra  NRO 547021000036479 de DISTRIBUIDORA FARMACEUTICA ECUATORIANA D"/>
    <s v="04457"/>
    <s v="DIFARE S.A."/>
    <n v="56.36"/>
    <n v="0"/>
    <n v="58922.05"/>
    <n v="56.36"/>
    <x v="1"/>
  </r>
  <r>
    <n v="5"/>
    <x v="180"/>
    <x v="47"/>
    <x v="6"/>
    <d v="2020-10-12T00:00:00"/>
    <d v="2020-10-12T00:00:00"/>
    <s v="01"/>
    <n v="10000099850"/>
    <s v="008201000356529"/>
    <s v="099"/>
    <s v="Compra  NRO 008201000356529 de SOCIEDAD INDUSTRIAL RELI S.A."/>
    <s v="04158"/>
    <s v="SOCIEDAD INDUSTRIAL RELI S.A."/>
    <n v="11.34"/>
    <n v="0"/>
    <n v="58933.39"/>
    <n v="11.34"/>
    <x v="1"/>
  </r>
  <r>
    <n v="5"/>
    <x v="180"/>
    <x v="47"/>
    <x v="6"/>
    <d v="2020-10-12T00:00:00"/>
    <d v="2020-10-12T00:00:00"/>
    <s v="01"/>
    <n v="10000100209"/>
    <s v="021003000227169"/>
    <s v="099"/>
    <s v="Compra  NRO 021003000227169 de ENMARSI CIA. LTDA."/>
    <s v="04342"/>
    <s v="ENMARSI CIA. LTDA."/>
    <n v="33.57"/>
    <n v="0"/>
    <n v="58966.96"/>
    <n v="33.57"/>
    <x v="1"/>
  </r>
  <r>
    <n v="5"/>
    <x v="180"/>
    <x v="47"/>
    <x v="6"/>
    <d v="2020-10-12T00:00:00"/>
    <d v="2020-10-12T00:00:00"/>
    <s v="01"/>
    <n v="10000100397"/>
    <s v="018006000020912"/>
    <s v="099"/>
    <s v="Compra  NRO 018006000020912 de EXPRESSGRILL CIA. LTDA."/>
    <s v="03889"/>
    <s v="EXPRESSGRILL CIA. LTDA."/>
    <n v="8.93"/>
    <n v="0"/>
    <n v="58975.89"/>
    <n v="8.93"/>
    <x v="1"/>
  </r>
  <r>
    <n v="5"/>
    <x v="180"/>
    <x v="47"/>
    <x v="6"/>
    <d v="2020-10-13T00:00:00"/>
    <d v="2020-10-13T00:00:00"/>
    <s v="04"/>
    <n v="10000008409"/>
    <s v="."/>
    <s v="099"/>
    <s v="GASTOS CAJA CHICA"/>
    <m/>
    <m/>
    <n v="5.99"/>
    <n v="0"/>
    <n v="58981.88"/>
    <n v="5.99"/>
    <x v="11"/>
  </r>
  <r>
    <n v="5"/>
    <x v="180"/>
    <x v="47"/>
    <x v="6"/>
    <d v="2020-10-13T00:00:00"/>
    <d v="2020-10-13T00:00:00"/>
    <s v="01"/>
    <n v="10000099272"/>
    <s v="001001000213378"/>
    <s v="099"/>
    <s v="Compra NFA 001001000213378 de OLYMPIC JUICE OLYJUICE CIA. LTDA."/>
    <s v="10156"/>
    <s v="OLYMPIC JUICE OLYJUICE CIA. LTDA."/>
    <n v="7.79"/>
    <n v="0"/>
    <n v="58989.67"/>
    <n v="7.79"/>
    <x v="1"/>
  </r>
  <r>
    <n v="5"/>
    <x v="180"/>
    <x v="47"/>
    <x v="6"/>
    <d v="2020-10-13T00:00:00"/>
    <d v="2020-10-13T00:00:00"/>
    <s v="01"/>
    <n v="10000099302"/>
    <s v="001001000000285"/>
    <s v="099"/>
    <s v="Compra NFA 001001000000285 de VELALCAZAR ROCHA NELSON RUBEN"/>
    <s v="02416"/>
    <s v="VELALCAZAR ROCHA NELSON RUBEN"/>
    <n v="67.14"/>
    <n v="0"/>
    <n v="59056.81"/>
    <n v="67.14"/>
    <x v="1"/>
  </r>
  <r>
    <n v="5"/>
    <x v="180"/>
    <x v="47"/>
    <x v="6"/>
    <d v="2020-10-13T00:00:00"/>
    <d v="2020-10-13T00:00:00"/>
    <s v="01"/>
    <n v="10000099806"/>
    <s v="001001000000737"/>
    <s v="099"/>
    <s v="Compra  NRO 001001000000737 de ZAVALA VILLAMAR MARIANA DE JESUS"/>
    <s v="17607"/>
    <s v="ZAVALA VILLAMAR MARIANA DE JESUS"/>
    <n v="28.14"/>
    <n v="0"/>
    <n v="59084.95"/>
    <n v="28.14"/>
    <x v="1"/>
  </r>
  <r>
    <n v="5"/>
    <x v="180"/>
    <x v="47"/>
    <x v="6"/>
    <d v="2020-10-13T00:00:00"/>
    <d v="2020-10-13T00:00:00"/>
    <s v="01"/>
    <n v="10000099885"/>
    <s v="001001000004684"/>
    <s v="099"/>
    <s v="Compra  NRO 001001000004684 de TOAQUIZA MENDOZA MILTON GERMANICO"/>
    <s v="17289"/>
    <s v="TOAQUIZA MENDOZA MILTON GERMANICO"/>
    <n v="106.79"/>
    <n v="0"/>
    <n v="59191.74"/>
    <n v="106.79"/>
    <x v="1"/>
  </r>
  <r>
    <n v="5"/>
    <x v="180"/>
    <x v="47"/>
    <x v="6"/>
    <d v="2020-10-13T00:00:00"/>
    <d v="2020-10-13T00:00:00"/>
    <s v="01"/>
    <n v="10000099886"/>
    <s v="002001000001013"/>
    <s v="099"/>
    <s v="Compra  NRO 002001000001013 de SALGUERO SANTAMARIA ANTONIO SEBASTIAN"/>
    <s v="17532"/>
    <s v="SALGUERO SANTAMARIA ANTONIO SEBASTIAN"/>
    <n v="53.57"/>
    <n v="0"/>
    <n v="59245.31"/>
    <n v="53.57"/>
    <x v="1"/>
  </r>
  <r>
    <n v="5"/>
    <x v="180"/>
    <x v="47"/>
    <x v="6"/>
    <d v="2020-10-13T00:00:00"/>
    <d v="2020-10-13T00:00:00"/>
    <s v="01"/>
    <n v="10000100400"/>
    <s v="018006000020946"/>
    <s v="099"/>
    <s v="Compra  NRO 018006000020946 de EXPRESSGRILL CIA. LTDA."/>
    <s v="03889"/>
    <s v="EXPRESSGRILL CIA. LTDA."/>
    <n v="13.39"/>
    <n v="0"/>
    <n v="59258.7"/>
    <n v="13.39"/>
    <x v="1"/>
  </r>
  <r>
    <n v="5"/>
    <x v="180"/>
    <x v="47"/>
    <x v="6"/>
    <d v="2020-10-14T00:00:00"/>
    <d v="2020-10-14T00:00:00"/>
    <s v="01"/>
    <n v="10000098975"/>
    <s v="003001000036765"/>
    <s v="099"/>
    <s v="Compra NFA 003001000036765 de HERRERA CUEVA JEANNETHE ALEXANDRA"/>
    <s v="10768"/>
    <s v="HERRERA CUEVA JEANNETHE ALEXANDRA"/>
    <n v="4.9000000000000004"/>
    <n v="0"/>
    <n v="59263.6"/>
    <n v="4.9000000000000004"/>
    <x v="1"/>
  </r>
  <r>
    <n v="5"/>
    <x v="180"/>
    <x v="47"/>
    <x v="6"/>
    <d v="2020-10-14T00:00:00"/>
    <d v="2020-10-14T00:00:00"/>
    <s v="01"/>
    <n v="10000098977"/>
    <s v="003001000036764"/>
    <s v="099"/>
    <s v="Compra NFA 003001000036764 de HERRERA CUEVA JEANNETHE ALEXANDRA"/>
    <s v="10768"/>
    <s v="HERRERA CUEVA JEANNETHE ALEXANDRA"/>
    <n v="2"/>
    <n v="0"/>
    <n v="59265.599999999999"/>
    <n v="2"/>
    <x v="1"/>
  </r>
  <r>
    <n v="5"/>
    <x v="180"/>
    <x v="47"/>
    <x v="6"/>
    <d v="2020-10-14T00:00:00"/>
    <d v="2020-10-14T00:00:00"/>
    <s v="01"/>
    <n v="10000099734"/>
    <s v="003001000126610"/>
    <s v="099"/>
    <s v="Compra  NRO 003001000126610 de HUANG JUNSI"/>
    <s v="17588"/>
    <s v="HUANG JUNSI"/>
    <n v="8.48"/>
    <n v="0"/>
    <n v="59274.080000000002"/>
    <n v="8.48"/>
    <x v="1"/>
  </r>
  <r>
    <n v="5"/>
    <x v="180"/>
    <x v="47"/>
    <x v="6"/>
    <d v="2020-10-14T00:00:00"/>
    <d v="2020-10-14T00:00:00"/>
    <s v="01"/>
    <n v="10000099857"/>
    <s v="001200000075818"/>
    <s v="099"/>
    <s v="Compra  NRO 001200000075818 de QUALISABOR S.A."/>
    <s v="15362"/>
    <s v="QUALISABOR S.A."/>
    <n v="17.86"/>
    <n v="0"/>
    <n v="59291.94"/>
    <n v="17.86"/>
    <x v="1"/>
  </r>
  <r>
    <n v="5"/>
    <x v="180"/>
    <x v="47"/>
    <x v="6"/>
    <d v="2020-10-14T00:00:00"/>
    <d v="2020-10-14T00:00:00"/>
    <s v="01"/>
    <n v="10000099863"/>
    <s v="065001000015298"/>
    <s v="099"/>
    <s v="Compra  NRO 065001000015298 de MB MAYFLOWER BUFFALOS S.A."/>
    <s v="05983"/>
    <s v="MB MAYFLOWER BUFFALOS S.A."/>
    <n v="7.67"/>
    <n v="0"/>
    <n v="59299.61"/>
    <n v="7.67"/>
    <x v="1"/>
  </r>
  <r>
    <n v="5"/>
    <x v="180"/>
    <x v="47"/>
    <x v="6"/>
    <d v="2020-10-14T00:00:00"/>
    <d v="2020-10-14T00:00:00"/>
    <s v="01"/>
    <n v="10000099887"/>
    <s v="001002000024390"/>
    <s v="099"/>
    <s v="Compra  NRO 001002000024390 de ZAVALITA LIFE"/>
    <s v="16389"/>
    <s v="ZAVALITA LIFE"/>
    <n v="17.62"/>
    <n v="0"/>
    <n v="59317.23"/>
    <n v="17.62"/>
    <x v="1"/>
  </r>
  <r>
    <n v="5"/>
    <x v="180"/>
    <x v="47"/>
    <x v="6"/>
    <d v="2020-10-14T00:00:00"/>
    <d v="2020-10-14T00:00:00"/>
    <s v="01"/>
    <n v="10000100207"/>
    <s v="021003000227253"/>
    <s v="099"/>
    <s v="Compra  NRO 021003000227253 de ENMARSI CIA. LTDA."/>
    <s v="04342"/>
    <s v="ENMARSI CIA. LTDA."/>
    <n v="22.19"/>
    <n v="0"/>
    <n v="59339.42"/>
    <n v="22.19"/>
    <x v="1"/>
  </r>
  <r>
    <n v="5"/>
    <x v="180"/>
    <x v="47"/>
    <x v="6"/>
    <d v="2020-10-14T00:00:00"/>
    <d v="2020-10-14T00:00:00"/>
    <s v="01"/>
    <n v="10000100396"/>
    <s v="018006000020990"/>
    <s v="099"/>
    <s v="Compra  NRO 018006000020990 de EXPRESSGRILL CIA. LTDA."/>
    <s v="03889"/>
    <s v="EXPRESSGRILL CIA. LTDA."/>
    <n v="13.39"/>
    <n v="0"/>
    <n v="59352.81"/>
    <n v="13.39"/>
    <x v="1"/>
  </r>
  <r>
    <n v="5"/>
    <x v="180"/>
    <x v="47"/>
    <x v="6"/>
    <d v="2020-10-15T00:00:00"/>
    <d v="2020-10-15T00:00:00"/>
    <s v="01"/>
    <n v="10000099861"/>
    <s v="157050000215306"/>
    <s v="099"/>
    <s v="Compra  NRO 157050000215306 de INT FOOD SERVICES CORP"/>
    <s v="08899"/>
    <s v="INT FOOD SERVICES CORP"/>
    <n v="16.05"/>
    <n v="0"/>
    <n v="59368.86"/>
    <n v="16.05"/>
    <x v="1"/>
  </r>
  <r>
    <n v="5"/>
    <x v="180"/>
    <x v="47"/>
    <x v="6"/>
    <d v="2020-10-15T00:00:00"/>
    <d v="2020-10-15T00:00:00"/>
    <s v="01"/>
    <n v="10000099862"/>
    <s v="139105000215877"/>
    <s v="099"/>
    <s v="Compra  NRO 139105000215877 de CORPORACION FAVORITA C.A."/>
    <s v="02316"/>
    <s v="CORPORACION FAVORITA C.A."/>
    <n v="343.1"/>
    <n v="0"/>
    <n v="59711.96"/>
    <n v="343.1"/>
    <x v="1"/>
  </r>
  <r>
    <n v="5"/>
    <x v="180"/>
    <x v="47"/>
    <x v="6"/>
    <d v="2020-10-15T00:00:00"/>
    <d v="2020-10-15T00:00:00"/>
    <s v="01"/>
    <n v="10000099888"/>
    <s v="096050000154642"/>
    <s v="099"/>
    <s v="Compra  NRO 096050000154642 de INT FOOD SERVICES CORP"/>
    <s v="08899"/>
    <s v="INT FOOD SERVICES CORP"/>
    <n v="6.69"/>
    <n v="0"/>
    <n v="59718.65"/>
    <n v="6.69"/>
    <x v="1"/>
  </r>
  <r>
    <n v="5"/>
    <x v="180"/>
    <x v="47"/>
    <x v="6"/>
    <d v="2020-10-15T00:00:00"/>
    <d v="2020-10-15T00:00:00"/>
    <s v="01"/>
    <n v="10000099995"/>
    <s v="001082000337831"/>
    <s v="099"/>
    <s v="Compra  NRO 001082000337831 de MEGA SANTAMARIA S.A."/>
    <s v="02699"/>
    <s v="MEGA SANTAMARIA S.A."/>
    <n v="443.87"/>
    <n v="0"/>
    <n v="60162.52"/>
    <n v="443.87"/>
    <x v="1"/>
  </r>
  <r>
    <n v="5"/>
    <x v="180"/>
    <x v="47"/>
    <x v="6"/>
    <d v="2020-10-15T00:00:00"/>
    <d v="2020-10-15T00:00:00"/>
    <s v="01"/>
    <n v="10000099999"/>
    <s v="001082000337832"/>
    <s v="099"/>
    <s v="Compra  NRO 001082000337832 de MEGA SANTAMARIA S.A."/>
    <s v="02699"/>
    <s v="MEGA SANTAMARIA S.A."/>
    <n v="122.4"/>
    <n v="0"/>
    <n v="60284.92"/>
    <n v="122.4"/>
    <x v="1"/>
  </r>
  <r>
    <n v="5"/>
    <x v="180"/>
    <x v="47"/>
    <x v="6"/>
    <d v="2020-10-15T00:00:00"/>
    <d v="2020-10-15T00:00:00"/>
    <s v="01"/>
    <n v="10000100001"/>
    <s v="001082000337833"/>
    <s v="099"/>
    <s v="Compra  NRO 001082000337833 de MEGA SANTAMARIA S.A."/>
    <s v="02699"/>
    <s v="MEGA SANTAMARIA S.A."/>
    <n v="218.52"/>
    <n v="0"/>
    <n v="60503.44"/>
    <n v="218.52"/>
    <x v="1"/>
  </r>
  <r>
    <n v="5"/>
    <x v="180"/>
    <x v="47"/>
    <x v="6"/>
    <d v="2020-10-15T00:00:00"/>
    <d v="2020-10-15T00:00:00"/>
    <s v="01"/>
    <n v="10000100402"/>
    <s v="018006000021024"/>
    <s v="099"/>
    <s v="Compra  NRO 018006000021024 de EXPRESSGRILL CIA. LTDA."/>
    <s v="03889"/>
    <s v="EXPRESSGRILL CIA. LTDA."/>
    <n v="17.86"/>
    <n v="0"/>
    <n v="60521.3"/>
    <n v="17.86"/>
    <x v="1"/>
  </r>
  <r>
    <n v="5"/>
    <x v="180"/>
    <x v="47"/>
    <x v="6"/>
    <d v="2020-10-16T00:00:00"/>
    <d v="2020-10-16T00:00:00"/>
    <s v="01"/>
    <n v="10000099594"/>
    <s v="002001000000626"/>
    <s v="099"/>
    <s v="Compra NFA 002001000000626 de SERKATOURS SERVICIOS TURISTICOS KALUZ"/>
    <s v="17566"/>
    <s v="SERKATOURS SERVICIOS TURISTICOS KALUZ"/>
    <n v="937.5"/>
    <n v="0"/>
    <n v="61458.8"/>
    <n v="937.5"/>
    <x v="1"/>
  </r>
  <r>
    <n v="5"/>
    <x v="180"/>
    <x v="47"/>
    <x v="6"/>
    <d v="2020-10-16T00:00:00"/>
    <d v="2020-10-16T00:00:00"/>
    <s v="01"/>
    <n v="10000099688"/>
    <s v="001002000000759"/>
    <s v="099"/>
    <s v="Compra  NRO 001002000000759 de BRIELS ADAM MICHAEL ADAM MICHAEL"/>
    <s v="17627"/>
    <s v="BRIELS ADAM MICHAEL ADAM MICHAEL"/>
    <n v="12.5"/>
    <n v="0"/>
    <n v="61471.3"/>
    <n v="12.5"/>
    <x v="1"/>
  </r>
  <r>
    <n v="5"/>
    <x v="180"/>
    <x v="47"/>
    <x v="6"/>
    <d v="2020-10-16T00:00:00"/>
    <d v="2020-10-16T00:00:00"/>
    <s v="01"/>
    <n v="10000099809"/>
    <s v="001001000012091"/>
    <s v="099"/>
    <s v="Compra  NRO 001001000012091 de HOTEL PHG S.A."/>
    <s v="17513"/>
    <s v="HOTEL PHG S.A."/>
    <n v="1323.85"/>
    <n v="0"/>
    <n v="62795.15"/>
    <n v="1323.85"/>
    <x v="1"/>
  </r>
  <r>
    <n v="5"/>
    <x v="180"/>
    <x v="47"/>
    <x v="6"/>
    <d v="2020-10-16T00:00:00"/>
    <d v="2020-10-16T00:00:00"/>
    <s v="01"/>
    <n v="10000100211"/>
    <s v="001102000084329"/>
    <s v="099"/>
    <s v="Compra  NRO 001102000084329 de COMERCIAL EL ARBOLITO CIA. LTDA."/>
    <s v="03473"/>
    <s v="COMERCIAL EL ARBOLITO CIA. LTDA."/>
    <n v="32.94"/>
    <n v="0"/>
    <n v="62828.09"/>
    <n v="32.94"/>
    <x v="1"/>
  </r>
  <r>
    <n v="5"/>
    <x v="180"/>
    <x v="47"/>
    <x v="6"/>
    <d v="2020-10-16T00:00:00"/>
    <d v="2020-10-16T00:00:00"/>
    <s v="01"/>
    <n v="10000100357"/>
    <s v="018006000021058"/>
    <s v="099"/>
    <s v="Compra  NRO 018006000021058 de EXPRESSGRILL CIA. LTDA."/>
    <s v="03889"/>
    <s v="EXPRESSGRILL CIA. LTDA."/>
    <n v="17.86"/>
    <n v="0"/>
    <n v="62845.95"/>
    <n v="17.86"/>
    <x v="1"/>
  </r>
  <r>
    <n v="5"/>
    <x v="180"/>
    <x v="47"/>
    <x v="6"/>
    <d v="2020-10-16T00:00:00"/>
    <d v="2020-10-16T00:00:00"/>
    <s v="01"/>
    <n v="10000100398"/>
    <s v="001010000072950"/>
    <s v="099"/>
    <s v="Compra  NRO 001010000072950 de EL BRASERO BRAVEDIAZ CIA. LTDA."/>
    <s v="17161"/>
    <s v="EL BRASERO BRAVEDIAZ CIA. LTDA."/>
    <n v="27.46"/>
    <n v="0"/>
    <n v="62873.41"/>
    <n v="27.46"/>
    <x v="1"/>
  </r>
  <r>
    <n v="5"/>
    <x v="180"/>
    <x v="47"/>
    <x v="6"/>
    <d v="2020-10-17T00:00:00"/>
    <d v="2020-10-17T00:00:00"/>
    <s v="01"/>
    <n v="10000099858"/>
    <s v="139121000144893"/>
    <s v="099"/>
    <s v="Compra  NRO 139121000144893 de CORPORACION FAVORITA C.A."/>
    <s v="02316"/>
    <s v="CORPORACION FAVORITA C.A."/>
    <n v="6.04"/>
    <n v="0"/>
    <n v="62879.45"/>
    <n v="6.04"/>
    <x v="1"/>
  </r>
  <r>
    <n v="5"/>
    <x v="180"/>
    <x v="47"/>
    <x v="6"/>
    <d v="2020-10-17T00:00:00"/>
    <d v="2020-10-17T00:00:00"/>
    <s v="01"/>
    <n v="10000099889"/>
    <s v="002001000001063"/>
    <s v="099"/>
    <s v="Compra  NRO 002001000001063 de SALGUERO SANTAMARIA ANTONIO SEBASTIAN"/>
    <s v="17532"/>
    <s v="SALGUERO SANTAMARIA ANTONIO SEBASTIAN"/>
    <n v="33.479999999999997"/>
    <n v="0"/>
    <n v="62912.93"/>
    <n v="33.479999999999997"/>
    <x v="1"/>
  </r>
  <r>
    <n v="5"/>
    <x v="180"/>
    <x v="47"/>
    <x v="6"/>
    <d v="2020-10-18T00:00:00"/>
    <d v="2020-10-18T00:00:00"/>
    <s v="01"/>
    <n v="10000099859"/>
    <s v="002001000001114"/>
    <s v="099"/>
    <s v="Compra  NRO 002001000001114 de SALGUERO SANTAMARIA ANTONIO SEBASTIAN"/>
    <s v="17532"/>
    <s v="SALGUERO SANTAMARIA ANTONIO SEBASTIAN"/>
    <n v="82.59"/>
    <n v="0"/>
    <n v="62995.519999999997"/>
    <n v="82.59"/>
    <x v="1"/>
  </r>
  <r>
    <n v="5"/>
    <x v="180"/>
    <x v="47"/>
    <x v="6"/>
    <d v="2020-10-19T00:00:00"/>
    <d v="2020-10-19T00:00:00"/>
    <s v="01"/>
    <n v="10000099984"/>
    <s v="001001000084819"/>
    <s v="099"/>
    <s v="Compra  NRO 001001000084819 de LUCIA VINUEZA CIA. LTDA."/>
    <s v="09214"/>
    <s v="LUCIA VINUEZA CIA. LTDA."/>
    <n v="78.790000000000006"/>
    <n v="0"/>
    <n v="63074.31"/>
    <n v="78.790000000000006"/>
    <x v="1"/>
  </r>
  <r>
    <n v="5"/>
    <x v="180"/>
    <x v="47"/>
    <x v="6"/>
    <d v="2020-10-19T00:00:00"/>
    <d v="2020-10-19T00:00:00"/>
    <s v="01"/>
    <n v="10000099985"/>
    <s v="003193000005901"/>
    <s v="099"/>
    <s v="Compra  NRO 003193000005901 de PEREZ LOPEZ HIPATIA CAROLINA"/>
    <s v="17637"/>
    <s v="PEREZ LOPEZ HIPATIA CAROLINA"/>
    <n v="9.36"/>
    <n v="0"/>
    <n v="63083.67"/>
    <n v="9.36"/>
    <x v="1"/>
  </r>
  <r>
    <n v="5"/>
    <x v="180"/>
    <x v="47"/>
    <x v="6"/>
    <d v="2020-10-19T00:00:00"/>
    <d v="2020-10-19T00:00:00"/>
    <s v="01"/>
    <n v="10000100034"/>
    <s v="001002000027883"/>
    <s v="099"/>
    <s v="Compra  NRO 001002000027883 de MAEMALU SOCIEDAD ANONIMA"/>
    <s v="13825"/>
    <s v="MAEMALU SOCIEDAD ANONIMA"/>
    <n v="25.45"/>
    <n v="0"/>
    <n v="63109.120000000003"/>
    <n v="25.45"/>
    <x v="1"/>
  </r>
  <r>
    <n v="5"/>
    <x v="180"/>
    <x v="47"/>
    <x v="6"/>
    <d v="2020-10-19T00:00:00"/>
    <d v="2020-10-19T00:00:00"/>
    <s v="01"/>
    <n v="10000100035"/>
    <s v="040053000199535"/>
    <s v="099"/>
    <s v="Compra  NRO 040053000199535 de INT FOOD SERVICES CORP"/>
    <s v="08899"/>
    <s v="INT FOOD SERVICES CORP"/>
    <n v="10.7"/>
    <n v="0"/>
    <n v="63119.82"/>
    <n v="10.7"/>
    <x v="1"/>
  </r>
  <r>
    <n v="5"/>
    <x v="180"/>
    <x v="47"/>
    <x v="6"/>
    <d v="2020-10-19T00:00:00"/>
    <d v="2020-10-19T00:00:00"/>
    <s v="01"/>
    <n v="10000100205"/>
    <s v="021003000227523"/>
    <s v="099"/>
    <s v="Compra  NRO 021003000227523 de ENMARSI CIA. LTDA."/>
    <s v="04342"/>
    <s v="ENMARSI CIA. LTDA."/>
    <n v="46.34"/>
    <n v="0"/>
    <n v="63166.16"/>
    <n v="46.34"/>
    <x v="1"/>
  </r>
  <r>
    <n v="5"/>
    <x v="180"/>
    <x v="47"/>
    <x v="6"/>
    <d v="2020-10-20T00:00:00"/>
    <d v="2020-10-20T00:00:00"/>
    <s v="01"/>
    <n v="10000100028"/>
    <s v="001001000004686"/>
    <s v="099"/>
    <s v="Compra  NRO 001001000004686 de TOAQUIZA MENDOZA MILTON GERMANICO"/>
    <s v="17289"/>
    <s v="TOAQUIZA MENDOZA MILTON GERMANICO"/>
    <n v="96.7"/>
    <n v="0"/>
    <n v="63262.86"/>
    <n v="96.7"/>
    <x v="1"/>
  </r>
  <r>
    <n v="5"/>
    <x v="180"/>
    <x v="47"/>
    <x v="6"/>
    <d v="2020-10-20T00:00:00"/>
    <d v="2020-10-20T00:00:00"/>
    <s v="01"/>
    <n v="10000100030"/>
    <s v="027109000318024"/>
    <s v="099"/>
    <s v="Compra  NRO 027109000318024 de CORPORACION FAVORITA C.A."/>
    <s v="02316"/>
    <s v="CORPORACION FAVORITA C.A."/>
    <n v="30.77"/>
    <n v="0"/>
    <n v="63293.63"/>
    <n v="30.77"/>
    <x v="1"/>
  </r>
  <r>
    <n v="5"/>
    <x v="180"/>
    <x v="47"/>
    <x v="6"/>
    <d v="2020-10-20T00:00:00"/>
    <d v="2020-10-20T00:00:00"/>
    <s v="01"/>
    <n v="10000100032"/>
    <s v="572022000022885"/>
    <s v="099"/>
    <s v="Compra  NRO 572022000022885 de DISTRIBUIDORA FARMACEUTICA ECUATORIANA D"/>
    <s v="04457"/>
    <s v="DIFARE S.A."/>
    <n v="7.82"/>
    <n v="0"/>
    <n v="63301.45"/>
    <n v="7.82"/>
    <x v="1"/>
  </r>
  <r>
    <n v="5"/>
    <x v="180"/>
    <x v="47"/>
    <x v="6"/>
    <d v="2020-10-20T00:00:00"/>
    <d v="2020-10-20T00:00:00"/>
    <s v="01"/>
    <n v="10000100033"/>
    <s v="001002000024651"/>
    <s v="099"/>
    <s v="Compra  NRO 001002000024651 de ZAVALITA LIFE"/>
    <s v="16389"/>
    <s v="ZAVALITA LIFE"/>
    <n v="40.25"/>
    <n v="0"/>
    <n v="63341.7"/>
    <n v="40.25"/>
    <x v="1"/>
  </r>
  <r>
    <n v="5"/>
    <x v="180"/>
    <x v="47"/>
    <x v="6"/>
    <d v="2020-10-20T00:00:00"/>
    <d v="2020-10-20T00:00:00"/>
    <s v="01"/>
    <n v="10000100038"/>
    <s v="002002000053192"/>
    <s v="099"/>
    <s v="Compra  NRO 002002000053192 de DATU-DELI GOURMET CIA LTDA"/>
    <s v="17295"/>
    <s v="DATU-DELI GOURMET CIA LTDA"/>
    <n v="35.71"/>
    <n v="0"/>
    <n v="63377.41"/>
    <n v="35.71"/>
    <x v="1"/>
  </r>
  <r>
    <n v="5"/>
    <x v="180"/>
    <x v="47"/>
    <x v="6"/>
    <d v="2020-10-20T00:00:00"/>
    <d v="2020-10-20T00:00:00"/>
    <s v="01"/>
    <n v="10000100039"/>
    <s v="002002000053193"/>
    <s v="099"/>
    <s v="Compra  NRO 002002000053193 de DATU-DELI GOURMET CIA LTDA"/>
    <s v="17295"/>
    <s v="DATU-DELI GOURMET CIA LTDA"/>
    <n v="25"/>
    <n v="0"/>
    <n v="63402.41"/>
    <n v="25"/>
    <x v="1"/>
  </r>
  <r>
    <n v="5"/>
    <x v="180"/>
    <x v="47"/>
    <x v="6"/>
    <d v="2020-10-21T00:00:00"/>
    <d v="2020-10-21T00:00:00"/>
    <s v="01"/>
    <n v="10000100025"/>
    <s v="056002000017401"/>
    <s v="099"/>
    <s v="Compra  NRO 056002000017401 de PANAMBATO CIA. LTDA."/>
    <s v="01527"/>
    <s v="PANAMBATO CIA. LTDA."/>
    <n v="10.050000000000001"/>
    <n v="0"/>
    <n v="63412.46"/>
    <n v="10.050000000000001"/>
    <x v="1"/>
  </r>
  <r>
    <n v="5"/>
    <x v="180"/>
    <x v="47"/>
    <x v="6"/>
    <d v="2020-10-21T00:00:00"/>
    <d v="2020-10-21T00:00:00"/>
    <s v="01"/>
    <n v="10000100027"/>
    <s v="002050000119304"/>
    <s v="099"/>
    <s v="Compra  NRO 002050000119304 de SUSHICORP S.A."/>
    <s v="02229"/>
    <s v="SUSHICORP S.A."/>
    <n v="97.95"/>
    <n v="0"/>
    <n v="63510.41"/>
    <n v="97.95"/>
    <x v="1"/>
  </r>
  <r>
    <n v="5"/>
    <x v="180"/>
    <x v="47"/>
    <x v="6"/>
    <d v="2020-10-21T00:00:00"/>
    <d v="2020-10-21T00:00:00"/>
    <s v="01"/>
    <n v="10000100040"/>
    <s v="003193000005916"/>
    <s v="099"/>
    <s v="Compra  NRO 003193000005916 de PEREZ LOPEZ HIPATIA CAROLINA"/>
    <s v="17637"/>
    <s v="PEREZ LOPEZ HIPATIA CAROLINA"/>
    <n v="10.92"/>
    <n v="0"/>
    <n v="63521.33"/>
    <n v="10.92"/>
    <x v="1"/>
  </r>
  <r>
    <n v="5"/>
    <x v="180"/>
    <x v="47"/>
    <x v="6"/>
    <d v="2020-10-22T00:00:00"/>
    <d v="2020-10-22T00:00:00"/>
    <s v="01"/>
    <n v="10000100021"/>
    <s v="001002000019789"/>
    <s v="099"/>
    <s v="Compra  NRO 001002000019789 de CHUJON SAM JAVIER"/>
    <s v="03318"/>
    <s v="CHUJON SAM JAVIER"/>
    <n v="21.93"/>
    <n v="0"/>
    <n v="63543.26"/>
    <n v="21.93"/>
    <x v="1"/>
  </r>
  <r>
    <n v="5"/>
    <x v="180"/>
    <x v="47"/>
    <x v="6"/>
    <d v="2020-10-22T00:00:00"/>
    <d v="2020-10-22T00:00:00"/>
    <s v="01"/>
    <n v="10000100022"/>
    <s v="056002000017491"/>
    <s v="099"/>
    <s v="Compra  NRO 056002000017491 de PANAMBATO CIA. LTDA."/>
    <s v="01527"/>
    <s v="PANAMBATO CIA. LTDA."/>
    <n v="5.97"/>
    <n v="0"/>
    <n v="63549.23"/>
    <n v="5.97"/>
    <x v="1"/>
  </r>
  <r>
    <n v="5"/>
    <x v="180"/>
    <x v="47"/>
    <x v="6"/>
    <d v="2020-10-22T00:00:00"/>
    <d v="2020-10-22T00:00:00"/>
    <s v="01"/>
    <n v="10000100024"/>
    <s v="001002000024699"/>
    <s v="099"/>
    <s v="Compra  NRO 001002000024699 de ZAVALITA LIFE"/>
    <s v="16389"/>
    <s v="ZAVALITA LIFE"/>
    <n v="48.14"/>
    <n v="0"/>
    <n v="63597.37"/>
    <n v="48.14"/>
    <x v="1"/>
  </r>
  <r>
    <n v="5"/>
    <x v="180"/>
    <x v="47"/>
    <x v="6"/>
    <d v="2020-10-22T00:00:00"/>
    <d v="2020-10-22T00:00:00"/>
    <s v="01"/>
    <n v="10000100026"/>
    <s v="001002000027931"/>
    <s v="099"/>
    <s v="Compra  NRO 001002000027931 de MAEMALU SOCIEDAD ANONIMA"/>
    <s v="13825"/>
    <s v="MAEMALU SOCIEDAD ANONIMA"/>
    <n v="35.72"/>
    <n v="0"/>
    <n v="63633.09"/>
    <n v="35.72"/>
    <x v="1"/>
  </r>
  <r>
    <n v="5"/>
    <x v="180"/>
    <x v="47"/>
    <x v="6"/>
    <d v="2020-10-22T00:00:00"/>
    <d v="2020-10-22T00:00:00"/>
    <s v="01"/>
    <n v="10000100161"/>
    <s v="001001000000346"/>
    <s v="099"/>
    <s v="Compra NFA 001001000000346 de VELALCAZAR ROCHA NELSON RUBEN"/>
    <s v="02416"/>
    <s v="VELALCAZAR ROCHA NELSON RUBEN"/>
    <n v="104.2"/>
    <n v="0"/>
    <n v="63737.29"/>
    <n v="104.2"/>
    <x v="1"/>
  </r>
  <r>
    <n v="5"/>
    <x v="180"/>
    <x v="47"/>
    <x v="6"/>
    <d v="2020-10-23T00:00:00"/>
    <d v="2020-10-23T00:00:00"/>
    <s v="01"/>
    <n v="10000099891"/>
    <s v="139108000219670"/>
    <s v="099"/>
    <s v="Compra  NRO 139108000219670 de CORPORACION FAVORITA C.A."/>
    <s v="02316"/>
    <s v="CORPORACION FAVORITA C.A."/>
    <n v="442.68"/>
    <n v="0"/>
    <n v="64179.97"/>
    <n v="442.68"/>
    <x v="1"/>
  </r>
  <r>
    <n v="5"/>
    <x v="180"/>
    <x v="47"/>
    <x v="6"/>
    <d v="2020-10-23T00:00:00"/>
    <d v="2020-10-23T00:00:00"/>
    <s v="01"/>
    <n v="10000099892"/>
    <s v="001001000004691"/>
    <s v="099"/>
    <s v="Compra  NRO 001001000004691 de TOAQUIZA MENDOZA MILTON GERMANICO"/>
    <s v="17289"/>
    <s v="TOAQUIZA MENDOZA MILTON GERMANICO"/>
    <n v="53.5"/>
    <n v="0"/>
    <n v="64233.47"/>
    <n v="53.5"/>
    <x v="1"/>
  </r>
  <r>
    <n v="5"/>
    <x v="180"/>
    <x v="47"/>
    <x v="6"/>
    <d v="2020-10-23T00:00:00"/>
    <d v="2020-10-23T00:00:00"/>
    <s v="01"/>
    <n v="10000099987"/>
    <s v="002002000053465"/>
    <s v="099"/>
    <s v="Compra  NRO 002002000053465 de DATU-DELI GOURMET CIA LTDA"/>
    <s v="17295"/>
    <s v="DATU-DELI GOURMET CIA LTDA"/>
    <n v="12.5"/>
    <n v="0"/>
    <n v="64245.97"/>
    <n v="12.5"/>
    <x v="1"/>
  </r>
  <r>
    <n v="5"/>
    <x v="180"/>
    <x v="47"/>
    <x v="6"/>
    <d v="2020-10-23T00:00:00"/>
    <d v="2020-10-23T00:00:00"/>
    <s v="01"/>
    <n v="10000100019"/>
    <s v="001001000000325"/>
    <s v="099"/>
    <s v="Compra  NRO 001001000000325 de CASTRO GAVILANES VIVIANA JACQUELINE"/>
    <s v="17685"/>
    <s v="CASTRO GAVILANES VIVIANA JACQUELINE"/>
    <n v="13.75"/>
    <n v="0"/>
    <n v="64259.72"/>
    <n v="13.75"/>
    <x v="1"/>
  </r>
  <r>
    <n v="5"/>
    <x v="180"/>
    <x v="47"/>
    <x v="6"/>
    <d v="2020-10-24T00:00:00"/>
    <d v="2020-10-24T00:00:00"/>
    <s v="01"/>
    <n v="10000099988"/>
    <s v="040054000000510"/>
    <s v="099"/>
    <s v="Compra  NRO 040054000000510 de INT FOOD SERVICES CORP"/>
    <s v="08899"/>
    <s v="INT FOOD SERVICES CORP"/>
    <n v="5.8"/>
    <n v="0"/>
    <n v="64265.52"/>
    <n v="5.8"/>
    <x v="1"/>
  </r>
  <r>
    <n v="5"/>
    <x v="180"/>
    <x v="47"/>
    <x v="6"/>
    <d v="2020-10-25T00:00:00"/>
    <d v="2020-10-25T00:00:00"/>
    <s v="01"/>
    <n v="10000099989"/>
    <s v="001001000001241"/>
    <s v="099"/>
    <s v="Compra  NRO 001001000001241 de SALGUERO SANTAMARIA ANTONIO SEBASTIAN"/>
    <s v="17532"/>
    <s v="SALGUERO SANTAMARIA ANTONIO SEBASTIAN"/>
    <n v="74.55"/>
    <n v="0"/>
    <n v="64340.07"/>
    <n v="74.55"/>
    <x v="1"/>
  </r>
  <r>
    <n v="5"/>
    <x v="180"/>
    <x v="47"/>
    <x v="6"/>
    <d v="2020-10-25T00:00:00"/>
    <d v="2020-10-25T00:00:00"/>
    <s v="01"/>
    <n v="10000099990"/>
    <s v="001001000001249"/>
    <s v="099"/>
    <s v="Compra  NRO 001001000001249 de SALGUERO SANTAMARIA ANTONIO SEBASTIAN"/>
    <s v="17532"/>
    <s v="SALGUERO SANTAMARIA ANTONIO SEBASTIAN"/>
    <n v="11.61"/>
    <n v="0"/>
    <n v="64351.68"/>
    <n v="11.61"/>
    <x v="1"/>
  </r>
  <r>
    <n v="5"/>
    <x v="180"/>
    <x v="47"/>
    <x v="6"/>
    <d v="2020-10-26T00:00:00"/>
    <d v="2020-10-26T00:00:00"/>
    <s v="01"/>
    <n v="10000099715"/>
    <s v="003001000036824"/>
    <s v="099"/>
    <s v="Compra NFA 003001000036824 de HERRERA CUEVA JEANNETHE ALEXANDRA"/>
    <s v="10768"/>
    <s v="HERRERA CUEVA JEANNETHE ALEXANDRA"/>
    <n v="2"/>
    <n v="0"/>
    <n v="64353.68"/>
    <n v="2"/>
    <x v="1"/>
  </r>
  <r>
    <n v="5"/>
    <x v="180"/>
    <x v="47"/>
    <x v="6"/>
    <d v="2020-10-26T00:00:00"/>
    <d v="2020-10-26T00:00:00"/>
    <s v="01"/>
    <n v="10000100018"/>
    <s v="056002000017806"/>
    <s v="099"/>
    <s v="Compra  NRO 056002000017806 de PANAMBATO CIA. LTDA."/>
    <s v="01527"/>
    <s v="PANAMBATO CIA. LTDA."/>
    <n v="11.63"/>
    <n v="0"/>
    <n v="64365.31"/>
    <n v="11.63"/>
    <x v="1"/>
  </r>
  <r>
    <n v="5"/>
    <x v="180"/>
    <x v="47"/>
    <x v="6"/>
    <d v="2020-10-30T00:00:00"/>
    <d v="2020-10-30T00:00:00"/>
    <s v="01"/>
    <n v="10000100506"/>
    <s v="003001000014137"/>
    <s v="099"/>
    <s v="Compra  NRO 003001000014137 de PANAMBATO CIA. LTDA."/>
    <s v="01527"/>
    <s v="PANAMBATO CIA. LTDA."/>
    <n v="869"/>
    <n v="0"/>
    <n v="65234.31"/>
    <n v="869"/>
    <x v="1"/>
  </r>
  <r>
    <n v="5"/>
    <x v="180"/>
    <x v="47"/>
    <x v="6"/>
    <d v="2020-10-31T00:00:00"/>
    <d v="2020-10-31T00:00:00"/>
    <s v="11"/>
    <n v="10000000059"/>
    <s v="2020-M01/10-010"/>
    <s v="099"/>
    <s v="Alimentación - NOMINA OCTUBRE 2020"/>
    <m/>
    <m/>
    <n v="372.2"/>
    <n v="0"/>
    <n v="65606.509999999995"/>
    <n v="372.2"/>
    <x v="10"/>
  </r>
  <r>
    <n v="5"/>
    <x v="181"/>
    <x v="57"/>
    <x v="0"/>
    <d v="2020-01-01T00:00:00"/>
    <m/>
    <m/>
    <m/>
    <m/>
    <m/>
    <s v="Saldo Anterior"/>
    <m/>
    <m/>
    <n v="0"/>
    <n v="0"/>
    <n v="0"/>
    <n v="0"/>
    <x v="0"/>
  </r>
  <r>
    <n v="5"/>
    <x v="181"/>
    <x v="57"/>
    <x v="0"/>
    <d v="2020-01-30T00:00:00"/>
    <d v="2020-01-30T00:00:00"/>
    <s v="01"/>
    <n v="10000088386"/>
    <s v="001001000000586"/>
    <s v="099"/>
    <s v="Compra NFA 001001000000586 de SAMANIEGO VITERI CARLOS ANTONIO"/>
    <s v="16852"/>
    <s v="SAMANIEGO VITERI CARLOS ANTONIO"/>
    <n v="500"/>
    <n v="0"/>
    <n v="500"/>
    <n v="500"/>
    <x v="1"/>
  </r>
  <r>
    <n v="5"/>
    <x v="181"/>
    <x v="57"/>
    <x v="5"/>
    <d v="2020-09-11T00:00:00"/>
    <d v="2020-09-11T00:00:00"/>
    <s v="01"/>
    <n v="10000097221"/>
    <s v="001001000000283"/>
    <s v="099"/>
    <s v="Compra NFA 001001000000283 de MAZZINI RADA MARIELA PAOLA"/>
    <s v="17483"/>
    <s v="MAZZINI RADA MARIELA PAOLA"/>
    <n v="1150"/>
    <n v="0"/>
    <n v="1650"/>
    <n v="1150"/>
    <x v="1"/>
  </r>
  <r>
    <n v="5"/>
    <x v="181"/>
    <x v="57"/>
    <x v="6"/>
    <d v="2020-10-01T00:00:00"/>
    <d v="2020-10-01T00:00:00"/>
    <s v="01"/>
    <n v="10000098747"/>
    <s v="001002000000373"/>
    <s v="099"/>
    <s v="Compra NFA 001002000000373 de FUNDACION DE APOYO A LA EDUCACION CICERO"/>
    <s v="11182"/>
    <s v="FUNDACION DE APOYO A LA EDUCACION CICERO"/>
    <n v="467.5"/>
    <n v="0"/>
    <n v="2117.5"/>
    <n v="467.5"/>
    <x v="1"/>
  </r>
  <r>
    <n v="5"/>
    <x v="181"/>
    <x v="57"/>
    <x v="6"/>
    <d v="2020-10-15T00:00:00"/>
    <d v="2020-10-15T00:00:00"/>
    <s v="01"/>
    <n v="10000098971"/>
    <s v="001001000002029"/>
    <s v="099"/>
    <s v="Compra NFA 001001000002029 de CORPORACION Q"/>
    <s v="17617"/>
    <s v="CORPORACION Q"/>
    <n v="720.9"/>
    <n v="0"/>
    <n v="2838.4"/>
    <n v="720.9"/>
    <x v="1"/>
  </r>
  <r>
    <n v="5"/>
    <x v="182"/>
    <x v="48"/>
    <x v="0"/>
    <d v="2020-01-01T00:00:00"/>
    <m/>
    <m/>
    <m/>
    <m/>
    <m/>
    <s v="Saldo Anterior"/>
    <m/>
    <m/>
    <n v="0"/>
    <n v="0"/>
    <n v="0"/>
    <n v="0"/>
    <x v="0"/>
  </r>
  <r>
    <n v="5"/>
    <x v="182"/>
    <x v="48"/>
    <x v="3"/>
    <d v="2020-07-24T00:00:00"/>
    <d v="2020-07-24T00:00:00"/>
    <s v="01"/>
    <n v="10000094845"/>
    <s v="007101000000367"/>
    <s v="099"/>
    <s v="Compra  NRO 007101000000367 de BENITEZ MONCAYO ERIKA"/>
    <s v="17328"/>
    <s v="BENITEZ MONCAYO ERIKA"/>
    <n v="1360.82"/>
    <n v="0"/>
    <n v="1360.82"/>
    <n v="1360.82"/>
    <x v="1"/>
  </r>
  <r>
    <n v="5"/>
    <x v="183"/>
    <x v="49"/>
    <x v="0"/>
    <d v="2020-01-01T00:00:00"/>
    <m/>
    <m/>
    <m/>
    <m/>
    <m/>
    <s v="Saldo Anterior"/>
    <m/>
    <m/>
    <n v="0"/>
    <n v="0"/>
    <n v="0"/>
    <n v="0"/>
    <x v="0"/>
  </r>
  <r>
    <n v="5"/>
    <x v="183"/>
    <x v="49"/>
    <x v="3"/>
    <d v="2020-07-09T00:00:00"/>
    <d v="2020-07-09T00:00:00"/>
    <s v="01"/>
    <n v="10000094034"/>
    <s v="001030000000033"/>
    <s v="099"/>
    <s v="Compra NFA 001030000000033 de BORJA RUBIO VERONICA CONSUELO"/>
    <s v="17297"/>
    <s v="BORJA RUBIO VERONICA CONSUELO"/>
    <n v="20.65"/>
    <n v="0"/>
    <n v="20.65"/>
    <n v="20.65"/>
    <x v="1"/>
  </r>
  <r>
    <n v="5"/>
    <x v="183"/>
    <x v="49"/>
    <x v="3"/>
    <d v="2020-07-17T00:00:00"/>
    <d v="2020-07-17T00:00:00"/>
    <s v="01"/>
    <n v="10000094174"/>
    <s v="001030000000032"/>
    <s v="099"/>
    <s v="Compra NFA 001030000000032 de BORJA RUBIO VERONICA CONSUELO"/>
    <s v="17297"/>
    <s v="BORJA RUBIO VERONICA CONSUELO"/>
    <n v="144.13999999999999"/>
    <n v="0"/>
    <n v="164.79"/>
    <n v="144.13999999999999"/>
    <x v="1"/>
  </r>
  <r>
    <n v="5"/>
    <x v="183"/>
    <x v="49"/>
    <x v="3"/>
    <d v="2020-07-17T00:00:00"/>
    <d v="2020-07-17T00:00:00"/>
    <s v="01"/>
    <n v="10000094175"/>
    <s v="001011000000184"/>
    <s v="099"/>
    <s v="Compra NFA 001011000000184 de RUBIO MORILLO CONSUELO GUADALUPE"/>
    <s v="17298"/>
    <s v="RUBIO MORILLO CONSUELO GUADALUPE"/>
    <n v="155.44"/>
    <n v="0"/>
    <n v="320.23"/>
    <n v="155.44"/>
    <x v="1"/>
  </r>
  <r>
    <n v="5"/>
    <x v="183"/>
    <x v="49"/>
    <x v="5"/>
    <d v="2020-09-29T00:00:00"/>
    <d v="2020-09-29T00:00:00"/>
    <s v="01"/>
    <n v="10000098261"/>
    <s v="001011000000188"/>
    <s v="099"/>
    <s v="Compra NFA 001011000000188 de RUBIO MORILLO CONSUELO GUADALUPE"/>
    <s v="17298"/>
    <s v="RUBIO MORILLO CONSUELO GUADALUPE"/>
    <n v="256"/>
    <n v="0"/>
    <n v="576.23"/>
    <n v="256"/>
    <x v="1"/>
  </r>
  <r>
    <n v="5"/>
    <x v="183"/>
    <x v="49"/>
    <x v="5"/>
    <d v="2020-09-29T00:00:00"/>
    <d v="2020-09-29T00:00:00"/>
    <s v="01"/>
    <n v="10000098263"/>
    <s v="001030000000038"/>
    <s v="099"/>
    <s v="Compra NFA 001030000000038 de BORJA RUBIO VERONICA CONSUELO"/>
    <s v="17297"/>
    <s v="BORJA RUBIO VERONICA CONSUELO"/>
    <n v="290"/>
    <n v="0"/>
    <n v="866.23"/>
    <n v="290"/>
    <x v="1"/>
  </r>
  <r>
    <n v="5"/>
    <x v="183"/>
    <x v="49"/>
    <x v="6"/>
    <d v="2020-10-01T00:00:00"/>
    <d v="2020-10-01T00:00:00"/>
    <s v="01"/>
    <n v="10000098667"/>
    <s v="001030000000039"/>
    <s v="099"/>
    <s v="Compra NFA 001030000000039 de BORJA RUBIO VERONICA CONSUELO"/>
    <s v="17297"/>
    <s v="BORJA RUBIO VERONICA CONSUELO"/>
    <n v="550"/>
    <n v="0"/>
    <n v="1416.23"/>
    <n v="550"/>
    <x v="1"/>
  </r>
  <r>
    <n v="5"/>
    <x v="183"/>
    <x v="49"/>
    <x v="6"/>
    <d v="2020-10-13T00:00:00"/>
    <d v="2020-10-13T00:00:00"/>
    <s v="01"/>
    <n v="10000098961"/>
    <s v="001030000000042"/>
    <s v="099"/>
    <s v="Compra NFA 001030000000042 de BORJA RUBIO VERONICA CONSUELO"/>
    <s v="17297"/>
    <s v="BORJA RUBIO VERONICA CONSUELO"/>
    <n v="550"/>
    <n v="0"/>
    <n v="1966.23"/>
    <n v="550"/>
    <x v="1"/>
  </r>
  <r>
    <n v="5"/>
    <x v="183"/>
    <x v="49"/>
    <x v="6"/>
    <d v="2020-10-23T00:00:00"/>
    <d v="2020-10-23T00:00:00"/>
    <s v="01"/>
    <n v="10000099693"/>
    <s v="001011000000191"/>
    <s v="099"/>
    <s v="Compra NFA 001011000000191 de RUBIO MORILLO CONSUELO GUADALUPE"/>
    <s v="17298"/>
    <s v="RUBIO MORILLO CONSUELO GUADALUPE"/>
    <n v="479.95"/>
    <n v="0"/>
    <n v="2446.1799999999998"/>
    <n v="479.95"/>
    <x v="1"/>
  </r>
  <r>
    <n v="5"/>
    <x v="183"/>
    <x v="49"/>
    <x v="6"/>
    <d v="2020-10-23T00:00:00"/>
    <d v="2020-10-23T00:00:00"/>
    <s v="01"/>
    <n v="10000099717"/>
    <s v="001030000000051"/>
    <s v="099"/>
    <s v="Compra NFA 001030000000051 de BORJA RUBIO VERONICA CONSUELO"/>
    <s v="17297"/>
    <s v="BORJA RUBIO VERONICA CONSUELO"/>
    <n v="575.48"/>
    <n v="0"/>
    <n v="3021.66"/>
    <n v="575.48"/>
    <x v="1"/>
  </r>
  <r>
    <n v="5"/>
    <x v="184"/>
    <x v="119"/>
    <x v="0"/>
    <d v="2020-01-01T00:00:00"/>
    <m/>
    <m/>
    <m/>
    <m/>
    <m/>
    <s v="Saldo Anterior"/>
    <m/>
    <m/>
    <n v="0"/>
    <n v="0"/>
    <n v="0"/>
    <n v="0"/>
    <x v="0"/>
  </r>
  <r>
    <n v="5"/>
    <x v="184"/>
    <x v="119"/>
    <x v="0"/>
    <d v="2020-01-07T00:00:00"/>
    <d v="2020-01-07T00:00:00"/>
    <s v="04"/>
    <n v="10000007442"/>
    <s v="."/>
    <s v="099"/>
    <s v="GASTOS CAJA CHICA"/>
    <m/>
    <m/>
    <n v="22.3"/>
    <n v="0"/>
    <n v="22.3"/>
    <n v="22.3"/>
    <x v="11"/>
  </r>
  <r>
    <n v="5"/>
    <x v="184"/>
    <x v="119"/>
    <x v="0"/>
    <d v="2020-01-09T00:00:00"/>
    <d v="2020-01-09T00:00:00"/>
    <s v="04"/>
    <n v="10000007447"/>
    <s v="."/>
    <s v="099"/>
    <s v="GASTOS CAJA CHICA"/>
    <m/>
    <m/>
    <n v="70"/>
    <n v="0"/>
    <n v="92.3"/>
    <n v="70"/>
    <x v="11"/>
  </r>
  <r>
    <n v="5"/>
    <x v="184"/>
    <x v="119"/>
    <x v="0"/>
    <d v="2020-01-13T00:00:00"/>
    <d v="2020-01-13T00:00:00"/>
    <s v="04"/>
    <n v="10000007452"/>
    <s v="."/>
    <s v="099"/>
    <s v="GASTOS CAJA CHICA"/>
    <m/>
    <m/>
    <n v="4.5"/>
    <n v="0"/>
    <n v="96.8"/>
    <n v="4.5"/>
    <x v="11"/>
  </r>
  <r>
    <n v="5"/>
    <x v="184"/>
    <x v="119"/>
    <x v="0"/>
    <d v="2020-01-13T00:00:00"/>
    <d v="2020-01-13T00:00:00"/>
    <s v="04"/>
    <n v="10000007452"/>
    <s v="."/>
    <s v="099"/>
    <s v="GASTOS CAJA CHICA"/>
    <m/>
    <m/>
    <n v="0.4"/>
    <n v="0"/>
    <n v="97.2"/>
    <n v="0.4"/>
    <x v="11"/>
  </r>
  <r>
    <n v="5"/>
    <x v="184"/>
    <x v="119"/>
    <x v="0"/>
    <d v="2020-01-13T00:00:00"/>
    <d v="2020-01-13T00:00:00"/>
    <s v="04"/>
    <n v="10000007452"/>
    <s v="."/>
    <s v="099"/>
    <s v="GASTOS CAJA CHICA"/>
    <m/>
    <m/>
    <n v="1"/>
    <n v="0"/>
    <n v="98.2"/>
    <n v="1"/>
    <x v="11"/>
  </r>
  <r>
    <n v="5"/>
    <x v="184"/>
    <x v="119"/>
    <x v="0"/>
    <d v="2020-01-14T00:00:00"/>
    <d v="2020-01-14T00:00:00"/>
    <s v="04"/>
    <n v="10000007471"/>
    <s v="."/>
    <s v="099"/>
    <s v="GASTOS CAJA CHICA"/>
    <m/>
    <m/>
    <n v="29"/>
    <n v="0"/>
    <n v="127.2"/>
    <n v="29"/>
    <x v="11"/>
  </r>
  <r>
    <n v="5"/>
    <x v="184"/>
    <x v="119"/>
    <x v="0"/>
    <d v="2020-01-14T00:00:00"/>
    <d v="2020-01-14T00:00:00"/>
    <s v="01"/>
    <n v="10000087330"/>
    <s v="001001000000670"/>
    <s v="099"/>
    <s v="Compra  NRO 001001000000670 de VELIZ MANRIQUE JULIO CESAR"/>
    <s v="16824"/>
    <s v="VELIZ MANRIQUE JULIO CESAR"/>
    <n v="70"/>
    <n v="0"/>
    <n v="197.2"/>
    <n v="70"/>
    <x v="1"/>
  </r>
  <r>
    <n v="5"/>
    <x v="184"/>
    <x v="119"/>
    <x v="0"/>
    <d v="2020-01-15T00:00:00"/>
    <d v="2020-01-15T00:00:00"/>
    <s v="04"/>
    <n v="10000007484"/>
    <s v="."/>
    <s v="099"/>
    <s v="GASTOS CAJA CHICA"/>
    <m/>
    <m/>
    <n v="8"/>
    <n v="0"/>
    <n v="205.2"/>
    <n v="8"/>
    <x v="11"/>
  </r>
  <r>
    <n v="5"/>
    <x v="184"/>
    <x v="119"/>
    <x v="0"/>
    <d v="2020-01-15T00:00:00"/>
    <d v="2020-01-15T00:00:00"/>
    <s v="01"/>
    <n v="10000088209"/>
    <s v="003061000081650"/>
    <s v="099"/>
    <s v="Compra  NRO 003061000081650 de CORPORACION QUIPORT S.A."/>
    <s v="02564"/>
    <s v="CORPORACION QUIPORT S.A."/>
    <n v="1.79"/>
    <n v="0"/>
    <n v="206.99"/>
    <n v="1.79"/>
    <x v="1"/>
  </r>
  <r>
    <n v="5"/>
    <x v="184"/>
    <x v="119"/>
    <x v="0"/>
    <d v="2020-01-16T00:00:00"/>
    <d v="2020-01-16T00:00:00"/>
    <s v="04"/>
    <n v="10000007489"/>
    <s v="."/>
    <s v="099"/>
    <s v="GASTOS CAJA CHICA"/>
    <m/>
    <m/>
    <n v="1.89"/>
    <n v="0"/>
    <n v="208.88"/>
    <n v="1.89"/>
    <x v="11"/>
  </r>
  <r>
    <n v="5"/>
    <x v="184"/>
    <x v="119"/>
    <x v="0"/>
    <d v="2020-01-16T00:00:00"/>
    <d v="2020-01-16T00:00:00"/>
    <s v="01"/>
    <n v="10000088155"/>
    <s v="008600001354188"/>
    <s v="099"/>
    <s v="Compra  NRO 008600001354188 de GAD PROVINCIA DE PICHINCHA"/>
    <s v="03485"/>
    <s v="GOBIERNO AUTONOMO DESCENTRALIZADO DE LA "/>
    <n v="1"/>
    <n v="0"/>
    <n v="209.88"/>
    <n v="1"/>
    <x v="1"/>
  </r>
  <r>
    <n v="5"/>
    <x v="184"/>
    <x v="119"/>
    <x v="0"/>
    <d v="2020-01-16T00:00:00"/>
    <d v="2020-01-16T00:00:00"/>
    <s v="01"/>
    <n v="10000088156"/>
    <s v="008300002119206"/>
    <s v="099"/>
    <s v="Compra  NRO 008300002119206 de GAD PROVINCIA DE PICHINCHA"/>
    <s v="03485"/>
    <s v="GOBIERNO AUTONOMO DESCENTRALIZADO DE LA "/>
    <n v="1"/>
    <n v="0"/>
    <n v="210.88"/>
    <n v="1"/>
    <x v="1"/>
  </r>
  <r>
    <n v="5"/>
    <x v="184"/>
    <x v="119"/>
    <x v="0"/>
    <d v="2020-01-21T00:00:00"/>
    <d v="2020-01-21T00:00:00"/>
    <s v="04"/>
    <n v="10000007502"/>
    <s v="."/>
    <s v="099"/>
    <s v="GASTOS CAJA CHICA"/>
    <m/>
    <m/>
    <n v="4.5"/>
    <n v="0"/>
    <n v="215.38"/>
    <n v="4.5"/>
    <x v="11"/>
  </r>
  <r>
    <n v="5"/>
    <x v="184"/>
    <x v="119"/>
    <x v="0"/>
    <d v="2020-01-21T00:00:00"/>
    <d v="2020-01-21T00:00:00"/>
    <s v="01"/>
    <n v="10000088212"/>
    <s v="003020000019994"/>
    <s v="099"/>
    <s v="Compra  NRO 003020000019994 de EMPRESA PUBLICA METROPOLITANA DE MOVILID"/>
    <s v="00431"/>
    <s v="EMPRESA PUBLICA METROPOLITANA DE MOVILID"/>
    <n v="15"/>
    <n v="0"/>
    <n v="230.38"/>
    <n v="15"/>
    <x v="1"/>
  </r>
  <r>
    <n v="5"/>
    <x v="184"/>
    <x v="119"/>
    <x v="0"/>
    <d v="2020-01-22T00:00:00"/>
    <d v="2020-01-22T00:00:00"/>
    <s v="04"/>
    <n v="10000007512"/>
    <s v="ND-CCHFP04-EN20"/>
    <s v="099"/>
    <s v="Compra  NRO ND-CCHFP04-EN20 de C.CHICA GERENCIA"/>
    <s v="03966"/>
    <s v="C.CHICA GERENCIA"/>
    <n v="9.5"/>
    <n v="0"/>
    <n v="239.88"/>
    <n v="9.5"/>
    <x v="1"/>
  </r>
  <r>
    <n v="5"/>
    <x v="184"/>
    <x v="119"/>
    <x v="0"/>
    <d v="2020-01-22T00:00:00"/>
    <d v="2020-01-22T00:00:00"/>
    <s v="01"/>
    <n v="10000088012"/>
    <s v="003058000078368"/>
    <s v="099"/>
    <s v="Compra  NRO 003058000078368 de CORPORACION QUIPORT S.A."/>
    <s v="02564"/>
    <s v="CORPORACION QUIPORT S.A."/>
    <n v="12.5"/>
    <n v="0"/>
    <n v="252.38"/>
    <n v="12.5"/>
    <x v="1"/>
  </r>
  <r>
    <n v="5"/>
    <x v="184"/>
    <x v="119"/>
    <x v="0"/>
    <d v="2020-01-22T00:00:00"/>
    <d v="2020-01-22T00:00:00"/>
    <s v="01"/>
    <n v="10000088013"/>
    <s v="001003000000074"/>
    <s v="099"/>
    <s v="Compra NFA 001003000000074 de COOPERATIVA DE TAXIS JULIO JARAMILLO"/>
    <s v="00326"/>
    <s v="COOPERATIVA DE TAXIS JULIO JARAMILLO"/>
    <n v="1524.26"/>
    <n v="0"/>
    <n v="1776.64"/>
    <n v="1524.26"/>
    <x v="1"/>
  </r>
  <r>
    <n v="5"/>
    <x v="184"/>
    <x v="119"/>
    <x v="0"/>
    <d v="2020-01-28T00:00:00"/>
    <d v="2020-01-28T00:00:00"/>
    <s v="04"/>
    <n v="10000007535"/>
    <s v="."/>
    <s v="099"/>
    <s v="GASTOS CAJA CHICA"/>
    <m/>
    <m/>
    <n v="2.9"/>
    <n v="0"/>
    <n v="1779.54"/>
    <n v="2.9"/>
    <x v="11"/>
  </r>
  <r>
    <n v="5"/>
    <x v="184"/>
    <x v="119"/>
    <x v="0"/>
    <d v="2020-01-28T00:00:00"/>
    <d v="2020-01-28T00:00:00"/>
    <s v="04"/>
    <n v="10000007535"/>
    <s v="."/>
    <s v="099"/>
    <s v="GASTOS CAJA CHICA"/>
    <m/>
    <m/>
    <n v="5"/>
    <n v="0"/>
    <n v="1784.54"/>
    <n v="5"/>
    <x v="11"/>
  </r>
  <r>
    <n v="5"/>
    <x v="184"/>
    <x v="119"/>
    <x v="0"/>
    <d v="2020-01-28T00:00:00"/>
    <d v="2020-01-28T00:00:00"/>
    <s v="04"/>
    <n v="10000007535"/>
    <s v="."/>
    <s v="099"/>
    <s v="GASTOS CAJA CHICA"/>
    <m/>
    <m/>
    <n v="9.5"/>
    <n v="0"/>
    <n v="1794.04"/>
    <n v="9.5"/>
    <x v="11"/>
  </r>
  <r>
    <n v="5"/>
    <x v="184"/>
    <x v="119"/>
    <x v="0"/>
    <d v="2020-01-28T00:00:00"/>
    <d v="2020-01-28T00:00:00"/>
    <s v="04"/>
    <n v="10000007538"/>
    <s v="."/>
    <s v="099"/>
    <s v="GASTOS CAJA CHICA"/>
    <m/>
    <m/>
    <n v="15.55"/>
    <n v="0"/>
    <n v="1809.59"/>
    <n v="15.55"/>
    <x v="11"/>
  </r>
  <r>
    <n v="5"/>
    <x v="184"/>
    <x v="119"/>
    <x v="0"/>
    <d v="2020-01-28T00:00:00"/>
    <d v="2020-01-28T00:00:00"/>
    <s v="04"/>
    <n v="10000007539"/>
    <s v="."/>
    <s v="099"/>
    <s v="GASTOS CAJA CHICA"/>
    <m/>
    <m/>
    <n v="25"/>
    <n v="0"/>
    <n v="1834.59"/>
    <n v="25"/>
    <x v="11"/>
  </r>
  <r>
    <n v="5"/>
    <x v="184"/>
    <x v="119"/>
    <x v="0"/>
    <d v="2020-01-29T00:00:00"/>
    <d v="2020-01-29T00:00:00"/>
    <s v="04"/>
    <n v="10000007549"/>
    <s v="."/>
    <s v="099"/>
    <s v="GASTOS CAJA CHICA"/>
    <m/>
    <m/>
    <n v="26"/>
    <n v="0"/>
    <n v="1860.59"/>
    <n v="26"/>
    <x v="11"/>
  </r>
  <r>
    <n v="5"/>
    <x v="184"/>
    <x v="119"/>
    <x v="0"/>
    <d v="2020-01-30T00:00:00"/>
    <d v="2020-01-30T00:00:00"/>
    <s v="04"/>
    <n v="10000007556"/>
    <s v="."/>
    <s v="099"/>
    <s v="GASTOS CAJA CHICA"/>
    <m/>
    <m/>
    <n v="8"/>
    <n v="0"/>
    <n v="1868.59"/>
    <n v="8"/>
    <x v="11"/>
  </r>
  <r>
    <n v="5"/>
    <x v="184"/>
    <x v="119"/>
    <x v="0"/>
    <d v="2020-01-31T00:00:00"/>
    <d v="2020-01-31T00:00:00"/>
    <s v="04"/>
    <n v="10000007572"/>
    <s v="."/>
    <s v="099"/>
    <s v="GASTOS CAJA CHICA"/>
    <m/>
    <m/>
    <n v="2"/>
    <n v="0"/>
    <n v="1870.59"/>
    <n v="2"/>
    <x v="11"/>
  </r>
  <r>
    <n v="5"/>
    <x v="184"/>
    <x v="119"/>
    <x v="0"/>
    <d v="2020-01-31T00:00:00"/>
    <d v="2020-01-31T00:00:00"/>
    <s v="04"/>
    <n v="10000007572"/>
    <s v="."/>
    <s v="099"/>
    <s v="GASTOS CAJA CHICA"/>
    <m/>
    <m/>
    <n v="3.6"/>
    <n v="0"/>
    <n v="1874.19"/>
    <n v="3.6"/>
    <x v="11"/>
  </r>
  <r>
    <n v="5"/>
    <x v="184"/>
    <x v="119"/>
    <x v="0"/>
    <d v="2020-01-31T00:00:00"/>
    <d v="2020-01-31T00:00:00"/>
    <s v="04"/>
    <n v="10000007572"/>
    <s v="."/>
    <s v="099"/>
    <s v="GASTOS CAJA CHICA"/>
    <m/>
    <m/>
    <n v="3.75"/>
    <n v="0"/>
    <n v="1877.94"/>
    <n v="3.75"/>
    <x v="11"/>
  </r>
  <r>
    <n v="5"/>
    <x v="184"/>
    <x v="119"/>
    <x v="0"/>
    <d v="2020-01-31T00:00:00"/>
    <d v="2020-01-31T00:00:00"/>
    <s v="04"/>
    <n v="10000007572"/>
    <s v="."/>
    <s v="099"/>
    <s v="GASTOS CAJA CHICA"/>
    <m/>
    <m/>
    <n v="3"/>
    <n v="0"/>
    <n v="1880.94"/>
    <n v="3"/>
    <x v="11"/>
  </r>
  <r>
    <n v="5"/>
    <x v="184"/>
    <x v="119"/>
    <x v="0"/>
    <d v="2020-01-31T00:00:00"/>
    <d v="2020-01-31T00:00:00"/>
    <s v="04"/>
    <n v="10000007572"/>
    <s v="."/>
    <s v="099"/>
    <s v="GASTOS CAJA CHICA"/>
    <m/>
    <m/>
    <n v="2"/>
    <n v="0"/>
    <n v="1882.94"/>
    <n v="2"/>
    <x v="11"/>
  </r>
  <r>
    <n v="5"/>
    <x v="184"/>
    <x v="119"/>
    <x v="1"/>
    <d v="2020-02-01T00:00:00"/>
    <d v="2020-02-01T00:00:00"/>
    <s v="01"/>
    <n v="10000089329"/>
    <s v="003061000086349"/>
    <s v="099"/>
    <s v="Compra  NRO 003061000086349 de CORPORACION QUIPORT S.A."/>
    <s v="02564"/>
    <s v="CORPORACION QUIPORT S.A."/>
    <n v="6.25"/>
    <n v="0"/>
    <n v="1889.19"/>
    <n v="6.25"/>
    <x v="1"/>
  </r>
  <r>
    <n v="5"/>
    <x v="184"/>
    <x v="119"/>
    <x v="1"/>
    <d v="2020-02-05T00:00:00"/>
    <d v="2020-02-05T00:00:00"/>
    <s v="04"/>
    <n v="10000007585"/>
    <s v="."/>
    <s v="099"/>
    <s v="GASTOS CAJA CHICA"/>
    <m/>
    <m/>
    <n v="12.6"/>
    <n v="0"/>
    <n v="1901.79"/>
    <n v="12.6"/>
    <x v="11"/>
  </r>
  <r>
    <n v="5"/>
    <x v="184"/>
    <x v="119"/>
    <x v="1"/>
    <d v="2020-02-06T00:00:00"/>
    <d v="2020-02-06T00:00:00"/>
    <s v="01"/>
    <n v="10000089762"/>
    <s v="003020000020315"/>
    <s v="099"/>
    <s v="Compra  NRO 003020000020315 de EMPRESA PUBLICA METROPOLITANA DE MOVILID"/>
    <s v="00431"/>
    <s v="EMPRESA PUBLICA METROPOLITANA DE MOVILID"/>
    <n v="15"/>
    <n v="0"/>
    <n v="1916.79"/>
    <n v="15"/>
    <x v="1"/>
  </r>
  <r>
    <n v="5"/>
    <x v="184"/>
    <x v="119"/>
    <x v="1"/>
    <d v="2020-02-06T00:00:00"/>
    <d v="2020-02-06T00:00:00"/>
    <s v="01"/>
    <n v="10000089764"/>
    <s v="003020000020316"/>
    <s v="099"/>
    <s v="Compra  NRO 003020000020316 de EMPRESA PUBLICA METROPOLITANA DE MOVILID"/>
    <s v="00431"/>
    <s v="EMPRESA PUBLICA METROPOLITANA DE MOVILID"/>
    <n v="15"/>
    <n v="0"/>
    <n v="1931.79"/>
    <n v="15"/>
    <x v="1"/>
  </r>
  <r>
    <n v="5"/>
    <x v="184"/>
    <x v="119"/>
    <x v="1"/>
    <d v="2020-02-06T00:00:00"/>
    <d v="2020-02-06T00:00:00"/>
    <s v="01"/>
    <n v="10000089766"/>
    <s v="003020000020317"/>
    <s v="099"/>
    <s v="Compra  NRO 003020000020317 de EMPRESA PUBLICA METROPOLITANA DE MOVILID"/>
    <s v="00431"/>
    <s v="EMPRESA PUBLICA METROPOLITANA DE MOVILID"/>
    <n v="15"/>
    <n v="0"/>
    <n v="1946.79"/>
    <n v="15"/>
    <x v="1"/>
  </r>
  <r>
    <n v="5"/>
    <x v="184"/>
    <x v="119"/>
    <x v="1"/>
    <d v="2020-02-06T00:00:00"/>
    <d v="2020-02-06T00:00:00"/>
    <s v="01"/>
    <n v="10000089767"/>
    <s v="003020000020318"/>
    <s v="099"/>
    <s v="Compra  NRO 003020000020318 de EMPRESA PUBLICA METROPOLITANA DE MOVILID"/>
    <s v="00431"/>
    <s v="EMPRESA PUBLICA METROPOLITANA DE MOVILID"/>
    <n v="15"/>
    <n v="0"/>
    <n v="1961.79"/>
    <n v="15"/>
    <x v="1"/>
  </r>
  <r>
    <n v="5"/>
    <x v="184"/>
    <x v="119"/>
    <x v="1"/>
    <d v="2020-02-06T00:00:00"/>
    <d v="2020-02-06T00:00:00"/>
    <s v="01"/>
    <n v="10000089770"/>
    <s v="006020000084430"/>
    <s v="099"/>
    <s v="Compra  NRO 006020000084430 de EMPRESA PUBLICA METROPOLITANA DE MOVILID"/>
    <s v="00431"/>
    <s v="EMPRESA PUBLICA METROPOLITANA DE MOVILID"/>
    <n v="29.93"/>
    <n v="0"/>
    <n v="1991.72"/>
    <n v="29.93"/>
    <x v="1"/>
  </r>
  <r>
    <n v="5"/>
    <x v="184"/>
    <x v="119"/>
    <x v="1"/>
    <d v="2020-02-07T00:00:00"/>
    <d v="2020-02-07T00:00:00"/>
    <s v="01"/>
    <n v="10000089772"/>
    <s v="004025002530675"/>
    <s v="099"/>
    <s v="Compra  NRO 004025002530675 de GOBIERNO DESCENTRALIZADO PROVINCIAL DE S"/>
    <s v="13280"/>
    <s v="GOBIERNO DESCENTRALIZADO PROVINCIAL DE S"/>
    <n v="1"/>
    <n v="0"/>
    <n v="1992.72"/>
    <n v="1"/>
    <x v="1"/>
  </r>
  <r>
    <n v="5"/>
    <x v="184"/>
    <x v="119"/>
    <x v="1"/>
    <d v="2020-02-07T00:00:00"/>
    <d v="2020-02-07T00:00:00"/>
    <s v="01"/>
    <n v="10000089775"/>
    <s v="008400002040457"/>
    <s v="099"/>
    <s v="Compra  NRO 008400002040457 de GAD PROVINCIA DE PICHINCHA"/>
    <s v="03485"/>
    <s v="GOBIERNO AUTONOMO DESCENTRALIZADO DE LA "/>
    <n v="1"/>
    <n v="0"/>
    <n v="1993.72"/>
    <n v="1"/>
    <x v="1"/>
  </r>
  <r>
    <n v="5"/>
    <x v="184"/>
    <x v="119"/>
    <x v="1"/>
    <d v="2020-02-07T00:00:00"/>
    <d v="2020-02-07T00:00:00"/>
    <s v="01"/>
    <n v="10000089776"/>
    <s v="004022002526018"/>
    <s v="099"/>
    <s v="Compra  NRO 004022002526018 de GOBIERNO DESCENTRALIZADO PROVINCIAL DE S"/>
    <s v="13280"/>
    <s v="GOBIERNO DESCENTRALIZADO PROVINCIAL DE S"/>
    <n v="1"/>
    <n v="0"/>
    <n v="1994.72"/>
    <n v="1"/>
    <x v="1"/>
  </r>
  <r>
    <n v="5"/>
    <x v="184"/>
    <x v="119"/>
    <x v="1"/>
    <d v="2020-02-11T00:00:00"/>
    <d v="2020-02-11T00:00:00"/>
    <s v="04"/>
    <n v="10000007610"/>
    <s v="."/>
    <s v="099"/>
    <s v="GASTOS CAJA CHICA"/>
    <m/>
    <m/>
    <n v="0.39"/>
    <n v="0"/>
    <n v="1995.11"/>
    <n v="0.39"/>
    <x v="11"/>
  </r>
  <r>
    <n v="5"/>
    <x v="184"/>
    <x v="119"/>
    <x v="1"/>
    <d v="2020-02-11T00:00:00"/>
    <d v="2020-02-11T00:00:00"/>
    <s v="04"/>
    <n v="10000007610"/>
    <s v="."/>
    <s v="099"/>
    <s v="GASTOS CAJA CHICA"/>
    <m/>
    <m/>
    <n v="0.75"/>
    <n v="0"/>
    <n v="1995.86"/>
    <n v="0.75"/>
    <x v="11"/>
  </r>
  <r>
    <n v="5"/>
    <x v="184"/>
    <x v="119"/>
    <x v="1"/>
    <d v="2020-02-11T00:00:00"/>
    <d v="2020-02-11T00:00:00"/>
    <s v="01"/>
    <n v="10000089777"/>
    <s v="008500002514581"/>
    <s v="099"/>
    <s v="Compra  NRO 008500002514581 de GAD PROVINCIA DE PICHINCHA"/>
    <s v="03485"/>
    <s v="GOBIERNO AUTONOMO DESCENTRALIZADO DE LA "/>
    <n v="1"/>
    <n v="0"/>
    <n v="1996.86"/>
    <n v="1"/>
    <x v="1"/>
  </r>
  <r>
    <n v="5"/>
    <x v="184"/>
    <x v="119"/>
    <x v="1"/>
    <d v="2020-02-11T00:00:00"/>
    <d v="2020-02-11T00:00:00"/>
    <s v="01"/>
    <n v="10000089779"/>
    <s v="008100002504834"/>
    <s v="099"/>
    <s v="Compra  NRO 008100002504834 de GAD PROVINCIA DE PICHINCHA"/>
    <s v="03485"/>
    <s v="GOBIERNO AUTONOMO DESCENTRALIZADO DE LA "/>
    <n v="1"/>
    <n v="0"/>
    <n v="1997.86"/>
    <n v="1"/>
    <x v="1"/>
  </r>
  <r>
    <n v="5"/>
    <x v="184"/>
    <x v="119"/>
    <x v="1"/>
    <d v="2020-02-13T00:00:00"/>
    <d v="2020-02-13T00:00:00"/>
    <s v="04"/>
    <n v="10000007631"/>
    <s v="."/>
    <s v="099"/>
    <s v="GASTOS CAJA CHICA"/>
    <m/>
    <m/>
    <n v="3.5"/>
    <n v="0"/>
    <n v="2001.36"/>
    <n v="3.5"/>
    <x v="11"/>
  </r>
  <r>
    <n v="5"/>
    <x v="184"/>
    <x v="119"/>
    <x v="1"/>
    <d v="2020-02-14T00:00:00"/>
    <d v="2020-02-14T00:00:00"/>
    <s v="04"/>
    <n v="10000007642"/>
    <s v="."/>
    <s v="099"/>
    <s v="GASTOS CAJA CHICA"/>
    <m/>
    <m/>
    <n v="35"/>
    <n v="0"/>
    <n v="2036.36"/>
    <n v="35"/>
    <x v="11"/>
  </r>
  <r>
    <n v="5"/>
    <x v="184"/>
    <x v="119"/>
    <x v="1"/>
    <d v="2020-02-18T00:00:00"/>
    <d v="2020-02-18T00:00:00"/>
    <s v="04"/>
    <n v="10000007657"/>
    <s v="."/>
    <s v="099"/>
    <s v="GASTOS CAJA CHICA"/>
    <m/>
    <m/>
    <n v="0.8"/>
    <n v="0"/>
    <n v="2037.16"/>
    <n v="0.8"/>
    <x v="11"/>
  </r>
  <r>
    <n v="5"/>
    <x v="184"/>
    <x v="119"/>
    <x v="1"/>
    <d v="2020-02-18T00:00:00"/>
    <d v="2020-02-18T00:00:00"/>
    <s v="04"/>
    <n v="10000007657"/>
    <s v="."/>
    <s v="099"/>
    <s v="GASTOS CAJA CHICA"/>
    <m/>
    <m/>
    <n v="8"/>
    <n v="0"/>
    <n v="2045.16"/>
    <n v="8"/>
    <x v="11"/>
  </r>
  <r>
    <n v="5"/>
    <x v="184"/>
    <x v="119"/>
    <x v="1"/>
    <d v="2020-02-18T00:00:00"/>
    <d v="2020-02-18T00:00:00"/>
    <s v="04"/>
    <n v="10000007657"/>
    <s v="."/>
    <s v="099"/>
    <s v="GASTOS CAJA CHICA"/>
    <m/>
    <m/>
    <n v="2.75"/>
    <n v="0"/>
    <n v="2047.91"/>
    <n v="2.75"/>
    <x v="11"/>
  </r>
  <r>
    <n v="5"/>
    <x v="184"/>
    <x v="119"/>
    <x v="1"/>
    <d v="2020-02-20T00:00:00"/>
    <d v="2020-02-20T00:00:00"/>
    <s v="01"/>
    <n v="10000090096"/>
    <s v="001003000000148"/>
    <s v="099"/>
    <s v="Compra NFA 001003000000148 de COOPERATIVA DE TAXIS JULIO JARAMILLO"/>
    <s v="00326"/>
    <s v="COOPERATIVA DE TAXIS JULIO JARAMILLO"/>
    <n v="1263.31"/>
    <n v="0"/>
    <n v="3311.22"/>
    <n v="1263.31"/>
    <x v="1"/>
  </r>
  <r>
    <n v="5"/>
    <x v="184"/>
    <x v="119"/>
    <x v="1"/>
    <d v="2020-02-21T00:00:00"/>
    <d v="2020-02-21T00:00:00"/>
    <s v="04"/>
    <n v="10000007672"/>
    <s v="."/>
    <s v="099"/>
    <s v="GASTOS CAJA CHICA"/>
    <m/>
    <m/>
    <n v="12.5"/>
    <n v="0"/>
    <n v="3323.72"/>
    <n v="12.5"/>
    <x v="11"/>
  </r>
  <r>
    <n v="5"/>
    <x v="184"/>
    <x v="119"/>
    <x v="1"/>
    <d v="2020-02-26T00:00:00"/>
    <d v="2020-02-26T00:00:00"/>
    <s v="04"/>
    <n v="10000007679"/>
    <s v="ND-CCHLU04-FE20"/>
    <s v="099"/>
    <s v="Compra  NRO ND-CCHLU04-FE20 de C.CHICA GERENCIA"/>
    <s v="03966"/>
    <s v="C.CHICA GERENCIA"/>
    <n v="29.7"/>
    <n v="0"/>
    <n v="3353.42"/>
    <n v="29.7"/>
    <x v="1"/>
  </r>
  <r>
    <n v="5"/>
    <x v="184"/>
    <x v="119"/>
    <x v="1"/>
    <d v="2020-02-28T00:00:00"/>
    <d v="2020-02-28T00:00:00"/>
    <s v="04"/>
    <n v="10000007702"/>
    <s v="."/>
    <s v="099"/>
    <s v="GASTOS CAJA CHICA"/>
    <m/>
    <m/>
    <n v="0.64"/>
    <n v="0"/>
    <n v="3354.06"/>
    <n v="0.64"/>
    <x v="11"/>
  </r>
  <r>
    <n v="5"/>
    <x v="184"/>
    <x v="119"/>
    <x v="1"/>
    <d v="2020-02-28T00:00:00"/>
    <d v="2020-02-28T00:00:00"/>
    <s v="04"/>
    <n v="10000007702"/>
    <s v="."/>
    <s v="099"/>
    <s v="GASTOS CAJA CHICA"/>
    <m/>
    <m/>
    <n v="1.1399999999999999"/>
    <n v="0"/>
    <n v="3355.2"/>
    <n v="1.1399999999999999"/>
    <x v="11"/>
  </r>
  <r>
    <n v="5"/>
    <x v="184"/>
    <x v="119"/>
    <x v="1"/>
    <d v="2020-02-28T00:00:00"/>
    <d v="2020-02-28T00:00:00"/>
    <s v="04"/>
    <n v="10000007706"/>
    <s v="."/>
    <s v="099"/>
    <s v="GASTOS CAJA CHICA"/>
    <m/>
    <m/>
    <n v="37"/>
    <n v="0"/>
    <n v="3392.2"/>
    <n v="37"/>
    <x v="11"/>
  </r>
  <r>
    <n v="5"/>
    <x v="184"/>
    <x v="119"/>
    <x v="1"/>
    <d v="2020-02-28T00:00:00"/>
    <d v="2020-02-28T00:00:00"/>
    <s v="04"/>
    <n v="10000007707"/>
    <s v="."/>
    <s v="099"/>
    <s v="GASTOS CAJA CHICA"/>
    <m/>
    <m/>
    <n v="8"/>
    <n v="0"/>
    <n v="3400.2"/>
    <n v="8"/>
    <x v="11"/>
  </r>
  <r>
    <n v="5"/>
    <x v="184"/>
    <x v="119"/>
    <x v="1"/>
    <d v="2020-02-28T00:00:00"/>
    <d v="2020-02-28T00:00:00"/>
    <s v="04"/>
    <n v="10000007708"/>
    <s v="ND-CCHLU05-FE20"/>
    <s v="099"/>
    <s v="Compra  NRO ND-CCHLU05-FE20 de C.CHICA GERENCIA"/>
    <s v="03966"/>
    <s v="C.CHICA GERENCIA"/>
    <n v="34"/>
    <n v="0"/>
    <n v="3434.2"/>
    <n v="34"/>
    <x v="1"/>
  </r>
  <r>
    <n v="5"/>
    <x v="184"/>
    <x v="119"/>
    <x v="1"/>
    <d v="2020-02-28T00:00:00"/>
    <d v="2020-02-28T00:00:00"/>
    <s v="04"/>
    <n v="10000007730"/>
    <s v="."/>
    <s v="099"/>
    <s v="GASTOS CAJA CHICA"/>
    <m/>
    <m/>
    <n v="10"/>
    <n v="0"/>
    <n v="3444.2"/>
    <n v="10"/>
    <x v="11"/>
  </r>
  <r>
    <n v="5"/>
    <x v="184"/>
    <x v="119"/>
    <x v="1"/>
    <d v="2020-02-28T00:00:00"/>
    <d v="2020-02-28T00:00:00"/>
    <s v="04"/>
    <n v="10000007730"/>
    <s v="."/>
    <s v="099"/>
    <s v="GASTOS CAJA CHICA"/>
    <m/>
    <m/>
    <n v="10"/>
    <n v="0"/>
    <n v="3454.2"/>
    <n v="10"/>
    <x v="11"/>
  </r>
  <r>
    <n v="5"/>
    <x v="184"/>
    <x v="119"/>
    <x v="1"/>
    <d v="2020-02-28T00:00:00"/>
    <d v="2020-02-28T00:00:00"/>
    <s v="04"/>
    <n v="10000007730"/>
    <s v="."/>
    <s v="099"/>
    <s v="GASTOS CAJA CHICA"/>
    <m/>
    <m/>
    <n v="10"/>
    <n v="0"/>
    <n v="3464.2"/>
    <n v="10"/>
    <x v="11"/>
  </r>
  <r>
    <n v="5"/>
    <x v="184"/>
    <x v="119"/>
    <x v="1"/>
    <d v="2020-02-28T00:00:00"/>
    <d v="2020-02-28T00:00:00"/>
    <s v="04"/>
    <n v="10000007730"/>
    <s v="."/>
    <s v="099"/>
    <s v="GASTOS CAJA CHICA"/>
    <m/>
    <m/>
    <n v="10"/>
    <n v="0"/>
    <n v="3474.2"/>
    <n v="10"/>
    <x v="11"/>
  </r>
  <r>
    <n v="5"/>
    <x v="184"/>
    <x v="119"/>
    <x v="1"/>
    <d v="2020-02-28T00:00:00"/>
    <d v="2020-02-28T00:00:00"/>
    <s v="04"/>
    <n v="10000007730"/>
    <s v="."/>
    <s v="099"/>
    <s v="GASTOS CAJA CHICA"/>
    <m/>
    <m/>
    <n v="6.2"/>
    <n v="0"/>
    <n v="3480.4"/>
    <n v="6.2"/>
    <x v="11"/>
  </r>
  <r>
    <n v="5"/>
    <x v="184"/>
    <x v="119"/>
    <x v="1"/>
    <d v="2020-02-28T00:00:00"/>
    <d v="2020-02-28T00:00:00"/>
    <s v="04"/>
    <n v="10000007730"/>
    <s v="."/>
    <s v="099"/>
    <s v="GASTOS CAJA CHICA"/>
    <m/>
    <m/>
    <n v="13.4"/>
    <n v="0"/>
    <n v="3493.8"/>
    <n v="13.4"/>
    <x v="11"/>
  </r>
  <r>
    <n v="5"/>
    <x v="184"/>
    <x v="119"/>
    <x v="1"/>
    <d v="2020-02-28T00:00:00"/>
    <d v="2020-02-28T00:00:00"/>
    <s v="04"/>
    <n v="10000007730"/>
    <s v="."/>
    <s v="099"/>
    <s v="GASTOS CAJA CHICA"/>
    <m/>
    <m/>
    <n v="9"/>
    <n v="0"/>
    <n v="3502.8"/>
    <n v="9"/>
    <x v="11"/>
  </r>
  <r>
    <n v="5"/>
    <x v="184"/>
    <x v="119"/>
    <x v="1"/>
    <d v="2020-02-29T00:00:00"/>
    <d v="2020-02-29T00:00:00"/>
    <s v="04"/>
    <n v="10000007725"/>
    <s v="ND-CCHLU06-FE20"/>
    <s v="099"/>
    <s v="Compra  NRO ND-CCHLU06-FE20 de C.CHICA GERENCIA"/>
    <s v="03966"/>
    <s v="C.CHICA GERENCIA"/>
    <n v="40"/>
    <n v="0"/>
    <n v="3542.8"/>
    <n v="40"/>
    <x v="1"/>
  </r>
  <r>
    <n v="5"/>
    <x v="184"/>
    <x v="119"/>
    <x v="1"/>
    <d v="2020-02-29T00:00:00"/>
    <d v="2020-02-29T00:00:00"/>
    <s v="04"/>
    <n v="10000007735"/>
    <s v="."/>
    <s v="099"/>
    <s v="GASTOS CAJA CHICA"/>
    <m/>
    <m/>
    <n v="40"/>
    <n v="0"/>
    <n v="3582.8"/>
    <n v="40"/>
    <x v="11"/>
  </r>
  <r>
    <n v="5"/>
    <x v="184"/>
    <x v="119"/>
    <x v="7"/>
    <d v="2020-03-01T00:00:00"/>
    <d v="2020-03-01T00:00:00"/>
    <s v="01"/>
    <n v="10000091201"/>
    <s v="003062000026971"/>
    <s v="099"/>
    <s v="Compra  NRO 003062000026971 de CORPORACION QUIPORT S.A."/>
    <s v="02564"/>
    <s v="CORPORACION QUIPORT S.A."/>
    <n v="12.5"/>
    <n v="0"/>
    <n v="3595.3"/>
    <n v="12.5"/>
    <x v="1"/>
  </r>
  <r>
    <n v="5"/>
    <x v="184"/>
    <x v="119"/>
    <x v="7"/>
    <d v="2020-03-05T00:00:00"/>
    <d v="2020-03-05T00:00:00"/>
    <s v="04"/>
    <n v="10000007745"/>
    <s v="ND-CCHFP01-MA20"/>
    <s v="099"/>
    <s v="Compra  NRO ND-CCHFP01-MA20 de C.CHICA GERENCIA"/>
    <s v="03966"/>
    <s v="C.CHICA GERENCIA"/>
    <n v="18.98"/>
    <n v="0"/>
    <n v="3614.28"/>
    <n v="18.98"/>
    <x v="1"/>
  </r>
  <r>
    <n v="5"/>
    <x v="184"/>
    <x v="119"/>
    <x v="7"/>
    <d v="2020-03-05T00:00:00"/>
    <d v="2020-03-05T00:00:00"/>
    <s v="04"/>
    <n v="10000007746"/>
    <s v="ND1033000000076"/>
    <s v="099"/>
    <s v="Compra  NRO ND1033000000076 de C. CHICA DPTO. JURIDICO"/>
    <s v="13422"/>
    <s v="C. CHICA DPTO. JURIDICO"/>
    <n v="23"/>
    <n v="0"/>
    <n v="3637.28"/>
    <n v="23"/>
    <x v="1"/>
  </r>
  <r>
    <n v="5"/>
    <x v="184"/>
    <x v="119"/>
    <x v="7"/>
    <d v="2020-03-05T00:00:00"/>
    <d v="2020-03-05T00:00:00"/>
    <s v="01"/>
    <n v="10000091436"/>
    <s v="003059000122291"/>
    <s v="099"/>
    <s v="Compra  NRO 003059000122291 de CORPORACION QUIPORT S.A."/>
    <s v="02564"/>
    <s v="CORPORACION QUIPORT S.A."/>
    <n v="6.25"/>
    <n v="0"/>
    <n v="3643.53"/>
    <n v="6.25"/>
    <x v="1"/>
  </r>
  <r>
    <n v="5"/>
    <x v="184"/>
    <x v="119"/>
    <x v="7"/>
    <d v="2020-03-10T00:00:00"/>
    <d v="2020-03-10T00:00:00"/>
    <s v="04"/>
    <n v="10000007764"/>
    <s v="."/>
    <s v="099"/>
    <s v="GASTOS CAJA CHICA"/>
    <m/>
    <m/>
    <n v="0.64"/>
    <n v="0"/>
    <n v="3644.17"/>
    <n v="0.64"/>
    <x v="11"/>
  </r>
  <r>
    <n v="5"/>
    <x v="184"/>
    <x v="119"/>
    <x v="7"/>
    <d v="2020-03-12T00:00:00"/>
    <d v="2020-03-12T00:00:00"/>
    <s v="04"/>
    <n v="10000007786"/>
    <s v="."/>
    <s v="099"/>
    <s v="GASTOS CAJA CHICA"/>
    <m/>
    <m/>
    <n v="4.7"/>
    <n v="0"/>
    <n v="3648.87"/>
    <n v="4.7"/>
    <x v="11"/>
  </r>
  <r>
    <n v="5"/>
    <x v="184"/>
    <x v="119"/>
    <x v="7"/>
    <d v="2020-03-12T00:00:00"/>
    <d v="2020-03-12T00:00:00"/>
    <s v="04"/>
    <n v="10000007787"/>
    <s v="."/>
    <s v="099"/>
    <s v="GASTOS CAJA CHICA"/>
    <m/>
    <m/>
    <n v="28"/>
    <n v="0"/>
    <n v="3676.87"/>
    <n v="28"/>
    <x v="11"/>
  </r>
  <r>
    <n v="5"/>
    <x v="184"/>
    <x v="119"/>
    <x v="7"/>
    <d v="2020-03-12T00:00:00"/>
    <d v="2020-03-12T00:00:00"/>
    <s v="04"/>
    <n v="10000007787"/>
    <s v="."/>
    <s v="099"/>
    <s v="GASTOS CAJA CHICA"/>
    <m/>
    <m/>
    <n v="31"/>
    <n v="0"/>
    <n v="3707.87"/>
    <n v="31"/>
    <x v="11"/>
  </r>
  <r>
    <n v="5"/>
    <x v="184"/>
    <x v="119"/>
    <x v="7"/>
    <d v="2020-03-30T00:00:00"/>
    <d v="2020-03-30T00:00:00"/>
    <s v="01"/>
    <n v="10000091959"/>
    <s v="001003000000225"/>
    <s v="099"/>
    <s v="Compra NFA 001003000000225 de COOPERATIVA DE TAXIS JULIO JARAMILLO"/>
    <s v="00326"/>
    <s v="COOPERATIVA DE TAXIS JULIO JARAMILLO"/>
    <n v="858.91"/>
    <n v="0"/>
    <n v="4566.78"/>
    <n v="858.91"/>
    <x v="1"/>
  </r>
  <r>
    <n v="5"/>
    <x v="184"/>
    <x v="119"/>
    <x v="9"/>
    <d v="2020-04-13T00:00:00"/>
    <d v="2020-04-13T00:00:00"/>
    <s v="01"/>
    <n v="10000092182"/>
    <s v="001003000000229"/>
    <s v="099"/>
    <s v="Compra NFA 001003000000229 de COOPERATIVA DE TAXIS JULIO JARAMILLO"/>
    <s v="00326"/>
    <s v="COOPERATIVA DE TAXIS JULIO JARAMILLO"/>
    <n v="1173.42"/>
    <n v="0"/>
    <n v="5740.2"/>
    <n v="1173.42"/>
    <x v="1"/>
  </r>
  <r>
    <n v="5"/>
    <x v="184"/>
    <x v="119"/>
    <x v="8"/>
    <d v="2020-05-01T00:00:00"/>
    <d v="2020-05-01T00:00:00"/>
    <s v="04"/>
    <n v="10000007913"/>
    <s v="ND1033000000077"/>
    <s v="099"/>
    <s v="Compra  NRO ND1033000000077 de C. CHICA DPTO. JURIDICO"/>
    <s v="13422"/>
    <s v="C. CHICA DPTO. JURIDICO"/>
    <n v="15"/>
    <n v="0"/>
    <n v="5755.2"/>
    <n v="15"/>
    <x v="1"/>
  </r>
  <r>
    <n v="5"/>
    <x v="184"/>
    <x v="119"/>
    <x v="8"/>
    <d v="2020-05-20T00:00:00"/>
    <d v="2020-05-20T00:00:00"/>
    <s v="01"/>
    <n v="10000092421"/>
    <s v="001001000000323"/>
    <s v="099"/>
    <s v="Compra NFA 001001000000323 de TRAVEZ REYES CESAR MARCELO"/>
    <s v="13621"/>
    <s v="TRAVEZ REYES CESAR MARCELO"/>
    <n v="520"/>
    <n v="0"/>
    <n v="6275.2"/>
    <n v="520"/>
    <x v="1"/>
  </r>
  <r>
    <n v="5"/>
    <x v="184"/>
    <x v="119"/>
    <x v="2"/>
    <d v="2020-06-01T00:00:00"/>
    <d v="2020-06-01T00:00:00"/>
    <s v="01"/>
    <n v="10000092972"/>
    <s v="008500002593232"/>
    <s v="099"/>
    <s v="Compra  NRO 008500002593232 de GAD PROVINCIA DE PICHINCHA"/>
    <s v="03485"/>
    <s v="GOBIERNO AUTONOMO DESCENTRALIZADO DE LA "/>
    <n v="1"/>
    <n v="0"/>
    <n v="6276.2"/>
    <n v="1"/>
    <x v="1"/>
  </r>
  <r>
    <n v="5"/>
    <x v="184"/>
    <x v="119"/>
    <x v="2"/>
    <d v="2020-06-01T00:00:00"/>
    <d v="2020-06-01T00:00:00"/>
    <s v="01"/>
    <n v="10000092973"/>
    <s v="008300002262151"/>
    <s v="099"/>
    <s v="Compra  NRO 008300002262151 de GAD PROVINCIA DE PICHINCHA"/>
    <s v="03485"/>
    <s v="GOBIERNO AUTONOMO DESCENTRALIZADO DE LA "/>
    <n v="1"/>
    <n v="0"/>
    <n v="6277.2"/>
    <n v="1"/>
    <x v="1"/>
  </r>
  <r>
    <n v="5"/>
    <x v="184"/>
    <x v="119"/>
    <x v="2"/>
    <d v="2020-06-01T00:00:00"/>
    <d v="2020-06-01T00:00:00"/>
    <s v="01"/>
    <n v="10000092974"/>
    <s v="004026001796023"/>
    <s v="099"/>
    <s v="Compra  NRO 004026001796023 de GOBIERNO DESCENTRALIZADO PROVINCIAL DE S"/>
    <s v="13280"/>
    <s v="GOBIERNO DESCENTRALIZADO PROVINCIAL DE S"/>
    <n v="1"/>
    <n v="0"/>
    <n v="6278.2"/>
    <n v="1"/>
    <x v="1"/>
  </r>
  <r>
    <n v="5"/>
    <x v="184"/>
    <x v="119"/>
    <x v="2"/>
    <d v="2020-06-16T00:00:00"/>
    <d v="2020-06-16T00:00:00"/>
    <s v="04"/>
    <n v="10000007931"/>
    <s v="ND1033000000338"/>
    <s v="099"/>
    <s v="Compra  NRO ND1033000000338 de C. CHICA DPTO. JURIDICO"/>
    <s v="13422"/>
    <s v="C. CHICA DPTO. JURIDICO"/>
    <n v="240"/>
    <n v="0"/>
    <n v="6518.2"/>
    <n v="240"/>
    <x v="1"/>
  </r>
  <r>
    <n v="5"/>
    <x v="184"/>
    <x v="119"/>
    <x v="2"/>
    <d v="2020-06-16T00:00:00"/>
    <d v="2020-06-16T00:00:00"/>
    <s v="04"/>
    <n v="10000007942"/>
    <s v="."/>
    <s v="099"/>
    <s v="GASTOS CAJA CHICA"/>
    <m/>
    <m/>
    <n v="31.51"/>
    <n v="0"/>
    <n v="6549.71"/>
    <n v="31.51"/>
    <x v="11"/>
  </r>
  <r>
    <n v="5"/>
    <x v="184"/>
    <x v="119"/>
    <x v="2"/>
    <d v="2020-06-16T00:00:00"/>
    <d v="2020-06-16T00:00:00"/>
    <s v="04"/>
    <n v="10000007943"/>
    <s v="."/>
    <s v="099"/>
    <s v="GASTOS CAJA CHICA"/>
    <m/>
    <m/>
    <n v="3"/>
    <n v="0"/>
    <n v="6552.71"/>
    <n v="3"/>
    <x v="11"/>
  </r>
  <r>
    <n v="5"/>
    <x v="184"/>
    <x v="119"/>
    <x v="2"/>
    <d v="2020-06-17T00:00:00"/>
    <d v="2020-06-17T00:00:00"/>
    <s v="04"/>
    <n v="10000007946"/>
    <s v="."/>
    <s v="099"/>
    <s v="GASTOS CAJA CHICA"/>
    <m/>
    <m/>
    <n v="0.64"/>
    <n v="0"/>
    <n v="6553.35"/>
    <n v="0.64"/>
    <x v="11"/>
  </r>
  <r>
    <n v="5"/>
    <x v="184"/>
    <x v="119"/>
    <x v="2"/>
    <d v="2020-06-30T00:00:00"/>
    <d v="2020-06-30T00:00:00"/>
    <s v="04"/>
    <n v="10000008033"/>
    <s v="."/>
    <s v="099"/>
    <s v="GASTOS CAJA CHICA"/>
    <m/>
    <m/>
    <n v="27"/>
    <n v="0"/>
    <n v="6580.35"/>
    <n v="27"/>
    <x v="11"/>
  </r>
  <r>
    <n v="5"/>
    <x v="184"/>
    <x v="119"/>
    <x v="2"/>
    <d v="2020-06-30T00:00:00"/>
    <d v="2020-06-30T00:00:00"/>
    <s v="04"/>
    <n v="10000008033"/>
    <s v="."/>
    <s v="099"/>
    <s v="GASTOS CAJA CHICA"/>
    <m/>
    <m/>
    <n v="24.18"/>
    <n v="0"/>
    <n v="6604.53"/>
    <n v="24.18"/>
    <x v="11"/>
  </r>
  <r>
    <n v="5"/>
    <x v="184"/>
    <x v="119"/>
    <x v="3"/>
    <d v="2020-07-09T00:00:00"/>
    <d v="2020-07-09T00:00:00"/>
    <s v="01"/>
    <n v="10000095350"/>
    <s v="003020000021561"/>
    <s v="099"/>
    <s v="Compra  NRO 003020000021561 de EMPRESA PUBLICA METROPOLITANA DE MOVILID"/>
    <s v="00431"/>
    <s v="EMPRESA PUBLICA METROPOLITANA DE MOVILID"/>
    <n v="6.25"/>
    <n v="0"/>
    <n v="6610.78"/>
    <n v="6.25"/>
    <x v="1"/>
  </r>
  <r>
    <n v="5"/>
    <x v="184"/>
    <x v="119"/>
    <x v="3"/>
    <d v="2020-07-09T00:00:00"/>
    <d v="2020-07-09T00:00:00"/>
    <s v="01"/>
    <n v="10000095351"/>
    <s v="003020000021562"/>
    <s v="099"/>
    <s v="Compra  NRO 003020000021562 de EMPRESA PUBLICA METROPOLITANA DE MOVILID"/>
    <s v="00431"/>
    <s v="EMPRESA PUBLICA METROPOLITANA DE MOVILID"/>
    <n v="15"/>
    <n v="0"/>
    <n v="6625.78"/>
    <n v="15"/>
    <x v="1"/>
  </r>
  <r>
    <n v="5"/>
    <x v="184"/>
    <x v="119"/>
    <x v="3"/>
    <d v="2020-07-10T00:00:00"/>
    <d v="2020-07-10T00:00:00"/>
    <s v="01"/>
    <n v="10000095352"/>
    <s v="010117000001303"/>
    <s v="099"/>
    <s v="Compra  NRO 010117000001303 de GAD PROVINCIA DE PICHINCHA"/>
    <s v="03485"/>
    <s v="GOBIERNO AUTONOMO DESCENTRALIZADO DE LA "/>
    <n v="20"/>
    <n v="0"/>
    <n v="6645.78"/>
    <n v="20"/>
    <x v="1"/>
  </r>
  <r>
    <n v="5"/>
    <x v="184"/>
    <x v="119"/>
    <x v="3"/>
    <d v="2020-07-14T00:00:00"/>
    <d v="2020-07-14T00:00:00"/>
    <s v="01"/>
    <n v="10000094194"/>
    <s v="001003000000367"/>
    <s v="099"/>
    <s v="Compra NFA 001003000000367 de COOPERATIVA DE TAXIS JULIO JARAMILLO"/>
    <s v="00326"/>
    <s v="COOPERATIVA DE TAXIS JULIO JARAMILLO"/>
    <n v="56.95"/>
    <n v="0"/>
    <n v="6702.73"/>
    <n v="56.95"/>
    <x v="1"/>
  </r>
  <r>
    <n v="5"/>
    <x v="184"/>
    <x v="119"/>
    <x v="3"/>
    <d v="2020-07-31T00:00:00"/>
    <d v="2020-07-31T00:00:00"/>
    <s v="04"/>
    <n v="10000008113"/>
    <s v="ND1033000000083"/>
    <s v="099"/>
    <s v="Compra  NRO ND1033000000083 de C. CHICA DPTO. JURIDICO"/>
    <s v="13422"/>
    <s v="C. CHICA DPTO. JURIDICO"/>
    <n v="20"/>
    <n v="0"/>
    <n v="6722.73"/>
    <n v="20"/>
    <x v="1"/>
  </r>
  <r>
    <n v="5"/>
    <x v="184"/>
    <x v="119"/>
    <x v="4"/>
    <d v="2020-08-14T00:00:00"/>
    <d v="2020-08-14T00:00:00"/>
    <s v="01"/>
    <n v="10000095820"/>
    <s v="001003000000421"/>
    <s v="099"/>
    <s v="Compra NFA 001003000000421 de COOPERATIVA DE TAXIS JULIO JARAMILLO"/>
    <s v="00326"/>
    <s v="COOPERATIVA DE TAXIS JULIO JARAMILLO"/>
    <n v="3"/>
    <n v="0"/>
    <n v="6725.73"/>
    <n v="3"/>
    <x v="1"/>
  </r>
  <r>
    <n v="5"/>
    <x v="184"/>
    <x v="119"/>
    <x v="4"/>
    <d v="2020-08-27T00:00:00"/>
    <d v="2020-08-27T00:00:00"/>
    <s v="01"/>
    <n v="10000096345"/>
    <s v="001001000000813"/>
    <s v="099"/>
    <s v="Compra  NRO 001001000000813 de MAYORGA MEDINA MARIA PAZ"/>
    <s v="17448"/>
    <s v="MAYORGA MEDINA MARIA PAZ"/>
    <n v="2.68"/>
    <n v="0"/>
    <n v="6728.41"/>
    <n v="2.68"/>
    <x v="1"/>
  </r>
  <r>
    <n v="5"/>
    <x v="184"/>
    <x v="119"/>
    <x v="4"/>
    <d v="2020-08-28T00:00:00"/>
    <d v="2020-08-28T00:00:00"/>
    <s v="04"/>
    <n v="10000008205"/>
    <s v="ND1019000000111"/>
    <s v="099"/>
    <s v="Compra  NRO ND1019000000111 de C. CHICA OFICINA CENTRAL"/>
    <s v="08652"/>
    <s v="C. CHICA OFICINA CENTRAL"/>
    <n v="90.6"/>
    <n v="0"/>
    <n v="6819.01"/>
    <n v="90.6"/>
    <x v="1"/>
  </r>
  <r>
    <n v="5"/>
    <x v="184"/>
    <x v="119"/>
    <x v="4"/>
    <d v="2020-08-28T00:00:00"/>
    <d v="2020-08-28T00:00:00"/>
    <s v="04"/>
    <n v="10000008206"/>
    <s v="."/>
    <s v="099"/>
    <s v="GASTOS CAJA CHICA"/>
    <m/>
    <m/>
    <n v="2.5"/>
    <n v="0"/>
    <n v="6821.51"/>
    <n v="2.5"/>
    <x v="11"/>
  </r>
  <r>
    <n v="5"/>
    <x v="184"/>
    <x v="119"/>
    <x v="4"/>
    <d v="2020-08-29T00:00:00"/>
    <d v="2020-08-29T00:00:00"/>
    <s v="04"/>
    <n v="10000008218"/>
    <s v="ND1019000000113"/>
    <s v="099"/>
    <s v="Compra  NRO ND1019000000113 de C. CHICA OFICINA CENTRAL"/>
    <s v="08652"/>
    <s v="C. CHICA OFICINA CENTRAL"/>
    <n v="13.2"/>
    <n v="0"/>
    <n v="6834.71"/>
    <n v="13.2"/>
    <x v="1"/>
  </r>
  <r>
    <n v="5"/>
    <x v="184"/>
    <x v="119"/>
    <x v="4"/>
    <d v="2020-08-29T00:00:00"/>
    <d v="2020-08-29T00:00:00"/>
    <s v="04"/>
    <n v="10000008219"/>
    <s v="ND1019000000112"/>
    <s v="099"/>
    <s v="Compra  NRO ND1019000000112 de C. CHICA OFICINA CENTRAL"/>
    <s v="08652"/>
    <s v="C. CHICA OFICINA CENTRAL"/>
    <n v="13.95"/>
    <n v="0"/>
    <n v="6848.66"/>
    <n v="13.95"/>
    <x v="1"/>
  </r>
  <r>
    <n v="5"/>
    <x v="184"/>
    <x v="119"/>
    <x v="5"/>
    <d v="2020-09-15T00:00:00"/>
    <d v="2020-09-15T00:00:00"/>
    <s v="01"/>
    <n v="10000097850"/>
    <s v="001003000000465"/>
    <s v="099"/>
    <s v="Compra NFA 001003000000465 de COOPERATIVA DE TAXIS JULIO JARAMILLO"/>
    <s v="00326"/>
    <s v="COOPERATIVA DE TAXIS JULIO JARAMILLO"/>
    <n v="79.5"/>
    <n v="0"/>
    <n v="6928.16"/>
    <n v="79.5"/>
    <x v="1"/>
  </r>
  <r>
    <n v="5"/>
    <x v="184"/>
    <x v="119"/>
    <x v="5"/>
    <d v="2020-09-22T00:00:00"/>
    <d v="2020-09-22T00:00:00"/>
    <s v="04"/>
    <n v="10000008308"/>
    <s v="ND1020000000055"/>
    <s v="099"/>
    <s v="Compra  NRO ND1020000000055 de C. CHICA OFICINA CENTRAL"/>
    <s v="08652"/>
    <s v="C. CHICA OFICINA CENTRAL"/>
    <n v="1.2"/>
    <n v="0"/>
    <n v="6929.36"/>
    <n v="1.2"/>
    <x v="1"/>
  </r>
  <r>
    <n v="5"/>
    <x v="184"/>
    <x v="119"/>
    <x v="5"/>
    <d v="2020-09-30T00:00:00"/>
    <d v="2020-09-30T00:00:00"/>
    <s v="04"/>
    <n v="10000008387"/>
    <s v="."/>
    <s v="099"/>
    <s v="GASTOS CAJA CHICA"/>
    <m/>
    <m/>
    <n v="23"/>
    <n v="0"/>
    <n v="6952.36"/>
    <n v="23"/>
    <x v="11"/>
  </r>
  <r>
    <n v="5"/>
    <x v="184"/>
    <x v="119"/>
    <x v="5"/>
    <d v="2020-09-30T00:00:00"/>
    <d v="2020-09-30T00:00:00"/>
    <s v="04"/>
    <n v="10000008393"/>
    <s v="."/>
    <s v="099"/>
    <s v="GASTOS CAJA CHICA"/>
    <m/>
    <m/>
    <n v="17"/>
    <n v="0"/>
    <n v="6969.36"/>
    <n v="17"/>
    <x v="11"/>
  </r>
  <r>
    <n v="5"/>
    <x v="184"/>
    <x v="119"/>
    <x v="5"/>
    <d v="2020-09-30T00:00:00"/>
    <d v="2020-09-30T00:00:00"/>
    <s v="04"/>
    <n v="10000008393"/>
    <s v="."/>
    <s v="099"/>
    <s v="GASTOS CAJA CHICA"/>
    <m/>
    <m/>
    <n v="17.14"/>
    <n v="0"/>
    <n v="6986.5"/>
    <n v="17.14"/>
    <x v="11"/>
  </r>
  <r>
    <n v="5"/>
    <x v="184"/>
    <x v="119"/>
    <x v="5"/>
    <d v="2020-09-30T00:00:00"/>
    <d v="2020-09-30T00:00:00"/>
    <s v="04"/>
    <n v="10000008394"/>
    <s v="."/>
    <s v="099"/>
    <s v="GASTOS CAJA CHICA"/>
    <m/>
    <m/>
    <n v="116"/>
    <n v="0"/>
    <n v="7102.5"/>
    <n v="116"/>
    <x v="11"/>
  </r>
  <r>
    <n v="5"/>
    <x v="184"/>
    <x v="119"/>
    <x v="6"/>
    <d v="2020-10-14T00:00:00"/>
    <d v="2020-10-14T00:00:00"/>
    <s v="01"/>
    <n v="10000099240"/>
    <s v="001003000000505"/>
    <s v="099"/>
    <s v="Compra NFA 001003000000505 de COOPERATIVA DE TAXIS JULIO JARAMILLO"/>
    <s v="00326"/>
    <s v="COOPERATIVA DE TAXIS JULIO JARAMILLO"/>
    <n v="142.85"/>
    <n v="0"/>
    <n v="7245.35"/>
    <n v="142.85"/>
    <x v="1"/>
  </r>
  <r>
    <n v="5"/>
    <x v="184"/>
    <x v="119"/>
    <x v="6"/>
    <d v="2020-10-30T00:00:00"/>
    <d v="2020-10-30T00:00:00"/>
    <s v="04"/>
    <n v="10000008467"/>
    <s v="."/>
    <s v="099"/>
    <s v="GASTOS CAJA CHICA"/>
    <m/>
    <m/>
    <n v="11.6"/>
    <n v="0"/>
    <n v="7256.95"/>
    <n v="11.6"/>
    <x v="11"/>
  </r>
  <r>
    <n v="5"/>
    <x v="184"/>
    <x v="119"/>
    <x v="6"/>
    <d v="2020-10-30T00:00:00"/>
    <d v="2020-10-30T00:00:00"/>
    <s v="04"/>
    <n v="10000008483"/>
    <s v="."/>
    <s v="099"/>
    <s v="GASTOS CAJA CHICA"/>
    <m/>
    <m/>
    <n v="1.5"/>
    <n v="0"/>
    <n v="7258.45"/>
    <n v="1.5"/>
    <x v="11"/>
  </r>
  <r>
    <n v="5"/>
    <x v="184"/>
    <x v="119"/>
    <x v="6"/>
    <d v="2020-10-30T00:00:00"/>
    <d v="2020-10-30T00:00:00"/>
    <s v="04"/>
    <n v="10000008486"/>
    <s v="."/>
    <s v="099"/>
    <s v="GASTOS CAJA CHICA"/>
    <m/>
    <m/>
    <n v="130"/>
    <n v="0"/>
    <n v="7388.45"/>
    <n v="130"/>
    <x v="11"/>
  </r>
  <r>
    <n v="5"/>
    <x v="184"/>
    <x v="119"/>
    <x v="6"/>
    <d v="2020-10-31T00:00:00"/>
    <d v="2020-10-31T00:00:00"/>
    <s v="04"/>
    <n v="10000008561"/>
    <s v="."/>
    <s v="099"/>
    <s v="GASTOS CAJA CHICA"/>
    <m/>
    <m/>
    <n v="5"/>
    <n v="0"/>
    <n v="7393.45"/>
    <n v="5"/>
    <x v="11"/>
  </r>
  <r>
    <n v="5"/>
    <x v="185"/>
    <x v="52"/>
    <x v="0"/>
    <d v="2020-01-01T00:00:00"/>
    <m/>
    <m/>
    <m/>
    <m/>
    <m/>
    <s v="Saldo Anterior"/>
    <m/>
    <m/>
    <n v="0"/>
    <n v="0"/>
    <n v="0"/>
    <n v="0"/>
    <x v="0"/>
  </r>
  <r>
    <n v="5"/>
    <x v="185"/>
    <x v="52"/>
    <x v="1"/>
    <d v="2020-02-17T00:00:00"/>
    <d v="2020-02-17T00:00:00"/>
    <s v="01"/>
    <n v="10000090186"/>
    <s v="001002000011223"/>
    <s v="099"/>
    <s v="Compra  NRO 001002000011223 de CORPORACION DE PROMOCION ECONOMICA CONQU"/>
    <s v="16958"/>
    <s v="CORPORACION DE PROMOCION ECONOMICA CONQU"/>
    <n v="35.71"/>
    <n v="0"/>
    <n v="35.71"/>
    <n v="35.71"/>
    <x v="1"/>
  </r>
  <r>
    <n v="5"/>
    <x v="185"/>
    <x v="52"/>
    <x v="1"/>
    <d v="2020-02-26T00:00:00"/>
    <d v="2020-02-26T00:00:00"/>
    <s v="01"/>
    <n v="10000090219"/>
    <s v="001999000022282"/>
    <s v="099"/>
    <s v="Compra NFA 001999000022282 de LABORATORIO CLINICO ECUA AMERICAN LAB.E."/>
    <s v="14498"/>
    <s v="LABORATORIO CLINICO ECUA AMERICAN LAB.E."/>
    <n v="286.22000000000003"/>
    <n v="0"/>
    <n v="321.93"/>
    <n v="286.22000000000003"/>
    <x v="1"/>
  </r>
  <r>
    <n v="5"/>
    <x v="185"/>
    <x v="52"/>
    <x v="7"/>
    <d v="2020-03-13T00:00:00"/>
    <d v="2020-03-13T00:00:00"/>
    <s v="01"/>
    <n v="10000092066"/>
    <s v="001999000022469"/>
    <s v="099"/>
    <s v="Compra NFA 001999000022469 de LABORATORIO CLINICO ECUA AMERICAN LAB.E."/>
    <s v="14498"/>
    <s v="LABORATORIO CLINICO ECUA AMERICAN LAB.E."/>
    <n v="14.25"/>
    <n v="0"/>
    <n v="336.18"/>
    <n v="14.25"/>
    <x v="1"/>
  </r>
  <r>
    <n v="5"/>
    <x v="185"/>
    <x v="52"/>
    <x v="8"/>
    <d v="2020-05-27T00:00:00"/>
    <d v="2020-06-01T00:00:00"/>
    <s v="01"/>
    <n v="10000092503"/>
    <s v="001999000023265"/>
    <s v="099"/>
    <s v="Compra NFA 001999000023265 de LABORATORIO CLINICO ECUA AMERICAN LAB.E."/>
    <s v="14498"/>
    <s v="LABORATORIO CLINICO ECUA AMERICAN LAB.E."/>
    <n v="4809.3"/>
    <n v="0"/>
    <n v="5145.4799999999996"/>
    <n v="4809.3"/>
    <x v="1"/>
  </r>
  <r>
    <n v="5"/>
    <x v="185"/>
    <x v="52"/>
    <x v="8"/>
    <d v="2020-05-27T00:00:00"/>
    <d v="2020-05-27T00:00:00"/>
    <s v="01"/>
    <n v="10000092540"/>
    <s v="001999000023269"/>
    <s v="099"/>
    <s v="Compra NFA 001999000023269 de LABORATORIO CLINICO ECUA AMERICAN LAB.E."/>
    <s v="14498"/>
    <s v="LABORATORIO CLINICO ECUA AMERICAN LAB.E."/>
    <n v="22.1"/>
    <n v="0"/>
    <n v="5167.58"/>
    <n v="22.1"/>
    <x v="1"/>
  </r>
  <r>
    <n v="5"/>
    <x v="185"/>
    <x v="52"/>
    <x v="2"/>
    <d v="2020-06-03T00:00:00"/>
    <d v="2020-06-03T00:00:00"/>
    <s v="01"/>
    <n v="10000092721"/>
    <s v="001999000023432"/>
    <s v="099"/>
    <s v="Compra NFA 001999000023432 de LABORATORIO CLINICO ECUA AMERICAN LAB.E."/>
    <s v="14498"/>
    <s v="LABORATORIO CLINICO ECUA AMERICAN LAB.E."/>
    <n v="104.55"/>
    <n v="0"/>
    <n v="5272.13"/>
    <n v="104.55"/>
    <x v="1"/>
  </r>
  <r>
    <n v="5"/>
    <x v="185"/>
    <x v="52"/>
    <x v="2"/>
    <d v="2020-06-11T00:00:00"/>
    <d v="2020-06-11T00:00:00"/>
    <s v="01"/>
    <n v="10000093116"/>
    <s v="001999000023641"/>
    <s v="099"/>
    <s v="Compra NFA 001999000023641 de LABORATORIO CLINICO ECUA AMERICAN LAB.E."/>
    <s v="14498"/>
    <s v="LABORATORIO CLINICO ECUA AMERICAN LAB.E."/>
    <n v="313.64999999999998"/>
    <n v="0"/>
    <n v="5585.78"/>
    <n v="313.64999999999998"/>
    <x v="1"/>
  </r>
  <r>
    <n v="5"/>
    <x v="185"/>
    <x v="52"/>
    <x v="2"/>
    <d v="2020-06-30T00:00:00"/>
    <d v="2020-06-30T23:59:59"/>
    <s v="14"/>
    <n v="10000000158"/>
    <s v="."/>
    <s v="099"/>
    <s v="CONSUMOS INVENTARIO MES JUNIO     "/>
    <m/>
    <m/>
    <n v="105"/>
    <n v="0"/>
    <n v="5690.78"/>
    <n v="105"/>
    <x v="2"/>
  </r>
  <r>
    <n v="5"/>
    <x v="185"/>
    <x v="52"/>
    <x v="3"/>
    <d v="2020-07-07T00:00:00"/>
    <d v="2020-07-07T00:00:00"/>
    <s v="01"/>
    <n v="10000094018"/>
    <s v="001999000024259"/>
    <s v="099"/>
    <s v="Compra NFA 001999000024259 de LABORATORIO CLINICO ECUA AMERICAN LAB.E."/>
    <s v="14498"/>
    <s v="LABORATORIO CLINICO ECUA AMERICAN LAB.E."/>
    <n v="69.7"/>
    <n v="0"/>
    <n v="5760.48"/>
    <n v="69.7"/>
    <x v="1"/>
  </r>
  <r>
    <n v="5"/>
    <x v="185"/>
    <x v="52"/>
    <x v="3"/>
    <d v="2020-07-13T00:00:00"/>
    <d v="2020-07-13T00:00:00"/>
    <s v="01"/>
    <n v="10000094351"/>
    <s v="001002000000092"/>
    <s v="099"/>
    <s v="Compra NFA 001002000000092 de CM VIDASUR S.A."/>
    <s v="17307"/>
    <s v="CM VIDASUR S.A."/>
    <n v="245"/>
    <n v="0"/>
    <n v="6005.48"/>
    <n v="245"/>
    <x v="1"/>
  </r>
  <r>
    <n v="5"/>
    <x v="185"/>
    <x v="52"/>
    <x v="3"/>
    <d v="2020-07-31T00:00:00"/>
    <d v="2020-07-31T23:59:59"/>
    <s v="14"/>
    <n v="10000000162"/>
    <s v="."/>
    <s v="099"/>
    <s v="CONSUMOS INVENTARIO MES JULIO     "/>
    <m/>
    <m/>
    <n v="945"/>
    <n v="0"/>
    <n v="6950.48"/>
    <n v="945"/>
    <x v="2"/>
  </r>
  <r>
    <n v="5"/>
    <x v="185"/>
    <x v="52"/>
    <x v="4"/>
    <d v="2020-08-11T00:00:00"/>
    <d v="2020-08-11T00:00:00"/>
    <s v="01"/>
    <n v="10000095393"/>
    <s v="001001000034629"/>
    <s v="099"/>
    <s v="Compra  NRO 001001000034629 de RIERA VEGA JOFFRE LEONEL"/>
    <s v="16419"/>
    <s v="RIERA VEGA JOFFRE LEONEL"/>
    <n v="62.5"/>
    <n v="0"/>
    <n v="7012.98"/>
    <n v="62.5"/>
    <x v="1"/>
  </r>
  <r>
    <n v="5"/>
    <x v="185"/>
    <x v="52"/>
    <x v="4"/>
    <d v="2020-08-14T00:00:00"/>
    <d v="2020-08-14T00:00:00"/>
    <s v="01"/>
    <n v="10000096846"/>
    <s v="001002000000976"/>
    <s v="099"/>
    <s v="Compra NFA 001002000000976 de MINISTERIO DEL AMBIENTE Y AGUA"/>
    <s v="17409"/>
    <s v="MINISTERIO DEL AMBIENTE Y AGUA"/>
    <n v="100"/>
    <n v="0"/>
    <n v="7112.98"/>
    <n v="100"/>
    <x v="1"/>
  </r>
  <r>
    <n v="5"/>
    <x v="185"/>
    <x v="52"/>
    <x v="4"/>
    <d v="2020-08-14T00:00:00"/>
    <d v="2020-08-14T00:00:00"/>
    <s v="01"/>
    <n v="10000096847"/>
    <s v="001002000000977"/>
    <s v="099"/>
    <s v="Compra NFA 001002000000977 de MINISTERIO DEL AMBIENTE Y AGUA"/>
    <s v="17409"/>
    <s v="MINISTERIO DEL AMBIENTE Y AGUA"/>
    <n v="100"/>
    <n v="0"/>
    <n v="7212.98"/>
    <n v="100"/>
    <x v="1"/>
  </r>
  <r>
    <n v="5"/>
    <x v="185"/>
    <x v="52"/>
    <x v="4"/>
    <d v="2020-08-14T00:00:00"/>
    <d v="2020-08-14T00:00:00"/>
    <s v="01"/>
    <n v="10000096848"/>
    <s v="001002000000978"/>
    <s v="099"/>
    <s v="Compra NFA 001002000000978 de MINISTERIO DEL AMBIENTE Y AGUA"/>
    <s v="17409"/>
    <s v="MINISTERIO DEL AMBIENTE Y AGUA"/>
    <n v="100"/>
    <n v="0"/>
    <n v="7312.98"/>
    <n v="100"/>
    <x v="1"/>
  </r>
  <r>
    <n v="5"/>
    <x v="185"/>
    <x v="52"/>
    <x v="4"/>
    <d v="2020-08-14T00:00:00"/>
    <d v="2020-08-14T00:00:00"/>
    <s v="01"/>
    <n v="10000096849"/>
    <s v="001002000000979"/>
    <s v="099"/>
    <s v="Compra NFA 001002000000979 de MINISTERIO DEL AMBIENTE Y AGUA"/>
    <s v="17409"/>
    <s v="MINISTERIO DEL AMBIENTE Y AGUA"/>
    <n v="100"/>
    <n v="0"/>
    <n v="7412.98"/>
    <n v="100"/>
    <x v="1"/>
  </r>
  <r>
    <n v="5"/>
    <x v="185"/>
    <x v="52"/>
    <x v="4"/>
    <d v="2020-08-14T00:00:00"/>
    <d v="2020-08-14T00:00:00"/>
    <s v="01"/>
    <n v="10000096850"/>
    <s v="001002000000980"/>
    <s v="099"/>
    <s v="Compra NFA 001002000000980 de MINISTERIO DEL AMBIENTE Y AGUA"/>
    <s v="17409"/>
    <s v="MINISTERIO DEL AMBIENTE Y AGUA"/>
    <n v="100"/>
    <n v="0"/>
    <n v="7512.98"/>
    <n v="100"/>
    <x v="1"/>
  </r>
  <r>
    <n v="5"/>
    <x v="185"/>
    <x v="52"/>
    <x v="5"/>
    <d v="2020-09-03T00:00:00"/>
    <d v="2020-09-03T00:00:00"/>
    <s v="01"/>
    <n v="10000097225"/>
    <s v="001999000025795"/>
    <s v="099"/>
    <s v="Compra NFA 001999000025795 de LABORATORIO CLINICO ECUA AMERICAN LAB.E."/>
    <s v="14498"/>
    <s v="LABORATORIO CLINICO ECUA AMERICAN LAB.E."/>
    <n v="360"/>
    <n v="0"/>
    <n v="7872.98"/>
    <n v="360"/>
    <x v="1"/>
  </r>
  <r>
    <n v="5"/>
    <x v="185"/>
    <x v="52"/>
    <x v="5"/>
    <d v="2020-09-15T00:00:00"/>
    <d v="2020-09-15T00:00:00"/>
    <s v="01"/>
    <n v="10000097516"/>
    <s v="001999000026236"/>
    <s v="099"/>
    <s v="Compra NFA 001999000026236 de LABORATORIO CLINICO ECUA AMERICAN LAB.E."/>
    <s v="14498"/>
    <s v="LABORATORIO CLINICO ECUA AMERICAN LAB.E."/>
    <n v="7120.84"/>
    <n v="0"/>
    <n v="14993.82"/>
    <n v="7120.84"/>
    <x v="1"/>
  </r>
  <r>
    <n v="5"/>
    <x v="185"/>
    <x v="52"/>
    <x v="6"/>
    <d v="2020-10-14T00:00:00"/>
    <d v="2020-10-14T00:00:00"/>
    <s v="01"/>
    <n v="10000099218"/>
    <s v="003001000027123"/>
    <s v="099"/>
    <s v="Compra NFA 003001000027123 de DISPROSEG S.A."/>
    <s v="01454"/>
    <s v="DISPROSEG S.A."/>
    <n v="173.14"/>
    <n v="0"/>
    <n v="15166.96"/>
    <n v="173.14"/>
    <x v="1"/>
  </r>
  <r>
    <n v="5"/>
    <x v="185"/>
    <x v="52"/>
    <x v="6"/>
    <d v="2020-10-14T00:00:00"/>
    <d v="2020-10-14T00:00:00"/>
    <s v="01"/>
    <n v="10000099672"/>
    <s v="001999000027353"/>
    <s v="099"/>
    <s v="Compra NFA 001999000027353 de LABORATORIO CLINICO ECUA AMERICAN LAB.E."/>
    <s v="14498"/>
    <s v="LABORATORIO CLINICO ECUA AMERICAN LAB.E."/>
    <n v="710"/>
    <n v="0"/>
    <n v="15876.96"/>
    <n v="710"/>
    <x v="1"/>
  </r>
  <r>
    <n v="5"/>
    <x v="185"/>
    <x v="52"/>
    <x v="6"/>
    <d v="2020-10-14T00:00:00"/>
    <d v="2020-10-14T00:00:00"/>
    <s v="01"/>
    <n v="10000099673"/>
    <s v="001999000027364"/>
    <s v="099"/>
    <s v="Compra NFA 001999000027364 de LABORATORIO CLINICO ECUA AMERICAN LAB.E."/>
    <s v="14498"/>
    <s v="LABORATORIO CLINICO ECUA AMERICAN LAB.E."/>
    <n v="410"/>
    <n v="0"/>
    <n v="16286.96"/>
    <n v="410"/>
    <x v="1"/>
  </r>
  <r>
    <n v="5"/>
    <x v="185"/>
    <x v="52"/>
    <x v="6"/>
    <d v="2020-10-16T00:00:00"/>
    <d v="2020-10-16T00:00:00"/>
    <s v="01"/>
    <n v="10000099875"/>
    <s v="001122000007835"/>
    <s v="099"/>
    <s v="Compra NFA 001122000007835 de PONTIFICIA UNIVERSIDAD CATOLICA DEL ECUA"/>
    <s v="01414"/>
    <s v="PONTIFICIA UNIVERSIDAD CATOLICA DEL ECUA"/>
    <n v="880"/>
    <n v="0"/>
    <n v="17166.96"/>
    <n v="880"/>
    <x v="1"/>
  </r>
  <r>
    <n v="5"/>
    <x v="185"/>
    <x v="52"/>
    <x v="6"/>
    <d v="2020-10-31T00:00:00"/>
    <d v="2020-10-31T23:59:59"/>
    <s v="14"/>
    <n v="10000000173"/>
    <s v="."/>
    <s v="099"/>
    <s v="CONSUMOS INVENTARIO MES OCTUBRE   "/>
    <m/>
    <m/>
    <n v="22.4"/>
    <n v="0"/>
    <n v="17189.36"/>
    <n v="22.4"/>
    <x v="2"/>
  </r>
  <r>
    <n v="5"/>
    <x v="186"/>
    <x v="58"/>
    <x v="3"/>
    <d v="2020-07-15T00:00:00"/>
    <d v="2020-07-15T00:00:00"/>
    <s v="01"/>
    <n v="10000094128"/>
    <s v="001001000103155"/>
    <s v="099"/>
    <s v="Compra NFA 001001000103155 de BEST DOCTORS S.A. EMPRESA DE MEDICINA PR"/>
    <s v="13627"/>
    <s v="BEST DOCTORS S.A. EMPRESA DE MEDICINA PR"/>
    <n v="2522.25"/>
    <n v="0"/>
    <n v="2522.25"/>
    <n v="2522.25"/>
    <x v="1"/>
  </r>
  <r>
    <n v="5"/>
    <x v="187"/>
    <x v="120"/>
    <x v="0"/>
    <d v="2020-01-01T00:00:00"/>
    <m/>
    <m/>
    <m/>
    <m/>
    <m/>
    <s v="Saldo Anterior"/>
    <m/>
    <m/>
    <n v="0"/>
    <n v="0"/>
    <n v="0"/>
    <n v="0"/>
    <x v="0"/>
  </r>
  <r>
    <n v="5"/>
    <x v="30"/>
    <x v="30"/>
    <x v="0"/>
    <d v="2020-01-01T00:00:00"/>
    <m/>
    <m/>
    <m/>
    <m/>
    <m/>
    <s v="Saldo Anterior"/>
    <m/>
    <m/>
    <n v="0"/>
    <n v="0"/>
    <n v="0"/>
    <n v="0"/>
    <x v="0"/>
  </r>
  <r>
    <n v="5"/>
    <x v="30"/>
    <x v="30"/>
    <x v="0"/>
    <d v="2020-01-21T00:00:00"/>
    <d v="2020-01-21T00:00:00"/>
    <s v="01"/>
    <n v="10000087753"/>
    <s v="001001000000839"/>
    <s v="099"/>
    <s v="Compra NFA 001001000000839 de MISSALE ELIZALDE FABIO FRANCISCO"/>
    <s v="16858"/>
    <s v="MISSALE ELIZALDE FABIO FRANCISCO"/>
    <n v="22321.43"/>
    <n v="0"/>
    <n v="22321.43"/>
    <n v="22321.43"/>
    <x v="1"/>
  </r>
  <r>
    <n v="5"/>
    <x v="30"/>
    <x v="30"/>
    <x v="0"/>
    <d v="2020-01-21T00:00:00"/>
    <d v="2020-01-21T00:00:00"/>
    <s v="01"/>
    <n v="10000087869"/>
    <s v="001001000000706"/>
    <s v="099"/>
    <s v="Compra NFA 001001000000706 de SARGIOTTO FEDERICO"/>
    <s v="13707"/>
    <s v="SARGIOTTO FEDERICO"/>
    <n v="10000"/>
    <n v="0"/>
    <n v="32321.43"/>
    <n v="10000"/>
    <x v="1"/>
  </r>
  <r>
    <n v="5"/>
    <x v="30"/>
    <x v="30"/>
    <x v="1"/>
    <d v="2020-02-13T00:00:00"/>
    <d v="2020-02-13T00:00:00"/>
    <s v="01"/>
    <n v="10000089448"/>
    <s v="001001000000202"/>
    <s v="099"/>
    <s v="Compra NFA 001001000000202 de LARREA ANDRADE &amp;-CIA ABOGADOS ASOCIADOS"/>
    <s v="06685"/>
    <s v="LARREA ANDRADE &amp;-CIA ABOGADOS"/>
    <n v="8000"/>
    <n v="0"/>
    <n v="40321.43"/>
    <n v="8000"/>
    <x v="1"/>
  </r>
  <r>
    <n v="5"/>
    <x v="30"/>
    <x v="30"/>
    <x v="1"/>
    <d v="2020-02-21T00:00:00"/>
    <d v="2020-02-21T00:00:00"/>
    <s v="01"/>
    <n v="10000089946"/>
    <s v="001001000000714"/>
    <s v="099"/>
    <s v="Compra NFA 001001000000714 de SARGIOTTO FEDERICO"/>
    <s v="13707"/>
    <s v="SARGIOTTO FEDERICO"/>
    <n v="10000"/>
    <n v="0"/>
    <n v="50321.43"/>
    <n v="10000"/>
    <x v="1"/>
  </r>
  <r>
    <n v="5"/>
    <x v="30"/>
    <x v="30"/>
    <x v="1"/>
    <d v="2020-02-26T00:00:00"/>
    <d v="2020-02-26T00:00:00"/>
    <s v="01"/>
    <n v="10000090728"/>
    <s v="001001000000208"/>
    <s v="099"/>
    <s v="Compra NFA 001001000000208 de LARREA ANDRADE &amp;-CIA ABOGADOS ASOCIADOS"/>
    <s v="06685"/>
    <s v="LARREA ANDRADE &amp;-CIA ABOGADOS"/>
    <n v="8000"/>
    <n v="0"/>
    <n v="58321.43"/>
    <n v="8000"/>
    <x v="1"/>
  </r>
  <r>
    <n v="5"/>
    <x v="30"/>
    <x v="30"/>
    <x v="7"/>
    <d v="2020-03-16T00:00:00"/>
    <d v="2020-03-16T00:00:00"/>
    <s v="01"/>
    <n v="10000091733"/>
    <s v="001001000000088"/>
    <s v="099"/>
    <s v="Compra NFA 001001000000088 de VASQUEZ ABAD SAMANTHA PAOLA"/>
    <s v="09640"/>
    <s v="VASQUEZ ABAD SAMANTHA PAOLA"/>
    <n v="528.15"/>
    <n v="0"/>
    <n v="58849.58"/>
    <n v="528.15"/>
    <x v="1"/>
  </r>
  <r>
    <n v="5"/>
    <x v="30"/>
    <x v="30"/>
    <x v="7"/>
    <d v="2020-03-19T00:00:00"/>
    <d v="2020-03-19T00:00:00"/>
    <s v="01"/>
    <n v="10000091851"/>
    <s v="001002000000001"/>
    <s v="099"/>
    <s v="Compra NFA 001002000000001 de GUEVARA GUTIERREZ S.C."/>
    <s v="15186"/>
    <s v="GUEVARA GUTIERREZ S.C."/>
    <n v="1750"/>
    <n v="0"/>
    <n v="60599.58"/>
    <n v="1750"/>
    <x v="1"/>
  </r>
  <r>
    <n v="5"/>
    <x v="30"/>
    <x v="30"/>
    <x v="7"/>
    <d v="2020-03-26T00:00:00"/>
    <d v="2020-03-26T00:00:00"/>
    <s v="01"/>
    <n v="10000091949"/>
    <s v="001001000000223"/>
    <s v="099"/>
    <s v="Compra NFA 001001000000223 de LARREA ANDRADE &amp;-CIA ABOGADOS ASOCIADOS"/>
    <s v="06685"/>
    <s v="LARREA ANDRADE &amp;-CIA ABOGADOS"/>
    <n v="8000"/>
    <n v="0"/>
    <n v="68599.58"/>
    <n v="8000"/>
    <x v="1"/>
  </r>
  <r>
    <n v="5"/>
    <x v="30"/>
    <x v="30"/>
    <x v="9"/>
    <d v="2020-04-30T00:00:00"/>
    <d v="2020-04-30T00:00:00"/>
    <s v="01"/>
    <n v="10000092244"/>
    <s v="001001000000239"/>
    <s v="099"/>
    <s v="Compra NFA 001001000000239 de LARREA ANDRADE &amp;-CIA ABOGADOS ASOCIADOS"/>
    <s v="06685"/>
    <s v="LARREA ANDRADE &amp;-CIA ABOGADOS"/>
    <n v="6000"/>
    <n v="0"/>
    <n v="74599.58"/>
    <n v="6000"/>
    <x v="1"/>
  </r>
  <r>
    <n v="5"/>
    <x v="30"/>
    <x v="30"/>
    <x v="8"/>
    <d v="2020-05-25T00:00:00"/>
    <d v="2020-05-25T00:00:00"/>
    <s v="01"/>
    <n v="10000092454"/>
    <s v="001001000000256"/>
    <s v="099"/>
    <s v="Compra NFA 001001000000256 de LARREA ANDRADE &amp;-CIA ABOGADOS ASOCIADOS"/>
    <s v="06685"/>
    <s v="LARREA ANDRADE &amp;-CIA ABOGADOS"/>
    <n v="6000"/>
    <n v="0"/>
    <n v="80599.58"/>
    <n v="6000"/>
    <x v="1"/>
  </r>
  <r>
    <n v="5"/>
    <x v="30"/>
    <x v="30"/>
    <x v="8"/>
    <d v="2020-05-31T00:00:00"/>
    <d v="2020-05-31T00:00:00"/>
    <s v="01"/>
    <n v="10000092625"/>
    <s v="001001000000347"/>
    <s v="099"/>
    <s v="Compra NFA 001001000000347 de FRIAS GUEVARA LAURA PAULINA"/>
    <s v="11464"/>
    <s v="FRIAS GUEVARA LAURA PAULINA"/>
    <n v="2200"/>
    <n v="0"/>
    <n v="82799.58"/>
    <n v="2200"/>
    <x v="1"/>
  </r>
  <r>
    <n v="5"/>
    <x v="30"/>
    <x v="30"/>
    <x v="2"/>
    <d v="2020-06-24T00:00:00"/>
    <d v="2020-06-24T00:00:00"/>
    <s v="01"/>
    <n v="10000093219"/>
    <s v="001001000000716"/>
    <s v="099"/>
    <s v="Compra NFA 001001000000716 de SARGIOTTO FEDERICO"/>
    <s v="13707"/>
    <s v="SARGIOTTO FEDERICO"/>
    <n v="20000"/>
    <n v="0"/>
    <n v="102799.58"/>
    <n v="20000"/>
    <x v="1"/>
  </r>
  <r>
    <n v="5"/>
    <x v="30"/>
    <x v="30"/>
    <x v="2"/>
    <d v="2020-06-26T00:00:00"/>
    <d v="2020-06-26T00:00:00"/>
    <s v="01"/>
    <n v="10000093569"/>
    <s v="001001000000573"/>
    <s v="099"/>
    <s v="Compra NFA 001001000000573 de ICAZA DIAZ MARCELO ANDRES"/>
    <s v="17282"/>
    <s v="ICAZA DIAZ MARCELO ANDRES"/>
    <n v="45236.160000000003"/>
    <n v="0"/>
    <n v="148035.74"/>
    <n v="45236.160000000003"/>
    <x v="1"/>
  </r>
  <r>
    <n v="5"/>
    <x v="30"/>
    <x v="30"/>
    <x v="2"/>
    <d v="2020-06-30T00:00:00"/>
    <d v="2020-06-30T00:00:00"/>
    <s v="01"/>
    <n v="10000093570"/>
    <s v="001001000000651"/>
    <s v="099"/>
    <s v="Compra NFA 001001000000651 de AINS-ASESORES-LEGALES-Y-ECONOMICOS CIA L"/>
    <s v="13385"/>
    <s v="AINS-ASESORES-LEGALES-Y-ECONOMICOS CIA L"/>
    <n v="27000"/>
    <n v="0"/>
    <n v="175035.74"/>
    <n v="27000"/>
    <x v="1"/>
  </r>
  <r>
    <n v="5"/>
    <x v="30"/>
    <x v="30"/>
    <x v="2"/>
    <d v="2020-06-30T00:00:00"/>
    <d v="2020-06-30T00:00:00"/>
    <s v="01"/>
    <n v="10000093698"/>
    <s v="001001000000557"/>
    <s v="099"/>
    <s v="Compra NFA 001001000000557 de ALMEIDA ACOSTA DIEGO FERNANDO"/>
    <s v="17072"/>
    <s v="ALMEIDA ACOSTA DIEGO FERNANDO"/>
    <n v="57875"/>
    <n v="0"/>
    <n v="232910.74"/>
    <n v="57875"/>
    <x v="1"/>
  </r>
  <r>
    <n v="5"/>
    <x v="30"/>
    <x v="30"/>
    <x v="2"/>
    <d v="2020-06-30T00:00:00"/>
    <d v="2020-06-30T00:00:00"/>
    <s v="01"/>
    <n v="10000093775"/>
    <s v="002001000005727"/>
    <s v="099"/>
    <s v="Compra NFA 002001000005727 de ARIAS LONDONO MARIA ISABEL"/>
    <s v="07162"/>
    <s v="ARIAS LONDONO MARIA ISABEL"/>
    <n v="13566.67"/>
    <n v="0"/>
    <n v="246477.41"/>
    <n v="13566.67"/>
    <x v="1"/>
  </r>
  <r>
    <n v="5"/>
    <x v="30"/>
    <x v="30"/>
    <x v="3"/>
    <d v="2020-07-16T00:00:00"/>
    <d v="2020-07-16T00:00:00"/>
    <s v="01"/>
    <n v="10000094055"/>
    <s v="001001000000587"/>
    <s v="099"/>
    <s v="Compra NFA 001001000000587 de GAVELA LARA NANCY DE LOURDES"/>
    <s v="10572"/>
    <s v="GAVELA LARA NANCY DE LOURDES"/>
    <n v="500"/>
    <n v="0"/>
    <n v="246977.41"/>
    <n v="500"/>
    <x v="1"/>
  </r>
  <r>
    <n v="5"/>
    <x v="30"/>
    <x v="30"/>
    <x v="4"/>
    <d v="2020-08-07T00:00:00"/>
    <d v="2020-08-07T00:00:00"/>
    <s v="01"/>
    <n v="10000095388"/>
    <s v="001001000000652"/>
    <s v="099"/>
    <s v="Compra NFA 001001000000652 de ICAZA DIAZ MARCELO ANDRES"/>
    <s v="17282"/>
    <s v="ICAZA DIAZ MARCELO ANDRES"/>
    <n v="7539.36"/>
    <n v="0"/>
    <n v="254516.77"/>
    <n v="7539.36"/>
    <x v="1"/>
  </r>
  <r>
    <n v="5"/>
    <x v="30"/>
    <x v="30"/>
    <x v="4"/>
    <d v="2020-08-27T00:00:00"/>
    <d v="2020-08-27T00:00:00"/>
    <s v="01"/>
    <n v="10000096416"/>
    <s v="001001000000654"/>
    <s v="099"/>
    <s v="Compra NFA 001001000000654 de ICAZA DIAZ MARCELO ANDRES"/>
    <s v="17282"/>
    <s v="ICAZA DIAZ MARCELO ANDRES"/>
    <n v="7539.36"/>
    <n v="0"/>
    <n v="262056.13"/>
    <n v="7539.36"/>
    <x v="1"/>
  </r>
  <r>
    <n v="5"/>
    <x v="30"/>
    <x v="30"/>
    <x v="5"/>
    <d v="2020-09-11T00:00:00"/>
    <d v="2020-09-11T00:00:00"/>
    <s v="01"/>
    <n v="10000097528"/>
    <s v="001001000000567"/>
    <s v="099"/>
    <s v="Compra NFA 001001000000567 de ALMEIDA ACOSTA DIEGO FERNANDO"/>
    <s v="17072"/>
    <s v="ALMEIDA ACOSTA DIEGO FERNANDO"/>
    <n v="30000"/>
    <n v="0"/>
    <n v="292056.13"/>
    <n v="30000"/>
    <x v="1"/>
  </r>
  <r>
    <n v="5"/>
    <x v="30"/>
    <x v="30"/>
    <x v="5"/>
    <d v="2020-09-17T00:00:00"/>
    <d v="2020-09-17T00:00:00"/>
    <s v="01"/>
    <n v="10000097501"/>
    <s v="001001000005013"/>
    <s v="099"/>
    <s v="Compra NFA 001001000005013 de NEXOSTALENT S. A."/>
    <s v="13166"/>
    <s v="NEXOSTALENT S. A."/>
    <n v="1800"/>
    <n v="0"/>
    <n v="293856.13"/>
    <n v="1800"/>
    <x v="1"/>
  </r>
  <r>
    <n v="5"/>
    <x v="30"/>
    <x v="30"/>
    <x v="5"/>
    <d v="2020-09-23T00:00:00"/>
    <d v="2020-09-23T00:00:00"/>
    <s v="01"/>
    <n v="10000097987"/>
    <s v="001001000000881"/>
    <s v="099"/>
    <s v="Compra NFA 001001000000881 de MISSALE ELIZALDE FABIO FRANCISCO"/>
    <s v="16858"/>
    <s v="MISSALE ELIZALDE FABIO FRANCISCO"/>
    <n v="14955.2"/>
    <n v="0"/>
    <n v="308811.33"/>
    <n v="14955.2"/>
    <x v="1"/>
  </r>
  <r>
    <n v="5"/>
    <x v="30"/>
    <x v="30"/>
    <x v="5"/>
    <d v="2020-09-24T00:00:00"/>
    <d v="2020-09-24T00:00:00"/>
    <s v="01"/>
    <n v="10000098351"/>
    <s v="001002000002316"/>
    <s v="099"/>
    <s v="Compra NFA 001002000002316 de COUNSELS &amp; CONSULTING SERVICIOS DE CONSU"/>
    <s v="02518"/>
    <s v="NOBOA, PEÑA &amp; TORRES ABOGADOS"/>
    <n v="3500"/>
    <n v="0"/>
    <n v="312311.33"/>
    <n v="3500"/>
    <x v="1"/>
  </r>
  <r>
    <n v="5"/>
    <x v="30"/>
    <x v="30"/>
    <x v="5"/>
    <d v="2020-09-30T00:00:00"/>
    <d v="2020-09-30T00:00:00"/>
    <s v="01"/>
    <n v="10000098575"/>
    <s v="001001000000347"/>
    <s v="099"/>
    <s v="Compra NFA 001001000000347 de INSPECCIONES AVALUOS PERITAJES AVALUAC C"/>
    <s v="10130"/>
    <s v="INSPECCIONES AVALUOS PERITAJES AVALUAC C"/>
    <n v="9500"/>
    <n v="0"/>
    <n v="321811.33"/>
    <n v="9500"/>
    <x v="1"/>
  </r>
  <r>
    <n v="5"/>
    <x v="30"/>
    <x v="30"/>
    <x v="6"/>
    <d v="2020-10-01T00:00:00"/>
    <d v="2020-10-01T00:00:00"/>
    <s v="01"/>
    <n v="10000098732"/>
    <s v="001001000000368"/>
    <s v="099"/>
    <s v="Compra NFA 001001000000368 de FRIAS GUEVARA LAURA PAULINA"/>
    <s v="11464"/>
    <s v="FRIAS GUEVARA LAURA PAULINA"/>
    <n v="3000"/>
    <n v="0"/>
    <n v="324811.33"/>
    <n v="3000"/>
    <x v="1"/>
  </r>
  <r>
    <n v="5"/>
    <x v="30"/>
    <x v="30"/>
    <x v="6"/>
    <d v="2020-10-02T00:00:00"/>
    <d v="2020-10-02T00:00:00"/>
    <s v="01"/>
    <n v="10000098630"/>
    <s v="001001000001606"/>
    <s v="099"/>
    <s v="Compra NFA 001001000001606 de TEJADA RIVADENEIRA LESLIE OLIVIA"/>
    <s v="02527"/>
    <s v="TEJADA RIVADENEIRA LESLIE OLIVIA"/>
    <n v="1600"/>
    <n v="0"/>
    <n v="326411.33"/>
    <n v="1600"/>
    <x v="1"/>
  </r>
  <r>
    <n v="5"/>
    <x v="30"/>
    <x v="30"/>
    <x v="6"/>
    <d v="2020-10-14T00:00:00"/>
    <d v="2020-10-14T00:00:00"/>
    <s v="01"/>
    <n v="10000098850"/>
    <s v="001001000000153"/>
    <s v="099"/>
    <s v="Compra NFA 001001000000153 de ALBA ZURITA ELIANA MELINA"/>
    <s v="17602"/>
    <s v="ALBA ZURITA ELIANA MELINA"/>
    <n v="44444.44"/>
    <n v="0"/>
    <n v="370855.77"/>
    <n v="44444.44"/>
    <x v="1"/>
  </r>
  <r>
    <n v="5"/>
    <x v="30"/>
    <x v="30"/>
    <x v="6"/>
    <d v="2020-10-16T00:00:00"/>
    <d v="2020-10-16T00:00:00"/>
    <s v="01"/>
    <n v="10000098962"/>
    <s v="001001000000661"/>
    <s v="099"/>
    <s v="Compra NFA 001001000000661 de ICAZA DIAZ MARCELO ANDRES"/>
    <s v="17282"/>
    <s v="ICAZA DIAZ MARCELO ANDRES"/>
    <n v="7539"/>
    <n v="0"/>
    <n v="378394.77"/>
    <n v="7539"/>
    <x v="1"/>
  </r>
  <r>
    <n v="5"/>
    <x v="30"/>
    <x v="30"/>
    <x v="6"/>
    <d v="2020-10-19T00:00:00"/>
    <d v="2020-10-19T00:00:00"/>
    <s v="01"/>
    <n v="10000098972"/>
    <s v="001001000001349"/>
    <s v="099"/>
    <s v="Compra NFA 001001000001349 de FREIRE GUFFANTI CHRISTIAN ANTONIO"/>
    <s v="16772"/>
    <s v="FREIRE GUFFANTI CHRISTIAN ANTONIO"/>
    <n v="19050"/>
    <n v="0"/>
    <n v="397444.77"/>
    <n v="19050"/>
    <x v="1"/>
  </r>
  <r>
    <n v="5"/>
    <x v="30"/>
    <x v="30"/>
    <x v="6"/>
    <d v="2020-10-21T00:00:00"/>
    <d v="2020-10-21T00:00:00"/>
    <s v="01"/>
    <n v="10000100141"/>
    <s v="001001000000013"/>
    <s v="099"/>
    <s v="Compra NFA 001001000000013 de VINTIMILLA ESPINOZA MARIA DOLORES"/>
    <s v="14840"/>
    <s v="VINTIMILLA ESPINOZA MARIA DOLORES"/>
    <n v="66650"/>
    <n v="0"/>
    <n v="464094.77"/>
    <n v="66650"/>
    <x v="1"/>
  </r>
  <r>
    <n v="5"/>
    <x v="30"/>
    <x v="30"/>
    <x v="6"/>
    <d v="2020-10-26T00:00:00"/>
    <d v="2020-10-26T00:00:00"/>
    <s v="01"/>
    <n v="10000100118"/>
    <s v="002001000005729"/>
    <s v="099"/>
    <s v="Compra NFA 002001000005729 de ARIAS LONDONO MARIA ISABEL"/>
    <s v="07162"/>
    <s v="ARIAS LONDONO MARIA ISABEL"/>
    <n v="393.33"/>
    <n v="0"/>
    <n v="464488.1"/>
    <n v="393.33"/>
    <x v="1"/>
  </r>
  <r>
    <n v="5"/>
    <x v="30"/>
    <x v="30"/>
    <x v="6"/>
    <d v="2020-10-27T00:00:00"/>
    <d v="2020-10-27T00:00:00"/>
    <s v="01"/>
    <n v="10000099682"/>
    <s v="001001000000664"/>
    <s v="099"/>
    <s v="Compra NFA 001001000000664 de ICAZA DIAZ MARCELO ANDRES"/>
    <s v="17282"/>
    <s v="ICAZA DIAZ MARCELO ANDRES"/>
    <n v="7539"/>
    <n v="0"/>
    <n v="472027.1"/>
    <n v="7539"/>
    <x v="1"/>
  </r>
  <r>
    <n v="5"/>
    <x v="188"/>
    <x v="121"/>
    <x v="0"/>
    <d v="2020-01-01T00:00:00"/>
    <m/>
    <m/>
    <m/>
    <m/>
    <m/>
    <s v="Saldo Anterior"/>
    <m/>
    <m/>
    <n v="0"/>
    <n v="0"/>
    <n v="0"/>
    <n v="0"/>
    <x v="0"/>
  </r>
  <r>
    <n v="5"/>
    <x v="189"/>
    <x v="118"/>
    <x v="0"/>
    <d v="2020-01-01T00:00:00"/>
    <m/>
    <m/>
    <m/>
    <m/>
    <m/>
    <s v="Saldo Anterior"/>
    <m/>
    <m/>
    <n v="0"/>
    <n v="0"/>
    <n v="0"/>
    <n v="0"/>
    <x v="0"/>
  </r>
  <r>
    <n v="5"/>
    <x v="189"/>
    <x v="118"/>
    <x v="0"/>
    <d v="2020-01-02T00:00:00"/>
    <d v="2020-01-02T00:00:00"/>
    <s v="01"/>
    <n v="10000086991"/>
    <s v="001004000003253"/>
    <s v="099"/>
    <s v="Compra NFA 001004000003253 de CEDANE CIA. LTDA."/>
    <s v="09526"/>
    <s v="CEDANE CIA. LTDA."/>
    <n v="19.63"/>
    <n v="0"/>
    <n v="19.63"/>
    <n v="19.63"/>
    <x v="1"/>
  </r>
  <r>
    <n v="5"/>
    <x v="189"/>
    <x v="118"/>
    <x v="0"/>
    <d v="2020-01-03T00:00:00"/>
    <d v="2020-01-03T00:00:00"/>
    <s v="01"/>
    <n v="10000087068"/>
    <s v="001003000006808"/>
    <s v="099"/>
    <s v="Compra  NRO 001003000006808 de ALVAREZ BARBA S.A."/>
    <s v="00072"/>
    <s v="ALVAREZ BARBA S.A."/>
    <n v="272.82"/>
    <n v="0"/>
    <n v="292.45"/>
    <n v="272.82"/>
    <x v="1"/>
  </r>
  <r>
    <n v="5"/>
    <x v="189"/>
    <x v="118"/>
    <x v="0"/>
    <d v="2020-01-09T00:00:00"/>
    <d v="2020-01-09T00:00:00"/>
    <s v="01"/>
    <n v="10000087069"/>
    <s v="001001000000131"/>
    <s v="099"/>
    <s v="Compra NFA 001001000000131 de ULCUANGO COBACANGO ALFONSO"/>
    <s v="13406"/>
    <s v="ULCUANGO COBACANGO ALFONSO"/>
    <n v="208"/>
    <n v="0"/>
    <n v="500.45"/>
    <n v="208"/>
    <x v="1"/>
  </r>
  <r>
    <n v="5"/>
    <x v="189"/>
    <x v="118"/>
    <x v="0"/>
    <d v="2020-01-16T00:00:00"/>
    <d v="2020-01-16T00:00:00"/>
    <s v="01"/>
    <n v="10000087670"/>
    <s v="001002000033690"/>
    <s v="099"/>
    <s v="Compra NFA 001002000033690 de AUDIOAUTO S.A."/>
    <s v="06066"/>
    <s v="AUDIOAUTO S.A."/>
    <n v="133"/>
    <n v="0"/>
    <n v="633.45000000000005"/>
    <n v="133"/>
    <x v="1"/>
  </r>
  <r>
    <n v="5"/>
    <x v="189"/>
    <x v="118"/>
    <x v="0"/>
    <d v="2020-01-17T00:00:00"/>
    <d v="2020-01-17T00:00:00"/>
    <s v="01"/>
    <n v="10000087677"/>
    <s v="001001000023459"/>
    <s v="099"/>
    <s v="Compra  NRO 001001000023459 de GRANIZO RUIZ NELSON BENEDICTO"/>
    <s v="10704"/>
    <s v="GRANIZO RUIZ NELSON BENEDICTO"/>
    <n v="115.67"/>
    <n v="0"/>
    <n v="749.12"/>
    <n v="115.67"/>
    <x v="1"/>
  </r>
  <r>
    <n v="5"/>
    <x v="189"/>
    <x v="118"/>
    <x v="0"/>
    <d v="2020-01-20T00:00:00"/>
    <d v="2020-01-20T00:00:00"/>
    <s v="01"/>
    <n v="10000087949"/>
    <s v="006102000011926"/>
    <s v="099"/>
    <s v="Compra NFA 006102000011926 de PROAUTO C.A."/>
    <s v="01572"/>
    <s v="PROAUTO C.A."/>
    <n v="110.65"/>
    <n v="0"/>
    <n v="859.77"/>
    <n v="110.65"/>
    <x v="1"/>
  </r>
  <r>
    <n v="5"/>
    <x v="189"/>
    <x v="118"/>
    <x v="0"/>
    <d v="2020-01-23T00:00:00"/>
    <d v="2020-01-23T00:00:00"/>
    <s v="01"/>
    <n v="10000087948"/>
    <s v="001001000000132"/>
    <s v="099"/>
    <s v="Compra NFA 001001000000132 de ULCUANGO COBACANGO ALFONSO"/>
    <s v="13406"/>
    <s v="ULCUANGO COBACANGO ALFONSO"/>
    <n v="250.25"/>
    <n v="0"/>
    <n v="1110.02"/>
    <n v="250.25"/>
    <x v="1"/>
  </r>
  <r>
    <n v="5"/>
    <x v="189"/>
    <x v="118"/>
    <x v="1"/>
    <d v="2020-02-05T00:00:00"/>
    <d v="2020-02-05T00:00:00"/>
    <s v="01"/>
    <n v="10000088823"/>
    <s v="001001000061575"/>
    <s v="099"/>
    <s v="Compra  NRO 001001000061575 de GRANDA SILVA NANCY GUADALUPE"/>
    <s v="03426"/>
    <s v="GRANDA SILVA NANCY GUADALUPE"/>
    <n v="17.5"/>
    <n v="0"/>
    <n v="1127.52"/>
    <n v="17.5"/>
    <x v="1"/>
  </r>
  <r>
    <n v="5"/>
    <x v="189"/>
    <x v="118"/>
    <x v="1"/>
    <d v="2020-02-07T00:00:00"/>
    <d v="2020-02-07T00:00:00"/>
    <s v="01"/>
    <n v="10000088887"/>
    <s v="023200000028354"/>
    <s v="099"/>
    <s v="Compra NFA 023200000028354 de QUITO MOTORS S.A.C.I."/>
    <s v="01600"/>
    <s v="QUITO MOTORS S.A.C.I."/>
    <n v="826.12"/>
    <n v="0"/>
    <n v="1953.64"/>
    <n v="826.12"/>
    <x v="1"/>
  </r>
  <r>
    <n v="5"/>
    <x v="189"/>
    <x v="118"/>
    <x v="1"/>
    <d v="2020-02-12T00:00:00"/>
    <d v="2020-02-12T00:00:00"/>
    <s v="01"/>
    <n v="10000090670"/>
    <s v="013011000012138"/>
    <s v="099"/>
    <s v="Compra  NRO 013011000012138 de AUTOMOTORES Y ANEXOS S. A. AYASA"/>
    <s v="02269"/>
    <s v="AUTOMOTORES Y ANEXOS S. A. AYASA"/>
    <n v="150"/>
    <n v="0"/>
    <n v="2103.64"/>
    <n v="150"/>
    <x v="1"/>
  </r>
  <r>
    <n v="5"/>
    <x v="189"/>
    <x v="118"/>
    <x v="1"/>
    <d v="2020-02-13T00:00:00"/>
    <d v="2020-02-13T00:00:00"/>
    <s v="01"/>
    <n v="10000089749"/>
    <s v="001002000001959"/>
    <s v="099"/>
    <s v="Compra  NRO 001002000001959 de MIGUEL GUACHAMIN POLANCO CIA.LTDA."/>
    <s v="06109"/>
    <s v="M.G.P. LLANTAS AROS"/>
    <n v="8.0399999999999991"/>
    <n v="0"/>
    <n v="2111.6799999999998"/>
    <n v="8.0399999999999991"/>
    <x v="1"/>
  </r>
  <r>
    <n v="5"/>
    <x v="189"/>
    <x v="118"/>
    <x v="1"/>
    <d v="2020-02-19T00:00:00"/>
    <d v="2020-02-19T00:00:00"/>
    <s v="01"/>
    <n v="10000089748"/>
    <s v="001001000006864"/>
    <s v="099"/>
    <s v="Compra  NRO 001001000006864 de GUACHAMIN CAMPOS ROBERTO SANTIAGO"/>
    <s v="10674"/>
    <s v="GUACHAMIN CAMPOS ROBERTO SANTIAGO"/>
    <n v="11.6"/>
    <n v="0"/>
    <n v="2123.2800000000002"/>
    <n v="11.6"/>
    <x v="1"/>
  </r>
  <r>
    <n v="5"/>
    <x v="189"/>
    <x v="118"/>
    <x v="1"/>
    <d v="2020-02-26T00:00:00"/>
    <d v="2020-02-26T00:00:00"/>
    <s v="01"/>
    <n v="10000090495"/>
    <s v="001002000034512"/>
    <s v="099"/>
    <s v="Compra NFA 001002000034512 de AUDIOAUTO S.A."/>
    <s v="06066"/>
    <s v="AUDIOAUTO S.A."/>
    <n v="169"/>
    <n v="0"/>
    <n v="2292.2800000000002"/>
    <n v="169"/>
    <x v="1"/>
  </r>
  <r>
    <n v="5"/>
    <x v="189"/>
    <x v="118"/>
    <x v="1"/>
    <d v="2020-02-26T00:00:00"/>
    <d v="2020-02-26T00:00:00"/>
    <s v="01"/>
    <n v="10000090511"/>
    <s v="001002000034510"/>
    <s v="099"/>
    <s v="Compra NFA 001002000034510 de AUDIOAUTO S.A."/>
    <s v="06066"/>
    <s v="AUDIOAUTO S.A."/>
    <n v="133"/>
    <n v="0"/>
    <n v="2425.2800000000002"/>
    <n v="133"/>
    <x v="1"/>
  </r>
  <r>
    <n v="5"/>
    <x v="189"/>
    <x v="118"/>
    <x v="9"/>
    <d v="2020-04-13T00:00:00"/>
    <d v="2020-04-13T00:00:00"/>
    <s v="01"/>
    <n v="10000092181"/>
    <s v="001002000034993"/>
    <s v="099"/>
    <s v="Compra NFA 001002000034993 de AUDIOAUTO S.A."/>
    <s v="06066"/>
    <s v="AUDIOAUTO S.A."/>
    <n v="133"/>
    <n v="0"/>
    <n v="2558.2800000000002"/>
    <n v="133"/>
    <x v="1"/>
  </r>
  <r>
    <n v="5"/>
    <x v="189"/>
    <x v="118"/>
    <x v="8"/>
    <d v="2020-05-05T00:00:00"/>
    <d v="2020-05-05T00:00:00"/>
    <s v="01"/>
    <n v="10000092287"/>
    <s v="001002000035099"/>
    <s v="099"/>
    <s v="Compra NFA 001002000035099 de AUDIOAUTO S.A."/>
    <s v="06066"/>
    <s v="AUDIOAUTO S.A."/>
    <n v="133"/>
    <n v="0"/>
    <n v="2691.28"/>
    <n v="133"/>
    <x v="1"/>
  </r>
  <r>
    <n v="5"/>
    <x v="189"/>
    <x v="118"/>
    <x v="8"/>
    <d v="2020-05-05T00:00:00"/>
    <d v="2020-05-05T00:00:00"/>
    <s v="01"/>
    <n v="10000092288"/>
    <s v="001002000035094"/>
    <s v="099"/>
    <s v="Compra NFA 001002000035094 de AUDIOAUTO S.A."/>
    <s v="06066"/>
    <s v="AUDIOAUTO S.A."/>
    <n v="133"/>
    <n v="0"/>
    <n v="2824.28"/>
    <n v="133"/>
    <x v="1"/>
  </r>
  <r>
    <n v="5"/>
    <x v="189"/>
    <x v="118"/>
    <x v="2"/>
    <d v="2020-06-12T00:00:00"/>
    <d v="2020-06-12T00:00:00"/>
    <s v="01"/>
    <n v="10000092884"/>
    <s v="001002000035509"/>
    <s v="099"/>
    <s v="Compra NFA 001002000035509 de AUDIOAUTO S.A."/>
    <s v="06066"/>
    <s v="AUDIOAUTO S.A."/>
    <n v="133"/>
    <n v="0"/>
    <n v="2957.28"/>
    <n v="133"/>
    <x v="1"/>
  </r>
  <r>
    <n v="5"/>
    <x v="189"/>
    <x v="118"/>
    <x v="2"/>
    <d v="2020-06-16T00:00:00"/>
    <d v="2020-06-16T00:00:00"/>
    <s v="01"/>
    <n v="10000092987"/>
    <s v="001001000001022"/>
    <s v="099"/>
    <s v="Compra  NRO 001001000001022 de SOSORANGA ULLAURI OLGER AMADO"/>
    <s v="12483"/>
    <s v="SOSORANGA ULLAURI OLGER AMADO"/>
    <n v="15"/>
    <n v="0"/>
    <n v="2972.28"/>
    <n v="15"/>
    <x v="1"/>
  </r>
  <r>
    <n v="5"/>
    <x v="189"/>
    <x v="118"/>
    <x v="2"/>
    <d v="2020-06-29T00:00:00"/>
    <d v="2020-06-29T00:00:00"/>
    <s v="01"/>
    <n v="10000093793"/>
    <s v="001003000006555"/>
    <s v="099"/>
    <s v="Compra  NRO 001003000006555 de BLU MULTISERVICIOS BUSINESS LOGISTICS UN"/>
    <s v="13910"/>
    <s v="BLU MULTISERVICIOS BUSINESS LOGISTICS UN"/>
    <n v="19.98"/>
    <n v="0"/>
    <n v="2992.26"/>
    <n v="19.98"/>
    <x v="1"/>
  </r>
  <r>
    <n v="5"/>
    <x v="189"/>
    <x v="118"/>
    <x v="2"/>
    <d v="2020-06-30T00:00:00"/>
    <d v="2020-06-30T00:00:00"/>
    <s v="01"/>
    <n v="10000093733"/>
    <s v="002001000000243"/>
    <s v="099"/>
    <s v="Compra  NRO 002001000000243 de BOMBON PILAPANTA ANGEL RAFAEL"/>
    <s v="06413"/>
    <s v="MEGA RUEDAS"/>
    <n v="25"/>
    <n v="0"/>
    <n v="3017.26"/>
    <n v="25"/>
    <x v="1"/>
  </r>
  <r>
    <n v="5"/>
    <x v="189"/>
    <x v="118"/>
    <x v="2"/>
    <d v="2020-06-30T00:00:00"/>
    <d v="2020-06-30T00:00:00"/>
    <s v="01"/>
    <n v="10000093735"/>
    <s v="001001000001031"/>
    <s v="099"/>
    <s v="Compra  NRO 001001000001031 de SOSORANGA ULLAURI OLGER AMADO"/>
    <s v="12483"/>
    <s v="SOSORANGA ULLAURI OLGER AMADO"/>
    <n v="20"/>
    <n v="0"/>
    <n v="3037.26"/>
    <n v="20"/>
    <x v="1"/>
  </r>
  <r>
    <n v="5"/>
    <x v="189"/>
    <x v="118"/>
    <x v="3"/>
    <d v="2020-07-09T00:00:00"/>
    <d v="2020-07-09T00:00:00"/>
    <s v="01"/>
    <n v="10000094652"/>
    <s v="001002000034564"/>
    <s v="099"/>
    <s v="Compra  NRO 001002000034564 de LAVARAPID S.A."/>
    <s v="06544"/>
    <s v="LAVA RAPID"/>
    <n v="48.21"/>
    <n v="0"/>
    <n v="3085.47"/>
    <n v="48.21"/>
    <x v="1"/>
  </r>
  <r>
    <n v="5"/>
    <x v="189"/>
    <x v="118"/>
    <x v="3"/>
    <d v="2020-07-10T00:00:00"/>
    <d v="2020-07-10T00:00:00"/>
    <s v="01"/>
    <n v="10000094017"/>
    <s v="001002000035946"/>
    <s v="099"/>
    <s v="Compra NFA 001002000035946 de AUDIOAUTO S.A."/>
    <s v="06066"/>
    <s v="AUDIOAUTO S.A."/>
    <n v="133"/>
    <n v="0"/>
    <n v="3218.47"/>
    <n v="133"/>
    <x v="1"/>
  </r>
  <r>
    <n v="5"/>
    <x v="189"/>
    <x v="118"/>
    <x v="3"/>
    <d v="2020-07-31T00:00:00"/>
    <d v="2020-07-31T00:00:00"/>
    <s v="01"/>
    <n v="10000095360"/>
    <s v="001001000001040"/>
    <s v="099"/>
    <s v="Compra  NRO 001001000001040 de SOSORANGA ULLAURI OLGER AMADO"/>
    <s v="12483"/>
    <s v="SOSORANGA ULLAURI OLGER AMADO"/>
    <n v="30"/>
    <n v="0"/>
    <n v="3248.47"/>
    <n v="30"/>
    <x v="1"/>
  </r>
  <r>
    <n v="5"/>
    <x v="189"/>
    <x v="118"/>
    <x v="4"/>
    <d v="2020-08-05T00:00:00"/>
    <d v="2020-08-05T00:00:00"/>
    <s v="01"/>
    <n v="10000095851"/>
    <s v="001002000035944"/>
    <s v="099"/>
    <s v="Compra  NRO 001002000035944 de LAVARAPID S.A."/>
    <s v="06544"/>
    <s v="LAVA RAPID"/>
    <n v="58.9"/>
    <n v="0"/>
    <n v="3307.37"/>
    <n v="58.9"/>
    <x v="1"/>
  </r>
  <r>
    <n v="5"/>
    <x v="189"/>
    <x v="118"/>
    <x v="4"/>
    <d v="2020-08-11T00:00:00"/>
    <d v="2020-08-11T00:00:00"/>
    <s v="01"/>
    <n v="10000095813"/>
    <s v="001002000036344"/>
    <s v="099"/>
    <s v="Compra NFA 001002000036344 de AUDIOAUTO S.A."/>
    <s v="06066"/>
    <s v="AUDIOAUTO S.A."/>
    <n v="133"/>
    <n v="0"/>
    <n v="3440.37"/>
    <n v="133"/>
    <x v="1"/>
  </r>
  <r>
    <n v="5"/>
    <x v="189"/>
    <x v="118"/>
    <x v="4"/>
    <d v="2020-08-12T00:00:00"/>
    <d v="2020-08-12T00:00:00"/>
    <s v="01"/>
    <n v="10000096158"/>
    <s v="005001000000020"/>
    <s v="099"/>
    <s v="Compra  NRO 005001000000020 de MERCOINTELG S.A."/>
    <s v="17291"/>
    <s v="MERCOINTELG S.A."/>
    <n v="44.52"/>
    <n v="0"/>
    <n v="3484.89"/>
    <n v="44.52"/>
    <x v="1"/>
  </r>
  <r>
    <n v="5"/>
    <x v="189"/>
    <x v="118"/>
    <x v="4"/>
    <d v="2020-08-12T00:00:00"/>
    <d v="2020-08-12T00:00:00"/>
    <s v="01"/>
    <n v="10000096159"/>
    <s v="180001000002627"/>
    <s v="099"/>
    <s v="Compra  NRO 180001000002627 de ALMACENES JUAN ELJURI  CIA. LTDA."/>
    <s v="02367"/>
    <s v="ALMACENES JUAN ELJURI  CIA. LTDA."/>
    <n v="95.92"/>
    <n v="0"/>
    <n v="3580.81"/>
    <n v="95.92"/>
    <x v="1"/>
  </r>
  <r>
    <n v="5"/>
    <x v="189"/>
    <x v="118"/>
    <x v="4"/>
    <d v="2020-08-17T00:00:00"/>
    <d v="2020-08-17T00:00:00"/>
    <s v="01"/>
    <n v="10000096881"/>
    <s v="005001000000021"/>
    <s v="099"/>
    <s v="Compra NFA 005001000000021 de MERCOINTELG S.A."/>
    <s v="17291"/>
    <s v="MERCOINTELG S.A."/>
    <n v="141.84"/>
    <n v="0"/>
    <n v="3722.65"/>
    <n v="141.84"/>
    <x v="1"/>
  </r>
  <r>
    <n v="5"/>
    <x v="189"/>
    <x v="118"/>
    <x v="4"/>
    <d v="2020-08-18T00:00:00"/>
    <d v="2020-08-18T00:00:00"/>
    <s v="01"/>
    <n v="10000096160"/>
    <s v="005001000000022"/>
    <s v="099"/>
    <s v="Compra  NRO 005001000000022 de MERCOINTELG S.A."/>
    <s v="17291"/>
    <s v="MERCOINTELG S.A."/>
    <n v="168.84"/>
    <n v="0"/>
    <n v="3891.49"/>
    <n v="168.84"/>
    <x v="1"/>
  </r>
  <r>
    <n v="5"/>
    <x v="189"/>
    <x v="118"/>
    <x v="4"/>
    <d v="2020-08-18T00:00:00"/>
    <d v="2020-08-18T00:00:00"/>
    <s v="01"/>
    <n v="10000096161"/>
    <s v="023200000029798"/>
    <s v="099"/>
    <s v="Compra  NRO 023200000029798 de QUITO MOTORS S.A.C.I."/>
    <s v="01600"/>
    <s v="QUITO MOTORS S.A.C.I."/>
    <n v="370.96"/>
    <n v="0"/>
    <n v="4262.45"/>
    <n v="370.96"/>
    <x v="1"/>
  </r>
  <r>
    <n v="5"/>
    <x v="189"/>
    <x v="118"/>
    <x v="5"/>
    <d v="2020-09-02T00:00:00"/>
    <d v="2020-09-02T00:00:00"/>
    <s v="01"/>
    <n v="10000097077"/>
    <s v="001100000009290"/>
    <s v="099"/>
    <s v="Compra NFA 001100000009290 de REJAPON S.A."/>
    <s v="00987"/>
    <s v="REJAPON S.A."/>
    <n v="566.79999999999995"/>
    <n v="0"/>
    <n v="4829.25"/>
    <n v="566.79999999999995"/>
    <x v="1"/>
  </r>
  <r>
    <n v="5"/>
    <x v="189"/>
    <x v="118"/>
    <x v="5"/>
    <d v="2020-09-14T00:00:00"/>
    <d v="2020-09-14T00:00:00"/>
    <s v="01"/>
    <n v="10000097518"/>
    <s v="001002000037006"/>
    <s v="099"/>
    <s v="Compra NFA 001002000037006 de AUDIOAUTO S.A."/>
    <s v="06066"/>
    <s v="AUDIOAUTO S.A."/>
    <n v="133"/>
    <n v="0"/>
    <n v="4962.25"/>
    <n v="133"/>
    <x v="1"/>
  </r>
  <r>
    <n v="5"/>
    <x v="189"/>
    <x v="118"/>
    <x v="5"/>
    <d v="2020-09-15T00:00:00"/>
    <d v="2020-09-15T00:00:00"/>
    <s v="01"/>
    <n v="10000098540"/>
    <s v="001002000038604"/>
    <s v="099"/>
    <s v="Compra  NRO 001002000038604 de LAVARAPID S.A."/>
    <s v="06544"/>
    <s v="LAVA RAPID"/>
    <n v="19.63"/>
    <n v="0"/>
    <n v="4981.88"/>
    <n v="19.63"/>
    <x v="1"/>
  </r>
  <r>
    <n v="5"/>
    <x v="189"/>
    <x v="118"/>
    <x v="5"/>
    <d v="2020-09-18T00:00:00"/>
    <d v="2020-09-18T00:00:00"/>
    <s v="01"/>
    <n v="10000097992"/>
    <s v="001002000009232"/>
    <s v="099"/>
    <s v="Compra NFA 001002000009232 de DIPO AUTO CIA. LTDA."/>
    <s v="02831"/>
    <s v="DIPO AUTO CIA. LTDA."/>
    <n v="160.80000000000001"/>
    <n v="0"/>
    <n v="5142.68"/>
    <n v="160.80000000000001"/>
    <x v="1"/>
  </r>
  <r>
    <n v="5"/>
    <x v="189"/>
    <x v="118"/>
    <x v="5"/>
    <d v="2020-09-18T00:00:00"/>
    <d v="2020-09-18T00:00:00"/>
    <s v="01"/>
    <n v="10000098541"/>
    <s v="001002000038758"/>
    <s v="099"/>
    <s v="Compra  NRO 001002000038758 de LAVARAPID S.A."/>
    <s v="06544"/>
    <s v="LAVA RAPID"/>
    <n v="19.63"/>
    <n v="0"/>
    <n v="5162.3100000000004"/>
    <n v="19.63"/>
    <x v="1"/>
  </r>
  <r>
    <n v="5"/>
    <x v="189"/>
    <x v="118"/>
    <x v="5"/>
    <d v="2020-09-22T00:00:00"/>
    <d v="2020-09-22T00:00:00"/>
    <s v="01"/>
    <n v="10000098018"/>
    <s v="001001000054408"/>
    <s v="099"/>
    <s v="Compra NFA 001001000054408 de SISTEMAS DE ESCAPE MASTERAX CIA. LTDA."/>
    <s v="00731"/>
    <s v="SISTEMAS DE ESCAPE MASTERAX CIA. LTDA."/>
    <n v="385.37"/>
    <n v="0"/>
    <n v="5547.68"/>
    <n v="385.37"/>
    <x v="1"/>
  </r>
  <r>
    <n v="5"/>
    <x v="189"/>
    <x v="118"/>
    <x v="6"/>
    <d v="2020-10-01T00:00:00"/>
    <d v="2020-10-01T00:00:00"/>
    <s v="01"/>
    <n v="10000098676"/>
    <s v="001100000000005"/>
    <s v="099"/>
    <s v="Compra NFA 001100000000005 de HERRERA DIAZ GABRIELA DE LOS ANGELES"/>
    <s v="13182"/>
    <s v="HERRERA DIAZ GABRIELA DE LOS ANGELES"/>
    <n v="600"/>
    <n v="0"/>
    <n v="6147.68"/>
    <n v="600"/>
    <x v="1"/>
  </r>
  <r>
    <n v="5"/>
    <x v="189"/>
    <x v="118"/>
    <x v="6"/>
    <d v="2020-10-01T00:00:00"/>
    <d v="2020-10-01T00:00:00"/>
    <s v="01"/>
    <n v="10000098677"/>
    <s v="006102000013011"/>
    <s v="099"/>
    <s v="Compra NFA 006102000013011 de PROAUTO C.A."/>
    <s v="01572"/>
    <s v="PROAUTO C.A."/>
    <n v="213.84"/>
    <n v="0"/>
    <n v="6361.52"/>
    <n v="213.84"/>
    <x v="1"/>
  </r>
  <r>
    <n v="5"/>
    <x v="189"/>
    <x v="118"/>
    <x v="6"/>
    <d v="2020-10-06T00:00:00"/>
    <d v="2020-10-06T00:00:00"/>
    <s v="01"/>
    <n v="10000100041"/>
    <s v="003001000001794"/>
    <s v="099"/>
    <s v="Compra  NRO 003001000001794 de ZAPATA JAYA JESSICA MARIANA"/>
    <s v="17605"/>
    <s v="ZAPATA JAYA JESSICA MARIANA"/>
    <n v="35.71"/>
    <n v="0"/>
    <n v="6397.23"/>
    <n v="35.71"/>
    <x v="1"/>
  </r>
  <r>
    <n v="5"/>
    <x v="189"/>
    <x v="118"/>
    <x v="6"/>
    <d v="2020-10-12T00:00:00"/>
    <d v="2020-10-12T00:00:00"/>
    <s v="01"/>
    <n v="10000099365"/>
    <s v="001002000037478"/>
    <s v="099"/>
    <s v="Compra NFA 001002000037478 de AUDIOAUTO S.A."/>
    <s v="06066"/>
    <s v="AUDIOAUTO S.A."/>
    <n v="133"/>
    <n v="0"/>
    <n v="6530.23"/>
    <n v="133"/>
    <x v="1"/>
  </r>
  <r>
    <n v="5"/>
    <x v="189"/>
    <x v="118"/>
    <x v="6"/>
    <d v="2020-10-21T00:00:00"/>
    <d v="2020-10-21T00:00:00"/>
    <s v="01"/>
    <n v="10000099732"/>
    <s v="001002000037640"/>
    <s v="099"/>
    <s v="Compra NFA 001002000037640 de AUDIOAUTO S.A."/>
    <s v="06066"/>
    <s v="AUDIOAUTO S.A."/>
    <n v="169"/>
    <n v="0"/>
    <n v="6699.23"/>
    <n v="169"/>
    <x v="1"/>
  </r>
  <r>
    <n v="5"/>
    <x v="190"/>
    <x v="76"/>
    <x v="0"/>
    <d v="2020-01-01T00:00:00"/>
    <m/>
    <m/>
    <m/>
    <m/>
    <m/>
    <s v="Saldo Anterior"/>
    <m/>
    <m/>
    <n v="0"/>
    <n v="0"/>
    <n v="0"/>
    <n v="0"/>
    <x v="0"/>
  </r>
  <r>
    <n v="5"/>
    <x v="190"/>
    <x v="76"/>
    <x v="0"/>
    <d v="2020-01-01T00:00:00"/>
    <d v="2020-01-01T00:00:00"/>
    <s v="01"/>
    <n v="10000086967"/>
    <s v="015903000294918"/>
    <s v="099"/>
    <s v="Compra  NRO 015903000294918 de COMERCIAL KYWI S.A."/>
    <s v="00299"/>
    <s v="COMERCIAL KYWI S.A."/>
    <n v="17.84"/>
    <n v="0"/>
    <n v="17.84"/>
    <n v="17.84"/>
    <x v="1"/>
  </r>
  <r>
    <n v="5"/>
    <x v="190"/>
    <x v="76"/>
    <x v="0"/>
    <d v="2020-01-02T00:00:00"/>
    <d v="2020-01-02T00:00:00"/>
    <s v="01"/>
    <n v="10000086982"/>
    <s v="004501000012493"/>
    <s v="099"/>
    <s v="Compra  NRO 004501000012493 de GRAIMAN CIA. LTDA."/>
    <s v="04429"/>
    <s v="GRAIMAN CIA. LTDA."/>
    <n v="17.86"/>
    <n v="0"/>
    <n v="35.700000000000003"/>
    <n v="17.86"/>
    <x v="1"/>
  </r>
  <r>
    <n v="5"/>
    <x v="190"/>
    <x v="76"/>
    <x v="0"/>
    <d v="2020-01-04T00:00:00"/>
    <d v="2020-01-04T00:00:00"/>
    <s v="01"/>
    <n v="10000087051"/>
    <s v="001003000005470"/>
    <s v="099"/>
    <s v="Compra NFA 001003000005470 de IDIMA CIA. LTDA."/>
    <s v="15331"/>
    <s v="IDIMA CIA. LTDA."/>
    <n v="76.23"/>
    <n v="0"/>
    <n v="111.93"/>
    <n v="76.23"/>
    <x v="1"/>
  </r>
  <r>
    <n v="5"/>
    <x v="190"/>
    <x v="76"/>
    <x v="0"/>
    <d v="2020-01-06T00:00:00"/>
    <d v="2020-01-06T00:00:00"/>
    <s v="01"/>
    <n v="10000086968"/>
    <s v="001001000005230"/>
    <s v="099"/>
    <s v="Compra  NRO 001001000005230 de ENCALADA ENCALADA ADRIANA AURORA"/>
    <s v="00432"/>
    <s v="PRINTECH - CIMAX"/>
    <n v="16"/>
    <n v="0"/>
    <n v="127.93"/>
    <n v="16"/>
    <x v="1"/>
  </r>
  <r>
    <n v="5"/>
    <x v="190"/>
    <x v="76"/>
    <x v="0"/>
    <d v="2020-01-09T00:00:00"/>
    <d v="2020-01-09T00:00:00"/>
    <s v="01"/>
    <n v="10000087062"/>
    <s v="001001000001123"/>
    <s v="099"/>
    <s v="Compra NFA 001001000001123 de FUENTES SOSAPANTA CESAR TOBIAS"/>
    <s v="00488"/>
    <s v="FUENTES SOSAPANTA CESAR TOBIAS"/>
    <n v="210"/>
    <n v="0"/>
    <n v="337.93"/>
    <n v="210"/>
    <x v="1"/>
  </r>
  <r>
    <n v="5"/>
    <x v="190"/>
    <x v="76"/>
    <x v="0"/>
    <d v="2020-01-09T00:00:00"/>
    <d v="2020-01-09T00:00:00"/>
    <s v="01"/>
    <n v="10000087436"/>
    <s v="007902000360750"/>
    <s v="099"/>
    <s v="Compra  NRO 007902000360750 de COMERCIAL KYWI S.A."/>
    <s v="00299"/>
    <s v="COMERCIAL KYWI S.A."/>
    <n v="6.49"/>
    <n v="0"/>
    <n v="344.42"/>
    <n v="6.49"/>
    <x v="1"/>
  </r>
  <r>
    <n v="5"/>
    <x v="190"/>
    <x v="76"/>
    <x v="0"/>
    <d v="2020-01-13T00:00:00"/>
    <d v="2020-01-13T00:00:00"/>
    <s v="01"/>
    <n v="10000087680"/>
    <s v="002002000008287"/>
    <s v="099"/>
    <s v="Compra  NRO 002002000008287 de SOTOMAYOR CORNEJO BRENDA ARACELY"/>
    <s v="01997"/>
    <s v="SOTOMAYOR CORNEJO BRENDA ARACELY"/>
    <n v="14.86"/>
    <n v="0"/>
    <n v="359.28"/>
    <n v="14.86"/>
    <x v="1"/>
  </r>
  <r>
    <n v="5"/>
    <x v="190"/>
    <x v="76"/>
    <x v="0"/>
    <d v="2020-01-15T00:00:00"/>
    <d v="2020-01-15T00:00:00"/>
    <s v="01"/>
    <n v="10000088152"/>
    <s v="037909000006009"/>
    <s v="099"/>
    <s v="Compra  NRO 037909000006009 de COMERCIAL KYWI S.A."/>
    <s v="00299"/>
    <s v="COMERCIAL KYWI S.A."/>
    <n v="67.709999999999994"/>
    <n v="0"/>
    <n v="426.99"/>
    <n v="67.709999999999994"/>
    <x v="1"/>
  </r>
  <r>
    <n v="5"/>
    <x v="190"/>
    <x v="76"/>
    <x v="0"/>
    <d v="2020-01-15T00:00:00"/>
    <d v="2020-01-15T00:00:00"/>
    <s v="01"/>
    <n v="10000088157"/>
    <s v="001001000004912"/>
    <s v="099"/>
    <s v="Compra  NRO 001001000004912 de AGROVENTAS"/>
    <s v="15556"/>
    <s v="AGROVENTAS"/>
    <n v="29.08"/>
    <n v="0"/>
    <n v="456.07"/>
    <n v="29.08"/>
    <x v="1"/>
  </r>
  <r>
    <n v="5"/>
    <x v="190"/>
    <x v="76"/>
    <x v="0"/>
    <d v="2020-01-16T00:00:00"/>
    <d v="2020-01-16T00:00:00"/>
    <s v="01"/>
    <n v="10000088159"/>
    <s v="002002000008409"/>
    <s v="099"/>
    <s v="Compra  NRO 002002000008409 de SOTOMAYOR CORNEJO BRENDA ARACELY"/>
    <s v="01997"/>
    <s v="SOTOMAYOR CORNEJO BRENDA ARACELY"/>
    <n v="17.86"/>
    <n v="0"/>
    <n v="473.93"/>
    <n v="17.86"/>
    <x v="1"/>
  </r>
  <r>
    <n v="5"/>
    <x v="190"/>
    <x v="76"/>
    <x v="0"/>
    <d v="2020-01-17T00:00:00"/>
    <d v="2020-01-17T00:00:00"/>
    <s v="01"/>
    <n v="10000087674"/>
    <s v="001001000040684"/>
    <s v="099"/>
    <s v="Compra  NRO 001001000040684 de ARMAS DONOSO MARTHA YOLANDA"/>
    <s v="01779"/>
    <s v="ARMAS DONOSO MARTHA YOLANDA"/>
    <n v="23.25"/>
    <n v="0"/>
    <n v="497.18"/>
    <n v="23.25"/>
    <x v="1"/>
  </r>
  <r>
    <n v="5"/>
    <x v="190"/>
    <x v="76"/>
    <x v="0"/>
    <d v="2020-01-17T00:00:00"/>
    <d v="2020-01-17T00:00:00"/>
    <s v="01"/>
    <n v="10000087675"/>
    <s v="001001000040683"/>
    <s v="099"/>
    <s v="Compra  NRO 001001000040683 de ARMAS DONOSO MARTHA YOLANDA"/>
    <s v="01779"/>
    <s v="ARMAS DONOSO MARTHA YOLANDA"/>
    <n v="30.8"/>
    <n v="0"/>
    <n v="527.98"/>
    <n v="30.8"/>
    <x v="1"/>
  </r>
  <r>
    <n v="5"/>
    <x v="190"/>
    <x v="76"/>
    <x v="0"/>
    <d v="2020-01-17T00:00:00"/>
    <d v="2020-01-17T00:00:00"/>
    <s v="01"/>
    <n v="10000088292"/>
    <s v="001001000049656"/>
    <s v="099"/>
    <s v="Compra  NRO 001001000049656 de PAVON VINUEZA LAUREANO RENE"/>
    <s v="08227"/>
    <s v="PAVON VINUEZA LAUREANO RENE"/>
    <n v="4.46"/>
    <n v="0"/>
    <n v="532.44000000000005"/>
    <n v="4.46"/>
    <x v="1"/>
  </r>
  <r>
    <n v="5"/>
    <x v="190"/>
    <x v="76"/>
    <x v="0"/>
    <d v="2020-01-17T00:00:00"/>
    <d v="2020-01-17T00:00:00"/>
    <s v="01"/>
    <n v="10000088471"/>
    <s v="005002000013768"/>
    <s v="099"/>
    <s v="Compra  NRO 005002000013768 de JATIVA BARRERA EDGAR ANDRES"/>
    <s v="09971"/>
    <s v="PINTURAS EXPRESS"/>
    <n v="28.3"/>
    <n v="0"/>
    <n v="560.74"/>
    <n v="28.3"/>
    <x v="1"/>
  </r>
  <r>
    <n v="5"/>
    <x v="190"/>
    <x v="76"/>
    <x v="0"/>
    <d v="2020-01-24T00:00:00"/>
    <d v="2020-01-24T00:00:00"/>
    <s v="01"/>
    <n v="10000088473"/>
    <s v="001001000456944"/>
    <s v="099"/>
    <s v="Compra  NRO 001001000456944 de COLORSATELEC CIA. LTDA."/>
    <s v="04284"/>
    <s v="COLORSATELEC CIA. LTDA."/>
    <n v="8.76"/>
    <n v="0"/>
    <n v="569.5"/>
    <n v="8.76"/>
    <x v="1"/>
  </r>
  <r>
    <n v="5"/>
    <x v="190"/>
    <x v="76"/>
    <x v="0"/>
    <d v="2020-01-28T00:00:00"/>
    <d v="2020-01-28T00:00:00"/>
    <s v="01"/>
    <n v="10000088140"/>
    <s v="003001000031296"/>
    <s v="099"/>
    <s v="Compra  NRO 003001000031296 de CAMPUES ALBA JORGE GUSTAVO"/>
    <s v="02298"/>
    <s v="JC. HIDRAULICA"/>
    <n v="49"/>
    <n v="0"/>
    <n v="618.5"/>
    <n v="49"/>
    <x v="1"/>
  </r>
  <r>
    <n v="5"/>
    <x v="190"/>
    <x v="76"/>
    <x v="0"/>
    <d v="2020-01-28T00:00:00"/>
    <d v="2020-01-28T00:00:00"/>
    <s v="01"/>
    <n v="10000088142"/>
    <s v="002001000000199"/>
    <s v="099"/>
    <s v="Compra  NRO 002001000000199 de SINGO MORALES MARIA GLADYS"/>
    <s v="16885"/>
    <s v="SINGO MORALES MARIA GLADYS"/>
    <n v="60"/>
    <n v="0"/>
    <n v="678.5"/>
    <n v="60"/>
    <x v="1"/>
  </r>
  <r>
    <n v="5"/>
    <x v="190"/>
    <x v="76"/>
    <x v="0"/>
    <d v="2020-01-28T00:00:00"/>
    <d v="2020-01-28T00:00:00"/>
    <s v="01"/>
    <n v="10000088145"/>
    <s v="001001000009347"/>
    <s v="099"/>
    <s v="Compra  NRO 001001000009347 de GARCIA CUEVA STALIN ALEXANDER"/>
    <s v="13041"/>
    <s v="GARCIA CUEVA STALIN ALEXANDER"/>
    <n v="5"/>
    <n v="0"/>
    <n v="683.5"/>
    <n v="5"/>
    <x v="1"/>
  </r>
  <r>
    <n v="5"/>
    <x v="190"/>
    <x v="76"/>
    <x v="0"/>
    <d v="2020-01-28T00:00:00"/>
    <d v="2020-01-28T00:00:00"/>
    <s v="01"/>
    <n v="10000088150"/>
    <s v="001001000003513"/>
    <s v="099"/>
    <s v="Compra  NRO 001001000003513 de CHAMORRO CHINCHUÑA DARWIN FABIAN"/>
    <s v="11783"/>
    <s v="CHAMORRO CHINCHUÑA DARWIN FABIAN"/>
    <n v="30"/>
    <n v="0"/>
    <n v="713.5"/>
    <n v="30"/>
    <x v="1"/>
  </r>
  <r>
    <n v="5"/>
    <x v="190"/>
    <x v="76"/>
    <x v="0"/>
    <d v="2020-01-31T00:00:00"/>
    <d v="2020-01-31T00:00:00"/>
    <s v="01"/>
    <n v="10000088728"/>
    <s v="002001000004996"/>
    <s v="099"/>
    <s v="Compra  NRO 002001000004996 de SANCHEZ GOYES HUGO ALBERTO"/>
    <s v="05990"/>
    <s v="COPIADORA DE LLAVES"/>
    <n v="120"/>
    <n v="0"/>
    <n v="833.5"/>
    <n v="120"/>
    <x v="1"/>
  </r>
  <r>
    <n v="5"/>
    <x v="190"/>
    <x v="76"/>
    <x v="1"/>
    <d v="2020-02-01T00:00:00"/>
    <d v="2020-02-01T00:00:00"/>
    <s v="01"/>
    <n v="10000088987"/>
    <s v="002100000002994"/>
    <s v="099"/>
    <s v="Compra  NRO 002100000002994 de HIDALGO TUPIZA CESAR WILFRIDO"/>
    <s v="16898"/>
    <s v="HIDALGO TUPIZA CESAR WILFRIDO"/>
    <n v="3.75"/>
    <n v="0"/>
    <n v="837.25"/>
    <n v="3.75"/>
    <x v="1"/>
  </r>
  <r>
    <n v="5"/>
    <x v="190"/>
    <x v="76"/>
    <x v="1"/>
    <d v="2020-02-04T00:00:00"/>
    <d v="2020-02-04T00:00:00"/>
    <s v="01"/>
    <n v="10000089214"/>
    <s v="001001000004380"/>
    <s v="099"/>
    <s v="Compra  NRO 001001000004380 de ULCO CARRERA ALFONSO"/>
    <s v="16939"/>
    <s v="ULCO CARRERA ALFONSO"/>
    <n v="20"/>
    <n v="0"/>
    <n v="857.25"/>
    <n v="20"/>
    <x v="1"/>
  </r>
  <r>
    <n v="5"/>
    <x v="190"/>
    <x v="76"/>
    <x v="1"/>
    <d v="2020-02-04T00:00:00"/>
    <d v="2020-02-04T00:00:00"/>
    <s v="01"/>
    <n v="10000089760"/>
    <s v="002002000008812"/>
    <s v="099"/>
    <s v="Compra  NRO 002002000008812 de SOTOMAYOR CORNEJO BRENDA ARACELY"/>
    <s v="01997"/>
    <s v="SOTOMAYOR CORNEJO BRENDA ARACELY"/>
    <n v="9.9700000000000006"/>
    <n v="0"/>
    <n v="867.22"/>
    <n v="9.9700000000000006"/>
    <x v="1"/>
  </r>
  <r>
    <n v="5"/>
    <x v="190"/>
    <x v="76"/>
    <x v="1"/>
    <d v="2020-02-05T00:00:00"/>
    <d v="2020-02-05T00:00:00"/>
    <s v="01"/>
    <n v="10000088906"/>
    <s v="001001000288327"/>
    <s v="099"/>
    <s v="Compra NFA 001001000288327 de COHECO S.A."/>
    <s v="00294"/>
    <s v="COHECO S.A."/>
    <n v="191.98"/>
    <n v="0"/>
    <n v="1059.2"/>
    <n v="191.98"/>
    <x v="1"/>
  </r>
  <r>
    <n v="5"/>
    <x v="190"/>
    <x v="76"/>
    <x v="1"/>
    <d v="2020-02-05T00:00:00"/>
    <d v="2020-02-05T00:00:00"/>
    <s v="01"/>
    <n v="10000088907"/>
    <s v="001001000288329"/>
    <s v="099"/>
    <s v="Compra NFA 001001000288329 de COHECO S.A."/>
    <s v="00294"/>
    <s v="COHECO S.A."/>
    <n v="830.88"/>
    <n v="0"/>
    <n v="1890.08"/>
    <n v="830.88"/>
    <x v="1"/>
  </r>
  <r>
    <n v="5"/>
    <x v="190"/>
    <x v="76"/>
    <x v="1"/>
    <d v="2020-02-05T00:00:00"/>
    <d v="2020-02-05T00:00:00"/>
    <s v="01"/>
    <n v="10000088986"/>
    <s v="001050000000588"/>
    <s v="099"/>
    <s v="Compra  NRO 001050000000588 de SUNTAXI ALMACHI LUIS EDUARDO"/>
    <s v="16912"/>
    <s v="SUNTAXI ALMACHI LUIS EDUARDO"/>
    <n v="55"/>
    <n v="0"/>
    <n v="1945.08"/>
    <n v="55"/>
    <x v="1"/>
  </r>
  <r>
    <n v="5"/>
    <x v="190"/>
    <x v="76"/>
    <x v="1"/>
    <d v="2020-02-05T00:00:00"/>
    <d v="2020-02-05T00:00:00"/>
    <s v="01"/>
    <n v="10000090442"/>
    <s v="001001000458313"/>
    <s v="099"/>
    <s v="Compra  NRO 001001000458313 de COLORSATELEC CIA. LTDA."/>
    <s v="04284"/>
    <s v="COLORSATELEC CIA. LTDA."/>
    <n v="6.39"/>
    <n v="0"/>
    <n v="1951.47"/>
    <n v="6.39"/>
    <x v="1"/>
  </r>
  <r>
    <n v="5"/>
    <x v="190"/>
    <x v="76"/>
    <x v="1"/>
    <d v="2020-02-10T00:00:00"/>
    <d v="2020-02-10T00:00:00"/>
    <s v="01"/>
    <n v="10000089687"/>
    <s v="001002000070744"/>
    <s v="099"/>
    <s v="Compra  NRO 001002000070744 de JOSE CANO E HIJOS S.C.C."/>
    <s v="10477"/>
    <s v="FERRETERIA CANO"/>
    <n v="3.38"/>
    <n v="0"/>
    <n v="1954.85"/>
    <n v="3.38"/>
    <x v="1"/>
  </r>
  <r>
    <n v="5"/>
    <x v="190"/>
    <x v="76"/>
    <x v="1"/>
    <d v="2020-02-11T00:00:00"/>
    <d v="2020-02-11T00:00:00"/>
    <s v="01"/>
    <n v="10000089106"/>
    <s v="001001000001129"/>
    <s v="099"/>
    <s v="Compra NFA 001001000001129 de FUENTES SOSAPANTA CESAR TOBIAS"/>
    <s v="00488"/>
    <s v="FUENTES SOSAPANTA CESAR TOBIAS"/>
    <n v="210"/>
    <n v="0"/>
    <n v="2164.85"/>
    <n v="210"/>
    <x v="1"/>
  </r>
  <r>
    <n v="5"/>
    <x v="190"/>
    <x v="76"/>
    <x v="1"/>
    <d v="2020-02-11T00:00:00"/>
    <d v="2020-02-11T00:00:00"/>
    <s v="01"/>
    <n v="10000089924"/>
    <s v="004100000007122"/>
    <s v="099"/>
    <s v="Compra  NRO 004100000007122 de MONCAYO ENRIQUEZ MARIANITA DEL CARMEN"/>
    <s v="16968"/>
    <s v="MONCAYO ENRIQUEZ MARIANITA DEL CARMEN"/>
    <n v="17"/>
    <n v="0"/>
    <n v="2181.85"/>
    <n v="17"/>
    <x v="1"/>
  </r>
  <r>
    <n v="5"/>
    <x v="190"/>
    <x v="76"/>
    <x v="1"/>
    <d v="2020-02-13T00:00:00"/>
    <d v="2020-02-13T00:00:00"/>
    <s v="01"/>
    <n v="10000090426"/>
    <s v="021001000069043"/>
    <s v="099"/>
    <s v="Compra  NRO 021001000069043 de TRECX S.A."/>
    <s v="02366"/>
    <s v="TRECX S.A."/>
    <n v="198.05"/>
    <n v="0"/>
    <n v="2379.9"/>
    <n v="198.05"/>
    <x v="1"/>
  </r>
  <r>
    <n v="5"/>
    <x v="190"/>
    <x v="76"/>
    <x v="1"/>
    <d v="2020-02-13T00:00:00"/>
    <d v="2020-02-13T00:00:00"/>
    <s v="01"/>
    <n v="10000090428"/>
    <s v="021003000104591"/>
    <s v="099"/>
    <s v="Compra  NRO 021003000104591 de TRECX S.A."/>
    <s v="02366"/>
    <s v="TRECX S.A."/>
    <n v="7.82"/>
    <n v="0"/>
    <n v="2387.7199999999998"/>
    <n v="7.82"/>
    <x v="1"/>
  </r>
  <r>
    <n v="5"/>
    <x v="190"/>
    <x v="76"/>
    <x v="1"/>
    <d v="2020-02-13T00:00:00"/>
    <d v="2020-02-13T00:00:00"/>
    <s v="01"/>
    <n v="10000090432"/>
    <s v="018903000162488"/>
    <s v="099"/>
    <s v="Compra  NRO 018903000162488 de COMERCIAL KYWI S.A."/>
    <s v="00299"/>
    <s v="COMERCIAL KYWI S.A."/>
    <n v="54.52"/>
    <n v="0"/>
    <n v="2442.2399999999998"/>
    <n v="54.52"/>
    <x v="1"/>
  </r>
  <r>
    <n v="5"/>
    <x v="190"/>
    <x v="76"/>
    <x v="1"/>
    <d v="2020-02-15T00:00:00"/>
    <d v="2020-02-15T00:00:00"/>
    <s v="01"/>
    <n v="10000089921"/>
    <s v="004002000014946"/>
    <s v="099"/>
    <s v="Compra  NRO 004002000014946 de SERVICIOS AUTOMOTRICES SERAUTOTAL S.A."/>
    <s v="16283"/>
    <s v="SERVICIOS AUTOMOTRICES SERAUTOTAL S.A."/>
    <n v="29.46"/>
    <n v="0"/>
    <n v="2471.6999999999998"/>
    <n v="29.46"/>
    <x v="1"/>
  </r>
  <r>
    <n v="5"/>
    <x v="190"/>
    <x v="76"/>
    <x v="1"/>
    <d v="2020-02-18T00:00:00"/>
    <d v="2020-02-18T00:00:00"/>
    <s v="01"/>
    <n v="10000090314"/>
    <s v="001002000071675"/>
    <s v="099"/>
    <s v="Compra  NRO 001002000071675 de JOSE CANO E HIJOS S.C.C."/>
    <s v="10477"/>
    <s v="FERRETERIA CANO"/>
    <n v="6.75"/>
    <n v="0"/>
    <n v="2478.4499999999998"/>
    <n v="6.75"/>
    <x v="1"/>
  </r>
  <r>
    <n v="5"/>
    <x v="190"/>
    <x v="76"/>
    <x v="1"/>
    <d v="2020-02-18T00:00:00"/>
    <d v="2020-02-18T00:00:00"/>
    <s v="01"/>
    <n v="10000090440"/>
    <s v="003005000081179"/>
    <s v="099"/>
    <s v="Compra  NRO 003005000081179 de KINDRED ASOCIADOS OVERSEA S.A."/>
    <s v="02913"/>
    <s v="KINDRED ASOCIADOS OVERSEA S.A."/>
    <n v="9.11"/>
    <n v="0"/>
    <n v="2487.56"/>
    <n v="9.11"/>
    <x v="1"/>
  </r>
  <r>
    <n v="5"/>
    <x v="190"/>
    <x v="76"/>
    <x v="1"/>
    <d v="2020-02-19T00:00:00"/>
    <d v="2020-02-19T00:00:00"/>
    <s v="01"/>
    <n v="10000089754"/>
    <s v="002001000004998"/>
    <s v="099"/>
    <s v="Compra  NRO 002001000004998 de SANCHEZ GOYES HUGO ALBERTO"/>
    <s v="05990"/>
    <s v="COPIADORA DE LLAVES"/>
    <n v="7"/>
    <n v="0"/>
    <n v="2494.56"/>
    <n v="7"/>
    <x v="1"/>
  </r>
  <r>
    <n v="5"/>
    <x v="190"/>
    <x v="76"/>
    <x v="1"/>
    <d v="2020-02-20T00:00:00"/>
    <d v="2020-02-20T00:00:00"/>
    <s v="01"/>
    <n v="10000090441"/>
    <s v="001001000460109"/>
    <s v="099"/>
    <s v="Compra  NRO 001001000460109 de COLORSATELEC CIA. LTDA."/>
    <s v="04284"/>
    <s v="COLORSATELEC CIA. LTDA."/>
    <n v="6.69"/>
    <n v="0"/>
    <n v="2501.25"/>
    <n v="6.69"/>
    <x v="1"/>
  </r>
  <r>
    <n v="5"/>
    <x v="190"/>
    <x v="76"/>
    <x v="1"/>
    <d v="2020-02-27T00:00:00"/>
    <d v="2020-02-27T00:00:00"/>
    <s v="01"/>
    <n v="10000090703"/>
    <s v="001002000000150"/>
    <s v="099"/>
    <s v="Compra  NRO 001002000000150 de ALARCON SALGADO CARMEN DEL PILAR"/>
    <s v="14179"/>
    <s v="ALARCON SALGADO CARMEN DEL PILAR"/>
    <n v="12"/>
    <n v="0"/>
    <n v="2513.25"/>
    <n v="12"/>
    <x v="1"/>
  </r>
  <r>
    <n v="5"/>
    <x v="190"/>
    <x v="76"/>
    <x v="1"/>
    <d v="2020-02-28T00:00:00"/>
    <d v="2020-02-28T00:00:00"/>
    <s v="01"/>
    <n v="10000090311"/>
    <s v="001001000001540"/>
    <s v="099"/>
    <s v="Compra  NRO 001001000001540 de OROZCO BENALCAZAR SANTIAGO DAVID"/>
    <s v="11701"/>
    <s v="ECO ORANGE"/>
    <n v="20"/>
    <n v="0"/>
    <n v="2533.25"/>
    <n v="20"/>
    <x v="1"/>
  </r>
  <r>
    <n v="5"/>
    <x v="190"/>
    <x v="76"/>
    <x v="1"/>
    <d v="2020-02-28T00:00:00"/>
    <d v="2020-02-28T00:00:00"/>
    <s v="01"/>
    <n v="10000090312"/>
    <s v="001001000001541"/>
    <s v="099"/>
    <s v="Compra  NRO 001001000001541 de OROZCO BENALCAZAR SANTIAGO DAVID"/>
    <s v="11701"/>
    <s v="ECO ORANGE"/>
    <n v="20"/>
    <n v="0"/>
    <n v="2553.25"/>
    <n v="20"/>
    <x v="1"/>
  </r>
  <r>
    <n v="5"/>
    <x v="190"/>
    <x v="76"/>
    <x v="1"/>
    <d v="2020-02-28T00:00:00"/>
    <d v="2020-02-28T00:00:00"/>
    <s v="01"/>
    <n v="10000090330"/>
    <s v="001001000001040"/>
    <s v="099"/>
    <s v="Compra NFA 001001000001040 de SEVILLA JIMENEZ ESTEBAN SANTIAGO"/>
    <s v="17037"/>
    <s v="SEVILLA JIMENEZ ESTEBAN SANTIAGO"/>
    <n v="1050"/>
    <n v="0"/>
    <n v="3603.25"/>
    <n v="1050"/>
    <x v="1"/>
  </r>
  <r>
    <n v="5"/>
    <x v="190"/>
    <x v="76"/>
    <x v="1"/>
    <d v="2020-02-28T00:00:00"/>
    <d v="2020-02-28T00:00:00"/>
    <s v="01"/>
    <n v="10000090415"/>
    <s v="001002000013592"/>
    <s v="099"/>
    <s v="Compra  NRO 001002000013592 de SANCHEZ HERNANDEZ ARIANNA ANTONELLA"/>
    <s v="17046"/>
    <s v="SANCHEZ HERNANDEZ ARIANNA ANTONELLA"/>
    <n v="13.26"/>
    <n v="0"/>
    <n v="3616.51"/>
    <n v="13.26"/>
    <x v="1"/>
  </r>
  <r>
    <n v="5"/>
    <x v="190"/>
    <x v="76"/>
    <x v="1"/>
    <d v="2020-02-28T00:00:00"/>
    <d v="2020-02-28T00:00:00"/>
    <s v="01"/>
    <n v="10000090443"/>
    <s v="002001000019507"/>
    <s v="099"/>
    <s v="Compra  NRO 002001000019507 de ROMERO HIDALGO JOSE FRANCISCO"/>
    <s v="15534"/>
    <s v="ROMERO HIDALGO JOSE FRANCISCO"/>
    <n v="6.25"/>
    <n v="0"/>
    <n v="3622.76"/>
    <n v="6.25"/>
    <x v="1"/>
  </r>
  <r>
    <n v="5"/>
    <x v="190"/>
    <x v="76"/>
    <x v="1"/>
    <d v="2020-02-28T00:00:00"/>
    <d v="2020-02-28T00:00:00"/>
    <s v="01"/>
    <n v="10000090445"/>
    <s v="001001000044338"/>
    <s v="099"/>
    <s v="Compra  NRO 001001000044338 de VEGA PEREZ LUIS CECILIO"/>
    <s v="02761"/>
    <s v="VEGA PEREZ LUIS CECILIO"/>
    <n v="7.37"/>
    <n v="0"/>
    <n v="3630.13"/>
    <n v="7.37"/>
    <x v="1"/>
  </r>
  <r>
    <n v="5"/>
    <x v="190"/>
    <x v="76"/>
    <x v="7"/>
    <d v="2020-03-02T00:00:00"/>
    <d v="2020-03-02T00:00:00"/>
    <s v="01"/>
    <n v="10000091319"/>
    <s v="001001000461191"/>
    <s v="099"/>
    <s v="Compra  NRO 001001000461191 de COLORSATELEC CIA. LTDA."/>
    <s v="04284"/>
    <s v="COLORSATELEC CIA. LTDA."/>
    <n v="35.880000000000003"/>
    <n v="0"/>
    <n v="3666.01"/>
    <n v="35.880000000000003"/>
    <x v="1"/>
  </r>
  <r>
    <n v="5"/>
    <x v="190"/>
    <x v="76"/>
    <x v="7"/>
    <d v="2020-03-02T00:00:00"/>
    <d v="2020-03-02T00:00:00"/>
    <s v="01"/>
    <n v="10000091669"/>
    <s v="001001000461192"/>
    <s v="099"/>
    <s v="Compra  NRO 001001000461192 de COLORSATELEC CIA. LTDA."/>
    <s v="04284"/>
    <s v="COLORSATELEC CIA. LTDA."/>
    <n v="36.869999999999997"/>
    <n v="0"/>
    <n v="3702.88"/>
    <n v="36.869999999999997"/>
    <x v="1"/>
  </r>
  <r>
    <n v="5"/>
    <x v="190"/>
    <x v="76"/>
    <x v="7"/>
    <d v="2020-03-03T00:00:00"/>
    <d v="2020-03-03T00:00:00"/>
    <s v="01"/>
    <n v="10000091199"/>
    <s v="001011000162080"/>
    <s v="099"/>
    <s v="Compra  NRO 001011000162080 de DISTRIBUIDORA DE MATERIALES DE CONSTRUCC"/>
    <s v="01843"/>
    <s v="DISMACONCOBRE CIA. LTDA."/>
    <n v="35.130000000000003"/>
    <n v="0"/>
    <n v="3738.01"/>
    <n v="35.130000000000003"/>
    <x v="1"/>
  </r>
  <r>
    <n v="5"/>
    <x v="190"/>
    <x v="76"/>
    <x v="7"/>
    <d v="2020-03-03T00:00:00"/>
    <d v="2020-03-03T00:00:00"/>
    <s v="01"/>
    <n v="10000091665"/>
    <s v="001905000408748"/>
    <s v="099"/>
    <s v="Compra  NRO 001905000408748 de COMERCIAL KYWI S.A."/>
    <s v="00299"/>
    <s v="COMERCIAL KYWI S.A."/>
    <n v="11.52"/>
    <n v="0"/>
    <n v="3749.53"/>
    <n v="11.52"/>
    <x v="1"/>
  </r>
  <r>
    <n v="5"/>
    <x v="190"/>
    <x v="76"/>
    <x v="7"/>
    <d v="2020-03-04T00:00:00"/>
    <d v="2020-03-04T00:00:00"/>
    <s v="01"/>
    <n v="10000090974"/>
    <s v="001001000290819"/>
    <s v="099"/>
    <s v="Compra NFA 001001000290819 de COHECO S.A."/>
    <s v="00294"/>
    <s v="COHECO S.A."/>
    <n v="830.88"/>
    <n v="0"/>
    <n v="4580.41"/>
    <n v="830.88"/>
    <x v="1"/>
  </r>
  <r>
    <n v="5"/>
    <x v="190"/>
    <x v="76"/>
    <x v="7"/>
    <d v="2020-03-04T00:00:00"/>
    <d v="2020-03-04T00:00:00"/>
    <s v="01"/>
    <n v="10000090979"/>
    <s v="001001000001131"/>
    <s v="099"/>
    <s v="Compra NFA 001001000001131 de FUENTES SOSAPANTA CESAR TOBIAS"/>
    <s v="00488"/>
    <s v="FUENTES SOSAPANTA CESAR TOBIAS"/>
    <n v="240"/>
    <n v="0"/>
    <n v="4820.41"/>
    <n v="240"/>
    <x v="1"/>
  </r>
  <r>
    <n v="5"/>
    <x v="190"/>
    <x v="76"/>
    <x v="7"/>
    <d v="2020-03-05T00:00:00"/>
    <d v="2020-03-05T00:00:00"/>
    <s v="01"/>
    <n v="10000091671"/>
    <s v="001001000461628"/>
    <s v="099"/>
    <s v="Compra  NRO 001001000461628 de COLORSATELEC CIA. LTDA."/>
    <s v="04284"/>
    <s v="COLORSATELEC CIA. LTDA."/>
    <n v="9.7100000000000009"/>
    <n v="0"/>
    <n v="4830.12"/>
    <n v="9.7100000000000009"/>
    <x v="1"/>
  </r>
  <r>
    <n v="5"/>
    <x v="190"/>
    <x v="76"/>
    <x v="7"/>
    <d v="2020-03-06T00:00:00"/>
    <d v="2020-03-06T00:00:00"/>
    <s v="01"/>
    <n v="10000091432"/>
    <s v="018011001935758"/>
    <s v="099"/>
    <s v="Compra  NRO 018011001935758 de FARMACIAS Y COMISARIATOS DE MEDICINAS S."/>
    <s v="01514"/>
    <s v="FARMACIAS Y COMISARIATOS DE MEDICINAS S."/>
    <n v="5.55"/>
    <n v="0"/>
    <n v="4835.67"/>
    <n v="5.55"/>
    <x v="1"/>
  </r>
  <r>
    <n v="5"/>
    <x v="190"/>
    <x v="76"/>
    <x v="7"/>
    <d v="2020-03-06T00:00:00"/>
    <d v="2020-03-06T00:00:00"/>
    <s v="01"/>
    <n v="10000091668"/>
    <s v="103105000278285"/>
    <s v="099"/>
    <s v="Compra  NRO 103105000278285 de CORPORACION FAVORITA C.A."/>
    <s v="02316"/>
    <s v="CORPORACION FAVORITA C.A."/>
    <n v="2.42"/>
    <n v="0"/>
    <n v="4838.09"/>
    <n v="2.42"/>
    <x v="1"/>
  </r>
  <r>
    <n v="5"/>
    <x v="190"/>
    <x v="76"/>
    <x v="7"/>
    <d v="2020-03-06T00:00:00"/>
    <d v="2020-03-06T00:00:00"/>
    <s v="01"/>
    <n v="10000091668"/>
    <s v="103105000278285"/>
    <s v="099"/>
    <s v="Compra  NRO 103105000278285 de CORPORACION FAVORITA C.A."/>
    <s v="02316"/>
    <s v="CORPORACION FAVORITA C.A."/>
    <n v="25.8"/>
    <n v="0"/>
    <n v="4863.8900000000003"/>
    <n v="25.8"/>
    <x v="1"/>
  </r>
  <r>
    <n v="5"/>
    <x v="190"/>
    <x v="76"/>
    <x v="7"/>
    <d v="2020-03-11T00:00:00"/>
    <d v="2020-03-11T00:00:00"/>
    <s v="01"/>
    <n v="10000091303"/>
    <s v="002001000020013"/>
    <s v="099"/>
    <s v="Compra  NRO 002001000020013 de ROMERO HIDALGO JOSE FRANCISCO"/>
    <s v="15534"/>
    <s v="ROMERO HIDALGO JOSE FRANCISCO"/>
    <n v="14.48"/>
    <n v="0"/>
    <n v="4878.37"/>
    <n v="14.48"/>
    <x v="1"/>
  </r>
  <r>
    <n v="5"/>
    <x v="190"/>
    <x v="76"/>
    <x v="8"/>
    <d v="2020-05-12T00:00:00"/>
    <d v="2020-05-12T00:00:00"/>
    <s v="01"/>
    <n v="10000092323"/>
    <s v="001001000004565"/>
    <s v="099"/>
    <s v="Compra NFA 001001000004565 de LECHON TITO BERNABET"/>
    <s v="17172"/>
    <s v="LECHON TITO BERNABET"/>
    <n v="400"/>
    <n v="0"/>
    <n v="5278.37"/>
    <n v="400"/>
    <x v="1"/>
  </r>
  <r>
    <n v="5"/>
    <x v="190"/>
    <x v="76"/>
    <x v="2"/>
    <d v="2020-06-01T00:00:00"/>
    <d v="2020-06-01T00:00:00"/>
    <s v="01"/>
    <n v="10000092874"/>
    <s v="001906000539227"/>
    <s v="099"/>
    <s v="Compra  NRO 001906000539227 de COMERCIAL KYWI S.A."/>
    <s v="00299"/>
    <s v="COMERCIAL KYWI S.A."/>
    <n v="23.82"/>
    <n v="0"/>
    <n v="5302.19"/>
    <n v="23.82"/>
    <x v="1"/>
  </r>
  <r>
    <n v="5"/>
    <x v="190"/>
    <x v="76"/>
    <x v="2"/>
    <d v="2020-06-01T00:00:00"/>
    <d v="2020-06-01T00:00:00"/>
    <s v="01"/>
    <n v="10000092875"/>
    <s v="007904000334533"/>
    <s v="099"/>
    <s v="Compra  NRO 007904000334533 de COMERCIAL KYWI S.A."/>
    <s v="00299"/>
    <s v="COMERCIAL KYWI S.A."/>
    <n v="11.8"/>
    <n v="0"/>
    <n v="5313.99"/>
    <n v="11.8"/>
    <x v="1"/>
  </r>
  <r>
    <n v="5"/>
    <x v="190"/>
    <x v="76"/>
    <x v="2"/>
    <d v="2020-06-02T00:00:00"/>
    <d v="2020-06-02T00:00:00"/>
    <s v="01"/>
    <n v="10000092986"/>
    <s v="008001000076077"/>
    <s v="099"/>
    <s v="Compra  NRO 008001000076077 de TRECX S.A."/>
    <s v="02366"/>
    <s v="TRECX S.A."/>
    <n v="53.88"/>
    <n v="0"/>
    <n v="5367.87"/>
    <n v="53.88"/>
    <x v="1"/>
  </r>
  <r>
    <n v="5"/>
    <x v="190"/>
    <x v="76"/>
    <x v="2"/>
    <d v="2020-06-05T00:00:00"/>
    <d v="2020-06-05T00:00:00"/>
    <s v="01"/>
    <n v="10000092984"/>
    <s v="001002000078914"/>
    <s v="099"/>
    <s v="Compra  NRO 001002000078914 de JOSE CANO E HIJOS S.C.C."/>
    <s v="10477"/>
    <s v="FERRETERIA CANO"/>
    <n v="6.96"/>
    <n v="0"/>
    <n v="5374.83"/>
    <n v="6.96"/>
    <x v="1"/>
  </r>
  <r>
    <n v="5"/>
    <x v="190"/>
    <x v="76"/>
    <x v="2"/>
    <d v="2020-06-10T00:00:00"/>
    <d v="2020-06-10T00:00:00"/>
    <s v="01"/>
    <n v="10000092887"/>
    <s v="001002000003277"/>
    <s v="099"/>
    <s v="Compra NFA 001002000003277 de COMERCIALIZADORA INDUSTRIAL MAQUINNOV CI"/>
    <s v="13027"/>
    <s v="COMERCIALIZADORA INDUSTRIAL MAQUINNOV CI"/>
    <n v="248.29"/>
    <n v="0"/>
    <n v="5623.12"/>
    <n v="248.29"/>
    <x v="1"/>
  </r>
  <r>
    <n v="5"/>
    <x v="190"/>
    <x v="76"/>
    <x v="2"/>
    <d v="2020-06-10T00:00:00"/>
    <d v="2020-06-10T00:00:00"/>
    <s v="01"/>
    <n v="10000093731"/>
    <s v="002002000010394"/>
    <s v="099"/>
    <s v="Compra  NRO 002002000010394 de SOTOMAYOR CORNEJO BRENDA ARACELY"/>
    <s v="01997"/>
    <s v="SOTOMAYOR CORNEJO BRENDA ARACELY"/>
    <n v="15.9"/>
    <n v="0"/>
    <n v="5639.02"/>
    <n v="15.9"/>
    <x v="1"/>
  </r>
  <r>
    <n v="5"/>
    <x v="190"/>
    <x v="76"/>
    <x v="2"/>
    <d v="2020-06-12T00:00:00"/>
    <d v="2020-06-12T00:00:00"/>
    <s v="01"/>
    <n v="10000092886"/>
    <s v="001002000000212"/>
    <s v="099"/>
    <s v="Compra NFA 001002000000212 de MORALES PALLO LUIS ALFREDO"/>
    <s v="17207"/>
    <s v="MORALES PALLO LUIS ALFREDO"/>
    <n v="352.5"/>
    <n v="0"/>
    <n v="5991.52"/>
    <n v="352.5"/>
    <x v="1"/>
  </r>
  <r>
    <n v="5"/>
    <x v="190"/>
    <x v="76"/>
    <x v="2"/>
    <d v="2020-06-16T00:00:00"/>
    <d v="2020-06-16T00:00:00"/>
    <s v="01"/>
    <n v="10000092864"/>
    <s v="002001000002267"/>
    <s v="099"/>
    <s v="Compra  NRO 002001000002267 de SALAZAR TELLO PAULINA RAQUEL"/>
    <s v="07135"/>
    <s v="SALAZAR TELLO PAULINA RAQUEL"/>
    <n v="32.24"/>
    <n v="0"/>
    <n v="6023.76"/>
    <n v="32.24"/>
    <x v="1"/>
  </r>
  <r>
    <n v="5"/>
    <x v="190"/>
    <x v="76"/>
    <x v="2"/>
    <d v="2020-06-16T00:00:00"/>
    <d v="2020-06-16T00:00:00"/>
    <s v="01"/>
    <n v="10000092865"/>
    <s v="002001000002191"/>
    <s v="099"/>
    <s v="Compra  NRO 002001000002191 de SALAZAR TELLO PAULINA RAQUEL"/>
    <s v="07135"/>
    <s v="SALAZAR TELLO PAULINA RAQUEL"/>
    <n v="34.5"/>
    <n v="0"/>
    <n v="6058.26"/>
    <n v="34.5"/>
    <x v="1"/>
  </r>
  <r>
    <n v="5"/>
    <x v="190"/>
    <x v="76"/>
    <x v="2"/>
    <d v="2020-06-16T00:00:00"/>
    <d v="2020-06-16T00:00:00"/>
    <s v="01"/>
    <n v="10000092866"/>
    <s v="002001000002266"/>
    <s v="099"/>
    <s v="Compra  NRO 002001000002266 de SALAZAR TELLO PAULINA RAQUEL"/>
    <s v="07135"/>
    <s v="SALAZAR TELLO PAULINA RAQUEL"/>
    <n v="24.65"/>
    <n v="0"/>
    <n v="6082.91"/>
    <n v="24.65"/>
    <x v="1"/>
  </r>
  <r>
    <n v="5"/>
    <x v="190"/>
    <x v="76"/>
    <x v="2"/>
    <d v="2020-06-16T00:00:00"/>
    <d v="2020-06-16T00:00:00"/>
    <s v="01"/>
    <n v="10000092872"/>
    <s v="002001000057547"/>
    <s v="099"/>
    <s v="Compra  NRO 002001000057547 de MENA ZAPATA JORGE FERNANDO"/>
    <s v="05839"/>
    <s v="FERRETERIA MENA"/>
    <n v="10.8"/>
    <n v="0"/>
    <n v="6093.71"/>
    <n v="10.8"/>
    <x v="1"/>
  </r>
  <r>
    <n v="5"/>
    <x v="190"/>
    <x v="76"/>
    <x v="2"/>
    <d v="2020-06-16T00:00:00"/>
    <d v="2020-06-16T00:00:00"/>
    <s v="01"/>
    <n v="10000093095"/>
    <s v="002001000004061"/>
    <s v="099"/>
    <s v="Compra  NRO 002001000004061 de SALAZAR TELLO PAULINA RAQUEL"/>
    <s v="07135"/>
    <s v="SALAZAR TELLO PAULINA RAQUEL"/>
    <n v="12.16"/>
    <n v="0"/>
    <n v="6105.87"/>
    <n v="12.16"/>
    <x v="1"/>
  </r>
  <r>
    <n v="5"/>
    <x v="190"/>
    <x v="76"/>
    <x v="2"/>
    <d v="2020-06-17T00:00:00"/>
    <d v="2020-06-17T00:00:00"/>
    <s v="01"/>
    <n v="10000093096"/>
    <s v="072126000146740"/>
    <s v="099"/>
    <s v="Compra  NRO 072126000146740 de CORPORACION FAVORITA C.A."/>
    <s v="02316"/>
    <s v="CORPORACION FAVORITA C.A."/>
    <n v="37.450000000000003"/>
    <n v="0"/>
    <n v="6143.32"/>
    <n v="37.450000000000003"/>
    <x v="1"/>
  </r>
  <r>
    <n v="5"/>
    <x v="190"/>
    <x v="76"/>
    <x v="2"/>
    <d v="2020-06-17T00:00:00"/>
    <d v="2020-06-17T00:00:00"/>
    <s v="01"/>
    <n v="10000093097"/>
    <s v="072126000146741"/>
    <s v="099"/>
    <s v="Compra  NRO 072126000146741 de CORPORACION FAVORITA C.A."/>
    <s v="02316"/>
    <s v="CORPORACION FAVORITA C.A."/>
    <n v="15.17"/>
    <n v="0"/>
    <n v="6158.49"/>
    <n v="15.17"/>
    <x v="1"/>
  </r>
  <r>
    <n v="5"/>
    <x v="190"/>
    <x v="76"/>
    <x v="2"/>
    <d v="2020-06-17T00:00:00"/>
    <d v="2020-06-17T00:00:00"/>
    <s v="01"/>
    <n v="10000093346"/>
    <s v="001905000416215"/>
    <s v="099"/>
    <s v="Compra  NRO 001905000416215 de COMERCIAL KYWI S.A."/>
    <s v="00299"/>
    <s v="COMERCIAL KYWI S.A."/>
    <n v="25.94"/>
    <n v="0"/>
    <n v="6184.43"/>
    <n v="25.94"/>
    <x v="1"/>
  </r>
  <r>
    <n v="5"/>
    <x v="190"/>
    <x v="76"/>
    <x v="2"/>
    <d v="2020-06-18T00:00:00"/>
    <d v="2020-06-18T00:00:00"/>
    <s v="01"/>
    <n v="10000093347"/>
    <s v="004907000537714"/>
    <s v="099"/>
    <s v="Compra  NRO 004907000537714 de COMERCIAL KYWI S.A."/>
    <s v="00299"/>
    <s v="COMERCIAL KYWI S.A."/>
    <n v="19.420000000000002"/>
    <n v="0"/>
    <n v="6203.85"/>
    <n v="19.420000000000002"/>
    <x v="1"/>
  </r>
  <r>
    <n v="5"/>
    <x v="190"/>
    <x v="76"/>
    <x v="2"/>
    <d v="2020-06-23T00:00:00"/>
    <d v="2020-06-23T00:00:00"/>
    <s v="01"/>
    <n v="10000093098"/>
    <s v="002001000003579"/>
    <s v="099"/>
    <s v="Compra  NRO 002001000003579 de SALAZAR TELLO PAULINA RAQUEL"/>
    <s v="07135"/>
    <s v="SALAZAR TELLO PAULINA RAQUEL"/>
    <n v="19.440000000000001"/>
    <n v="0"/>
    <n v="6223.29"/>
    <n v="19.440000000000001"/>
    <x v="1"/>
  </r>
  <r>
    <n v="5"/>
    <x v="190"/>
    <x v="76"/>
    <x v="2"/>
    <d v="2020-06-23T00:00:00"/>
    <d v="2020-06-23T00:00:00"/>
    <s v="01"/>
    <n v="10000093103"/>
    <s v="002001000057696"/>
    <s v="099"/>
    <s v="Compra  NRO 002001000057696 de MENA ZAPATA JORGE FERNANDO"/>
    <s v="05839"/>
    <s v="FERRETERIA MENA"/>
    <n v="33.43"/>
    <n v="0"/>
    <n v="6256.72"/>
    <n v="33.43"/>
    <x v="1"/>
  </r>
  <r>
    <n v="5"/>
    <x v="190"/>
    <x v="76"/>
    <x v="2"/>
    <d v="2020-06-23T00:00:00"/>
    <d v="2020-06-23T00:00:00"/>
    <s v="01"/>
    <n v="10000093113"/>
    <s v="001001000002996"/>
    <s v="099"/>
    <s v="Compra NFA 001001000002996 de VERGARA JAYA EDISON DAVID"/>
    <s v="01794"/>
    <s v="VERGARA JAYA EDISON DAVID"/>
    <n v="720"/>
    <n v="0"/>
    <n v="6976.72"/>
    <n v="720"/>
    <x v="1"/>
  </r>
  <r>
    <n v="5"/>
    <x v="190"/>
    <x v="76"/>
    <x v="2"/>
    <d v="2020-06-23T00:00:00"/>
    <d v="2020-06-23T00:00:00"/>
    <s v="01"/>
    <n v="10000093552"/>
    <s v="005002000016005"/>
    <s v="099"/>
    <s v="Compra  NRO 005002000016005 de JATIVA BARRERA EDGAR ANDRES"/>
    <s v="09971"/>
    <s v="PINTURAS EXPRESS"/>
    <n v="22.94"/>
    <n v="0"/>
    <n v="6999.66"/>
    <n v="22.94"/>
    <x v="1"/>
  </r>
  <r>
    <n v="5"/>
    <x v="190"/>
    <x v="76"/>
    <x v="2"/>
    <d v="2020-06-23T00:00:00"/>
    <d v="2020-06-23T00:00:00"/>
    <s v="01"/>
    <n v="10000093562"/>
    <s v="021002000008322"/>
    <s v="099"/>
    <s v="Compra  NRO 021002000008322 de ENVIRONMENT CIA.LTDA."/>
    <s v="04522"/>
    <s v="ENVIRONMENT CIA.LTDA."/>
    <n v="183.9"/>
    <n v="0"/>
    <n v="7183.56"/>
    <n v="183.9"/>
    <x v="1"/>
  </r>
  <r>
    <n v="5"/>
    <x v="190"/>
    <x v="76"/>
    <x v="2"/>
    <d v="2020-06-26T00:00:00"/>
    <d v="2020-06-26T00:00:00"/>
    <s v="01"/>
    <n v="10000093348"/>
    <s v="002001000004324"/>
    <s v="099"/>
    <s v="Compra  NRO 002001000004324 de SALAZAR TELLO PAULINA RAQUEL"/>
    <s v="07135"/>
    <s v="SALAZAR TELLO PAULINA RAQUEL"/>
    <n v="12.16"/>
    <n v="0"/>
    <n v="7195.72"/>
    <n v="12.16"/>
    <x v="1"/>
  </r>
  <r>
    <n v="5"/>
    <x v="190"/>
    <x v="76"/>
    <x v="2"/>
    <d v="2020-06-26T00:00:00"/>
    <d v="2020-06-26T00:00:00"/>
    <s v="01"/>
    <n v="10000093349"/>
    <s v="002001000003062"/>
    <s v="099"/>
    <s v="Compra  NRO 002001000003062 de SALAZAR TELLO PAULINA RAQUEL"/>
    <s v="07135"/>
    <s v="SALAZAR TELLO PAULINA RAQUEL"/>
    <n v="5.49"/>
    <n v="0"/>
    <n v="7201.21"/>
    <n v="5.49"/>
    <x v="1"/>
  </r>
  <r>
    <n v="5"/>
    <x v="190"/>
    <x v="76"/>
    <x v="2"/>
    <d v="2020-06-26T00:00:00"/>
    <d v="2020-06-26T00:00:00"/>
    <s v="01"/>
    <n v="10000093350"/>
    <s v="002001000002650"/>
    <s v="099"/>
    <s v="Compra  NRO 002001000002650 de SALAZAR TELLO PAULINA RAQUEL"/>
    <s v="07135"/>
    <s v="SALAZAR TELLO PAULINA RAQUEL"/>
    <n v="11.13"/>
    <n v="0"/>
    <n v="7212.34"/>
    <n v="11.13"/>
    <x v="1"/>
  </r>
  <r>
    <n v="5"/>
    <x v="190"/>
    <x v="76"/>
    <x v="2"/>
    <d v="2020-06-27T00:00:00"/>
    <d v="2020-06-27T00:00:00"/>
    <s v="01"/>
    <n v="10000093789"/>
    <s v="006001000001382"/>
    <s v="099"/>
    <s v="Compra  NRO 006001000001382 de NORONA ZAMBRANO DORLY MARGARITA"/>
    <s v="11324"/>
    <s v="NORONA ZAMBRANO DORLY MARGARITA"/>
    <n v="905.47"/>
    <n v="0"/>
    <n v="8117.81"/>
    <n v="905.47"/>
    <x v="1"/>
  </r>
  <r>
    <n v="5"/>
    <x v="190"/>
    <x v="76"/>
    <x v="2"/>
    <d v="2020-06-29T00:00:00"/>
    <d v="2020-06-29T00:00:00"/>
    <s v="01"/>
    <n v="10000093738"/>
    <s v="029904000174484"/>
    <s v="099"/>
    <s v="Compra  NRO 029904000174484 de COMERCIAL KYWI S.A."/>
    <s v="00299"/>
    <s v="COMERCIAL KYWI S.A."/>
    <n v="88.48"/>
    <n v="0"/>
    <n v="8206.2900000000009"/>
    <n v="88.48"/>
    <x v="1"/>
  </r>
  <r>
    <n v="5"/>
    <x v="190"/>
    <x v="76"/>
    <x v="2"/>
    <d v="2020-06-30T00:00:00"/>
    <d v="2020-06-30T00:00:00"/>
    <s v="04"/>
    <n v="10000007999"/>
    <s v="."/>
    <s v="099"/>
    <s v="GASTOS CAJA CHICA"/>
    <m/>
    <m/>
    <n v="28"/>
    <n v="0"/>
    <n v="8234.2900000000009"/>
    <n v="28"/>
    <x v="11"/>
  </r>
  <r>
    <n v="5"/>
    <x v="190"/>
    <x v="76"/>
    <x v="2"/>
    <d v="2020-06-30T00:00:00"/>
    <d v="2020-06-30T00:00:00"/>
    <s v="01"/>
    <n v="10000093550"/>
    <s v="002001000002891"/>
    <s v="099"/>
    <s v="Compra  NRO 002001000002891 de SALAZAR TELLO PAULINA RAQUEL"/>
    <s v="07135"/>
    <s v="SALAZAR TELLO PAULINA RAQUEL"/>
    <n v="6.9"/>
    <n v="0"/>
    <n v="8241.19"/>
    <n v="6.9"/>
    <x v="1"/>
  </r>
  <r>
    <n v="5"/>
    <x v="190"/>
    <x v="76"/>
    <x v="2"/>
    <d v="2020-06-30T00:00:00"/>
    <d v="2020-06-30T00:00:00"/>
    <s v="01"/>
    <n v="10000093553"/>
    <s v="002001000004956"/>
    <s v="099"/>
    <s v="Compra  NRO 002001000004956 de SALAZAR TELLO PAULINA RAQUEL"/>
    <s v="07135"/>
    <s v="SALAZAR TELLO PAULINA RAQUEL"/>
    <n v="10.62"/>
    <n v="0"/>
    <n v="8251.81"/>
    <n v="10.62"/>
    <x v="1"/>
  </r>
  <r>
    <n v="5"/>
    <x v="190"/>
    <x v="76"/>
    <x v="2"/>
    <d v="2020-06-30T00:00:00"/>
    <d v="2020-06-30T00:00:00"/>
    <s v="01"/>
    <n v="10000093564"/>
    <s v="002001000005183"/>
    <s v="099"/>
    <s v="Compra  NRO 002001000005183 de SALAZAR TELLO PAULINA RAQUEL"/>
    <s v="07135"/>
    <s v="SALAZAR TELLO PAULINA RAQUEL"/>
    <n v="14.06"/>
    <n v="0"/>
    <n v="8265.8700000000008"/>
    <n v="14.06"/>
    <x v="1"/>
  </r>
  <r>
    <n v="5"/>
    <x v="190"/>
    <x v="76"/>
    <x v="2"/>
    <d v="2020-06-30T00:00:00"/>
    <d v="2020-06-30T00:00:00"/>
    <s v="01"/>
    <n v="10000093729"/>
    <s v="001001000007819"/>
    <s v="099"/>
    <s v="Compra  NRO 001001000007819 de IZQUIERDO CAMPOVERDE HECTOR JAVIER"/>
    <s v="12356"/>
    <s v="IZQUIERDO CAMPOVERDE HECTOR JAVIER"/>
    <n v="8.66"/>
    <n v="0"/>
    <n v="8274.5300000000007"/>
    <n v="8.66"/>
    <x v="1"/>
  </r>
  <r>
    <n v="5"/>
    <x v="190"/>
    <x v="76"/>
    <x v="2"/>
    <d v="2020-06-30T00:00:00"/>
    <d v="2020-06-30T00:00:00"/>
    <s v="01"/>
    <n v="10000093732"/>
    <s v="002001000008338"/>
    <s v="099"/>
    <s v="Compra  NRO 002001000008338 de TACO ALMACHI KATERINE JOHANNA"/>
    <s v="14959"/>
    <s v="TACO ALMACHI KATERINE JOHANNA"/>
    <n v="5.17"/>
    <n v="0"/>
    <n v="8279.7000000000007"/>
    <n v="5.17"/>
    <x v="1"/>
  </r>
  <r>
    <n v="5"/>
    <x v="190"/>
    <x v="76"/>
    <x v="3"/>
    <d v="2020-07-03T00:00:00"/>
    <d v="2020-07-03T00:00:00"/>
    <s v="01"/>
    <n v="10000093856"/>
    <s v="001001000000519"/>
    <s v="099"/>
    <s v="Compra NFA 001001000000519 de LEON TAPIA IRMA CONSUELO"/>
    <s v="09781"/>
    <s v="SUCETEC SERVICIO TECNICO"/>
    <n v="50"/>
    <n v="0"/>
    <n v="8329.7000000000007"/>
    <n v="50"/>
    <x v="1"/>
  </r>
  <r>
    <n v="5"/>
    <x v="190"/>
    <x v="76"/>
    <x v="3"/>
    <d v="2020-07-03T00:00:00"/>
    <d v="2020-07-03T00:00:00"/>
    <s v="01"/>
    <n v="10000094115"/>
    <s v="001903000357627"/>
    <s v="099"/>
    <s v="Compra  NRO 001903000357627 de COMERCIAL KYWI S.A."/>
    <s v="00299"/>
    <s v="COMERCIAL KYWI S.A."/>
    <n v="39.409999999999997"/>
    <n v="0"/>
    <n v="8369.11"/>
    <n v="39.409999999999997"/>
    <x v="1"/>
  </r>
  <r>
    <n v="5"/>
    <x v="190"/>
    <x v="76"/>
    <x v="3"/>
    <d v="2020-07-03T00:00:00"/>
    <d v="2020-07-03T00:00:00"/>
    <s v="01"/>
    <n v="10000094118"/>
    <s v="013904000353245"/>
    <s v="099"/>
    <s v="Compra  NRO 013904000353245 de COMERCIAL KYWI S.A."/>
    <s v="00299"/>
    <s v="COMERCIAL KYWI S.A."/>
    <n v="40.54"/>
    <n v="0"/>
    <n v="8409.65"/>
    <n v="40.54"/>
    <x v="1"/>
  </r>
  <r>
    <n v="5"/>
    <x v="190"/>
    <x v="76"/>
    <x v="3"/>
    <d v="2020-07-03T00:00:00"/>
    <d v="2020-07-03T00:00:00"/>
    <s v="01"/>
    <n v="10000094140"/>
    <s v="001906000551174"/>
    <s v="099"/>
    <s v="Compra  NRO 001906000551174 de COMERCIAL KYWI S.A."/>
    <s v="00299"/>
    <s v="COMERCIAL KYWI S.A."/>
    <n v="38.86"/>
    <n v="0"/>
    <n v="8448.51"/>
    <n v="38.86"/>
    <x v="1"/>
  </r>
  <r>
    <n v="5"/>
    <x v="190"/>
    <x v="76"/>
    <x v="3"/>
    <d v="2020-07-08T00:00:00"/>
    <d v="2020-07-08T00:00:00"/>
    <s v="01"/>
    <n v="10000095349"/>
    <s v="029904000175076"/>
    <s v="099"/>
    <s v="Compra  NRO 029904000175076 de COMERCIAL KYWI S.A."/>
    <s v="00299"/>
    <s v="COMERCIAL KYWI S.A."/>
    <n v="5.98"/>
    <n v="0"/>
    <n v="8454.49"/>
    <n v="5.98"/>
    <x v="1"/>
  </r>
  <r>
    <n v="5"/>
    <x v="190"/>
    <x v="76"/>
    <x v="3"/>
    <d v="2020-07-10T00:00:00"/>
    <d v="2020-07-10T00:00:00"/>
    <s v="01"/>
    <n v="10000094786"/>
    <s v="015908000321172"/>
    <s v="099"/>
    <s v="Compra  NRO 015908000321172 de COMERCIAL KYWI S.A."/>
    <s v="00299"/>
    <s v="COMERCIAL KYWI S.A."/>
    <n v="51.84"/>
    <n v="0"/>
    <n v="8506.33"/>
    <n v="51.84"/>
    <x v="1"/>
  </r>
  <r>
    <n v="5"/>
    <x v="190"/>
    <x v="76"/>
    <x v="3"/>
    <d v="2020-07-13T00:00:00"/>
    <d v="2020-07-13T00:00:00"/>
    <s v="01"/>
    <n v="10000094568"/>
    <s v="003110000032848"/>
    <s v="099"/>
    <s v="Compra  NRO 003110000032848 de EDESA S.A."/>
    <s v="04084"/>
    <s v="EDESA S.A."/>
    <n v="13.19"/>
    <n v="0"/>
    <n v="8519.52"/>
    <n v="13.19"/>
    <x v="1"/>
  </r>
  <r>
    <n v="5"/>
    <x v="190"/>
    <x v="76"/>
    <x v="3"/>
    <d v="2020-07-13T00:00:00"/>
    <d v="2020-07-13T00:00:00"/>
    <s v="01"/>
    <n v="10000094795"/>
    <s v="007906000343704"/>
    <s v="099"/>
    <s v="Compra  NRO 007906000343704 de COMERCIAL KYWI S.A."/>
    <s v="00299"/>
    <s v="COMERCIAL KYWI S.A."/>
    <n v="198.86"/>
    <n v="0"/>
    <n v="8718.3799999999992"/>
    <n v="198.86"/>
    <x v="1"/>
  </r>
  <r>
    <n v="5"/>
    <x v="190"/>
    <x v="76"/>
    <x v="3"/>
    <d v="2020-07-13T00:00:00"/>
    <d v="2020-07-13T00:00:00"/>
    <s v="01"/>
    <n v="10000094796"/>
    <s v="003001000014703"/>
    <s v="099"/>
    <s v="Compra  NRO 003001000014703 de AMAYA RODRIGUEZ SERGIO EDUARDO"/>
    <s v="13725"/>
    <s v="AMAYA RODRIGUEZ SERGIO EDUARDO"/>
    <n v="180"/>
    <n v="0"/>
    <n v="8898.3799999999992"/>
    <n v="180"/>
    <x v="1"/>
  </r>
  <r>
    <n v="5"/>
    <x v="190"/>
    <x v="76"/>
    <x v="3"/>
    <d v="2020-07-13T00:00:00"/>
    <d v="2020-07-13T00:00:00"/>
    <s v="01"/>
    <n v="10000094797"/>
    <s v="009002000031521"/>
    <s v="099"/>
    <s v="Compra  NRO 009002000031521 de AGUIRRE CARRION JOSE CARLOS LUCIANO"/>
    <s v="02960"/>
    <s v="AGUIRRE CARRION JOSE CARLOS LUCIANO"/>
    <n v="216.65"/>
    <n v="0"/>
    <n v="9115.0300000000007"/>
    <n v="216.65"/>
    <x v="1"/>
  </r>
  <r>
    <n v="5"/>
    <x v="190"/>
    <x v="76"/>
    <x v="3"/>
    <d v="2020-07-15T00:00:00"/>
    <d v="2020-07-15T00:00:00"/>
    <s v="01"/>
    <n v="10000094029"/>
    <s v="001001000001458"/>
    <s v="099"/>
    <s v="Compra NFA 001001000001458 de GUALOTO TIPAN MIGUEL ANGEL"/>
    <s v="17303"/>
    <s v="GUALOTO TIPAN MIGUEL ANGEL"/>
    <n v="200"/>
    <n v="0"/>
    <n v="9315.0300000000007"/>
    <n v="200"/>
    <x v="1"/>
  </r>
  <r>
    <n v="5"/>
    <x v="190"/>
    <x v="76"/>
    <x v="3"/>
    <d v="2020-07-15T00:00:00"/>
    <d v="2020-07-15T00:00:00"/>
    <s v="01"/>
    <n v="10000094793"/>
    <s v="007902000383557"/>
    <s v="099"/>
    <s v="Compra  NRO 007902000383557 de COMERCIAL KYWI S.A."/>
    <s v="00299"/>
    <s v="COMERCIAL KYWI S.A."/>
    <n v="76.63"/>
    <n v="0"/>
    <n v="9391.66"/>
    <n v="76.63"/>
    <x v="1"/>
  </r>
  <r>
    <n v="5"/>
    <x v="190"/>
    <x v="76"/>
    <x v="3"/>
    <d v="2020-07-16T00:00:00"/>
    <d v="2020-07-16T00:00:00"/>
    <s v="01"/>
    <n v="10000094799"/>
    <s v="007906000344505"/>
    <s v="099"/>
    <s v="Compra  NRO 007906000344505 de COMERCIAL KYWI S.A."/>
    <s v="00299"/>
    <s v="COMERCIAL KYWI S.A."/>
    <n v="608.54"/>
    <n v="0"/>
    <n v="10000.200000000001"/>
    <n v="608.54"/>
    <x v="1"/>
  </r>
  <r>
    <n v="5"/>
    <x v="190"/>
    <x v="76"/>
    <x v="3"/>
    <d v="2020-07-16T00:00:00"/>
    <d v="2020-07-16T00:00:00"/>
    <s v="01"/>
    <n v="10000094800"/>
    <s v="026002000001648"/>
    <s v="099"/>
    <s v="Compra  NRO 026002000001648 de F.V - AREA ANDINA S.A."/>
    <s v="02066"/>
    <s v="F.V - AREA ANDINA S.A."/>
    <n v="21.91"/>
    <n v="0"/>
    <n v="10022.11"/>
    <n v="21.91"/>
    <x v="1"/>
  </r>
  <r>
    <n v="5"/>
    <x v="190"/>
    <x v="76"/>
    <x v="3"/>
    <d v="2020-07-18T00:00:00"/>
    <d v="2020-07-18T00:00:00"/>
    <s v="01"/>
    <n v="10000095302"/>
    <s v="007902000384379"/>
    <s v="099"/>
    <s v="Compra  NRO 007902000384379 de COMERCIAL KYWI S.A."/>
    <s v="00299"/>
    <s v="COMERCIAL KYWI S.A."/>
    <n v="13.62"/>
    <n v="0"/>
    <n v="10035.73"/>
    <n v="13.62"/>
    <x v="1"/>
  </r>
  <r>
    <n v="5"/>
    <x v="190"/>
    <x v="76"/>
    <x v="3"/>
    <d v="2020-07-20T00:00:00"/>
    <d v="2020-07-20T00:00:00"/>
    <s v="01"/>
    <n v="10000094818"/>
    <s v="025902000341719"/>
    <s v="099"/>
    <s v="Compra  NRO 025902000341719 de COMERCIAL KYWI S.A."/>
    <s v="00299"/>
    <s v="COMERCIAL KYWI S.A."/>
    <n v="10.54"/>
    <n v="0"/>
    <n v="10046.27"/>
    <n v="10.54"/>
    <x v="1"/>
  </r>
  <r>
    <n v="5"/>
    <x v="190"/>
    <x v="76"/>
    <x v="3"/>
    <d v="2020-07-20T00:00:00"/>
    <d v="2020-07-20T00:00:00"/>
    <s v="01"/>
    <n v="10000094819"/>
    <s v="025904000316486"/>
    <s v="099"/>
    <s v="Compra  NRO 025904000316486 de COMERCIAL KYWI S.A."/>
    <s v="00299"/>
    <s v="COMERCIAL KYWI S.A."/>
    <n v="74.099999999999994"/>
    <n v="0"/>
    <n v="10120.370000000001"/>
    <n v="74.099999999999994"/>
    <x v="1"/>
  </r>
  <r>
    <n v="5"/>
    <x v="190"/>
    <x v="76"/>
    <x v="3"/>
    <d v="2020-07-20T00:00:00"/>
    <d v="2020-07-20T00:00:00"/>
    <s v="01"/>
    <n v="10000094848"/>
    <s v="001002000002172"/>
    <s v="099"/>
    <s v="Compra NFA 001002000002172 de ALFAVIAL S.A."/>
    <s v="04729"/>
    <s v="ALFAVIAL"/>
    <n v="13.48"/>
    <n v="0"/>
    <n v="10133.85"/>
    <n v="13.48"/>
    <x v="1"/>
  </r>
  <r>
    <n v="5"/>
    <x v="190"/>
    <x v="76"/>
    <x v="3"/>
    <d v="2020-07-20T00:00:00"/>
    <d v="2020-07-20T00:00:00"/>
    <s v="01"/>
    <n v="10000095145"/>
    <s v="001905000420186"/>
    <s v="099"/>
    <s v="Compra  NRO 001905000420186 de COMERCIAL KYWI S.A."/>
    <s v="00299"/>
    <s v="COMERCIAL KYWI S.A."/>
    <n v="14.99"/>
    <n v="0"/>
    <n v="10148.84"/>
    <n v="14.99"/>
    <x v="1"/>
  </r>
  <r>
    <n v="5"/>
    <x v="190"/>
    <x v="76"/>
    <x v="3"/>
    <d v="2020-07-21T00:00:00"/>
    <d v="2020-07-21T00:00:00"/>
    <s v="01"/>
    <n v="10000094826"/>
    <s v="003001000014775"/>
    <s v="099"/>
    <s v="Compra  NRO 003001000014775 de AMAYA RODRIGUEZ SERGIO EDUARDO"/>
    <s v="13725"/>
    <s v="AMAYA RODRIGUEZ SERGIO EDUARDO"/>
    <n v="188"/>
    <n v="0"/>
    <n v="10336.84"/>
    <n v="188"/>
    <x v="1"/>
  </r>
  <r>
    <n v="5"/>
    <x v="190"/>
    <x v="76"/>
    <x v="3"/>
    <d v="2020-07-21T00:00:00"/>
    <d v="2020-07-21T00:00:00"/>
    <s v="01"/>
    <n v="10000095304"/>
    <s v="007906000345930"/>
    <s v="099"/>
    <s v="Compra  NRO 007906000345930 de COMERCIAL KYWI S.A."/>
    <s v="00299"/>
    <s v="COMERCIAL KYWI S.A."/>
    <n v="59.86"/>
    <n v="0"/>
    <n v="10396.700000000001"/>
    <n v="59.86"/>
    <x v="1"/>
  </r>
  <r>
    <n v="5"/>
    <x v="190"/>
    <x v="76"/>
    <x v="3"/>
    <d v="2020-07-23T00:00:00"/>
    <d v="2020-07-23T00:00:00"/>
    <s v="01"/>
    <n v="10000095305"/>
    <s v="007902000385344"/>
    <s v="099"/>
    <s v="Compra  NRO 007902000385344 de COMERCIAL KYWI S.A."/>
    <s v="00299"/>
    <s v="COMERCIAL KYWI S.A."/>
    <n v="22.6"/>
    <n v="0"/>
    <n v="10419.299999999999"/>
    <n v="22.6"/>
    <x v="1"/>
  </r>
  <r>
    <n v="5"/>
    <x v="190"/>
    <x v="76"/>
    <x v="3"/>
    <d v="2020-07-24T00:00:00"/>
    <d v="2020-07-24T00:00:00"/>
    <s v="01"/>
    <n v="10000094822"/>
    <s v="007902000385367"/>
    <s v="099"/>
    <s v="Compra  NRO 007902000385367 de COMERCIAL KYWI S.A."/>
    <s v="00299"/>
    <s v="COMERCIAL KYWI S.A."/>
    <n v="1.46"/>
    <n v="0"/>
    <n v="10420.76"/>
    <n v="1.46"/>
    <x v="1"/>
  </r>
  <r>
    <n v="5"/>
    <x v="190"/>
    <x v="76"/>
    <x v="3"/>
    <d v="2020-07-24T00:00:00"/>
    <d v="2020-07-24T00:00:00"/>
    <s v="01"/>
    <n v="10000095306"/>
    <s v="007904000344376"/>
    <s v="099"/>
    <s v="Compra  NRO 007904000344376 de COMERCIAL KYWI S.A."/>
    <s v="00299"/>
    <s v="COMERCIAL KYWI S.A."/>
    <n v="18.09"/>
    <n v="0"/>
    <n v="10438.85"/>
    <n v="18.09"/>
    <x v="1"/>
  </r>
  <r>
    <n v="5"/>
    <x v="190"/>
    <x v="76"/>
    <x v="3"/>
    <d v="2020-07-28T00:00:00"/>
    <d v="2020-07-28T00:00:00"/>
    <s v="01"/>
    <n v="10000095156"/>
    <s v="002002000014538"/>
    <s v="099"/>
    <s v="Compra  NRO 002002000014538 de CADENA FLORES CARMEN JANET"/>
    <s v="03018"/>
    <s v="ASERRADERO EL EDEN"/>
    <n v="13.45"/>
    <n v="0"/>
    <n v="10452.299999999999"/>
    <n v="13.45"/>
    <x v="1"/>
  </r>
  <r>
    <n v="5"/>
    <x v="190"/>
    <x v="76"/>
    <x v="3"/>
    <d v="2020-07-28T00:00:00"/>
    <d v="2020-07-28T00:00:00"/>
    <s v="01"/>
    <n v="10000095157"/>
    <s v="004100000086562"/>
    <s v="099"/>
    <s v="Compra  NRO 004100000086562 de AGUILAR Y HERRERA CIA. LTDA."/>
    <s v="03881"/>
    <s v="AGUILAR Y HERRERA CIA. LTDA."/>
    <n v="14.83"/>
    <n v="0"/>
    <n v="10467.129999999999"/>
    <n v="14.83"/>
    <x v="1"/>
  </r>
  <r>
    <n v="5"/>
    <x v="190"/>
    <x v="76"/>
    <x v="3"/>
    <d v="2020-07-28T00:00:00"/>
    <d v="2020-07-28T00:00:00"/>
    <s v="01"/>
    <n v="10000095158"/>
    <s v="008002000082980"/>
    <s v="099"/>
    <s v="Compra  NRO 008002000082980 de TRECX S.A."/>
    <s v="02366"/>
    <s v="TRECX S.A."/>
    <n v="21.65"/>
    <n v="0"/>
    <n v="10488.78"/>
    <n v="21.65"/>
    <x v="1"/>
  </r>
  <r>
    <n v="5"/>
    <x v="190"/>
    <x v="76"/>
    <x v="3"/>
    <d v="2020-07-28T00:00:00"/>
    <d v="2020-07-28T00:00:00"/>
    <s v="01"/>
    <n v="10000095159"/>
    <s v="007904000344906"/>
    <s v="099"/>
    <s v="Compra  NRO 007904000344906 de COMERCIAL KYWI S.A."/>
    <s v="00299"/>
    <s v="COMERCIAL KYWI S.A."/>
    <n v="13.41"/>
    <n v="0"/>
    <n v="10502.19"/>
    <n v="13.41"/>
    <x v="1"/>
  </r>
  <r>
    <n v="5"/>
    <x v="190"/>
    <x v="76"/>
    <x v="3"/>
    <d v="2020-07-29T00:00:00"/>
    <d v="2020-07-29T00:00:00"/>
    <s v="01"/>
    <n v="10000094560"/>
    <s v="002001000023201"/>
    <s v="099"/>
    <s v="Compra  NRO 002001000023201 de ROMERO HIDALGO JOSE FRANCISCO"/>
    <s v="15534"/>
    <s v="ROMERO HIDALGO JOSE FRANCISCO"/>
    <n v="4.1500000000000004"/>
    <n v="0"/>
    <n v="10506.34"/>
    <n v="4.1500000000000004"/>
    <x v="1"/>
  </r>
  <r>
    <n v="5"/>
    <x v="190"/>
    <x v="76"/>
    <x v="3"/>
    <d v="2020-07-29T00:00:00"/>
    <d v="2020-07-29T00:00:00"/>
    <s v="01"/>
    <n v="10000094561"/>
    <s v="002001000007201"/>
    <s v="099"/>
    <s v="Compra  NRO 002001000007201 de SALAZAR TELLO PAULINA RAQUEL"/>
    <s v="07135"/>
    <s v="SALAZAR TELLO PAULINA RAQUEL"/>
    <n v="8.42"/>
    <n v="0"/>
    <n v="10514.76"/>
    <n v="8.42"/>
    <x v="1"/>
  </r>
  <r>
    <n v="5"/>
    <x v="190"/>
    <x v="76"/>
    <x v="3"/>
    <d v="2020-07-29T00:00:00"/>
    <d v="2020-07-29T00:00:00"/>
    <s v="01"/>
    <n v="10000094563"/>
    <s v="002001000023105"/>
    <s v="099"/>
    <s v="Compra  NRO 002001000023105 de ROMERO HIDALGO JOSE FRANCISCO"/>
    <s v="15534"/>
    <s v="ROMERO HIDALGO JOSE FRANCISCO"/>
    <n v="15.63"/>
    <n v="0"/>
    <n v="10530.39"/>
    <n v="15.63"/>
    <x v="1"/>
  </r>
  <r>
    <n v="5"/>
    <x v="190"/>
    <x v="76"/>
    <x v="3"/>
    <d v="2020-07-29T00:00:00"/>
    <d v="2020-07-29T00:00:00"/>
    <s v="01"/>
    <n v="10000094564"/>
    <s v="002001000006885"/>
    <s v="099"/>
    <s v="Compra  NRO 002001000006885 de SALAZAR TELLO PAULINA RAQUEL"/>
    <s v="07135"/>
    <s v="SALAZAR TELLO PAULINA RAQUEL"/>
    <n v="6.07"/>
    <n v="0"/>
    <n v="10536.46"/>
    <n v="6.07"/>
    <x v="1"/>
  </r>
  <r>
    <n v="5"/>
    <x v="190"/>
    <x v="76"/>
    <x v="3"/>
    <d v="2020-07-29T00:00:00"/>
    <d v="2020-07-29T00:00:00"/>
    <s v="01"/>
    <n v="10000094573"/>
    <s v="002001000006812"/>
    <s v="099"/>
    <s v="Compra  NRO 002001000006812 de SALAZAR TELLO PAULINA RAQUEL"/>
    <s v="07135"/>
    <s v="SALAZAR TELLO PAULINA RAQUEL"/>
    <n v="29.88"/>
    <n v="0"/>
    <n v="10566.34"/>
    <n v="29.88"/>
    <x v="1"/>
  </r>
  <r>
    <n v="5"/>
    <x v="190"/>
    <x v="76"/>
    <x v="3"/>
    <d v="2020-07-30T00:00:00"/>
    <d v="2020-07-30T00:00:00"/>
    <s v="01"/>
    <n v="10000095275"/>
    <s v="007903000270770"/>
    <s v="099"/>
    <s v="Compra  NRO 007903000270770 de COMERCIAL KYWI S.A."/>
    <s v="00299"/>
    <s v="COMERCIAL KYWI S.A."/>
    <n v="161.07"/>
    <n v="0"/>
    <n v="10727.41"/>
    <n v="161.07"/>
    <x v="1"/>
  </r>
  <r>
    <n v="5"/>
    <x v="190"/>
    <x v="76"/>
    <x v="3"/>
    <d v="2020-07-30T00:00:00"/>
    <d v="2020-07-30T00:00:00"/>
    <s v="01"/>
    <n v="10000095278"/>
    <s v="007906000348110"/>
    <s v="099"/>
    <s v="Compra  NRO 007906000348110 de COMERCIAL KYWI S.A."/>
    <s v="00299"/>
    <s v="COMERCIAL KYWI S.A."/>
    <n v="130.31"/>
    <n v="0"/>
    <n v="10857.72"/>
    <n v="130.31"/>
    <x v="1"/>
  </r>
  <r>
    <n v="5"/>
    <x v="190"/>
    <x v="76"/>
    <x v="3"/>
    <d v="2020-07-30T00:00:00"/>
    <d v="2020-07-30T00:00:00"/>
    <s v="01"/>
    <n v="10000095293"/>
    <s v="007101000000411"/>
    <s v="099"/>
    <s v="Compra  NRO 007101000000411 de BENITEZ MONCAYO ERIKA"/>
    <s v="17328"/>
    <s v="BENITEZ MONCAYO ERIKA"/>
    <n v="39.659999999999997"/>
    <n v="0"/>
    <n v="10897.38"/>
    <n v="39.659999999999997"/>
    <x v="1"/>
  </r>
  <r>
    <n v="5"/>
    <x v="190"/>
    <x v="76"/>
    <x v="3"/>
    <d v="2020-07-31T00:00:00"/>
    <d v="2020-07-31T00:00:00"/>
    <s v="01"/>
    <n v="10000095142"/>
    <s v="002001000007405"/>
    <s v="099"/>
    <s v="Compra  NRO 002001000007405 de SALAZAR TELLO PAULINA RAQUEL"/>
    <s v="07135"/>
    <s v="SALAZAR TELLO PAULINA RAQUEL"/>
    <n v="3.39"/>
    <n v="0"/>
    <n v="10900.77"/>
    <n v="3.39"/>
    <x v="1"/>
  </r>
  <r>
    <n v="5"/>
    <x v="190"/>
    <x v="76"/>
    <x v="3"/>
    <d v="2020-07-31T00:00:00"/>
    <d v="2020-07-31T00:00:00"/>
    <s v="01"/>
    <n v="10000095143"/>
    <s v="002001000007846"/>
    <s v="099"/>
    <s v="Compra  NRO 002001000007846 de SALAZAR TELLO PAULINA RAQUEL"/>
    <s v="07135"/>
    <s v="SALAZAR TELLO PAULINA RAQUEL"/>
    <n v="3.03"/>
    <n v="0"/>
    <n v="10903.8"/>
    <n v="3.03"/>
    <x v="1"/>
  </r>
  <r>
    <n v="5"/>
    <x v="190"/>
    <x v="76"/>
    <x v="3"/>
    <d v="2020-07-31T00:00:00"/>
    <d v="2020-07-31T00:00:00"/>
    <s v="01"/>
    <n v="10000095144"/>
    <s v="002001000008182"/>
    <s v="099"/>
    <s v="Compra  NRO 002001000008182 de SALAZAR TELLO PAULINA RAQUEL"/>
    <s v="07135"/>
    <s v="SALAZAR TELLO PAULINA RAQUEL"/>
    <n v="25"/>
    <n v="0"/>
    <n v="10928.8"/>
    <n v="25"/>
    <x v="1"/>
  </r>
  <r>
    <n v="5"/>
    <x v="190"/>
    <x v="76"/>
    <x v="3"/>
    <d v="2020-07-31T00:00:00"/>
    <d v="2020-07-31T00:00:00"/>
    <s v="01"/>
    <n v="10000095150"/>
    <s v="002001000008669"/>
    <s v="099"/>
    <s v="Compra  NRO 002001000008669 de SALAZAR TELLO PAULINA RAQUEL"/>
    <s v="07135"/>
    <s v="SALAZAR TELLO PAULINA RAQUEL"/>
    <n v="25.74"/>
    <n v="0"/>
    <n v="10954.54"/>
    <n v="25.74"/>
    <x v="1"/>
  </r>
  <r>
    <n v="5"/>
    <x v="190"/>
    <x v="76"/>
    <x v="3"/>
    <d v="2020-07-31T00:00:00"/>
    <d v="2020-07-31T00:00:00"/>
    <s v="01"/>
    <n v="10000095151"/>
    <s v="002001000008333"/>
    <s v="099"/>
    <s v="Compra  NRO 002001000008333 de SALAZAR TELLO PAULINA RAQUEL"/>
    <s v="07135"/>
    <s v="SALAZAR TELLO PAULINA RAQUEL"/>
    <n v="12.55"/>
    <n v="0"/>
    <n v="10967.09"/>
    <n v="12.55"/>
    <x v="1"/>
  </r>
  <r>
    <n v="5"/>
    <x v="190"/>
    <x v="76"/>
    <x v="3"/>
    <d v="2020-07-31T00:00:00"/>
    <d v="2020-07-31T00:00:00"/>
    <s v="01"/>
    <n v="10000095152"/>
    <s v="002001000008398"/>
    <s v="099"/>
    <s v="Compra  NRO 002001000008398 de SALAZAR TELLO PAULINA RAQUEL"/>
    <s v="07135"/>
    <s v="SALAZAR TELLO PAULINA RAQUEL"/>
    <n v="16.38"/>
    <n v="0"/>
    <n v="10983.47"/>
    <n v="16.38"/>
    <x v="1"/>
  </r>
  <r>
    <n v="5"/>
    <x v="190"/>
    <x v="76"/>
    <x v="3"/>
    <d v="2020-07-31T00:00:00"/>
    <d v="2020-07-31T00:00:00"/>
    <s v="01"/>
    <n v="10000095155"/>
    <s v="002001000058324"/>
    <s v="099"/>
    <s v="Compra  NRO 002001000058324 de MENA ZAPATA JORGE FERNANDO"/>
    <s v="05839"/>
    <s v="FERRETERIA MENA"/>
    <n v="8.93"/>
    <n v="0"/>
    <n v="10992.4"/>
    <n v="8.93"/>
    <x v="1"/>
  </r>
  <r>
    <n v="5"/>
    <x v="190"/>
    <x v="76"/>
    <x v="3"/>
    <d v="2020-07-31T00:00:00"/>
    <d v="2020-07-31T00:00:00"/>
    <s v="01"/>
    <n v="10000095268"/>
    <s v="004905000207692"/>
    <s v="099"/>
    <s v="Compra  NRO 004905000207692 de COMERCIAL KYWI S.A."/>
    <s v="00299"/>
    <s v="COMERCIAL KYWI S.A."/>
    <n v="15.34"/>
    <n v="0"/>
    <n v="11007.74"/>
    <n v="15.34"/>
    <x v="1"/>
  </r>
  <r>
    <n v="5"/>
    <x v="190"/>
    <x v="76"/>
    <x v="3"/>
    <d v="2020-07-31T00:00:00"/>
    <d v="2020-07-31T00:00:00"/>
    <s v="01"/>
    <n v="10000095272"/>
    <s v="001001000005286"/>
    <s v="099"/>
    <s v="Compra  NRO 001001000005286 de MELO DOMINGUEZ EDUARDO JAVIER"/>
    <s v="04525"/>
    <s v="MELO DOMINGUEZ EDUARDO JAVIER"/>
    <n v="19.98"/>
    <n v="0"/>
    <n v="11027.72"/>
    <n v="19.98"/>
    <x v="1"/>
  </r>
  <r>
    <n v="5"/>
    <x v="190"/>
    <x v="76"/>
    <x v="3"/>
    <d v="2020-07-31T00:00:00"/>
    <d v="2020-07-31T00:00:00"/>
    <s v="01"/>
    <n v="10000095274"/>
    <s v="001001000005287"/>
    <s v="099"/>
    <s v="Compra  NRO 001001000005287 de MELO DOMINGUEZ EDUARDO JAVIER"/>
    <s v="04525"/>
    <s v="MELO DOMINGUEZ EDUARDO JAVIER"/>
    <n v="27.98"/>
    <n v="0"/>
    <n v="11055.7"/>
    <n v="27.98"/>
    <x v="1"/>
  </r>
  <r>
    <n v="5"/>
    <x v="190"/>
    <x v="76"/>
    <x v="3"/>
    <d v="2020-07-31T00:00:00"/>
    <d v="2020-07-31T00:00:00"/>
    <s v="01"/>
    <n v="10000095361"/>
    <s v="001001000002139"/>
    <s v="099"/>
    <s v="Compra  NRO 001001000002139 de BRAVO SIMBAÑA NORMA FELIZA"/>
    <s v="17389"/>
    <s v="BRAVO SIMBAÑA NORMA FELIZA"/>
    <n v="7.6"/>
    <n v="0"/>
    <n v="11063.3"/>
    <n v="7.6"/>
    <x v="1"/>
  </r>
  <r>
    <n v="5"/>
    <x v="190"/>
    <x v="76"/>
    <x v="3"/>
    <d v="2020-07-31T00:00:00"/>
    <d v="2020-07-31T00:00:00"/>
    <s v="01"/>
    <n v="10000095366"/>
    <s v="001001000012384"/>
    <s v="099"/>
    <s v="Compra  NRO 001001000012384 de PAREDES GARCIA WILLIAN OSWALDO"/>
    <s v="15644"/>
    <s v="PAREDES GARCIA WILLIAN OSWALDO"/>
    <n v="19.23"/>
    <n v="0"/>
    <n v="11082.53"/>
    <n v="19.23"/>
    <x v="1"/>
  </r>
  <r>
    <n v="5"/>
    <x v="190"/>
    <x v="76"/>
    <x v="4"/>
    <d v="2020-08-01T00:00:00"/>
    <d v="2020-08-01T00:00:00"/>
    <s v="01"/>
    <n v="10000095850"/>
    <s v="002001000004375"/>
    <s v="099"/>
    <s v="Compra  NRO 002001000004375 de ORTEGA COLLAGUAZO LOYDE GEORGINA"/>
    <s v="17412"/>
    <s v="ORTEGA COLLAGUAZO LOYDE GEORGINA"/>
    <n v="9"/>
    <n v="0"/>
    <n v="11091.53"/>
    <n v="9"/>
    <x v="1"/>
  </r>
  <r>
    <n v="5"/>
    <x v="190"/>
    <x v="76"/>
    <x v="4"/>
    <d v="2020-08-03T00:00:00"/>
    <d v="2020-08-03T00:00:00"/>
    <s v="01"/>
    <n v="10000096786"/>
    <s v="001005000042054"/>
    <s v="099"/>
    <s v="Compra  NRO 001005000042054 de AGRICOLA BAQUERO AGROQUERO S. A."/>
    <s v="03052"/>
    <s v="AGRICOLA BAQUERO AGROQUERO S. A."/>
    <n v="10.71"/>
    <n v="0"/>
    <n v="11102.24"/>
    <n v="10.71"/>
    <x v="1"/>
  </r>
  <r>
    <n v="5"/>
    <x v="190"/>
    <x v="76"/>
    <x v="4"/>
    <d v="2020-08-03T00:00:00"/>
    <d v="2020-08-03T00:00:00"/>
    <s v="01"/>
    <n v="10000096787"/>
    <s v="001005000042055"/>
    <s v="099"/>
    <s v="Compra  NRO 001005000042055 de AGRICOLA BAQUERO AGROQUERO S. A."/>
    <s v="03052"/>
    <s v="AGRICOLA BAQUERO AGROQUERO S. A."/>
    <n v="0.75"/>
    <n v="0"/>
    <n v="11102.99"/>
    <n v="0.75"/>
    <x v="1"/>
  </r>
  <r>
    <n v="5"/>
    <x v="190"/>
    <x v="76"/>
    <x v="4"/>
    <d v="2020-08-04T00:00:00"/>
    <d v="2020-08-04T00:00:00"/>
    <s v="01"/>
    <n v="10000095860"/>
    <s v="001002000000049"/>
    <s v="099"/>
    <s v="Compra NFA 001002000000049 de ROMERO BAQUERO FABRICIO WLADIMIR"/>
    <s v="04119"/>
    <s v="ROMERO BAQUERO FABRICIO WLADIMIR"/>
    <n v="250"/>
    <n v="0"/>
    <n v="11352.99"/>
    <n v="250"/>
    <x v="1"/>
  </r>
  <r>
    <n v="5"/>
    <x v="190"/>
    <x v="76"/>
    <x v="4"/>
    <d v="2020-08-05T00:00:00"/>
    <d v="2020-08-05T00:00:00"/>
    <s v="01"/>
    <n v="10000095546"/>
    <s v="001100000120932"/>
    <s v="099"/>
    <s v="Compra  NRO 001100000120932 de CASTILLO JIMENEZ MARIA EDILMA"/>
    <s v="01960"/>
    <s v="DISTRIBUIDOR DE MANGUERAS"/>
    <n v="35.71"/>
    <n v="0"/>
    <n v="11388.7"/>
    <n v="35.71"/>
    <x v="1"/>
  </r>
  <r>
    <n v="5"/>
    <x v="190"/>
    <x v="76"/>
    <x v="4"/>
    <d v="2020-08-05T00:00:00"/>
    <d v="2020-08-05T00:00:00"/>
    <s v="01"/>
    <n v="10000096732"/>
    <s v="059003000264620"/>
    <s v="099"/>
    <s v="Compra  NRO 059003000264620 de CORPORACION EL ROSADO S.A."/>
    <s v="01606"/>
    <s v="CORPORACION EL ROSADO S.A."/>
    <n v="9.2200000000000006"/>
    <n v="0"/>
    <n v="11397.92"/>
    <n v="9.2200000000000006"/>
    <x v="1"/>
  </r>
  <r>
    <n v="5"/>
    <x v="190"/>
    <x v="76"/>
    <x v="4"/>
    <d v="2020-08-05T00:00:00"/>
    <d v="2020-08-05T00:00:00"/>
    <s v="01"/>
    <n v="10000096733"/>
    <s v="007904000346235"/>
    <s v="099"/>
    <s v="Compra  NRO 007904000346235 de COMERCIAL KYWI S.A."/>
    <s v="00299"/>
    <s v="COMERCIAL KYWI S.A."/>
    <n v="48.79"/>
    <n v="0"/>
    <n v="11446.71"/>
    <n v="48.79"/>
    <x v="1"/>
  </r>
  <r>
    <n v="5"/>
    <x v="190"/>
    <x v="76"/>
    <x v="4"/>
    <d v="2020-08-05T00:00:00"/>
    <d v="2020-08-05T00:00:00"/>
    <s v="01"/>
    <n v="10000096788"/>
    <s v="001005000042364"/>
    <s v="099"/>
    <s v="Compra  NRO 001005000042364 de AGRICOLA BAQUERO AGROQUERO S. A."/>
    <s v="03052"/>
    <s v="AGRICOLA BAQUERO AGROQUERO S. A."/>
    <n v="1.03"/>
    <n v="0"/>
    <n v="11447.74"/>
    <n v="1.03"/>
    <x v="1"/>
  </r>
  <r>
    <n v="5"/>
    <x v="190"/>
    <x v="76"/>
    <x v="4"/>
    <d v="2020-08-07T00:00:00"/>
    <d v="2020-08-07T00:00:00"/>
    <s v="01"/>
    <n v="10000096737"/>
    <s v="007903000271722"/>
    <s v="099"/>
    <s v="Compra  NRO 007903000271722 de COMERCIAL KYWI S.A."/>
    <s v="00299"/>
    <s v="COMERCIAL KYWI S.A."/>
    <n v="41.43"/>
    <n v="0"/>
    <n v="11489.17"/>
    <n v="41.43"/>
    <x v="1"/>
  </r>
  <r>
    <n v="5"/>
    <x v="190"/>
    <x v="76"/>
    <x v="4"/>
    <d v="2020-08-10T00:00:00"/>
    <d v="2020-08-10T00:00:00"/>
    <s v="01"/>
    <n v="10000096750"/>
    <s v="007902000388767"/>
    <s v="099"/>
    <s v="Compra  NRO 007902000388767 de COMERCIAL KYWI S.A."/>
    <s v="00299"/>
    <s v="COMERCIAL KYWI S.A."/>
    <n v="20.79"/>
    <n v="0"/>
    <n v="11509.96"/>
    <n v="20.79"/>
    <x v="1"/>
  </r>
  <r>
    <n v="5"/>
    <x v="190"/>
    <x v="76"/>
    <x v="4"/>
    <d v="2020-08-11T00:00:00"/>
    <d v="2020-08-11T00:00:00"/>
    <s v="01"/>
    <n v="10000095806"/>
    <s v="001005000002468"/>
    <s v="099"/>
    <s v="Compra NFA 001005000002468 de COHECO S.A."/>
    <s v="00294"/>
    <s v="COHECO S.A."/>
    <n v="166.45"/>
    <n v="0"/>
    <n v="11676.41"/>
    <n v="166.45"/>
    <x v="1"/>
  </r>
  <r>
    <n v="5"/>
    <x v="190"/>
    <x v="76"/>
    <x v="4"/>
    <d v="2020-08-11T00:00:00"/>
    <d v="2020-08-11T00:00:00"/>
    <s v="01"/>
    <n v="10000095807"/>
    <s v="001005000002469"/>
    <s v="099"/>
    <s v="Compra NFA 001005000002469 de COHECO S.A."/>
    <s v="00294"/>
    <s v="COHECO S.A."/>
    <n v="166.45"/>
    <n v="0"/>
    <n v="11842.86"/>
    <n v="166.45"/>
    <x v="1"/>
  </r>
  <r>
    <n v="5"/>
    <x v="190"/>
    <x v="76"/>
    <x v="4"/>
    <d v="2020-08-11T00:00:00"/>
    <d v="2020-08-11T00:00:00"/>
    <s v="01"/>
    <n v="10000095808"/>
    <s v="001005000002470"/>
    <s v="099"/>
    <s v="Compra NFA 001005000002470 de COHECO S.A."/>
    <s v="00294"/>
    <s v="COHECO S.A."/>
    <n v="166.45"/>
    <n v="0"/>
    <n v="12009.31"/>
    <n v="166.45"/>
    <x v="1"/>
  </r>
  <r>
    <n v="5"/>
    <x v="190"/>
    <x v="76"/>
    <x v="4"/>
    <d v="2020-08-11T00:00:00"/>
    <d v="2020-08-11T00:00:00"/>
    <s v="01"/>
    <n v="10000095809"/>
    <s v="001005000002471"/>
    <s v="099"/>
    <s v="Compra NFA 001005000002471 de COHECO S.A."/>
    <s v="00294"/>
    <s v="COHECO S.A."/>
    <n v="166.45"/>
    <n v="0"/>
    <n v="12175.76"/>
    <n v="166.45"/>
    <x v="1"/>
  </r>
  <r>
    <n v="5"/>
    <x v="190"/>
    <x v="76"/>
    <x v="4"/>
    <d v="2020-08-11T00:00:00"/>
    <d v="2020-08-11T00:00:00"/>
    <s v="01"/>
    <n v="10000095810"/>
    <s v="001005000002475"/>
    <s v="099"/>
    <s v="Compra NFA 001005000002475 de COHECO S.A."/>
    <s v="00294"/>
    <s v="COHECO S.A."/>
    <n v="706.25"/>
    <n v="0"/>
    <n v="12882.01"/>
    <n v="706.25"/>
    <x v="1"/>
  </r>
  <r>
    <n v="5"/>
    <x v="190"/>
    <x v="76"/>
    <x v="4"/>
    <d v="2020-08-11T00:00:00"/>
    <d v="2020-08-11T00:00:00"/>
    <s v="01"/>
    <n v="10000095811"/>
    <s v="001005000002476"/>
    <s v="099"/>
    <s v="Compra NFA 001005000002476 de COHECO S.A."/>
    <s v="00294"/>
    <s v="COHECO S.A."/>
    <n v="706.25"/>
    <n v="0"/>
    <n v="13588.26"/>
    <n v="706.25"/>
    <x v="1"/>
  </r>
  <r>
    <n v="5"/>
    <x v="190"/>
    <x v="76"/>
    <x v="4"/>
    <d v="2020-08-11T00:00:00"/>
    <d v="2020-08-11T00:00:00"/>
    <s v="01"/>
    <n v="10000095812"/>
    <s v="001005000002477"/>
    <s v="099"/>
    <s v="Compra NFA 001005000002477 de COHECO S.A."/>
    <s v="00294"/>
    <s v="COHECO S.A."/>
    <n v="706.25"/>
    <n v="0"/>
    <n v="14294.51"/>
    <n v="706.25"/>
    <x v="1"/>
  </r>
  <r>
    <n v="5"/>
    <x v="190"/>
    <x v="76"/>
    <x v="4"/>
    <d v="2020-08-11T00:00:00"/>
    <d v="2020-08-11T00:00:00"/>
    <s v="01"/>
    <n v="10000096704"/>
    <s v="007904000347249"/>
    <s v="099"/>
    <s v="Compra  NRO 007904000347249 de COMERCIAL KYWI S.A."/>
    <s v="00299"/>
    <s v="COMERCIAL KYWI S.A."/>
    <n v="33"/>
    <n v="0"/>
    <n v="14327.51"/>
    <n v="33"/>
    <x v="1"/>
  </r>
  <r>
    <n v="5"/>
    <x v="190"/>
    <x v="76"/>
    <x v="4"/>
    <d v="2020-08-12T00:00:00"/>
    <d v="2020-08-12T00:00:00"/>
    <s v="01"/>
    <n v="10000096177"/>
    <s v="014902000410326"/>
    <s v="099"/>
    <s v="Compra  NRO 014902000410326 de COMERCIAL KYWI S.A."/>
    <s v="00299"/>
    <s v="COMERCIAL KYWI S.A."/>
    <n v="7.14"/>
    <n v="0"/>
    <n v="14334.65"/>
    <n v="7.14"/>
    <x v="1"/>
  </r>
  <r>
    <n v="5"/>
    <x v="190"/>
    <x v="76"/>
    <x v="4"/>
    <d v="2020-08-12T00:00:00"/>
    <d v="2020-08-12T00:00:00"/>
    <s v="01"/>
    <n v="10000096696"/>
    <s v="005002000017503"/>
    <s v="099"/>
    <s v="Compra  NRO 005002000017503 de JATIVA BARRERA EDGAR ANDRES"/>
    <s v="09971"/>
    <s v="PINTURAS EXPRESS"/>
    <n v="37.5"/>
    <n v="0"/>
    <n v="14372.15"/>
    <n v="37.5"/>
    <x v="1"/>
  </r>
  <r>
    <n v="5"/>
    <x v="190"/>
    <x v="76"/>
    <x v="4"/>
    <d v="2020-08-12T00:00:00"/>
    <d v="2020-08-12T00:00:00"/>
    <s v="01"/>
    <n v="10000096780"/>
    <s v="008003000004355"/>
    <s v="099"/>
    <s v="Compra  NRO 008003000004355 de TRECX S.A."/>
    <s v="02366"/>
    <s v="TRECX S.A."/>
    <n v="69.27"/>
    <n v="0"/>
    <n v="14441.42"/>
    <n v="69.27"/>
    <x v="1"/>
  </r>
  <r>
    <n v="5"/>
    <x v="190"/>
    <x v="76"/>
    <x v="4"/>
    <d v="2020-08-14T00:00:00"/>
    <d v="2020-08-14T00:00:00"/>
    <s v="01"/>
    <n v="10000096795"/>
    <s v="002002000019863"/>
    <s v="099"/>
    <s v="Compra  NRO 002002000019863 de JATIVA BARRERA EDGAR ANDRES"/>
    <s v="09971"/>
    <s v="PINTURAS EXPRESS"/>
    <n v="17.86"/>
    <n v="0"/>
    <n v="14459.28"/>
    <n v="17.86"/>
    <x v="1"/>
  </r>
  <r>
    <n v="5"/>
    <x v="190"/>
    <x v="76"/>
    <x v="4"/>
    <d v="2020-08-16T00:00:00"/>
    <d v="2020-08-16T00:00:00"/>
    <s v="01"/>
    <n v="10000096698"/>
    <s v="007904000348060"/>
    <s v="099"/>
    <s v="Compra  NRO 007904000348060 de COMERCIAL KYWI S.A."/>
    <s v="00299"/>
    <s v="COMERCIAL KYWI S.A."/>
    <n v="11.32"/>
    <n v="0"/>
    <n v="14470.6"/>
    <n v="11.32"/>
    <x v="1"/>
  </r>
  <r>
    <n v="5"/>
    <x v="190"/>
    <x v="76"/>
    <x v="4"/>
    <d v="2020-08-18T00:00:00"/>
    <d v="2020-08-18T00:00:00"/>
    <s v="01"/>
    <n v="10000096790"/>
    <s v="002200000000836"/>
    <s v="099"/>
    <s v="Compra  NRO 002200000000836 de ROBLES CEDILLO NORMA MILOOR"/>
    <s v="17363"/>
    <s v="ROBLES CEDILLO NORMA MILOOR"/>
    <n v="1.96"/>
    <n v="0"/>
    <n v="14472.56"/>
    <n v="1.96"/>
    <x v="1"/>
  </r>
  <r>
    <n v="5"/>
    <x v="190"/>
    <x v="76"/>
    <x v="4"/>
    <d v="2020-08-19T00:00:00"/>
    <d v="2020-08-19T00:00:00"/>
    <s v="01"/>
    <n v="10000096791"/>
    <s v="002200000000877"/>
    <s v="099"/>
    <s v="Compra  NRO 002200000000877 de ROBLES CEDILLO NORMA MILOOR"/>
    <s v="17363"/>
    <s v="ROBLES CEDILLO NORMA MILOOR"/>
    <n v="17.63"/>
    <n v="0"/>
    <n v="14490.19"/>
    <n v="17.63"/>
    <x v="1"/>
  </r>
  <r>
    <n v="5"/>
    <x v="190"/>
    <x v="76"/>
    <x v="4"/>
    <d v="2020-08-20T00:00:00"/>
    <d v="2020-08-20T00:00:00"/>
    <s v="01"/>
    <n v="10000095973"/>
    <s v="001001000001134"/>
    <s v="099"/>
    <s v="Compra NFA 001001000001134 de FUENTES SOSAPANTA CESAR TOBIAS"/>
    <s v="00488"/>
    <s v="FUENTES SOSAPANTA CESAR TOBIAS"/>
    <n v="210"/>
    <n v="0"/>
    <n v="14700.19"/>
    <n v="210"/>
    <x v="1"/>
  </r>
  <r>
    <n v="5"/>
    <x v="190"/>
    <x v="76"/>
    <x v="4"/>
    <d v="2020-08-21T00:00:00"/>
    <d v="2020-08-21T00:00:00"/>
    <s v="01"/>
    <n v="10000096927"/>
    <s v="007906000353537"/>
    <s v="099"/>
    <s v="Compra  NRO 007906000353537 de COMERCIAL KYWI S.A."/>
    <s v="00299"/>
    <s v="COMERCIAL KYWI S.A."/>
    <n v="2.92"/>
    <n v="0"/>
    <n v="14703.11"/>
    <n v="2.92"/>
    <x v="1"/>
  </r>
  <r>
    <n v="5"/>
    <x v="190"/>
    <x v="76"/>
    <x v="4"/>
    <d v="2020-08-24T00:00:00"/>
    <d v="2020-08-24T00:00:00"/>
    <s v="01"/>
    <n v="10000096923"/>
    <s v="003002000005637"/>
    <s v="099"/>
    <s v="Compra  NRO 003002000005637 de ARAUJO ROBAYO AIDA GRACIELA"/>
    <s v="17445"/>
    <s v="ARAUJO ROBAYO AIDA GRACIELA"/>
    <n v="37.130000000000003"/>
    <n v="0"/>
    <n v="14740.24"/>
    <n v="37.130000000000003"/>
    <x v="1"/>
  </r>
  <r>
    <n v="5"/>
    <x v="190"/>
    <x v="76"/>
    <x v="4"/>
    <d v="2020-08-25T00:00:00"/>
    <d v="2020-08-25T00:00:00"/>
    <s v="01"/>
    <n v="10000096911"/>
    <s v="082009000110871"/>
    <s v="099"/>
    <s v="Compra  NRO 082009000110871 de CYEDE CIA. LTDA."/>
    <s v="01736"/>
    <s v="DIGITAL PHOTO EXPRESS"/>
    <n v="11.79"/>
    <n v="0"/>
    <n v="14752.03"/>
    <n v="11.79"/>
    <x v="1"/>
  </r>
  <r>
    <n v="5"/>
    <x v="190"/>
    <x v="76"/>
    <x v="4"/>
    <d v="2020-08-27T00:00:00"/>
    <d v="2020-08-27T00:00:00"/>
    <s v="01"/>
    <n v="10000096922"/>
    <s v="003002000005667"/>
    <s v="099"/>
    <s v="Compra  NRO 003002000005667 de ARAUJO ROBAYO AIDA GRACIELA"/>
    <s v="17445"/>
    <s v="ARAUJO ROBAYO AIDA GRACIELA"/>
    <n v="111.68"/>
    <n v="0"/>
    <n v="14863.71"/>
    <n v="111.68"/>
    <x v="1"/>
  </r>
  <r>
    <n v="5"/>
    <x v="190"/>
    <x v="76"/>
    <x v="4"/>
    <d v="2020-08-30T00:00:00"/>
    <d v="2020-08-30T00:00:00"/>
    <s v="01"/>
    <n v="10000096902"/>
    <s v="036903000039077"/>
    <s v="099"/>
    <s v="Compra  NRO 036903000039077 de COMERCIAL KYWI S.A."/>
    <s v="00299"/>
    <s v="COMERCIAL KYWI S.A."/>
    <n v="32.090000000000003"/>
    <n v="0"/>
    <n v="14895.8"/>
    <n v="32.090000000000003"/>
    <x v="1"/>
  </r>
  <r>
    <n v="5"/>
    <x v="190"/>
    <x v="76"/>
    <x v="4"/>
    <d v="2020-08-31T00:00:00"/>
    <d v="2020-08-31T00:00:00"/>
    <s v="01"/>
    <n v="10000096692"/>
    <s v="002001000058485"/>
    <s v="099"/>
    <s v="Compra  NRO 002001000058485 de MENA ZAPATA JORGE FERNANDO"/>
    <s v="05839"/>
    <s v="FERRETERIA MENA"/>
    <n v="21.91"/>
    <n v="0"/>
    <n v="14917.71"/>
    <n v="21.91"/>
    <x v="1"/>
  </r>
  <r>
    <n v="5"/>
    <x v="190"/>
    <x v="76"/>
    <x v="4"/>
    <d v="2020-08-31T00:00:00"/>
    <d v="2020-08-31T00:00:00"/>
    <s v="01"/>
    <n v="10000096693"/>
    <s v="002001000058481"/>
    <s v="099"/>
    <s v="Compra  NRO 002001000058481 de MENA ZAPATA JORGE FERNANDO"/>
    <s v="05839"/>
    <s v="FERRETERIA MENA"/>
    <n v="4.6399999999999997"/>
    <n v="0"/>
    <n v="14922.35"/>
    <n v="4.6399999999999997"/>
    <x v="1"/>
  </r>
  <r>
    <n v="5"/>
    <x v="190"/>
    <x v="76"/>
    <x v="4"/>
    <d v="2020-08-31T00:00:00"/>
    <d v="2020-08-31T00:00:00"/>
    <s v="01"/>
    <n v="10000096695"/>
    <s v="002001000009787"/>
    <s v="099"/>
    <s v="Compra  NRO 002001000009787 de SALAZAR TELLO PAULINA RAQUEL"/>
    <s v="07135"/>
    <s v="SALAZAR TELLO PAULINA RAQUEL"/>
    <n v="8.57"/>
    <n v="0"/>
    <n v="14930.92"/>
    <n v="8.57"/>
    <x v="1"/>
  </r>
  <r>
    <n v="5"/>
    <x v="190"/>
    <x v="76"/>
    <x v="4"/>
    <d v="2020-08-31T00:00:00"/>
    <d v="2020-08-31T00:00:00"/>
    <s v="01"/>
    <n v="10000096697"/>
    <s v="002001000024099"/>
    <s v="099"/>
    <s v="Compra  NRO 002001000024099 de ROMERO HIDALGO JOSE FRANCISCO"/>
    <s v="15534"/>
    <s v="ROMERO HIDALGO JOSE FRANCISCO"/>
    <n v="34.17"/>
    <n v="0"/>
    <n v="14965.09"/>
    <n v="34.17"/>
    <x v="1"/>
  </r>
  <r>
    <n v="5"/>
    <x v="190"/>
    <x v="76"/>
    <x v="4"/>
    <d v="2020-08-31T00:00:00"/>
    <d v="2020-08-31T00:00:00"/>
    <s v="01"/>
    <n v="10000096699"/>
    <s v="001001000029238"/>
    <s v="099"/>
    <s v="Compra  NRO 001001000029238 de IGUAGO VIVAS DAVID ANDRES"/>
    <s v="07443"/>
    <s v="IGUAGO VIVAS DAVID ANDRES"/>
    <n v="8.8000000000000007"/>
    <n v="0"/>
    <n v="14973.89"/>
    <n v="8.8000000000000007"/>
    <x v="1"/>
  </r>
  <r>
    <n v="5"/>
    <x v="190"/>
    <x v="76"/>
    <x v="4"/>
    <d v="2020-08-31T00:00:00"/>
    <d v="2020-08-31T00:00:00"/>
    <s v="01"/>
    <n v="10000096723"/>
    <s v="002001000010062"/>
    <s v="099"/>
    <s v="Compra  NRO 002001000010062 de SALAZAR TELLO PAULINA RAQUEL"/>
    <s v="07135"/>
    <s v="SALAZAR TELLO PAULINA RAQUEL"/>
    <n v="21.04"/>
    <n v="0"/>
    <n v="14994.93"/>
    <n v="21.04"/>
    <x v="1"/>
  </r>
  <r>
    <n v="5"/>
    <x v="190"/>
    <x v="76"/>
    <x v="4"/>
    <d v="2020-08-31T00:00:00"/>
    <d v="2020-08-31T00:00:00"/>
    <s v="01"/>
    <n v="10000096784"/>
    <s v="001001000000232"/>
    <s v="099"/>
    <s v="Compra  NRO 001001000000232 de AGUILAR MASSON DANIEL ALEJANDRO"/>
    <s v="16370"/>
    <s v="AGUILAR MASSON DANIEL ALEJANDRO"/>
    <n v="20.18"/>
    <n v="0"/>
    <n v="15015.11"/>
    <n v="20.18"/>
    <x v="1"/>
  </r>
  <r>
    <n v="5"/>
    <x v="190"/>
    <x v="76"/>
    <x v="4"/>
    <d v="2020-08-31T00:00:00"/>
    <d v="2020-08-31T00:00:00"/>
    <s v="01"/>
    <n v="10000096785"/>
    <s v="001001000000233"/>
    <s v="099"/>
    <s v="Compra  NRO 001001000000233 de AGUILAR MASSON DANIEL ALEJANDRO"/>
    <s v="16370"/>
    <s v="AGUILAR MASSON DANIEL ALEJANDRO"/>
    <n v="9.82"/>
    <n v="0"/>
    <n v="15024.93"/>
    <n v="9.82"/>
    <x v="1"/>
  </r>
  <r>
    <n v="5"/>
    <x v="190"/>
    <x v="76"/>
    <x v="4"/>
    <d v="2020-08-31T00:00:00"/>
    <d v="2020-08-31T00:00:00"/>
    <s v="01"/>
    <n v="10000096792"/>
    <s v="001001000007975"/>
    <s v="099"/>
    <s v="Compra  NRO 001001000007975 de NUNEZ MANOSALVAS JESSICA PAOLA"/>
    <s v="17472"/>
    <s v="NUNEZ MANOSALVAS JESSICA PAOLA"/>
    <n v="6.33"/>
    <n v="0"/>
    <n v="15031.26"/>
    <n v="6.33"/>
    <x v="1"/>
  </r>
  <r>
    <n v="5"/>
    <x v="190"/>
    <x v="76"/>
    <x v="4"/>
    <d v="2020-08-31T00:00:00"/>
    <d v="2020-08-31T00:00:00"/>
    <s v="01"/>
    <n v="10000096793"/>
    <s v="001001000007980"/>
    <s v="099"/>
    <s v="Compra  NRO 001001000007980 de NUNEZ MANOSALVAS JESSICA PAOLA"/>
    <s v="17472"/>
    <s v="NUNEZ MANOSALVAS JESSICA PAOLA"/>
    <n v="0.44"/>
    <n v="0"/>
    <n v="15031.7"/>
    <n v="0.44"/>
    <x v="1"/>
  </r>
  <r>
    <n v="5"/>
    <x v="190"/>
    <x v="76"/>
    <x v="4"/>
    <d v="2020-08-31T00:00:00"/>
    <d v="2020-08-31T00:00:00"/>
    <s v="01"/>
    <n v="10000096794"/>
    <s v="001001000001656"/>
    <s v="099"/>
    <s v="Compra  NRO 001001000001656 de RIOS VEGA DAYANARA TERESA"/>
    <s v="17230"/>
    <s v="RIOS VEGA DAYANARA TERESA"/>
    <n v="8.64"/>
    <n v="0"/>
    <n v="15040.34"/>
    <n v="8.64"/>
    <x v="1"/>
  </r>
  <r>
    <n v="5"/>
    <x v="190"/>
    <x v="76"/>
    <x v="4"/>
    <d v="2020-08-31T00:00:00"/>
    <d v="2020-08-31T00:00:00"/>
    <s v="01"/>
    <n v="10000096796"/>
    <s v="001001000007976"/>
    <s v="099"/>
    <s v="Compra  NRO 001001000007976 de NUNEZ MANOSALVAS JESSICA PAOLA"/>
    <s v="17472"/>
    <s v="NUNEZ MANOSALVAS JESSICA PAOLA"/>
    <n v="1.53"/>
    <n v="0"/>
    <n v="15041.87"/>
    <n v="1.53"/>
    <x v="1"/>
  </r>
  <r>
    <n v="5"/>
    <x v="190"/>
    <x v="76"/>
    <x v="4"/>
    <d v="2020-08-31T00:00:00"/>
    <d v="2020-08-31T00:00:00"/>
    <s v="01"/>
    <n v="10000096901"/>
    <s v="007903000274613"/>
    <s v="099"/>
    <s v="Compra  NRO 007903000274613 de COMERCIAL KYWI S.A."/>
    <s v="00299"/>
    <s v="COMERCIAL KYWI S.A."/>
    <n v="32.090000000000003"/>
    <n v="0"/>
    <n v="15073.96"/>
    <n v="32.090000000000003"/>
    <x v="1"/>
  </r>
  <r>
    <n v="5"/>
    <x v="190"/>
    <x v="76"/>
    <x v="5"/>
    <d v="2020-09-01T00:00:00"/>
    <d v="2020-09-01T00:00:00"/>
    <s v="01"/>
    <n v="10000097154"/>
    <s v="002100000000098"/>
    <s v="099"/>
    <s v="Compra  NRO 002100000000098 de SALAZAR TELLO PAULINA RAQUEL"/>
    <s v="07135"/>
    <s v="SALAZAR TELLO PAULINA RAQUEL"/>
    <n v="34.880000000000003"/>
    <n v="0"/>
    <n v="15108.84"/>
    <n v="34.880000000000003"/>
    <x v="1"/>
  </r>
  <r>
    <n v="5"/>
    <x v="190"/>
    <x v="76"/>
    <x v="5"/>
    <d v="2020-09-01T00:00:00"/>
    <d v="2020-09-01T00:00:00"/>
    <s v="01"/>
    <n v="10000097155"/>
    <s v="002100000000474"/>
    <s v="099"/>
    <s v="Compra  NRO 002100000000474 de SALAZAR TELLO PAULINA RAQUEL"/>
    <s v="07135"/>
    <s v="SALAZAR TELLO PAULINA RAQUEL"/>
    <n v="18.829999999999998"/>
    <n v="0"/>
    <n v="15127.67"/>
    <n v="18.829999999999998"/>
    <x v="1"/>
  </r>
  <r>
    <n v="5"/>
    <x v="190"/>
    <x v="76"/>
    <x v="5"/>
    <d v="2020-09-01T00:00:00"/>
    <d v="2020-09-01T00:00:00"/>
    <s v="01"/>
    <n v="10000097156"/>
    <s v="002100000000258"/>
    <s v="099"/>
    <s v="Compra  NRO 002100000000258 de SALAZAR TELLO PAULINA RAQUEL"/>
    <s v="07135"/>
    <s v="SALAZAR TELLO PAULINA RAQUEL"/>
    <n v="40.19"/>
    <n v="0"/>
    <n v="15167.86"/>
    <n v="40.19"/>
    <x v="1"/>
  </r>
  <r>
    <n v="5"/>
    <x v="190"/>
    <x v="76"/>
    <x v="5"/>
    <d v="2020-09-01T00:00:00"/>
    <d v="2020-09-01T00:00:00"/>
    <s v="01"/>
    <n v="10000097172"/>
    <s v="001011000168069"/>
    <s v="099"/>
    <s v="Compra  NRO 001011000168069 de DISTRIBUIDORA DE MATERIALES DE CONSTRUCC"/>
    <s v="01843"/>
    <s v="DISMACONCOBRE CIA. LTDA."/>
    <n v="16.489999999999998"/>
    <n v="0"/>
    <n v="15184.35"/>
    <n v="16.489999999999998"/>
    <x v="1"/>
  </r>
  <r>
    <n v="5"/>
    <x v="190"/>
    <x v="76"/>
    <x v="5"/>
    <d v="2020-09-01T00:00:00"/>
    <d v="2020-09-01T00:00:00"/>
    <s v="01"/>
    <n v="10000097409"/>
    <s v="002001000004437"/>
    <s v="099"/>
    <s v="Compra  NRO 002001000004437 de ORTEGA COLLAGUAZO LOYDE GEORGINA"/>
    <s v="17412"/>
    <s v="ORTEGA COLLAGUAZO LOYDE GEORGINA"/>
    <n v="43"/>
    <n v="0"/>
    <n v="15227.35"/>
    <n v="43"/>
    <x v="1"/>
  </r>
  <r>
    <n v="5"/>
    <x v="190"/>
    <x v="76"/>
    <x v="5"/>
    <d v="2020-09-01T00:00:00"/>
    <d v="2020-09-01T00:00:00"/>
    <s v="01"/>
    <n v="10000097543"/>
    <s v="015915000005564"/>
    <s v="099"/>
    <s v="Compra  NRO 015915000005564 de COMERCIAL KYWI S.A."/>
    <s v="00299"/>
    <s v="COMERCIAL KYWI S.A."/>
    <n v="13.46"/>
    <n v="0"/>
    <n v="15240.81"/>
    <n v="13.46"/>
    <x v="1"/>
  </r>
  <r>
    <n v="5"/>
    <x v="190"/>
    <x v="76"/>
    <x v="5"/>
    <d v="2020-09-01T00:00:00"/>
    <d v="2020-09-01T00:00:00"/>
    <s v="01"/>
    <n v="10000097546"/>
    <s v="001002000000251"/>
    <s v="099"/>
    <s v="Compra  NRO 001002000000251 de LEON REA LAURA VICTORIA"/>
    <s v="05567"/>
    <s v="LEON SUPPLY L&amp;L"/>
    <n v="14.3"/>
    <n v="0"/>
    <n v="15255.11"/>
    <n v="14.3"/>
    <x v="1"/>
  </r>
  <r>
    <n v="5"/>
    <x v="190"/>
    <x v="76"/>
    <x v="5"/>
    <d v="2020-09-01T00:00:00"/>
    <d v="2020-09-01T00:00:00"/>
    <s v="01"/>
    <n v="10000097551"/>
    <s v="015901000013149"/>
    <s v="099"/>
    <s v="Compra  NRO 015901000013149 de COMERCIAL KYWI S.A."/>
    <s v="00299"/>
    <s v="COMERCIAL KYWI S.A."/>
    <n v="49.47"/>
    <n v="0"/>
    <n v="15304.58"/>
    <n v="49.47"/>
    <x v="1"/>
  </r>
  <r>
    <n v="5"/>
    <x v="190"/>
    <x v="76"/>
    <x v="5"/>
    <d v="2020-09-01T00:00:00"/>
    <d v="2020-09-01T00:00:00"/>
    <s v="01"/>
    <n v="10000097727"/>
    <s v="002100000000693"/>
    <s v="099"/>
    <s v="Compra  NRO 002100000000693 de SALAZAR TELLO PAULINA RAQUEL"/>
    <s v="07135"/>
    <s v="SALAZAR TELLO PAULINA RAQUEL"/>
    <n v="8.4700000000000006"/>
    <n v="0"/>
    <n v="15313.05"/>
    <n v="8.4700000000000006"/>
    <x v="1"/>
  </r>
  <r>
    <n v="5"/>
    <x v="190"/>
    <x v="76"/>
    <x v="5"/>
    <d v="2020-09-01T00:00:00"/>
    <d v="2020-09-01T00:00:00"/>
    <s v="01"/>
    <n v="10000098064"/>
    <s v="007906000356215"/>
    <s v="099"/>
    <s v="Compra  NRO 007906000356215 de COMERCIAL KYWI S.A."/>
    <s v="00299"/>
    <s v="COMERCIAL KYWI S.A."/>
    <n v="83.19"/>
    <n v="0"/>
    <n v="15396.24"/>
    <n v="83.19"/>
    <x v="1"/>
  </r>
  <r>
    <n v="5"/>
    <x v="190"/>
    <x v="76"/>
    <x v="5"/>
    <d v="2020-09-01T00:00:00"/>
    <d v="2020-09-01T00:00:00"/>
    <s v="01"/>
    <n v="10000098068"/>
    <s v="057003000042727"/>
    <s v="099"/>
    <s v="Compra  NRO 057003000042727 de LAVANDERIAS ECUATORIANAS C.A."/>
    <s v="02470"/>
    <s v="LAVANDERIAS ECUATORIANAS C.A."/>
    <n v="22.28"/>
    <n v="0"/>
    <n v="15418.52"/>
    <n v="22.28"/>
    <x v="1"/>
  </r>
  <r>
    <n v="5"/>
    <x v="190"/>
    <x v="76"/>
    <x v="5"/>
    <d v="2020-09-01T00:00:00"/>
    <d v="2020-09-01T00:00:00"/>
    <s v="01"/>
    <n v="10000098086"/>
    <s v="007906000356115"/>
    <s v="099"/>
    <s v="Compra  NRO 007906000356115 de COMERCIAL KYWI S.A."/>
    <s v="00299"/>
    <s v="COMERCIAL KYWI S.A."/>
    <n v="13.3"/>
    <n v="0"/>
    <n v="15431.82"/>
    <n v="13.3"/>
    <x v="1"/>
  </r>
  <r>
    <n v="5"/>
    <x v="190"/>
    <x v="76"/>
    <x v="5"/>
    <d v="2020-09-03T00:00:00"/>
    <d v="2020-09-03T00:00:00"/>
    <s v="01"/>
    <n v="10000097092"/>
    <s v="001001000001464"/>
    <s v="099"/>
    <s v="Compra NFA 001001000001464 de GUALOTO TIPAN MIGUEL ANGEL"/>
    <s v="17303"/>
    <s v="GUALOTO TIPAN MIGUEL ANGEL"/>
    <n v="200"/>
    <n v="0"/>
    <n v="15631.82"/>
    <n v="200"/>
    <x v="1"/>
  </r>
  <r>
    <n v="5"/>
    <x v="190"/>
    <x v="76"/>
    <x v="5"/>
    <d v="2020-09-03T00:00:00"/>
    <d v="2020-09-03T00:00:00"/>
    <s v="01"/>
    <n v="10000097723"/>
    <s v="007904000350793"/>
    <s v="099"/>
    <s v="Compra  NRO 007904000350793 de COMERCIAL KYWI S.A."/>
    <s v="00299"/>
    <s v="COMERCIAL KYWI S.A."/>
    <n v="13.88"/>
    <n v="0"/>
    <n v="15645.7"/>
    <n v="13.88"/>
    <x v="1"/>
  </r>
  <r>
    <n v="5"/>
    <x v="190"/>
    <x v="76"/>
    <x v="5"/>
    <d v="2020-09-03T00:00:00"/>
    <d v="2020-09-03T00:00:00"/>
    <s v="01"/>
    <n v="10000097730"/>
    <s v="001007000019243"/>
    <s v="099"/>
    <s v="Compra  NRO 001007000019243 de MEJIA CORDOVA WILLIAN ROLANDO"/>
    <s v="17498"/>
    <s v="MEJIA CORDOVA WILLIAN ROLANDO"/>
    <n v="17"/>
    <n v="0"/>
    <n v="15662.7"/>
    <n v="17"/>
    <x v="1"/>
  </r>
  <r>
    <n v="5"/>
    <x v="190"/>
    <x v="76"/>
    <x v="5"/>
    <d v="2020-09-04T00:00:00"/>
    <d v="2020-09-04T00:00:00"/>
    <s v="01"/>
    <n v="10000097544"/>
    <s v="037903000029290"/>
    <s v="099"/>
    <s v="Compra  NRO 037903000029290 de COMERCIAL KYWI S.A."/>
    <s v="00299"/>
    <s v="COMERCIAL KYWI S.A."/>
    <n v="10.92"/>
    <n v="0"/>
    <n v="15673.62"/>
    <n v="10.92"/>
    <x v="1"/>
  </r>
  <r>
    <n v="5"/>
    <x v="190"/>
    <x v="76"/>
    <x v="5"/>
    <d v="2020-09-04T00:00:00"/>
    <d v="2020-09-04T00:00:00"/>
    <s v="01"/>
    <n v="10000097722"/>
    <s v="015912000275929"/>
    <s v="099"/>
    <s v="Compra  NRO 015912000275929 de COMERCIAL KYWI S.A."/>
    <s v="00299"/>
    <s v="COMERCIAL KYWI S.A."/>
    <n v="14.28"/>
    <n v="0"/>
    <n v="15687.9"/>
    <n v="14.28"/>
    <x v="1"/>
  </r>
  <r>
    <n v="5"/>
    <x v="190"/>
    <x v="76"/>
    <x v="5"/>
    <d v="2020-09-07T00:00:00"/>
    <d v="2020-09-07T00:00:00"/>
    <s v="01"/>
    <n v="10000098007"/>
    <s v="002001000010117"/>
    <s v="099"/>
    <s v="Compra  NRO 002001000010117 de TACO ALMACHI KATERINE JOHANNA"/>
    <s v="14959"/>
    <s v="TACO ALMACHI KATERINE JOHANNA"/>
    <n v="12.68"/>
    <n v="0"/>
    <n v="15700.58"/>
    <n v="12.68"/>
    <x v="1"/>
  </r>
  <r>
    <n v="5"/>
    <x v="190"/>
    <x v="76"/>
    <x v="5"/>
    <d v="2020-09-07T00:00:00"/>
    <d v="2020-09-07T00:00:00"/>
    <s v="01"/>
    <n v="10000098056"/>
    <s v="001002000028061"/>
    <s v="099"/>
    <s v="Compra  NRO 001002000028061 de SUPERFOODSECUADOR CIA.LTDA."/>
    <s v="11769"/>
    <s v="SUPERFOODSECUADOR CIA.LTDA."/>
    <n v="11.61"/>
    <n v="0"/>
    <n v="15712.19"/>
    <n v="11.61"/>
    <x v="1"/>
  </r>
  <r>
    <n v="5"/>
    <x v="190"/>
    <x v="76"/>
    <x v="5"/>
    <d v="2020-09-07T00:00:00"/>
    <d v="2020-09-07T00:00:00"/>
    <s v="01"/>
    <n v="10000098058"/>
    <s v="632003000555062"/>
    <s v="099"/>
    <s v="Compra  NRO 632003000555062 de FARMAENLACE CIA. LTDA."/>
    <s v="03047"/>
    <s v="FARMAENLACE CIA. LTDA."/>
    <n v="34.96"/>
    <n v="0"/>
    <n v="15747.15"/>
    <n v="34.96"/>
    <x v="1"/>
  </r>
  <r>
    <n v="5"/>
    <x v="190"/>
    <x v="76"/>
    <x v="5"/>
    <d v="2020-09-08T00:00:00"/>
    <d v="2020-09-08T00:00:00"/>
    <s v="01"/>
    <n v="10000097721"/>
    <s v="015913000236005"/>
    <s v="099"/>
    <s v="Compra  NRO 015913000236005 de COMERCIAL KYWI S.A."/>
    <s v="00299"/>
    <s v="COMERCIAL KYWI S.A."/>
    <n v="36.799999999999997"/>
    <n v="0"/>
    <n v="15783.95"/>
    <n v="36.799999999999997"/>
    <x v="1"/>
  </r>
  <r>
    <n v="5"/>
    <x v="190"/>
    <x v="76"/>
    <x v="5"/>
    <d v="2020-09-08T00:00:00"/>
    <d v="2020-09-08T00:00:00"/>
    <s v="01"/>
    <n v="10000097724"/>
    <s v="054003000015576"/>
    <s v="099"/>
    <s v="Compra  NRO 054003000015576 de TRECX S.A."/>
    <s v="02366"/>
    <s v="TRECX S.A."/>
    <n v="34.770000000000003"/>
    <n v="0"/>
    <n v="15818.72"/>
    <n v="34.770000000000003"/>
    <x v="1"/>
  </r>
  <r>
    <n v="5"/>
    <x v="190"/>
    <x v="76"/>
    <x v="5"/>
    <d v="2020-09-09T00:00:00"/>
    <d v="2020-09-09T00:00:00"/>
    <s v="01"/>
    <n v="10000097158"/>
    <s v="002001000058682"/>
    <s v="099"/>
    <s v="Compra  NRO 002001000058682 de MENA ZAPATA JORGE FERNANDO"/>
    <s v="05839"/>
    <s v="FERRETERIA MENA"/>
    <n v="28.04"/>
    <n v="0"/>
    <n v="15846.76"/>
    <n v="28.04"/>
    <x v="1"/>
  </r>
  <r>
    <n v="5"/>
    <x v="190"/>
    <x v="76"/>
    <x v="5"/>
    <d v="2020-09-09T00:00:00"/>
    <d v="2020-09-09T00:00:00"/>
    <s v="01"/>
    <n v="10000097159"/>
    <s v="002001000058683"/>
    <s v="099"/>
    <s v="Compra  NRO 002001000058683 de MENA ZAPATA JORGE FERNANDO"/>
    <s v="05839"/>
    <s v="FERRETERIA MENA"/>
    <n v="2.68"/>
    <n v="0"/>
    <n v="15849.44"/>
    <n v="2.68"/>
    <x v="1"/>
  </r>
  <r>
    <n v="5"/>
    <x v="190"/>
    <x v="76"/>
    <x v="5"/>
    <d v="2020-09-09T00:00:00"/>
    <d v="2020-09-09T00:00:00"/>
    <s v="01"/>
    <n v="10000098060"/>
    <s v="032009000091897"/>
    <s v="099"/>
    <s v="Compra  NRO 032009000091897 de ALMACENES DE PRATI S.A."/>
    <s v="04765"/>
    <s v="ALMACENES DE PRATI S.A."/>
    <n v="71.400000000000006"/>
    <n v="0"/>
    <n v="15920.84"/>
    <n v="71.400000000000006"/>
    <x v="1"/>
  </r>
  <r>
    <n v="5"/>
    <x v="190"/>
    <x v="76"/>
    <x v="5"/>
    <d v="2020-09-09T00:00:00"/>
    <d v="2020-09-09T00:00:00"/>
    <s v="01"/>
    <n v="10000098061"/>
    <s v="026022001232964"/>
    <s v="099"/>
    <s v="Compra  NRO 026022001232964 de FARMACIAS Y COMISARIATOS DE MEDICINAS S."/>
    <s v="01514"/>
    <s v="FARMACIAS Y COMISARIATOS DE MEDICINAS S."/>
    <n v="26.33"/>
    <n v="0"/>
    <n v="15947.17"/>
    <n v="26.33"/>
    <x v="1"/>
  </r>
  <r>
    <n v="5"/>
    <x v="190"/>
    <x v="76"/>
    <x v="5"/>
    <d v="2020-09-09T00:00:00"/>
    <d v="2020-09-09T00:00:00"/>
    <s v="01"/>
    <n v="10000098067"/>
    <s v="007904000351841"/>
    <s v="099"/>
    <s v="Compra  NRO 007904000351841 de COMERCIAL KYWI S.A."/>
    <s v="00299"/>
    <s v="COMERCIAL KYWI S.A."/>
    <n v="22.3"/>
    <n v="0"/>
    <n v="15969.47"/>
    <n v="22.3"/>
    <x v="1"/>
  </r>
  <r>
    <n v="5"/>
    <x v="190"/>
    <x v="76"/>
    <x v="5"/>
    <d v="2020-09-09T00:00:00"/>
    <d v="2020-09-09T00:00:00"/>
    <s v="01"/>
    <n v="10000098415"/>
    <s v="002100000001191"/>
    <s v="099"/>
    <s v="Compra  NRO 002100000001191 de SALAZAR TELLO PAULINA RAQUEL"/>
    <s v="07135"/>
    <s v="SALAZAR TELLO PAULINA RAQUEL"/>
    <n v="37.270000000000003"/>
    <n v="0"/>
    <n v="16006.74"/>
    <n v="37.270000000000003"/>
    <x v="1"/>
  </r>
  <r>
    <n v="5"/>
    <x v="190"/>
    <x v="76"/>
    <x v="5"/>
    <d v="2020-09-10T00:00:00"/>
    <d v="2020-09-10T00:00:00"/>
    <s v="01"/>
    <n v="10000098108"/>
    <s v="009501000002842"/>
    <s v="099"/>
    <s v="Compra  NRO 009501000002842 de KERAMIKOS S.A."/>
    <s v="02808"/>
    <s v="KERAMIKOS S.A."/>
    <n v="176.24"/>
    <n v="0"/>
    <n v="16182.98"/>
    <n v="176.24"/>
    <x v="1"/>
  </r>
  <r>
    <n v="5"/>
    <x v="190"/>
    <x v="76"/>
    <x v="5"/>
    <d v="2020-09-11T00:00:00"/>
    <d v="2020-09-11T00:00:00"/>
    <s v="01"/>
    <n v="10000097517"/>
    <s v="001005000003628"/>
    <s v="099"/>
    <s v="Compra NFA 001005000003628 de COHECO S.A."/>
    <s v="00294"/>
    <s v="COHECO S.A."/>
    <n v="706.25"/>
    <n v="0"/>
    <n v="16889.23"/>
    <n v="706.25"/>
    <x v="1"/>
  </r>
  <r>
    <n v="5"/>
    <x v="190"/>
    <x v="76"/>
    <x v="5"/>
    <d v="2020-09-11T00:00:00"/>
    <d v="2020-09-11T00:00:00"/>
    <s v="01"/>
    <n v="10000097520"/>
    <s v="001005000003630"/>
    <s v="099"/>
    <s v="Compra NFA 001005000003630 de COHECO S.A."/>
    <s v="00294"/>
    <s v="COHECO S.A."/>
    <n v="166.45"/>
    <n v="0"/>
    <n v="17055.68"/>
    <n v="166.45"/>
    <x v="1"/>
  </r>
  <r>
    <n v="5"/>
    <x v="190"/>
    <x v="76"/>
    <x v="5"/>
    <d v="2020-09-11T00:00:00"/>
    <d v="2020-09-11T00:00:00"/>
    <s v="01"/>
    <n v="10000098401"/>
    <s v="002001000058969"/>
    <s v="099"/>
    <s v="Compra  NRO 002001000058969 de MENA ZAPATA JORGE FERNANDO"/>
    <s v="05839"/>
    <s v="FERRETERIA MENA"/>
    <n v="35.42"/>
    <n v="0"/>
    <n v="17091.099999999999"/>
    <n v="35.42"/>
    <x v="1"/>
  </r>
  <r>
    <n v="5"/>
    <x v="190"/>
    <x v="76"/>
    <x v="5"/>
    <d v="2020-09-14T00:00:00"/>
    <d v="2020-09-14T00:00:00"/>
    <s v="01"/>
    <n v="10000098013"/>
    <s v="244002000608395"/>
    <s v="099"/>
    <s v="Compra  NRO 244002000608395 de FARMAENLACE CIA. LTDA."/>
    <s v="03047"/>
    <s v="FARMAENLACE CIA. LTDA."/>
    <n v="4.1900000000000004"/>
    <n v="0"/>
    <n v="17095.29"/>
    <n v="4.1900000000000004"/>
    <x v="1"/>
  </r>
  <r>
    <n v="5"/>
    <x v="190"/>
    <x v="76"/>
    <x v="5"/>
    <d v="2020-09-14T00:00:00"/>
    <d v="2020-09-14T00:00:00"/>
    <s v="01"/>
    <n v="10000098403"/>
    <s v="002001000058991"/>
    <s v="099"/>
    <s v="Compra  NRO 002001000058991 de MENA ZAPATA JORGE FERNANDO"/>
    <s v="05839"/>
    <s v="FERRETERIA MENA"/>
    <n v="17.41"/>
    <n v="0"/>
    <n v="17112.7"/>
    <n v="17.41"/>
    <x v="1"/>
  </r>
  <r>
    <n v="5"/>
    <x v="190"/>
    <x v="76"/>
    <x v="5"/>
    <d v="2020-09-14T00:00:00"/>
    <d v="2020-09-14T00:00:00"/>
    <s v="01"/>
    <n v="10000098432"/>
    <s v="002100000001412"/>
    <s v="099"/>
    <s v="Compra  NRO 002100000001412 de SALAZAR TELLO PAULINA RAQUEL"/>
    <s v="07135"/>
    <s v="SALAZAR TELLO PAULINA RAQUEL"/>
    <n v="2.88"/>
    <n v="0"/>
    <n v="17115.580000000002"/>
    <n v="2.88"/>
    <x v="1"/>
  </r>
  <r>
    <n v="5"/>
    <x v="190"/>
    <x v="76"/>
    <x v="5"/>
    <d v="2020-09-16T00:00:00"/>
    <d v="2020-09-16T00:00:00"/>
    <s v="01"/>
    <n v="10000098441"/>
    <s v="004100000090204"/>
    <s v="099"/>
    <s v="Compra  NRO 004100000090204 de AGUILAR Y HERRERA CIA. LTDA."/>
    <s v="03881"/>
    <s v="AGUILAR Y HERRERA CIA. LTDA."/>
    <n v="25.63"/>
    <n v="0"/>
    <n v="17141.21"/>
    <n v="25.63"/>
    <x v="1"/>
  </r>
  <r>
    <n v="5"/>
    <x v="190"/>
    <x v="76"/>
    <x v="5"/>
    <d v="2020-09-16T00:00:00"/>
    <d v="2020-09-16T00:00:00"/>
    <s v="01"/>
    <n v="10000098463"/>
    <s v="018011002072949"/>
    <s v="099"/>
    <s v="Compra  NRO 018011002072949 de FARMACIAS Y COMISARIATOS DE MEDICINAS S."/>
    <s v="01514"/>
    <s v="FARMACIAS Y COMISARIATOS DE MEDICINAS S."/>
    <n v="10"/>
    <n v="0"/>
    <n v="17151.21"/>
    <n v="10"/>
    <x v="1"/>
  </r>
  <r>
    <n v="5"/>
    <x v="190"/>
    <x v="76"/>
    <x v="5"/>
    <d v="2020-09-17T00:00:00"/>
    <d v="2020-09-17T00:00:00"/>
    <s v="01"/>
    <n v="10000098437"/>
    <s v="002100000001663"/>
    <s v="099"/>
    <s v="Compra  NRO 002100000001663 de SALAZAR TELLO PAULINA RAQUEL"/>
    <s v="07135"/>
    <s v="SALAZAR TELLO PAULINA RAQUEL"/>
    <n v="35.049999999999997"/>
    <n v="0"/>
    <n v="17186.259999999998"/>
    <n v="35.049999999999997"/>
    <x v="1"/>
  </r>
  <r>
    <n v="5"/>
    <x v="190"/>
    <x v="76"/>
    <x v="5"/>
    <d v="2020-09-18T00:00:00"/>
    <d v="2020-09-18T00:00:00"/>
    <s v="01"/>
    <n v="10000097547"/>
    <s v="001001000429774"/>
    <s v="099"/>
    <s v="Compra  NRO 001001000429774 de YANEZ CHAMORRO DOLORES DE LOURDES"/>
    <s v="09167"/>
    <s v="ALMACEN EL AVICULTOR"/>
    <n v="20"/>
    <n v="0"/>
    <n v="17206.259999999998"/>
    <n v="20"/>
    <x v="1"/>
  </r>
  <r>
    <n v="5"/>
    <x v="190"/>
    <x v="76"/>
    <x v="5"/>
    <d v="2020-09-18T00:00:00"/>
    <d v="2020-09-18T00:00:00"/>
    <s v="01"/>
    <n v="10000098405"/>
    <s v="002001000025706"/>
    <s v="099"/>
    <s v="Compra  NRO 002001000025706 de ROMERO HIDALGO JOSE FRANCISCO"/>
    <s v="15534"/>
    <s v="ROMERO HIDALGO JOSE FRANCISCO"/>
    <n v="25.61"/>
    <n v="0"/>
    <n v="17231.87"/>
    <n v="25.61"/>
    <x v="1"/>
  </r>
  <r>
    <n v="5"/>
    <x v="190"/>
    <x v="76"/>
    <x v="5"/>
    <d v="2020-09-18T00:00:00"/>
    <d v="2020-09-18T00:00:00"/>
    <s v="01"/>
    <n v="10000098438"/>
    <s v="007906000360498"/>
    <s v="099"/>
    <s v="Compra  NRO 007906000360498 de COMERCIAL KYWI S.A."/>
    <s v="00299"/>
    <s v="COMERCIAL KYWI S.A."/>
    <n v="9.42"/>
    <n v="0"/>
    <n v="17241.29"/>
    <n v="9.42"/>
    <x v="1"/>
  </r>
  <r>
    <n v="5"/>
    <x v="190"/>
    <x v="76"/>
    <x v="5"/>
    <d v="2020-09-22T00:00:00"/>
    <d v="2020-09-22T00:00:00"/>
    <s v="01"/>
    <n v="10000097731"/>
    <s v="001001000016046"/>
    <s v="099"/>
    <s v="Compra  NRO 001001000016046 de SALAZAR PUENTE JOSE EDUARDO"/>
    <s v="02346"/>
    <s v="SALAZAR PUENTE JOSE EDUARDO"/>
    <n v="5"/>
    <n v="0"/>
    <n v="17246.29"/>
    <n v="5"/>
    <x v="1"/>
  </r>
  <r>
    <n v="5"/>
    <x v="190"/>
    <x v="76"/>
    <x v="5"/>
    <d v="2020-09-22T00:00:00"/>
    <d v="2020-09-22T00:00:00"/>
    <s v="01"/>
    <n v="10000097732"/>
    <s v="001001000016040"/>
    <s v="099"/>
    <s v="Compra  NRO 001001000016040 de SALAZAR PUENTE JOSE EDUARDO"/>
    <s v="02346"/>
    <s v="SALAZAR PUENTE JOSE EDUARDO"/>
    <n v="5"/>
    <n v="0"/>
    <n v="17251.29"/>
    <n v="5"/>
    <x v="1"/>
  </r>
  <r>
    <n v="5"/>
    <x v="190"/>
    <x v="76"/>
    <x v="5"/>
    <d v="2020-09-22T00:00:00"/>
    <d v="2020-09-22T00:00:00"/>
    <s v="01"/>
    <n v="10000098298"/>
    <s v="004106000118584"/>
    <s v="099"/>
    <s v="Compra  NRO 004106000118584 de PYCCA S.A."/>
    <s v="03702"/>
    <s v="PYCCA S.A."/>
    <n v="172.86"/>
    <n v="0"/>
    <n v="17424.150000000001"/>
    <n v="172.86"/>
    <x v="1"/>
  </r>
  <r>
    <n v="5"/>
    <x v="190"/>
    <x v="76"/>
    <x v="5"/>
    <d v="2020-09-22T00:00:00"/>
    <d v="2020-09-22T00:00:00"/>
    <s v="01"/>
    <n v="10000098440"/>
    <s v="003801000486962"/>
    <s v="099"/>
    <s v="Compra  NRO 003801000486962 de TRUJILLO DUQUE E HIJOS  CIA.LTDA."/>
    <s v="02846"/>
    <s v="TRUJILLO DUQUE E HIJOS  CIA.LTDA."/>
    <n v="5.54"/>
    <n v="0"/>
    <n v="17429.689999999999"/>
    <n v="5.54"/>
    <x v="1"/>
  </r>
  <r>
    <n v="5"/>
    <x v="190"/>
    <x v="76"/>
    <x v="5"/>
    <d v="2020-09-22T00:00:00"/>
    <d v="2020-09-22T00:00:00"/>
    <s v="01"/>
    <n v="10000098446"/>
    <s v="007904000354022"/>
    <s v="099"/>
    <s v="Compra  NRO 007904000354022 de COMERCIAL KYWI S.A."/>
    <s v="00299"/>
    <s v="COMERCIAL KYWI S.A."/>
    <n v="39.200000000000003"/>
    <n v="0"/>
    <n v="17468.89"/>
    <n v="39.200000000000003"/>
    <x v="1"/>
  </r>
  <r>
    <n v="5"/>
    <x v="190"/>
    <x v="76"/>
    <x v="5"/>
    <d v="2020-09-23T00:00:00"/>
    <d v="2020-09-23T00:00:00"/>
    <s v="01"/>
    <n v="10000098508"/>
    <s v="002001000004610"/>
    <s v="099"/>
    <s v="Compra  NRO 002001000004610 de ORTEGA COLLAGUAZO LOYDE GEORGINA"/>
    <s v="17412"/>
    <s v="ORTEGA COLLAGUAZO LOYDE GEORGINA"/>
    <n v="4"/>
    <n v="0"/>
    <n v="17472.89"/>
    <n v="4"/>
    <x v="1"/>
  </r>
  <r>
    <n v="5"/>
    <x v="190"/>
    <x v="76"/>
    <x v="5"/>
    <d v="2020-09-23T00:00:00"/>
    <d v="2020-09-23T00:00:00"/>
    <s v="01"/>
    <n v="10000098517"/>
    <s v="007902000397130"/>
    <s v="099"/>
    <s v="Compra  NRO 007902000397130 de COMERCIAL KYWI S.A."/>
    <s v="00299"/>
    <s v="COMERCIAL KYWI S.A."/>
    <n v="32.090000000000003"/>
    <n v="0"/>
    <n v="17504.98"/>
    <n v="32.090000000000003"/>
    <x v="1"/>
  </r>
  <r>
    <n v="5"/>
    <x v="190"/>
    <x v="76"/>
    <x v="5"/>
    <d v="2020-09-23T00:00:00"/>
    <d v="2020-09-23T00:00:00"/>
    <s v="01"/>
    <n v="10000098519"/>
    <s v="003002000001302"/>
    <s v="099"/>
    <s v="Compra  NRO 003002000001302 de DEDINO REPRESENTACIONES CIA. LTDA."/>
    <s v="17531"/>
    <s v="DEDINO REPRESENTACIONES CIA. LTDA."/>
    <n v="87.5"/>
    <n v="0"/>
    <n v="17592.48"/>
    <n v="87.5"/>
    <x v="1"/>
  </r>
  <r>
    <n v="5"/>
    <x v="190"/>
    <x v="76"/>
    <x v="5"/>
    <d v="2020-09-24T00:00:00"/>
    <d v="2020-09-24T00:00:00"/>
    <s v="01"/>
    <n v="10000097997"/>
    <s v="001005000003101"/>
    <s v="099"/>
    <s v="Compra NFA 001005000003101 de AGROINNOVACION S.A"/>
    <s v="11966"/>
    <s v="AGROINNOVACION S.A"/>
    <n v="107.15"/>
    <n v="0"/>
    <n v="17699.63"/>
    <n v="107.15"/>
    <x v="1"/>
  </r>
  <r>
    <n v="5"/>
    <x v="190"/>
    <x v="76"/>
    <x v="6"/>
    <d v="2020-10-01T00:00:00"/>
    <d v="2020-10-01T00:00:00"/>
    <s v="01"/>
    <n v="10000099308"/>
    <s v="001112000157769"/>
    <s v="099"/>
    <s v="Compra  NRO 001112000157769 de PA-CO COMERCIAL E INDUSTRIAL S.A."/>
    <s v="01485"/>
    <s v="PA-CO COMERCIAL E INDUSTRIAL S.A."/>
    <n v="1.44"/>
    <n v="0"/>
    <n v="17701.07"/>
    <n v="1.44"/>
    <x v="1"/>
  </r>
  <r>
    <n v="5"/>
    <x v="190"/>
    <x v="76"/>
    <x v="6"/>
    <d v="2020-10-01T00:00:00"/>
    <d v="2020-10-01T00:00:00"/>
    <s v="01"/>
    <n v="10000099313"/>
    <s v="008001000000007"/>
    <s v="099"/>
    <s v="Compra  NRO 008001000000007 de NUNEZ ONTANEDA PATRICIA DE LOURDES"/>
    <s v="04919"/>
    <s v="MULTISERVICIOS FOTORAMA"/>
    <n v="0.5"/>
    <n v="0"/>
    <n v="17701.57"/>
    <n v="0.5"/>
    <x v="1"/>
  </r>
  <r>
    <n v="5"/>
    <x v="190"/>
    <x v="76"/>
    <x v="6"/>
    <d v="2020-10-01T00:00:00"/>
    <d v="2020-10-01T00:00:00"/>
    <s v="01"/>
    <n v="10000099366"/>
    <s v="007904000354026"/>
    <s v="099"/>
    <s v="Compra  NRO 007904000354026 de COMERCIAL KYWI S.A."/>
    <s v="00299"/>
    <s v="COMERCIAL KYWI S.A."/>
    <n v="28.13"/>
    <n v="0"/>
    <n v="17729.7"/>
    <n v="28.13"/>
    <x v="1"/>
  </r>
  <r>
    <n v="5"/>
    <x v="190"/>
    <x v="76"/>
    <x v="6"/>
    <d v="2020-10-01T00:00:00"/>
    <d v="2020-10-01T00:00:00"/>
    <s v="01"/>
    <n v="10000099367"/>
    <s v="018011002078959"/>
    <s v="099"/>
    <s v="Compra  NRO 018011002078959 de FARMACIAS Y COMISARIATOS DE MEDICINAS S."/>
    <s v="01514"/>
    <s v="FARMACIAS Y COMISARIATOS DE MEDICINAS S."/>
    <n v="9.2799999999999994"/>
    <n v="0"/>
    <n v="17738.98"/>
    <n v="9.2799999999999994"/>
    <x v="1"/>
  </r>
  <r>
    <n v="5"/>
    <x v="190"/>
    <x v="76"/>
    <x v="6"/>
    <d v="2020-10-01T00:00:00"/>
    <d v="2020-10-01T00:00:00"/>
    <s v="01"/>
    <n v="10000099372"/>
    <s v="001906000574923"/>
    <s v="099"/>
    <s v="Compra  NRO 001906000574923 de COMERCIAL KYWI S.A."/>
    <s v="00299"/>
    <s v="COMERCIAL KYWI S.A."/>
    <n v="28.21"/>
    <n v="0"/>
    <n v="17767.189999999999"/>
    <n v="28.21"/>
    <x v="1"/>
  </r>
  <r>
    <n v="5"/>
    <x v="190"/>
    <x v="76"/>
    <x v="6"/>
    <d v="2020-10-01T00:00:00"/>
    <d v="2020-10-01T00:00:00"/>
    <s v="01"/>
    <n v="10000099375"/>
    <s v="007904000354023"/>
    <s v="099"/>
    <s v="Compra  NRO 007904000354023 de COMERCIAL KYWI S.A."/>
    <s v="00299"/>
    <s v="COMERCIAL KYWI S.A."/>
    <n v="41.2"/>
    <n v="0"/>
    <n v="17808.39"/>
    <n v="41.2"/>
    <x v="1"/>
  </r>
  <r>
    <n v="5"/>
    <x v="190"/>
    <x v="76"/>
    <x v="6"/>
    <d v="2020-10-01T00:00:00"/>
    <d v="2020-10-01T00:00:00"/>
    <s v="01"/>
    <n v="10000099376"/>
    <s v="002100000002171"/>
    <s v="099"/>
    <s v="Compra  NRO 002100000002171 de SALAZAR TELLO PAULINA RAQUEL"/>
    <s v="07135"/>
    <s v="SALAZAR TELLO PAULINA RAQUEL"/>
    <n v="23.55"/>
    <n v="0"/>
    <n v="17831.939999999999"/>
    <n v="23.55"/>
    <x v="1"/>
  </r>
  <r>
    <n v="5"/>
    <x v="190"/>
    <x v="76"/>
    <x v="6"/>
    <d v="2020-10-01T00:00:00"/>
    <d v="2020-10-01T00:00:00"/>
    <s v="01"/>
    <n v="10000099377"/>
    <s v="002100000002265"/>
    <s v="099"/>
    <s v="Compra  NRO 002100000002265 de SALAZAR TELLO PAULINA RAQUEL"/>
    <s v="07135"/>
    <s v="SALAZAR TELLO PAULINA RAQUEL"/>
    <n v="6.7"/>
    <n v="0"/>
    <n v="17838.64"/>
    <n v="6.7"/>
    <x v="1"/>
  </r>
  <r>
    <n v="5"/>
    <x v="190"/>
    <x v="76"/>
    <x v="6"/>
    <d v="2020-10-01T00:00:00"/>
    <d v="2020-10-01T00:00:00"/>
    <s v="01"/>
    <n v="10000099379"/>
    <s v="007904000354025"/>
    <s v="099"/>
    <s v="Compra  NRO 007904000354025 de COMERCIAL KYWI S.A."/>
    <s v="00299"/>
    <s v="COMERCIAL KYWI S.A."/>
    <n v="37.33"/>
    <n v="0"/>
    <n v="17875.97"/>
    <n v="37.33"/>
    <x v="1"/>
  </r>
  <r>
    <n v="5"/>
    <x v="190"/>
    <x v="76"/>
    <x v="6"/>
    <d v="2020-10-01T00:00:00"/>
    <d v="2020-10-01T00:00:00"/>
    <s v="01"/>
    <n v="10000099388"/>
    <s v="007904000354024"/>
    <s v="099"/>
    <s v="Compra  NRO 007904000354024 de COMERCIAL KYWI S.A."/>
    <s v="00299"/>
    <s v="COMERCIAL KYWI S.A."/>
    <n v="38.049999999999997"/>
    <n v="0"/>
    <n v="17914.02"/>
    <n v="38.049999999999997"/>
    <x v="1"/>
  </r>
  <r>
    <n v="5"/>
    <x v="190"/>
    <x v="76"/>
    <x v="6"/>
    <d v="2020-10-01T00:00:00"/>
    <d v="2020-10-01T00:00:00"/>
    <s v="01"/>
    <n v="10000099389"/>
    <s v="001100000126294"/>
    <s v="099"/>
    <s v="Compra  NRO 001100000126294 de CASTILLO JIMENEZ MARIA EDILMA"/>
    <s v="01960"/>
    <s v="DISTRIBUIDOR DE MANGUERAS"/>
    <n v="10.78"/>
    <n v="0"/>
    <n v="17924.8"/>
    <n v="10.78"/>
    <x v="1"/>
  </r>
  <r>
    <n v="5"/>
    <x v="190"/>
    <x v="76"/>
    <x v="6"/>
    <d v="2020-10-07T00:00:00"/>
    <d v="2020-10-07T00:00:00"/>
    <s v="01"/>
    <n v="10000099903"/>
    <s v="002001000002433"/>
    <s v="099"/>
    <s v="Compra  NRO 002001000002433 de VALDIVIEZO PALLANGO JUAN FERNANDO"/>
    <s v="17606"/>
    <s v="VALDIVIEZO PALLANGO JUAN FERNANDO"/>
    <n v="28.57"/>
    <n v="0"/>
    <n v="17953.37"/>
    <n v="28.57"/>
    <x v="1"/>
  </r>
  <r>
    <n v="5"/>
    <x v="190"/>
    <x v="76"/>
    <x v="6"/>
    <d v="2020-10-07T00:00:00"/>
    <d v="2020-10-07T00:00:00"/>
    <s v="01"/>
    <n v="10000099934"/>
    <s v="139118000187874"/>
    <s v="099"/>
    <s v="Compra  NRO 139118000187874 de CORPORACION FAVORITA C.A."/>
    <s v="02316"/>
    <s v="CORPORACION FAVORITA C.A."/>
    <n v="148.47999999999999"/>
    <n v="0"/>
    <n v="18101.849999999999"/>
    <n v="148.47999999999999"/>
    <x v="1"/>
  </r>
  <r>
    <n v="5"/>
    <x v="190"/>
    <x v="76"/>
    <x v="6"/>
    <d v="2020-10-13T00:00:00"/>
    <d v="2020-10-13T00:00:00"/>
    <s v="01"/>
    <n v="10000100109"/>
    <s v="003010000022972"/>
    <s v="099"/>
    <s v="Compra  NRO 003010000022972 de GUTIERREZ VALLEJO ALEXANDRA PATRICIA"/>
    <s v="02042"/>
    <s v="HOME &amp; GARDEN"/>
    <n v="1.38"/>
    <n v="0"/>
    <n v="18103.23"/>
    <n v="1.38"/>
    <x v="1"/>
  </r>
  <r>
    <n v="5"/>
    <x v="190"/>
    <x v="76"/>
    <x v="6"/>
    <d v="2020-10-14T00:00:00"/>
    <d v="2020-10-14T00:00:00"/>
    <s v="01"/>
    <n v="10000100354"/>
    <s v="002100000003037"/>
    <s v="099"/>
    <s v="Compra  NRO 002100000003037 de SALAZAR TELLO PAULINA RAQUEL"/>
    <s v="07135"/>
    <s v="SALAZAR TELLO PAULINA RAQUEL"/>
    <n v="36.47"/>
    <n v="0"/>
    <n v="18139.7"/>
    <n v="36.47"/>
    <x v="1"/>
  </r>
  <r>
    <n v="5"/>
    <x v="190"/>
    <x v="76"/>
    <x v="6"/>
    <d v="2020-10-14T00:00:00"/>
    <d v="2020-10-14T00:00:00"/>
    <s v="01"/>
    <n v="10000100355"/>
    <s v="002100000003003"/>
    <s v="099"/>
    <s v="Compra  NRO 002100000003003 de SALAZAR TELLO PAULINA RAQUEL"/>
    <s v="07135"/>
    <s v="SALAZAR TELLO PAULINA RAQUEL"/>
    <n v="37.49"/>
    <n v="0"/>
    <n v="18177.189999999999"/>
    <n v="37.49"/>
    <x v="1"/>
  </r>
  <r>
    <n v="5"/>
    <x v="190"/>
    <x v="76"/>
    <x v="6"/>
    <d v="2020-10-14T00:00:00"/>
    <d v="2020-10-14T00:00:00"/>
    <s v="01"/>
    <n v="10000100502"/>
    <s v="002100000003004"/>
    <s v="099"/>
    <s v="Compra  NRO 002100000003004 de SALAZAR TELLO PAULINA RAQUEL"/>
    <s v="07135"/>
    <s v="SALAZAR TELLO PAULINA RAQUEL"/>
    <n v="32.71"/>
    <n v="0"/>
    <n v="18209.900000000001"/>
    <n v="32.71"/>
    <x v="1"/>
  </r>
  <r>
    <n v="5"/>
    <x v="190"/>
    <x v="76"/>
    <x v="6"/>
    <d v="2020-10-15T00:00:00"/>
    <d v="2020-10-15T00:00:00"/>
    <s v="01"/>
    <n v="10000100061"/>
    <s v="003002000451346"/>
    <s v="099"/>
    <s v="Compra  NRO 003002000451346 de BASTIDAS ALVEAR ANGEL RUBEN"/>
    <s v="17620"/>
    <s v="BASTIDAS ALVEAR ANGEL RUBEN"/>
    <n v="334.29"/>
    <n v="0"/>
    <n v="18544.189999999999"/>
    <n v="334.29"/>
    <x v="1"/>
  </r>
  <r>
    <n v="5"/>
    <x v="190"/>
    <x v="76"/>
    <x v="6"/>
    <d v="2020-10-16T00:00:00"/>
    <d v="2020-10-16T00:00:00"/>
    <s v="01"/>
    <n v="10000100395"/>
    <s v="002100000003165"/>
    <s v="099"/>
    <s v="Compra  NRO 002100000003165 de SALAZAR TELLO PAULINA RAQUEL"/>
    <s v="07135"/>
    <s v="SALAZAR TELLO PAULINA RAQUEL"/>
    <n v="36.799999999999997"/>
    <n v="0"/>
    <n v="18580.990000000002"/>
    <n v="36.799999999999997"/>
    <x v="1"/>
  </r>
  <r>
    <n v="5"/>
    <x v="190"/>
    <x v="76"/>
    <x v="6"/>
    <d v="2020-10-16T00:00:00"/>
    <d v="2020-10-16T00:00:00"/>
    <s v="01"/>
    <n v="10000100401"/>
    <s v="002100000003191"/>
    <s v="099"/>
    <s v="Compra  NRO 002100000003191 de SALAZAR TELLO PAULINA RAQUEL"/>
    <s v="07135"/>
    <s v="SALAZAR TELLO PAULINA RAQUEL"/>
    <n v="4.9800000000000004"/>
    <n v="0"/>
    <n v="18585.97"/>
    <n v="4.9800000000000004"/>
    <x v="1"/>
  </r>
  <r>
    <n v="5"/>
    <x v="190"/>
    <x v="76"/>
    <x v="6"/>
    <d v="2020-10-16T00:00:00"/>
    <d v="2020-10-16T00:00:00"/>
    <s v="01"/>
    <n v="10000100403"/>
    <s v="002100000003166"/>
    <s v="099"/>
    <s v="Compra  NRO 002100000003166 de SALAZAR TELLO PAULINA RAQUEL"/>
    <s v="07135"/>
    <s v="SALAZAR TELLO PAULINA RAQUEL"/>
    <n v="36.1"/>
    <n v="0"/>
    <n v="18622.07"/>
    <n v="36.1"/>
    <x v="1"/>
  </r>
  <r>
    <n v="5"/>
    <x v="190"/>
    <x v="76"/>
    <x v="6"/>
    <d v="2020-10-17T00:00:00"/>
    <d v="2020-10-17T00:00:00"/>
    <s v="01"/>
    <n v="10000100104"/>
    <s v="180001000003419"/>
    <s v="099"/>
    <s v="Compra  NRO 180001000003419 de ALMACENES JUAN ELJURI  CIA. LTDA."/>
    <s v="02367"/>
    <s v="ALMACENES JUAN ELJURI  CIA. LTDA."/>
    <n v="45"/>
    <n v="0"/>
    <n v="18667.07"/>
    <n v="45"/>
    <x v="1"/>
  </r>
  <r>
    <n v="5"/>
    <x v="190"/>
    <x v="76"/>
    <x v="6"/>
    <d v="2020-10-17T00:00:00"/>
    <d v="2020-10-17T00:00:00"/>
    <s v="01"/>
    <n v="10000100399"/>
    <s v="017003000018439"/>
    <s v="099"/>
    <s v="Compra  NRO 017003000018439 de ALMACENES BOYACA S.A."/>
    <s v="02444"/>
    <s v="BOYACA"/>
    <n v="22.7"/>
    <n v="0"/>
    <n v="18689.77"/>
    <n v="22.7"/>
    <x v="1"/>
  </r>
  <r>
    <n v="5"/>
    <x v="190"/>
    <x v="76"/>
    <x v="6"/>
    <d v="2020-10-19T00:00:00"/>
    <d v="2020-10-19T00:00:00"/>
    <s v="01"/>
    <n v="10000100036"/>
    <s v="007906000368301"/>
    <s v="099"/>
    <s v="Compra  NRO 007906000368301 de COMERCIAL KYWI S.A."/>
    <s v="00299"/>
    <s v="COMERCIAL KYWI S.A."/>
    <n v="64.180000000000007"/>
    <n v="0"/>
    <n v="18753.95"/>
    <n v="64.180000000000007"/>
    <x v="1"/>
  </r>
  <r>
    <n v="5"/>
    <x v="190"/>
    <x v="76"/>
    <x v="6"/>
    <d v="2020-10-19T00:00:00"/>
    <d v="2020-10-19T00:00:00"/>
    <s v="01"/>
    <n v="10000100112"/>
    <s v="002001000005229"/>
    <s v="099"/>
    <s v="Compra  NRO 002001000005229 de SANCHEZ GOYES HUGO ALBERTO"/>
    <s v="05990"/>
    <s v="COPIADORA DE LLAVES"/>
    <n v="28"/>
    <n v="0"/>
    <n v="18781.95"/>
    <n v="28"/>
    <x v="1"/>
  </r>
  <r>
    <n v="5"/>
    <x v="190"/>
    <x v="76"/>
    <x v="6"/>
    <d v="2020-10-19T00:00:00"/>
    <d v="2020-10-19T00:00:00"/>
    <s v="01"/>
    <n v="10000100113"/>
    <s v="002001000005226"/>
    <s v="099"/>
    <s v="Compra  NRO 002001000005226 de SANCHEZ GOYES HUGO ALBERTO"/>
    <s v="05990"/>
    <s v="COPIADORA DE LLAVES"/>
    <n v="21.5"/>
    <n v="0"/>
    <n v="18803.45"/>
    <n v="21.5"/>
    <x v="1"/>
  </r>
  <r>
    <n v="5"/>
    <x v="190"/>
    <x v="76"/>
    <x v="6"/>
    <d v="2020-10-19T00:00:00"/>
    <d v="2020-10-19T00:00:00"/>
    <s v="01"/>
    <n v="10000100115"/>
    <s v="002001000005227"/>
    <s v="099"/>
    <s v="Compra  NRO 002001000005227 de SANCHEZ GOYES HUGO ALBERTO"/>
    <s v="05990"/>
    <s v="COPIADORA DE LLAVES"/>
    <n v="23.5"/>
    <n v="0"/>
    <n v="18826.95"/>
    <n v="23.5"/>
    <x v="1"/>
  </r>
  <r>
    <n v="5"/>
    <x v="190"/>
    <x v="76"/>
    <x v="6"/>
    <d v="2020-10-19T00:00:00"/>
    <d v="2020-10-19T00:00:00"/>
    <s v="01"/>
    <n v="10000100358"/>
    <s v="001903000379304"/>
    <s v="099"/>
    <s v="Compra  NRO 001903000379304 de COMERCIAL KYWI S.A."/>
    <s v="00299"/>
    <s v="COMERCIAL KYWI S.A."/>
    <n v="42"/>
    <n v="0"/>
    <n v="18868.95"/>
    <n v="42"/>
    <x v="1"/>
  </r>
  <r>
    <n v="5"/>
    <x v="190"/>
    <x v="76"/>
    <x v="6"/>
    <d v="2020-10-19T00:00:00"/>
    <d v="2020-10-19T00:00:00"/>
    <s v="01"/>
    <n v="10000100394"/>
    <s v="001903000379305"/>
    <s v="099"/>
    <s v="Compra  NRO 001903000379305 de COMERCIAL KYWI S.A."/>
    <s v="00299"/>
    <s v="COMERCIAL KYWI S.A."/>
    <n v="42.46"/>
    <n v="0"/>
    <n v="18911.41"/>
    <n v="42.46"/>
    <x v="1"/>
  </r>
  <r>
    <n v="5"/>
    <x v="190"/>
    <x v="76"/>
    <x v="6"/>
    <d v="2020-10-19T00:00:00"/>
    <d v="2020-10-19T00:00:00"/>
    <s v="01"/>
    <n v="10000100498"/>
    <s v="001903000379303"/>
    <s v="099"/>
    <s v="Compra  NRO 001903000379303 de COMERCIAL KYWI S.A."/>
    <s v="00299"/>
    <s v="COMERCIAL KYWI S.A."/>
    <n v="40.340000000000003"/>
    <n v="0"/>
    <n v="18951.75"/>
    <n v="40.340000000000003"/>
    <x v="1"/>
  </r>
  <r>
    <n v="5"/>
    <x v="190"/>
    <x v="76"/>
    <x v="6"/>
    <d v="2020-10-20T00:00:00"/>
    <d v="2020-10-20T00:00:00"/>
    <s v="01"/>
    <n v="10000100029"/>
    <s v="002001000005230"/>
    <s v="099"/>
    <s v="Compra  NRO 002001000005230 de SANCHEZ GOYES HUGO ALBERTO"/>
    <s v="05990"/>
    <s v="COPIADORA DE LLAVES"/>
    <n v="14"/>
    <n v="0"/>
    <n v="18965.75"/>
    <n v="14"/>
    <x v="1"/>
  </r>
  <r>
    <n v="5"/>
    <x v="190"/>
    <x v="76"/>
    <x v="6"/>
    <d v="2020-10-20T00:00:00"/>
    <d v="2020-10-20T00:00:00"/>
    <s v="01"/>
    <n v="10000100037"/>
    <s v="056002000017330"/>
    <s v="099"/>
    <s v="Compra  NRO 056002000017330 de PANAMBATO CIA. LTDA."/>
    <s v="01527"/>
    <s v="PANAMBATO CIA. LTDA."/>
    <n v="10.050000000000001"/>
    <n v="0"/>
    <n v="18975.8"/>
    <n v="10.050000000000001"/>
    <x v="1"/>
  </r>
  <r>
    <n v="5"/>
    <x v="190"/>
    <x v="76"/>
    <x v="6"/>
    <d v="2020-10-21T00:00:00"/>
    <d v="2020-10-21T00:00:00"/>
    <s v="01"/>
    <n v="10000100020"/>
    <s v="026022001251135"/>
    <s v="099"/>
    <s v="Compra  NRO 026022001251135 de FARMACIAS Y COMISARIATOS DE MEDICINAS S."/>
    <s v="01514"/>
    <s v="FARMACIAS Y COMISARIATOS DE MEDICINAS S."/>
    <n v="30.12"/>
    <n v="0"/>
    <n v="19005.919999999998"/>
    <n v="30.12"/>
    <x v="1"/>
  </r>
  <r>
    <n v="5"/>
    <x v="191"/>
    <x v="78"/>
    <x v="0"/>
    <d v="2020-01-01T00:00:00"/>
    <m/>
    <m/>
    <m/>
    <m/>
    <m/>
    <s v="Saldo Anterior"/>
    <m/>
    <m/>
    <n v="0"/>
    <n v="0"/>
    <n v="0"/>
    <n v="0"/>
    <x v="0"/>
  </r>
  <r>
    <n v="5"/>
    <x v="191"/>
    <x v="78"/>
    <x v="0"/>
    <d v="2020-01-03T00:00:00"/>
    <d v="2020-01-03T00:00:00"/>
    <s v="01"/>
    <n v="10000087008"/>
    <s v="001100000018759"/>
    <s v="099"/>
    <s v="Compra NFA 001100000018759 de MARKETING &amp; TECHNOLOGY MARTEC CIA. LTDA"/>
    <s v="03930"/>
    <s v="MARTEC"/>
    <n v="661.29"/>
    <n v="0"/>
    <n v="661.29"/>
    <n v="661.29"/>
    <x v="1"/>
  </r>
  <r>
    <n v="5"/>
    <x v="191"/>
    <x v="78"/>
    <x v="0"/>
    <d v="2020-01-07T00:00:00"/>
    <d v="2020-01-07T00:00:00"/>
    <s v="01"/>
    <n v="10000087265"/>
    <s v="001001000027509"/>
    <s v="099"/>
    <s v="Compra NFA 001001000027509 de ALMAGRO SEGUNDO JOAQUIN"/>
    <s v="03406"/>
    <s v="TONER &amp; SUMINISTROS"/>
    <n v="50"/>
    <n v="0"/>
    <n v="711.29"/>
    <n v="50"/>
    <x v="1"/>
  </r>
  <r>
    <n v="5"/>
    <x v="191"/>
    <x v="78"/>
    <x v="0"/>
    <d v="2020-01-07T00:00:00"/>
    <d v="2020-01-07T00:00:00"/>
    <s v="01"/>
    <n v="10000087266"/>
    <s v="001001000027508"/>
    <s v="099"/>
    <s v="Compra NFA 001001000027508 de ALMAGRO SEGUNDO JOAQUIN"/>
    <s v="03406"/>
    <s v="TONER &amp; SUMINISTROS"/>
    <n v="55"/>
    <n v="0"/>
    <n v="766.29"/>
    <n v="55"/>
    <x v="1"/>
  </r>
  <r>
    <n v="5"/>
    <x v="191"/>
    <x v="78"/>
    <x v="0"/>
    <d v="2020-01-07T00:00:00"/>
    <d v="2020-01-07T00:00:00"/>
    <s v="01"/>
    <n v="10000087269"/>
    <s v="001001000027511"/>
    <s v="099"/>
    <s v="Compra NFA 001001000027511 de ALMAGRO SEGUNDO JOAQUIN"/>
    <s v="03406"/>
    <s v="TONER &amp; SUMINISTROS"/>
    <n v="25"/>
    <n v="0"/>
    <n v="791.29"/>
    <n v="25"/>
    <x v="1"/>
  </r>
  <r>
    <n v="5"/>
    <x v="191"/>
    <x v="78"/>
    <x v="0"/>
    <d v="2020-01-07T00:00:00"/>
    <d v="2020-01-07T00:00:00"/>
    <s v="01"/>
    <n v="10000087270"/>
    <s v="001001000027512"/>
    <s v="099"/>
    <s v="Compra NFA 001001000027512 de ALMAGRO SEGUNDO JOAQUIN"/>
    <s v="03406"/>
    <s v="TONER &amp; SUMINISTROS"/>
    <n v="35"/>
    <n v="0"/>
    <n v="826.29"/>
    <n v="35"/>
    <x v="1"/>
  </r>
  <r>
    <n v="5"/>
    <x v="191"/>
    <x v="78"/>
    <x v="0"/>
    <d v="2020-01-08T00:00:00"/>
    <d v="2020-01-08T00:00:00"/>
    <s v="01"/>
    <n v="10000087149"/>
    <s v="001002000000822"/>
    <s v="099"/>
    <s v="Compra NFA 001002000000822 de XERTICAEC S.A."/>
    <s v="15736"/>
    <s v="XERTICAEC S.A."/>
    <n v="691.66"/>
    <n v="0"/>
    <n v="1517.95"/>
    <n v="691.66"/>
    <x v="1"/>
  </r>
  <r>
    <n v="5"/>
    <x v="191"/>
    <x v="78"/>
    <x v="0"/>
    <d v="2020-01-29T00:00:00"/>
    <d v="2020-01-29T00:00:00"/>
    <s v="01"/>
    <n v="10000088636"/>
    <s v="001100000019074"/>
    <s v="099"/>
    <s v="Compra NFA 001100000019074 de MARKETING &amp; TECHNOLOGY MARTEC CIA. LTDA"/>
    <s v="03930"/>
    <s v="MARTEC"/>
    <n v="85"/>
    <n v="0"/>
    <n v="1602.95"/>
    <n v="85"/>
    <x v="1"/>
  </r>
  <r>
    <n v="5"/>
    <x v="191"/>
    <x v="78"/>
    <x v="0"/>
    <d v="2020-01-31T00:00:00"/>
    <d v="2020-01-31T23:59:59"/>
    <s v="14"/>
    <n v="10000000145"/>
    <s v="."/>
    <s v="099"/>
    <s v="CONSUMOS INVENTARIO MES ENERO     "/>
    <m/>
    <m/>
    <n v="21.92"/>
    <n v="0"/>
    <n v="1624.87"/>
    <n v="21.92"/>
    <x v="2"/>
  </r>
  <r>
    <n v="5"/>
    <x v="191"/>
    <x v="78"/>
    <x v="1"/>
    <d v="2020-02-04T00:00:00"/>
    <d v="2020-02-04T00:00:00"/>
    <s v="01"/>
    <n v="10000089102"/>
    <s v="001100000019143"/>
    <s v="099"/>
    <s v="Compra  NRO 001100000019143 de MARKETING &amp; TECHNOLOGY MARTEC CIA. LTDA"/>
    <s v="03930"/>
    <s v="MARTEC"/>
    <n v="21.25"/>
    <n v="0"/>
    <n v="1646.12"/>
    <n v="21.25"/>
    <x v="1"/>
  </r>
  <r>
    <n v="5"/>
    <x v="191"/>
    <x v="78"/>
    <x v="1"/>
    <d v="2020-02-06T00:00:00"/>
    <d v="2020-02-06T00:00:00"/>
    <s v="01"/>
    <n v="10000089129"/>
    <s v="001002000000963"/>
    <s v="099"/>
    <s v="Compra NFA 001002000000963 de XERTICAEC S.A."/>
    <s v="15736"/>
    <s v="XERTICAEC S.A."/>
    <n v="345.83"/>
    <n v="0"/>
    <n v="1991.95"/>
    <n v="345.83"/>
    <x v="1"/>
  </r>
  <r>
    <n v="5"/>
    <x v="191"/>
    <x v="78"/>
    <x v="1"/>
    <d v="2020-02-07T00:00:00"/>
    <d v="2020-02-07T00:00:00"/>
    <s v="01"/>
    <n v="10000089291"/>
    <s v="001001000027546"/>
    <s v="099"/>
    <s v="Compra NFA 001001000027546 de ALMAGRO SEGUNDO JOAQUIN"/>
    <s v="03406"/>
    <s v="TONER &amp; SUMINISTROS"/>
    <n v="30"/>
    <n v="0"/>
    <n v="2021.95"/>
    <n v="30"/>
    <x v="1"/>
  </r>
  <r>
    <n v="5"/>
    <x v="191"/>
    <x v="78"/>
    <x v="1"/>
    <d v="2020-02-11T00:00:00"/>
    <d v="2020-02-11T00:00:00"/>
    <s v="01"/>
    <n v="10000089268"/>
    <s v="001002000000437"/>
    <s v="099"/>
    <s v="Compra NFA 001002000000437 de EQUIPOS TECNOLOGIA Y SUMINISTROS D&amp;DEQUI"/>
    <s v="13743"/>
    <s v="D&amp;DEQUIPSUM CIA. LTDA."/>
    <n v="278"/>
    <n v="0"/>
    <n v="2299.9499999999998"/>
    <n v="278"/>
    <x v="1"/>
  </r>
  <r>
    <n v="5"/>
    <x v="191"/>
    <x v="78"/>
    <x v="1"/>
    <d v="2020-02-11T00:00:00"/>
    <d v="2020-02-11T00:00:00"/>
    <s v="01"/>
    <n v="10000089431"/>
    <s v="001001000027552"/>
    <s v="099"/>
    <s v="Compra NFA 001001000027552 de ALMAGRO SEGUNDO JOAQUIN"/>
    <s v="03406"/>
    <s v="TONER &amp; SUMINISTROS"/>
    <n v="80"/>
    <n v="0"/>
    <n v="2379.9499999999998"/>
    <n v="80"/>
    <x v="1"/>
  </r>
  <r>
    <n v="5"/>
    <x v="191"/>
    <x v="78"/>
    <x v="1"/>
    <d v="2020-02-27T00:00:00"/>
    <d v="2020-02-27T00:00:00"/>
    <s v="01"/>
    <n v="10000090659"/>
    <s v="001001000000207"/>
    <s v="099"/>
    <s v="Compra NFA 001001000000207 de INTEGRACION DE SOLUCIONES TECNOLOGICAS I"/>
    <s v="03383"/>
    <s v="ITTRES"/>
    <n v="159.33000000000001"/>
    <n v="0"/>
    <n v="2539.2800000000002"/>
    <n v="159.33000000000001"/>
    <x v="1"/>
  </r>
  <r>
    <n v="5"/>
    <x v="191"/>
    <x v="78"/>
    <x v="1"/>
    <d v="2020-02-29T00:00:00"/>
    <d v="2020-02-29T23:59:59"/>
    <s v="14"/>
    <n v="10000000148"/>
    <s v="."/>
    <s v="099"/>
    <s v="CONSUMOS INVENTARIO MES FEBRERO   "/>
    <m/>
    <m/>
    <n v="6.31"/>
    <n v="0"/>
    <n v="2545.59"/>
    <n v="6.31"/>
    <x v="2"/>
  </r>
  <r>
    <n v="5"/>
    <x v="191"/>
    <x v="78"/>
    <x v="7"/>
    <d v="2020-03-03T00:00:00"/>
    <d v="2020-03-03T00:00:00"/>
    <s v="01"/>
    <n v="10000090916"/>
    <s v="001100000005202"/>
    <s v="099"/>
    <s v="Compra NFA 001100000005202 de PUDELECO EDITORES S.A."/>
    <s v="01526"/>
    <s v="PUDELECO EDITORES S.A."/>
    <n v="420"/>
    <n v="0"/>
    <n v="2965.59"/>
    <n v="420"/>
    <x v="1"/>
  </r>
  <r>
    <n v="5"/>
    <x v="191"/>
    <x v="78"/>
    <x v="7"/>
    <d v="2020-03-11T00:00:00"/>
    <d v="2020-03-11T00:00:00"/>
    <s v="01"/>
    <n v="10000091762"/>
    <s v="001002000002630"/>
    <s v="099"/>
    <s v="Compra NFA 001002000002630 de SISTEMAS DE COMPUTACION SYSTEMBOARD S.A."/>
    <s v="01318"/>
    <s v="SISTEMAS DE COMPUTACION SYSTEMBOARD S.A."/>
    <n v="22"/>
    <n v="0"/>
    <n v="2987.59"/>
    <n v="22"/>
    <x v="1"/>
  </r>
  <r>
    <n v="5"/>
    <x v="191"/>
    <x v="78"/>
    <x v="7"/>
    <d v="2020-03-16T00:00:00"/>
    <d v="2020-03-16T00:00:00"/>
    <s v="01"/>
    <n v="10000091893"/>
    <s v="001002000001132"/>
    <s v="099"/>
    <s v="Compra NFA 001002000001132 de XERTICAEC S.A."/>
    <s v="15736"/>
    <s v="XERTICAEC S.A."/>
    <n v="345.83"/>
    <n v="0"/>
    <n v="3333.42"/>
    <n v="345.83"/>
    <x v="1"/>
  </r>
  <r>
    <n v="5"/>
    <x v="191"/>
    <x v="78"/>
    <x v="7"/>
    <d v="2020-03-31T00:00:00"/>
    <d v="2020-03-31T23:59:59"/>
    <s v="14"/>
    <n v="10000000150"/>
    <s v="."/>
    <s v="099"/>
    <s v="CONSUMOS INVENTARIO MES MARZO     "/>
    <m/>
    <m/>
    <n v="171.63"/>
    <n v="0"/>
    <n v="3505.05"/>
    <n v="171.63"/>
    <x v="2"/>
  </r>
  <r>
    <n v="5"/>
    <x v="191"/>
    <x v="78"/>
    <x v="9"/>
    <d v="2020-04-14T00:00:00"/>
    <d v="2020-04-14T00:00:00"/>
    <s v="01"/>
    <n v="10000092131"/>
    <s v="001002000001214"/>
    <s v="099"/>
    <s v="Compra NFA 001002000001214 de XERTICAEC S.A."/>
    <s v="15736"/>
    <s v="XERTICAEC S.A."/>
    <n v="345.83"/>
    <n v="0"/>
    <n v="3850.88"/>
    <n v="345.83"/>
    <x v="1"/>
  </r>
  <r>
    <n v="5"/>
    <x v="191"/>
    <x v="78"/>
    <x v="9"/>
    <d v="2020-04-14T00:00:00"/>
    <d v="2020-04-14T00:00:00"/>
    <s v="01"/>
    <n v="10000092180"/>
    <s v="001001000000235"/>
    <s v="099"/>
    <s v="Compra NFA 001001000000235 de INTEGRACION DE SOLUCIONES TECNOLOGICAS I"/>
    <s v="03383"/>
    <s v="ITTRES"/>
    <n v="125"/>
    <n v="0"/>
    <n v="3975.88"/>
    <n v="125"/>
    <x v="1"/>
  </r>
  <r>
    <n v="5"/>
    <x v="191"/>
    <x v="78"/>
    <x v="9"/>
    <d v="2020-04-22T00:00:00"/>
    <d v="2020-04-22T00:00:00"/>
    <s v="01"/>
    <n v="10000092199"/>
    <s v="011002000022542"/>
    <s v="099"/>
    <s v="Compra NFA 011002000022542 de INTELEQ S.A."/>
    <s v="02646"/>
    <s v="INTELEQ S.A."/>
    <n v="250.02"/>
    <n v="0"/>
    <n v="4225.8999999999996"/>
    <n v="250.02"/>
    <x v="1"/>
  </r>
  <r>
    <n v="5"/>
    <x v="191"/>
    <x v="78"/>
    <x v="9"/>
    <d v="2020-04-24T00:00:00"/>
    <d v="2020-04-24T00:00:00"/>
    <s v="01"/>
    <n v="10000092216"/>
    <s v="011002000022585"/>
    <s v="099"/>
    <s v="Compra NFA 011002000022585 de INTELEQ S.A."/>
    <s v="02646"/>
    <s v="INTELEQ S.A."/>
    <n v="63.21"/>
    <n v="0"/>
    <n v="4289.1099999999997"/>
    <n v="63.21"/>
    <x v="1"/>
  </r>
  <r>
    <n v="5"/>
    <x v="191"/>
    <x v="78"/>
    <x v="8"/>
    <d v="2020-05-05T00:00:00"/>
    <d v="2020-05-05T00:00:00"/>
    <s v="01"/>
    <n v="10000092276"/>
    <s v="001002000001268"/>
    <s v="099"/>
    <s v="Compra NFA 001002000001268 de XERTICAEC S.A."/>
    <s v="15736"/>
    <s v="XERTICAEC S.A."/>
    <n v="345.83"/>
    <n v="0"/>
    <n v="4634.9399999999996"/>
    <n v="345.83"/>
    <x v="1"/>
  </r>
  <r>
    <n v="5"/>
    <x v="191"/>
    <x v="78"/>
    <x v="8"/>
    <d v="2020-05-27T00:00:00"/>
    <d v="2020-05-27T00:00:00"/>
    <s v="01"/>
    <n v="10000092642"/>
    <s v="001001000002024"/>
    <s v="099"/>
    <s v="Compra NFA 001001000002024 de ERAZO NEIRA JIMENA MARIA"/>
    <s v="05875"/>
    <s v="INTELMATICA ELECTRONICA"/>
    <n v="2652.2"/>
    <n v="0"/>
    <n v="7287.14"/>
    <n v="2652.2"/>
    <x v="1"/>
  </r>
  <r>
    <n v="5"/>
    <x v="191"/>
    <x v="78"/>
    <x v="8"/>
    <d v="2020-05-31T00:00:00"/>
    <d v="2020-05-31T23:59:59"/>
    <s v="14"/>
    <n v="10000000156"/>
    <s v="."/>
    <s v="099"/>
    <s v="CONSUMOS INVENTARIO MES MAYO      "/>
    <m/>
    <m/>
    <n v="150.5"/>
    <n v="0"/>
    <n v="7437.64"/>
    <n v="150.5"/>
    <x v="2"/>
  </r>
  <r>
    <n v="5"/>
    <x v="191"/>
    <x v="78"/>
    <x v="2"/>
    <d v="2020-06-01T00:00:00"/>
    <d v="2020-06-01T00:00:00"/>
    <s v="01"/>
    <n v="10000092662"/>
    <s v="001002000001354"/>
    <s v="099"/>
    <s v="Compra NFA 001002000001354 de XERTICAEC S.A."/>
    <s v="15736"/>
    <s v="XERTICAEC S.A."/>
    <n v="345.83"/>
    <n v="0"/>
    <n v="7783.47"/>
    <n v="345.83"/>
    <x v="1"/>
  </r>
  <r>
    <n v="5"/>
    <x v="191"/>
    <x v="78"/>
    <x v="2"/>
    <d v="2020-06-01T00:00:00"/>
    <d v="2020-06-01T00:00:00"/>
    <s v="01"/>
    <n v="10000093000"/>
    <s v="001001000000220"/>
    <s v="099"/>
    <s v="Compra  NRO 001001000000220 de INTEGRACION DE SOLUCIONES TECNOLOGICAS I"/>
    <s v="03383"/>
    <s v="ITTRES"/>
    <n v="23"/>
    <n v="0"/>
    <n v="7806.47"/>
    <n v="23"/>
    <x v="1"/>
  </r>
  <r>
    <n v="5"/>
    <x v="191"/>
    <x v="78"/>
    <x v="2"/>
    <d v="2020-06-05T00:00:00"/>
    <d v="2020-06-05T00:00:00"/>
    <s v="01"/>
    <n v="10000092781"/>
    <s v="001002000001158"/>
    <s v="099"/>
    <s v="Compra NFA 001002000001158 de BALSECA CHAVEZ DIEGO PATRICIO"/>
    <s v="16895"/>
    <s v="BALSECA CHAVEZ DIEGO PATRICIO"/>
    <n v="375"/>
    <n v="0"/>
    <n v="8181.47"/>
    <n v="375"/>
    <x v="1"/>
  </r>
  <r>
    <n v="5"/>
    <x v="191"/>
    <x v="78"/>
    <x v="2"/>
    <d v="2020-06-16T00:00:00"/>
    <d v="2020-06-16T00:00:00"/>
    <s v="01"/>
    <n v="10000093059"/>
    <s v="001009000002353"/>
    <s v="099"/>
    <s v="Compra NFA 001009000002353 de ITSEGUINFO CIA. LTDA"/>
    <s v="04671"/>
    <s v="ITSEGUINFO CIA. LTDA"/>
    <n v="2289.75"/>
    <n v="0"/>
    <n v="10471.219999999999"/>
    <n v="2289.75"/>
    <x v="1"/>
  </r>
  <r>
    <n v="5"/>
    <x v="191"/>
    <x v="78"/>
    <x v="2"/>
    <d v="2020-06-17T00:00:00"/>
    <d v="2020-06-17T00:00:00"/>
    <s v="01"/>
    <n v="10000093234"/>
    <s v="010002000030797"/>
    <s v="099"/>
    <s v="Compra  NRO 010002000030797 de INTELEQ S.A."/>
    <s v="02646"/>
    <s v="INTELEQ S.A."/>
    <n v="92.41"/>
    <n v="0"/>
    <n v="10563.63"/>
    <n v="92.41"/>
    <x v="1"/>
  </r>
  <r>
    <n v="5"/>
    <x v="191"/>
    <x v="78"/>
    <x v="2"/>
    <d v="2020-06-22T00:00:00"/>
    <d v="2020-06-22T00:00:00"/>
    <s v="01"/>
    <n v="10000093466"/>
    <s v="001100000020644"/>
    <s v="099"/>
    <s v="Compra NFA 001100000020644 de MARKETING &amp; TECHNOLOGY MARTEC CIA. LTDA"/>
    <s v="03930"/>
    <s v="MARTEC"/>
    <n v="220.43"/>
    <n v="0"/>
    <n v="10784.06"/>
    <n v="220.43"/>
    <x v="1"/>
  </r>
  <r>
    <n v="5"/>
    <x v="191"/>
    <x v="78"/>
    <x v="3"/>
    <d v="2020-07-02T00:00:00"/>
    <d v="2020-07-02T00:00:00"/>
    <s v="01"/>
    <n v="10000093858"/>
    <s v="001100000020820"/>
    <s v="099"/>
    <s v="Compra NFA 001100000020820 de MARKETING &amp; TECHNOLOGY MARTEC CIA. LTDA"/>
    <s v="03930"/>
    <s v="MARTEC"/>
    <n v="452"/>
    <n v="0"/>
    <n v="11236.06"/>
    <n v="452"/>
    <x v="1"/>
  </r>
  <r>
    <n v="5"/>
    <x v="191"/>
    <x v="78"/>
    <x v="3"/>
    <d v="2020-07-03T00:00:00"/>
    <d v="2020-07-03T00:00:00"/>
    <s v="01"/>
    <n v="10000093859"/>
    <s v="001001000000253"/>
    <s v="099"/>
    <s v="Compra NFA 001001000000253 de INTEGRACION DE SOLUCIONES TECNOLOGICAS I"/>
    <s v="03383"/>
    <s v="ITTRES"/>
    <n v="70.989999999999995"/>
    <n v="0"/>
    <n v="11307.05"/>
    <n v="70.989999999999995"/>
    <x v="1"/>
  </r>
  <r>
    <n v="5"/>
    <x v="191"/>
    <x v="78"/>
    <x v="3"/>
    <d v="2020-07-08T00:00:00"/>
    <d v="2020-07-08T00:00:00"/>
    <s v="01"/>
    <n v="10000093875"/>
    <s v="001002000001487"/>
    <s v="099"/>
    <s v="Compra NFA 001002000001487 de XERTICAEC S.A."/>
    <s v="15736"/>
    <s v="XERTICAEC S.A."/>
    <n v="345.83"/>
    <n v="0"/>
    <n v="11652.88"/>
    <n v="345.83"/>
    <x v="1"/>
  </r>
  <r>
    <n v="5"/>
    <x v="191"/>
    <x v="78"/>
    <x v="3"/>
    <d v="2020-07-08T00:00:00"/>
    <d v="2020-07-08T00:00:00"/>
    <s v="01"/>
    <n v="10000093911"/>
    <s v="001001000000255"/>
    <s v="099"/>
    <s v="Compra NFA 001001000000255 de INTEGRACION DE SOLUCIONES TECNOLOGICAS I"/>
    <s v="03383"/>
    <s v="ITTRES"/>
    <n v="128"/>
    <n v="0"/>
    <n v="11780.88"/>
    <n v="128"/>
    <x v="1"/>
  </r>
  <r>
    <n v="5"/>
    <x v="191"/>
    <x v="78"/>
    <x v="3"/>
    <d v="2020-07-16T00:00:00"/>
    <d v="2020-07-16T00:00:00"/>
    <s v="01"/>
    <n v="10000094830"/>
    <s v="058010000032892"/>
    <s v="099"/>
    <s v="Compra  NRO 058010000032892 de ALMACENES JUAN ELJURI  CIA. LTDA."/>
    <s v="02367"/>
    <s v="ALMACENES JUAN ELJURI  CIA. LTDA."/>
    <n v="309.58"/>
    <n v="0"/>
    <n v="12090.46"/>
    <n v="309.58"/>
    <x v="1"/>
  </r>
  <r>
    <n v="5"/>
    <x v="191"/>
    <x v="78"/>
    <x v="3"/>
    <d v="2020-07-20T00:00:00"/>
    <d v="2020-07-20T00:00:00"/>
    <s v="01"/>
    <n v="10000094824"/>
    <s v="007001000000845"/>
    <s v="099"/>
    <s v="Compra  NRO 007001000000845 de ESCOBAR CALERO CHRISTIAN ANDRÉS"/>
    <s v="17343"/>
    <s v="ESCOBAR CALERO CHRISTIAN ANDRÉS"/>
    <n v="26.79"/>
    <n v="0"/>
    <n v="12117.25"/>
    <n v="26.79"/>
    <x v="1"/>
  </r>
  <r>
    <n v="5"/>
    <x v="191"/>
    <x v="78"/>
    <x v="3"/>
    <d v="2020-07-20T00:00:00"/>
    <d v="2020-07-20T00:00:00"/>
    <s v="01"/>
    <n v="10000094825"/>
    <s v="010002000031191"/>
    <s v="099"/>
    <s v="Compra  NRO 010002000031191 de INTELEQ S.A."/>
    <s v="02646"/>
    <s v="INTELEQ S.A."/>
    <n v="30"/>
    <n v="0"/>
    <n v="12147.25"/>
    <n v="30"/>
    <x v="1"/>
  </r>
  <r>
    <n v="5"/>
    <x v="191"/>
    <x v="78"/>
    <x v="3"/>
    <d v="2020-07-22T00:00:00"/>
    <d v="2020-07-22T00:00:00"/>
    <s v="01"/>
    <n v="10000094836"/>
    <s v="007002000050720"/>
    <s v="099"/>
    <s v="Compra  NRO 007002000050720 de INTELEQ S.A."/>
    <s v="02646"/>
    <s v="INTELEQ S.A."/>
    <n v="30.8"/>
    <n v="0"/>
    <n v="12178.05"/>
    <n v="30.8"/>
    <x v="1"/>
  </r>
  <r>
    <n v="5"/>
    <x v="191"/>
    <x v="78"/>
    <x v="3"/>
    <d v="2020-07-27T00:00:00"/>
    <d v="2020-07-27T00:00:00"/>
    <s v="01"/>
    <n v="10000094873"/>
    <s v="001001000000269"/>
    <s v="099"/>
    <s v="Compra NFA 001001000000269 de INTEGRACION DE SOLUCIONES TECNOLOGICAS I"/>
    <s v="03383"/>
    <s v="ITTRES"/>
    <n v="94.5"/>
    <n v="0"/>
    <n v="12272.55"/>
    <n v="94.5"/>
    <x v="1"/>
  </r>
  <r>
    <n v="5"/>
    <x v="191"/>
    <x v="78"/>
    <x v="3"/>
    <d v="2020-07-29T00:00:00"/>
    <d v="2020-07-29T00:00:00"/>
    <s v="01"/>
    <n v="10000094559"/>
    <s v="001001000002040"/>
    <s v="099"/>
    <s v="Compra NFA 001001000002040 de ERAZO NEIRA JIMENA MARIA"/>
    <s v="05875"/>
    <s v="INTELMATICA ELECTRONICA"/>
    <n v="1678.12"/>
    <n v="0"/>
    <n v="13950.67"/>
    <n v="1678.12"/>
    <x v="1"/>
  </r>
  <r>
    <n v="5"/>
    <x v="191"/>
    <x v="78"/>
    <x v="4"/>
    <d v="2020-08-03T00:00:00"/>
    <d v="2020-08-03T00:00:00"/>
    <s v="01"/>
    <n v="10000095436"/>
    <s v="001001000000273"/>
    <s v="099"/>
    <s v="Compra NFA 001001000000273 de INTEGRACION DE SOLUCIONES TECNOLOGICAS I"/>
    <s v="03383"/>
    <s v="ITTRES"/>
    <n v="21"/>
    <n v="0"/>
    <n v="13971.67"/>
    <n v="21"/>
    <x v="1"/>
  </r>
  <r>
    <n v="5"/>
    <x v="191"/>
    <x v="78"/>
    <x v="4"/>
    <d v="2020-08-04T00:00:00"/>
    <d v="2020-08-04T00:00:00"/>
    <s v="01"/>
    <n v="10000095473"/>
    <s v="001002000003342"/>
    <s v="099"/>
    <s v="Compra NFA 001002000003342 de SISTEMAS DE COMPUTACION SYSTEMBOARD S.A."/>
    <s v="01318"/>
    <s v="SISTEMAS DE COMPUTACION SYSTEMBOARD S.A."/>
    <n v="45"/>
    <n v="0"/>
    <n v="14016.67"/>
    <n v="45"/>
    <x v="1"/>
  </r>
  <r>
    <n v="5"/>
    <x v="191"/>
    <x v="78"/>
    <x v="4"/>
    <d v="2020-08-11T00:00:00"/>
    <d v="2020-08-11T00:00:00"/>
    <s v="01"/>
    <n v="10000095818"/>
    <s v="001002000001599"/>
    <s v="099"/>
    <s v="Compra NFA 001002000001599 de XERTICAEC S.A."/>
    <s v="15736"/>
    <s v="XERTICAEC S.A."/>
    <n v="345.83"/>
    <n v="0"/>
    <n v="14362.5"/>
    <n v="345.83"/>
    <x v="1"/>
  </r>
  <r>
    <n v="5"/>
    <x v="191"/>
    <x v="78"/>
    <x v="4"/>
    <d v="2020-08-27T00:00:00"/>
    <d v="2020-08-27T00:00:00"/>
    <s v="01"/>
    <n v="10000096457"/>
    <s v="001001000000285"/>
    <s v="099"/>
    <s v="Compra NFA 001001000000285 de INTEGRACION DE SOLUCIONES TECNOLOGICAS I"/>
    <s v="03383"/>
    <s v="ITTRES"/>
    <n v="21"/>
    <n v="0"/>
    <n v="14383.5"/>
    <n v="21"/>
    <x v="1"/>
  </r>
  <r>
    <n v="5"/>
    <x v="191"/>
    <x v="78"/>
    <x v="5"/>
    <d v="2020-09-08T00:00:00"/>
    <d v="2020-09-08T00:00:00"/>
    <s v="01"/>
    <n v="10000097222"/>
    <s v="001002000001719"/>
    <s v="099"/>
    <s v="Compra NFA 001002000001719 de XERTICAEC S.A."/>
    <s v="15736"/>
    <s v="XERTICAEC S.A."/>
    <n v="345.83"/>
    <n v="0"/>
    <n v="14729.33"/>
    <n v="345.83"/>
    <x v="1"/>
  </r>
  <r>
    <n v="5"/>
    <x v="191"/>
    <x v="78"/>
    <x v="5"/>
    <d v="2020-09-10T00:00:00"/>
    <d v="2020-09-10T00:00:00"/>
    <s v="01"/>
    <n v="10000097530"/>
    <s v="001002000001730"/>
    <s v="099"/>
    <s v="Compra NFA 001002000001730 de XERTICAEC S.A."/>
    <s v="15736"/>
    <s v="XERTICAEC S.A."/>
    <n v="52.5"/>
    <n v="0"/>
    <n v="14781.83"/>
    <n v="52.5"/>
    <x v="1"/>
  </r>
  <r>
    <n v="5"/>
    <x v="191"/>
    <x v="78"/>
    <x v="5"/>
    <d v="2020-09-11T00:00:00"/>
    <d v="2020-09-11T00:00:00"/>
    <s v="01"/>
    <n v="10000097531"/>
    <s v="001002000001190"/>
    <s v="099"/>
    <s v="Compra NFA 001002000001190 de BALSECA CHAVEZ DIEGO PATRICIO"/>
    <s v="16895"/>
    <s v="BALSECA CHAVEZ DIEGO PATRICIO"/>
    <n v="60"/>
    <n v="0"/>
    <n v="14841.83"/>
    <n v="60"/>
    <x v="1"/>
  </r>
  <r>
    <n v="5"/>
    <x v="191"/>
    <x v="78"/>
    <x v="5"/>
    <d v="2020-09-17T00:00:00"/>
    <d v="2020-09-17T00:00:00"/>
    <s v="01"/>
    <n v="10000097978"/>
    <s v="001001000000295"/>
    <s v="099"/>
    <s v="Compra NFA 001001000000295 de INTEGRACION DE SOLUCIONES TECNOLOGICAS I"/>
    <s v="03383"/>
    <s v="ITTRES"/>
    <n v="230.48"/>
    <n v="0"/>
    <n v="15072.31"/>
    <n v="230.48"/>
    <x v="1"/>
  </r>
  <r>
    <n v="5"/>
    <x v="191"/>
    <x v="78"/>
    <x v="5"/>
    <d v="2020-09-21T00:00:00"/>
    <d v="2020-09-21T00:00:00"/>
    <s v="01"/>
    <n v="10000098124"/>
    <s v="001011000001904"/>
    <s v="099"/>
    <s v="Compra NFA 001011000001904 de INNOVACIONES TECNOLOGICAS IMAGINARIUM S."/>
    <s v="00606"/>
    <s v="IMAGINARIUM S.A."/>
    <n v="120"/>
    <n v="0"/>
    <n v="15192.31"/>
    <n v="120"/>
    <x v="1"/>
  </r>
  <r>
    <n v="5"/>
    <x v="191"/>
    <x v="78"/>
    <x v="5"/>
    <d v="2020-09-23T00:00:00"/>
    <d v="2020-09-23T00:00:00"/>
    <s v="01"/>
    <n v="10000098398"/>
    <s v="001100000022010"/>
    <s v="099"/>
    <s v="Compra NFA 001100000022010 de MARKETING &amp; TECHNOLOGY MARTEC CIA. LTDA"/>
    <s v="03930"/>
    <s v="MARTEC"/>
    <n v="226"/>
    <n v="0"/>
    <n v="15418.31"/>
    <n v="226"/>
    <x v="1"/>
  </r>
  <r>
    <n v="5"/>
    <x v="191"/>
    <x v="78"/>
    <x v="6"/>
    <d v="2020-10-02T00:00:00"/>
    <d v="2020-10-02T00:00:00"/>
    <s v="01"/>
    <n v="10000098717"/>
    <s v="001002000006112"/>
    <s v="099"/>
    <s v="Compra NFA 001002000006112 de SOLUCIONES COMPUTACIONALES BITLOGIC S.A."/>
    <s v="11787"/>
    <s v="BITLOGIC"/>
    <n v="990"/>
    <n v="0"/>
    <n v="16408.310000000001"/>
    <n v="990"/>
    <x v="1"/>
  </r>
  <r>
    <n v="5"/>
    <x v="191"/>
    <x v="78"/>
    <x v="6"/>
    <d v="2020-10-05T00:00:00"/>
    <d v="2020-10-05T00:00:00"/>
    <s v="01"/>
    <n v="10000098832"/>
    <s v="001002000003597"/>
    <s v="099"/>
    <s v="Compra NFA 001002000003597 de SISTEMAS DE COMPUTACION SYSTEMBOARD S.A."/>
    <s v="01318"/>
    <s v="SISTEMAS DE COMPUTACION SYSTEMBOARD S.A."/>
    <n v="20"/>
    <n v="0"/>
    <n v="16428.310000000001"/>
    <n v="20"/>
    <x v="1"/>
  </r>
  <r>
    <n v="5"/>
    <x v="191"/>
    <x v="78"/>
    <x v="6"/>
    <d v="2020-10-05T00:00:00"/>
    <d v="2020-10-05T00:00:00"/>
    <s v="01"/>
    <n v="10000098999"/>
    <s v="001002000001833"/>
    <s v="099"/>
    <s v="Compra NFA 001002000001833 de XERTICAEC S.A."/>
    <s v="15736"/>
    <s v="XERTICAEC S.A."/>
    <n v="48"/>
    <n v="0"/>
    <n v="16476.310000000001"/>
    <n v="48"/>
    <x v="1"/>
  </r>
  <r>
    <n v="5"/>
    <x v="191"/>
    <x v="78"/>
    <x v="6"/>
    <d v="2020-10-08T00:00:00"/>
    <d v="2020-10-08T00:00:00"/>
    <s v="01"/>
    <n v="10000098866"/>
    <s v="001001000000311"/>
    <s v="099"/>
    <s v="Compra NFA 001001000000311 de INTEGRACION DE SOLUCIONES TECNOLOGICAS I"/>
    <s v="03383"/>
    <s v="ITTRES"/>
    <n v="274.61"/>
    <n v="0"/>
    <n v="16750.919999999998"/>
    <n v="274.61"/>
    <x v="1"/>
  </r>
  <r>
    <n v="5"/>
    <x v="191"/>
    <x v="78"/>
    <x v="6"/>
    <d v="2020-10-08T00:00:00"/>
    <d v="2020-10-08T00:00:00"/>
    <s v="01"/>
    <n v="10000098935"/>
    <s v="001001000000313"/>
    <s v="099"/>
    <s v="Compra NFA 001001000000313 de INTEGRACION DE SOLUCIONES TECNOLOGICAS I"/>
    <s v="03383"/>
    <s v="ITTRES"/>
    <n v="482.79"/>
    <n v="0"/>
    <n v="17233.71"/>
    <n v="482.79"/>
    <x v="1"/>
  </r>
  <r>
    <n v="5"/>
    <x v="191"/>
    <x v="78"/>
    <x v="6"/>
    <d v="2020-10-12T00:00:00"/>
    <d v="2020-10-12T00:00:00"/>
    <s v="01"/>
    <n v="10000099581"/>
    <s v="001002000001867"/>
    <s v="099"/>
    <s v="Compra NFA 001002000001867 de XERTICAEC S.A."/>
    <s v="15736"/>
    <s v="XERTICAEC S.A."/>
    <n v="691.66"/>
    <n v="0"/>
    <n v="17925.37"/>
    <n v="691.66"/>
    <x v="1"/>
  </r>
  <r>
    <n v="5"/>
    <x v="191"/>
    <x v="78"/>
    <x v="6"/>
    <d v="2020-10-13T00:00:00"/>
    <d v="2020-10-13T00:00:00"/>
    <s v="01"/>
    <n v="10000099209"/>
    <s v="001002000003605"/>
    <s v="099"/>
    <s v="Compra NFA 001002000003605 de SISTEMAS DE COMPUTACION SYSTEMBOARD S.A."/>
    <s v="01318"/>
    <s v="SISTEMAS DE COMPUTACION SYSTEMBOARD S.A."/>
    <n v="35"/>
    <n v="0"/>
    <n v="17960.37"/>
    <n v="35"/>
    <x v="1"/>
  </r>
  <r>
    <n v="5"/>
    <x v="191"/>
    <x v="78"/>
    <x v="6"/>
    <d v="2020-10-15T00:00:00"/>
    <d v="2020-10-15T00:00:00"/>
    <s v="01"/>
    <n v="10000099119"/>
    <s v="001001000000316"/>
    <s v="099"/>
    <s v="Compra NFA 001001000000316 de INTEGRACION DE SOLUCIONES TECNOLOGICAS I"/>
    <s v="03383"/>
    <s v="ITTRES"/>
    <n v="30"/>
    <n v="0"/>
    <n v="17990.37"/>
    <n v="30"/>
    <x v="1"/>
  </r>
  <r>
    <n v="5"/>
    <x v="191"/>
    <x v="78"/>
    <x v="6"/>
    <d v="2020-10-23T00:00:00"/>
    <d v="2020-10-23T00:00:00"/>
    <s v="01"/>
    <n v="10000099709"/>
    <s v="001001000002068"/>
    <s v="099"/>
    <s v="Compra NFA 001001000002068 de ERAZO NEIRA JIMENA MARIA"/>
    <s v="05875"/>
    <s v="INTELMATICA ELECTRONICA"/>
    <n v="2348.98"/>
    <n v="0"/>
    <n v="20339.349999999999"/>
    <n v="2348.98"/>
    <x v="1"/>
  </r>
  <r>
    <n v="5"/>
    <x v="192"/>
    <x v="79"/>
    <x v="0"/>
    <d v="2020-01-01T00:00:00"/>
    <m/>
    <m/>
    <m/>
    <m/>
    <m/>
    <s v="Saldo Anterior"/>
    <m/>
    <m/>
    <n v="0"/>
    <n v="0"/>
    <n v="0"/>
    <n v="0"/>
    <x v="0"/>
  </r>
  <r>
    <n v="5"/>
    <x v="193"/>
    <x v="82"/>
    <x v="0"/>
    <d v="2020-01-01T00:00:00"/>
    <m/>
    <m/>
    <m/>
    <m/>
    <m/>
    <s v="Saldo Anterior"/>
    <m/>
    <m/>
    <n v="0"/>
    <n v="0"/>
    <n v="0"/>
    <n v="0"/>
    <x v="0"/>
  </r>
  <r>
    <n v="5"/>
    <x v="193"/>
    <x v="82"/>
    <x v="0"/>
    <d v="2020-01-31T00:00:00"/>
    <d v="2020-01-31T00:00:00"/>
    <s v="01"/>
    <n v="10000088673"/>
    <s v="001002000002399"/>
    <s v="099"/>
    <s v="Compra NFA 001002000002399 de CANEYBI CORP S.A."/>
    <s v="00318"/>
    <s v="CANEYBI CORP S.A."/>
    <n v="38090.42"/>
    <n v="0"/>
    <n v="38090.42"/>
    <n v="38090.42"/>
    <x v="1"/>
  </r>
  <r>
    <n v="5"/>
    <x v="193"/>
    <x v="82"/>
    <x v="0"/>
    <d v="2020-01-31T00:00:00"/>
    <d v="2020-01-31T00:00:00"/>
    <s v="98"/>
    <n v="10000980114"/>
    <s v="."/>
    <s v="099"/>
    <s v="Registro IMPLEMENTACION NIIF 16 OF CENTRAL ENERO 2020"/>
    <s v="00318"/>
    <s v="CANEYBI CORP S.A."/>
    <n v="0"/>
    <n v="38090.42"/>
    <n v="0"/>
    <n v="-38090.42"/>
    <x v="6"/>
  </r>
  <r>
    <n v="5"/>
    <x v="193"/>
    <x v="82"/>
    <x v="1"/>
    <d v="2020-02-13T00:00:00"/>
    <d v="2020-02-13T00:00:00"/>
    <s v="01"/>
    <n v="10000089543"/>
    <s v="001002000002435"/>
    <s v="099"/>
    <s v="Compra NFA 001002000002435 de CANEYBI CORP S.A."/>
    <s v="00318"/>
    <s v="CANEYBI CORP S.A."/>
    <n v="38090.42"/>
    <n v="0"/>
    <n v="38090.42"/>
    <n v="38090.42"/>
    <x v="1"/>
  </r>
  <r>
    <n v="5"/>
    <x v="193"/>
    <x v="82"/>
    <x v="1"/>
    <d v="2020-02-29T00:00:00"/>
    <d v="2020-02-29T00:00:00"/>
    <s v="98"/>
    <n v="10000980211"/>
    <s v="."/>
    <s v="099"/>
    <s v="Registro IMPLEMENTACION NIIF 16 OF CENTRAL FEB 2020"/>
    <s v="00318"/>
    <s v="CANEYBI CORP S.A."/>
    <n v="0"/>
    <n v="38090.42"/>
    <n v="0"/>
    <n v="-38090.42"/>
    <x v="6"/>
  </r>
  <r>
    <n v="5"/>
    <x v="193"/>
    <x v="82"/>
    <x v="7"/>
    <d v="2020-03-09T00:00:00"/>
    <d v="2020-03-09T00:00:00"/>
    <s v="01"/>
    <n v="10000091213"/>
    <s v="001002000002479"/>
    <s v="099"/>
    <s v="Compra NFA 001002000002479 de CANEYBI CORP S.A."/>
    <s v="00318"/>
    <s v="CANEYBI CORP S.A."/>
    <n v="38090.42"/>
    <n v="0"/>
    <n v="38090.42"/>
    <n v="38090.42"/>
    <x v="1"/>
  </r>
  <r>
    <n v="5"/>
    <x v="193"/>
    <x v="82"/>
    <x v="7"/>
    <d v="2020-03-31T00:00:00"/>
    <d v="2020-03-31T00:00:00"/>
    <s v="98"/>
    <n v="10000980308"/>
    <s v="."/>
    <s v="099"/>
    <s v="Registro IMPLEMENTACION NIIF 16 OFICINA ABRAHAM LINCOLN MARZO 2020"/>
    <s v="00318"/>
    <s v="CANEYBI CORP S.A."/>
    <n v="0"/>
    <n v="38090.42"/>
    <n v="0"/>
    <n v="-38090.42"/>
    <x v="6"/>
  </r>
  <r>
    <n v="5"/>
    <x v="193"/>
    <x v="82"/>
    <x v="9"/>
    <d v="2020-04-30T00:00:00"/>
    <d v="2020-04-30T00:00:00"/>
    <s v="98"/>
    <n v="10000980411"/>
    <s v="."/>
    <s v="099"/>
    <s v="Registro  Implementación NIIF 16 Abraham Lincoln   Abril 2020"/>
    <s v="00318"/>
    <s v="CANEYBI CORP S.A."/>
    <n v="0"/>
    <n v="28567.82"/>
    <n v="-28567.82"/>
    <n v="-28567.82"/>
    <x v="6"/>
  </r>
  <r>
    <n v="5"/>
    <x v="193"/>
    <x v="82"/>
    <x v="9"/>
    <d v="2020-04-30T00:00:00"/>
    <d v="2020-04-30T00:00:00"/>
    <s v="99"/>
    <n v="10000990419"/>
    <s v="."/>
    <s v="099"/>
    <s v="Provisiones ARRIENDO OFICINAS DE LA ABRAHAM LINCOLN ABRIL 2020"/>
    <s v="00318"/>
    <s v="CANEYBI CORP S.A."/>
    <n v="28567.82"/>
    <n v="0"/>
    <n v="0"/>
    <n v="28567.82"/>
    <x v="4"/>
  </r>
  <r>
    <n v="5"/>
    <x v="193"/>
    <x v="82"/>
    <x v="8"/>
    <d v="2020-05-31T00:00:00"/>
    <d v="2020-05-31T00:00:00"/>
    <s v="98"/>
    <n v="10000980516"/>
    <s v="."/>
    <s v="099"/>
    <s v="Registro Implementacion NIIF 16 Oficinas Abraham Lincoln Mayo 2020"/>
    <s v="00318"/>
    <s v="CANEYBI CORP S.A."/>
    <n v="0"/>
    <n v="28567.82"/>
    <n v="-28567.82"/>
    <n v="-28567.82"/>
    <x v="6"/>
  </r>
  <r>
    <n v="5"/>
    <x v="193"/>
    <x v="82"/>
    <x v="8"/>
    <d v="2020-05-31T00:00:00"/>
    <d v="2020-05-31T00:00:00"/>
    <s v="99"/>
    <n v="10000990523"/>
    <s v="."/>
    <s v="099"/>
    <s v="Provisiones ARRIENDO OFICINAS ABRAHAM LINCOLN MAYO 2020"/>
    <s v="00318"/>
    <s v="CANEYBI CORP S.A."/>
    <n v="28567.82"/>
    <n v="0"/>
    <n v="0"/>
    <n v="28567.82"/>
    <x v="4"/>
  </r>
  <r>
    <n v="5"/>
    <x v="193"/>
    <x v="82"/>
    <x v="2"/>
    <d v="2020-06-17T00:00:00"/>
    <d v="2020-06-17T00:00:00"/>
    <s v="01"/>
    <n v="10000093311"/>
    <s v="001002000002548"/>
    <s v="099"/>
    <s v="Compra NFA 001002000002548 de CANEYBI CORP S.A."/>
    <s v="00318"/>
    <s v="CANEYBI CORP S.A."/>
    <n v="28567.82"/>
    <n v="0"/>
    <n v="28567.82"/>
    <n v="28567.82"/>
    <x v="1"/>
  </r>
  <r>
    <n v="5"/>
    <x v="193"/>
    <x v="82"/>
    <x v="2"/>
    <d v="2020-06-30T00:00:00"/>
    <d v="2020-06-30T00:00:00"/>
    <s v="98"/>
    <n v="10000980611"/>
    <s v="."/>
    <s v="099"/>
    <s v="Registro IMPLEMENTACION NIFF 16 OF. CENTRAL"/>
    <s v="00318"/>
    <s v="CANEYBI CORP S.A."/>
    <n v="0"/>
    <n v="28567.82"/>
    <n v="0"/>
    <n v="-28567.82"/>
    <x v="6"/>
  </r>
  <r>
    <n v="5"/>
    <x v="193"/>
    <x v="82"/>
    <x v="3"/>
    <d v="2020-07-15T00:00:00"/>
    <d v="2020-07-15T00:00:00"/>
    <s v="01"/>
    <n v="10000094371"/>
    <s v="001002000002598"/>
    <s v="099"/>
    <s v="Compra NFA 001002000002598 de CANEYBI CORP S.A."/>
    <s v="00318"/>
    <s v="CANEYBI CORP S.A."/>
    <n v="28567.82"/>
    <n v="0"/>
    <n v="28567.82"/>
    <n v="28567.82"/>
    <x v="1"/>
  </r>
  <r>
    <n v="5"/>
    <x v="193"/>
    <x v="82"/>
    <x v="3"/>
    <d v="2020-07-31T00:00:00"/>
    <d v="2020-07-31T00:00:00"/>
    <s v="98"/>
    <n v="10000980709"/>
    <s v="."/>
    <s v="099"/>
    <s v="Registro IMPLEMENTACION NIFF 16 OF. CENTRAL"/>
    <s v="00318"/>
    <s v="CANEYBI CORP S.A."/>
    <n v="0"/>
    <n v="28567.82"/>
    <n v="0"/>
    <n v="-28567.82"/>
    <x v="6"/>
  </r>
  <r>
    <n v="5"/>
    <x v="193"/>
    <x v="82"/>
    <x v="4"/>
    <d v="2020-08-13T00:00:00"/>
    <d v="2020-08-13T00:00:00"/>
    <s v="01"/>
    <n v="10000096229"/>
    <s v="001002000002631"/>
    <s v="099"/>
    <s v="Compra NFA 001002000002631 de CANEYBI CORP S.A."/>
    <s v="00318"/>
    <s v="CANEYBI CORP S.A."/>
    <n v="28567.82"/>
    <n v="0"/>
    <n v="28567.82"/>
    <n v="28567.82"/>
    <x v="1"/>
  </r>
  <r>
    <n v="5"/>
    <x v="193"/>
    <x v="82"/>
    <x v="4"/>
    <d v="2020-08-31T00:00:00"/>
    <d v="2020-08-31T00:00:00"/>
    <s v="98"/>
    <n v="10000980810"/>
    <s v="."/>
    <s v="099"/>
    <s v="Registro IMPLEMENTACION NIIF 16 OF. CENTRAL"/>
    <s v="00318"/>
    <s v="CANEYBI CORP S.A."/>
    <n v="0"/>
    <n v="28567.82"/>
    <n v="0"/>
    <n v="-28567.82"/>
    <x v="6"/>
  </r>
  <r>
    <n v="5"/>
    <x v="193"/>
    <x v="82"/>
    <x v="5"/>
    <d v="2020-09-09T00:00:00"/>
    <d v="2020-09-09T00:00:00"/>
    <s v="01"/>
    <n v="10000097427"/>
    <s v="001002000002667"/>
    <s v="099"/>
    <s v="Compra NFA 001002000002667 de CANEYBI CORP S.A."/>
    <s v="00318"/>
    <s v="CANEYBI CORP S.A."/>
    <n v="28567.82"/>
    <n v="0"/>
    <n v="28567.82"/>
    <n v="28567.82"/>
    <x v="1"/>
  </r>
  <r>
    <n v="5"/>
    <x v="193"/>
    <x v="82"/>
    <x v="5"/>
    <d v="2020-09-30T00:00:00"/>
    <d v="2020-09-30T00:00:00"/>
    <s v="98"/>
    <n v="10000980913"/>
    <s v="."/>
    <s v="099"/>
    <s v="Registro IMPLEMENTACION NIIF 16 OF. CENTRAL"/>
    <s v="00318"/>
    <s v="CANEYBI CORP S.A."/>
    <n v="0"/>
    <n v="28567.82"/>
    <n v="0"/>
    <n v="-28567.82"/>
    <x v="6"/>
  </r>
  <r>
    <n v="5"/>
    <x v="193"/>
    <x v="82"/>
    <x v="6"/>
    <d v="2020-10-14T00:00:00"/>
    <d v="2020-10-14T00:00:00"/>
    <s v="01"/>
    <n v="10000099246"/>
    <s v="001002000002706"/>
    <s v="099"/>
    <s v="Compra NFA 001002000002706 de CANEYBI CORP S.A."/>
    <s v="00318"/>
    <s v="CANEYBI CORP S.A."/>
    <n v="28567.82"/>
    <n v="0"/>
    <n v="28567.82"/>
    <n v="28567.82"/>
    <x v="1"/>
  </r>
  <r>
    <n v="5"/>
    <x v="193"/>
    <x v="82"/>
    <x v="6"/>
    <d v="2020-10-31T00:00:00"/>
    <d v="2020-10-31T00:00:00"/>
    <s v="98"/>
    <n v="10000981011"/>
    <s v="."/>
    <s v="099"/>
    <s v="Registro IMPLEMENTACION NIIF 16 OF.CENTRAL OCT 2020"/>
    <s v="00318"/>
    <s v="CANEYBI CORP S.A."/>
    <n v="0"/>
    <n v="28567.82"/>
    <n v="0"/>
    <n v="-28567.82"/>
    <x v="6"/>
  </r>
  <r>
    <n v="5"/>
    <x v="194"/>
    <x v="83"/>
    <x v="0"/>
    <d v="2020-01-01T00:00:00"/>
    <m/>
    <m/>
    <m/>
    <m/>
    <m/>
    <s v="Saldo Anterior"/>
    <m/>
    <m/>
    <n v="0"/>
    <n v="0"/>
    <n v="0"/>
    <n v="0"/>
    <x v="0"/>
  </r>
  <r>
    <n v="5"/>
    <x v="194"/>
    <x v="83"/>
    <x v="1"/>
    <d v="2020-02-13T00:00:00"/>
    <d v="2020-02-13T00:00:00"/>
    <s v="01"/>
    <n v="10000089732"/>
    <s v="001001000005416"/>
    <s v="099"/>
    <s v="Compra NFA 001001000005416 de ENCALADA ENCALADA ADRIANA AURORA"/>
    <s v="00432"/>
    <s v="PRINTECH - CIMAX"/>
    <n v="110"/>
    <n v="0"/>
    <n v="110"/>
    <n v="110"/>
    <x v="1"/>
  </r>
  <r>
    <n v="5"/>
    <x v="194"/>
    <x v="83"/>
    <x v="8"/>
    <d v="2020-05-31T00:00:00"/>
    <d v="2020-05-31T00:00:00"/>
    <s v="01"/>
    <n v="10000092621"/>
    <s v="001001000002647"/>
    <s v="099"/>
    <s v="Compra NFA 001001000002647 de TINAJERO DELGADO MARIA ELENA"/>
    <s v="02328"/>
    <s v="TINAJERO DELGADO MARIA ELENA"/>
    <n v="661"/>
    <n v="0"/>
    <n v="771"/>
    <n v="661"/>
    <x v="1"/>
  </r>
  <r>
    <n v="5"/>
    <x v="195"/>
    <x v="84"/>
    <x v="0"/>
    <d v="2020-01-01T00:00:00"/>
    <m/>
    <m/>
    <m/>
    <m/>
    <m/>
    <s v="Saldo Anterior"/>
    <m/>
    <m/>
    <n v="0"/>
    <n v="0"/>
    <n v="0"/>
    <n v="0"/>
    <x v="0"/>
  </r>
  <r>
    <n v="5"/>
    <x v="195"/>
    <x v="84"/>
    <x v="0"/>
    <d v="2020-01-02T00:00:00"/>
    <d v="2020-01-02T00:00:00"/>
    <s v="01"/>
    <n v="10000086978"/>
    <s v="004002000064337"/>
    <s v="099"/>
    <s v="Compra  NRO 004002000064337 de DUQUE SILVA JULIO CESAR ARTURO"/>
    <s v="02936"/>
    <s v="DUQUE SILVA JULIO CESAR ARTURO"/>
    <n v="17.86"/>
    <n v="0"/>
    <n v="17.86"/>
    <n v="17.86"/>
    <x v="1"/>
  </r>
  <r>
    <n v="5"/>
    <x v="195"/>
    <x v="84"/>
    <x v="0"/>
    <d v="2020-01-02T00:00:00"/>
    <d v="2020-01-02T00:00:00"/>
    <s v="01"/>
    <n v="10000086979"/>
    <s v="004002000064338"/>
    <s v="099"/>
    <s v="Compra  NRO 004002000064338 de DUQUE SILVA JULIO CESAR ARTURO"/>
    <s v="02936"/>
    <s v="DUQUE SILVA JULIO CESAR ARTURO"/>
    <n v="17.86"/>
    <n v="0"/>
    <n v="35.72"/>
    <n v="17.86"/>
    <x v="1"/>
  </r>
  <r>
    <n v="5"/>
    <x v="195"/>
    <x v="84"/>
    <x v="0"/>
    <d v="2020-01-02T00:00:00"/>
    <d v="2020-01-02T00:00:00"/>
    <s v="01"/>
    <n v="10000086980"/>
    <s v="004002000064311"/>
    <s v="099"/>
    <s v="Compra  NRO 004002000064311 de DUQUE SILVA JULIO CESAR ARTURO"/>
    <s v="02936"/>
    <s v="DUQUE SILVA JULIO CESAR ARTURO"/>
    <n v="17.86"/>
    <n v="0"/>
    <n v="53.58"/>
    <n v="17.86"/>
    <x v="1"/>
  </r>
  <r>
    <n v="5"/>
    <x v="195"/>
    <x v="84"/>
    <x v="0"/>
    <d v="2020-01-02T00:00:00"/>
    <d v="2020-01-02T00:00:00"/>
    <s v="01"/>
    <n v="10000086981"/>
    <s v="004002000064312"/>
    <s v="099"/>
    <s v="Compra  NRO 004002000064312 de DUQUE SILVA JULIO CESAR ARTURO"/>
    <s v="02936"/>
    <s v="DUQUE SILVA JULIO CESAR ARTURO"/>
    <n v="17.86"/>
    <n v="0"/>
    <n v="71.44"/>
    <n v="17.86"/>
    <x v="1"/>
  </r>
  <r>
    <n v="5"/>
    <x v="195"/>
    <x v="84"/>
    <x v="0"/>
    <d v="2020-01-02T00:00:00"/>
    <d v="2020-01-02T00:00:00"/>
    <s v="01"/>
    <n v="10000087678"/>
    <s v="002006000628155"/>
    <s v="099"/>
    <s v="Compra  NRO 002006000628155 de ESTACION DE SERVICIO FLOR DEL VALLE"/>
    <s v="04837"/>
    <s v="ESTACION DE SERVICIO FLOR DEL VALLE"/>
    <n v="8.93"/>
    <n v="0"/>
    <n v="80.37"/>
    <n v="8.93"/>
    <x v="1"/>
  </r>
  <r>
    <n v="5"/>
    <x v="195"/>
    <x v="84"/>
    <x v="0"/>
    <d v="2020-01-04T00:00:00"/>
    <d v="2020-01-04T00:00:00"/>
    <s v="01"/>
    <n v="10000087064"/>
    <s v="004011000112864"/>
    <s v="099"/>
    <s v="Compra  NRO 004011000112864 de VALVERDE GUEVARA LUCILA ELOINA"/>
    <s v="04511"/>
    <s v="VALVERDE GUEVARA LUCILA ELOINA"/>
    <n v="8.93"/>
    <n v="0"/>
    <n v="89.3"/>
    <n v="8.93"/>
    <x v="1"/>
  </r>
  <r>
    <n v="5"/>
    <x v="195"/>
    <x v="84"/>
    <x v="0"/>
    <d v="2020-01-07T00:00:00"/>
    <d v="2020-01-07T00:00:00"/>
    <s v="01"/>
    <n v="10000087671"/>
    <s v="004003000064411"/>
    <s v="099"/>
    <s v="Compra  NRO 004003000064411 de DUQUE SILVA JULIO CESAR ARTURO"/>
    <s v="02936"/>
    <s v="DUQUE SILVA JULIO CESAR ARTURO"/>
    <n v="17.86"/>
    <n v="0"/>
    <n v="107.16"/>
    <n v="17.86"/>
    <x v="1"/>
  </r>
  <r>
    <n v="5"/>
    <x v="195"/>
    <x v="84"/>
    <x v="0"/>
    <d v="2020-01-07T00:00:00"/>
    <d v="2020-01-07T00:00:00"/>
    <s v="01"/>
    <n v="10000087672"/>
    <s v="004003000064412"/>
    <s v="099"/>
    <s v="Compra  NRO 004003000064412 de DUQUE SILVA JULIO CESAR ARTURO"/>
    <s v="02936"/>
    <s v="DUQUE SILVA JULIO CESAR ARTURO"/>
    <n v="17.86"/>
    <n v="0"/>
    <n v="125.02"/>
    <n v="17.86"/>
    <x v="1"/>
  </r>
  <r>
    <n v="5"/>
    <x v="195"/>
    <x v="84"/>
    <x v="0"/>
    <d v="2020-01-07T00:00:00"/>
    <d v="2020-01-07T00:00:00"/>
    <s v="01"/>
    <n v="10000087673"/>
    <s v="002001000005443"/>
    <s v="099"/>
    <s v="Compra  NRO 002001000005443 de CHIRIBOGA ARIAS MODESTO"/>
    <s v="04734"/>
    <s v="CHIRIBOGA ARIAS MODESTO"/>
    <n v="8.93"/>
    <n v="0"/>
    <n v="133.94999999999999"/>
    <n v="8.93"/>
    <x v="1"/>
  </r>
  <r>
    <n v="5"/>
    <x v="195"/>
    <x v="84"/>
    <x v="0"/>
    <d v="2020-01-08T00:00:00"/>
    <d v="2020-01-08T00:00:00"/>
    <s v="01"/>
    <n v="10000087679"/>
    <s v="198008000000160"/>
    <s v="099"/>
    <s v="Compra  NRO 198008000000160 de ATIMASA S.A."/>
    <s v="01785"/>
    <s v="ATIMASA S.A."/>
    <n v="8.93"/>
    <n v="0"/>
    <n v="142.88"/>
    <n v="8.93"/>
    <x v="1"/>
  </r>
  <r>
    <n v="5"/>
    <x v="195"/>
    <x v="84"/>
    <x v="0"/>
    <d v="2020-01-09T00:00:00"/>
    <d v="2020-01-09T00:00:00"/>
    <s v="01"/>
    <n v="10000087434"/>
    <s v="052011000480115"/>
    <s v="099"/>
    <s v="Compra  NRO 052011000480115 de ATIMASA S.A."/>
    <s v="01785"/>
    <s v="ATIMASA S.A."/>
    <n v="30.36"/>
    <n v="0"/>
    <n v="173.24"/>
    <n v="30.36"/>
    <x v="1"/>
  </r>
  <r>
    <n v="5"/>
    <x v="195"/>
    <x v="84"/>
    <x v="0"/>
    <d v="2020-01-13T00:00:00"/>
    <d v="2020-01-13T00:00:00"/>
    <s v="01"/>
    <n v="10000088154"/>
    <s v="004001000848898"/>
    <s v="099"/>
    <s v="Compra  NRO 004001000848898 de DUQUE SILVA JULIO CESAR ARTURO"/>
    <s v="02936"/>
    <s v="DUQUE SILVA JULIO CESAR ARTURO"/>
    <n v="70.540000000000006"/>
    <n v="0"/>
    <n v="243.78"/>
    <n v="70.540000000000006"/>
    <x v="1"/>
  </r>
  <r>
    <n v="5"/>
    <x v="195"/>
    <x v="84"/>
    <x v="0"/>
    <d v="2020-01-14T00:00:00"/>
    <d v="2020-01-14T00:00:00"/>
    <s v="01"/>
    <n v="10000087911"/>
    <s v="004010000340275"/>
    <s v="099"/>
    <s v="Compra  NRO 004010000340275 de LANDAZURI CORDOVA SANDRA SUSANA"/>
    <s v="04797"/>
    <s v="LANDAZURI CORDOVA SANDRA SUSANA"/>
    <n v="16.07"/>
    <n v="0"/>
    <n v="259.85000000000002"/>
    <n v="16.07"/>
    <x v="1"/>
  </r>
  <r>
    <n v="5"/>
    <x v="195"/>
    <x v="84"/>
    <x v="0"/>
    <d v="2020-01-15T00:00:00"/>
    <d v="2020-01-15T00:00:00"/>
    <s v="01"/>
    <n v="10000087910"/>
    <s v="018007000226330"/>
    <s v="099"/>
    <s v="Compra  NRO 018007000226330 de COMBUSTIBLES DEL ECUADOR S.A. COMDECSA"/>
    <s v="02656"/>
    <s v="COMBUSTIBLES DEL ECUADOR S.A. COMDECSA"/>
    <n v="26.79"/>
    <n v="0"/>
    <n v="286.64"/>
    <n v="26.79"/>
    <x v="1"/>
  </r>
  <r>
    <n v="5"/>
    <x v="195"/>
    <x v="84"/>
    <x v="0"/>
    <d v="2020-01-16T00:00:00"/>
    <d v="2020-01-16T00:00:00"/>
    <s v="01"/>
    <n v="10000088290"/>
    <s v="002001000006194"/>
    <s v="099"/>
    <s v="Compra  NRO 002001000006194 de CHIRIBOGA ARIAS MODESTO"/>
    <s v="04734"/>
    <s v="CHIRIBOGA ARIAS MODESTO"/>
    <n v="17.86"/>
    <n v="0"/>
    <n v="304.5"/>
    <n v="17.86"/>
    <x v="1"/>
  </r>
  <r>
    <n v="5"/>
    <x v="195"/>
    <x v="84"/>
    <x v="0"/>
    <d v="2020-01-20T00:00:00"/>
    <d v="2020-01-20T00:00:00"/>
    <s v="01"/>
    <n v="10000088769"/>
    <s v="004003000066316"/>
    <s v="099"/>
    <s v="Compra  NRO 004003000066316 de DUQUE SILVA JULIO CESAR ARTURO"/>
    <s v="02936"/>
    <s v="DUQUE SILVA JULIO CESAR ARTURO"/>
    <n v="17.86"/>
    <n v="0"/>
    <n v="322.36"/>
    <n v="17.86"/>
    <x v="1"/>
  </r>
  <r>
    <n v="5"/>
    <x v="195"/>
    <x v="84"/>
    <x v="0"/>
    <d v="2020-01-20T00:00:00"/>
    <d v="2020-01-20T00:00:00"/>
    <s v="01"/>
    <n v="10000088770"/>
    <s v="004003000066317"/>
    <s v="099"/>
    <s v="Compra  NRO 004003000066317 de DUQUE SILVA JULIO CESAR ARTURO"/>
    <s v="02936"/>
    <s v="DUQUE SILVA JULIO CESAR ARTURO"/>
    <n v="17.86"/>
    <n v="0"/>
    <n v="340.22"/>
    <n v="17.86"/>
    <x v="1"/>
  </r>
  <r>
    <n v="5"/>
    <x v="195"/>
    <x v="84"/>
    <x v="0"/>
    <d v="2020-01-21T00:00:00"/>
    <d v="2020-01-21T00:00:00"/>
    <s v="01"/>
    <n v="10000088163"/>
    <s v="001011000092471"/>
    <s v="099"/>
    <s v="Compra  NRO 001011000092471 de ESTACION DE SERVICIOS CASTRO HERMANOS S."/>
    <s v="04006"/>
    <s v="ESTACION DE SERVICIOS CASTRO HERMANOS S."/>
    <n v="17.86"/>
    <n v="0"/>
    <n v="358.08"/>
    <n v="17.86"/>
    <x v="1"/>
  </r>
  <r>
    <n v="5"/>
    <x v="195"/>
    <x v="84"/>
    <x v="0"/>
    <d v="2020-01-22T00:00:00"/>
    <d v="2020-01-22T00:00:00"/>
    <s v="01"/>
    <n v="10000088011"/>
    <s v="001003000632756"/>
    <s v="099"/>
    <s v="Compra  NRO 001003000632756 de PETROILMANTA S.A."/>
    <s v="16868"/>
    <s v="PETROILMANTA S.A."/>
    <n v="9.82"/>
    <n v="0"/>
    <n v="367.9"/>
    <n v="9.82"/>
    <x v="1"/>
  </r>
  <r>
    <n v="5"/>
    <x v="195"/>
    <x v="84"/>
    <x v="0"/>
    <d v="2020-01-22T00:00:00"/>
    <d v="2020-01-22T00:00:00"/>
    <s v="01"/>
    <n v="10000088166"/>
    <s v="018006000287282"/>
    <s v="099"/>
    <s v="Compra  NRO 018006000287282 de COMBUSTIBLES DEL ECUADOR S.A. COMDECSA"/>
    <s v="02656"/>
    <s v="COMBUSTIBLES DEL ECUADOR S.A. COMDECSA"/>
    <n v="26.79"/>
    <n v="0"/>
    <n v="394.69"/>
    <n v="26.79"/>
    <x v="1"/>
  </r>
  <r>
    <n v="5"/>
    <x v="195"/>
    <x v="84"/>
    <x v="0"/>
    <d v="2020-01-22T00:00:00"/>
    <d v="2020-01-22T00:00:00"/>
    <s v="01"/>
    <n v="10000088289"/>
    <s v="002001000006761"/>
    <s v="099"/>
    <s v="Compra  NRO 002001000006761 de CHIRIBOGA ARIAS MODESTO"/>
    <s v="04734"/>
    <s v="CHIRIBOGA ARIAS MODESTO"/>
    <n v="8.93"/>
    <n v="0"/>
    <n v="403.62"/>
    <n v="8.93"/>
    <x v="1"/>
  </r>
  <r>
    <n v="5"/>
    <x v="195"/>
    <x v="84"/>
    <x v="0"/>
    <d v="2020-01-27T00:00:00"/>
    <d v="2020-01-27T00:00:00"/>
    <s v="01"/>
    <n v="10000088311"/>
    <s v="018008000192448"/>
    <s v="099"/>
    <s v="Compra  NRO 018008000192448 de COMBUSTIBLES DEL ECUADOR S.A. COMDECSA"/>
    <s v="02656"/>
    <s v="COMBUSTIBLES DEL ECUADOR S.A. COMDECSA"/>
    <n v="29.46"/>
    <n v="0"/>
    <n v="433.08"/>
    <n v="29.46"/>
    <x v="1"/>
  </r>
  <r>
    <n v="5"/>
    <x v="195"/>
    <x v="84"/>
    <x v="0"/>
    <d v="2020-01-28T00:00:00"/>
    <d v="2020-01-28T00:00:00"/>
    <s v="01"/>
    <n v="10000088730"/>
    <s v="004001000850546"/>
    <s v="099"/>
    <s v="Compra  NRO 004001000850546 de DUQUE SILVA JULIO CESAR ARTURO"/>
    <s v="02936"/>
    <s v="DUQUE SILVA JULIO CESAR ARTURO"/>
    <n v="67.86"/>
    <n v="0"/>
    <n v="500.94"/>
    <n v="67.86"/>
    <x v="1"/>
  </r>
  <r>
    <n v="5"/>
    <x v="195"/>
    <x v="84"/>
    <x v="0"/>
    <d v="2020-01-29T00:00:00"/>
    <d v="2020-01-29T00:00:00"/>
    <s v="01"/>
    <n v="10000088310"/>
    <s v="003001000501293"/>
    <s v="099"/>
    <s v="Compra  NRO 003001000501293 de CHAVARREA MUNOZ JENNY"/>
    <s v="04753"/>
    <s v="PRIMAX ECOGASOLINERA"/>
    <n v="27.68"/>
    <n v="0"/>
    <n v="528.62"/>
    <n v="27.68"/>
    <x v="1"/>
  </r>
  <r>
    <n v="5"/>
    <x v="195"/>
    <x v="84"/>
    <x v="0"/>
    <d v="2020-01-31T00:00:00"/>
    <d v="2020-01-31T23:59:59"/>
    <s v="14"/>
    <n v="10000000145"/>
    <s v="."/>
    <s v="099"/>
    <s v="CONSUMOS INVENTARIO MES ENERO     "/>
    <m/>
    <m/>
    <n v="480.55"/>
    <n v="0"/>
    <n v="1009.17"/>
    <n v="480.55"/>
    <x v="2"/>
  </r>
  <r>
    <n v="5"/>
    <x v="195"/>
    <x v="84"/>
    <x v="0"/>
    <d v="2020-01-31T00:00:00"/>
    <d v="2020-01-31T00:00:00"/>
    <s v="01"/>
    <n v="10000088796"/>
    <s v="018008000193820"/>
    <s v="099"/>
    <s v="Compra  NRO 018008000193820 de COMBUSTIBLES DEL ECUADOR S.A. COMDECSA"/>
    <s v="02656"/>
    <s v="COMBUSTIBLES DEL ECUADOR S.A. COMDECSA"/>
    <n v="26.47"/>
    <n v="0"/>
    <n v="1035.6400000000001"/>
    <n v="26.47"/>
    <x v="1"/>
  </r>
  <r>
    <n v="5"/>
    <x v="195"/>
    <x v="84"/>
    <x v="1"/>
    <d v="2020-02-01T00:00:00"/>
    <d v="2020-02-01T00:00:00"/>
    <s v="01"/>
    <n v="10000089210"/>
    <s v="037014000789018"/>
    <s v="099"/>
    <s v="Compra  NRO 037014000789018 de ATIMASA S.A."/>
    <s v="01785"/>
    <s v="ATIMASA S.A."/>
    <n v="53.39"/>
    <n v="0"/>
    <n v="1089.03"/>
    <n v="53.39"/>
    <x v="1"/>
  </r>
  <r>
    <n v="5"/>
    <x v="195"/>
    <x v="84"/>
    <x v="1"/>
    <d v="2020-02-02T00:00:00"/>
    <d v="2020-02-02T00:00:00"/>
    <s v="01"/>
    <n v="10000089781"/>
    <s v="198008000009247"/>
    <s v="099"/>
    <s v="Compra  NRO 198008000009247 de ATIMASA S.A."/>
    <s v="01785"/>
    <s v="ATIMASA S.A."/>
    <n v="8.93"/>
    <n v="0"/>
    <n v="1097.96"/>
    <n v="8.93"/>
    <x v="1"/>
  </r>
  <r>
    <n v="5"/>
    <x v="195"/>
    <x v="84"/>
    <x v="1"/>
    <d v="2020-02-04T00:00:00"/>
    <d v="2020-02-04T00:00:00"/>
    <s v="01"/>
    <n v="10000089758"/>
    <s v="002001000007928"/>
    <s v="099"/>
    <s v="Compra  NRO 002001000007928 de CHIRIBOGA ARIAS MODESTO"/>
    <s v="04734"/>
    <s v="CHIRIBOGA ARIAS MODESTO"/>
    <n v="33.04"/>
    <n v="0"/>
    <n v="1131"/>
    <n v="33.04"/>
    <x v="1"/>
  </r>
  <r>
    <n v="5"/>
    <x v="195"/>
    <x v="84"/>
    <x v="1"/>
    <d v="2020-02-05T00:00:00"/>
    <d v="2020-02-05T00:00:00"/>
    <s v="01"/>
    <n v="10000089685"/>
    <s v="004002000072577"/>
    <s v="099"/>
    <s v="Compra  NRO 004002000072577 de DUQUE SILVA JULIO CESAR ARTURO"/>
    <s v="02936"/>
    <s v="DUQUE SILVA JULIO CESAR ARTURO"/>
    <n v="17.86"/>
    <n v="0"/>
    <n v="1148.8599999999999"/>
    <n v="17.86"/>
    <x v="1"/>
  </r>
  <r>
    <n v="5"/>
    <x v="195"/>
    <x v="84"/>
    <x v="1"/>
    <d v="2020-02-05T00:00:00"/>
    <d v="2020-02-05T00:00:00"/>
    <s v="01"/>
    <n v="10000089686"/>
    <s v="004002000072576"/>
    <s v="099"/>
    <s v="Compra  NRO 004002000072576 de DUQUE SILVA JULIO CESAR ARTURO"/>
    <s v="02936"/>
    <s v="DUQUE SILVA JULIO CESAR ARTURO"/>
    <n v="17.86"/>
    <n v="0"/>
    <n v="1166.72"/>
    <n v="17.86"/>
    <x v="1"/>
  </r>
  <r>
    <n v="5"/>
    <x v="195"/>
    <x v="84"/>
    <x v="1"/>
    <d v="2020-02-13T00:00:00"/>
    <d v="2020-02-13T00:00:00"/>
    <s v="01"/>
    <n v="10000089419"/>
    <s v="037016000491211"/>
    <s v="099"/>
    <s v="Compra  NRO 037016000491211 de ATIMASA S.A."/>
    <s v="01785"/>
    <s v="ATIMASA S.A."/>
    <n v="55.63"/>
    <n v="0"/>
    <n v="1222.3499999999999"/>
    <n v="55.63"/>
    <x v="1"/>
  </r>
  <r>
    <n v="5"/>
    <x v="195"/>
    <x v="84"/>
    <x v="1"/>
    <d v="2020-02-15T00:00:00"/>
    <d v="2020-02-15T00:00:00"/>
    <s v="01"/>
    <n v="10000090421"/>
    <s v="002012000296110"/>
    <s v="099"/>
    <s v="Compra  NRO 002012000296110 de AGUILERA RIOS RAUL VINICIO"/>
    <s v="03224"/>
    <s v="AGUILERA RIOS RAUL VINICIO"/>
    <n v="8.93"/>
    <n v="0"/>
    <n v="1231.28"/>
    <n v="8.93"/>
    <x v="1"/>
  </r>
  <r>
    <n v="5"/>
    <x v="195"/>
    <x v="84"/>
    <x v="1"/>
    <d v="2020-02-18T00:00:00"/>
    <d v="2020-02-18T00:00:00"/>
    <s v="01"/>
    <n v="10000090308"/>
    <s v="002001000009222"/>
    <s v="099"/>
    <s v="Compra  NRO 002001000009222 de CHIRIBOGA ARIAS MODESTO"/>
    <s v="04734"/>
    <s v="CHIRIBOGA ARIAS MODESTO"/>
    <n v="20.98"/>
    <n v="0"/>
    <n v="1252.26"/>
    <n v="20.98"/>
    <x v="1"/>
  </r>
  <r>
    <n v="5"/>
    <x v="195"/>
    <x v="84"/>
    <x v="1"/>
    <d v="2020-02-18T00:00:00"/>
    <d v="2020-02-18T00:00:00"/>
    <s v="01"/>
    <n v="10000090423"/>
    <s v="002012000296454"/>
    <s v="099"/>
    <s v="Compra  NRO 002012000296454 de AGUILERA RIOS RAUL VINICIO"/>
    <s v="03224"/>
    <s v="AGUILERA RIOS RAUL VINICIO"/>
    <n v="12.95"/>
    <n v="0"/>
    <n v="1265.21"/>
    <n v="12.95"/>
    <x v="1"/>
  </r>
  <r>
    <n v="5"/>
    <x v="195"/>
    <x v="84"/>
    <x v="1"/>
    <d v="2020-02-18T00:00:00"/>
    <d v="2020-02-18T00:00:00"/>
    <s v="01"/>
    <n v="10000090701"/>
    <s v="037014000797666"/>
    <s v="099"/>
    <s v="Compra  NRO 037014000797666 de ATIMASA S.A."/>
    <s v="01785"/>
    <s v="ATIMASA S.A."/>
    <n v="18.75"/>
    <n v="0"/>
    <n v="1283.96"/>
    <n v="18.75"/>
    <x v="1"/>
  </r>
  <r>
    <n v="5"/>
    <x v="195"/>
    <x v="84"/>
    <x v="1"/>
    <d v="2020-02-19T00:00:00"/>
    <d v="2020-02-19T00:00:00"/>
    <s v="01"/>
    <n v="10000090425"/>
    <s v="052011000497100"/>
    <s v="099"/>
    <s v="Compra  NRO 052011000497100 de ATIMASA S.A."/>
    <s v="01785"/>
    <s v="ATIMASA S.A."/>
    <n v="8.0399999999999991"/>
    <n v="0"/>
    <n v="1292"/>
    <n v="8.0399999999999991"/>
    <x v="1"/>
  </r>
  <r>
    <n v="5"/>
    <x v="195"/>
    <x v="84"/>
    <x v="1"/>
    <d v="2020-02-21T00:00:00"/>
    <d v="2020-02-21T00:00:00"/>
    <s v="01"/>
    <n v="10000090705"/>
    <s v="002012000296683"/>
    <s v="099"/>
    <s v="Compra  NRO 002012000296683 de AGUILERA RIOS RAUL VINICIO"/>
    <s v="03224"/>
    <s v="AGUILERA RIOS RAUL VINICIO"/>
    <n v="8.93"/>
    <n v="0"/>
    <n v="1300.93"/>
    <n v="8.93"/>
    <x v="1"/>
  </r>
  <r>
    <n v="5"/>
    <x v="195"/>
    <x v="84"/>
    <x v="1"/>
    <d v="2020-02-26T00:00:00"/>
    <d v="2020-02-26T00:00:00"/>
    <s v="01"/>
    <n v="10000090708"/>
    <s v="002012000297888"/>
    <s v="099"/>
    <s v="Compra  NRO 002012000297888 de AGUILERA RIOS RAUL VINICIO"/>
    <s v="03224"/>
    <s v="AGUILERA RIOS RAUL VINICIO"/>
    <n v="8.93"/>
    <n v="0"/>
    <n v="1309.8599999999999"/>
    <n v="8.93"/>
    <x v="1"/>
  </r>
  <r>
    <n v="5"/>
    <x v="195"/>
    <x v="84"/>
    <x v="1"/>
    <d v="2020-02-29T00:00:00"/>
    <d v="2020-02-29T23:59:59"/>
    <s v="14"/>
    <n v="10000000148"/>
    <s v="."/>
    <s v="099"/>
    <s v="CONSUMOS INVENTARIO MES FEBRERO   "/>
    <m/>
    <m/>
    <n v="520.11"/>
    <n v="0"/>
    <n v="1829.97"/>
    <n v="520.11"/>
    <x v="2"/>
  </r>
  <r>
    <n v="5"/>
    <x v="195"/>
    <x v="84"/>
    <x v="1"/>
    <d v="2020-02-29T00:00:00"/>
    <d v="2020-02-29T00:00:00"/>
    <s v="01"/>
    <n v="10000090707"/>
    <s v="002013000111039"/>
    <s v="099"/>
    <s v="Compra  NRO 002013000111039 de AGUILERA RIOS RAUL VINICIO"/>
    <s v="03224"/>
    <s v="AGUILERA RIOS RAUL VINICIO"/>
    <n v="0.01"/>
    <n v="0"/>
    <n v="1829.98"/>
    <n v="0.01"/>
    <x v="1"/>
  </r>
  <r>
    <n v="5"/>
    <x v="195"/>
    <x v="84"/>
    <x v="1"/>
    <d v="2020-02-29T00:00:00"/>
    <d v="2020-02-29T00:00:00"/>
    <s v="01"/>
    <n v="10000090707"/>
    <s v="002013000111039"/>
    <s v="099"/>
    <s v="Compra  NRO 002013000111039 de AGUILERA RIOS RAUL VINICIO"/>
    <s v="03224"/>
    <s v="AGUILERA RIOS RAUL VINICIO"/>
    <n v="15.62"/>
    <n v="0"/>
    <n v="1845.6"/>
    <n v="15.62"/>
    <x v="1"/>
  </r>
  <r>
    <n v="5"/>
    <x v="195"/>
    <x v="84"/>
    <x v="7"/>
    <d v="2020-03-01T00:00:00"/>
    <d v="2020-03-01T00:00:00"/>
    <s v="01"/>
    <n v="10000091002"/>
    <s v="004003000072289"/>
    <s v="099"/>
    <s v="Compra  NRO 004003000072289 de DUQUE SILVA JULIO CESAR ARTURO"/>
    <s v="02936"/>
    <s v="DUQUE SILVA JULIO CESAR ARTURO"/>
    <n v="17.86"/>
    <n v="0"/>
    <n v="1863.46"/>
    <n v="17.86"/>
    <x v="1"/>
  </r>
  <r>
    <n v="5"/>
    <x v="195"/>
    <x v="84"/>
    <x v="7"/>
    <d v="2020-03-01T00:00:00"/>
    <d v="2020-03-01T00:00:00"/>
    <s v="01"/>
    <n v="10000091003"/>
    <s v="004003000072290"/>
    <s v="099"/>
    <s v="Compra  NRO 004003000072290 de DUQUE SILVA JULIO CESAR ARTURO"/>
    <s v="02936"/>
    <s v="DUQUE SILVA JULIO CESAR ARTURO"/>
    <n v="17.86"/>
    <n v="0"/>
    <n v="1881.32"/>
    <n v="17.86"/>
    <x v="1"/>
  </r>
  <r>
    <n v="5"/>
    <x v="195"/>
    <x v="84"/>
    <x v="7"/>
    <d v="2020-03-01T00:00:00"/>
    <d v="2020-03-01T00:00:00"/>
    <s v="01"/>
    <n v="10000091181"/>
    <s v="037016000489669"/>
    <s v="099"/>
    <s v="Compra  NRO 037016000489669 de ATIMASA S.A."/>
    <s v="01785"/>
    <s v="ATIMASA S.A."/>
    <n v="51.56"/>
    <n v="0"/>
    <n v="1932.88"/>
    <n v="51.56"/>
    <x v="1"/>
  </r>
  <r>
    <n v="5"/>
    <x v="195"/>
    <x v="84"/>
    <x v="7"/>
    <d v="2020-03-01T00:00:00"/>
    <d v="2020-03-01T00:00:00"/>
    <s v="01"/>
    <n v="10000091183"/>
    <s v="001007000159007"/>
    <s v="099"/>
    <s v="Compra  NRO 001007000159007 de MORALES AGUIRRE LUIS OLMEDO"/>
    <s v="04147"/>
    <s v="MORALES AGUIRRE LUIS OLMEDO"/>
    <n v="53.88"/>
    <n v="0"/>
    <n v="1986.76"/>
    <n v="53.88"/>
    <x v="1"/>
  </r>
  <r>
    <n v="5"/>
    <x v="195"/>
    <x v="84"/>
    <x v="7"/>
    <d v="2020-03-04T00:00:00"/>
    <d v="2020-03-04T00:00:00"/>
    <s v="01"/>
    <n v="10000091004"/>
    <s v="002001000010647"/>
    <s v="099"/>
    <s v="Compra  NRO 002001000010647 de CHIRIBOGA ARIAS MODESTO"/>
    <s v="04734"/>
    <s v="CHIRIBOGA ARIAS MODESTO"/>
    <n v="26.79"/>
    <n v="0"/>
    <n v="2013.55"/>
    <n v="26.79"/>
    <x v="1"/>
  </r>
  <r>
    <n v="5"/>
    <x v="195"/>
    <x v="84"/>
    <x v="7"/>
    <d v="2020-03-31T00:00:00"/>
    <d v="2020-03-31T23:59:59"/>
    <s v="14"/>
    <n v="10000000150"/>
    <s v="."/>
    <s v="099"/>
    <s v="CONSUMOS INVENTARIO MES MARZO     "/>
    <m/>
    <m/>
    <n v="287.93"/>
    <n v="0"/>
    <n v="2301.48"/>
    <n v="287.93"/>
    <x v="2"/>
  </r>
  <r>
    <n v="5"/>
    <x v="195"/>
    <x v="84"/>
    <x v="9"/>
    <d v="2020-04-30T00:00:00"/>
    <d v="2020-04-30T23:59:59"/>
    <s v="14"/>
    <n v="10000000153"/>
    <s v="."/>
    <s v="099"/>
    <s v="CONSUMOS INVENTARIO MES ABRIL     "/>
    <m/>
    <m/>
    <n v="182.23"/>
    <n v="0"/>
    <n v="2483.71"/>
    <n v="182.23"/>
    <x v="2"/>
  </r>
  <r>
    <n v="5"/>
    <x v="195"/>
    <x v="84"/>
    <x v="9"/>
    <d v="2020-04-30T00:00:00"/>
    <d v="2020-04-30T23:59:59"/>
    <s v="14"/>
    <n v="10000000155"/>
    <s v="."/>
    <s v="099"/>
    <s v="CONSUMOS INVENTARIO MES ABRIL     "/>
    <m/>
    <m/>
    <n v="25.26"/>
    <n v="0"/>
    <n v="2508.9699999999998"/>
    <n v="25.26"/>
    <x v="2"/>
  </r>
  <r>
    <n v="5"/>
    <x v="195"/>
    <x v="84"/>
    <x v="8"/>
    <d v="2020-05-01T00:00:00"/>
    <d v="2020-05-01T00:00:00"/>
    <s v="01"/>
    <n v="10000092440"/>
    <s v="001008245404425"/>
    <s v="099"/>
    <s v="Compra  NRO 001008245404425 de VICOMBUSTIBLES CIA. LTDA."/>
    <s v="04559"/>
    <s v="VICOMBUSTIBLES CIA. LTDA."/>
    <n v="18.75"/>
    <n v="0"/>
    <n v="2527.7199999999998"/>
    <n v="18.75"/>
    <x v="1"/>
  </r>
  <r>
    <n v="5"/>
    <x v="195"/>
    <x v="84"/>
    <x v="8"/>
    <d v="2020-05-31T00:00:00"/>
    <d v="2020-05-31T23:59:59"/>
    <s v="14"/>
    <n v="10000000156"/>
    <s v="."/>
    <s v="099"/>
    <s v="CONSUMOS INVENTARIO MES MAYO      "/>
    <m/>
    <m/>
    <n v="436.98"/>
    <n v="0"/>
    <n v="2964.7"/>
    <n v="436.98"/>
    <x v="2"/>
  </r>
  <r>
    <n v="5"/>
    <x v="195"/>
    <x v="84"/>
    <x v="2"/>
    <d v="2020-06-01T00:00:00"/>
    <d v="2020-06-01T00:00:00"/>
    <s v="01"/>
    <n v="10000092971"/>
    <s v="004001000855486"/>
    <s v="099"/>
    <s v="Compra  NRO 004001000855486 de DUQUE SILVA JULIO CESAR ARTURO"/>
    <s v="02936"/>
    <s v="DUQUE SILVA JULIO CESAR ARTURO"/>
    <n v="82.14"/>
    <n v="0"/>
    <n v="3046.84"/>
    <n v="82.14"/>
    <x v="1"/>
  </r>
  <r>
    <n v="5"/>
    <x v="195"/>
    <x v="84"/>
    <x v="2"/>
    <d v="2020-06-01T00:00:00"/>
    <d v="2020-06-01T00:00:00"/>
    <s v="01"/>
    <n v="10000092976"/>
    <s v="003001000044028"/>
    <s v="099"/>
    <s v="Compra  NRO 003001000044028 de PACHECO TAPIA JHONATAN PATRICIO"/>
    <s v="17109"/>
    <s v="PACHECO TAPIA JHONATAN PATRICIO"/>
    <n v="30.36"/>
    <n v="0"/>
    <n v="3077.2"/>
    <n v="30.36"/>
    <x v="1"/>
  </r>
  <r>
    <n v="5"/>
    <x v="195"/>
    <x v="84"/>
    <x v="2"/>
    <d v="2020-06-01T00:00:00"/>
    <d v="2020-06-01T00:00:00"/>
    <s v="01"/>
    <n v="10000092977"/>
    <s v="002006000665222"/>
    <s v="099"/>
    <s v="Compra  NRO 002006000665222 de ESTACION DE SERVICIO FLOR DEL VALLE"/>
    <s v="04837"/>
    <s v="ESTACION DE SERVICIO FLOR DEL VALLE"/>
    <n v="8.26"/>
    <n v="0"/>
    <n v="3085.46"/>
    <n v="8.26"/>
    <x v="1"/>
  </r>
  <r>
    <n v="5"/>
    <x v="195"/>
    <x v="84"/>
    <x v="2"/>
    <d v="2020-06-01T00:00:00"/>
    <d v="2020-06-01T00:00:00"/>
    <s v="01"/>
    <n v="10000092978"/>
    <s v="004002000079250"/>
    <s v="099"/>
    <s v="Compra  NRO 004002000079250 de DUQUE SILVA JULIO CESAR ARTURO"/>
    <s v="02936"/>
    <s v="DUQUE SILVA JULIO CESAR ARTURO"/>
    <n v="73.209999999999994"/>
    <n v="0"/>
    <n v="3158.67"/>
    <n v="73.209999999999994"/>
    <x v="1"/>
  </r>
  <r>
    <n v="5"/>
    <x v="195"/>
    <x v="84"/>
    <x v="2"/>
    <d v="2020-06-01T00:00:00"/>
    <d v="2020-06-01T00:00:00"/>
    <s v="01"/>
    <n v="10000092979"/>
    <s v="004002000080142"/>
    <s v="099"/>
    <s v="Compra  NRO 004002000080142 de DUQUE SILVA JULIO CESAR ARTURO"/>
    <s v="02936"/>
    <s v="DUQUE SILVA JULIO CESAR ARTURO"/>
    <n v="91.07"/>
    <n v="0"/>
    <n v="3249.74"/>
    <n v="91.07"/>
    <x v="1"/>
  </r>
  <r>
    <n v="5"/>
    <x v="195"/>
    <x v="84"/>
    <x v="2"/>
    <d v="2020-06-01T00:00:00"/>
    <d v="2020-06-01T00:00:00"/>
    <s v="01"/>
    <n v="10000092980"/>
    <s v="004003000077032"/>
    <s v="099"/>
    <s v="Compra  NRO 004003000077032 de DUQUE SILVA JULIO CESAR ARTURO"/>
    <s v="02936"/>
    <s v="DUQUE SILVA JULIO CESAR ARTURO"/>
    <n v="40.18"/>
    <n v="0"/>
    <n v="3289.92"/>
    <n v="40.18"/>
    <x v="1"/>
  </r>
  <r>
    <n v="5"/>
    <x v="195"/>
    <x v="84"/>
    <x v="2"/>
    <d v="2020-06-01T00:00:00"/>
    <d v="2020-06-01T00:00:00"/>
    <s v="01"/>
    <n v="10000092988"/>
    <s v="004003000077311"/>
    <s v="099"/>
    <s v="Compra  NRO 004003000077311 de DUQUE SILVA JULIO CESAR ARTURO"/>
    <s v="02936"/>
    <s v="DUQUE SILVA JULIO CESAR ARTURO"/>
    <n v="62.5"/>
    <n v="0"/>
    <n v="3352.42"/>
    <n v="62.5"/>
    <x v="1"/>
  </r>
  <r>
    <n v="5"/>
    <x v="195"/>
    <x v="84"/>
    <x v="2"/>
    <d v="2020-06-01T00:00:00"/>
    <d v="2020-06-01T00:00:00"/>
    <s v="01"/>
    <n v="10000092989"/>
    <s v="002006000674926"/>
    <s v="099"/>
    <s v="Compra  NRO 002006000674926 de ESTACION DE SERVICIO FLOR DEL VALLE"/>
    <s v="04837"/>
    <s v="ESTACION DE SERVICIO FLOR DEL VALLE"/>
    <n v="8.93"/>
    <n v="0"/>
    <n v="3361.35"/>
    <n v="8.93"/>
    <x v="1"/>
  </r>
  <r>
    <n v="5"/>
    <x v="195"/>
    <x v="84"/>
    <x v="2"/>
    <d v="2020-06-01T00:00:00"/>
    <d v="2020-06-01T00:00:00"/>
    <s v="01"/>
    <n v="10000092990"/>
    <s v="004002000080781"/>
    <s v="099"/>
    <s v="Compra  NRO 004002000080781 de DUQUE SILVA JULIO CESAR ARTURO"/>
    <s v="02936"/>
    <s v="DUQUE SILVA JULIO CESAR ARTURO"/>
    <n v="58.04"/>
    <n v="0"/>
    <n v="3419.39"/>
    <n v="58.04"/>
    <x v="1"/>
  </r>
  <r>
    <n v="5"/>
    <x v="195"/>
    <x v="84"/>
    <x v="2"/>
    <d v="2020-06-01T00:00:00"/>
    <d v="2020-06-01T00:00:00"/>
    <s v="01"/>
    <n v="10000092991"/>
    <s v="004003000078227"/>
    <s v="099"/>
    <s v="Compra  NRO 004003000078227 de DUQUE SILVA JULIO CESAR ARTURO"/>
    <s v="02936"/>
    <s v="DUQUE SILVA JULIO CESAR ARTURO"/>
    <n v="9.82"/>
    <n v="0"/>
    <n v="3429.21"/>
    <n v="9.82"/>
    <x v="1"/>
  </r>
  <r>
    <n v="5"/>
    <x v="195"/>
    <x v="84"/>
    <x v="2"/>
    <d v="2020-06-01T00:00:00"/>
    <d v="2020-06-01T00:00:00"/>
    <s v="01"/>
    <n v="10000093547"/>
    <s v="001011000083809"/>
    <s v="099"/>
    <s v="Compra  NRO 001011000083809 de SERVIARENAL S.A."/>
    <s v="08475"/>
    <s v="ESTACION DE SERVICIO EL ARENAL"/>
    <n v="16.07"/>
    <n v="0"/>
    <n v="3445.28"/>
    <n v="16.07"/>
    <x v="1"/>
  </r>
  <r>
    <n v="5"/>
    <x v="195"/>
    <x v="84"/>
    <x v="2"/>
    <d v="2020-06-03T00:00:00"/>
    <d v="2020-06-03T00:00:00"/>
    <s v="01"/>
    <n v="10000092981"/>
    <s v="002006000684715"/>
    <s v="099"/>
    <s v="Compra  NRO 002006000684715 de ESTACION DE SERVICIO FLOR DEL VALLE"/>
    <s v="04837"/>
    <s v="ESTACION DE SERVICIO FLOR DEL VALLE"/>
    <n v="7.81"/>
    <n v="0"/>
    <n v="3453.09"/>
    <n v="7.81"/>
    <x v="1"/>
  </r>
  <r>
    <n v="5"/>
    <x v="195"/>
    <x v="84"/>
    <x v="2"/>
    <d v="2020-06-05T00:00:00"/>
    <d v="2020-06-05T00:00:00"/>
    <s v="01"/>
    <n v="10000092983"/>
    <s v="004001000856672"/>
    <s v="099"/>
    <s v="Compra  NRO 004001000856672 de DUQUE SILVA JULIO CESAR ARTURO"/>
    <s v="02936"/>
    <s v="DUQUE SILVA JULIO CESAR ARTURO"/>
    <n v="66.959999999999994"/>
    <n v="0"/>
    <n v="3520.05"/>
    <n v="66.959999999999994"/>
    <x v="1"/>
  </r>
  <r>
    <n v="5"/>
    <x v="195"/>
    <x v="84"/>
    <x v="2"/>
    <d v="2020-06-18T00:00:00"/>
    <d v="2020-06-18T00:00:00"/>
    <s v="01"/>
    <n v="10000093370"/>
    <s v="004011000143918"/>
    <s v="099"/>
    <s v="Compra  NRO 004011000143918 de VALVERDE GUEVARA LUCILA ELOINA"/>
    <s v="04511"/>
    <s v="VALVERDE GUEVARA LUCILA ELOINA"/>
    <n v="32.590000000000003"/>
    <n v="0"/>
    <n v="3552.64"/>
    <n v="32.590000000000003"/>
    <x v="1"/>
  </r>
  <r>
    <n v="5"/>
    <x v="195"/>
    <x v="84"/>
    <x v="2"/>
    <d v="2020-06-19T00:00:00"/>
    <d v="2020-06-19T00:00:00"/>
    <s v="01"/>
    <n v="10000093235"/>
    <s v="004001000857186"/>
    <s v="099"/>
    <s v="Compra  NRO 004001000857186 de DUQUE SILVA JULIO CESAR ARTURO"/>
    <s v="02936"/>
    <s v="DUQUE SILVA JULIO CESAR ARTURO"/>
    <n v="69.64"/>
    <n v="0"/>
    <n v="3622.28"/>
    <n v="69.64"/>
    <x v="1"/>
  </r>
  <r>
    <n v="5"/>
    <x v="195"/>
    <x v="84"/>
    <x v="2"/>
    <d v="2020-06-19T00:00:00"/>
    <d v="2020-06-19T00:00:00"/>
    <s v="01"/>
    <n v="10000093728"/>
    <s v="002001000056988"/>
    <s v="099"/>
    <s v="Compra  NRO 002001000056988 de JAMI TOAQUIZA CELSO LEONIDAS"/>
    <s v="17241"/>
    <s v="JAMI TOAQUIZA CELSO LEONIDAS"/>
    <n v="31.25"/>
    <n v="0"/>
    <n v="3653.53"/>
    <n v="31.25"/>
    <x v="1"/>
  </r>
  <r>
    <n v="5"/>
    <x v="195"/>
    <x v="84"/>
    <x v="2"/>
    <d v="2020-06-23T00:00:00"/>
    <d v="2020-06-23T00:00:00"/>
    <s v="01"/>
    <n v="10000093549"/>
    <s v="014006000712388"/>
    <s v="099"/>
    <s v="Compra  NRO 014006000712388 de ATIMASA S.A."/>
    <s v="01785"/>
    <s v="ATIMASA S.A."/>
    <n v="7.81"/>
    <n v="0"/>
    <n v="3661.34"/>
    <n v="7.81"/>
    <x v="1"/>
  </r>
  <r>
    <n v="5"/>
    <x v="195"/>
    <x v="84"/>
    <x v="2"/>
    <d v="2020-06-24T00:00:00"/>
    <d v="2020-06-24T00:00:00"/>
    <s v="01"/>
    <n v="10000093684"/>
    <s v="045011000573490"/>
    <s v="099"/>
    <s v="Compra  NRO 045011000573490 de NUEVAS OPERACIONES COMERCIALES NUCOPSA S"/>
    <s v="01524"/>
    <s v="NUEVAS OPERACIONES COMERCIALES NUCOPSA S"/>
    <n v="3.57"/>
    <n v="0"/>
    <n v="3664.91"/>
    <n v="3.57"/>
    <x v="1"/>
  </r>
  <r>
    <n v="5"/>
    <x v="195"/>
    <x v="84"/>
    <x v="2"/>
    <d v="2020-06-30T00:00:00"/>
    <d v="2020-06-30T23:59:59"/>
    <s v="14"/>
    <n v="10000000158"/>
    <s v="."/>
    <s v="099"/>
    <s v="CONSUMOS INVENTARIO MES JUNIO     "/>
    <m/>
    <m/>
    <n v="305.02999999999997"/>
    <n v="0"/>
    <n v="3969.94"/>
    <n v="305.02999999999997"/>
    <x v="2"/>
  </r>
  <r>
    <n v="5"/>
    <x v="195"/>
    <x v="84"/>
    <x v="3"/>
    <d v="2020-07-01T00:00:00"/>
    <d v="2020-07-01T00:00:00"/>
    <s v="01"/>
    <n v="10000094130"/>
    <s v="089018000499504"/>
    <s v="099"/>
    <s v="Compra  NRO 089018000499504 de NUEVAS OPERACIONES COMERCIALES NUCOPSA S"/>
    <s v="01524"/>
    <s v="NUEVAS OPERACIONES COMERCIALES NUCOPSA S"/>
    <n v="4.46"/>
    <n v="0"/>
    <n v="3974.4"/>
    <n v="4.46"/>
    <x v="1"/>
  </r>
  <r>
    <n v="5"/>
    <x v="195"/>
    <x v="84"/>
    <x v="3"/>
    <d v="2020-07-01T00:00:00"/>
    <d v="2020-07-01T00:00:00"/>
    <s v="01"/>
    <n v="10000094645"/>
    <s v="004001000857726"/>
    <s v="099"/>
    <s v="Compra  NRO 004001000857726 de DUQUE SILVA JULIO CESAR ARTURO"/>
    <s v="02936"/>
    <s v="DUQUE SILVA JULIO CESAR ARTURO"/>
    <n v="63.63"/>
    <n v="0"/>
    <n v="4038.03"/>
    <n v="63.63"/>
    <x v="1"/>
  </r>
  <r>
    <n v="5"/>
    <x v="195"/>
    <x v="84"/>
    <x v="3"/>
    <d v="2020-07-07T00:00:00"/>
    <d v="2020-07-07T00:00:00"/>
    <s v="01"/>
    <n v="10000094497"/>
    <s v="032011000592813"/>
    <s v="099"/>
    <s v="Compra  NRO 032011000592813 de ATIMASA S.A."/>
    <s v="01785"/>
    <s v="ATIMASA S.A."/>
    <n v="4.3"/>
    <n v="0"/>
    <n v="4042.33"/>
    <n v="4.3"/>
    <x v="1"/>
  </r>
  <r>
    <n v="5"/>
    <x v="195"/>
    <x v="84"/>
    <x v="3"/>
    <d v="2020-07-07T00:00:00"/>
    <d v="2020-07-07T00:00:00"/>
    <s v="01"/>
    <n v="10000094769"/>
    <s v="037015001003701"/>
    <s v="099"/>
    <s v="Compra  NRO 037015001003701 de ATIMASA S.A."/>
    <s v="01785"/>
    <s v="ATIMASA S.A."/>
    <n v="9.7899999999999991"/>
    <n v="0"/>
    <n v="4052.12"/>
    <n v="9.7899999999999991"/>
    <x v="1"/>
  </r>
  <r>
    <n v="5"/>
    <x v="195"/>
    <x v="84"/>
    <x v="3"/>
    <d v="2020-07-07T00:00:00"/>
    <d v="2020-07-07T00:00:00"/>
    <s v="01"/>
    <n v="10000094785"/>
    <s v="007005000559690"/>
    <s v="099"/>
    <s v="Compra  NRO 007005000559690 de PADILLA BADILLO PABLO WASHINGTON"/>
    <s v="04554"/>
    <s v="PADILLA BADILLO PABLO WASHINGTON"/>
    <n v="45.09"/>
    <n v="0"/>
    <n v="4097.21"/>
    <n v="45.09"/>
    <x v="1"/>
  </r>
  <r>
    <n v="5"/>
    <x v="195"/>
    <x v="84"/>
    <x v="3"/>
    <d v="2020-07-08T00:00:00"/>
    <d v="2020-07-08T00:00:00"/>
    <s v="01"/>
    <n v="10000095348"/>
    <s v="154008000825664"/>
    <s v="099"/>
    <s v="Compra  NRO 154008000825664 de ATIMASA S.A."/>
    <s v="01785"/>
    <s v="ATIMASA S.A."/>
    <n v="29.02"/>
    <n v="0"/>
    <n v="4126.2299999999996"/>
    <n v="29.02"/>
    <x v="1"/>
  </r>
  <r>
    <n v="5"/>
    <x v="195"/>
    <x v="84"/>
    <x v="3"/>
    <d v="2020-07-10T00:00:00"/>
    <d v="2020-07-10T00:00:00"/>
    <s v="01"/>
    <n v="10000094498"/>
    <s v="003009000433550"/>
    <s v="099"/>
    <s v="Compra  NRO 003009000433550 de CORO MAILA MARIA TERESA"/>
    <s v="05610"/>
    <s v="BOMBA DE GASOLINA REINA DEL QUINCHE"/>
    <n v="4.4400000000000004"/>
    <n v="0"/>
    <n v="4130.67"/>
    <n v="4.4400000000000004"/>
    <x v="1"/>
  </r>
  <r>
    <n v="5"/>
    <x v="195"/>
    <x v="84"/>
    <x v="3"/>
    <d v="2020-07-13T00:00:00"/>
    <d v="2020-07-13T00:00:00"/>
    <s v="01"/>
    <n v="10000094794"/>
    <s v="004001000858254"/>
    <s v="099"/>
    <s v="Compra  NRO 004001000858254 de DUQUE SILVA JULIO CESAR ARTURO"/>
    <s v="02936"/>
    <s v="DUQUE SILVA JULIO CESAR ARTURO"/>
    <n v="29.11"/>
    <n v="0"/>
    <n v="4159.78"/>
    <n v="29.11"/>
    <x v="1"/>
  </r>
  <r>
    <n v="5"/>
    <x v="195"/>
    <x v="84"/>
    <x v="3"/>
    <d v="2020-07-13T00:00:00"/>
    <d v="2020-07-13T00:00:00"/>
    <s v="01"/>
    <n v="10000095362"/>
    <s v="198007000022683"/>
    <s v="099"/>
    <s v="Compra  NRO 198007000022683 de ATIMASA S.A."/>
    <s v="01785"/>
    <s v="ATIMASA S.A."/>
    <n v="0.01"/>
    <n v="0"/>
    <n v="4159.79"/>
    <n v="0.01"/>
    <x v="1"/>
  </r>
  <r>
    <n v="5"/>
    <x v="195"/>
    <x v="84"/>
    <x v="3"/>
    <d v="2020-07-13T00:00:00"/>
    <d v="2020-07-13T00:00:00"/>
    <s v="01"/>
    <n v="10000095362"/>
    <s v="198007000022683"/>
    <s v="099"/>
    <s v="Compra  NRO 198007000022683 de ATIMASA S.A."/>
    <s v="01785"/>
    <s v="ATIMASA S.A."/>
    <n v="15.62"/>
    <n v="0"/>
    <n v="4175.41"/>
    <n v="15.62"/>
    <x v="1"/>
  </r>
  <r>
    <n v="5"/>
    <x v="195"/>
    <x v="84"/>
    <x v="3"/>
    <d v="2020-07-14T00:00:00"/>
    <d v="2020-07-14T00:00:00"/>
    <s v="01"/>
    <n v="10000094496"/>
    <s v="045011000580276"/>
    <s v="099"/>
    <s v="Compra  NRO 045011000580276 de NUEVAS OPERACIONES COMERCIALES NUCOPSA S"/>
    <s v="01524"/>
    <s v="NUEVAS OPERACIONES COMERCIALES NUCOPSA S"/>
    <n v="4.47"/>
    <n v="0"/>
    <n v="4179.88"/>
    <n v="4.47"/>
    <x v="1"/>
  </r>
  <r>
    <n v="5"/>
    <x v="195"/>
    <x v="84"/>
    <x v="3"/>
    <d v="2020-07-16T00:00:00"/>
    <d v="2020-07-16T00:00:00"/>
    <s v="01"/>
    <n v="10000094834"/>
    <s v="037015001006430"/>
    <s v="099"/>
    <s v="Compra  NRO 037015001006430 de ATIMASA S.A."/>
    <s v="01785"/>
    <s v="ATIMASA S.A."/>
    <n v="29.02"/>
    <n v="0"/>
    <n v="4208.8999999999996"/>
    <n v="29.02"/>
    <x v="1"/>
  </r>
  <r>
    <n v="5"/>
    <x v="195"/>
    <x v="84"/>
    <x v="3"/>
    <d v="2020-07-17T00:00:00"/>
    <d v="2020-07-17T00:00:00"/>
    <s v="01"/>
    <n v="10000095298"/>
    <s v="002001000016637"/>
    <s v="099"/>
    <s v="Compra  NRO 002001000016637 de CHIRIBOGA ARIAS MODESTO"/>
    <s v="04734"/>
    <s v="CHIRIBOGA ARIAS MODESTO"/>
    <n v="62.5"/>
    <n v="0"/>
    <n v="4271.3999999999996"/>
    <n v="62.5"/>
    <x v="1"/>
  </r>
  <r>
    <n v="5"/>
    <x v="195"/>
    <x v="84"/>
    <x v="3"/>
    <d v="2020-07-20T00:00:00"/>
    <d v="2020-07-20T00:00:00"/>
    <s v="01"/>
    <n v="10000095353"/>
    <s v="002007000717220"/>
    <s v="099"/>
    <s v="Compra  NRO 002007000717220 de ESTACION DE SERVICIO FLOR DEL VALLE"/>
    <s v="04837"/>
    <s v="ESTACION DE SERVICIO FLOR DEL VALLE"/>
    <n v="7.55"/>
    <n v="0"/>
    <n v="4278.95"/>
    <n v="7.55"/>
    <x v="1"/>
  </r>
  <r>
    <n v="5"/>
    <x v="195"/>
    <x v="84"/>
    <x v="3"/>
    <d v="2020-07-20T00:00:00"/>
    <d v="2020-07-20T00:00:00"/>
    <s v="01"/>
    <n v="10000095354"/>
    <s v="002007000717222"/>
    <s v="099"/>
    <s v="Compra  NRO 002007000717222 de ESTACION DE SERVICIO FLOR DEL VALLE"/>
    <s v="04837"/>
    <s v="ESTACION DE SERVICIO FLOR DEL VALLE"/>
    <n v="7.81"/>
    <n v="0"/>
    <n v="4286.76"/>
    <n v="7.81"/>
    <x v="1"/>
  </r>
  <r>
    <n v="5"/>
    <x v="195"/>
    <x v="84"/>
    <x v="3"/>
    <d v="2020-07-25T00:00:00"/>
    <d v="2020-07-25T00:00:00"/>
    <s v="01"/>
    <n v="10000095255"/>
    <s v="004001000858868"/>
    <s v="099"/>
    <s v="Compra  NRO 004001000858868 de DUQUE SILVA JULIO CESAR ARTURO"/>
    <s v="02936"/>
    <s v="DUQUE SILVA JULIO CESAR ARTURO"/>
    <n v="76.790000000000006"/>
    <n v="0"/>
    <n v="4363.55"/>
    <n v="76.790000000000006"/>
    <x v="1"/>
  </r>
  <r>
    <n v="5"/>
    <x v="195"/>
    <x v="84"/>
    <x v="3"/>
    <d v="2020-07-31T00:00:00"/>
    <d v="2020-07-31T23:59:59"/>
    <s v="14"/>
    <n v="10000000162"/>
    <s v="."/>
    <s v="099"/>
    <s v="CONSUMOS INVENTARIO MES JULIO     "/>
    <m/>
    <m/>
    <n v="1026.8"/>
    <n v="0"/>
    <n v="5390.35"/>
    <n v="1026.8"/>
    <x v="2"/>
  </r>
  <r>
    <n v="5"/>
    <x v="195"/>
    <x v="84"/>
    <x v="3"/>
    <d v="2020-07-31T00:00:00"/>
    <d v="2020-07-31T23:59:59"/>
    <s v="14"/>
    <n v="10000000165"/>
    <s v="."/>
    <s v="099"/>
    <s v="CONSUMOS INVENTARIO MES JULIO     "/>
    <m/>
    <m/>
    <n v="0"/>
    <n v="17.32"/>
    <n v="5373.03"/>
    <n v="-17.32"/>
    <x v="2"/>
  </r>
  <r>
    <n v="5"/>
    <x v="195"/>
    <x v="84"/>
    <x v="3"/>
    <d v="2020-07-31T00:00:00"/>
    <d v="2020-07-31T00:00:00"/>
    <s v="01"/>
    <n v="10000095310"/>
    <s v="004003000085097"/>
    <s v="099"/>
    <s v="Compra  NRO 004003000085097 de DUQUE SILVA JULIO CESAR ARTURO"/>
    <s v="02936"/>
    <s v="DUQUE SILVA JULIO CESAR ARTURO"/>
    <n v="122.32"/>
    <n v="0"/>
    <n v="5495.35"/>
    <n v="122.32"/>
    <x v="1"/>
  </r>
  <r>
    <n v="5"/>
    <x v="195"/>
    <x v="84"/>
    <x v="4"/>
    <d v="2020-08-01T00:00:00"/>
    <d v="2020-08-01T00:00:00"/>
    <s v="01"/>
    <n v="10000096782"/>
    <s v="191004000012615"/>
    <s v="099"/>
    <s v="Compra  NRO 191004000012615 de ATIMASA S.A."/>
    <s v="01785"/>
    <s v="ATIMASA S.A."/>
    <n v="12.95"/>
    <n v="0"/>
    <n v="5508.3"/>
    <n v="12.95"/>
    <x v="1"/>
  </r>
  <r>
    <n v="5"/>
    <x v="195"/>
    <x v="84"/>
    <x v="4"/>
    <d v="2020-08-05T00:00:00"/>
    <d v="2020-08-05T00:00:00"/>
    <s v="01"/>
    <n v="10000096774"/>
    <s v="004002000087858"/>
    <s v="099"/>
    <s v="Compra  NRO 004002000087858 de DUQUE SILVA JULIO CESAR ARTURO"/>
    <s v="02936"/>
    <s v="DUQUE SILVA JULIO CESAR ARTURO"/>
    <n v="55.36"/>
    <n v="0"/>
    <n v="5563.66"/>
    <n v="55.36"/>
    <x v="1"/>
  </r>
  <r>
    <n v="5"/>
    <x v="195"/>
    <x v="84"/>
    <x v="4"/>
    <d v="2020-08-05T00:00:00"/>
    <d v="2020-08-05T00:00:00"/>
    <s v="01"/>
    <n v="10000096789"/>
    <s v="198008000054754"/>
    <s v="099"/>
    <s v="Compra  NRO 198008000054754 de ATIMASA S.A."/>
    <s v="01785"/>
    <s v="ATIMASA S.A."/>
    <n v="15.63"/>
    <n v="0"/>
    <n v="5579.29"/>
    <n v="15.63"/>
    <x v="1"/>
  </r>
  <r>
    <n v="5"/>
    <x v="195"/>
    <x v="84"/>
    <x v="4"/>
    <d v="2020-08-06T00:00:00"/>
    <d v="2020-08-06T00:00:00"/>
    <s v="01"/>
    <n v="10000096768"/>
    <s v="002001000017915"/>
    <s v="099"/>
    <s v="Compra  NRO 002001000017915 de CHIRIBOGA ARIAS MODESTO"/>
    <s v="04734"/>
    <s v="CHIRIBOGA ARIAS MODESTO"/>
    <n v="37.549999999999997"/>
    <n v="0"/>
    <n v="5616.84"/>
    <n v="37.549999999999997"/>
    <x v="1"/>
  </r>
  <r>
    <n v="5"/>
    <x v="195"/>
    <x v="84"/>
    <x v="4"/>
    <d v="2020-08-20T00:00:00"/>
    <d v="2020-08-20T00:00:00"/>
    <s v="01"/>
    <n v="10000096797"/>
    <s v="004002000031884"/>
    <s v="099"/>
    <s v="Compra  NRO 004002000031884 de COMPANIA CIVIL GASOLINERA CARRETAS"/>
    <s v="09656"/>
    <s v="ESTACION DE SERVICIO CARRETAS"/>
    <n v="37.96"/>
    <n v="0"/>
    <n v="5654.8"/>
    <n v="37.96"/>
    <x v="1"/>
  </r>
  <r>
    <n v="5"/>
    <x v="195"/>
    <x v="84"/>
    <x v="4"/>
    <d v="2020-08-27T00:00:00"/>
    <d v="2020-08-27T00:00:00"/>
    <s v="01"/>
    <n v="10000096900"/>
    <s v="001004000300250"/>
    <s v="099"/>
    <s v="Compra  NRO 001004000300250 de MORENO MENA CARMEN ELIZABETH"/>
    <s v="10015"/>
    <s v="MORENO MENA CARMEN ELIZABETH"/>
    <n v="23.75"/>
    <n v="0"/>
    <n v="5678.55"/>
    <n v="23.75"/>
    <x v="1"/>
  </r>
  <r>
    <n v="5"/>
    <x v="195"/>
    <x v="84"/>
    <x v="4"/>
    <d v="2020-08-31T00:00:00"/>
    <d v="2020-08-31T23:59:59"/>
    <s v="14"/>
    <n v="10000000166"/>
    <s v="."/>
    <s v="099"/>
    <s v="CONSUMOS INVENTARIO MES AGOSTO    "/>
    <m/>
    <m/>
    <n v="766.1"/>
    <n v="0"/>
    <n v="6444.65"/>
    <n v="766.1"/>
    <x v="2"/>
  </r>
  <r>
    <n v="5"/>
    <x v="195"/>
    <x v="84"/>
    <x v="4"/>
    <d v="2020-08-31T00:00:00"/>
    <d v="2020-08-31T00:00:00"/>
    <s v="01"/>
    <n v="10000096895"/>
    <s v="004003000087881"/>
    <s v="099"/>
    <s v="Compra  NRO 004003000087881 de DUQUE SILVA JULIO CESAR ARTURO"/>
    <s v="02936"/>
    <s v="DUQUE SILVA JULIO CESAR ARTURO"/>
    <n v="36.159999999999997"/>
    <n v="0"/>
    <n v="6480.81"/>
    <n v="36.159999999999997"/>
    <x v="1"/>
  </r>
  <r>
    <n v="5"/>
    <x v="195"/>
    <x v="84"/>
    <x v="5"/>
    <d v="2020-09-02T00:00:00"/>
    <d v="2020-09-02T00:00:00"/>
    <s v="01"/>
    <n v="10000097408"/>
    <s v="004002000090671"/>
    <s v="099"/>
    <s v="Compra  NRO 004002000090671 de DUQUE SILVA JULIO CESAR ARTURO"/>
    <s v="02936"/>
    <s v="DUQUE SILVA JULIO CESAR ARTURO"/>
    <n v="51.79"/>
    <n v="0"/>
    <n v="6532.6"/>
    <n v="51.79"/>
    <x v="1"/>
  </r>
  <r>
    <n v="5"/>
    <x v="195"/>
    <x v="84"/>
    <x v="5"/>
    <d v="2020-09-02T00:00:00"/>
    <d v="2020-09-02T00:00:00"/>
    <s v="01"/>
    <n v="10000098065"/>
    <s v="004003000088111"/>
    <s v="099"/>
    <s v="Compra  NRO 004003000088111 de DUQUE SILVA JULIO CESAR ARTURO"/>
    <s v="02936"/>
    <s v="DUQUE SILVA JULIO CESAR ARTURO"/>
    <n v="66.959999999999994"/>
    <n v="0"/>
    <n v="6599.56"/>
    <n v="66.959999999999994"/>
    <x v="1"/>
  </r>
  <r>
    <n v="5"/>
    <x v="195"/>
    <x v="84"/>
    <x v="5"/>
    <d v="2020-09-02T00:00:00"/>
    <d v="2020-09-02T00:00:00"/>
    <s v="01"/>
    <n v="10000098066"/>
    <s v="004003000088140"/>
    <s v="099"/>
    <s v="Compra  NRO 004003000088140 de DUQUE SILVA JULIO CESAR ARTURO"/>
    <s v="02936"/>
    <s v="DUQUE SILVA JULIO CESAR ARTURO"/>
    <n v="38.39"/>
    <n v="0"/>
    <n v="6637.95"/>
    <n v="38.39"/>
    <x v="1"/>
  </r>
  <r>
    <n v="5"/>
    <x v="195"/>
    <x v="84"/>
    <x v="5"/>
    <d v="2020-09-04T00:00:00"/>
    <d v="2020-09-04T00:00:00"/>
    <s v="01"/>
    <n v="10000098045"/>
    <s v="001021000188007"/>
    <s v="099"/>
    <s v="Compra  NRO 001021000188007 de SERVICIO SAN JOSE DEL VALLE FIRSTSERVICE"/>
    <s v="15451"/>
    <s v="SERVICIO SAN JOSE DEL VALLE FIRSTSERVICE"/>
    <n v="64.290000000000006"/>
    <n v="0"/>
    <n v="6702.24"/>
    <n v="64.290000000000006"/>
    <x v="1"/>
  </r>
  <r>
    <n v="5"/>
    <x v="195"/>
    <x v="84"/>
    <x v="5"/>
    <d v="2020-09-10T00:00:00"/>
    <d v="2020-09-10T00:00:00"/>
    <s v="01"/>
    <n v="10000098044"/>
    <s v="004003000088834"/>
    <s v="099"/>
    <s v="Compra  NRO 004003000088834 de DUQUE SILVA JULIO CESAR ARTURO"/>
    <s v="02936"/>
    <s v="DUQUE SILVA JULIO CESAR ARTURO"/>
    <n v="100"/>
    <n v="0"/>
    <n v="6802.24"/>
    <n v="100"/>
    <x v="1"/>
  </r>
  <r>
    <n v="5"/>
    <x v="195"/>
    <x v="84"/>
    <x v="5"/>
    <d v="2020-09-14T00:00:00"/>
    <d v="2020-09-14T00:00:00"/>
    <s v="01"/>
    <n v="10000098119"/>
    <s v="002001000020702"/>
    <s v="099"/>
    <s v="Compra  NRO 002001000020702 de CHIRIBOGA ARIAS MODESTO"/>
    <s v="04734"/>
    <s v="CHIRIBOGA ARIAS MODESTO"/>
    <n v="39.200000000000003"/>
    <n v="0"/>
    <n v="6841.44"/>
    <n v="39.200000000000003"/>
    <x v="1"/>
  </r>
  <r>
    <n v="5"/>
    <x v="195"/>
    <x v="84"/>
    <x v="5"/>
    <d v="2020-09-16T00:00:00"/>
    <d v="2020-09-16T00:00:00"/>
    <s v="01"/>
    <n v="10000098200"/>
    <s v="002006000249712"/>
    <s v="099"/>
    <s v="Compra  NRO 002006000249712 de ZAMORA PEÑAFIEL IVAN REMIGIO"/>
    <s v="11287"/>
    <s v="ZAMORA PEÑAFIEL IVAN REMIGIO"/>
    <n v="26.79"/>
    <n v="0"/>
    <n v="6868.23"/>
    <n v="26.79"/>
    <x v="1"/>
  </r>
  <r>
    <n v="5"/>
    <x v="195"/>
    <x v="84"/>
    <x v="5"/>
    <d v="2020-09-16T00:00:00"/>
    <d v="2020-09-16T00:00:00"/>
    <s v="01"/>
    <n v="10000098200"/>
    <s v="002006000249712"/>
    <s v="099"/>
    <s v="Compra  NRO 002006000249712 de ZAMORA PEÑAFIEL IVAN REMIGIO"/>
    <s v="11287"/>
    <s v="ZAMORA PEÑAFIEL IVAN REMIGIO"/>
    <n v="0.01"/>
    <n v="0"/>
    <n v="6868.24"/>
    <n v="0.01"/>
    <x v="1"/>
  </r>
  <r>
    <n v="5"/>
    <x v="195"/>
    <x v="84"/>
    <x v="5"/>
    <d v="2020-09-16T00:00:00"/>
    <d v="2020-09-16T00:00:00"/>
    <s v="01"/>
    <n v="10000098202"/>
    <s v="002102000436939"/>
    <s v="099"/>
    <s v="Compra  NRO 002102000436939 de CASTANIER GONZALEZ DIEGO GASTON"/>
    <s v="12753"/>
    <s v="CASTANIER GONZALEZ DIEGO GASTON"/>
    <n v="44.64"/>
    <n v="0"/>
    <n v="6912.88"/>
    <n v="44.64"/>
    <x v="1"/>
  </r>
  <r>
    <n v="5"/>
    <x v="195"/>
    <x v="84"/>
    <x v="5"/>
    <d v="2020-09-16T00:00:00"/>
    <d v="2020-09-16T00:00:00"/>
    <s v="01"/>
    <n v="10000098533"/>
    <s v="002005000171614"/>
    <s v="099"/>
    <s v="Compra  NRO 002005000171614 de ZAMORA PEÑAFIEL IVAN REMIGIO"/>
    <s v="11287"/>
    <s v="ZAMORA PEÑAFIEL IVAN REMIGIO"/>
    <n v="10.71"/>
    <n v="0"/>
    <n v="6923.59"/>
    <n v="10.71"/>
    <x v="1"/>
  </r>
  <r>
    <n v="5"/>
    <x v="195"/>
    <x v="84"/>
    <x v="5"/>
    <d v="2020-09-17T00:00:00"/>
    <d v="2020-09-17T00:00:00"/>
    <s v="01"/>
    <n v="10000098535"/>
    <s v="001101000382169"/>
    <s v="099"/>
    <s v="Compra  NRO 001101000382169 de CARCHIPULLA GRANDA WILLIAM ALFREDO"/>
    <s v="13076"/>
    <s v="CARCHIPULLA GRANDA WILLIAM ALFREDO"/>
    <n v="25"/>
    <n v="0"/>
    <n v="6948.59"/>
    <n v="25"/>
    <x v="1"/>
  </r>
  <r>
    <n v="5"/>
    <x v="195"/>
    <x v="84"/>
    <x v="5"/>
    <d v="2020-09-17T00:00:00"/>
    <d v="2020-09-17T00:00:00"/>
    <s v="01"/>
    <n v="10000098560"/>
    <s v="002001000005249"/>
    <s v="099"/>
    <s v="Compra  NRO 002001000005249 de SUPERBRIXEC S.A."/>
    <s v="17546"/>
    <s v="SUPERBRIXEC S.A."/>
    <n v="13.4"/>
    <n v="0"/>
    <n v="6961.99"/>
    <n v="13.4"/>
    <x v="1"/>
  </r>
  <r>
    <n v="5"/>
    <x v="195"/>
    <x v="84"/>
    <x v="5"/>
    <d v="2020-09-18T00:00:00"/>
    <d v="2020-09-18T00:00:00"/>
    <s v="01"/>
    <n v="10000098198"/>
    <s v="004002000092403"/>
    <s v="099"/>
    <s v="Compra  NRO 004002000092403 de DUQUE SILVA JULIO CESAR ARTURO"/>
    <s v="02936"/>
    <s v="DUQUE SILVA JULIO CESAR ARTURO"/>
    <n v="51.79"/>
    <n v="0"/>
    <n v="7013.78"/>
    <n v="51.79"/>
    <x v="1"/>
  </r>
  <r>
    <n v="5"/>
    <x v="195"/>
    <x v="84"/>
    <x v="5"/>
    <d v="2020-09-18T00:00:00"/>
    <d v="2020-09-18T00:00:00"/>
    <s v="01"/>
    <n v="10000098204"/>
    <s v="003004000232348"/>
    <s v="099"/>
    <s v="Compra  NRO 003004000232348 de SALGUERO CLAVIJO HECTOR ALFREDO ADALBERT"/>
    <s v="15711"/>
    <s v="SALGUERO CLAVIJO HECTOR ALFREDO ADALBERT"/>
    <n v="46.43"/>
    <n v="0"/>
    <n v="7060.21"/>
    <n v="46.43"/>
    <x v="1"/>
  </r>
  <r>
    <n v="5"/>
    <x v="195"/>
    <x v="84"/>
    <x v="5"/>
    <d v="2020-09-18T00:00:00"/>
    <d v="2020-09-18T00:00:00"/>
    <s v="01"/>
    <n v="10000098539"/>
    <s v="003004000232349"/>
    <s v="099"/>
    <s v="Compra  NRO 003004000232349 de SALGUERO CLAVIJO HECTOR ALFREDO ADALBERT"/>
    <s v="15711"/>
    <s v="SALGUERO CLAVIJO HECTOR ALFREDO ADALBERT"/>
    <n v="24.11"/>
    <n v="0"/>
    <n v="7084.32"/>
    <n v="24.11"/>
    <x v="1"/>
  </r>
  <r>
    <n v="5"/>
    <x v="195"/>
    <x v="84"/>
    <x v="6"/>
    <d v="2020-10-01T00:00:00"/>
    <d v="2020-10-01T00:00:00"/>
    <s v="01"/>
    <n v="10000099438"/>
    <s v="002005000517609"/>
    <s v="099"/>
    <s v="Compra  NRO 002005000517609 de ADECAMOR CIA LTDA"/>
    <s v="10392"/>
    <s v="ESTACION DE SERVICIO CHIMBORAZO"/>
    <n v="42.86"/>
    <n v="0"/>
    <n v="7127.18"/>
    <n v="42.86"/>
    <x v="1"/>
  </r>
  <r>
    <n v="5"/>
    <x v="195"/>
    <x v="84"/>
    <x v="6"/>
    <d v="2020-10-01T00:00:00"/>
    <d v="2020-10-01T00:00:00"/>
    <s v="01"/>
    <n v="10000099815"/>
    <s v="002001000010648"/>
    <s v="099"/>
    <s v="Compra  NRO 002001000010648 de SUPERBRIXEC S.A."/>
    <s v="17546"/>
    <s v="SUPERBRIXEC S.A."/>
    <n v="26.8"/>
    <n v="0"/>
    <n v="7153.98"/>
    <n v="26.8"/>
    <x v="1"/>
  </r>
  <r>
    <n v="5"/>
    <x v="195"/>
    <x v="84"/>
    <x v="6"/>
    <d v="2020-10-01T00:00:00"/>
    <d v="2020-10-01T00:00:00"/>
    <s v="01"/>
    <n v="10000099841"/>
    <s v="037013000693540"/>
    <s v="099"/>
    <s v="Compra  NRO 037013000693540 de ATIMASA S.A."/>
    <s v="01785"/>
    <s v="ATIMASA S.A."/>
    <n v="26.79"/>
    <n v="0"/>
    <n v="7180.77"/>
    <n v="26.79"/>
    <x v="1"/>
  </r>
  <r>
    <n v="5"/>
    <x v="195"/>
    <x v="84"/>
    <x v="6"/>
    <d v="2020-10-01T00:00:00"/>
    <d v="2020-10-01T00:00:00"/>
    <s v="01"/>
    <n v="10000099874"/>
    <s v="004001000862871"/>
    <s v="099"/>
    <s v="Compra  NRO 004001000862871 de DUQUE SILVA JULIO CESAR ARTURO"/>
    <s v="02936"/>
    <s v="DUQUE SILVA JULIO CESAR ARTURO"/>
    <n v="85.71"/>
    <n v="0"/>
    <n v="7266.48"/>
    <n v="85.71"/>
    <x v="1"/>
  </r>
  <r>
    <n v="5"/>
    <x v="195"/>
    <x v="84"/>
    <x v="6"/>
    <d v="2020-10-02T00:00:00"/>
    <d v="2020-10-02T00:00:00"/>
    <s v="01"/>
    <n v="10000099813"/>
    <s v="002103000274094"/>
    <s v="099"/>
    <s v="Compra  NRO 002103000274094 de JIMENEZ BONE FREDY VIDAL"/>
    <s v="12872"/>
    <s v="JIMENEZ BONE FREDY VIDAL"/>
    <n v="25"/>
    <n v="0"/>
    <n v="7291.48"/>
    <n v="25"/>
    <x v="1"/>
  </r>
  <r>
    <n v="5"/>
    <x v="195"/>
    <x v="84"/>
    <x v="6"/>
    <d v="2020-10-07T00:00:00"/>
    <d v="2020-10-07T00:00:00"/>
    <s v="01"/>
    <n v="10000099939"/>
    <s v="037015001032784"/>
    <s v="099"/>
    <s v="Compra  NRO 037015001032784 de ATIMASA S.A."/>
    <s v="01785"/>
    <s v="ATIMASA S.A."/>
    <n v="32.15"/>
    <n v="0"/>
    <n v="7323.63"/>
    <n v="32.15"/>
    <x v="1"/>
  </r>
  <r>
    <n v="5"/>
    <x v="195"/>
    <x v="84"/>
    <x v="6"/>
    <d v="2020-10-08T00:00:00"/>
    <d v="2020-10-08T00:00:00"/>
    <s v="01"/>
    <n v="10000099364"/>
    <s v="001028000032083"/>
    <s v="099"/>
    <s v="Compra NFA 001028000032083 de ATIMASA S.A."/>
    <s v="01785"/>
    <s v="ATIMASA S.A."/>
    <n v="985.07"/>
    <n v="0"/>
    <n v="8308.7000000000007"/>
    <n v="985.07"/>
    <x v="1"/>
  </r>
  <r>
    <n v="5"/>
    <x v="195"/>
    <x v="84"/>
    <x v="6"/>
    <d v="2020-10-08T00:00:00"/>
    <d v="2020-10-08T00:00:00"/>
    <s v="01"/>
    <n v="10000099364"/>
    <s v="001028000032083"/>
    <s v="099"/>
    <s v="Compra NFA 001028000032083 de ATIMASA S.A."/>
    <s v="01785"/>
    <s v="ATIMASA S.A."/>
    <n v="225.75"/>
    <n v="0"/>
    <n v="8534.4500000000007"/>
    <n v="225.75"/>
    <x v="1"/>
  </r>
  <r>
    <n v="5"/>
    <x v="195"/>
    <x v="84"/>
    <x v="6"/>
    <d v="2020-10-09T00:00:00"/>
    <d v="2020-10-09T00:00:00"/>
    <s v="01"/>
    <n v="10000099948"/>
    <s v="004011000172179"/>
    <s v="099"/>
    <s v="Compra  NRO 004011000172179 de VALVERDE GUEVARA LUCILA ELOINA"/>
    <s v="04511"/>
    <s v="VALVERDE GUEVARA LUCILA ELOINA"/>
    <n v="24.11"/>
    <n v="0"/>
    <n v="8558.56"/>
    <n v="24.11"/>
    <x v="1"/>
  </r>
  <r>
    <n v="5"/>
    <x v="195"/>
    <x v="84"/>
    <x v="6"/>
    <d v="2020-10-10T00:00:00"/>
    <d v="2020-10-10T00:00:00"/>
    <s v="01"/>
    <n v="10000099884"/>
    <s v="004002000094809"/>
    <s v="099"/>
    <s v="Compra  NRO 004002000094809 de DUQUE SILVA JULIO CESAR ARTURO"/>
    <s v="02936"/>
    <s v="DUQUE SILVA JULIO CESAR ARTURO"/>
    <n v="84.82"/>
    <n v="0"/>
    <n v="8643.3799999999992"/>
    <n v="84.82"/>
    <x v="1"/>
  </r>
  <r>
    <n v="5"/>
    <x v="195"/>
    <x v="84"/>
    <x v="6"/>
    <d v="2020-10-14T00:00:00"/>
    <d v="2020-10-14T00:00:00"/>
    <s v="01"/>
    <n v="10000099690"/>
    <s v="048010000828117"/>
    <s v="099"/>
    <s v="Compra  NRO 048010000828117 de ATIMASA S.A."/>
    <s v="01785"/>
    <s v="ATIMASA S.A."/>
    <n v="6.31"/>
    <n v="0"/>
    <n v="8649.69"/>
    <n v="6.31"/>
    <x v="1"/>
  </r>
  <r>
    <n v="5"/>
    <x v="195"/>
    <x v="84"/>
    <x v="6"/>
    <d v="2020-10-16T00:00:00"/>
    <d v="2020-10-16T00:00:00"/>
    <s v="01"/>
    <n v="10000099890"/>
    <s v="004003000092270"/>
    <s v="099"/>
    <s v="Compra  NRO 004003000092270 de DUQUE SILVA JULIO CESAR ARTURO"/>
    <s v="02936"/>
    <s v="DUQUE SILVA JULIO CESAR ARTURO"/>
    <n v="35.71"/>
    <n v="0"/>
    <n v="8685.4"/>
    <n v="35.71"/>
    <x v="1"/>
  </r>
  <r>
    <n v="5"/>
    <x v="195"/>
    <x v="84"/>
    <x v="6"/>
    <d v="2020-10-23T00:00:00"/>
    <d v="2020-10-23T00:00:00"/>
    <s v="01"/>
    <n v="10000099986"/>
    <s v="037014000867107"/>
    <s v="099"/>
    <s v="Compra  NRO 037014000867107 de ATIMASA S.A."/>
    <s v="01785"/>
    <s v="ATIMASA S.A."/>
    <n v="30"/>
    <n v="0"/>
    <n v="8715.4"/>
    <n v="30"/>
    <x v="1"/>
  </r>
  <r>
    <n v="5"/>
    <x v="195"/>
    <x v="84"/>
    <x v="6"/>
    <d v="2020-10-26T00:00:00"/>
    <d v="2020-10-26T00:00:00"/>
    <s v="01"/>
    <n v="10000100200"/>
    <s v="105008000047434"/>
    <s v="099"/>
    <s v="Compra  NRO 105008000047434 de ATIMASA S.A."/>
    <s v="01785"/>
    <s v="ATIMASA S.A."/>
    <n v="16.43"/>
    <n v="0"/>
    <n v="8731.83"/>
    <n v="16.43"/>
    <x v="1"/>
  </r>
  <r>
    <n v="5"/>
    <x v="196"/>
    <x v="86"/>
    <x v="0"/>
    <d v="2020-01-01T00:00:00"/>
    <m/>
    <m/>
    <m/>
    <m/>
    <m/>
    <s v="Saldo Anterior"/>
    <m/>
    <m/>
    <n v="0"/>
    <n v="0"/>
    <n v="0"/>
    <n v="0"/>
    <x v="0"/>
  </r>
  <r>
    <n v="5"/>
    <x v="197"/>
    <x v="88"/>
    <x v="0"/>
    <d v="2020-01-01T00:00:00"/>
    <m/>
    <m/>
    <m/>
    <m/>
    <m/>
    <s v="Saldo Anterior"/>
    <m/>
    <m/>
    <n v="0"/>
    <n v="0"/>
    <n v="0"/>
    <n v="0"/>
    <x v="0"/>
  </r>
  <r>
    <n v="5"/>
    <x v="197"/>
    <x v="88"/>
    <x v="8"/>
    <d v="2020-05-27T00:00:00"/>
    <d v="2020-05-27T00:00:00"/>
    <s v="01"/>
    <n v="10000092643"/>
    <s v="225001000004188"/>
    <s v="099"/>
    <s v="Compra  NRO 225001000004188 de DHL EXPRESS (ECUADOR) S.A."/>
    <s v="01463"/>
    <s v="DHL EXPRESS (ECUADOR) S.A."/>
    <n v="36.5"/>
    <n v="0"/>
    <n v="36.5"/>
    <n v="36.5"/>
    <x v="1"/>
  </r>
  <r>
    <n v="5"/>
    <x v="197"/>
    <x v="88"/>
    <x v="3"/>
    <d v="2020-07-30T00:00:00"/>
    <d v="2020-07-30T00:00:00"/>
    <s v="01"/>
    <n v="10000094981"/>
    <s v="001002000000045"/>
    <s v="099"/>
    <s v="Compra NFA 001002000000045 de RUTSEGAMER S.A."/>
    <s v="13139"/>
    <s v="RUTSEGAMER S.A."/>
    <n v="865.81"/>
    <n v="0"/>
    <n v="902.31"/>
    <n v="865.81"/>
    <x v="1"/>
  </r>
  <r>
    <n v="5"/>
    <x v="197"/>
    <x v="88"/>
    <x v="3"/>
    <d v="2020-07-30T00:00:00"/>
    <d v="2020-07-30T00:00:00"/>
    <s v="01"/>
    <n v="10000094982"/>
    <s v="001002000000046"/>
    <s v="099"/>
    <s v="Compra NFA 001002000000046 de RUTSEGAMER S.A."/>
    <s v="13139"/>
    <s v="RUTSEGAMER S.A."/>
    <n v="224.91"/>
    <n v="0"/>
    <n v="1127.22"/>
    <n v="224.91"/>
    <x v="1"/>
  </r>
  <r>
    <n v="5"/>
    <x v="197"/>
    <x v="88"/>
    <x v="4"/>
    <d v="2020-08-27T00:00:00"/>
    <d v="2020-08-27T00:00:00"/>
    <s v="01"/>
    <n v="10000096407"/>
    <s v="001002000000073"/>
    <s v="099"/>
    <s v="Compra NFA 001002000000073 de RUTSEGAMER S.A."/>
    <s v="13139"/>
    <s v="RUTSEGAMER S.A."/>
    <n v="996.46"/>
    <n v="0"/>
    <n v="2123.6799999999998"/>
    <n v="996.46"/>
    <x v="1"/>
  </r>
  <r>
    <n v="5"/>
    <x v="197"/>
    <x v="88"/>
    <x v="5"/>
    <d v="2020-09-22T00:00:00"/>
    <d v="2020-09-22T00:00:00"/>
    <s v="01"/>
    <n v="10000098096"/>
    <s v="001002000000084"/>
    <s v="099"/>
    <s v="Compra NFA 001002000000084 de RUTSEGAMER S.A."/>
    <s v="13139"/>
    <s v="RUTSEGAMER S.A."/>
    <n v="749.28"/>
    <n v="0"/>
    <n v="2872.96"/>
    <n v="749.28"/>
    <x v="1"/>
  </r>
  <r>
    <n v="5"/>
    <x v="197"/>
    <x v="88"/>
    <x v="6"/>
    <d v="2020-10-20T00:00:00"/>
    <d v="2020-10-20T00:00:00"/>
    <s v="01"/>
    <n v="10000099346"/>
    <s v="001002000000112"/>
    <s v="099"/>
    <s v="Compra NFA 001002000000112 de RUTSEGAMER S.A."/>
    <s v="13139"/>
    <s v="RUTSEGAMER S.A."/>
    <n v="2549.65"/>
    <n v="0"/>
    <n v="5422.61"/>
    <n v="2549.65"/>
    <x v="1"/>
  </r>
  <r>
    <n v="5"/>
    <x v="198"/>
    <x v="89"/>
    <x v="0"/>
    <d v="2020-01-01T00:00:00"/>
    <m/>
    <m/>
    <m/>
    <m/>
    <m/>
    <s v="Saldo Anterior"/>
    <m/>
    <m/>
    <n v="0"/>
    <n v="0"/>
    <n v="0"/>
    <n v="0"/>
    <x v="0"/>
  </r>
  <r>
    <n v="5"/>
    <x v="198"/>
    <x v="89"/>
    <x v="7"/>
    <d v="2020-03-09T00:00:00"/>
    <d v="2020-03-09T00:00:00"/>
    <s v="01"/>
    <n v="10000091709"/>
    <s v="001001000011000"/>
    <s v="099"/>
    <s v="Compra  NRO 001001000011000 de CARRERA SIMBANA ROSA ESPERANZA"/>
    <s v="01301"/>
    <s v="CARRERA SIMBANA ROSA ESPERANZA"/>
    <n v="31.25"/>
    <n v="0"/>
    <n v="31.25"/>
    <n v="31.25"/>
    <x v="1"/>
  </r>
  <r>
    <n v="5"/>
    <x v="198"/>
    <x v="89"/>
    <x v="2"/>
    <d v="2020-06-26T00:00:00"/>
    <d v="2020-06-26T00:00:00"/>
    <s v="01"/>
    <n v="10000093252"/>
    <s v="001001000018606"/>
    <s v="099"/>
    <s v="Compra NFA 001001000018606 de CUPCAKERY CIA. LTDA."/>
    <s v="11801"/>
    <s v="CUPCAKERY CIA. LTDA."/>
    <n v="140.18"/>
    <n v="0"/>
    <n v="171.43"/>
    <n v="140.18"/>
    <x v="1"/>
  </r>
  <r>
    <n v="5"/>
    <x v="198"/>
    <x v="89"/>
    <x v="3"/>
    <d v="2020-07-17T00:00:00"/>
    <d v="2020-07-17T00:00:00"/>
    <s v="01"/>
    <n v="10000094843"/>
    <s v="002001000026254"/>
    <s v="099"/>
    <s v="Compra  NRO 002001000026254 de IMPORFIESTA"/>
    <s v="17342"/>
    <s v="IMPORFIESTA"/>
    <n v="11.63"/>
    <n v="0"/>
    <n v="183.06"/>
    <n v="11.63"/>
    <x v="1"/>
  </r>
  <r>
    <n v="5"/>
    <x v="198"/>
    <x v="89"/>
    <x v="3"/>
    <d v="2020-07-30T00:00:00"/>
    <d v="2020-07-30T00:00:00"/>
    <s v="01"/>
    <n v="10000095282"/>
    <s v="002001000026895"/>
    <s v="099"/>
    <s v="Compra  NRO 002001000026895 de IMPORFIESTA"/>
    <s v="17342"/>
    <s v="IMPORFIESTA"/>
    <n v="186.11"/>
    <n v="0"/>
    <n v="369.17"/>
    <n v="186.11"/>
    <x v="1"/>
  </r>
  <r>
    <n v="5"/>
    <x v="198"/>
    <x v="89"/>
    <x v="4"/>
    <d v="2020-08-24T00:00:00"/>
    <d v="2020-08-24T00:00:00"/>
    <s v="01"/>
    <n v="10000096120"/>
    <s v="001001000011095"/>
    <s v="099"/>
    <s v="Compra  NRO 001001000011095 de CARRERA SIMBANA ROSA ESPERANZA"/>
    <s v="01301"/>
    <s v="CARRERA SIMBANA ROSA ESPERANZA"/>
    <n v="35.71"/>
    <n v="0"/>
    <n v="404.88"/>
    <n v="35.71"/>
    <x v="1"/>
  </r>
  <r>
    <n v="5"/>
    <x v="198"/>
    <x v="89"/>
    <x v="6"/>
    <d v="2020-10-01T00:00:00"/>
    <d v="2020-10-01T00:00:00"/>
    <s v="01"/>
    <n v="10000098704"/>
    <s v="001001000000322"/>
    <s v="099"/>
    <s v="Compra NFA 001001000000322 de CHACON OÑATE BERNARDO ENRIQUE"/>
    <s v="17292"/>
    <s v="CHACON OÑATE BERNARDO ENRIQUE"/>
    <n v="2000"/>
    <n v="0"/>
    <n v="2404.88"/>
    <n v="2000"/>
    <x v="1"/>
  </r>
  <r>
    <n v="5"/>
    <x v="198"/>
    <x v="89"/>
    <x v="6"/>
    <d v="2020-10-01T00:00:00"/>
    <d v="2020-10-01T00:00:00"/>
    <s v="01"/>
    <n v="10000099867"/>
    <s v="118001000964603"/>
    <s v="099"/>
    <s v="Compra  NRO 118001000964603 de FARMACIAS Y COMISARIATOS DE MEDICINAS S."/>
    <s v="01514"/>
    <s v="FARMACIAS Y COMISARIATOS DE MEDICINAS S."/>
    <n v="3.04"/>
    <n v="0"/>
    <n v="2407.92"/>
    <n v="3.04"/>
    <x v="1"/>
  </r>
  <r>
    <n v="5"/>
    <x v="198"/>
    <x v="89"/>
    <x v="6"/>
    <d v="2020-10-01T00:00:00"/>
    <d v="2020-10-01T00:00:00"/>
    <s v="01"/>
    <n v="10000099868"/>
    <s v="065006000719015"/>
    <s v="099"/>
    <s v="Compra  NRO 065006000719015 de FARMAENLACE CIA. LTDA."/>
    <s v="03047"/>
    <s v="FARMAENLACE CIA. LTDA."/>
    <n v="22.25"/>
    <n v="0"/>
    <n v="2430.17"/>
    <n v="22.25"/>
    <x v="1"/>
  </r>
  <r>
    <n v="5"/>
    <x v="198"/>
    <x v="89"/>
    <x v="6"/>
    <d v="2020-10-01T00:00:00"/>
    <d v="2020-10-01T00:00:00"/>
    <s v="01"/>
    <n v="10000099869"/>
    <s v="026022001242123"/>
    <s v="099"/>
    <s v="Compra  NRO 026022001242123 de FARMACIAS Y COMISARIATOS DE MEDICINAS S."/>
    <s v="01514"/>
    <s v="FARMACIAS Y COMISARIATOS DE MEDICINAS S."/>
    <n v="4.5599999999999996"/>
    <n v="0"/>
    <n v="2434.73"/>
    <n v="4.5599999999999996"/>
    <x v="1"/>
  </r>
  <r>
    <n v="5"/>
    <x v="198"/>
    <x v="89"/>
    <x v="6"/>
    <d v="2020-10-01T00:00:00"/>
    <d v="2020-10-01T00:00:00"/>
    <s v="01"/>
    <n v="10000099870"/>
    <s v="035012000599948"/>
    <s v="099"/>
    <s v="Compra  NRO 035012000599948 de FARMACIAS Y COMISARIATOS DE MEDICINAS S."/>
    <s v="01514"/>
    <s v="FARMACIAS Y COMISARIATOS DE MEDICINAS S."/>
    <n v="4.5599999999999996"/>
    <n v="0"/>
    <n v="2439.29"/>
    <n v="4.5599999999999996"/>
    <x v="1"/>
  </r>
  <r>
    <n v="5"/>
    <x v="198"/>
    <x v="89"/>
    <x v="6"/>
    <d v="2020-10-14T00:00:00"/>
    <d v="2020-10-14T00:00:00"/>
    <s v="01"/>
    <n v="10000099865"/>
    <s v="057101000000244"/>
    <s v="099"/>
    <s v="Compra  NRO 057101000000244 de LAVANDERIAS ECUATORIANAS C.A."/>
    <s v="02470"/>
    <s v="LAVANDERIAS ECUATORIANAS C.A."/>
    <n v="20.010000000000002"/>
    <n v="0"/>
    <n v="2459.3000000000002"/>
    <n v="20.010000000000002"/>
    <x v="1"/>
  </r>
  <r>
    <n v="5"/>
    <x v="198"/>
    <x v="89"/>
    <x v="6"/>
    <d v="2020-10-26T00:00:00"/>
    <d v="2020-10-26T00:00:00"/>
    <s v="01"/>
    <n v="10000100010"/>
    <s v="001001000000323"/>
    <s v="099"/>
    <s v="Compra NFA 001001000000323 de CHACON OÑATE BERNARDO ENRIQUE"/>
    <s v="17292"/>
    <s v="CHACON OÑATE BERNARDO ENRIQUE"/>
    <n v="1000"/>
    <n v="0"/>
    <n v="3459.3"/>
    <n v="1000"/>
    <x v="1"/>
  </r>
  <r>
    <n v="5"/>
    <x v="199"/>
    <x v="90"/>
    <x v="0"/>
    <d v="2020-01-01T00:00:00"/>
    <m/>
    <m/>
    <m/>
    <m/>
    <m/>
    <s v="Saldo Anterior"/>
    <m/>
    <m/>
    <n v="0"/>
    <n v="0"/>
    <n v="0"/>
    <n v="0"/>
    <x v="0"/>
  </r>
  <r>
    <n v="5"/>
    <x v="199"/>
    <x v="90"/>
    <x v="0"/>
    <d v="2020-01-24T00:00:00"/>
    <d v="2020-01-24T00:00:00"/>
    <s v="01"/>
    <n v="10000088332"/>
    <s v="001001000009846"/>
    <s v="099"/>
    <s v="Compra NFA 001001000009846 de JURADO ARTURO FABER MIGUEL"/>
    <s v="16897"/>
    <s v="JURADO ARTURO FABER MIGUEL"/>
    <n v="54"/>
    <n v="0"/>
    <n v="54"/>
    <n v="54"/>
    <x v="1"/>
  </r>
  <r>
    <n v="5"/>
    <x v="200"/>
    <x v="91"/>
    <x v="0"/>
    <d v="2020-01-01T00:00:00"/>
    <m/>
    <m/>
    <m/>
    <m/>
    <m/>
    <s v="Saldo Anterior"/>
    <m/>
    <m/>
    <n v="0"/>
    <n v="0"/>
    <n v="0"/>
    <n v="0"/>
    <x v="0"/>
  </r>
  <r>
    <n v="5"/>
    <x v="200"/>
    <x v="91"/>
    <x v="0"/>
    <d v="2020-01-03T00:00:00"/>
    <d v="2020-01-03T00:00:00"/>
    <s v="01"/>
    <n v="10000086974"/>
    <s v="001002000002131"/>
    <s v="099"/>
    <s v="Compra NFA 001002000002131 de EVOLUZIONEVIAJES CIA. LTDA."/>
    <s v="12724"/>
    <s v="EVOLUZIONEVIAJES CIA. LTDA."/>
    <n v="56.3"/>
    <n v="0"/>
    <n v="56.3"/>
    <n v="56.3"/>
    <x v="1"/>
  </r>
  <r>
    <n v="5"/>
    <x v="200"/>
    <x v="91"/>
    <x v="0"/>
    <d v="2020-01-03T00:00:00"/>
    <d v="2020-01-03T00:00:00"/>
    <s v="01"/>
    <n v="10000086975"/>
    <s v="001002000002130"/>
    <s v="099"/>
    <s v="Compra NFA 001002000002130 de EVOLUZIONEVIAJES CIA. LTDA."/>
    <s v="12724"/>
    <s v="EVOLUZIONEVIAJES CIA. LTDA."/>
    <n v="30"/>
    <n v="0"/>
    <n v="86.3"/>
    <n v="30"/>
    <x v="1"/>
  </r>
  <r>
    <n v="5"/>
    <x v="200"/>
    <x v="91"/>
    <x v="0"/>
    <d v="2020-01-03T00:00:00"/>
    <d v="2020-01-03T00:00:00"/>
    <s v="01"/>
    <n v="10000086976"/>
    <s v="001002000002132"/>
    <s v="099"/>
    <s v="Compra NFA 001002000002132 de EVOLUZIONEVIAJES CIA. LTDA."/>
    <s v="12724"/>
    <s v="EVOLUZIONEVIAJES CIA. LTDA."/>
    <n v="10"/>
    <n v="0"/>
    <n v="96.3"/>
    <n v="10"/>
    <x v="1"/>
  </r>
  <r>
    <n v="5"/>
    <x v="200"/>
    <x v="91"/>
    <x v="0"/>
    <d v="2020-01-03T00:00:00"/>
    <d v="2020-01-03T00:00:00"/>
    <s v="01"/>
    <n v="10000087334"/>
    <s v="001002000002129"/>
    <s v="099"/>
    <s v="Compra  NRO 001002000002129 de EVOLUZIONEVIAJES CIA. LTDA."/>
    <s v="12724"/>
    <s v="EVOLUZIONEVIAJES CIA. LTDA."/>
    <n v="263.82"/>
    <n v="0"/>
    <n v="360.12"/>
    <n v="263.82"/>
    <x v="1"/>
  </r>
  <r>
    <n v="5"/>
    <x v="200"/>
    <x v="91"/>
    <x v="0"/>
    <d v="2020-01-14T00:00:00"/>
    <d v="2020-01-14T00:00:00"/>
    <s v="01"/>
    <n v="10000087582"/>
    <s v="001002000002185"/>
    <s v="099"/>
    <s v="Compra NFA 001002000002185 de EVOLUZIONEVIAJES CIA. LTDA."/>
    <s v="12724"/>
    <s v="EVOLUZIONEVIAJES CIA. LTDA."/>
    <n v="60"/>
    <n v="0"/>
    <n v="420.12"/>
    <n v="60"/>
    <x v="1"/>
  </r>
  <r>
    <n v="5"/>
    <x v="200"/>
    <x v="91"/>
    <x v="0"/>
    <d v="2020-01-14T00:00:00"/>
    <d v="2020-01-14T00:00:00"/>
    <s v="01"/>
    <n v="10000087583"/>
    <s v="001002000002184"/>
    <s v="099"/>
    <s v="Compra NFA 001002000002184 de EVOLUZIONEVIAJES CIA. LTDA."/>
    <s v="12724"/>
    <s v="EVOLUZIONEVIAJES CIA. LTDA."/>
    <n v="1541.86"/>
    <n v="0"/>
    <n v="1961.98"/>
    <n v="1541.86"/>
    <x v="1"/>
  </r>
  <r>
    <n v="5"/>
    <x v="200"/>
    <x v="91"/>
    <x v="0"/>
    <d v="2020-01-15T00:00:00"/>
    <d v="2020-01-15T00:00:00"/>
    <s v="01"/>
    <n v="10000087525"/>
    <s v="001002000002191"/>
    <s v="099"/>
    <s v="Compra  NRO 001002000002191 de EVOLUZIONEVIAJES CIA. LTDA."/>
    <s v="12724"/>
    <s v="EVOLUZIONEVIAJES CIA. LTDA."/>
    <n v="152.22"/>
    <n v="0"/>
    <n v="2114.1999999999998"/>
    <n v="152.22"/>
    <x v="1"/>
  </r>
  <r>
    <n v="5"/>
    <x v="200"/>
    <x v="91"/>
    <x v="0"/>
    <d v="2020-01-15T00:00:00"/>
    <d v="2020-01-15T00:00:00"/>
    <s v="01"/>
    <n v="10000087526"/>
    <s v="001002000002192"/>
    <s v="099"/>
    <s v="Compra  NRO 001002000002192 de EVOLUZIONEVIAJES CIA. LTDA."/>
    <s v="12724"/>
    <s v="EVOLUZIONEVIAJES CIA. LTDA."/>
    <n v="10"/>
    <n v="0"/>
    <n v="2124.1999999999998"/>
    <n v="10"/>
    <x v="1"/>
  </r>
  <r>
    <n v="5"/>
    <x v="200"/>
    <x v="91"/>
    <x v="0"/>
    <d v="2020-01-15T00:00:00"/>
    <d v="2020-01-15T00:00:00"/>
    <s v="01"/>
    <n v="10000087667"/>
    <s v="001002000002190"/>
    <s v="099"/>
    <s v="Compra NFA 001002000002190 de EVOLUZIONEVIAJES CIA. LTDA."/>
    <s v="12724"/>
    <s v="EVOLUZIONEVIAJES CIA. LTDA."/>
    <n v="75"/>
    <n v="0"/>
    <n v="2199.1999999999998"/>
    <n v="75"/>
    <x v="1"/>
  </r>
  <r>
    <n v="5"/>
    <x v="200"/>
    <x v="91"/>
    <x v="0"/>
    <d v="2020-01-15T00:00:00"/>
    <d v="2020-01-15T00:00:00"/>
    <s v="01"/>
    <n v="10000087681"/>
    <s v="001002000002188"/>
    <s v="099"/>
    <s v="Compra NFA 001002000002188 de EVOLUZIONEVIAJES CIA. LTDA."/>
    <s v="12724"/>
    <s v="EVOLUZIONEVIAJES CIA. LTDA."/>
    <n v="1978.96"/>
    <n v="0"/>
    <n v="4178.16"/>
    <n v="1978.96"/>
    <x v="1"/>
  </r>
  <r>
    <n v="5"/>
    <x v="200"/>
    <x v="91"/>
    <x v="0"/>
    <d v="2020-01-24T00:00:00"/>
    <d v="2020-01-24T00:00:00"/>
    <s v="01"/>
    <n v="10000088194"/>
    <s v="001002000002255"/>
    <s v="099"/>
    <s v="Compra  NRO 001002000002255 de EVOLUZIONEVIAJES CIA. LTDA."/>
    <s v="12724"/>
    <s v="EVOLUZIONEVIAJES CIA. LTDA."/>
    <n v="75"/>
    <n v="0"/>
    <n v="4253.16"/>
    <n v="75"/>
    <x v="1"/>
  </r>
  <r>
    <n v="5"/>
    <x v="200"/>
    <x v="91"/>
    <x v="0"/>
    <d v="2020-01-24T00:00:00"/>
    <d v="2020-01-24T00:00:00"/>
    <s v="01"/>
    <n v="10000088195"/>
    <s v="001002000002254"/>
    <s v="099"/>
    <s v="Compra  NRO 001002000002254 de EVOLUZIONEVIAJES CIA. LTDA."/>
    <s v="12724"/>
    <s v="EVOLUZIONEVIAJES CIA. LTDA."/>
    <n v="2827.71"/>
    <n v="0"/>
    <n v="7080.87"/>
    <n v="2827.71"/>
    <x v="1"/>
  </r>
  <r>
    <n v="5"/>
    <x v="200"/>
    <x v="91"/>
    <x v="0"/>
    <d v="2020-01-24T00:00:00"/>
    <d v="2020-01-24T00:00:00"/>
    <s v="01"/>
    <n v="10000088390"/>
    <s v="001002000002260"/>
    <s v="099"/>
    <s v="Compra  NRO 001002000002260 de EVOLUZIONEVIAJES CIA. LTDA."/>
    <s v="12724"/>
    <s v="EVOLUZIONEVIAJES CIA. LTDA."/>
    <n v="674.6"/>
    <n v="0"/>
    <n v="7755.47"/>
    <n v="674.6"/>
    <x v="1"/>
  </r>
  <r>
    <n v="5"/>
    <x v="200"/>
    <x v="91"/>
    <x v="0"/>
    <d v="2020-01-24T00:00:00"/>
    <d v="2020-01-24T00:00:00"/>
    <s v="01"/>
    <n v="10000088391"/>
    <s v="001002000002262"/>
    <s v="099"/>
    <s v="Compra  NRO 001002000002262 de EVOLUZIONEVIAJES CIA. LTDA."/>
    <s v="12724"/>
    <s v="EVOLUZIONEVIAJES CIA. LTDA."/>
    <n v="50"/>
    <n v="0"/>
    <n v="7805.47"/>
    <n v="50"/>
    <x v="1"/>
  </r>
  <r>
    <n v="5"/>
    <x v="200"/>
    <x v="91"/>
    <x v="0"/>
    <d v="2020-01-24T00:00:00"/>
    <d v="2020-01-24T00:00:00"/>
    <s v="01"/>
    <n v="10000088392"/>
    <s v="001002000002259"/>
    <s v="099"/>
    <s v="Compra  NRO 001002000002259 de EVOLUZIONEVIAJES CIA. LTDA."/>
    <s v="12724"/>
    <s v="EVOLUZIONEVIAJES CIA. LTDA."/>
    <n v="195"/>
    <n v="0"/>
    <n v="8000.47"/>
    <n v="195"/>
    <x v="1"/>
  </r>
  <r>
    <n v="5"/>
    <x v="200"/>
    <x v="91"/>
    <x v="0"/>
    <d v="2020-01-27T00:00:00"/>
    <d v="2020-01-27T00:00:00"/>
    <s v="01"/>
    <n v="10000088389"/>
    <s v="001002000002271"/>
    <s v="099"/>
    <s v="Compra  NRO 001002000002271 de EVOLUZIONEVIAJES CIA. LTDA."/>
    <s v="12724"/>
    <s v="EVOLUZIONEVIAJES CIA. LTDA."/>
    <n v="4446.9399999999996"/>
    <n v="0"/>
    <n v="12447.41"/>
    <n v="4446.9399999999996"/>
    <x v="1"/>
  </r>
  <r>
    <n v="5"/>
    <x v="200"/>
    <x v="91"/>
    <x v="0"/>
    <d v="2020-01-31T00:00:00"/>
    <d v="2020-01-31T00:00:00"/>
    <s v="01"/>
    <n v="10000088742"/>
    <s v="001002000002275"/>
    <s v="099"/>
    <s v="Compra  NRO 001002000002275 de EVOLUZIONEVIAJES CIA. LTDA."/>
    <s v="12724"/>
    <s v="EVOLUZIONEVIAJES CIA. LTDA."/>
    <n v="35"/>
    <n v="0"/>
    <n v="12482.41"/>
    <n v="35"/>
    <x v="1"/>
  </r>
  <r>
    <n v="5"/>
    <x v="200"/>
    <x v="91"/>
    <x v="0"/>
    <d v="2020-01-31T00:00:00"/>
    <d v="2020-01-31T00:00:00"/>
    <s v="01"/>
    <n v="10000088745"/>
    <s v="001002000002274"/>
    <s v="099"/>
    <s v="Compra  NRO 001002000002274 de EVOLUZIONEVIAJES CIA. LTDA."/>
    <s v="12724"/>
    <s v="EVOLUZIONEVIAJES CIA. LTDA."/>
    <n v="957.19"/>
    <n v="0"/>
    <n v="13439.6"/>
    <n v="957.19"/>
    <x v="1"/>
  </r>
  <r>
    <n v="5"/>
    <x v="200"/>
    <x v="91"/>
    <x v="1"/>
    <d v="2020-02-03T00:00:00"/>
    <d v="2020-02-03T00:00:00"/>
    <s v="01"/>
    <n v="10000089207"/>
    <s v="001002000002287"/>
    <s v="099"/>
    <s v="Compra  NRO 001002000002287 de EVOLUZIONEVIAJES CIA. LTDA."/>
    <s v="12724"/>
    <s v="EVOLUZIONEVIAJES CIA. LTDA."/>
    <n v="144.47999999999999"/>
    <n v="0"/>
    <n v="13584.08"/>
    <n v="144.47999999999999"/>
    <x v="1"/>
  </r>
  <r>
    <n v="5"/>
    <x v="200"/>
    <x v="91"/>
    <x v="1"/>
    <d v="2020-02-03T00:00:00"/>
    <d v="2020-02-03T00:00:00"/>
    <s v="01"/>
    <n v="10000089208"/>
    <s v="001002000002285"/>
    <s v="099"/>
    <s v="Compra  NRO 001002000002285 de EVOLUZIONEVIAJES CIA. LTDA."/>
    <s v="12724"/>
    <s v="EVOLUZIONEVIAJES CIA. LTDA."/>
    <n v="123.2"/>
    <n v="0"/>
    <n v="13707.28"/>
    <n v="123.2"/>
    <x v="1"/>
  </r>
  <r>
    <n v="5"/>
    <x v="200"/>
    <x v="91"/>
    <x v="1"/>
    <d v="2020-02-03T00:00:00"/>
    <d v="2020-02-03T00:00:00"/>
    <s v="01"/>
    <n v="10000089273"/>
    <s v="001002000002286"/>
    <s v="099"/>
    <s v="Compra  NRO 001002000002286 de EVOLUZIONEVIAJES CIA. LTDA."/>
    <s v="12724"/>
    <s v="EVOLUZIONEVIAJES CIA. LTDA."/>
    <n v="25"/>
    <n v="0"/>
    <n v="13732.28"/>
    <n v="25"/>
    <x v="1"/>
  </r>
  <r>
    <n v="5"/>
    <x v="200"/>
    <x v="91"/>
    <x v="1"/>
    <d v="2020-02-03T00:00:00"/>
    <d v="2020-02-03T00:00:00"/>
    <s v="01"/>
    <n v="10000089275"/>
    <s v="001002000002288"/>
    <s v="099"/>
    <s v="Compra  NRO 001002000002288 de EVOLUZIONEVIAJES CIA. LTDA."/>
    <s v="12724"/>
    <s v="EVOLUZIONEVIAJES CIA. LTDA."/>
    <n v="25"/>
    <n v="0"/>
    <n v="13757.28"/>
    <n v="25"/>
    <x v="1"/>
  </r>
  <r>
    <n v="5"/>
    <x v="200"/>
    <x v="91"/>
    <x v="1"/>
    <d v="2020-02-12T00:00:00"/>
    <d v="2020-02-12T00:00:00"/>
    <s v="05"/>
    <n v="10000036376"/>
    <s v="001002X00002254"/>
    <s v="099"/>
    <s v="Compra  NRO 001002X00002254 de DINERS CLUB DEL ECUADOR"/>
    <s v="06746"/>
    <s v="DINERS CLUB DEL ECUADOR"/>
    <n v="0"/>
    <n v="0.01"/>
    <n v="13757.27"/>
    <n v="-0.01"/>
    <x v="5"/>
  </r>
  <r>
    <n v="5"/>
    <x v="200"/>
    <x v="91"/>
    <x v="1"/>
    <d v="2020-02-12T00:00:00"/>
    <d v="2020-02-12T00:00:00"/>
    <s v="05"/>
    <n v="10000036382"/>
    <s v="NCCONSVISA01-20"/>
    <s v="099"/>
    <s v="Compra  NRO NCCONSVISA01-20 de BANCO INTERNACIONAL S.A."/>
    <s v="02013"/>
    <s v="BANCO INTERNACIONAL S.A."/>
    <n v="0"/>
    <n v="340.75"/>
    <n v="13416.52"/>
    <n v="-340.75"/>
    <x v="5"/>
  </r>
  <r>
    <n v="5"/>
    <x v="200"/>
    <x v="91"/>
    <x v="1"/>
    <d v="2020-02-17T00:00:00"/>
    <d v="2020-02-17T00:00:00"/>
    <s v="01"/>
    <n v="10000090676"/>
    <s v="001002000002400"/>
    <s v="099"/>
    <s v="Compra  NRO 001002000002400 de EVOLUZIONEVIAJES CIA. LTDA."/>
    <s v="12724"/>
    <s v="EVOLUZIONEVIAJES CIA. LTDA."/>
    <n v="8357.02"/>
    <n v="0"/>
    <n v="21773.54"/>
    <n v="8357.02"/>
    <x v="1"/>
  </r>
  <r>
    <n v="5"/>
    <x v="200"/>
    <x v="91"/>
    <x v="1"/>
    <d v="2020-02-17T00:00:00"/>
    <d v="2020-02-17T00:00:00"/>
    <s v="01"/>
    <n v="10000090677"/>
    <s v="001002000002401"/>
    <s v="099"/>
    <s v="Compra  NRO 001002000002401 de EVOLUZIONEVIAJES CIA. LTDA."/>
    <s v="12724"/>
    <s v="EVOLUZIONEVIAJES CIA. LTDA."/>
    <n v="295"/>
    <n v="0"/>
    <n v="22068.54"/>
    <n v="295"/>
    <x v="1"/>
  </r>
  <r>
    <n v="5"/>
    <x v="200"/>
    <x v="91"/>
    <x v="1"/>
    <d v="2020-02-27T00:00:00"/>
    <d v="2020-02-27T00:00:00"/>
    <s v="01"/>
    <n v="10000090672"/>
    <s v="001002000002476"/>
    <s v="099"/>
    <s v="Compra  NRO 001002000002476 de EVOLUZIONEVIAJES CIA. LTDA."/>
    <s v="12724"/>
    <s v="EVOLUZIONEVIAJES CIA. LTDA."/>
    <n v="2306.94"/>
    <n v="0"/>
    <n v="24375.48"/>
    <n v="2306.94"/>
    <x v="1"/>
  </r>
  <r>
    <n v="5"/>
    <x v="200"/>
    <x v="91"/>
    <x v="1"/>
    <d v="2020-02-27T00:00:00"/>
    <d v="2020-02-27T00:00:00"/>
    <s v="01"/>
    <n v="10000090673"/>
    <s v="001002000002477"/>
    <s v="099"/>
    <s v="Compra  NRO 001002000002477 de EVOLUZIONEVIAJES CIA. LTDA."/>
    <s v="12724"/>
    <s v="EVOLUZIONEVIAJES CIA. LTDA."/>
    <n v="75"/>
    <n v="0"/>
    <n v="24450.48"/>
    <n v="75"/>
    <x v="1"/>
  </r>
  <r>
    <n v="5"/>
    <x v="200"/>
    <x v="91"/>
    <x v="1"/>
    <d v="2020-02-27T00:00:00"/>
    <d v="2020-02-27T00:00:00"/>
    <s v="01"/>
    <n v="10000090674"/>
    <s v="001002000002478"/>
    <s v="099"/>
    <s v="Compra  NRO 001002000002478 de EVOLUZIONEVIAJES CIA. LTDA."/>
    <s v="12724"/>
    <s v="EVOLUZIONEVIAJES CIA. LTDA."/>
    <n v="4351.2700000000004"/>
    <n v="0"/>
    <n v="28801.75"/>
    <n v="4351.2700000000004"/>
    <x v="1"/>
  </r>
  <r>
    <n v="5"/>
    <x v="200"/>
    <x v="91"/>
    <x v="1"/>
    <d v="2020-02-27T00:00:00"/>
    <d v="2020-02-27T00:00:00"/>
    <s v="01"/>
    <n v="10000090675"/>
    <s v="001002000002479"/>
    <s v="099"/>
    <s v="Compra  NRO 001002000002479 de EVOLUZIONEVIAJES CIA. LTDA."/>
    <s v="12724"/>
    <s v="EVOLUZIONEVIAJES CIA. LTDA."/>
    <n v="70"/>
    <n v="0"/>
    <n v="28871.75"/>
    <n v="70"/>
    <x v="1"/>
  </r>
  <r>
    <n v="5"/>
    <x v="200"/>
    <x v="91"/>
    <x v="7"/>
    <d v="2020-03-03T00:00:00"/>
    <d v="2020-03-03T00:00:00"/>
    <s v="01"/>
    <n v="10000091488"/>
    <s v="001002000002505"/>
    <s v="099"/>
    <s v="Compra  NRO 001002000002505 de EVOLUZIONEVIAJES CIA. LTDA."/>
    <s v="12724"/>
    <s v="EVOLUZIONEVIAJES CIA. LTDA."/>
    <n v="10"/>
    <n v="0"/>
    <n v="28881.75"/>
    <n v="10"/>
    <x v="1"/>
  </r>
  <r>
    <n v="5"/>
    <x v="200"/>
    <x v="91"/>
    <x v="7"/>
    <d v="2020-03-03T00:00:00"/>
    <d v="2020-03-03T00:00:00"/>
    <s v="01"/>
    <n v="10000091491"/>
    <s v="001002000002511"/>
    <s v="099"/>
    <s v="Compra  NRO 001002000002511 de EVOLUZIONEVIAJES CIA. LTDA."/>
    <s v="12724"/>
    <s v="EVOLUZIONEVIAJES CIA. LTDA."/>
    <n v="10"/>
    <n v="0"/>
    <n v="28891.75"/>
    <n v="10"/>
    <x v="1"/>
  </r>
  <r>
    <n v="5"/>
    <x v="200"/>
    <x v="91"/>
    <x v="7"/>
    <d v="2020-03-03T00:00:00"/>
    <d v="2020-03-03T00:00:00"/>
    <s v="01"/>
    <n v="10000091492"/>
    <s v="001002000002510"/>
    <s v="099"/>
    <s v="Compra  NRO 001002000002510 de EVOLUZIONEVIAJES CIA. LTDA."/>
    <s v="12724"/>
    <s v="EVOLUZIONEVIAJES CIA. LTDA."/>
    <n v="292.99"/>
    <n v="0"/>
    <n v="29184.74"/>
    <n v="292.99"/>
    <x v="1"/>
  </r>
  <r>
    <n v="5"/>
    <x v="200"/>
    <x v="91"/>
    <x v="7"/>
    <d v="2020-03-03T00:00:00"/>
    <d v="2020-03-03T00:00:00"/>
    <s v="01"/>
    <n v="10000091493"/>
    <s v="001002000002504"/>
    <s v="099"/>
    <s v="Compra  NRO 001002000002504 de EVOLUZIONEVIAJES CIA. LTDA."/>
    <s v="12724"/>
    <s v="EVOLUZIONEVIAJES CIA. LTDA."/>
    <n v="258.41000000000003"/>
    <n v="0"/>
    <n v="29443.15"/>
    <n v="258.41000000000003"/>
    <x v="1"/>
  </r>
  <r>
    <n v="5"/>
    <x v="200"/>
    <x v="91"/>
    <x v="7"/>
    <d v="2020-03-03T00:00:00"/>
    <d v="2020-03-03T00:00:00"/>
    <s v="01"/>
    <n v="10000091505"/>
    <s v="001002000002502"/>
    <s v="099"/>
    <s v="Compra  NRO 001002000002502 de EVOLUZIONEVIAJES CIA. LTDA."/>
    <s v="12724"/>
    <s v="EVOLUZIONEVIAJES CIA. LTDA."/>
    <n v="2847.14"/>
    <n v="0"/>
    <n v="32290.29"/>
    <n v="2847.14"/>
    <x v="1"/>
  </r>
  <r>
    <n v="5"/>
    <x v="200"/>
    <x v="91"/>
    <x v="7"/>
    <d v="2020-03-03T00:00:00"/>
    <d v="2020-03-03T00:00:00"/>
    <s v="01"/>
    <n v="10000091508"/>
    <s v="001002000002503"/>
    <s v="099"/>
    <s v="Compra  NRO 001002000002503 de EVOLUZIONEVIAJES CIA. LTDA."/>
    <s v="12724"/>
    <s v="EVOLUZIONEVIAJES CIA. LTDA."/>
    <n v="50"/>
    <n v="0"/>
    <n v="32340.29"/>
    <n v="50"/>
    <x v="1"/>
  </r>
  <r>
    <n v="5"/>
    <x v="200"/>
    <x v="91"/>
    <x v="7"/>
    <d v="2020-03-09T00:00:00"/>
    <d v="2020-03-09T00:00:00"/>
    <s v="01"/>
    <n v="10000091477"/>
    <s v="001002000002555"/>
    <s v="099"/>
    <s v="Compra  NRO 001002000002555 de EVOLUZIONEVIAJES CIA. LTDA."/>
    <s v="12724"/>
    <s v="EVOLUZIONEVIAJES CIA. LTDA."/>
    <n v="290"/>
    <n v="0"/>
    <n v="32630.29"/>
    <n v="290"/>
    <x v="1"/>
  </r>
  <r>
    <n v="5"/>
    <x v="200"/>
    <x v="91"/>
    <x v="7"/>
    <d v="2020-03-09T00:00:00"/>
    <d v="2020-03-09T00:00:00"/>
    <s v="01"/>
    <n v="10000091484"/>
    <s v="001002000002542"/>
    <s v="099"/>
    <s v="Compra  NRO 001002000002542 de EVOLUZIONEVIAJES CIA. LTDA."/>
    <s v="12724"/>
    <s v="EVOLUZIONEVIAJES CIA. LTDA."/>
    <n v="150"/>
    <n v="0"/>
    <n v="32780.29"/>
    <n v="150"/>
    <x v="1"/>
  </r>
  <r>
    <n v="5"/>
    <x v="200"/>
    <x v="91"/>
    <x v="7"/>
    <d v="2020-03-09T00:00:00"/>
    <d v="2020-03-09T00:00:00"/>
    <s v="01"/>
    <n v="10000091536"/>
    <s v="001002000002541"/>
    <s v="099"/>
    <s v="Compra  NRO 001002000002541 de EVOLUZIONEVIAJES CIA. LTDA."/>
    <s v="12724"/>
    <s v="EVOLUZIONEVIAJES CIA. LTDA."/>
    <n v="4635.4799999999996"/>
    <n v="0"/>
    <n v="37415.769999999997"/>
    <n v="4635.4799999999996"/>
    <x v="1"/>
  </r>
  <r>
    <n v="5"/>
    <x v="200"/>
    <x v="91"/>
    <x v="7"/>
    <d v="2020-03-09T00:00:00"/>
    <d v="2020-03-09T00:00:00"/>
    <s v="01"/>
    <n v="10000091538"/>
    <s v="001002000002559"/>
    <s v="099"/>
    <s v="Compra  NRO 001002000002559 de EVOLUZIONEVIAJES CIA. LTDA."/>
    <s v="12724"/>
    <s v="EVOLUZIONEVIAJES CIA. LTDA."/>
    <n v="50"/>
    <n v="0"/>
    <n v="37465.769999999997"/>
    <n v="50"/>
    <x v="1"/>
  </r>
  <r>
    <n v="5"/>
    <x v="200"/>
    <x v="91"/>
    <x v="7"/>
    <d v="2020-03-09T00:00:00"/>
    <d v="2020-03-09T00:00:00"/>
    <s v="01"/>
    <n v="10000091838"/>
    <s v="001002000002558"/>
    <s v="099"/>
    <s v="Compra  NRO 001002000002558 de EVOLUZIONEVIAJES CIA. LTDA."/>
    <s v="12724"/>
    <s v="EVOLUZIONEVIAJES CIA. LTDA."/>
    <n v="442.9"/>
    <n v="0"/>
    <n v="37908.67"/>
    <n v="442.9"/>
    <x v="1"/>
  </r>
  <r>
    <n v="5"/>
    <x v="200"/>
    <x v="91"/>
    <x v="7"/>
    <d v="2020-03-09T00:00:00"/>
    <d v="2020-03-09T00:00:00"/>
    <s v="01"/>
    <n v="10000091839"/>
    <s v="001002000002557"/>
    <s v="099"/>
    <s v="Compra  NRO 001002000002557 de EVOLUZIONEVIAJES CIA. LTDA."/>
    <s v="12724"/>
    <s v="EVOLUZIONEVIAJES CIA. LTDA."/>
    <n v="155"/>
    <n v="0"/>
    <n v="38063.67"/>
    <n v="155"/>
    <x v="1"/>
  </r>
  <r>
    <n v="5"/>
    <x v="200"/>
    <x v="91"/>
    <x v="7"/>
    <d v="2020-03-16T00:00:00"/>
    <d v="2020-03-16T00:00:00"/>
    <s v="01"/>
    <n v="10000091942"/>
    <s v="001002000002591"/>
    <s v="099"/>
    <s v="Compra  NRO 001002000002591 de EVOLUZIONEVIAJES CIA. LTDA."/>
    <s v="12724"/>
    <s v="EVOLUZIONEVIAJES CIA. LTDA."/>
    <n v="194.66"/>
    <n v="0"/>
    <n v="38258.33"/>
    <n v="194.66"/>
    <x v="1"/>
  </r>
  <r>
    <n v="5"/>
    <x v="200"/>
    <x v="91"/>
    <x v="7"/>
    <d v="2020-03-16T00:00:00"/>
    <d v="2020-03-16T00:00:00"/>
    <s v="01"/>
    <n v="10000091944"/>
    <s v="001002000002592"/>
    <s v="099"/>
    <s v="Compra  NRO 001002000002592 de EVOLUZIONEVIAJES CIA. LTDA."/>
    <s v="12724"/>
    <s v="EVOLUZIONEVIAJES CIA. LTDA."/>
    <n v="20"/>
    <n v="0"/>
    <n v="38278.33"/>
    <n v="20"/>
    <x v="1"/>
  </r>
  <r>
    <n v="5"/>
    <x v="200"/>
    <x v="91"/>
    <x v="7"/>
    <d v="2020-03-16T00:00:00"/>
    <d v="2020-03-16T00:00:00"/>
    <s v="01"/>
    <n v="10000091945"/>
    <s v="001002000002585"/>
    <s v="099"/>
    <s v="Compra  NRO 001002000002585 de EVOLUZIONEVIAJES CIA. LTDA."/>
    <s v="12724"/>
    <s v="EVOLUZIONEVIAJES CIA. LTDA."/>
    <n v="390"/>
    <n v="0"/>
    <n v="38668.33"/>
    <n v="390"/>
    <x v="1"/>
  </r>
  <r>
    <n v="5"/>
    <x v="200"/>
    <x v="91"/>
    <x v="7"/>
    <d v="2020-03-16T00:00:00"/>
    <d v="2020-03-16T00:00:00"/>
    <s v="01"/>
    <n v="10000091946"/>
    <s v="001002000002586"/>
    <s v="099"/>
    <s v="Compra  NRO 001002000002586 de EVOLUZIONEVIAJES CIA. LTDA."/>
    <s v="12724"/>
    <s v="EVOLUZIONEVIAJES CIA. LTDA."/>
    <n v="25"/>
    <n v="0"/>
    <n v="38693.33"/>
    <n v="25"/>
    <x v="1"/>
  </r>
  <r>
    <n v="5"/>
    <x v="200"/>
    <x v="91"/>
    <x v="7"/>
    <d v="2020-03-16T00:00:00"/>
    <d v="2020-03-16T00:00:00"/>
    <s v="01"/>
    <n v="10000091948"/>
    <s v="001002000002594"/>
    <s v="099"/>
    <s v="Compra  NRO 001002000002594 de EVOLUZIONEVIAJES CIA. LTDA."/>
    <s v="12724"/>
    <s v="EVOLUZIONEVIAJES CIA. LTDA."/>
    <n v="5574.22"/>
    <n v="0"/>
    <n v="44267.55"/>
    <n v="5574.22"/>
    <x v="1"/>
  </r>
  <r>
    <n v="5"/>
    <x v="200"/>
    <x v="91"/>
    <x v="7"/>
    <d v="2020-03-16T00:00:00"/>
    <d v="2020-03-16T00:00:00"/>
    <s v="01"/>
    <n v="10000092061"/>
    <s v="001002000002589"/>
    <s v="099"/>
    <s v="Compra  NRO 001002000002589 de EVOLUZIONEVIAJES CIA. LTDA."/>
    <s v="12724"/>
    <s v="EVOLUZIONEVIAJES CIA. LTDA."/>
    <n v="2356.52"/>
    <n v="0"/>
    <n v="46624.07"/>
    <n v="2356.52"/>
    <x v="1"/>
  </r>
  <r>
    <n v="5"/>
    <x v="200"/>
    <x v="91"/>
    <x v="7"/>
    <d v="2020-03-16T00:00:00"/>
    <d v="2020-03-16T00:00:00"/>
    <s v="01"/>
    <n v="10000092062"/>
    <s v="001002000002590"/>
    <s v="099"/>
    <s v="Compra  NRO 001002000002590 de EVOLUZIONEVIAJES CIA. LTDA."/>
    <s v="12724"/>
    <s v="EVOLUZIONEVIAJES CIA. LTDA."/>
    <n v="75"/>
    <n v="0"/>
    <n v="46699.07"/>
    <n v="75"/>
    <x v="1"/>
  </r>
  <r>
    <n v="5"/>
    <x v="200"/>
    <x v="91"/>
    <x v="2"/>
    <d v="2020-06-09T00:00:00"/>
    <d v="2020-06-09T00:00:00"/>
    <s v="01"/>
    <n v="10000093777"/>
    <s v="001001000018764"/>
    <s v="099"/>
    <s v="Compra  NRO 001001000018764 de EVOLUZIONEVIAJES CIA. LTDA."/>
    <s v="12724"/>
    <s v="EVOLUZIONEVIAJES CIA. LTDA."/>
    <n v="3041.05"/>
    <n v="0"/>
    <n v="49740.12"/>
    <n v="3041.05"/>
    <x v="1"/>
  </r>
  <r>
    <n v="5"/>
    <x v="200"/>
    <x v="91"/>
    <x v="2"/>
    <d v="2020-06-09T00:00:00"/>
    <d v="2020-06-09T00:00:00"/>
    <s v="01"/>
    <n v="10000093778"/>
    <s v="001001000018765"/>
    <s v="099"/>
    <s v="Compra  NRO 001001000018765 de EVOLUZIONEVIAJES CIA. LTDA."/>
    <s v="12724"/>
    <s v="EVOLUZIONEVIAJES CIA. LTDA."/>
    <n v="377.3"/>
    <n v="0"/>
    <n v="50117.42"/>
    <n v="377.3"/>
    <x v="1"/>
  </r>
  <r>
    <n v="5"/>
    <x v="200"/>
    <x v="91"/>
    <x v="3"/>
    <d v="2020-07-06T00:00:00"/>
    <d v="2020-07-06T00:00:00"/>
    <s v="01"/>
    <n v="10000093957"/>
    <s v="001002000002615"/>
    <s v="099"/>
    <s v="Compra  NRO 001002000002615 de EVOLUZIONEVIAJES CIA. LTDA."/>
    <s v="12724"/>
    <s v="EVOLUZIONEVIAJES CIA. LTDA."/>
    <n v="88.15"/>
    <n v="0"/>
    <n v="50205.57"/>
    <n v="88.15"/>
    <x v="1"/>
  </r>
  <r>
    <n v="5"/>
    <x v="200"/>
    <x v="91"/>
    <x v="3"/>
    <d v="2020-07-06T00:00:00"/>
    <d v="2020-07-06T00:00:00"/>
    <s v="01"/>
    <n v="10000093958"/>
    <s v="001002000002616"/>
    <s v="099"/>
    <s v="Compra  NRO 001002000002616 de EVOLUZIONEVIAJES CIA. LTDA."/>
    <s v="12724"/>
    <s v="EVOLUZIONEVIAJES CIA. LTDA."/>
    <n v="10"/>
    <n v="0"/>
    <n v="50215.57"/>
    <n v="10"/>
    <x v="1"/>
  </r>
  <r>
    <n v="5"/>
    <x v="200"/>
    <x v="91"/>
    <x v="3"/>
    <d v="2020-07-06T00:00:00"/>
    <d v="2020-07-06T00:00:00"/>
    <s v="01"/>
    <n v="10000093959"/>
    <s v="001002000002617"/>
    <s v="099"/>
    <s v="Compra  NRO 001002000002617 de EVOLUZIONEVIAJES CIA. LTDA."/>
    <s v="12724"/>
    <s v="EVOLUZIONEVIAJES CIA. LTDA."/>
    <n v="249.25"/>
    <n v="0"/>
    <n v="50464.82"/>
    <n v="249.25"/>
    <x v="1"/>
  </r>
  <r>
    <n v="5"/>
    <x v="200"/>
    <x v="91"/>
    <x v="3"/>
    <d v="2020-07-06T00:00:00"/>
    <d v="2020-07-06T00:00:00"/>
    <s v="01"/>
    <n v="10000093960"/>
    <s v="001002000002618"/>
    <s v="099"/>
    <s v="Compra  NRO 001002000002618 de EVOLUZIONEVIAJES CIA. LTDA."/>
    <s v="12724"/>
    <s v="EVOLUZIONEVIAJES CIA. LTDA."/>
    <n v="30"/>
    <n v="0"/>
    <n v="50494.82"/>
    <n v="30"/>
    <x v="1"/>
  </r>
  <r>
    <n v="5"/>
    <x v="200"/>
    <x v="91"/>
    <x v="3"/>
    <d v="2020-07-08T00:00:00"/>
    <d v="2020-07-08T00:00:00"/>
    <s v="01"/>
    <n v="10000094643"/>
    <s v="001001000018768"/>
    <s v="099"/>
    <s v="Compra  NRO 001001000018768 de EVOLUZIONEVIAJES CIA. LTDA."/>
    <s v="12724"/>
    <s v="EVOLUZIONEVIAJES CIA. LTDA."/>
    <n v="20"/>
    <n v="0"/>
    <n v="50514.82"/>
    <n v="20"/>
    <x v="1"/>
  </r>
  <r>
    <n v="5"/>
    <x v="200"/>
    <x v="91"/>
    <x v="3"/>
    <d v="2020-07-08T00:00:00"/>
    <d v="2020-07-08T00:00:00"/>
    <s v="01"/>
    <n v="10000094650"/>
    <s v="001001000018767"/>
    <s v="099"/>
    <s v="Compra  NRO 001001000018767 de EVOLUZIONEVIAJES CIA. LTDA."/>
    <s v="12724"/>
    <s v="EVOLUZIONEVIAJES CIA. LTDA."/>
    <n v="288.64999999999998"/>
    <n v="0"/>
    <n v="50803.47"/>
    <n v="288.64999999999998"/>
    <x v="1"/>
  </r>
  <r>
    <n v="5"/>
    <x v="200"/>
    <x v="91"/>
    <x v="3"/>
    <d v="2020-07-29T00:00:00"/>
    <d v="2020-07-29T00:00:00"/>
    <s v="01"/>
    <n v="10000095296"/>
    <s v="001002000002626"/>
    <s v="099"/>
    <s v="Compra  NRO 001002000002626 de EVOLUZIONEVIAJES CIA. LTDA."/>
    <s v="12724"/>
    <s v="EVOLUZIONEVIAJES CIA. LTDA."/>
    <n v="28"/>
    <n v="0"/>
    <n v="50831.47"/>
    <n v="28"/>
    <x v="1"/>
  </r>
  <r>
    <n v="5"/>
    <x v="200"/>
    <x v="91"/>
    <x v="3"/>
    <d v="2020-07-29T00:00:00"/>
    <d v="2020-07-29T00:00:00"/>
    <s v="01"/>
    <n v="10000095297"/>
    <s v="001002000002627"/>
    <s v="099"/>
    <s v="Compra  NRO 001002000002627 de EVOLUZIONEVIAJES CIA. LTDA."/>
    <s v="12724"/>
    <s v="EVOLUZIONEVIAJES CIA. LTDA."/>
    <n v="10"/>
    <n v="0"/>
    <n v="50841.47"/>
    <n v="10"/>
    <x v="1"/>
  </r>
  <r>
    <n v="5"/>
    <x v="200"/>
    <x v="91"/>
    <x v="4"/>
    <d v="2020-08-24T00:00:00"/>
    <d v="2020-08-24T00:00:00"/>
    <s v="01"/>
    <n v="10000096689"/>
    <s v="001002000002631"/>
    <s v="099"/>
    <s v="Compra  NRO 001002000002631 de EVOLUZIONEVIAJES CIA. LTDA."/>
    <s v="12724"/>
    <s v="EVOLUZIONEVIAJES CIA. LTDA."/>
    <n v="10"/>
    <n v="0"/>
    <n v="50851.47"/>
    <n v="10"/>
    <x v="1"/>
  </r>
  <r>
    <n v="5"/>
    <x v="200"/>
    <x v="91"/>
    <x v="5"/>
    <d v="2020-09-15T00:00:00"/>
    <d v="2020-09-15T00:00:00"/>
    <s v="01"/>
    <n v="10000098218"/>
    <s v="001002000002651"/>
    <s v="099"/>
    <s v="Compra  NRO 001002000002651 de EVOLUZIONEVIAJES CIA. LTDA."/>
    <s v="12724"/>
    <s v="EVOLUZIONEVIAJES CIA. LTDA."/>
    <n v="4.76"/>
    <n v="0"/>
    <n v="50856.23"/>
    <n v="4.76"/>
    <x v="1"/>
  </r>
  <r>
    <n v="5"/>
    <x v="200"/>
    <x v="91"/>
    <x v="5"/>
    <d v="2020-09-15T00:00:00"/>
    <d v="2020-09-15T00:00:00"/>
    <s v="01"/>
    <n v="10000098219"/>
    <s v="001002000002650"/>
    <s v="099"/>
    <s v="Compra  NRO 001002000002650 de EVOLUZIONEVIAJES CIA. LTDA."/>
    <s v="12724"/>
    <s v="EVOLUZIONEVIAJES CIA. LTDA."/>
    <n v="68"/>
    <n v="0"/>
    <n v="50924.23"/>
    <n v="68"/>
    <x v="1"/>
  </r>
  <r>
    <n v="5"/>
    <x v="200"/>
    <x v="91"/>
    <x v="5"/>
    <d v="2020-09-17T00:00:00"/>
    <d v="2020-09-17T00:00:00"/>
    <s v="01"/>
    <n v="10000098220"/>
    <s v="001002000002652"/>
    <s v="099"/>
    <s v="Compra  NRO 001002000002652 de EVOLUZIONEVIAJES CIA. LTDA."/>
    <s v="12724"/>
    <s v="EVOLUZIONEVIAJES CIA. LTDA."/>
    <n v="484.22"/>
    <n v="0"/>
    <n v="51408.45"/>
    <n v="484.22"/>
    <x v="1"/>
  </r>
  <r>
    <n v="5"/>
    <x v="200"/>
    <x v="91"/>
    <x v="5"/>
    <d v="2020-09-17T00:00:00"/>
    <d v="2020-09-17T00:00:00"/>
    <s v="01"/>
    <n v="10000098221"/>
    <s v="001002000002653"/>
    <s v="099"/>
    <s v="Compra  NRO 001002000002653 de EVOLUZIONEVIAJES CIA. LTDA."/>
    <s v="12724"/>
    <s v="EVOLUZIONEVIAJES CIA. LTDA."/>
    <n v="25"/>
    <n v="0"/>
    <n v="51433.45"/>
    <n v="25"/>
    <x v="1"/>
  </r>
  <r>
    <n v="5"/>
    <x v="200"/>
    <x v="91"/>
    <x v="6"/>
    <d v="2020-10-02T00:00:00"/>
    <d v="2020-10-02T00:00:00"/>
    <s v="01"/>
    <n v="10000098812"/>
    <s v="001002000002665"/>
    <s v="099"/>
    <s v="Compra  NRO 001002000002665 de EVOLUZIONEVIAJES CIA. LTDA."/>
    <s v="12724"/>
    <s v="EVOLUZIONEVIAJES CIA. LTDA."/>
    <n v="163.19"/>
    <n v="0"/>
    <n v="51596.639999999999"/>
    <n v="163.19"/>
    <x v="1"/>
  </r>
  <r>
    <n v="5"/>
    <x v="200"/>
    <x v="91"/>
    <x v="6"/>
    <d v="2020-10-02T00:00:00"/>
    <d v="2020-10-02T00:00:00"/>
    <s v="01"/>
    <n v="10000098813"/>
    <s v="001002000002666"/>
    <s v="099"/>
    <s v="Compra  NRO 001002000002666 de EVOLUZIONEVIAJES CIA. LTDA."/>
    <s v="12724"/>
    <s v="EVOLUZIONEVIAJES CIA. LTDA."/>
    <n v="20"/>
    <n v="0"/>
    <n v="51616.639999999999"/>
    <n v="20"/>
    <x v="1"/>
  </r>
  <r>
    <n v="5"/>
    <x v="200"/>
    <x v="91"/>
    <x v="6"/>
    <d v="2020-10-20T00:00:00"/>
    <d v="2020-10-20T00:00:00"/>
    <s v="01"/>
    <n v="10000100076"/>
    <s v="001002000002680"/>
    <s v="099"/>
    <s v="Compra  NRO 001002000002680 de EVOLUZIONEVIAJES CIA. LTDA."/>
    <s v="12724"/>
    <s v="EVOLUZIONEVIAJES CIA. LTDA."/>
    <n v="95"/>
    <n v="0"/>
    <n v="51711.64"/>
    <n v="95"/>
    <x v="1"/>
  </r>
  <r>
    <n v="5"/>
    <x v="200"/>
    <x v="91"/>
    <x v="6"/>
    <d v="2020-10-20T00:00:00"/>
    <d v="2020-10-20T00:00:00"/>
    <s v="01"/>
    <n v="10000100082"/>
    <s v="001002000002679"/>
    <s v="099"/>
    <s v="Compra  NRO 001002000002679 de EVOLUZIONEVIAJES CIA. LTDA."/>
    <s v="12724"/>
    <s v="EVOLUZIONEVIAJES CIA. LTDA."/>
    <n v="2706.07"/>
    <n v="0"/>
    <n v="54417.71"/>
    <n v="2706.07"/>
    <x v="1"/>
  </r>
  <r>
    <n v="5"/>
    <x v="200"/>
    <x v="91"/>
    <x v="6"/>
    <d v="2020-10-23T00:00:00"/>
    <d v="2020-10-23T00:00:00"/>
    <s v="01"/>
    <n v="10000100086"/>
    <s v="001002000002686"/>
    <s v="099"/>
    <s v="Compra  NRO 001002000002686 de EVOLUZIONEVIAJES CIA. LTDA."/>
    <s v="12724"/>
    <s v="EVOLUZIONEVIAJES CIA. LTDA."/>
    <n v="10"/>
    <n v="0"/>
    <n v="54427.71"/>
    <n v="10"/>
    <x v="1"/>
  </r>
  <r>
    <n v="5"/>
    <x v="200"/>
    <x v="91"/>
    <x v="6"/>
    <d v="2020-10-23T00:00:00"/>
    <d v="2020-10-23T00:00:00"/>
    <s v="01"/>
    <n v="10000100088"/>
    <s v="001002000002687"/>
    <s v="099"/>
    <s v="Compra  NRO 001002000002687 de EVOLUZIONEVIAJES CIA. LTDA."/>
    <s v="12724"/>
    <s v="EVOLUZIONEVIAJES CIA. LTDA."/>
    <n v="60"/>
    <n v="0"/>
    <n v="54487.71"/>
    <n v="60"/>
    <x v="1"/>
  </r>
  <r>
    <n v="5"/>
    <x v="200"/>
    <x v="91"/>
    <x v="6"/>
    <d v="2020-10-23T00:00:00"/>
    <d v="2020-10-23T00:00:00"/>
    <s v="01"/>
    <n v="10000100092"/>
    <s v="001002000002685"/>
    <s v="099"/>
    <s v="Compra  NRO 001002000002685 de EVOLUZIONEVIAJES CIA. LTDA."/>
    <s v="12724"/>
    <s v="EVOLUZIONEVIAJES CIA. LTDA."/>
    <n v="82.59"/>
    <n v="0"/>
    <n v="54570.3"/>
    <n v="82.59"/>
    <x v="1"/>
  </r>
  <r>
    <n v="5"/>
    <x v="200"/>
    <x v="91"/>
    <x v="6"/>
    <d v="2020-10-23T00:00:00"/>
    <d v="2020-10-23T00:00:00"/>
    <s v="01"/>
    <n v="10000100095"/>
    <s v="001002000002684"/>
    <s v="099"/>
    <s v="Compra  NRO 001002000002684 de EVOLUZIONEVIAJES CIA. LTDA."/>
    <s v="12724"/>
    <s v="EVOLUZIONEVIAJES CIA. LTDA."/>
    <n v="376.83"/>
    <n v="0"/>
    <n v="54947.13"/>
    <n v="376.83"/>
    <x v="1"/>
  </r>
  <r>
    <n v="5"/>
    <x v="200"/>
    <x v="91"/>
    <x v="6"/>
    <d v="2020-10-27T00:00:00"/>
    <d v="2020-10-27T00:00:00"/>
    <s v="01"/>
    <n v="10000100089"/>
    <s v="001002000002689"/>
    <s v="099"/>
    <s v="Compra  NRO 001002000002689 de EVOLUZIONEVIAJES CIA. LTDA."/>
    <s v="12724"/>
    <s v="EVOLUZIONEVIAJES CIA. LTDA."/>
    <n v="10"/>
    <n v="0"/>
    <n v="54957.13"/>
    <n v="10"/>
    <x v="1"/>
  </r>
  <r>
    <n v="5"/>
    <x v="200"/>
    <x v="91"/>
    <x v="6"/>
    <d v="2020-10-27T00:00:00"/>
    <d v="2020-10-27T00:00:00"/>
    <s v="01"/>
    <n v="10000100097"/>
    <s v="001002000002688"/>
    <s v="099"/>
    <s v="Compra  NRO 001002000002688 de EVOLUZIONEVIAJES CIA. LTDA."/>
    <s v="12724"/>
    <s v="EVOLUZIONEVIAJES CIA. LTDA."/>
    <n v="19.04"/>
    <n v="0"/>
    <n v="54976.17"/>
    <n v="19.04"/>
    <x v="1"/>
  </r>
  <r>
    <n v="5"/>
    <x v="201"/>
    <x v="92"/>
    <x v="0"/>
    <d v="2020-01-01T00:00:00"/>
    <m/>
    <m/>
    <m/>
    <m/>
    <m/>
    <s v="Saldo Anterior"/>
    <m/>
    <m/>
    <n v="0"/>
    <n v="0"/>
    <n v="0"/>
    <n v="0"/>
    <x v="0"/>
  </r>
  <r>
    <n v="5"/>
    <x v="201"/>
    <x v="92"/>
    <x v="0"/>
    <d v="2020-01-09T00:00:00"/>
    <d v="2020-01-09T00:00:00"/>
    <s v="01"/>
    <n v="10000087314"/>
    <s v="001999032859724"/>
    <s v="099"/>
    <s v="Compra NFA 001999032859724 de EMPRESA ELECTRICA QUITO S.A. E.E.Q."/>
    <s v="00429"/>
    <s v="EMPRESA ELECTRICA QUITO S.A."/>
    <n v="5.94"/>
    <n v="0"/>
    <n v="5.94"/>
    <n v="5.94"/>
    <x v="1"/>
  </r>
  <r>
    <n v="5"/>
    <x v="201"/>
    <x v="92"/>
    <x v="0"/>
    <d v="2020-01-09T00:00:00"/>
    <d v="2020-01-09T00:00:00"/>
    <s v="01"/>
    <n v="10000087315"/>
    <s v="001999032859725"/>
    <s v="099"/>
    <s v="Compra NFA 001999032859725 de EMPRESA ELECTRICA QUITO S.A. E.E.Q."/>
    <s v="00429"/>
    <s v="EMPRESA ELECTRICA QUITO S.A."/>
    <n v="6.11"/>
    <n v="0"/>
    <n v="12.05"/>
    <n v="6.11"/>
    <x v="1"/>
  </r>
  <r>
    <n v="5"/>
    <x v="201"/>
    <x v="92"/>
    <x v="0"/>
    <d v="2020-01-23T00:00:00"/>
    <d v="2020-01-23T00:00:00"/>
    <s v="01"/>
    <n v="10000088253"/>
    <s v="001999033524885"/>
    <s v="099"/>
    <s v="Compra NFA 001999033524885 de EMPRESA ELECTRICA QUITO S.A. E.E.Q."/>
    <s v="00429"/>
    <s v="EMPRESA ELECTRICA QUITO S.A."/>
    <n v="4.03"/>
    <n v="0"/>
    <n v="16.079999999999998"/>
    <n v="4.03"/>
    <x v="1"/>
  </r>
  <r>
    <n v="5"/>
    <x v="201"/>
    <x v="92"/>
    <x v="0"/>
    <d v="2020-01-23T00:00:00"/>
    <d v="2020-01-23T00:00:00"/>
    <s v="01"/>
    <n v="10000088254"/>
    <s v="001999033524886"/>
    <s v="099"/>
    <s v="Compra NFA 001999033524886 de EMPRESA ELECTRICA QUITO S.A. E.E.Q."/>
    <s v="00429"/>
    <s v="EMPRESA ELECTRICA QUITO S.A."/>
    <n v="22.91"/>
    <n v="0"/>
    <n v="38.99"/>
    <n v="22.91"/>
    <x v="1"/>
  </r>
  <r>
    <n v="5"/>
    <x v="201"/>
    <x v="92"/>
    <x v="0"/>
    <d v="2020-01-31T00:00:00"/>
    <d v="2020-01-31T00:00:00"/>
    <s v="01"/>
    <n v="10000088819"/>
    <s v="001002000002419"/>
    <s v="099"/>
    <s v="Compra NFA 001002000002419 de CANEYBI CORP S.A."/>
    <s v="00318"/>
    <s v="CANEYBI CORP S.A."/>
    <n v="3095.04"/>
    <n v="0"/>
    <n v="3134.03"/>
    <n v="3095.04"/>
    <x v="1"/>
  </r>
  <r>
    <n v="5"/>
    <x v="201"/>
    <x v="92"/>
    <x v="1"/>
    <d v="2020-02-07T00:00:00"/>
    <d v="2020-02-07T00:00:00"/>
    <s v="01"/>
    <n v="10000089058"/>
    <s v="001999034018119"/>
    <s v="099"/>
    <s v="Compra NFA 001999034018119 de EMPRESA ELECTRICA QUITO S.A. E.E.Q."/>
    <s v="00429"/>
    <s v="EMPRESA ELECTRICA QUITO S.A."/>
    <n v="5.97"/>
    <n v="0"/>
    <n v="3140"/>
    <n v="5.97"/>
    <x v="1"/>
  </r>
  <r>
    <n v="5"/>
    <x v="201"/>
    <x v="92"/>
    <x v="1"/>
    <d v="2020-02-29T00:00:00"/>
    <d v="2020-02-29T00:00:00"/>
    <s v="01"/>
    <n v="10000090715"/>
    <s v="001002000002459"/>
    <s v="099"/>
    <s v="Compra NFA 001002000002459 de CANEYBI CORP S.A."/>
    <s v="00318"/>
    <s v="CANEYBI CORP S.A."/>
    <n v="3317.29"/>
    <n v="0"/>
    <n v="6457.29"/>
    <n v="3317.29"/>
    <x v="1"/>
  </r>
  <r>
    <n v="5"/>
    <x v="201"/>
    <x v="92"/>
    <x v="7"/>
    <d v="2020-03-31T00:00:00"/>
    <d v="2020-03-31T00:00:00"/>
    <s v="01"/>
    <n v="10000092037"/>
    <s v="001002000002499"/>
    <s v="099"/>
    <s v="Compra NFA 001002000002499 de CANEYBI CORP S.A."/>
    <s v="00318"/>
    <s v="CANEYBI CORP S.A."/>
    <n v="3146.68"/>
    <n v="0"/>
    <n v="9603.9699999999993"/>
    <n v="3146.68"/>
    <x v="1"/>
  </r>
  <r>
    <n v="5"/>
    <x v="201"/>
    <x v="92"/>
    <x v="9"/>
    <d v="2020-04-30T00:00:00"/>
    <d v="2020-04-30T00:00:00"/>
    <s v="01"/>
    <n v="10000092263"/>
    <s v="001002000002508"/>
    <s v="099"/>
    <s v="Compra NFA 001002000002508 de CANEYBI CORP S.A."/>
    <s v="00318"/>
    <s v="CANEYBI CORP S.A."/>
    <n v="3190.33"/>
    <n v="0"/>
    <n v="12794.3"/>
    <n v="3190.33"/>
    <x v="1"/>
  </r>
  <r>
    <n v="5"/>
    <x v="201"/>
    <x v="92"/>
    <x v="8"/>
    <d v="2020-05-29T00:00:00"/>
    <d v="2020-05-29T00:00:00"/>
    <s v="01"/>
    <n v="10000092616"/>
    <s v="001002000002517"/>
    <s v="099"/>
    <s v="Compra NFA 001002000002517 de CANEYBI CORP S.A."/>
    <s v="00318"/>
    <s v="CANEYBI CORP S.A."/>
    <n v="3182.44"/>
    <n v="0"/>
    <n v="15976.74"/>
    <n v="3182.44"/>
    <x v="1"/>
  </r>
  <r>
    <n v="5"/>
    <x v="201"/>
    <x v="92"/>
    <x v="2"/>
    <d v="2020-06-30T00:00:00"/>
    <d v="2020-06-30T00:00:00"/>
    <s v="01"/>
    <n v="10000093773"/>
    <s v="001002000002572"/>
    <s v="099"/>
    <s v="Compra NFA 001002000002572 de CANEYBI CORP S.A."/>
    <s v="00318"/>
    <s v="CANEYBI CORP S.A."/>
    <n v="1912.85"/>
    <n v="0"/>
    <n v="17889.59"/>
    <n v="1912.85"/>
    <x v="1"/>
  </r>
  <r>
    <n v="5"/>
    <x v="201"/>
    <x v="92"/>
    <x v="3"/>
    <d v="2020-07-31T00:00:00"/>
    <d v="2020-07-31T00:00:00"/>
    <s v="01"/>
    <n v="10000095294"/>
    <s v="001002000002623"/>
    <s v="099"/>
    <s v="Compra NFA 001002000002623 de CANEYBI CORP S.A."/>
    <s v="00318"/>
    <s v="CANEYBI CORP S.A."/>
    <n v="2596.9899999999998"/>
    <n v="0"/>
    <n v="20486.580000000002"/>
    <n v="2596.9899999999998"/>
    <x v="1"/>
  </r>
  <r>
    <n v="5"/>
    <x v="201"/>
    <x v="92"/>
    <x v="4"/>
    <d v="2020-08-29T00:00:00"/>
    <d v="2020-08-29T00:00:00"/>
    <s v="01"/>
    <n v="10000096655"/>
    <s v="001002000002656"/>
    <s v="099"/>
    <s v="Compra NFA 001002000002656 de CANEYBI CORP S.A."/>
    <s v="00318"/>
    <s v="CANEYBI CORP S.A."/>
    <n v="2656.3"/>
    <n v="0"/>
    <n v="23142.880000000001"/>
    <n v="2656.3"/>
    <x v="1"/>
  </r>
  <r>
    <n v="5"/>
    <x v="201"/>
    <x v="92"/>
    <x v="5"/>
    <d v="2020-09-28T00:00:00"/>
    <d v="2020-09-28T00:00:00"/>
    <s v="01"/>
    <n v="10000098567"/>
    <s v="001002000002698"/>
    <s v="099"/>
    <s v="Compra NFA 001002000002698 de CANEYBI CORP S.A."/>
    <s v="00318"/>
    <s v="CANEYBI CORP S.A."/>
    <n v="2847.68"/>
    <n v="0"/>
    <n v="25990.560000000001"/>
    <n v="2847.68"/>
    <x v="1"/>
  </r>
  <r>
    <n v="5"/>
    <x v="201"/>
    <x v="92"/>
    <x v="6"/>
    <d v="2020-10-27T00:00:00"/>
    <d v="2020-10-27T00:00:00"/>
    <s v="01"/>
    <n v="10000100090"/>
    <s v="001002000002742"/>
    <s v="099"/>
    <s v="Compra NFA 001002000002742 de CANEYBI CORP S.A."/>
    <s v="00318"/>
    <s v="CANEYBI CORP S.A."/>
    <n v="3039.68"/>
    <n v="0"/>
    <n v="29030.240000000002"/>
    <n v="3039.68"/>
    <x v="1"/>
  </r>
  <r>
    <n v="5"/>
    <x v="202"/>
    <x v="93"/>
    <x v="0"/>
    <d v="2020-01-01T00:00:00"/>
    <m/>
    <m/>
    <m/>
    <m/>
    <m/>
    <s v="Saldo Anterior"/>
    <m/>
    <m/>
    <n v="0"/>
    <n v="0"/>
    <n v="0"/>
    <n v="0"/>
    <x v="0"/>
  </r>
  <r>
    <n v="5"/>
    <x v="202"/>
    <x v="93"/>
    <x v="0"/>
    <d v="2020-01-18T00:00:00"/>
    <d v="2020-01-18T00:00:00"/>
    <s v="01"/>
    <n v="10000087709"/>
    <s v="001012014333058"/>
    <s v="099"/>
    <s v="Compra NFA 001012014333058 de EMP. PUB. METROPOLITANA DE AGUA POTABLE "/>
    <s v="01313"/>
    <s v="EMP. PUB. METROPOLITANA DE AGUA POTABLE "/>
    <n v="2.64"/>
    <n v="0"/>
    <n v="2.64"/>
    <n v="2.64"/>
    <x v="1"/>
  </r>
  <r>
    <n v="5"/>
    <x v="202"/>
    <x v="93"/>
    <x v="0"/>
    <d v="2020-01-18T00:00:00"/>
    <d v="2020-01-18T00:00:00"/>
    <s v="01"/>
    <n v="10000087710"/>
    <s v="001012014344438"/>
    <s v="099"/>
    <s v="Compra NFA 001012014344438 de EMP. PUB. METROPOLITANA DE AGUA POTABLE "/>
    <s v="01313"/>
    <s v="EMP. PUB. METROPOLITANA DE AGUA POTABLE "/>
    <n v="2.93"/>
    <n v="0"/>
    <n v="5.57"/>
    <n v="2.93"/>
    <x v="1"/>
  </r>
  <r>
    <n v="5"/>
    <x v="202"/>
    <x v="93"/>
    <x v="0"/>
    <d v="2020-01-21T00:00:00"/>
    <d v="2020-01-21T00:00:00"/>
    <s v="01"/>
    <n v="10000087872"/>
    <s v="001012014490308"/>
    <s v="099"/>
    <s v="Compra NFA 001012014490308 de EMP. PUB. METROPOLITANA DE AGUA POTABLE "/>
    <s v="01313"/>
    <s v="EMP. PUB. METROPOLITANA DE AGUA POTABLE "/>
    <n v="14.81"/>
    <n v="0"/>
    <n v="20.38"/>
    <n v="14.81"/>
    <x v="1"/>
  </r>
  <r>
    <n v="5"/>
    <x v="202"/>
    <x v="93"/>
    <x v="0"/>
    <d v="2020-01-21T00:00:00"/>
    <d v="2020-01-21T00:00:00"/>
    <s v="01"/>
    <n v="10000087873"/>
    <s v="001012014490309"/>
    <s v="099"/>
    <s v="Compra NFA 001012014490309 de EMP. PUB. METROPOLITANA DE AGUA POTABLE "/>
    <s v="01313"/>
    <s v="EMP. PUB. METROPOLITANA DE AGUA POTABLE "/>
    <n v="2.6"/>
    <n v="0"/>
    <n v="22.98"/>
    <n v="2.6"/>
    <x v="1"/>
  </r>
  <r>
    <n v="5"/>
    <x v="203"/>
    <x v="94"/>
    <x v="0"/>
    <d v="2020-01-01T00:00:00"/>
    <m/>
    <m/>
    <m/>
    <m/>
    <m/>
    <s v="Saldo Anterior"/>
    <m/>
    <m/>
    <n v="0"/>
    <n v="0"/>
    <n v="0"/>
    <n v="0"/>
    <x v="0"/>
  </r>
  <r>
    <n v="5"/>
    <x v="203"/>
    <x v="94"/>
    <x v="0"/>
    <d v="2020-01-03T00:00:00"/>
    <d v="2020-01-03T00:00:00"/>
    <s v="01"/>
    <n v="10000087103"/>
    <s v="001777139238336"/>
    <s v="099"/>
    <s v="Compra NFA 001777139238336 de CORPORACION NACIONAL DE TELECOMUNICACION"/>
    <s v="00338"/>
    <s v="CORPORACION NACIONAL DE TELECOMUNICACION"/>
    <n v="13.8"/>
    <n v="0"/>
    <n v="13.8"/>
    <n v="13.8"/>
    <x v="1"/>
  </r>
  <r>
    <n v="5"/>
    <x v="203"/>
    <x v="94"/>
    <x v="0"/>
    <d v="2020-01-03T00:00:00"/>
    <d v="2020-01-03T00:00:00"/>
    <s v="01"/>
    <n v="10000087104"/>
    <s v="001777139238337"/>
    <s v="099"/>
    <s v="Compra NFA 001777139238337 de CORPORACION NACIONAL DE TELECOMUNICACION"/>
    <s v="00338"/>
    <s v="CORPORACION NACIONAL DE TELECOMUNICACION"/>
    <n v="14.52"/>
    <n v="0"/>
    <n v="28.32"/>
    <n v="14.52"/>
    <x v="1"/>
  </r>
  <r>
    <n v="5"/>
    <x v="203"/>
    <x v="94"/>
    <x v="0"/>
    <d v="2020-01-04T00:00:00"/>
    <d v="2020-01-04T00:00:00"/>
    <s v="01"/>
    <n v="10000087057"/>
    <s v="001064029368028"/>
    <s v="099"/>
    <s v="Compra NFA 001064029368028 de CONECEL"/>
    <s v="00313"/>
    <s v="CONECEL"/>
    <n v="1375.76"/>
    <n v="0"/>
    <n v="1404.08"/>
    <n v="1375.76"/>
    <x v="1"/>
  </r>
  <r>
    <n v="5"/>
    <x v="203"/>
    <x v="94"/>
    <x v="1"/>
    <d v="2020-02-05T00:00:00"/>
    <d v="2020-02-05T00:00:00"/>
    <s v="01"/>
    <n v="10000089205"/>
    <s v="001064029939162"/>
    <s v="099"/>
    <s v="Compra NFA 001064029939162 de CONECEL"/>
    <s v="00313"/>
    <s v="CONECEL"/>
    <n v="1518.94"/>
    <n v="0"/>
    <n v="2923.02"/>
    <n v="1518.94"/>
    <x v="1"/>
  </r>
  <r>
    <n v="5"/>
    <x v="203"/>
    <x v="94"/>
    <x v="7"/>
    <d v="2020-03-06T00:00:00"/>
    <d v="2020-03-06T00:00:00"/>
    <s v="01"/>
    <n v="10000091318"/>
    <s v="001064030485443"/>
    <s v="099"/>
    <s v="Compra NFA 001064030485443 de CONECEL"/>
    <s v="00313"/>
    <s v="CONECEL"/>
    <n v="1523.01"/>
    <n v="0"/>
    <n v="4446.03"/>
    <n v="1523.01"/>
    <x v="1"/>
  </r>
  <r>
    <n v="5"/>
    <x v="203"/>
    <x v="94"/>
    <x v="9"/>
    <d v="2020-04-04T00:00:00"/>
    <d v="2020-04-04T00:00:00"/>
    <s v="01"/>
    <n v="10000092125"/>
    <s v="001064031052723"/>
    <s v="099"/>
    <s v="Compra NFA 001064031052723 de CONECEL"/>
    <s v="00313"/>
    <s v="CONECEL"/>
    <n v="1587.31"/>
    <n v="0"/>
    <n v="6033.34"/>
    <n v="1587.31"/>
    <x v="1"/>
  </r>
  <r>
    <n v="5"/>
    <x v="203"/>
    <x v="94"/>
    <x v="8"/>
    <d v="2020-05-04T00:00:00"/>
    <d v="2020-05-04T00:00:00"/>
    <s v="01"/>
    <n v="10000092317"/>
    <s v="001064031587928"/>
    <s v="099"/>
    <s v="Compra NFA 001064031587928 de CONECEL"/>
    <s v="00313"/>
    <s v="CONECEL"/>
    <n v="1518.4"/>
    <n v="0"/>
    <n v="7551.74"/>
    <n v="1518.4"/>
    <x v="1"/>
  </r>
  <r>
    <n v="5"/>
    <x v="203"/>
    <x v="94"/>
    <x v="2"/>
    <d v="2020-06-04T00:00:00"/>
    <d v="2020-06-04T00:00:00"/>
    <s v="01"/>
    <n v="10000092757"/>
    <s v="001064031795405"/>
    <s v="099"/>
    <s v="Compra NFA 001064031795405 de CONECEL"/>
    <s v="00313"/>
    <s v="CONECEL"/>
    <n v="1533.2"/>
    <n v="0"/>
    <n v="9084.94"/>
    <n v="1533.2"/>
    <x v="1"/>
  </r>
  <r>
    <n v="5"/>
    <x v="203"/>
    <x v="94"/>
    <x v="3"/>
    <d v="2020-07-05T00:00:00"/>
    <d v="2020-07-05T00:00:00"/>
    <s v="01"/>
    <n v="10000093900"/>
    <s v="001064032026168"/>
    <s v="099"/>
    <s v="Compra NFA 001064032026168 de CONECEL"/>
    <s v="00313"/>
    <s v="CONECEL"/>
    <n v="1412.46"/>
    <n v="0"/>
    <n v="10497.4"/>
    <n v="1412.46"/>
    <x v="1"/>
  </r>
  <r>
    <n v="5"/>
    <x v="203"/>
    <x v="94"/>
    <x v="3"/>
    <d v="2020-07-14T00:00:00"/>
    <d v="2020-07-14T00:00:00"/>
    <s v="01"/>
    <n v="10000093898"/>
    <s v="001001000001635"/>
    <s v="099"/>
    <s v="Compra NFA 001001000001635 de ELECTRONICA MARINA BRANDS S.A."/>
    <s v="15205"/>
    <s v="ELECTRONICA MARINA BRANDS S.A."/>
    <n v="625"/>
    <n v="0"/>
    <n v="11122.4"/>
    <n v="625"/>
    <x v="1"/>
  </r>
  <r>
    <n v="5"/>
    <x v="203"/>
    <x v="94"/>
    <x v="3"/>
    <d v="2020-07-15T00:00:00"/>
    <d v="2020-07-15T00:00:00"/>
    <s v="01"/>
    <n v="10000094030"/>
    <s v="001002000001032"/>
    <s v="099"/>
    <s v="Compra NFA 001002000001032 de INTELEQ S.A."/>
    <s v="02646"/>
    <s v="INTELEQ S.A."/>
    <n v="3598.3"/>
    <n v="0"/>
    <n v="14720.7"/>
    <n v="3598.3"/>
    <x v="1"/>
  </r>
  <r>
    <n v="5"/>
    <x v="203"/>
    <x v="94"/>
    <x v="4"/>
    <d v="2020-08-04T00:00:00"/>
    <d v="2020-08-04T00:00:00"/>
    <s v="01"/>
    <n v="10000095577"/>
    <s v="001009000039158"/>
    <s v="099"/>
    <s v="Impuestos  NRO 001009000039158 de CONECEL"/>
    <s v="00313"/>
    <s v="CONECEL"/>
    <n v="1419.73"/>
    <n v="0"/>
    <n v="16140.43"/>
    <n v="1419.73"/>
    <x v="6"/>
  </r>
  <r>
    <n v="5"/>
    <x v="203"/>
    <x v="94"/>
    <x v="5"/>
    <d v="2020-09-02T00:00:00"/>
    <d v="2020-09-02T00:00:00"/>
    <s v="01"/>
    <n v="10000097066"/>
    <s v="005013000351541"/>
    <s v="099"/>
    <s v="Compra NFA 005013000351541 de CONECEL"/>
    <s v="00313"/>
    <s v="CONECEL"/>
    <n v="10.18"/>
    <n v="0"/>
    <n v="16150.61"/>
    <n v="10.18"/>
    <x v="1"/>
  </r>
  <r>
    <n v="5"/>
    <x v="203"/>
    <x v="94"/>
    <x v="5"/>
    <d v="2020-09-04T00:00:00"/>
    <d v="2020-09-04T00:00:00"/>
    <s v="01"/>
    <n v="10000097231"/>
    <s v="001064032135444"/>
    <s v="099"/>
    <s v="Compra NFA 001064032135444 de CONECEL"/>
    <s v="00313"/>
    <s v="CONECEL"/>
    <n v="1449.95"/>
    <n v="0"/>
    <n v="17600.560000000001"/>
    <n v="1449.95"/>
    <x v="1"/>
  </r>
  <r>
    <n v="5"/>
    <x v="203"/>
    <x v="94"/>
    <x v="6"/>
    <d v="2020-10-06T00:00:00"/>
    <d v="2020-10-06T00:00:00"/>
    <s v="01"/>
    <n v="10000098952"/>
    <s v="001010000010224"/>
    <s v="099"/>
    <s v="Impuestos  NRO 001010000010224 de CONECEL"/>
    <m/>
    <m/>
    <n v="1527.27"/>
    <n v="0"/>
    <n v="19127.830000000002"/>
    <n v="1527.27"/>
    <x v="6"/>
  </r>
  <r>
    <n v="5"/>
    <x v="203"/>
    <x v="94"/>
    <x v="6"/>
    <d v="2020-10-20T00:00:00"/>
    <d v="2020-10-20T00:00:00"/>
    <s v="01"/>
    <n v="10000100042"/>
    <s v="018011002099687"/>
    <s v="099"/>
    <s v="Compra  NRO 018011002099687 de FARMACIAS Y COMISARIATOS DE MEDICINAS S."/>
    <s v="01514"/>
    <s v="FARMACIAS Y COMISARIATOS DE MEDICINAS S."/>
    <n v="8.93"/>
    <n v="0"/>
    <n v="19136.759999999998"/>
    <n v="8.93"/>
    <x v="1"/>
  </r>
  <r>
    <n v="5"/>
    <x v="204"/>
    <x v="95"/>
    <x v="0"/>
    <d v="2020-01-01T00:00:00"/>
    <m/>
    <m/>
    <m/>
    <m/>
    <m/>
    <s v="Saldo Anterior"/>
    <m/>
    <m/>
    <n v="0"/>
    <n v="0"/>
    <n v="0"/>
    <n v="0"/>
    <x v="0"/>
  </r>
  <r>
    <n v="5"/>
    <x v="204"/>
    <x v="95"/>
    <x v="0"/>
    <d v="2020-01-01T00:00:00"/>
    <d v="2020-01-01T00:00:00"/>
    <s v="01"/>
    <n v="10000086958"/>
    <s v="001003011428451"/>
    <s v="099"/>
    <s v="Compra NFA 001003011428451 de DIRECTV ECUADOR C.LTDA."/>
    <s v="00397"/>
    <s v="DIRECTV ECUADOR C.LTDA."/>
    <n v="51.99"/>
    <n v="0"/>
    <n v="51.99"/>
    <n v="51.99"/>
    <x v="1"/>
  </r>
  <r>
    <n v="5"/>
    <x v="204"/>
    <x v="95"/>
    <x v="0"/>
    <d v="2020-01-02T00:00:00"/>
    <d v="2020-01-02T00:00:00"/>
    <s v="01"/>
    <n v="10000087024"/>
    <s v="001001000194292"/>
    <s v="099"/>
    <s v="Compra NFA 001001000194292 de CENTURYLINKECUADOR S.A"/>
    <s v="14452"/>
    <s v="CENTURYLINKECUADOR S.A"/>
    <n v="400"/>
    <n v="0"/>
    <n v="451.99"/>
    <n v="400"/>
    <x v="1"/>
  </r>
  <r>
    <n v="5"/>
    <x v="204"/>
    <x v="95"/>
    <x v="0"/>
    <d v="2020-01-02T00:00:00"/>
    <d v="2020-01-02T00:00:00"/>
    <s v="01"/>
    <n v="10000087027"/>
    <s v="001002002499352"/>
    <s v="099"/>
    <s v="Compra NFA 001002002499352 de PUNTONET S.A."/>
    <s v="00951"/>
    <s v="PUNTONET S.A."/>
    <n v="600"/>
    <n v="0"/>
    <n v="1051.99"/>
    <n v="600"/>
    <x v="1"/>
  </r>
  <r>
    <n v="5"/>
    <x v="204"/>
    <x v="95"/>
    <x v="0"/>
    <d v="2020-01-07T00:00:00"/>
    <d v="2020-01-07T00:00:00"/>
    <s v="01"/>
    <n v="10000087023"/>
    <s v="001001000056317"/>
    <s v="099"/>
    <s v="Compra NFA 001001000056317 de STEALTH TELECOM DEL ECUADOR S.A."/>
    <s v="01478"/>
    <s v="STEALTH TELECOM DEL ECUADOR S.A."/>
    <n v="10.8"/>
    <n v="0"/>
    <n v="1062.79"/>
    <n v="10.8"/>
    <x v="1"/>
  </r>
  <r>
    <n v="5"/>
    <x v="204"/>
    <x v="95"/>
    <x v="1"/>
    <d v="2020-02-01T00:00:00"/>
    <d v="2020-02-01T00:00:00"/>
    <s v="01"/>
    <n v="10000088947"/>
    <s v="001001000194833"/>
    <s v="099"/>
    <s v="Compra NFA 001001000194833 de CENTURYLINKECUADOR S.A"/>
    <s v="14452"/>
    <s v="CENTURYLINKECUADOR S.A"/>
    <n v="400"/>
    <n v="0"/>
    <n v="1462.79"/>
    <n v="400"/>
    <x v="1"/>
  </r>
  <r>
    <n v="5"/>
    <x v="204"/>
    <x v="95"/>
    <x v="1"/>
    <d v="2020-02-01T00:00:00"/>
    <d v="2020-02-01T00:00:00"/>
    <s v="01"/>
    <n v="10000089141"/>
    <s v="001003011614919"/>
    <s v="099"/>
    <s v="Compra NFA 001003011614919 de DIRECTV ECUADOR C.LTDA."/>
    <s v="00397"/>
    <s v="DIRECTV ECUADOR C.LTDA."/>
    <n v="51.99"/>
    <n v="0"/>
    <n v="1514.78"/>
    <n v="51.99"/>
    <x v="1"/>
  </r>
  <r>
    <n v="5"/>
    <x v="204"/>
    <x v="95"/>
    <x v="1"/>
    <d v="2020-02-03T00:00:00"/>
    <d v="2020-02-03T00:00:00"/>
    <s v="01"/>
    <n v="10000088886"/>
    <s v="001002002547235"/>
    <s v="099"/>
    <s v="Compra NFA 001002002547235 de PUNTONET S.A."/>
    <s v="00951"/>
    <s v="PUNTONET S.A."/>
    <n v="600"/>
    <n v="0"/>
    <n v="2114.7800000000002"/>
    <n v="600"/>
    <x v="1"/>
  </r>
  <r>
    <n v="5"/>
    <x v="204"/>
    <x v="95"/>
    <x v="1"/>
    <d v="2020-02-10T00:00:00"/>
    <d v="2020-02-10T00:00:00"/>
    <s v="01"/>
    <n v="10000088949"/>
    <s v="001001000056595"/>
    <s v="099"/>
    <s v="Compra NFA 001001000056595 de STEALTH TELECOM DEL ECUADOR S.A."/>
    <s v="01478"/>
    <s v="STEALTH TELECOM DEL ECUADOR S.A."/>
    <n v="10.8"/>
    <n v="0"/>
    <n v="2125.58"/>
    <n v="10.8"/>
    <x v="1"/>
  </r>
  <r>
    <n v="5"/>
    <x v="204"/>
    <x v="95"/>
    <x v="1"/>
    <d v="2020-02-10T00:00:00"/>
    <d v="2020-02-10T00:00:00"/>
    <s v="01"/>
    <n v="10000089432"/>
    <s v="004002000000066"/>
    <s v="099"/>
    <s v="Compra NFA 004002000000066 de GOMEZ JANINE MANUEL RAUL"/>
    <s v="11940"/>
    <s v="GOMEZ JANINE MANUEL RAUL"/>
    <n v="45"/>
    <n v="0"/>
    <n v="2170.58"/>
    <n v="45"/>
    <x v="1"/>
  </r>
  <r>
    <n v="5"/>
    <x v="204"/>
    <x v="95"/>
    <x v="7"/>
    <d v="2020-03-01T00:00:00"/>
    <d v="2020-03-01T00:00:00"/>
    <s v="01"/>
    <n v="10000090743"/>
    <s v="001003011800356"/>
    <s v="099"/>
    <s v="Compra NFA 001003011800356 de DIRECTV ECUADOR C.LTDA."/>
    <s v="00397"/>
    <s v="DIRECTV ECUADOR C.LTDA."/>
    <n v="51.99"/>
    <n v="0"/>
    <n v="2222.5700000000002"/>
    <n v="51.99"/>
    <x v="1"/>
  </r>
  <r>
    <n v="5"/>
    <x v="204"/>
    <x v="95"/>
    <x v="7"/>
    <d v="2020-03-01T00:00:00"/>
    <d v="2020-03-01T00:00:00"/>
    <s v="01"/>
    <n v="10000090744"/>
    <s v="001001000195554"/>
    <s v="099"/>
    <s v="Compra NFA 001001000195554 de CENTURYLINKECUADOR S.A"/>
    <s v="14452"/>
    <s v="CENTURYLINKECUADOR S.A"/>
    <n v="400"/>
    <n v="0"/>
    <n v="2622.57"/>
    <n v="400"/>
    <x v="1"/>
  </r>
  <r>
    <n v="5"/>
    <x v="204"/>
    <x v="95"/>
    <x v="7"/>
    <d v="2020-03-02T00:00:00"/>
    <d v="2020-03-02T00:00:00"/>
    <s v="01"/>
    <n v="10000090746"/>
    <s v="001002002594915"/>
    <s v="099"/>
    <s v="Compra NFA 001002002594915 de PUNTONET S.A."/>
    <s v="00951"/>
    <s v="PUNTONET S.A."/>
    <n v="600"/>
    <n v="0"/>
    <n v="3222.57"/>
    <n v="600"/>
    <x v="1"/>
  </r>
  <r>
    <n v="5"/>
    <x v="204"/>
    <x v="95"/>
    <x v="7"/>
    <d v="2020-03-09T00:00:00"/>
    <d v="2020-03-09T00:00:00"/>
    <s v="01"/>
    <n v="10000090992"/>
    <s v="001001000056851"/>
    <s v="099"/>
    <s v="Compra NFA 001001000056851 de STEALTH TELECOM DEL ECUADOR S.A."/>
    <s v="01478"/>
    <s v="STEALTH TELECOM DEL ECUADOR S.A."/>
    <n v="10.8"/>
    <n v="0"/>
    <n v="3233.37"/>
    <n v="10.8"/>
    <x v="1"/>
  </r>
  <r>
    <n v="5"/>
    <x v="204"/>
    <x v="95"/>
    <x v="9"/>
    <d v="2020-04-01T00:00:00"/>
    <d v="2020-04-01T00:00:00"/>
    <s v="01"/>
    <n v="10000092076"/>
    <s v="001003011986417"/>
    <s v="099"/>
    <s v="Compra NFA 001003011986417 de DIRECTV ECUADOR C.LTDA."/>
    <s v="00397"/>
    <s v="DIRECTV ECUADOR C.LTDA."/>
    <n v="51.99"/>
    <n v="0"/>
    <n v="3285.36"/>
    <n v="51.99"/>
    <x v="1"/>
  </r>
  <r>
    <n v="5"/>
    <x v="204"/>
    <x v="95"/>
    <x v="9"/>
    <d v="2020-04-01T00:00:00"/>
    <d v="2020-04-01T00:00:00"/>
    <s v="01"/>
    <n v="10000092077"/>
    <s v="001001000196269"/>
    <s v="099"/>
    <s v="Compra NFA 001001000196269 de CENTURYLINKECUADOR S.A"/>
    <s v="14452"/>
    <s v="CENTURYLINKECUADOR S.A"/>
    <n v="400"/>
    <n v="0"/>
    <n v="3685.36"/>
    <n v="400"/>
    <x v="1"/>
  </r>
  <r>
    <n v="5"/>
    <x v="204"/>
    <x v="95"/>
    <x v="9"/>
    <d v="2020-04-01T00:00:00"/>
    <d v="2020-04-01T00:00:00"/>
    <s v="01"/>
    <n v="10000092078"/>
    <s v="001001000057109"/>
    <s v="099"/>
    <s v="Compra NFA 001001000057109 de STEALTH TELECOM DEL ECUADOR S.A."/>
    <s v="01478"/>
    <s v="STEALTH TELECOM DEL ECUADOR S.A."/>
    <n v="10.8"/>
    <n v="0"/>
    <n v="3696.16"/>
    <n v="10.8"/>
    <x v="1"/>
  </r>
  <r>
    <n v="5"/>
    <x v="204"/>
    <x v="95"/>
    <x v="9"/>
    <d v="2020-04-01T00:00:00"/>
    <d v="2020-04-01T00:00:00"/>
    <s v="01"/>
    <n v="10000092083"/>
    <s v="001002002598855"/>
    <s v="099"/>
    <s v="Compra NFA 001002002598855 de PUNTONET S.A."/>
    <s v="00951"/>
    <s v="PUNTONET S.A."/>
    <n v="600"/>
    <n v="0"/>
    <n v="4296.16"/>
    <n v="600"/>
    <x v="1"/>
  </r>
  <r>
    <n v="5"/>
    <x v="204"/>
    <x v="95"/>
    <x v="8"/>
    <d v="2020-05-01T00:00:00"/>
    <d v="2020-05-01T00:00:00"/>
    <s v="01"/>
    <n v="10000092277"/>
    <s v="001001000196979"/>
    <s v="099"/>
    <s v="Compra NFA 001001000196979 de CENTURYLINKECUADOR S.A"/>
    <s v="14452"/>
    <s v="CENTURYLINKECUADOR S.A"/>
    <n v="400"/>
    <n v="0"/>
    <n v="4696.16"/>
    <n v="400"/>
    <x v="1"/>
  </r>
  <r>
    <n v="5"/>
    <x v="204"/>
    <x v="95"/>
    <x v="8"/>
    <d v="2020-05-04T00:00:00"/>
    <d v="2020-05-04T00:00:00"/>
    <s v="01"/>
    <n v="10000092284"/>
    <s v="001002002692415"/>
    <s v="099"/>
    <s v="Compra NFA 001002002692415 de PUNTONET S.A."/>
    <s v="00951"/>
    <s v="PUNTONET S.A."/>
    <n v="600"/>
    <n v="0"/>
    <n v="5296.16"/>
    <n v="600"/>
    <x v="1"/>
  </r>
  <r>
    <n v="5"/>
    <x v="204"/>
    <x v="95"/>
    <x v="2"/>
    <d v="2020-06-01T00:00:00"/>
    <d v="2020-06-01T00:00:00"/>
    <s v="01"/>
    <n v="10000092663"/>
    <s v="001001000197645"/>
    <s v="099"/>
    <s v="Compra NFA 001001000197645 de CENTURYLINKECUADOR S.A"/>
    <s v="14452"/>
    <s v="CENTURYLINKECUADOR S.A"/>
    <n v="400"/>
    <n v="0"/>
    <n v="5696.16"/>
    <n v="400"/>
    <x v="1"/>
  </r>
  <r>
    <n v="5"/>
    <x v="204"/>
    <x v="95"/>
    <x v="2"/>
    <d v="2020-06-01T00:00:00"/>
    <d v="2020-06-01T00:00:00"/>
    <s v="01"/>
    <n v="10000092666"/>
    <s v="001002002697114"/>
    <s v="099"/>
    <s v="Compra NFA 001002002697114 de PUNTONET S.A."/>
    <s v="00951"/>
    <s v="PUNTONET S.A."/>
    <n v="600"/>
    <n v="0"/>
    <n v="6296.16"/>
    <n v="600"/>
    <x v="1"/>
  </r>
  <r>
    <n v="5"/>
    <x v="204"/>
    <x v="95"/>
    <x v="3"/>
    <d v="2020-07-01T00:00:00"/>
    <d v="2020-07-01T00:00:00"/>
    <s v="01"/>
    <n v="10000093798"/>
    <s v="001001000198445"/>
    <s v="099"/>
    <s v="Compra NFA 001001000198445 de CENTURYLINKECUADOR S.A"/>
    <s v="14452"/>
    <s v="CENTURYLINKECUADOR S.A"/>
    <n v="400"/>
    <n v="0"/>
    <n v="6696.16"/>
    <n v="400"/>
    <x v="1"/>
  </r>
  <r>
    <n v="5"/>
    <x v="204"/>
    <x v="95"/>
    <x v="3"/>
    <d v="2020-07-01T00:00:00"/>
    <d v="2020-07-01T00:00:00"/>
    <s v="01"/>
    <n v="10000093799"/>
    <s v="001002002747738"/>
    <s v="099"/>
    <s v="Compra NFA 001002002747738 de PUNTONET S.A."/>
    <s v="00951"/>
    <s v="PUNTONET S.A."/>
    <n v="600"/>
    <n v="0"/>
    <n v="7296.16"/>
    <n v="600"/>
    <x v="1"/>
  </r>
  <r>
    <n v="5"/>
    <x v="204"/>
    <x v="95"/>
    <x v="3"/>
    <d v="2020-07-01T00:00:00"/>
    <d v="2020-07-01T00:00:00"/>
    <s v="01"/>
    <n v="10000094838"/>
    <s v="003005000018186"/>
    <s v="099"/>
    <s v="Compra  NRO 003005000018186 de SOLUCIONES AVANZADAS INFORMATICAS Y TELE"/>
    <s v="13688"/>
    <s v="SOLUCIONES AVANZADAS INFORMATICAS Y TELE"/>
    <n v="22.32"/>
    <n v="0"/>
    <n v="7318.48"/>
    <n v="22.32"/>
    <x v="1"/>
  </r>
  <r>
    <n v="5"/>
    <x v="204"/>
    <x v="95"/>
    <x v="4"/>
    <d v="2020-08-01T00:00:00"/>
    <d v="2020-08-01T00:00:00"/>
    <s v="01"/>
    <n v="10000095396"/>
    <s v="001001000198940"/>
    <s v="099"/>
    <s v="Compra NFA 001001000198940 de CENTURYLINKECUADOR S.A"/>
    <s v="14452"/>
    <s v="CENTURYLINKECUADOR S.A"/>
    <n v="400"/>
    <n v="0"/>
    <n v="7718.48"/>
    <n v="400"/>
    <x v="1"/>
  </r>
  <r>
    <n v="5"/>
    <x v="204"/>
    <x v="95"/>
    <x v="4"/>
    <d v="2020-08-01T00:00:00"/>
    <d v="2020-08-01T00:00:00"/>
    <s v="01"/>
    <n v="10000096722"/>
    <s v="003005000018652"/>
    <s v="099"/>
    <s v="Compra  NRO 003005000018652 de SOLUCIONES AVANZADAS INFORMATICAS Y TELE"/>
    <s v="13688"/>
    <s v="SOLUCIONES AVANZADAS INFORMATICAS Y TELE"/>
    <n v="22.32"/>
    <n v="0"/>
    <n v="7740.8"/>
    <n v="22.32"/>
    <x v="1"/>
  </r>
  <r>
    <n v="5"/>
    <x v="204"/>
    <x v="95"/>
    <x v="4"/>
    <d v="2020-08-03T00:00:00"/>
    <d v="2020-08-03T00:00:00"/>
    <s v="01"/>
    <n v="10000095397"/>
    <s v="001002002846230"/>
    <s v="099"/>
    <s v="Compra NFA 001002002846230 de PUNTONET S.A."/>
    <s v="00951"/>
    <s v="PUNTONET S.A."/>
    <n v="600"/>
    <n v="0"/>
    <n v="8340.7999999999993"/>
    <n v="600"/>
    <x v="1"/>
  </r>
  <r>
    <n v="5"/>
    <x v="204"/>
    <x v="95"/>
    <x v="5"/>
    <d v="2020-09-01T00:00:00"/>
    <d v="2020-09-01T00:00:00"/>
    <s v="01"/>
    <n v="10000096943"/>
    <s v="001001000199524"/>
    <s v="099"/>
    <s v="Compra NFA 001001000199524 de CENTURYLINKECUADOR S.A"/>
    <s v="14452"/>
    <s v="CENTURYLINKECUADOR S.A"/>
    <n v="400"/>
    <n v="0"/>
    <n v="8740.7999999999993"/>
    <n v="400"/>
    <x v="1"/>
  </r>
  <r>
    <n v="5"/>
    <x v="204"/>
    <x v="95"/>
    <x v="5"/>
    <d v="2020-09-01T00:00:00"/>
    <d v="2020-09-01T00:00:00"/>
    <s v="01"/>
    <n v="10000096944"/>
    <s v="001002002849997"/>
    <s v="099"/>
    <s v="Compra NFA 001002002849997 de PUNTONET S.A."/>
    <s v="00951"/>
    <s v="PUNTONET S.A."/>
    <n v="600"/>
    <n v="0"/>
    <n v="9340.7999999999993"/>
    <n v="600"/>
    <x v="1"/>
  </r>
  <r>
    <n v="5"/>
    <x v="204"/>
    <x v="95"/>
    <x v="5"/>
    <d v="2020-09-01T00:00:00"/>
    <d v="2020-09-01T00:00:00"/>
    <s v="01"/>
    <n v="10000096945"/>
    <s v="001003012872298"/>
    <s v="099"/>
    <s v="Compra NFA 001003012872298 de DIRECTV ECUADOR C.LTDA."/>
    <s v="00397"/>
    <s v="DIRECTV ECUADOR C.LTDA."/>
    <n v="73.72"/>
    <n v="0"/>
    <n v="9414.52"/>
    <n v="73.72"/>
    <x v="1"/>
  </r>
  <r>
    <n v="5"/>
    <x v="204"/>
    <x v="95"/>
    <x v="5"/>
    <d v="2020-09-01T00:00:00"/>
    <d v="2020-09-01T00:00:00"/>
    <s v="01"/>
    <n v="10000098063"/>
    <s v="003005000019060"/>
    <s v="099"/>
    <s v="Compra  NRO 003005000019060 de SOLUCIONES AVANZADAS INFORMATICAS Y TELE"/>
    <s v="13688"/>
    <s v="SOLUCIONES AVANZADAS INFORMATICAS Y TELE"/>
    <n v="22.32"/>
    <n v="0"/>
    <n v="9436.84"/>
    <n v="22.32"/>
    <x v="1"/>
  </r>
  <r>
    <n v="5"/>
    <x v="204"/>
    <x v="95"/>
    <x v="6"/>
    <d v="2020-10-01T00:00:00"/>
    <d v="2020-10-01T00:00:00"/>
    <s v="01"/>
    <n v="10000098761"/>
    <s v="001003013039800"/>
    <s v="099"/>
    <s v="Compra NFA 001003013039800 de DIRECTV ECUADOR C.LTDA."/>
    <s v="00397"/>
    <s v="DIRECTV ECUADOR C.LTDA."/>
    <n v="51.99"/>
    <n v="0"/>
    <n v="9488.83"/>
    <n v="51.99"/>
    <x v="1"/>
  </r>
  <r>
    <n v="5"/>
    <x v="204"/>
    <x v="95"/>
    <x v="6"/>
    <d v="2020-10-01T00:00:00"/>
    <d v="2020-10-01T00:00:00"/>
    <s v="01"/>
    <n v="10000100054"/>
    <s v="003001000111261"/>
    <s v="099"/>
    <s v="Compra  NRO 003001000111261 de SOLUCIONES AVANZADAS INFORMATICAS Y TELE"/>
    <s v="13688"/>
    <s v="SOLUCIONES AVANZADAS INFORMATICAS Y TELE"/>
    <n v="22.32"/>
    <n v="0"/>
    <n v="9511.15"/>
    <n v="22.32"/>
    <x v="1"/>
  </r>
  <r>
    <n v="5"/>
    <x v="204"/>
    <x v="95"/>
    <x v="6"/>
    <d v="2020-10-26T00:00:00"/>
    <d v="2020-10-26T00:00:00"/>
    <s v="01"/>
    <n v="10000099720"/>
    <s v="001002002951761"/>
    <s v="099"/>
    <s v="Compra NFA 001002002951761 de PUNTONET S.A."/>
    <s v="00951"/>
    <s v="PUNTONET S.A."/>
    <n v="600"/>
    <n v="0"/>
    <n v="10111.15"/>
    <n v="600"/>
    <x v="1"/>
  </r>
  <r>
    <n v="5"/>
    <x v="205"/>
    <x v="96"/>
    <x v="0"/>
    <d v="2020-01-01T00:00:00"/>
    <m/>
    <m/>
    <m/>
    <m/>
    <m/>
    <s v="Saldo Anterior"/>
    <m/>
    <m/>
    <n v="0"/>
    <n v="0"/>
    <n v="0"/>
    <n v="0"/>
    <x v="0"/>
  </r>
  <r>
    <n v="5"/>
    <x v="205"/>
    <x v="96"/>
    <x v="2"/>
    <d v="2020-06-04T00:00:00"/>
    <d v="2020-06-04T00:00:00"/>
    <s v="02"/>
    <n v="10000030906"/>
    <s v="10000010327"/>
    <s v="099"/>
    <s v="10000010327 / 465 / PAGO PATENTE 2020 HCC / DISTRITO METROPOLITANO DE QUITO"/>
    <s v="99999"/>
    <s v="PROVEEDOR"/>
    <n v="25100"/>
    <n v="0"/>
    <n v="25100"/>
    <n v="25100"/>
    <x v="14"/>
  </r>
  <r>
    <n v="5"/>
    <x v="206"/>
    <x v="97"/>
    <x v="0"/>
    <d v="2020-01-01T00:00:00"/>
    <m/>
    <m/>
    <m/>
    <m/>
    <m/>
    <s v="Saldo Anterior"/>
    <m/>
    <m/>
    <n v="0"/>
    <n v="0"/>
    <n v="0"/>
    <n v="0"/>
    <x v="0"/>
  </r>
  <r>
    <n v="5"/>
    <x v="207"/>
    <x v="122"/>
    <x v="0"/>
    <d v="2020-01-01T00:00:00"/>
    <m/>
    <m/>
    <m/>
    <m/>
    <m/>
    <s v="Saldo Anterior"/>
    <m/>
    <m/>
    <n v="0"/>
    <n v="0"/>
    <n v="0"/>
    <n v="0"/>
    <x v="0"/>
  </r>
  <r>
    <n v="5"/>
    <x v="207"/>
    <x v="122"/>
    <x v="2"/>
    <d v="2020-06-04T00:00:00"/>
    <d v="2020-06-04T00:00:00"/>
    <s v="02"/>
    <n v="10000030907"/>
    <s v="10000010328"/>
    <s v="099"/>
    <s v="10000010328 / 466 / C/N IMPUESTO 1.5 X MIL AÑO 2020 HCC / DISTRITO METROPOLITANO DE QUITO"/>
    <s v="99999"/>
    <s v="PROVEEDOR"/>
    <n v="463935.75"/>
    <n v="0"/>
    <n v="463935.75"/>
    <n v="463935.75"/>
    <x v="6"/>
  </r>
  <r>
    <n v="5"/>
    <x v="208"/>
    <x v="123"/>
    <x v="0"/>
    <d v="2020-01-01T00:00:00"/>
    <m/>
    <m/>
    <m/>
    <m/>
    <m/>
    <s v="Saldo Anterior"/>
    <m/>
    <m/>
    <n v="0"/>
    <n v="0"/>
    <n v="0"/>
    <n v="0"/>
    <x v="0"/>
  </r>
  <r>
    <n v="5"/>
    <x v="208"/>
    <x v="123"/>
    <x v="5"/>
    <d v="2020-09-21T00:00:00"/>
    <d v="2020-09-21T00:00:00"/>
    <s v="02"/>
    <n v="10000031783"/>
    <s v="10000010491"/>
    <s v="099"/>
    <s v="10000010491 / 162235 / C/N CONTRIBUCION SUPERCIAS - 50% - LIQUIDACION TRIBUTARIA / SUPERINTENDENCIA"/>
    <s v="99999"/>
    <s v="PROVEEDOR"/>
    <n v="146280.25"/>
    <n v="0"/>
    <n v="146280.25"/>
    <n v="146280.25"/>
    <x v="6"/>
  </r>
  <r>
    <n v="5"/>
    <x v="209"/>
    <x v="124"/>
    <x v="0"/>
    <d v="2020-01-01T00:00:00"/>
    <m/>
    <m/>
    <m/>
    <m/>
    <m/>
    <s v="Saldo Anterior"/>
    <m/>
    <m/>
    <n v="0"/>
    <n v="0"/>
    <n v="0"/>
    <n v="0"/>
    <x v="0"/>
  </r>
  <r>
    <n v="5"/>
    <x v="209"/>
    <x v="124"/>
    <x v="0"/>
    <d v="2020-01-07T00:00:00"/>
    <d v="2020-01-07T00:00:00"/>
    <s v="07"/>
    <n v="10000007376"/>
    <s v="480460046"/>
    <s v="099"/>
    <s v="ND/Bancaria ISD TRANSFERENCIA ENVIADA A BASF CORPORATION/ IMPORTACION REPUESTOS"/>
    <s v="0105001"/>
    <s v="Produbanco Administrativa"/>
    <n v="1536.67"/>
    <n v="0"/>
    <n v="1536.67"/>
    <n v="1536.67"/>
    <x v="15"/>
  </r>
  <r>
    <n v="5"/>
    <x v="209"/>
    <x v="124"/>
    <x v="0"/>
    <d v="2020-01-14T00:00:00"/>
    <d v="2020-01-14T00:00:00"/>
    <s v="04"/>
    <n v="10000007478"/>
    <s v="."/>
    <s v="099"/>
    <s v="CONSUMO VISA DIC-19/IMPUESTO SALIDA DIVISAS"/>
    <m/>
    <m/>
    <n v="9.4"/>
    <n v="0"/>
    <n v="1546.07"/>
    <n v="9.4"/>
    <x v="6"/>
  </r>
  <r>
    <n v="5"/>
    <x v="209"/>
    <x v="124"/>
    <x v="0"/>
    <d v="2020-01-14T00:00:00"/>
    <d v="2020-01-14T00:00:00"/>
    <s v="04"/>
    <n v="10000007478"/>
    <s v="."/>
    <s v="099"/>
    <s v="CONSUMO VISA DIC-19/IMPUESTO SALIDA DIVISAS"/>
    <m/>
    <m/>
    <n v="4.8"/>
    <n v="0"/>
    <n v="1550.87"/>
    <n v="4.8"/>
    <x v="6"/>
  </r>
  <r>
    <n v="5"/>
    <x v="209"/>
    <x v="124"/>
    <x v="0"/>
    <d v="2020-01-14T00:00:00"/>
    <d v="2020-01-14T00:00:00"/>
    <s v="04"/>
    <n v="10000007478"/>
    <s v="."/>
    <s v="099"/>
    <s v="CONSUMO VISA DIC-19/IMPUESTO SALIDA DIVISAS"/>
    <m/>
    <m/>
    <n v="3.9"/>
    <n v="0"/>
    <n v="1554.77"/>
    <n v="3.9"/>
    <x v="6"/>
  </r>
  <r>
    <n v="5"/>
    <x v="209"/>
    <x v="124"/>
    <x v="0"/>
    <d v="2020-01-14T00:00:00"/>
    <d v="2020-01-14T00:00:00"/>
    <s v="04"/>
    <n v="10000007478"/>
    <s v="."/>
    <s v="099"/>
    <s v="CONSUMO VISA DIC-19/IMPUESTO SALIDA DIVISAS"/>
    <m/>
    <m/>
    <n v="3.76"/>
    <n v="0"/>
    <n v="1558.53"/>
    <n v="3.76"/>
    <x v="6"/>
  </r>
  <r>
    <n v="5"/>
    <x v="209"/>
    <x v="124"/>
    <x v="0"/>
    <d v="2020-01-14T00:00:00"/>
    <d v="2020-01-14T00:00:00"/>
    <s v="04"/>
    <n v="10000007478"/>
    <s v="."/>
    <s v="099"/>
    <s v="CONSUMO VISA DIC-19/IMPUESTO SALIDA DIVISAS"/>
    <m/>
    <m/>
    <n v="35.369999999999997"/>
    <n v="0"/>
    <n v="1593.9"/>
    <n v="35.369999999999997"/>
    <x v="6"/>
  </r>
  <r>
    <n v="5"/>
    <x v="209"/>
    <x v="124"/>
    <x v="7"/>
    <d v="2020-03-09T00:00:00"/>
    <d v="2020-03-09T00:00:00"/>
    <s v="07"/>
    <n v="10000007596"/>
    <s v="496920632"/>
    <s v="099"/>
    <s v="ND/Bancaria ISD TRANSFERENCIA ENVIADA A PAVIMENTOS E INFRAESTRUCTURAS S.A.S."/>
    <s v="0105001"/>
    <s v="Produbanco Administrativa"/>
    <n v="799.6"/>
    <n v="0"/>
    <n v="2393.5"/>
    <n v="799.6"/>
    <x v="15"/>
  </r>
  <r>
    <n v="5"/>
    <x v="209"/>
    <x v="124"/>
    <x v="9"/>
    <d v="2020-04-30T00:00:00"/>
    <d v="2020-04-30T00:00:00"/>
    <s v="07"/>
    <n v="10000007838"/>
    <s v="CM511583716"/>
    <s v="099"/>
    <s v="ND/Bancaria ISD TRANSFERENCIA ENVIADA A PAVINFRA S.A.S/ BOGOTA"/>
    <s v="0105001"/>
    <s v="Produbanco Administrativa"/>
    <n v="2567.23"/>
    <n v="0"/>
    <n v="4960.7299999999996"/>
    <n v="2567.23"/>
    <x v="15"/>
  </r>
  <r>
    <n v="5"/>
    <x v="209"/>
    <x v="124"/>
    <x v="2"/>
    <d v="2020-06-22T00:00:00"/>
    <d v="2020-06-22T00:00:00"/>
    <s v="07"/>
    <n v="10000008142"/>
    <s v="CM527502974"/>
    <s v="099"/>
    <s v="ND/Bancaria ISD TRANSFERENCIA ENVIADA A PAVIMENTOS E INFRAESTRUCTURAS S.A.S/ COLOMBIA"/>
    <s v="0105001"/>
    <s v="Produbanco Administrativa"/>
    <n v="1633.35"/>
    <n v="0"/>
    <n v="6594.08"/>
    <n v="1633.35"/>
    <x v="15"/>
  </r>
  <r>
    <n v="5"/>
    <x v="209"/>
    <x v="124"/>
    <x v="3"/>
    <d v="2020-07-24T00:00:00"/>
    <d v="2020-07-24T00:00:00"/>
    <s v="07"/>
    <n v="10000008314"/>
    <s v="10682796"/>
    <s v="099"/>
    <s v="ND/Bancaria PAGO ISD PRESUNTIVO AÑO 2019"/>
    <s v="0105001"/>
    <s v="Produbanco Administrativa"/>
    <n v="263295.24"/>
    <n v="0"/>
    <n v="269889.32"/>
    <n v="263295.24"/>
    <x v="15"/>
  </r>
  <r>
    <n v="5"/>
    <x v="209"/>
    <x v="124"/>
    <x v="4"/>
    <d v="2020-08-03T00:00:00"/>
    <d v="2020-08-03T00:00:00"/>
    <s v="07"/>
    <n v="10000008367"/>
    <s v="CM540677843"/>
    <s v="099"/>
    <s v="ND/Bancaria ISD TRANSF PAGO AL EXTERIOR BASF QUIMICA COLOMBIANA"/>
    <s v="0105001"/>
    <s v="Produbanco Administrativa"/>
    <n v="1681.82"/>
    <n v="0"/>
    <n v="271571.14"/>
    <n v="1681.82"/>
    <x v="15"/>
  </r>
  <r>
    <n v="5"/>
    <x v="209"/>
    <x v="124"/>
    <x v="4"/>
    <d v="2020-08-13T00:00:00"/>
    <d v="2020-08-13T00:00:00"/>
    <s v="04"/>
    <n v="10000008188"/>
    <s v="."/>
    <s v="099"/>
    <s v="CONSUMO VISA JULIO 2020/IMPUESTO SALIDA DIVISAS"/>
    <m/>
    <m/>
    <n v="69.95"/>
    <n v="0"/>
    <n v="271641.09000000003"/>
    <n v="69.95"/>
    <x v="6"/>
  </r>
  <r>
    <n v="5"/>
    <x v="209"/>
    <x v="124"/>
    <x v="4"/>
    <d v="2020-08-13T00:00:00"/>
    <d v="2020-08-13T00:00:00"/>
    <s v="04"/>
    <n v="10000008188"/>
    <s v="."/>
    <s v="099"/>
    <s v="CONSUMO VISA JULIO 2020/IMPUESTO SALIDA DIVISAS"/>
    <m/>
    <m/>
    <n v="4.3"/>
    <n v="0"/>
    <n v="271645.39"/>
    <n v="4.3"/>
    <x v="6"/>
  </r>
  <r>
    <n v="5"/>
    <x v="209"/>
    <x v="124"/>
    <x v="5"/>
    <d v="2020-09-14T00:00:00"/>
    <d v="2020-09-14T00:00:00"/>
    <s v="04"/>
    <n v="10000008287"/>
    <s v="."/>
    <s v="099"/>
    <s v="CONSUMO VISA AGOSTO/IMPUESTO SALIDA DIVISAS"/>
    <m/>
    <m/>
    <n v="0.91"/>
    <n v="0"/>
    <n v="271646.3"/>
    <n v="0.91"/>
    <x v="6"/>
  </r>
  <r>
    <n v="5"/>
    <x v="209"/>
    <x v="124"/>
    <x v="5"/>
    <d v="2020-09-14T00:00:00"/>
    <d v="2020-09-14T00:00:00"/>
    <s v="04"/>
    <n v="10000008287"/>
    <s v="."/>
    <s v="099"/>
    <s v="CONSUMO VISA AGOSTO/IMPUESTO SALIDA DIVISAS"/>
    <m/>
    <m/>
    <n v="4"/>
    <n v="0"/>
    <n v="271650.3"/>
    <n v="4"/>
    <x v="6"/>
  </r>
  <r>
    <n v="5"/>
    <x v="209"/>
    <x v="124"/>
    <x v="5"/>
    <d v="2020-09-14T00:00:00"/>
    <d v="2020-09-14T00:00:00"/>
    <s v="04"/>
    <n v="10000008287"/>
    <s v="."/>
    <s v="099"/>
    <s v="CONSUMO VISA AGOSTO/IMPUESTO SALIDA DIVISAS"/>
    <m/>
    <m/>
    <n v="4.8"/>
    <n v="0"/>
    <n v="271655.09999999998"/>
    <n v="4.8"/>
    <x v="6"/>
  </r>
  <r>
    <n v="5"/>
    <x v="209"/>
    <x v="124"/>
    <x v="5"/>
    <d v="2020-09-14T00:00:00"/>
    <d v="2020-09-14T00:00:00"/>
    <s v="04"/>
    <n v="10000008287"/>
    <s v="."/>
    <s v="099"/>
    <s v="CONSUMO VISA AGOSTO/IMPUESTO SALIDA DIVISAS"/>
    <m/>
    <m/>
    <n v="4.5"/>
    <n v="0"/>
    <n v="271659.59999999998"/>
    <n v="4.5"/>
    <x v="6"/>
  </r>
  <r>
    <n v="5"/>
    <x v="209"/>
    <x v="124"/>
    <x v="5"/>
    <d v="2020-09-14T00:00:00"/>
    <d v="2020-09-14T00:00:00"/>
    <s v="04"/>
    <n v="10000008287"/>
    <s v="."/>
    <s v="099"/>
    <s v="CONSUMO VISA AGOSTO/IMPUESTO SALIDA DIVISAS"/>
    <m/>
    <m/>
    <n v="2"/>
    <n v="0"/>
    <n v="271661.59999999998"/>
    <n v="2"/>
    <x v="6"/>
  </r>
  <r>
    <n v="5"/>
    <x v="209"/>
    <x v="124"/>
    <x v="6"/>
    <d v="2020-10-13T00:00:00"/>
    <d v="2020-10-13T00:00:00"/>
    <s v="04"/>
    <n v="10000008411"/>
    <s v="."/>
    <s v="099"/>
    <s v="CONSUMO VISA SEPTIEMBRE/J.FREIRE/ISD 07-09-2020"/>
    <m/>
    <m/>
    <n v="4"/>
    <n v="0"/>
    <n v="271665.59999999998"/>
    <n v="4"/>
    <x v="6"/>
  </r>
  <r>
    <n v="5"/>
    <x v="209"/>
    <x v="124"/>
    <x v="6"/>
    <d v="2020-10-13T00:00:00"/>
    <d v="2020-10-13T00:00:00"/>
    <s v="04"/>
    <n v="10000008411"/>
    <s v="."/>
    <s v="099"/>
    <s v="CONSUMO VISA SEPTIEMBRE/J.FREIRE/ISD 21-09-2020"/>
    <m/>
    <m/>
    <n v="4.8"/>
    <n v="0"/>
    <n v="271670.40000000002"/>
    <n v="4.8"/>
    <x v="6"/>
  </r>
  <r>
    <n v="5"/>
    <x v="209"/>
    <x v="124"/>
    <x v="6"/>
    <d v="2020-10-13T00:00:00"/>
    <d v="2020-10-13T00:00:00"/>
    <s v="04"/>
    <n v="10000008411"/>
    <s v="."/>
    <s v="099"/>
    <s v="CONSUMO VISA SEPTIEMBRE/J.FREIRE/ISD 21-09-2020"/>
    <m/>
    <m/>
    <n v="4.5"/>
    <n v="0"/>
    <n v="271674.90000000002"/>
    <n v="4.5"/>
    <x v="6"/>
  </r>
  <r>
    <n v="5"/>
    <x v="209"/>
    <x v="124"/>
    <x v="6"/>
    <d v="2020-10-14T00:00:00"/>
    <d v="2020-10-14T00:00:00"/>
    <s v="07"/>
    <n v="10000008737"/>
    <s v="."/>
    <s v="099"/>
    <s v="ND/Bancaria IMPUESTO ISD TRANSF EXT PAVINFRA"/>
    <s v="0105001"/>
    <s v="Produbanco Administrativa"/>
    <n v="3166.47"/>
    <n v="0"/>
    <n v="274841.37"/>
    <n v="3166.47"/>
    <x v="15"/>
  </r>
  <r>
    <n v="5"/>
    <x v="210"/>
    <x v="60"/>
    <x v="0"/>
    <d v="2020-01-01T00:00:00"/>
    <m/>
    <m/>
    <m/>
    <m/>
    <m/>
    <s v="Saldo Anterior"/>
    <m/>
    <m/>
    <n v="0"/>
    <n v="0"/>
    <n v="0"/>
    <n v="0"/>
    <x v="0"/>
  </r>
  <r>
    <n v="5"/>
    <x v="210"/>
    <x v="60"/>
    <x v="0"/>
    <d v="2020-01-31T00:00:00"/>
    <d v="2020-01-31T00:00:00"/>
    <s v="13F"/>
    <n v="10000000049"/>
    <s v="."/>
    <s v="099"/>
    <s v="DEPRECIACION ENERO     "/>
    <m/>
    <m/>
    <n v="1895.87"/>
    <n v="0"/>
    <n v="1895.87"/>
    <n v="1895.87"/>
    <x v="12"/>
  </r>
  <r>
    <n v="5"/>
    <x v="210"/>
    <x v="60"/>
    <x v="0"/>
    <d v="2020-01-31T00:00:00"/>
    <d v="2020-01-31T00:00:00"/>
    <s v="13F"/>
    <n v="10000000049"/>
    <s v="."/>
    <s v="099"/>
    <s v="DEPRECIACION ENERO     "/>
    <m/>
    <m/>
    <n v="2208.37"/>
    <n v="0"/>
    <n v="4104.24"/>
    <n v="2208.37"/>
    <x v="12"/>
  </r>
  <r>
    <n v="5"/>
    <x v="210"/>
    <x v="60"/>
    <x v="0"/>
    <d v="2020-01-31T00:00:00"/>
    <d v="2020-01-31T00:00:00"/>
    <s v="13F"/>
    <n v="10000000049"/>
    <s v="."/>
    <s v="099"/>
    <s v="DEPRECIACION ENERO     "/>
    <m/>
    <m/>
    <n v="3139.81"/>
    <n v="0"/>
    <n v="7244.05"/>
    <n v="3139.81"/>
    <x v="12"/>
  </r>
  <r>
    <n v="5"/>
    <x v="210"/>
    <x v="60"/>
    <x v="0"/>
    <d v="2020-01-31T00:00:00"/>
    <d v="2020-01-31T00:00:00"/>
    <s v="13F"/>
    <n v="10000000049"/>
    <s v="."/>
    <s v="099"/>
    <s v="DEPRECIACION ENERO     "/>
    <m/>
    <m/>
    <n v="145.71"/>
    <n v="0"/>
    <n v="7389.76"/>
    <n v="145.71"/>
    <x v="12"/>
  </r>
  <r>
    <n v="5"/>
    <x v="210"/>
    <x v="60"/>
    <x v="0"/>
    <d v="2020-01-31T00:00:00"/>
    <d v="2020-01-31T00:00:00"/>
    <s v="13F"/>
    <n v="10000000049"/>
    <s v="."/>
    <s v="099"/>
    <s v="DEPRECIACION ENERO     "/>
    <m/>
    <m/>
    <n v="25.96"/>
    <n v="0"/>
    <n v="7415.72"/>
    <n v="25.96"/>
    <x v="12"/>
  </r>
  <r>
    <n v="5"/>
    <x v="210"/>
    <x v="60"/>
    <x v="0"/>
    <d v="2020-01-31T00:00:00"/>
    <d v="2020-01-31T00:00:00"/>
    <s v="13F"/>
    <n v="10000000049"/>
    <s v="."/>
    <s v="099"/>
    <s v="DEPRECIACION ENERO     "/>
    <m/>
    <m/>
    <n v="9.5"/>
    <n v="0"/>
    <n v="7425.22"/>
    <n v="9.5"/>
    <x v="12"/>
  </r>
  <r>
    <n v="5"/>
    <x v="210"/>
    <x v="60"/>
    <x v="0"/>
    <d v="2020-01-31T00:00:00"/>
    <d v="2020-01-31T00:00:00"/>
    <s v="13F"/>
    <n v="10000000049"/>
    <s v="."/>
    <s v="099"/>
    <s v="DEPRECIACION ENERO     "/>
    <m/>
    <m/>
    <n v="2515.81"/>
    <n v="0"/>
    <n v="9941.0300000000007"/>
    <n v="2515.81"/>
    <x v="12"/>
  </r>
  <r>
    <n v="5"/>
    <x v="210"/>
    <x v="60"/>
    <x v="0"/>
    <d v="2020-01-31T00:00:00"/>
    <d v="2020-01-31T00:00:00"/>
    <s v="13F"/>
    <n v="10000000049"/>
    <s v="."/>
    <s v="099"/>
    <s v="DEPRECIACION ENERO     "/>
    <m/>
    <m/>
    <n v="980"/>
    <n v="0"/>
    <n v="10921.03"/>
    <n v="980"/>
    <x v="12"/>
  </r>
  <r>
    <n v="5"/>
    <x v="210"/>
    <x v="60"/>
    <x v="1"/>
    <d v="2020-02-29T00:00:00"/>
    <d v="2020-02-29T00:00:00"/>
    <s v="13F"/>
    <n v="10000000050"/>
    <s v="."/>
    <s v="099"/>
    <s v="DEPRECIACION FEBRERO   "/>
    <m/>
    <m/>
    <n v="1895.87"/>
    <n v="0"/>
    <n v="12816.9"/>
    <n v="1895.87"/>
    <x v="12"/>
  </r>
  <r>
    <n v="5"/>
    <x v="210"/>
    <x v="60"/>
    <x v="1"/>
    <d v="2020-02-29T00:00:00"/>
    <d v="2020-02-29T00:00:00"/>
    <s v="13F"/>
    <n v="10000000050"/>
    <s v="."/>
    <s v="099"/>
    <s v="DEPRECIACION FEBRERO   "/>
    <m/>
    <m/>
    <n v="1866.73"/>
    <n v="0"/>
    <n v="14683.63"/>
    <n v="1866.73"/>
    <x v="12"/>
  </r>
  <r>
    <n v="5"/>
    <x v="210"/>
    <x v="60"/>
    <x v="1"/>
    <d v="2020-02-29T00:00:00"/>
    <d v="2020-02-29T00:00:00"/>
    <s v="13F"/>
    <n v="10000000050"/>
    <s v="."/>
    <s v="099"/>
    <s v="DEPRECIACION FEBRERO   "/>
    <m/>
    <m/>
    <n v="3128.29"/>
    <n v="0"/>
    <n v="17811.919999999998"/>
    <n v="3128.29"/>
    <x v="12"/>
  </r>
  <r>
    <n v="5"/>
    <x v="210"/>
    <x v="60"/>
    <x v="1"/>
    <d v="2020-02-29T00:00:00"/>
    <d v="2020-02-29T00:00:00"/>
    <s v="13F"/>
    <n v="10000000050"/>
    <s v="."/>
    <s v="099"/>
    <s v="DEPRECIACION FEBRERO   "/>
    <m/>
    <m/>
    <n v="145.94"/>
    <n v="0"/>
    <n v="17957.86"/>
    <n v="145.94"/>
    <x v="12"/>
  </r>
  <r>
    <n v="5"/>
    <x v="210"/>
    <x v="60"/>
    <x v="1"/>
    <d v="2020-02-29T00:00:00"/>
    <d v="2020-02-29T00:00:00"/>
    <s v="13F"/>
    <n v="10000000050"/>
    <s v="."/>
    <s v="099"/>
    <s v="DEPRECIACION FEBRERO   "/>
    <m/>
    <m/>
    <n v="25.96"/>
    <n v="0"/>
    <n v="17983.82"/>
    <n v="25.96"/>
    <x v="12"/>
  </r>
  <r>
    <n v="5"/>
    <x v="210"/>
    <x v="60"/>
    <x v="1"/>
    <d v="2020-02-29T00:00:00"/>
    <d v="2020-02-29T00:00:00"/>
    <s v="13F"/>
    <n v="10000000050"/>
    <s v="."/>
    <s v="099"/>
    <s v="DEPRECIACION FEBRERO   "/>
    <m/>
    <m/>
    <n v="9.5"/>
    <n v="0"/>
    <n v="17993.32"/>
    <n v="9.5"/>
    <x v="12"/>
  </r>
  <r>
    <n v="5"/>
    <x v="210"/>
    <x v="60"/>
    <x v="1"/>
    <d v="2020-02-29T00:00:00"/>
    <d v="2020-02-29T00:00:00"/>
    <s v="13F"/>
    <n v="10000000050"/>
    <s v="."/>
    <s v="099"/>
    <s v="DEPRECIACION FEBRERO   "/>
    <m/>
    <m/>
    <n v="2515.81"/>
    <n v="0"/>
    <n v="20509.13"/>
    <n v="2515.81"/>
    <x v="12"/>
  </r>
  <r>
    <n v="5"/>
    <x v="210"/>
    <x v="60"/>
    <x v="1"/>
    <d v="2020-02-29T00:00:00"/>
    <d v="2020-02-29T00:00:00"/>
    <s v="13F"/>
    <n v="10000000050"/>
    <s v="."/>
    <s v="099"/>
    <s v="DEPRECIACION FEBRERO   "/>
    <m/>
    <m/>
    <n v="2287.92"/>
    <n v="0"/>
    <n v="22797.05"/>
    <n v="2287.92"/>
    <x v="12"/>
  </r>
  <r>
    <n v="5"/>
    <x v="210"/>
    <x v="60"/>
    <x v="7"/>
    <d v="2020-03-31T00:00:00"/>
    <d v="2020-03-31T00:00:00"/>
    <s v="13F"/>
    <n v="10000000051"/>
    <s v="."/>
    <s v="099"/>
    <s v="DEPRECIACION MARZO     "/>
    <m/>
    <m/>
    <n v="1895.87"/>
    <n v="0"/>
    <n v="24692.92"/>
    <n v="1895.87"/>
    <x v="12"/>
  </r>
  <r>
    <n v="5"/>
    <x v="210"/>
    <x v="60"/>
    <x v="7"/>
    <d v="2020-03-31T00:00:00"/>
    <d v="2020-03-31T00:00:00"/>
    <s v="13F"/>
    <n v="10000000051"/>
    <s v="."/>
    <s v="099"/>
    <s v="DEPRECIACION MARZO     "/>
    <m/>
    <m/>
    <n v="1833.32"/>
    <n v="0"/>
    <n v="26526.240000000002"/>
    <n v="1833.32"/>
    <x v="12"/>
  </r>
  <r>
    <n v="5"/>
    <x v="210"/>
    <x v="60"/>
    <x v="7"/>
    <d v="2020-03-31T00:00:00"/>
    <d v="2020-03-31T00:00:00"/>
    <s v="13F"/>
    <n v="10000000051"/>
    <s v="."/>
    <s v="099"/>
    <s v="DEPRECIACION MARZO     "/>
    <m/>
    <m/>
    <n v="3128.29"/>
    <n v="0"/>
    <n v="29654.53"/>
    <n v="3128.29"/>
    <x v="12"/>
  </r>
  <r>
    <n v="5"/>
    <x v="210"/>
    <x v="60"/>
    <x v="7"/>
    <d v="2020-03-31T00:00:00"/>
    <d v="2020-03-31T00:00:00"/>
    <s v="13F"/>
    <n v="10000000051"/>
    <s v="."/>
    <s v="099"/>
    <s v="DEPRECIACION MARZO     "/>
    <m/>
    <m/>
    <n v="88.49"/>
    <n v="0"/>
    <n v="29743.02"/>
    <n v="88.49"/>
    <x v="12"/>
  </r>
  <r>
    <n v="5"/>
    <x v="210"/>
    <x v="60"/>
    <x v="7"/>
    <d v="2020-03-31T00:00:00"/>
    <d v="2020-03-31T00:00:00"/>
    <s v="13F"/>
    <n v="10000000051"/>
    <s v="."/>
    <s v="099"/>
    <s v="DEPRECIACION MARZO     "/>
    <m/>
    <m/>
    <n v="25.96"/>
    <n v="0"/>
    <n v="29768.98"/>
    <n v="25.96"/>
    <x v="12"/>
  </r>
  <r>
    <n v="5"/>
    <x v="210"/>
    <x v="60"/>
    <x v="7"/>
    <d v="2020-03-31T00:00:00"/>
    <d v="2020-03-31T00:00:00"/>
    <s v="13F"/>
    <n v="10000000051"/>
    <s v="."/>
    <s v="099"/>
    <s v="DEPRECIACION MARZO     "/>
    <m/>
    <m/>
    <n v="9.5"/>
    <n v="0"/>
    <n v="29778.48"/>
    <n v="9.5"/>
    <x v="12"/>
  </r>
  <r>
    <n v="5"/>
    <x v="210"/>
    <x v="60"/>
    <x v="7"/>
    <d v="2020-03-31T00:00:00"/>
    <d v="2020-03-31T00:00:00"/>
    <s v="13F"/>
    <n v="10000000051"/>
    <s v="."/>
    <s v="099"/>
    <s v="DEPRECIACION MARZO     "/>
    <m/>
    <m/>
    <n v="2515.81"/>
    <n v="0"/>
    <n v="32294.29"/>
    <n v="2515.81"/>
    <x v="12"/>
  </r>
  <r>
    <n v="5"/>
    <x v="210"/>
    <x v="60"/>
    <x v="7"/>
    <d v="2020-03-31T00:00:00"/>
    <d v="2020-03-31T00:00:00"/>
    <s v="13F"/>
    <n v="10000000051"/>
    <s v="."/>
    <s v="099"/>
    <s v="DEPRECIACION MARZO     "/>
    <m/>
    <m/>
    <n v="2287.92"/>
    <n v="0"/>
    <n v="34582.21"/>
    <n v="2287.92"/>
    <x v="12"/>
  </r>
  <r>
    <n v="5"/>
    <x v="210"/>
    <x v="60"/>
    <x v="9"/>
    <d v="2020-04-30T00:00:00"/>
    <d v="2020-04-30T00:00:00"/>
    <s v="13F"/>
    <n v="10000000052"/>
    <s v="."/>
    <s v="099"/>
    <s v="DEPRECIACION ABRIL     "/>
    <m/>
    <m/>
    <n v="1895.87"/>
    <n v="0"/>
    <n v="36478.080000000002"/>
    <n v="1895.87"/>
    <x v="12"/>
  </r>
  <r>
    <n v="5"/>
    <x v="210"/>
    <x v="60"/>
    <x v="9"/>
    <d v="2020-04-30T00:00:00"/>
    <d v="2020-04-30T00:00:00"/>
    <s v="13F"/>
    <n v="10000000052"/>
    <s v="."/>
    <s v="099"/>
    <s v="DEPRECIACION ABRIL     "/>
    <m/>
    <m/>
    <n v="1671.7"/>
    <n v="0"/>
    <n v="38149.78"/>
    <n v="1671.7"/>
    <x v="12"/>
  </r>
  <r>
    <n v="5"/>
    <x v="210"/>
    <x v="60"/>
    <x v="9"/>
    <d v="2020-04-30T00:00:00"/>
    <d v="2020-04-30T00:00:00"/>
    <s v="13F"/>
    <n v="10000000052"/>
    <s v="."/>
    <s v="099"/>
    <s v="DEPRECIACION ABRIL     "/>
    <m/>
    <m/>
    <n v="3128.29"/>
    <n v="0"/>
    <n v="41278.07"/>
    <n v="3128.29"/>
    <x v="12"/>
  </r>
  <r>
    <n v="5"/>
    <x v="210"/>
    <x v="60"/>
    <x v="9"/>
    <d v="2020-04-30T00:00:00"/>
    <d v="2020-04-30T00:00:00"/>
    <s v="13F"/>
    <n v="10000000052"/>
    <s v="."/>
    <s v="099"/>
    <s v="DEPRECIACION ABRIL     "/>
    <m/>
    <m/>
    <n v="88.49"/>
    <n v="0"/>
    <n v="41366.559999999998"/>
    <n v="88.49"/>
    <x v="12"/>
  </r>
  <r>
    <n v="5"/>
    <x v="210"/>
    <x v="60"/>
    <x v="9"/>
    <d v="2020-04-30T00:00:00"/>
    <d v="2020-04-30T00:00:00"/>
    <s v="13F"/>
    <n v="10000000052"/>
    <s v="."/>
    <s v="099"/>
    <s v="DEPRECIACION ABRIL     "/>
    <m/>
    <m/>
    <n v="25.96"/>
    <n v="0"/>
    <n v="41392.519999999997"/>
    <n v="25.96"/>
    <x v="12"/>
  </r>
  <r>
    <n v="5"/>
    <x v="210"/>
    <x v="60"/>
    <x v="9"/>
    <d v="2020-04-30T00:00:00"/>
    <d v="2020-04-30T00:00:00"/>
    <s v="13F"/>
    <n v="10000000052"/>
    <s v="."/>
    <s v="099"/>
    <s v="DEPRECIACION ABRIL     "/>
    <m/>
    <m/>
    <n v="9.5"/>
    <n v="0"/>
    <n v="41402.019999999997"/>
    <n v="9.5"/>
    <x v="12"/>
  </r>
  <r>
    <n v="5"/>
    <x v="210"/>
    <x v="60"/>
    <x v="9"/>
    <d v="2020-04-30T00:00:00"/>
    <d v="2020-04-30T00:00:00"/>
    <s v="13F"/>
    <n v="10000000052"/>
    <s v="."/>
    <s v="099"/>
    <s v="DEPRECIACION ABRIL     "/>
    <m/>
    <m/>
    <n v="2515.81"/>
    <n v="0"/>
    <n v="43917.83"/>
    <n v="2515.81"/>
    <x v="12"/>
  </r>
  <r>
    <n v="5"/>
    <x v="210"/>
    <x v="60"/>
    <x v="9"/>
    <d v="2020-04-30T00:00:00"/>
    <d v="2020-04-30T00:00:00"/>
    <s v="13F"/>
    <n v="10000000052"/>
    <s v="."/>
    <s v="099"/>
    <s v="DEPRECIACION ABRIL     "/>
    <m/>
    <m/>
    <n v="2287.92"/>
    <n v="0"/>
    <n v="46205.75"/>
    <n v="2287.92"/>
    <x v="12"/>
  </r>
  <r>
    <n v="5"/>
    <x v="210"/>
    <x v="60"/>
    <x v="8"/>
    <d v="2020-05-31T00:00:00"/>
    <d v="2020-05-31T00:00:00"/>
    <s v="13F"/>
    <n v="10000000053"/>
    <s v="."/>
    <s v="099"/>
    <s v="DEPRECIACION MAYO      "/>
    <m/>
    <m/>
    <n v="1895.87"/>
    <n v="0"/>
    <n v="48101.62"/>
    <n v="1895.87"/>
    <x v="12"/>
  </r>
  <r>
    <n v="5"/>
    <x v="210"/>
    <x v="60"/>
    <x v="8"/>
    <d v="2020-05-31T00:00:00"/>
    <d v="2020-05-31T00:00:00"/>
    <s v="13F"/>
    <n v="10000000053"/>
    <s v="."/>
    <s v="099"/>
    <s v="DEPRECIACION MAYO      "/>
    <m/>
    <m/>
    <n v="1671.7"/>
    <n v="0"/>
    <n v="49773.32"/>
    <n v="1671.7"/>
    <x v="12"/>
  </r>
  <r>
    <n v="5"/>
    <x v="210"/>
    <x v="60"/>
    <x v="8"/>
    <d v="2020-05-31T00:00:00"/>
    <d v="2020-05-31T00:00:00"/>
    <s v="13F"/>
    <n v="10000000053"/>
    <s v="."/>
    <s v="099"/>
    <s v="DEPRECIACION MAYO      "/>
    <m/>
    <m/>
    <n v="3128.29"/>
    <n v="0"/>
    <n v="52901.61"/>
    <n v="3128.29"/>
    <x v="12"/>
  </r>
  <r>
    <n v="5"/>
    <x v="210"/>
    <x v="60"/>
    <x v="8"/>
    <d v="2020-05-31T00:00:00"/>
    <d v="2020-05-31T00:00:00"/>
    <s v="13F"/>
    <n v="10000000053"/>
    <s v="."/>
    <s v="099"/>
    <s v="DEPRECIACION MAYO      "/>
    <m/>
    <m/>
    <n v="88.49"/>
    <n v="0"/>
    <n v="52990.1"/>
    <n v="88.49"/>
    <x v="12"/>
  </r>
  <r>
    <n v="5"/>
    <x v="210"/>
    <x v="60"/>
    <x v="8"/>
    <d v="2020-05-31T00:00:00"/>
    <d v="2020-05-31T00:00:00"/>
    <s v="13F"/>
    <n v="10000000053"/>
    <s v="."/>
    <s v="099"/>
    <s v="DEPRECIACION MAYO      "/>
    <m/>
    <m/>
    <n v="25.96"/>
    <n v="0"/>
    <n v="53016.06"/>
    <n v="25.96"/>
    <x v="12"/>
  </r>
  <r>
    <n v="5"/>
    <x v="210"/>
    <x v="60"/>
    <x v="8"/>
    <d v="2020-05-31T00:00:00"/>
    <d v="2020-05-31T00:00:00"/>
    <s v="13F"/>
    <n v="10000000053"/>
    <s v="."/>
    <s v="099"/>
    <s v="DEPRECIACION MAYO      "/>
    <m/>
    <m/>
    <n v="9.5"/>
    <n v="0"/>
    <n v="53025.56"/>
    <n v="9.5"/>
    <x v="12"/>
  </r>
  <r>
    <n v="5"/>
    <x v="210"/>
    <x v="60"/>
    <x v="8"/>
    <d v="2020-05-31T00:00:00"/>
    <d v="2020-05-31T00:00:00"/>
    <s v="13F"/>
    <n v="10000000053"/>
    <s v="."/>
    <s v="099"/>
    <s v="DEPRECIACION MAYO      "/>
    <m/>
    <m/>
    <n v="2515.81"/>
    <n v="0"/>
    <n v="55541.37"/>
    <n v="2515.81"/>
    <x v="12"/>
  </r>
  <r>
    <n v="5"/>
    <x v="210"/>
    <x v="60"/>
    <x v="8"/>
    <d v="2020-05-31T00:00:00"/>
    <d v="2020-05-31T00:00:00"/>
    <s v="13F"/>
    <n v="10000000053"/>
    <s v="."/>
    <s v="099"/>
    <s v="DEPRECIACION MAYO      "/>
    <m/>
    <m/>
    <n v="2287.92"/>
    <n v="0"/>
    <n v="57829.29"/>
    <n v="2287.92"/>
    <x v="12"/>
  </r>
  <r>
    <n v="5"/>
    <x v="210"/>
    <x v="60"/>
    <x v="2"/>
    <d v="2020-06-30T00:00:00"/>
    <d v="2020-06-30T00:00:00"/>
    <s v="13F"/>
    <n v="10000000054"/>
    <s v="."/>
    <s v="099"/>
    <s v="DEPRECIACION JUNIO     "/>
    <m/>
    <m/>
    <n v="1895.87"/>
    <n v="0"/>
    <n v="59725.16"/>
    <n v="1895.87"/>
    <x v="12"/>
  </r>
  <r>
    <n v="5"/>
    <x v="210"/>
    <x v="60"/>
    <x v="2"/>
    <d v="2020-06-30T00:00:00"/>
    <d v="2020-06-30T00:00:00"/>
    <s v="13F"/>
    <n v="10000000054"/>
    <s v="."/>
    <s v="099"/>
    <s v="DEPRECIACION JUNIO     "/>
    <m/>
    <m/>
    <n v="1671.9"/>
    <n v="0"/>
    <n v="61397.06"/>
    <n v="1671.9"/>
    <x v="12"/>
  </r>
  <r>
    <n v="5"/>
    <x v="210"/>
    <x v="60"/>
    <x v="2"/>
    <d v="2020-06-30T00:00:00"/>
    <d v="2020-06-30T00:00:00"/>
    <s v="13F"/>
    <n v="10000000054"/>
    <s v="."/>
    <s v="099"/>
    <s v="DEPRECIACION JUNIO     "/>
    <m/>
    <m/>
    <n v="3111.57"/>
    <n v="0"/>
    <n v="64508.63"/>
    <n v="3111.57"/>
    <x v="12"/>
  </r>
  <r>
    <n v="5"/>
    <x v="210"/>
    <x v="60"/>
    <x v="2"/>
    <d v="2020-06-30T00:00:00"/>
    <d v="2020-06-30T00:00:00"/>
    <s v="13F"/>
    <n v="10000000054"/>
    <s v="."/>
    <s v="099"/>
    <s v="DEPRECIACION JUNIO     "/>
    <m/>
    <m/>
    <n v="88.49"/>
    <n v="0"/>
    <n v="64597.120000000003"/>
    <n v="88.49"/>
    <x v="12"/>
  </r>
  <r>
    <n v="5"/>
    <x v="210"/>
    <x v="60"/>
    <x v="2"/>
    <d v="2020-06-30T00:00:00"/>
    <d v="2020-06-30T00:00:00"/>
    <s v="13F"/>
    <n v="10000000054"/>
    <s v="."/>
    <s v="099"/>
    <s v="DEPRECIACION JUNIO     "/>
    <m/>
    <m/>
    <n v="25.96"/>
    <n v="0"/>
    <n v="64623.08"/>
    <n v="25.96"/>
    <x v="12"/>
  </r>
  <r>
    <n v="5"/>
    <x v="210"/>
    <x v="60"/>
    <x v="2"/>
    <d v="2020-06-30T00:00:00"/>
    <d v="2020-06-30T00:00:00"/>
    <s v="13F"/>
    <n v="10000000054"/>
    <s v="."/>
    <s v="099"/>
    <s v="DEPRECIACION JUNIO     "/>
    <m/>
    <m/>
    <n v="9.5"/>
    <n v="0"/>
    <n v="64632.58"/>
    <n v="9.5"/>
    <x v="12"/>
  </r>
  <r>
    <n v="5"/>
    <x v="210"/>
    <x v="60"/>
    <x v="2"/>
    <d v="2020-06-30T00:00:00"/>
    <d v="2020-06-30T00:00:00"/>
    <s v="13F"/>
    <n v="10000000054"/>
    <s v="."/>
    <s v="099"/>
    <s v="DEPRECIACION JUNIO     "/>
    <m/>
    <m/>
    <n v="2515.81"/>
    <n v="0"/>
    <n v="67148.39"/>
    <n v="2515.81"/>
    <x v="12"/>
  </r>
  <r>
    <n v="5"/>
    <x v="210"/>
    <x v="60"/>
    <x v="2"/>
    <d v="2020-06-30T00:00:00"/>
    <d v="2020-06-30T00:00:00"/>
    <s v="13F"/>
    <n v="10000000054"/>
    <s v="."/>
    <s v="099"/>
    <s v="DEPRECIACION JUNIO     "/>
    <m/>
    <m/>
    <n v="2287.92"/>
    <n v="0"/>
    <n v="69436.31"/>
    <n v="2287.92"/>
    <x v="12"/>
  </r>
  <r>
    <n v="5"/>
    <x v="210"/>
    <x v="60"/>
    <x v="3"/>
    <d v="2020-07-31T00:00:00"/>
    <d v="2020-07-31T00:00:00"/>
    <s v="13F"/>
    <n v="10000000055"/>
    <s v="."/>
    <s v="099"/>
    <s v="DEPRECIACION JULIO     "/>
    <m/>
    <m/>
    <n v="1895.87"/>
    <n v="0"/>
    <n v="71332.179999999993"/>
    <n v="1895.87"/>
    <x v="12"/>
  </r>
  <r>
    <n v="5"/>
    <x v="210"/>
    <x v="60"/>
    <x v="3"/>
    <d v="2020-07-31T00:00:00"/>
    <d v="2020-07-31T00:00:00"/>
    <s v="13F"/>
    <n v="10000000055"/>
    <s v="."/>
    <s v="099"/>
    <s v="DEPRECIACION JULIO     "/>
    <m/>
    <m/>
    <n v="1570.82"/>
    <n v="0"/>
    <n v="72903"/>
    <n v="1570.82"/>
    <x v="12"/>
  </r>
  <r>
    <n v="5"/>
    <x v="210"/>
    <x v="60"/>
    <x v="3"/>
    <d v="2020-07-31T00:00:00"/>
    <d v="2020-07-31T00:00:00"/>
    <s v="13F"/>
    <n v="10000000055"/>
    <s v="."/>
    <s v="099"/>
    <s v="DEPRECIACION JULIO     "/>
    <m/>
    <m/>
    <n v="3125.89"/>
    <n v="0"/>
    <n v="76028.89"/>
    <n v="3125.89"/>
    <x v="12"/>
  </r>
  <r>
    <n v="5"/>
    <x v="210"/>
    <x v="60"/>
    <x v="3"/>
    <d v="2020-07-31T00:00:00"/>
    <d v="2020-07-31T00:00:00"/>
    <s v="13F"/>
    <n v="10000000055"/>
    <s v="."/>
    <s v="099"/>
    <s v="DEPRECIACION JULIO     "/>
    <m/>
    <m/>
    <n v="88.49"/>
    <n v="0"/>
    <n v="76117.38"/>
    <n v="88.49"/>
    <x v="12"/>
  </r>
  <r>
    <n v="5"/>
    <x v="210"/>
    <x v="60"/>
    <x v="3"/>
    <d v="2020-07-31T00:00:00"/>
    <d v="2020-07-31T00:00:00"/>
    <s v="13F"/>
    <n v="10000000055"/>
    <s v="."/>
    <s v="099"/>
    <s v="DEPRECIACION JULIO     "/>
    <m/>
    <m/>
    <n v="46.79"/>
    <n v="0"/>
    <n v="76164.17"/>
    <n v="46.79"/>
    <x v="12"/>
  </r>
  <r>
    <n v="5"/>
    <x v="210"/>
    <x v="60"/>
    <x v="3"/>
    <d v="2020-07-31T00:00:00"/>
    <d v="2020-07-31T00:00:00"/>
    <s v="13F"/>
    <n v="10000000055"/>
    <s v="."/>
    <s v="099"/>
    <s v="DEPRECIACION JULIO     "/>
    <m/>
    <m/>
    <n v="9.5"/>
    <n v="0"/>
    <n v="76173.67"/>
    <n v="9.5"/>
    <x v="12"/>
  </r>
  <r>
    <n v="5"/>
    <x v="210"/>
    <x v="60"/>
    <x v="3"/>
    <d v="2020-07-31T00:00:00"/>
    <d v="2020-07-31T00:00:00"/>
    <s v="13F"/>
    <n v="10000000055"/>
    <s v="."/>
    <s v="099"/>
    <s v="DEPRECIACION JULIO     "/>
    <m/>
    <m/>
    <n v="2515.81"/>
    <n v="0"/>
    <n v="78689.48"/>
    <n v="2515.81"/>
    <x v="12"/>
  </r>
  <r>
    <n v="5"/>
    <x v="210"/>
    <x v="60"/>
    <x v="3"/>
    <d v="2020-07-31T00:00:00"/>
    <d v="2020-07-31T00:00:00"/>
    <s v="13F"/>
    <n v="10000000055"/>
    <s v="."/>
    <s v="099"/>
    <s v="DEPRECIACION JULIO     "/>
    <m/>
    <m/>
    <n v="2287.92"/>
    <n v="0"/>
    <n v="80977.399999999994"/>
    <n v="2287.92"/>
    <x v="12"/>
  </r>
  <r>
    <n v="5"/>
    <x v="210"/>
    <x v="60"/>
    <x v="4"/>
    <d v="2020-08-31T00:00:00"/>
    <d v="2020-08-31T00:00:00"/>
    <s v="13F"/>
    <n v="10000000056"/>
    <s v="."/>
    <s v="099"/>
    <s v="DEPRECIACION AGOSTO    "/>
    <m/>
    <m/>
    <n v="1895.87"/>
    <n v="0"/>
    <n v="82873.27"/>
    <n v="1895.87"/>
    <x v="12"/>
  </r>
  <r>
    <n v="5"/>
    <x v="210"/>
    <x v="60"/>
    <x v="4"/>
    <d v="2020-08-31T00:00:00"/>
    <d v="2020-08-31T00:00:00"/>
    <s v="13F"/>
    <n v="10000000056"/>
    <s v="."/>
    <s v="099"/>
    <s v="DEPRECIACION AGOSTO    "/>
    <m/>
    <m/>
    <n v="1634.96"/>
    <n v="0"/>
    <n v="84508.23"/>
    <n v="1634.96"/>
    <x v="12"/>
  </r>
  <r>
    <n v="5"/>
    <x v="210"/>
    <x v="60"/>
    <x v="4"/>
    <d v="2020-08-31T00:00:00"/>
    <d v="2020-08-31T00:00:00"/>
    <s v="13F"/>
    <n v="10000000056"/>
    <s v="."/>
    <s v="099"/>
    <s v="DEPRECIACION AGOSTO    "/>
    <m/>
    <m/>
    <n v="3125.89"/>
    <n v="0"/>
    <n v="87634.12"/>
    <n v="3125.89"/>
    <x v="12"/>
  </r>
  <r>
    <n v="5"/>
    <x v="210"/>
    <x v="60"/>
    <x v="4"/>
    <d v="2020-08-31T00:00:00"/>
    <d v="2020-08-31T00:00:00"/>
    <s v="13F"/>
    <n v="10000000056"/>
    <s v="."/>
    <s v="099"/>
    <s v="DEPRECIACION AGOSTO    "/>
    <m/>
    <m/>
    <n v="88.49"/>
    <n v="0"/>
    <n v="87722.61"/>
    <n v="88.49"/>
    <x v="12"/>
  </r>
  <r>
    <n v="5"/>
    <x v="210"/>
    <x v="60"/>
    <x v="4"/>
    <d v="2020-08-31T00:00:00"/>
    <d v="2020-08-31T00:00:00"/>
    <s v="13F"/>
    <n v="10000000056"/>
    <s v="."/>
    <s v="099"/>
    <s v="DEPRECIACION AGOSTO    "/>
    <m/>
    <m/>
    <n v="46.79"/>
    <n v="0"/>
    <n v="87769.4"/>
    <n v="46.79"/>
    <x v="12"/>
  </r>
  <r>
    <n v="5"/>
    <x v="210"/>
    <x v="60"/>
    <x v="4"/>
    <d v="2020-08-31T00:00:00"/>
    <d v="2020-08-31T00:00:00"/>
    <s v="13F"/>
    <n v="10000000056"/>
    <s v="."/>
    <s v="099"/>
    <s v="DEPRECIACION AGOSTO    "/>
    <m/>
    <m/>
    <n v="9.5"/>
    <n v="0"/>
    <n v="87778.9"/>
    <n v="9.5"/>
    <x v="12"/>
  </r>
  <r>
    <n v="5"/>
    <x v="210"/>
    <x v="60"/>
    <x v="4"/>
    <d v="2020-08-31T00:00:00"/>
    <d v="2020-08-31T00:00:00"/>
    <s v="13F"/>
    <n v="10000000056"/>
    <s v="."/>
    <s v="099"/>
    <s v="DEPRECIACION AGOSTO    "/>
    <m/>
    <m/>
    <n v="2515.81"/>
    <n v="0"/>
    <n v="90294.71"/>
    <n v="2515.81"/>
    <x v="12"/>
  </r>
  <r>
    <n v="5"/>
    <x v="210"/>
    <x v="60"/>
    <x v="4"/>
    <d v="2020-08-31T00:00:00"/>
    <d v="2020-08-31T00:00:00"/>
    <s v="13F"/>
    <n v="10000000056"/>
    <s v="."/>
    <s v="099"/>
    <s v="DEPRECIACION AGOSTO    "/>
    <m/>
    <m/>
    <n v="2287.92"/>
    <n v="0"/>
    <n v="92582.63"/>
    <n v="2287.92"/>
    <x v="12"/>
  </r>
  <r>
    <n v="5"/>
    <x v="210"/>
    <x v="60"/>
    <x v="5"/>
    <d v="2020-09-30T00:00:00"/>
    <d v="2020-09-30T00:00:00"/>
    <s v="13F"/>
    <n v="10000000057"/>
    <s v="."/>
    <s v="099"/>
    <s v="DEPRECIACION SEPTIEMBRE"/>
    <m/>
    <m/>
    <n v="1895.87"/>
    <n v="0"/>
    <n v="94478.5"/>
    <n v="1895.87"/>
    <x v="12"/>
  </r>
  <r>
    <n v="5"/>
    <x v="210"/>
    <x v="60"/>
    <x v="5"/>
    <d v="2020-09-30T00:00:00"/>
    <d v="2020-09-30T00:00:00"/>
    <s v="13F"/>
    <n v="10000000057"/>
    <s v="."/>
    <s v="099"/>
    <s v="DEPRECIACION SEPTIEMBRE"/>
    <m/>
    <m/>
    <n v="1634.96"/>
    <n v="0"/>
    <n v="96113.46"/>
    <n v="1634.96"/>
    <x v="12"/>
  </r>
  <r>
    <n v="5"/>
    <x v="210"/>
    <x v="60"/>
    <x v="5"/>
    <d v="2020-09-30T00:00:00"/>
    <d v="2020-09-30T00:00:00"/>
    <s v="13F"/>
    <n v="10000000057"/>
    <s v="."/>
    <s v="099"/>
    <s v="DEPRECIACION SEPTIEMBRE"/>
    <m/>
    <m/>
    <n v="3125.89"/>
    <n v="0"/>
    <n v="99239.35"/>
    <n v="3125.89"/>
    <x v="12"/>
  </r>
  <r>
    <n v="5"/>
    <x v="210"/>
    <x v="60"/>
    <x v="5"/>
    <d v="2020-09-30T00:00:00"/>
    <d v="2020-09-30T00:00:00"/>
    <s v="13F"/>
    <n v="10000000057"/>
    <s v="."/>
    <s v="099"/>
    <s v="DEPRECIACION SEPTIEMBRE"/>
    <m/>
    <m/>
    <n v="88.49"/>
    <n v="0"/>
    <n v="99327.84"/>
    <n v="88.49"/>
    <x v="12"/>
  </r>
  <r>
    <n v="5"/>
    <x v="210"/>
    <x v="60"/>
    <x v="5"/>
    <d v="2020-09-30T00:00:00"/>
    <d v="2020-09-30T00:00:00"/>
    <s v="13F"/>
    <n v="10000000057"/>
    <s v="."/>
    <s v="099"/>
    <s v="DEPRECIACION SEPTIEMBRE"/>
    <m/>
    <m/>
    <n v="46.33"/>
    <n v="0"/>
    <n v="99374.17"/>
    <n v="46.33"/>
    <x v="12"/>
  </r>
  <r>
    <n v="5"/>
    <x v="210"/>
    <x v="60"/>
    <x v="5"/>
    <d v="2020-09-30T00:00:00"/>
    <d v="2020-09-30T00:00:00"/>
    <s v="13F"/>
    <n v="10000000057"/>
    <s v="."/>
    <s v="099"/>
    <s v="DEPRECIACION SEPTIEMBRE"/>
    <m/>
    <m/>
    <n v="9.5"/>
    <n v="0"/>
    <n v="99383.67"/>
    <n v="9.5"/>
    <x v="12"/>
  </r>
  <r>
    <n v="5"/>
    <x v="210"/>
    <x v="60"/>
    <x v="5"/>
    <d v="2020-09-30T00:00:00"/>
    <d v="2020-09-30T00:00:00"/>
    <s v="13F"/>
    <n v="10000000057"/>
    <s v="."/>
    <s v="099"/>
    <s v="DEPRECIACION SEPTIEMBRE"/>
    <m/>
    <m/>
    <n v="2515.81"/>
    <n v="0"/>
    <n v="101899.48"/>
    <n v="2515.81"/>
    <x v="12"/>
  </r>
  <r>
    <n v="5"/>
    <x v="210"/>
    <x v="60"/>
    <x v="5"/>
    <d v="2020-09-30T00:00:00"/>
    <d v="2020-09-30T00:00:00"/>
    <s v="13F"/>
    <n v="10000000057"/>
    <s v="."/>
    <s v="099"/>
    <s v="DEPRECIACION SEPTIEMBRE"/>
    <m/>
    <m/>
    <n v="2287.92"/>
    <n v="0"/>
    <n v="104187.4"/>
    <n v="2287.92"/>
    <x v="12"/>
  </r>
  <r>
    <n v="5"/>
    <x v="210"/>
    <x v="60"/>
    <x v="6"/>
    <d v="2020-10-31T00:00:00"/>
    <d v="2020-10-31T00:00:00"/>
    <s v="13F"/>
    <n v="10000000058"/>
    <s v="."/>
    <s v="099"/>
    <s v="DEPRECIACION OCTUBRE   "/>
    <m/>
    <m/>
    <n v="1895.87"/>
    <n v="0"/>
    <n v="106083.27"/>
    <n v="1895.87"/>
    <x v="12"/>
  </r>
  <r>
    <n v="5"/>
    <x v="210"/>
    <x v="60"/>
    <x v="6"/>
    <d v="2020-10-31T00:00:00"/>
    <d v="2020-10-31T00:00:00"/>
    <s v="13F"/>
    <n v="10000000058"/>
    <s v="."/>
    <s v="099"/>
    <s v="DEPRECIACION OCTUBRE   "/>
    <m/>
    <m/>
    <n v="1676.55"/>
    <n v="0"/>
    <n v="107759.82"/>
    <n v="1676.55"/>
    <x v="12"/>
  </r>
  <r>
    <n v="5"/>
    <x v="210"/>
    <x v="60"/>
    <x v="6"/>
    <d v="2020-10-31T00:00:00"/>
    <d v="2020-10-31T00:00:00"/>
    <s v="13F"/>
    <n v="10000000058"/>
    <s v="."/>
    <s v="099"/>
    <s v="DEPRECIACION OCTUBRE   "/>
    <m/>
    <m/>
    <n v="3125.89"/>
    <n v="0"/>
    <n v="110885.71"/>
    <n v="3125.89"/>
    <x v="12"/>
  </r>
  <r>
    <n v="5"/>
    <x v="210"/>
    <x v="60"/>
    <x v="6"/>
    <d v="2020-10-31T00:00:00"/>
    <d v="2020-10-31T00:00:00"/>
    <s v="13F"/>
    <n v="10000000058"/>
    <s v="."/>
    <s v="099"/>
    <s v="DEPRECIACION OCTUBRE   "/>
    <m/>
    <m/>
    <n v="88.49"/>
    <n v="0"/>
    <n v="110974.2"/>
    <n v="88.49"/>
    <x v="12"/>
  </r>
  <r>
    <n v="5"/>
    <x v="210"/>
    <x v="60"/>
    <x v="6"/>
    <d v="2020-10-31T00:00:00"/>
    <d v="2020-10-31T00:00:00"/>
    <s v="13F"/>
    <n v="10000000058"/>
    <s v="."/>
    <s v="099"/>
    <s v="DEPRECIACION OCTUBRE   "/>
    <m/>
    <m/>
    <n v="30.21"/>
    <n v="0"/>
    <n v="111004.41"/>
    <n v="30.21"/>
    <x v="12"/>
  </r>
  <r>
    <n v="5"/>
    <x v="210"/>
    <x v="60"/>
    <x v="6"/>
    <d v="2020-10-31T00:00:00"/>
    <d v="2020-10-31T00:00:00"/>
    <s v="13F"/>
    <n v="10000000058"/>
    <s v="."/>
    <s v="099"/>
    <s v="DEPRECIACION OCTUBRE   "/>
    <m/>
    <m/>
    <n v="2515.81"/>
    <n v="0"/>
    <n v="113520.22"/>
    <n v="2515.81"/>
    <x v="12"/>
  </r>
  <r>
    <n v="5"/>
    <x v="210"/>
    <x v="60"/>
    <x v="6"/>
    <d v="2020-10-31T00:00:00"/>
    <d v="2020-10-31T00:00:00"/>
    <s v="13F"/>
    <n v="10000000058"/>
    <s v="."/>
    <s v="099"/>
    <s v="DEPRECIACION OCTUBRE   "/>
    <m/>
    <m/>
    <n v="2287.92"/>
    <n v="0"/>
    <n v="115808.14"/>
    <n v="2287.92"/>
    <x v="12"/>
  </r>
  <r>
    <n v="5"/>
    <x v="211"/>
    <x v="125"/>
    <x v="0"/>
    <d v="2020-01-01T00:00:00"/>
    <m/>
    <m/>
    <m/>
    <m/>
    <m/>
    <s v="Saldo Anterior"/>
    <m/>
    <m/>
    <n v="0"/>
    <n v="0"/>
    <n v="0"/>
    <n v="0"/>
    <x v="0"/>
  </r>
  <r>
    <n v="5"/>
    <x v="211"/>
    <x v="125"/>
    <x v="0"/>
    <d v="2020-01-31T00:00:00"/>
    <d v="2020-01-31T00:00:00"/>
    <s v="13F"/>
    <n v="10000000049"/>
    <s v="."/>
    <s v="099"/>
    <s v="DEPRECIACION ENERO     "/>
    <m/>
    <m/>
    <n v="2229.4899999999998"/>
    <n v="0"/>
    <n v="2229.4899999999998"/>
    <n v="2229.4899999999998"/>
    <x v="12"/>
  </r>
  <r>
    <n v="5"/>
    <x v="211"/>
    <x v="125"/>
    <x v="1"/>
    <d v="2020-02-29T00:00:00"/>
    <d v="2020-02-29T00:00:00"/>
    <s v="13F"/>
    <n v="10000000050"/>
    <s v="."/>
    <s v="099"/>
    <s v="DEPRECIACION FEBRERO   "/>
    <m/>
    <m/>
    <n v="1985.37"/>
    <n v="0"/>
    <n v="4214.8599999999997"/>
    <n v="1985.37"/>
    <x v="12"/>
  </r>
  <r>
    <n v="5"/>
    <x v="211"/>
    <x v="125"/>
    <x v="7"/>
    <d v="2020-03-31T00:00:00"/>
    <d v="2020-03-31T00:00:00"/>
    <s v="13F"/>
    <n v="10000000051"/>
    <s v="."/>
    <s v="099"/>
    <s v="DEPRECIACION MARZO     "/>
    <m/>
    <m/>
    <n v="1985.37"/>
    <n v="0"/>
    <n v="6200.23"/>
    <n v="1985.37"/>
    <x v="12"/>
  </r>
  <r>
    <n v="5"/>
    <x v="211"/>
    <x v="125"/>
    <x v="9"/>
    <d v="2020-04-30T00:00:00"/>
    <d v="2020-04-30T00:00:00"/>
    <s v="13F"/>
    <n v="10000000052"/>
    <s v="."/>
    <s v="099"/>
    <s v="DEPRECIACION ABRIL     "/>
    <m/>
    <m/>
    <n v="1985.37"/>
    <n v="0"/>
    <n v="8185.6"/>
    <n v="1985.37"/>
    <x v="12"/>
  </r>
  <r>
    <n v="5"/>
    <x v="211"/>
    <x v="125"/>
    <x v="8"/>
    <d v="2020-05-31T00:00:00"/>
    <d v="2020-05-31T00:00:00"/>
    <s v="13F"/>
    <n v="10000000053"/>
    <s v="."/>
    <s v="099"/>
    <s v="DEPRECIACION MAYO      "/>
    <m/>
    <m/>
    <n v="1985.37"/>
    <n v="0"/>
    <n v="10170.969999999999"/>
    <n v="1985.37"/>
    <x v="12"/>
  </r>
  <r>
    <n v="5"/>
    <x v="211"/>
    <x v="125"/>
    <x v="2"/>
    <d v="2020-06-30T00:00:00"/>
    <d v="2020-06-30T00:00:00"/>
    <s v="13F"/>
    <n v="10000000054"/>
    <s v="."/>
    <s v="099"/>
    <s v="DEPRECIACION JUNIO     "/>
    <m/>
    <m/>
    <n v="1985.37"/>
    <n v="0"/>
    <n v="12156.34"/>
    <n v="1985.37"/>
    <x v="12"/>
  </r>
  <r>
    <n v="5"/>
    <x v="211"/>
    <x v="125"/>
    <x v="3"/>
    <d v="2020-07-31T00:00:00"/>
    <d v="2020-07-31T00:00:00"/>
    <s v="13F"/>
    <n v="10000000055"/>
    <s v="."/>
    <s v="099"/>
    <s v="DEPRECIACION JULIO     "/>
    <m/>
    <m/>
    <n v="1985.37"/>
    <n v="0"/>
    <n v="14141.71"/>
    <n v="1985.37"/>
    <x v="12"/>
  </r>
  <r>
    <n v="5"/>
    <x v="211"/>
    <x v="125"/>
    <x v="4"/>
    <d v="2020-08-31T00:00:00"/>
    <d v="2020-08-31T00:00:00"/>
    <s v="13F"/>
    <n v="10000000056"/>
    <s v="."/>
    <s v="099"/>
    <s v="DEPRECIACION AGOSTO    "/>
    <m/>
    <m/>
    <n v="1985.37"/>
    <n v="0"/>
    <n v="16127.08"/>
    <n v="1985.37"/>
    <x v="12"/>
  </r>
  <r>
    <n v="5"/>
    <x v="211"/>
    <x v="125"/>
    <x v="5"/>
    <d v="2020-09-30T00:00:00"/>
    <d v="2020-09-30T00:00:00"/>
    <s v="13F"/>
    <n v="10000000057"/>
    <s v="."/>
    <s v="099"/>
    <s v="DEPRECIACION SEPTIEMBRE"/>
    <m/>
    <m/>
    <n v="1985.37"/>
    <n v="0"/>
    <n v="18112.45"/>
    <n v="1985.37"/>
    <x v="12"/>
  </r>
  <r>
    <n v="5"/>
    <x v="211"/>
    <x v="125"/>
    <x v="6"/>
    <d v="2020-10-31T00:00:00"/>
    <d v="2020-10-31T00:00:00"/>
    <s v="13F"/>
    <n v="10000000058"/>
    <s v="."/>
    <s v="099"/>
    <s v="DEPRECIACION OCTUBRE   "/>
    <m/>
    <m/>
    <n v="1985.37"/>
    <n v="0"/>
    <n v="20097.82"/>
    <n v="1985.37"/>
    <x v="12"/>
  </r>
  <r>
    <n v="5"/>
    <x v="212"/>
    <x v="126"/>
    <x v="0"/>
    <d v="2020-01-01T00:00:00"/>
    <m/>
    <m/>
    <m/>
    <m/>
    <m/>
    <s v="Saldo Anterior"/>
    <m/>
    <m/>
    <n v="0"/>
    <n v="0"/>
    <n v="0"/>
    <n v="0"/>
    <x v="0"/>
  </r>
  <r>
    <n v="5"/>
    <x v="212"/>
    <x v="126"/>
    <x v="0"/>
    <d v="2020-01-31T00:00:00"/>
    <d v="2020-01-31T00:00:00"/>
    <s v="98"/>
    <n v="10000980114"/>
    <s v="."/>
    <s v="099"/>
    <s v="Registro IMPLEMENTACION NIIF 16 OF CENTRAL ENERO 2020"/>
    <m/>
    <m/>
    <n v="33530.82"/>
    <n v="0"/>
    <n v="33530.82"/>
    <n v="33530.82"/>
    <x v="6"/>
  </r>
  <r>
    <n v="5"/>
    <x v="212"/>
    <x v="126"/>
    <x v="1"/>
    <d v="2020-02-29T00:00:00"/>
    <d v="2020-02-29T00:00:00"/>
    <s v="98"/>
    <n v="10000980211"/>
    <s v="."/>
    <s v="099"/>
    <s v="Registro IMPLEMENTACION NIIF 16 OF CENTRAL FEB 2020"/>
    <m/>
    <m/>
    <n v="33530.82"/>
    <n v="0"/>
    <n v="67061.64"/>
    <n v="33530.82"/>
    <x v="6"/>
  </r>
  <r>
    <n v="5"/>
    <x v="212"/>
    <x v="126"/>
    <x v="7"/>
    <d v="2020-03-31T00:00:00"/>
    <d v="2020-03-31T00:00:00"/>
    <s v="98"/>
    <n v="10000980308"/>
    <s v="."/>
    <s v="099"/>
    <s v="Registro IMPLEMENTACION NIIF 16 OFICINA ABRAHAM LINCOLN MARZO 2020"/>
    <m/>
    <m/>
    <n v="33530.82"/>
    <n v="0"/>
    <n v="100592.46"/>
    <n v="33530.82"/>
    <x v="6"/>
  </r>
  <r>
    <n v="5"/>
    <x v="212"/>
    <x v="126"/>
    <x v="9"/>
    <d v="2020-04-30T00:00:00"/>
    <d v="2020-04-30T00:00:00"/>
    <s v="98"/>
    <n v="10000980411"/>
    <s v="."/>
    <s v="099"/>
    <s v="Registro  Implementación NIIF 16 Abraham Lincoln   Abril 2020"/>
    <s v="00318"/>
    <s v="CANEYBI CORP S.A."/>
    <n v="33530.82"/>
    <n v="0"/>
    <n v="134123.28"/>
    <n v="33530.82"/>
    <x v="6"/>
  </r>
  <r>
    <n v="5"/>
    <x v="212"/>
    <x v="126"/>
    <x v="8"/>
    <d v="2020-05-31T00:00:00"/>
    <d v="2020-05-31T00:00:00"/>
    <s v="98"/>
    <n v="10000980516"/>
    <s v="."/>
    <s v="099"/>
    <s v="Registro Implementacion NIIF 16 Oficinas Abraham Lincoln Mayo 2020"/>
    <s v="00318"/>
    <s v="CANEYBI CORP S.A."/>
    <n v="33530.82"/>
    <n v="0"/>
    <n v="167654.1"/>
    <n v="33530.82"/>
    <x v="6"/>
  </r>
  <r>
    <n v="5"/>
    <x v="212"/>
    <x v="126"/>
    <x v="2"/>
    <d v="2020-06-30T00:00:00"/>
    <d v="2020-06-30T00:00:00"/>
    <s v="98"/>
    <n v="10000980611"/>
    <s v="."/>
    <s v="099"/>
    <s v="Registro IMPLEMENTACION NIFF 16 OF. CENTRAL"/>
    <m/>
    <m/>
    <n v="33530.82"/>
    <n v="0"/>
    <n v="201184.92"/>
    <n v="33530.82"/>
    <x v="6"/>
  </r>
  <r>
    <n v="5"/>
    <x v="212"/>
    <x v="126"/>
    <x v="3"/>
    <d v="2020-07-31T00:00:00"/>
    <d v="2020-07-31T00:00:00"/>
    <s v="98"/>
    <n v="10000980709"/>
    <s v="."/>
    <s v="099"/>
    <s v="Registro IMPLEMENTACION NIFF 16 OF. CENTRAL"/>
    <s v="00318"/>
    <s v="CANEYBI CORP S.A."/>
    <n v="33530.82"/>
    <n v="0"/>
    <n v="234715.74"/>
    <n v="33530.82"/>
    <x v="6"/>
  </r>
  <r>
    <n v="5"/>
    <x v="212"/>
    <x v="126"/>
    <x v="4"/>
    <d v="2020-08-31T00:00:00"/>
    <d v="2020-08-31T00:00:00"/>
    <s v="98"/>
    <n v="10000980810"/>
    <s v="."/>
    <s v="099"/>
    <s v="Registro IMPLEMENTACION NIIF 16 OF. CENTRAL"/>
    <m/>
    <m/>
    <n v="33530.82"/>
    <n v="0"/>
    <n v="268246.56"/>
    <n v="33530.82"/>
    <x v="6"/>
  </r>
  <r>
    <n v="5"/>
    <x v="212"/>
    <x v="126"/>
    <x v="5"/>
    <d v="2020-09-30T00:00:00"/>
    <d v="2020-09-30T00:00:00"/>
    <s v="98"/>
    <n v="10000980913"/>
    <s v="."/>
    <s v="099"/>
    <s v="Registro IMPLEMENTACION NIIF 16 OF. CENTRAL"/>
    <m/>
    <m/>
    <n v="33530.82"/>
    <n v="0"/>
    <n v="301777.38"/>
    <n v="33530.82"/>
    <x v="6"/>
  </r>
  <r>
    <n v="5"/>
    <x v="212"/>
    <x v="126"/>
    <x v="6"/>
    <d v="2020-10-31T00:00:00"/>
    <d v="2020-10-31T00:00:00"/>
    <s v="98"/>
    <n v="10000981011"/>
    <s v="."/>
    <s v="099"/>
    <s v="Registro IMPLEMENTACION NIIF 16 OF.CENTRAL OCT 2020"/>
    <m/>
    <m/>
    <n v="33530.82"/>
    <n v="0"/>
    <n v="335308.2"/>
    <n v="33530.82"/>
    <x v="6"/>
  </r>
  <r>
    <n v="5"/>
    <x v="213"/>
    <x v="127"/>
    <x v="0"/>
    <d v="2020-01-01T00:00:00"/>
    <m/>
    <m/>
    <m/>
    <m/>
    <m/>
    <s v="Saldo Anterior"/>
    <m/>
    <m/>
    <n v="0"/>
    <n v="0"/>
    <n v="0"/>
    <n v="0"/>
    <x v="0"/>
  </r>
  <r>
    <n v="5"/>
    <x v="213"/>
    <x v="127"/>
    <x v="0"/>
    <d v="2020-01-31T00:00:00"/>
    <d v="2020-01-31T00:00:00"/>
    <s v="13F"/>
    <n v="10000000049"/>
    <s v="."/>
    <s v="001"/>
    <s v="DEPRECIACION ENERO     "/>
    <m/>
    <m/>
    <n v="54.79"/>
    <n v="0"/>
    <n v="54.79"/>
    <n v="54.79"/>
    <x v="12"/>
  </r>
  <r>
    <n v="5"/>
    <x v="213"/>
    <x v="127"/>
    <x v="0"/>
    <d v="2020-01-31T00:00:00"/>
    <d v="2020-01-31T00:00:00"/>
    <s v="13F"/>
    <n v="10000000049"/>
    <s v="."/>
    <s v="001"/>
    <s v="DEPRECIACION ENERO     "/>
    <m/>
    <m/>
    <n v="0"/>
    <n v="0"/>
    <n v="54.79"/>
    <n v="0"/>
    <x v="12"/>
  </r>
  <r>
    <n v="5"/>
    <x v="213"/>
    <x v="127"/>
    <x v="0"/>
    <d v="2020-01-31T00:00:00"/>
    <d v="2020-01-31T00:00:00"/>
    <s v="13F"/>
    <n v="10000000049"/>
    <s v="."/>
    <s v="001"/>
    <s v="DEPRECIACION ENERO     "/>
    <m/>
    <m/>
    <n v="0"/>
    <n v="0"/>
    <n v="54.79"/>
    <n v="0"/>
    <x v="12"/>
  </r>
  <r>
    <n v="5"/>
    <x v="213"/>
    <x v="127"/>
    <x v="0"/>
    <d v="2020-01-31T00:00:00"/>
    <d v="2020-01-31T00:00:00"/>
    <s v="13F"/>
    <n v="10000000049"/>
    <s v="."/>
    <s v="001"/>
    <s v="DEPRECIACION ENERO     "/>
    <m/>
    <m/>
    <n v="1199.52"/>
    <n v="0"/>
    <n v="1254.31"/>
    <n v="1199.52"/>
    <x v="12"/>
  </r>
  <r>
    <n v="5"/>
    <x v="213"/>
    <x v="127"/>
    <x v="0"/>
    <d v="2020-01-31T00:00:00"/>
    <d v="2020-01-31T00:00:00"/>
    <s v="13F"/>
    <n v="10000000049"/>
    <s v="."/>
    <s v="022"/>
    <s v="DEPRECIACION ENERO     "/>
    <m/>
    <m/>
    <n v="73.69"/>
    <n v="0"/>
    <n v="1328"/>
    <n v="73.69"/>
    <x v="12"/>
  </r>
  <r>
    <n v="5"/>
    <x v="213"/>
    <x v="127"/>
    <x v="0"/>
    <d v="2020-01-31T00:00:00"/>
    <d v="2020-01-31T00:00:00"/>
    <s v="13F"/>
    <n v="10000000049"/>
    <s v="."/>
    <s v="022"/>
    <s v="DEPRECIACION ENERO     "/>
    <m/>
    <m/>
    <n v="9136.5"/>
    <n v="0"/>
    <n v="10464.5"/>
    <n v="9136.5"/>
    <x v="12"/>
  </r>
  <r>
    <n v="5"/>
    <x v="213"/>
    <x v="127"/>
    <x v="0"/>
    <d v="2020-01-31T00:00:00"/>
    <d v="2020-01-31T00:00:00"/>
    <s v="13F"/>
    <n v="10000000049"/>
    <s v="."/>
    <s v="022"/>
    <s v="DEPRECIACION ENERO     "/>
    <m/>
    <m/>
    <n v="1558.07"/>
    <n v="0"/>
    <n v="12022.57"/>
    <n v="1558.07"/>
    <x v="12"/>
  </r>
  <r>
    <n v="5"/>
    <x v="213"/>
    <x v="127"/>
    <x v="0"/>
    <d v="2020-01-31T00:00:00"/>
    <d v="2020-01-31T00:00:00"/>
    <s v="13F"/>
    <n v="10000000049"/>
    <s v="."/>
    <s v="022"/>
    <s v="DEPRECIACION ENERO     "/>
    <m/>
    <m/>
    <n v="15056.77"/>
    <n v="0"/>
    <n v="27079.34"/>
    <n v="15056.77"/>
    <x v="12"/>
  </r>
  <r>
    <n v="5"/>
    <x v="213"/>
    <x v="127"/>
    <x v="0"/>
    <d v="2020-01-31T00:00:00"/>
    <d v="2020-01-31T00:00:00"/>
    <s v="13F"/>
    <n v="10000000049"/>
    <s v="."/>
    <s v="022"/>
    <s v="DEPRECIACION ENERO     "/>
    <m/>
    <m/>
    <n v="8527.09"/>
    <n v="0"/>
    <n v="35606.43"/>
    <n v="8527.09"/>
    <x v="12"/>
  </r>
  <r>
    <n v="5"/>
    <x v="213"/>
    <x v="127"/>
    <x v="0"/>
    <d v="2020-01-31T00:00:00"/>
    <d v="2020-01-31T00:00:00"/>
    <s v="13F"/>
    <n v="10000000049"/>
    <s v="."/>
    <s v="022"/>
    <s v="DEPRECIACION ENERO     "/>
    <m/>
    <m/>
    <n v="828.42"/>
    <n v="0"/>
    <n v="36434.85"/>
    <n v="828.42"/>
    <x v="12"/>
  </r>
  <r>
    <n v="5"/>
    <x v="213"/>
    <x v="127"/>
    <x v="0"/>
    <d v="2020-01-31T00:00:00"/>
    <d v="2020-01-31T00:00:00"/>
    <s v="13F"/>
    <n v="10000000049"/>
    <s v="."/>
    <s v="022"/>
    <s v="DEPRECIACION ENERO     "/>
    <m/>
    <m/>
    <n v="397.36"/>
    <n v="0"/>
    <n v="36832.21"/>
    <n v="397.36"/>
    <x v="12"/>
  </r>
  <r>
    <n v="5"/>
    <x v="213"/>
    <x v="127"/>
    <x v="0"/>
    <d v="2020-01-31T00:00:00"/>
    <d v="2020-01-31T00:00:00"/>
    <s v="13F"/>
    <n v="10000000049"/>
    <s v="."/>
    <s v="092"/>
    <s v="DEPRECIACION ENERO     "/>
    <m/>
    <m/>
    <n v="0"/>
    <n v="0"/>
    <n v="36832.21"/>
    <n v="0"/>
    <x v="12"/>
  </r>
  <r>
    <n v="5"/>
    <x v="213"/>
    <x v="127"/>
    <x v="0"/>
    <d v="2020-01-31T00:00:00"/>
    <d v="2020-01-31T00:00:00"/>
    <s v="13F"/>
    <n v="10000000049"/>
    <s v="."/>
    <s v="098"/>
    <s v="DEPRECIACION ENERO     "/>
    <m/>
    <m/>
    <n v="1342.09"/>
    <n v="0"/>
    <n v="38174.300000000003"/>
    <n v="1342.09"/>
    <x v="12"/>
  </r>
  <r>
    <n v="5"/>
    <x v="213"/>
    <x v="127"/>
    <x v="0"/>
    <d v="2020-01-31T00:00:00"/>
    <d v="2020-01-31T00:00:00"/>
    <s v="13F"/>
    <n v="10000000049"/>
    <s v="."/>
    <s v="098"/>
    <s v="DEPRECIACION ENERO     "/>
    <m/>
    <m/>
    <n v="4336.8500000000004"/>
    <n v="0"/>
    <n v="42511.15"/>
    <n v="4336.8500000000004"/>
    <x v="12"/>
  </r>
  <r>
    <n v="5"/>
    <x v="213"/>
    <x v="127"/>
    <x v="0"/>
    <d v="2020-01-31T00:00:00"/>
    <d v="2020-01-31T00:00:00"/>
    <s v="13F"/>
    <n v="10000000049"/>
    <s v="."/>
    <s v="098"/>
    <s v="DEPRECIACION ENERO     "/>
    <m/>
    <m/>
    <n v="3192.57"/>
    <n v="0"/>
    <n v="45703.72"/>
    <n v="3192.57"/>
    <x v="12"/>
  </r>
  <r>
    <n v="5"/>
    <x v="213"/>
    <x v="127"/>
    <x v="0"/>
    <d v="2020-01-31T00:00:00"/>
    <d v="2020-01-31T00:00:00"/>
    <s v="98"/>
    <n v="10000980122"/>
    <s v="."/>
    <s v="001"/>
    <s v="Reclasificación CC DEPRECIACION DE MAQUINARIA PROYECTO REPAVIMENT II PROGRESO ENERO 2020"/>
    <m/>
    <m/>
    <n v="0"/>
    <n v="44.92"/>
    <n v="45658.8"/>
    <n v="-44.92"/>
    <x v="3"/>
  </r>
  <r>
    <n v="5"/>
    <x v="213"/>
    <x v="127"/>
    <x v="0"/>
    <d v="2020-01-31T00:00:00"/>
    <d v="2020-01-31T00:00:00"/>
    <s v="98"/>
    <n v="10000980122"/>
    <s v="."/>
    <s v="001"/>
    <s v="Reclasificación CC DEPRECIACION DE MAQUINARIA PROYECTO REPAVIMENT SUR I ENERO 2020"/>
    <m/>
    <m/>
    <n v="0"/>
    <n v="23.56"/>
    <n v="45635.24"/>
    <n v="-23.56"/>
    <x v="3"/>
  </r>
  <r>
    <n v="5"/>
    <x v="213"/>
    <x v="127"/>
    <x v="0"/>
    <d v="2020-01-31T00:00:00"/>
    <d v="2020-01-31T00:00:00"/>
    <s v="98"/>
    <n v="10000980122"/>
    <s v="."/>
    <s v="001"/>
    <s v="Reclasificación CC DEPRECIACION DE MAQUINARIA PROYECTO TRAB EMERG JULIO ANDRADE LUMBQUI ENERO 2020"/>
    <m/>
    <m/>
    <n v="0"/>
    <n v="5.08"/>
    <n v="45630.16"/>
    <n v="-5.08"/>
    <x v="3"/>
  </r>
  <r>
    <n v="5"/>
    <x v="213"/>
    <x v="127"/>
    <x v="0"/>
    <d v="2020-01-31T00:00:00"/>
    <d v="2020-01-31T00:00:00"/>
    <s v="98"/>
    <n v="10000980122"/>
    <s v="."/>
    <s v="022"/>
    <s v="Reclasificación CC DEPRECIACION DE MAQUINARIA PROYECTO ANILLO VIAL ENERO 2020"/>
    <m/>
    <m/>
    <n v="0"/>
    <n v="307.91000000000003"/>
    <n v="45322.25"/>
    <n v="-307.91000000000003"/>
    <x v="3"/>
  </r>
  <r>
    <n v="5"/>
    <x v="213"/>
    <x v="127"/>
    <x v="0"/>
    <d v="2020-01-31T00:00:00"/>
    <d v="2020-01-31T00:00:00"/>
    <s v="98"/>
    <n v="10000980122"/>
    <s v="."/>
    <s v="022"/>
    <s v="Reclasificación CC DEPRECIACION DE MAQUINARIA PROYECTO REPAVIMENT II PROGRESO ENERO 2020"/>
    <m/>
    <m/>
    <n v="0"/>
    <n v="1858.85"/>
    <n v="43463.4"/>
    <n v="-1858.85"/>
    <x v="3"/>
  </r>
  <r>
    <n v="5"/>
    <x v="213"/>
    <x v="127"/>
    <x v="0"/>
    <d v="2020-01-31T00:00:00"/>
    <d v="2020-01-31T00:00:00"/>
    <s v="98"/>
    <n v="10000980122"/>
    <s v="."/>
    <s v="022"/>
    <s v="Reclasificación CC DEPRECIACION DE MAQUINARIA PROYECTO REPAVIMENT SUR I ENERO 2020"/>
    <m/>
    <m/>
    <n v="0"/>
    <n v="1484.45"/>
    <n v="41978.95"/>
    <n v="-1484.45"/>
    <x v="3"/>
  </r>
  <r>
    <n v="5"/>
    <x v="213"/>
    <x v="127"/>
    <x v="0"/>
    <d v="2020-01-31T00:00:00"/>
    <d v="2020-01-31T00:00:00"/>
    <s v="98"/>
    <n v="10000980122"/>
    <s v="."/>
    <s v="022"/>
    <s v="Reclasificación CC DEPRECIACION DE MAQUINARIA PROYECTO TRAB EMERG JULIO ANDRADE LUMBQUI ENERO 2020"/>
    <m/>
    <m/>
    <n v="0"/>
    <n v="1397.54"/>
    <n v="40581.410000000003"/>
    <n v="-1397.54"/>
    <x v="3"/>
  </r>
  <r>
    <n v="5"/>
    <x v="213"/>
    <x v="127"/>
    <x v="0"/>
    <d v="2020-01-31T00:00:00"/>
    <d v="2020-01-31T00:00:00"/>
    <s v="98"/>
    <n v="10000980122"/>
    <s v="."/>
    <s v="098"/>
    <s v="Reclasificación CC DEPRECIACION DE MAQUINARIA PROYECTO REPAVIMENT II PROGRESO ENERO 2020"/>
    <m/>
    <m/>
    <n v="0"/>
    <n v="222.45"/>
    <n v="40358.959999999999"/>
    <n v="-222.45"/>
    <x v="3"/>
  </r>
  <r>
    <n v="5"/>
    <x v="213"/>
    <x v="127"/>
    <x v="0"/>
    <d v="2020-01-31T00:00:00"/>
    <d v="2020-01-31T00:00:00"/>
    <s v="98"/>
    <n v="10000980122"/>
    <s v="."/>
    <s v="098"/>
    <s v="Reclasificación CC DEPRECIACION DE MAQUINARIA PROYECTO REPAVIMENT SUR I ENERO 2020"/>
    <m/>
    <m/>
    <n v="0"/>
    <n v="102.69"/>
    <n v="40256.269999999997"/>
    <n v="-102.69"/>
    <x v="3"/>
  </r>
  <r>
    <n v="5"/>
    <x v="213"/>
    <x v="127"/>
    <x v="0"/>
    <d v="2020-01-31T00:00:00"/>
    <d v="2020-01-31T00:00:00"/>
    <s v="98"/>
    <n v="10000980122"/>
    <s v="."/>
    <s v="215"/>
    <s v="Reclasificación CC DEPRECIACION DE MAQUINARIA PROYECTO ANILLO VIAL ENERO 2020"/>
    <m/>
    <m/>
    <n v="307.91000000000003"/>
    <n v="0"/>
    <n v="40564.18"/>
    <n v="307.91000000000003"/>
    <x v="3"/>
  </r>
  <r>
    <n v="5"/>
    <x v="213"/>
    <x v="127"/>
    <x v="0"/>
    <d v="2020-01-31T00:00:00"/>
    <d v="2020-01-31T00:00:00"/>
    <s v="98"/>
    <n v="10000980122"/>
    <s v="."/>
    <s v="217"/>
    <s v="Reclasificación CC DEPRECIACION DE MAQUINARIA PROYECTO TRAB EMERG JULIO ANDRADE LUMBQUI ENERO 2020"/>
    <m/>
    <m/>
    <n v="5.08"/>
    <n v="0"/>
    <n v="40569.26"/>
    <n v="5.08"/>
    <x v="3"/>
  </r>
  <r>
    <n v="5"/>
    <x v="213"/>
    <x v="127"/>
    <x v="0"/>
    <d v="2020-01-31T00:00:00"/>
    <d v="2020-01-31T00:00:00"/>
    <s v="98"/>
    <n v="10000980122"/>
    <s v="."/>
    <s v="217"/>
    <s v="Reclasificación CC DEPRECIACION DE MAQUINARIA PROYECTO TRAB EMERG JULIO ANDRADE LUMBQUI ENERO 2020"/>
    <m/>
    <m/>
    <n v="1397.54"/>
    <n v="0"/>
    <n v="41966.8"/>
    <n v="1397.54"/>
    <x v="3"/>
  </r>
  <r>
    <n v="5"/>
    <x v="213"/>
    <x v="127"/>
    <x v="0"/>
    <d v="2020-01-31T00:00:00"/>
    <d v="2020-01-31T00:00:00"/>
    <s v="98"/>
    <n v="10000980122"/>
    <s v="."/>
    <s v="218"/>
    <s v="Reclasificación CC DEPRECIACION DE MAQUINARIA PROYECTO REPAVIMENT SUR I ENERO 2020"/>
    <m/>
    <m/>
    <n v="1610.7"/>
    <n v="0"/>
    <n v="43577.5"/>
    <n v="1610.7"/>
    <x v="3"/>
  </r>
  <r>
    <n v="5"/>
    <x v="213"/>
    <x v="127"/>
    <x v="0"/>
    <d v="2020-01-31T00:00:00"/>
    <d v="2020-01-31T00:00:00"/>
    <s v="98"/>
    <n v="10000980122"/>
    <s v="."/>
    <s v="219"/>
    <s v="Reclasificación CC DEPRECIACION DE MAQUINARIA PROYECTO REPAVIMENT II PROGRESO ENERO 2020"/>
    <m/>
    <m/>
    <n v="2126.2199999999998"/>
    <n v="0"/>
    <n v="45703.72"/>
    <n v="2126.2199999999998"/>
    <x v="3"/>
  </r>
  <r>
    <n v="5"/>
    <x v="213"/>
    <x v="127"/>
    <x v="1"/>
    <d v="2020-02-29T00:00:00"/>
    <d v="2020-02-29T00:00:00"/>
    <s v="13F"/>
    <n v="10000000050"/>
    <s v="."/>
    <s v="001"/>
    <s v="DEPRECIACION FEBRERO   "/>
    <m/>
    <m/>
    <n v="54.79"/>
    <n v="0"/>
    <n v="45758.51"/>
    <n v="54.79"/>
    <x v="12"/>
  </r>
  <r>
    <n v="5"/>
    <x v="213"/>
    <x v="127"/>
    <x v="1"/>
    <d v="2020-02-29T00:00:00"/>
    <d v="2020-02-29T00:00:00"/>
    <s v="13F"/>
    <n v="10000000050"/>
    <s v="."/>
    <s v="001"/>
    <s v="DEPRECIACION FEBRERO   "/>
    <m/>
    <m/>
    <n v="0"/>
    <n v="0"/>
    <n v="45758.51"/>
    <n v="0"/>
    <x v="12"/>
  </r>
  <r>
    <n v="5"/>
    <x v="213"/>
    <x v="127"/>
    <x v="1"/>
    <d v="2020-02-29T00:00:00"/>
    <d v="2020-02-29T00:00:00"/>
    <s v="13F"/>
    <n v="10000000050"/>
    <s v="."/>
    <s v="001"/>
    <s v="DEPRECIACION FEBRERO   "/>
    <m/>
    <m/>
    <n v="0"/>
    <n v="0"/>
    <n v="45758.51"/>
    <n v="0"/>
    <x v="12"/>
  </r>
  <r>
    <n v="5"/>
    <x v="213"/>
    <x v="127"/>
    <x v="1"/>
    <d v="2020-02-29T00:00:00"/>
    <d v="2020-02-29T00:00:00"/>
    <s v="13F"/>
    <n v="10000000050"/>
    <s v="."/>
    <s v="001"/>
    <s v="DEPRECIACION FEBRERO   "/>
    <m/>
    <m/>
    <n v="1199.52"/>
    <n v="0"/>
    <n v="46958.03"/>
    <n v="1199.52"/>
    <x v="12"/>
  </r>
  <r>
    <n v="5"/>
    <x v="213"/>
    <x v="127"/>
    <x v="1"/>
    <d v="2020-02-29T00:00:00"/>
    <d v="2020-02-29T00:00:00"/>
    <s v="13F"/>
    <n v="10000000050"/>
    <s v="."/>
    <s v="022"/>
    <s v="DEPRECIACION FEBRERO   "/>
    <m/>
    <m/>
    <n v="73.69"/>
    <n v="0"/>
    <n v="47031.72"/>
    <n v="73.69"/>
    <x v="12"/>
  </r>
  <r>
    <n v="5"/>
    <x v="213"/>
    <x v="127"/>
    <x v="1"/>
    <d v="2020-02-29T00:00:00"/>
    <d v="2020-02-29T00:00:00"/>
    <s v="13F"/>
    <n v="10000000050"/>
    <s v="."/>
    <s v="022"/>
    <s v="DEPRECIACION FEBRERO   "/>
    <m/>
    <m/>
    <n v="9136.5"/>
    <n v="0"/>
    <n v="56168.22"/>
    <n v="9136.5"/>
    <x v="12"/>
  </r>
  <r>
    <n v="5"/>
    <x v="213"/>
    <x v="127"/>
    <x v="1"/>
    <d v="2020-02-29T00:00:00"/>
    <d v="2020-02-29T00:00:00"/>
    <s v="13F"/>
    <n v="10000000050"/>
    <s v="."/>
    <s v="022"/>
    <s v="DEPRECIACION FEBRERO   "/>
    <m/>
    <m/>
    <n v="1558.07"/>
    <n v="0"/>
    <n v="57726.29"/>
    <n v="1558.07"/>
    <x v="12"/>
  </r>
  <r>
    <n v="5"/>
    <x v="213"/>
    <x v="127"/>
    <x v="1"/>
    <d v="2020-02-29T00:00:00"/>
    <d v="2020-02-29T00:00:00"/>
    <s v="13F"/>
    <n v="10000000050"/>
    <s v="."/>
    <s v="022"/>
    <s v="DEPRECIACION FEBRERO   "/>
    <m/>
    <m/>
    <n v="14792.2"/>
    <n v="0"/>
    <n v="72518.490000000005"/>
    <n v="14792.2"/>
    <x v="12"/>
  </r>
  <r>
    <n v="5"/>
    <x v="213"/>
    <x v="127"/>
    <x v="1"/>
    <d v="2020-02-29T00:00:00"/>
    <d v="2020-02-29T00:00:00"/>
    <s v="13F"/>
    <n v="10000000050"/>
    <s v="."/>
    <s v="022"/>
    <s v="DEPRECIACION FEBRERO   "/>
    <m/>
    <m/>
    <n v="8527.09"/>
    <n v="0"/>
    <n v="81045.58"/>
    <n v="8527.09"/>
    <x v="12"/>
  </r>
  <r>
    <n v="5"/>
    <x v="213"/>
    <x v="127"/>
    <x v="1"/>
    <d v="2020-02-29T00:00:00"/>
    <d v="2020-02-29T00:00:00"/>
    <s v="13F"/>
    <n v="10000000050"/>
    <s v="."/>
    <s v="022"/>
    <s v="DEPRECIACION FEBRERO   "/>
    <m/>
    <m/>
    <n v="828.42"/>
    <n v="0"/>
    <n v="81874"/>
    <n v="828.42"/>
    <x v="12"/>
  </r>
  <r>
    <n v="5"/>
    <x v="213"/>
    <x v="127"/>
    <x v="1"/>
    <d v="2020-02-29T00:00:00"/>
    <d v="2020-02-29T00:00:00"/>
    <s v="13F"/>
    <n v="10000000050"/>
    <s v="."/>
    <s v="022"/>
    <s v="DEPRECIACION FEBRERO   "/>
    <m/>
    <m/>
    <n v="397.36"/>
    <n v="0"/>
    <n v="82271.360000000001"/>
    <n v="397.36"/>
    <x v="12"/>
  </r>
  <r>
    <n v="5"/>
    <x v="213"/>
    <x v="127"/>
    <x v="1"/>
    <d v="2020-02-29T00:00:00"/>
    <d v="2020-02-29T00:00:00"/>
    <s v="13F"/>
    <n v="10000000050"/>
    <s v="."/>
    <s v="092"/>
    <s v="DEPRECIACION FEBRERO   "/>
    <m/>
    <m/>
    <n v="0"/>
    <n v="0"/>
    <n v="82271.360000000001"/>
    <n v="0"/>
    <x v="12"/>
  </r>
  <r>
    <n v="5"/>
    <x v="213"/>
    <x v="127"/>
    <x v="1"/>
    <d v="2020-02-29T00:00:00"/>
    <d v="2020-02-29T00:00:00"/>
    <s v="13F"/>
    <n v="10000000050"/>
    <s v="."/>
    <s v="098"/>
    <s v="DEPRECIACION FEBRERO   "/>
    <m/>
    <m/>
    <n v="1342.09"/>
    <n v="0"/>
    <n v="83613.45"/>
    <n v="1342.09"/>
    <x v="12"/>
  </r>
  <r>
    <n v="5"/>
    <x v="213"/>
    <x v="127"/>
    <x v="1"/>
    <d v="2020-02-29T00:00:00"/>
    <d v="2020-02-29T00:00:00"/>
    <s v="13F"/>
    <n v="10000000050"/>
    <s v="."/>
    <s v="098"/>
    <s v="DEPRECIACION FEBRERO   "/>
    <m/>
    <m/>
    <n v="4336.8500000000004"/>
    <n v="0"/>
    <n v="87950.3"/>
    <n v="4336.8500000000004"/>
    <x v="12"/>
  </r>
  <r>
    <n v="5"/>
    <x v="213"/>
    <x v="127"/>
    <x v="1"/>
    <d v="2020-02-29T00:00:00"/>
    <d v="2020-02-29T00:00:00"/>
    <s v="13F"/>
    <n v="10000000050"/>
    <s v="."/>
    <s v="098"/>
    <s v="DEPRECIACION FEBRERO   "/>
    <m/>
    <m/>
    <n v="3192.57"/>
    <n v="0"/>
    <n v="91142.87"/>
    <n v="3192.57"/>
    <x v="12"/>
  </r>
  <r>
    <n v="5"/>
    <x v="213"/>
    <x v="127"/>
    <x v="1"/>
    <d v="2020-02-29T00:00:00"/>
    <d v="2020-02-29T00:00:00"/>
    <s v="98"/>
    <n v="10000980218"/>
    <s v="."/>
    <s v="001"/>
    <s v="Reclasificación CC DEPRECIACION MAQ REPAV. VIAL PROG. II  PROYECTOS FEB 2020"/>
    <m/>
    <m/>
    <n v="0"/>
    <n v="67.05"/>
    <n v="91075.82"/>
    <n v="-67.05"/>
    <x v="3"/>
  </r>
  <r>
    <n v="5"/>
    <x v="213"/>
    <x v="127"/>
    <x v="1"/>
    <d v="2020-02-29T00:00:00"/>
    <d v="2020-02-29T00:00:00"/>
    <s v="98"/>
    <n v="10000980218"/>
    <s v="."/>
    <s v="001"/>
    <s v="Reclasificación CC DEPRECIACION MAQTRAB. EMERG. JULIO ANDRADE-LUMBAQUI FEB 2020"/>
    <m/>
    <m/>
    <n v="0"/>
    <n v="5.08"/>
    <n v="91070.74"/>
    <n v="-5.08"/>
    <x v="3"/>
  </r>
  <r>
    <n v="5"/>
    <x v="213"/>
    <x v="127"/>
    <x v="1"/>
    <d v="2020-02-29T00:00:00"/>
    <d v="2020-02-29T00:00:00"/>
    <s v="98"/>
    <n v="10000980218"/>
    <s v="."/>
    <s v="001"/>
    <s v="Reclasificación CC DEPRECIACION MAQTRAB.EMERG.REHAB. VIA QUININDE FEB 2020"/>
    <m/>
    <m/>
    <n v="0"/>
    <n v="247.34"/>
    <n v="90823.4"/>
    <n v="-247.34"/>
    <x v="3"/>
  </r>
  <r>
    <n v="5"/>
    <x v="213"/>
    <x v="127"/>
    <x v="1"/>
    <d v="2020-02-29T00:00:00"/>
    <d v="2020-02-29T00:00:00"/>
    <s v="98"/>
    <n v="10000980218"/>
    <s v="."/>
    <s v="022"/>
    <s v="Reclasificación CC DEPRECIACION MAQ JUL ANDR LUMBAQUI  PROYECTOS FEB 2020"/>
    <m/>
    <m/>
    <n v="0"/>
    <n v="5.73"/>
    <n v="90817.67"/>
    <n v="-5.73"/>
    <x v="3"/>
  </r>
  <r>
    <n v="5"/>
    <x v="213"/>
    <x v="127"/>
    <x v="1"/>
    <d v="2020-02-29T00:00:00"/>
    <d v="2020-02-29T00:00:00"/>
    <s v="98"/>
    <n v="10000980218"/>
    <s v="."/>
    <s v="022"/>
    <s v="Reclasificación CC DEPRECIACION MAQAVI - ANILLO VIAL DE IBARRA  PROYECTOS FEB 2020"/>
    <m/>
    <m/>
    <n v="0"/>
    <n v="307.91000000000003"/>
    <n v="90509.759999999995"/>
    <n v="-307.91000000000003"/>
    <x v="3"/>
  </r>
  <r>
    <n v="5"/>
    <x v="213"/>
    <x v="127"/>
    <x v="1"/>
    <d v="2020-02-29T00:00:00"/>
    <d v="2020-02-29T00:00:00"/>
    <s v="98"/>
    <n v="10000980218"/>
    <s v="."/>
    <s v="022"/>
    <s v="Reclasificación CC DEPRECIACION MAQ REPAV. VIAL PROG. II  PROYECTOS FEB 2020"/>
    <m/>
    <m/>
    <n v="0"/>
    <n v="3327.58"/>
    <n v="87182.18"/>
    <n v="-3327.58"/>
    <x v="3"/>
  </r>
  <r>
    <n v="5"/>
    <x v="213"/>
    <x v="127"/>
    <x v="1"/>
    <d v="2020-02-29T00:00:00"/>
    <d v="2020-02-29T00:00:00"/>
    <s v="98"/>
    <n v="10000980218"/>
    <s v="."/>
    <s v="022"/>
    <s v="Reclasificación CC DEPRECIACION MAQ REPAV. VIAL PROG. I-SUR-EPMMOP FEB 2020"/>
    <m/>
    <m/>
    <n v="0"/>
    <n v="61.67"/>
    <n v="87120.51"/>
    <n v="-61.67"/>
    <x v="3"/>
  </r>
  <r>
    <n v="5"/>
    <x v="213"/>
    <x v="127"/>
    <x v="1"/>
    <d v="2020-02-29T00:00:00"/>
    <d v="2020-02-29T00:00:00"/>
    <s v="98"/>
    <n v="10000980218"/>
    <s v="."/>
    <s v="022"/>
    <s v="Reclasificación CC DEPRECIACION MAQTRAB. EMERG. JULIO ANDRADE-LUMBAQUI FEB 2020"/>
    <m/>
    <m/>
    <n v="0"/>
    <n v="1167.48"/>
    <n v="85953.03"/>
    <n v="-1167.48"/>
    <x v="3"/>
  </r>
  <r>
    <n v="5"/>
    <x v="213"/>
    <x v="127"/>
    <x v="1"/>
    <d v="2020-02-29T00:00:00"/>
    <d v="2020-02-29T00:00:00"/>
    <s v="98"/>
    <n v="10000980218"/>
    <s v="."/>
    <s v="022"/>
    <s v="Reclasificación CC DEPRECIACION MAQTRAB.EMERG.REHAB. VIA QUININDE FEB 2020"/>
    <m/>
    <m/>
    <n v="0"/>
    <n v="272.27999999999997"/>
    <n v="85680.75"/>
    <n v="-272.27999999999997"/>
    <x v="3"/>
  </r>
  <r>
    <n v="5"/>
    <x v="213"/>
    <x v="127"/>
    <x v="1"/>
    <d v="2020-02-29T00:00:00"/>
    <d v="2020-02-29T00:00:00"/>
    <s v="98"/>
    <n v="10000980218"/>
    <s v="."/>
    <s v="098"/>
    <s v="Reclasificación CC DEPRECIACION MAQ REPAV. VIAL PROG. II  PROYECTOS FEB 2020"/>
    <m/>
    <m/>
    <n v="0"/>
    <n v="325.14"/>
    <n v="85355.61"/>
    <n v="-325.14"/>
    <x v="3"/>
  </r>
  <r>
    <n v="5"/>
    <x v="213"/>
    <x v="127"/>
    <x v="1"/>
    <d v="2020-02-29T00:00:00"/>
    <d v="2020-02-29T00:00:00"/>
    <s v="98"/>
    <n v="10000980218"/>
    <s v="."/>
    <s v="215"/>
    <s v="Reclasificación CC DEPRECIACION MAQAVI - ANILLO VIAL DE IBARRA  PROYECTOS FEB 2020"/>
    <m/>
    <m/>
    <n v="307.91000000000003"/>
    <n v="0"/>
    <n v="85663.52"/>
    <n v="307.91000000000003"/>
    <x v="3"/>
  </r>
  <r>
    <n v="5"/>
    <x v="213"/>
    <x v="127"/>
    <x v="1"/>
    <d v="2020-02-29T00:00:00"/>
    <d v="2020-02-29T00:00:00"/>
    <s v="98"/>
    <n v="10000980218"/>
    <s v="."/>
    <s v="217"/>
    <s v="Reclasificación CC DEPRECIACION MAQ JUL ANDR LUMBAQUI  PROYECTOS FEB 2020"/>
    <m/>
    <m/>
    <n v="5.73"/>
    <n v="0"/>
    <n v="85669.25"/>
    <n v="5.73"/>
    <x v="3"/>
  </r>
  <r>
    <n v="5"/>
    <x v="213"/>
    <x v="127"/>
    <x v="1"/>
    <d v="2020-02-29T00:00:00"/>
    <d v="2020-02-29T00:00:00"/>
    <s v="98"/>
    <n v="10000980218"/>
    <s v="."/>
    <s v="217"/>
    <s v="Reclasificación CC DEPRECIACION MAQTRAB. EMERG. JULIO ANDRADE-LUMBAQUI FEB 2020"/>
    <m/>
    <m/>
    <n v="1172.56"/>
    <n v="0"/>
    <n v="86841.81"/>
    <n v="1172.56"/>
    <x v="3"/>
  </r>
  <r>
    <n v="5"/>
    <x v="213"/>
    <x v="127"/>
    <x v="1"/>
    <d v="2020-02-29T00:00:00"/>
    <d v="2020-02-29T00:00:00"/>
    <s v="98"/>
    <n v="10000980218"/>
    <s v="."/>
    <s v="218"/>
    <s v="Reclasificación CC DEPRECIACION MAQ REPAV. VIAL PROG. I-SUR-EPMMOP FEB 2020"/>
    <m/>
    <m/>
    <n v="61.67"/>
    <n v="0"/>
    <n v="86903.48"/>
    <n v="61.67"/>
    <x v="3"/>
  </r>
  <r>
    <n v="5"/>
    <x v="213"/>
    <x v="127"/>
    <x v="1"/>
    <d v="2020-02-29T00:00:00"/>
    <d v="2020-02-29T00:00:00"/>
    <s v="98"/>
    <n v="10000980218"/>
    <s v="."/>
    <s v="219"/>
    <s v="Reclasificación CC DEPRECIACION MAQ REPAV. VIAL PROG. II  PROYECTOS FEB 2020"/>
    <m/>
    <m/>
    <n v="3719.77"/>
    <n v="0"/>
    <n v="90623.25"/>
    <n v="3719.77"/>
    <x v="3"/>
  </r>
  <r>
    <n v="5"/>
    <x v="213"/>
    <x v="127"/>
    <x v="1"/>
    <d v="2020-02-29T00:00:00"/>
    <d v="2020-02-29T00:00:00"/>
    <s v="98"/>
    <n v="10000980218"/>
    <s v="."/>
    <s v="220"/>
    <s v="Reclasificación CC DEPRECIACION MAQTRAB.EMERG.REHAB. VIA QUININDE FEB 2020"/>
    <m/>
    <m/>
    <n v="519.62"/>
    <n v="0"/>
    <n v="91142.87"/>
    <n v="519.62"/>
    <x v="3"/>
  </r>
  <r>
    <n v="5"/>
    <x v="213"/>
    <x v="127"/>
    <x v="7"/>
    <d v="2020-03-31T00:00:00"/>
    <d v="2020-03-31T00:00:00"/>
    <s v="13F"/>
    <n v="10000000051"/>
    <s v="."/>
    <s v="001"/>
    <s v="DEPRECIACION MARZO     "/>
    <m/>
    <m/>
    <n v="54.79"/>
    <n v="0"/>
    <n v="91197.66"/>
    <n v="54.79"/>
    <x v="12"/>
  </r>
  <r>
    <n v="5"/>
    <x v="213"/>
    <x v="127"/>
    <x v="7"/>
    <d v="2020-03-31T00:00:00"/>
    <d v="2020-03-31T00:00:00"/>
    <s v="13F"/>
    <n v="10000000051"/>
    <s v="."/>
    <s v="001"/>
    <s v="DEPRECIACION MARZO     "/>
    <m/>
    <m/>
    <n v="0"/>
    <n v="0"/>
    <n v="91197.66"/>
    <n v="0"/>
    <x v="12"/>
  </r>
  <r>
    <n v="5"/>
    <x v="213"/>
    <x v="127"/>
    <x v="7"/>
    <d v="2020-03-31T00:00:00"/>
    <d v="2020-03-31T00:00:00"/>
    <s v="13F"/>
    <n v="10000000051"/>
    <s v="."/>
    <s v="001"/>
    <s v="DEPRECIACION MARZO     "/>
    <m/>
    <m/>
    <n v="0"/>
    <n v="0"/>
    <n v="91197.66"/>
    <n v="0"/>
    <x v="12"/>
  </r>
  <r>
    <n v="5"/>
    <x v="213"/>
    <x v="127"/>
    <x v="7"/>
    <d v="2020-03-31T00:00:00"/>
    <d v="2020-03-31T00:00:00"/>
    <s v="13F"/>
    <n v="10000000051"/>
    <s v="."/>
    <s v="001"/>
    <s v="DEPRECIACION MARZO     "/>
    <m/>
    <m/>
    <n v="1199.52"/>
    <n v="0"/>
    <n v="92397.18"/>
    <n v="1199.52"/>
    <x v="12"/>
  </r>
  <r>
    <n v="5"/>
    <x v="213"/>
    <x v="127"/>
    <x v="7"/>
    <d v="2020-03-31T00:00:00"/>
    <d v="2020-03-31T00:00:00"/>
    <s v="13F"/>
    <n v="10000000051"/>
    <s v="."/>
    <s v="022"/>
    <s v="DEPRECIACION MARZO     "/>
    <m/>
    <m/>
    <n v="73.69"/>
    <n v="0"/>
    <n v="92470.87"/>
    <n v="73.69"/>
    <x v="12"/>
  </r>
  <r>
    <n v="5"/>
    <x v="213"/>
    <x v="127"/>
    <x v="7"/>
    <d v="2020-03-31T00:00:00"/>
    <d v="2020-03-31T00:00:00"/>
    <s v="13F"/>
    <n v="10000000051"/>
    <s v="."/>
    <s v="022"/>
    <s v="DEPRECIACION MARZO     "/>
    <m/>
    <m/>
    <n v="9136.5"/>
    <n v="0"/>
    <n v="101607.37"/>
    <n v="9136.5"/>
    <x v="12"/>
  </r>
  <r>
    <n v="5"/>
    <x v="213"/>
    <x v="127"/>
    <x v="7"/>
    <d v="2020-03-31T00:00:00"/>
    <d v="2020-03-31T00:00:00"/>
    <s v="13F"/>
    <n v="10000000051"/>
    <s v="."/>
    <s v="022"/>
    <s v="DEPRECIACION MARZO     "/>
    <m/>
    <m/>
    <n v="1558.07"/>
    <n v="0"/>
    <n v="103165.44"/>
    <n v="1558.07"/>
    <x v="12"/>
  </r>
  <r>
    <n v="5"/>
    <x v="213"/>
    <x v="127"/>
    <x v="7"/>
    <d v="2020-03-31T00:00:00"/>
    <d v="2020-03-31T00:00:00"/>
    <s v="13F"/>
    <n v="10000000051"/>
    <s v="."/>
    <s v="022"/>
    <s v="DEPRECIACION MARZO     "/>
    <m/>
    <m/>
    <n v="14792.2"/>
    <n v="0"/>
    <n v="117957.64"/>
    <n v="14792.2"/>
    <x v="12"/>
  </r>
  <r>
    <n v="5"/>
    <x v="213"/>
    <x v="127"/>
    <x v="7"/>
    <d v="2020-03-31T00:00:00"/>
    <d v="2020-03-31T00:00:00"/>
    <s v="13F"/>
    <n v="10000000051"/>
    <s v="."/>
    <s v="022"/>
    <s v="DEPRECIACION MARZO     "/>
    <m/>
    <m/>
    <n v="8527.09"/>
    <n v="0"/>
    <n v="126484.73"/>
    <n v="8527.09"/>
    <x v="12"/>
  </r>
  <r>
    <n v="5"/>
    <x v="213"/>
    <x v="127"/>
    <x v="7"/>
    <d v="2020-03-31T00:00:00"/>
    <d v="2020-03-31T00:00:00"/>
    <s v="13F"/>
    <n v="10000000051"/>
    <s v="."/>
    <s v="022"/>
    <s v="DEPRECIACION MARZO     "/>
    <m/>
    <m/>
    <n v="828.42"/>
    <n v="0"/>
    <n v="127313.15"/>
    <n v="828.42"/>
    <x v="12"/>
  </r>
  <r>
    <n v="5"/>
    <x v="213"/>
    <x v="127"/>
    <x v="7"/>
    <d v="2020-03-31T00:00:00"/>
    <d v="2020-03-31T00:00:00"/>
    <s v="13F"/>
    <n v="10000000051"/>
    <s v="."/>
    <s v="022"/>
    <s v="DEPRECIACION MARZO     "/>
    <m/>
    <m/>
    <n v="397.36"/>
    <n v="0"/>
    <n v="127710.51"/>
    <n v="397.36"/>
    <x v="12"/>
  </r>
  <r>
    <n v="5"/>
    <x v="213"/>
    <x v="127"/>
    <x v="7"/>
    <d v="2020-03-31T00:00:00"/>
    <d v="2020-03-31T00:00:00"/>
    <s v="13F"/>
    <n v="10000000051"/>
    <s v="."/>
    <s v="092"/>
    <s v="DEPRECIACION MARZO     "/>
    <m/>
    <m/>
    <n v="0"/>
    <n v="0"/>
    <n v="127710.51"/>
    <n v="0"/>
    <x v="12"/>
  </r>
  <r>
    <n v="5"/>
    <x v="213"/>
    <x v="127"/>
    <x v="7"/>
    <d v="2020-03-31T00:00:00"/>
    <d v="2020-03-31T00:00:00"/>
    <s v="13F"/>
    <n v="10000000051"/>
    <s v="."/>
    <s v="098"/>
    <s v="DEPRECIACION MARZO     "/>
    <m/>
    <m/>
    <n v="1342.09"/>
    <n v="0"/>
    <n v="129052.6"/>
    <n v="1342.09"/>
    <x v="12"/>
  </r>
  <r>
    <n v="5"/>
    <x v="213"/>
    <x v="127"/>
    <x v="7"/>
    <d v="2020-03-31T00:00:00"/>
    <d v="2020-03-31T00:00:00"/>
    <s v="13F"/>
    <n v="10000000051"/>
    <s v="."/>
    <s v="098"/>
    <s v="DEPRECIACION MARZO     "/>
    <m/>
    <m/>
    <n v="4336.8500000000004"/>
    <n v="0"/>
    <n v="133389.45000000001"/>
    <n v="4336.8500000000004"/>
    <x v="12"/>
  </r>
  <r>
    <n v="5"/>
    <x v="213"/>
    <x v="127"/>
    <x v="7"/>
    <d v="2020-03-31T00:00:00"/>
    <d v="2020-03-31T00:00:00"/>
    <s v="13F"/>
    <n v="10000000051"/>
    <s v="."/>
    <s v="098"/>
    <s v="DEPRECIACION MARZO     "/>
    <m/>
    <m/>
    <n v="3192.57"/>
    <n v="0"/>
    <n v="136582.01999999999"/>
    <n v="3192.57"/>
    <x v="12"/>
  </r>
  <r>
    <n v="5"/>
    <x v="213"/>
    <x v="127"/>
    <x v="7"/>
    <d v="2020-03-31T00:00:00"/>
    <d v="2020-03-31T00:00:00"/>
    <s v="98"/>
    <n v="10000980319"/>
    <s v="."/>
    <s v="001"/>
    <s v="Reclasificación CC DEP MAQUINARIA UTILIZADA REPA VIAL PROG II  MARZO"/>
    <m/>
    <m/>
    <n v="0"/>
    <n v="99.6"/>
    <n v="136482.42000000001"/>
    <n v="-99.6"/>
    <x v="3"/>
  </r>
  <r>
    <n v="5"/>
    <x v="213"/>
    <x v="127"/>
    <x v="7"/>
    <d v="2020-03-31T00:00:00"/>
    <d v="2020-03-31T00:00:00"/>
    <s v="98"/>
    <n v="10000980319"/>
    <s v="."/>
    <s v="001"/>
    <s v="Reclasificación CC DEP MAQUINARIA UTILIZADA TRAB EMERG LUMBAQUI  MARZO"/>
    <m/>
    <m/>
    <n v="0"/>
    <n v="5.08"/>
    <n v="136477.34"/>
    <n v="-5.08"/>
    <x v="3"/>
  </r>
  <r>
    <n v="5"/>
    <x v="213"/>
    <x v="127"/>
    <x v="7"/>
    <d v="2020-03-31T00:00:00"/>
    <d v="2020-03-31T00:00:00"/>
    <s v="98"/>
    <n v="10000980319"/>
    <s v="."/>
    <s v="022"/>
    <s v="Reclasificación  CC DEP MAQUINARIA UTILIZADA JULIO ANDRADE LUMBAQUI MARZO"/>
    <m/>
    <m/>
    <n v="0"/>
    <n v="5.73"/>
    <n v="136471.60999999999"/>
    <n v="-5.73"/>
    <x v="3"/>
  </r>
  <r>
    <n v="5"/>
    <x v="213"/>
    <x v="127"/>
    <x v="7"/>
    <d v="2020-03-31T00:00:00"/>
    <d v="2020-03-31T00:00:00"/>
    <s v="98"/>
    <n v="10000980319"/>
    <s v="."/>
    <s v="022"/>
    <s v="Reclasificación CC DEP MAQUINARIA UTILIZADA ANILLO VIA MARZO"/>
    <m/>
    <m/>
    <n v="0"/>
    <n v="307.91000000000003"/>
    <n v="136163.70000000001"/>
    <n v="-307.91000000000003"/>
    <x v="3"/>
  </r>
  <r>
    <n v="5"/>
    <x v="213"/>
    <x v="127"/>
    <x v="7"/>
    <d v="2020-03-31T00:00:00"/>
    <d v="2020-03-31T00:00:00"/>
    <s v="98"/>
    <n v="10000980319"/>
    <s v="."/>
    <s v="022"/>
    <s v="Reclasificación CC DEP MAQUINARIA UTILIZADA REPA VIAL PROG II  MARZO"/>
    <m/>
    <m/>
    <n v="0"/>
    <n v="3592.2"/>
    <n v="132571.5"/>
    <n v="-3592.2"/>
    <x v="3"/>
  </r>
  <r>
    <n v="5"/>
    <x v="213"/>
    <x v="127"/>
    <x v="7"/>
    <d v="2020-03-31T00:00:00"/>
    <d v="2020-03-31T00:00:00"/>
    <s v="98"/>
    <n v="10000980319"/>
    <s v="."/>
    <s v="022"/>
    <s v="Reclasificación CC DEP MAQUINARIA UTILIZADA TRAB EMERG LUMBAQUI  MARZO"/>
    <m/>
    <m/>
    <n v="0"/>
    <n v="1167.48"/>
    <n v="131404.01999999999"/>
    <n v="-1167.48"/>
    <x v="3"/>
  </r>
  <r>
    <n v="5"/>
    <x v="213"/>
    <x v="127"/>
    <x v="7"/>
    <d v="2020-03-31T00:00:00"/>
    <d v="2020-03-31T00:00:00"/>
    <s v="98"/>
    <n v="10000980319"/>
    <s v="."/>
    <s v="098"/>
    <s v="Reclasificación CC DEP MAQUINARIA UTILIZADA REPA VIAL PROG II  MARZO"/>
    <m/>
    <m/>
    <n v="0"/>
    <n v="325.14"/>
    <n v="131078.88"/>
    <n v="-325.14"/>
    <x v="3"/>
  </r>
  <r>
    <n v="5"/>
    <x v="213"/>
    <x v="127"/>
    <x v="7"/>
    <d v="2020-03-31T00:00:00"/>
    <d v="2020-03-31T00:00:00"/>
    <s v="98"/>
    <n v="10000980319"/>
    <s v="."/>
    <s v="215"/>
    <s v="Reclasificación CC DEP MAQUINARIA UTILIZADA ANILLO VIAL MARZO"/>
    <m/>
    <m/>
    <n v="307.91000000000003"/>
    <n v="0"/>
    <n v="131386.79"/>
    <n v="307.91000000000003"/>
    <x v="3"/>
  </r>
  <r>
    <n v="5"/>
    <x v="213"/>
    <x v="127"/>
    <x v="7"/>
    <d v="2020-03-31T00:00:00"/>
    <d v="2020-03-31T00:00:00"/>
    <s v="98"/>
    <n v="10000980319"/>
    <s v="."/>
    <s v="217"/>
    <s v="Reclasificación  CC DEP MAQUINARIA UTILIZADA JULIO ANDRADE LUMBAQUI MARZO"/>
    <m/>
    <m/>
    <n v="5.73"/>
    <n v="0"/>
    <n v="131392.51999999999"/>
    <n v="5.73"/>
    <x v="3"/>
  </r>
  <r>
    <n v="5"/>
    <x v="213"/>
    <x v="127"/>
    <x v="7"/>
    <d v="2020-03-31T00:00:00"/>
    <d v="2020-03-31T00:00:00"/>
    <s v="98"/>
    <n v="10000980319"/>
    <s v="."/>
    <s v="217"/>
    <s v="Reclasificación CC DEP MAQUINARIA UTILIZADA TRAB EMERG LUMBAQUI MARZO"/>
    <m/>
    <m/>
    <n v="1172.56"/>
    <n v="0"/>
    <n v="132565.07999999999"/>
    <n v="1172.56"/>
    <x v="3"/>
  </r>
  <r>
    <n v="5"/>
    <x v="213"/>
    <x v="127"/>
    <x v="7"/>
    <d v="2020-03-31T00:00:00"/>
    <d v="2020-03-31T00:00:00"/>
    <s v="98"/>
    <n v="10000980319"/>
    <s v="."/>
    <s v="219"/>
    <s v="Reclasificación CC DEP MAQUINARIA UTILIZADA REPA VIAL PROG II  MARZO"/>
    <m/>
    <m/>
    <n v="4016.94"/>
    <n v="0"/>
    <n v="136582.01999999999"/>
    <n v="4016.94"/>
    <x v="3"/>
  </r>
  <r>
    <n v="5"/>
    <x v="213"/>
    <x v="127"/>
    <x v="9"/>
    <d v="2020-04-30T00:00:00"/>
    <d v="2020-04-30T00:00:00"/>
    <s v="13F"/>
    <n v="10000000052"/>
    <s v="."/>
    <s v="001"/>
    <s v="DEPRECIACION ABRIL     "/>
    <m/>
    <m/>
    <n v="54.79"/>
    <n v="0"/>
    <n v="136636.81"/>
    <n v="54.79"/>
    <x v="12"/>
  </r>
  <r>
    <n v="5"/>
    <x v="213"/>
    <x v="127"/>
    <x v="9"/>
    <d v="2020-04-30T00:00:00"/>
    <d v="2020-04-30T00:00:00"/>
    <s v="13F"/>
    <n v="10000000052"/>
    <s v="."/>
    <s v="001"/>
    <s v="DEPRECIACION ABRIL     "/>
    <m/>
    <m/>
    <n v="0"/>
    <n v="0"/>
    <n v="136636.81"/>
    <n v="0"/>
    <x v="12"/>
  </r>
  <r>
    <n v="5"/>
    <x v="213"/>
    <x v="127"/>
    <x v="9"/>
    <d v="2020-04-30T00:00:00"/>
    <d v="2020-04-30T00:00:00"/>
    <s v="13F"/>
    <n v="10000000052"/>
    <s v="."/>
    <s v="001"/>
    <s v="DEPRECIACION ABRIL     "/>
    <m/>
    <m/>
    <n v="0"/>
    <n v="0"/>
    <n v="136636.81"/>
    <n v="0"/>
    <x v="12"/>
  </r>
  <r>
    <n v="5"/>
    <x v="213"/>
    <x v="127"/>
    <x v="9"/>
    <d v="2020-04-30T00:00:00"/>
    <d v="2020-04-30T00:00:00"/>
    <s v="13F"/>
    <n v="10000000052"/>
    <s v="."/>
    <s v="001"/>
    <s v="DEPRECIACION ABRIL     "/>
    <m/>
    <m/>
    <n v="1199.52"/>
    <n v="0"/>
    <n v="137836.32999999999"/>
    <n v="1199.52"/>
    <x v="12"/>
  </r>
  <r>
    <n v="5"/>
    <x v="213"/>
    <x v="127"/>
    <x v="9"/>
    <d v="2020-04-30T00:00:00"/>
    <d v="2020-04-30T00:00:00"/>
    <s v="13F"/>
    <n v="10000000052"/>
    <s v="."/>
    <s v="022"/>
    <s v="DEPRECIACION ABRIL     "/>
    <m/>
    <m/>
    <n v="73.69"/>
    <n v="0"/>
    <n v="137910.01999999999"/>
    <n v="73.69"/>
    <x v="12"/>
  </r>
  <r>
    <n v="5"/>
    <x v="213"/>
    <x v="127"/>
    <x v="9"/>
    <d v="2020-04-30T00:00:00"/>
    <d v="2020-04-30T00:00:00"/>
    <s v="13F"/>
    <n v="10000000052"/>
    <s v="."/>
    <s v="022"/>
    <s v="DEPRECIACION ABRIL     "/>
    <m/>
    <m/>
    <n v="9136.5"/>
    <n v="0"/>
    <n v="147046.51999999999"/>
    <n v="9136.5"/>
    <x v="12"/>
  </r>
  <r>
    <n v="5"/>
    <x v="213"/>
    <x v="127"/>
    <x v="9"/>
    <d v="2020-04-30T00:00:00"/>
    <d v="2020-04-30T00:00:00"/>
    <s v="13F"/>
    <n v="10000000052"/>
    <s v="."/>
    <s v="022"/>
    <s v="DEPRECIACION ABRIL     "/>
    <m/>
    <m/>
    <n v="1558.07"/>
    <n v="0"/>
    <n v="148604.59"/>
    <n v="1558.07"/>
    <x v="12"/>
  </r>
  <r>
    <n v="5"/>
    <x v="213"/>
    <x v="127"/>
    <x v="9"/>
    <d v="2020-04-30T00:00:00"/>
    <d v="2020-04-30T00:00:00"/>
    <s v="13F"/>
    <n v="10000000052"/>
    <s v="."/>
    <s v="022"/>
    <s v="DEPRECIACION ABRIL     "/>
    <m/>
    <m/>
    <n v="14792.2"/>
    <n v="0"/>
    <n v="163396.79"/>
    <n v="14792.2"/>
    <x v="12"/>
  </r>
  <r>
    <n v="5"/>
    <x v="213"/>
    <x v="127"/>
    <x v="9"/>
    <d v="2020-04-30T00:00:00"/>
    <d v="2020-04-30T00:00:00"/>
    <s v="13F"/>
    <n v="10000000052"/>
    <s v="."/>
    <s v="022"/>
    <s v="DEPRECIACION ABRIL     "/>
    <m/>
    <m/>
    <n v="8527.09"/>
    <n v="0"/>
    <n v="171923.88"/>
    <n v="8527.09"/>
    <x v="12"/>
  </r>
  <r>
    <n v="5"/>
    <x v="213"/>
    <x v="127"/>
    <x v="9"/>
    <d v="2020-04-30T00:00:00"/>
    <d v="2020-04-30T00:00:00"/>
    <s v="13F"/>
    <n v="10000000052"/>
    <s v="."/>
    <s v="022"/>
    <s v="DEPRECIACION ABRIL     "/>
    <m/>
    <m/>
    <n v="828.42"/>
    <n v="0"/>
    <n v="172752.3"/>
    <n v="828.42"/>
    <x v="12"/>
  </r>
  <r>
    <n v="5"/>
    <x v="213"/>
    <x v="127"/>
    <x v="9"/>
    <d v="2020-04-30T00:00:00"/>
    <d v="2020-04-30T00:00:00"/>
    <s v="13F"/>
    <n v="10000000052"/>
    <s v="."/>
    <s v="022"/>
    <s v="DEPRECIACION ABRIL     "/>
    <m/>
    <m/>
    <n v="397.36"/>
    <n v="0"/>
    <n v="173149.66"/>
    <n v="397.36"/>
    <x v="12"/>
  </r>
  <r>
    <n v="5"/>
    <x v="213"/>
    <x v="127"/>
    <x v="9"/>
    <d v="2020-04-30T00:00:00"/>
    <d v="2020-04-30T00:00:00"/>
    <s v="13F"/>
    <n v="10000000052"/>
    <s v="."/>
    <s v="092"/>
    <s v="DEPRECIACION ABRIL     "/>
    <m/>
    <m/>
    <n v="0"/>
    <n v="0"/>
    <n v="173149.66"/>
    <n v="0"/>
    <x v="12"/>
  </r>
  <r>
    <n v="5"/>
    <x v="213"/>
    <x v="127"/>
    <x v="9"/>
    <d v="2020-04-30T00:00:00"/>
    <d v="2020-04-30T00:00:00"/>
    <s v="13F"/>
    <n v="10000000052"/>
    <s v="."/>
    <s v="098"/>
    <s v="DEPRECIACION ABRIL     "/>
    <m/>
    <m/>
    <n v="1342.09"/>
    <n v="0"/>
    <n v="174491.75"/>
    <n v="1342.09"/>
    <x v="12"/>
  </r>
  <r>
    <n v="5"/>
    <x v="213"/>
    <x v="127"/>
    <x v="9"/>
    <d v="2020-04-30T00:00:00"/>
    <d v="2020-04-30T00:00:00"/>
    <s v="13F"/>
    <n v="10000000052"/>
    <s v="."/>
    <s v="098"/>
    <s v="DEPRECIACION ABRIL     "/>
    <m/>
    <m/>
    <n v="4336.8500000000004"/>
    <n v="0"/>
    <n v="178828.6"/>
    <n v="4336.8500000000004"/>
    <x v="12"/>
  </r>
  <r>
    <n v="5"/>
    <x v="213"/>
    <x v="127"/>
    <x v="9"/>
    <d v="2020-04-30T00:00:00"/>
    <d v="2020-04-30T00:00:00"/>
    <s v="13F"/>
    <n v="10000000052"/>
    <s v="."/>
    <s v="098"/>
    <s v="DEPRECIACION ABRIL     "/>
    <m/>
    <m/>
    <n v="3192.57"/>
    <n v="0"/>
    <n v="182021.17"/>
    <n v="3192.57"/>
    <x v="12"/>
  </r>
  <r>
    <n v="5"/>
    <x v="213"/>
    <x v="127"/>
    <x v="8"/>
    <d v="2020-05-31T00:00:00"/>
    <d v="2020-05-31T00:00:00"/>
    <s v="13F"/>
    <n v="10000000053"/>
    <s v="."/>
    <s v="001"/>
    <s v="DEPRECIACION MAYO      "/>
    <m/>
    <m/>
    <n v="54.79"/>
    <n v="0"/>
    <n v="182075.96"/>
    <n v="54.79"/>
    <x v="12"/>
  </r>
  <r>
    <n v="5"/>
    <x v="213"/>
    <x v="127"/>
    <x v="8"/>
    <d v="2020-05-31T00:00:00"/>
    <d v="2020-05-31T00:00:00"/>
    <s v="13F"/>
    <n v="10000000053"/>
    <s v="."/>
    <s v="001"/>
    <s v="DEPRECIACION MAYO      "/>
    <m/>
    <m/>
    <n v="0"/>
    <n v="0"/>
    <n v="182075.96"/>
    <n v="0"/>
    <x v="12"/>
  </r>
  <r>
    <n v="5"/>
    <x v="213"/>
    <x v="127"/>
    <x v="8"/>
    <d v="2020-05-31T00:00:00"/>
    <d v="2020-05-31T00:00:00"/>
    <s v="13F"/>
    <n v="10000000053"/>
    <s v="."/>
    <s v="001"/>
    <s v="DEPRECIACION MAYO      "/>
    <m/>
    <m/>
    <n v="0"/>
    <n v="0"/>
    <n v="182075.96"/>
    <n v="0"/>
    <x v="12"/>
  </r>
  <r>
    <n v="5"/>
    <x v="213"/>
    <x v="127"/>
    <x v="8"/>
    <d v="2020-05-31T00:00:00"/>
    <d v="2020-05-31T00:00:00"/>
    <s v="13F"/>
    <n v="10000000053"/>
    <s v="."/>
    <s v="001"/>
    <s v="DEPRECIACION MAYO      "/>
    <m/>
    <m/>
    <n v="1199.52"/>
    <n v="0"/>
    <n v="183275.48"/>
    <n v="1199.52"/>
    <x v="12"/>
  </r>
  <r>
    <n v="5"/>
    <x v="213"/>
    <x v="127"/>
    <x v="8"/>
    <d v="2020-05-31T00:00:00"/>
    <d v="2020-05-31T00:00:00"/>
    <s v="13F"/>
    <n v="10000000053"/>
    <s v="."/>
    <s v="022"/>
    <s v="DEPRECIACION MAYO      "/>
    <m/>
    <m/>
    <n v="73.69"/>
    <n v="0"/>
    <n v="183349.17"/>
    <n v="73.69"/>
    <x v="12"/>
  </r>
  <r>
    <n v="5"/>
    <x v="213"/>
    <x v="127"/>
    <x v="8"/>
    <d v="2020-05-31T00:00:00"/>
    <d v="2020-05-31T00:00:00"/>
    <s v="13F"/>
    <n v="10000000053"/>
    <s v="."/>
    <s v="022"/>
    <s v="DEPRECIACION MAYO      "/>
    <m/>
    <m/>
    <n v="9136.5"/>
    <n v="0"/>
    <n v="192485.67"/>
    <n v="9136.5"/>
    <x v="12"/>
  </r>
  <r>
    <n v="5"/>
    <x v="213"/>
    <x v="127"/>
    <x v="8"/>
    <d v="2020-05-31T00:00:00"/>
    <d v="2020-05-31T00:00:00"/>
    <s v="13F"/>
    <n v="10000000053"/>
    <s v="."/>
    <s v="022"/>
    <s v="DEPRECIACION MAYO      "/>
    <m/>
    <m/>
    <n v="1558.07"/>
    <n v="0"/>
    <n v="194043.74"/>
    <n v="1558.07"/>
    <x v="12"/>
  </r>
  <r>
    <n v="5"/>
    <x v="213"/>
    <x v="127"/>
    <x v="8"/>
    <d v="2020-05-31T00:00:00"/>
    <d v="2020-05-31T00:00:00"/>
    <s v="13F"/>
    <n v="10000000053"/>
    <s v="."/>
    <s v="022"/>
    <s v="DEPRECIACION MAYO      "/>
    <m/>
    <m/>
    <n v="14792.2"/>
    <n v="0"/>
    <n v="208835.94"/>
    <n v="14792.2"/>
    <x v="12"/>
  </r>
  <r>
    <n v="5"/>
    <x v="213"/>
    <x v="127"/>
    <x v="8"/>
    <d v="2020-05-31T00:00:00"/>
    <d v="2020-05-31T00:00:00"/>
    <s v="13F"/>
    <n v="10000000053"/>
    <s v="."/>
    <s v="022"/>
    <s v="DEPRECIACION MAYO      "/>
    <m/>
    <m/>
    <n v="8527.09"/>
    <n v="0"/>
    <n v="217363.03"/>
    <n v="8527.09"/>
    <x v="12"/>
  </r>
  <r>
    <n v="5"/>
    <x v="213"/>
    <x v="127"/>
    <x v="8"/>
    <d v="2020-05-31T00:00:00"/>
    <d v="2020-05-31T00:00:00"/>
    <s v="13F"/>
    <n v="10000000053"/>
    <s v="."/>
    <s v="022"/>
    <s v="DEPRECIACION MAYO      "/>
    <m/>
    <m/>
    <n v="828.42"/>
    <n v="0"/>
    <n v="218191.45"/>
    <n v="828.42"/>
    <x v="12"/>
  </r>
  <r>
    <n v="5"/>
    <x v="213"/>
    <x v="127"/>
    <x v="8"/>
    <d v="2020-05-31T00:00:00"/>
    <d v="2020-05-31T00:00:00"/>
    <s v="13F"/>
    <n v="10000000053"/>
    <s v="."/>
    <s v="022"/>
    <s v="DEPRECIACION MAYO      "/>
    <m/>
    <m/>
    <n v="397.36"/>
    <n v="0"/>
    <n v="218588.81"/>
    <n v="397.36"/>
    <x v="12"/>
  </r>
  <r>
    <n v="5"/>
    <x v="213"/>
    <x v="127"/>
    <x v="8"/>
    <d v="2020-05-31T00:00:00"/>
    <d v="2020-05-31T00:00:00"/>
    <s v="13F"/>
    <n v="10000000053"/>
    <s v="."/>
    <s v="092"/>
    <s v="DEPRECIACION MAYO      "/>
    <m/>
    <m/>
    <n v="0"/>
    <n v="0"/>
    <n v="218588.81"/>
    <n v="0"/>
    <x v="12"/>
  </r>
  <r>
    <n v="5"/>
    <x v="213"/>
    <x v="127"/>
    <x v="8"/>
    <d v="2020-05-31T00:00:00"/>
    <d v="2020-05-31T00:00:00"/>
    <s v="13F"/>
    <n v="10000000053"/>
    <s v="."/>
    <s v="098"/>
    <s v="DEPRECIACION MAYO      "/>
    <m/>
    <m/>
    <n v="1342.09"/>
    <n v="0"/>
    <n v="219930.9"/>
    <n v="1342.09"/>
    <x v="12"/>
  </r>
  <r>
    <n v="5"/>
    <x v="213"/>
    <x v="127"/>
    <x v="8"/>
    <d v="2020-05-31T00:00:00"/>
    <d v="2020-05-31T00:00:00"/>
    <s v="13F"/>
    <n v="10000000053"/>
    <s v="."/>
    <s v="098"/>
    <s v="DEPRECIACION MAYO      "/>
    <m/>
    <m/>
    <n v="4336.8500000000004"/>
    <n v="0"/>
    <n v="224267.75"/>
    <n v="4336.8500000000004"/>
    <x v="12"/>
  </r>
  <r>
    <n v="5"/>
    <x v="213"/>
    <x v="127"/>
    <x v="8"/>
    <d v="2020-05-31T00:00:00"/>
    <d v="2020-05-31T00:00:00"/>
    <s v="13F"/>
    <n v="10000000053"/>
    <s v="."/>
    <s v="098"/>
    <s v="DEPRECIACION MAYO      "/>
    <m/>
    <m/>
    <n v="3192.57"/>
    <n v="0"/>
    <n v="227460.32"/>
    <n v="3192.57"/>
    <x v="12"/>
  </r>
  <r>
    <n v="5"/>
    <x v="213"/>
    <x v="127"/>
    <x v="8"/>
    <d v="2020-05-31T00:00:00"/>
    <d v="2020-05-31T00:00:00"/>
    <s v="98"/>
    <n v="10000980524"/>
    <s v="."/>
    <s v="001"/>
    <s v="Reclasificación CC DEPRECIACION MAQUINARIA REPAV. VIAL PROGRESO II MAYO 2020"/>
    <m/>
    <m/>
    <n v="0"/>
    <n v="11.72"/>
    <n v="227448.6"/>
    <n v="-11.72"/>
    <x v="3"/>
  </r>
  <r>
    <n v="5"/>
    <x v="213"/>
    <x v="127"/>
    <x v="8"/>
    <d v="2020-05-31T00:00:00"/>
    <d v="2020-05-31T00:00:00"/>
    <s v="98"/>
    <n v="10000980524"/>
    <s v="."/>
    <s v="022"/>
    <s v="Reclasificación CC DEPRECIACION MAQUINARIA REPAV. VIAL PROGRESO II MAYO 2020"/>
    <m/>
    <m/>
    <n v="0"/>
    <n v="62.23"/>
    <n v="227386.37"/>
    <n v="-62.23"/>
    <x v="3"/>
  </r>
  <r>
    <n v="5"/>
    <x v="213"/>
    <x v="127"/>
    <x v="8"/>
    <d v="2020-05-31T00:00:00"/>
    <d v="2020-05-31T00:00:00"/>
    <s v="98"/>
    <n v="10000980524"/>
    <s v="."/>
    <s v="022"/>
    <s v="Reclasificación CC DEPRECIACION MAQUINARIA REPAV. VIAL PROGRESO II MAYO 2020"/>
    <m/>
    <m/>
    <n v="0"/>
    <n v="946.49"/>
    <n v="226439.88"/>
    <n v="-946.49"/>
    <x v="3"/>
  </r>
  <r>
    <n v="5"/>
    <x v="213"/>
    <x v="127"/>
    <x v="8"/>
    <d v="2020-05-31T00:00:00"/>
    <d v="2020-05-31T00:00:00"/>
    <s v="98"/>
    <n v="10000980524"/>
    <s v="."/>
    <s v="098"/>
    <s v="Reclasificación CC DEPRECIACION MAQUINARIA REPAV. VIAL PROGRESO II MAYO 2020"/>
    <m/>
    <m/>
    <n v="0"/>
    <n v="102.69"/>
    <n v="226337.19"/>
    <n v="-102.69"/>
    <x v="3"/>
  </r>
  <r>
    <n v="5"/>
    <x v="213"/>
    <x v="127"/>
    <x v="8"/>
    <d v="2020-05-31T00:00:00"/>
    <d v="2020-05-31T00:00:00"/>
    <s v="98"/>
    <n v="10000980524"/>
    <s v="."/>
    <s v="219"/>
    <s v="Reclasificación CC DEPRECIACION MAQUINARIA REPAV. VIAL PROGRESO II MAYO 2020"/>
    <m/>
    <m/>
    <n v="62.23"/>
    <n v="0"/>
    <n v="226399.42"/>
    <n v="62.23"/>
    <x v="3"/>
  </r>
  <r>
    <n v="5"/>
    <x v="213"/>
    <x v="127"/>
    <x v="8"/>
    <d v="2020-05-31T00:00:00"/>
    <d v="2020-05-31T00:00:00"/>
    <s v="98"/>
    <n v="10000980524"/>
    <s v="."/>
    <s v="219"/>
    <s v="Reclasificación CC DEPRECIACION MAQUINARIA REPAV. VIAL PROGRESO II MAYO 2020"/>
    <m/>
    <m/>
    <n v="1060.9000000000001"/>
    <n v="0"/>
    <n v="227460.32"/>
    <n v="1060.9000000000001"/>
    <x v="3"/>
  </r>
  <r>
    <n v="5"/>
    <x v="213"/>
    <x v="127"/>
    <x v="2"/>
    <d v="2020-06-30T00:00:00"/>
    <d v="2020-06-30T00:00:00"/>
    <s v="13F"/>
    <n v="10000000054"/>
    <s v="."/>
    <s v="001"/>
    <s v="DEPRECIACION JUNIO     "/>
    <m/>
    <m/>
    <n v="54.79"/>
    <n v="0"/>
    <n v="227515.11"/>
    <n v="54.79"/>
    <x v="12"/>
  </r>
  <r>
    <n v="5"/>
    <x v="213"/>
    <x v="127"/>
    <x v="2"/>
    <d v="2020-06-30T00:00:00"/>
    <d v="2020-06-30T00:00:00"/>
    <s v="13F"/>
    <n v="10000000054"/>
    <s v="."/>
    <s v="001"/>
    <s v="DEPRECIACION JUNIO     "/>
    <m/>
    <m/>
    <n v="0"/>
    <n v="0"/>
    <n v="227515.11"/>
    <n v="0"/>
    <x v="12"/>
  </r>
  <r>
    <n v="5"/>
    <x v="213"/>
    <x v="127"/>
    <x v="2"/>
    <d v="2020-06-30T00:00:00"/>
    <d v="2020-06-30T00:00:00"/>
    <s v="13F"/>
    <n v="10000000054"/>
    <s v="."/>
    <s v="001"/>
    <s v="DEPRECIACION JUNIO     "/>
    <m/>
    <m/>
    <n v="0"/>
    <n v="0"/>
    <n v="227515.11"/>
    <n v="0"/>
    <x v="12"/>
  </r>
  <r>
    <n v="5"/>
    <x v="213"/>
    <x v="127"/>
    <x v="2"/>
    <d v="2020-06-30T00:00:00"/>
    <d v="2020-06-30T00:00:00"/>
    <s v="13F"/>
    <n v="10000000054"/>
    <s v="."/>
    <s v="001"/>
    <s v="DEPRECIACION JUNIO     "/>
    <m/>
    <m/>
    <n v="1199.52"/>
    <n v="0"/>
    <n v="228714.63"/>
    <n v="1199.52"/>
    <x v="12"/>
  </r>
  <r>
    <n v="5"/>
    <x v="213"/>
    <x v="127"/>
    <x v="2"/>
    <d v="2020-06-30T00:00:00"/>
    <d v="2020-06-30T00:00:00"/>
    <s v="13F"/>
    <n v="10000000054"/>
    <s v="."/>
    <s v="022"/>
    <s v="DEPRECIACION JUNIO     "/>
    <m/>
    <m/>
    <n v="73.69"/>
    <n v="0"/>
    <n v="228788.32"/>
    <n v="73.69"/>
    <x v="12"/>
  </r>
  <r>
    <n v="5"/>
    <x v="213"/>
    <x v="127"/>
    <x v="2"/>
    <d v="2020-06-30T00:00:00"/>
    <d v="2020-06-30T00:00:00"/>
    <s v="13F"/>
    <n v="10000000054"/>
    <s v="."/>
    <s v="022"/>
    <s v="DEPRECIACION JUNIO     "/>
    <m/>
    <m/>
    <n v="9136.5"/>
    <n v="0"/>
    <n v="237924.82"/>
    <n v="9136.5"/>
    <x v="12"/>
  </r>
  <r>
    <n v="5"/>
    <x v="213"/>
    <x v="127"/>
    <x v="2"/>
    <d v="2020-06-30T00:00:00"/>
    <d v="2020-06-30T00:00:00"/>
    <s v="13F"/>
    <n v="10000000054"/>
    <s v="."/>
    <s v="022"/>
    <s v="DEPRECIACION JUNIO     "/>
    <m/>
    <m/>
    <n v="1558.07"/>
    <n v="0"/>
    <n v="239482.89"/>
    <n v="1558.07"/>
    <x v="12"/>
  </r>
  <r>
    <n v="5"/>
    <x v="213"/>
    <x v="127"/>
    <x v="2"/>
    <d v="2020-06-30T00:00:00"/>
    <d v="2020-06-30T00:00:00"/>
    <s v="13F"/>
    <n v="10000000054"/>
    <s v="."/>
    <s v="022"/>
    <s v="DEPRECIACION JUNIO     "/>
    <m/>
    <m/>
    <n v="14792.2"/>
    <n v="0"/>
    <n v="254275.09"/>
    <n v="14792.2"/>
    <x v="12"/>
  </r>
  <r>
    <n v="5"/>
    <x v="213"/>
    <x v="127"/>
    <x v="2"/>
    <d v="2020-06-30T00:00:00"/>
    <d v="2020-06-30T00:00:00"/>
    <s v="13F"/>
    <n v="10000000054"/>
    <s v="."/>
    <s v="022"/>
    <s v="DEPRECIACION JUNIO     "/>
    <m/>
    <m/>
    <n v="8527.09"/>
    <n v="0"/>
    <n v="262802.18"/>
    <n v="8527.09"/>
    <x v="12"/>
  </r>
  <r>
    <n v="5"/>
    <x v="213"/>
    <x v="127"/>
    <x v="2"/>
    <d v="2020-06-30T00:00:00"/>
    <d v="2020-06-30T00:00:00"/>
    <s v="13F"/>
    <n v="10000000054"/>
    <s v="."/>
    <s v="022"/>
    <s v="DEPRECIACION JUNIO     "/>
    <m/>
    <m/>
    <n v="828.42"/>
    <n v="0"/>
    <n v="263630.59999999998"/>
    <n v="828.42"/>
    <x v="12"/>
  </r>
  <r>
    <n v="5"/>
    <x v="213"/>
    <x v="127"/>
    <x v="2"/>
    <d v="2020-06-30T00:00:00"/>
    <d v="2020-06-30T00:00:00"/>
    <s v="13F"/>
    <n v="10000000054"/>
    <s v="."/>
    <s v="022"/>
    <s v="DEPRECIACION JUNIO     "/>
    <m/>
    <m/>
    <n v="397.36"/>
    <n v="0"/>
    <n v="264027.96000000002"/>
    <n v="397.36"/>
    <x v="12"/>
  </r>
  <r>
    <n v="5"/>
    <x v="213"/>
    <x v="127"/>
    <x v="2"/>
    <d v="2020-06-30T00:00:00"/>
    <d v="2020-06-30T00:00:00"/>
    <s v="13F"/>
    <n v="10000000054"/>
    <s v="."/>
    <s v="092"/>
    <s v="DEPRECIACION JUNIO     "/>
    <m/>
    <m/>
    <n v="0"/>
    <n v="0"/>
    <n v="264027.96000000002"/>
    <n v="0"/>
    <x v="12"/>
  </r>
  <r>
    <n v="5"/>
    <x v="213"/>
    <x v="127"/>
    <x v="2"/>
    <d v="2020-06-30T00:00:00"/>
    <d v="2020-06-30T00:00:00"/>
    <s v="13F"/>
    <n v="10000000054"/>
    <s v="."/>
    <s v="098"/>
    <s v="DEPRECIACION JUNIO     "/>
    <m/>
    <m/>
    <n v="1342.09"/>
    <n v="0"/>
    <n v="265370.05"/>
    <n v="1342.09"/>
    <x v="12"/>
  </r>
  <r>
    <n v="5"/>
    <x v="213"/>
    <x v="127"/>
    <x v="2"/>
    <d v="2020-06-30T00:00:00"/>
    <d v="2020-06-30T00:00:00"/>
    <s v="13F"/>
    <n v="10000000054"/>
    <s v="."/>
    <s v="098"/>
    <s v="DEPRECIACION JUNIO     "/>
    <m/>
    <m/>
    <n v="4336.8500000000004"/>
    <n v="0"/>
    <n v="269706.90000000002"/>
    <n v="4336.8500000000004"/>
    <x v="12"/>
  </r>
  <r>
    <n v="5"/>
    <x v="213"/>
    <x v="127"/>
    <x v="2"/>
    <d v="2020-06-30T00:00:00"/>
    <d v="2020-06-30T00:00:00"/>
    <s v="13F"/>
    <n v="10000000054"/>
    <s v="."/>
    <s v="098"/>
    <s v="DEPRECIACION JUNIO     "/>
    <m/>
    <m/>
    <n v="3192.57"/>
    <n v="0"/>
    <n v="272899.46999999997"/>
    <n v="3192.57"/>
    <x v="12"/>
  </r>
  <r>
    <n v="5"/>
    <x v="213"/>
    <x v="127"/>
    <x v="2"/>
    <d v="2020-06-30T00:00:00"/>
    <d v="2020-06-30T00:00:00"/>
    <s v="98"/>
    <n v="10000980617"/>
    <s v="."/>
    <s v="001"/>
    <s v="Reclasificación ASIGNACION MAQUINARIA REPAV TRAMO I Y II JUNIO 2020"/>
    <m/>
    <m/>
    <n v="0"/>
    <n v="267.12"/>
    <n v="272632.34999999998"/>
    <n v="-267.12"/>
    <x v="3"/>
  </r>
  <r>
    <n v="5"/>
    <x v="213"/>
    <x v="127"/>
    <x v="2"/>
    <d v="2020-06-30T00:00:00"/>
    <d v="2020-06-30T00:00:00"/>
    <s v="98"/>
    <n v="10000980617"/>
    <s v="."/>
    <s v="022"/>
    <s v="Reclasificación ASIGNACION MAQUINARIA REPAV TRAMO I Y II JUNIO 2020"/>
    <m/>
    <m/>
    <n v="0"/>
    <n v="1106.5"/>
    <n v="271525.84999999998"/>
    <n v="-1106.5"/>
    <x v="3"/>
  </r>
  <r>
    <n v="5"/>
    <x v="213"/>
    <x v="127"/>
    <x v="2"/>
    <d v="2020-06-30T00:00:00"/>
    <d v="2020-06-30T00:00:00"/>
    <s v="98"/>
    <n v="10000980617"/>
    <s v="."/>
    <s v="098"/>
    <s v="Reclasificación ASIGNACION MAQUINARIA REPAV TRAMO I Y II JUNIO 2020"/>
    <m/>
    <m/>
    <n v="0"/>
    <n v="102.69"/>
    <n v="271423.15999999997"/>
    <n v="-102.69"/>
    <x v="3"/>
  </r>
  <r>
    <n v="5"/>
    <x v="213"/>
    <x v="127"/>
    <x v="2"/>
    <d v="2020-06-30T00:00:00"/>
    <d v="2020-06-30T00:00:00"/>
    <s v="98"/>
    <n v="10000980617"/>
    <s v="."/>
    <s v="219"/>
    <s v="Reclasificación ASIGNACION MAQUINARIA REPAV TRAMO I Y II JUNIO 2020"/>
    <m/>
    <m/>
    <n v="959.43"/>
    <n v="0"/>
    <n v="272382.59000000003"/>
    <n v="959.43"/>
    <x v="3"/>
  </r>
  <r>
    <n v="5"/>
    <x v="213"/>
    <x v="127"/>
    <x v="2"/>
    <d v="2020-06-30T00:00:00"/>
    <d v="2020-06-30T00:00:00"/>
    <s v="98"/>
    <n v="10000980617"/>
    <s v="."/>
    <s v="220"/>
    <s v="Reclasificación ASIGNACION MAQUINARIA REPAV TRAMO I Y II JUNIO 2020"/>
    <m/>
    <m/>
    <n v="516.88"/>
    <n v="0"/>
    <n v="272899.46999999997"/>
    <n v="516.88"/>
    <x v="3"/>
  </r>
  <r>
    <n v="5"/>
    <x v="213"/>
    <x v="127"/>
    <x v="3"/>
    <d v="2020-07-31T00:00:00"/>
    <d v="2020-07-31T00:00:00"/>
    <s v="13F"/>
    <n v="10000000055"/>
    <s v="."/>
    <s v="001"/>
    <s v="DEPRECIACION JULIO     "/>
    <m/>
    <m/>
    <n v="54.79"/>
    <n v="0"/>
    <n v="272954.26"/>
    <n v="54.79"/>
    <x v="12"/>
  </r>
  <r>
    <n v="5"/>
    <x v="213"/>
    <x v="127"/>
    <x v="3"/>
    <d v="2020-07-31T00:00:00"/>
    <d v="2020-07-31T00:00:00"/>
    <s v="13F"/>
    <n v="10000000055"/>
    <s v="."/>
    <s v="001"/>
    <s v="DEPRECIACION JULIO     "/>
    <m/>
    <m/>
    <n v="0"/>
    <n v="0"/>
    <n v="272954.26"/>
    <n v="0"/>
    <x v="12"/>
  </r>
  <r>
    <n v="5"/>
    <x v="213"/>
    <x v="127"/>
    <x v="3"/>
    <d v="2020-07-31T00:00:00"/>
    <d v="2020-07-31T00:00:00"/>
    <s v="13F"/>
    <n v="10000000055"/>
    <s v="."/>
    <s v="001"/>
    <s v="DEPRECIACION JULIO     "/>
    <m/>
    <m/>
    <n v="0"/>
    <n v="0"/>
    <n v="272954.26"/>
    <n v="0"/>
    <x v="12"/>
  </r>
  <r>
    <n v="5"/>
    <x v="213"/>
    <x v="127"/>
    <x v="3"/>
    <d v="2020-07-31T00:00:00"/>
    <d v="2020-07-31T00:00:00"/>
    <s v="13F"/>
    <n v="10000000055"/>
    <s v="."/>
    <s v="001"/>
    <s v="DEPRECIACION JULIO     "/>
    <m/>
    <m/>
    <n v="1199.52"/>
    <n v="0"/>
    <n v="274153.78000000003"/>
    <n v="1199.52"/>
    <x v="12"/>
  </r>
  <r>
    <n v="5"/>
    <x v="213"/>
    <x v="127"/>
    <x v="3"/>
    <d v="2020-07-31T00:00:00"/>
    <d v="2020-07-31T00:00:00"/>
    <s v="13F"/>
    <n v="10000000055"/>
    <s v="."/>
    <s v="022"/>
    <s v="DEPRECIACION JULIO     "/>
    <m/>
    <m/>
    <n v="73.69"/>
    <n v="0"/>
    <n v="274227.46999999997"/>
    <n v="73.69"/>
    <x v="12"/>
  </r>
  <r>
    <n v="5"/>
    <x v="213"/>
    <x v="127"/>
    <x v="3"/>
    <d v="2020-07-31T00:00:00"/>
    <d v="2020-07-31T00:00:00"/>
    <s v="13F"/>
    <n v="10000000055"/>
    <s v="."/>
    <s v="022"/>
    <s v="DEPRECIACION JULIO     "/>
    <m/>
    <m/>
    <n v="9136.5"/>
    <n v="0"/>
    <n v="283363.96999999997"/>
    <n v="9136.5"/>
    <x v="12"/>
  </r>
  <r>
    <n v="5"/>
    <x v="213"/>
    <x v="127"/>
    <x v="3"/>
    <d v="2020-07-31T00:00:00"/>
    <d v="2020-07-31T00:00:00"/>
    <s v="13F"/>
    <n v="10000000055"/>
    <s v="."/>
    <s v="022"/>
    <s v="DEPRECIACION JULIO     "/>
    <m/>
    <m/>
    <n v="1558.07"/>
    <n v="0"/>
    <n v="284922.03999999998"/>
    <n v="1558.07"/>
    <x v="12"/>
  </r>
  <r>
    <n v="5"/>
    <x v="213"/>
    <x v="127"/>
    <x v="3"/>
    <d v="2020-07-31T00:00:00"/>
    <d v="2020-07-31T00:00:00"/>
    <s v="13F"/>
    <n v="10000000055"/>
    <s v="."/>
    <s v="022"/>
    <s v="DEPRECIACION JULIO     "/>
    <m/>
    <m/>
    <n v="14792.2"/>
    <n v="0"/>
    <n v="299714.24"/>
    <n v="14792.2"/>
    <x v="12"/>
  </r>
  <r>
    <n v="5"/>
    <x v="213"/>
    <x v="127"/>
    <x v="3"/>
    <d v="2020-07-31T00:00:00"/>
    <d v="2020-07-31T00:00:00"/>
    <s v="13F"/>
    <n v="10000000055"/>
    <s v="."/>
    <s v="022"/>
    <s v="DEPRECIACION JULIO     "/>
    <m/>
    <m/>
    <n v="8527.09"/>
    <n v="0"/>
    <n v="308241.33"/>
    <n v="8527.09"/>
    <x v="12"/>
  </r>
  <r>
    <n v="5"/>
    <x v="213"/>
    <x v="127"/>
    <x v="3"/>
    <d v="2020-07-31T00:00:00"/>
    <d v="2020-07-31T00:00:00"/>
    <s v="13F"/>
    <n v="10000000055"/>
    <s v="."/>
    <s v="022"/>
    <s v="DEPRECIACION JULIO     "/>
    <m/>
    <m/>
    <n v="828.42"/>
    <n v="0"/>
    <n v="309069.75"/>
    <n v="828.42"/>
    <x v="12"/>
  </r>
  <r>
    <n v="5"/>
    <x v="213"/>
    <x v="127"/>
    <x v="3"/>
    <d v="2020-07-31T00:00:00"/>
    <d v="2020-07-31T00:00:00"/>
    <s v="13F"/>
    <n v="10000000055"/>
    <s v="."/>
    <s v="022"/>
    <s v="DEPRECIACION JULIO     "/>
    <m/>
    <m/>
    <n v="397.36"/>
    <n v="0"/>
    <n v="309467.11"/>
    <n v="397.36"/>
    <x v="12"/>
  </r>
  <r>
    <n v="5"/>
    <x v="213"/>
    <x v="127"/>
    <x v="3"/>
    <d v="2020-07-31T00:00:00"/>
    <d v="2020-07-31T00:00:00"/>
    <s v="13F"/>
    <n v="10000000055"/>
    <s v="."/>
    <s v="092"/>
    <s v="DEPRECIACION JULIO     "/>
    <m/>
    <m/>
    <n v="0"/>
    <n v="0"/>
    <n v="309467.11"/>
    <n v="0"/>
    <x v="12"/>
  </r>
  <r>
    <n v="5"/>
    <x v="213"/>
    <x v="127"/>
    <x v="3"/>
    <d v="2020-07-31T00:00:00"/>
    <d v="2020-07-31T00:00:00"/>
    <s v="13F"/>
    <n v="10000000055"/>
    <s v="."/>
    <s v="098"/>
    <s v="DEPRECIACION JULIO     "/>
    <m/>
    <m/>
    <n v="1342.09"/>
    <n v="0"/>
    <n v="310809.2"/>
    <n v="1342.09"/>
    <x v="12"/>
  </r>
  <r>
    <n v="5"/>
    <x v="213"/>
    <x v="127"/>
    <x v="3"/>
    <d v="2020-07-31T00:00:00"/>
    <d v="2020-07-31T00:00:00"/>
    <s v="13F"/>
    <n v="10000000055"/>
    <s v="."/>
    <s v="098"/>
    <s v="DEPRECIACION JULIO     "/>
    <m/>
    <m/>
    <n v="4336.8500000000004"/>
    <n v="0"/>
    <n v="315146.05"/>
    <n v="4336.8500000000004"/>
    <x v="12"/>
  </r>
  <r>
    <n v="5"/>
    <x v="213"/>
    <x v="127"/>
    <x v="3"/>
    <d v="2020-07-31T00:00:00"/>
    <d v="2020-07-31T00:00:00"/>
    <s v="13F"/>
    <n v="10000000055"/>
    <s v="."/>
    <s v="098"/>
    <s v="DEPRECIACION JULIO     "/>
    <m/>
    <m/>
    <n v="3192.57"/>
    <n v="0"/>
    <n v="318338.62"/>
    <n v="3192.57"/>
    <x v="12"/>
  </r>
  <r>
    <n v="5"/>
    <x v="213"/>
    <x v="127"/>
    <x v="3"/>
    <d v="2020-07-31T00:00:00"/>
    <d v="2020-07-31T00:00:00"/>
    <s v="98"/>
    <n v="10000980718"/>
    <s v="."/>
    <s v="001"/>
    <s v="Reclasificación ASIGNACION DE MAQUINARIA JULIO 2020"/>
    <m/>
    <m/>
    <n v="0"/>
    <n v="265.69"/>
    <n v="318072.93"/>
    <n v="-265.69"/>
    <x v="3"/>
  </r>
  <r>
    <n v="5"/>
    <x v="213"/>
    <x v="127"/>
    <x v="3"/>
    <d v="2020-07-31T00:00:00"/>
    <d v="2020-07-31T00:00:00"/>
    <s v="98"/>
    <n v="10000980718"/>
    <s v="."/>
    <s v="022"/>
    <s v="Reclasificación ASIGNACION DE MAQUINARIA JULIO 2020"/>
    <m/>
    <m/>
    <n v="0"/>
    <n v="51.62"/>
    <n v="318021.31"/>
    <n v="-51.62"/>
    <x v="3"/>
  </r>
  <r>
    <n v="5"/>
    <x v="213"/>
    <x v="127"/>
    <x v="3"/>
    <d v="2020-07-31T00:00:00"/>
    <d v="2020-07-31T00:00:00"/>
    <s v="98"/>
    <n v="10000980718"/>
    <s v="."/>
    <s v="022"/>
    <s v="Reclasificación ASIGNACION DE MAQUINARIA JULIO 2020"/>
    <m/>
    <m/>
    <n v="0"/>
    <n v="1445.24"/>
    <n v="316576.07"/>
    <n v="-1445.24"/>
    <x v="3"/>
  </r>
  <r>
    <n v="5"/>
    <x v="213"/>
    <x v="127"/>
    <x v="3"/>
    <d v="2020-07-31T00:00:00"/>
    <d v="2020-07-31T00:00:00"/>
    <s v="98"/>
    <n v="10000980718"/>
    <s v="."/>
    <s v="098"/>
    <s v="Reclasificación ASIGNACION DE MAQUINARIA JULIO 2020"/>
    <m/>
    <m/>
    <n v="0"/>
    <n v="102.69"/>
    <n v="316473.38"/>
    <n v="-102.69"/>
    <x v="3"/>
  </r>
  <r>
    <n v="5"/>
    <x v="213"/>
    <x v="127"/>
    <x v="3"/>
    <d v="2020-07-31T00:00:00"/>
    <d v="2020-07-31T00:00:00"/>
    <s v="98"/>
    <n v="10000980718"/>
    <s v="."/>
    <s v="214"/>
    <s v="Reclasificación ASIGNACION DE MAQUINARIA JULIO 2020"/>
    <m/>
    <m/>
    <n v="695.11"/>
    <n v="0"/>
    <n v="317168.49"/>
    <n v="695.11"/>
    <x v="3"/>
  </r>
  <r>
    <n v="5"/>
    <x v="213"/>
    <x v="127"/>
    <x v="3"/>
    <d v="2020-07-31T00:00:00"/>
    <d v="2020-07-31T00:00:00"/>
    <s v="98"/>
    <n v="10000980718"/>
    <s v="."/>
    <s v="219"/>
    <s v="Reclasificación ASIGNACION DE MAQUINARIA JULIO 2020"/>
    <m/>
    <m/>
    <n v="51.62"/>
    <n v="0"/>
    <n v="317220.11"/>
    <n v="51.62"/>
    <x v="3"/>
  </r>
  <r>
    <n v="5"/>
    <x v="213"/>
    <x v="127"/>
    <x v="3"/>
    <d v="2020-07-31T00:00:00"/>
    <d v="2020-07-31T00:00:00"/>
    <s v="98"/>
    <n v="10000980718"/>
    <s v="."/>
    <s v="219"/>
    <s v="Reclasificación ASIGNACION DE MAQUINARIA JULIO 2020"/>
    <m/>
    <m/>
    <n v="1118.51"/>
    <n v="0"/>
    <n v="318338.62"/>
    <n v="1118.51"/>
    <x v="3"/>
  </r>
  <r>
    <n v="5"/>
    <x v="213"/>
    <x v="127"/>
    <x v="4"/>
    <d v="2020-08-31T00:00:00"/>
    <d v="2020-08-31T00:00:00"/>
    <s v="13F"/>
    <n v="10000000056"/>
    <s v="."/>
    <s v="001"/>
    <s v="DEPRECIACION AGOSTO    "/>
    <m/>
    <m/>
    <n v="54.79"/>
    <n v="0"/>
    <n v="318393.40999999997"/>
    <n v="54.79"/>
    <x v="12"/>
  </r>
  <r>
    <n v="5"/>
    <x v="213"/>
    <x v="127"/>
    <x v="4"/>
    <d v="2020-08-31T00:00:00"/>
    <d v="2020-08-31T00:00:00"/>
    <s v="13F"/>
    <n v="10000000056"/>
    <s v="."/>
    <s v="001"/>
    <s v="DEPRECIACION AGOSTO    "/>
    <m/>
    <m/>
    <n v="0"/>
    <n v="0"/>
    <n v="318393.40999999997"/>
    <n v="0"/>
    <x v="12"/>
  </r>
  <r>
    <n v="5"/>
    <x v="213"/>
    <x v="127"/>
    <x v="4"/>
    <d v="2020-08-31T00:00:00"/>
    <d v="2020-08-31T00:00:00"/>
    <s v="13F"/>
    <n v="10000000056"/>
    <s v="."/>
    <s v="001"/>
    <s v="DEPRECIACION AGOSTO    "/>
    <m/>
    <m/>
    <n v="0"/>
    <n v="0"/>
    <n v="318393.40999999997"/>
    <n v="0"/>
    <x v="12"/>
  </r>
  <r>
    <n v="5"/>
    <x v="213"/>
    <x v="127"/>
    <x v="4"/>
    <d v="2020-08-31T00:00:00"/>
    <d v="2020-08-31T00:00:00"/>
    <s v="13F"/>
    <n v="10000000056"/>
    <s v="."/>
    <s v="001"/>
    <s v="DEPRECIACION AGOSTO    "/>
    <m/>
    <m/>
    <n v="1199.52"/>
    <n v="0"/>
    <n v="319592.93"/>
    <n v="1199.52"/>
    <x v="12"/>
  </r>
  <r>
    <n v="5"/>
    <x v="213"/>
    <x v="127"/>
    <x v="4"/>
    <d v="2020-08-31T00:00:00"/>
    <d v="2020-08-31T00:00:00"/>
    <s v="13F"/>
    <n v="10000000056"/>
    <s v="."/>
    <s v="022"/>
    <s v="DEPRECIACION AGOSTO    "/>
    <m/>
    <m/>
    <n v="73.69"/>
    <n v="0"/>
    <n v="319666.62"/>
    <n v="73.69"/>
    <x v="12"/>
  </r>
  <r>
    <n v="5"/>
    <x v="213"/>
    <x v="127"/>
    <x v="4"/>
    <d v="2020-08-31T00:00:00"/>
    <d v="2020-08-31T00:00:00"/>
    <s v="13F"/>
    <n v="10000000056"/>
    <s v="."/>
    <s v="022"/>
    <s v="DEPRECIACION AGOSTO    "/>
    <m/>
    <m/>
    <n v="9136.5"/>
    <n v="0"/>
    <n v="328803.12"/>
    <n v="9136.5"/>
    <x v="12"/>
  </r>
  <r>
    <n v="5"/>
    <x v="213"/>
    <x v="127"/>
    <x v="4"/>
    <d v="2020-08-31T00:00:00"/>
    <d v="2020-08-31T00:00:00"/>
    <s v="13F"/>
    <n v="10000000056"/>
    <s v="."/>
    <s v="022"/>
    <s v="DEPRECIACION AGOSTO    "/>
    <m/>
    <m/>
    <n v="1558.07"/>
    <n v="0"/>
    <n v="330361.19"/>
    <n v="1558.07"/>
    <x v="12"/>
  </r>
  <r>
    <n v="5"/>
    <x v="213"/>
    <x v="127"/>
    <x v="4"/>
    <d v="2020-08-31T00:00:00"/>
    <d v="2020-08-31T00:00:00"/>
    <s v="13F"/>
    <n v="10000000056"/>
    <s v="."/>
    <s v="022"/>
    <s v="DEPRECIACION AGOSTO    "/>
    <m/>
    <m/>
    <n v="14792.2"/>
    <n v="0"/>
    <n v="345153.39"/>
    <n v="14792.2"/>
    <x v="12"/>
  </r>
  <r>
    <n v="5"/>
    <x v="213"/>
    <x v="127"/>
    <x v="4"/>
    <d v="2020-08-31T00:00:00"/>
    <d v="2020-08-31T00:00:00"/>
    <s v="13F"/>
    <n v="10000000056"/>
    <s v="."/>
    <s v="022"/>
    <s v="DEPRECIACION AGOSTO    "/>
    <m/>
    <m/>
    <n v="8527.09"/>
    <n v="0"/>
    <n v="353680.48"/>
    <n v="8527.09"/>
    <x v="12"/>
  </r>
  <r>
    <n v="5"/>
    <x v="213"/>
    <x v="127"/>
    <x v="4"/>
    <d v="2020-08-31T00:00:00"/>
    <d v="2020-08-31T00:00:00"/>
    <s v="13F"/>
    <n v="10000000056"/>
    <s v="."/>
    <s v="022"/>
    <s v="DEPRECIACION AGOSTO    "/>
    <m/>
    <m/>
    <n v="828.42"/>
    <n v="0"/>
    <n v="354508.9"/>
    <n v="828.42"/>
    <x v="12"/>
  </r>
  <r>
    <n v="5"/>
    <x v="213"/>
    <x v="127"/>
    <x v="4"/>
    <d v="2020-08-31T00:00:00"/>
    <d v="2020-08-31T00:00:00"/>
    <s v="13F"/>
    <n v="10000000056"/>
    <s v="."/>
    <s v="022"/>
    <s v="DEPRECIACION AGOSTO    "/>
    <m/>
    <m/>
    <n v="397.36"/>
    <n v="0"/>
    <n v="354906.26"/>
    <n v="397.36"/>
    <x v="12"/>
  </r>
  <r>
    <n v="5"/>
    <x v="213"/>
    <x v="127"/>
    <x v="4"/>
    <d v="2020-08-31T00:00:00"/>
    <d v="2020-08-31T00:00:00"/>
    <s v="13F"/>
    <n v="10000000056"/>
    <s v="."/>
    <s v="092"/>
    <s v="DEPRECIACION AGOSTO    "/>
    <m/>
    <m/>
    <n v="0"/>
    <n v="0"/>
    <n v="354906.26"/>
    <n v="0"/>
    <x v="12"/>
  </r>
  <r>
    <n v="5"/>
    <x v="213"/>
    <x v="127"/>
    <x v="4"/>
    <d v="2020-08-31T00:00:00"/>
    <d v="2020-08-31T00:00:00"/>
    <s v="13F"/>
    <n v="10000000056"/>
    <s v="."/>
    <s v="098"/>
    <s v="DEPRECIACION AGOSTO    "/>
    <m/>
    <m/>
    <n v="1342.09"/>
    <n v="0"/>
    <n v="356248.35"/>
    <n v="1342.09"/>
    <x v="12"/>
  </r>
  <r>
    <n v="5"/>
    <x v="213"/>
    <x v="127"/>
    <x v="4"/>
    <d v="2020-08-31T00:00:00"/>
    <d v="2020-08-31T00:00:00"/>
    <s v="13F"/>
    <n v="10000000056"/>
    <s v="."/>
    <s v="098"/>
    <s v="DEPRECIACION AGOSTO    "/>
    <m/>
    <m/>
    <n v="4336.8500000000004"/>
    <n v="0"/>
    <n v="360585.2"/>
    <n v="4336.8500000000004"/>
    <x v="12"/>
  </r>
  <r>
    <n v="5"/>
    <x v="213"/>
    <x v="127"/>
    <x v="4"/>
    <d v="2020-08-31T00:00:00"/>
    <d v="2020-08-31T00:00:00"/>
    <s v="13F"/>
    <n v="10000000056"/>
    <s v="."/>
    <s v="098"/>
    <s v="DEPRECIACION AGOSTO    "/>
    <m/>
    <m/>
    <n v="3192.57"/>
    <n v="0"/>
    <n v="363777.77"/>
    <n v="3192.57"/>
    <x v="12"/>
  </r>
  <r>
    <n v="5"/>
    <x v="213"/>
    <x v="127"/>
    <x v="4"/>
    <d v="2020-08-31T00:00:00"/>
    <d v="2020-08-31T00:00:00"/>
    <s v="98"/>
    <n v="10000980817"/>
    <s v="."/>
    <s v="001"/>
    <s v="Reclasificación ASIGNACION DE MAQUINARIA AGO 2020"/>
    <m/>
    <m/>
    <n v="0"/>
    <n v="249.88"/>
    <n v="363527.89"/>
    <n v="-249.88"/>
    <x v="3"/>
  </r>
  <r>
    <n v="5"/>
    <x v="213"/>
    <x v="127"/>
    <x v="4"/>
    <d v="2020-08-31T00:00:00"/>
    <d v="2020-08-31T00:00:00"/>
    <s v="98"/>
    <n v="10000980817"/>
    <s v="."/>
    <s v="022"/>
    <s v="Reclasificación ASIGNACION DE MAQUINARIA AGO 2020"/>
    <m/>
    <m/>
    <n v="0"/>
    <n v="472.49"/>
    <n v="363055.4"/>
    <n v="-472.49"/>
    <x v="3"/>
  </r>
  <r>
    <n v="5"/>
    <x v="213"/>
    <x v="127"/>
    <x v="4"/>
    <d v="2020-08-31T00:00:00"/>
    <d v="2020-08-31T00:00:00"/>
    <s v="98"/>
    <n v="10000980817"/>
    <s v="."/>
    <s v="214"/>
    <s v="Reclasificación ASIGNACION DE MAQUINARIA AGO 2020"/>
    <m/>
    <m/>
    <n v="695.11"/>
    <n v="0"/>
    <n v="363750.51"/>
    <n v="695.11"/>
    <x v="3"/>
  </r>
  <r>
    <n v="5"/>
    <x v="213"/>
    <x v="127"/>
    <x v="4"/>
    <d v="2020-08-31T00:00:00"/>
    <d v="2020-08-31T00:00:00"/>
    <s v="98"/>
    <n v="10000980817"/>
    <s v="."/>
    <s v="219"/>
    <s v="Reclasificación ASIGNACION DE MAQUINARIA AGO 2020"/>
    <m/>
    <m/>
    <n v="27.26"/>
    <n v="0"/>
    <n v="363777.77"/>
    <n v="27.26"/>
    <x v="3"/>
  </r>
  <r>
    <n v="5"/>
    <x v="213"/>
    <x v="127"/>
    <x v="5"/>
    <d v="2020-09-30T00:00:00"/>
    <d v="2020-09-30T00:00:00"/>
    <s v="13F"/>
    <n v="10000000057"/>
    <s v="."/>
    <s v="001"/>
    <s v="DEPRECIACION SEPTIEMBRE"/>
    <m/>
    <m/>
    <n v="54.79"/>
    <n v="0"/>
    <n v="363832.56"/>
    <n v="54.79"/>
    <x v="12"/>
  </r>
  <r>
    <n v="5"/>
    <x v="213"/>
    <x v="127"/>
    <x v="5"/>
    <d v="2020-09-30T00:00:00"/>
    <d v="2020-09-30T00:00:00"/>
    <s v="13F"/>
    <n v="10000000057"/>
    <s v="."/>
    <s v="001"/>
    <s v="DEPRECIACION SEPTIEMBRE"/>
    <m/>
    <m/>
    <n v="0"/>
    <n v="0"/>
    <n v="363832.56"/>
    <n v="0"/>
    <x v="12"/>
  </r>
  <r>
    <n v="5"/>
    <x v="213"/>
    <x v="127"/>
    <x v="5"/>
    <d v="2020-09-30T00:00:00"/>
    <d v="2020-09-30T00:00:00"/>
    <s v="13F"/>
    <n v="10000000057"/>
    <s v="."/>
    <s v="001"/>
    <s v="DEPRECIACION SEPTIEMBRE"/>
    <m/>
    <m/>
    <n v="0"/>
    <n v="0"/>
    <n v="363832.56"/>
    <n v="0"/>
    <x v="12"/>
  </r>
  <r>
    <n v="5"/>
    <x v="213"/>
    <x v="127"/>
    <x v="5"/>
    <d v="2020-09-30T00:00:00"/>
    <d v="2020-09-30T00:00:00"/>
    <s v="13F"/>
    <n v="10000000057"/>
    <s v="."/>
    <s v="001"/>
    <s v="DEPRECIACION SEPTIEMBRE"/>
    <m/>
    <m/>
    <n v="1199.52"/>
    <n v="0"/>
    <n v="365032.08"/>
    <n v="1199.52"/>
    <x v="12"/>
  </r>
  <r>
    <n v="5"/>
    <x v="213"/>
    <x v="127"/>
    <x v="5"/>
    <d v="2020-09-30T00:00:00"/>
    <d v="2020-09-30T00:00:00"/>
    <s v="13F"/>
    <n v="10000000057"/>
    <s v="."/>
    <s v="022"/>
    <s v="DEPRECIACION SEPTIEMBRE"/>
    <m/>
    <m/>
    <n v="73.69"/>
    <n v="0"/>
    <n v="365105.77"/>
    <n v="73.69"/>
    <x v="12"/>
  </r>
  <r>
    <n v="5"/>
    <x v="213"/>
    <x v="127"/>
    <x v="5"/>
    <d v="2020-09-30T00:00:00"/>
    <d v="2020-09-30T00:00:00"/>
    <s v="13F"/>
    <n v="10000000057"/>
    <s v="."/>
    <s v="022"/>
    <s v="DEPRECIACION SEPTIEMBRE"/>
    <m/>
    <m/>
    <n v="9136.5"/>
    <n v="0"/>
    <n v="374242.27"/>
    <n v="9136.5"/>
    <x v="12"/>
  </r>
  <r>
    <n v="5"/>
    <x v="213"/>
    <x v="127"/>
    <x v="5"/>
    <d v="2020-09-30T00:00:00"/>
    <d v="2020-09-30T00:00:00"/>
    <s v="13F"/>
    <n v="10000000057"/>
    <s v="."/>
    <s v="022"/>
    <s v="DEPRECIACION SEPTIEMBRE"/>
    <m/>
    <m/>
    <n v="1558.07"/>
    <n v="0"/>
    <n v="375800.34"/>
    <n v="1558.07"/>
    <x v="12"/>
  </r>
  <r>
    <n v="5"/>
    <x v="213"/>
    <x v="127"/>
    <x v="5"/>
    <d v="2020-09-30T00:00:00"/>
    <d v="2020-09-30T00:00:00"/>
    <s v="13F"/>
    <n v="10000000057"/>
    <s v="."/>
    <s v="022"/>
    <s v="DEPRECIACION SEPTIEMBRE"/>
    <m/>
    <m/>
    <n v="14666.34"/>
    <n v="0"/>
    <n v="390466.68"/>
    <n v="14666.34"/>
    <x v="12"/>
  </r>
  <r>
    <n v="5"/>
    <x v="213"/>
    <x v="127"/>
    <x v="5"/>
    <d v="2020-09-30T00:00:00"/>
    <d v="2020-09-30T00:00:00"/>
    <s v="13F"/>
    <n v="10000000057"/>
    <s v="."/>
    <s v="022"/>
    <s v="DEPRECIACION SEPTIEMBRE"/>
    <m/>
    <m/>
    <n v="8527.09"/>
    <n v="0"/>
    <n v="398993.77"/>
    <n v="8527.09"/>
    <x v="12"/>
  </r>
  <r>
    <n v="5"/>
    <x v="213"/>
    <x v="127"/>
    <x v="5"/>
    <d v="2020-09-30T00:00:00"/>
    <d v="2020-09-30T00:00:00"/>
    <s v="13F"/>
    <n v="10000000057"/>
    <s v="."/>
    <s v="022"/>
    <s v="DEPRECIACION SEPTIEMBRE"/>
    <m/>
    <m/>
    <n v="828.42"/>
    <n v="0"/>
    <n v="399822.19"/>
    <n v="828.42"/>
    <x v="12"/>
  </r>
  <r>
    <n v="5"/>
    <x v="213"/>
    <x v="127"/>
    <x v="5"/>
    <d v="2020-09-30T00:00:00"/>
    <d v="2020-09-30T00:00:00"/>
    <s v="13F"/>
    <n v="10000000057"/>
    <s v="."/>
    <s v="022"/>
    <s v="DEPRECIACION SEPTIEMBRE"/>
    <m/>
    <m/>
    <n v="397.36"/>
    <n v="0"/>
    <n v="400219.55"/>
    <n v="397.36"/>
    <x v="12"/>
  </r>
  <r>
    <n v="5"/>
    <x v="213"/>
    <x v="127"/>
    <x v="5"/>
    <d v="2020-09-30T00:00:00"/>
    <d v="2020-09-30T00:00:00"/>
    <s v="13F"/>
    <n v="10000000057"/>
    <s v="."/>
    <s v="092"/>
    <s v="DEPRECIACION SEPTIEMBRE"/>
    <m/>
    <m/>
    <n v="0"/>
    <n v="0"/>
    <n v="400219.55"/>
    <n v="0"/>
    <x v="12"/>
  </r>
  <r>
    <n v="5"/>
    <x v="213"/>
    <x v="127"/>
    <x v="5"/>
    <d v="2020-09-30T00:00:00"/>
    <d v="2020-09-30T00:00:00"/>
    <s v="13F"/>
    <n v="10000000057"/>
    <s v="."/>
    <s v="098"/>
    <s v="DEPRECIACION SEPTIEMBRE"/>
    <m/>
    <m/>
    <n v="1342.09"/>
    <n v="0"/>
    <n v="401561.64"/>
    <n v="1342.09"/>
    <x v="12"/>
  </r>
  <r>
    <n v="5"/>
    <x v="213"/>
    <x v="127"/>
    <x v="5"/>
    <d v="2020-09-30T00:00:00"/>
    <d v="2020-09-30T00:00:00"/>
    <s v="13F"/>
    <n v="10000000057"/>
    <s v="."/>
    <s v="098"/>
    <s v="DEPRECIACION SEPTIEMBRE"/>
    <m/>
    <m/>
    <n v="4336.8500000000004"/>
    <n v="0"/>
    <n v="405898.49"/>
    <n v="4336.8500000000004"/>
    <x v="12"/>
  </r>
  <r>
    <n v="5"/>
    <x v="213"/>
    <x v="127"/>
    <x v="5"/>
    <d v="2020-09-30T00:00:00"/>
    <d v="2020-09-30T00:00:00"/>
    <s v="13F"/>
    <n v="10000000057"/>
    <s v="."/>
    <s v="098"/>
    <s v="DEPRECIACION SEPTIEMBRE"/>
    <m/>
    <m/>
    <n v="3192.57"/>
    <n v="0"/>
    <n v="409091.06"/>
    <n v="3192.57"/>
    <x v="12"/>
  </r>
  <r>
    <n v="5"/>
    <x v="213"/>
    <x v="127"/>
    <x v="5"/>
    <d v="2020-09-30T00:00:00"/>
    <d v="2020-09-30T00:00:00"/>
    <s v="98"/>
    <n v="10000980919"/>
    <s v="."/>
    <s v="001"/>
    <s v="Reclasificación ASIGNACION DE MAQUINARIA SEP 2020"/>
    <m/>
    <m/>
    <n v="0"/>
    <n v="254.96"/>
    <n v="408836.1"/>
    <n v="-254.96"/>
    <x v="3"/>
  </r>
  <r>
    <n v="5"/>
    <x v="213"/>
    <x v="127"/>
    <x v="5"/>
    <d v="2020-09-30T00:00:00"/>
    <d v="2020-09-30T00:00:00"/>
    <s v="98"/>
    <n v="10000980919"/>
    <s v="."/>
    <s v="022"/>
    <s v="Reclasificación ASIGNACION DE MAQUINARIA SEP 2020"/>
    <m/>
    <m/>
    <n v="0"/>
    <n v="5.73"/>
    <n v="408830.37"/>
    <n v="-5.73"/>
    <x v="3"/>
  </r>
  <r>
    <n v="5"/>
    <x v="213"/>
    <x v="127"/>
    <x v="5"/>
    <d v="2020-09-30T00:00:00"/>
    <d v="2020-09-30T00:00:00"/>
    <s v="98"/>
    <n v="10000980919"/>
    <s v="."/>
    <s v="022"/>
    <s v="Reclasificación ASIGNACION DE MAQUINARIA SEP 2020"/>
    <m/>
    <m/>
    <n v="0"/>
    <n v="688.86"/>
    <n v="408141.51"/>
    <n v="-688.86"/>
    <x v="3"/>
  </r>
  <r>
    <n v="5"/>
    <x v="213"/>
    <x v="127"/>
    <x v="5"/>
    <d v="2020-09-30T00:00:00"/>
    <d v="2020-09-30T00:00:00"/>
    <s v="98"/>
    <n v="10000980919"/>
    <s v="."/>
    <s v="215"/>
    <s v="Reclasificación ASIGNACION DE MAQUINARIA SEP 2020"/>
    <m/>
    <m/>
    <n v="5.73"/>
    <n v="0"/>
    <n v="408147.24"/>
    <n v="5.73"/>
    <x v="3"/>
  </r>
  <r>
    <n v="5"/>
    <x v="213"/>
    <x v="127"/>
    <x v="5"/>
    <d v="2020-09-30T00:00:00"/>
    <d v="2020-09-30T00:00:00"/>
    <s v="98"/>
    <n v="10000980919"/>
    <s v="."/>
    <s v="215"/>
    <s v="Reclasificación ASIGNACION DE MAQUINARIA SEP 2020"/>
    <m/>
    <m/>
    <n v="394.62"/>
    <n v="0"/>
    <n v="408541.86"/>
    <n v="394.62"/>
    <x v="3"/>
  </r>
  <r>
    <n v="5"/>
    <x v="213"/>
    <x v="127"/>
    <x v="5"/>
    <d v="2020-09-30T00:00:00"/>
    <d v="2020-09-30T00:00:00"/>
    <s v="98"/>
    <n v="10000980919"/>
    <s v="."/>
    <s v="217"/>
    <s v="Reclasificación ASIGNACION DE MAQUINARIA SEP 2020"/>
    <m/>
    <m/>
    <n v="549.20000000000005"/>
    <n v="0"/>
    <n v="409091.06"/>
    <n v="549.20000000000005"/>
    <x v="3"/>
  </r>
  <r>
    <n v="5"/>
    <x v="213"/>
    <x v="127"/>
    <x v="6"/>
    <d v="2020-10-31T00:00:00"/>
    <d v="2020-10-31T00:00:00"/>
    <s v="13F"/>
    <n v="10000000058"/>
    <s v="."/>
    <s v="001"/>
    <s v="DEPRECIACION OCTUBRE   "/>
    <m/>
    <m/>
    <n v="54.79"/>
    <n v="0"/>
    <n v="409145.85"/>
    <n v="54.79"/>
    <x v="12"/>
  </r>
  <r>
    <n v="5"/>
    <x v="213"/>
    <x v="127"/>
    <x v="6"/>
    <d v="2020-10-31T00:00:00"/>
    <d v="2020-10-31T00:00:00"/>
    <s v="13F"/>
    <n v="10000000058"/>
    <s v="."/>
    <s v="001"/>
    <s v="DEPRECIACION OCTUBRE   "/>
    <m/>
    <m/>
    <n v="0"/>
    <n v="0"/>
    <n v="409145.85"/>
    <n v="0"/>
    <x v="12"/>
  </r>
  <r>
    <n v="5"/>
    <x v="213"/>
    <x v="127"/>
    <x v="6"/>
    <d v="2020-10-31T00:00:00"/>
    <d v="2020-10-31T00:00:00"/>
    <s v="13F"/>
    <n v="10000000058"/>
    <s v="."/>
    <s v="001"/>
    <s v="DEPRECIACION OCTUBRE   "/>
    <m/>
    <m/>
    <n v="0"/>
    <n v="0"/>
    <n v="409145.85"/>
    <n v="0"/>
    <x v="12"/>
  </r>
  <r>
    <n v="5"/>
    <x v="213"/>
    <x v="127"/>
    <x v="6"/>
    <d v="2020-10-31T00:00:00"/>
    <d v="2020-10-31T00:00:00"/>
    <s v="13F"/>
    <n v="10000000058"/>
    <s v="."/>
    <s v="001"/>
    <s v="DEPRECIACION OCTUBRE   "/>
    <m/>
    <m/>
    <n v="1199.52"/>
    <n v="0"/>
    <n v="410345.37"/>
    <n v="1199.52"/>
    <x v="12"/>
  </r>
  <r>
    <n v="5"/>
    <x v="213"/>
    <x v="127"/>
    <x v="6"/>
    <d v="2020-10-31T00:00:00"/>
    <d v="2020-10-31T00:00:00"/>
    <s v="13F"/>
    <n v="10000000058"/>
    <s v="."/>
    <s v="022"/>
    <s v="DEPRECIACION OCTUBRE   "/>
    <m/>
    <m/>
    <n v="73.69"/>
    <n v="0"/>
    <n v="410419.06"/>
    <n v="73.69"/>
    <x v="12"/>
  </r>
  <r>
    <n v="5"/>
    <x v="213"/>
    <x v="127"/>
    <x v="6"/>
    <d v="2020-10-31T00:00:00"/>
    <d v="2020-10-31T00:00:00"/>
    <s v="13F"/>
    <n v="10000000058"/>
    <s v="."/>
    <s v="022"/>
    <s v="DEPRECIACION OCTUBRE   "/>
    <m/>
    <m/>
    <n v="9136.5"/>
    <n v="0"/>
    <n v="419555.56"/>
    <n v="9136.5"/>
    <x v="12"/>
  </r>
  <r>
    <n v="5"/>
    <x v="213"/>
    <x v="127"/>
    <x v="6"/>
    <d v="2020-10-31T00:00:00"/>
    <d v="2020-10-31T00:00:00"/>
    <s v="13F"/>
    <n v="10000000058"/>
    <s v="."/>
    <s v="022"/>
    <s v="DEPRECIACION OCTUBRE   "/>
    <m/>
    <m/>
    <n v="1558.07"/>
    <n v="0"/>
    <n v="421113.63"/>
    <n v="1558.07"/>
    <x v="12"/>
  </r>
  <r>
    <n v="5"/>
    <x v="213"/>
    <x v="127"/>
    <x v="6"/>
    <d v="2020-10-31T00:00:00"/>
    <d v="2020-10-31T00:00:00"/>
    <s v="13F"/>
    <n v="10000000058"/>
    <s v="."/>
    <s v="022"/>
    <s v="DEPRECIACION OCTUBRE   "/>
    <m/>
    <m/>
    <n v="14666.34"/>
    <n v="0"/>
    <n v="435779.97"/>
    <n v="14666.34"/>
    <x v="12"/>
  </r>
  <r>
    <n v="5"/>
    <x v="213"/>
    <x v="127"/>
    <x v="6"/>
    <d v="2020-10-31T00:00:00"/>
    <d v="2020-10-31T00:00:00"/>
    <s v="13F"/>
    <n v="10000000058"/>
    <s v="."/>
    <s v="022"/>
    <s v="DEPRECIACION OCTUBRE   "/>
    <m/>
    <m/>
    <n v="8527.09"/>
    <n v="0"/>
    <n v="444307.06"/>
    <n v="8527.09"/>
    <x v="12"/>
  </r>
  <r>
    <n v="5"/>
    <x v="213"/>
    <x v="127"/>
    <x v="6"/>
    <d v="2020-10-31T00:00:00"/>
    <d v="2020-10-31T00:00:00"/>
    <s v="13F"/>
    <n v="10000000058"/>
    <s v="."/>
    <s v="022"/>
    <s v="DEPRECIACION OCTUBRE   "/>
    <m/>
    <m/>
    <n v="828.42"/>
    <n v="0"/>
    <n v="445135.48"/>
    <n v="828.42"/>
    <x v="12"/>
  </r>
  <r>
    <n v="5"/>
    <x v="213"/>
    <x v="127"/>
    <x v="6"/>
    <d v="2020-10-31T00:00:00"/>
    <d v="2020-10-31T00:00:00"/>
    <s v="13F"/>
    <n v="10000000058"/>
    <s v="."/>
    <s v="022"/>
    <s v="DEPRECIACION OCTUBRE   "/>
    <m/>
    <m/>
    <n v="397.36"/>
    <n v="0"/>
    <n v="445532.84"/>
    <n v="397.36"/>
    <x v="12"/>
  </r>
  <r>
    <n v="5"/>
    <x v="213"/>
    <x v="127"/>
    <x v="6"/>
    <d v="2020-10-31T00:00:00"/>
    <d v="2020-10-31T00:00:00"/>
    <s v="13F"/>
    <n v="10000000058"/>
    <s v="."/>
    <s v="092"/>
    <s v="DEPRECIACION OCTUBRE   "/>
    <m/>
    <m/>
    <n v="0"/>
    <n v="0"/>
    <n v="445532.84"/>
    <n v="0"/>
    <x v="12"/>
  </r>
  <r>
    <n v="5"/>
    <x v="213"/>
    <x v="127"/>
    <x v="6"/>
    <d v="2020-10-31T00:00:00"/>
    <d v="2020-10-31T00:00:00"/>
    <s v="13F"/>
    <n v="10000000058"/>
    <s v="."/>
    <s v="098"/>
    <s v="DEPRECIACION OCTUBRE   "/>
    <m/>
    <m/>
    <n v="1342.09"/>
    <n v="0"/>
    <n v="446874.93"/>
    <n v="1342.09"/>
    <x v="12"/>
  </r>
  <r>
    <n v="5"/>
    <x v="213"/>
    <x v="127"/>
    <x v="6"/>
    <d v="2020-10-31T00:00:00"/>
    <d v="2020-10-31T00:00:00"/>
    <s v="13F"/>
    <n v="10000000058"/>
    <s v="."/>
    <s v="098"/>
    <s v="DEPRECIACION OCTUBRE   "/>
    <m/>
    <m/>
    <n v="4336.8500000000004"/>
    <n v="0"/>
    <n v="451211.78"/>
    <n v="4336.8500000000004"/>
    <x v="12"/>
  </r>
  <r>
    <n v="5"/>
    <x v="213"/>
    <x v="127"/>
    <x v="6"/>
    <d v="2020-10-31T00:00:00"/>
    <d v="2020-10-31T00:00:00"/>
    <s v="13F"/>
    <n v="10000000058"/>
    <s v="."/>
    <s v="098"/>
    <s v="DEPRECIACION OCTUBRE   "/>
    <m/>
    <m/>
    <n v="3192.57"/>
    <n v="0"/>
    <n v="454404.35"/>
    <n v="3192.57"/>
    <x v="12"/>
  </r>
  <r>
    <n v="5"/>
    <x v="213"/>
    <x v="127"/>
    <x v="6"/>
    <d v="2020-10-31T00:00:00"/>
    <d v="2020-10-31T00:00:00"/>
    <s v="98"/>
    <n v="10000981018"/>
    <s v="."/>
    <s v="001"/>
    <s v="Reclasificación ASIGNACION MAQUINARIA OCT 2020"/>
    <m/>
    <m/>
    <n v="0"/>
    <n v="252.42"/>
    <n v="454151.93"/>
    <n v="-252.42"/>
    <x v="3"/>
  </r>
  <r>
    <n v="5"/>
    <x v="213"/>
    <x v="127"/>
    <x v="6"/>
    <d v="2020-10-31T00:00:00"/>
    <d v="2020-10-31T00:00:00"/>
    <s v="98"/>
    <n v="10000981018"/>
    <s v="."/>
    <s v="022"/>
    <s v="Reclasificación ASIGNACION MAQUINARIA OCT 2020"/>
    <m/>
    <m/>
    <n v="0"/>
    <n v="5.73"/>
    <n v="454146.2"/>
    <n v="-5.73"/>
    <x v="3"/>
  </r>
  <r>
    <n v="5"/>
    <x v="213"/>
    <x v="127"/>
    <x v="6"/>
    <d v="2020-10-31T00:00:00"/>
    <d v="2020-10-31T00:00:00"/>
    <s v="98"/>
    <n v="10000981018"/>
    <s v="."/>
    <s v="022"/>
    <s v="Reclasificación ASIGNACION MAQUINARIA OCT 2020"/>
    <m/>
    <m/>
    <n v="0"/>
    <n v="1053.56"/>
    <n v="453092.64"/>
    <n v="-1053.56"/>
    <x v="3"/>
  </r>
  <r>
    <n v="5"/>
    <x v="213"/>
    <x v="127"/>
    <x v="6"/>
    <d v="2020-10-31T00:00:00"/>
    <d v="2020-10-31T00:00:00"/>
    <s v="98"/>
    <n v="10000981018"/>
    <s v="."/>
    <s v="215"/>
    <s v="Reclasificación ASIGNACION MAQUINARIA OCT 2020"/>
    <m/>
    <m/>
    <n v="5.73"/>
    <n v="0"/>
    <n v="453098.37"/>
    <n v="5.73"/>
    <x v="3"/>
  </r>
  <r>
    <n v="5"/>
    <x v="213"/>
    <x v="127"/>
    <x v="6"/>
    <d v="2020-10-31T00:00:00"/>
    <d v="2020-10-31T00:00:00"/>
    <s v="98"/>
    <n v="10000981018"/>
    <s v="."/>
    <s v="215"/>
    <s v="Reclasificación ASIGNACION MAQUINARIA OCT 2020"/>
    <m/>
    <m/>
    <n v="516.55999999999995"/>
    <n v="0"/>
    <n v="453614.93"/>
    <n v="516.55999999999995"/>
    <x v="3"/>
  </r>
  <r>
    <n v="5"/>
    <x v="213"/>
    <x v="127"/>
    <x v="6"/>
    <d v="2020-10-31T00:00:00"/>
    <d v="2020-10-31T00:00:00"/>
    <s v="98"/>
    <n v="10000981018"/>
    <s v="."/>
    <s v="217"/>
    <s v="Reclasificación ASIGNACION MAQUINARIA OCT 2020"/>
    <m/>
    <m/>
    <n v="789.42"/>
    <n v="0"/>
    <n v="454404.35"/>
    <n v="789.42"/>
    <x v="3"/>
  </r>
  <r>
    <n v="5"/>
    <x v="214"/>
    <x v="99"/>
    <x v="0"/>
    <d v="2020-01-01T00:00:00"/>
    <m/>
    <m/>
    <m/>
    <m/>
    <m/>
    <s v="Saldo Anterior"/>
    <m/>
    <m/>
    <n v="0"/>
    <n v="0"/>
    <n v="0"/>
    <n v="0"/>
    <x v="0"/>
  </r>
  <r>
    <n v="5"/>
    <x v="214"/>
    <x v="99"/>
    <x v="0"/>
    <d v="2020-01-07T00:00:00"/>
    <d v="2020-01-07T00:00:00"/>
    <s v="01"/>
    <n v="10000087420"/>
    <s v="001001000005306"/>
    <s v="099"/>
    <s v="Compra NFA 001001000005306 de ENCALADA ENCALADA ADRIANA AURORA"/>
    <s v="00432"/>
    <s v="PRINTECH - CIMAX"/>
    <n v="414"/>
    <n v="0"/>
    <n v="414"/>
    <n v="414"/>
    <x v="1"/>
  </r>
  <r>
    <n v="5"/>
    <x v="214"/>
    <x v="99"/>
    <x v="0"/>
    <d v="2020-01-27T00:00:00"/>
    <d v="2020-01-27T00:00:00"/>
    <s v="01"/>
    <n v="10000088046"/>
    <s v="001001000023849"/>
    <s v="099"/>
    <s v="Compra NFA 001001000023849 de OLMEDO CABRERA JUAN BAUTISTA"/>
    <s v="01295"/>
    <s v="*GRAFICAS OLMEDO*"/>
    <n v="15"/>
    <n v="0"/>
    <n v="429"/>
    <n v="15"/>
    <x v="1"/>
  </r>
  <r>
    <n v="5"/>
    <x v="214"/>
    <x v="99"/>
    <x v="1"/>
    <d v="2020-02-03T00:00:00"/>
    <d v="2020-02-03T00:00:00"/>
    <s v="01"/>
    <n v="10000088910"/>
    <s v="001031000033197"/>
    <s v="099"/>
    <s v="Compra NFA 001031000033197 de ATIMASA S.A."/>
    <s v="01785"/>
    <s v="ATIMASA S.A."/>
    <n v="22.32"/>
    <n v="0"/>
    <n v="451.32"/>
    <n v="22.32"/>
    <x v="1"/>
  </r>
  <r>
    <n v="5"/>
    <x v="214"/>
    <x v="99"/>
    <x v="1"/>
    <d v="2020-02-12T00:00:00"/>
    <d v="2020-02-12T00:00:00"/>
    <s v="01"/>
    <n v="10000089840"/>
    <s v="001002000003157"/>
    <s v="099"/>
    <s v="Compra NFA 001002000003157 de ARELLANO YEPEZ RUTH DANIELA"/>
    <s v="11568"/>
    <s v="ANDINAGRAPH"/>
    <n v="21.6"/>
    <n v="0"/>
    <n v="472.92"/>
    <n v="21.6"/>
    <x v="1"/>
  </r>
  <r>
    <n v="5"/>
    <x v="214"/>
    <x v="99"/>
    <x v="1"/>
    <d v="2020-02-26T00:00:00"/>
    <d v="2020-02-26T00:00:00"/>
    <s v="01"/>
    <n v="10000090729"/>
    <s v="001101000050075"/>
    <s v="099"/>
    <s v="Compra NFA 001101000050075 de FESAECUADOR S.A."/>
    <s v="01296"/>
    <s v="FESAECUADOR S.A."/>
    <n v="2055"/>
    <n v="0"/>
    <n v="2527.92"/>
    <n v="2055"/>
    <x v="1"/>
  </r>
  <r>
    <n v="5"/>
    <x v="214"/>
    <x v="99"/>
    <x v="7"/>
    <d v="2020-03-02T00:00:00"/>
    <d v="2020-03-02T00:00:00"/>
    <s v="01"/>
    <n v="10000090741"/>
    <s v="001002000000659"/>
    <s v="099"/>
    <s v="Compra NFA 001002000000659 de FAST DESIGN PUBLICIDAD FDP CIA. LTDA"/>
    <s v="13028"/>
    <s v="FAST DESIGN PUBLICIDAD FDP CIA. LTDA"/>
    <n v="100"/>
    <n v="0"/>
    <n v="2627.92"/>
    <n v="100"/>
    <x v="1"/>
  </r>
  <r>
    <n v="5"/>
    <x v="214"/>
    <x v="99"/>
    <x v="7"/>
    <d v="2020-03-10T00:00:00"/>
    <d v="2020-03-10T00:00:00"/>
    <s v="01"/>
    <n v="10000091823"/>
    <s v="001001000005493"/>
    <s v="099"/>
    <s v="Compra NFA 001001000005493 de ENCALADA ENCALADA ADRIANA AURORA"/>
    <s v="00432"/>
    <s v="PRINTECH - CIMAX"/>
    <n v="50"/>
    <n v="0"/>
    <n v="2677.92"/>
    <n v="50"/>
    <x v="1"/>
  </r>
  <r>
    <n v="5"/>
    <x v="214"/>
    <x v="99"/>
    <x v="9"/>
    <d v="2020-04-29T00:00:00"/>
    <d v="2020-04-29T00:00:00"/>
    <s v="01"/>
    <n v="10000092258"/>
    <s v="001028000030349"/>
    <s v="099"/>
    <s v="Compra NFA 001028000030349 de ATIMASA S.A."/>
    <s v="01785"/>
    <s v="ATIMASA S.A."/>
    <n v="4.46"/>
    <n v="0"/>
    <n v="2682.38"/>
    <n v="4.46"/>
    <x v="1"/>
  </r>
  <r>
    <n v="5"/>
    <x v="214"/>
    <x v="99"/>
    <x v="8"/>
    <d v="2020-05-21T00:00:00"/>
    <d v="2020-05-21T00:00:00"/>
    <s v="01"/>
    <n v="10000092487"/>
    <s v="001028000030629"/>
    <s v="099"/>
    <s v="Compra NFA 001028000030629 de ATIMASA S.A."/>
    <s v="01785"/>
    <s v="ATIMASA S.A."/>
    <n v="4.46"/>
    <n v="0"/>
    <n v="2686.84"/>
    <n v="4.46"/>
    <x v="1"/>
  </r>
  <r>
    <n v="5"/>
    <x v="214"/>
    <x v="99"/>
    <x v="3"/>
    <d v="2020-07-20T00:00:00"/>
    <d v="2020-07-20T00:00:00"/>
    <s v="01"/>
    <n v="10000094217"/>
    <s v="001001000024129"/>
    <s v="099"/>
    <s v="Compra NFA 001001000024129 de OLMEDO CABRERA JUAN BAUTISTA"/>
    <s v="01295"/>
    <s v="*GRAFICAS OLMEDO*"/>
    <n v="61"/>
    <n v="0"/>
    <n v="2747.84"/>
    <n v="61"/>
    <x v="1"/>
  </r>
  <r>
    <n v="5"/>
    <x v="214"/>
    <x v="99"/>
    <x v="5"/>
    <d v="2020-09-10T00:00:00"/>
    <d v="2020-09-10T00:00:00"/>
    <s v="01"/>
    <n v="10000097450"/>
    <s v="001001000024249"/>
    <s v="099"/>
    <s v="Compra NFA 001001000024249 de OLMEDO CABRERA JUAN BAUTISTA"/>
    <s v="01295"/>
    <s v="*GRAFICAS OLMEDO*"/>
    <n v="65"/>
    <n v="0"/>
    <n v="2812.84"/>
    <n v="65"/>
    <x v="1"/>
  </r>
  <r>
    <n v="5"/>
    <x v="214"/>
    <x v="99"/>
    <x v="5"/>
    <d v="2020-09-11T00:00:00"/>
    <d v="2020-09-11T00:00:00"/>
    <s v="01"/>
    <n v="10000097562"/>
    <s v="001035000022511"/>
    <s v="099"/>
    <s v="Compra NFA 001035000022511 de ATIMASA S.A."/>
    <s v="01785"/>
    <s v="ATIMASA S.A."/>
    <n v="8.93"/>
    <n v="0"/>
    <n v="2821.77"/>
    <n v="8.93"/>
    <x v="1"/>
  </r>
  <r>
    <n v="5"/>
    <x v="215"/>
    <x v="100"/>
    <x v="0"/>
    <d v="2020-01-01T00:00:00"/>
    <m/>
    <m/>
    <m/>
    <m/>
    <m/>
    <s v="Saldo Anterior"/>
    <m/>
    <m/>
    <n v="0"/>
    <n v="0"/>
    <n v="0"/>
    <n v="0"/>
    <x v="0"/>
  </r>
  <r>
    <n v="5"/>
    <x v="215"/>
    <x v="100"/>
    <x v="0"/>
    <d v="2020-01-05T00:00:00"/>
    <d v="2020-01-05T00:00:00"/>
    <s v="01"/>
    <n v="10000087066"/>
    <s v="011103000294210"/>
    <s v="099"/>
    <s v="Compra  NRO 011103000294210 de PA-CO COMERCIAL E INDUSTRIAL S.A."/>
    <s v="01485"/>
    <s v="PA-CO COMERCIAL E INDUSTRIAL S.A."/>
    <n v="56.52"/>
    <n v="0"/>
    <n v="56.52"/>
    <n v="56.52"/>
    <x v="1"/>
  </r>
  <r>
    <n v="5"/>
    <x v="215"/>
    <x v="100"/>
    <x v="0"/>
    <d v="2020-01-05T00:00:00"/>
    <d v="2020-01-05T00:00:00"/>
    <s v="01"/>
    <n v="10000087067"/>
    <s v="007903000257255"/>
    <s v="099"/>
    <s v="Compra  NRO 007903000257255 de COMERCIAL KYWI S.A."/>
    <s v="00299"/>
    <s v="COMERCIAL KYWI S.A."/>
    <n v="8.52"/>
    <n v="0"/>
    <n v="65.040000000000006"/>
    <n v="8.52"/>
    <x v="1"/>
  </r>
  <r>
    <n v="5"/>
    <x v="215"/>
    <x v="100"/>
    <x v="0"/>
    <d v="2020-01-07T00:00:00"/>
    <d v="2020-01-07T00:00:00"/>
    <s v="01"/>
    <n v="10000087247"/>
    <s v="001002000002520"/>
    <s v="099"/>
    <s v="Compra NFA 001002000002520 de MUNDORESORTS S.A."/>
    <s v="11153"/>
    <s v="MUNDORESORTS S.A."/>
    <n v="77.3"/>
    <n v="0"/>
    <n v="142.34"/>
    <n v="77.3"/>
    <x v="1"/>
  </r>
  <r>
    <n v="5"/>
    <x v="215"/>
    <x v="100"/>
    <x v="0"/>
    <d v="2020-01-08T00:00:00"/>
    <d v="2020-01-08T00:00:00"/>
    <s v="01"/>
    <n v="10000087324"/>
    <s v="038101000302102"/>
    <s v="099"/>
    <s v="Compra  NRO 038101000302102 de PA-CO COMERCIAL E INDUSTRIAL S.A."/>
    <s v="01485"/>
    <s v="PA-CO COMERCIAL E INDUSTRIAL S.A."/>
    <n v="3.09"/>
    <n v="0"/>
    <n v="145.43"/>
    <n v="3.09"/>
    <x v="1"/>
  </r>
  <r>
    <n v="5"/>
    <x v="215"/>
    <x v="100"/>
    <x v="0"/>
    <d v="2020-01-14T00:00:00"/>
    <d v="2020-01-14T00:00:00"/>
    <s v="01"/>
    <n v="10000087537"/>
    <s v="001002000002615"/>
    <s v="099"/>
    <s v="Compra  NRO 001002000002615 de MUNDORESORTS S.A."/>
    <s v="11153"/>
    <s v="MUNDORESORTS S.A."/>
    <n v="10.3"/>
    <n v="0"/>
    <n v="155.72999999999999"/>
    <n v="10.3"/>
    <x v="1"/>
  </r>
  <r>
    <n v="5"/>
    <x v="215"/>
    <x v="100"/>
    <x v="0"/>
    <d v="2020-01-17T00:00:00"/>
    <d v="2020-01-17T00:00:00"/>
    <s v="01"/>
    <n v="10000088485"/>
    <s v="001001000011082"/>
    <s v="099"/>
    <s v="Compra  NRO 001001000011082 de ALMACHI SIMBA MARIA PILAR"/>
    <s v="03122"/>
    <s v="ALMACHI SIMBA MARIA PILAR"/>
    <n v="32.14"/>
    <n v="0"/>
    <n v="187.87"/>
    <n v="32.14"/>
    <x v="1"/>
  </r>
  <r>
    <n v="5"/>
    <x v="215"/>
    <x v="100"/>
    <x v="0"/>
    <d v="2020-01-22T00:00:00"/>
    <d v="2020-01-22T00:00:00"/>
    <s v="01"/>
    <n v="10000088291"/>
    <s v="011105000294912"/>
    <s v="099"/>
    <s v="Compra  NRO 011105000294912 de PA-CO COMERCIAL E INDUSTRIAL S.A."/>
    <s v="01485"/>
    <s v="PA-CO COMERCIAL E INDUSTRIAL S.A."/>
    <n v="22.3"/>
    <n v="0"/>
    <n v="210.17"/>
    <n v="22.3"/>
    <x v="1"/>
  </r>
  <r>
    <n v="5"/>
    <x v="215"/>
    <x v="100"/>
    <x v="0"/>
    <d v="2020-01-30T00:00:00"/>
    <d v="2020-01-30T00:00:00"/>
    <s v="01"/>
    <n v="10000088646"/>
    <s v="001002000002787"/>
    <s v="099"/>
    <s v="Compra NFA 001002000002787 de MUNDORESORTS S.A."/>
    <s v="11153"/>
    <s v="MUNDORESORTS S.A."/>
    <n v="24.4"/>
    <n v="0"/>
    <n v="234.57"/>
    <n v="24.4"/>
    <x v="1"/>
  </r>
  <r>
    <n v="5"/>
    <x v="215"/>
    <x v="100"/>
    <x v="0"/>
    <d v="2020-01-30T00:00:00"/>
    <d v="2020-01-30T00:00:00"/>
    <s v="01"/>
    <n v="10000088647"/>
    <s v="001002000002788"/>
    <s v="099"/>
    <s v="Compra NFA 001002000002788 de MUNDORESORTS S.A."/>
    <s v="11153"/>
    <s v="MUNDORESORTS S.A."/>
    <n v="1754.82"/>
    <n v="0"/>
    <n v="1989.39"/>
    <n v="1754.82"/>
    <x v="1"/>
  </r>
  <r>
    <n v="5"/>
    <x v="215"/>
    <x v="100"/>
    <x v="0"/>
    <d v="2020-01-30T00:00:00"/>
    <d v="2020-01-30T00:00:00"/>
    <s v="01"/>
    <n v="10000088717"/>
    <s v="001002000002784"/>
    <s v="099"/>
    <s v="Compra NFA 001002000002784 de MUNDORESORTS S.A."/>
    <s v="11153"/>
    <s v="MUNDORESORTS S.A."/>
    <n v="328.13"/>
    <n v="0"/>
    <n v="2317.52"/>
    <n v="328.13"/>
    <x v="1"/>
  </r>
  <r>
    <n v="5"/>
    <x v="215"/>
    <x v="100"/>
    <x v="0"/>
    <d v="2020-01-31T00:00:00"/>
    <d v="2020-01-31T23:59:59"/>
    <s v="14"/>
    <n v="10000000145"/>
    <s v="."/>
    <s v="099"/>
    <s v="CONSUMOS INVENTARIO MES ENERO     "/>
    <m/>
    <m/>
    <n v="2213.56"/>
    <n v="0"/>
    <n v="4531.08"/>
    <n v="2213.56"/>
    <x v="2"/>
  </r>
  <r>
    <n v="5"/>
    <x v="215"/>
    <x v="100"/>
    <x v="0"/>
    <d v="2020-01-31T00:00:00"/>
    <d v="2020-01-31T00:00:00"/>
    <s v="01"/>
    <n v="10000088727"/>
    <s v="001001000002958"/>
    <s v="099"/>
    <s v="Compra NFA 001001000002958 de VERGARA JAYA EDISON DAVID"/>
    <s v="01794"/>
    <s v="VERGARA JAYA EDISON DAVID"/>
    <n v="64"/>
    <n v="0"/>
    <n v="4595.08"/>
    <n v="64"/>
    <x v="1"/>
  </r>
  <r>
    <n v="5"/>
    <x v="215"/>
    <x v="100"/>
    <x v="1"/>
    <d v="2020-02-07T00:00:00"/>
    <d v="2020-02-07T00:00:00"/>
    <s v="01"/>
    <n v="10000090037"/>
    <s v="003001000002907"/>
    <s v="099"/>
    <s v="Compra  NRO 003001000002907 de BENALCAZAR RAMIREZ LORENA ELIZABETH"/>
    <s v="17011"/>
    <s v="BENALCAZAR RAMIREZ LORENA ELIZABETH"/>
    <n v="2"/>
    <n v="0"/>
    <n v="4597.08"/>
    <n v="2"/>
    <x v="1"/>
  </r>
  <r>
    <n v="5"/>
    <x v="215"/>
    <x v="100"/>
    <x v="1"/>
    <d v="2020-02-10T00:00:00"/>
    <d v="2020-02-10T00:00:00"/>
    <s v="01"/>
    <n v="10000088925"/>
    <s v="001001000000029"/>
    <s v="099"/>
    <s v="Compra NFA 001001000000029 de COPIER SUPPLIES COSUP CIA.LTDA."/>
    <s v="15737"/>
    <s v="COPIER SUPPLIES COSUP CIA.LTDA."/>
    <n v="2641.8"/>
    <n v="0"/>
    <n v="7238.88"/>
    <n v="2641.8"/>
    <x v="1"/>
  </r>
  <r>
    <n v="5"/>
    <x v="215"/>
    <x v="100"/>
    <x v="1"/>
    <d v="2020-02-12T00:00:00"/>
    <d v="2020-02-12T00:00:00"/>
    <s v="01"/>
    <n v="10000089286"/>
    <s v="003001000003975"/>
    <s v="099"/>
    <s v="Compra  NRO 003001000003975 de TACO ALAJO LUIS ENRIQUE"/>
    <s v="15827"/>
    <s v="TACO ALAJO LUIS ENRIQUE"/>
    <n v="22"/>
    <n v="0"/>
    <n v="7260.88"/>
    <n v="22"/>
    <x v="1"/>
  </r>
  <r>
    <n v="5"/>
    <x v="215"/>
    <x v="100"/>
    <x v="1"/>
    <d v="2020-02-18T00:00:00"/>
    <d v="2020-02-18T00:00:00"/>
    <s v="01"/>
    <n v="10000089737"/>
    <s v="002001000020587"/>
    <s v="099"/>
    <s v="Compra  NRO 002001000020587 de HURTADO BENITEZ HECTOR ANDRES"/>
    <s v="16961"/>
    <s v="HURTADO BENITEZ HECTOR ANDRES"/>
    <n v="8.93"/>
    <n v="0"/>
    <n v="7269.81"/>
    <n v="8.93"/>
    <x v="1"/>
  </r>
  <r>
    <n v="5"/>
    <x v="215"/>
    <x v="100"/>
    <x v="1"/>
    <d v="2020-02-18T00:00:00"/>
    <d v="2020-02-18T00:00:00"/>
    <s v="01"/>
    <n v="10000089741"/>
    <s v="001001000040372"/>
    <s v="099"/>
    <s v="Compra  NRO 001001000040372 de MATAMBA PINTADO PATRICIA DE LAS MERCEDES"/>
    <s v="08154"/>
    <s v="MATAMBA PINTADO PATRICIA DE LAS MERCEDES"/>
    <n v="35.54"/>
    <n v="0"/>
    <n v="7305.35"/>
    <n v="35.54"/>
    <x v="1"/>
  </r>
  <r>
    <n v="5"/>
    <x v="215"/>
    <x v="100"/>
    <x v="1"/>
    <d v="2020-02-19T00:00:00"/>
    <d v="2020-02-19T00:00:00"/>
    <s v="01"/>
    <n v="10000089755"/>
    <s v="002001000000153"/>
    <s v="099"/>
    <s v="Compra  NRO 002001000000153 de ENCALADA SIGUENCIA RICARDO AMADEO"/>
    <s v="15432"/>
    <s v="ENCALADA SIGUENCIA RICARDO AMADEO"/>
    <n v="10"/>
    <n v="0"/>
    <n v="7315.35"/>
    <n v="10"/>
    <x v="1"/>
  </r>
  <r>
    <n v="5"/>
    <x v="215"/>
    <x v="100"/>
    <x v="1"/>
    <d v="2020-02-19T00:00:00"/>
    <d v="2020-02-19T00:00:00"/>
    <s v="01"/>
    <n v="10000089757"/>
    <s v="002001000000150"/>
    <s v="099"/>
    <s v="Compra  NRO 002001000000150 de ENCALADA SIGUENCIA RICARDO AMADEO"/>
    <s v="15432"/>
    <s v="ENCALADA SIGUENCIA RICARDO AMADEO"/>
    <n v="60"/>
    <n v="0"/>
    <n v="7375.35"/>
    <n v="60"/>
    <x v="1"/>
  </r>
  <r>
    <n v="5"/>
    <x v="215"/>
    <x v="100"/>
    <x v="1"/>
    <d v="2020-02-21T00:00:00"/>
    <d v="2020-02-21T00:00:00"/>
    <s v="04"/>
    <n v="10000007672"/>
    <s v="."/>
    <s v="099"/>
    <s v="GASTOS CAJA CHICA"/>
    <m/>
    <m/>
    <n v="20"/>
    <n v="0"/>
    <n v="7395.35"/>
    <n v="20"/>
    <x v="11"/>
  </r>
  <r>
    <n v="5"/>
    <x v="215"/>
    <x v="100"/>
    <x v="1"/>
    <d v="2020-02-21T00:00:00"/>
    <d v="2020-02-21T00:00:00"/>
    <s v="04"/>
    <n v="10000007672"/>
    <s v="."/>
    <s v="099"/>
    <s v="GASTOS CAJA CHICA"/>
    <m/>
    <m/>
    <n v="20"/>
    <n v="0"/>
    <n v="7415.35"/>
    <n v="20"/>
    <x v="11"/>
  </r>
  <r>
    <n v="5"/>
    <x v="215"/>
    <x v="100"/>
    <x v="1"/>
    <d v="2020-02-21T00:00:00"/>
    <d v="2020-02-21T00:00:00"/>
    <s v="04"/>
    <n v="10000007672"/>
    <s v="."/>
    <s v="099"/>
    <s v="GASTOS CAJA CHICA"/>
    <m/>
    <m/>
    <n v="30"/>
    <n v="0"/>
    <n v="7445.35"/>
    <n v="30"/>
    <x v="11"/>
  </r>
  <r>
    <n v="5"/>
    <x v="215"/>
    <x v="100"/>
    <x v="1"/>
    <d v="2020-02-28T00:00:00"/>
    <d v="2020-02-28T00:00:00"/>
    <s v="01"/>
    <n v="10000090619"/>
    <s v="001002000003122"/>
    <s v="099"/>
    <s v="Compra NFA 001002000003122 de MUNDORESORTS S.A."/>
    <s v="11153"/>
    <s v="MUNDORESORTS S.A."/>
    <n v="43"/>
    <n v="0"/>
    <n v="7488.35"/>
    <n v="43"/>
    <x v="1"/>
  </r>
  <r>
    <n v="5"/>
    <x v="215"/>
    <x v="100"/>
    <x v="1"/>
    <d v="2020-02-28T00:00:00"/>
    <d v="2020-02-28T00:00:00"/>
    <s v="01"/>
    <n v="10000090623"/>
    <s v="001002000003125"/>
    <s v="099"/>
    <s v="Compra NFA 001002000003125 de MUNDORESORTS S.A."/>
    <s v="11153"/>
    <s v="MUNDORESORTS S.A."/>
    <n v="913.64"/>
    <n v="0"/>
    <n v="8401.99"/>
    <n v="913.64"/>
    <x v="1"/>
  </r>
  <r>
    <n v="5"/>
    <x v="215"/>
    <x v="100"/>
    <x v="1"/>
    <d v="2020-02-29T00:00:00"/>
    <d v="2020-02-29T23:59:59"/>
    <s v="14"/>
    <n v="10000000148"/>
    <s v="."/>
    <s v="099"/>
    <s v="CONSUMOS INVENTARIO MES FEBRERO   "/>
    <m/>
    <m/>
    <n v="398.14"/>
    <n v="0"/>
    <n v="8800.1299999999992"/>
    <n v="398.14"/>
    <x v="2"/>
  </r>
  <r>
    <n v="5"/>
    <x v="215"/>
    <x v="100"/>
    <x v="7"/>
    <d v="2020-03-09T00:00:00"/>
    <d v="2020-03-09T00:00:00"/>
    <s v="01"/>
    <n v="10000090997"/>
    <s v="001001000000031"/>
    <s v="099"/>
    <s v="Compra NFA 001001000000031 de COPIER SUPPLIES COSUP CIA.LTDA."/>
    <s v="15737"/>
    <s v="COPIER SUPPLIES COSUP CIA.LTDA."/>
    <n v="4652.53"/>
    <n v="0"/>
    <n v="13452.66"/>
    <n v="4652.53"/>
    <x v="1"/>
  </r>
  <r>
    <n v="5"/>
    <x v="215"/>
    <x v="100"/>
    <x v="7"/>
    <d v="2020-03-09T00:00:00"/>
    <d v="2020-03-09T00:00:00"/>
    <s v="01"/>
    <n v="10000091666"/>
    <s v="018011001938929"/>
    <s v="099"/>
    <s v="Compra  NRO 018011001938929 de FARMACIAS Y COMISARIATOS DE MEDICINAS S."/>
    <s v="01514"/>
    <s v="FARMACIAS Y COMISARIATOS DE MEDICINAS S."/>
    <n v="12.44"/>
    <n v="0"/>
    <n v="13465.1"/>
    <n v="12.44"/>
    <x v="1"/>
  </r>
  <r>
    <n v="5"/>
    <x v="215"/>
    <x v="100"/>
    <x v="7"/>
    <d v="2020-03-10T00:00:00"/>
    <d v="2020-03-10T00:00:00"/>
    <s v="01"/>
    <n v="10000091096"/>
    <s v="001001000005465"/>
    <s v="099"/>
    <s v="Compra  NRO 001001000005465 de ENCALADA ENCALADA ADRIANA AURORA"/>
    <s v="00432"/>
    <s v="PRINTECH - CIMAX"/>
    <n v="16"/>
    <n v="0"/>
    <n v="13481.1"/>
    <n v="16"/>
    <x v="1"/>
  </r>
  <r>
    <n v="5"/>
    <x v="215"/>
    <x v="100"/>
    <x v="8"/>
    <d v="2020-05-31T00:00:00"/>
    <d v="2020-05-31T23:59:59"/>
    <s v="14"/>
    <n v="10000000156"/>
    <s v="."/>
    <s v="099"/>
    <s v="CONSUMOS INVENTARIO MES MAYO      "/>
    <m/>
    <m/>
    <n v="4.83"/>
    <n v="0"/>
    <n v="13485.93"/>
    <n v="4.83"/>
    <x v="2"/>
  </r>
  <r>
    <n v="5"/>
    <x v="215"/>
    <x v="100"/>
    <x v="2"/>
    <d v="2020-06-01T00:00:00"/>
    <d v="2020-06-01T00:00:00"/>
    <s v="01"/>
    <n v="10000092969"/>
    <s v="001001000015556"/>
    <s v="099"/>
    <s v="Compra  NRO 001001000015556 de ALMEIDA LLUMITASIG ERIKA TAMARA"/>
    <s v="05536"/>
    <s v="EL PAPELON PAPELERIA"/>
    <n v="7.1"/>
    <n v="0"/>
    <n v="13493.03"/>
    <n v="7.1"/>
    <x v="1"/>
  </r>
  <r>
    <n v="5"/>
    <x v="215"/>
    <x v="100"/>
    <x v="2"/>
    <d v="2020-06-01T00:00:00"/>
    <d v="2020-06-01T00:00:00"/>
    <s v="01"/>
    <n v="10000092975"/>
    <s v="003109000031700"/>
    <s v="099"/>
    <s v="Compra  NRO 003109000031700 de DISTRIBUIDORA DE LIBROS Y PAPELERIA DILI"/>
    <s v="00400"/>
    <s v="DILIPA"/>
    <n v="6.92"/>
    <n v="0"/>
    <n v="13499.95"/>
    <n v="6.92"/>
    <x v="1"/>
  </r>
  <r>
    <n v="5"/>
    <x v="215"/>
    <x v="100"/>
    <x v="2"/>
    <d v="2020-06-01T00:00:00"/>
    <d v="2020-06-01T00:00:00"/>
    <s v="01"/>
    <n v="10000093001"/>
    <s v="001001000005487"/>
    <s v="099"/>
    <s v="Compra  NRO 001001000005487 de ENCALADA ENCALADA ADRIANA AURORA"/>
    <s v="00432"/>
    <s v="PRINTECH - CIMAX"/>
    <n v="32"/>
    <n v="0"/>
    <n v="13531.95"/>
    <n v="32"/>
    <x v="1"/>
  </r>
  <r>
    <n v="5"/>
    <x v="215"/>
    <x v="100"/>
    <x v="2"/>
    <d v="2020-06-01T00:00:00"/>
    <d v="2020-06-01T00:00:00"/>
    <s v="01"/>
    <n v="10000093700"/>
    <s v="018011001973996"/>
    <s v="099"/>
    <s v="Compra  NRO 018011001973996 de FARMACIAS Y COMISARIATOS DE MEDICINAS S."/>
    <s v="01514"/>
    <s v="FARMACIAS Y COMISARIATOS DE MEDICINAS S."/>
    <n v="9.51"/>
    <n v="0"/>
    <n v="13541.46"/>
    <n v="9.51"/>
    <x v="1"/>
  </r>
  <r>
    <n v="5"/>
    <x v="215"/>
    <x v="100"/>
    <x v="2"/>
    <d v="2020-06-16T00:00:00"/>
    <d v="2020-06-16T00:00:00"/>
    <s v="01"/>
    <n v="10000093153"/>
    <s v="001002000003478"/>
    <s v="099"/>
    <s v="Compra NFA 001002000003478 de MUNDORESORTS S.A."/>
    <s v="11153"/>
    <s v="MUNDORESORTS S.A."/>
    <n v="48"/>
    <n v="0"/>
    <n v="13589.46"/>
    <n v="48"/>
    <x v="1"/>
  </r>
  <r>
    <n v="5"/>
    <x v="215"/>
    <x v="100"/>
    <x v="2"/>
    <d v="2020-06-16T00:00:00"/>
    <d v="2020-06-16T00:00:00"/>
    <s v="01"/>
    <n v="10000093154"/>
    <s v="001002000003479"/>
    <s v="099"/>
    <s v="Compra NFA 001002000003479 de MUNDORESORTS S.A."/>
    <s v="11153"/>
    <s v="MUNDORESORTS S.A."/>
    <n v="256"/>
    <n v="0"/>
    <n v="13845.46"/>
    <n v="256"/>
    <x v="1"/>
  </r>
  <r>
    <n v="5"/>
    <x v="215"/>
    <x v="100"/>
    <x v="2"/>
    <d v="2020-06-16T00:00:00"/>
    <d v="2020-06-16T00:00:00"/>
    <s v="01"/>
    <n v="10000093157"/>
    <s v="001002000003482"/>
    <s v="099"/>
    <s v="Compra NFA 001002000003482 de MUNDORESORTS S.A."/>
    <s v="11153"/>
    <s v="MUNDORESORTS S.A."/>
    <n v="384"/>
    <n v="0"/>
    <n v="14229.46"/>
    <n v="384"/>
    <x v="1"/>
  </r>
  <r>
    <n v="5"/>
    <x v="215"/>
    <x v="100"/>
    <x v="2"/>
    <d v="2020-06-16T00:00:00"/>
    <d v="2020-06-16T00:00:00"/>
    <s v="01"/>
    <n v="10000093158"/>
    <s v="001002000003483"/>
    <s v="099"/>
    <s v="Compra NFA 001002000003483 de MUNDORESORTS S.A."/>
    <s v="11153"/>
    <s v="MUNDORESORTS S.A."/>
    <n v="32"/>
    <n v="0"/>
    <n v="14261.46"/>
    <n v="32"/>
    <x v="1"/>
  </r>
  <r>
    <n v="5"/>
    <x v="215"/>
    <x v="100"/>
    <x v="2"/>
    <d v="2020-06-16T00:00:00"/>
    <d v="2020-06-16T00:00:00"/>
    <s v="01"/>
    <n v="10000093159"/>
    <s v="001002000003484"/>
    <s v="099"/>
    <s v="Compra NFA 001002000003484 de MUNDORESORTS S.A."/>
    <s v="11153"/>
    <s v="MUNDORESORTS S.A."/>
    <n v="224"/>
    <n v="0"/>
    <n v="14485.46"/>
    <n v="224"/>
    <x v="1"/>
  </r>
  <r>
    <n v="5"/>
    <x v="215"/>
    <x v="100"/>
    <x v="2"/>
    <d v="2020-06-16T00:00:00"/>
    <d v="2020-06-16T00:00:00"/>
    <s v="01"/>
    <n v="10000093160"/>
    <s v="001002000003485"/>
    <s v="099"/>
    <s v="Compra NFA 001002000003485 de MUNDORESORTS S.A."/>
    <s v="11153"/>
    <s v="MUNDORESORTS S.A."/>
    <n v="25.6"/>
    <n v="0"/>
    <n v="14511.06"/>
    <n v="25.6"/>
    <x v="1"/>
  </r>
  <r>
    <n v="5"/>
    <x v="215"/>
    <x v="100"/>
    <x v="2"/>
    <d v="2020-06-24T00:00:00"/>
    <d v="2020-06-24T00:00:00"/>
    <s v="01"/>
    <n v="10000093196"/>
    <s v="002001000011903"/>
    <s v="099"/>
    <s v="Compra  NRO 002001000011903 de RAMIREZ &amp; ROCHA CONSULTORA BEOL CIA.LTDA"/>
    <s v="16482"/>
    <s v="RAMIREZ &amp; ROCHA CONSULTORA BEOL CIA.LTDA"/>
    <n v="1.95"/>
    <n v="0"/>
    <n v="14513.01"/>
    <n v="1.95"/>
    <x v="1"/>
  </r>
  <r>
    <n v="5"/>
    <x v="215"/>
    <x v="100"/>
    <x v="2"/>
    <d v="2020-06-26T00:00:00"/>
    <d v="2020-06-26T00:00:00"/>
    <s v="01"/>
    <n v="10000093245"/>
    <s v="001001000000038"/>
    <s v="099"/>
    <s v="Compra NFA 001001000000038 de COPIER SUPPLIES COSUP CIA.LTDA."/>
    <s v="15737"/>
    <s v="COPIER SUPPLIES COSUP CIA.LTDA."/>
    <n v="4173.59"/>
    <n v="0"/>
    <n v="18686.599999999999"/>
    <n v="4173.59"/>
    <x v="1"/>
  </r>
  <r>
    <n v="5"/>
    <x v="215"/>
    <x v="100"/>
    <x v="3"/>
    <d v="2020-07-02T00:00:00"/>
    <d v="2020-07-02T00:00:00"/>
    <s v="01"/>
    <n v="10000093846"/>
    <s v="001001000005693"/>
    <s v="099"/>
    <s v="Compra NFA 001001000005693 de ENCALADA ENCALADA ADRIANA AURORA"/>
    <s v="00432"/>
    <s v="PRINTECH - CIMAX"/>
    <n v="136"/>
    <n v="0"/>
    <n v="18822.599999999999"/>
    <n v="136"/>
    <x v="1"/>
  </r>
  <r>
    <n v="5"/>
    <x v="215"/>
    <x v="100"/>
    <x v="3"/>
    <d v="2020-07-03T00:00:00"/>
    <d v="2020-07-03T00:00:00"/>
    <s v="01"/>
    <n v="10000093860"/>
    <s v="001002000003616"/>
    <s v="099"/>
    <s v="Compra NFA 001002000003616 de MUNDORESORTS S.A."/>
    <s v="11153"/>
    <s v="MUNDORESORTS S.A."/>
    <n v="165.48"/>
    <n v="0"/>
    <n v="18988.080000000002"/>
    <n v="165.48"/>
    <x v="1"/>
  </r>
  <r>
    <n v="5"/>
    <x v="215"/>
    <x v="100"/>
    <x v="3"/>
    <d v="2020-07-03T00:00:00"/>
    <d v="2020-07-03T00:00:00"/>
    <s v="01"/>
    <n v="10000093861"/>
    <s v="001002000003615"/>
    <s v="099"/>
    <s v="Compra NFA 001002000003615 de MUNDORESORTS S.A."/>
    <s v="11153"/>
    <s v="MUNDORESORTS S.A."/>
    <n v="102.51"/>
    <n v="0"/>
    <n v="19090.59"/>
    <n v="102.51"/>
    <x v="1"/>
  </r>
  <r>
    <n v="5"/>
    <x v="215"/>
    <x v="100"/>
    <x v="3"/>
    <d v="2020-07-03T00:00:00"/>
    <d v="2020-07-03T00:00:00"/>
    <s v="01"/>
    <n v="10000093862"/>
    <s v="001002000003614"/>
    <s v="099"/>
    <s v="Compra NFA 001002000003614 de MUNDORESORTS S.A."/>
    <s v="11153"/>
    <s v="MUNDORESORTS S.A."/>
    <n v="285.49"/>
    <n v="0"/>
    <n v="19376.080000000002"/>
    <n v="285.49"/>
    <x v="1"/>
  </r>
  <r>
    <n v="5"/>
    <x v="215"/>
    <x v="100"/>
    <x v="3"/>
    <d v="2020-07-03T00:00:00"/>
    <d v="2020-07-03T00:00:00"/>
    <s v="01"/>
    <n v="10000093864"/>
    <s v="001002000003611"/>
    <s v="099"/>
    <s v="Compra NFA 001002000003611 de MUNDORESORTS S.A."/>
    <s v="11153"/>
    <s v="MUNDORESORTS S.A."/>
    <n v="469.82"/>
    <n v="0"/>
    <n v="19845.900000000001"/>
    <n v="469.82"/>
    <x v="1"/>
  </r>
  <r>
    <n v="5"/>
    <x v="215"/>
    <x v="100"/>
    <x v="3"/>
    <d v="2020-07-03T00:00:00"/>
    <d v="2020-07-03T00:00:00"/>
    <s v="01"/>
    <n v="10000093867"/>
    <s v="001002000003608"/>
    <s v="099"/>
    <s v="Compra NFA 001002000003608 de MUNDORESORTS S.A."/>
    <s v="11153"/>
    <s v="MUNDORESORTS S.A."/>
    <n v="166.8"/>
    <n v="0"/>
    <n v="20012.7"/>
    <n v="166.8"/>
    <x v="1"/>
  </r>
  <r>
    <n v="5"/>
    <x v="215"/>
    <x v="100"/>
    <x v="3"/>
    <d v="2020-07-03T00:00:00"/>
    <d v="2020-07-03T00:00:00"/>
    <s v="01"/>
    <n v="10000093868"/>
    <s v="001002000003607"/>
    <s v="099"/>
    <s v="Compra NFA 001002000003607 de MUNDORESORTS S.A."/>
    <s v="11153"/>
    <s v="MUNDORESORTS S.A."/>
    <n v="96.36"/>
    <n v="0"/>
    <n v="20109.060000000001"/>
    <n v="96.36"/>
    <x v="1"/>
  </r>
  <r>
    <n v="5"/>
    <x v="215"/>
    <x v="100"/>
    <x v="3"/>
    <d v="2020-07-03T00:00:00"/>
    <d v="2020-07-03T00:00:00"/>
    <s v="01"/>
    <n v="10000093869"/>
    <s v="001002000003606"/>
    <s v="099"/>
    <s v="Compra NFA 001002000003606 de MUNDORESORTS S.A."/>
    <s v="11153"/>
    <s v="MUNDORESORTS S.A."/>
    <n v="4.22"/>
    <n v="0"/>
    <n v="20113.28"/>
    <n v="4.22"/>
    <x v="1"/>
  </r>
  <r>
    <n v="5"/>
    <x v="215"/>
    <x v="100"/>
    <x v="3"/>
    <d v="2020-07-03T00:00:00"/>
    <d v="2020-07-03T00:00:00"/>
    <s v="01"/>
    <n v="10000095232"/>
    <s v="001002000003612"/>
    <s v="099"/>
    <s v="Compra NFA 001002000003612 de MUNDORESORTS S.A."/>
    <s v="11153"/>
    <s v="MUNDORESORTS S.A."/>
    <n v="255.45"/>
    <n v="0"/>
    <n v="20368.73"/>
    <n v="255.45"/>
    <x v="1"/>
  </r>
  <r>
    <n v="5"/>
    <x v="215"/>
    <x v="100"/>
    <x v="3"/>
    <d v="2020-07-06T00:00:00"/>
    <d v="2020-07-06T00:00:00"/>
    <s v="01"/>
    <n v="10000094667"/>
    <s v="244002000604972"/>
    <s v="099"/>
    <s v="Compra  NRO 244002000604972 de FARMAENLACE CIA. LTDA."/>
    <s v="03047"/>
    <s v="FARMAENLACE CIA. LTDA."/>
    <n v="4.4400000000000004"/>
    <n v="0"/>
    <n v="20373.169999999998"/>
    <n v="4.4400000000000004"/>
    <x v="1"/>
  </r>
  <r>
    <n v="5"/>
    <x v="215"/>
    <x v="100"/>
    <x v="3"/>
    <d v="2020-07-08T00:00:00"/>
    <d v="2020-07-08T00:00:00"/>
    <s v="01"/>
    <n v="10000094771"/>
    <s v="011103000303965"/>
    <s v="099"/>
    <s v="Compra  NRO 011103000303965 de PA-CO COMERCIAL E INDUSTRIAL S.A."/>
    <s v="01485"/>
    <s v="PA-CO COMERCIAL E INDUSTRIAL S.A."/>
    <n v="81.23"/>
    <n v="0"/>
    <n v="20454.400000000001"/>
    <n v="81.23"/>
    <x v="1"/>
  </r>
  <r>
    <n v="5"/>
    <x v="215"/>
    <x v="100"/>
    <x v="3"/>
    <d v="2020-07-16T00:00:00"/>
    <d v="2020-07-16T00:00:00"/>
    <s v="01"/>
    <n v="10000094798"/>
    <s v="008004000381284"/>
    <s v="099"/>
    <s v="Compra  NRO 008004000381284 de JUAN MARCET CIA. LTDA."/>
    <s v="02816"/>
    <s v="JUAN MARCET CIA. LTDA."/>
    <n v="7.63"/>
    <n v="0"/>
    <n v="20462.03"/>
    <n v="7.63"/>
    <x v="1"/>
  </r>
  <r>
    <n v="5"/>
    <x v="215"/>
    <x v="100"/>
    <x v="3"/>
    <d v="2020-07-21T00:00:00"/>
    <d v="2020-07-21T00:00:00"/>
    <s v="01"/>
    <n v="10000094284"/>
    <s v="001001000005193"/>
    <s v="099"/>
    <s v="Compra  NRO 001001000005193 de MELO DOMINGUEZ EDUARDO JAVIER"/>
    <s v="04525"/>
    <s v="MELO DOMINGUEZ EDUARDO JAVIER"/>
    <n v="14.99"/>
    <n v="0"/>
    <n v="20477.02"/>
    <n v="14.99"/>
    <x v="1"/>
  </r>
  <r>
    <n v="5"/>
    <x v="215"/>
    <x v="100"/>
    <x v="3"/>
    <d v="2020-07-23T00:00:00"/>
    <d v="2020-07-23T00:00:00"/>
    <s v="01"/>
    <n v="10000094361"/>
    <s v="001001000000039"/>
    <s v="099"/>
    <s v="Compra NFA 001001000000039 de COPIER SUPPLIES COSUP CIA.LTDA."/>
    <s v="15737"/>
    <s v="COPIER SUPPLIES COSUP CIA.LTDA."/>
    <n v="3530.6"/>
    <n v="0"/>
    <n v="24007.62"/>
    <n v="3530.6"/>
    <x v="1"/>
  </r>
  <r>
    <n v="5"/>
    <x v="215"/>
    <x v="100"/>
    <x v="3"/>
    <d v="2020-07-31T00:00:00"/>
    <d v="2020-07-31T23:59:59"/>
    <s v="14"/>
    <n v="10000000162"/>
    <s v="."/>
    <s v="099"/>
    <s v="CONSUMOS INVENTARIO MES JULIO     "/>
    <m/>
    <m/>
    <n v="545.9"/>
    <n v="0"/>
    <n v="24553.52"/>
    <n v="545.9"/>
    <x v="2"/>
  </r>
  <r>
    <n v="5"/>
    <x v="215"/>
    <x v="100"/>
    <x v="4"/>
    <d v="2020-08-06T00:00:00"/>
    <d v="2020-08-06T00:00:00"/>
    <s v="01"/>
    <n v="10000095614"/>
    <s v="001002000003807"/>
    <s v="099"/>
    <s v="Compra NFA 001002000003807 de MUNDORESORTS S.A."/>
    <s v="11153"/>
    <s v="MUNDORESORTS S.A."/>
    <n v="263.95999999999998"/>
    <n v="0"/>
    <n v="24817.48"/>
    <n v="263.95999999999998"/>
    <x v="1"/>
  </r>
  <r>
    <n v="5"/>
    <x v="215"/>
    <x v="100"/>
    <x v="4"/>
    <d v="2020-08-06T00:00:00"/>
    <d v="2020-08-06T00:00:00"/>
    <s v="01"/>
    <n v="10000095615"/>
    <s v="001002000003808"/>
    <s v="099"/>
    <s v="Compra NFA 001002000003808 de MUNDORESORTS S.A."/>
    <s v="11153"/>
    <s v="MUNDORESORTS S.A."/>
    <n v="147.69"/>
    <n v="0"/>
    <n v="24965.17"/>
    <n v="147.69"/>
    <x v="1"/>
  </r>
  <r>
    <n v="5"/>
    <x v="215"/>
    <x v="100"/>
    <x v="4"/>
    <d v="2020-08-06T00:00:00"/>
    <d v="2020-08-06T00:00:00"/>
    <s v="01"/>
    <n v="10000095616"/>
    <s v="001002000003809"/>
    <s v="099"/>
    <s v="Compra NFA 001002000003809 de MUNDORESORTS S.A."/>
    <s v="11153"/>
    <s v="MUNDORESORTS S.A."/>
    <n v="478.11"/>
    <n v="0"/>
    <n v="25443.279999999999"/>
    <n v="478.11"/>
    <x v="1"/>
  </r>
  <r>
    <n v="5"/>
    <x v="215"/>
    <x v="100"/>
    <x v="4"/>
    <d v="2020-08-06T00:00:00"/>
    <d v="2020-08-06T00:00:00"/>
    <s v="01"/>
    <n v="10000095617"/>
    <s v="001002000003810"/>
    <s v="099"/>
    <s v="Compra NFA 001002000003810 de MUNDORESORTS S.A."/>
    <s v="11153"/>
    <s v="MUNDORESORTS S.A."/>
    <n v="35.200000000000003"/>
    <n v="0"/>
    <n v="25478.48"/>
    <n v="35.200000000000003"/>
    <x v="1"/>
  </r>
  <r>
    <n v="5"/>
    <x v="215"/>
    <x v="100"/>
    <x v="4"/>
    <d v="2020-08-06T00:00:00"/>
    <d v="2020-08-06T00:00:00"/>
    <s v="01"/>
    <n v="10000095620"/>
    <s v="001002000003813"/>
    <s v="099"/>
    <s v="Compra NFA 001002000003813 de MUNDORESORTS S.A."/>
    <s v="11153"/>
    <s v="MUNDORESORTS S.A."/>
    <n v="345.48"/>
    <n v="0"/>
    <n v="25823.96"/>
    <n v="345.48"/>
    <x v="1"/>
  </r>
  <r>
    <n v="5"/>
    <x v="215"/>
    <x v="100"/>
    <x v="4"/>
    <d v="2020-08-12T00:00:00"/>
    <d v="2020-08-12T00:00:00"/>
    <s v="01"/>
    <n v="10000096781"/>
    <s v="018011002045242"/>
    <s v="099"/>
    <s v="Compra  NRO 018011002045242 de FARMACIAS Y COMISARIATOS DE MEDICINAS S."/>
    <s v="01514"/>
    <s v="FARMACIAS Y COMISARIATOS DE MEDICINAS S."/>
    <n v="16.760000000000002"/>
    <n v="0"/>
    <n v="25840.720000000001"/>
    <n v="16.760000000000002"/>
    <x v="1"/>
  </r>
  <r>
    <n v="5"/>
    <x v="215"/>
    <x v="100"/>
    <x v="4"/>
    <d v="2020-08-17T00:00:00"/>
    <d v="2020-08-17T00:00:00"/>
    <s v="01"/>
    <n v="10000096877"/>
    <s v="001004000012483"/>
    <s v="099"/>
    <s v="Compra  NRO 001004000012483 de AKROMEGA S.A."/>
    <s v="17413"/>
    <s v="AKROMEGA S.A."/>
    <n v="96.43"/>
    <n v="0"/>
    <n v="25937.15"/>
    <n v="96.43"/>
    <x v="1"/>
  </r>
  <r>
    <n v="5"/>
    <x v="215"/>
    <x v="100"/>
    <x v="4"/>
    <d v="2020-08-18T00:00:00"/>
    <d v="2020-08-18T00:00:00"/>
    <s v="01"/>
    <n v="10000096938"/>
    <s v="007906000352836"/>
    <s v="099"/>
    <s v="Compra  NRO 007906000352836 de COMERCIAL KYWI S.A."/>
    <s v="00299"/>
    <s v="COMERCIAL KYWI S.A."/>
    <n v="64.19"/>
    <n v="0"/>
    <n v="26001.34"/>
    <n v="64.19"/>
    <x v="1"/>
  </r>
  <r>
    <n v="5"/>
    <x v="215"/>
    <x v="100"/>
    <x v="4"/>
    <d v="2020-08-20T00:00:00"/>
    <d v="2020-08-20T00:00:00"/>
    <s v="01"/>
    <n v="10000096685"/>
    <s v="001002000000981"/>
    <s v="099"/>
    <s v="Compra NFA 001002000000981 de SMART HELP SOLUCIONES S.A."/>
    <s v="01408"/>
    <s v="SMART HELP SOLUCIONES S.A."/>
    <n v="43.64"/>
    <n v="0"/>
    <n v="26044.98"/>
    <n v="43.64"/>
    <x v="1"/>
  </r>
  <r>
    <n v="5"/>
    <x v="215"/>
    <x v="100"/>
    <x v="4"/>
    <d v="2020-08-27T00:00:00"/>
    <d v="2020-08-27T00:00:00"/>
    <s v="01"/>
    <n v="10000096331"/>
    <s v="001001000000045"/>
    <s v="099"/>
    <s v="Compra NFA 001001000000045 de COPIER SUPPLIES COSUP CIA.LTDA."/>
    <s v="15737"/>
    <s v="COPIER SUPPLIES COSUP CIA.LTDA."/>
    <n v="2938.2"/>
    <n v="0"/>
    <n v="28983.18"/>
    <n v="2938.2"/>
    <x v="1"/>
  </r>
  <r>
    <n v="5"/>
    <x v="215"/>
    <x v="100"/>
    <x v="4"/>
    <d v="2020-08-27T00:00:00"/>
    <d v="2020-08-27T00:00:00"/>
    <s v="01"/>
    <n v="10000096332"/>
    <s v="001001000000049"/>
    <s v="099"/>
    <s v="Compra NFA 001001000000049 de COPIER SUPPLIES COSUP CIA.LTDA."/>
    <s v="15737"/>
    <s v="COPIER SUPPLIES COSUP CIA.LTDA."/>
    <n v="219.95"/>
    <n v="0"/>
    <n v="29203.13"/>
    <n v="219.95"/>
    <x v="1"/>
  </r>
  <r>
    <n v="5"/>
    <x v="215"/>
    <x v="100"/>
    <x v="4"/>
    <d v="2020-08-31T00:00:00"/>
    <d v="2020-08-31T23:59:59"/>
    <s v="14"/>
    <n v="10000000166"/>
    <s v="."/>
    <s v="099"/>
    <s v="CONSUMOS INVENTARIO MES AGOSTO    "/>
    <m/>
    <m/>
    <n v="129.97999999999999"/>
    <n v="0"/>
    <n v="29333.11"/>
    <n v="129.97999999999999"/>
    <x v="2"/>
  </r>
  <r>
    <n v="5"/>
    <x v="215"/>
    <x v="100"/>
    <x v="5"/>
    <d v="2020-09-03T00:00:00"/>
    <d v="2020-09-03T00:00:00"/>
    <s v="01"/>
    <n v="10000097093"/>
    <s v="001002000003961"/>
    <s v="099"/>
    <s v="Compra NFA 001002000003961 de MUNDORESORTS S.A."/>
    <s v="11153"/>
    <s v="MUNDORESORTS S.A."/>
    <n v="408.94"/>
    <n v="0"/>
    <n v="29742.05"/>
    <n v="408.94"/>
    <x v="1"/>
  </r>
  <r>
    <n v="5"/>
    <x v="215"/>
    <x v="100"/>
    <x v="5"/>
    <d v="2020-09-03T00:00:00"/>
    <d v="2020-09-03T00:00:00"/>
    <s v="01"/>
    <n v="10000097094"/>
    <s v="001002000003962"/>
    <s v="099"/>
    <s v="Compra NFA 001002000003962 de MUNDORESORTS S.A."/>
    <s v="11153"/>
    <s v="MUNDORESORTS S.A."/>
    <n v="90.83"/>
    <n v="0"/>
    <n v="29832.880000000001"/>
    <n v="90.83"/>
    <x v="1"/>
  </r>
  <r>
    <n v="5"/>
    <x v="215"/>
    <x v="100"/>
    <x v="5"/>
    <d v="2020-09-03T00:00:00"/>
    <d v="2020-09-03T00:00:00"/>
    <s v="01"/>
    <n v="10000097095"/>
    <s v="001002000003963"/>
    <s v="099"/>
    <s v="Compra NFA 001002000003963 de MUNDORESORTS S.A."/>
    <s v="11153"/>
    <s v="MUNDORESORTS S.A."/>
    <n v="65.650000000000006"/>
    <n v="0"/>
    <n v="29898.53"/>
    <n v="65.650000000000006"/>
    <x v="1"/>
  </r>
  <r>
    <n v="5"/>
    <x v="215"/>
    <x v="100"/>
    <x v="5"/>
    <d v="2020-09-03T00:00:00"/>
    <d v="2020-09-03T00:00:00"/>
    <s v="01"/>
    <n v="10000097096"/>
    <s v="001002000003964"/>
    <s v="099"/>
    <s v="Compra NFA 001002000003964 de MUNDORESORTS S.A."/>
    <s v="11153"/>
    <s v="MUNDORESORTS S.A."/>
    <n v="61.42"/>
    <n v="0"/>
    <n v="29959.95"/>
    <n v="61.42"/>
    <x v="1"/>
  </r>
  <r>
    <n v="5"/>
    <x v="215"/>
    <x v="100"/>
    <x v="5"/>
    <d v="2020-09-03T00:00:00"/>
    <d v="2020-09-03T00:00:00"/>
    <s v="01"/>
    <n v="10000097097"/>
    <s v="001002000003965"/>
    <s v="099"/>
    <s v="Compra NFA 001002000003965 de MUNDORESORTS S.A."/>
    <s v="11153"/>
    <s v="MUNDORESORTS S.A."/>
    <n v="291.10000000000002"/>
    <n v="0"/>
    <n v="30251.05"/>
    <n v="291.10000000000002"/>
    <x v="1"/>
  </r>
  <r>
    <n v="5"/>
    <x v="215"/>
    <x v="100"/>
    <x v="5"/>
    <d v="2020-09-03T00:00:00"/>
    <d v="2020-09-03T00:00:00"/>
    <s v="01"/>
    <n v="10000097098"/>
    <s v="001002000003966"/>
    <s v="099"/>
    <s v="Compra NFA 001002000003966 de MUNDORESORTS S.A."/>
    <s v="11153"/>
    <s v="MUNDORESORTS S.A."/>
    <n v="112.67"/>
    <n v="0"/>
    <n v="30363.72"/>
    <n v="112.67"/>
    <x v="1"/>
  </r>
  <r>
    <n v="5"/>
    <x v="215"/>
    <x v="100"/>
    <x v="5"/>
    <d v="2020-09-03T00:00:00"/>
    <d v="2020-09-03T00:00:00"/>
    <s v="01"/>
    <n v="10000097100"/>
    <s v="001002000003968"/>
    <s v="099"/>
    <s v="Compra NFA 001002000003968 de MUNDORESORTS S.A."/>
    <s v="11153"/>
    <s v="MUNDORESORTS S.A."/>
    <n v="7.63"/>
    <n v="0"/>
    <n v="30371.35"/>
    <n v="7.63"/>
    <x v="1"/>
  </r>
  <r>
    <n v="5"/>
    <x v="215"/>
    <x v="100"/>
    <x v="5"/>
    <d v="2020-09-03T00:00:00"/>
    <d v="2020-09-03T00:00:00"/>
    <s v="01"/>
    <n v="10000097101"/>
    <s v="001002000003969"/>
    <s v="099"/>
    <s v="Compra NFA 001002000003969 de MUNDORESORTS S.A."/>
    <s v="11153"/>
    <s v="MUNDORESORTS S.A."/>
    <n v="10"/>
    <n v="0"/>
    <n v="30381.35"/>
    <n v="10"/>
    <x v="1"/>
  </r>
  <r>
    <n v="5"/>
    <x v="215"/>
    <x v="100"/>
    <x v="5"/>
    <d v="2020-09-03T00:00:00"/>
    <d v="2020-09-03T00:00:00"/>
    <s v="01"/>
    <n v="10000097102"/>
    <s v="001002000003970"/>
    <s v="099"/>
    <s v="Compra NFA 001002000003970 de MUNDORESORTS S.A."/>
    <s v="11153"/>
    <s v="MUNDORESORTS S.A."/>
    <n v="109.42"/>
    <n v="0"/>
    <n v="30490.77"/>
    <n v="109.42"/>
    <x v="1"/>
  </r>
  <r>
    <n v="5"/>
    <x v="215"/>
    <x v="100"/>
    <x v="5"/>
    <d v="2020-09-06T00:00:00"/>
    <d v="2020-09-06T00:00:00"/>
    <s v="01"/>
    <n v="10000098048"/>
    <s v="038101000325318"/>
    <s v="099"/>
    <s v="Compra  NRO 038101000325318 de PA-CO COMERCIAL E INDUSTRIAL S.A."/>
    <s v="01485"/>
    <s v="PA-CO COMERCIAL E INDUSTRIAL S.A."/>
    <n v="63.03"/>
    <n v="0"/>
    <n v="30553.8"/>
    <n v="63.03"/>
    <x v="1"/>
  </r>
  <r>
    <n v="5"/>
    <x v="215"/>
    <x v="100"/>
    <x v="5"/>
    <d v="2020-09-21T00:00:00"/>
    <d v="2020-09-21T00:00:00"/>
    <s v="01"/>
    <n v="10000097704"/>
    <s v="001001000000051"/>
    <s v="099"/>
    <s v="Compra NFA 001001000000051 de COPIER SUPPLIES COSUP CIA.LTDA."/>
    <s v="15737"/>
    <s v="COPIER SUPPLIES COSUP CIA.LTDA."/>
    <n v="9459.4"/>
    <n v="0"/>
    <n v="40013.199999999997"/>
    <n v="9459.4"/>
    <x v="1"/>
  </r>
  <r>
    <n v="5"/>
    <x v="215"/>
    <x v="100"/>
    <x v="5"/>
    <d v="2020-09-21T00:00:00"/>
    <d v="2020-09-21T00:00:00"/>
    <s v="01"/>
    <n v="10000098125"/>
    <s v="001011000001906"/>
    <s v="099"/>
    <s v="Compra NFA 001011000001906 de INNOVACIONES TECNOLOGICAS IMAGINARIUM S."/>
    <s v="00606"/>
    <s v="IMAGINARIUM S.A."/>
    <n v="17.86"/>
    <n v="0"/>
    <n v="40031.06"/>
    <n v="17.86"/>
    <x v="1"/>
  </r>
  <r>
    <n v="5"/>
    <x v="215"/>
    <x v="100"/>
    <x v="5"/>
    <d v="2020-09-30T00:00:00"/>
    <d v="2020-09-30T23:59:59"/>
    <s v="14"/>
    <n v="10000000169"/>
    <s v="."/>
    <s v="099"/>
    <s v="CONSUMOS INVENTARIO MES SEPTIEMBRE"/>
    <m/>
    <m/>
    <n v="16"/>
    <n v="0"/>
    <n v="40047.06"/>
    <n v="16"/>
    <x v="2"/>
  </r>
  <r>
    <n v="5"/>
    <x v="215"/>
    <x v="100"/>
    <x v="5"/>
    <d v="2020-09-30T00:00:00"/>
    <d v="2020-09-30T00:00:00"/>
    <s v="04"/>
    <n v="10000008391"/>
    <s v="001026000000061"/>
    <s v="099"/>
    <s v="Compra  NRO 001026000000061 de C.CHICA RRHH"/>
    <s v="08718"/>
    <s v="C.CHICA RRHH"/>
    <n v="140"/>
    <n v="0"/>
    <n v="40187.06"/>
    <n v="140"/>
    <x v="1"/>
  </r>
  <r>
    <n v="5"/>
    <x v="215"/>
    <x v="100"/>
    <x v="6"/>
    <d v="2020-10-13T00:00:00"/>
    <d v="2020-10-13T00:00:00"/>
    <s v="01"/>
    <n v="10000099382"/>
    <s v="001001000001326"/>
    <s v="099"/>
    <s v="Compra  NRO 001001000001326 de SILVA MANZANO ERIKA ADRIANA"/>
    <s v="17641"/>
    <s v="SILVA MANZANO ERIKA ADRIANA"/>
    <n v="20"/>
    <n v="0"/>
    <n v="40207.06"/>
    <n v="20"/>
    <x v="1"/>
  </r>
  <r>
    <n v="5"/>
    <x v="215"/>
    <x v="100"/>
    <x v="6"/>
    <d v="2020-10-13T00:00:00"/>
    <d v="2020-10-13T00:00:00"/>
    <s v="01"/>
    <n v="10000099383"/>
    <s v="001001000001327"/>
    <s v="099"/>
    <s v="Compra  NRO 001001000001327 de SILVA MANZANO ERIKA ADRIANA"/>
    <s v="17641"/>
    <s v="SILVA MANZANO ERIKA ADRIANA"/>
    <n v="20"/>
    <n v="0"/>
    <n v="40227.06"/>
    <n v="20"/>
    <x v="1"/>
  </r>
  <r>
    <n v="5"/>
    <x v="215"/>
    <x v="100"/>
    <x v="6"/>
    <d v="2020-10-13T00:00:00"/>
    <d v="2020-10-13T00:00:00"/>
    <s v="01"/>
    <n v="10000099384"/>
    <s v="001001000001328"/>
    <s v="099"/>
    <s v="Compra  NRO 001001000001328 de SILVA MANZANO ERIKA ADRIANA"/>
    <s v="17641"/>
    <s v="SILVA MANZANO ERIKA ADRIANA"/>
    <n v="20"/>
    <n v="0"/>
    <n v="40247.06"/>
    <n v="20"/>
    <x v="1"/>
  </r>
  <r>
    <n v="5"/>
    <x v="215"/>
    <x v="100"/>
    <x v="6"/>
    <d v="2020-10-13T00:00:00"/>
    <d v="2020-10-13T00:00:00"/>
    <s v="01"/>
    <n v="10000099385"/>
    <s v="001001000001329"/>
    <s v="099"/>
    <s v="Compra  NRO 001001000001329 de SILVA MANZANO ERIKA ADRIANA"/>
    <s v="17641"/>
    <s v="SILVA MANZANO ERIKA ADRIANA"/>
    <n v="20"/>
    <n v="0"/>
    <n v="40267.06"/>
    <n v="20"/>
    <x v="1"/>
  </r>
  <r>
    <n v="5"/>
    <x v="215"/>
    <x v="100"/>
    <x v="6"/>
    <d v="2020-10-13T00:00:00"/>
    <d v="2020-10-13T00:00:00"/>
    <s v="01"/>
    <n v="10000099386"/>
    <s v="001001000001330"/>
    <s v="099"/>
    <s v="Compra  NRO 001001000001330 de SILVA MANZANO ERIKA ADRIANA"/>
    <s v="17641"/>
    <s v="SILVA MANZANO ERIKA ADRIANA"/>
    <n v="20"/>
    <n v="0"/>
    <n v="40287.06"/>
    <n v="20"/>
    <x v="1"/>
  </r>
  <r>
    <n v="5"/>
    <x v="215"/>
    <x v="100"/>
    <x v="6"/>
    <d v="2020-10-13T00:00:00"/>
    <d v="2020-10-13T00:00:00"/>
    <s v="01"/>
    <n v="10000099387"/>
    <s v="001001000001331"/>
    <s v="099"/>
    <s v="Compra  NRO 001001000001331 de SILVA MANZANO ERIKA ADRIANA"/>
    <s v="17641"/>
    <s v="SILVA MANZANO ERIKA ADRIANA"/>
    <n v="20"/>
    <n v="0"/>
    <n v="40307.06"/>
    <n v="20"/>
    <x v="1"/>
  </r>
  <r>
    <n v="5"/>
    <x v="215"/>
    <x v="100"/>
    <x v="6"/>
    <d v="2020-10-19T00:00:00"/>
    <d v="2020-10-19T00:00:00"/>
    <s v="01"/>
    <n v="10000099604"/>
    <s v="001001000000056"/>
    <s v="099"/>
    <s v="Compra NFA 001001000000056 de COPIER SUPPLIES COSUP CIA.LTDA."/>
    <s v="15737"/>
    <s v="COPIER SUPPLIES COSUP CIA.LTDA."/>
    <n v="1768.51"/>
    <n v="0"/>
    <n v="42075.57"/>
    <n v="1768.51"/>
    <x v="1"/>
  </r>
  <r>
    <n v="5"/>
    <x v="215"/>
    <x v="100"/>
    <x v="6"/>
    <d v="2020-10-21T00:00:00"/>
    <d v="2020-10-21T00:00:00"/>
    <s v="01"/>
    <n v="10000100309"/>
    <s v="001001000094598"/>
    <s v="099"/>
    <s v="Compra  NRO 001001000094598 de REGISTRO DE LA PROPIEDAD DEL CANTON CAYA"/>
    <s v="05956"/>
    <s v="REGISTRO DE LA PROPIEDAD DEL CANTON CAYA"/>
    <n v="11"/>
    <n v="0"/>
    <n v="42086.57"/>
    <n v="11"/>
    <x v="1"/>
  </r>
  <r>
    <n v="5"/>
    <x v="215"/>
    <x v="100"/>
    <x v="6"/>
    <d v="2020-10-22T00:00:00"/>
    <d v="2020-10-22T00:00:00"/>
    <s v="01"/>
    <n v="10000100023"/>
    <s v="010100000099871"/>
    <s v="099"/>
    <s v="Compra  NRO 010100000099871 de CARDENAS HERRERA JUDITH ELIANA"/>
    <s v="03400"/>
    <s v="CARDENAS HERRERA JUDITH ELIANA"/>
    <n v="12.21"/>
    <n v="0"/>
    <n v="42098.78"/>
    <n v="12.21"/>
    <x v="1"/>
  </r>
  <r>
    <n v="5"/>
    <x v="215"/>
    <x v="100"/>
    <x v="6"/>
    <d v="2020-10-22T00:00:00"/>
    <d v="2020-10-22T00:00:00"/>
    <s v="01"/>
    <n v="10000100306"/>
    <s v="001001000015660"/>
    <s v="099"/>
    <s v="Compra  NRO 001001000015660 de HURTADO VEINTIMILLA LUIS ALFONSO"/>
    <s v="06432"/>
    <s v="ECUASELLOS"/>
    <n v="34"/>
    <n v="0"/>
    <n v="42132.78"/>
    <n v="34"/>
    <x v="1"/>
  </r>
  <r>
    <n v="5"/>
    <x v="215"/>
    <x v="100"/>
    <x v="6"/>
    <d v="2020-10-23T00:00:00"/>
    <d v="2020-10-23T00:00:00"/>
    <s v="01"/>
    <n v="10000100307"/>
    <s v="001001000015663"/>
    <s v="099"/>
    <s v="Compra  NRO 001001000015663 de HURTADO VEINTIMILLA LUIS ALFONSO"/>
    <s v="06432"/>
    <s v="ECUASELLOS"/>
    <n v="32"/>
    <n v="0"/>
    <n v="42164.78"/>
    <n v="32"/>
    <x v="1"/>
  </r>
  <r>
    <n v="5"/>
    <x v="215"/>
    <x v="100"/>
    <x v="6"/>
    <d v="2020-10-30T00:00:00"/>
    <d v="2020-10-30T00:00:00"/>
    <s v="04"/>
    <n v="10000008479"/>
    <s v="ND1001000022078"/>
    <s v="099"/>
    <s v="Compra  NRO ND1001000022078 de GOBIERNO AUTONOMO DESCENTRALIZADO INTERC"/>
    <s v="01509"/>
    <s v="MUNICIPIO DE CAYAMBE"/>
    <n v="1.6"/>
    <n v="0"/>
    <n v="42166.38"/>
    <n v="1.6"/>
    <x v="1"/>
  </r>
  <r>
    <n v="5"/>
    <x v="215"/>
    <x v="100"/>
    <x v="6"/>
    <d v="2020-10-31T00:00:00"/>
    <d v="2020-10-31T23:59:59"/>
    <s v="14"/>
    <n v="10000000173"/>
    <s v="."/>
    <s v="099"/>
    <s v="CONSUMOS INVENTARIO MES OCTUBRE   "/>
    <m/>
    <m/>
    <n v="32"/>
    <n v="0"/>
    <n v="42198.38"/>
    <n v="32"/>
    <x v="2"/>
  </r>
  <r>
    <n v="5"/>
    <x v="215"/>
    <x v="100"/>
    <x v="6"/>
    <d v="2020-10-31T00:00:00"/>
    <d v="2020-10-31T00:00:00"/>
    <s v="01"/>
    <n v="10000100352"/>
    <s v="003001000000075"/>
    <s v="099"/>
    <s v="Compra  NRO 003001000000075 de BRITO BUCHELI MAGDIEL ESTEFANIA"/>
    <s v="17726"/>
    <s v="BRITO BUCHELI MAGDIEL ESTEFANIA"/>
    <n v="30.25"/>
    <n v="0"/>
    <n v="42228.63"/>
    <n v="30.25"/>
    <x v="1"/>
  </r>
  <r>
    <n v="5"/>
    <x v="216"/>
    <x v="101"/>
    <x v="0"/>
    <d v="2020-01-01T00:00:00"/>
    <m/>
    <m/>
    <m/>
    <m/>
    <m/>
    <s v="Saldo Anterior"/>
    <m/>
    <m/>
    <n v="0"/>
    <n v="0"/>
    <n v="0"/>
    <n v="0"/>
    <x v="0"/>
  </r>
  <r>
    <n v="5"/>
    <x v="216"/>
    <x v="101"/>
    <x v="0"/>
    <d v="2020-01-08T00:00:00"/>
    <d v="2020-01-08T00:00:00"/>
    <s v="01"/>
    <n v="10000087676"/>
    <s v="070010000026527"/>
    <s v="099"/>
    <s v="Compra  NRO 070010000026527 de EMPRESA PUBLICA CORREOS DEL ECUADOR CDE "/>
    <s v="02760"/>
    <s v="EMPRESA PUBLICA CORREOS DEL ECUADOR CDE "/>
    <n v="19.64"/>
    <n v="0"/>
    <n v="19.64"/>
    <n v="19.64"/>
    <x v="1"/>
  </r>
  <r>
    <n v="5"/>
    <x v="216"/>
    <x v="101"/>
    <x v="0"/>
    <d v="2020-01-15T00:00:00"/>
    <d v="2020-01-15T00:00:00"/>
    <s v="01"/>
    <n v="10000087812"/>
    <s v="002001000046143"/>
    <s v="099"/>
    <s v="Compra  NRO 002001000046143 de INTERAMERICANA DE SERVICIOS CISLATAM S.A"/>
    <s v="09417"/>
    <s v="INTERAMERICANA DE SERVICIOS CISLATAM S.A"/>
    <n v="30"/>
    <n v="0"/>
    <n v="49.64"/>
    <n v="30"/>
    <x v="1"/>
  </r>
  <r>
    <n v="5"/>
    <x v="216"/>
    <x v="101"/>
    <x v="0"/>
    <d v="2020-01-22T00:00:00"/>
    <d v="2020-01-22T00:00:00"/>
    <s v="01"/>
    <n v="10000088210"/>
    <s v="001001000101568"/>
    <s v="099"/>
    <s v="Compra  NRO 001001000101568 de INTERAMERICANA DE SERVICIOS CISLATAM S.A"/>
    <s v="09417"/>
    <s v="INTERAMERICANA DE SERVICIOS CISLATAM S.A"/>
    <n v="30"/>
    <n v="0"/>
    <n v="79.64"/>
    <n v="30"/>
    <x v="1"/>
  </r>
  <r>
    <n v="5"/>
    <x v="216"/>
    <x v="101"/>
    <x v="1"/>
    <d v="2020-02-04T00:00:00"/>
    <d v="2020-02-04T00:00:00"/>
    <s v="01"/>
    <n v="10000089326"/>
    <s v="001001000102153"/>
    <s v="099"/>
    <s v="Compra  NRO 001001000102153 de INTERAMERICANA DE SERVICIOS CISLATAM S.A"/>
    <s v="09417"/>
    <s v="INTERAMERICANA DE SERVICIOS CISLATAM S.A"/>
    <n v="30"/>
    <n v="0"/>
    <n v="109.64"/>
    <n v="30"/>
    <x v="1"/>
  </r>
  <r>
    <n v="5"/>
    <x v="216"/>
    <x v="101"/>
    <x v="1"/>
    <d v="2020-02-18T00:00:00"/>
    <d v="2020-02-18T00:00:00"/>
    <s v="01"/>
    <n v="10000090685"/>
    <s v="002001000047051"/>
    <s v="099"/>
    <s v="Compra  NRO 002001000047051 de INTERAMERICANA DE SERVICIOS CISLATAM S.A"/>
    <s v="09417"/>
    <s v="INTERAMERICANA DE SERVICIOS CISLATAM S.A"/>
    <n v="36.5"/>
    <n v="0"/>
    <n v="146.13999999999999"/>
    <n v="36.5"/>
    <x v="1"/>
  </r>
  <r>
    <n v="5"/>
    <x v="216"/>
    <x v="101"/>
    <x v="1"/>
    <d v="2020-02-21T00:00:00"/>
    <d v="2020-02-21T00:00:00"/>
    <s v="01"/>
    <n v="10000090686"/>
    <s v="001001000103120"/>
    <s v="099"/>
    <s v="Compra  NRO 001001000103120 de INTERAMERICANA DE SERVICIOS CISLATAM S.A"/>
    <s v="09417"/>
    <s v="INTERAMERICANA DE SERVICIOS CISLATAM S.A"/>
    <n v="30"/>
    <n v="0"/>
    <n v="176.14"/>
    <n v="30"/>
    <x v="1"/>
  </r>
  <r>
    <n v="5"/>
    <x v="216"/>
    <x v="101"/>
    <x v="9"/>
    <d v="2020-04-16T00:00:00"/>
    <d v="2020-04-16T00:00:00"/>
    <s v="01"/>
    <n v="10000092197"/>
    <s v="001001000114982"/>
    <s v="099"/>
    <s v="Compra NFA 001001000114982 de SERVIENTREGA ECUADOR S.A."/>
    <s v="01087"/>
    <s v="SERVIENTREGA ECUADOR S.A."/>
    <n v="9.69"/>
    <n v="0"/>
    <n v="185.83"/>
    <n v="9.69"/>
    <x v="1"/>
  </r>
  <r>
    <n v="5"/>
    <x v="216"/>
    <x v="101"/>
    <x v="2"/>
    <d v="2020-06-04T00:00:00"/>
    <d v="2020-06-04T00:00:00"/>
    <s v="01"/>
    <n v="10000092861"/>
    <s v="001001000118199"/>
    <s v="099"/>
    <s v="Compra NFA 001001000118199 de SERVIENTREGA ECUADOR S.A."/>
    <s v="01087"/>
    <s v="SERVIENTREGA ECUADOR S.A."/>
    <n v="9"/>
    <n v="0"/>
    <n v="194.83"/>
    <n v="9"/>
    <x v="1"/>
  </r>
  <r>
    <n v="5"/>
    <x v="216"/>
    <x v="101"/>
    <x v="2"/>
    <d v="2020-06-09T00:00:00"/>
    <d v="2020-06-09T00:00:00"/>
    <s v="01"/>
    <n v="10000093195"/>
    <s v="001001000106607"/>
    <s v="099"/>
    <s v="Compra  NRO 001001000106607 de INTERAMERICANA DE SERVICIOS CISLATAM S.A"/>
    <s v="09417"/>
    <s v="INTERAMERICANA DE SERVICIOS CISLATAM S.A"/>
    <n v="36.5"/>
    <n v="0"/>
    <n v="231.33"/>
    <n v="36.5"/>
    <x v="1"/>
  </r>
  <r>
    <n v="5"/>
    <x v="216"/>
    <x v="101"/>
    <x v="2"/>
    <d v="2020-06-16T00:00:00"/>
    <d v="2020-06-16T00:00:00"/>
    <s v="01"/>
    <n v="10000093685"/>
    <s v="002001000049362"/>
    <s v="099"/>
    <s v="Compra  NRO 002001000049362 de INTERAMERICANA DE SERVICIOS CISLATAM S.A"/>
    <s v="09417"/>
    <s v="INTERAMERICANA DE SERVICIOS CISLATAM S.A"/>
    <n v="57"/>
    <n v="0"/>
    <n v="288.33"/>
    <n v="57"/>
    <x v="1"/>
  </r>
  <r>
    <n v="5"/>
    <x v="216"/>
    <x v="101"/>
    <x v="2"/>
    <d v="2020-06-17T00:00:00"/>
    <d v="2020-06-17T00:00:00"/>
    <s v="01"/>
    <n v="10000093114"/>
    <s v="001001000118842"/>
    <s v="099"/>
    <s v="Compra NFA 001001000118842 de SERVIENTREGA ECUADOR S.A."/>
    <s v="01087"/>
    <s v="SERVIENTREGA ECUADOR S.A."/>
    <n v="5.63"/>
    <n v="0"/>
    <n v="293.95999999999998"/>
    <n v="5.63"/>
    <x v="1"/>
  </r>
  <r>
    <n v="5"/>
    <x v="216"/>
    <x v="101"/>
    <x v="2"/>
    <d v="2020-06-19T00:00:00"/>
    <d v="2020-06-19T00:00:00"/>
    <s v="01"/>
    <n v="10000093683"/>
    <s v="002001000049431"/>
    <s v="099"/>
    <s v="Compra  NRO 002001000049431 de INTERAMERICANA DE SERVICIOS CISLATAM S.A"/>
    <s v="09417"/>
    <s v="INTERAMERICANA DE SERVICIOS CISLATAM S.A"/>
    <n v="30"/>
    <n v="0"/>
    <n v="323.95999999999998"/>
    <n v="30"/>
    <x v="1"/>
  </r>
  <r>
    <n v="5"/>
    <x v="216"/>
    <x v="101"/>
    <x v="3"/>
    <d v="2020-07-04T00:00:00"/>
    <d v="2020-07-04T00:00:00"/>
    <s v="01"/>
    <n v="10000093897"/>
    <s v="001001000120866"/>
    <s v="099"/>
    <s v="Compra NFA 001001000120866 de SERVIENTREGA ECUADOR S.A."/>
    <s v="01087"/>
    <s v="SERVIENTREGA ECUADOR S.A."/>
    <n v="74.81"/>
    <n v="0"/>
    <n v="398.77"/>
    <n v="74.81"/>
    <x v="1"/>
  </r>
  <r>
    <n v="5"/>
    <x v="216"/>
    <x v="101"/>
    <x v="3"/>
    <d v="2020-07-09T00:00:00"/>
    <d v="2020-07-09T00:00:00"/>
    <s v="01"/>
    <n v="10000094493"/>
    <s v="002001000049883"/>
    <s v="099"/>
    <s v="Compra  NRO 002001000049883 de INTERAMERICANA DE SERVICIOS CISLATAM S.A"/>
    <s v="09417"/>
    <s v="INTERAMERICANA DE SERVICIOS CISLATAM S.A"/>
    <n v="30"/>
    <n v="0"/>
    <n v="428.77"/>
    <n v="30"/>
    <x v="1"/>
  </r>
  <r>
    <n v="5"/>
    <x v="216"/>
    <x v="101"/>
    <x v="3"/>
    <d v="2020-07-10T00:00:00"/>
    <d v="2020-07-10T00:00:00"/>
    <s v="01"/>
    <n v="10000094494"/>
    <s v="002001000049907"/>
    <s v="099"/>
    <s v="Compra  NRO 002001000049907 de INTERAMERICANA DE SERVICIOS CISLATAM S.A"/>
    <s v="09417"/>
    <s v="INTERAMERICANA DE SERVICIOS CISLATAM S.A"/>
    <n v="30"/>
    <n v="0"/>
    <n v="458.77"/>
    <n v="30"/>
    <x v="1"/>
  </r>
  <r>
    <n v="5"/>
    <x v="216"/>
    <x v="101"/>
    <x v="3"/>
    <d v="2020-07-16T00:00:00"/>
    <d v="2020-07-16T00:00:00"/>
    <s v="01"/>
    <n v="10000094131"/>
    <s v="084002000092350"/>
    <s v="099"/>
    <s v="Compra  NRO 084002000092350 de SERVIENTREGA ECUADOR S.A."/>
    <s v="01087"/>
    <s v="SERVIENTREGA ECUADOR S.A."/>
    <n v="4.0599999999999996"/>
    <n v="0"/>
    <n v="462.83"/>
    <n v="4.0599999999999996"/>
    <x v="1"/>
  </r>
  <r>
    <n v="5"/>
    <x v="216"/>
    <x v="101"/>
    <x v="3"/>
    <d v="2020-07-17T00:00:00"/>
    <d v="2020-07-17T00:00:00"/>
    <s v="01"/>
    <n v="10000094304"/>
    <s v="001001000121525"/>
    <s v="099"/>
    <s v="Compra NFA 001001000121525 de SERVIENTREGA ECUADOR S.A."/>
    <s v="01087"/>
    <s v="SERVIENTREGA ECUADOR S.A."/>
    <n v="35.840000000000003"/>
    <n v="0"/>
    <n v="498.67"/>
    <n v="35.840000000000003"/>
    <x v="1"/>
  </r>
  <r>
    <n v="5"/>
    <x v="216"/>
    <x v="101"/>
    <x v="5"/>
    <d v="2020-09-01T00:00:00"/>
    <d v="2020-09-01T00:00:00"/>
    <s v="01"/>
    <n v="10000097079"/>
    <s v="002001000050991"/>
    <s v="099"/>
    <s v="Compra  NRO 002001000050991 de INTERAMERICANA DE SERVICIOS CISLATAM S.A"/>
    <s v="09417"/>
    <s v="INTERAMERICANA DE SERVICIOS CISLATAM S.A"/>
    <n v="36.5"/>
    <n v="0"/>
    <n v="535.16999999999996"/>
    <n v="36.5"/>
    <x v="1"/>
  </r>
  <r>
    <n v="5"/>
    <x v="216"/>
    <x v="101"/>
    <x v="5"/>
    <d v="2020-09-02T00:00:00"/>
    <d v="2020-09-02T00:00:00"/>
    <s v="01"/>
    <n v="10000097080"/>
    <s v="225001000005337"/>
    <s v="099"/>
    <s v="Compra  NRO 225001000005337 de DHL EXPRESS (ECUADOR) S.A."/>
    <s v="01463"/>
    <s v="DHL EXPRESS (ECUADOR) S.A."/>
    <n v="80"/>
    <n v="0"/>
    <n v="615.16999999999996"/>
    <n v="80"/>
    <x v="1"/>
  </r>
  <r>
    <n v="5"/>
    <x v="216"/>
    <x v="101"/>
    <x v="5"/>
    <d v="2020-09-10T00:00:00"/>
    <d v="2020-09-10T00:00:00"/>
    <s v="01"/>
    <n v="10000097542"/>
    <s v="001001000125792"/>
    <s v="099"/>
    <s v="Compra NFA 001001000125792 de SERVIENTREGA ECUADOR S.A."/>
    <s v="01087"/>
    <s v="SERVIENTREGA ECUADOR S.A."/>
    <n v="52.37"/>
    <n v="0"/>
    <n v="667.54"/>
    <n v="52.37"/>
    <x v="1"/>
  </r>
  <r>
    <n v="5"/>
    <x v="216"/>
    <x v="101"/>
    <x v="5"/>
    <d v="2020-09-11T00:00:00"/>
    <d v="2020-09-11T00:00:00"/>
    <s v="01"/>
    <n v="10000098464"/>
    <s v="002001000051287"/>
    <s v="099"/>
    <s v="Compra  NRO 002001000051287 de INTERAMERICANA DE SERVICIOS CISLATAM S.A"/>
    <s v="09417"/>
    <s v="INTERAMERICANA DE SERVICIOS CISLATAM S.A"/>
    <n v="30"/>
    <n v="0"/>
    <n v="697.54"/>
    <n v="30"/>
    <x v="1"/>
  </r>
  <r>
    <n v="5"/>
    <x v="216"/>
    <x v="101"/>
    <x v="5"/>
    <d v="2020-09-19T00:00:00"/>
    <d v="2020-09-19T00:00:00"/>
    <s v="01"/>
    <n v="10000097848"/>
    <s v="001001000127370"/>
    <s v="099"/>
    <s v="Compra NFA 001001000127370 de SERVIENTREGA ECUADOR S.A."/>
    <s v="01087"/>
    <s v="SERVIENTREGA ECUADOR S.A."/>
    <n v="24.76"/>
    <n v="0"/>
    <n v="722.3"/>
    <n v="24.76"/>
    <x v="1"/>
  </r>
  <r>
    <n v="5"/>
    <x v="216"/>
    <x v="101"/>
    <x v="5"/>
    <d v="2020-09-30T00:00:00"/>
    <d v="2020-09-30T00:00:00"/>
    <s v="04"/>
    <n v="10000008372"/>
    <s v="."/>
    <s v="099"/>
    <s v="GASTOS CAJA CHICA"/>
    <m/>
    <m/>
    <n v="4.0599999999999996"/>
    <n v="0"/>
    <n v="726.36"/>
    <n v="4.0599999999999996"/>
    <x v="11"/>
  </r>
  <r>
    <n v="5"/>
    <x v="216"/>
    <x v="101"/>
    <x v="6"/>
    <d v="2020-10-02T00:00:00"/>
    <d v="2020-10-02T00:00:00"/>
    <s v="01"/>
    <n v="10000099316"/>
    <s v="002001000051689"/>
    <s v="099"/>
    <s v="Compra  NRO 002001000051689 de INTERAMERICANA DE SERVICIOS CISLATAM S.A"/>
    <s v="09417"/>
    <s v="INTERAMERICANA DE SERVICIOS CISLATAM S.A"/>
    <n v="30"/>
    <n v="0"/>
    <n v="756.36"/>
    <n v="30"/>
    <x v="1"/>
  </r>
  <r>
    <n v="5"/>
    <x v="216"/>
    <x v="101"/>
    <x v="6"/>
    <d v="2020-10-13T00:00:00"/>
    <d v="2020-10-13T00:00:00"/>
    <s v="01"/>
    <n v="10000099361"/>
    <s v="002001000051926"/>
    <s v="099"/>
    <s v="Compra  NRO 002001000051926 de INTERAMERICANA DE SERVICIOS CISLATAM S.A"/>
    <s v="09417"/>
    <s v="INTERAMERICANA DE SERVICIOS CISLATAM S.A"/>
    <n v="89"/>
    <n v="0"/>
    <n v="845.36"/>
    <n v="89"/>
    <x v="1"/>
  </r>
  <r>
    <n v="5"/>
    <x v="217"/>
    <x v="102"/>
    <x v="0"/>
    <d v="2020-01-01T00:00:00"/>
    <m/>
    <m/>
    <m/>
    <m/>
    <m/>
    <s v="Saldo Anterior"/>
    <m/>
    <m/>
    <n v="0"/>
    <n v="0"/>
    <n v="0"/>
    <n v="0"/>
    <x v="0"/>
  </r>
  <r>
    <n v="5"/>
    <x v="217"/>
    <x v="102"/>
    <x v="0"/>
    <d v="2020-01-02T00:00:00"/>
    <d v="2020-01-02T00:00:00"/>
    <s v="01"/>
    <n v="10000086956"/>
    <s v="001001001161202"/>
    <s v="099"/>
    <s v="Compra NFA 001001001161202 de LAARCOM COMUNICACIONES Y SEGURIDAD CIA.L"/>
    <s v="03923"/>
    <s v="LAARCOM COMUNICACIONES Y SEGURIDAD CIA.L"/>
    <n v="39"/>
    <n v="0"/>
    <n v="39"/>
    <n v="39"/>
    <x v="1"/>
  </r>
  <r>
    <n v="5"/>
    <x v="217"/>
    <x v="102"/>
    <x v="0"/>
    <d v="2020-01-02T00:00:00"/>
    <d v="2020-01-02T00:00:00"/>
    <s v="01"/>
    <n v="10000086957"/>
    <s v="001001001161385"/>
    <s v="099"/>
    <s v="Compra NFA 001001001161385 de LAARCOM COMUNICACIONES Y SEGURIDAD CIA.L"/>
    <s v="03923"/>
    <s v="LAARCOM COMUNICACIONES Y SEGURIDAD CIA.L"/>
    <n v="39"/>
    <n v="0"/>
    <n v="78"/>
    <n v="39"/>
    <x v="1"/>
  </r>
  <r>
    <n v="5"/>
    <x v="217"/>
    <x v="102"/>
    <x v="0"/>
    <d v="2020-01-16T00:00:00"/>
    <d v="2020-01-16T00:00:00"/>
    <s v="04"/>
    <n v="10000007550"/>
    <s v="ND1001000000096"/>
    <s v="099"/>
    <s v="Compra  NRO ND1001000000096 de EDIFICIO EUSKADI"/>
    <s v="05242"/>
    <s v="EDIFICIO EUSKADI"/>
    <n v="449.03"/>
    <n v="0"/>
    <n v="527.03"/>
    <n v="449.03"/>
    <x v="1"/>
  </r>
  <r>
    <n v="5"/>
    <x v="217"/>
    <x v="102"/>
    <x v="0"/>
    <d v="2020-01-27T00:00:00"/>
    <d v="2020-01-27T00:00:00"/>
    <s v="01"/>
    <n v="10000088309"/>
    <s v="001001000006046"/>
    <s v="099"/>
    <s v="Compra NFA 001001000006046 de SECURITAS ECUADOR CIA LTDA"/>
    <s v="01978"/>
    <s v="SECURITAS ECUADOR CIA LTDA"/>
    <n v="9835.81"/>
    <n v="0"/>
    <n v="10362.84"/>
    <n v="9835.81"/>
    <x v="1"/>
  </r>
  <r>
    <n v="5"/>
    <x v="217"/>
    <x v="102"/>
    <x v="1"/>
    <d v="2020-02-03T00:00:00"/>
    <d v="2020-02-03T00:00:00"/>
    <s v="01"/>
    <n v="10000089134"/>
    <s v="001001001168158"/>
    <s v="099"/>
    <s v="Compra NFA 001001001168158 de LAARCOM COMUNICACIONES Y SEGURIDAD CIA.L"/>
    <s v="03923"/>
    <s v="LAARCOM COMUNICACIONES Y SEGURIDAD CIA.L"/>
    <n v="39"/>
    <n v="0"/>
    <n v="10401.84"/>
    <n v="39"/>
    <x v="1"/>
  </r>
  <r>
    <n v="5"/>
    <x v="217"/>
    <x v="102"/>
    <x v="1"/>
    <d v="2020-02-03T00:00:00"/>
    <d v="2020-02-03T00:00:00"/>
    <s v="01"/>
    <n v="10000089136"/>
    <s v="001001001168339"/>
    <s v="099"/>
    <s v="Compra NFA 001001001168339 de LAARCOM COMUNICACIONES Y SEGURIDAD CIA.L"/>
    <s v="03923"/>
    <s v="LAARCOM COMUNICACIONES Y SEGURIDAD CIA.L"/>
    <n v="39"/>
    <n v="0"/>
    <n v="10440.84"/>
    <n v="39"/>
    <x v="1"/>
  </r>
  <r>
    <n v="5"/>
    <x v="217"/>
    <x v="102"/>
    <x v="1"/>
    <d v="2020-02-19T00:00:00"/>
    <d v="2020-02-19T00:00:00"/>
    <s v="01"/>
    <n v="10000090157"/>
    <s v="001001000006133"/>
    <s v="099"/>
    <s v="Compra NFA 001001000006133 de SECURITAS ECUADOR CIA LTDA"/>
    <s v="01978"/>
    <s v="SECURITAS ECUADOR CIA LTDA"/>
    <n v="9234.0300000000007"/>
    <n v="0"/>
    <n v="19674.87"/>
    <n v="9234.0300000000007"/>
    <x v="1"/>
  </r>
  <r>
    <n v="5"/>
    <x v="217"/>
    <x v="102"/>
    <x v="1"/>
    <d v="2020-02-27T00:00:00"/>
    <d v="2020-02-27T00:00:00"/>
    <s v="01"/>
    <n v="10000090419"/>
    <s v="001003000000782"/>
    <s v="099"/>
    <s v="Compra NFA 001003000000782 de ESINSE C.L."/>
    <s v="11736"/>
    <s v="ESINSE C.L."/>
    <n v="2698.59"/>
    <n v="0"/>
    <n v="22373.46"/>
    <n v="2698.59"/>
    <x v="1"/>
  </r>
  <r>
    <n v="5"/>
    <x v="217"/>
    <x v="102"/>
    <x v="7"/>
    <d v="2020-03-02T00:00:00"/>
    <d v="2020-03-02T00:00:00"/>
    <s v="01"/>
    <n v="10000090747"/>
    <s v="001001001175139"/>
    <s v="099"/>
    <s v="Compra NFA 001001001175139 de LAARCOM COMUNICACIONES Y SEGURIDAD CIA.L"/>
    <s v="03923"/>
    <s v="LAARCOM COMUNICACIONES Y SEGURIDAD CIA.L"/>
    <n v="39"/>
    <n v="0"/>
    <n v="22412.46"/>
    <n v="39"/>
    <x v="1"/>
  </r>
  <r>
    <n v="5"/>
    <x v="217"/>
    <x v="102"/>
    <x v="7"/>
    <d v="2020-03-02T00:00:00"/>
    <d v="2020-03-02T00:00:00"/>
    <s v="01"/>
    <n v="10000090748"/>
    <s v="001001001174961"/>
    <s v="099"/>
    <s v="Compra NFA 001001001174961 de LAARCOM COMUNICACIONES Y SEGURIDAD CIA.L"/>
    <s v="03923"/>
    <s v="LAARCOM COMUNICACIONES Y SEGURIDAD CIA.L"/>
    <n v="39"/>
    <n v="0"/>
    <n v="22451.46"/>
    <n v="39"/>
    <x v="1"/>
  </r>
  <r>
    <n v="5"/>
    <x v="217"/>
    <x v="102"/>
    <x v="7"/>
    <d v="2020-03-20T00:00:00"/>
    <d v="2020-03-20T00:00:00"/>
    <s v="01"/>
    <n v="10000091896"/>
    <s v="001001000006224"/>
    <s v="099"/>
    <s v="Compra NFA 001001000006224 de SECURITAS ECUADOR CIA LTDA"/>
    <s v="01978"/>
    <s v="SECURITAS ECUADOR CIA LTDA"/>
    <n v="9234.0300000000007"/>
    <n v="0"/>
    <n v="31685.49"/>
    <n v="9234.0300000000007"/>
    <x v="1"/>
  </r>
  <r>
    <n v="5"/>
    <x v="217"/>
    <x v="102"/>
    <x v="7"/>
    <d v="2020-03-25T00:00:00"/>
    <d v="2020-03-25T00:00:00"/>
    <s v="01"/>
    <n v="10000091932"/>
    <s v="001003000000842"/>
    <s v="099"/>
    <s v="Compra NFA 001003000000842 de ESINSE C.L."/>
    <s v="11736"/>
    <s v="ESINSE C.L."/>
    <n v="2698.59"/>
    <n v="0"/>
    <n v="34384.080000000002"/>
    <n v="2698.59"/>
    <x v="1"/>
  </r>
  <r>
    <n v="5"/>
    <x v="217"/>
    <x v="102"/>
    <x v="9"/>
    <d v="2020-04-01T00:00:00"/>
    <d v="2020-04-01T00:00:00"/>
    <s v="01"/>
    <n v="10000092090"/>
    <s v="001001001181892"/>
    <s v="099"/>
    <s v="Compra NFA 001001001181892 de LAARCOM COMUNICACIONES Y SEGURIDAD CIA.L"/>
    <s v="03923"/>
    <s v="LAARCOM COMUNICACIONES Y SEGURIDAD CIA.L"/>
    <n v="39"/>
    <n v="0"/>
    <n v="34423.08"/>
    <n v="39"/>
    <x v="1"/>
  </r>
  <r>
    <n v="5"/>
    <x v="217"/>
    <x v="102"/>
    <x v="9"/>
    <d v="2020-04-01T00:00:00"/>
    <d v="2020-04-01T00:00:00"/>
    <s v="01"/>
    <n v="10000092091"/>
    <s v="001001001181725"/>
    <s v="099"/>
    <s v="Compra NFA 001001001181725 de LAARCOM COMUNICACIONES Y SEGURIDAD CIA.L"/>
    <s v="03923"/>
    <s v="LAARCOM COMUNICACIONES Y SEGURIDAD CIA.L"/>
    <n v="39"/>
    <n v="0"/>
    <n v="34462.080000000002"/>
    <n v="39"/>
    <x v="1"/>
  </r>
  <r>
    <n v="5"/>
    <x v="217"/>
    <x v="102"/>
    <x v="9"/>
    <d v="2020-04-23T00:00:00"/>
    <d v="2020-04-23T00:00:00"/>
    <s v="01"/>
    <n v="10000092219"/>
    <s v="001001000006383"/>
    <s v="099"/>
    <s v="Compra NFA 001001000006383 de SECURITAS ECUADOR CIA LTDA"/>
    <s v="01978"/>
    <s v="SECURITAS ECUADOR CIA LTDA"/>
    <n v="9234.0300000000007"/>
    <n v="0"/>
    <n v="43696.11"/>
    <n v="9234.0300000000007"/>
    <x v="1"/>
  </r>
  <r>
    <n v="5"/>
    <x v="217"/>
    <x v="102"/>
    <x v="9"/>
    <d v="2020-04-24T00:00:00"/>
    <d v="2020-04-24T00:00:00"/>
    <s v="01"/>
    <n v="10000092228"/>
    <s v="001003000000901"/>
    <s v="099"/>
    <s v="Compra NFA 001003000000901 de ESINSE C.L."/>
    <s v="11736"/>
    <s v="ESINSE C.L."/>
    <n v="2698.59"/>
    <n v="0"/>
    <n v="46394.7"/>
    <n v="2698.59"/>
    <x v="1"/>
  </r>
  <r>
    <n v="5"/>
    <x v="217"/>
    <x v="102"/>
    <x v="8"/>
    <d v="2020-05-04T00:00:00"/>
    <d v="2020-05-04T00:00:00"/>
    <s v="01"/>
    <n v="10000092270"/>
    <s v="001001001188141"/>
    <s v="099"/>
    <s v="Compra NFA 001001001188141 de LAARCOM COMUNICACIONES Y SEGURIDAD CIA.L"/>
    <s v="03923"/>
    <s v="LAARCOM COMUNICACIONES Y SEGURIDAD CIA.L"/>
    <n v="39"/>
    <n v="0"/>
    <n v="46433.7"/>
    <n v="39"/>
    <x v="1"/>
  </r>
  <r>
    <n v="5"/>
    <x v="217"/>
    <x v="102"/>
    <x v="8"/>
    <d v="2020-05-04T00:00:00"/>
    <d v="2020-05-04T00:00:00"/>
    <s v="01"/>
    <n v="10000092271"/>
    <s v="001001001188306"/>
    <s v="099"/>
    <s v="Compra NFA 001001001188306 de LAARCOM COMUNICACIONES Y SEGURIDAD CIA.L"/>
    <s v="03923"/>
    <s v="LAARCOM COMUNICACIONES Y SEGURIDAD CIA.L"/>
    <n v="39"/>
    <n v="0"/>
    <n v="46472.7"/>
    <n v="39"/>
    <x v="1"/>
  </r>
  <r>
    <n v="5"/>
    <x v="217"/>
    <x v="102"/>
    <x v="8"/>
    <d v="2020-05-25T00:00:00"/>
    <d v="2020-05-25T00:00:00"/>
    <s v="01"/>
    <n v="10000092465"/>
    <s v="001003000000965"/>
    <s v="099"/>
    <s v="Compra NFA 001003000000965 de ESINSE C.L."/>
    <s v="11736"/>
    <s v="ESINSE C.L."/>
    <n v="2698.59"/>
    <n v="0"/>
    <n v="49171.29"/>
    <n v="2698.59"/>
    <x v="1"/>
  </r>
  <r>
    <n v="5"/>
    <x v="217"/>
    <x v="102"/>
    <x v="8"/>
    <d v="2020-05-26T00:00:00"/>
    <d v="2020-05-26T00:00:00"/>
    <s v="01"/>
    <n v="10000092524"/>
    <s v="001001000006487"/>
    <s v="099"/>
    <s v="Compra NFA 001001000006487 de SECURITAS ECUADOR CIA LTDA"/>
    <s v="01978"/>
    <s v="SECURITAS ECUADOR CIA LTDA"/>
    <n v="9234.0400000000009"/>
    <n v="0"/>
    <n v="58405.33"/>
    <n v="9234.0400000000009"/>
    <x v="1"/>
  </r>
  <r>
    <n v="5"/>
    <x v="217"/>
    <x v="102"/>
    <x v="2"/>
    <d v="2020-06-24T00:00:00"/>
    <d v="2020-06-24T00:00:00"/>
    <s v="01"/>
    <n v="10000093445"/>
    <s v="001003000001020"/>
    <s v="099"/>
    <s v="Compra NFA 001003000001020 de ESINSE C.L."/>
    <s v="11736"/>
    <s v="ESINSE C.L."/>
    <n v="2698.59"/>
    <n v="0"/>
    <n v="61103.92"/>
    <n v="2698.59"/>
    <x v="1"/>
  </r>
  <r>
    <n v="5"/>
    <x v="217"/>
    <x v="102"/>
    <x v="2"/>
    <d v="2020-06-30T00:00:00"/>
    <d v="2020-06-30T00:00:00"/>
    <s v="01"/>
    <n v="10000093516"/>
    <s v="001001000000586"/>
    <s v="099"/>
    <s v="Compra  NRO 001001000000586 de CUADROS OCAMPO ROBERTH IVAN"/>
    <s v="17267"/>
    <s v="CUADROS OCAMPO ROBERTH IVAN"/>
    <n v="48.12"/>
    <n v="0"/>
    <n v="61152.04"/>
    <n v="48.12"/>
    <x v="1"/>
  </r>
  <r>
    <n v="5"/>
    <x v="217"/>
    <x v="102"/>
    <x v="2"/>
    <d v="2020-06-30T00:00:00"/>
    <d v="2020-06-30T00:00:00"/>
    <s v="01"/>
    <n v="10000093655"/>
    <s v="001001000006588"/>
    <s v="099"/>
    <s v="Compra NFA 001001000006588 de SECURITAS ECUADOR CIA LTDA"/>
    <s v="01978"/>
    <s v="SECURITAS ECUADOR CIA LTDA"/>
    <n v="9234.0300000000007"/>
    <n v="0"/>
    <n v="70386.070000000007"/>
    <n v="9234.0300000000007"/>
    <x v="1"/>
  </r>
  <r>
    <n v="5"/>
    <x v="217"/>
    <x v="102"/>
    <x v="3"/>
    <d v="2020-07-08T00:00:00"/>
    <d v="2020-07-08T00:00:00"/>
    <s v="01"/>
    <n v="10000093892"/>
    <s v="001001001206375"/>
    <s v="099"/>
    <s v="Compra NFA 001001001206375 de LAARCOM COMUNICACIONES Y SEGURIDAD CIA.L"/>
    <s v="03923"/>
    <s v="LAARCOM COMUNICACIONES Y SEGURIDAD CIA.L"/>
    <n v="39"/>
    <n v="0"/>
    <n v="70425.070000000007"/>
    <n v="39"/>
    <x v="1"/>
  </r>
  <r>
    <n v="5"/>
    <x v="217"/>
    <x v="102"/>
    <x v="3"/>
    <d v="2020-07-21T00:00:00"/>
    <d v="2020-07-21T00:00:00"/>
    <s v="01"/>
    <n v="10000094322"/>
    <s v="001003000001077"/>
    <s v="099"/>
    <s v="Compra NFA 001003000001077 de ESINSE C.L."/>
    <s v="11736"/>
    <s v="ESINSE C.L."/>
    <n v="2698.59"/>
    <n v="0"/>
    <n v="73123.66"/>
    <n v="2698.59"/>
    <x v="1"/>
  </r>
  <r>
    <n v="5"/>
    <x v="217"/>
    <x v="102"/>
    <x v="3"/>
    <d v="2020-07-28T00:00:00"/>
    <d v="2020-07-28T00:00:00"/>
    <s v="01"/>
    <n v="10000094732"/>
    <s v="001001000006695"/>
    <s v="099"/>
    <s v="Compra NFA 001001000006695 de SECURITAS ECUADOR CIA LTDA"/>
    <s v="01978"/>
    <s v="SECURITAS ECUADOR CIA LTDA"/>
    <n v="9234.0300000000007"/>
    <n v="0"/>
    <n v="82357.69"/>
    <n v="9234.0300000000007"/>
    <x v="1"/>
  </r>
  <r>
    <n v="5"/>
    <x v="217"/>
    <x v="102"/>
    <x v="4"/>
    <d v="2020-08-03T00:00:00"/>
    <d v="2020-08-03T00:00:00"/>
    <s v="01"/>
    <n v="10000095395"/>
    <s v="001001001207839"/>
    <s v="099"/>
    <s v="Compra NFA 001001001207839 de LAARCOM COMUNICACIONES Y SEGURIDAD CIA.L"/>
    <s v="03923"/>
    <s v="LAARCOM COMUNICACIONES Y SEGURIDAD CIA.L"/>
    <n v="39"/>
    <n v="0"/>
    <n v="82396.69"/>
    <n v="39"/>
    <x v="1"/>
  </r>
  <r>
    <n v="5"/>
    <x v="217"/>
    <x v="102"/>
    <x v="4"/>
    <d v="2020-08-21T00:00:00"/>
    <d v="2020-08-21T00:00:00"/>
    <s v="01"/>
    <n v="10000096680"/>
    <s v="001003000001131"/>
    <s v="099"/>
    <s v="Compra NFA 001003000001131 de ESINSE C.L."/>
    <s v="11736"/>
    <s v="ESINSE C.L."/>
    <n v="2698.59"/>
    <n v="0"/>
    <n v="85095.28"/>
    <n v="2698.59"/>
    <x v="1"/>
  </r>
  <r>
    <n v="5"/>
    <x v="217"/>
    <x v="102"/>
    <x v="4"/>
    <d v="2020-08-23T00:00:00"/>
    <d v="2020-08-23T00:00:00"/>
    <s v="01"/>
    <n v="10000096262"/>
    <s v="001001000006784"/>
    <s v="099"/>
    <s v="Compra NFA 001001000006784 de SECURITAS ECUADOR CIA LTDA"/>
    <s v="01978"/>
    <s v="SECURITAS ECUADOR CIA LTDA"/>
    <n v="9234.0300000000007"/>
    <n v="0"/>
    <n v="94329.31"/>
    <n v="9234.0300000000007"/>
    <x v="1"/>
  </r>
  <r>
    <n v="5"/>
    <x v="217"/>
    <x v="102"/>
    <x v="5"/>
    <d v="2020-09-01T00:00:00"/>
    <d v="2020-09-01T00:00:00"/>
    <s v="01"/>
    <n v="10000096941"/>
    <s v="001001001214295"/>
    <s v="099"/>
    <s v="Compra NFA 001001001214295 de LAARCOM COMUNICACIONES Y SEGURIDAD CIA.L"/>
    <s v="03923"/>
    <s v="LAARCOM COMUNICACIONES Y SEGURIDAD CIA.L"/>
    <n v="39"/>
    <n v="0"/>
    <n v="94368.31"/>
    <n v="39"/>
    <x v="1"/>
  </r>
  <r>
    <n v="5"/>
    <x v="217"/>
    <x v="102"/>
    <x v="5"/>
    <d v="2020-09-08T00:00:00"/>
    <d v="2020-09-08T00:00:00"/>
    <s v="01"/>
    <n v="10000097569"/>
    <s v="001001001219297"/>
    <s v="099"/>
    <s v="Compra NFA 001001001219297 de LAARCOM COMUNICACIONES Y SEGURIDAD CIA.L"/>
    <s v="03923"/>
    <s v="LAARCOM COMUNICACIONES Y SEGURIDAD CIA.L"/>
    <n v="39"/>
    <n v="0"/>
    <n v="94407.31"/>
    <n v="39"/>
    <x v="1"/>
  </r>
  <r>
    <n v="5"/>
    <x v="217"/>
    <x v="102"/>
    <x v="5"/>
    <d v="2020-09-08T00:00:00"/>
    <d v="2020-09-08T00:00:00"/>
    <s v="01"/>
    <n v="10000097570"/>
    <s v="001001001219296"/>
    <s v="099"/>
    <s v="Compra NFA 001001001219296 de LAARCOM COMUNICACIONES Y SEGURIDAD CIA.L"/>
    <s v="03923"/>
    <s v="LAARCOM COMUNICACIONES Y SEGURIDAD CIA.L"/>
    <n v="39"/>
    <n v="0"/>
    <n v="94446.31"/>
    <n v="39"/>
    <x v="1"/>
  </r>
  <r>
    <n v="5"/>
    <x v="217"/>
    <x v="102"/>
    <x v="5"/>
    <d v="2020-09-17T00:00:00"/>
    <d v="2020-09-17T00:00:00"/>
    <s v="01"/>
    <n v="10000097861"/>
    <s v="001003000001185"/>
    <s v="099"/>
    <s v="Compra NFA 001003000001185 de ESINSE C.L."/>
    <s v="11736"/>
    <s v="ESINSE C.L."/>
    <n v="2698.59"/>
    <n v="0"/>
    <n v="97144.9"/>
    <n v="2698.59"/>
    <x v="1"/>
  </r>
  <r>
    <n v="5"/>
    <x v="217"/>
    <x v="102"/>
    <x v="5"/>
    <d v="2020-09-24T00:00:00"/>
    <d v="2020-09-24T00:00:00"/>
    <s v="01"/>
    <n v="10000098022"/>
    <s v="001001000006920"/>
    <s v="099"/>
    <s v="Compra NFA 001001000006920 de SECURITAS ECUADOR CIA LTDA"/>
    <s v="01978"/>
    <s v="SECURITAS ECUADOR CIA LTDA"/>
    <n v="6156.02"/>
    <n v="0"/>
    <n v="103300.92"/>
    <n v="6156.02"/>
    <x v="1"/>
  </r>
  <r>
    <n v="5"/>
    <x v="217"/>
    <x v="102"/>
    <x v="6"/>
    <d v="2020-10-01T00:00:00"/>
    <d v="2020-10-01T00:00:00"/>
    <s v="01"/>
    <n v="10000098628"/>
    <s v="001001001220787"/>
    <s v="099"/>
    <s v="Compra NFA 001001001220787 de LAARCOM COMUNICACIONES Y SEGURIDAD CIA.L"/>
    <s v="03923"/>
    <s v="LAARCOM COMUNICACIONES Y SEGURIDAD CIA.L"/>
    <n v="39"/>
    <n v="0"/>
    <n v="103339.92"/>
    <n v="39"/>
    <x v="1"/>
  </r>
  <r>
    <n v="5"/>
    <x v="217"/>
    <x v="102"/>
    <x v="6"/>
    <d v="2020-10-22T00:00:00"/>
    <d v="2020-10-22T00:00:00"/>
    <s v="01"/>
    <n v="10000099996"/>
    <s v="001003000001239"/>
    <s v="099"/>
    <s v="Compra NFA 001003000001239 de ESINSE C.L."/>
    <s v="11736"/>
    <s v="ESINSE C.L."/>
    <n v="2698.59"/>
    <n v="0"/>
    <n v="106038.51"/>
    <n v="2698.59"/>
    <x v="1"/>
  </r>
  <r>
    <n v="5"/>
    <x v="217"/>
    <x v="102"/>
    <x v="6"/>
    <d v="2020-10-23T00:00:00"/>
    <d v="2020-10-23T00:00:00"/>
    <s v="01"/>
    <n v="10000099991"/>
    <s v="001001000007039"/>
    <s v="099"/>
    <s v="Compra NFA 001001000007039 de SECURITAS ECUADOR CIA LTDA"/>
    <s v="01978"/>
    <s v="SECURITAS ECUADOR CIA LTDA"/>
    <n v="9234.0300000000007"/>
    <n v="0"/>
    <n v="115272.54"/>
    <n v="9234.0300000000007"/>
    <x v="1"/>
  </r>
  <r>
    <n v="5"/>
    <x v="218"/>
    <x v="103"/>
    <x v="0"/>
    <d v="2020-01-01T00:00:00"/>
    <m/>
    <m/>
    <m/>
    <m/>
    <m/>
    <s v="Saldo Anterior"/>
    <m/>
    <m/>
    <n v="0"/>
    <n v="0"/>
    <n v="0"/>
    <n v="0"/>
    <x v="0"/>
  </r>
  <r>
    <n v="5"/>
    <x v="218"/>
    <x v="103"/>
    <x v="0"/>
    <d v="2020-01-13T00:00:00"/>
    <d v="2020-01-13T00:00:00"/>
    <s v="01"/>
    <n v="10000087499"/>
    <s v="001009000035766"/>
    <s v="099"/>
    <s v="Impuestos  NRO 001009000035766 de ORION ALIMENTOS Y BEBIDAS ORIONFOOD S.A."/>
    <s v="16432"/>
    <s v="ORION ALIMENTOS Y BEBIDAS ORIONFOOD S.A."/>
    <n v="400.92"/>
    <n v="0"/>
    <n v="400.92"/>
    <n v="400.92"/>
    <x v="6"/>
  </r>
  <r>
    <n v="5"/>
    <x v="218"/>
    <x v="103"/>
    <x v="0"/>
    <d v="2020-01-13T00:00:00"/>
    <d v="2020-01-13T00:00:00"/>
    <s v="01"/>
    <n v="10000087503"/>
    <s v="001001000000034"/>
    <s v="099"/>
    <s v="Compra NFA 001001000000034 de ORION ALIMENTOS Y BEBIDAS ORIONFOOD S.A."/>
    <s v="16432"/>
    <s v="ORION ALIMENTOS Y BEBIDAS ORIONFOOD S.A."/>
    <n v="206.55"/>
    <n v="0"/>
    <n v="607.47"/>
    <n v="206.55"/>
    <x v="1"/>
  </r>
  <r>
    <n v="5"/>
    <x v="218"/>
    <x v="103"/>
    <x v="0"/>
    <d v="2020-01-31T00:00:00"/>
    <d v="2020-01-31T23:59:59"/>
    <s v="14"/>
    <n v="10000000145"/>
    <s v="."/>
    <s v="099"/>
    <s v="CONSUMOS INVENTARIO MES ENERO     "/>
    <m/>
    <m/>
    <n v="285.95"/>
    <n v="0"/>
    <n v="893.42"/>
    <n v="285.95"/>
    <x v="2"/>
  </r>
  <r>
    <n v="5"/>
    <x v="218"/>
    <x v="103"/>
    <x v="1"/>
    <d v="2020-02-06T00:00:00"/>
    <d v="2020-02-06T00:00:00"/>
    <s v="01"/>
    <n v="10000088984"/>
    <s v="001001000000039"/>
    <s v="099"/>
    <s v="Compra NFA 001001000000039 de ORION ALIMENTOS Y BEBIDAS ORIONFOOD S.A."/>
    <s v="16432"/>
    <s v="ORION ALIMENTOS Y BEBIDAS ORIONFOOD S.A."/>
    <n v="178.5"/>
    <n v="0"/>
    <n v="1071.92"/>
    <n v="178.5"/>
    <x v="1"/>
  </r>
  <r>
    <n v="5"/>
    <x v="218"/>
    <x v="103"/>
    <x v="1"/>
    <d v="2020-02-06T00:00:00"/>
    <d v="2020-02-06T00:00:00"/>
    <s v="01"/>
    <n v="10000088985"/>
    <s v="001001000000040"/>
    <s v="099"/>
    <s v="Compra NFA 001001000000040 de ORION ALIMENTOS Y BEBIDAS ORIONFOOD S.A."/>
    <s v="16432"/>
    <s v="ORION ALIMENTOS Y BEBIDAS ORIONFOOD S.A."/>
    <n v="346.33"/>
    <n v="0"/>
    <n v="1418.25"/>
    <n v="346.33"/>
    <x v="1"/>
  </r>
  <r>
    <n v="5"/>
    <x v="218"/>
    <x v="103"/>
    <x v="1"/>
    <d v="2020-02-19T00:00:00"/>
    <d v="2020-02-19T00:00:00"/>
    <s v="01"/>
    <n v="10000090098"/>
    <s v="001001000000043"/>
    <s v="099"/>
    <s v="Compra NFA 001001000000043 de ORION ALIMENTOS Y BEBIDAS ORIONFOOD S.A."/>
    <s v="16432"/>
    <s v="ORION ALIMENTOS Y BEBIDAS ORIONFOOD S.A."/>
    <n v="96.9"/>
    <n v="0"/>
    <n v="1515.15"/>
    <n v="96.9"/>
    <x v="1"/>
  </r>
  <r>
    <n v="5"/>
    <x v="218"/>
    <x v="103"/>
    <x v="7"/>
    <d v="2020-03-12T00:00:00"/>
    <d v="2020-03-12T00:00:00"/>
    <s v="01"/>
    <n v="10000091969"/>
    <s v="001001000000048"/>
    <s v="099"/>
    <s v="Compra NFA 001001000000048 de ORION ALIMENTOS Y BEBIDAS ORIONFOOD S.A."/>
    <s v="16432"/>
    <s v="ORION ALIMENTOS Y BEBIDAS ORIONFOOD S.A."/>
    <n v="436.28"/>
    <n v="0"/>
    <n v="1951.43"/>
    <n v="436.28"/>
    <x v="1"/>
  </r>
  <r>
    <n v="5"/>
    <x v="218"/>
    <x v="103"/>
    <x v="8"/>
    <d v="2020-05-31T00:00:00"/>
    <d v="2020-05-31T23:59:59"/>
    <s v="14"/>
    <n v="10000000156"/>
    <s v="."/>
    <s v="099"/>
    <s v="CONSUMOS INVENTARIO MES MAYO      "/>
    <m/>
    <m/>
    <n v="217.14"/>
    <n v="0"/>
    <n v="2168.5700000000002"/>
    <n v="217.14"/>
    <x v="2"/>
  </r>
  <r>
    <n v="5"/>
    <x v="218"/>
    <x v="103"/>
    <x v="2"/>
    <d v="2020-06-29T00:00:00"/>
    <d v="2020-06-30T00:00:00"/>
    <s v="01"/>
    <n v="10000093664"/>
    <s v="001009000037946"/>
    <s v="099"/>
    <s v="Impuestos  NRO 001009000037946 de ORION ALIMENTOS Y BEBIDAS ORIONFOOD S.A."/>
    <s v="16432"/>
    <s v="ORION ALIMENTOS Y BEBIDAS ORIONFOOD S.A."/>
    <n v="399.87"/>
    <n v="0"/>
    <n v="2568.44"/>
    <n v="399.87"/>
    <x v="6"/>
  </r>
  <r>
    <n v="5"/>
    <x v="218"/>
    <x v="103"/>
    <x v="3"/>
    <d v="2020-07-16T00:00:00"/>
    <d v="2020-07-16T00:00:00"/>
    <s v="01"/>
    <n v="10000095326"/>
    <s v="007101000000295"/>
    <s v="099"/>
    <s v="Compra  NRO 007101000000295 de BENITEZ MONCAYO ERIKA"/>
    <s v="17328"/>
    <s v="BENITEZ MONCAYO ERIKA"/>
    <n v="171.16"/>
    <n v="0"/>
    <n v="2739.6"/>
    <n v="171.16"/>
    <x v="1"/>
  </r>
  <r>
    <n v="5"/>
    <x v="218"/>
    <x v="103"/>
    <x v="3"/>
    <d v="2020-07-17T00:00:00"/>
    <d v="2020-07-17T00:00:00"/>
    <s v="05T"/>
    <n v="10000000352"/>
    <s v="001001000000009"/>
    <s v="099"/>
    <s v="Compra  NRO 001001000000009 de ORION ALIMENTOS Y BEBIDAS ORIONFOOD S.A."/>
    <s v="16432"/>
    <s v="ORION ALIMENTOS Y BEBIDAS ORIONFOOD S.A."/>
    <n v="0"/>
    <n v="166.4"/>
    <n v="2573.1999999999998"/>
    <n v="-166.4"/>
    <x v="5"/>
  </r>
  <r>
    <n v="5"/>
    <x v="218"/>
    <x v="103"/>
    <x v="4"/>
    <d v="2020-08-31T00:00:00"/>
    <d v="2020-08-31T23:59:59"/>
    <s v="14"/>
    <n v="10000000166"/>
    <s v="."/>
    <s v="099"/>
    <s v="CONSUMOS INVENTARIO MES AGOSTO    "/>
    <m/>
    <m/>
    <n v="223.42"/>
    <n v="0"/>
    <n v="2796.62"/>
    <n v="223.42"/>
    <x v="2"/>
  </r>
  <r>
    <n v="5"/>
    <x v="218"/>
    <x v="103"/>
    <x v="5"/>
    <d v="2020-09-03T00:00:00"/>
    <d v="2020-09-03T00:00:00"/>
    <s v="05T"/>
    <n v="10000000359"/>
    <s v="001001000000011"/>
    <s v="099"/>
    <s v="Compra  NRO 001001000000011 de ORION ALIMENTOS Y BEBIDAS ORIONFOOD S.A."/>
    <s v="16432"/>
    <s v="ORION ALIMENTOS Y BEBIDAS ORIONFOOD S.A."/>
    <n v="0"/>
    <n v="167.44"/>
    <n v="2629.18"/>
    <n v="-167.44"/>
    <x v="5"/>
  </r>
  <r>
    <n v="5"/>
    <x v="218"/>
    <x v="103"/>
    <x v="5"/>
    <d v="2020-09-03T00:00:00"/>
    <d v="2020-09-03T00:00:00"/>
    <s v="01"/>
    <n v="10000097069"/>
    <s v="001001000000067"/>
    <s v="099"/>
    <s v="Compra NFA 001001000000067 de ORION ALIMENTOS Y BEBIDAS ORIONFOOD S.A."/>
    <s v="16432"/>
    <s v="ORION ALIMENTOS Y BEBIDAS ORIONFOOD S.A."/>
    <n v="237.64"/>
    <n v="0"/>
    <n v="2866.82"/>
    <n v="237.64"/>
    <x v="1"/>
  </r>
  <r>
    <n v="5"/>
    <x v="218"/>
    <x v="103"/>
    <x v="5"/>
    <d v="2020-09-30T00:00:00"/>
    <d v="2020-09-30T23:59:59"/>
    <s v="14"/>
    <n v="10000000169"/>
    <s v="."/>
    <s v="099"/>
    <s v="CONSUMOS INVENTARIO MES SEPTIEMBRE"/>
    <m/>
    <m/>
    <n v="108.8"/>
    <n v="0"/>
    <n v="2975.62"/>
    <n v="108.8"/>
    <x v="2"/>
  </r>
  <r>
    <n v="5"/>
    <x v="218"/>
    <x v="103"/>
    <x v="6"/>
    <d v="2020-10-12T00:00:00"/>
    <d v="2020-10-12T00:00:00"/>
    <s v="01"/>
    <n v="10000099871"/>
    <s v="001001000000071"/>
    <s v="099"/>
    <s v="Compra NFA 001001000000071 de ORION ALIMENTOS Y BEBIDAS ORIONFOOD S.A."/>
    <s v="16432"/>
    <s v="ORION ALIMENTOS Y BEBIDAS ORIONFOOD S.A."/>
    <n v="191.35"/>
    <n v="0"/>
    <n v="3166.97"/>
    <n v="191.35"/>
    <x v="1"/>
  </r>
  <r>
    <n v="5"/>
    <x v="218"/>
    <x v="103"/>
    <x v="6"/>
    <d v="2020-10-31T00:00:00"/>
    <d v="2020-10-31T23:59:59"/>
    <s v="14"/>
    <n v="10000000173"/>
    <s v="."/>
    <s v="099"/>
    <s v="CONSUMOS INVENTARIO MES OCTUBRE   "/>
    <m/>
    <m/>
    <n v="56.26"/>
    <n v="0"/>
    <n v="3223.23"/>
    <n v="56.26"/>
    <x v="2"/>
  </r>
  <r>
    <n v="5"/>
    <x v="219"/>
    <x v="104"/>
    <x v="0"/>
    <d v="2020-01-01T00:00:00"/>
    <m/>
    <m/>
    <m/>
    <m/>
    <m/>
    <s v="Saldo Anterior"/>
    <m/>
    <m/>
    <n v="0"/>
    <n v="0"/>
    <n v="0"/>
    <n v="0"/>
    <x v="0"/>
  </r>
  <r>
    <n v="5"/>
    <x v="219"/>
    <x v="104"/>
    <x v="0"/>
    <d v="2020-01-10T00:00:00"/>
    <d v="2020-01-10T00:00:00"/>
    <s v="01"/>
    <n v="10000087480"/>
    <s v="002002000012992"/>
    <s v="099"/>
    <s v="Compra NFA 002002000012992 de ANDVELACORP CIA. LTDA."/>
    <s v="04282"/>
    <s v="ANDVELACORP CIA. LTDA."/>
    <n v="150"/>
    <n v="0"/>
    <n v="150"/>
    <n v="150"/>
    <x v="1"/>
  </r>
  <r>
    <n v="5"/>
    <x v="219"/>
    <x v="104"/>
    <x v="0"/>
    <d v="2020-01-28T00:00:00"/>
    <d v="2020-01-28T00:00:00"/>
    <s v="01"/>
    <n v="10000088565"/>
    <s v="001010000012583"/>
    <s v="099"/>
    <s v="Compra NFA 001010000012583 de GRUPOJERUSALEN S.A."/>
    <s v="14467"/>
    <s v="GRUPOJERUSALEN S.A."/>
    <n v="28"/>
    <n v="0"/>
    <n v="178"/>
    <n v="28"/>
    <x v="1"/>
  </r>
  <r>
    <n v="5"/>
    <x v="219"/>
    <x v="104"/>
    <x v="0"/>
    <d v="2020-01-28T00:00:00"/>
    <d v="2020-01-28T00:00:00"/>
    <s v="01"/>
    <n v="10000088568"/>
    <s v="005004000000373"/>
    <s v="099"/>
    <s v="Compra NFA 005004000000373 de UNIVERSALFERRETERA S.A."/>
    <s v="15881"/>
    <s v="UNIVERSALFERRETERA S.A."/>
    <n v="74.03"/>
    <n v="0"/>
    <n v="252.03"/>
    <n v="74.03"/>
    <x v="1"/>
  </r>
  <r>
    <n v="5"/>
    <x v="219"/>
    <x v="104"/>
    <x v="0"/>
    <d v="2020-01-28T00:00:00"/>
    <d v="2020-01-28T00:00:00"/>
    <s v="01"/>
    <n v="10000088568"/>
    <s v="005004000000373"/>
    <s v="099"/>
    <s v="Compra NFA 005004000000373 de UNIVERSALFERRETERA S.A."/>
    <s v="15881"/>
    <s v="UNIVERSALFERRETERA S.A."/>
    <n v="17.55"/>
    <n v="0"/>
    <n v="269.58"/>
    <n v="17.55"/>
    <x v="1"/>
  </r>
  <r>
    <n v="5"/>
    <x v="219"/>
    <x v="104"/>
    <x v="0"/>
    <d v="2020-01-31T00:00:00"/>
    <d v="2020-01-31T23:59:59"/>
    <s v="14"/>
    <n v="10000000145"/>
    <s v="."/>
    <s v="099"/>
    <s v="CONSUMOS INVENTARIO MES ENERO     "/>
    <m/>
    <m/>
    <n v="1152.82"/>
    <n v="0"/>
    <n v="1422.4"/>
    <n v="1152.82"/>
    <x v="2"/>
  </r>
  <r>
    <n v="5"/>
    <x v="219"/>
    <x v="104"/>
    <x v="1"/>
    <d v="2020-02-07T00:00:00"/>
    <d v="2020-02-07T00:00:00"/>
    <s v="01"/>
    <n v="10000089107"/>
    <s v="002002000013187"/>
    <s v="099"/>
    <s v="Compra NFA 002002000013187 de ANDVELACORP CIA. LTDA."/>
    <s v="04282"/>
    <s v="ANDVELACORP CIA. LTDA."/>
    <n v="150"/>
    <n v="0"/>
    <n v="1572.4"/>
    <n v="150"/>
    <x v="1"/>
  </r>
  <r>
    <n v="5"/>
    <x v="219"/>
    <x v="104"/>
    <x v="1"/>
    <d v="2020-02-10T00:00:00"/>
    <d v="2020-02-10T00:00:00"/>
    <s v="01"/>
    <n v="10000089443"/>
    <s v="015915000004537"/>
    <s v="099"/>
    <s v="Compra NFA 015915000004537 de COMERCIAL KYWI S.A."/>
    <s v="00299"/>
    <s v="COMERCIAL KYWI S.A."/>
    <n v="19.78"/>
    <n v="0"/>
    <n v="1592.18"/>
    <n v="19.78"/>
    <x v="1"/>
  </r>
  <r>
    <n v="5"/>
    <x v="219"/>
    <x v="104"/>
    <x v="1"/>
    <d v="2020-02-13T00:00:00"/>
    <d v="2020-02-13T00:00:00"/>
    <s v="01"/>
    <n v="10000090430"/>
    <s v="252006000008111"/>
    <s v="099"/>
    <s v="Compra  NRO 252006000008111 de TIENDAS INDUSTRIALES ASOCIADAS TIA S.A."/>
    <s v="01420"/>
    <s v="TIENDAS INDUSTRIALES ASOCIADAS TIA S.A."/>
    <n v="3.8"/>
    <n v="0"/>
    <n v="1595.98"/>
    <n v="3.8"/>
    <x v="1"/>
  </r>
  <r>
    <n v="5"/>
    <x v="219"/>
    <x v="104"/>
    <x v="1"/>
    <d v="2020-02-26T00:00:00"/>
    <d v="2020-02-26T00:00:00"/>
    <s v="01"/>
    <n v="10000090653"/>
    <s v="001010000013265"/>
    <s v="099"/>
    <s v="Compra NFA 001010000013265 de GRUPOJERUSALEN S.A."/>
    <s v="14467"/>
    <s v="GRUPOJERUSALEN S.A."/>
    <n v="133.87"/>
    <n v="0"/>
    <n v="1729.85"/>
    <n v="133.87"/>
    <x v="1"/>
  </r>
  <r>
    <n v="5"/>
    <x v="219"/>
    <x v="104"/>
    <x v="7"/>
    <d v="2020-03-11T00:00:00"/>
    <d v="2020-03-11T00:00:00"/>
    <s v="01"/>
    <n v="10000091314"/>
    <s v="002001000015746"/>
    <s v="099"/>
    <s v="Compra NFA 002001000015746 de ANDVELACORP CIA. LTDA."/>
    <s v="04282"/>
    <s v="ANDVELACORP CIA. LTDA."/>
    <n v="150"/>
    <n v="0"/>
    <n v="1879.85"/>
    <n v="150"/>
    <x v="1"/>
  </r>
  <r>
    <n v="5"/>
    <x v="219"/>
    <x v="104"/>
    <x v="9"/>
    <d v="2020-04-28T00:00:00"/>
    <d v="2020-04-28T00:00:00"/>
    <s v="01"/>
    <n v="10000092229"/>
    <s v="001081000307639"/>
    <s v="099"/>
    <s v="Compra NFA 001081000307639 de MEGA SANTAMARIA S.A."/>
    <s v="02699"/>
    <s v="MEGA SANTAMARIA S.A."/>
    <n v="111.74"/>
    <n v="0"/>
    <n v="1991.59"/>
    <n v="111.74"/>
    <x v="1"/>
  </r>
  <r>
    <n v="5"/>
    <x v="219"/>
    <x v="104"/>
    <x v="8"/>
    <d v="2020-05-31T00:00:00"/>
    <d v="2020-05-31T23:59:59"/>
    <s v="14"/>
    <n v="10000000156"/>
    <s v="."/>
    <s v="099"/>
    <s v="CONSUMOS INVENTARIO MES MAYO      "/>
    <m/>
    <m/>
    <n v="1306.5899999999999"/>
    <n v="0"/>
    <n v="3298.18"/>
    <n v="1306.5899999999999"/>
    <x v="2"/>
  </r>
  <r>
    <n v="5"/>
    <x v="219"/>
    <x v="104"/>
    <x v="2"/>
    <d v="2020-06-05T00:00:00"/>
    <d v="2020-06-05T00:00:00"/>
    <s v="01"/>
    <n v="10000092706"/>
    <s v="002002000013775"/>
    <s v="099"/>
    <s v="Compra NFA 002002000013775 de ANDVELACORP CIA. LTDA."/>
    <s v="04282"/>
    <s v="ANDVELACORP CIA. LTDA."/>
    <n v="150"/>
    <n v="0"/>
    <n v="3448.18"/>
    <n v="150"/>
    <x v="1"/>
  </r>
  <r>
    <n v="5"/>
    <x v="219"/>
    <x v="104"/>
    <x v="2"/>
    <d v="2020-06-10T00:00:00"/>
    <d v="2020-06-10T00:00:00"/>
    <s v="01"/>
    <n v="10000092860"/>
    <s v="002002000013816"/>
    <s v="099"/>
    <s v="Compra NFA 002002000013816 de ANDVELACORP CIA. LTDA."/>
    <s v="04282"/>
    <s v="ANDVELACORP CIA. LTDA."/>
    <n v="150"/>
    <n v="0"/>
    <n v="3598.18"/>
    <n v="150"/>
    <x v="1"/>
  </r>
  <r>
    <n v="5"/>
    <x v="219"/>
    <x v="104"/>
    <x v="2"/>
    <d v="2020-06-29T00:00:00"/>
    <d v="2020-06-29T00:00:00"/>
    <s v="01"/>
    <n v="10000093742"/>
    <s v="026022001199489"/>
    <s v="099"/>
    <s v="Compra  NRO 026022001199489 de FARMACIAS Y COMISARIATOS DE MEDICINAS S."/>
    <s v="01514"/>
    <s v="FARMACIAS Y COMISARIATOS DE MEDICINAS S."/>
    <n v="111.05"/>
    <n v="0"/>
    <n v="3709.23"/>
    <n v="111.05"/>
    <x v="1"/>
  </r>
  <r>
    <n v="5"/>
    <x v="219"/>
    <x v="104"/>
    <x v="3"/>
    <d v="2020-07-03T00:00:00"/>
    <d v="2020-07-03T00:00:00"/>
    <s v="01"/>
    <n v="10000093879"/>
    <s v="002002000013959"/>
    <s v="099"/>
    <s v="Compra NFA 002002000013959 de ANDVELACORP CIA. LTDA."/>
    <s v="04282"/>
    <s v="ANDVELACORP CIA. LTDA."/>
    <n v="150"/>
    <n v="0"/>
    <n v="3859.23"/>
    <n v="150"/>
    <x v="1"/>
  </r>
  <r>
    <n v="5"/>
    <x v="219"/>
    <x v="104"/>
    <x v="3"/>
    <d v="2020-07-09T00:00:00"/>
    <d v="2020-07-09T00:00:00"/>
    <s v="01"/>
    <n v="10000094677"/>
    <s v="001085000207121"/>
    <s v="099"/>
    <s v="Compra  NRO 001085000207121 de MEGA SANTAMARIA S.A."/>
    <s v="02699"/>
    <s v="MEGA SANTAMARIA S.A."/>
    <n v="95.46"/>
    <n v="0"/>
    <n v="3954.69"/>
    <n v="95.46"/>
    <x v="1"/>
  </r>
  <r>
    <n v="5"/>
    <x v="219"/>
    <x v="104"/>
    <x v="3"/>
    <d v="2020-07-09T00:00:00"/>
    <d v="2020-07-09T00:00:00"/>
    <s v="01"/>
    <n v="10000094774"/>
    <s v="057003000042304"/>
    <s v="099"/>
    <s v="Compra  NRO 057003000042304 de LAVANDERIAS ECUATORIANAS C.A."/>
    <s v="02470"/>
    <s v="LAVANDERIAS ECUATORIANAS C.A."/>
    <n v="18.03"/>
    <n v="0"/>
    <n v="3972.72"/>
    <n v="18.03"/>
    <x v="1"/>
  </r>
  <r>
    <n v="5"/>
    <x v="219"/>
    <x v="104"/>
    <x v="3"/>
    <d v="2020-07-09T00:00:00"/>
    <d v="2020-07-09T00:00:00"/>
    <s v="01"/>
    <n v="10000094775"/>
    <s v="057003000042305"/>
    <s v="099"/>
    <s v="Compra  NRO 057003000042305 de LAVANDERIAS ECUATORIANAS C.A."/>
    <s v="02470"/>
    <s v="LAVANDERIAS ECUATORIANAS C.A."/>
    <n v="9.1999999999999993"/>
    <n v="0"/>
    <n v="3981.92"/>
    <n v="9.1999999999999993"/>
    <x v="1"/>
  </r>
  <r>
    <n v="5"/>
    <x v="219"/>
    <x v="104"/>
    <x v="3"/>
    <d v="2020-07-09T00:00:00"/>
    <d v="2020-07-09T00:00:00"/>
    <s v="01"/>
    <n v="10000094776"/>
    <s v="057003000042306"/>
    <s v="099"/>
    <s v="Compra  NRO 057003000042306 de LAVANDERIAS ECUATORIANAS C.A."/>
    <s v="02470"/>
    <s v="LAVANDERIAS ECUATORIANAS C.A."/>
    <n v="13.01"/>
    <n v="0"/>
    <n v="3994.93"/>
    <n v="13.01"/>
    <x v="1"/>
  </r>
  <r>
    <n v="5"/>
    <x v="219"/>
    <x v="104"/>
    <x v="3"/>
    <d v="2020-07-09T00:00:00"/>
    <d v="2020-07-09T00:00:00"/>
    <s v="01"/>
    <n v="10000094777"/>
    <s v="057003000042307"/>
    <s v="099"/>
    <s v="Compra  NRO 057003000042307 de LAVANDERIAS ECUATORIANAS C.A."/>
    <s v="02470"/>
    <s v="LAVANDERIAS ECUATORIANAS C.A."/>
    <n v="15.19"/>
    <n v="0"/>
    <n v="4010.12"/>
    <n v="15.19"/>
    <x v="1"/>
  </r>
  <r>
    <n v="5"/>
    <x v="219"/>
    <x v="104"/>
    <x v="3"/>
    <d v="2020-07-09T00:00:00"/>
    <d v="2020-07-09T00:00:00"/>
    <s v="01"/>
    <n v="10000094778"/>
    <s v="057003000042308"/>
    <s v="099"/>
    <s v="Compra  NRO 057003000042308 de LAVANDERIAS ECUATORIANAS C.A."/>
    <s v="02470"/>
    <s v="LAVANDERIAS ECUATORIANAS C.A."/>
    <n v="15.19"/>
    <n v="0"/>
    <n v="4025.31"/>
    <n v="15.19"/>
    <x v="1"/>
  </r>
  <r>
    <n v="5"/>
    <x v="219"/>
    <x v="104"/>
    <x v="3"/>
    <d v="2020-07-09T00:00:00"/>
    <d v="2020-07-09T00:00:00"/>
    <s v="01"/>
    <n v="10000094779"/>
    <s v="057003000042309"/>
    <s v="099"/>
    <s v="Compra  NRO 057003000042309 de LAVANDERIAS ECUATORIANAS C.A."/>
    <s v="02470"/>
    <s v="LAVANDERIAS ECUATORIANAS C.A."/>
    <n v="15.19"/>
    <n v="0"/>
    <n v="4040.5"/>
    <n v="15.19"/>
    <x v="1"/>
  </r>
  <r>
    <n v="5"/>
    <x v="219"/>
    <x v="104"/>
    <x v="3"/>
    <d v="2020-07-09T00:00:00"/>
    <d v="2020-07-09T00:00:00"/>
    <s v="01"/>
    <n v="10000094781"/>
    <s v="057003000042311"/>
    <s v="099"/>
    <s v="Compra  NRO 057003000042311 de LAVANDERIAS ECUATORIANAS C.A."/>
    <s v="02470"/>
    <s v="LAVANDERIAS ECUATORIANAS C.A."/>
    <n v="0.37"/>
    <n v="0"/>
    <n v="4040.87"/>
    <n v="0.37"/>
    <x v="1"/>
  </r>
  <r>
    <n v="5"/>
    <x v="219"/>
    <x v="104"/>
    <x v="3"/>
    <d v="2020-07-09T00:00:00"/>
    <d v="2020-07-09T00:00:00"/>
    <s v="01"/>
    <n v="10000094782"/>
    <s v="057003000042312"/>
    <s v="099"/>
    <s v="Compra  NRO 057003000042312 de LAVANDERIAS ECUATORIANAS C.A."/>
    <s v="02470"/>
    <s v="LAVANDERIAS ECUATORIANAS C.A."/>
    <n v="19.329999999999998"/>
    <n v="0"/>
    <n v="4060.2"/>
    <n v="19.329999999999998"/>
    <x v="1"/>
  </r>
  <r>
    <n v="5"/>
    <x v="219"/>
    <x v="104"/>
    <x v="3"/>
    <d v="2020-07-23T00:00:00"/>
    <d v="2020-07-23T00:00:00"/>
    <s v="01"/>
    <n v="10000094816"/>
    <s v="001085000207903"/>
    <s v="099"/>
    <s v="Compra  NRO 001085000207903 de MEGA SANTAMARIA S.A."/>
    <s v="02699"/>
    <s v="MEGA SANTAMARIA S.A."/>
    <n v="168.01"/>
    <n v="0"/>
    <n v="4228.21"/>
    <n v="168.01"/>
    <x v="1"/>
  </r>
  <r>
    <n v="5"/>
    <x v="219"/>
    <x v="104"/>
    <x v="3"/>
    <d v="2020-07-28T00:00:00"/>
    <d v="2020-07-28T00:00:00"/>
    <s v="01"/>
    <n v="10000095280"/>
    <s v="244001000594040"/>
    <s v="099"/>
    <s v="Compra  NRO 244001000594040 de FARMAENLACE CIA. LTDA."/>
    <s v="03047"/>
    <s v="FARMAENLACE CIA. LTDA."/>
    <n v="421.85"/>
    <n v="0"/>
    <n v="4650.0600000000004"/>
    <n v="421.85"/>
    <x v="1"/>
  </r>
  <r>
    <n v="5"/>
    <x v="219"/>
    <x v="104"/>
    <x v="4"/>
    <d v="2020-08-01T00:00:00"/>
    <d v="2020-08-01T00:00:00"/>
    <s v="01"/>
    <n v="10000095847"/>
    <s v="213001000645513"/>
    <s v="099"/>
    <s v="Compra  NRO 213001000645513 de ECONOFARM S.A"/>
    <s v="01399"/>
    <s v="ECONOFARM S.A"/>
    <n v="17"/>
    <n v="0"/>
    <n v="4667.0600000000004"/>
    <n v="17"/>
    <x v="1"/>
  </r>
  <r>
    <n v="5"/>
    <x v="219"/>
    <x v="104"/>
    <x v="4"/>
    <d v="2020-08-01T00:00:00"/>
    <d v="2020-08-01T00:00:00"/>
    <s v="01"/>
    <n v="10000095848"/>
    <s v="152005000708575"/>
    <s v="099"/>
    <s v="Compra  NRO 152005000708575 de TIENDAS INDUSTRIALES ASOCIADAS TIA S.A."/>
    <s v="01420"/>
    <s v="TIENDAS INDUSTRIALES ASOCIADAS TIA S.A."/>
    <n v="27.74"/>
    <n v="0"/>
    <n v="4694.8"/>
    <n v="27.74"/>
    <x v="1"/>
  </r>
  <r>
    <n v="5"/>
    <x v="219"/>
    <x v="104"/>
    <x v="4"/>
    <d v="2020-08-06T00:00:00"/>
    <d v="2020-08-06T00:00:00"/>
    <s v="01"/>
    <n v="10000095795"/>
    <s v="002002000014202"/>
    <s v="099"/>
    <s v="Compra NFA 002002000014202 de ANDVELACORP CIA. LTDA."/>
    <s v="04282"/>
    <s v="ANDVELACORP CIA. LTDA."/>
    <n v="150"/>
    <n v="0"/>
    <n v="4844.8"/>
    <n v="150"/>
    <x v="1"/>
  </r>
  <r>
    <n v="5"/>
    <x v="219"/>
    <x v="104"/>
    <x v="4"/>
    <d v="2020-08-10T00:00:00"/>
    <d v="2020-08-10T00:00:00"/>
    <s v="01"/>
    <n v="10000096775"/>
    <s v="018011002043546"/>
    <s v="099"/>
    <s v="Compra  NRO 018011002043546 de FARMACIAS Y COMISARIATOS DE MEDICINAS S."/>
    <s v="01514"/>
    <s v="FARMACIAS Y COMISARIATOS DE MEDICINAS S."/>
    <n v="14.16"/>
    <n v="0"/>
    <n v="4858.96"/>
    <n v="14.16"/>
    <x v="1"/>
  </r>
  <r>
    <n v="5"/>
    <x v="219"/>
    <x v="104"/>
    <x v="4"/>
    <d v="2020-08-10T00:00:00"/>
    <d v="2020-08-10T00:00:00"/>
    <s v="01"/>
    <n v="10000096779"/>
    <s v="018011002043517"/>
    <s v="099"/>
    <s v="Compra  NRO 018011002043517 de FARMACIAS Y COMISARIATOS DE MEDICINAS S."/>
    <s v="01514"/>
    <s v="FARMACIAS Y COMISARIATOS DE MEDICINAS S."/>
    <n v="29.76"/>
    <n v="0"/>
    <n v="4888.72"/>
    <n v="29.76"/>
    <x v="1"/>
  </r>
  <r>
    <n v="5"/>
    <x v="219"/>
    <x v="104"/>
    <x v="4"/>
    <d v="2020-08-10T00:00:00"/>
    <d v="2020-08-10T00:00:00"/>
    <s v="01"/>
    <n v="10000096863"/>
    <s v="139105000207325"/>
    <s v="099"/>
    <s v="Compra  NRO 139105000207325 de CORPORACION FAVORITA C.A."/>
    <s v="02316"/>
    <s v="CORPORACION FAVORITA C.A."/>
    <n v="20.79"/>
    <n v="0"/>
    <n v="4909.51"/>
    <n v="20.79"/>
    <x v="1"/>
  </r>
  <r>
    <n v="5"/>
    <x v="219"/>
    <x v="104"/>
    <x v="4"/>
    <d v="2020-08-10T00:00:00"/>
    <d v="2020-08-10T00:00:00"/>
    <s v="01"/>
    <n v="10000096864"/>
    <s v="139106000178807"/>
    <s v="099"/>
    <s v="Compra  NRO 139106000178807 de CORPORACION FAVORITA C.A."/>
    <s v="02316"/>
    <s v="CORPORACION FAVORITA C.A."/>
    <n v="36.96"/>
    <n v="0"/>
    <n v="4946.47"/>
    <n v="36.96"/>
    <x v="1"/>
  </r>
  <r>
    <n v="5"/>
    <x v="219"/>
    <x v="104"/>
    <x v="4"/>
    <d v="2020-08-13T00:00:00"/>
    <d v="2020-08-13T00:00:00"/>
    <s v="01"/>
    <n v="10000096929"/>
    <s v="057003000042527"/>
    <s v="099"/>
    <s v="Compra  NRO 057003000042527 de LAVANDERIAS ECUATORIANAS C.A."/>
    <s v="02470"/>
    <s v="LAVANDERIAS ECUATORIANAS C.A."/>
    <n v="32.01"/>
    <n v="0"/>
    <n v="4978.4799999999996"/>
    <n v="32.01"/>
    <x v="1"/>
  </r>
  <r>
    <n v="5"/>
    <x v="219"/>
    <x v="104"/>
    <x v="4"/>
    <d v="2020-08-13T00:00:00"/>
    <d v="2020-08-13T00:00:00"/>
    <s v="01"/>
    <n v="10000096930"/>
    <s v="057003000042528"/>
    <s v="099"/>
    <s v="Compra  NRO 057003000042528 de LAVANDERIAS ECUATORIANAS C.A."/>
    <s v="02470"/>
    <s v="LAVANDERIAS ECUATORIANAS C.A."/>
    <n v="59.78"/>
    <n v="0"/>
    <n v="5038.26"/>
    <n v="59.78"/>
    <x v="1"/>
  </r>
  <r>
    <n v="5"/>
    <x v="219"/>
    <x v="104"/>
    <x v="4"/>
    <d v="2020-08-21T00:00:00"/>
    <d v="2020-08-21T00:00:00"/>
    <s v="01"/>
    <n v="10000096915"/>
    <s v="057003000042589"/>
    <s v="099"/>
    <s v="Compra  NRO 057003000042589 de LAVANDERIAS ECUATORIANAS C.A."/>
    <s v="02470"/>
    <s v="LAVANDERIAS ECUATORIANAS C.A."/>
    <n v="10.74"/>
    <n v="0"/>
    <n v="5049"/>
    <n v="10.74"/>
    <x v="1"/>
  </r>
  <r>
    <n v="5"/>
    <x v="219"/>
    <x v="104"/>
    <x v="4"/>
    <d v="2020-08-31T00:00:00"/>
    <d v="2020-08-31T23:59:59"/>
    <s v="14"/>
    <n v="10000000166"/>
    <s v="."/>
    <s v="099"/>
    <s v="CONSUMOS INVENTARIO MES AGOSTO    "/>
    <m/>
    <m/>
    <n v="928.95"/>
    <n v="0"/>
    <n v="5977.95"/>
    <n v="928.95"/>
    <x v="2"/>
  </r>
  <r>
    <n v="5"/>
    <x v="219"/>
    <x v="104"/>
    <x v="5"/>
    <d v="2020-09-01T00:00:00"/>
    <d v="2020-09-01T00:00:00"/>
    <s v="01"/>
    <n v="10000098080"/>
    <s v="057003000042729"/>
    <s v="099"/>
    <s v="Compra  NRO 057003000042729 de LAVANDERIAS ECUATORIANAS C.A."/>
    <s v="02470"/>
    <s v="LAVANDERIAS ECUATORIANAS C.A."/>
    <n v="24.77"/>
    <n v="0"/>
    <n v="6002.72"/>
    <n v="24.77"/>
    <x v="1"/>
  </r>
  <r>
    <n v="5"/>
    <x v="219"/>
    <x v="104"/>
    <x v="5"/>
    <d v="2020-09-01T00:00:00"/>
    <d v="2020-09-01T00:00:00"/>
    <s v="01"/>
    <n v="10000098081"/>
    <s v="057003000042728"/>
    <s v="099"/>
    <s v="Compra  NRO 057003000042728 de LAVANDERIAS ECUATORIANAS C.A."/>
    <s v="02470"/>
    <s v="LAVANDERIAS ECUATORIANAS C.A."/>
    <n v="15"/>
    <n v="0"/>
    <n v="6017.72"/>
    <n v="15"/>
    <x v="1"/>
  </r>
  <r>
    <n v="5"/>
    <x v="219"/>
    <x v="104"/>
    <x v="5"/>
    <d v="2020-09-01T00:00:00"/>
    <d v="2020-09-01T00:00:00"/>
    <s v="01"/>
    <n v="10000098102"/>
    <s v="026022001229519"/>
    <s v="099"/>
    <s v="Compra  NRO 026022001229519 de FARMACIAS Y COMISARIATOS DE MEDICINAS S."/>
    <s v="01514"/>
    <s v="FARMACIAS Y COMISARIATOS DE MEDICINAS S."/>
    <n v="60.3"/>
    <n v="0"/>
    <n v="6078.02"/>
    <n v="60.3"/>
    <x v="1"/>
  </r>
  <r>
    <n v="5"/>
    <x v="219"/>
    <x v="104"/>
    <x v="5"/>
    <d v="2020-09-02T00:00:00"/>
    <d v="2020-09-02T00:00:00"/>
    <s v="01"/>
    <n v="10000098082"/>
    <s v="001002000037775"/>
    <s v="099"/>
    <s v="Compra  NRO 001002000037775 de LAVARAPID S.A."/>
    <s v="06544"/>
    <s v="LAVA RAPID"/>
    <n v="22.31"/>
    <n v="0"/>
    <n v="6100.33"/>
    <n v="22.31"/>
    <x v="1"/>
  </r>
  <r>
    <n v="5"/>
    <x v="219"/>
    <x v="104"/>
    <x v="5"/>
    <d v="2020-09-04T00:00:00"/>
    <d v="2020-09-04T00:00:00"/>
    <s v="01"/>
    <n v="10000097230"/>
    <s v="002002000014405"/>
    <s v="099"/>
    <s v="Compra NFA 002002000014405 de ANDVELACORP CIA. LTDA."/>
    <s v="04282"/>
    <s v="ANDVELACORP CIA. LTDA."/>
    <n v="150"/>
    <n v="0"/>
    <n v="6250.33"/>
    <n v="150"/>
    <x v="1"/>
  </r>
  <r>
    <n v="5"/>
    <x v="219"/>
    <x v="104"/>
    <x v="5"/>
    <d v="2020-09-07T00:00:00"/>
    <d v="2020-09-07T00:00:00"/>
    <s v="01"/>
    <n v="10000098107"/>
    <s v="026022001232102"/>
    <s v="099"/>
    <s v="Compra  NRO 026022001232102 de FARMACIAS Y COMISARIATOS DE MEDICINAS S."/>
    <s v="01514"/>
    <s v="FARMACIAS Y COMISARIATOS DE MEDICINAS S."/>
    <n v="7.37"/>
    <n v="0"/>
    <n v="6257.7"/>
    <n v="7.37"/>
    <x v="1"/>
  </r>
  <r>
    <n v="5"/>
    <x v="219"/>
    <x v="104"/>
    <x v="5"/>
    <d v="2020-09-07T00:00:00"/>
    <d v="2020-09-07T00:00:00"/>
    <s v="01"/>
    <n v="10000098569"/>
    <s v="011108000430846"/>
    <s v="099"/>
    <s v="Compra  NRO 011108000430846 de CORPORACION FAVORITA C.A."/>
    <s v="02316"/>
    <s v="CORPORACION FAVORITA C.A."/>
    <n v="4.9800000000000004"/>
    <n v="0"/>
    <n v="6262.68"/>
    <n v="4.9800000000000004"/>
    <x v="1"/>
  </r>
  <r>
    <n v="5"/>
    <x v="219"/>
    <x v="104"/>
    <x v="5"/>
    <d v="2020-09-15T00:00:00"/>
    <d v="2020-09-15T00:00:00"/>
    <s v="01"/>
    <n v="10000098112"/>
    <s v="057003000042838"/>
    <s v="099"/>
    <s v="Compra  NRO 057003000042838 de LAVANDERIAS ECUATORIANAS C.A."/>
    <s v="02470"/>
    <s v="LAVANDERIAS ECUATORIANAS C.A."/>
    <n v="10.74"/>
    <n v="0"/>
    <n v="6273.42"/>
    <n v="10.74"/>
    <x v="1"/>
  </r>
  <r>
    <n v="5"/>
    <x v="219"/>
    <x v="104"/>
    <x v="5"/>
    <d v="2020-09-15T00:00:00"/>
    <d v="2020-09-15T00:00:00"/>
    <s v="01"/>
    <n v="10000098113"/>
    <s v="057003000042836"/>
    <s v="099"/>
    <s v="Compra  NRO 057003000042836 de LAVANDERIAS ECUATORIANAS C.A."/>
    <s v="02470"/>
    <s v="LAVANDERIAS ECUATORIANAS C.A."/>
    <n v="9.1999999999999993"/>
    <n v="0"/>
    <n v="6282.62"/>
    <n v="9.1999999999999993"/>
    <x v="1"/>
  </r>
  <r>
    <n v="5"/>
    <x v="219"/>
    <x v="104"/>
    <x v="5"/>
    <d v="2020-09-15T00:00:00"/>
    <d v="2020-09-15T00:00:00"/>
    <s v="01"/>
    <n v="10000098114"/>
    <s v="057003000042837"/>
    <s v="099"/>
    <s v="Compra  NRO 057003000042837 de LAVANDERIAS ECUATORIANAS C.A."/>
    <s v="02470"/>
    <s v="LAVANDERIAS ECUATORIANAS C.A."/>
    <n v="9.4700000000000006"/>
    <n v="0"/>
    <n v="6292.09"/>
    <n v="9.4700000000000006"/>
    <x v="1"/>
  </r>
  <r>
    <n v="5"/>
    <x v="219"/>
    <x v="104"/>
    <x v="5"/>
    <d v="2020-09-19T00:00:00"/>
    <d v="2020-09-19T00:00:00"/>
    <s v="01"/>
    <n v="10000098300"/>
    <s v="018076000499966"/>
    <s v="099"/>
    <s v="Compra  NRO 018076000499966 de MEGA SANTAMARIA S.A."/>
    <s v="02699"/>
    <s v="MEGA SANTAMARIA S.A."/>
    <n v="102.89"/>
    <n v="0"/>
    <n v="6394.98"/>
    <n v="102.89"/>
    <x v="1"/>
  </r>
  <r>
    <n v="5"/>
    <x v="219"/>
    <x v="104"/>
    <x v="5"/>
    <d v="2020-09-21T00:00:00"/>
    <d v="2020-09-21T00:00:00"/>
    <s v="01"/>
    <n v="10000098307"/>
    <s v="057003000042883"/>
    <s v="099"/>
    <s v="Compra  NRO 057003000042883 de LAVANDERIAS ECUATORIANAS C.A."/>
    <s v="02470"/>
    <s v="LAVANDERIAS ECUATORIANAS C.A."/>
    <n v="10.130000000000001"/>
    <n v="0"/>
    <n v="6405.11"/>
    <n v="10.130000000000001"/>
    <x v="1"/>
  </r>
  <r>
    <n v="5"/>
    <x v="219"/>
    <x v="104"/>
    <x v="5"/>
    <d v="2020-09-21T00:00:00"/>
    <d v="2020-09-21T00:00:00"/>
    <s v="01"/>
    <n v="10000098308"/>
    <s v="057003000042882"/>
    <s v="099"/>
    <s v="Compra  NRO 057003000042882 de LAVANDERIAS ECUATORIANAS C.A."/>
    <s v="02470"/>
    <s v="LAVANDERIAS ECUATORIANAS C.A."/>
    <n v="21.7"/>
    <n v="0"/>
    <n v="6426.81"/>
    <n v="21.7"/>
    <x v="1"/>
  </r>
  <r>
    <n v="5"/>
    <x v="219"/>
    <x v="104"/>
    <x v="5"/>
    <d v="2020-09-21T00:00:00"/>
    <d v="2020-09-21T00:00:00"/>
    <s v="01"/>
    <n v="10000098309"/>
    <s v="057003000042881"/>
    <s v="099"/>
    <s v="Compra  NRO 057003000042881 de LAVANDERIAS ECUATORIANAS C.A."/>
    <s v="02470"/>
    <s v="LAVANDERIAS ECUATORIANAS C.A."/>
    <n v="52.02"/>
    <n v="0"/>
    <n v="6478.83"/>
    <n v="52.02"/>
    <x v="1"/>
  </r>
  <r>
    <n v="5"/>
    <x v="219"/>
    <x v="104"/>
    <x v="5"/>
    <d v="2020-09-22T00:00:00"/>
    <d v="2020-09-22T00:00:00"/>
    <s v="01"/>
    <n v="10000098303"/>
    <s v="001003000007487"/>
    <s v="099"/>
    <s v="Compra  NRO 001003000007487 de BLU MULTISERVICIOS BUSINESS LOGISTICS UN"/>
    <s v="13910"/>
    <s v="BLU MULTISERVICIOS BUSINESS LOGISTICS UN"/>
    <n v="27.98"/>
    <n v="0"/>
    <n v="6506.81"/>
    <n v="27.98"/>
    <x v="1"/>
  </r>
  <r>
    <n v="5"/>
    <x v="219"/>
    <x v="104"/>
    <x v="5"/>
    <d v="2020-09-30T00:00:00"/>
    <d v="2020-09-30T23:59:59"/>
    <s v="14"/>
    <n v="10000000169"/>
    <s v="."/>
    <s v="099"/>
    <s v="CONSUMOS INVENTARIO MES SEPTIEMBRE"/>
    <m/>
    <m/>
    <n v="630.94000000000005"/>
    <n v="0"/>
    <n v="7137.75"/>
    <n v="630.94000000000005"/>
    <x v="2"/>
  </r>
  <r>
    <n v="5"/>
    <x v="219"/>
    <x v="104"/>
    <x v="6"/>
    <d v="2020-10-01T00:00:00"/>
    <d v="2020-10-01T00:00:00"/>
    <s v="01"/>
    <n v="10000098840"/>
    <s v="139127000017784"/>
    <s v="099"/>
    <s v="Compra  NRO 139127000017784 de CORPORACION FAVORITA C.A."/>
    <s v="02316"/>
    <s v="CORPORACION FAVORITA C.A."/>
    <n v="33.99"/>
    <n v="0"/>
    <n v="7171.74"/>
    <n v="33.99"/>
    <x v="1"/>
  </r>
  <r>
    <n v="5"/>
    <x v="219"/>
    <x v="104"/>
    <x v="6"/>
    <d v="2020-10-01T00:00:00"/>
    <d v="2020-10-01T00:00:00"/>
    <s v="01"/>
    <n v="10000099835"/>
    <s v="057101000000130"/>
    <s v="099"/>
    <s v="Compra  NRO 057101000000130 de LAVANDERIAS ECUATORIANAS C.A."/>
    <s v="02470"/>
    <s v="LAVANDERIAS ECUATORIANAS C.A."/>
    <n v="16.809999999999999"/>
    <n v="0"/>
    <n v="7188.55"/>
    <n v="16.809999999999999"/>
    <x v="1"/>
  </r>
  <r>
    <n v="5"/>
    <x v="219"/>
    <x v="104"/>
    <x v="6"/>
    <d v="2020-10-01T00:00:00"/>
    <d v="2020-10-01T00:00:00"/>
    <s v="01"/>
    <n v="10000099836"/>
    <s v="057101000000128"/>
    <s v="099"/>
    <s v="Compra  NRO 057101000000128 de LAVANDERIAS ECUATORIANAS C.A."/>
    <s v="02470"/>
    <s v="LAVANDERIAS ECUATORIANAS C.A."/>
    <n v="33.11"/>
    <n v="0"/>
    <n v="7221.66"/>
    <n v="33.11"/>
    <x v="1"/>
  </r>
  <r>
    <n v="5"/>
    <x v="219"/>
    <x v="104"/>
    <x v="6"/>
    <d v="2020-10-01T00:00:00"/>
    <d v="2020-10-01T00:00:00"/>
    <s v="01"/>
    <n v="10000099838"/>
    <s v="057101000000127"/>
    <s v="099"/>
    <s v="Compra  NRO 057101000000127 de LAVANDERIAS ECUATORIANAS C.A."/>
    <s v="02470"/>
    <s v="LAVANDERIAS ECUATORIANAS C.A."/>
    <n v="8.18"/>
    <n v="0"/>
    <n v="7229.84"/>
    <n v="8.18"/>
    <x v="1"/>
  </r>
  <r>
    <n v="5"/>
    <x v="219"/>
    <x v="104"/>
    <x v="6"/>
    <d v="2020-10-01T00:00:00"/>
    <d v="2020-10-01T00:00:00"/>
    <s v="01"/>
    <n v="10000099839"/>
    <s v="057101000000131"/>
    <s v="099"/>
    <s v="Compra  NRO 057101000000131 de LAVANDERIAS ECUATORIANAS C.A."/>
    <s v="02470"/>
    <s v="LAVANDERIAS ECUATORIANAS C.A."/>
    <n v="4.5999999999999996"/>
    <n v="0"/>
    <n v="7234.44"/>
    <n v="4.5999999999999996"/>
    <x v="1"/>
  </r>
  <r>
    <n v="5"/>
    <x v="219"/>
    <x v="104"/>
    <x v="6"/>
    <d v="2020-10-01T00:00:00"/>
    <d v="2020-10-01T00:00:00"/>
    <s v="01"/>
    <n v="10000099847"/>
    <s v="057101000000126"/>
    <s v="099"/>
    <s v="Compra  NRO 057101000000126 de LAVANDERIAS ECUATORIANAS C.A."/>
    <s v="02470"/>
    <s v="LAVANDERIAS ECUATORIANAS C.A."/>
    <n v="28.19"/>
    <n v="0"/>
    <n v="7262.63"/>
    <n v="28.19"/>
    <x v="1"/>
  </r>
  <r>
    <n v="5"/>
    <x v="219"/>
    <x v="104"/>
    <x v="6"/>
    <d v="2020-10-01T00:00:00"/>
    <d v="2020-10-01T00:00:00"/>
    <s v="01"/>
    <n v="10000100332"/>
    <s v="002100000002326"/>
    <s v="099"/>
    <s v="Compra  NRO 002100000002326 de SALAZAR TELLO PAULINA RAQUEL"/>
    <s v="07135"/>
    <s v="SALAZAR TELLO PAULINA RAQUEL"/>
    <n v="3.66"/>
    <n v="0"/>
    <n v="7266.29"/>
    <n v="3.66"/>
    <x v="1"/>
  </r>
  <r>
    <n v="5"/>
    <x v="219"/>
    <x v="104"/>
    <x v="6"/>
    <d v="2020-10-08T00:00:00"/>
    <d v="2020-10-08T00:00:00"/>
    <s v="01"/>
    <n v="10000099363"/>
    <s v="002002000014597"/>
    <s v="099"/>
    <s v="Compra NFA 002002000014597 de ANDVELACORP CIA. LTDA."/>
    <s v="04282"/>
    <s v="ANDVELACORP CIA. LTDA."/>
    <n v="150"/>
    <n v="0"/>
    <n v="7416.29"/>
    <n v="150"/>
    <x v="1"/>
  </r>
  <r>
    <n v="5"/>
    <x v="219"/>
    <x v="104"/>
    <x v="6"/>
    <d v="2020-10-12T00:00:00"/>
    <d v="2020-10-12T00:00:00"/>
    <s v="01"/>
    <n v="10000099808"/>
    <s v="026022001247199"/>
    <s v="099"/>
    <s v="Compra  NRO 026022001247199 de FARMACIAS Y COMISARIATOS DE MEDICINAS S."/>
    <s v="01514"/>
    <s v="FARMACIAS Y COMISARIATOS DE MEDICINAS S."/>
    <n v="29.12"/>
    <n v="0"/>
    <n v="7445.41"/>
    <n v="29.12"/>
    <x v="1"/>
  </r>
  <r>
    <n v="5"/>
    <x v="219"/>
    <x v="104"/>
    <x v="6"/>
    <d v="2020-10-14T00:00:00"/>
    <d v="2020-10-14T00:00:00"/>
    <s v="01"/>
    <n v="10000099733"/>
    <s v="001001000020698"/>
    <s v="099"/>
    <s v="Compra  NRO 001001000020698 de RINCON PEREZ WILDER FERNEY"/>
    <s v="17675"/>
    <s v="RINCON PEREZ WILDER FERNEY"/>
    <n v="8.93"/>
    <n v="0"/>
    <n v="7454.34"/>
    <n v="8.93"/>
    <x v="1"/>
  </r>
  <r>
    <n v="5"/>
    <x v="219"/>
    <x v="104"/>
    <x v="6"/>
    <d v="2020-10-14T00:00:00"/>
    <d v="2020-10-14T00:00:00"/>
    <s v="01"/>
    <n v="10000099864"/>
    <s v="057101000000246"/>
    <s v="099"/>
    <s v="Compra  NRO 057101000000246 de LAVANDERIAS ECUATORIANAS C.A."/>
    <s v="02470"/>
    <s v="LAVANDERIAS ECUATORIANAS C.A."/>
    <n v="15"/>
    <n v="0"/>
    <n v="7469.34"/>
    <n v="15"/>
    <x v="1"/>
  </r>
  <r>
    <n v="5"/>
    <x v="219"/>
    <x v="104"/>
    <x v="6"/>
    <d v="2020-10-14T00:00:00"/>
    <d v="2020-10-14T00:00:00"/>
    <s v="01"/>
    <n v="10000099866"/>
    <s v="057101000000243"/>
    <s v="099"/>
    <s v="Compra  NRO 057101000000243 de LAVANDERIAS ECUATORIANAS C.A."/>
    <s v="02470"/>
    <s v="LAVANDERIAS ECUATORIANAS C.A."/>
    <n v="13.8"/>
    <n v="0"/>
    <n v="7483.14"/>
    <n v="13.8"/>
    <x v="1"/>
  </r>
  <r>
    <n v="5"/>
    <x v="219"/>
    <x v="104"/>
    <x v="6"/>
    <d v="2020-10-14T00:00:00"/>
    <d v="2020-10-14T00:00:00"/>
    <s v="01"/>
    <n v="10000100508"/>
    <s v="057101000000245"/>
    <s v="099"/>
    <s v="Compra  NRO 057101000000245 de LAVANDERIAS ECUATORIANAS C.A."/>
    <s v="02470"/>
    <s v="LAVANDERIAS ECUATORIANAS C.A."/>
    <n v="8.18"/>
    <n v="0"/>
    <n v="7491.32"/>
    <n v="8.18"/>
    <x v="1"/>
  </r>
  <r>
    <n v="5"/>
    <x v="219"/>
    <x v="104"/>
    <x v="6"/>
    <d v="2020-10-14T00:00:00"/>
    <d v="2020-10-14T00:00:00"/>
    <s v="01"/>
    <n v="10000100510"/>
    <s v="057101000000242"/>
    <s v="099"/>
    <s v="Compra  NRO 057101000000242 de LAVANDERIAS ECUATORIANAS C.A."/>
    <s v="02470"/>
    <s v="LAVANDERIAS ECUATORIANAS C.A."/>
    <n v="24.31"/>
    <n v="0"/>
    <n v="7515.63"/>
    <n v="24.31"/>
    <x v="1"/>
  </r>
  <r>
    <n v="5"/>
    <x v="219"/>
    <x v="104"/>
    <x v="6"/>
    <d v="2020-10-15T00:00:00"/>
    <d v="2020-10-15T00:00:00"/>
    <s v="01"/>
    <n v="10000099992"/>
    <s v="001082000337834"/>
    <s v="099"/>
    <s v="Compra  NRO 001082000337834 de MEGA SANTAMARIA S.A."/>
    <s v="02699"/>
    <s v="MEGA SANTAMARIA S.A."/>
    <n v="107.35"/>
    <n v="0"/>
    <n v="7622.98"/>
    <n v="107.35"/>
    <x v="1"/>
  </r>
  <r>
    <n v="5"/>
    <x v="219"/>
    <x v="104"/>
    <x v="6"/>
    <d v="2020-10-31T00:00:00"/>
    <d v="2020-10-31T23:59:59"/>
    <s v="14"/>
    <n v="10000000173"/>
    <s v="."/>
    <s v="099"/>
    <s v="CONSUMOS INVENTARIO MES OCTUBRE   "/>
    <m/>
    <m/>
    <n v="53.83"/>
    <n v="0"/>
    <n v="7676.81"/>
    <n v="53.83"/>
    <x v="2"/>
  </r>
  <r>
    <n v="5"/>
    <x v="220"/>
    <x v="105"/>
    <x v="0"/>
    <d v="2020-01-01T00:00:00"/>
    <m/>
    <m/>
    <m/>
    <m/>
    <m/>
    <s v="Saldo Anterior"/>
    <m/>
    <m/>
    <n v="0"/>
    <n v="0"/>
    <n v="0"/>
    <n v="0"/>
    <x v="0"/>
  </r>
  <r>
    <n v="5"/>
    <x v="220"/>
    <x v="105"/>
    <x v="8"/>
    <d v="2020-05-31T00:00:00"/>
    <d v="2020-05-31T23:59:59"/>
    <s v="14"/>
    <n v="10000000156"/>
    <s v="."/>
    <s v="099"/>
    <s v="CONSUMOS INVENTARIO MES MAYO      "/>
    <m/>
    <m/>
    <n v="151.04"/>
    <n v="0"/>
    <n v="151.04"/>
    <n v="151.04"/>
    <x v="2"/>
  </r>
  <r>
    <n v="5"/>
    <x v="220"/>
    <x v="105"/>
    <x v="3"/>
    <d v="2020-07-02T00:00:00"/>
    <d v="2020-07-02T00:00:00"/>
    <s v="01"/>
    <n v="10000094649"/>
    <s v="026022001201235"/>
    <s v="099"/>
    <s v="Compra  NRO 026022001201235 de FARMACIAS Y COMISARIATOS DE MEDICINAS S."/>
    <s v="01514"/>
    <s v="FARMACIAS Y COMISARIATOS DE MEDICINAS S."/>
    <n v="29.34"/>
    <n v="0"/>
    <n v="180.38"/>
    <n v="29.34"/>
    <x v="1"/>
  </r>
  <r>
    <n v="5"/>
    <x v="220"/>
    <x v="105"/>
    <x v="3"/>
    <d v="2020-07-03T00:00:00"/>
    <d v="2020-07-03T00:00:00"/>
    <s v="01"/>
    <n v="10000094669"/>
    <s v="244002000604808"/>
    <s v="099"/>
    <s v="Compra  NRO 244002000604808 de FARMAENLACE CIA. LTDA."/>
    <s v="03047"/>
    <s v="FARMAENLACE CIA. LTDA."/>
    <n v="42.77"/>
    <n v="0"/>
    <n v="223.15"/>
    <n v="42.77"/>
    <x v="1"/>
  </r>
  <r>
    <n v="5"/>
    <x v="220"/>
    <x v="105"/>
    <x v="3"/>
    <d v="2020-07-06T00:00:00"/>
    <d v="2020-07-06T00:00:00"/>
    <s v="01"/>
    <n v="10000094666"/>
    <s v="004400000002511"/>
    <s v="099"/>
    <s v="Compra  NRO 004400000002511 de CONFECCIONES MEVIL CIA. LTDA."/>
    <s v="03834"/>
    <s v="EL UNIFORME"/>
    <n v="30.4"/>
    <n v="0"/>
    <n v="253.55"/>
    <n v="30.4"/>
    <x v="1"/>
  </r>
  <r>
    <n v="5"/>
    <x v="220"/>
    <x v="105"/>
    <x v="3"/>
    <d v="2020-07-07T00:00:00"/>
    <d v="2020-07-07T00:00:00"/>
    <s v="01"/>
    <n v="10000094783"/>
    <s v="244001000593007"/>
    <s v="099"/>
    <s v="Compra  NRO 244001000593007 de FARMAENLACE CIA. LTDA."/>
    <s v="03047"/>
    <s v="FARMAENLACE CIA. LTDA."/>
    <n v="10.199999999999999"/>
    <n v="0"/>
    <n v="263.75"/>
    <n v="10.199999999999999"/>
    <x v="1"/>
  </r>
  <r>
    <n v="5"/>
    <x v="220"/>
    <x v="105"/>
    <x v="3"/>
    <d v="2020-07-29T00:00:00"/>
    <d v="2020-07-29T00:00:00"/>
    <s v="01"/>
    <n v="10000095281"/>
    <s v="026022001213931"/>
    <s v="099"/>
    <s v="Compra  NRO 026022001213931 de FARMACIAS Y COMISARIATOS DE MEDICINAS S."/>
    <s v="01514"/>
    <s v="FARMACIAS Y COMISARIATOS DE MEDICINAS S."/>
    <n v="22.42"/>
    <n v="0"/>
    <n v="286.17"/>
    <n v="22.42"/>
    <x v="1"/>
  </r>
  <r>
    <n v="5"/>
    <x v="220"/>
    <x v="105"/>
    <x v="4"/>
    <d v="2020-08-10T00:00:00"/>
    <d v="2020-08-10T00:00:00"/>
    <s v="01"/>
    <n v="10000096777"/>
    <s v="018011002043540"/>
    <s v="099"/>
    <s v="Compra  NRO 018011002043540 de FARMACIAS Y COMISARIATOS DE MEDICINAS S."/>
    <s v="01514"/>
    <s v="FARMACIAS Y COMISARIATOS DE MEDICINAS S."/>
    <n v="5.38"/>
    <n v="0"/>
    <n v="291.55"/>
    <n v="5.38"/>
    <x v="1"/>
  </r>
  <r>
    <n v="5"/>
    <x v="220"/>
    <x v="105"/>
    <x v="4"/>
    <d v="2020-08-11T00:00:00"/>
    <d v="2020-08-11T00:00:00"/>
    <s v="01"/>
    <n v="10000096752"/>
    <s v="117001002044035"/>
    <s v="099"/>
    <s v="Compra  NRO 117001002044035 de FARMACIAS Y COMISARIATOS DE MEDICINAS S."/>
    <s v="01514"/>
    <s v="FARMACIAS Y COMISARIATOS DE MEDICINAS S."/>
    <n v="14.64"/>
    <n v="0"/>
    <n v="306.19"/>
    <n v="14.64"/>
    <x v="1"/>
  </r>
  <r>
    <n v="5"/>
    <x v="220"/>
    <x v="105"/>
    <x v="4"/>
    <d v="2020-08-27T00:00:00"/>
    <d v="2020-08-27T00:00:00"/>
    <s v="01"/>
    <n v="10000096907"/>
    <s v="026022001227536"/>
    <s v="099"/>
    <s v="Compra  NRO 026022001227536 de FARMACIAS Y COMISARIATOS DE MEDICINAS S."/>
    <s v="01514"/>
    <s v="FARMACIAS Y COMISARIATOS DE MEDICINAS S."/>
    <n v="41.03"/>
    <n v="0"/>
    <n v="347.22"/>
    <n v="41.03"/>
    <x v="1"/>
  </r>
  <r>
    <n v="5"/>
    <x v="220"/>
    <x v="105"/>
    <x v="4"/>
    <d v="2020-08-27T00:00:00"/>
    <d v="2020-08-27T00:00:00"/>
    <s v="01"/>
    <n v="10000096908"/>
    <s v="244002000607571"/>
    <s v="099"/>
    <s v="Compra  NRO 244002000607571 de FARMAENLACE CIA. LTDA."/>
    <s v="03047"/>
    <s v="FARMAENLACE CIA. LTDA."/>
    <n v="29.1"/>
    <n v="0"/>
    <n v="376.32"/>
    <n v="29.1"/>
    <x v="1"/>
  </r>
  <r>
    <n v="5"/>
    <x v="220"/>
    <x v="105"/>
    <x v="4"/>
    <d v="2020-08-31T00:00:00"/>
    <d v="2020-08-31T23:59:59"/>
    <s v="14"/>
    <n v="10000000166"/>
    <s v="."/>
    <s v="099"/>
    <s v="CONSUMOS INVENTARIO MES AGOSTO    "/>
    <m/>
    <m/>
    <n v="150.58000000000001"/>
    <n v="0"/>
    <n v="526.9"/>
    <n v="150.58000000000001"/>
    <x v="2"/>
  </r>
  <r>
    <n v="5"/>
    <x v="220"/>
    <x v="105"/>
    <x v="5"/>
    <d v="2020-09-15T00:00:00"/>
    <d v="2020-09-15T00:00:00"/>
    <s v="01"/>
    <n v="10000098199"/>
    <s v="244001000596319"/>
    <s v="099"/>
    <s v="Compra  NRO 244001000596319 de FARMAENLACE CIA. LTDA."/>
    <s v="03047"/>
    <s v="FARMAENLACE CIA. LTDA."/>
    <n v="5.07"/>
    <n v="0"/>
    <n v="531.97"/>
    <n v="5.07"/>
    <x v="1"/>
  </r>
  <r>
    <n v="5"/>
    <x v="220"/>
    <x v="105"/>
    <x v="5"/>
    <d v="2020-09-30T00:00:00"/>
    <d v="2020-09-30T23:59:59"/>
    <s v="14"/>
    <n v="10000000169"/>
    <s v="."/>
    <s v="099"/>
    <s v="CONSUMOS INVENTARIO MES SEPTIEMBRE"/>
    <m/>
    <m/>
    <n v="104.34"/>
    <n v="0"/>
    <n v="636.30999999999995"/>
    <n v="104.34"/>
    <x v="2"/>
  </r>
  <r>
    <n v="5"/>
    <x v="220"/>
    <x v="105"/>
    <x v="6"/>
    <d v="2020-10-02T00:00:00"/>
    <d v="2020-10-02T00:00:00"/>
    <s v="01"/>
    <n v="10000099833"/>
    <s v="244001000597112"/>
    <s v="099"/>
    <s v="Compra  NRO 244001000597112 de FARMAENLACE CIA. LTDA."/>
    <s v="03047"/>
    <s v="FARMAENLACE CIA. LTDA."/>
    <n v="7.3"/>
    <n v="0"/>
    <n v="643.61"/>
    <n v="7.3"/>
    <x v="1"/>
  </r>
  <r>
    <n v="5"/>
    <x v="220"/>
    <x v="105"/>
    <x v="6"/>
    <d v="2020-10-19T00:00:00"/>
    <d v="2020-10-19T00:00:00"/>
    <s v="01"/>
    <n v="10000100105"/>
    <s v="004001000003196"/>
    <s v="099"/>
    <s v="Compra  NRO 004001000003196 de TACO ALMACHI CHRISTIAN ERNESTO"/>
    <s v="13392"/>
    <s v="TACO ALMACHI CHRISTIAN ERNESTO"/>
    <n v="24.1"/>
    <n v="0"/>
    <n v="667.71"/>
    <n v="24.1"/>
    <x v="1"/>
  </r>
  <r>
    <n v="5"/>
    <x v="220"/>
    <x v="105"/>
    <x v="6"/>
    <d v="2020-10-31T00:00:00"/>
    <d v="2020-10-31T23:59:59"/>
    <s v="14"/>
    <n v="10000000173"/>
    <s v="."/>
    <s v="099"/>
    <s v="CONSUMOS INVENTARIO MES OCTUBRE   "/>
    <m/>
    <m/>
    <n v="434.22"/>
    <n v="0"/>
    <n v="1101.93"/>
    <n v="434.22"/>
    <x v="2"/>
  </r>
  <r>
    <n v="5"/>
    <x v="221"/>
    <x v="106"/>
    <x v="0"/>
    <d v="2020-01-01T00:00:00"/>
    <m/>
    <m/>
    <m/>
    <m/>
    <m/>
    <s v="Saldo Anterior"/>
    <m/>
    <m/>
    <n v="0"/>
    <n v="0"/>
    <n v="0"/>
    <n v="0"/>
    <x v="0"/>
  </r>
  <r>
    <n v="5"/>
    <x v="221"/>
    <x v="106"/>
    <x v="2"/>
    <d v="2020-06-28T00:00:00"/>
    <d v="2020-06-28T00:00:00"/>
    <s v="99"/>
    <n v="10000990620"/>
    <s v="."/>
    <s v="099"/>
    <s v="Reclasificación  CE:162074 PAGO MATRICULA VEHICULO DE GERENCIA MES DE JUNIO"/>
    <m/>
    <m/>
    <n v="2660.7"/>
    <n v="0"/>
    <n v="2660.7"/>
    <n v="2660.7"/>
    <x v="3"/>
  </r>
  <r>
    <n v="5"/>
    <x v="221"/>
    <x v="106"/>
    <x v="2"/>
    <d v="2020-06-28T00:00:00"/>
    <d v="2020-06-28T00:00:00"/>
    <s v="99"/>
    <n v="10000990620"/>
    <s v="."/>
    <s v="099"/>
    <s v="Reclasificación CE:162075 PAGO ELAB PLACA REV TECNICA VEHICULO DE GERENCIA MES DE JUNIO"/>
    <m/>
    <m/>
    <n v="4825.08"/>
    <n v="0"/>
    <n v="7485.78"/>
    <n v="4825.08"/>
    <x v="3"/>
  </r>
  <r>
    <n v="5"/>
    <x v="222"/>
    <x v="108"/>
    <x v="0"/>
    <d v="2020-01-01T00:00:00"/>
    <m/>
    <m/>
    <m/>
    <m/>
    <m/>
    <s v="Saldo Anterior"/>
    <m/>
    <m/>
    <n v="0"/>
    <n v="0"/>
    <n v="0"/>
    <n v="0"/>
    <x v="0"/>
  </r>
  <r>
    <n v="5"/>
    <x v="222"/>
    <x v="108"/>
    <x v="3"/>
    <d v="2020-07-02T00:00:00"/>
    <d v="2020-07-02T00:00:00"/>
    <s v="01"/>
    <n v="10000094647"/>
    <s v="031105000027777"/>
    <s v="099"/>
    <s v="Compra  NRO 031105000027777 de COMOHOGAR S.A."/>
    <s v="02399"/>
    <s v="SUKASA"/>
    <n v="151.1"/>
    <n v="0"/>
    <n v="151.1"/>
    <n v="151.1"/>
    <x v="1"/>
  </r>
  <r>
    <n v="5"/>
    <x v="222"/>
    <x v="108"/>
    <x v="3"/>
    <d v="2020-07-02T00:00:00"/>
    <d v="2020-07-02T00:00:00"/>
    <s v="01"/>
    <n v="10000094648"/>
    <s v="031105000027778"/>
    <s v="099"/>
    <s v="Compra  NRO 031105000027778 de COMOHOGAR S.A."/>
    <s v="02399"/>
    <s v="SUKASA"/>
    <n v="74.150000000000006"/>
    <n v="0"/>
    <n v="225.25"/>
    <n v="74.150000000000006"/>
    <x v="1"/>
  </r>
  <r>
    <n v="5"/>
    <x v="222"/>
    <x v="108"/>
    <x v="3"/>
    <d v="2020-07-03T00:00:00"/>
    <d v="2020-07-03T00:00:00"/>
    <s v="01"/>
    <n v="10000094657"/>
    <s v="139101000516296"/>
    <s v="099"/>
    <s v="Compra  NRO 139101000516296 de CORPORACION FAVORITA C.A."/>
    <s v="02316"/>
    <s v="CORPORACION FAVORITA C.A."/>
    <n v="62.93"/>
    <n v="0"/>
    <n v="288.18"/>
    <n v="62.93"/>
    <x v="1"/>
  </r>
  <r>
    <n v="5"/>
    <x v="222"/>
    <x v="108"/>
    <x v="3"/>
    <d v="2020-07-03T00:00:00"/>
    <d v="2020-07-03T00:00:00"/>
    <s v="01"/>
    <n v="10000094659"/>
    <s v="031108000007414"/>
    <s v="099"/>
    <s v="Compra  NRO 031108000007414 de COMOHOGAR S.A."/>
    <s v="02399"/>
    <s v="SUKASA"/>
    <n v="70.7"/>
    <n v="0"/>
    <n v="358.88"/>
    <n v="70.7"/>
    <x v="1"/>
  </r>
  <r>
    <n v="5"/>
    <x v="222"/>
    <x v="108"/>
    <x v="3"/>
    <d v="2020-07-06T00:00:00"/>
    <d v="2020-07-06T00:00:00"/>
    <s v="01"/>
    <n v="10000094664"/>
    <s v="031105000027944"/>
    <s v="099"/>
    <s v="Compra  NRO 031105000027944 de COMOHOGAR S.A."/>
    <s v="02399"/>
    <s v="SUKASA"/>
    <n v="36.979999999999997"/>
    <n v="0"/>
    <n v="395.86"/>
    <n v="36.979999999999997"/>
    <x v="1"/>
  </r>
  <r>
    <n v="5"/>
    <x v="222"/>
    <x v="108"/>
    <x v="3"/>
    <d v="2020-07-10T00:00:00"/>
    <d v="2020-07-10T00:00:00"/>
    <s v="01"/>
    <n v="10000094790"/>
    <s v="031105000028103"/>
    <s v="099"/>
    <s v="Compra  NRO 031105000028103 de COMOHOGAR S.A."/>
    <s v="02399"/>
    <s v="SUKASA"/>
    <n v="108.51"/>
    <n v="0"/>
    <n v="504.37"/>
    <n v="108.51"/>
    <x v="1"/>
  </r>
  <r>
    <n v="5"/>
    <x v="222"/>
    <x v="108"/>
    <x v="3"/>
    <d v="2020-07-24T00:00:00"/>
    <d v="2020-07-24T00:00:00"/>
    <s v="01"/>
    <n v="10000095247"/>
    <s v="010100000049507"/>
    <s v="099"/>
    <s v="Compra  NRO 010100000049507 de TELEVISION Y VENTAS TELEVENT S.A."/>
    <s v="01560"/>
    <s v="TELEVISION Y VENTAS TELEVENT S.A."/>
    <n v="8.0399999999999991"/>
    <n v="0"/>
    <n v="512.41"/>
    <n v="8.0399999999999991"/>
    <x v="1"/>
  </r>
  <r>
    <n v="5"/>
    <x v="222"/>
    <x v="108"/>
    <x v="3"/>
    <d v="2020-07-24T00:00:00"/>
    <d v="2020-07-24T00:00:00"/>
    <s v="01"/>
    <n v="10000095253"/>
    <s v="031115000018033"/>
    <s v="099"/>
    <s v="Compra  NRO 031115000018033 de COMOHOGAR S.A."/>
    <s v="02399"/>
    <s v="SUKASA"/>
    <n v="785.07"/>
    <n v="0"/>
    <n v="1297.48"/>
    <n v="785.07"/>
    <x v="1"/>
  </r>
  <r>
    <n v="5"/>
    <x v="222"/>
    <x v="108"/>
    <x v="3"/>
    <d v="2020-07-24T00:00:00"/>
    <d v="2020-07-24T00:00:00"/>
    <s v="01"/>
    <n v="10000095253"/>
    <s v="031115000018033"/>
    <s v="099"/>
    <s v="Compra  NRO 031115000018033 de COMOHOGAR S.A."/>
    <s v="02399"/>
    <s v="SUKASA"/>
    <n v="625.19000000000005"/>
    <n v="0"/>
    <n v="1922.67"/>
    <n v="625.19000000000005"/>
    <x v="1"/>
  </r>
  <r>
    <n v="5"/>
    <x v="222"/>
    <x v="108"/>
    <x v="4"/>
    <d v="2020-08-03T00:00:00"/>
    <d v="2020-08-03T00:00:00"/>
    <s v="01"/>
    <n v="10000096731"/>
    <s v="015908000324767"/>
    <s v="099"/>
    <s v="Compra  NRO 015908000324767 de COMERCIAL KYWI S.A."/>
    <s v="00299"/>
    <s v="COMERCIAL KYWI S.A."/>
    <n v="166.71"/>
    <n v="0"/>
    <n v="2089.38"/>
    <n v="166.71"/>
    <x v="1"/>
  </r>
  <r>
    <n v="5"/>
    <x v="222"/>
    <x v="108"/>
    <x v="4"/>
    <d v="2020-08-11T00:00:00"/>
    <d v="2020-08-11T00:00:00"/>
    <s v="01"/>
    <n v="10000096753"/>
    <s v="031111000025033"/>
    <s v="099"/>
    <s v="Compra  NRO 031111000025033 de COMOHOGAR S.A."/>
    <s v="02399"/>
    <s v="SUKASA"/>
    <n v="505.42"/>
    <n v="0"/>
    <n v="2594.8000000000002"/>
    <n v="505.42"/>
    <x v="1"/>
  </r>
  <r>
    <n v="5"/>
    <x v="223"/>
    <x v="109"/>
    <x v="0"/>
    <d v="2020-01-01T00:00:00"/>
    <m/>
    <m/>
    <m/>
    <m/>
    <m/>
    <s v="Saldo Anterior"/>
    <m/>
    <m/>
    <n v="0"/>
    <n v="0"/>
    <n v="0"/>
    <n v="0"/>
    <x v="0"/>
  </r>
  <r>
    <n v="5"/>
    <x v="223"/>
    <x v="109"/>
    <x v="0"/>
    <d v="2020-01-03T00:00:00"/>
    <d v="2020-01-03T00:00:00"/>
    <s v="01"/>
    <n v="10000087308"/>
    <s v="002002000030077"/>
    <s v="099"/>
    <s v="Compra NFA 002002000030077 de ANDRADE ARELLANO DARIO"/>
    <s v="05862"/>
    <s v="NOTARIA TRIGESIMA"/>
    <n v="39.380000000000003"/>
    <n v="0"/>
    <n v="39.380000000000003"/>
    <n v="39.380000000000003"/>
    <x v="1"/>
  </r>
  <r>
    <n v="5"/>
    <x v="223"/>
    <x v="109"/>
    <x v="0"/>
    <d v="2020-01-08T00:00:00"/>
    <d v="2020-01-08T00:00:00"/>
    <s v="01"/>
    <n v="10000087307"/>
    <s v="002002000030183"/>
    <s v="099"/>
    <s v="Compra NFA 002002000030183 de ANDRADE ARELLANO DARIO"/>
    <s v="05862"/>
    <s v="NOTARIA TRIGESIMA"/>
    <n v="1.79"/>
    <n v="0"/>
    <n v="41.17"/>
    <n v="1.79"/>
    <x v="1"/>
  </r>
  <r>
    <n v="5"/>
    <x v="223"/>
    <x v="109"/>
    <x v="0"/>
    <d v="2020-01-10T00:00:00"/>
    <d v="2020-01-10T00:00:00"/>
    <s v="01"/>
    <n v="10000087479"/>
    <s v="001002000130584"/>
    <s v="099"/>
    <s v="Compra NFA 001002000130584 de DELGADO LOOR PAOLA SOFIA"/>
    <s v="03409"/>
    <s v="NOTARIA SEGUNDA"/>
    <n v="1.79"/>
    <n v="0"/>
    <n v="42.96"/>
    <n v="1.79"/>
    <x v="1"/>
  </r>
  <r>
    <n v="5"/>
    <x v="223"/>
    <x v="109"/>
    <x v="0"/>
    <d v="2020-01-13T00:00:00"/>
    <d v="2020-01-13T00:00:00"/>
    <s v="01"/>
    <n v="10000087481"/>
    <s v="002002000030284"/>
    <s v="099"/>
    <s v="Compra NFA 002002000030284 de ANDRADE ARELLANO DARIO"/>
    <s v="05862"/>
    <s v="NOTARIA TRIGESIMA"/>
    <n v="1.79"/>
    <n v="0"/>
    <n v="44.75"/>
    <n v="1.79"/>
    <x v="1"/>
  </r>
  <r>
    <n v="5"/>
    <x v="223"/>
    <x v="109"/>
    <x v="0"/>
    <d v="2020-01-13T00:00:00"/>
    <d v="2020-01-13T00:00:00"/>
    <s v="01"/>
    <n v="10000087696"/>
    <s v="001002000130629"/>
    <s v="099"/>
    <s v="Compra NFA 001002000130629 de DELGADO LOOR PAOLA SOFIA"/>
    <s v="03409"/>
    <s v="NOTARIA SEGUNDA"/>
    <n v="12.3"/>
    <n v="0"/>
    <n v="57.05"/>
    <n v="12.3"/>
    <x v="1"/>
  </r>
  <r>
    <n v="5"/>
    <x v="223"/>
    <x v="109"/>
    <x v="0"/>
    <d v="2020-01-15T00:00:00"/>
    <d v="2020-01-15T00:00:00"/>
    <s v="01"/>
    <n v="10000087669"/>
    <s v="002002000030346"/>
    <s v="099"/>
    <s v="Compra NFA 002002000030346 de ANDRADE ARELLANO DARIO"/>
    <s v="05862"/>
    <s v="NOTARIA TRIGESIMA"/>
    <n v="1.79"/>
    <n v="0"/>
    <n v="58.84"/>
    <n v="1.79"/>
    <x v="1"/>
  </r>
  <r>
    <n v="5"/>
    <x v="223"/>
    <x v="109"/>
    <x v="0"/>
    <d v="2020-01-16T00:00:00"/>
    <d v="2020-01-16T00:00:00"/>
    <s v="01"/>
    <n v="10000087668"/>
    <s v="002002000030396"/>
    <s v="099"/>
    <s v="Compra NFA 002002000030396 de ANDRADE ARELLANO DARIO"/>
    <s v="05862"/>
    <s v="NOTARIA TRIGESIMA"/>
    <n v="16.11"/>
    <n v="0"/>
    <n v="74.95"/>
    <n v="16.11"/>
    <x v="1"/>
  </r>
  <r>
    <n v="5"/>
    <x v="223"/>
    <x v="109"/>
    <x v="0"/>
    <d v="2020-01-21T00:00:00"/>
    <d v="2020-01-21T00:00:00"/>
    <s v="01"/>
    <n v="10000088039"/>
    <s v="002002000030495"/>
    <s v="099"/>
    <s v="Compra NFA 002002000030495 de ANDRADE ARELLANO DARIO"/>
    <s v="05862"/>
    <s v="NOTARIA TRIGESIMA"/>
    <n v="1.79"/>
    <n v="0"/>
    <n v="76.739999999999995"/>
    <n v="1.79"/>
    <x v="1"/>
  </r>
  <r>
    <n v="5"/>
    <x v="223"/>
    <x v="109"/>
    <x v="0"/>
    <d v="2020-01-21T00:00:00"/>
    <d v="2020-01-21T00:00:00"/>
    <s v="01"/>
    <n v="10000088096"/>
    <s v="001002000002012"/>
    <s v="099"/>
    <s v="Compra NFA 001002000002012 de COUNSELS &amp; CONSULTING SERVICIOS DE CONSU"/>
    <s v="02518"/>
    <s v="NOBOA, PEÑA &amp; TORRES ABOGADOS"/>
    <n v="3000"/>
    <n v="0"/>
    <n v="3076.74"/>
    <n v="3000"/>
    <x v="1"/>
  </r>
  <r>
    <n v="5"/>
    <x v="223"/>
    <x v="109"/>
    <x v="0"/>
    <d v="2020-01-24T00:00:00"/>
    <d v="2020-01-24T00:00:00"/>
    <s v="01"/>
    <n v="10000088151"/>
    <s v="001002000131531"/>
    <s v="099"/>
    <s v="Compra NFA 001002000131531 de DELGADO LOOR PAOLA SOFIA"/>
    <s v="03409"/>
    <s v="NOTARIA SEGUNDA"/>
    <n v="221.55"/>
    <n v="0"/>
    <n v="3298.29"/>
    <n v="221.55"/>
    <x v="1"/>
  </r>
  <r>
    <n v="5"/>
    <x v="223"/>
    <x v="109"/>
    <x v="0"/>
    <d v="2020-01-24T00:00:00"/>
    <d v="2020-01-24T00:00:00"/>
    <s v="01"/>
    <n v="10000088153"/>
    <s v="001002000131532"/>
    <s v="099"/>
    <s v="Compra NFA 001002000131532 de DELGADO LOOR PAOLA SOFIA"/>
    <s v="03409"/>
    <s v="NOTARIA SEGUNDA"/>
    <n v="62.62"/>
    <n v="0"/>
    <n v="3360.91"/>
    <n v="62.62"/>
    <x v="1"/>
  </r>
  <r>
    <n v="5"/>
    <x v="223"/>
    <x v="109"/>
    <x v="0"/>
    <d v="2020-01-24T00:00:00"/>
    <d v="2020-01-24T00:00:00"/>
    <s v="01"/>
    <n v="10000088203"/>
    <s v="001003000000206"/>
    <s v="099"/>
    <s v="Compra NFA 001003000000206 de GALLEGOS VALAREZO &amp; NEIRA CIA. LTDA."/>
    <s v="08458"/>
    <s v="GALLEGOS VALAREZO &amp; NEIRA"/>
    <n v="1127.68"/>
    <n v="0"/>
    <n v="4488.59"/>
    <n v="1127.68"/>
    <x v="1"/>
  </r>
  <r>
    <n v="5"/>
    <x v="223"/>
    <x v="109"/>
    <x v="0"/>
    <d v="2020-01-24T00:00:00"/>
    <d v="2020-01-24T00:00:00"/>
    <s v="01"/>
    <n v="10000088330"/>
    <s v="001002000131561"/>
    <s v="099"/>
    <s v="Compra NFA 001002000131561 de DELGADO LOOR PAOLA SOFIA"/>
    <s v="03409"/>
    <s v="NOTARIA SEGUNDA"/>
    <n v="142.08000000000001"/>
    <n v="0"/>
    <n v="4630.67"/>
    <n v="142.08000000000001"/>
    <x v="1"/>
  </r>
  <r>
    <n v="5"/>
    <x v="223"/>
    <x v="109"/>
    <x v="0"/>
    <d v="2020-01-28T00:00:00"/>
    <d v="2020-01-28T00:00:00"/>
    <s v="01"/>
    <n v="10000088158"/>
    <s v="001001000010264"/>
    <s v="099"/>
    <s v="Compra NFA 001001000010264 de COUNSELS &amp; CONSULTING SERVICIOS DE CONSU"/>
    <s v="02518"/>
    <s v="NOBOA, PEÑA &amp; TORRES ABOGADOS"/>
    <n v="123.51"/>
    <n v="0"/>
    <n v="4754.18"/>
    <n v="123.51"/>
    <x v="1"/>
  </r>
  <r>
    <n v="5"/>
    <x v="223"/>
    <x v="109"/>
    <x v="0"/>
    <d v="2020-01-31T00:00:00"/>
    <d v="2020-01-31T00:00:00"/>
    <s v="01"/>
    <n v="10000088835"/>
    <s v="001002000132259"/>
    <s v="099"/>
    <s v="Compra NFA 001002000132259 de DELGADO LOOR PAOLA SOFIA"/>
    <s v="03409"/>
    <s v="NOTARIA SEGUNDA"/>
    <n v="140.29"/>
    <n v="0"/>
    <n v="4894.47"/>
    <n v="140.29"/>
    <x v="1"/>
  </r>
  <r>
    <n v="5"/>
    <x v="223"/>
    <x v="109"/>
    <x v="1"/>
    <d v="2020-02-03T00:00:00"/>
    <d v="2020-02-03T00:00:00"/>
    <s v="01"/>
    <n v="10000088891"/>
    <s v="001002000132408"/>
    <s v="099"/>
    <s v="Compra NFA 001002000132408 de DELGADO LOOR PAOLA SOFIA"/>
    <s v="03409"/>
    <s v="NOTARIA SEGUNDA"/>
    <n v="4"/>
    <n v="0"/>
    <n v="4898.47"/>
    <n v="4"/>
    <x v="1"/>
  </r>
  <r>
    <n v="5"/>
    <x v="223"/>
    <x v="109"/>
    <x v="1"/>
    <d v="2020-02-06T00:00:00"/>
    <d v="2020-02-06T00:00:00"/>
    <s v="01"/>
    <n v="10000088983"/>
    <s v="002002000031070"/>
    <s v="099"/>
    <s v="Compra NFA 002002000031070 de ANDRADE ARELLANO DARIO"/>
    <s v="05862"/>
    <s v="NOTARIA TRIGESIMA"/>
    <n v="1.79"/>
    <n v="0"/>
    <n v="4900.26"/>
    <n v="1.79"/>
    <x v="1"/>
  </r>
  <r>
    <n v="5"/>
    <x v="223"/>
    <x v="109"/>
    <x v="1"/>
    <d v="2020-02-06T00:00:00"/>
    <d v="2020-02-06T00:00:00"/>
    <s v="01"/>
    <n v="10000089112"/>
    <s v="001002000132607"/>
    <s v="099"/>
    <s v="Compra NFA 001002000132607 de DELGADO LOOR PAOLA SOFIA"/>
    <s v="03409"/>
    <s v="NOTARIA SEGUNDA"/>
    <n v="1211.73"/>
    <n v="0"/>
    <n v="6111.99"/>
    <n v="1211.73"/>
    <x v="1"/>
  </r>
  <r>
    <n v="5"/>
    <x v="223"/>
    <x v="109"/>
    <x v="1"/>
    <d v="2020-02-06T00:00:00"/>
    <d v="2020-02-06T00:00:00"/>
    <s v="01"/>
    <n v="10000089113"/>
    <s v="001002000132608"/>
    <s v="099"/>
    <s v="Compra NFA 001002000132608 de DELGADO LOOR PAOLA SOFIA"/>
    <s v="03409"/>
    <s v="NOTARIA SEGUNDA"/>
    <n v="1266.8900000000001"/>
    <n v="0"/>
    <n v="7378.88"/>
    <n v="1266.8900000000001"/>
    <x v="1"/>
  </r>
  <r>
    <n v="5"/>
    <x v="223"/>
    <x v="109"/>
    <x v="1"/>
    <d v="2020-02-07T00:00:00"/>
    <d v="2020-02-07T00:00:00"/>
    <s v="01"/>
    <n v="10000089110"/>
    <s v="001001000010018"/>
    <s v="099"/>
    <s v="Compra NFA 001001000010018 de JARA VASQUEZ MARIA ELENA"/>
    <s v="10391"/>
    <s v="MARIA ELENA JARA ABOGADA"/>
    <n v="2925"/>
    <n v="0"/>
    <n v="10303.879999999999"/>
    <n v="2925"/>
    <x v="1"/>
  </r>
  <r>
    <n v="5"/>
    <x v="223"/>
    <x v="109"/>
    <x v="1"/>
    <d v="2020-02-07T00:00:00"/>
    <d v="2020-02-07T00:00:00"/>
    <s v="01"/>
    <n v="10000089115"/>
    <s v="002002000031115"/>
    <s v="099"/>
    <s v="Compra NFA 002002000031115 de ANDRADE ARELLANO DARIO"/>
    <s v="05862"/>
    <s v="NOTARIA TRIGESIMA"/>
    <n v="16.11"/>
    <n v="0"/>
    <n v="10319.99"/>
    <n v="16.11"/>
    <x v="1"/>
  </r>
  <r>
    <n v="5"/>
    <x v="223"/>
    <x v="109"/>
    <x v="1"/>
    <d v="2020-02-07T00:00:00"/>
    <d v="2020-02-07T00:00:00"/>
    <s v="01"/>
    <n v="10000089116"/>
    <s v="002002000031114"/>
    <s v="099"/>
    <s v="Compra NFA 002002000031114 de ANDRADE ARELLANO DARIO"/>
    <s v="05862"/>
    <s v="NOTARIA TRIGESIMA"/>
    <n v="44"/>
    <n v="0"/>
    <n v="10363.99"/>
    <n v="44"/>
    <x v="1"/>
  </r>
  <r>
    <n v="5"/>
    <x v="223"/>
    <x v="109"/>
    <x v="1"/>
    <d v="2020-02-10T00:00:00"/>
    <d v="2020-02-10T00:00:00"/>
    <s v="01"/>
    <n v="10000089352"/>
    <s v="001002000132772"/>
    <s v="099"/>
    <s v="Compra NFA 001002000132772 de DELGADO LOOR PAOLA SOFIA"/>
    <s v="03409"/>
    <s v="NOTARIA SEGUNDA"/>
    <n v="225.13"/>
    <n v="0"/>
    <n v="10589.12"/>
    <n v="225.13"/>
    <x v="1"/>
  </r>
  <r>
    <n v="5"/>
    <x v="223"/>
    <x v="109"/>
    <x v="1"/>
    <d v="2020-02-12T00:00:00"/>
    <d v="2020-02-12T00:00:00"/>
    <s v="01"/>
    <n v="10000089569"/>
    <s v="001002000133017"/>
    <s v="099"/>
    <s v="Compra NFA 001002000133017 de DELGADO LOOR PAOLA SOFIA"/>
    <s v="03409"/>
    <s v="NOTARIA SEGUNDA"/>
    <n v="7.16"/>
    <n v="0"/>
    <n v="10596.28"/>
    <n v="7.16"/>
    <x v="1"/>
  </r>
  <r>
    <n v="5"/>
    <x v="223"/>
    <x v="109"/>
    <x v="1"/>
    <d v="2020-02-12T00:00:00"/>
    <d v="2020-02-12T00:00:00"/>
    <s v="01"/>
    <n v="10000089570"/>
    <s v="001003000000226"/>
    <s v="099"/>
    <s v="Compra NFA 001003000000226 de GALLEGOS VALAREZO &amp; NEIRA CIA. LTDA."/>
    <s v="08458"/>
    <s v="GALLEGOS VALAREZO &amp; NEIRA"/>
    <n v="14"/>
    <n v="0"/>
    <n v="10610.28"/>
    <n v="14"/>
    <x v="1"/>
  </r>
  <r>
    <n v="5"/>
    <x v="223"/>
    <x v="109"/>
    <x v="1"/>
    <d v="2020-02-13T00:00:00"/>
    <d v="2020-02-13T00:00:00"/>
    <s v="01"/>
    <n v="10000089568"/>
    <s v="002002000031351"/>
    <s v="099"/>
    <s v="Compra NFA 002002000031351 de ANDRADE ARELLANO DARIO"/>
    <s v="05862"/>
    <s v="NOTARIA TRIGESIMA"/>
    <n v="44.06"/>
    <n v="0"/>
    <n v="10654.34"/>
    <n v="44.06"/>
    <x v="1"/>
  </r>
  <r>
    <n v="5"/>
    <x v="223"/>
    <x v="109"/>
    <x v="1"/>
    <d v="2020-02-17T00:00:00"/>
    <d v="2020-02-17T00:00:00"/>
    <s v="01"/>
    <n v="10000089631"/>
    <s v="001001000010283"/>
    <s v="099"/>
    <s v="Compra NFA 001001000010283 de COUNSELS &amp; CONSULTING SERVICIOS DE CONSU"/>
    <s v="02518"/>
    <s v="NOBOA, PEÑA &amp; TORRES ABOGADOS"/>
    <n v="400"/>
    <n v="0"/>
    <n v="11054.34"/>
    <n v="400"/>
    <x v="1"/>
  </r>
  <r>
    <n v="5"/>
    <x v="223"/>
    <x v="109"/>
    <x v="1"/>
    <d v="2020-02-17T00:00:00"/>
    <d v="2020-02-17T00:00:00"/>
    <s v="01"/>
    <n v="10000089974"/>
    <s v="001002000133251"/>
    <s v="099"/>
    <s v="Compra NFA 001002000133251 de DELGADO LOOR PAOLA SOFIA"/>
    <s v="03409"/>
    <s v="NOTARIA SEGUNDA"/>
    <n v="10.74"/>
    <n v="0"/>
    <n v="11065.08"/>
    <n v="10.74"/>
    <x v="1"/>
  </r>
  <r>
    <n v="5"/>
    <x v="223"/>
    <x v="109"/>
    <x v="1"/>
    <d v="2020-02-17T00:00:00"/>
    <d v="2020-02-17T00:00:00"/>
    <s v="01"/>
    <n v="10000089975"/>
    <s v="002002000031468"/>
    <s v="099"/>
    <s v="Compra NFA 002002000031468 de ANDRADE ARELLANO DARIO"/>
    <s v="05862"/>
    <s v="NOTARIA TRIGESIMA"/>
    <n v="56"/>
    <n v="0"/>
    <n v="11121.08"/>
    <n v="56"/>
    <x v="1"/>
  </r>
  <r>
    <n v="5"/>
    <x v="223"/>
    <x v="109"/>
    <x v="1"/>
    <d v="2020-02-17T00:00:00"/>
    <d v="2020-02-17T00:00:00"/>
    <s v="01"/>
    <n v="10000089976"/>
    <s v="002002000031467"/>
    <s v="099"/>
    <s v="Compra NFA 002002000031467 de ANDRADE ARELLANO DARIO"/>
    <s v="05862"/>
    <s v="NOTARIA TRIGESIMA"/>
    <n v="60"/>
    <n v="0"/>
    <n v="11181.08"/>
    <n v="60"/>
    <x v="1"/>
  </r>
  <r>
    <n v="5"/>
    <x v="223"/>
    <x v="109"/>
    <x v="1"/>
    <d v="2020-02-17T00:00:00"/>
    <d v="2020-02-17T00:00:00"/>
    <s v="01"/>
    <n v="10000089977"/>
    <s v="002002000031471"/>
    <s v="099"/>
    <s v="Compra NFA 002002000031471 de ANDRADE ARELLANO DARIO"/>
    <s v="05862"/>
    <s v="NOTARIA TRIGESIMA"/>
    <n v="51.22"/>
    <n v="0"/>
    <n v="11232.3"/>
    <n v="51.22"/>
    <x v="1"/>
  </r>
  <r>
    <n v="5"/>
    <x v="223"/>
    <x v="109"/>
    <x v="1"/>
    <d v="2020-02-17T00:00:00"/>
    <d v="2020-02-17T00:00:00"/>
    <s v="01"/>
    <n v="10000089978"/>
    <s v="002002000031470"/>
    <s v="099"/>
    <s v="Compra NFA 002002000031470 de ANDRADE ARELLANO DARIO"/>
    <s v="05862"/>
    <s v="NOTARIA TRIGESIMA"/>
    <n v="54.8"/>
    <n v="0"/>
    <n v="11287.1"/>
    <n v="54.8"/>
    <x v="1"/>
  </r>
  <r>
    <n v="5"/>
    <x v="223"/>
    <x v="109"/>
    <x v="1"/>
    <d v="2020-02-17T00:00:00"/>
    <d v="2020-02-17T00:00:00"/>
    <s v="01"/>
    <n v="10000089979"/>
    <s v="002002000031472"/>
    <s v="099"/>
    <s v="Compra NFA 002002000031472 de ANDRADE ARELLANO DARIO"/>
    <s v="05862"/>
    <s v="NOTARIA TRIGESIMA"/>
    <n v="51.22"/>
    <n v="0"/>
    <n v="11338.32"/>
    <n v="51.22"/>
    <x v="1"/>
  </r>
  <r>
    <n v="5"/>
    <x v="223"/>
    <x v="109"/>
    <x v="1"/>
    <d v="2020-02-17T00:00:00"/>
    <d v="2020-02-17T00:00:00"/>
    <s v="01"/>
    <n v="10000089980"/>
    <s v="002002000031466"/>
    <s v="099"/>
    <s v="Compra NFA 002002000031466 de ANDRADE ARELLANO DARIO"/>
    <s v="05862"/>
    <s v="NOTARIA TRIGESIMA"/>
    <n v="51.22"/>
    <n v="0"/>
    <n v="11389.54"/>
    <n v="51.22"/>
    <x v="1"/>
  </r>
  <r>
    <n v="5"/>
    <x v="223"/>
    <x v="109"/>
    <x v="1"/>
    <d v="2020-02-17T00:00:00"/>
    <d v="2020-02-17T00:00:00"/>
    <s v="01"/>
    <n v="10000089981"/>
    <s v="002002000031452"/>
    <s v="099"/>
    <s v="Compra NFA 002002000031452 de ANDRADE ARELLANO DARIO"/>
    <s v="05862"/>
    <s v="NOTARIA TRIGESIMA"/>
    <n v="93.55"/>
    <n v="0"/>
    <n v="11483.09"/>
    <n v="93.55"/>
    <x v="1"/>
  </r>
  <r>
    <n v="5"/>
    <x v="223"/>
    <x v="109"/>
    <x v="1"/>
    <d v="2020-02-17T00:00:00"/>
    <d v="2020-02-17T00:00:00"/>
    <s v="01"/>
    <n v="10000089982"/>
    <s v="002002000031451"/>
    <s v="099"/>
    <s v="Compra NFA 002002000031451 de ANDRADE ARELLANO DARIO"/>
    <s v="05862"/>
    <s v="NOTARIA TRIGESIMA"/>
    <n v="47.64"/>
    <n v="0"/>
    <n v="11530.73"/>
    <n v="47.64"/>
    <x v="1"/>
  </r>
  <r>
    <n v="5"/>
    <x v="223"/>
    <x v="109"/>
    <x v="1"/>
    <d v="2020-02-20T00:00:00"/>
    <d v="2020-02-20T00:00:00"/>
    <s v="01"/>
    <n v="10000090155"/>
    <s v="001002000002068"/>
    <s v="099"/>
    <s v="Compra NFA 001002000002068 de COUNSELS &amp; CONSULTING SERVICIOS DE CONSU"/>
    <s v="02518"/>
    <s v="NOBOA, PEÑA &amp; TORRES ABOGADOS"/>
    <n v="3000"/>
    <n v="0"/>
    <n v="14530.73"/>
    <n v="3000"/>
    <x v="1"/>
  </r>
  <r>
    <n v="5"/>
    <x v="223"/>
    <x v="109"/>
    <x v="1"/>
    <d v="2020-02-21T00:00:00"/>
    <d v="2020-02-21T00:00:00"/>
    <s v="01"/>
    <n v="10000090095"/>
    <s v="002002000031627"/>
    <s v="099"/>
    <s v="Compra NFA 002002000031627 de ANDRADE ARELLANO DARIO"/>
    <s v="05862"/>
    <s v="NOTARIA TRIGESIMA"/>
    <n v="3.58"/>
    <n v="0"/>
    <n v="14534.31"/>
    <n v="3.58"/>
    <x v="1"/>
  </r>
  <r>
    <n v="5"/>
    <x v="223"/>
    <x v="109"/>
    <x v="1"/>
    <d v="2020-02-26T00:00:00"/>
    <d v="2020-02-26T00:00:00"/>
    <s v="01"/>
    <n v="10000090502"/>
    <s v="001002000133742"/>
    <s v="099"/>
    <s v="Compra NFA 001002000133742 de DELGADO LOOR PAOLA SOFIA"/>
    <s v="03409"/>
    <s v="NOTARIA SEGUNDA"/>
    <n v="55.46"/>
    <n v="0"/>
    <n v="14589.77"/>
    <n v="55.46"/>
    <x v="1"/>
  </r>
  <r>
    <n v="5"/>
    <x v="223"/>
    <x v="109"/>
    <x v="1"/>
    <d v="2020-02-26T00:00:00"/>
    <d v="2020-02-26T00:00:00"/>
    <s v="01"/>
    <n v="10000090503"/>
    <s v="001002000133745"/>
    <s v="099"/>
    <s v="Compra NFA 001002000133745 de DELGADO LOOR PAOLA SOFIA"/>
    <s v="03409"/>
    <s v="NOTARIA SEGUNDA"/>
    <n v="55.46"/>
    <n v="0"/>
    <n v="14645.23"/>
    <n v="55.46"/>
    <x v="1"/>
  </r>
  <r>
    <n v="5"/>
    <x v="223"/>
    <x v="109"/>
    <x v="1"/>
    <d v="2020-02-26T00:00:00"/>
    <d v="2020-02-26T00:00:00"/>
    <s v="01"/>
    <n v="10000090504"/>
    <s v="001002000133746"/>
    <s v="099"/>
    <s v="Compra NFA 001002000133746 de DELGADO LOOR PAOLA SOFIA"/>
    <s v="03409"/>
    <s v="NOTARIA SEGUNDA"/>
    <n v="55.46"/>
    <n v="0"/>
    <n v="14700.69"/>
    <n v="55.46"/>
    <x v="1"/>
  </r>
  <r>
    <n v="5"/>
    <x v="223"/>
    <x v="109"/>
    <x v="1"/>
    <d v="2020-02-26T00:00:00"/>
    <d v="2020-02-26T00:00:00"/>
    <s v="01"/>
    <n v="10000090505"/>
    <s v="001002000133747"/>
    <s v="099"/>
    <s v="Compra NFA 001002000133747 de DELGADO LOOR PAOLA SOFIA"/>
    <s v="03409"/>
    <s v="NOTARIA SEGUNDA"/>
    <n v="55.46"/>
    <n v="0"/>
    <n v="14756.15"/>
    <n v="55.46"/>
    <x v="1"/>
  </r>
  <r>
    <n v="5"/>
    <x v="223"/>
    <x v="109"/>
    <x v="1"/>
    <d v="2020-02-26T00:00:00"/>
    <d v="2020-02-26T00:00:00"/>
    <s v="01"/>
    <n v="10000090506"/>
    <s v="001002000133748"/>
    <s v="099"/>
    <s v="Compra NFA 001002000133748 de DELGADO LOOR PAOLA SOFIA"/>
    <s v="03409"/>
    <s v="NOTARIA SEGUNDA"/>
    <n v="55.46"/>
    <n v="0"/>
    <n v="14811.61"/>
    <n v="55.46"/>
    <x v="1"/>
  </r>
  <r>
    <n v="5"/>
    <x v="223"/>
    <x v="109"/>
    <x v="1"/>
    <d v="2020-02-26T00:00:00"/>
    <d v="2020-02-26T00:00:00"/>
    <s v="01"/>
    <n v="10000090507"/>
    <s v="001002000133744"/>
    <s v="099"/>
    <s v="Compra NFA 001002000133744 de DELGADO LOOR PAOLA SOFIA"/>
    <s v="03409"/>
    <s v="NOTARIA SEGUNDA"/>
    <n v="55.46"/>
    <n v="0"/>
    <n v="14867.07"/>
    <n v="55.46"/>
    <x v="1"/>
  </r>
  <r>
    <n v="5"/>
    <x v="223"/>
    <x v="109"/>
    <x v="1"/>
    <d v="2020-02-26T00:00:00"/>
    <d v="2020-02-26T00:00:00"/>
    <s v="01"/>
    <n v="10000090508"/>
    <s v="001002000133743"/>
    <s v="099"/>
    <s v="Compra NFA 001002000133743 de DELGADO LOOR PAOLA SOFIA"/>
    <s v="03409"/>
    <s v="NOTARIA SEGUNDA"/>
    <n v="55.46"/>
    <n v="0"/>
    <n v="14922.53"/>
    <n v="55.46"/>
    <x v="1"/>
  </r>
  <r>
    <n v="5"/>
    <x v="223"/>
    <x v="109"/>
    <x v="1"/>
    <d v="2020-02-26T00:00:00"/>
    <d v="2020-02-26T00:00:00"/>
    <s v="01"/>
    <n v="10000090509"/>
    <s v="002002000031684"/>
    <s v="099"/>
    <s v="Compra NFA 002002000031684 de ANDRADE ARELLANO DARIO"/>
    <s v="05862"/>
    <s v="NOTARIA TRIGESIMA"/>
    <n v="14.32"/>
    <n v="0"/>
    <n v="14936.85"/>
    <n v="14.32"/>
    <x v="1"/>
  </r>
  <r>
    <n v="5"/>
    <x v="223"/>
    <x v="109"/>
    <x v="1"/>
    <d v="2020-02-27T00:00:00"/>
    <d v="2020-02-27T00:00:00"/>
    <s v="01"/>
    <n v="10000090496"/>
    <s v="001002000133771"/>
    <s v="099"/>
    <s v="Compra NFA 001002000133771 de DELGADO LOOR PAOLA SOFIA"/>
    <s v="03409"/>
    <s v="NOTARIA SEGUNDA"/>
    <n v="1046.25"/>
    <n v="0"/>
    <n v="15983.1"/>
    <n v="1046.25"/>
    <x v="1"/>
  </r>
  <r>
    <n v="5"/>
    <x v="223"/>
    <x v="109"/>
    <x v="1"/>
    <d v="2020-02-27T00:00:00"/>
    <d v="2020-02-27T00:00:00"/>
    <s v="01"/>
    <n v="10000090497"/>
    <s v="001002000133861"/>
    <s v="099"/>
    <s v="Compra NFA 001002000133861 de DELGADO LOOR PAOLA SOFIA"/>
    <s v="03409"/>
    <s v="NOTARIA SEGUNDA"/>
    <n v="922.14"/>
    <n v="0"/>
    <n v="16905.240000000002"/>
    <n v="922.14"/>
    <x v="1"/>
  </r>
  <r>
    <n v="5"/>
    <x v="223"/>
    <x v="109"/>
    <x v="1"/>
    <d v="2020-02-27T00:00:00"/>
    <d v="2020-02-27T00:00:00"/>
    <s v="01"/>
    <n v="10000090501"/>
    <s v="001002000133860"/>
    <s v="099"/>
    <s v="Compra NFA 001002000133860 de DELGADO LOOR PAOLA SOFIA"/>
    <s v="03409"/>
    <s v="NOTARIA SEGUNDA"/>
    <n v="922.14"/>
    <n v="0"/>
    <n v="17827.38"/>
    <n v="922.14"/>
    <x v="1"/>
  </r>
  <r>
    <n v="5"/>
    <x v="223"/>
    <x v="109"/>
    <x v="1"/>
    <d v="2020-02-27T00:00:00"/>
    <d v="2020-02-27T00:00:00"/>
    <s v="01"/>
    <n v="10000090510"/>
    <s v="002002000031716"/>
    <s v="099"/>
    <s v="Compra NFA 002002000031716 de ANDRADE ARELLANO DARIO"/>
    <s v="05862"/>
    <s v="NOTARIA TRIGESIMA"/>
    <n v="3.58"/>
    <n v="0"/>
    <n v="17830.96"/>
    <n v="3.58"/>
    <x v="1"/>
  </r>
  <r>
    <n v="5"/>
    <x v="223"/>
    <x v="109"/>
    <x v="1"/>
    <d v="2020-02-28T00:00:00"/>
    <d v="2020-02-28T00:00:00"/>
    <s v="04"/>
    <n v="10000007729"/>
    <s v="."/>
    <s v="099"/>
    <s v="GASTOS CAJA CHICA"/>
    <m/>
    <m/>
    <n v="30"/>
    <n v="0"/>
    <n v="17860.96"/>
    <n v="30"/>
    <x v="11"/>
  </r>
  <r>
    <n v="5"/>
    <x v="223"/>
    <x v="109"/>
    <x v="1"/>
    <d v="2020-02-28T00:00:00"/>
    <d v="2020-02-28T00:00:00"/>
    <s v="04"/>
    <n v="10000007738"/>
    <s v="ND1001000000001"/>
    <s v="099"/>
    <s v="Compra  NRO ND1001000000001 de GALLEGOS VALAREZO &amp; NEIRA CIA. LTDA."/>
    <s v="08458"/>
    <s v="GALLEGOS VALAREZO &amp; NEIRA"/>
    <n v="4.4000000000000004"/>
    <n v="0"/>
    <n v="17865.36"/>
    <n v="4.4000000000000004"/>
    <x v="1"/>
  </r>
  <r>
    <n v="5"/>
    <x v="223"/>
    <x v="109"/>
    <x v="1"/>
    <d v="2020-02-28T00:00:00"/>
    <d v="2020-02-28T00:00:00"/>
    <s v="01"/>
    <n v="10000090498"/>
    <s v="001002000133921"/>
    <s v="099"/>
    <s v="Compra NFA 001002000133921 de DELGADO LOOR PAOLA SOFIA"/>
    <s v="03409"/>
    <s v="NOTARIA SEGUNDA"/>
    <n v="12.3"/>
    <n v="0"/>
    <n v="17877.66"/>
    <n v="12.3"/>
    <x v="1"/>
  </r>
  <r>
    <n v="5"/>
    <x v="223"/>
    <x v="109"/>
    <x v="1"/>
    <d v="2020-02-28T00:00:00"/>
    <d v="2020-02-28T00:00:00"/>
    <s v="01"/>
    <n v="10000090499"/>
    <s v="001002000133923"/>
    <s v="099"/>
    <s v="Compra NFA 001002000133923 de DELGADO LOOR PAOLA SOFIA"/>
    <s v="03409"/>
    <s v="NOTARIA SEGUNDA"/>
    <n v="12.3"/>
    <n v="0"/>
    <n v="17889.96"/>
    <n v="12.3"/>
    <x v="1"/>
  </r>
  <r>
    <n v="5"/>
    <x v="223"/>
    <x v="109"/>
    <x v="1"/>
    <d v="2020-02-28T00:00:00"/>
    <d v="2020-02-28T00:00:00"/>
    <s v="01"/>
    <n v="10000090500"/>
    <s v="001002000133922"/>
    <s v="099"/>
    <s v="Compra NFA 001002000133922 de DELGADO LOOR PAOLA SOFIA"/>
    <s v="03409"/>
    <s v="NOTARIA SEGUNDA"/>
    <n v="12.3"/>
    <n v="0"/>
    <n v="17902.259999999998"/>
    <n v="12.3"/>
    <x v="1"/>
  </r>
  <r>
    <n v="5"/>
    <x v="223"/>
    <x v="109"/>
    <x v="1"/>
    <d v="2020-02-28T00:00:00"/>
    <d v="2020-02-28T00:00:00"/>
    <s v="01"/>
    <n v="10000090646"/>
    <s v="001002000133965"/>
    <s v="099"/>
    <s v="Compra NFA 001002000133965 de DELGADO LOOR PAOLA SOFIA"/>
    <s v="03409"/>
    <s v="NOTARIA SEGUNDA"/>
    <n v="221.55"/>
    <n v="0"/>
    <n v="18123.810000000001"/>
    <n v="221.55"/>
    <x v="1"/>
  </r>
  <r>
    <n v="5"/>
    <x v="223"/>
    <x v="109"/>
    <x v="1"/>
    <d v="2020-02-28T00:00:00"/>
    <d v="2020-02-28T00:00:00"/>
    <s v="01"/>
    <n v="10000090650"/>
    <s v="001002000133966"/>
    <s v="099"/>
    <s v="Compra NFA 001002000133966 de DELGADO LOOR PAOLA SOFIA"/>
    <s v="03409"/>
    <s v="NOTARIA SEGUNDA"/>
    <n v="221.55"/>
    <n v="0"/>
    <n v="18345.36"/>
    <n v="221.55"/>
    <x v="1"/>
  </r>
  <r>
    <n v="5"/>
    <x v="223"/>
    <x v="109"/>
    <x v="1"/>
    <d v="2020-02-28T00:00:00"/>
    <d v="2020-02-28T00:00:00"/>
    <s v="01"/>
    <n v="10000090656"/>
    <s v="001002000133967"/>
    <s v="099"/>
    <s v="Compra NFA 001002000133967 de DELGADO LOOR PAOLA SOFIA"/>
    <s v="03409"/>
    <s v="NOTARIA SEGUNDA"/>
    <n v="53.67"/>
    <n v="0"/>
    <n v="18399.03"/>
    <n v="53.67"/>
    <x v="1"/>
  </r>
  <r>
    <n v="5"/>
    <x v="223"/>
    <x v="109"/>
    <x v="7"/>
    <d v="2020-03-02T00:00:00"/>
    <d v="2020-03-02T00:00:00"/>
    <s v="01"/>
    <n v="10000090752"/>
    <s v="002002000031793"/>
    <s v="099"/>
    <s v="Compra NFA 002002000031793 de ANDRADE ARELLANO DARIO"/>
    <s v="05862"/>
    <s v="NOTARIA TRIGESIMA"/>
    <n v="39.380000000000003"/>
    <n v="0"/>
    <n v="18438.41"/>
    <n v="39.380000000000003"/>
    <x v="1"/>
  </r>
  <r>
    <n v="5"/>
    <x v="223"/>
    <x v="109"/>
    <x v="7"/>
    <d v="2020-03-02T00:00:00"/>
    <d v="2020-03-02T00:00:00"/>
    <s v="01"/>
    <n v="10000090753"/>
    <s v="002002000031792"/>
    <s v="099"/>
    <s v="Compra NFA 002002000031792 de ANDRADE ARELLANO DARIO"/>
    <s v="05862"/>
    <s v="NOTARIA TRIGESIMA"/>
    <n v="3.58"/>
    <n v="0"/>
    <n v="18441.990000000002"/>
    <n v="3.58"/>
    <x v="1"/>
  </r>
  <r>
    <n v="5"/>
    <x v="223"/>
    <x v="109"/>
    <x v="7"/>
    <d v="2020-03-02T00:00:00"/>
    <d v="2020-03-02T00:00:00"/>
    <s v="01"/>
    <n v="10000090754"/>
    <s v="002002000031778"/>
    <s v="099"/>
    <s v="Compra NFA 002002000031778 de ANDRADE ARELLANO DARIO"/>
    <s v="05862"/>
    <s v="NOTARIA TRIGESIMA"/>
    <n v="5.37"/>
    <n v="0"/>
    <n v="18447.36"/>
    <n v="5.37"/>
    <x v="1"/>
  </r>
  <r>
    <n v="5"/>
    <x v="223"/>
    <x v="109"/>
    <x v="7"/>
    <d v="2020-03-03T00:00:00"/>
    <d v="2020-03-03T00:00:00"/>
    <s v="01"/>
    <n v="10000090751"/>
    <s v="002002000031810"/>
    <s v="099"/>
    <s v="Compra NFA 002002000031810 de ANDRADE ARELLANO DARIO"/>
    <s v="05862"/>
    <s v="NOTARIA TRIGESIMA"/>
    <n v="19.690000000000001"/>
    <n v="0"/>
    <n v="18467.05"/>
    <n v="19.690000000000001"/>
    <x v="1"/>
  </r>
  <r>
    <n v="5"/>
    <x v="223"/>
    <x v="109"/>
    <x v="7"/>
    <d v="2020-03-03T00:00:00"/>
    <d v="2020-03-03T00:00:00"/>
    <s v="01"/>
    <n v="10000090982"/>
    <s v="001002000134109"/>
    <s v="099"/>
    <s v="Compra NFA 001002000134109 de DELGADO LOOR PAOLA SOFIA"/>
    <s v="03409"/>
    <s v="NOTARIA SEGUNDA"/>
    <n v="221.55"/>
    <n v="0"/>
    <n v="18688.599999999999"/>
    <n v="221.55"/>
    <x v="1"/>
  </r>
  <r>
    <n v="5"/>
    <x v="223"/>
    <x v="109"/>
    <x v="7"/>
    <d v="2020-03-03T00:00:00"/>
    <d v="2020-03-03T00:00:00"/>
    <s v="01"/>
    <n v="10000090985"/>
    <s v="001002000134110"/>
    <s v="099"/>
    <s v="Compra NFA 001002000134110 de DELGADO LOOR PAOLA SOFIA"/>
    <s v="03409"/>
    <s v="NOTARIA SEGUNDA"/>
    <n v="221.55"/>
    <n v="0"/>
    <n v="18910.150000000001"/>
    <n v="221.55"/>
    <x v="1"/>
  </r>
  <r>
    <n v="5"/>
    <x v="223"/>
    <x v="109"/>
    <x v="7"/>
    <d v="2020-03-03T00:00:00"/>
    <d v="2020-03-03T00:00:00"/>
    <s v="01"/>
    <n v="10000090993"/>
    <s v="001002000134293"/>
    <s v="099"/>
    <s v="Compra NFA 001002000134293 de DELGADO LOOR PAOLA SOFIA"/>
    <s v="03409"/>
    <s v="NOTARIA SEGUNDA"/>
    <n v="53.7"/>
    <n v="0"/>
    <n v="18963.849999999999"/>
    <n v="53.7"/>
    <x v="1"/>
  </r>
  <r>
    <n v="5"/>
    <x v="223"/>
    <x v="109"/>
    <x v="7"/>
    <d v="2020-03-04T00:00:00"/>
    <d v="2020-03-04T00:00:00"/>
    <s v="01"/>
    <n v="10000090980"/>
    <s v="001002000134314"/>
    <s v="099"/>
    <s v="Compra NFA 001002000134314 de DELGADO LOOR PAOLA SOFIA"/>
    <s v="03409"/>
    <s v="NOTARIA SEGUNDA"/>
    <n v="32.68"/>
    <n v="0"/>
    <n v="18996.53"/>
    <n v="32.68"/>
    <x v="1"/>
  </r>
  <r>
    <n v="5"/>
    <x v="223"/>
    <x v="109"/>
    <x v="7"/>
    <d v="2020-03-04T00:00:00"/>
    <d v="2020-03-04T00:00:00"/>
    <s v="01"/>
    <n v="10000090983"/>
    <s v="001002000134313"/>
    <s v="099"/>
    <s v="Compra NFA 001002000134313 de DELGADO LOOR PAOLA SOFIA"/>
    <s v="03409"/>
    <s v="NOTARIA SEGUNDA"/>
    <n v="129.25"/>
    <n v="0"/>
    <n v="19125.78"/>
    <n v="129.25"/>
    <x v="1"/>
  </r>
  <r>
    <n v="5"/>
    <x v="223"/>
    <x v="109"/>
    <x v="7"/>
    <d v="2020-03-04T00:00:00"/>
    <d v="2020-03-04T00:00:00"/>
    <s v="01"/>
    <n v="10000090987"/>
    <s v="002002000031867"/>
    <s v="099"/>
    <s v="Compra NFA 002002000031867 de ANDRADE ARELLANO DARIO"/>
    <s v="05862"/>
    <s v="NOTARIA TRIGESIMA"/>
    <n v="8.9499999999999993"/>
    <n v="0"/>
    <n v="19134.73"/>
    <n v="8.9499999999999993"/>
    <x v="1"/>
  </r>
  <r>
    <n v="5"/>
    <x v="223"/>
    <x v="109"/>
    <x v="7"/>
    <d v="2020-03-05T00:00:00"/>
    <d v="2020-03-05T00:00:00"/>
    <s v="04"/>
    <n v="10000007746"/>
    <s v="ND1033000000076"/>
    <s v="099"/>
    <s v="Compra  NRO ND1033000000076 de C. CHICA DPTO. JURIDICO"/>
    <s v="13422"/>
    <s v="C. CHICA DPTO. JURIDICO"/>
    <n v="80"/>
    <n v="0"/>
    <n v="19214.73"/>
    <n v="80"/>
    <x v="1"/>
  </r>
  <r>
    <n v="5"/>
    <x v="223"/>
    <x v="109"/>
    <x v="7"/>
    <d v="2020-03-05T00:00:00"/>
    <d v="2020-03-05T00:00:00"/>
    <s v="04"/>
    <n v="10000007746"/>
    <s v="ND1033000000076"/>
    <s v="099"/>
    <s v="Compra  NRO ND1033000000076 de C. CHICA DPTO. JURIDICO"/>
    <s v="13422"/>
    <s v="C. CHICA DPTO. JURIDICO"/>
    <n v="80"/>
    <n v="0"/>
    <n v="19294.73"/>
    <n v="80"/>
    <x v="1"/>
  </r>
  <r>
    <n v="5"/>
    <x v="223"/>
    <x v="109"/>
    <x v="7"/>
    <d v="2020-03-05T00:00:00"/>
    <d v="2020-03-05T00:00:00"/>
    <s v="01"/>
    <n v="10000090990"/>
    <s v="002002000031901"/>
    <s v="099"/>
    <s v="Compra NFA 002002000031901 de ANDRADE ARELLANO DARIO"/>
    <s v="05862"/>
    <s v="NOTARIA TRIGESIMA"/>
    <n v="1.79"/>
    <n v="0"/>
    <n v="19296.52"/>
    <n v="1.79"/>
    <x v="1"/>
  </r>
  <r>
    <n v="5"/>
    <x v="223"/>
    <x v="109"/>
    <x v="7"/>
    <d v="2020-03-05T00:00:00"/>
    <d v="2020-03-05T00:00:00"/>
    <s v="01"/>
    <n v="10000091157"/>
    <s v="001002000134497"/>
    <s v="099"/>
    <s v="Compra NFA 001002000134497 de DELGADO LOOR PAOLA SOFIA"/>
    <s v="03409"/>
    <s v="NOTARIA SEGUNDA"/>
    <n v="203.88"/>
    <n v="0"/>
    <n v="19500.400000000001"/>
    <n v="203.88"/>
    <x v="1"/>
  </r>
  <r>
    <n v="5"/>
    <x v="223"/>
    <x v="109"/>
    <x v="7"/>
    <d v="2020-03-09T00:00:00"/>
    <d v="2020-03-09T00:00:00"/>
    <s v="01"/>
    <n v="10000091548"/>
    <s v="001002000134669"/>
    <s v="099"/>
    <s v="Compra NFA 001002000134669 de DELGADO LOOR PAOLA SOFIA"/>
    <s v="03409"/>
    <s v="NOTARIA SEGUNDA"/>
    <n v="39.58"/>
    <n v="0"/>
    <n v="19539.98"/>
    <n v="39.58"/>
    <x v="1"/>
  </r>
  <r>
    <n v="5"/>
    <x v="223"/>
    <x v="109"/>
    <x v="7"/>
    <d v="2020-03-10T00:00:00"/>
    <d v="2020-03-10T00:00:00"/>
    <s v="01"/>
    <n v="10000091547"/>
    <s v="002002000032062"/>
    <s v="099"/>
    <s v="Compra NFA 002002000032062 de ANDRADE ARELLANO DARIO"/>
    <s v="05862"/>
    <s v="NOTARIA TRIGESIMA"/>
    <n v="32.22"/>
    <n v="0"/>
    <n v="19572.2"/>
    <n v="32.22"/>
    <x v="1"/>
  </r>
  <r>
    <n v="5"/>
    <x v="223"/>
    <x v="109"/>
    <x v="7"/>
    <d v="2020-03-11T00:00:00"/>
    <d v="2020-03-11T00:00:00"/>
    <s v="01"/>
    <n v="10000091549"/>
    <s v="001002000134764"/>
    <s v="099"/>
    <s v="Compra NFA 001002000134764 de DELGADO LOOR PAOLA SOFIA"/>
    <s v="03409"/>
    <s v="NOTARIA SEGUNDA"/>
    <n v="12.3"/>
    <n v="0"/>
    <n v="19584.5"/>
    <n v="12.3"/>
    <x v="1"/>
  </r>
  <r>
    <n v="5"/>
    <x v="223"/>
    <x v="109"/>
    <x v="7"/>
    <d v="2020-03-12T00:00:00"/>
    <d v="2020-03-12T00:00:00"/>
    <s v="01"/>
    <n v="10000091970"/>
    <s v="001002000134890"/>
    <s v="099"/>
    <s v="Compra NFA 001002000134890 de DELGADO LOOR PAOLA SOFIA"/>
    <s v="03409"/>
    <s v="NOTARIA SEGUNDA"/>
    <n v="131.34"/>
    <n v="0"/>
    <n v="19715.84"/>
    <n v="131.34"/>
    <x v="1"/>
  </r>
  <r>
    <n v="5"/>
    <x v="223"/>
    <x v="109"/>
    <x v="7"/>
    <d v="2020-03-16T00:00:00"/>
    <d v="2020-03-16T00:00:00"/>
    <s v="01"/>
    <n v="10000091936"/>
    <s v="002002000032197"/>
    <s v="099"/>
    <s v="Compra NFA 002002000032197 de ANDRADE ARELLANO DARIO"/>
    <s v="05862"/>
    <s v="NOTARIA TRIGESIMA"/>
    <n v="1.79"/>
    <n v="0"/>
    <n v="19717.63"/>
    <n v="1.79"/>
    <x v="1"/>
  </r>
  <r>
    <n v="5"/>
    <x v="223"/>
    <x v="109"/>
    <x v="7"/>
    <d v="2020-03-23T00:00:00"/>
    <d v="2020-03-23T00:00:00"/>
    <s v="01"/>
    <n v="10000091910"/>
    <s v="001002000002101"/>
    <s v="099"/>
    <s v="Compra NFA 001002000002101 de COUNSELS &amp; CONSULTING SERVICIOS DE CONSU"/>
    <s v="02518"/>
    <s v="NOBOA, PEÑA &amp; TORRES ABOGADOS"/>
    <n v="3000"/>
    <n v="0"/>
    <n v="22717.63"/>
    <n v="3000"/>
    <x v="1"/>
  </r>
  <r>
    <n v="5"/>
    <x v="223"/>
    <x v="109"/>
    <x v="9"/>
    <d v="2020-04-22T00:00:00"/>
    <d v="2020-04-22T00:00:00"/>
    <s v="01"/>
    <n v="10000092202"/>
    <s v="001002000002123"/>
    <s v="099"/>
    <s v="Compra NFA 001002000002123 de COUNSELS &amp; CONSULTING SERVICIOS DE CONSU"/>
    <s v="02518"/>
    <s v="NOBOA, PEÑA &amp; TORRES ABOGADOS"/>
    <n v="3000"/>
    <n v="0"/>
    <n v="25717.63"/>
    <n v="3000"/>
    <x v="1"/>
  </r>
  <r>
    <n v="5"/>
    <x v="223"/>
    <x v="109"/>
    <x v="8"/>
    <d v="2020-05-01T00:00:00"/>
    <d v="2020-05-01T00:00:00"/>
    <s v="04"/>
    <n v="10000007913"/>
    <s v="ND1033000000077"/>
    <s v="099"/>
    <s v="Compra  NRO ND1033000000077 de C. CHICA DPTO. JURIDICO"/>
    <s v="13422"/>
    <s v="C. CHICA DPTO. JURIDICO"/>
    <n v="52"/>
    <n v="0"/>
    <n v="25769.63"/>
    <n v="52"/>
    <x v="1"/>
  </r>
  <r>
    <n v="5"/>
    <x v="223"/>
    <x v="109"/>
    <x v="8"/>
    <d v="2020-05-01T00:00:00"/>
    <d v="2020-05-01T00:00:00"/>
    <s v="01"/>
    <n v="10000092660"/>
    <s v="001010000415398"/>
    <s v="099"/>
    <s v="Compra  NRO 001010000415398 de REGISTRO MERCANTIL DEL CANTON QUITO"/>
    <s v="02638"/>
    <s v="REGISTRO MERCANTIL DEL CANTON QUITO"/>
    <n v="25"/>
    <n v="0"/>
    <n v="25794.63"/>
    <n v="25"/>
    <x v="1"/>
  </r>
  <r>
    <n v="5"/>
    <x v="223"/>
    <x v="109"/>
    <x v="8"/>
    <d v="2020-05-15T00:00:00"/>
    <d v="2020-05-15T00:00:00"/>
    <s v="01"/>
    <n v="10000092377"/>
    <s v="002001000050359"/>
    <s v="099"/>
    <s v="Compra NFA 002001000050359 de SECURITY DATA SEGURIDAD EN DATOS Y FIRMA"/>
    <s v="14983"/>
    <s v="SECURITY DATA SEGURIDAD EN DATOS Y FIRMA"/>
    <n v="22"/>
    <n v="0"/>
    <n v="25816.63"/>
    <n v="22"/>
    <x v="1"/>
  </r>
  <r>
    <n v="5"/>
    <x v="223"/>
    <x v="109"/>
    <x v="8"/>
    <d v="2020-05-15T00:00:00"/>
    <d v="2020-05-15T00:00:00"/>
    <s v="01"/>
    <n v="10000092378"/>
    <s v="002001000050397"/>
    <s v="099"/>
    <s v="Compra NFA 002001000050397 de SECURITY DATA SEGURIDAD EN DATOS Y FIRMA"/>
    <s v="14983"/>
    <s v="SECURITY DATA SEGURIDAD EN DATOS Y FIRMA"/>
    <n v="22"/>
    <n v="0"/>
    <n v="25838.63"/>
    <n v="22"/>
    <x v="1"/>
  </r>
  <r>
    <n v="5"/>
    <x v="223"/>
    <x v="109"/>
    <x v="8"/>
    <d v="2020-05-15T00:00:00"/>
    <d v="2020-05-15T00:00:00"/>
    <s v="01"/>
    <n v="10000092379"/>
    <s v="002001000050379"/>
    <s v="099"/>
    <s v="Compra NFA 002001000050379 de SECURITY DATA SEGURIDAD EN DATOS Y FIRMA"/>
    <s v="14983"/>
    <s v="SECURITY DATA SEGURIDAD EN DATOS Y FIRMA"/>
    <n v="22"/>
    <n v="0"/>
    <n v="25860.63"/>
    <n v="22"/>
    <x v="1"/>
  </r>
  <r>
    <n v="5"/>
    <x v="223"/>
    <x v="109"/>
    <x v="8"/>
    <d v="2020-05-15T00:00:00"/>
    <d v="2020-05-15T00:00:00"/>
    <s v="01"/>
    <n v="10000092380"/>
    <s v="002001000050347"/>
    <s v="099"/>
    <s v="Compra NFA 002001000050347 de SECURITY DATA SEGURIDAD EN DATOS Y FIRMA"/>
    <s v="14983"/>
    <s v="SECURITY DATA SEGURIDAD EN DATOS Y FIRMA"/>
    <n v="22"/>
    <n v="0"/>
    <n v="25882.63"/>
    <n v="22"/>
    <x v="1"/>
  </r>
  <r>
    <n v="5"/>
    <x v="223"/>
    <x v="109"/>
    <x v="8"/>
    <d v="2020-05-15T00:00:00"/>
    <d v="2020-05-15T00:00:00"/>
    <s v="01"/>
    <n v="10000092381"/>
    <s v="002001000050399"/>
    <s v="099"/>
    <s v="Compra NFA 002001000050399 de SECURITY DATA SEGURIDAD EN DATOS Y FIRMA"/>
    <s v="14983"/>
    <s v="SECURITY DATA SEGURIDAD EN DATOS Y FIRMA"/>
    <n v="22"/>
    <n v="0"/>
    <n v="25904.63"/>
    <n v="22"/>
    <x v="1"/>
  </r>
  <r>
    <n v="5"/>
    <x v="223"/>
    <x v="109"/>
    <x v="8"/>
    <d v="2020-05-15T00:00:00"/>
    <d v="2020-05-15T00:00:00"/>
    <s v="01"/>
    <n v="10000092382"/>
    <s v="002001000050350"/>
    <s v="099"/>
    <s v="Compra NFA 002001000050350 de SECURITY DATA SEGURIDAD EN DATOS Y FIRMA"/>
    <s v="14983"/>
    <s v="SECURITY DATA SEGURIDAD EN DATOS Y FIRMA"/>
    <n v="22"/>
    <n v="0"/>
    <n v="25926.63"/>
    <n v="22"/>
    <x v="1"/>
  </r>
  <r>
    <n v="5"/>
    <x v="223"/>
    <x v="109"/>
    <x v="8"/>
    <d v="2020-05-22T00:00:00"/>
    <d v="2020-05-22T00:00:00"/>
    <s v="01"/>
    <n v="10000092451"/>
    <s v="001002000002145"/>
    <s v="099"/>
    <s v="Compra NFA 001002000002145 de COUNSELS &amp; CONSULTING SERVICIOS DE CONSU"/>
    <s v="02518"/>
    <s v="NOBOA, PEÑA &amp; TORRES ABOGADOS"/>
    <n v="3000"/>
    <n v="0"/>
    <n v="28926.63"/>
    <n v="3000"/>
    <x v="1"/>
  </r>
  <r>
    <n v="5"/>
    <x v="223"/>
    <x v="109"/>
    <x v="8"/>
    <d v="2020-05-25T00:00:00"/>
    <d v="2020-05-25T00:00:00"/>
    <s v="01"/>
    <n v="10000092466"/>
    <s v="002001000052118"/>
    <s v="099"/>
    <s v="Compra NFA 002001000052118 de SECURITY DATA SEGURIDAD EN DATOS Y FIRMA"/>
    <s v="14983"/>
    <s v="SECURITY DATA SEGURIDAD EN DATOS Y FIRMA"/>
    <n v="22"/>
    <n v="0"/>
    <n v="28948.63"/>
    <n v="22"/>
    <x v="1"/>
  </r>
  <r>
    <n v="5"/>
    <x v="223"/>
    <x v="109"/>
    <x v="8"/>
    <d v="2020-05-31T00:00:00"/>
    <d v="2020-05-31T00:00:00"/>
    <s v="04"/>
    <n v="10000007916"/>
    <s v="."/>
    <s v="099"/>
    <s v="GASTOS CAJA CHICA"/>
    <m/>
    <m/>
    <n v="40"/>
    <n v="0"/>
    <n v="28988.63"/>
    <n v="40"/>
    <x v="11"/>
  </r>
  <r>
    <n v="5"/>
    <x v="223"/>
    <x v="109"/>
    <x v="8"/>
    <d v="2020-05-31T00:00:00"/>
    <d v="2020-05-31T00:00:00"/>
    <s v="04"/>
    <n v="10000007916"/>
    <s v="."/>
    <s v="099"/>
    <s v="GASTOS CAJA CHICA"/>
    <m/>
    <m/>
    <n v="40"/>
    <n v="0"/>
    <n v="29028.63"/>
    <n v="40"/>
    <x v="11"/>
  </r>
  <r>
    <n v="5"/>
    <x v="223"/>
    <x v="109"/>
    <x v="2"/>
    <d v="2020-06-08T00:00:00"/>
    <d v="2020-06-08T00:00:00"/>
    <s v="01"/>
    <n v="10000092783"/>
    <s v="001002000135906"/>
    <s v="099"/>
    <s v="Compra NFA 001002000135906 de DELGADO LOOR PAOLA SOFIA"/>
    <s v="03409"/>
    <s v="NOTARIA SEGUNDA"/>
    <n v="151.63999999999999"/>
    <n v="0"/>
    <n v="29180.27"/>
    <n v="151.63999999999999"/>
    <x v="1"/>
  </r>
  <r>
    <n v="5"/>
    <x v="223"/>
    <x v="109"/>
    <x v="2"/>
    <d v="2020-06-08T00:00:00"/>
    <d v="2020-06-08T00:00:00"/>
    <s v="01"/>
    <n v="10000092784"/>
    <s v="001002000135926"/>
    <s v="099"/>
    <s v="Compra NFA 001002000135926 de DELGADO LOOR PAOLA SOFIA"/>
    <s v="03409"/>
    <s v="NOTARIA SEGUNDA"/>
    <n v="53.67"/>
    <n v="0"/>
    <n v="29233.94"/>
    <n v="53.67"/>
    <x v="1"/>
  </r>
  <r>
    <n v="5"/>
    <x v="223"/>
    <x v="109"/>
    <x v="2"/>
    <d v="2020-06-09T00:00:00"/>
    <d v="2020-06-09T00:00:00"/>
    <s v="01"/>
    <n v="10000092712"/>
    <s v="002003000062269"/>
    <s v="099"/>
    <s v="Compra NFA 002003000062269 de DELGADO VITERI MARIA LAURA"/>
    <s v="11892"/>
    <s v="DELGADO VITERI MARIA LAURA"/>
    <n v="17.670000000000002"/>
    <n v="0"/>
    <n v="29251.61"/>
    <n v="17.670000000000002"/>
    <x v="1"/>
  </r>
  <r>
    <n v="5"/>
    <x v="223"/>
    <x v="109"/>
    <x v="2"/>
    <d v="2020-06-09T00:00:00"/>
    <d v="2020-06-09T00:00:00"/>
    <s v="01"/>
    <n v="10000092713"/>
    <s v="002003000062268"/>
    <s v="099"/>
    <s v="Compra NFA 002003000062268 de DELGADO VITERI MARIA LAURA"/>
    <s v="11892"/>
    <s v="DELGADO VITERI MARIA LAURA"/>
    <n v="162.9"/>
    <n v="0"/>
    <n v="29414.51"/>
    <n v="162.9"/>
    <x v="1"/>
  </r>
  <r>
    <n v="5"/>
    <x v="223"/>
    <x v="109"/>
    <x v="2"/>
    <d v="2020-06-09T00:00:00"/>
    <d v="2020-06-09T00:00:00"/>
    <s v="01"/>
    <n v="10000092714"/>
    <s v="002003000062270"/>
    <s v="099"/>
    <s v="Compra NFA 002003000062270 de DELGADO VITERI MARIA LAURA"/>
    <s v="11892"/>
    <s v="DELGADO VITERI MARIA LAURA"/>
    <n v="17.670000000000002"/>
    <n v="0"/>
    <n v="29432.18"/>
    <n v="17.670000000000002"/>
    <x v="1"/>
  </r>
  <r>
    <n v="5"/>
    <x v="223"/>
    <x v="109"/>
    <x v="2"/>
    <d v="2020-06-09T00:00:00"/>
    <d v="2020-06-09T00:00:00"/>
    <s v="01"/>
    <n v="10000092817"/>
    <s v="001002000135963"/>
    <s v="099"/>
    <s v="Compra NFA 001002000135963 de DELGADO LOOR PAOLA SOFIA"/>
    <s v="03409"/>
    <s v="NOTARIA SEGUNDA"/>
    <n v="12.3"/>
    <n v="0"/>
    <n v="29444.48"/>
    <n v="12.3"/>
    <x v="1"/>
  </r>
  <r>
    <n v="5"/>
    <x v="223"/>
    <x v="109"/>
    <x v="2"/>
    <d v="2020-06-09T00:00:00"/>
    <d v="2020-06-09T00:00:00"/>
    <s v="01"/>
    <n v="10000092818"/>
    <s v="001002000135962"/>
    <s v="099"/>
    <s v="Compra NFA 001002000135962 de DELGADO LOOR PAOLA SOFIA"/>
    <s v="03409"/>
    <s v="NOTARIA SEGUNDA"/>
    <n v="12.3"/>
    <n v="0"/>
    <n v="29456.78"/>
    <n v="12.3"/>
    <x v="1"/>
  </r>
  <r>
    <n v="5"/>
    <x v="223"/>
    <x v="109"/>
    <x v="2"/>
    <d v="2020-06-19T00:00:00"/>
    <d v="2020-06-19T00:00:00"/>
    <s v="01"/>
    <n v="10000093250"/>
    <s v="001002000136346"/>
    <s v="099"/>
    <s v="Compra NFA 001002000136346 de DELGADO LOOR PAOLA SOFIA"/>
    <s v="03409"/>
    <s v="NOTARIA SEGUNDA"/>
    <n v="3.58"/>
    <n v="0"/>
    <n v="29460.36"/>
    <n v="3.58"/>
    <x v="1"/>
  </r>
  <r>
    <n v="5"/>
    <x v="223"/>
    <x v="109"/>
    <x v="2"/>
    <d v="2020-06-19T00:00:00"/>
    <d v="2020-06-19T00:00:00"/>
    <s v="01"/>
    <n v="10000093251"/>
    <s v="001002000136345"/>
    <s v="099"/>
    <s v="Compra NFA 001002000136345 de DELGADO LOOR PAOLA SOFIA"/>
    <s v="03409"/>
    <s v="NOTARIA SEGUNDA"/>
    <n v="549.54999999999995"/>
    <n v="0"/>
    <n v="30009.91"/>
    <n v="549.54999999999995"/>
    <x v="1"/>
  </r>
  <r>
    <n v="5"/>
    <x v="223"/>
    <x v="109"/>
    <x v="2"/>
    <d v="2020-06-22T00:00:00"/>
    <d v="2020-06-22T00:00:00"/>
    <s v="01"/>
    <n v="10000093225"/>
    <s v="001002000002175"/>
    <s v="099"/>
    <s v="Compra NFA 001002000002175 de COUNSELS &amp; CONSULTING SERVICIOS DE CONSU"/>
    <s v="02518"/>
    <s v="NOBOA, PEÑA &amp; TORRES ABOGADOS"/>
    <n v="3000"/>
    <n v="0"/>
    <n v="33009.910000000003"/>
    <n v="3000"/>
    <x v="1"/>
  </r>
  <r>
    <n v="5"/>
    <x v="223"/>
    <x v="109"/>
    <x v="2"/>
    <d v="2020-06-22T00:00:00"/>
    <d v="2020-06-22T00:00:00"/>
    <s v="01"/>
    <n v="10000093327"/>
    <s v="002002000032706"/>
    <s v="099"/>
    <s v="Compra NFA 002002000032706 de ANDRADE ARELLANO DARIO"/>
    <s v="05862"/>
    <s v="NOTARIA TRIGESIMA"/>
    <n v="1.79"/>
    <n v="0"/>
    <n v="33011.699999999997"/>
    <n v="1.79"/>
    <x v="1"/>
  </r>
  <r>
    <n v="5"/>
    <x v="223"/>
    <x v="109"/>
    <x v="2"/>
    <d v="2020-06-29T00:00:00"/>
    <d v="2020-06-29T00:00:00"/>
    <s v="01"/>
    <n v="10000093662"/>
    <s v="001002000136654"/>
    <s v="099"/>
    <s v="Compra NFA 001002000136654 de DELGADO LOOR PAOLA SOFIA"/>
    <s v="03409"/>
    <s v="NOTARIA SEGUNDA"/>
    <n v="3.58"/>
    <n v="0"/>
    <n v="33015.279999999999"/>
    <n v="3.58"/>
    <x v="1"/>
  </r>
  <r>
    <n v="5"/>
    <x v="223"/>
    <x v="109"/>
    <x v="2"/>
    <d v="2020-06-29T00:00:00"/>
    <d v="2020-06-29T00:00:00"/>
    <s v="01"/>
    <n v="10000093663"/>
    <s v="001002000136657"/>
    <s v="099"/>
    <s v="Compra NFA 001002000136657 de DELGADO LOOR PAOLA SOFIA"/>
    <s v="03409"/>
    <s v="NOTARIA SEGUNDA"/>
    <n v="209.55"/>
    <n v="0"/>
    <n v="33224.83"/>
    <n v="209.55"/>
    <x v="1"/>
  </r>
  <r>
    <n v="5"/>
    <x v="223"/>
    <x v="109"/>
    <x v="3"/>
    <d v="2020-07-02T00:00:00"/>
    <d v="2020-07-02T00:00:00"/>
    <s v="01"/>
    <n v="10000095084"/>
    <s v="002003000062620"/>
    <s v="099"/>
    <s v="Compra NFA 002003000062620 de DELGADO VITERI MARIA LAURA"/>
    <s v="11892"/>
    <s v="DELGADO VITERI MARIA LAURA"/>
    <n v="42.96"/>
    <n v="0"/>
    <n v="33267.79"/>
    <n v="42.96"/>
    <x v="1"/>
  </r>
  <r>
    <n v="5"/>
    <x v="223"/>
    <x v="109"/>
    <x v="3"/>
    <d v="2020-07-03T00:00:00"/>
    <d v="2020-07-03T00:00:00"/>
    <s v="01"/>
    <n v="10000093803"/>
    <s v="002002000032904"/>
    <s v="099"/>
    <s v="Compra NFA 002002000032904 de ANDRADE ARELLANO DARIO"/>
    <s v="05862"/>
    <s v="NOTARIA TRIGESIMA"/>
    <n v="3.58"/>
    <n v="0"/>
    <n v="33271.370000000003"/>
    <n v="3.58"/>
    <x v="1"/>
  </r>
  <r>
    <n v="5"/>
    <x v="223"/>
    <x v="109"/>
    <x v="3"/>
    <d v="2020-07-06T00:00:00"/>
    <d v="2020-07-06T00:00:00"/>
    <s v="01"/>
    <n v="10000093885"/>
    <s v="002002000032990"/>
    <s v="099"/>
    <s v="Compra NFA 002002000032990 de ANDRADE ARELLANO DARIO"/>
    <s v="05862"/>
    <s v="NOTARIA TRIGESIMA"/>
    <n v="1.79"/>
    <n v="0"/>
    <n v="33273.160000000003"/>
    <n v="1.79"/>
    <x v="1"/>
  </r>
  <r>
    <n v="5"/>
    <x v="223"/>
    <x v="109"/>
    <x v="3"/>
    <d v="2020-07-07T00:00:00"/>
    <d v="2020-07-07T00:00:00"/>
    <s v="01"/>
    <n v="10000093896"/>
    <s v="002002000033009"/>
    <s v="099"/>
    <s v="Compra NFA 002002000033009 de ANDRADE ARELLANO DARIO"/>
    <s v="05862"/>
    <s v="NOTARIA TRIGESIMA"/>
    <n v="1.79"/>
    <n v="0"/>
    <n v="33274.949999999997"/>
    <n v="1.79"/>
    <x v="1"/>
  </r>
  <r>
    <n v="5"/>
    <x v="223"/>
    <x v="109"/>
    <x v="3"/>
    <d v="2020-07-08T00:00:00"/>
    <d v="2020-07-08T00:00:00"/>
    <s v="01"/>
    <n v="10000094031"/>
    <s v="001002000137154"/>
    <s v="099"/>
    <s v="Compra NFA 001002000137154 de DELGADO LOOR PAOLA SOFIA"/>
    <s v="03409"/>
    <s v="NOTARIA SEGUNDA"/>
    <n v="128.88"/>
    <n v="0"/>
    <n v="33403.83"/>
    <n v="128.88"/>
    <x v="1"/>
  </r>
  <r>
    <n v="5"/>
    <x v="223"/>
    <x v="109"/>
    <x v="3"/>
    <d v="2020-07-08T00:00:00"/>
    <d v="2020-07-08T00:00:00"/>
    <s v="01"/>
    <n v="10000094042"/>
    <s v="002002000033051"/>
    <s v="099"/>
    <s v="Compra NFA 002002000033051 de ANDRADE ARELLANO DARIO"/>
    <s v="05862"/>
    <s v="NOTARIA TRIGESIMA"/>
    <n v="59.07"/>
    <n v="0"/>
    <n v="33462.9"/>
    <n v="59.07"/>
    <x v="1"/>
  </r>
  <r>
    <n v="5"/>
    <x v="223"/>
    <x v="109"/>
    <x v="3"/>
    <d v="2020-07-09T00:00:00"/>
    <d v="2020-07-09T00:00:00"/>
    <s v="01"/>
    <n v="10000094495"/>
    <s v="001010000423976"/>
    <s v="099"/>
    <s v="Compra  NRO 001010000423976 de REGISTRO MERCANTIL DEL CANTON QUITO"/>
    <s v="02638"/>
    <s v="REGISTRO MERCANTIL DEL CANTON QUITO"/>
    <n v="25"/>
    <n v="0"/>
    <n v="33487.9"/>
    <n v="25"/>
    <x v="1"/>
  </r>
  <r>
    <n v="5"/>
    <x v="223"/>
    <x v="109"/>
    <x v="3"/>
    <d v="2020-07-13T00:00:00"/>
    <d v="2020-07-13T00:00:00"/>
    <s v="01"/>
    <n v="10000094036"/>
    <s v="001002000137376"/>
    <s v="099"/>
    <s v="Compra NFA 001002000137376 de DELGADO LOOR PAOLA SOFIA"/>
    <s v="03409"/>
    <s v="NOTARIA SEGUNDA"/>
    <n v="4"/>
    <n v="0"/>
    <n v="33491.9"/>
    <n v="4"/>
    <x v="1"/>
  </r>
  <r>
    <n v="5"/>
    <x v="223"/>
    <x v="109"/>
    <x v="3"/>
    <d v="2020-07-13T00:00:00"/>
    <d v="2020-07-13T00:00:00"/>
    <s v="01"/>
    <n v="10000094037"/>
    <s v="001002000137379"/>
    <s v="099"/>
    <s v="Compra NFA 001002000137379 de DELGADO LOOR PAOLA SOFIA"/>
    <s v="03409"/>
    <s v="NOTARIA SEGUNDA"/>
    <n v="5.37"/>
    <n v="0"/>
    <n v="33497.269999999997"/>
    <n v="5.37"/>
    <x v="1"/>
  </r>
  <r>
    <n v="5"/>
    <x v="223"/>
    <x v="109"/>
    <x v="3"/>
    <d v="2020-07-13T00:00:00"/>
    <d v="2020-07-13T00:00:00"/>
    <s v="01"/>
    <n v="10000094038"/>
    <s v="001002000137380"/>
    <s v="099"/>
    <s v="Compra NFA 001002000137380 de DELGADO LOOR PAOLA SOFIA"/>
    <s v="03409"/>
    <s v="NOTARIA SEGUNDA"/>
    <n v="55.46"/>
    <n v="0"/>
    <n v="33552.730000000003"/>
    <n v="55.46"/>
    <x v="1"/>
  </r>
  <r>
    <n v="5"/>
    <x v="223"/>
    <x v="109"/>
    <x v="3"/>
    <d v="2020-07-13T00:00:00"/>
    <d v="2020-07-13T00:00:00"/>
    <s v="01"/>
    <n v="10000094039"/>
    <s v="001002000137387"/>
    <s v="099"/>
    <s v="Compra NFA 001002000137387 de DELGADO LOOR PAOLA SOFIA"/>
    <s v="03409"/>
    <s v="NOTARIA SEGUNDA"/>
    <n v="64.44"/>
    <n v="0"/>
    <n v="33617.17"/>
    <n v="64.44"/>
    <x v="1"/>
  </r>
  <r>
    <n v="5"/>
    <x v="223"/>
    <x v="109"/>
    <x v="3"/>
    <d v="2020-07-15T00:00:00"/>
    <d v="2020-07-15T00:00:00"/>
    <s v="01"/>
    <n v="10000094305"/>
    <s v="001002000137538"/>
    <s v="099"/>
    <s v="Compra NFA 001002000137538 de DELGADO LOOR PAOLA SOFIA"/>
    <s v="03409"/>
    <s v="NOTARIA SEGUNDA"/>
    <n v="53.67"/>
    <n v="0"/>
    <n v="33670.839999999997"/>
    <n v="53.67"/>
    <x v="1"/>
  </r>
  <r>
    <n v="5"/>
    <x v="223"/>
    <x v="109"/>
    <x v="3"/>
    <d v="2020-07-16T00:00:00"/>
    <d v="2020-07-16T00:00:00"/>
    <s v="04"/>
    <n v="10000008057"/>
    <s v="."/>
    <s v="099"/>
    <s v="GASTOS CAJA CHICA"/>
    <m/>
    <m/>
    <n v="20"/>
    <n v="0"/>
    <n v="33690.839999999997"/>
    <n v="20"/>
    <x v="11"/>
  </r>
  <r>
    <n v="5"/>
    <x v="223"/>
    <x v="109"/>
    <x v="3"/>
    <d v="2020-07-16T00:00:00"/>
    <d v="2020-07-16T00:00:00"/>
    <s v="04"/>
    <n v="10000008057"/>
    <s v="."/>
    <s v="099"/>
    <s v="GASTOS CAJA CHICA"/>
    <m/>
    <m/>
    <n v="1.2"/>
    <n v="0"/>
    <n v="33692.04"/>
    <n v="1.2"/>
    <x v="11"/>
  </r>
  <r>
    <n v="5"/>
    <x v="223"/>
    <x v="109"/>
    <x v="3"/>
    <d v="2020-07-16T00:00:00"/>
    <d v="2020-07-16T00:00:00"/>
    <s v="01"/>
    <n v="10000094306"/>
    <s v="001002000137600"/>
    <s v="099"/>
    <s v="Compra NFA 001002000137600 de DELGADO LOOR PAOLA SOFIA"/>
    <s v="03409"/>
    <s v="NOTARIA SEGUNDA"/>
    <n v="809.55"/>
    <n v="0"/>
    <n v="34501.589999999997"/>
    <n v="809.55"/>
    <x v="1"/>
  </r>
  <r>
    <n v="5"/>
    <x v="223"/>
    <x v="109"/>
    <x v="3"/>
    <d v="2020-07-20T00:00:00"/>
    <d v="2020-07-20T00:00:00"/>
    <s v="01"/>
    <n v="10000094550"/>
    <s v="001001000010375"/>
    <s v="099"/>
    <s v="Compra NFA 001001000010375 de COUNSELS &amp; CONSULTING SERVICIOS DE CONSU"/>
    <s v="02518"/>
    <s v="NOBOA, PEÑA &amp; TORRES ABOGADOS"/>
    <n v="354.78"/>
    <n v="0"/>
    <n v="34856.370000000003"/>
    <n v="354.78"/>
    <x v="1"/>
  </r>
  <r>
    <n v="5"/>
    <x v="223"/>
    <x v="109"/>
    <x v="3"/>
    <d v="2020-07-21T00:00:00"/>
    <d v="2020-07-21T00:00:00"/>
    <s v="01"/>
    <n v="10000094502"/>
    <s v="001002000137762"/>
    <s v="099"/>
    <s v="Compra NFA 001002000137762 de DELGADO LOOR PAOLA SOFIA"/>
    <s v="03409"/>
    <s v="NOTARIA SEGUNDA"/>
    <n v="49.2"/>
    <n v="0"/>
    <n v="34905.57"/>
    <n v="49.2"/>
    <x v="1"/>
  </r>
  <r>
    <n v="5"/>
    <x v="223"/>
    <x v="109"/>
    <x v="3"/>
    <d v="2020-07-21T00:00:00"/>
    <d v="2020-07-21T00:00:00"/>
    <s v="01"/>
    <n v="10000094503"/>
    <s v="001002000137823"/>
    <s v="099"/>
    <s v="Compra NFA 001002000137823 de DELGADO LOOR PAOLA SOFIA"/>
    <s v="03409"/>
    <s v="NOTARIA SEGUNDA"/>
    <n v="19.920000000000002"/>
    <n v="0"/>
    <n v="34925.49"/>
    <n v="19.920000000000002"/>
    <x v="1"/>
  </r>
  <r>
    <n v="5"/>
    <x v="223"/>
    <x v="109"/>
    <x v="3"/>
    <d v="2020-07-23T00:00:00"/>
    <d v="2020-07-23T00:00:00"/>
    <s v="01"/>
    <n v="10000094376"/>
    <s v="002001000064444"/>
    <s v="099"/>
    <s v="Compra NFA 002001000064444 de SECURITY DATA SEGURIDAD EN DATOS Y FIRMA"/>
    <s v="14983"/>
    <s v="SECURITY DATA SEGURIDAD EN DATOS Y FIRMA"/>
    <n v="20"/>
    <n v="0"/>
    <n v="34945.49"/>
    <n v="20"/>
    <x v="1"/>
  </r>
  <r>
    <n v="5"/>
    <x v="223"/>
    <x v="109"/>
    <x v="3"/>
    <d v="2020-07-23T00:00:00"/>
    <d v="2020-07-23T00:00:00"/>
    <s v="01"/>
    <n v="10000094548"/>
    <s v="001002000137970"/>
    <s v="099"/>
    <s v="Compra NFA 001002000137970 de DELGADO LOOR PAOLA SOFIA"/>
    <s v="03409"/>
    <s v="NOTARIA SEGUNDA"/>
    <n v="504.78"/>
    <n v="0"/>
    <n v="35450.269999999997"/>
    <n v="504.78"/>
    <x v="1"/>
  </r>
  <r>
    <n v="5"/>
    <x v="223"/>
    <x v="109"/>
    <x v="3"/>
    <d v="2020-07-23T00:00:00"/>
    <d v="2020-07-23T00:00:00"/>
    <s v="01"/>
    <n v="10000094549"/>
    <s v="002002000033348"/>
    <s v="099"/>
    <s v="Compra NFA 002002000033348 de ANDRADE ARELLANO DARIO"/>
    <s v="05862"/>
    <s v="NOTARIA TRIGESIMA"/>
    <n v="1.79"/>
    <n v="0"/>
    <n v="35452.06"/>
    <n v="1.79"/>
    <x v="1"/>
  </r>
  <r>
    <n v="5"/>
    <x v="223"/>
    <x v="109"/>
    <x v="3"/>
    <d v="2020-07-24T00:00:00"/>
    <d v="2020-07-24T00:00:00"/>
    <s v="01"/>
    <n v="10000094511"/>
    <s v="001002000002217"/>
    <s v="099"/>
    <s v="Compra NFA 001002000002217 de COUNSELS &amp; CONSULTING SERVICIOS DE CONSU"/>
    <s v="02518"/>
    <s v="NOBOA, PEÑA &amp; TORRES ABOGADOS"/>
    <n v="3000"/>
    <n v="0"/>
    <n v="38452.06"/>
    <n v="3000"/>
    <x v="1"/>
  </r>
  <r>
    <n v="5"/>
    <x v="223"/>
    <x v="109"/>
    <x v="3"/>
    <d v="2020-07-28T00:00:00"/>
    <d v="2020-07-28T00:00:00"/>
    <s v="01"/>
    <n v="10000094886"/>
    <s v="002002000033426"/>
    <s v="099"/>
    <s v="Compra NFA 002002000033426 de ANDRADE ARELLANO DARIO"/>
    <s v="05862"/>
    <s v="NOTARIA TRIGESIMA"/>
    <n v="3.58"/>
    <n v="0"/>
    <n v="38455.64"/>
    <n v="3.58"/>
    <x v="1"/>
  </r>
  <r>
    <n v="5"/>
    <x v="223"/>
    <x v="109"/>
    <x v="3"/>
    <d v="2020-07-29T00:00:00"/>
    <d v="2020-07-29T00:00:00"/>
    <s v="01"/>
    <n v="10000094887"/>
    <s v="001002000138335"/>
    <s v="099"/>
    <s v="Compra NFA 001002000138335 de DELGADO LOOR PAOLA SOFIA"/>
    <s v="03409"/>
    <s v="NOTARIA SEGUNDA"/>
    <n v="72"/>
    <n v="0"/>
    <n v="38527.64"/>
    <n v="72"/>
    <x v="1"/>
  </r>
  <r>
    <n v="5"/>
    <x v="223"/>
    <x v="109"/>
    <x v="3"/>
    <d v="2020-07-29T00:00:00"/>
    <d v="2020-07-29T00:00:00"/>
    <s v="01"/>
    <n v="10000094888"/>
    <s v="001002000138336"/>
    <s v="099"/>
    <s v="Compra NFA 001002000138336 de DELGADO LOOR PAOLA SOFIA"/>
    <s v="03409"/>
    <s v="NOTARIA SEGUNDA"/>
    <n v="32.68"/>
    <n v="0"/>
    <n v="38560.32"/>
    <n v="32.68"/>
    <x v="1"/>
  </r>
  <r>
    <n v="5"/>
    <x v="223"/>
    <x v="109"/>
    <x v="3"/>
    <d v="2020-07-29T00:00:00"/>
    <d v="2020-07-29T00:00:00"/>
    <s v="01"/>
    <n v="10000094889"/>
    <s v="001002000138337"/>
    <s v="099"/>
    <s v="Compra NFA 001002000138337 de DELGADO LOOR PAOLA SOFIA"/>
    <s v="03409"/>
    <s v="NOTARIA SEGUNDA"/>
    <n v="60"/>
    <n v="0"/>
    <n v="38620.32"/>
    <n v="60"/>
    <x v="1"/>
  </r>
  <r>
    <n v="5"/>
    <x v="223"/>
    <x v="109"/>
    <x v="3"/>
    <d v="2020-07-29T00:00:00"/>
    <d v="2020-07-29T00:00:00"/>
    <s v="01"/>
    <n v="10000094890"/>
    <s v="001002000138338"/>
    <s v="099"/>
    <s v="Compra NFA 001002000138338 de DELGADO LOOR PAOLA SOFIA"/>
    <s v="03409"/>
    <s v="NOTARIA SEGUNDA"/>
    <n v="130.72"/>
    <n v="0"/>
    <n v="38751.040000000001"/>
    <n v="130.72"/>
    <x v="1"/>
  </r>
  <r>
    <n v="5"/>
    <x v="223"/>
    <x v="109"/>
    <x v="4"/>
    <d v="2020-08-03T00:00:00"/>
    <d v="2020-08-03T00:00:00"/>
    <s v="01"/>
    <n v="10000095533"/>
    <s v="001002000138560"/>
    <s v="099"/>
    <s v="Compra NFA 001002000138560 de DELGADO LOOR PAOLA SOFIA"/>
    <s v="03409"/>
    <s v="NOTARIA SEGUNDA"/>
    <n v="4888.49"/>
    <n v="0"/>
    <n v="43639.53"/>
    <n v="4888.49"/>
    <x v="1"/>
  </r>
  <r>
    <n v="5"/>
    <x v="223"/>
    <x v="109"/>
    <x v="4"/>
    <d v="2020-08-07T00:00:00"/>
    <d v="2020-08-07T00:00:00"/>
    <s v="01"/>
    <n v="10000095539"/>
    <s v="001002000138896"/>
    <s v="099"/>
    <s v="Compra NFA 001002000138896 de DELGADO LOOR PAOLA SOFIA"/>
    <s v="03409"/>
    <s v="NOTARIA SEGUNDA"/>
    <n v="12.53"/>
    <n v="0"/>
    <n v="43652.06"/>
    <n v="12.53"/>
    <x v="1"/>
  </r>
  <r>
    <n v="5"/>
    <x v="223"/>
    <x v="109"/>
    <x v="4"/>
    <d v="2020-08-07T00:00:00"/>
    <d v="2020-08-07T00:00:00"/>
    <s v="01"/>
    <n v="10000095540"/>
    <s v="001002000138849"/>
    <s v="099"/>
    <s v="Compra NFA 001002000138849 de DELGADO LOOR PAOLA SOFIA"/>
    <s v="03409"/>
    <s v="NOTARIA SEGUNDA"/>
    <n v="12.3"/>
    <n v="0"/>
    <n v="43664.36"/>
    <n v="12.3"/>
    <x v="1"/>
  </r>
  <r>
    <n v="5"/>
    <x v="223"/>
    <x v="109"/>
    <x v="4"/>
    <d v="2020-08-07T00:00:00"/>
    <d v="2020-08-07T00:00:00"/>
    <s v="01"/>
    <n v="10000095541"/>
    <s v="001002000138850"/>
    <s v="099"/>
    <s v="Compra NFA 001002000138850 de DELGADO LOOR PAOLA SOFIA"/>
    <s v="03409"/>
    <s v="NOTARIA SEGUNDA"/>
    <n v="12.3"/>
    <n v="0"/>
    <n v="43676.66"/>
    <n v="12.3"/>
    <x v="1"/>
  </r>
  <r>
    <n v="5"/>
    <x v="223"/>
    <x v="109"/>
    <x v="4"/>
    <d v="2020-08-07T00:00:00"/>
    <d v="2020-08-07T00:00:00"/>
    <s v="01"/>
    <n v="10000095542"/>
    <s v="001002000138851"/>
    <s v="099"/>
    <s v="Compra NFA 001002000138851 de DELGADO LOOR PAOLA SOFIA"/>
    <s v="03409"/>
    <s v="NOTARIA SEGUNDA"/>
    <n v="12.3"/>
    <n v="0"/>
    <n v="43688.959999999999"/>
    <n v="12.3"/>
    <x v="1"/>
  </r>
  <r>
    <n v="5"/>
    <x v="223"/>
    <x v="109"/>
    <x v="4"/>
    <d v="2020-08-07T00:00:00"/>
    <d v="2020-08-07T00:00:00"/>
    <s v="01"/>
    <n v="10000095543"/>
    <s v="001002000138852"/>
    <s v="099"/>
    <s v="Compra NFA 001002000138852 de DELGADO LOOR PAOLA SOFIA"/>
    <s v="03409"/>
    <s v="NOTARIA SEGUNDA"/>
    <n v="12.3"/>
    <n v="0"/>
    <n v="43701.26"/>
    <n v="12.3"/>
    <x v="1"/>
  </r>
  <r>
    <n v="5"/>
    <x v="223"/>
    <x v="109"/>
    <x v="4"/>
    <d v="2020-08-07T00:00:00"/>
    <d v="2020-08-07T00:00:00"/>
    <s v="01"/>
    <n v="10000095797"/>
    <s v="002002000033669"/>
    <s v="099"/>
    <s v="Compra NFA 002002000033669 de ANDRADE ARELLANO DARIO"/>
    <s v="05862"/>
    <s v="NOTARIA TRIGESIMA"/>
    <n v="1.79"/>
    <n v="0"/>
    <n v="43703.05"/>
    <n v="1.79"/>
    <x v="1"/>
  </r>
  <r>
    <n v="5"/>
    <x v="223"/>
    <x v="109"/>
    <x v="4"/>
    <d v="2020-08-13T00:00:00"/>
    <d v="2020-08-13T00:00:00"/>
    <s v="01"/>
    <n v="10000096091"/>
    <s v="002002000033786"/>
    <s v="099"/>
    <s v="Compra NFA 002002000033786 de ANDRADE ARELLANO DARIO"/>
    <s v="05862"/>
    <s v="NOTARIA TRIGESIMA"/>
    <n v="1.79"/>
    <n v="0"/>
    <n v="43704.84"/>
    <n v="1.79"/>
    <x v="1"/>
  </r>
  <r>
    <n v="5"/>
    <x v="223"/>
    <x v="109"/>
    <x v="4"/>
    <d v="2020-08-14T00:00:00"/>
    <d v="2020-08-14T00:00:00"/>
    <s v="01"/>
    <n v="10000095821"/>
    <s v="002002000033822"/>
    <s v="099"/>
    <s v="Compra NFA 002002000033822 de ANDRADE ARELLANO DARIO"/>
    <s v="05862"/>
    <s v="NOTARIA TRIGESIMA"/>
    <n v="1.79"/>
    <n v="0"/>
    <n v="43706.63"/>
    <n v="1.79"/>
    <x v="1"/>
  </r>
  <r>
    <n v="5"/>
    <x v="223"/>
    <x v="109"/>
    <x v="4"/>
    <d v="2020-08-14T00:00:00"/>
    <d v="2020-08-14T00:00:00"/>
    <s v="01"/>
    <n v="10000095822"/>
    <s v="001002000139200"/>
    <s v="099"/>
    <s v="Compra NFA 001002000139200 de DELGADO LOOR PAOLA SOFIA"/>
    <s v="03409"/>
    <s v="NOTARIA SEGUNDA"/>
    <n v="26.92"/>
    <n v="0"/>
    <n v="43733.55"/>
    <n v="26.92"/>
    <x v="1"/>
  </r>
  <r>
    <n v="5"/>
    <x v="223"/>
    <x v="109"/>
    <x v="4"/>
    <d v="2020-08-18T00:00:00"/>
    <d v="2020-08-18T00:00:00"/>
    <s v="01"/>
    <n v="10000096092"/>
    <s v="001002000139357"/>
    <s v="099"/>
    <s v="Compra NFA 001002000139357 de DELGADO LOOR PAOLA SOFIA"/>
    <s v="03409"/>
    <s v="NOTARIA SEGUNDA"/>
    <n v="42.96"/>
    <n v="0"/>
    <n v="43776.51"/>
    <n v="42.96"/>
    <x v="1"/>
  </r>
  <r>
    <n v="5"/>
    <x v="223"/>
    <x v="109"/>
    <x v="4"/>
    <d v="2020-08-18T00:00:00"/>
    <d v="2020-08-18T00:00:00"/>
    <s v="01"/>
    <n v="10000096093"/>
    <s v="001002000139350"/>
    <s v="099"/>
    <s v="Compra NFA 001002000139350 de DELGADO LOOR PAOLA SOFIA"/>
    <s v="03409"/>
    <s v="NOTARIA SEGUNDA"/>
    <n v="272.22000000000003"/>
    <n v="0"/>
    <n v="44048.73"/>
    <n v="272.22000000000003"/>
    <x v="1"/>
  </r>
  <r>
    <n v="5"/>
    <x v="223"/>
    <x v="109"/>
    <x v="4"/>
    <d v="2020-08-18T00:00:00"/>
    <d v="2020-08-18T00:00:00"/>
    <s v="01"/>
    <n v="10000096094"/>
    <s v="001002000139356"/>
    <s v="099"/>
    <s v="Compra NFA 001002000139356 de DELGADO LOOR PAOLA SOFIA"/>
    <s v="03409"/>
    <s v="NOTARIA SEGUNDA"/>
    <n v="16.11"/>
    <n v="0"/>
    <n v="44064.84"/>
    <n v="16.11"/>
    <x v="1"/>
  </r>
  <r>
    <n v="5"/>
    <x v="223"/>
    <x v="109"/>
    <x v="4"/>
    <d v="2020-08-21T00:00:00"/>
    <d v="2020-08-21T00:00:00"/>
    <s v="01"/>
    <n v="10000096191"/>
    <s v="001002000002263"/>
    <s v="099"/>
    <s v="Compra NFA 001002000002263 de COUNSELS &amp; CONSULTING SERVICIOS DE CONSU"/>
    <s v="02518"/>
    <s v="NOBOA, PEÑA &amp; TORRES ABOGADOS"/>
    <n v="3000"/>
    <n v="0"/>
    <n v="47064.84"/>
    <n v="3000"/>
    <x v="1"/>
  </r>
  <r>
    <n v="5"/>
    <x v="223"/>
    <x v="109"/>
    <x v="4"/>
    <d v="2020-08-21T00:00:00"/>
    <d v="2020-08-21T00:00:00"/>
    <s v="01"/>
    <n v="10000096244"/>
    <s v="001002000139535"/>
    <s v="099"/>
    <s v="Compra NFA 001002000139535 de DELGADO LOOR PAOLA SOFIA"/>
    <s v="03409"/>
    <s v="NOTARIA SEGUNDA"/>
    <n v="86.38"/>
    <n v="0"/>
    <n v="47151.22"/>
    <n v="86.38"/>
    <x v="1"/>
  </r>
  <r>
    <n v="5"/>
    <x v="223"/>
    <x v="109"/>
    <x v="4"/>
    <d v="2020-08-21T00:00:00"/>
    <d v="2020-08-21T00:00:00"/>
    <s v="01"/>
    <n v="10000096245"/>
    <s v="001002000002262"/>
    <s v="099"/>
    <s v="Compra NFA 001002000002262 de COUNSELS &amp; CONSULTING SERVICIOS DE CONSU"/>
    <s v="02518"/>
    <s v="NOBOA, PEÑA &amp; TORRES ABOGADOS"/>
    <n v="500"/>
    <n v="0"/>
    <n v="47651.22"/>
    <n v="500"/>
    <x v="1"/>
  </r>
  <r>
    <n v="5"/>
    <x v="223"/>
    <x v="109"/>
    <x v="4"/>
    <d v="2020-08-24T00:00:00"/>
    <d v="2020-08-24T00:00:00"/>
    <s v="04"/>
    <n v="10000008196"/>
    <s v="ND1033000000085"/>
    <s v="099"/>
    <s v="Compra  NRO ND1033000000085 de C. CHICA DPTO. JURIDICO"/>
    <s v="13422"/>
    <s v="C. CHICA DPTO. JURIDICO"/>
    <n v="80"/>
    <n v="0"/>
    <n v="47731.22"/>
    <n v="80"/>
    <x v="1"/>
  </r>
  <r>
    <n v="5"/>
    <x v="223"/>
    <x v="109"/>
    <x v="4"/>
    <d v="2020-08-24T00:00:00"/>
    <d v="2020-08-24T00:00:00"/>
    <s v="01"/>
    <n v="10000096552"/>
    <s v="001002000139559"/>
    <s v="099"/>
    <s v="Compra NFA 001002000139559 de DELGADO LOOR PAOLA SOFIA"/>
    <s v="03409"/>
    <s v="NOTARIA SEGUNDA"/>
    <n v="12.3"/>
    <n v="0"/>
    <n v="47743.519999999997"/>
    <n v="12.3"/>
    <x v="1"/>
  </r>
  <r>
    <n v="5"/>
    <x v="223"/>
    <x v="109"/>
    <x v="4"/>
    <d v="2020-08-25T00:00:00"/>
    <d v="2020-08-25T00:00:00"/>
    <s v="01"/>
    <n v="10000096193"/>
    <s v="002001000000331"/>
    <s v="099"/>
    <s v="Compra NFA 002001000000331 de PAZMINO GARCES EDUARDO GERMAN"/>
    <s v="17305"/>
    <s v="PAZMINO GARCES EDUARDO GERMAN"/>
    <n v="10000"/>
    <n v="0"/>
    <n v="57743.519999999997"/>
    <n v="10000"/>
    <x v="1"/>
  </r>
  <r>
    <n v="5"/>
    <x v="223"/>
    <x v="109"/>
    <x v="4"/>
    <d v="2020-08-25T00:00:00"/>
    <d v="2020-08-25T00:00:00"/>
    <s v="01"/>
    <n v="10000096389"/>
    <s v="002001000075999"/>
    <s v="099"/>
    <s v="Compra NFA 002001000075999 de SECURITY DATA SEGURIDAD EN DATOS Y FIRMA"/>
    <s v="14983"/>
    <s v="SECURITY DATA SEGURIDAD EN DATOS Y FIRMA"/>
    <n v="20"/>
    <n v="0"/>
    <n v="57763.519999999997"/>
    <n v="20"/>
    <x v="1"/>
  </r>
  <r>
    <n v="5"/>
    <x v="223"/>
    <x v="109"/>
    <x v="4"/>
    <d v="2020-08-25T00:00:00"/>
    <d v="2020-08-25T00:00:00"/>
    <s v="01"/>
    <n v="10000096390"/>
    <s v="002001000076026"/>
    <s v="099"/>
    <s v="Compra NFA 002001000076026 de SECURITY DATA SEGURIDAD EN DATOS Y FIRMA"/>
    <s v="14983"/>
    <s v="SECURITY DATA SEGURIDAD EN DATOS Y FIRMA"/>
    <n v="20"/>
    <n v="0"/>
    <n v="57783.519999999997"/>
    <n v="20"/>
    <x v="1"/>
  </r>
  <r>
    <n v="5"/>
    <x v="223"/>
    <x v="109"/>
    <x v="4"/>
    <d v="2020-08-27T00:00:00"/>
    <d v="2020-08-27T00:00:00"/>
    <s v="04"/>
    <n v="10000008204"/>
    <s v="."/>
    <s v="099"/>
    <s v="GASTOS CAJA CHICA"/>
    <m/>
    <m/>
    <n v="30"/>
    <n v="0"/>
    <n v="57813.52"/>
    <n v="30"/>
    <x v="11"/>
  </r>
  <r>
    <n v="5"/>
    <x v="223"/>
    <x v="109"/>
    <x v="4"/>
    <d v="2020-08-27T00:00:00"/>
    <d v="2020-08-27T00:00:00"/>
    <s v="01"/>
    <n v="10000096459"/>
    <s v="001002000139935"/>
    <s v="099"/>
    <s v="Compra NFA 001002000139935 de DELGADO LOOR PAOLA SOFIA"/>
    <s v="03409"/>
    <s v="NOTARIA SEGUNDA"/>
    <n v="12.3"/>
    <n v="0"/>
    <n v="57825.82"/>
    <n v="12.3"/>
    <x v="1"/>
  </r>
  <r>
    <n v="5"/>
    <x v="223"/>
    <x v="109"/>
    <x v="4"/>
    <d v="2020-08-27T00:00:00"/>
    <d v="2020-08-27T00:00:00"/>
    <s v="01"/>
    <n v="10000096561"/>
    <s v="001002000002267"/>
    <s v="099"/>
    <s v="Compra NFA 001002000002267 de COUNSELS &amp; CONSULTING SERVICIOS DE CONSU"/>
    <s v="02518"/>
    <s v="NOBOA, PEÑA &amp; TORRES ABOGADOS"/>
    <n v="824"/>
    <n v="0"/>
    <n v="58649.82"/>
    <n v="824"/>
    <x v="1"/>
  </r>
  <r>
    <n v="5"/>
    <x v="223"/>
    <x v="109"/>
    <x v="4"/>
    <d v="2020-08-28T00:00:00"/>
    <d v="2020-08-28T00:00:00"/>
    <s v="01"/>
    <n v="10000096681"/>
    <s v="001002000140001"/>
    <s v="099"/>
    <s v="Compra NFA 001002000140001 de DELGADO LOOR PAOLA SOFIA"/>
    <s v="03409"/>
    <s v="NOTARIA SEGUNDA"/>
    <n v="600"/>
    <n v="0"/>
    <n v="59249.82"/>
    <n v="600"/>
    <x v="1"/>
  </r>
  <r>
    <n v="5"/>
    <x v="223"/>
    <x v="109"/>
    <x v="5"/>
    <d v="2020-09-03T00:00:00"/>
    <d v="2020-09-03T00:00:00"/>
    <s v="01"/>
    <n v="10000097145"/>
    <s v="001002000140305"/>
    <s v="099"/>
    <s v="Compra NFA 001002000140305 de DELGADO LOOR PAOLA SOFIA"/>
    <s v="03409"/>
    <s v="NOTARIA SEGUNDA"/>
    <n v="191.02"/>
    <n v="0"/>
    <n v="59440.84"/>
    <n v="191.02"/>
    <x v="1"/>
  </r>
  <r>
    <n v="5"/>
    <x v="223"/>
    <x v="109"/>
    <x v="5"/>
    <d v="2020-09-03T00:00:00"/>
    <d v="2020-09-03T00:00:00"/>
    <s v="01"/>
    <n v="10000097146"/>
    <s v="001002000140304"/>
    <s v="099"/>
    <s v="Compra NFA 001002000140304 de DELGADO LOOR PAOLA SOFIA"/>
    <s v="03409"/>
    <s v="NOTARIA SEGUNDA"/>
    <n v="371.64"/>
    <n v="0"/>
    <n v="59812.480000000003"/>
    <n v="371.64"/>
    <x v="1"/>
  </r>
  <r>
    <n v="5"/>
    <x v="223"/>
    <x v="109"/>
    <x v="5"/>
    <d v="2020-09-03T00:00:00"/>
    <d v="2020-09-03T00:00:00"/>
    <s v="01"/>
    <n v="10000097147"/>
    <s v="001002000140303"/>
    <s v="099"/>
    <s v="Compra NFA 001002000140303 de DELGADO LOOR PAOLA SOFIA"/>
    <s v="03409"/>
    <s v="NOTARIA SEGUNDA"/>
    <n v="91.64"/>
    <n v="0"/>
    <n v="59904.12"/>
    <n v="91.64"/>
    <x v="1"/>
  </r>
  <r>
    <n v="5"/>
    <x v="223"/>
    <x v="109"/>
    <x v="5"/>
    <d v="2020-09-03T00:00:00"/>
    <d v="2020-09-03T00:00:00"/>
    <s v="01"/>
    <n v="10000097148"/>
    <s v="001002000140306"/>
    <s v="099"/>
    <s v="Compra NFA 001002000140306 de DELGADO LOOR PAOLA SOFIA"/>
    <s v="03409"/>
    <s v="NOTARIA SEGUNDA"/>
    <n v="68.25"/>
    <n v="0"/>
    <n v="59972.37"/>
    <n v="68.25"/>
    <x v="1"/>
  </r>
  <r>
    <n v="5"/>
    <x v="223"/>
    <x v="109"/>
    <x v="5"/>
    <d v="2020-09-04T00:00:00"/>
    <d v="2020-09-04T00:00:00"/>
    <s v="01"/>
    <n v="10000097144"/>
    <s v="001002000140360"/>
    <s v="099"/>
    <s v="Compra NFA 001002000140360 de DELGADO LOOR PAOLA SOFIA"/>
    <s v="03409"/>
    <s v="NOTARIA SEGUNDA"/>
    <n v="40"/>
    <n v="0"/>
    <n v="60012.37"/>
    <n v="40"/>
    <x v="1"/>
  </r>
  <r>
    <n v="5"/>
    <x v="223"/>
    <x v="109"/>
    <x v="5"/>
    <d v="2020-09-07T00:00:00"/>
    <d v="2020-09-07T00:00:00"/>
    <s v="02"/>
    <n v="10000031732"/>
    <s v="10000010458"/>
    <s v="099"/>
    <s v="10000010458 / 162184 / C/N PAGO IMPUESTOS MUNICIPALES DE PREDIOS - CEM - GASTOS LEGALES -  COMPRA M"/>
    <s v="05160"/>
    <s v="MUNICIPIO DEL DISTRITO METROPOLITANO DE "/>
    <n v="998.72"/>
    <n v="0"/>
    <n v="61011.09"/>
    <n v="998.72"/>
    <x v="1"/>
  </r>
  <r>
    <n v="5"/>
    <x v="223"/>
    <x v="109"/>
    <x v="5"/>
    <d v="2020-09-07T00:00:00"/>
    <d v="2020-09-07T00:00:00"/>
    <s v="01"/>
    <n v="10000097527"/>
    <s v="002003000037592"/>
    <s v="099"/>
    <s v="Compra NFA 002003000037592 de ANDRADE ARELLANO DARIO"/>
    <s v="05862"/>
    <s v="NOTARIA TRIGESIMA"/>
    <n v="14.32"/>
    <n v="0"/>
    <n v="61025.41"/>
    <n v="14.32"/>
    <x v="1"/>
  </r>
  <r>
    <n v="5"/>
    <x v="223"/>
    <x v="109"/>
    <x v="5"/>
    <d v="2020-09-08T00:00:00"/>
    <d v="2020-09-08T00:00:00"/>
    <s v="04"/>
    <n v="10000008277"/>
    <s v="."/>
    <s v="099"/>
    <s v="GASTOS CAJA CHICA"/>
    <m/>
    <m/>
    <n v="30"/>
    <n v="0"/>
    <n v="61055.41"/>
    <n v="30"/>
    <x v="11"/>
  </r>
  <r>
    <n v="5"/>
    <x v="223"/>
    <x v="109"/>
    <x v="5"/>
    <d v="2020-09-08T00:00:00"/>
    <d v="2020-09-08T00:00:00"/>
    <s v="04"/>
    <n v="10000008277"/>
    <s v="."/>
    <s v="099"/>
    <s v="GASTOS CAJA CHICA"/>
    <m/>
    <m/>
    <n v="30"/>
    <n v="0"/>
    <n v="61085.41"/>
    <n v="30"/>
    <x v="11"/>
  </r>
  <r>
    <n v="5"/>
    <x v="223"/>
    <x v="109"/>
    <x v="5"/>
    <d v="2020-09-08T00:00:00"/>
    <d v="2020-09-08T00:00:00"/>
    <s v="04"/>
    <n v="10000008277"/>
    <s v="."/>
    <s v="099"/>
    <s v="GASTOS CAJA CHICA"/>
    <m/>
    <m/>
    <n v="40"/>
    <n v="0"/>
    <n v="61125.41"/>
    <n v="40"/>
    <x v="11"/>
  </r>
  <r>
    <n v="5"/>
    <x v="223"/>
    <x v="109"/>
    <x v="5"/>
    <d v="2020-09-08T00:00:00"/>
    <d v="2020-09-08T00:00:00"/>
    <s v="04"/>
    <n v="10000008277"/>
    <s v="."/>
    <s v="099"/>
    <s v="GASTOS CAJA CHICA"/>
    <m/>
    <m/>
    <n v="30"/>
    <n v="0"/>
    <n v="61155.41"/>
    <n v="30"/>
    <x v="11"/>
  </r>
  <r>
    <n v="5"/>
    <x v="223"/>
    <x v="109"/>
    <x v="5"/>
    <d v="2020-09-08T00:00:00"/>
    <d v="2020-09-08T00:00:00"/>
    <s v="04"/>
    <n v="10000008277"/>
    <s v="."/>
    <s v="099"/>
    <s v="GASTOS CAJA CHICA"/>
    <m/>
    <m/>
    <n v="30"/>
    <n v="0"/>
    <n v="61185.41"/>
    <n v="30"/>
    <x v="11"/>
  </r>
  <r>
    <n v="5"/>
    <x v="223"/>
    <x v="109"/>
    <x v="5"/>
    <d v="2020-09-08T00:00:00"/>
    <d v="2020-09-08T00:00:00"/>
    <s v="04"/>
    <n v="10000008277"/>
    <s v="."/>
    <s v="099"/>
    <s v="GASTOS CAJA CHICA"/>
    <m/>
    <m/>
    <n v="30"/>
    <n v="0"/>
    <n v="61215.41"/>
    <n v="30"/>
    <x v="11"/>
  </r>
  <r>
    <n v="5"/>
    <x v="223"/>
    <x v="109"/>
    <x v="5"/>
    <d v="2020-09-08T00:00:00"/>
    <d v="2020-09-08T00:00:00"/>
    <s v="01"/>
    <n v="10000097526"/>
    <s v="001002000140468"/>
    <s v="099"/>
    <s v="Compra NFA 001002000140468 de DELGADO LOOR PAOLA SOFIA"/>
    <s v="03409"/>
    <s v="NOTARIA SEGUNDA"/>
    <n v="70.040000000000006"/>
    <n v="0"/>
    <n v="61285.45"/>
    <n v="70.040000000000006"/>
    <x v="1"/>
  </r>
  <r>
    <n v="5"/>
    <x v="223"/>
    <x v="109"/>
    <x v="5"/>
    <d v="2020-09-10T00:00:00"/>
    <d v="2020-09-10T00:00:00"/>
    <s v="01"/>
    <n v="10000097541"/>
    <s v="001002000140622"/>
    <s v="099"/>
    <s v="Compra NFA 001002000140622 de DELGADO LOOR PAOLA SOFIA"/>
    <s v="03409"/>
    <s v="NOTARIA SEGUNDA"/>
    <n v="120"/>
    <n v="0"/>
    <n v="61405.45"/>
    <n v="120"/>
    <x v="1"/>
  </r>
  <r>
    <n v="5"/>
    <x v="223"/>
    <x v="109"/>
    <x v="5"/>
    <d v="2020-09-10T00:00:00"/>
    <d v="2020-09-10T00:00:00"/>
    <s v="01"/>
    <n v="10000098465"/>
    <s v="001010000434727"/>
    <s v="099"/>
    <s v="Compra  NRO 001010000434727 de REGISTRO MERCANTIL DEL CANTON QUITO"/>
    <s v="02638"/>
    <s v="REGISTRO MERCANTIL DEL CANTON QUITO"/>
    <n v="50"/>
    <n v="0"/>
    <n v="61455.45"/>
    <n v="50"/>
    <x v="1"/>
  </r>
  <r>
    <n v="5"/>
    <x v="223"/>
    <x v="109"/>
    <x v="5"/>
    <d v="2020-09-11T00:00:00"/>
    <d v="2020-09-11T00:00:00"/>
    <s v="01"/>
    <n v="10000097519"/>
    <s v="001002000140676"/>
    <s v="099"/>
    <s v="Compra NFA 001002000140676 de DELGADO LOOR PAOLA SOFIA"/>
    <s v="03409"/>
    <s v="NOTARIA SEGUNDA"/>
    <n v="36.9"/>
    <n v="0"/>
    <n v="61492.35"/>
    <n v="36.9"/>
    <x v="1"/>
  </r>
  <r>
    <n v="5"/>
    <x v="223"/>
    <x v="109"/>
    <x v="5"/>
    <d v="2020-09-11T00:00:00"/>
    <d v="2020-09-11T00:00:00"/>
    <s v="01"/>
    <n v="10000097521"/>
    <s v="002003000037807"/>
    <s v="099"/>
    <s v="Compra NFA 002003000037807 de ANDRADE ARELLANO DARIO"/>
    <s v="05862"/>
    <s v="NOTARIA TRIGESIMA"/>
    <n v="50.12"/>
    <n v="0"/>
    <n v="61542.47"/>
    <n v="50.12"/>
    <x v="1"/>
  </r>
  <r>
    <n v="5"/>
    <x v="223"/>
    <x v="109"/>
    <x v="5"/>
    <d v="2020-09-21T00:00:00"/>
    <d v="2020-09-21T00:00:00"/>
    <s v="01"/>
    <n v="10000097847"/>
    <s v="002003000038043"/>
    <s v="099"/>
    <s v="Compra NFA 002003000038043 de ANDRADE ARELLANO DARIO"/>
    <s v="05862"/>
    <s v="NOTARIA TRIGESIMA"/>
    <n v="48.33"/>
    <n v="0"/>
    <n v="61590.8"/>
    <n v="48.33"/>
    <x v="1"/>
  </r>
  <r>
    <n v="5"/>
    <x v="223"/>
    <x v="109"/>
    <x v="5"/>
    <d v="2020-09-23T00:00:00"/>
    <d v="2020-09-23T00:00:00"/>
    <s v="01"/>
    <n v="10000097990"/>
    <s v="001002000002315"/>
    <s v="099"/>
    <s v="Compra NFA 001002000002315 de COUNSELS &amp; CONSULTING SERVICIOS DE CONSU"/>
    <s v="02518"/>
    <s v="NOBOA, PEÑA &amp; TORRES ABOGADOS"/>
    <n v="3000"/>
    <n v="0"/>
    <n v="64590.8"/>
    <n v="3000"/>
    <x v="1"/>
  </r>
  <r>
    <n v="5"/>
    <x v="223"/>
    <x v="109"/>
    <x v="5"/>
    <d v="2020-09-23T00:00:00"/>
    <d v="2020-09-23T00:00:00"/>
    <s v="01"/>
    <n v="10000098025"/>
    <s v="001002000141370"/>
    <s v="099"/>
    <s v="Compra NFA 001002000141370 de DELGADO LOOR PAOLA SOFIA"/>
    <s v="03409"/>
    <s v="NOTARIA SEGUNDA"/>
    <n v="43.42"/>
    <n v="0"/>
    <n v="64634.22"/>
    <n v="43.42"/>
    <x v="1"/>
  </r>
  <r>
    <n v="5"/>
    <x v="223"/>
    <x v="109"/>
    <x v="5"/>
    <d v="2020-09-24T00:00:00"/>
    <d v="2020-09-24T00:00:00"/>
    <s v="01"/>
    <n v="10000097989"/>
    <s v="001002000002317"/>
    <s v="099"/>
    <s v="Compra NFA 001002000002317 de COUNSELS &amp; CONSULTING SERVICIOS DE CONSU"/>
    <s v="02518"/>
    <s v="NOBOA, PEÑA &amp; TORRES ABOGADOS"/>
    <n v="10000"/>
    <n v="0"/>
    <n v="74634.22"/>
    <n v="10000"/>
    <x v="1"/>
  </r>
  <r>
    <n v="5"/>
    <x v="223"/>
    <x v="109"/>
    <x v="5"/>
    <d v="2020-09-24T00:00:00"/>
    <d v="2020-09-24T00:00:00"/>
    <s v="01"/>
    <n v="10000098023"/>
    <s v="001002000141412"/>
    <s v="099"/>
    <s v="Compra NFA 001002000141412 de DELGADO LOOR PAOLA SOFIA"/>
    <s v="03409"/>
    <s v="NOTARIA SEGUNDA"/>
    <n v="1.34"/>
    <n v="0"/>
    <n v="74635.56"/>
    <n v="1.34"/>
    <x v="1"/>
  </r>
  <r>
    <n v="5"/>
    <x v="223"/>
    <x v="109"/>
    <x v="5"/>
    <d v="2020-09-24T00:00:00"/>
    <d v="2020-09-24T00:00:00"/>
    <s v="01"/>
    <n v="10000098024"/>
    <s v="001002000141410"/>
    <s v="099"/>
    <s v="Compra NFA 001002000141410 de DELGADO LOOR PAOLA SOFIA"/>
    <s v="03409"/>
    <s v="NOTARIA SEGUNDA"/>
    <n v="1.34"/>
    <n v="0"/>
    <n v="74636.899999999994"/>
    <n v="1.34"/>
    <x v="1"/>
  </r>
  <r>
    <n v="5"/>
    <x v="223"/>
    <x v="109"/>
    <x v="5"/>
    <d v="2020-09-24T00:00:00"/>
    <d v="2020-09-24T00:00:00"/>
    <s v="01"/>
    <n v="10000098026"/>
    <s v="001002000141413"/>
    <s v="099"/>
    <s v="Compra NFA 001002000141413 de DELGADO LOOR PAOLA SOFIA"/>
    <s v="03409"/>
    <s v="NOTARIA SEGUNDA"/>
    <n v="1.34"/>
    <n v="0"/>
    <n v="74638.240000000005"/>
    <n v="1.34"/>
    <x v="1"/>
  </r>
  <r>
    <n v="5"/>
    <x v="223"/>
    <x v="109"/>
    <x v="5"/>
    <d v="2020-09-24T00:00:00"/>
    <d v="2020-09-24T00:00:00"/>
    <s v="01"/>
    <n v="10000098030"/>
    <s v="001003000000334"/>
    <s v="099"/>
    <s v="Compra NFA 001003000000334 de GALLEGOS VALAREZO &amp; NEIRA CIA. LTDA."/>
    <s v="08458"/>
    <s v="GALLEGOS VALAREZO &amp; NEIRA"/>
    <n v="14"/>
    <n v="0"/>
    <n v="74652.240000000005"/>
    <n v="14"/>
    <x v="1"/>
  </r>
  <r>
    <n v="5"/>
    <x v="223"/>
    <x v="109"/>
    <x v="5"/>
    <d v="2020-09-25T00:00:00"/>
    <d v="2020-09-25T00:00:00"/>
    <s v="01"/>
    <n v="10000098201"/>
    <s v="001001000010435"/>
    <s v="099"/>
    <s v="Compra NFA 001001000010435 de COUNSELS &amp; CONSULTING SERVICIOS DE CONSU"/>
    <s v="02518"/>
    <s v="NOBOA, PEÑA &amp; TORRES ABOGADOS"/>
    <n v="235.3"/>
    <n v="0"/>
    <n v="74887.539999999994"/>
    <n v="235.3"/>
    <x v="1"/>
  </r>
  <r>
    <n v="5"/>
    <x v="223"/>
    <x v="109"/>
    <x v="5"/>
    <d v="2020-09-30T00:00:00"/>
    <d v="2020-09-30T00:00:00"/>
    <s v="04"/>
    <n v="10000008390"/>
    <s v="001033000000089"/>
    <s v="099"/>
    <s v="Compra  NRO 001033000000089 de C. CHICA DPTO. JURIDICO"/>
    <s v="13422"/>
    <s v="C. CHICA DPTO. JURIDICO"/>
    <n v="50"/>
    <n v="0"/>
    <n v="74937.539999999994"/>
    <n v="50"/>
    <x v="1"/>
  </r>
  <r>
    <n v="5"/>
    <x v="223"/>
    <x v="109"/>
    <x v="5"/>
    <d v="2020-09-30T00:00:00"/>
    <d v="2020-09-30T00:00:00"/>
    <s v="01"/>
    <n v="10000098498"/>
    <s v="002003000038302"/>
    <s v="099"/>
    <s v="Compra NFA 002003000038302 de ANDRADE ARELLANO DARIO"/>
    <s v="05862"/>
    <s v="NOTARIA TRIGESIMA"/>
    <n v="10.72"/>
    <n v="0"/>
    <n v="74948.259999999995"/>
    <n v="10.72"/>
    <x v="1"/>
  </r>
  <r>
    <n v="5"/>
    <x v="223"/>
    <x v="109"/>
    <x v="5"/>
    <d v="2020-09-30T00:00:00"/>
    <d v="2020-09-30T00:00:00"/>
    <s v="01"/>
    <n v="10000098504"/>
    <s v="002003000038301"/>
    <s v="099"/>
    <s v="Compra NFA 002003000038301 de ANDRADE ARELLANO DARIO"/>
    <s v="05862"/>
    <s v="NOTARIA TRIGESIMA"/>
    <n v="107.64"/>
    <n v="0"/>
    <n v="75055.899999999994"/>
    <n v="107.64"/>
    <x v="1"/>
  </r>
  <r>
    <n v="5"/>
    <x v="223"/>
    <x v="109"/>
    <x v="6"/>
    <d v="2020-10-01T00:00:00"/>
    <d v="2020-10-01T00:00:00"/>
    <s v="01"/>
    <n v="10000099303"/>
    <s v="001002000141617"/>
    <s v="099"/>
    <s v="Compra  NRO 001002000141617 de DELGADO LOOR PAOLA SOFIA"/>
    <s v="03409"/>
    <s v="NOTARIA SEGUNDA"/>
    <n v="3.58"/>
    <n v="0"/>
    <n v="75059.48"/>
    <n v="3.58"/>
    <x v="1"/>
  </r>
  <r>
    <n v="5"/>
    <x v="223"/>
    <x v="109"/>
    <x v="6"/>
    <d v="2020-10-01T00:00:00"/>
    <d v="2020-10-01T00:00:00"/>
    <s v="01"/>
    <n v="10000099306"/>
    <s v="001002000141695"/>
    <s v="099"/>
    <s v="Compra  NRO 001002000141695 de DELGADO LOOR PAOLA SOFIA"/>
    <s v="03409"/>
    <s v="NOTARIA SEGUNDA"/>
    <n v="41.17"/>
    <n v="0"/>
    <n v="75100.649999999994"/>
    <n v="41.17"/>
    <x v="1"/>
  </r>
  <r>
    <n v="5"/>
    <x v="223"/>
    <x v="109"/>
    <x v="6"/>
    <d v="2020-10-01T00:00:00"/>
    <d v="2020-10-01T00:00:00"/>
    <s v="01"/>
    <n v="10000099333"/>
    <s v="001010000437625"/>
    <s v="099"/>
    <s v="Compra  NRO 001010000437625 de REGISTRO MERCANTIL DEL CANTON QUITO"/>
    <s v="02638"/>
    <s v="REGISTRO MERCANTIL DEL CANTON QUITO"/>
    <n v="75"/>
    <n v="0"/>
    <n v="75175.649999999994"/>
    <n v="75"/>
    <x v="1"/>
  </r>
  <r>
    <n v="5"/>
    <x v="223"/>
    <x v="109"/>
    <x v="6"/>
    <d v="2020-10-05T00:00:00"/>
    <d v="2020-10-05T00:00:00"/>
    <s v="01"/>
    <n v="10000098799"/>
    <s v="001002000002358"/>
    <s v="099"/>
    <s v="Compra NFA 001002000002358 de COUNSELS &amp; CONSULTING SERVICIOS DE CONSU"/>
    <s v="02518"/>
    <s v="NOBOA, PEÑA &amp; TORRES ABOGADOS"/>
    <n v="1500"/>
    <n v="0"/>
    <n v="76675.649999999994"/>
    <n v="1500"/>
    <x v="1"/>
  </r>
  <r>
    <n v="5"/>
    <x v="223"/>
    <x v="109"/>
    <x v="6"/>
    <d v="2020-10-06T00:00:00"/>
    <d v="2020-10-06T00:00:00"/>
    <s v="01"/>
    <n v="10000099358"/>
    <s v="001002000142121"/>
    <s v="099"/>
    <s v="Compra NFA 001002000142121 de DELGADO LOOR PAOLA SOFIA"/>
    <s v="03409"/>
    <s v="NOTARIA SEGUNDA"/>
    <n v="21.71"/>
    <n v="0"/>
    <n v="76697.36"/>
    <n v="21.71"/>
    <x v="1"/>
  </r>
  <r>
    <n v="5"/>
    <x v="223"/>
    <x v="109"/>
    <x v="6"/>
    <d v="2020-10-06T00:00:00"/>
    <d v="2020-10-06T00:00:00"/>
    <s v="01"/>
    <n v="10000099360"/>
    <s v="001002000142200"/>
    <s v="099"/>
    <s v="Compra NFA 001002000142200 de DELGADO LOOR PAOLA SOFIA"/>
    <s v="03409"/>
    <s v="NOTARIA SEGUNDA"/>
    <n v="205.67"/>
    <n v="0"/>
    <n v="76903.03"/>
    <n v="205.67"/>
    <x v="1"/>
  </r>
  <r>
    <n v="5"/>
    <x v="223"/>
    <x v="109"/>
    <x v="6"/>
    <d v="2020-10-07T00:00:00"/>
    <d v="2020-10-07T00:00:00"/>
    <s v="01"/>
    <n v="10000098959"/>
    <s v="002003000038526"/>
    <s v="099"/>
    <s v="Compra NFA 002003000038526 de ANDRADE ARELLANO DARIO"/>
    <s v="05862"/>
    <s v="NOTARIA TRIGESIMA"/>
    <n v="28.64"/>
    <n v="0"/>
    <n v="76931.67"/>
    <n v="28.64"/>
    <x v="1"/>
  </r>
  <r>
    <n v="5"/>
    <x v="223"/>
    <x v="109"/>
    <x v="6"/>
    <d v="2020-10-08T00:00:00"/>
    <d v="2020-10-08T00:00:00"/>
    <s v="01"/>
    <n v="10000098828"/>
    <s v="002001000092660"/>
    <s v="099"/>
    <s v="Compra NFA 002001000092660 de SECURITY DATA SEGURIDAD EN DATOS Y FIRMA"/>
    <s v="14983"/>
    <s v="SECURITY DATA SEGURIDAD EN DATOS Y FIRMA"/>
    <n v="20"/>
    <n v="0"/>
    <n v="76951.67"/>
    <n v="20"/>
    <x v="1"/>
  </r>
  <r>
    <n v="5"/>
    <x v="223"/>
    <x v="109"/>
    <x v="6"/>
    <d v="2020-10-12T00:00:00"/>
    <d v="2020-10-12T00:00:00"/>
    <s v="01"/>
    <n v="10000099123"/>
    <s v="001002000142434"/>
    <s v="099"/>
    <s v="Compra NFA 001002000142434 de DELGADO LOOR PAOLA SOFIA"/>
    <s v="03409"/>
    <s v="NOTARIA SEGUNDA"/>
    <n v="53.67"/>
    <n v="0"/>
    <n v="77005.34"/>
    <n v="53.67"/>
    <x v="1"/>
  </r>
  <r>
    <n v="5"/>
    <x v="223"/>
    <x v="109"/>
    <x v="6"/>
    <d v="2020-10-13T00:00:00"/>
    <d v="2020-10-13T00:00:00"/>
    <s v="01"/>
    <n v="10000098915"/>
    <s v="002001000093993"/>
    <s v="099"/>
    <s v="Compra NFA 002001000093993 de SECURITY DATA SEGURIDAD EN DATOS Y FIRMA"/>
    <s v="14983"/>
    <s v="SECURITY DATA SEGURIDAD EN DATOS Y FIRMA"/>
    <n v="20"/>
    <n v="0"/>
    <n v="77025.34"/>
    <n v="20"/>
    <x v="1"/>
  </r>
  <r>
    <n v="5"/>
    <x v="223"/>
    <x v="109"/>
    <x v="6"/>
    <d v="2020-10-15T00:00:00"/>
    <d v="2020-10-15T00:00:00"/>
    <s v="01"/>
    <n v="10000099600"/>
    <s v="001002000142626"/>
    <s v="099"/>
    <s v="Compra NFA 001002000142626 de DELGADO LOOR PAOLA SOFIA"/>
    <s v="03409"/>
    <s v="NOTARIA SEGUNDA"/>
    <n v="1088.32"/>
    <n v="0"/>
    <n v="78113.66"/>
    <n v="1088.32"/>
    <x v="1"/>
  </r>
  <r>
    <n v="5"/>
    <x v="223"/>
    <x v="109"/>
    <x v="6"/>
    <d v="2020-10-19T00:00:00"/>
    <d v="2020-10-19T00:00:00"/>
    <s v="01"/>
    <n v="10000099597"/>
    <s v="002003000038797"/>
    <s v="099"/>
    <s v="Compra NFA 002003000038797 de ANDRADE ARELLANO DARIO"/>
    <s v="05862"/>
    <s v="NOTARIA TRIGESIMA"/>
    <n v="16.989999999999998"/>
    <n v="0"/>
    <n v="78130.649999999994"/>
    <n v="16.989999999999998"/>
    <x v="1"/>
  </r>
  <r>
    <n v="5"/>
    <x v="223"/>
    <x v="109"/>
    <x v="6"/>
    <d v="2020-10-22T00:00:00"/>
    <d v="2020-10-22T00:00:00"/>
    <s v="04"/>
    <n v="10000008576"/>
    <s v="."/>
    <s v="099"/>
    <s v="GASTOS CAJA CHICA"/>
    <m/>
    <m/>
    <n v="2.65"/>
    <n v="0"/>
    <n v="78133.3"/>
    <n v="2.65"/>
    <x v="11"/>
  </r>
  <r>
    <n v="5"/>
    <x v="223"/>
    <x v="109"/>
    <x v="6"/>
    <d v="2020-10-22T00:00:00"/>
    <d v="2020-10-22T00:00:00"/>
    <s v="01"/>
    <n v="10000099845"/>
    <s v="001002000143111"/>
    <s v="099"/>
    <s v="Compra NFA 001002000143111 de DELGADO LOOR PAOLA SOFIA"/>
    <s v="03409"/>
    <s v="NOTARIA SEGUNDA"/>
    <n v="19.920000000000002"/>
    <n v="0"/>
    <n v="78153.22"/>
    <n v="19.920000000000002"/>
    <x v="1"/>
  </r>
  <r>
    <n v="5"/>
    <x v="223"/>
    <x v="109"/>
    <x v="6"/>
    <d v="2020-10-22T00:00:00"/>
    <d v="2020-10-22T00:00:00"/>
    <s v="01"/>
    <n v="10000099978"/>
    <s v="001002000002369"/>
    <s v="099"/>
    <s v="Compra NFA 001002000002369 de COUNSELS &amp; CONSULTING SERVICIOS DE CONSU"/>
    <s v="02518"/>
    <s v="NOBOA, PEÑA &amp; TORRES ABOGADOS"/>
    <n v="3000"/>
    <n v="0"/>
    <n v="81153.22"/>
    <n v="3000"/>
    <x v="1"/>
  </r>
  <r>
    <n v="5"/>
    <x v="223"/>
    <x v="109"/>
    <x v="6"/>
    <d v="2020-10-23T00:00:00"/>
    <d v="2020-10-23T00:00:00"/>
    <s v="04"/>
    <n v="10000008423"/>
    <s v="."/>
    <s v="099"/>
    <s v="GASTOS CAJA CHICA"/>
    <m/>
    <m/>
    <n v="90"/>
    <n v="0"/>
    <n v="81243.22"/>
    <n v="90"/>
    <x v="11"/>
  </r>
  <r>
    <n v="5"/>
    <x v="223"/>
    <x v="109"/>
    <x v="6"/>
    <d v="2020-10-23T00:00:00"/>
    <d v="2020-10-23T00:00:00"/>
    <s v="04"/>
    <n v="10000008425"/>
    <s v="ND1026000000062"/>
    <s v="099"/>
    <s v="Compra  NRO ND1026000000062 de C.CHICA RRHH"/>
    <s v="08718"/>
    <s v="C.CHICA RRHH"/>
    <n v="270"/>
    <n v="0"/>
    <n v="81513.22"/>
    <n v="270"/>
    <x v="1"/>
  </r>
  <r>
    <n v="5"/>
    <x v="223"/>
    <x v="109"/>
    <x v="6"/>
    <d v="2020-10-23T00:00:00"/>
    <d v="2020-10-23T00:00:00"/>
    <s v="01"/>
    <n v="10000099735"/>
    <s v="001001000010465"/>
    <s v="099"/>
    <s v="Compra NFA 001001000010465 de COUNSELS &amp; CONSULTING SERVICIOS DE CONSU"/>
    <s v="02518"/>
    <s v="NOBOA, PEÑA &amp; TORRES ABOGADOS"/>
    <n v="1.2"/>
    <n v="0"/>
    <n v="81514.42"/>
    <n v="1.2"/>
    <x v="1"/>
  </r>
  <r>
    <n v="5"/>
    <x v="223"/>
    <x v="109"/>
    <x v="6"/>
    <d v="2020-10-23T00:00:00"/>
    <d v="2020-10-23T00:00:00"/>
    <s v="01"/>
    <n v="10000099735"/>
    <s v="001001000010465"/>
    <s v="099"/>
    <s v="Compra NFA 001001000010465 de COUNSELS &amp; CONSULTING SERVICIOS DE CONSU"/>
    <s v="02518"/>
    <s v="NOBOA, PEÑA &amp; TORRES ABOGADOS"/>
    <n v="922.54"/>
    <n v="0"/>
    <n v="82436.960000000006"/>
    <n v="922.54"/>
    <x v="1"/>
  </r>
  <r>
    <n v="5"/>
    <x v="223"/>
    <x v="109"/>
    <x v="6"/>
    <d v="2020-10-23T00:00:00"/>
    <d v="2020-10-23T00:00:00"/>
    <s v="01"/>
    <n v="10000100119"/>
    <s v="001003000000361"/>
    <s v="099"/>
    <s v="Compra NFA 001003000000361 de GALLEGOS VALAREZO &amp; NEIRA CIA. LTDA."/>
    <s v="08458"/>
    <s v="GALLEGOS VALAREZO &amp; NEIRA"/>
    <n v="16"/>
    <n v="0"/>
    <n v="82452.960000000006"/>
    <n v="16"/>
    <x v="1"/>
  </r>
  <r>
    <n v="5"/>
    <x v="223"/>
    <x v="109"/>
    <x v="6"/>
    <d v="2020-10-24T00:00:00"/>
    <d v="2020-10-24T00:00:00"/>
    <s v="04"/>
    <n v="10000008498"/>
    <s v="NC1033000000095"/>
    <s v="099"/>
    <s v="Compra  NRO NC1033000000095 de C. CHICA DPTO. JURIDICO"/>
    <s v="13422"/>
    <s v="C. CHICA DPTO. JURIDICO"/>
    <n v="200"/>
    <n v="0"/>
    <n v="82652.960000000006"/>
    <n v="200"/>
    <x v="1"/>
  </r>
  <r>
    <n v="5"/>
    <x v="223"/>
    <x v="109"/>
    <x v="6"/>
    <d v="2020-10-26T00:00:00"/>
    <d v="2020-10-26T00:00:00"/>
    <s v="01"/>
    <n v="10000099979"/>
    <s v="001002000143299"/>
    <s v="099"/>
    <s v="Compra NFA 001002000143299 de DELGADO LOOR PAOLA SOFIA"/>
    <s v="03409"/>
    <s v="NOTARIA SEGUNDA"/>
    <n v="162.09"/>
    <n v="0"/>
    <n v="82815.05"/>
    <n v="162.09"/>
    <x v="1"/>
  </r>
  <r>
    <n v="5"/>
    <x v="223"/>
    <x v="109"/>
    <x v="6"/>
    <d v="2020-10-26T00:00:00"/>
    <d v="2020-10-26T00:00:00"/>
    <s v="01"/>
    <n v="10000100163"/>
    <s v="001002000143336"/>
    <s v="099"/>
    <s v="Compra NFA 001002000143336 de DELGADO LOOR PAOLA SOFIA"/>
    <s v="03409"/>
    <s v="NOTARIA SEGUNDA"/>
    <n v="19.920000000000002"/>
    <n v="0"/>
    <n v="82834.97"/>
    <n v="19.920000000000002"/>
    <x v="1"/>
  </r>
  <r>
    <n v="5"/>
    <x v="223"/>
    <x v="109"/>
    <x v="6"/>
    <d v="2020-10-29T00:00:00"/>
    <d v="2020-10-29T00:00:00"/>
    <s v="01"/>
    <n v="10000100162"/>
    <s v="002003000039193"/>
    <s v="099"/>
    <s v="Compra NFA 002003000039193 de ANDRADE ARELLANO DARIO"/>
    <s v="05862"/>
    <s v="NOTARIA TRIGESIMA"/>
    <n v="5.37"/>
    <n v="0"/>
    <n v="82840.34"/>
    <n v="5.37"/>
    <x v="1"/>
  </r>
  <r>
    <n v="5"/>
    <x v="223"/>
    <x v="109"/>
    <x v="6"/>
    <d v="2020-10-30T00:00:00"/>
    <d v="2020-10-30T00:00:00"/>
    <s v="04"/>
    <n v="10000008480"/>
    <s v="ND1001000814934"/>
    <s v="099"/>
    <s v="Compra  NRO ND1001000814934 de GOBIERNO AUTONOMO DESCENTRALIZADO INTERC"/>
    <s v="01509"/>
    <s v="MUNICIPIO DE CAYAMBE"/>
    <n v="9.15"/>
    <n v="0"/>
    <n v="82849.490000000005"/>
    <n v="9.15"/>
    <x v="1"/>
  </r>
  <r>
    <n v="5"/>
    <x v="223"/>
    <x v="109"/>
    <x v="6"/>
    <d v="2020-10-30T00:00:00"/>
    <d v="2020-10-30T00:00:00"/>
    <s v="04"/>
    <n v="10000008482"/>
    <s v="ND1026000000064"/>
    <s v="099"/>
    <s v="Compra  NRO ND1026000000064 de C.CHICA RRHH"/>
    <s v="08718"/>
    <s v="C.CHICA RRHH"/>
    <n v="90"/>
    <n v="0"/>
    <n v="82939.490000000005"/>
    <n v="90"/>
    <x v="1"/>
  </r>
  <r>
    <n v="5"/>
    <x v="223"/>
    <x v="109"/>
    <x v="6"/>
    <d v="2020-10-30T00:00:00"/>
    <d v="2020-10-30T00:00:00"/>
    <s v="04"/>
    <n v="10000008499"/>
    <s v="ND1033000000093"/>
    <s v="099"/>
    <s v="Compra  NRO ND1033000000093 de C. CHICA DPTO. JURIDICO"/>
    <s v="13422"/>
    <s v="C. CHICA DPTO. JURIDICO"/>
    <n v="8"/>
    <n v="0"/>
    <n v="82947.490000000005"/>
    <n v="8"/>
    <x v="1"/>
  </r>
  <r>
    <n v="5"/>
    <x v="224"/>
    <x v="111"/>
    <x v="0"/>
    <d v="2020-01-01T00:00:00"/>
    <m/>
    <m/>
    <m/>
    <m/>
    <m/>
    <s v="Saldo Anterior"/>
    <m/>
    <m/>
    <n v="0"/>
    <n v="0"/>
    <n v="0"/>
    <n v="0"/>
    <x v="0"/>
  </r>
  <r>
    <n v="5"/>
    <x v="224"/>
    <x v="111"/>
    <x v="0"/>
    <d v="2020-01-06T00:00:00"/>
    <d v="2020-01-06T00:00:00"/>
    <s v="01"/>
    <n v="10000087323"/>
    <s v="001002000060271"/>
    <s v="099"/>
    <s v="Compra NFA 001002000060271 de CAMARA DE INDUSTRIAS Y PRODUCCION"/>
    <s v="05275"/>
    <s v="CAMARA DE INDUSTRIAS Y PRODUCCION"/>
    <n v="2232.9499999999998"/>
    <n v="0"/>
    <n v="2232.9499999999998"/>
    <n v="2232.9499999999998"/>
    <x v="1"/>
  </r>
  <r>
    <n v="5"/>
    <x v="224"/>
    <x v="111"/>
    <x v="1"/>
    <d v="2020-02-10T00:00:00"/>
    <d v="2020-02-10T00:00:00"/>
    <s v="01"/>
    <n v="10000089371"/>
    <s v="001003000010709"/>
    <s v="099"/>
    <s v="Compra NFA 001003000010709 de MULTITRABAJOS.COM S.A."/>
    <s v="05357"/>
    <s v="MULTITRABAJOS.COM S.A."/>
    <n v="1150"/>
    <n v="0"/>
    <n v="3382.95"/>
    <n v="1150"/>
    <x v="1"/>
  </r>
  <r>
    <n v="5"/>
    <x v="224"/>
    <x v="111"/>
    <x v="7"/>
    <d v="2020-03-04T00:00:00"/>
    <d v="2020-03-04T00:00:00"/>
    <s v="01"/>
    <n v="10000091216"/>
    <s v="001002000060514"/>
    <s v="099"/>
    <s v="Compra NFA 001002000060514 de CAMARA DE INDUSTRIAS Y PRODUCCION"/>
    <s v="05275"/>
    <s v="CAMARA DE INDUSTRIAS Y PRODUCCION"/>
    <n v="2232.9499999999998"/>
    <n v="0"/>
    <n v="5615.9"/>
    <n v="2232.9499999999998"/>
    <x v="1"/>
  </r>
  <r>
    <n v="5"/>
    <x v="224"/>
    <x v="111"/>
    <x v="2"/>
    <d v="2020-06-01T00:00:00"/>
    <d v="2020-06-01T00:00:00"/>
    <s v="01"/>
    <n v="10000092863"/>
    <s v="001002000060750"/>
    <s v="099"/>
    <s v="Compra NFA 001002000060750 de CAMARA DE INDUSTRIAS Y PRODUCCION"/>
    <s v="05275"/>
    <s v="CAMARA DE INDUSTRIAS Y PRODUCCION"/>
    <n v="2009.65"/>
    <n v="0"/>
    <n v="7625.55"/>
    <n v="2009.65"/>
    <x v="1"/>
  </r>
  <r>
    <n v="5"/>
    <x v="224"/>
    <x v="111"/>
    <x v="2"/>
    <d v="2020-06-11T00:00:00"/>
    <d v="2020-06-11T00:00:00"/>
    <s v="01"/>
    <n v="10000093061"/>
    <s v="001002000016019"/>
    <s v="099"/>
    <s v="Compra NFA 001002000016019 de EDICIONES LEGALES EDLE S.A."/>
    <s v="00418"/>
    <s v="EDICIONES LEGALES EDLE S.A."/>
    <n v="500"/>
    <n v="0"/>
    <n v="8125.55"/>
    <n v="500"/>
    <x v="1"/>
  </r>
  <r>
    <n v="5"/>
    <x v="224"/>
    <x v="111"/>
    <x v="2"/>
    <d v="2020-06-25T00:00:00"/>
    <d v="2020-06-25T00:00:00"/>
    <s v="01"/>
    <n v="10000093406"/>
    <s v="001001000038258"/>
    <s v="099"/>
    <s v="Compra NFA 001001000038258 de LEGISLACION INDEXADA SISTEMATICA LEXIS S"/>
    <s v="12291"/>
    <s v="LEXIS S.A."/>
    <n v="1124.55"/>
    <n v="0"/>
    <n v="9250.1"/>
    <n v="1124.55"/>
    <x v="1"/>
  </r>
  <r>
    <n v="5"/>
    <x v="224"/>
    <x v="111"/>
    <x v="4"/>
    <d v="2020-08-03T00:00:00"/>
    <d v="2020-08-03T00:00:00"/>
    <s v="01"/>
    <n v="10000095394"/>
    <s v="001002000060957"/>
    <s v="099"/>
    <s v="Compra NFA 001002000060957 de CAMARA DE INDUSTRIAS Y PRODUCCION"/>
    <s v="05275"/>
    <s v="CAMARA DE INDUSTRIAS Y PRODUCCION"/>
    <n v="2009.65"/>
    <n v="0"/>
    <n v="11259.75"/>
    <n v="2009.65"/>
    <x v="1"/>
  </r>
  <r>
    <n v="5"/>
    <x v="224"/>
    <x v="111"/>
    <x v="4"/>
    <d v="2020-08-04T00:00:00"/>
    <d v="2020-08-04T00:00:00"/>
    <s v="01"/>
    <n v="10000095793"/>
    <s v="001101000207288"/>
    <s v="099"/>
    <s v="Compra NFA 001101000207288 de EDITORES NACIONALES SOCIEDAD ANONIMA (EN"/>
    <s v="01842"/>
    <s v="EDITORES NACIONALES SOCIEDAD ANONIMA (EN"/>
    <n v="73.209999999999994"/>
    <n v="0"/>
    <n v="11332.96"/>
    <n v="73.209999999999994"/>
    <x v="1"/>
  </r>
  <r>
    <n v="5"/>
    <x v="224"/>
    <x v="111"/>
    <x v="6"/>
    <d v="2020-10-02T00:00:00"/>
    <d v="2020-10-02T00:00:00"/>
    <s v="01"/>
    <n v="10000098707"/>
    <s v="001002000061182"/>
    <s v="099"/>
    <s v="Compra NFA 001002000061182 de CAMARA DE INDUSTRIAS Y PRODUCCION"/>
    <s v="05275"/>
    <s v="CAMARA DE INDUSTRIAS Y PRODUCCION"/>
    <n v="2009.65"/>
    <n v="0"/>
    <n v="13342.61"/>
    <n v="2009.65"/>
    <x v="1"/>
  </r>
  <r>
    <n v="5"/>
    <x v="224"/>
    <x v="111"/>
    <x v="6"/>
    <d v="2020-10-05T00:00:00"/>
    <d v="2020-10-05T00:00:00"/>
    <s v="01"/>
    <n v="10000098811"/>
    <s v="001003000000332"/>
    <s v="099"/>
    <s v="Compra NFA 001003000000332 de SERVICIOS EMPRESARIALES ASOCIADOS SEMASO"/>
    <s v="09517"/>
    <s v="SAMPER HEAD HUNTING"/>
    <n v="3000"/>
    <n v="0"/>
    <n v="16342.61"/>
    <n v="3000"/>
    <x v="1"/>
  </r>
  <r>
    <n v="5"/>
    <x v="224"/>
    <x v="111"/>
    <x v="6"/>
    <d v="2020-10-08T00:00:00"/>
    <d v="2020-10-08T00:00:00"/>
    <s v="01"/>
    <n v="10000099362"/>
    <s v="021109000007493"/>
    <s v="099"/>
    <s v="Compra NFA 021109000007493 de GRUPO EL COMERCIO C.A."/>
    <s v="00539"/>
    <s v="GRUPO EL COMERCIO C.A."/>
    <n v="202.32"/>
    <n v="0"/>
    <n v="16544.93"/>
    <n v="202.32"/>
    <x v="1"/>
  </r>
  <r>
    <n v="5"/>
    <x v="224"/>
    <x v="111"/>
    <x v="6"/>
    <d v="2020-10-14T00:00:00"/>
    <d v="2020-10-14T00:00:00"/>
    <s v="01"/>
    <n v="10000099369"/>
    <s v="001101000210288"/>
    <s v="099"/>
    <s v="Compra NFA 001101000210288 de EDITORES NACIONALES SOCIEDAD ANONIMA (EN"/>
    <s v="01842"/>
    <s v="EDITORES NACIONALES SOCIEDAD ANONIMA (EN"/>
    <n v="73.209999999999994"/>
    <n v="0"/>
    <n v="16618.14"/>
    <n v="73.209999999999994"/>
    <x v="1"/>
  </r>
  <r>
    <n v="5"/>
    <x v="225"/>
    <x v="112"/>
    <x v="0"/>
    <d v="2020-01-01T00:00:00"/>
    <m/>
    <m/>
    <m/>
    <m/>
    <m/>
    <s v="Saldo Anterior"/>
    <m/>
    <m/>
    <n v="0"/>
    <n v="0"/>
    <n v="0"/>
    <n v="0"/>
    <x v="0"/>
  </r>
  <r>
    <n v="5"/>
    <x v="225"/>
    <x v="112"/>
    <x v="0"/>
    <d v="2020-01-22T00:00:00"/>
    <d v="2020-01-22T00:00:00"/>
    <s v="01"/>
    <n v="10000088050"/>
    <s v="001002000000979"/>
    <s v="099"/>
    <s v="Compra NFA 001002000000979 de MANTELCOA SERVICIOS TECNOLOGICOS CIA LTD"/>
    <s v="09191"/>
    <s v="MANTELCOA SERVICIOS TECNOLOGICOS CIA LTD"/>
    <n v="1500"/>
    <n v="0"/>
    <n v="1500"/>
    <n v="1500"/>
    <x v="1"/>
  </r>
  <r>
    <n v="5"/>
    <x v="225"/>
    <x v="112"/>
    <x v="1"/>
    <d v="2020-02-07T00:00:00"/>
    <d v="2020-02-07T00:00:00"/>
    <s v="01"/>
    <n v="10000088927"/>
    <s v="001004000019215"/>
    <s v="099"/>
    <s v="Compra NFA 001004000019215 de ACTUARIA CONSULTORES CIA. LTDA."/>
    <s v="00029"/>
    <s v="ACTUARIA CONSULTORES CIA. LTDA."/>
    <n v="1553.63"/>
    <n v="0"/>
    <n v="3053.63"/>
    <n v="1553.63"/>
    <x v="1"/>
  </r>
  <r>
    <n v="5"/>
    <x v="225"/>
    <x v="112"/>
    <x v="1"/>
    <d v="2020-02-14T00:00:00"/>
    <d v="2020-02-14T00:00:00"/>
    <s v="01"/>
    <n v="10000089713"/>
    <s v="001004000019648"/>
    <s v="099"/>
    <s v="Compra NFA 001004000019648 de ACTUARIA CONSULTORES CIA. LTDA."/>
    <s v="00029"/>
    <s v="ACTUARIA CONSULTORES CIA. LTDA."/>
    <n v="1786.2"/>
    <n v="0"/>
    <n v="4839.83"/>
    <n v="1786.2"/>
    <x v="1"/>
  </r>
  <r>
    <n v="5"/>
    <x v="225"/>
    <x v="112"/>
    <x v="7"/>
    <d v="2020-03-10T00:00:00"/>
    <d v="2020-03-10T00:00:00"/>
    <s v="01"/>
    <n v="10000091835"/>
    <s v="013002000000024"/>
    <s v="099"/>
    <s v="Compra  NRO 013002000000024 de PONTIFICIA UNIVERSIDAD CATOLICA DEL ECUA"/>
    <s v="01414"/>
    <s v="PONTIFICIA UNIVERSIDAD CATOLICA DEL ECUA"/>
    <n v="60"/>
    <n v="0"/>
    <n v="4899.83"/>
    <n v="60"/>
    <x v="1"/>
  </r>
  <r>
    <n v="5"/>
    <x v="225"/>
    <x v="112"/>
    <x v="3"/>
    <d v="2020-07-06T00:00:00"/>
    <d v="2020-07-06T00:00:00"/>
    <s v="01"/>
    <n v="10000094173"/>
    <s v="001002000001560"/>
    <s v="099"/>
    <s v="Compra NFA 001002000001560 de MANTELCOA SERVICIOS TECNOLOGICOS CIA LTD"/>
    <s v="09191"/>
    <s v="MANTELCOA SERVICIOS TECNOLOGICOS CIA LTD"/>
    <n v="1500"/>
    <n v="0"/>
    <n v="6399.83"/>
    <n v="1500"/>
    <x v="1"/>
  </r>
  <r>
    <n v="5"/>
    <x v="225"/>
    <x v="112"/>
    <x v="3"/>
    <d v="2020-07-16T00:00:00"/>
    <d v="2020-07-16T00:00:00"/>
    <s v="01"/>
    <n v="10000094283"/>
    <s v="013002000000117"/>
    <s v="099"/>
    <s v="Compra  NRO 013002000000117 de PONTIFICIA UNIVERSIDAD CATOLICA DEL ECUA"/>
    <s v="01414"/>
    <s v="PONTIFICIA UNIVERSIDAD CATOLICA DEL ECUA"/>
    <n v="60"/>
    <n v="0"/>
    <n v="6459.83"/>
    <n v="60"/>
    <x v="1"/>
  </r>
  <r>
    <n v="5"/>
    <x v="225"/>
    <x v="112"/>
    <x v="4"/>
    <d v="2020-08-05T00:00:00"/>
    <d v="2020-08-05T00:00:00"/>
    <s v="01"/>
    <n v="10000095544"/>
    <s v="013002000000164"/>
    <s v="099"/>
    <s v="Compra  NRO 013002000000164 de PONTIFICIA UNIVERSIDAD CATOLICA DEL ECUA"/>
    <s v="01414"/>
    <s v="PONTIFICIA UNIVERSIDAD CATOLICA DEL ECUA"/>
    <n v="60"/>
    <n v="0"/>
    <n v="6519.83"/>
    <n v="60"/>
    <x v="1"/>
  </r>
  <r>
    <n v="5"/>
    <x v="225"/>
    <x v="112"/>
    <x v="4"/>
    <d v="2020-08-05T00:00:00"/>
    <d v="2020-08-05T00:00:00"/>
    <s v="01"/>
    <n v="10000095545"/>
    <s v="013002000000165"/>
    <s v="099"/>
    <s v="Compra  NRO 013002000000165 de PONTIFICIA UNIVERSIDAD CATOLICA DEL ECUA"/>
    <s v="01414"/>
    <s v="PONTIFICIA UNIVERSIDAD CATOLICA DEL ECUA"/>
    <n v="60"/>
    <n v="0"/>
    <n v="6579.83"/>
    <n v="60"/>
    <x v="1"/>
  </r>
  <r>
    <n v="5"/>
    <x v="225"/>
    <x v="112"/>
    <x v="5"/>
    <d v="2020-09-07T00:00:00"/>
    <d v="2020-09-07T00:00:00"/>
    <s v="01"/>
    <n v="10000097545"/>
    <s v="013002000000252"/>
    <s v="099"/>
    <s v="Compra  NRO 013002000000252 de PONTIFICIA UNIVERSIDAD CATOLICA DEL ECUA"/>
    <s v="01414"/>
    <s v="PONTIFICIA UNIVERSIDAD CATOLICA DEL ECUA"/>
    <n v="60"/>
    <n v="0"/>
    <n v="6639.83"/>
    <n v="60"/>
    <x v="1"/>
  </r>
  <r>
    <n v="5"/>
    <x v="225"/>
    <x v="112"/>
    <x v="5"/>
    <d v="2020-09-22T00:00:00"/>
    <d v="2020-09-22T00:00:00"/>
    <s v="01"/>
    <n v="10000098450"/>
    <s v="013002000000290"/>
    <s v="099"/>
    <s v="Compra  NRO 013002000000290 de PONTIFICIA UNIVERSIDAD CATOLICA DEL ECUA"/>
    <s v="01414"/>
    <s v="PONTIFICIA UNIVERSIDAD CATOLICA DEL ECUA"/>
    <n v="60"/>
    <n v="0"/>
    <n v="6699.83"/>
    <n v="60"/>
    <x v="1"/>
  </r>
  <r>
    <n v="5"/>
    <x v="225"/>
    <x v="112"/>
    <x v="6"/>
    <d v="2020-10-19T00:00:00"/>
    <d v="2020-10-19T00:00:00"/>
    <s v="01"/>
    <n v="10000100017"/>
    <s v="001001000000256"/>
    <s v="099"/>
    <s v="Compra NFA 001001000000256 de TOLEDO CEVALLOS JONATHAN ALEXANDER"/>
    <s v="17640"/>
    <s v="TOLEDO CEVALLOS JONATHAN ALEXANDER"/>
    <n v="200"/>
    <n v="0"/>
    <n v="6899.83"/>
    <n v="200"/>
    <x v="1"/>
  </r>
  <r>
    <n v="5"/>
    <x v="226"/>
    <x v="113"/>
    <x v="0"/>
    <d v="2020-01-01T00:00:00"/>
    <m/>
    <m/>
    <m/>
    <m/>
    <m/>
    <s v="Saldo Anterior"/>
    <m/>
    <m/>
    <n v="0"/>
    <n v="0"/>
    <n v="0"/>
    <n v="0"/>
    <x v="0"/>
  </r>
  <r>
    <n v="5"/>
    <x v="226"/>
    <x v="113"/>
    <x v="2"/>
    <d v="2020-06-30T00:00:00"/>
    <d v="2020-06-30T00:00:00"/>
    <s v="01"/>
    <n v="10000093788"/>
    <s v="001002000000028"/>
    <s v="099"/>
    <s v="Compra NFA 001002000000028 de NUNC ELIT S.A."/>
    <s v="16164"/>
    <s v="NUNC ELIT S.A."/>
    <n v="42312.5"/>
    <n v="0"/>
    <n v="42312.5"/>
    <n v="42312.5"/>
    <x v="1"/>
  </r>
  <r>
    <n v="5"/>
    <x v="226"/>
    <x v="113"/>
    <x v="6"/>
    <d v="2020-10-12T00:00:00"/>
    <d v="2020-10-12T00:00:00"/>
    <s v="01"/>
    <n v="10000098974"/>
    <s v="001002000004832"/>
    <s v="099"/>
    <s v="Compra NFA 001002000004832 de NOVATECH SISTEMAS DE MEJORAMIENTO CONTIN"/>
    <s v="01957"/>
    <s v="NOVATECH SISTEMAS DE MEJORAMIENTO CONTIN"/>
    <n v="300"/>
    <n v="0"/>
    <n v="42612.5"/>
    <n v="300"/>
    <x v="1"/>
  </r>
  <r>
    <n v="5"/>
    <x v="226"/>
    <x v="113"/>
    <x v="6"/>
    <d v="2020-10-19T00:00:00"/>
    <d v="2020-10-19T00:00:00"/>
    <s v="01"/>
    <n v="10000098973"/>
    <s v="001001000000752"/>
    <s v="099"/>
    <s v="Compra NFA 001001000000752 de SARGIOTTO FEDERICO"/>
    <s v="13707"/>
    <s v="SARGIOTTO FEDERICO"/>
    <n v="20000"/>
    <n v="0"/>
    <n v="62612.5"/>
    <n v="20000"/>
    <x v="1"/>
  </r>
  <r>
    <n v="5"/>
    <x v="226"/>
    <x v="113"/>
    <x v="6"/>
    <d v="2020-10-21T00:00:00"/>
    <d v="2020-10-21T00:00:00"/>
    <s v="01"/>
    <n v="10000099731"/>
    <s v="001002000002729"/>
    <s v="099"/>
    <s v="Compra NFA 001002000002729 de CANEYBI CORP S.A."/>
    <s v="00318"/>
    <s v="CANEYBI CORP S.A."/>
    <n v="227010.28"/>
    <n v="0"/>
    <n v="289622.78000000003"/>
    <n v="227010.28"/>
    <x v="1"/>
  </r>
  <r>
    <n v="5"/>
    <x v="226"/>
    <x v="113"/>
    <x v="6"/>
    <d v="2020-10-31T00:00:00"/>
    <d v="2020-10-31T00:00:00"/>
    <s v="01"/>
    <n v="10000100517"/>
    <s v="001002000000014"/>
    <s v="099"/>
    <s v="Compra NFA 001002000000014 de AASHTO"/>
    <s v="11959"/>
    <s v="AASHTO"/>
    <n v="325"/>
    <n v="0"/>
    <n v="289947.78000000003"/>
    <n v="325"/>
    <x v="1"/>
  </r>
  <r>
    <n v="5"/>
    <x v="227"/>
    <x v="114"/>
    <x v="0"/>
    <d v="2020-01-01T00:00:00"/>
    <m/>
    <m/>
    <m/>
    <m/>
    <m/>
    <s v="Saldo Anterior"/>
    <m/>
    <m/>
    <n v="0"/>
    <n v="0"/>
    <n v="0"/>
    <n v="0"/>
    <x v="0"/>
  </r>
  <r>
    <n v="5"/>
    <x v="227"/>
    <x v="114"/>
    <x v="9"/>
    <d v="2020-04-06T00:00:00"/>
    <d v="2020-04-06T00:00:00"/>
    <s v="01"/>
    <n v="10000092122"/>
    <s v="001003000007231"/>
    <s v="099"/>
    <s v="Compra NFA 001003000007231 de BDO ECUADOR S.A."/>
    <s v="00148"/>
    <s v="BDO ECUADOR S.A."/>
    <n v="1670.7"/>
    <n v="0"/>
    <n v="1670.7"/>
    <n v="1670.7"/>
    <x v="1"/>
  </r>
  <r>
    <n v="5"/>
    <x v="227"/>
    <x v="114"/>
    <x v="9"/>
    <d v="2020-04-06T00:00:00"/>
    <d v="2020-04-06T00:00:00"/>
    <s v="01"/>
    <n v="10000092124"/>
    <s v="001003000007230"/>
    <s v="099"/>
    <s v="Compra NFA 001003000007230 de BDO ECUADOR S.A."/>
    <s v="00148"/>
    <s v="BDO ECUADOR S.A."/>
    <n v="5930.4"/>
    <n v="0"/>
    <n v="7601.1"/>
    <n v="5930.4"/>
    <x v="1"/>
  </r>
  <r>
    <n v="5"/>
    <x v="227"/>
    <x v="114"/>
    <x v="9"/>
    <d v="2020-04-15T00:00:00"/>
    <d v="2020-04-15T00:00:00"/>
    <s v="01"/>
    <n v="10000092201"/>
    <s v="001012000055016"/>
    <s v="099"/>
    <s v="Compra NFA 001012000055016 de S.G.S. DEL ECUADOR S.A."/>
    <s v="05078"/>
    <s v="S.G.S. DEL ECUADOR S.A."/>
    <n v="8657.5"/>
    <n v="0"/>
    <n v="16258.6"/>
    <n v="8657.5"/>
    <x v="1"/>
  </r>
  <r>
    <n v="5"/>
    <x v="227"/>
    <x v="114"/>
    <x v="2"/>
    <d v="2020-06-10T00:00:00"/>
    <d v="2020-06-10T00:00:00"/>
    <s v="01"/>
    <n v="10000092862"/>
    <s v="001003000007511"/>
    <s v="099"/>
    <s v="Compra NFA 001003000007511 de BDO ECUADOR S.A."/>
    <s v="00148"/>
    <s v="BDO ECUADOR S.A."/>
    <n v="1300.5"/>
    <n v="0"/>
    <n v="17559.099999999999"/>
    <n v="1300.5"/>
    <x v="1"/>
  </r>
  <r>
    <n v="5"/>
    <x v="227"/>
    <x v="114"/>
    <x v="5"/>
    <d v="2020-09-01T00:00:00"/>
    <d v="2020-09-01T00:00:00"/>
    <s v="01"/>
    <n v="10000096942"/>
    <s v="001003000007692"/>
    <s v="099"/>
    <s v="Compra NFA 001003000007692 de BDO ECUADOR S.A."/>
    <s v="00148"/>
    <s v="BDO ECUADOR S.A."/>
    <n v="2142"/>
    <n v="0"/>
    <n v="19701.099999999999"/>
    <n v="2142"/>
    <x v="1"/>
  </r>
  <r>
    <n v="5"/>
    <x v="227"/>
    <x v="114"/>
    <x v="6"/>
    <d v="2020-10-02T00:00:00"/>
    <d v="2020-10-02T00:00:00"/>
    <s v="05T"/>
    <n v="10000000375"/>
    <s v="001003000000506"/>
    <s v="099"/>
    <s v="Compra  NRO 001003000000506 de BDO ECUADOR S.A."/>
    <s v="00148"/>
    <s v="BDO ECUADOR S.A."/>
    <n v="0"/>
    <n v="46.45"/>
    <n v="19654.650000000001"/>
    <n v="-46.45"/>
    <x v="5"/>
  </r>
  <r>
    <n v="5"/>
    <x v="227"/>
    <x v="114"/>
    <x v="6"/>
    <d v="2020-10-02T00:00:00"/>
    <d v="2020-10-02T00:00:00"/>
    <s v="05T"/>
    <n v="10000000376"/>
    <s v="001003000000508"/>
    <s v="099"/>
    <s v="Compra  NRO 001003000000508 de BDO ECUADOR S.A."/>
    <s v="00148"/>
    <s v="BDO ECUADOR S.A."/>
    <n v="0"/>
    <n v="76.5"/>
    <n v="19578.150000000001"/>
    <n v="-76.5"/>
    <x v="5"/>
  </r>
  <r>
    <n v="5"/>
    <x v="227"/>
    <x v="114"/>
    <x v="6"/>
    <d v="2020-10-02T00:00:00"/>
    <d v="2020-10-02T00:00:00"/>
    <s v="05T"/>
    <n v="10000000377"/>
    <s v="001003000000512"/>
    <s v="099"/>
    <s v="Compra  NRO 001003000000512 de BDO ECUADOR S.A."/>
    <s v="00148"/>
    <s v="BDO ECUADOR S.A."/>
    <n v="0"/>
    <n v="60.21"/>
    <n v="19517.939999999999"/>
    <n v="-60.21"/>
    <x v="5"/>
  </r>
  <r>
    <n v="5"/>
    <x v="227"/>
    <x v="114"/>
    <x v="6"/>
    <d v="2020-10-02T00:00:00"/>
    <d v="2020-10-02T00:00:00"/>
    <s v="05T"/>
    <n v="10000000378"/>
    <s v="001003000000501"/>
    <s v="099"/>
    <s v="Compra  NRO 001003000000501 de BDO ECUADOR S.A."/>
    <s v="00148"/>
    <s v="BDO ECUADOR S.A."/>
    <n v="0"/>
    <n v="59.67"/>
    <n v="19458.27"/>
    <n v="-59.67"/>
    <x v="5"/>
  </r>
  <r>
    <n v="5"/>
    <x v="227"/>
    <x v="114"/>
    <x v="6"/>
    <d v="2020-10-02T00:00:00"/>
    <d v="2020-10-02T00:00:00"/>
    <s v="05T"/>
    <n v="10000000379"/>
    <s v="001003000000509"/>
    <s v="099"/>
    <s v="Compra  NRO 001003000000509 de BDO ECUADOR S.A."/>
    <s v="00148"/>
    <s v="BDO ECUADOR S.A."/>
    <n v="0"/>
    <n v="211.79"/>
    <n v="19246.48"/>
    <n v="-211.79"/>
    <x v="5"/>
  </r>
  <r>
    <n v="5"/>
    <x v="227"/>
    <x v="114"/>
    <x v="6"/>
    <d v="2020-10-02T00:00:00"/>
    <d v="2020-10-02T00:00:00"/>
    <s v="01"/>
    <n v="10000098771"/>
    <s v="001003000007877"/>
    <s v="099"/>
    <s v="Compra NFA 001003000007877 de BDO ECUADOR S.A."/>
    <s v="00148"/>
    <s v="BDO ECUADOR S.A."/>
    <n v="1348.8"/>
    <n v="0"/>
    <n v="20595.28"/>
    <n v="1348.8"/>
    <x v="1"/>
  </r>
  <r>
    <n v="5"/>
    <x v="227"/>
    <x v="114"/>
    <x v="6"/>
    <d v="2020-10-02T00:00:00"/>
    <d v="2020-10-02T00:00:00"/>
    <s v="01"/>
    <n v="10000098772"/>
    <s v="001003000007875"/>
    <s v="099"/>
    <s v="Compra NFA 001003000007875 de BDO ECUADOR S.A."/>
    <s v="00148"/>
    <s v="BDO ECUADOR S.A."/>
    <n v="1713.6"/>
    <n v="0"/>
    <n v="22308.880000000001"/>
    <n v="1713.6"/>
    <x v="1"/>
  </r>
  <r>
    <n v="5"/>
    <x v="227"/>
    <x v="114"/>
    <x v="6"/>
    <d v="2020-10-02T00:00:00"/>
    <d v="2020-10-02T00:00:00"/>
    <s v="01"/>
    <n v="10000098773"/>
    <s v="001003000007876"/>
    <s v="099"/>
    <s v="Compra NFA 001003000007876 de BDO ECUADOR S.A."/>
    <s v="00148"/>
    <s v="BDO ECUADOR S.A."/>
    <n v="1336.5"/>
    <n v="0"/>
    <n v="23645.38"/>
    <n v="1336.5"/>
    <x v="1"/>
  </r>
  <r>
    <n v="5"/>
    <x v="227"/>
    <x v="114"/>
    <x v="6"/>
    <d v="2020-10-02T00:00:00"/>
    <d v="2020-10-02T00:00:00"/>
    <s v="01"/>
    <n v="10000098774"/>
    <s v="001003000007873"/>
    <s v="099"/>
    <s v="Compra NFA 001003000007873 de BDO ECUADOR S.A."/>
    <s v="00148"/>
    <s v="BDO ECUADOR S.A."/>
    <n v="4744.2"/>
    <n v="0"/>
    <n v="28389.58"/>
    <n v="4744.2"/>
    <x v="1"/>
  </r>
  <r>
    <n v="5"/>
    <x v="227"/>
    <x v="114"/>
    <x v="6"/>
    <d v="2020-10-02T00:00:00"/>
    <d v="2020-10-02T00:00:00"/>
    <s v="01"/>
    <n v="10000098776"/>
    <s v="001003000007874"/>
    <s v="099"/>
    <s v="Compra NFA 001003000007874 de BDO ECUADOR S.A."/>
    <s v="00148"/>
    <s v="BDO ECUADOR S.A."/>
    <n v="1040.4000000000001"/>
    <n v="0"/>
    <n v="29429.98"/>
    <n v="1040.4000000000001"/>
    <x v="1"/>
  </r>
  <r>
    <n v="5"/>
    <x v="227"/>
    <x v="114"/>
    <x v="6"/>
    <d v="2020-10-16T00:00:00"/>
    <d v="2020-10-16T00:00:00"/>
    <s v="01"/>
    <n v="10000099275"/>
    <s v="001003000007935"/>
    <s v="099"/>
    <s v="Compra NFA 001003000007935 de BDO ECUADOR S.A."/>
    <s v="00148"/>
    <s v="BDO ECUADOR S.A."/>
    <n v="1686"/>
    <n v="0"/>
    <n v="31115.98"/>
    <n v="1686"/>
    <x v="1"/>
  </r>
  <r>
    <n v="5"/>
    <x v="228"/>
    <x v="115"/>
    <x v="0"/>
    <d v="2020-01-01T00:00:00"/>
    <m/>
    <m/>
    <m/>
    <m/>
    <m/>
    <s v="Saldo Anterior"/>
    <m/>
    <m/>
    <n v="0"/>
    <n v="0"/>
    <n v="0"/>
    <n v="0"/>
    <x v="0"/>
  </r>
  <r>
    <n v="5"/>
    <x v="228"/>
    <x v="115"/>
    <x v="0"/>
    <d v="2020-01-27T00:00:00"/>
    <d v="2020-01-27T00:00:00"/>
    <s v="01"/>
    <n v="10000088563"/>
    <s v="001002000000423"/>
    <s v="099"/>
    <s v="Compra NFA 001002000000423 de EQUIPOS TECNOLOGIA Y SUMINISTROS D&amp;DEQUI"/>
    <s v="13743"/>
    <s v="D&amp;DEQUIPSUM CIA. LTDA."/>
    <n v="65.55"/>
    <n v="0"/>
    <n v="65.55"/>
    <n v="65.55"/>
    <x v="1"/>
  </r>
  <r>
    <n v="5"/>
    <x v="228"/>
    <x v="115"/>
    <x v="0"/>
    <d v="2020-01-29T00:00:00"/>
    <d v="2020-01-29T00:00:00"/>
    <s v="01"/>
    <n v="10000088692"/>
    <s v="001002000000430"/>
    <s v="099"/>
    <s v="Compra NFA 001002000000430 de EQUIPOS TECNOLOGIA Y SUMINISTROS D&amp;DEQUI"/>
    <s v="13743"/>
    <s v="D&amp;DEQUIPSUM CIA. LTDA."/>
    <n v="320"/>
    <n v="0"/>
    <n v="385.55"/>
    <n v="320"/>
    <x v="1"/>
  </r>
  <r>
    <n v="5"/>
    <x v="228"/>
    <x v="115"/>
    <x v="0"/>
    <d v="2020-01-31T00:00:00"/>
    <d v="2020-01-31T23:59:59"/>
    <s v="14"/>
    <n v="10000000145"/>
    <s v="."/>
    <s v="099"/>
    <s v="CONSUMOS INVENTARIO MES ENERO     "/>
    <m/>
    <m/>
    <n v="4898.8900000000003"/>
    <n v="0"/>
    <n v="5284.44"/>
    <n v="4898.8900000000003"/>
    <x v="2"/>
  </r>
  <r>
    <n v="5"/>
    <x v="228"/>
    <x v="115"/>
    <x v="1"/>
    <d v="2020-02-27T00:00:00"/>
    <d v="2020-02-27T00:00:00"/>
    <s v="01"/>
    <n v="10000090598"/>
    <s v="001100000019427"/>
    <s v="099"/>
    <s v="Compra NFA 001100000019427 de MARKETING &amp; TECHNOLOGY MARTEC CIA. LTDA"/>
    <s v="03930"/>
    <s v="MARTEC"/>
    <n v="18.55"/>
    <n v="0"/>
    <n v="5302.99"/>
    <n v="18.55"/>
    <x v="1"/>
  </r>
  <r>
    <n v="5"/>
    <x v="228"/>
    <x v="115"/>
    <x v="1"/>
    <d v="2020-02-29T00:00:00"/>
    <d v="2020-02-29T23:59:59"/>
    <s v="14"/>
    <n v="10000000148"/>
    <s v="."/>
    <s v="099"/>
    <s v="CONSUMOS INVENTARIO MES FEBRERO   "/>
    <m/>
    <m/>
    <n v="796"/>
    <n v="0"/>
    <n v="6098.99"/>
    <n v="796"/>
    <x v="2"/>
  </r>
  <r>
    <n v="5"/>
    <x v="228"/>
    <x v="115"/>
    <x v="9"/>
    <d v="2020-04-16T00:00:00"/>
    <d v="2020-04-16T00:00:00"/>
    <s v="01"/>
    <n v="10000092183"/>
    <s v="001100000004853"/>
    <s v="099"/>
    <s v="Compra NFA 001100000004853 de DELIVERY SUMINISTROS &amp; SUMINISTROS CIA. "/>
    <s v="01320"/>
    <s v="DELIVERY"/>
    <n v="390"/>
    <n v="0"/>
    <n v="6488.99"/>
    <n v="390"/>
    <x v="1"/>
  </r>
  <r>
    <n v="5"/>
    <x v="228"/>
    <x v="115"/>
    <x v="8"/>
    <d v="2020-05-31T00:00:00"/>
    <d v="2020-05-31T23:59:59"/>
    <s v="14"/>
    <n v="10000000156"/>
    <s v="."/>
    <s v="099"/>
    <s v="CONSUMOS INVENTARIO MES MAYO      "/>
    <m/>
    <m/>
    <n v="33.82"/>
    <n v="0"/>
    <n v="6522.81"/>
    <n v="33.82"/>
    <x v="2"/>
  </r>
  <r>
    <n v="5"/>
    <x v="228"/>
    <x v="115"/>
    <x v="2"/>
    <d v="2020-06-08T00:00:00"/>
    <d v="2020-06-08T00:00:00"/>
    <s v="01"/>
    <n v="10000092780"/>
    <s v="001100000004981"/>
    <s v="099"/>
    <s v="Compra NFA 001100000004981 de DELIVERY SUMINISTROS &amp; SUMINISTROS CIA. "/>
    <s v="01320"/>
    <s v="DELIVERY"/>
    <n v="177"/>
    <n v="0"/>
    <n v="6699.81"/>
    <n v="177"/>
    <x v="1"/>
  </r>
  <r>
    <n v="5"/>
    <x v="228"/>
    <x v="115"/>
    <x v="3"/>
    <d v="2020-07-01T00:00:00"/>
    <d v="2020-07-01T00:00:00"/>
    <s v="01"/>
    <n v="10000093836"/>
    <s v="001002000000513"/>
    <s v="099"/>
    <s v="Compra NFA 001002000000513 de EQUIPOS TECNOLOGIA Y SUMINISTROS D&amp;DEQUI"/>
    <s v="13743"/>
    <s v="D&amp;DEQUIPSUM CIA. LTDA."/>
    <n v="70"/>
    <n v="0"/>
    <n v="6769.81"/>
    <n v="70"/>
    <x v="1"/>
  </r>
  <r>
    <n v="5"/>
    <x v="228"/>
    <x v="115"/>
    <x v="3"/>
    <d v="2020-07-28T00:00:00"/>
    <d v="2020-07-28T00:00:00"/>
    <s v="01"/>
    <n v="10000094853"/>
    <s v="001100000005158"/>
    <s v="099"/>
    <s v="Compra NFA 001100000005158 de DELIVERY SUMINISTROS &amp; SUMINISTROS CIA. "/>
    <s v="01320"/>
    <s v="DELIVERY"/>
    <n v="117.94"/>
    <n v="0"/>
    <n v="6887.75"/>
    <n v="117.94"/>
    <x v="1"/>
  </r>
  <r>
    <n v="5"/>
    <x v="228"/>
    <x v="115"/>
    <x v="3"/>
    <d v="2020-07-30T00:00:00"/>
    <d v="2020-07-30T00:00:00"/>
    <s v="01"/>
    <n v="10000095040"/>
    <s v="001002000000536"/>
    <s v="099"/>
    <s v="Compra NFA 001002000000536 de EQUIPOS TECNOLOGIA Y SUMINISTROS D&amp;DEQUI"/>
    <s v="13743"/>
    <s v="D&amp;DEQUIPSUM CIA. LTDA."/>
    <n v="297"/>
    <n v="0"/>
    <n v="7184.75"/>
    <n v="297"/>
    <x v="1"/>
  </r>
  <r>
    <n v="5"/>
    <x v="228"/>
    <x v="115"/>
    <x v="3"/>
    <d v="2020-07-31T00:00:00"/>
    <d v="2020-07-31T23:59:59"/>
    <s v="14"/>
    <n v="10000000162"/>
    <s v="."/>
    <s v="099"/>
    <s v="CONSUMOS INVENTARIO MES JULIO     "/>
    <m/>
    <m/>
    <n v="64.25"/>
    <n v="0"/>
    <n v="7249"/>
    <n v="64.25"/>
    <x v="2"/>
  </r>
  <r>
    <n v="5"/>
    <x v="228"/>
    <x v="115"/>
    <x v="4"/>
    <d v="2020-08-05T00:00:00"/>
    <d v="2020-08-05T00:00:00"/>
    <s v="01"/>
    <n v="10000095655"/>
    <s v="001100000021230"/>
    <s v="099"/>
    <s v="Compra NFA 001100000021230 de MARKETING &amp; TECHNOLOGY MARTEC CIA. LTDA"/>
    <s v="03930"/>
    <s v="MARTEC"/>
    <n v="40"/>
    <n v="0"/>
    <n v="7289"/>
    <n v="40"/>
    <x v="1"/>
  </r>
  <r>
    <n v="5"/>
    <x v="228"/>
    <x v="115"/>
    <x v="4"/>
    <d v="2020-08-31T00:00:00"/>
    <d v="2020-08-31T23:59:59"/>
    <s v="14"/>
    <n v="10000000166"/>
    <s v="."/>
    <s v="099"/>
    <s v="CONSUMOS INVENTARIO MES AGOSTO    "/>
    <m/>
    <m/>
    <n v="523.15"/>
    <n v="0"/>
    <n v="7812.15"/>
    <n v="523.15"/>
    <x v="2"/>
  </r>
  <r>
    <n v="5"/>
    <x v="228"/>
    <x v="115"/>
    <x v="5"/>
    <d v="2020-09-02T00:00:00"/>
    <d v="2020-09-02T00:00:00"/>
    <s v="01"/>
    <n v="10000096975"/>
    <s v="001100000005286"/>
    <s v="099"/>
    <s v="Compra NFA 001100000005286 de DELIVERY SUMINISTROS &amp; SUMINISTROS CIA. "/>
    <s v="01320"/>
    <s v="DELIVERY"/>
    <n v="124"/>
    <n v="0"/>
    <n v="7936.15"/>
    <n v="124"/>
    <x v="1"/>
  </r>
  <r>
    <n v="5"/>
    <x v="228"/>
    <x v="115"/>
    <x v="5"/>
    <d v="2020-09-02T00:00:00"/>
    <d v="2020-09-02T00:00:00"/>
    <s v="01"/>
    <n v="10000096976"/>
    <s v="001100000005287"/>
    <s v="099"/>
    <s v="Compra NFA 001100000005287 de DELIVERY SUMINISTROS &amp; SUMINISTROS CIA. "/>
    <s v="01320"/>
    <s v="DELIVERY"/>
    <n v="277.60000000000002"/>
    <n v="0"/>
    <n v="8213.75"/>
    <n v="277.60000000000002"/>
    <x v="1"/>
  </r>
  <r>
    <n v="5"/>
    <x v="228"/>
    <x v="115"/>
    <x v="6"/>
    <d v="2020-10-07T00:00:00"/>
    <d v="2020-10-07T00:00:00"/>
    <s v="01"/>
    <n v="10000098922"/>
    <s v="001100000005450"/>
    <s v="099"/>
    <s v="Compra NFA 001100000005450 de DELIVERY SUMINISTROS &amp; SUMINISTROS CIA. "/>
    <s v="01320"/>
    <s v="DELIVERY"/>
    <n v="418"/>
    <n v="0"/>
    <n v="8631.75"/>
    <n v="418"/>
    <x v="1"/>
  </r>
  <r>
    <n v="5"/>
    <x v="228"/>
    <x v="115"/>
    <x v="6"/>
    <d v="2020-10-31T00:00:00"/>
    <d v="2020-10-31T23:59:59"/>
    <s v="14"/>
    <n v="10000000173"/>
    <s v="."/>
    <s v="099"/>
    <s v="CONSUMOS INVENTARIO MES OCTUBRE   "/>
    <m/>
    <m/>
    <n v="346.6"/>
    <n v="0"/>
    <n v="8978.35"/>
    <n v="346.6"/>
    <x v="2"/>
  </r>
  <r>
    <n v="5"/>
    <x v="229"/>
    <x v="116"/>
    <x v="9"/>
    <d v="2020-04-24T00:00:00"/>
    <d v="2020-04-24T00:00:00"/>
    <s v="01"/>
    <n v="10000092216"/>
    <s v="011002000022585"/>
    <s v="099"/>
    <s v="Compra NFA 011002000022585 de INTELEQ S.A."/>
    <s v="02646"/>
    <s v="INTELEQ S.A."/>
    <n v="4"/>
    <n v="0"/>
    <n v="4"/>
    <n v="4"/>
    <x v="1"/>
  </r>
  <r>
    <n v="5"/>
    <x v="229"/>
    <x v="116"/>
    <x v="2"/>
    <d v="2020-06-01T00:00:00"/>
    <d v="2020-06-01T00:00:00"/>
    <s v="01"/>
    <n v="10000092999"/>
    <s v="003012000108328"/>
    <s v="099"/>
    <s v="Compra  NRO 003012000108328 de ENTREGAS ESPECIALES ESPENTREGAS S.A."/>
    <s v="04580"/>
    <s v="ENTREGAS ESPECIALES"/>
    <n v="22.32"/>
    <n v="0"/>
    <n v="26.32"/>
    <n v="22.32"/>
    <x v="1"/>
  </r>
  <r>
    <n v="5"/>
    <x v="230"/>
    <x v="128"/>
    <x v="0"/>
    <d v="2020-01-01T00:00:00"/>
    <m/>
    <m/>
    <m/>
    <m/>
    <m/>
    <s v="Saldo Anterior"/>
    <m/>
    <m/>
    <n v="0"/>
    <n v="0"/>
    <n v="0"/>
    <n v="0"/>
    <x v="0"/>
  </r>
  <r>
    <n v="5"/>
    <x v="231"/>
    <x v="129"/>
    <x v="0"/>
    <d v="2020-01-01T00:00:00"/>
    <m/>
    <m/>
    <m/>
    <m/>
    <m/>
    <s v="Saldo Anterior"/>
    <m/>
    <m/>
    <n v="0"/>
    <n v="0"/>
    <n v="0"/>
    <n v="0"/>
    <x v="0"/>
  </r>
  <r>
    <n v="5"/>
    <x v="232"/>
    <x v="130"/>
    <x v="0"/>
    <d v="2020-01-01T00:00:00"/>
    <m/>
    <m/>
    <m/>
    <m/>
    <m/>
    <s v="Saldo Anterior"/>
    <m/>
    <m/>
    <n v="0"/>
    <n v="0"/>
    <n v="0"/>
    <n v="0"/>
    <x v="0"/>
  </r>
  <r>
    <n v="5"/>
    <x v="233"/>
    <x v="131"/>
    <x v="0"/>
    <d v="2020-01-01T00:00:00"/>
    <m/>
    <m/>
    <m/>
    <m/>
    <m/>
    <s v="Saldo Anterior"/>
    <m/>
    <m/>
    <n v="0"/>
    <n v="0"/>
    <n v="0"/>
    <n v="0"/>
    <x v="0"/>
  </r>
  <r>
    <n v="5"/>
    <x v="233"/>
    <x v="131"/>
    <x v="0"/>
    <d v="2020-01-01T00:00:00"/>
    <d v="2020-01-01T00:00:00"/>
    <s v="04"/>
    <n v="10000007466"/>
    <s v="ND1999006603061"/>
    <s v="099"/>
    <s v="Compra  NRO ND1999006603061 de EMPRESA ELECTRICA REGIONAL NORTE S.A."/>
    <s v="0105007"/>
    <s v="Pacifico Administrativa"/>
    <n v="0.56999999999999995"/>
    <n v="0"/>
    <n v="0.56999999999999995"/>
    <n v="0.56999999999999995"/>
    <x v="1"/>
  </r>
  <r>
    <n v="5"/>
    <x v="233"/>
    <x v="131"/>
    <x v="0"/>
    <d v="2020-01-01T00:00:00"/>
    <d v="2020-01-01T00:00:00"/>
    <s v="01"/>
    <n v="10000087038"/>
    <s v="001001122965158"/>
    <s v="099"/>
    <s v="Compra NFA 001001122965158 de BANCO DEL PACIFICO S.A."/>
    <s v="04011"/>
    <s v="BANCO DEL PACIFICO S.A."/>
    <n v="2.72"/>
    <n v="0"/>
    <n v="3.29"/>
    <n v="2.72"/>
    <x v="1"/>
  </r>
  <r>
    <n v="5"/>
    <x v="233"/>
    <x v="131"/>
    <x v="0"/>
    <d v="2020-01-02T00:00:00"/>
    <d v="2020-01-02T00:00:00"/>
    <s v="01"/>
    <n v="10000087036"/>
    <s v="001002000029842"/>
    <s v="099"/>
    <s v="Compra NFA 001002000029842 de CITIBANK N.A. SUCURSAL ECUADOR"/>
    <s v="09042"/>
    <s v="CITIBANK N.A. SUCURSAL ECUADOR"/>
    <n v="122.48"/>
    <n v="0"/>
    <n v="125.77"/>
    <n v="122.48"/>
    <x v="1"/>
  </r>
  <r>
    <n v="5"/>
    <x v="233"/>
    <x v="131"/>
    <x v="0"/>
    <d v="2020-01-02T00:00:00"/>
    <d v="2020-01-02T00:00:00"/>
    <s v="01"/>
    <n v="10000087039"/>
    <s v="001007026965248"/>
    <s v="099"/>
    <s v="Compra NFA 001007026965248 de BANCO INTERNACIONAL S.A."/>
    <s v="02013"/>
    <s v="BANCO INTERNACIONAL S.A."/>
    <n v="5.19"/>
    <n v="0"/>
    <n v="130.96"/>
    <n v="5.19"/>
    <x v="1"/>
  </r>
  <r>
    <n v="5"/>
    <x v="233"/>
    <x v="131"/>
    <x v="0"/>
    <d v="2020-01-03T00:00:00"/>
    <d v="2020-01-03T00:00:00"/>
    <s v="07"/>
    <n v="10000007367"/>
    <s v="15012885-1118"/>
    <s v="099"/>
    <s v="ND/Bancaria TARIFA TRANSFERENCIAS SPI RECIBIDAS DE OTROS BANCOS"/>
    <s v="0105001"/>
    <s v="Produbanco Administrativa"/>
    <n v="0.44"/>
    <n v="0"/>
    <n v="131.4"/>
    <n v="0.44"/>
    <x v="15"/>
  </r>
  <r>
    <n v="5"/>
    <x v="233"/>
    <x v="131"/>
    <x v="0"/>
    <d v="2020-01-03T00:00:00"/>
    <d v="2020-01-03T00:00:00"/>
    <s v="01"/>
    <n v="10000087040"/>
    <s v="001007026964287"/>
    <s v="099"/>
    <s v="Compra NFA 001007026964287 de BANCO INTERNACIONAL S.A."/>
    <s v="02013"/>
    <s v="BANCO INTERNACIONAL S.A."/>
    <n v="1"/>
    <n v="0"/>
    <n v="132.4"/>
    <n v="1"/>
    <x v="1"/>
  </r>
  <r>
    <n v="5"/>
    <x v="233"/>
    <x v="131"/>
    <x v="0"/>
    <d v="2020-01-04T00:00:00"/>
    <d v="2020-01-04T00:00:00"/>
    <s v="07"/>
    <n v="10000007366"/>
    <s v="1000231085194"/>
    <s v="099"/>
    <s v="ND/Bancaria TARIFA RECAUDACION SERVICIO PUBLICO; C/N EEQ"/>
    <s v="0105001"/>
    <s v="Produbanco Administrativa"/>
    <n v="0.3"/>
    <n v="0"/>
    <n v="132.69999999999999"/>
    <n v="0.3"/>
    <x v="15"/>
  </r>
  <r>
    <n v="5"/>
    <x v="233"/>
    <x v="131"/>
    <x v="0"/>
    <d v="2020-01-08T00:00:00"/>
    <d v="2020-01-08T00:00:00"/>
    <s v="01"/>
    <n v="10000087897"/>
    <s v="050001123996551"/>
    <s v="099"/>
    <s v="Compra  NRO 050001123996551 de BANCO DEL PACIFICO S.A."/>
    <s v="04011"/>
    <s v="BANCO DEL PACIFICO S.A."/>
    <n v="0.51"/>
    <n v="0"/>
    <n v="133.21"/>
    <n v="0.51"/>
    <x v="1"/>
  </r>
  <r>
    <n v="5"/>
    <x v="233"/>
    <x v="131"/>
    <x v="0"/>
    <d v="2020-01-08T00:00:00"/>
    <d v="2020-01-08T00:00:00"/>
    <s v="01"/>
    <n v="10000087898"/>
    <s v="050001123996212"/>
    <s v="099"/>
    <s v="Compra  NRO 050001123996212 de BANCO DEL PACIFICO S.A."/>
    <s v="04011"/>
    <s v="BANCO DEL PACIFICO S.A."/>
    <n v="0.51"/>
    <n v="0"/>
    <n v="133.72"/>
    <n v="0.51"/>
    <x v="1"/>
  </r>
  <r>
    <n v="5"/>
    <x v="233"/>
    <x v="131"/>
    <x v="0"/>
    <d v="2020-01-09T00:00:00"/>
    <d v="2020-01-09T00:00:00"/>
    <s v="07"/>
    <n v="10000007389"/>
    <s v="413464308"/>
    <s v="099"/>
    <s v="ND/Bancaria TARIFA EMISION CERTIFICADO BANCA EN LINEA CTA PRODUBANCO"/>
    <s v="0105001"/>
    <s v="Produbanco Administrativa"/>
    <n v="1"/>
    <n v="0"/>
    <n v="134.72"/>
    <n v="1"/>
    <x v="15"/>
  </r>
  <r>
    <n v="5"/>
    <x v="233"/>
    <x v="131"/>
    <x v="0"/>
    <d v="2020-01-09T00:00:00"/>
    <d v="2020-01-09T00:00:00"/>
    <s v="07"/>
    <n v="10000007390"/>
    <s v="481360111"/>
    <s v="099"/>
    <s v="ND/Bancaria TARIFA RECAUDACION SERVICIO PUBLICO; C/N CNT"/>
    <s v="0105001"/>
    <s v="Produbanco Administrativa"/>
    <n v="10.5"/>
    <n v="0"/>
    <n v="145.22"/>
    <n v="10.5"/>
    <x v="15"/>
  </r>
  <r>
    <n v="5"/>
    <x v="233"/>
    <x v="131"/>
    <x v="0"/>
    <d v="2020-01-10T00:00:00"/>
    <d v="2020-01-10T00:00:00"/>
    <s v="07"/>
    <n v="10000007397"/>
    <s v="1012691282256"/>
    <s v="099"/>
    <s v="ND/Bancaria TARIFA RECAUDACION SERVICIO PUBLICO; C/N EEQ"/>
    <s v="0105001"/>
    <s v="Produbanco Administrativa"/>
    <n v="1.8"/>
    <n v="0"/>
    <n v="147.02000000000001"/>
    <n v="1.8"/>
    <x v="15"/>
  </r>
  <r>
    <n v="5"/>
    <x v="233"/>
    <x v="131"/>
    <x v="0"/>
    <d v="2020-01-11T00:00:00"/>
    <d v="2020-01-11T00:00:00"/>
    <s v="07"/>
    <n v="10000007398"/>
    <s v="1010839736734"/>
    <s v="099"/>
    <s v="ND/Bancaria TARIFA RECAUDACION SERVICIO PUBLICO; C/N EEQ"/>
    <s v="0105001"/>
    <s v="Produbanco Administrativa"/>
    <n v="0.3"/>
    <n v="0"/>
    <n v="147.32"/>
    <n v="0.3"/>
    <x v="15"/>
  </r>
  <r>
    <n v="5"/>
    <x v="233"/>
    <x v="131"/>
    <x v="0"/>
    <d v="2020-01-14T00:00:00"/>
    <d v="2020-01-14T00:00:00"/>
    <s v="07"/>
    <n v="10000007411"/>
    <s v="800280-193"/>
    <s v="099"/>
    <s v="ND/Bancaria TARIFA PAGO IMPUESTOS PREDIALES DE HCC AÑO 2020 CTA PRODUBANCO"/>
    <s v="0105001"/>
    <s v="Produbanco Administrativa"/>
    <n v="8.4"/>
    <n v="0"/>
    <n v="155.72"/>
    <n v="8.4"/>
    <x v="15"/>
  </r>
  <r>
    <n v="5"/>
    <x v="233"/>
    <x v="131"/>
    <x v="0"/>
    <d v="2020-01-14T00:00:00"/>
    <d v="2020-01-14T00:00:00"/>
    <s v="07"/>
    <n v="10000007412"/>
    <s v="9729121"/>
    <s v="099"/>
    <s v="ND/Bancaria TARIFA TRANSF. SCI RECIBIDAS; DEBITO IESS PAGO PLANILLAS DICIEMBRE 2019"/>
    <s v="0105001"/>
    <s v="Produbanco Administrativa"/>
    <n v="2.2000000000000002"/>
    <n v="0"/>
    <n v="157.91999999999999"/>
    <n v="2.2000000000000002"/>
    <x v="15"/>
  </r>
  <r>
    <n v="5"/>
    <x v="233"/>
    <x v="131"/>
    <x v="0"/>
    <d v="2020-01-14T00:00:00"/>
    <d v="2020-01-14T00:00:00"/>
    <s v="04"/>
    <n v="10000007475"/>
    <s v="."/>
    <s v="099"/>
    <s v="GASTOS CAJA CHICA/GASTOS BANCARIOS"/>
    <m/>
    <m/>
    <n v="0.22"/>
    <n v="0"/>
    <n v="158.13999999999999"/>
    <n v="0.22"/>
    <x v="11"/>
  </r>
  <r>
    <n v="5"/>
    <x v="233"/>
    <x v="131"/>
    <x v="0"/>
    <d v="2020-01-15T00:00:00"/>
    <d v="2020-01-15T00:00:00"/>
    <s v="07"/>
    <n v="10000007414"/>
    <s v="108475-189"/>
    <s v="099"/>
    <s v="ND/Bancaria TARIFA RECAUDACION PAGO IMPUESTOS PREDIALES 2020"/>
    <s v="0105001"/>
    <s v="Produbanco Administrativa"/>
    <n v="23.1"/>
    <n v="0"/>
    <n v="181.24"/>
    <n v="23.1"/>
    <x v="15"/>
  </r>
  <r>
    <n v="5"/>
    <x v="233"/>
    <x v="131"/>
    <x v="0"/>
    <d v="2020-01-15T00:00:00"/>
    <d v="2020-01-15T00:00:00"/>
    <s v="07"/>
    <n v="10000007415"/>
    <s v="15044193-473"/>
    <s v="099"/>
    <s v="ND/Bancaria TARIFA TRANSF. SPI RECIBIDA DE DESPEGARECUADOR"/>
    <s v="0105001"/>
    <s v="Produbanco Administrativa"/>
    <n v="0.22"/>
    <n v="0"/>
    <n v="181.46"/>
    <n v="0.22"/>
    <x v="15"/>
  </r>
  <r>
    <n v="5"/>
    <x v="233"/>
    <x v="131"/>
    <x v="0"/>
    <d v="2020-01-16T00:00:00"/>
    <d v="2020-01-16T00:00:00"/>
    <s v="07"/>
    <n v="10000007419"/>
    <s v="15048672-981"/>
    <s v="099"/>
    <s v="ND/Bancaria TARIFA TRANSFERENCIAS RECIBIDAS POR PAGO DE FACTURAS"/>
    <s v="0105001"/>
    <s v="Produbanco Administrativa"/>
    <n v="0.44"/>
    <n v="0"/>
    <n v="181.9"/>
    <n v="0.44"/>
    <x v="15"/>
  </r>
  <r>
    <n v="5"/>
    <x v="233"/>
    <x v="131"/>
    <x v="0"/>
    <d v="2020-01-17T00:00:00"/>
    <d v="2020-01-17T00:00:00"/>
    <s v="07"/>
    <n v="10000007423"/>
    <s v="1015150567075"/>
    <s v="099"/>
    <s v="ND/Bancaria TARIFA RECAUDACION SERVICIO PUBLICO; C/N EEQ"/>
    <s v="0105001"/>
    <s v="Produbanco Administrativa"/>
    <n v="0.3"/>
    <n v="0"/>
    <n v="182.2"/>
    <n v="0.3"/>
    <x v="15"/>
  </r>
  <r>
    <n v="5"/>
    <x v="233"/>
    <x v="131"/>
    <x v="0"/>
    <d v="2020-01-20T00:00:00"/>
    <d v="2020-01-20T00:00:00"/>
    <s v="07"/>
    <n v="10000007427"/>
    <s v="15054493-60"/>
    <s v="099"/>
    <s v="ND/Bancaria TARIFA TRANSFERENCIA RECIBIDA DE MUNICIPIO DE QUITO"/>
    <s v="0105001"/>
    <s v="Produbanco Administrativa"/>
    <n v="0.22"/>
    <n v="0"/>
    <n v="182.42"/>
    <n v="0.22"/>
    <x v="15"/>
  </r>
  <r>
    <n v="5"/>
    <x v="233"/>
    <x v="131"/>
    <x v="0"/>
    <d v="2020-01-22T00:00:00"/>
    <d v="2020-01-22T00:00:00"/>
    <s v="07"/>
    <n v="10000007438"/>
    <s v="15063596-168"/>
    <s v="099"/>
    <s v="ND/Bancaria TARIFA TRANSF. RECIBIDA DE DPWORLD; C/N FACTURA"/>
    <s v="0105001"/>
    <s v="Produbanco Administrativa"/>
    <n v="0.22"/>
    <n v="0"/>
    <n v="182.64"/>
    <n v="0.22"/>
    <x v="15"/>
  </r>
  <r>
    <n v="5"/>
    <x v="233"/>
    <x v="131"/>
    <x v="0"/>
    <d v="2020-01-22T00:00:00"/>
    <d v="2020-01-22T00:00:00"/>
    <s v="07"/>
    <n v="10000007439"/>
    <s v="9777462"/>
    <s v="099"/>
    <s v="ND/Bancaria TARIFA TRANSF. SCI RECIBIDAS; DEBITO PAGO SRI IMPUESTOS DICIEMBRE 2019"/>
    <s v="0105001"/>
    <s v="Produbanco Administrativa"/>
    <n v="0.44"/>
    <n v="0"/>
    <n v="183.08"/>
    <n v="0.44"/>
    <x v="15"/>
  </r>
  <r>
    <n v="5"/>
    <x v="233"/>
    <x v="131"/>
    <x v="0"/>
    <d v="2020-01-22T00:00:00"/>
    <d v="2020-01-22T00:00:00"/>
    <s v="04"/>
    <n v="10000007511"/>
    <s v="."/>
    <s v="099"/>
    <s v="GASTOS CAJA CHICA"/>
    <m/>
    <m/>
    <n v="0.9"/>
    <n v="0"/>
    <n v="183.98"/>
    <n v="0.9"/>
    <x v="11"/>
  </r>
  <r>
    <n v="5"/>
    <x v="233"/>
    <x v="131"/>
    <x v="0"/>
    <d v="2020-01-22T00:00:00"/>
    <d v="2020-01-22T00:00:00"/>
    <s v="01"/>
    <n v="10000088662"/>
    <s v="092001124842334"/>
    <s v="099"/>
    <s v="Compra  NRO 092001124842334 de BANCO DEL PACIFICO S.A."/>
    <s v="04011"/>
    <s v="BANCO DEL PACIFICO S.A."/>
    <n v="0.45"/>
    <n v="0"/>
    <n v="184.43"/>
    <n v="0.45"/>
    <x v="1"/>
  </r>
  <r>
    <n v="5"/>
    <x v="233"/>
    <x v="131"/>
    <x v="0"/>
    <d v="2020-01-23T00:00:00"/>
    <d v="2020-01-23T00:00:00"/>
    <s v="07"/>
    <n v="10000007441"/>
    <s v="15068427-159"/>
    <s v="099"/>
    <s v="ND/Bancaria TARIFA TRANSF. SPI RECIBIDA DE INMOSOLUCIONES; C/N FACTURAS"/>
    <s v="0105001"/>
    <s v="Produbanco Administrativa"/>
    <n v="0.22"/>
    <n v="0"/>
    <n v="184.65"/>
    <n v="0.22"/>
    <x v="15"/>
  </r>
  <r>
    <n v="5"/>
    <x v="233"/>
    <x v="131"/>
    <x v="0"/>
    <d v="2020-01-24T00:00:00"/>
    <d v="2020-01-24T00:00:00"/>
    <s v="07"/>
    <n v="10000007445"/>
    <s v="161416"/>
    <s v="099"/>
    <s v="ND/Bancaria TARIFA CERTIFICACION DE CHEQUES"/>
    <s v="0105001"/>
    <s v="Produbanco Administrativa"/>
    <n v="166"/>
    <n v="0"/>
    <n v="350.65"/>
    <n v="166"/>
    <x v="15"/>
  </r>
  <r>
    <n v="5"/>
    <x v="233"/>
    <x v="131"/>
    <x v="0"/>
    <d v="2020-01-24T00:00:00"/>
    <d v="2020-01-24T00:00:00"/>
    <s v="07"/>
    <n v="10000007446"/>
    <s v="1018577261861"/>
    <s v="099"/>
    <s v="ND/Bancaria TARIFA RECAUDACION SERVICIO PUBLICO; C/N EEQ"/>
    <s v="0105001"/>
    <s v="Produbanco Administrativa"/>
    <n v="0.6"/>
    <n v="0"/>
    <n v="351.25"/>
    <n v="0.6"/>
    <x v="15"/>
  </r>
  <r>
    <n v="5"/>
    <x v="233"/>
    <x v="131"/>
    <x v="0"/>
    <d v="2020-01-27T00:00:00"/>
    <d v="2020-01-27T00:00:00"/>
    <s v="07"/>
    <n v="10000007453"/>
    <s v="83"/>
    <s v="099"/>
    <s v="ND/Bancaria TARIFA CONFIRMACION BANCARIA AUDITORIA EXTERNA CTA PRODUBANCO"/>
    <s v="0105001"/>
    <s v="Produbanco Administrativa"/>
    <n v="2.52"/>
    <n v="0"/>
    <n v="353.77"/>
    <n v="2.52"/>
    <x v="15"/>
  </r>
  <r>
    <n v="5"/>
    <x v="233"/>
    <x v="131"/>
    <x v="0"/>
    <d v="2020-01-28T00:00:00"/>
    <d v="2020-01-28T00:00:00"/>
    <s v="07"/>
    <n v="10000007456"/>
    <s v="1010317636453"/>
    <s v="099"/>
    <s v="ND/Bancaria TARIFA RECAUDACION SERVICIO PUBLICO; C/N EEQ"/>
    <s v="0105001"/>
    <s v="Produbanco Administrativa"/>
    <n v="1.2"/>
    <n v="0"/>
    <n v="354.97"/>
    <n v="1.2"/>
    <x v="15"/>
  </r>
  <r>
    <n v="5"/>
    <x v="233"/>
    <x v="131"/>
    <x v="0"/>
    <d v="2020-01-29T00:00:00"/>
    <d v="2020-01-29T00:00:00"/>
    <s v="07"/>
    <n v="10000007459"/>
    <s v="161561"/>
    <s v="099"/>
    <s v="ND/Bancaria TARIFA CERTIFICACION DE CHEQUES CTA PRODUBANCO"/>
    <s v="0105001"/>
    <s v="Produbanco Administrativa"/>
    <n v="88"/>
    <n v="0"/>
    <n v="442.97"/>
    <n v="88"/>
    <x v="15"/>
  </r>
  <r>
    <n v="5"/>
    <x v="233"/>
    <x v="131"/>
    <x v="0"/>
    <d v="2020-01-30T00:00:00"/>
    <d v="2020-01-30T00:00:00"/>
    <s v="07"/>
    <n v="10000007461"/>
    <s v="AT980046160430"/>
    <s v="099"/>
    <s v="ND/Bancaria DEBITO SERVICIOS BANCARIOS ENERO 2020 CTA CITIBANK EE.UU."/>
    <s v="0106003"/>
    <s v="Citibank Administrativa EEUU"/>
    <n v="235"/>
    <n v="0"/>
    <n v="677.97"/>
    <n v="235"/>
    <x v="15"/>
  </r>
  <r>
    <n v="5"/>
    <x v="233"/>
    <x v="131"/>
    <x v="0"/>
    <d v="2020-01-30T00:00:00"/>
    <d v="2020-01-30T00:00:00"/>
    <s v="07"/>
    <n v="10000007462"/>
    <s v="1613"/>
    <s v="099"/>
    <s v="ND/Bancaria TARIFA TRANSFERENCIA RECIBIDA EPMMOP; C/N FACTURA"/>
    <s v="0105007"/>
    <s v="Pacifico Administrativa"/>
    <n v="7.0000000000000007E-2"/>
    <n v="0"/>
    <n v="678.04"/>
    <n v="7.0000000000000007E-2"/>
    <x v="15"/>
  </r>
  <r>
    <n v="5"/>
    <x v="233"/>
    <x v="131"/>
    <x v="0"/>
    <d v="2020-01-30T00:00:00"/>
    <d v="2020-01-30T00:00:00"/>
    <s v="07"/>
    <n v="10000007466"/>
    <s v="1015235998328"/>
    <s v="099"/>
    <s v="ND/Bancaria TARIFA RECAUDACION SERVICIO PUBLICO; C/N EEQ"/>
    <s v="0105001"/>
    <s v="Produbanco Administrativa"/>
    <n v="0.6"/>
    <n v="0"/>
    <n v="678.64"/>
    <n v="0.6"/>
    <x v="15"/>
  </r>
  <r>
    <n v="5"/>
    <x v="233"/>
    <x v="131"/>
    <x v="0"/>
    <d v="2020-01-31T00:00:00"/>
    <d v="2020-01-31T00:00:00"/>
    <s v="07"/>
    <n v="10000007470"/>
    <s v="631223786"/>
    <s v="099"/>
    <s v="ND/Bancaria TARIFA SERVICIOS BANCARIOS CIERRE DE MES ENERO 2020 CTA PRODUBANCO"/>
    <s v="0105001"/>
    <s v="Produbanco Administrativa"/>
    <n v="825.9"/>
    <n v="0"/>
    <n v="1504.54"/>
    <n v="825.9"/>
    <x v="15"/>
  </r>
  <r>
    <n v="5"/>
    <x v="233"/>
    <x v="131"/>
    <x v="0"/>
    <d v="2020-01-31T00:00:00"/>
    <d v="2020-01-31T00:00:00"/>
    <s v="04"/>
    <n v="10000007572"/>
    <s v="."/>
    <s v="099"/>
    <s v="GASTOS CAJA CHICA"/>
    <m/>
    <m/>
    <n v="18"/>
    <n v="0"/>
    <n v="1522.54"/>
    <n v="18"/>
    <x v="11"/>
  </r>
  <r>
    <n v="5"/>
    <x v="233"/>
    <x v="131"/>
    <x v="0"/>
    <d v="2020-01-31T00:00:00"/>
    <d v="2020-01-31T00:00:00"/>
    <s v="01"/>
    <n v="10000088759"/>
    <s v="045001125379592"/>
    <s v="099"/>
    <s v="Compra NFA 045001125379592 de BANCO DEL PACIFICO S.A."/>
    <s v="04011"/>
    <s v="BANCO DEL PACIFICO S.A."/>
    <n v="2.25"/>
    <n v="0"/>
    <n v="1524.79"/>
    <n v="2.25"/>
    <x v="1"/>
  </r>
  <r>
    <n v="5"/>
    <x v="233"/>
    <x v="131"/>
    <x v="0"/>
    <d v="2020-01-31T00:00:00"/>
    <d v="2020-01-31T00:00:00"/>
    <s v="01"/>
    <n v="10000088763"/>
    <s v="001006006830944"/>
    <s v="099"/>
    <s v="Compra NFA 001006006830944 de BANCO INTERNACIONAL S.A."/>
    <s v="02013"/>
    <s v="BANCO INTERNACIONAL S.A."/>
    <n v="26.79"/>
    <n v="0"/>
    <n v="1551.58"/>
    <n v="26.79"/>
    <x v="1"/>
  </r>
  <r>
    <n v="5"/>
    <x v="233"/>
    <x v="131"/>
    <x v="0"/>
    <d v="2020-01-31T00:00:00"/>
    <d v="2020-01-31T00:00:00"/>
    <s v="01"/>
    <n v="10000088765"/>
    <s v="001006006831148"/>
    <s v="099"/>
    <s v="Compra NFA 001006006831148 de BANCO INTERNACIONAL S.A."/>
    <s v="02013"/>
    <s v="BANCO INTERNACIONAL S.A."/>
    <n v="1802.78"/>
    <n v="0"/>
    <n v="3354.36"/>
    <n v="1802.78"/>
    <x v="1"/>
  </r>
  <r>
    <n v="5"/>
    <x v="233"/>
    <x v="131"/>
    <x v="0"/>
    <d v="2020-01-31T00:00:00"/>
    <d v="2020-01-31T00:00:00"/>
    <s v="01"/>
    <n v="10000088766"/>
    <s v="001007027204443"/>
    <s v="099"/>
    <s v="Compra NFA 001007027204443 de BANCO INTERNACIONAL S.A."/>
    <s v="02013"/>
    <s v="BANCO INTERNACIONAL S.A."/>
    <n v="2.25"/>
    <n v="0"/>
    <n v="3356.61"/>
    <n v="2.25"/>
    <x v="1"/>
  </r>
  <r>
    <n v="5"/>
    <x v="233"/>
    <x v="131"/>
    <x v="0"/>
    <d v="2020-01-31T00:00:00"/>
    <d v="2020-01-31T00:00:00"/>
    <s v="01"/>
    <n v="10000088767"/>
    <s v="001007027205419"/>
    <s v="099"/>
    <s v="Compra NFA 001007027205419 de BANCO INTERNACIONAL S.A."/>
    <s v="02013"/>
    <s v="BANCO INTERNACIONAL S.A."/>
    <n v="4.4400000000000004"/>
    <n v="0"/>
    <n v="3361.05"/>
    <n v="4.4400000000000004"/>
    <x v="1"/>
  </r>
  <r>
    <n v="5"/>
    <x v="233"/>
    <x v="131"/>
    <x v="0"/>
    <d v="2020-01-31T00:00:00"/>
    <d v="2020-01-31T00:00:00"/>
    <s v="01"/>
    <n v="10000088768"/>
    <s v="001171007127312"/>
    <s v="099"/>
    <s v="Compra NFA 001171007127312 de BANCO PICHINCHA C.A."/>
    <s v="09078"/>
    <s v="BANCO PICHINCHA C.A."/>
    <n v="2.37"/>
    <n v="0"/>
    <n v="3363.42"/>
    <n v="2.37"/>
    <x v="1"/>
  </r>
  <r>
    <n v="5"/>
    <x v="233"/>
    <x v="131"/>
    <x v="1"/>
    <d v="2020-02-01T00:00:00"/>
    <d v="2020-02-01T00:00:00"/>
    <s v="04"/>
    <n v="10000007638"/>
    <s v="ND1999006858093"/>
    <s v="099"/>
    <s v="Compra  NRO ND1999006858093 de EMPRESA ELECTRICA REGIONAL NORTE S.A."/>
    <s v="0105007"/>
    <s v="Pacifico Administrativa"/>
    <n v="0.56999999999999995"/>
    <n v="0"/>
    <n v="3363.99"/>
    <n v="0.56999999999999995"/>
    <x v="1"/>
  </r>
  <r>
    <n v="5"/>
    <x v="233"/>
    <x v="131"/>
    <x v="1"/>
    <d v="2020-02-01T00:00:00"/>
    <d v="2020-02-01T00:00:00"/>
    <s v="01"/>
    <n v="10000088880"/>
    <s v="001005003161993"/>
    <s v="099"/>
    <s v="Compra  NRO 001005003161993 de BANCO INTERNACIONAL S.A."/>
    <s v="02013"/>
    <s v="BANCO INTERNACIONAL S.A."/>
    <n v="1.7"/>
    <n v="0"/>
    <n v="3365.69"/>
    <n v="1.7"/>
    <x v="1"/>
  </r>
  <r>
    <n v="5"/>
    <x v="233"/>
    <x v="131"/>
    <x v="1"/>
    <d v="2020-02-01T00:00:00"/>
    <d v="2020-02-01T00:00:00"/>
    <s v="01"/>
    <n v="10000089325"/>
    <s v="001006006820639"/>
    <s v="099"/>
    <s v="Compra  NRO 001006006820639 de BANCO INTERNACIONAL S.A."/>
    <s v="02013"/>
    <s v="BANCO INTERNACIONAL S.A."/>
    <n v="1.79"/>
    <n v="0"/>
    <n v="3367.48"/>
    <n v="1.79"/>
    <x v="1"/>
  </r>
  <r>
    <n v="5"/>
    <x v="233"/>
    <x v="131"/>
    <x v="1"/>
    <d v="2020-02-03T00:00:00"/>
    <d v="2020-02-03T00:00:00"/>
    <s v="01"/>
    <n v="10000089044"/>
    <s v="001002000030308"/>
    <s v="099"/>
    <s v="Compra NFA 001002000030308 de CITIBANK N.A. SUCURSAL ECUADOR"/>
    <s v="09042"/>
    <s v="CITIBANK N.A. SUCURSAL ECUADOR"/>
    <n v="122.28"/>
    <n v="0"/>
    <n v="3489.76"/>
    <n v="122.28"/>
    <x v="1"/>
  </r>
  <r>
    <n v="5"/>
    <x v="233"/>
    <x v="131"/>
    <x v="1"/>
    <d v="2020-02-04T00:00:00"/>
    <d v="2020-02-04T00:00:00"/>
    <s v="07"/>
    <n v="10000007484"/>
    <s v="15109580-224"/>
    <s v="099"/>
    <s v="ND/Bancaria TARIFA TRANSF. SPI RECIBIDA DE BCO PACIFICO CTA HCC"/>
    <s v="0105001"/>
    <s v="Produbanco Administrativa"/>
    <n v="0.22"/>
    <n v="0"/>
    <n v="3489.98"/>
    <n v="0.22"/>
    <x v="15"/>
  </r>
  <r>
    <n v="5"/>
    <x v="233"/>
    <x v="131"/>
    <x v="1"/>
    <d v="2020-02-04T00:00:00"/>
    <d v="2020-02-04T00:00:00"/>
    <s v="01"/>
    <n v="10000089046"/>
    <s v="001007001859246"/>
    <s v="099"/>
    <s v="Compra NFA 001007001859246 de BANCO DE GUAYAQUIL S.A."/>
    <s v="09328"/>
    <s v="BANCO DE GUAYAQUIL S.A."/>
    <n v="100"/>
    <n v="0"/>
    <n v="3589.98"/>
    <n v="100"/>
    <x v="1"/>
  </r>
  <r>
    <n v="5"/>
    <x v="233"/>
    <x v="131"/>
    <x v="1"/>
    <d v="2020-02-06T00:00:00"/>
    <d v="2020-02-06T00:00:00"/>
    <s v="07"/>
    <n v="10000007490"/>
    <s v="15116861-1631"/>
    <s v="099"/>
    <s v="ND/Bancaria TARIFA TRANSF. SPI RECIBIDA DE INMOSOLUCION; ABONO FACTURA"/>
    <s v="0105001"/>
    <s v="Produbanco Administrativa"/>
    <n v="0.22"/>
    <n v="0"/>
    <n v="3590.2"/>
    <n v="0.22"/>
    <x v="15"/>
  </r>
  <r>
    <n v="5"/>
    <x v="233"/>
    <x v="131"/>
    <x v="1"/>
    <d v="2020-02-07T00:00:00"/>
    <d v="2020-02-07T00:00:00"/>
    <s v="07"/>
    <n v="10000007498"/>
    <s v="15122819-1923"/>
    <s v="099"/>
    <s v="ND/Bancaria TARIFA TRANSFERENCIA SPI RECIBIDA POR LA CUDRA CIA INMOVILIARIA; C/N FACTURA"/>
    <s v="0105001"/>
    <s v="Produbanco Administrativa"/>
    <n v="0.22"/>
    <n v="0"/>
    <n v="3590.42"/>
    <n v="0.22"/>
    <x v="15"/>
  </r>
  <r>
    <n v="5"/>
    <x v="233"/>
    <x v="131"/>
    <x v="1"/>
    <d v="2020-02-08T00:00:00"/>
    <d v="2020-02-08T00:00:00"/>
    <s v="07"/>
    <n v="10000007496"/>
    <s v="1013303330024"/>
    <s v="099"/>
    <s v="ND/Bancaria TARIFA RECAUDACION SERVICIO PUBLICO; C/N EEQ"/>
    <s v="0105001"/>
    <s v="Produbanco Administrativa"/>
    <n v="2.1"/>
    <n v="0"/>
    <n v="3592.52"/>
    <n v="2.1"/>
    <x v="15"/>
  </r>
  <r>
    <n v="5"/>
    <x v="233"/>
    <x v="131"/>
    <x v="1"/>
    <d v="2020-02-10T00:00:00"/>
    <d v="2020-02-10T00:00:00"/>
    <s v="07"/>
    <n v="10000007501"/>
    <s v="15125671-4911"/>
    <s v="099"/>
    <s v="ND/Bancaria TARIFA TRANSFER. SPI RECIBIDA DE UNICORNEXPERIENCE S.A.; C/N FACT. 002848"/>
    <s v="0105001"/>
    <s v="Produbanco Administrativa"/>
    <n v="0.22"/>
    <n v="0"/>
    <n v="3592.74"/>
    <n v="0.22"/>
    <x v="15"/>
  </r>
  <r>
    <n v="5"/>
    <x v="233"/>
    <x v="131"/>
    <x v="1"/>
    <d v="2020-02-12T00:00:00"/>
    <d v="2020-02-12T00:00:00"/>
    <s v="07"/>
    <n v="10000007506"/>
    <s v="161678"/>
    <s v="099"/>
    <s v="ND/Bancaria TARIFA CERTIFICACION 56 CHEQUES  CTA PRODUBANCO"/>
    <s v="0105001"/>
    <s v="Produbanco Administrativa"/>
    <n v="112"/>
    <n v="0"/>
    <n v="3704.74"/>
    <n v="112"/>
    <x v="15"/>
  </r>
  <r>
    <n v="5"/>
    <x v="233"/>
    <x v="131"/>
    <x v="1"/>
    <d v="2020-02-12T00:00:00"/>
    <d v="2020-02-12T00:00:00"/>
    <s v="07"/>
    <n v="10000007507"/>
    <s v="490305574"/>
    <s v="099"/>
    <s v="ND/Bancaria TARIFA RECAUDACION SERVICIO PUBLICO; C/N CNT"/>
    <s v="0105001"/>
    <s v="Produbanco Administrativa"/>
    <n v="10.5"/>
    <n v="0"/>
    <n v="3715.24"/>
    <n v="10.5"/>
    <x v="15"/>
  </r>
  <r>
    <n v="5"/>
    <x v="233"/>
    <x v="131"/>
    <x v="1"/>
    <d v="2020-02-12T00:00:00"/>
    <d v="2020-02-12T00:00:00"/>
    <s v="04"/>
    <n v="10000007623"/>
    <s v="."/>
    <s v="099"/>
    <s v="CONSUMO DINERS ENERO 2020/GASTOS BANCARIOS"/>
    <m/>
    <m/>
    <n v="0.44"/>
    <n v="0"/>
    <n v="3715.68"/>
    <n v="0.44"/>
    <x v="6"/>
  </r>
  <r>
    <n v="5"/>
    <x v="233"/>
    <x v="131"/>
    <x v="1"/>
    <d v="2020-02-13T00:00:00"/>
    <d v="2020-02-13T00:00:00"/>
    <s v="04"/>
    <n v="10000007631"/>
    <s v="."/>
    <s v="099"/>
    <s v="GASTOS CAJA CHICA"/>
    <m/>
    <m/>
    <n v="2.2799999999999998"/>
    <n v="0"/>
    <n v="3717.96"/>
    <n v="2.2799999999999998"/>
    <x v="11"/>
  </r>
  <r>
    <n v="5"/>
    <x v="233"/>
    <x v="131"/>
    <x v="1"/>
    <d v="2020-02-13T00:00:00"/>
    <d v="2020-02-13T00:00:00"/>
    <s v="04"/>
    <n v="10000007634"/>
    <s v="."/>
    <s v="099"/>
    <s v="GASTOS CAJA CHICA"/>
    <m/>
    <m/>
    <n v="0.56999999999999995"/>
    <n v="0"/>
    <n v="3718.53"/>
    <n v="0.56999999999999995"/>
    <x v="11"/>
  </r>
  <r>
    <n v="5"/>
    <x v="233"/>
    <x v="131"/>
    <x v="1"/>
    <d v="2020-02-14T00:00:00"/>
    <d v="2020-02-14T00:00:00"/>
    <s v="07"/>
    <n v="10000007518"/>
    <s v="9878260"/>
    <s v="099"/>
    <s v="ND/Bancaria TARIFA TRANSF. SCI RECIBIDAS; DEBITO IESS PAGO PLANILLAS ENERO 2020"/>
    <s v="0105001"/>
    <s v="Produbanco Administrativa"/>
    <n v="2.2000000000000002"/>
    <n v="0"/>
    <n v="3720.73"/>
    <n v="2.2000000000000002"/>
    <x v="15"/>
  </r>
  <r>
    <n v="5"/>
    <x v="233"/>
    <x v="131"/>
    <x v="1"/>
    <d v="2020-02-17T00:00:00"/>
    <d v="2020-02-17T00:00:00"/>
    <s v="07"/>
    <n v="10000007523"/>
    <s v="15148726-1009"/>
    <s v="099"/>
    <s v="ND/Bancaria TARIFA TRANSF. SPI RECIBIDAS POR SUSHICORP; C/N FACTURAS"/>
    <s v="0105001"/>
    <s v="Produbanco Administrativa"/>
    <n v="0.22"/>
    <n v="0"/>
    <n v="3720.95"/>
    <n v="0.22"/>
    <x v="15"/>
  </r>
  <r>
    <n v="5"/>
    <x v="233"/>
    <x v="131"/>
    <x v="1"/>
    <d v="2020-02-18T00:00:00"/>
    <d v="2020-02-18T00:00:00"/>
    <s v="07"/>
    <n v="10000007527"/>
    <s v="1011665276785"/>
    <s v="099"/>
    <s v="ND/Bancaria TARIFA RECAUDACION SERVICIO PUBLICO; C/N EEQ"/>
    <s v="0105001"/>
    <s v="Produbanco Administrativa"/>
    <n v="0.3"/>
    <n v="0"/>
    <n v="3721.25"/>
    <n v="0.3"/>
    <x v="15"/>
  </r>
  <r>
    <n v="5"/>
    <x v="233"/>
    <x v="131"/>
    <x v="1"/>
    <d v="2020-02-18T00:00:00"/>
    <d v="2020-02-18T00:00:00"/>
    <s v="04"/>
    <n v="10000007657"/>
    <s v="."/>
    <s v="099"/>
    <s v="GASTOS CAJA CHICA"/>
    <m/>
    <m/>
    <n v="16.14"/>
    <n v="0"/>
    <n v="3737.39"/>
    <n v="16.14"/>
    <x v="11"/>
  </r>
  <r>
    <n v="5"/>
    <x v="233"/>
    <x v="131"/>
    <x v="1"/>
    <d v="2020-02-18T00:00:00"/>
    <d v="2020-02-18T00:00:00"/>
    <s v="04"/>
    <n v="10000007657"/>
    <s v="."/>
    <s v="099"/>
    <s v="GASTOS CAJA CHICA"/>
    <m/>
    <m/>
    <n v="5.45"/>
    <n v="0"/>
    <n v="3742.84"/>
    <n v="5.45"/>
    <x v="11"/>
  </r>
  <r>
    <n v="5"/>
    <x v="233"/>
    <x v="131"/>
    <x v="1"/>
    <d v="2020-02-18T00:00:00"/>
    <d v="2020-02-18T00:00:00"/>
    <s v="04"/>
    <n v="10000007657"/>
    <s v="."/>
    <s v="099"/>
    <s v="GASTOS CAJA CHICA"/>
    <m/>
    <m/>
    <n v="32"/>
    <n v="0"/>
    <n v="3774.84"/>
    <n v="32"/>
    <x v="11"/>
  </r>
  <r>
    <n v="5"/>
    <x v="233"/>
    <x v="131"/>
    <x v="1"/>
    <d v="2020-02-19T00:00:00"/>
    <d v="2020-02-19T00:00:00"/>
    <s v="07"/>
    <n v="10000007529"/>
    <s v="15157002-3207"/>
    <s v="099"/>
    <s v="ND/Bancaria TARIFA TRANSFERENCIA RECIBIDA DE PROLIMIT S.A; C/N FACTURA"/>
    <s v="0105001"/>
    <s v="Produbanco Administrativa"/>
    <n v="0.22"/>
    <n v="0"/>
    <n v="3775.06"/>
    <n v="0.22"/>
    <x v="15"/>
  </r>
  <r>
    <n v="5"/>
    <x v="233"/>
    <x v="131"/>
    <x v="1"/>
    <d v="2020-02-21T00:00:00"/>
    <d v="2020-02-21T00:00:00"/>
    <s v="07"/>
    <n v="10000007538"/>
    <s v="1009013048081"/>
    <s v="099"/>
    <s v="ND/Bancaria TARIFA RECAUDACION SERVICIO PUBLICO; C/N EEQ"/>
    <s v="0105001"/>
    <s v="Produbanco Administrativa"/>
    <n v="0.6"/>
    <n v="0"/>
    <n v="3775.66"/>
    <n v="0.6"/>
    <x v="15"/>
  </r>
  <r>
    <n v="5"/>
    <x v="233"/>
    <x v="131"/>
    <x v="1"/>
    <d v="2020-02-21T00:00:00"/>
    <d v="2020-02-21T00:00:00"/>
    <s v="07"/>
    <n v="10000007539"/>
    <s v="9919686"/>
    <s v="099"/>
    <s v="ND/Bancaria TARIFA TRANSF. SCI RECIBIDAS; DEBITO PAGO IMPUESTOS ENERO 2020"/>
    <s v="0105001"/>
    <s v="Produbanco Administrativa"/>
    <n v="0.44"/>
    <n v="0"/>
    <n v="3776.1"/>
    <n v="0.44"/>
    <x v="15"/>
  </r>
  <r>
    <n v="5"/>
    <x v="233"/>
    <x v="131"/>
    <x v="1"/>
    <d v="2020-02-21T00:00:00"/>
    <d v="2020-02-21T00:00:00"/>
    <s v="07"/>
    <n v="10000007540"/>
    <s v="15168539-447"/>
    <s v="099"/>
    <s v="ND/Bancaria TARIFA TRANSF. SPI RECIBIDA DE DPWORLD POSORJA S.A.; C/N FACTURA 2788"/>
    <s v="0105001"/>
    <s v="Produbanco Administrativa"/>
    <n v="0.22"/>
    <n v="0"/>
    <n v="3776.32"/>
    <n v="0.22"/>
    <x v="15"/>
  </r>
  <r>
    <n v="5"/>
    <x v="233"/>
    <x v="131"/>
    <x v="1"/>
    <d v="2020-02-27T00:00:00"/>
    <d v="2020-02-27T00:00:00"/>
    <s v="07"/>
    <n v="10000007546"/>
    <s v="BR980035290430"/>
    <s v="099"/>
    <s v="ND/Bancaria DEBITO SERVICIOS BANCARIOS ENERO 2020 CTA CITIBANK EE.UU."/>
    <s v="0106003"/>
    <s v="Citibank Administrativa EEUU"/>
    <n v="235"/>
    <n v="0"/>
    <n v="4011.32"/>
    <n v="235"/>
    <x v="15"/>
  </r>
  <r>
    <n v="5"/>
    <x v="233"/>
    <x v="131"/>
    <x v="1"/>
    <d v="2020-02-27T00:00:00"/>
    <d v="2020-02-27T00:00:00"/>
    <s v="07"/>
    <n v="10000007549"/>
    <s v="1008446729823"/>
    <s v="099"/>
    <s v="ND/Bancaria TARIFA RECAUDACION SERVICIO PUBLICO; C/N EEQ"/>
    <s v="0105001"/>
    <s v="Produbanco Administrativa"/>
    <n v="1.2"/>
    <n v="0"/>
    <n v="4012.52"/>
    <n v="1.2"/>
    <x v="15"/>
  </r>
  <r>
    <n v="5"/>
    <x v="233"/>
    <x v="131"/>
    <x v="1"/>
    <d v="2020-02-27T00:00:00"/>
    <d v="2020-02-27T00:00:00"/>
    <s v="07"/>
    <n v="10000007550"/>
    <s v="15179075-2001"/>
    <s v="099"/>
    <s v="ND/Bancaria TARIFA TRANSF. RECIBIDA SRA. RUIZ DONOSO IRMA ESTHER C/N FACT.2899"/>
    <s v="0105001"/>
    <s v="Produbanco Administrativa"/>
    <n v="0.22"/>
    <n v="0"/>
    <n v="4012.74"/>
    <n v="0.22"/>
    <x v="15"/>
  </r>
  <r>
    <n v="5"/>
    <x v="233"/>
    <x v="131"/>
    <x v="1"/>
    <d v="2020-02-28T00:00:00"/>
    <d v="2020-02-28T00:00:00"/>
    <s v="07"/>
    <n v="10000007560"/>
    <s v="639939020"/>
    <s v="099"/>
    <s v="ND/Bancaria TARIFA GASTOS BANCARIO CIERRE FEBRERO 2020 CTA PRODUBANCO"/>
    <s v="0105001"/>
    <s v="Produbanco Administrativa"/>
    <n v="709.67"/>
    <n v="0"/>
    <n v="4722.41"/>
    <n v="709.67"/>
    <x v="15"/>
  </r>
  <r>
    <n v="5"/>
    <x v="233"/>
    <x v="131"/>
    <x v="1"/>
    <d v="2020-02-28T00:00:00"/>
    <d v="2020-02-28T00:00:00"/>
    <s v="04"/>
    <n v="10000007730"/>
    <s v="."/>
    <s v="099"/>
    <s v="GASTOS CAJA CHICA"/>
    <m/>
    <m/>
    <n v="16"/>
    <n v="0"/>
    <n v="4738.41"/>
    <n v="16"/>
    <x v="11"/>
  </r>
  <r>
    <n v="5"/>
    <x v="233"/>
    <x v="131"/>
    <x v="1"/>
    <d v="2020-02-28T00:00:00"/>
    <d v="2020-02-28T00:00:00"/>
    <s v="04"/>
    <n v="10000007730"/>
    <s v="."/>
    <s v="099"/>
    <s v="GASTOS CAJA CHICA"/>
    <m/>
    <m/>
    <n v="16"/>
    <n v="0"/>
    <n v="4754.41"/>
    <n v="16"/>
    <x v="11"/>
  </r>
  <r>
    <n v="5"/>
    <x v="233"/>
    <x v="131"/>
    <x v="1"/>
    <d v="2020-02-28T00:00:00"/>
    <d v="2020-02-28T00:00:00"/>
    <s v="04"/>
    <n v="10000007730"/>
    <s v="."/>
    <s v="099"/>
    <s v="GASTOS CAJA CHICA"/>
    <m/>
    <m/>
    <n v="16"/>
    <n v="0"/>
    <n v="4770.41"/>
    <n v="16"/>
    <x v="11"/>
  </r>
  <r>
    <n v="5"/>
    <x v="233"/>
    <x v="131"/>
    <x v="1"/>
    <d v="2020-02-28T00:00:00"/>
    <d v="2020-02-28T00:00:00"/>
    <s v="04"/>
    <n v="10000007730"/>
    <s v="."/>
    <s v="099"/>
    <s v="GASTOS CAJA CHICA"/>
    <m/>
    <m/>
    <n v="6"/>
    <n v="0"/>
    <n v="4776.41"/>
    <n v="6"/>
    <x v="11"/>
  </r>
  <r>
    <n v="5"/>
    <x v="233"/>
    <x v="131"/>
    <x v="1"/>
    <d v="2020-02-28T00:00:00"/>
    <d v="2020-02-28T00:00:00"/>
    <s v="04"/>
    <n v="10000007730"/>
    <s v="."/>
    <s v="099"/>
    <s v="GASTOS CAJA CHICA"/>
    <m/>
    <m/>
    <n v="4.99"/>
    <n v="0"/>
    <n v="4781.3999999999996"/>
    <n v="4.99"/>
    <x v="11"/>
  </r>
  <r>
    <n v="5"/>
    <x v="233"/>
    <x v="131"/>
    <x v="1"/>
    <d v="2020-02-28T00:00:00"/>
    <d v="2020-02-28T00:00:00"/>
    <s v="01"/>
    <n v="10000090667"/>
    <s v="001006006901911"/>
    <s v="099"/>
    <s v="Compra NFA 001006006901911 de BANCO INTERNACIONAL S.A."/>
    <s v="02013"/>
    <s v="BANCO INTERNACIONAL S.A."/>
    <n v="23.2"/>
    <n v="0"/>
    <n v="4804.6000000000004"/>
    <n v="23.2"/>
    <x v="1"/>
  </r>
  <r>
    <n v="5"/>
    <x v="233"/>
    <x v="131"/>
    <x v="1"/>
    <d v="2020-02-28T00:00:00"/>
    <d v="2020-02-28T00:00:00"/>
    <s v="01"/>
    <n v="10000090668"/>
    <s v="001006006901732"/>
    <s v="099"/>
    <s v="Compra NFA 001006006901732 de BANCO INTERNACIONAL S.A."/>
    <s v="02013"/>
    <s v="BANCO INTERNACIONAL S.A."/>
    <n v="26.79"/>
    <n v="0"/>
    <n v="4831.3900000000003"/>
    <n v="26.79"/>
    <x v="1"/>
  </r>
  <r>
    <n v="5"/>
    <x v="233"/>
    <x v="131"/>
    <x v="1"/>
    <d v="2020-02-28T00:00:00"/>
    <d v="2020-02-28T00:00:00"/>
    <s v="01"/>
    <n v="10000090669"/>
    <s v="001005003211384"/>
    <s v="099"/>
    <s v="Compra  NRO 001005003211384 de BANCO INTERNACIONAL S.A."/>
    <s v="02013"/>
    <s v="BANCO INTERNACIONAL S.A."/>
    <n v="3.39"/>
    <n v="0"/>
    <n v="4834.78"/>
    <n v="3.39"/>
    <x v="1"/>
  </r>
  <r>
    <n v="5"/>
    <x v="233"/>
    <x v="131"/>
    <x v="1"/>
    <d v="2020-02-29T00:00:00"/>
    <d v="2020-02-29T00:00:00"/>
    <s v="07"/>
    <n v="10000007563"/>
    <s v="1011616030362"/>
    <s v="099"/>
    <s v="ND/Bancaria TARIFA RECAUDACION SERVICIO PUBLICO; C/N EEQ"/>
    <s v="0105001"/>
    <s v="Produbanco Administrativa"/>
    <n v="0.6"/>
    <n v="0"/>
    <n v="4835.38"/>
    <n v="0.6"/>
    <x v="15"/>
  </r>
  <r>
    <n v="5"/>
    <x v="233"/>
    <x v="131"/>
    <x v="7"/>
    <d v="2020-03-02T00:00:00"/>
    <d v="2020-03-02T00:00:00"/>
    <s v="07"/>
    <n v="10000007567"/>
    <s v="15189439-15099"/>
    <s v="099"/>
    <s v="ND/Bancaria TARIFA TRANSF. SPI RECIBIDA DE UNICORNEXPERIENCE S.A.; C/N FACT. 002873"/>
    <s v="0105001"/>
    <s v="Produbanco Administrativa"/>
    <n v="0.22"/>
    <n v="0"/>
    <n v="4835.6000000000004"/>
    <n v="0.22"/>
    <x v="15"/>
  </r>
  <r>
    <n v="5"/>
    <x v="233"/>
    <x v="131"/>
    <x v="7"/>
    <d v="2020-03-02T00:00:00"/>
    <d v="2020-03-02T00:00:00"/>
    <s v="01"/>
    <n v="10000091092"/>
    <s v="001007027541944"/>
    <s v="099"/>
    <s v="Compra NFA 001007027541944 de BANCO INTERNACIONAL S.A."/>
    <s v="02013"/>
    <s v="BANCO INTERNACIONAL S.A."/>
    <n v="39.68"/>
    <n v="0"/>
    <n v="4875.28"/>
    <n v="39.68"/>
    <x v="1"/>
  </r>
  <r>
    <n v="5"/>
    <x v="233"/>
    <x v="131"/>
    <x v="7"/>
    <d v="2020-03-02T00:00:00"/>
    <d v="2020-03-02T00:00:00"/>
    <s v="01"/>
    <n v="10000091094"/>
    <s v="001002000030772"/>
    <s v="099"/>
    <s v="Compra NFA 001002000030772 de CITIBANK N.A. SUCURSAL ECUADOR"/>
    <s v="09042"/>
    <s v="CITIBANK N.A. SUCURSAL ECUADOR"/>
    <n v="97.12"/>
    <n v="0"/>
    <n v="4972.3999999999996"/>
    <n v="97.12"/>
    <x v="1"/>
  </r>
  <r>
    <n v="5"/>
    <x v="233"/>
    <x v="131"/>
    <x v="7"/>
    <d v="2020-03-02T00:00:00"/>
    <d v="2020-03-02T00:00:00"/>
    <s v="01"/>
    <n v="10000091095"/>
    <s v="001171007319910"/>
    <s v="099"/>
    <s v="Compra NFA 001171007319910 de BANCO PICHINCHA C.A."/>
    <s v="09078"/>
    <s v="BANCO PICHINCHA C.A."/>
    <n v="2.37"/>
    <n v="0"/>
    <n v="4974.7700000000004"/>
    <n v="2.37"/>
    <x v="1"/>
  </r>
  <r>
    <n v="5"/>
    <x v="233"/>
    <x v="131"/>
    <x v="7"/>
    <d v="2020-03-03T00:00:00"/>
    <d v="2020-03-03T00:00:00"/>
    <s v="01"/>
    <n v="10000091093"/>
    <s v="001007027444086"/>
    <s v="099"/>
    <s v="Compra NFA 001007027444086 de BANCO INTERNACIONAL S.A."/>
    <s v="02013"/>
    <s v="BANCO INTERNACIONAL S.A."/>
    <n v="0.45"/>
    <n v="0"/>
    <n v="4975.22"/>
    <n v="0.45"/>
    <x v="1"/>
  </r>
  <r>
    <n v="5"/>
    <x v="233"/>
    <x v="131"/>
    <x v="7"/>
    <d v="2020-03-03T00:00:00"/>
    <d v="2020-03-03T00:00:00"/>
    <s v="01"/>
    <n v="10000091911"/>
    <s v="001006006908317"/>
    <s v="099"/>
    <s v="Compra NFA 001006006908317 de BANCO INTERNACIONAL S.A."/>
    <s v="02013"/>
    <s v="BANCO INTERNACIONAL S.A."/>
    <n v="1552.9"/>
    <n v="0"/>
    <n v="6528.12"/>
    <n v="1552.9"/>
    <x v="1"/>
  </r>
  <r>
    <n v="5"/>
    <x v="233"/>
    <x v="131"/>
    <x v="7"/>
    <d v="2020-03-09T00:00:00"/>
    <d v="2020-03-09T00:00:00"/>
    <s v="07"/>
    <n v="10000007593"/>
    <s v="15214981-167"/>
    <s v="099"/>
    <s v="ND/Bancaria TARIFA TRANSF. SPI RECIBIDA DE INMOSOLUCION; C/N FACTURA 2917"/>
    <s v="0105001"/>
    <s v="Produbanco Administrativa"/>
    <n v="0.22"/>
    <n v="0"/>
    <n v="6528.34"/>
    <n v="0.22"/>
    <x v="15"/>
  </r>
  <r>
    <n v="5"/>
    <x v="233"/>
    <x v="131"/>
    <x v="7"/>
    <d v="2020-03-09T00:00:00"/>
    <d v="2020-03-09T00:00:00"/>
    <s v="07"/>
    <n v="10000007597"/>
    <s v="496920690"/>
    <s v="099"/>
    <s v="ND/Bancaria ISD TRANSFERENCIA ENVIADA A GUEVARA GUTIERREZ"/>
    <s v="0105001"/>
    <s v="Produbanco Administrativa"/>
    <n v="87.5"/>
    <n v="0"/>
    <n v="6615.84"/>
    <n v="87.5"/>
    <x v="15"/>
  </r>
  <r>
    <n v="5"/>
    <x v="233"/>
    <x v="131"/>
    <x v="7"/>
    <d v="2020-03-10T00:00:00"/>
    <d v="2020-03-10T00:00:00"/>
    <s v="07"/>
    <n v="10000007601"/>
    <s v="1008110329516"/>
    <s v="099"/>
    <s v="ND/Bancaria TARIFA RECAUDACION SERVICIO PUBLICO; C/N EEQ"/>
    <s v="0105001"/>
    <s v="Produbanco Administrativa"/>
    <n v="1.8"/>
    <n v="0"/>
    <n v="6617.64"/>
    <n v="1.8"/>
    <x v="15"/>
  </r>
  <r>
    <n v="5"/>
    <x v="233"/>
    <x v="131"/>
    <x v="7"/>
    <d v="2020-03-11T00:00:00"/>
    <d v="2020-03-11T00:00:00"/>
    <s v="07"/>
    <n v="10000007608"/>
    <s v="497980335"/>
    <s v="099"/>
    <s v="ND/Bancaria TARIFA RECAUDACION SERVICIO PUBLICO; C/N EEQ Y CNT"/>
    <s v="0105001"/>
    <s v="Produbanco Administrativa"/>
    <n v="10.8"/>
    <n v="0"/>
    <n v="6628.44"/>
    <n v="10.8"/>
    <x v="15"/>
  </r>
  <r>
    <n v="5"/>
    <x v="233"/>
    <x v="131"/>
    <x v="7"/>
    <d v="2020-03-11T00:00:00"/>
    <d v="2020-03-11T00:00:00"/>
    <s v="07"/>
    <n v="10000007609"/>
    <s v="15228647-1916"/>
    <s v="099"/>
    <s v="ND/Bancaria TARIFA TRANSFERENCIAS SPI RECIBIDAS DE CLIENTES; C/N FACTURAS"/>
    <s v="0105001"/>
    <s v="Produbanco Administrativa"/>
    <n v="0.44"/>
    <n v="0"/>
    <n v="6628.88"/>
    <n v="0.44"/>
    <x v="15"/>
  </r>
  <r>
    <n v="5"/>
    <x v="233"/>
    <x v="131"/>
    <x v="7"/>
    <d v="2020-03-12T00:00:00"/>
    <d v="2020-03-12T00:00:00"/>
    <s v="04"/>
    <n v="10000007786"/>
    <s v="."/>
    <s v="099"/>
    <s v="GASTOS CAJA CHICA"/>
    <m/>
    <m/>
    <n v="32"/>
    <n v="0"/>
    <n v="6660.88"/>
    <n v="32"/>
    <x v="11"/>
  </r>
  <r>
    <n v="5"/>
    <x v="233"/>
    <x v="131"/>
    <x v="7"/>
    <d v="2020-03-12T00:00:00"/>
    <d v="2020-03-12T00:00:00"/>
    <s v="04"/>
    <n v="10000007786"/>
    <s v="."/>
    <s v="099"/>
    <s v="GASTOS CAJA CHICA"/>
    <m/>
    <m/>
    <n v="2.71"/>
    <n v="0"/>
    <n v="6663.59"/>
    <n v="2.71"/>
    <x v="11"/>
  </r>
  <r>
    <n v="5"/>
    <x v="233"/>
    <x v="131"/>
    <x v="7"/>
    <d v="2020-03-13T00:00:00"/>
    <d v="2020-03-13T00:00:00"/>
    <s v="07"/>
    <n v="10000007622"/>
    <s v="10011654"/>
    <s v="099"/>
    <s v="ND/Bancaria TARIFA TRANSF. SCI RECIBIDAS; PAGO PLLAS IESS"/>
    <s v="0105001"/>
    <s v="Produbanco Administrativa"/>
    <n v="1.98"/>
    <n v="0"/>
    <n v="6665.57"/>
    <n v="1.98"/>
    <x v="15"/>
  </r>
  <r>
    <n v="5"/>
    <x v="233"/>
    <x v="131"/>
    <x v="7"/>
    <d v="2020-03-13T00:00:00"/>
    <d v="2020-03-13T00:00:00"/>
    <s v="07"/>
    <n v="10000007623"/>
    <s v="15236170-200"/>
    <s v="099"/>
    <s v="ND/Bancaria TARIFA TRANSF. SPI RECIBIDA DE HCC CTA BCO PACIFICO"/>
    <s v="0105001"/>
    <s v="Produbanco Administrativa"/>
    <n v="0.22"/>
    <n v="0"/>
    <n v="6665.79"/>
    <n v="0.22"/>
    <x v="15"/>
  </r>
  <r>
    <n v="5"/>
    <x v="233"/>
    <x v="131"/>
    <x v="7"/>
    <d v="2020-03-18T00:00:00"/>
    <d v="2020-03-18T00:00:00"/>
    <s v="07"/>
    <n v="10000007634"/>
    <s v="1018819862715"/>
    <s v="099"/>
    <s v="ND/Bancaria TARIFA RECAUDACION SERVICIO PUBLICO; C/N EEQ"/>
    <s v="0105001"/>
    <s v="Produbanco Administrativa"/>
    <n v="0.3"/>
    <n v="0"/>
    <n v="6666.09"/>
    <n v="0.3"/>
    <x v="15"/>
  </r>
  <r>
    <n v="5"/>
    <x v="233"/>
    <x v="131"/>
    <x v="7"/>
    <d v="2020-03-20T00:00:00"/>
    <d v="2020-03-20T00:00:00"/>
    <s v="07"/>
    <n v="10000007638"/>
    <s v="10053550"/>
    <s v="099"/>
    <s v="ND/Bancaria TARIFA TRANSF. SCI RECIBIDAS; DEBITO SRI"/>
    <s v="0105001"/>
    <s v="Produbanco Administrativa"/>
    <n v="0.44"/>
    <n v="0"/>
    <n v="6666.53"/>
    <n v="0.44"/>
    <x v="15"/>
  </r>
  <r>
    <n v="5"/>
    <x v="233"/>
    <x v="131"/>
    <x v="7"/>
    <d v="2020-03-25T00:00:00"/>
    <d v="2020-03-25T00:00:00"/>
    <s v="07"/>
    <n v="10000007645"/>
    <s v="100579125261"/>
    <s v="099"/>
    <s v="ND/Bancaria TARIFA RECAUDACION SERVICIO PUBLICO; C/N EEQ"/>
    <s v="0105001"/>
    <s v="Produbanco Administrativa"/>
    <n v="0.6"/>
    <n v="0"/>
    <n v="6667.13"/>
    <n v="0.6"/>
    <x v="15"/>
  </r>
  <r>
    <n v="5"/>
    <x v="233"/>
    <x v="131"/>
    <x v="7"/>
    <d v="2020-03-27T00:00:00"/>
    <d v="2020-03-27T00:00:00"/>
    <s v="07"/>
    <n v="10000007655"/>
    <s v="1008195503459"/>
    <s v="099"/>
    <s v="ND/Bancaria TARIFA RECAUDACION SERVICIO PUBLICO; C/N EEQ"/>
    <s v="0105001"/>
    <s v="Produbanco Administrativa"/>
    <n v="1.2"/>
    <n v="0"/>
    <n v="6668.33"/>
    <n v="1.2"/>
    <x v="15"/>
  </r>
  <r>
    <n v="5"/>
    <x v="233"/>
    <x v="131"/>
    <x v="7"/>
    <d v="2020-03-30T00:00:00"/>
    <d v="2020-03-30T00:00:00"/>
    <s v="07"/>
    <n v="10000007660"/>
    <s v="CU980037820430"/>
    <s v="099"/>
    <s v="ND/Bancaria DEBITO PAGO SERVICIOS BANCARIOS MARZO 2020 CTA CITIBANK EE.UU."/>
    <s v="0106003"/>
    <s v="Citibank Administrativa EEUU"/>
    <n v="235"/>
    <n v="0"/>
    <n v="6903.33"/>
    <n v="235"/>
    <x v="15"/>
  </r>
  <r>
    <n v="5"/>
    <x v="233"/>
    <x v="131"/>
    <x v="7"/>
    <d v="2020-03-30T00:00:00"/>
    <d v="2020-03-30T00:00:00"/>
    <s v="07"/>
    <n v="10000007664"/>
    <s v="1006832989432"/>
    <s v="099"/>
    <s v="ND/Bancaria TARIFA RECAUDACION SERVICIO PUBLICO; C/N EEQ Y EPMAPS"/>
    <s v="0105001"/>
    <s v="Produbanco Administrativa"/>
    <n v="1.5"/>
    <n v="0"/>
    <n v="6904.83"/>
    <n v="1.5"/>
    <x v="15"/>
  </r>
  <r>
    <n v="5"/>
    <x v="233"/>
    <x v="131"/>
    <x v="7"/>
    <d v="2020-03-30T00:00:00"/>
    <d v="2020-03-30T00:00:00"/>
    <s v="07"/>
    <n v="10000007665"/>
    <s v="10085886"/>
    <s v="099"/>
    <s v="ND/Bancaria TARIFA TRANSFERENCIA SCI RECIBIDA; PAGO SRI"/>
    <s v="0105001"/>
    <s v="Produbanco Administrativa"/>
    <n v="0.22"/>
    <n v="0"/>
    <n v="6905.05"/>
    <n v="0.22"/>
    <x v="15"/>
  </r>
  <r>
    <n v="5"/>
    <x v="233"/>
    <x v="131"/>
    <x v="7"/>
    <d v="2020-03-30T00:00:00"/>
    <d v="2020-03-30T00:00:00"/>
    <s v="01"/>
    <n v="10000091976"/>
    <s v="001006006952618"/>
    <s v="099"/>
    <s v="Compra NFA 001006006952618 de BANCO INTERNACIONAL S.A."/>
    <s v="02013"/>
    <s v="BANCO INTERNACIONAL S.A."/>
    <n v="26.79"/>
    <n v="0"/>
    <n v="6931.84"/>
    <n v="26.79"/>
    <x v="1"/>
  </r>
  <r>
    <n v="5"/>
    <x v="233"/>
    <x v="131"/>
    <x v="7"/>
    <d v="2020-03-31T00:00:00"/>
    <d v="2020-03-31T00:00:00"/>
    <s v="07"/>
    <n v="10000007674"/>
    <s v="650255655"/>
    <s v="099"/>
    <s v="ND/Bancaria TARIFA GASTOS BANCARIOS CIERRE MARZO 2020 CTA PRINCIPAL PRODUBANCO"/>
    <s v="0105001"/>
    <s v="Produbanco Administrativa"/>
    <n v="816.5"/>
    <n v="0"/>
    <n v="7748.34"/>
    <n v="816.5"/>
    <x v="15"/>
  </r>
  <r>
    <n v="5"/>
    <x v="233"/>
    <x v="131"/>
    <x v="7"/>
    <d v="2020-03-31T00:00:00"/>
    <d v="2020-03-31T00:00:00"/>
    <s v="01"/>
    <n v="10000092036"/>
    <s v="001005003262313"/>
    <s v="099"/>
    <s v="Compra  NRO 001005003262313 de BANCO INTERNACIONAL S.A."/>
    <s v="02013"/>
    <s v="BANCO INTERNACIONAL S.A."/>
    <n v="1.7"/>
    <n v="0"/>
    <n v="7750.04"/>
    <n v="1.7"/>
    <x v="1"/>
  </r>
  <r>
    <n v="5"/>
    <x v="233"/>
    <x v="131"/>
    <x v="7"/>
    <d v="2020-03-31T00:00:00"/>
    <d v="2020-03-31T00:00:00"/>
    <s v="01"/>
    <n v="10000092069"/>
    <s v="001001129647221"/>
    <s v="099"/>
    <s v="Compra NFA 001001129647221 de BANCO DEL PACIFICO S.A."/>
    <s v="04011"/>
    <s v="BANCO DEL PACIFICO S.A."/>
    <n v="2.12"/>
    <n v="0"/>
    <n v="7752.16"/>
    <n v="2.12"/>
    <x v="1"/>
  </r>
  <r>
    <n v="5"/>
    <x v="233"/>
    <x v="131"/>
    <x v="9"/>
    <d v="2020-04-01T00:00:00"/>
    <d v="2020-04-01T00:00:00"/>
    <s v="01"/>
    <n v="10000092175"/>
    <s v="001007027673092"/>
    <s v="099"/>
    <s v="Compra NFA 001007027673092 de BANCO INTERNACIONAL S.A."/>
    <s v="02013"/>
    <s v="BANCO INTERNACIONAL S.A."/>
    <n v="39.270000000000003"/>
    <n v="0"/>
    <n v="7791.43"/>
    <n v="39.270000000000003"/>
    <x v="1"/>
  </r>
  <r>
    <n v="5"/>
    <x v="233"/>
    <x v="131"/>
    <x v="9"/>
    <d v="2020-04-01T00:00:00"/>
    <d v="2020-04-01T00:00:00"/>
    <s v="01"/>
    <n v="10000092176"/>
    <s v="001007027673990"/>
    <s v="099"/>
    <s v="Compra NFA 001007027673990 de BANCO INTERNACIONAL S.A."/>
    <s v="02013"/>
    <s v="BANCO INTERNACIONAL S.A."/>
    <n v="1.93"/>
    <n v="0"/>
    <n v="7793.36"/>
    <n v="1.93"/>
    <x v="1"/>
  </r>
  <r>
    <n v="5"/>
    <x v="233"/>
    <x v="131"/>
    <x v="9"/>
    <d v="2020-04-01T00:00:00"/>
    <d v="2020-04-01T00:00:00"/>
    <s v="01"/>
    <n v="10000092177"/>
    <s v="001007002025108"/>
    <s v="099"/>
    <s v="Compra NFA 001007002025108 de BANCO DE GUAYAQUIL S.A."/>
    <s v="09328"/>
    <s v="BANCO DE GUAYAQUIL S.A."/>
    <n v="200"/>
    <n v="0"/>
    <n v="7993.36"/>
    <n v="200"/>
    <x v="1"/>
  </r>
  <r>
    <n v="5"/>
    <x v="233"/>
    <x v="131"/>
    <x v="9"/>
    <d v="2020-04-01T00:00:00"/>
    <d v="2020-04-01T00:00:00"/>
    <s v="01"/>
    <n v="10000092178"/>
    <s v="001002000031240"/>
    <s v="099"/>
    <s v="Compra NFA 001002000031240 de CITIBANK N.A. SUCURSAL ECUADOR"/>
    <s v="09042"/>
    <s v="CITIBANK N.A. SUCURSAL ECUADOR"/>
    <n v="49.6"/>
    <n v="0"/>
    <n v="8042.96"/>
    <n v="49.6"/>
    <x v="1"/>
  </r>
  <r>
    <n v="5"/>
    <x v="233"/>
    <x v="131"/>
    <x v="9"/>
    <d v="2020-04-06T00:00:00"/>
    <d v="2020-04-06T00:00:00"/>
    <s v="07"/>
    <n v="10000007704"/>
    <s v="15290517-2795"/>
    <s v="099"/>
    <s v="ND/Bancaria TARIFA TRANSFERENCIAS SPI RECIBIDAS DE INMOSOLUCION POR C/N DE FACTURAS"/>
    <s v="0105001"/>
    <s v="Produbanco Administrativa"/>
    <n v="0.66"/>
    <n v="0"/>
    <n v="8043.62"/>
    <n v="0.66"/>
    <x v="15"/>
  </r>
  <r>
    <n v="5"/>
    <x v="233"/>
    <x v="131"/>
    <x v="9"/>
    <d v="2020-04-08T00:00:00"/>
    <d v="2020-04-08T00:00:00"/>
    <s v="07"/>
    <n v="10000007715"/>
    <s v="SPI101014407666"/>
    <s v="099"/>
    <s v="ND/Bancaria TARIFA TRANSF. ENVIADA SPI/ PGO UTILIDADES NO COBRADAS 2019"/>
    <s v="0105008"/>
    <s v="Produbanco Utilidades Administrativa"/>
    <n v="2.15"/>
    <n v="0"/>
    <n v="8045.77"/>
    <n v="2.15"/>
    <x v="15"/>
  </r>
  <r>
    <n v="5"/>
    <x v="233"/>
    <x v="131"/>
    <x v="9"/>
    <d v="2020-04-08T00:00:00"/>
    <d v="2020-04-08T00:00:00"/>
    <s v="07"/>
    <n v="10000007720"/>
    <s v="505670059"/>
    <s v="099"/>
    <s v="ND/Bancaria TARIFA RECAUDACION SERVICIO PUBLICO; C/N CNT"/>
    <s v="0105001"/>
    <s v="Produbanco Administrativa"/>
    <n v="10.5"/>
    <n v="0"/>
    <n v="8056.27"/>
    <n v="10.5"/>
    <x v="15"/>
  </r>
  <r>
    <n v="5"/>
    <x v="233"/>
    <x v="131"/>
    <x v="9"/>
    <d v="2020-04-09T00:00:00"/>
    <d v="2020-04-09T00:00:00"/>
    <s v="07"/>
    <n v="10000007733"/>
    <s v="10068489500254"/>
    <s v="099"/>
    <s v="ND/Bancaria TARIFA RECAUDACION SERVICIO PUBLICO; C/N EEQ"/>
    <s v="0105001"/>
    <s v="Produbanco Administrativa"/>
    <n v="1.8"/>
    <n v="0"/>
    <n v="8058.07"/>
    <n v="1.8"/>
    <x v="15"/>
  </r>
  <r>
    <n v="5"/>
    <x v="233"/>
    <x v="131"/>
    <x v="9"/>
    <d v="2020-04-10T00:00:00"/>
    <d v="2020-04-10T00:00:00"/>
    <s v="07"/>
    <n v="10000007734"/>
    <s v="1019179753731"/>
    <s v="099"/>
    <s v="ND/Bancaria TARIFA RECAUDACION SERVICIO PUBLICO; C/N EEQ"/>
    <s v="0105001"/>
    <s v="Produbanco Administrativa"/>
    <n v="0.3"/>
    <n v="0"/>
    <n v="8058.37"/>
    <n v="0.3"/>
    <x v="15"/>
  </r>
  <r>
    <n v="5"/>
    <x v="233"/>
    <x v="131"/>
    <x v="9"/>
    <d v="2020-04-14T00:00:00"/>
    <d v="2020-04-14T00:00:00"/>
    <s v="07"/>
    <n v="10000007749"/>
    <s v="10148517"/>
    <s v="099"/>
    <s v="ND/Bancaria TARIFA TRANSFERENCIAS SCI RECIBIDAS; DEBITO IESS"/>
    <s v="0105001"/>
    <s v="Produbanco Administrativa"/>
    <n v="2.2000000000000002"/>
    <n v="0"/>
    <n v="8060.57"/>
    <n v="2.2000000000000002"/>
    <x v="15"/>
  </r>
  <r>
    <n v="5"/>
    <x v="233"/>
    <x v="131"/>
    <x v="9"/>
    <d v="2020-04-17T00:00:00"/>
    <d v="2020-04-17T00:00:00"/>
    <s v="07"/>
    <n v="10000007770"/>
    <s v="1004068143985"/>
    <s v="099"/>
    <s v="ND/Bancaria TARIFA RECAUDACION SERVICIO PUBLICO; C/N EEQ"/>
    <s v="0105001"/>
    <s v="Produbanco Administrativa"/>
    <n v="0.3"/>
    <n v="0"/>
    <n v="8060.87"/>
    <n v="0.3"/>
    <x v="15"/>
  </r>
  <r>
    <n v="5"/>
    <x v="233"/>
    <x v="131"/>
    <x v="9"/>
    <d v="2020-04-23T00:00:00"/>
    <d v="2020-04-23T00:00:00"/>
    <s v="07"/>
    <n v="10000007796"/>
    <s v="10211990"/>
    <s v="099"/>
    <s v="ND/Bancaria TARIFA TRANSF. SCI RECIBIDAS; PAGO IMPUESTOS MARZO 2020"/>
    <s v="0105001"/>
    <s v="Produbanco Administrativa"/>
    <n v="0.44"/>
    <n v="0"/>
    <n v="8061.31"/>
    <n v="0.44"/>
    <x v="15"/>
  </r>
  <r>
    <n v="5"/>
    <x v="233"/>
    <x v="131"/>
    <x v="9"/>
    <d v="2020-04-24T00:00:00"/>
    <d v="2020-04-24T00:00:00"/>
    <s v="07"/>
    <n v="10000007805"/>
    <s v="1005183596230"/>
    <s v="099"/>
    <s v="ND/Bancaria TARIFA RECAUDACION SERVICIO PUBLICO; C/N EEQ"/>
    <s v="0105001"/>
    <s v="Produbanco Administrativa"/>
    <n v="0.6"/>
    <n v="0"/>
    <n v="8061.91"/>
    <n v="0.6"/>
    <x v="15"/>
  </r>
  <r>
    <n v="5"/>
    <x v="233"/>
    <x v="131"/>
    <x v="9"/>
    <d v="2020-04-28T00:00:00"/>
    <d v="2020-04-28T00:00:00"/>
    <s v="07"/>
    <n v="10000007824"/>
    <s v="1014974084016"/>
    <s v="099"/>
    <s v="ND/Bancaria TARIFA RECAUDACION SERVICIO PUBLICO; C/N EEQ"/>
    <s v="0105001"/>
    <s v="Produbanco Administrativa"/>
    <n v="1.2"/>
    <n v="0"/>
    <n v="8063.11"/>
    <n v="1.2"/>
    <x v="15"/>
  </r>
  <r>
    <n v="5"/>
    <x v="233"/>
    <x v="131"/>
    <x v="9"/>
    <d v="2020-04-29T00:00:00"/>
    <d v="2020-04-29T00:00:00"/>
    <s v="07"/>
    <n v="10000007830"/>
    <s v="DU980034760430"/>
    <s v="099"/>
    <s v="ND/Bancaria DEBITO PAGO SERVICIOS BANCARIOS ABRIL 2020 CTA CITIBANK EE.UU."/>
    <s v="0106003"/>
    <s v="Citibank Administrativa EEUU"/>
    <n v="240"/>
    <n v="0"/>
    <n v="8303.11"/>
    <n v="240"/>
    <x v="15"/>
  </r>
  <r>
    <n v="5"/>
    <x v="233"/>
    <x v="131"/>
    <x v="9"/>
    <d v="2020-04-29T00:00:00"/>
    <d v="2020-04-29T00:00:00"/>
    <s v="01"/>
    <n v="10000092254"/>
    <s v="001006006976159"/>
    <s v="099"/>
    <s v="Compra NFA 001006006976159 de BANCO INTERNACIONAL S.A."/>
    <s v="02013"/>
    <s v="BANCO INTERNACIONAL S.A."/>
    <n v="26.79"/>
    <n v="0"/>
    <n v="8329.9"/>
    <n v="26.79"/>
    <x v="1"/>
  </r>
  <r>
    <n v="5"/>
    <x v="233"/>
    <x v="131"/>
    <x v="9"/>
    <d v="2020-04-30T00:00:00"/>
    <d v="2020-04-30T00:00:00"/>
    <s v="07"/>
    <n v="10000007845"/>
    <s v="660567901"/>
    <s v="099"/>
    <s v="ND/Bancaria TARIFA SERVICIOS BANCARIOS CIERRE MES DE ABRIL 2020 CTA PRODUBANCO"/>
    <s v="0105001"/>
    <s v="Produbanco Administrativa"/>
    <n v="1828.39"/>
    <n v="0"/>
    <n v="10158.290000000001"/>
    <n v="1828.39"/>
    <x v="15"/>
  </r>
  <r>
    <n v="5"/>
    <x v="233"/>
    <x v="131"/>
    <x v="9"/>
    <d v="2020-04-30T00:00:00"/>
    <d v="2020-04-30T00:00:00"/>
    <s v="07"/>
    <n v="10000007847"/>
    <s v="1012873228302"/>
    <s v="099"/>
    <s v="ND/Bancaria TARIFA RECAUDACION SERVICIO PUBLICO; C/N EEQ"/>
    <s v="0105001"/>
    <s v="Produbanco Administrativa"/>
    <n v="0.6"/>
    <n v="0"/>
    <n v="10158.89"/>
    <n v="0.6"/>
    <x v="15"/>
  </r>
  <r>
    <n v="5"/>
    <x v="233"/>
    <x v="131"/>
    <x v="9"/>
    <d v="2020-04-30T00:00:00"/>
    <d v="2020-04-30T00:00:00"/>
    <s v="07"/>
    <n v="10000007852"/>
    <s v="999999"/>
    <s v="099"/>
    <s v="ND/Bancaria DIFERENCIA FACT. 001007027900187 SERV. BANCARIOS ABRIL 2020 CTA BCO INTERN. ANILLO VIAL"/>
    <s v="0105009"/>
    <s v="Internacional Adm. Anillo Vial Ibarra"/>
    <n v="0.01"/>
    <n v="0"/>
    <n v="10158.9"/>
    <n v="0.01"/>
    <x v="15"/>
  </r>
  <r>
    <n v="5"/>
    <x v="233"/>
    <x v="131"/>
    <x v="9"/>
    <d v="2020-04-30T00:00:00"/>
    <d v="2020-04-30T00:00:00"/>
    <s v="01"/>
    <n v="10000092255"/>
    <s v="001006006977281"/>
    <s v="099"/>
    <s v="Compra NFA 001006006977281 de BANCO INTERNACIONAL S.A."/>
    <s v="02013"/>
    <s v="BANCO INTERNACIONAL S.A."/>
    <n v="1747.01"/>
    <n v="0"/>
    <n v="11905.91"/>
    <n v="1747.01"/>
    <x v="1"/>
  </r>
  <r>
    <n v="5"/>
    <x v="233"/>
    <x v="131"/>
    <x v="9"/>
    <d v="2020-04-30T00:00:00"/>
    <d v="2020-04-30T00:00:00"/>
    <s v="01"/>
    <n v="10000092256"/>
    <s v="001006006976383"/>
    <s v="099"/>
    <s v="Compra NFA 001006006976383 de BANCO INTERNACIONAL S.A."/>
    <s v="02013"/>
    <s v="BANCO INTERNACIONAL S.A."/>
    <n v="106.4"/>
    <n v="0"/>
    <n v="12012.31"/>
    <n v="106.4"/>
    <x v="1"/>
  </r>
  <r>
    <n v="5"/>
    <x v="233"/>
    <x v="131"/>
    <x v="8"/>
    <d v="2020-05-01T00:00:00"/>
    <d v="2020-05-01T00:00:00"/>
    <s v="01"/>
    <n v="10000092279"/>
    <s v="001007027899370"/>
    <s v="099"/>
    <s v="Compra NFA 001007027899370 de BANCO INTERNACIONAL S.A."/>
    <s v="02013"/>
    <s v="BANCO INTERNACIONAL S.A."/>
    <n v="37.229999999999997"/>
    <n v="0"/>
    <n v="12049.54"/>
    <n v="37.229999999999997"/>
    <x v="1"/>
  </r>
  <r>
    <n v="5"/>
    <x v="233"/>
    <x v="131"/>
    <x v="8"/>
    <d v="2020-05-01T00:00:00"/>
    <d v="2020-05-01T00:00:00"/>
    <s v="01"/>
    <n v="10000092280"/>
    <s v="001007027900187"/>
    <s v="099"/>
    <s v="Compra NFA 001007027900187 de BANCO INTERNACIONAL S.A."/>
    <s v="02013"/>
    <s v="BANCO INTERNACIONAL S.A."/>
    <n v="6.63"/>
    <n v="0"/>
    <n v="12056.17"/>
    <n v="6.63"/>
    <x v="1"/>
  </r>
  <r>
    <n v="5"/>
    <x v="233"/>
    <x v="131"/>
    <x v="8"/>
    <d v="2020-05-01T00:00:00"/>
    <d v="2020-05-01T00:00:00"/>
    <s v="01"/>
    <n v="10000092281"/>
    <s v="001001130880495"/>
    <s v="099"/>
    <s v="Compra NFA 001001130880495 de BANCO DEL PACIFICO S.A."/>
    <s v="04011"/>
    <s v="BANCO DEL PACIFICO S.A."/>
    <n v="1.18"/>
    <n v="0"/>
    <n v="12057.35"/>
    <n v="1.18"/>
    <x v="1"/>
  </r>
  <r>
    <n v="5"/>
    <x v="233"/>
    <x v="131"/>
    <x v="8"/>
    <d v="2020-05-01T00:00:00"/>
    <d v="2020-05-01T00:00:00"/>
    <s v="01"/>
    <n v="10000092282"/>
    <s v="001007002101181"/>
    <s v="099"/>
    <s v="Compra NFA 001007002101181 de BANCO DE GUAYAQUIL S.A."/>
    <s v="09328"/>
    <s v="BANCO DE GUAYAQUIL S.A."/>
    <n v="100"/>
    <n v="0"/>
    <n v="12157.35"/>
    <n v="100"/>
    <x v="1"/>
  </r>
  <r>
    <n v="5"/>
    <x v="233"/>
    <x v="131"/>
    <x v="8"/>
    <d v="2020-05-01T00:00:00"/>
    <d v="2020-05-01T00:00:00"/>
    <s v="01"/>
    <n v="10000092283"/>
    <s v="001002000031710"/>
    <s v="099"/>
    <s v="Compra NFA 001002000031710 de CITIBANK N.A. SUCURSAL ECUADOR"/>
    <s v="09042"/>
    <s v="CITIBANK N.A. SUCURSAL ECUADOR"/>
    <n v="89.56"/>
    <n v="0"/>
    <n v="12246.91"/>
    <n v="89.56"/>
    <x v="1"/>
  </r>
  <r>
    <n v="5"/>
    <x v="233"/>
    <x v="131"/>
    <x v="8"/>
    <d v="2020-05-04T00:00:00"/>
    <d v="2020-05-04T00:00:00"/>
    <s v="07"/>
    <n v="10000007861"/>
    <s v="15354904-2754"/>
    <s v="099"/>
    <s v="ND/Bancaria TARIFA TRANNF. SPI RECIBIDA DE DPWORLD POSORJA"/>
    <s v="0105001"/>
    <s v="Produbanco Administrativa"/>
    <n v="0.22"/>
    <n v="0"/>
    <n v="12247.13"/>
    <n v="0.22"/>
    <x v="15"/>
  </r>
  <r>
    <n v="5"/>
    <x v="233"/>
    <x v="131"/>
    <x v="8"/>
    <d v="2020-05-06T00:00:00"/>
    <d v="2020-05-06T00:00:00"/>
    <s v="07"/>
    <n v="10000007874"/>
    <s v="15364006-894"/>
    <s v="099"/>
    <s v="ND/Bancaria TARIFA TRANSF. SPI RECIBIDA DE INMOSOLUCION S.A.; C/N FACTURA"/>
    <s v="0105001"/>
    <s v="Produbanco Administrativa"/>
    <n v="0.44"/>
    <n v="0"/>
    <n v="12247.57"/>
    <n v="0.44"/>
    <x v="15"/>
  </r>
  <r>
    <n v="5"/>
    <x v="233"/>
    <x v="131"/>
    <x v="8"/>
    <d v="2020-05-07T00:00:00"/>
    <d v="2020-05-07T00:00:00"/>
    <s v="07"/>
    <n v="10000007888"/>
    <s v="513895837"/>
    <s v="099"/>
    <s v="ND/Bancaria TARIFA RECAUDACION SERVICIO PUBLICO; C/N CNT"/>
    <s v="0105001"/>
    <s v="Produbanco Administrativa"/>
    <n v="10.5"/>
    <n v="0"/>
    <n v="12258.07"/>
    <n v="10.5"/>
    <x v="15"/>
  </r>
  <r>
    <n v="5"/>
    <x v="233"/>
    <x v="131"/>
    <x v="8"/>
    <d v="2020-05-09T00:00:00"/>
    <d v="2020-05-09T00:00:00"/>
    <s v="07"/>
    <n v="10000007893"/>
    <s v="1003600660653"/>
    <s v="099"/>
    <s v="ND/Bancaria TARIFA RECAUDACION SERVICIO PUBLICO; C/N EEQ"/>
    <s v="0105001"/>
    <s v="Produbanco Administrativa"/>
    <n v="1.8"/>
    <n v="0"/>
    <n v="12259.87"/>
    <n v="1.8"/>
    <x v="15"/>
  </r>
  <r>
    <n v="5"/>
    <x v="233"/>
    <x v="131"/>
    <x v="8"/>
    <d v="2020-05-11T00:00:00"/>
    <d v="2020-05-11T00:00:00"/>
    <s v="07"/>
    <n v="10000007903"/>
    <s v="1016434561694"/>
    <s v="099"/>
    <s v="ND/Bancaria TARIFA RECAUDACION SERVICIO PUBLICO; C/N EEQ"/>
    <s v="0105001"/>
    <s v="Produbanco Administrativa"/>
    <n v="0.3"/>
    <n v="0"/>
    <n v="12260.17"/>
    <n v="0.3"/>
    <x v="15"/>
  </r>
  <r>
    <n v="5"/>
    <x v="233"/>
    <x v="131"/>
    <x v="8"/>
    <d v="2020-05-12T00:00:00"/>
    <d v="2020-05-12T00:00:00"/>
    <s v="07"/>
    <n v="10000007905"/>
    <s v="15375691-3556"/>
    <s v="099"/>
    <s v="ND/Bancaria TARIFA TRANSF. SPI RECIBIDA DE PROLIMIT; C/N FACT.002872"/>
    <s v="0105001"/>
    <s v="Produbanco Administrativa"/>
    <n v="0.22"/>
    <n v="0"/>
    <n v="12260.39"/>
    <n v="0.22"/>
    <x v="15"/>
  </r>
  <r>
    <n v="5"/>
    <x v="233"/>
    <x v="131"/>
    <x v="8"/>
    <d v="2020-05-14T00:00:00"/>
    <d v="2020-05-14T00:00:00"/>
    <s v="07"/>
    <n v="10000007921"/>
    <s v="10309797"/>
    <s v="099"/>
    <s v="ND/Bancaria TARIFA TRANSFERENCIAS SCI RECIBIDAS; PAGO PLLAS IESS"/>
    <s v="0105001"/>
    <s v="Produbanco Administrativa"/>
    <n v="1.76"/>
    <n v="0"/>
    <n v="12262.15"/>
    <n v="1.76"/>
    <x v="15"/>
  </r>
  <r>
    <n v="5"/>
    <x v="233"/>
    <x v="131"/>
    <x v="8"/>
    <d v="2020-05-15T00:00:00"/>
    <d v="2020-05-15T00:00:00"/>
    <s v="07"/>
    <n v="10000007925"/>
    <s v="15385559-3274"/>
    <s v="099"/>
    <s v="ND/Bancaria TARIFA TRANSF. SPI RECIBIDA RUIZ DONOSO IRMA; PAGO FACTURAS"/>
    <s v="0105001"/>
    <s v="Produbanco Administrativa"/>
    <n v="0.22"/>
    <n v="0"/>
    <n v="12262.37"/>
    <n v="0.22"/>
    <x v="15"/>
  </r>
  <r>
    <n v="5"/>
    <x v="233"/>
    <x v="131"/>
    <x v="8"/>
    <d v="2020-05-19T00:00:00"/>
    <d v="2020-05-19T00:00:00"/>
    <s v="07"/>
    <n v="10000007942"/>
    <s v="1012195318865"/>
    <s v="099"/>
    <s v="ND/Bancaria TARIFA RECAUDACION SERVICIO PUBLICO; C/N EEQ"/>
    <s v="0105001"/>
    <s v="Produbanco Administrativa"/>
    <n v="0.3"/>
    <n v="0"/>
    <n v="12262.67"/>
    <n v="0.3"/>
    <x v="15"/>
  </r>
  <r>
    <n v="5"/>
    <x v="233"/>
    <x v="131"/>
    <x v="8"/>
    <d v="2020-05-20T00:00:00"/>
    <d v="2020-05-20T00:00:00"/>
    <s v="07"/>
    <n v="10000007952"/>
    <s v="10349212"/>
    <s v="099"/>
    <s v="ND/Bancaria TARIFA TRANSF. SCI RECIBIDAS; PAGO IMPUESTOS"/>
    <s v="0105001"/>
    <s v="Produbanco Administrativa"/>
    <n v="0.44"/>
    <n v="0"/>
    <n v="12263.11"/>
    <n v="0.44"/>
    <x v="15"/>
  </r>
  <r>
    <n v="5"/>
    <x v="233"/>
    <x v="131"/>
    <x v="8"/>
    <d v="2020-05-23T00:00:00"/>
    <d v="2020-05-23T00:00:00"/>
    <s v="07"/>
    <n v="10000007956"/>
    <s v="1019668500711"/>
    <s v="099"/>
    <s v="ND/Bancaria TARIFA RECAUDACION SERVICIO PUBLICO; C/N EEQ"/>
    <s v="0105001"/>
    <s v="Produbanco Administrativa"/>
    <n v="0.6"/>
    <n v="0"/>
    <n v="12263.71"/>
    <n v="0.6"/>
    <x v="15"/>
  </r>
  <r>
    <n v="5"/>
    <x v="233"/>
    <x v="131"/>
    <x v="8"/>
    <d v="2020-05-27T00:00:00"/>
    <d v="2020-05-27T00:00:00"/>
    <s v="07"/>
    <n v="10000007985"/>
    <s v="1011049577639"/>
    <s v="099"/>
    <s v="ND/Bancaria TARIFA RECAUDACION SERVICIO PUBLICO; PAGO EEQ"/>
    <s v="0105001"/>
    <s v="Produbanco Administrativa"/>
    <n v="1.2"/>
    <n v="0"/>
    <n v="12264.91"/>
    <n v="1.2"/>
    <x v="15"/>
  </r>
  <r>
    <n v="5"/>
    <x v="233"/>
    <x v="131"/>
    <x v="8"/>
    <d v="2020-05-28T00:00:00"/>
    <d v="2020-05-28T00:00:00"/>
    <s v="07"/>
    <n v="10000007989"/>
    <s v="ES980042770430"/>
    <s v="099"/>
    <s v="ND/Bancaria DEBITO SERVICIOS BANCARIOS MAYO 2020 CTA CITIBANK EE.UU."/>
    <s v="0106003"/>
    <s v="Citibank Administrativa EEUU"/>
    <n v="235"/>
    <n v="0"/>
    <n v="12499.91"/>
    <n v="235"/>
    <x v="15"/>
  </r>
  <r>
    <n v="5"/>
    <x v="233"/>
    <x v="131"/>
    <x v="8"/>
    <d v="2020-05-28T00:00:00"/>
    <d v="2020-05-28T00:00:00"/>
    <s v="01"/>
    <n v="10000092631"/>
    <s v="001006007008206"/>
    <s v="099"/>
    <s v="Compra NFA 001006007008206 de BANCO INTERNACIONAL S.A."/>
    <s v="02013"/>
    <s v="BANCO INTERNACIONAL S.A."/>
    <n v="26.79"/>
    <n v="0"/>
    <n v="12526.7"/>
    <n v="26.79"/>
    <x v="1"/>
  </r>
  <r>
    <n v="5"/>
    <x v="233"/>
    <x v="131"/>
    <x v="8"/>
    <d v="2020-05-29T00:00:00"/>
    <d v="2020-05-29T00:00:00"/>
    <s v="07"/>
    <n v="10000008001"/>
    <s v="99999"/>
    <s v="099"/>
    <s v="ND/Bancaria DIFER. FACTURA 001007028107166 SERV. BANCARIOS MAYO 2020 CTA BCO INTERN. ANILLO VIAL"/>
    <s v="0105009"/>
    <s v="Internacional Adm. Anillo Vial Ibarra"/>
    <n v="0.01"/>
    <n v="0"/>
    <n v="12526.71"/>
    <n v="0.01"/>
    <x v="15"/>
  </r>
  <r>
    <n v="5"/>
    <x v="233"/>
    <x v="131"/>
    <x v="8"/>
    <d v="2020-05-29T00:00:00"/>
    <d v="2020-05-29T00:00:00"/>
    <s v="07"/>
    <n v="10000008008"/>
    <s v="670756175"/>
    <s v="099"/>
    <s v="ND/Bancaria TARIFA SERVICIO BANCARIOS CIERRE MAYO 2020 CTA PRODUBANCO"/>
    <s v="0105001"/>
    <s v="Produbanco Administrativa"/>
    <n v="651.66999999999996"/>
    <n v="0"/>
    <n v="13178.38"/>
    <n v="651.66999999999996"/>
    <x v="15"/>
  </r>
  <r>
    <n v="5"/>
    <x v="233"/>
    <x v="131"/>
    <x v="8"/>
    <d v="2020-05-29T00:00:00"/>
    <d v="2020-05-29T00:00:00"/>
    <s v="07"/>
    <n v="10000008009"/>
    <s v="1010281936268"/>
    <s v="099"/>
    <s v="ND/Bancaria TARIFA RECAUDACION SERVICIO PUBLICO; C/N EEQ"/>
    <s v="0105001"/>
    <s v="Produbanco Administrativa"/>
    <n v="0.6"/>
    <n v="0"/>
    <n v="13178.98"/>
    <n v="0.6"/>
    <x v="15"/>
  </r>
  <r>
    <n v="5"/>
    <x v="233"/>
    <x v="131"/>
    <x v="8"/>
    <d v="2020-05-29T00:00:00"/>
    <d v="2020-05-29T00:00:00"/>
    <s v="01"/>
    <n v="10000092629"/>
    <s v="001007028245953"/>
    <s v="099"/>
    <s v="Compra NFA 001007028245953 de BANCO INTERNACIONAL S.A."/>
    <s v="02013"/>
    <s v="BANCO INTERNACIONAL S.A."/>
    <n v="38.14"/>
    <n v="0"/>
    <n v="13217.12"/>
    <n v="38.14"/>
    <x v="1"/>
  </r>
  <r>
    <n v="5"/>
    <x v="233"/>
    <x v="131"/>
    <x v="8"/>
    <d v="2020-05-29T00:00:00"/>
    <d v="2020-05-29T00:00:00"/>
    <s v="01"/>
    <n v="10000092630"/>
    <s v="001007028107166"/>
    <s v="099"/>
    <s v="Compra NFA 001007028107166 de BANCO INTERNACIONAL S.A."/>
    <s v="02013"/>
    <s v="BANCO INTERNACIONAL S.A."/>
    <n v="1.47"/>
    <n v="0"/>
    <n v="13218.59"/>
    <n v="1.47"/>
    <x v="1"/>
  </r>
  <r>
    <n v="5"/>
    <x v="233"/>
    <x v="131"/>
    <x v="2"/>
    <d v="2020-06-01T00:00:00"/>
    <d v="2020-06-01T00:00:00"/>
    <s v="04"/>
    <n v="10000007962"/>
    <s v="001999007113321"/>
    <s v="099"/>
    <s v="Compra  NRO 001999007113321 de EMPRESA ELECTRICA REGIONAL NORTE S.A."/>
    <s v="0105001"/>
    <s v="Produbanco Administrativa"/>
    <n v="0.56999999999999995"/>
    <n v="0"/>
    <n v="13219.16"/>
    <n v="0.56999999999999995"/>
    <x v="1"/>
  </r>
  <r>
    <n v="5"/>
    <x v="233"/>
    <x v="131"/>
    <x v="2"/>
    <d v="2020-06-01T00:00:00"/>
    <d v="2020-06-01T00:00:00"/>
    <s v="07"/>
    <n v="10000008015"/>
    <s v="15427010-1520"/>
    <s v="099"/>
    <s v="ND/Bancaria TARIFA TRANSF. SPI RECIBIDA DE HCC CTA BCO INTERNACIONAL"/>
    <s v="0105001"/>
    <s v="Produbanco Administrativa"/>
    <n v="0.22"/>
    <n v="0"/>
    <n v="13219.38"/>
    <n v="0.22"/>
    <x v="15"/>
  </r>
  <r>
    <n v="5"/>
    <x v="233"/>
    <x v="131"/>
    <x v="2"/>
    <d v="2020-06-01T00:00:00"/>
    <d v="2020-06-01T00:00:00"/>
    <s v="01"/>
    <n v="10000092809"/>
    <s v="001007002174981"/>
    <s v="099"/>
    <s v="Compra NFA 001007002174981 de BANCO DE GUAYAQUIL S.A."/>
    <s v="09328"/>
    <s v="BANCO DE GUAYAQUIL S.A."/>
    <n v="100"/>
    <n v="0"/>
    <n v="13319.38"/>
    <n v="100"/>
    <x v="1"/>
  </r>
  <r>
    <n v="5"/>
    <x v="233"/>
    <x v="131"/>
    <x v="2"/>
    <d v="2020-06-01T00:00:00"/>
    <d v="2020-06-01T00:00:00"/>
    <s v="01"/>
    <n v="10000092810"/>
    <s v="001002000032181"/>
    <s v="099"/>
    <s v="Compra NFA 001002000032181 de CITIBANK N.A. SUCURSAL ECUADOR"/>
    <s v="09042"/>
    <s v="CITIBANK N.A. SUCURSAL ECUADOR"/>
    <n v="72.92"/>
    <n v="0"/>
    <n v="13392.3"/>
    <n v="72.92"/>
    <x v="1"/>
  </r>
  <r>
    <n v="5"/>
    <x v="233"/>
    <x v="131"/>
    <x v="2"/>
    <d v="2020-06-08T00:00:00"/>
    <d v="2020-06-08T00:00:00"/>
    <s v="07"/>
    <n v="10000008037"/>
    <s v="523432479"/>
    <s v="099"/>
    <s v="ND/Bancaria TARIFA RECAUDACION SERVICIO PUBLICO; C/N CNT"/>
    <s v="0105001"/>
    <s v="Produbanco Administrativa"/>
    <n v="10.199999999999999"/>
    <n v="0"/>
    <n v="13402.5"/>
    <n v="10.199999999999999"/>
    <x v="15"/>
  </r>
  <r>
    <n v="5"/>
    <x v="233"/>
    <x v="131"/>
    <x v="2"/>
    <d v="2020-06-09T00:00:00"/>
    <d v="2020-06-09T00:00:00"/>
    <s v="07"/>
    <n v="10000008049"/>
    <s v="1008092982094"/>
    <s v="099"/>
    <s v="ND/Bancaria TARIFA RECAUDACION SERVICIO PUBLICO; C/N EEQ"/>
    <s v="0105001"/>
    <s v="Produbanco Administrativa"/>
    <n v="0.3"/>
    <n v="0"/>
    <n v="13402.8"/>
    <n v="0.3"/>
    <x v="15"/>
  </r>
  <r>
    <n v="5"/>
    <x v="233"/>
    <x v="131"/>
    <x v="2"/>
    <d v="2020-06-10T00:00:00"/>
    <d v="2020-06-10T00:00:00"/>
    <s v="01"/>
    <n v="10000093485"/>
    <s v="001006007026374"/>
    <s v="099"/>
    <s v="Compra NFA 001006007026374 de BANCO INTERNACIONAL S.A."/>
    <s v="02013"/>
    <s v="BANCO INTERNACIONAL S.A."/>
    <n v="25347.22"/>
    <n v="0"/>
    <n v="38750.019999999997"/>
    <n v="25347.22"/>
    <x v="1"/>
  </r>
  <r>
    <n v="5"/>
    <x v="233"/>
    <x v="131"/>
    <x v="2"/>
    <d v="2020-06-11T00:00:00"/>
    <d v="2020-06-11T00:00:00"/>
    <s v="07"/>
    <n v="10000008066"/>
    <s v="1020756671311"/>
    <s v="099"/>
    <s v="ND/Bancaria TARIFA RECAUDACION SERVICIO PUBLICO; C/N EEQ"/>
    <s v="0105001"/>
    <s v="Produbanco Administrativa"/>
    <n v="1.8"/>
    <n v="0"/>
    <n v="38751.82"/>
    <n v="1.8"/>
    <x v="15"/>
  </r>
  <r>
    <n v="5"/>
    <x v="233"/>
    <x v="131"/>
    <x v="2"/>
    <d v="2020-06-11T00:00:00"/>
    <d v="2020-06-11T00:00:00"/>
    <s v="07"/>
    <n v="10000008067"/>
    <s v="15453752-285"/>
    <s v="099"/>
    <s v="ND/Bancaria TARIFA TRANSF. SPI RECIBIDA DE HCC"/>
    <s v="0105001"/>
    <s v="Produbanco Administrativa"/>
    <n v="0.22"/>
    <n v="0"/>
    <n v="38752.04"/>
    <n v="0.22"/>
    <x v="15"/>
  </r>
  <r>
    <n v="5"/>
    <x v="233"/>
    <x v="131"/>
    <x v="2"/>
    <d v="2020-06-12T00:00:00"/>
    <d v="2020-06-12T00:00:00"/>
    <s v="07"/>
    <n v="10000008083"/>
    <s v="104595538"/>
    <s v="099"/>
    <s v="ND/Bancaria TARIFA TRANSF. SCI RECIBIDAS; PAGO PLLAS IESS"/>
    <s v="0105001"/>
    <s v="Produbanco Administrativa"/>
    <n v="2.2000000000000002"/>
    <n v="0"/>
    <n v="38754.239999999998"/>
    <n v="2.2000000000000002"/>
    <x v="15"/>
  </r>
  <r>
    <n v="5"/>
    <x v="233"/>
    <x v="131"/>
    <x v="2"/>
    <d v="2020-06-16T00:00:00"/>
    <d v="2020-06-16T00:00:00"/>
    <s v="07"/>
    <n v="10000008097"/>
    <s v="15462820-2012"/>
    <s v="099"/>
    <s v="ND/Bancaria TARIFA TRANSFERENCIA RECIBIDA DE HCC"/>
    <s v="0105001"/>
    <s v="Produbanco Administrativa"/>
    <n v="0.22"/>
    <n v="0"/>
    <n v="38754.46"/>
    <n v="0.22"/>
    <x v="15"/>
  </r>
  <r>
    <n v="5"/>
    <x v="233"/>
    <x v="131"/>
    <x v="2"/>
    <d v="2020-06-17T00:00:00"/>
    <d v="2020-06-17T00:00:00"/>
    <s v="04"/>
    <n v="10000007954"/>
    <s v="."/>
    <s v="099"/>
    <s v="GASTOS CAJA CHICA"/>
    <m/>
    <m/>
    <n v="0.56999999999999995"/>
    <n v="0"/>
    <n v="38755.03"/>
    <n v="0.56999999999999995"/>
    <x v="11"/>
  </r>
  <r>
    <n v="5"/>
    <x v="233"/>
    <x v="131"/>
    <x v="2"/>
    <d v="2020-06-18T00:00:00"/>
    <d v="2020-06-18T00:00:00"/>
    <s v="07"/>
    <n v="10000008110"/>
    <s v="15470660-1525"/>
    <s v="099"/>
    <s v="ND/Bancaria TARIFA TRANSF. SPI RECIBIDA DE MEDITERRANEAN SHIPPING"/>
    <s v="0105001"/>
    <s v="Produbanco Administrativa"/>
    <n v="0.22"/>
    <n v="0"/>
    <n v="38755.25"/>
    <n v="0.22"/>
    <x v="15"/>
  </r>
  <r>
    <n v="5"/>
    <x v="233"/>
    <x v="131"/>
    <x v="2"/>
    <d v="2020-06-20T00:00:00"/>
    <d v="2020-06-20T00:00:00"/>
    <s v="07"/>
    <n v="10000008120"/>
    <s v="1019475531755"/>
    <s v="099"/>
    <s v="ND/Bancaria TARIFA RECAUDACION SERVICIO PUBLICO; C/N EEQ"/>
    <s v="0105001"/>
    <s v="Produbanco Administrativa"/>
    <n v="0.3"/>
    <n v="0"/>
    <n v="38755.550000000003"/>
    <n v="0.3"/>
    <x v="15"/>
  </r>
  <r>
    <n v="5"/>
    <x v="233"/>
    <x v="131"/>
    <x v="2"/>
    <d v="2020-06-23T00:00:00"/>
    <d v="2020-06-23T00:00:00"/>
    <s v="07"/>
    <n v="10000008150"/>
    <s v="15479614-1728"/>
    <s v="099"/>
    <s v="ND/Bancaria TARIFA TRANSF. SPI RECIBIDA DE RUIZ DONOSO IRMA; C/N FACTURA ARRIENDO"/>
    <s v="0105001"/>
    <s v="Produbanco Administrativa"/>
    <n v="0.22"/>
    <n v="0"/>
    <n v="38755.769999999997"/>
    <n v="0.22"/>
    <x v="15"/>
  </r>
  <r>
    <n v="5"/>
    <x v="233"/>
    <x v="131"/>
    <x v="2"/>
    <d v="2020-06-23T00:00:00"/>
    <d v="2020-06-23T00:00:00"/>
    <s v="07"/>
    <n v="10000008151"/>
    <s v="15482584-241"/>
    <s v="099"/>
    <s v="ND/Bancaria TARIFA TRANSF. SPI RECIBIDA DE HCC"/>
    <s v="0105001"/>
    <s v="Produbanco Administrativa"/>
    <n v="0.22"/>
    <n v="0"/>
    <n v="38755.99"/>
    <n v="0.22"/>
    <x v="15"/>
  </r>
  <r>
    <n v="5"/>
    <x v="233"/>
    <x v="131"/>
    <x v="2"/>
    <d v="2020-06-24T00:00:00"/>
    <d v="2020-06-24T00:00:00"/>
    <s v="07"/>
    <n v="10000008154"/>
    <s v="1002148376521"/>
    <s v="099"/>
    <s v="ND/Bancaria TARIFA RECAUDACION SERVICIO PUBLICO; C/N EEQ"/>
    <s v="0105001"/>
    <s v="Produbanco Administrativa"/>
    <n v="0.6"/>
    <n v="0"/>
    <n v="38756.589999999997"/>
    <n v="0.6"/>
    <x v="15"/>
  </r>
  <r>
    <n v="5"/>
    <x v="233"/>
    <x v="131"/>
    <x v="2"/>
    <d v="2020-06-25T00:00:00"/>
    <d v="2020-06-25T00:00:00"/>
    <s v="07"/>
    <n v="10000008157"/>
    <s v="799579666"/>
    <s v="099"/>
    <s v="ND/Bancaria TARIFA EMISION CERTIFICADO BANCA EN LINEA CTA PRODUBANCO"/>
    <s v="0105001"/>
    <s v="Produbanco Administrativa"/>
    <n v="1"/>
    <n v="0"/>
    <n v="38757.589999999997"/>
    <n v="1"/>
    <x v="15"/>
  </r>
  <r>
    <n v="5"/>
    <x v="233"/>
    <x v="131"/>
    <x v="2"/>
    <d v="2020-06-26T00:00:00"/>
    <d v="2020-06-26T00:00:00"/>
    <s v="07"/>
    <n v="10000008160"/>
    <s v="PCC2865"/>
    <s v="099"/>
    <s v="ND/Bancaria DIFER. COMISION PAGO MATRICULAS 67 VEHICULOS DE HCC CON PLACAS 5 CTA BCO INTERNACIONAL"/>
    <s v="0105004"/>
    <s v="Internacional Administrativa"/>
    <n v="0.56999999999999995"/>
    <n v="0"/>
    <n v="38758.160000000003"/>
    <n v="0.56999999999999995"/>
    <x v="15"/>
  </r>
  <r>
    <n v="5"/>
    <x v="233"/>
    <x v="131"/>
    <x v="2"/>
    <d v="2020-06-28T00:00:00"/>
    <d v="2020-06-28T00:00:00"/>
    <s v="07"/>
    <n v="10000008162"/>
    <s v="1012341955553"/>
    <s v="099"/>
    <s v="ND/Bancaria TARIFA RECAUDACION SERVICIO PUBLICO; C/N EEQ"/>
    <s v="0105001"/>
    <s v="Produbanco Administrativa"/>
    <n v="1.2"/>
    <n v="0"/>
    <n v="38759.360000000001"/>
    <n v="1.2"/>
    <x v="15"/>
  </r>
  <r>
    <n v="5"/>
    <x v="233"/>
    <x v="131"/>
    <x v="2"/>
    <d v="2020-06-29T00:00:00"/>
    <d v="2020-06-29T00:00:00"/>
    <s v="07"/>
    <n v="10000008163"/>
    <s v="FU980038640430"/>
    <s v="099"/>
    <s v="ND/Bancaria GASTOS BANCARIOS JUNIO 2020 CTA CITIBANK EE.UU."/>
    <s v="0106003"/>
    <s v="Citibank Administrativa EEUU"/>
    <n v="235"/>
    <n v="0"/>
    <n v="38994.36"/>
    <n v="235"/>
    <x v="15"/>
  </r>
  <r>
    <n v="5"/>
    <x v="233"/>
    <x v="131"/>
    <x v="2"/>
    <d v="2020-06-29T00:00:00"/>
    <d v="2020-06-29T00:00:00"/>
    <s v="01"/>
    <n v="10000093720"/>
    <s v="001006007054535"/>
    <s v="099"/>
    <s v="Compra NFA 001006007054535 de BANCO INTERNACIONAL S.A."/>
    <s v="02013"/>
    <s v="BANCO INTERNACIONAL S.A."/>
    <n v="26.79"/>
    <n v="0"/>
    <n v="39021.15"/>
    <n v="26.79"/>
    <x v="1"/>
  </r>
  <r>
    <n v="5"/>
    <x v="233"/>
    <x v="131"/>
    <x v="2"/>
    <d v="2020-06-29T00:00:00"/>
    <d v="2020-06-29T00:00:00"/>
    <s v="01"/>
    <n v="10000093723"/>
    <s v="001006007054784"/>
    <s v="099"/>
    <s v="Compra NFA 001006007054784 de BANCO INTERNACIONAL S.A."/>
    <s v="02013"/>
    <s v="BANCO INTERNACIONAL S.A."/>
    <n v="7791.67"/>
    <n v="0"/>
    <n v="46812.82"/>
    <n v="7791.67"/>
    <x v="1"/>
  </r>
  <r>
    <n v="5"/>
    <x v="233"/>
    <x v="131"/>
    <x v="2"/>
    <d v="2020-06-29T00:00:00"/>
    <d v="2020-06-29T00:00:00"/>
    <s v="01"/>
    <n v="10000093725"/>
    <s v="001006007054785"/>
    <s v="099"/>
    <s v="Compra NFA 001006007054785 de BANCO INTERNACIONAL S.A."/>
    <s v="02013"/>
    <s v="BANCO INTERNACIONAL S.A."/>
    <n v="1349.82"/>
    <n v="0"/>
    <n v="48162.64"/>
    <n v="1349.82"/>
    <x v="1"/>
  </r>
  <r>
    <n v="5"/>
    <x v="233"/>
    <x v="131"/>
    <x v="2"/>
    <d v="2020-06-30T00:00:00"/>
    <d v="2020-06-30T00:00:00"/>
    <s v="04"/>
    <n v="10000008041"/>
    <s v="."/>
    <s v="099"/>
    <s v="GASTOS CAJA CHICA"/>
    <m/>
    <m/>
    <n v="20"/>
    <n v="0"/>
    <n v="48182.64"/>
    <n v="20"/>
    <x v="11"/>
  </r>
  <r>
    <n v="5"/>
    <x v="233"/>
    <x v="131"/>
    <x v="2"/>
    <d v="2020-06-30T00:00:00"/>
    <d v="2020-06-30T00:00:00"/>
    <s v="04"/>
    <n v="10000008041"/>
    <s v="."/>
    <s v="099"/>
    <s v="GASTOS CAJA CHICA"/>
    <m/>
    <m/>
    <n v="24.33"/>
    <n v="0"/>
    <n v="48206.97"/>
    <n v="24.33"/>
    <x v="11"/>
  </r>
  <r>
    <n v="5"/>
    <x v="233"/>
    <x v="131"/>
    <x v="2"/>
    <d v="2020-06-30T00:00:00"/>
    <d v="2020-06-30T00:00:00"/>
    <s v="07"/>
    <n v="10000008179"/>
    <s v="1018512864318"/>
    <s v="099"/>
    <s v="ND/Bancaria TARIFA RECAUDACION SERVICIO PUBLICO; C/N EEQ"/>
    <s v="0105001"/>
    <s v="Produbanco Administrativa"/>
    <n v="0.3"/>
    <n v="0"/>
    <n v="48207.27"/>
    <n v="0.3"/>
    <x v="15"/>
  </r>
  <r>
    <n v="5"/>
    <x v="233"/>
    <x v="131"/>
    <x v="2"/>
    <d v="2020-06-30T00:00:00"/>
    <d v="2020-06-30T00:00:00"/>
    <s v="07"/>
    <n v="10000008180"/>
    <s v="682985462"/>
    <s v="099"/>
    <s v="ND/Bancaria TARIFA SERVICIOS BANCARIOS CIERRE JUNIO 2020 CTA PRODUBANCO"/>
    <s v="0105001"/>
    <s v="Produbanco Administrativa"/>
    <n v="466.83"/>
    <n v="0"/>
    <n v="48674.1"/>
    <n v="466.83"/>
    <x v="15"/>
  </r>
  <r>
    <n v="5"/>
    <x v="233"/>
    <x v="131"/>
    <x v="3"/>
    <d v="2020-07-01T00:00:00"/>
    <d v="2020-07-01T00:00:00"/>
    <s v="07"/>
    <n v="10000008186"/>
    <s v="1013571461382"/>
    <s v="099"/>
    <s v="ND/Bancaria TARIFA RECAUDACION SERVICIO PUBLICO; C/N EEQ"/>
    <s v="0105001"/>
    <s v="Produbanco Administrativa"/>
    <n v="0.3"/>
    <n v="0"/>
    <n v="48674.400000000001"/>
    <n v="0.3"/>
    <x v="15"/>
  </r>
  <r>
    <n v="5"/>
    <x v="233"/>
    <x v="131"/>
    <x v="3"/>
    <d v="2020-07-01T00:00:00"/>
    <d v="2020-07-01T00:00:00"/>
    <s v="01"/>
    <n v="10000094022"/>
    <s v="001007028377994"/>
    <s v="099"/>
    <s v="Compra NFA 001007028377994 de BANCO INTERNACIONAL S.A."/>
    <s v="02013"/>
    <s v="BANCO INTERNACIONAL S.A."/>
    <n v="35.15"/>
    <n v="0"/>
    <n v="48709.55"/>
    <n v="35.15"/>
    <x v="1"/>
  </r>
  <r>
    <n v="5"/>
    <x v="233"/>
    <x v="131"/>
    <x v="3"/>
    <d v="2020-07-01T00:00:00"/>
    <d v="2020-07-01T00:00:00"/>
    <s v="01"/>
    <n v="10000094023"/>
    <s v="001007028315317"/>
    <s v="099"/>
    <s v="Compra NFA 001007028315317 de BANCO INTERNACIONAL S.A."/>
    <s v="02013"/>
    <s v="BANCO INTERNACIONAL S.A."/>
    <n v="10.130000000000001"/>
    <n v="0"/>
    <n v="48719.68"/>
    <n v="10.130000000000001"/>
    <x v="1"/>
  </r>
  <r>
    <n v="5"/>
    <x v="233"/>
    <x v="131"/>
    <x v="3"/>
    <d v="2020-07-01T00:00:00"/>
    <d v="2020-07-01T00:00:00"/>
    <s v="01"/>
    <n v="10000094024"/>
    <s v="001002000032769"/>
    <s v="099"/>
    <s v="Compra NFA 001002000032769 de CITIBANK N.A. SUCURSAL ECUADOR"/>
    <s v="09042"/>
    <s v="CITIBANK N.A. SUCURSAL ECUADOR"/>
    <n v="57.16"/>
    <n v="0"/>
    <n v="48776.84"/>
    <n v="57.16"/>
    <x v="1"/>
  </r>
  <r>
    <n v="5"/>
    <x v="233"/>
    <x v="131"/>
    <x v="3"/>
    <d v="2020-07-01T00:00:00"/>
    <d v="2020-07-01T00:00:00"/>
    <s v="01"/>
    <n v="10000094026"/>
    <s v="001001134080566"/>
    <s v="099"/>
    <s v="Compra NFA 001001134080566 de BANCO DEL PACIFICO S.A."/>
    <s v="04011"/>
    <s v="BANCO DEL PACIFICO S.A."/>
    <n v="3.04"/>
    <n v="0"/>
    <n v="48779.88"/>
    <n v="3.04"/>
    <x v="1"/>
  </r>
  <r>
    <n v="5"/>
    <x v="233"/>
    <x v="131"/>
    <x v="3"/>
    <d v="2020-07-01T00:00:00"/>
    <d v="2020-07-01T00:00:00"/>
    <s v="01"/>
    <n v="10000094028"/>
    <s v="001005003348495"/>
    <s v="099"/>
    <s v="Compra  NRO 001005003348495 de BANCO INTERNACIONAL S.A."/>
    <s v="02013"/>
    <s v="BANCO INTERNACIONAL S.A."/>
    <n v="17.63"/>
    <n v="0"/>
    <n v="48797.51"/>
    <n v="17.63"/>
    <x v="1"/>
  </r>
  <r>
    <n v="5"/>
    <x v="233"/>
    <x v="131"/>
    <x v="3"/>
    <d v="2020-07-02T00:00:00"/>
    <d v="2020-07-02T00:00:00"/>
    <s v="01"/>
    <n v="10000094025"/>
    <s v="001007002257212"/>
    <s v="099"/>
    <s v="Compra NFA 001007002257212 de BANCO DE GUAYAQUIL S.A."/>
    <s v="09328"/>
    <s v="BANCO DE GUAYAQUIL S.A."/>
    <n v="100"/>
    <n v="0"/>
    <n v="48897.51"/>
    <n v="100"/>
    <x v="1"/>
  </r>
  <r>
    <n v="5"/>
    <x v="233"/>
    <x v="131"/>
    <x v="3"/>
    <d v="2020-07-07T00:00:00"/>
    <d v="2020-07-07T00:00:00"/>
    <s v="07"/>
    <n v="10000008213"/>
    <s v="07-179025868800"/>
    <s v="099"/>
    <s v="ND/Bancaria TARIFA RENOVACION SERVICIO ANUAL TB LINEA CTA PRODUBANCO"/>
    <s v="0105008"/>
    <s v="Produbanco Utilidades Administrativa"/>
    <n v="1.76"/>
    <n v="0"/>
    <n v="48899.27"/>
    <n v="1.76"/>
    <x v="15"/>
  </r>
  <r>
    <n v="5"/>
    <x v="233"/>
    <x v="131"/>
    <x v="3"/>
    <d v="2020-07-07T00:00:00"/>
    <d v="2020-07-07T00:00:00"/>
    <s v="07"/>
    <n v="10000008214"/>
    <s v="07-1706056296"/>
    <s v="099"/>
    <s v="ND/Bancaria TARIFA RENOVACION SERVICIO ANUAL TB LINEA CTA PRODUBANCO"/>
    <s v="0105001"/>
    <s v="Produbanco Administrativa"/>
    <n v="1.76"/>
    <n v="0"/>
    <n v="48901.03"/>
    <n v="1.76"/>
    <x v="15"/>
  </r>
  <r>
    <n v="5"/>
    <x v="233"/>
    <x v="131"/>
    <x v="3"/>
    <d v="2020-07-07T00:00:00"/>
    <d v="2020-07-07T00:00:00"/>
    <s v="07"/>
    <n v="10000008215"/>
    <s v="15521956-856"/>
    <s v="099"/>
    <s v="ND/Bancaria TARIFA TRANSFERENCIA SPI RECIBIDA DE AMBANDINE S.A."/>
    <s v="0105001"/>
    <s v="Produbanco Administrativa"/>
    <n v="0.22"/>
    <n v="0"/>
    <n v="48901.25"/>
    <n v="0.22"/>
    <x v="15"/>
  </r>
  <r>
    <n v="5"/>
    <x v="233"/>
    <x v="131"/>
    <x v="3"/>
    <d v="2020-07-07T00:00:00"/>
    <d v="2020-07-07T00:00:00"/>
    <s v="07"/>
    <n v="10000008216"/>
    <s v="532757691"/>
    <s v="099"/>
    <s v="ND/Bancaria TARIFA RECAUDACION SERVICIO PUBLICO; C/N CNT"/>
    <s v="0105001"/>
    <s v="Produbanco Administrativa"/>
    <n v="10.199999999999999"/>
    <n v="0"/>
    <n v="48911.45"/>
    <n v="10.199999999999999"/>
    <x v="15"/>
  </r>
  <r>
    <n v="5"/>
    <x v="233"/>
    <x v="131"/>
    <x v="3"/>
    <d v="2020-07-08T00:00:00"/>
    <d v="2020-07-08T00:00:00"/>
    <s v="07"/>
    <n v="10000008223"/>
    <s v="15524176-591"/>
    <s v="099"/>
    <s v="ND/Bancaria TARIFA TRANSF. SPI RECIBIDA DE HCC S.A."/>
    <s v="0105001"/>
    <s v="Produbanco Administrativa"/>
    <n v="0.22"/>
    <n v="0"/>
    <n v="48911.67"/>
    <n v="0.22"/>
    <x v="15"/>
  </r>
  <r>
    <n v="5"/>
    <x v="233"/>
    <x v="131"/>
    <x v="3"/>
    <d v="2020-07-12T00:00:00"/>
    <d v="2020-07-12T00:00:00"/>
    <s v="07"/>
    <n v="10000008233"/>
    <s v="1012182795455"/>
    <s v="099"/>
    <s v="ND/Bancaria TARIFA RECAUDACION SERICIO PUBLICO; C/N EEQ"/>
    <s v="0105001"/>
    <s v="Produbanco Administrativa"/>
    <n v="1.8"/>
    <n v="0"/>
    <n v="48913.47"/>
    <n v="1.8"/>
    <x v="15"/>
  </r>
  <r>
    <n v="5"/>
    <x v="233"/>
    <x v="131"/>
    <x v="3"/>
    <d v="2020-07-13T00:00:00"/>
    <d v="2020-07-13T00:00:00"/>
    <s v="07"/>
    <n v="10000008244"/>
    <s v="1013422329974"/>
    <s v="099"/>
    <s v="ND/Bancaria TARIFA RECAUDACION SERVICIO PUBLICO; C/N EEQ"/>
    <s v="0105001"/>
    <s v="Produbanco Administrativa"/>
    <n v="0.3"/>
    <n v="0"/>
    <n v="48913.77"/>
    <n v="0.3"/>
    <x v="15"/>
  </r>
  <r>
    <n v="5"/>
    <x v="233"/>
    <x v="131"/>
    <x v="3"/>
    <d v="2020-07-13T00:00:00"/>
    <d v="2020-07-13T00:00:00"/>
    <s v="07"/>
    <n v="10000008245"/>
    <s v="15536164-858"/>
    <s v="099"/>
    <s v="ND/Bancaria TARIFA TRANSFERENCIA SPI RECIBIDA DE HCC"/>
    <s v="0105001"/>
    <s v="Produbanco Administrativa"/>
    <n v="0.22"/>
    <n v="0"/>
    <n v="48913.99"/>
    <n v="0.22"/>
    <x v="15"/>
  </r>
  <r>
    <n v="5"/>
    <x v="233"/>
    <x v="131"/>
    <x v="3"/>
    <d v="2020-07-14T00:00:00"/>
    <d v="2020-07-14T00:00:00"/>
    <s v="07"/>
    <n v="10000008250"/>
    <s v="10619096"/>
    <s v="099"/>
    <s v="ND/Bancaria TARIFA TRANSFERENCIAS SCI RECIBIDAS; PAGO PLLAS IESS JUNIO 2020"/>
    <s v="0105001"/>
    <s v="Produbanco Administrativa"/>
    <n v="2.2000000000000002"/>
    <n v="0"/>
    <n v="48916.19"/>
    <n v="2.2000000000000002"/>
    <x v="15"/>
  </r>
  <r>
    <n v="5"/>
    <x v="233"/>
    <x v="131"/>
    <x v="3"/>
    <d v="2020-07-15T00:00:00"/>
    <d v="2020-07-15T00:00:00"/>
    <s v="07"/>
    <n v="10000008256"/>
    <s v="SPI101014451693"/>
    <s v="099"/>
    <s v="ND/Bancaria TARIFA TRANSF.SPI ENVIADAS MINISTERIO DEL AMBIENTE"/>
    <s v="0105001"/>
    <s v="Produbanco Administrativa"/>
    <n v="10.75"/>
    <n v="0"/>
    <n v="48926.94"/>
    <n v="10.75"/>
    <x v="15"/>
  </r>
  <r>
    <n v="5"/>
    <x v="233"/>
    <x v="131"/>
    <x v="3"/>
    <d v="2020-07-15T00:00:00"/>
    <d v="2020-07-15T00:00:00"/>
    <s v="07"/>
    <n v="10000008257"/>
    <s v="15541915-5892"/>
    <s v="099"/>
    <s v="ND/Bancaria TARIFA TRANSF. SPI RECIBIDA DE JOSE GRIJALVA"/>
    <s v="0105001"/>
    <s v="Produbanco Administrativa"/>
    <n v="0.22"/>
    <n v="0"/>
    <n v="48927.16"/>
    <n v="0.22"/>
    <x v="15"/>
  </r>
  <r>
    <n v="5"/>
    <x v="233"/>
    <x v="131"/>
    <x v="3"/>
    <d v="2020-07-17T00:00:00"/>
    <d v="2020-07-17T00:00:00"/>
    <s v="07"/>
    <n v="10000008268"/>
    <s v="1014822750635"/>
    <s v="099"/>
    <s v="ND/Bancaria TARIFA RECAUDACION SERVICIO PUBLICO; C/N EEQ"/>
    <s v="0105001"/>
    <s v="Produbanco Administrativa"/>
    <n v="0.3"/>
    <n v="0"/>
    <n v="48927.46"/>
    <n v="0.3"/>
    <x v="15"/>
  </r>
  <r>
    <n v="5"/>
    <x v="233"/>
    <x v="131"/>
    <x v="3"/>
    <d v="2020-07-22T00:00:00"/>
    <d v="2020-07-22T00:00:00"/>
    <s v="07"/>
    <n v="10000008304"/>
    <s v="485360004159"/>
    <s v="099"/>
    <s v="ND/Bancaria TARIFA TRANSF. INTERBANCARIA RECIBIDA DE RUIS DONOSO IRMA PAGO FACTURA"/>
    <s v="0105001"/>
    <s v="Produbanco Administrativa"/>
    <n v="0.22"/>
    <n v="0"/>
    <n v="48927.68"/>
    <n v="0.22"/>
    <x v="15"/>
  </r>
  <r>
    <n v="5"/>
    <x v="233"/>
    <x v="131"/>
    <x v="3"/>
    <d v="2020-07-23T00:00:00"/>
    <d v="2020-07-23T00:00:00"/>
    <s v="07"/>
    <n v="10000008309"/>
    <s v="10678684"/>
    <s v="099"/>
    <s v="ND/Bancaria TARIFA TRANSF.SCI RECIBIDAS; DEBITO SRI"/>
    <s v="0105001"/>
    <s v="Produbanco Administrativa"/>
    <n v="0.44"/>
    <n v="0"/>
    <n v="48928.12"/>
    <n v="0.44"/>
    <x v="15"/>
  </r>
  <r>
    <n v="5"/>
    <x v="233"/>
    <x v="131"/>
    <x v="3"/>
    <d v="2020-07-24T00:00:00"/>
    <d v="2020-07-24T00:00:00"/>
    <s v="07"/>
    <n v="10000008313"/>
    <s v="PCF8916"/>
    <s v="099"/>
    <s v="ND/Bancaria COMISION PAGO MATRICULA VEHICULO HCC CTA BCO INTERNACIONAL"/>
    <s v="0105004"/>
    <s v="Internacional Administrativa"/>
    <n v="0.56999999999999995"/>
    <n v="0"/>
    <n v="48928.69"/>
    <n v="0.56999999999999995"/>
    <x v="15"/>
  </r>
  <r>
    <n v="5"/>
    <x v="233"/>
    <x v="131"/>
    <x v="3"/>
    <d v="2020-07-24T00:00:00"/>
    <d v="2020-07-24T00:00:00"/>
    <s v="07"/>
    <n v="10000008320"/>
    <s v="1016798464751"/>
    <s v="099"/>
    <s v="ND/Bancaria TARIFA RECAUDACION SERVICIO PUBLICO; C/N EEQ"/>
    <s v="0105001"/>
    <s v="Produbanco Administrativa"/>
    <n v="0.6"/>
    <n v="0"/>
    <n v="48929.29"/>
    <n v="0.6"/>
    <x v="15"/>
  </r>
  <r>
    <n v="5"/>
    <x v="233"/>
    <x v="131"/>
    <x v="3"/>
    <d v="2020-07-24T00:00:00"/>
    <d v="2020-07-24T00:00:00"/>
    <s v="07"/>
    <n v="10000008321"/>
    <s v="10682796"/>
    <s v="099"/>
    <s v="ND/Bancaria TARIFA TRANSF. SCI RECIBIDA; DEBITO SRI"/>
    <s v="0105001"/>
    <s v="Produbanco Administrativa"/>
    <n v="0.22"/>
    <n v="0"/>
    <n v="48929.51"/>
    <n v="0.22"/>
    <x v="15"/>
  </r>
  <r>
    <n v="5"/>
    <x v="233"/>
    <x v="131"/>
    <x v="3"/>
    <d v="2020-07-28T00:00:00"/>
    <d v="2020-07-28T00:00:00"/>
    <s v="07"/>
    <n v="10000008334"/>
    <s v="1007473093349"/>
    <s v="099"/>
    <s v="ND/Bancaria TARIFA RECAUDACION SERVICIO PUBLICO; C/N EEQ"/>
    <s v="0105001"/>
    <s v="Produbanco Administrativa"/>
    <n v="1.2"/>
    <n v="0"/>
    <n v="48930.71"/>
    <n v="1.2"/>
    <x v="15"/>
  </r>
  <r>
    <n v="5"/>
    <x v="233"/>
    <x v="131"/>
    <x v="3"/>
    <d v="2020-07-28T00:00:00"/>
    <d v="2020-07-28T00:00:00"/>
    <s v="07"/>
    <n v="10000008335"/>
    <s v="SPI101014457749"/>
    <s v="099"/>
    <s v="ND/Bancaria TARIFA TRANSF. ENVIADA SPI; TRANFERENCIAS ENVIADAS AL MINISTERIO DE AMBIENTE"/>
    <s v="0105001"/>
    <s v="Produbanco Administrativa"/>
    <n v="12.9"/>
    <n v="0"/>
    <n v="48943.61"/>
    <n v="12.9"/>
    <x v="15"/>
  </r>
  <r>
    <n v="5"/>
    <x v="233"/>
    <x v="131"/>
    <x v="3"/>
    <d v="2020-07-30T00:00:00"/>
    <d v="2020-07-30T00:00:00"/>
    <s v="07"/>
    <n v="10000008346"/>
    <s v="1003145461352"/>
    <s v="099"/>
    <s v="ND/Bancaria TARIFA RECAUDACION SERVICIO PUBLICO; C/N EEQ"/>
    <s v="0105001"/>
    <s v="Produbanco Administrativa"/>
    <n v="0.6"/>
    <n v="0"/>
    <n v="48944.21"/>
    <n v="0.6"/>
    <x v="15"/>
  </r>
  <r>
    <n v="5"/>
    <x v="233"/>
    <x v="131"/>
    <x v="3"/>
    <d v="2020-07-30T00:00:00"/>
    <d v="2020-07-30T00:00:00"/>
    <s v="07"/>
    <n v="10000008347"/>
    <s v="15586368-400"/>
    <s v="099"/>
    <s v="ND/Bancaria TARIFA TRANSF. SPI RECIBIDA DE SUSHICORP C/N FACTURA"/>
    <s v="0105001"/>
    <s v="Produbanco Administrativa"/>
    <n v="0.22"/>
    <n v="0"/>
    <n v="48944.43"/>
    <n v="0.22"/>
    <x v="15"/>
  </r>
  <r>
    <n v="5"/>
    <x v="233"/>
    <x v="131"/>
    <x v="3"/>
    <d v="2020-07-30T00:00:00"/>
    <d v="2020-07-30T00:00:00"/>
    <s v="07"/>
    <n v="10000008394"/>
    <s v="33350430"/>
    <s v="099"/>
    <s v="ND/Bancaria BILLING DIRECT DEBIT"/>
    <s v="0106003"/>
    <s v="Citibank Administrativa EEUU"/>
    <n v="235"/>
    <n v="0"/>
    <n v="49179.43"/>
    <n v="235"/>
    <x v="15"/>
  </r>
  <r>
    <n v="5"/>
    <x v="233"/>
    <x v="131"/>
    <x v="3"/>
    <d v="2020-07-30T00:00:00"/>
    <d v="2020-07-30T00:00:00"/>
    <s v="01"/>
    <n v="10000095089"/>
    <s v="001006007097558"/>
    <s v="099"/>
    <s v="Compra NFA 001006007097558 de BANCO INTERNACIONAL S.A."/>
    <s v="02013"/>
    <s v="BANCO INTERNACIONAL S.A."/>
    <n v="26.79"/>
    <n v="0"/>
    <n v="49206.22"/>
    <n v="26.79"/>
    <x v="1"/>
  </r>
  <r>
    <n v="5"/>
    <x v="233"/>
    <x v="131"/>
    <x v="3"/>
    <d v="2020-07-31T00:00:00"/>
    <d v="2020-07-31T00:00:00"/>
    <s v="04"/>
    <n v="10000008109"/>
    <s v="."/>
    <s v="099"/>
    <s v="GASTOS CAJA CHICA"/>
    <m/>
    <m/>
    <n v="2"/>
    <n v="0"/>
    <n v="49208.22"/>
    <n v="2"/>
    <x v="11"/>
  </r>
  <r>
    <n v="5"/>
    <x v="233"/>
    <x v="131"/>
    <x v="3"/>
    <d v="2020-07-31T00:00:00"/>
    <d v="2020-07-31T00:00:00"/>
    <s v="04"/>
    <n v="10000008109"/>
    <s v="."/>
    <s v="099"/>
    <s v="GASTOS CAJA CHICA"/>
    <m/>
    <m/>
    <n v="2"/>
    <n v="0"/>
    <n v="49210.22"/>
    <n v="2"/>
    <x v="11"/>
  </r>
  <r>
    <n v="5"/>
    <x v="233"/>
    <x v="131"/>
    <x v="3"/>
    <d v="2020-07-31T00:00:00"/>
    <d v="2020-07-31T00:00:00"/>
    <s v="07"/>
    <n v="10000008351"/>
    <s v="999999"/>
    <s v="099"/>
    <s v="ND/Bancaria DIFERENCIA FACT.001007028534092 CTA BCO INTERN. ANILLO VIAL"/>
    <s v="0105009"/>
    <s v="Internacional Adm. Anillo Vial Ibarra"/>
    <n v="0.01"/>
    <n v="0"/>
    <n v="49210.23"/>
    <n v="0.01"/>
    <x v="15"/>
  </r>
  <r>
    <n v="5"/>
    <x v="233"/>
    <x v="131"/>
    <x v="3"/>
    <d v="2020-07-31T00:00:00"/>
    <d v="2020-07-31T00:00:00"/>
    <s v="07"/>
    <n v="10000008364"/>
    <s v="696194621"/>
    <s v="099"/>
    <s v="ND/Bancaria TARIFA GASTOS BANCARIOS CIERRE JULIO 2020 CTA PRODUBANCO"/>
    <s v="0105001"/>
    <s v="Produbanco Administrativa"/>
    <n v="450.37"/>
    <n v="0"/>
    <n v="49660.6"/>
    <n v="450.37"/>
    <x v="15"/>
  </r>
  <r>
    <n v="5"/>
    <x v="233"/>
    <x v="131"/>
    <x v="4"/>
    <d v="2020-08-01T00:00:00"/>
    <d v="2020-08-01T00:00:00"/>
    <s v="01"/>
    <n v="10000095572"/>
    <s v="001005003391249"/>
    <s v="099"/>
    <s v="Compra  NRO 001005003391249 de BANCO INTERNACIONAL S.A."/>
    <s v="02013"/>
    <s v="BANCO INTERNACIONAL S.A."/>
    <n v="3.14"/>
    <n v="0"/>
    <n v="49663.74"/>
    <n v="3.14"/>
    <x v="1"/>
  </r>
  <r>
    <n v="5"/>
    <x v="233"/>
    <x v="131"/>
    <x v="4"/>
    <d v="2020-08-03T00:00:00"/>
    <d v="2020-08-03T00:00:00"/>
    <s v="01"/>
    <n v="10000095815"/>
    <s v="001002000033122"/>
    <s v="099"/>
    <s v="Compra NFA 001002000033122 de CITIBANK N.A. SUCURSAL ECUADOR"/>
    <s v="09042"/>
    <s v="CITIBANK N.A. SUCURSAL ECUADOR"/>
    <n v="39.799999999999997"/>
    <n v="0"/>
    <n v="49703.54"/>
    <n v="39.799999999999997"/>
    <x v="1"/>
  </r>
  <r>
    <n v="5"/>
    <x v="233"/>
    <x v="131"/>
    <x v="4"/>
    <d v="2020-08-03T00:00:00"/>
    <d v="2020-08-03T00:00:00"/>
    <s v="01"/>
    <n v="10000095857"/>
    <s v="001007028759158"/>
    <s v="099"/>
    <s v="Compra NFA 001007028759158 de BANCO INTERNACIONAL S.A."/>
    <s v="02013"/>
    <s v="BANCO INTERNACIONAL S.A."/>
    <n v="34.619999999999997"/>
    <n v="0"/>
    <n v="49738.16"/>
    <n v="34.619999999999997"/>
    <x v="1"/>
  </r>
  <r>
    <n v="5"/>
    <x v="233"/>
    <x v="131"/>
    <x v="4"/>
    <d v="2020-08-03T00:00:00"/>
    <d v="2020-08-03T00:00:00"/>
    <s v="01"/>
    <n v="10000095859"/>
    <s v="001007028534092"/>
    <s v="099"/>
    <s v="Compra NFA 001007028534092 de BANCO INTERNACIONAL S.A."/>
    <s v="02013"/>
    <s v="BANCO INTERNACIONAL S.A."/>
    <n v="8.0500000000000007"/>
    <n v="0"/>
    <n v="49746.21"/>
    <n v="8.0500000000000007"/>
    <x v="1"/>
  </r>
  <r>
    <n v="5"/>
    <x v="233"/>
    <x v="131"/>
    <x v="4"/>
    <d v="2020-08-04T00:00:00"/>
    <d v="2020-08-04T00:00:00"/>
    <s v="01"/>
    <n v="10000095816"/>
    <s v="001007002339362"/>
    <s v="099"/>
    <s v="Compra NFA 001007002339362 de BANCO DE GUAYAQUIL S.A."/>
    <s v="09328"/>
    <s v="BANCO DE GUAYAQUIL S.A."/>
    <n v="100"/>
    <n v="0"/>
    <n v="49846.21"/>
    <n v="100"/>
    <x v="1"/>
  </r>
  <r>
    <n v="5"/>
    <x v="233"/>
    <x v="131"/>
    <x v="4"/>
    <d v="2020-08-07T00:00:00"/>
    <d v="2020-08-07T00:00:00"/>
    <s v="07"/>
    <n v="10000008408"/>
    <s v="15610073-3023"/>
    <s v="099"/>
    <s v="ND/Bancaria TARIFA TRANSFERENCIA SPI RECIBIDA DE WILMA DIAZ"/>
    <s v="0105001"/>
    <s v="Produbanco Administrativa"/>
    <n v="0.22"/>
    <n v="0"/>
    <n v="49846.43"/>
    <n v="0.22"/>
    <x v="15"/>
  </r>
  <r>
    <n v="5"/>
    <x v="233"/>
    <x v="131"/>
    <x v="4"/>
    <d v="2020-08-09T00:00:00"/>
    <d v="2020-08-09T00:00:00"/>
    <s v="07"/>
    <n v="10000008407"/>
    <s v="1019420191101"/>
    <s v="099"/>
    <s v="ND/Bancaria TARIFA RECAUDACION SERVICIO PUBLICO; C/N EEQ"/>
    <s v="0105001"/>
    <s v="Produbanco Administrativa"/>
    <n v="0.3"/>
    <n v="0"/>
    <n v="49846.73"/>
    <n v="0.3"/>
    <x v="15"/>
  </r>
  <r>
    <n v="5"/>
    <x v="233"/>
    <x v="131"/>
    <x v="4"/>
    <d v="2020-08-11T00:00:00"/>
    <d v="2020-08-11T00:00:00"/>
    <s v="07"/>
    <n v="10000008422"/>
    <s v="543566667"/>
    <s v="099"/>
    <s v="ND/Bancaria TARIFA RECAUDACION SERVICIO PUBLICO; C/N FACT. EEQ Y CNT"/>
    <s v="0105001"/>
    <s v="Produbanco Administrativa"/>
    <n v="10.5"/>
    <n v="0"/>
    <n v="49857.23"/>
    <n v="10.5"/>
    <x v="15"/>
  </r>
  <r>
    <n v="5"/>
    <x v="233"/>
    <x v="131"/>
    <x v="4"/>
    <d v="2020-08-12T00:00:00"/>
    <d v="2020-08-12T00:00:00"/>
    <s v="04"/>
    <n v="10000008173"/>
    <s v="ND1033000000084"/>
    <s v="099"/>
    <s v="Compra  NRO ND1033000000084 de C. CHICA DPTO. JURIDICO"/>
    <s v="13422"/>
    <s v="C. CHICA DPTO. JURIDICO"/>
    <n v="3.99"/>
    <n v="0"/>
    <n v="49861.22"/>
    <n v="3.99"/>
    <x v="1"/>
  </r>
  <r>
    <n v="5"/>
    <x v="233"/>
    <x v="131"/>
    <x v="4"/>
    <d v="2020-08-12T00:00:00"/>
    <d v="2020-08-12T00:00:00"/>
    <s v="04"/>
    <n v="10000008174"/>
    <s v="ND1019000000109"/>
    <s v="099"/>
    <s v="Compra  NRO ND1019000000109 de C. CHICA OFICINA CENTRAL"/>
    <s v="08652"/>
    <s v="C. CHICA OFICINA CENTRAL"/>
    <n v="22"/>
    <n v="0"/>
    <n v="49883.22"/>
    <n v="22"/>
    <x v="1"/>
  </r>
  <r>
    <n v="5"/>
    <x v="233"/>
    <x v="131"/>
    <x v="4"/>
    <d v="2020-08-12T00:00:00"/>
    <d v="2020-08-12T00:00:00"/>
    <s v="07"/>
    <n v="10000008476"/>
    <s v="1016731739083"/>
    <s v="099"/>
    <s v="ND/Bancaria TARIFA RECAUDACION SERVICIO PUBLICO; C/N EEQ"/>
    <s v="0105001"/>
    <s v="Produbanco Administrativa"/>
    <n v="1.5"/>
    <n v="0"/>
    <n v="49884.72"/>
    <n v="1.5"/>
    <x v="15"/>
  </r>
  <r>
    <n v="5"/>
    <x v="233"/>
    <x v="131"/>
    <x v="4"/>
    <d v="2020-08-14T00:00:00"/>
    <d v="2020-08-14T00:00:00"/>
    <s v="07"/>
    <n v="10000008450"/>
    <s v="10783912"/>
    <s v="099"/>
    <s v="ND/Bancaria TARIFA TRANSF SCI RECIBIDA"/>
    <s v="0105001"/>
    <s v="Produbanco Administrativa"/>
    <n v="2.2000000000000002"/>
    <n v="0"/>
    <n v="49886.92"/>
    <n v="2.2000000000000002"/>
    <x v="15"/>
  </r>
  <r>
    <n v="5"/>
    <x v="233"/>
    <x v="131"/>
    <x v="4"/>
    <d v="2020-08-18T00:00:00"/>
    <d v="2020-08-18T00:00:00"/>
    <s v="07"/>
    <n v="10000008468"/>
    <s v="749431004159"/>
    <s v="099"/>
    <s v="ND/Bancaria TARIFA TRANSF. INTERBANCARIA RECIBIDA"/>
    <s v="0105001"/>
    <s v="Produbanco Administrativa"/>
    <n v="0.22"/>
    <n v="0"/>
    <n v="49887.14"/>
    <n v="0.22"/>
    <x v="15"/>
  </r>
  <r>
    <n v="5"/>
    <x v="233"/>
    <x v="131"/>
    <x v="4"/>
    <d v="2020-08-18T00:00:00"/>
    <d v="2020-08-18T00:00:00"/>
    <s v="07"/>
    <n v="10000008469"/>
    <s v="1004984394175"/>
    <s v="099"/>
    <s v="ND/Bancaria  TARIFA RECAUDACION SERVICIO PUBLICO; C/N EEQ"/>
    <s v="0105001"/>
    <s v="Produbanco Administrativa"/>
    <n v="0.3"/>
    <n v="0"/>
    <n v="49887.44"/>
    <n v="0.3"/>
    <x v="15"/>
  </r>
  <r>
    <n v="5"/>
    <x v="233"/>
    <x v="131"/>
    <x v="4"/>
    <d v="2020-08-19T00:00:00"/>
    <d v="2020-08-19T00:00:00"/>
    <s v="07"/>
    <n v="10000008472"/>
    <s v="50328873"/>
    <s v="099"/>
    <s v="ND/Bancaria TARIFA IMPRESION DE IMAGENES"/>
    <s v="0105002"/>
    <s v="Pichincha Administrativa"/>
    <n v="5"/>
    <n v="0"/>
    <n v="49892.44"/>
    <n v="5"/>
    <x v="15"/>
  </r>
  <r>
    <n v="5"/>
    <x v="233"/>
    <x v="131"/>
    <x v="4"/>
    <d v="2020-08-20T00:00:00"/>
    <d v="2020-08-20T00:00:00"/>
    <s v="07"/>
    <n v="10000008475"/>
    <s v="954740738"/>
    <s v="099"/>
    <s v="ND/Bancaria TARIFA EMISION CERTIFICADO BCA ENLINEA"/>
    <s v="0105001"/>
    <s v="Produbanco Administrativa"/>
    <n v="1"/>
    <n v="0"/>
    <n v="49893.440000000002"/>
    <n v="1"/>
    <x v="15"/>
  </r>
  <r>
    <n v="5"/>
    <x v="233"/>
    <x v="131"/>
    <x v="4"/>
    <d v="2020-08-24T00:00:00"/>
    <d v="2020-08-24T00:00:00"/>
    <s v="07"/>
    <n v="10000008481"/>
    <s v="525178020900"/>
    <s v="099"/>
    <s v="ND/Bancaria TARIFA IESS BANCA EN LINEA"/>
    <s v="0105001"/>
    <s v="Produbanco Administrativa"/>
    <n v="0.3"/>
    <n v="0"/>
    <n v="49893.74"/>
    <n v="0.3"/>
    <x v="15"/>
  </r>
  <r>
    <n v="5"/>
    <x v="233"/>
    <x v="131"/>
    <x v="4"/>
    <d v="2020-08-25T00:00:00"/>
    <d v="2020-08-25T00:00:00"/>
    <s v="07"/>
    <n v="10000008502"/>
    <s v="10842638"/>
    <s v="099"/>
    <s v="ND/Bancaria TARIFA TRANSF SCI RECIBIDA"/>
    <s v="0105001"/>
    <s v="Produbanco Administrativa"/>
    <n v="0.66"/>
    <n v="0"/>
    <n v="49894.400000000001"/>
    <n v="0.66"/>
    <x v="15"/>
  </r>
  <r>
    <n v="5"/>
    <x v="233"/>
    <x v="131"/>
    <x v="4"/>
    <d v="2020-08-25T00:00:00"/>
    <d v="2020-08-25T00:00:00"/>
    <s v="01"/>
    <n v="10000096446"/>
    <s v="001006007143245"/>
    <s v="099"/>
    <s v="Compra NFA 001006007143245 de BANCO INTERNACIONAL S.A."/>
    <s v="02013"/>
    <s v="BANCO INTERNACIONAL S.A."/>
    <n v="595.77"/>
    <n v="0"/>
    <n v="50490.17"/>
    <n v="595.77"/>
    <x v="1"/>
  </r>
  <r>
    <n v="5"/>
    <x v="233"/>
    <x v="131"/>
    <x v="4"/>
    <d v="2020-08-26T00:00:00"/>
    <d v="2020-08-26T00:00:00"/>
    <s v="07"/>
    <n v="10000008509"/>
    <s v="1004329766310"/>
    <s v="099"/>
    <s v="ND/Bancaria TARIFA PAGO MEER EEQ"/>
    <s v="0105001"/>
    <s v="Produbanco Administrativa"/>
    <n v="0.6"/>
    <n v="0"/>
    <n v="50490.77"/>
    <n v="0.6"/>
    <x v="15"/>
  </r>
  <r>
    <n v="5"/>
    <x v="233"/>
    <x v="131"/>
    <x v="4"/>
    <d v="2020-08-26T00:00:00"/>
    <d v="2020-08-26T00:00:00"/>
    <s v="07"/>
    <n v="10000008509"/>
    <s v="15660978-498"/>
    <s v="099"/>
    <s v="ND/Bancaria TARIFA TRANSF SPI RECIBIDA"/>
    <s v="0105001"/>
    <s v="Produbanco Administrativa"/>
    <n v="0.22"/>
    <n v="0"/>
    <n v="50490.99"/>
    <n v="0.22"/>
    <x v="15"/>
  </r>
  <r>
    <n v="5"/>
    <x v="233"/>
    <x v="131"/>
    <x v="4"/>
    <d v="2020-08-27T00:00:00"/>
    <d v="2020-08-27T00:00:00"/>
    <s v="07"/>
    <n v="10000008513"/>
    <s v="1020320472533"/>
    <s v="099"/>
    <s v="ND/Bancaria TARIFA PAGO MEER EEQ"/>
    <s v="0105001"/>
    <s v="Produbanco Administrativa"/>
    <n v="0.3"/>
    <n v="0"/>
    <n v="50491.29"/>
    <n v="0.3"/>
    <x v="15"/>
  </r>
  <r>
    <n v="5"/>
    <x v="233"/>
    <x v="131"/>
    <x v="4"/>
    <d v="2020-08-27T00:00:00"/>
    <d v="2020-08-27T00:00:00"/>
    <s v="07"/>
    <n v="10000008513"/>
    <s v="1007040937086"/>
    <s v="099"/>
    <s v="ND/Bancaria TARIFA PAGO MEER EEQ"/>
    <s v="0105001"/>
    <s v="Produbanco Administrativa"/>
    <n v="0.3"/>
    <n v="0"/>
    <n v="50491.59"/>
    <n v="0.3"/>
    <x v="15"/>
  </r>
  <r>
    <n v="5"/>
    <x v="233"/>
    <x v="131"/>
    <x v="4"/>
    <d v="2020-08-27T00:00:00"/>
    <d v="2020-08-27T00:00:00"/>
    <s v="07"/>
    <n v="10000008513"/>
    <s v="1011402254807"/>
    <s v="099"/>
    <s v="ND/Bancaria TARIFA PAGO MEER EEQ"/>
    <s v="0105001"/>
    <s v="Produbanco Administrativa"/>
    <n v="0.3"/>
    <n v="0"/>
    <n v="50491.89"/>
    <n v="0.3"/>
    <x v="15"/>
  </r>
  <r>
    <n v="5"/>
    <x v="233"/>
    <x v="131"/>
    <x v="4"/>
    <d v="2020-08-27T00:00:00"/>
    <d v="2020-08-27T00:00:00"/>
    <s v="07"/>
    <n v="10000008513"/>
    <s v="1021170450229"/>
    <s v="099"/>
    <s v="ND/Bancaria TARIFA PAGO MEER EEQ"/>
    <s v="0105001"/>
    <s v="Produbanco Administrativa"/>
    <n v="0.3"/>
    <n v="0"/>
    <n v="50492.19"/>
    <n v="0.3"/>
    <x v="15"/>
  </r>
  <r>
    <n v="5"/>
    <x v="233"/>
    <x v="131"/>
    <x v="4"/>
    <d v="2020-08-28T00:00:00"/>
    <d v="2020-08-28T00:00:00"/>
    <s v="04"/>
    <n v="10000008206"/>
    <s v="."/>
    <s v="099"/>
    <s v="GASTOS CAJA CHICA"/>
    <m/>
    <m/>
    <n v="18"/>
    <n v="0"/>
    <n v="50510.19"/>
    <n v="18"/>
    <x v="11"/>
  </r>
  <r>
    <n v="5"/>
    <x v="233"/>
    <x v="131"/>
    <x v="4"/>
    <d v="2020-08-28T00:00:00"/>
    <d v="2020-08-28T00:00:00"/>
    <s v="04"/>
    <n v="10000008206"/>
    <s v="."/>
    <s v="099"/>
    <s v="GASTOS CAJA CHICA"/>
    <m/>
    <m/>
    <n v="1"/>
    <n v="0"/>
    <n v="50511.19"/>
    <n v="1"/>
    <x v="11"/>
  </r>
  <r>
    <n v="5"/>
    <x v="233"/>
    <x v="131"/>
    <x v="4"/>
    <d v="2020-08-28T00:00:00"/>
    <d v="2020-08-28T00:00:00"/>
    <s v="04"/>
    <n v="10000008206"/>
    <s v="."/>
    <s v="099"/>
    <s v="GASTOS CAJA CHICA"/>
    <m/>
    <m/>
    <n v="2.85"/>
    <n v="0"/>
    <n v="50514.04"/>
    <n v="2.85"/>
    <x v="11"/>
  </r>
  <r>
    <n v="5"/>
    <x v="233"/>
    <x v="131"/>
    <x v="4"/>
    <d v="2020-08-28T00:00:00"/>
    <d v="2020-08-28T00:00:00"/>
    <s v="04"/>
    <n v="10000008207"/>
    <s v="."/>
    <s v="099"/>
    <s v="GASTOS CAJA CHICA"/>
    <m/>
    <m/>
    <n v="28"/>
    <n v="0"/>
    <n v="50542.04"/>
    <n v="28"/>
    <x v="11"/>
  </r>
  <r>
    <n v="5"/>
    <x v="233"/>
    <x v="131"/>
    <x v="4"/>
    <d v="2020-08-28T00:00:00"/>
    <d v="2020-08-28T00:00:00"/>
    <s v="04"/>
    <n v="10000008207"/>
    <s v="."/>
    <s v="099"/>
    <s v="GASTOS CAJA CHICA"/>
    <m/>
    <m/>
    <n v="2.4"/>
    <n v="0"/>
    <n v="50544.44"/>
    <n v="2.4"/>
    <x v="11"/>
  </r>
  <r>
    <n v="5"/>
    <x v="233"/>
    <x v="131"/>
    <x v="4"/>
    <d v="2020-08-28T00:00:00"/>
    <d v="2020-08-28T00:00:00"/>
    <s v="04"/>
    <n v="10000008207"/>
    <s v="."/>
    <s v="099"/>
    <s v="GASTOS CAJA CHICA"/>
    <m/>
    <m/>
    <n v="4.5599999999999996"/>
    <n v="0"/>
    <n v="50549"/>
    <n v="4.5599999999999996"/>
    <x v="11"/>
  </r>
  <r>
    <n v="5"/>
    <x v="233"/>
    <x v="131"/>
    <x v="4"/>
    <d v="2020-08-28T00:00:00"/>
    <d v="2020-08-28T00:00:00"/>
    <s v="07"/>
    <n v="10000008552"/>
    <s v="32024100851"/>
    <s v="099"/>
    <s v="ND/Bancaria BILLING DIRECT DEBIT"/>
    <s v="0106003"/>
    <s v="Citibank Administrativa EEUU"/>
    <n v="235"/>
    <n v="0"/>
    <n v="50784"/>
    <n v="235"/>
    <x v="15"/>
  </r>
  <r>
    <n v="5"/>
    <x v="233"/>
    <x v="131"/>
    <x v="4"/>
    <d v="2020-08-28T00:00:00"/>
    <d v="2020-08-28T00:00:00"/>
    <s v="01"/>
    <n v="10000096553"/>
    <s v="001006007149027"/>
    <s v="099"/>
    <s v="Compra NFA 001006007149027 de BANCO INTERNACIONAL S.A."/>
    <s v="02013"/>
    <s v="BANCO INTERNACIONAL S.A."/>
    <n v="26.79"/>
    <n v="0"/>
    <n v="50810.79"/>
    <n v="26.79"/>
    <x v="1"/>
  </r>
  <r>
    <n v="5"/>
    <x v="233"/>
    <x v="131"/>
    <x v="4"/>
    <d v="2020-08-29T00:00:00"/>
    <d v="2020-08-29T00:00:00"/>
    <s v="07"/>
    <n v="10000008521"/>
    <s v="1004175273508"/>
    <s v="099"/>
    <s v="ND/Bancaria TARIFA PAGO MEER EEQ"/>
    <s v="0105001"/>
    <s v="Produbanco Administrativa"/>
    <n v="0.6"/>
    <n v="0"/>
    <n v="50811.39"/>
    <n v="0.6"/>
    <x v="15"/>
  </r>
  <r>
    <n v="5"/>
    <x v="233"/>
    <x v="131"/>
    <x v="4"/>
    <d v="2020-08-31T00:00:00"/>
    <d v="2020-08-31T00:00:00"/>
    <s v="07"/>
    <n v="10000008527"/>
    <s v="708799194"/>
    <s v="099"/>
    <s v="ND/Bancaria TARIFA ROLES DE PAGO CASH"/>
    <s v="0105001"/>
    <s v="Produbanco Administrativa"/>
    <n v="583.14"/>
    <n v="0"/>
    <n v="51394.53"/>
    <n v="583.14"/>
    <x v="15"/>
  </r>
  <r>
    <n v="5"/>
    <x v="233"/>
    <x v="131"/>
    <x v="4"/>
    <d v="2020-08-31T00:00:00"/>
    <d v="2020-08-31T00:00:00"/>
    <s v="07"/>
    <n v="10000008528"/>
    <s v="708799197"/>
    <s v="099"/>
    <s v="ND/Bancaria TARIFA PAGOS CASH MANAGEMENT"/>
    <s v="0105001"/>
    <s v="Produbanco Administrativa"/>
    <n v="89.03"/>
    <n v="0"/>
    <n v="51483.56"/>
    <n v="89.03"/>
    <x v="15"/>
  </r>
  <r>
    <n v="5"/>
    <x v="233"/>
    <x v="131"/>
    <x v="4"/>
    <d v="2020-08-31T00:00:00"/>
    <d v="2020-08-31T00:00:00"/>
    <s v="07"/>
    <n v="10000008529"/>
    <s v="01005027282"/>
    <s v="099"/>
    <s v="ND/Bancaria TARIFA COPIA EST. CTA. SWIFT MT940"/>
    <s v="0105001"/>
    <s v="Produbanco Administrativa"/>
    <n v="50"/>
    <n v="0"/>
    <n v="51533.56"/>
    <n v="50"/>
    <x v="15"/>
  </r>
  <r>
    <n v="5"/>
    <x v="233"/>
    <x v="131"/>
    <x v="4"/>
    <d v="2020-08-31T00:00:00"/>
    <d v="2020-08-31T00:00:00"/>
    <s v="07"/>
    <n v="10000008530"/>
    <s v="708793864"/>
    <s v="099"/>
    <s v="ND/Bancaria TARF TRANSFERENCIA SPI ENVIADA CASH"/>
    <s v="0105001"/>
    <s v="Produbanco Administrativa"/>
    <n v="451.2"/>
    <n v="0"/>
    <n v="51984.76"/>
    <n v="451.2"/>
    <x v="15"/>
  </r>
  <r>
    <n v="5"/>
    <x v="233"/>
    <x v="131"/>
    <x v="4"/>
    <d v="2020-08-31T00:00:00"/>
    <d v="2020-08-31T00:00:00"/>
    <s v="07"/>
    <n v="10000008531"/>
    <s v="708793863"/>
    <s v="099"/>
    <s v="ND/Bancaria TARF TRANSFERENCIA EXT. ENVIADA CASH"/>
    <s v="0105001"/>
    <s v="Produbanco Administrativa"/>
    <n v="25"/>
    <n v="0"/>
    <n v="52009.760000000002"/>
    <n v="25"/>
    <x v="15"/>
  </r>
  <r>
    <n v="5"/>
    <x v="233"/>
    <x v="131"/>
    <x v="4"/>
    <d v="2020-08-31T00:00:00"/>
    <d v="2020-08-31T00:00:00"/>
    <s v="07"/>
    <n v="10000008532"/>
    <s v="15398857"/>
    <s v="099"/>
    <s v="ND/Bancaria ROL DE PAGOS"/>
    <s v="0105001"/>
    <s v="Produbanco Administrativa"/>
    <n v="51.11"/>
    <n v="0"/>
    <n v="52060.87"/>
    <n v="51.11"/>
    <x v="15"/>
  </r>
  <r>
    <n v="5"/>
    <x v="233"/>
    <x v="131"/>
    <x v="4"/>
    <d v="2020-08-31T00:00:00"/>
    <d v="2020-08-31T00:00:00"/>
    <s v="07"/>
    <n v="10000008533"/>
    <s v="708799195"/>
    <s v="099"/>
    <s v="ND/Bancaria BCOS CORRESPONSALES TRANSF  EXT. ORD"/>
    <s v="0105001"/>
    <s v="Produbanco Administrativa"/>
    <n v="10"/>
    <n v="0"/>
    <n v="52070.87"/>
    <n v="10"/>
    <x v="15"/>
  </r>
  <r>
    <n v="5"/>
    <x v="233"/>
    <x v="131"/>
    <x v="5"/>
    <d v="2020-09-01T00:00:00"/>
    <d v="2020-09-01T00:00:00"/>
    <s v="01"/>
    <n v="10000096958"/>
    <s v="001007028761114"/>
    <s v="099"/>
    <s v="Compra NFA 001007028761114 de BANCO INTERNACIONAL S.A."/>
    <s v="02013"/>
    <s v="BANCO INTERNACIONAL S.A."/>
    <n v="1.75"/>
    <n v="0"/>
    <n v="52072.62"/>
    <n v="1.75"/>
    <x v="1"/>
  </r>
  <r>
    <n v="5"/>
    <x v="233"/>
    <x v="131"/>
    <x v="5"/>
    <d v="2020-09-01T00:00:00"/>
    <d v="2020-09-01T00:00:00"/>
    <s v="01"/>
    <n v="10000096959"/>
    <s v="001007028760218"/>
    <s v="099"/>
    <s v="Compra NFA 001007028760218 de BANCO INTERNACIONAL S.A."/>
    <s v="02013"/>
    <s v="BANCO INTERNACIONAL S.A."/>
    <n v="0.2"/>
    <n v="0"/>
    <n v="52072.82"/>
    <n v="0.2"/>
    <x v="1"/>
  </r>
  <r>
    <n v="5"/>
    <x v="233"/>
    <x v="131"/>
    <x v="5"/>
    <d v="2020-09-01T00:00:00"/>
    <d v="2020-09-01T00:00:00"/>
    <s v="01"/>
    <n v="10000096960"/>
    <s v="001005003430298"/>
    <s v="099"/>
    <s v="Compra NFA 001005003430298 de BANCO INTERNACIONAL S.A."/>
    <s v="02013"/>
    <s v="BANCO INTERNACIONAL S.A."/>
    <n v="0.8"/>
    <n v="0"/>
    <n v="52073.62"/>
    <n v="0.8"/>
    <x v="1"/>
  </r>
  <r>
    <n v="5"/>
    <x v="233"/>
    <x v="131"/>
    <x v="5"/>
    <d v="2020-09-01T00:00:00"/>
    <d v="2020-09-01T00:00:00"/>
    <s v="01"/>
    <n v="10000097550"/>
    <s v="001002000033594"/>
    <s v="099"/>
    <s v="Compra NFA 001002000033594 de CITIBANK N.A. SUCURSAL ECUADOR"/>
    <s v="09042"/>
    <s v="CITIBANK N.A. SUCURSAL ECUADOR"/>
    <n v="102.12"/>
    <n v="0"/>
    <n v="52175.74"/>
    <n v="102.12"/>
    <x v="1"/>
  </r>
  <r>
    <n v="5"/>
    <x v="233"/>
    <x v="131"/>
    <x v="5"/>
    <d v="2020-09-02T00:00:00"/>
    <d v="2020-09-02T00:00:00"/>
    <s v="01"/>
    <n v="10000096957"/>
    <s v="001001137713082"/>
    <s v="099"/>
    <s v="Compra NFA 001001137713082 de BANCO DEL PACIFICO S.A."/>
    <s v="04011"/>
    <s v="BANCO DEL PACIFICO S.A."/>
    <n v="1.18"/>
    <n v="0"/>
    <n v="52176.92"/>
    <n v="1.18"/>
    <x v="1"/>
  </r>
  <r>
    <n v="5"/>
    <x v="233"/>
    <x v="131"/>
    <x v="5"/>
    <d v="2020-09-03T00:00:00"/>
    <d v="2020-09-03T00:00:00"/>
    <s v="07"/>
    <n v="10000008569"/>
    <s v="15685738-11"/>
    <s v="099"/>
    <s v="ND/Bancaria TARIFA TRANSF SPI RECIBIDA"/>
    <s v="0105001"/>
    <s v="Produbanco Administrativa"/>
    <n v="0.22"/>
    <n v="0"/>
    <n v="52177.14"/>
    <n v="0.22"/>
    <x v="15"/>
  </r>
  <r>
    <n v="5"/>
    <x v="233"/>
    <x v="131"/>
    <x v="5"/>
    <d v="2020-09-04T00:00:00"/>
    <d v="2020-09-04T00:00:00"/>
    <s v="07"/>
    <n v="10000008576"/>
    <s v="04429354/004434"/>
    <s v="099"/>
    <s v="ND/Bancaria COSTO OPERACION CASH SP-7-6"/>
    <s v="0105009"/>
    <s v="Internacional Adm. Anillo Vial Ibarra"/>
    <n v="0.01"/>
    <n v="0"/>
    <n v="52177.15"/>
    <n v="0.01"/>
    <x v="15"/>
  </r>
  <r>
    <n v="5"/>
    <x v="233"/>
    <x v="131"/>
    <x v="5"/>
    <d v="2020-09-07T00:00:00"/>
    <d v="2020-09-07T00:00:00"/>
    <s v="07"/>
    <n v="10000008583"/>
    <s v="15695082-634"/>
    <s v="099"/>
    <s v="ND/Bancaria TARIFA TRANSF SPI RECIBIDA"/>
    <s v="0105001"/>
    <s v="Produbanco Administrativa"/>
    <n v="0.22"/>
    <n v="0"/>
    <n v="52177.37"/>
    <n v="0.22"/>
    <x v="15"/>
  </r>
  <r>
    <n v="5"/>
    <x v="233"/>
    <x v="131"/>
    <x v="5"/>
    <d v="2020-09-07T00:00:00"/>
    <d v="2020-09-07T00:00:00"/>
    <s v="07"/>
    <n v="10000008583"/>
    <s v="552176713"/>
    <s v="099"/>
    <s v="ND/Bancaria TARIFA PAGO SERVICIOS PUBLICOS"/>
    <s v="0105001"/>
    <s v="Produbanco Administrativa"/>
    <n v="10.199999999999999"/>
    <n v="0"/>
    <n v="52187.57"/>
    <n v="10.199999999999999"/>
    <x v="15"/>
  </r>
  <r>
    <n v="5"/>
    <x v="233"/>
    <x v="131"/>
    <x v="5"/>
    <d v="2020-09-08T00:00:00"/>
    <d v="2020-09-08T00:00:00"/>
    <s v="07"/>
    <n v="10000008591"/>
    <s v="1090892429"/>
    <s v="099"/>
    <s v="ND/Bancaria TARIFA TRANSF SCI RECIBIDA"/>
    <s v="0105001"/>
    <s v="Produbanco Administrativa"/>
    <n v="0.44"/>
    <n v="0"/>
    <n v="52188.01"/>
    <n v="0.44"/>
    <x v="15"/>
  </r>
  <r>
    <n v="5"/>
    <x v="233"/>
    <x v="131"/>
    <x v="5"/>
    <d v="2020-09-11T00:00:00"/>
    <d v="2020-09-11T00:00:00"/>
    <s v="07"/>
    <n v="10000008612"/>
    <s v="2884-1613"/>
    <s v="099"/>
    <s v="ND/Bancaria COMISION C/N FACT 2961 - EMPRESA PUBLICA METROPOLITANA DE MOVILIDAD"/>
    <s v="0105007"/>
    <s v="Pacifico Administrativa"/>
    <n v="0.22"/>
    <n v="0"/>
    <n v="52188.23"/>
    <n v="0.22"/>
    <x v="15"/>
  </r>
  <r>
    <n v="5"/>
    <x v="233"/>
    <x v="131"/>
    <x v="5"/>
    <d v="2020-09-14T00:00:00"/>
    <d v="2020-09-14T00:00:00"/>
    <s v="07"/>
    <n v="10000008616"/>
    <s v="10939296"/>
    <s v="099"/>
    <s v="ND/Bancaria TARIFA TRANSF SCI RECIBIDA"/>
    <s v="0105001"/>
    <s v="Produbanco Administrativa"/>
    <n v="2.42"/>
    <n v="0"/>
    <n v="52190.65"/>
    <n v="2.42"/>
    <x v="15"/>
  </r>
  <r>
    <n v="5"/>
    <x v="233"/>
    <x v="131"/>
    <x v="5"/>
    <d v="2020-09-16T00:00:00"/>
    <d v="2020-09-16T00:00:00"/>
    <s v="07"/>
    <n v="10000008621"/>
    <s v="156253000001"/>
    <s v="099"/>
    <s v="ND/Bancaria TARIFA TRANSF. INTERBANCARIA RECIBIDA"/>
    <s v="0105001"/>
    <s v="Produbanco Administrativa"/>
    <n v="0.22"/>
    <n v="0"/>
    <n v="52190.87"/>
    <n v="0.22"/>
    <x v="15"/>
  </r>
  <r>
    <n v="5"/>
    <x v="233"/>
    <x v="131"/>
    <x v="5"/>
    <d v="2020-09-16T00:00:00"/>
    <d v="2020-09-16T00:00:00"/>
    <s v="07"/>
    <n v="10000008621"/>
    <s v="151016004160"/>
    <s v="099"/>
    <s v="ND/Bancaria TARIFA TRANSF. INTERBANCARIA RECIBIDA"/>
    <s v="0105001"/>
    <s v="Produbanco Administrativa"/>
    <n v="0.22"/>
    <n v="0"/>
    <n v="52191.09"/>
    <n v="0.22"/>
    <x v="15"/>
  </r>
  <r>
    <n v="5"/>
    <x v="233"/>
    <x v="131"/>
    <x v="5"/>
    <d v="2020-09-16T00:00:00"/>
    <d v="2020-09-16T00:00:00"/>
    <s v="07"/>
    <n v="10000008621"/>
    <s v="255707000001"/>
    <s v="099"/>
    <s v="ND/Bancaria TARIFA TRANSF. INTERBANCARIA RECIBIDA"/>
    <s v="0105001"/>
    <s v="Produbanco Administrativa"/>
    <n v="0.22"/>
    <n v="0"/>
    <n v="52191.31"/>
    <n v="0.22"/>
    <x v="15"/>
  </r>
  <r>
    <n v="5"/>
    <x v="233"/>
    <x v="131"/>
    <x v="5"/>
    <d v="2020-09-18T00:00:00"/>
    <d v="2020-09-18T00:00:00"/>
    <s v="07"/>
    <n v="10000008638"/>
    <s v="15730261-43"/>
    <s v="099"/>
    <s v="ND/Bancaria TARIFA TRANSF SPI RECIBIDA"/>
    <s v="0105001"/>
    <s v="Produbanco Administrativa"/>
    <n v="0.22"/>
    <n v="0"/>
    <n v="52191.53"/>
    <n v="0.22"/>
    <x v="15"/>
  </r>
  <r>
    <n v="5"/>
    <x v="233"/>
    <x v="131"/>
    <x v="5"/>
    <d v="2020-09-21T00:00:00"/>
    <d v="2020-09-21T00:00:00"/>
    <s v="07"/>
    <n v="10000008640"/>
    <s v="15734493-68"/>
    <s v="099"/>
    <s v="ND/Bancaria TARIFA TRANSF SPI RECIBIDA"/>
    <s v="0105001"/>
    <s v="Produbanco Administrativa"/>
    <n v="0.22"/>
    <n v="0"/>
    <n v="52191.75"/>
    <n v="0.22"/>
    <x v="15"/>
  </r>
  <r>
    <n v="5"/>
    <x v="233"/>
    <x v="131"/>
    <x v="5"/>
    <d v="2020-09-26T00:00:00"/>
    <d v="2020-09-26T00:00:00"/>
    <s v="07"/>
    <n v="10000008653"/>
    <s v="202815020900"/>
    <s v="099"/>
    <s v="ND/Bancaria TARIFA PAGO ELECTRICA – MEER"/>
    <s v="0105001"/>
    <s v="Produbanco Administrativa"/>
    <n v="2.1"/>
    <n v="0"/>
    <n v="52193.85"/>
    <n v="2.1"/>
    <x v="15"/>
  </r>
  <r>
    <n v="5"/>
    <x v="233"/>
    <x v="131"/>
    <x v="5"/>
    <d v="2020-09-29T00:00:00"/>
    <d v="2020-09-29T00:00:00"/>
    <s v="07"/>
    <n v="10000008660"/>
    <s v="2884-1613"/>
    <s v="099"/>
    <s v="ND/Bancaria COMISIONES BANCARIAS TRANSFERENCIA - EPMMOP"/>
    <s v="0105007"/>
    <s v="Pacifico Administrativa"/>
    <n v="0.22"/>
    <n v="0"/>
    <n v="52194.07"/>
    <n v="0.22"/>
    <x v="15"/>
  </r>
  <r>
    <n v="5"/>
    <x v="233"/>
    <x v="131"/>
    <x v="5"/>
    <d v="2020-09-29T00:00:00"/>
    <d v="2020-09-29T00:00:00"/>
    <s v="07"/>
    <n v="10000008664"/>
    <s v="914904000001"/>
    <s v="099"/>
    <s v="ND/Bancaria TARIFA TRANSF. INTERBANCARIA RECIBIDA"/>
    <s v="0105001"/>
    <s v="Produbanco Administrativa"/>
    <n v="0.44"/>
    <n v="0"/>
    <n v="52194.51"/>
    <n v="0.44"/>
    <x v="15"/>
  </r>
  <r>
    <n v="5"/>
    <x v="233"/>
    <x v="131"/>
    <x v="5"/>
    <d v="2020-09-29T00:00:00"/>
    <d v="2020-09-29T00:00:00"/>
    <s v="07"/>
    <n v="10000008681"/>
    <s v="IT980036470430"/>
    <s v="099"/>
    <s v="ND/Bancaria BILLING DIRECT DEBIT"/>
    <s v="0106003"/>
    <s v="Citibank Administrativa EEUU"/>
    <n v="260"/>
    <n v="0"/>
    <n v="52454.51"/>
    <n v="260"/>
    <x v="15"/>
  </r>
  <r>
    <n v="5"/>
    <x v="233"/>
    <x v="131"/>
    <x v="5"/>
    <d v="2020-09-29T00:00:00"/>
    <d v="2020-09-29T00:00:00"/>
    <s v="01"/>
    <n v="10000098570"/>
    <s v="001006007187512"/>
    <s v="099"/>
    <s v="Compra NFA 001006007187512 de BANCO INTERNACIONAL S.A."/>
    <s v="02013"/>
    <s v="BANCO INTERNACIONAL S.A."/>
    <n v="26.79"/>
    <n v="0"/>
    <n v="52481.3"/>
    <n v="26.79"/>
    <x v="1"/>
  </r>
  <r>
    <n v="5"/>
    <x v="233"/>
    <x v="131"/>
    <x v="5"/>
    <d v="2020-09-30T00:00:00"/>
    <d v="2020-09-30T00:00:00"/>
    <s v="04"/>
    <n v="10000008393"/>
    <s v="."/>
    <s v="099"/>
    <s v="GASTOS CAJA CHICA"/>
    <m/>
    <m/>
    <n v="49.13"/>
    <n v="0"/>
    <n v="52530.43"/>
    <n v="49.13"/>
    <x v="11"/>
  </r>
  <r>
    <n v="5"/>
    <x v="233"/>
    <x v="131"/>
    <x v="5"/>
    <d v="2020-09-30T00:00:00"/>
    <d v="2020-09-30T00:00:00"/>
    <s v="04"/>
    <n v="10000008404"/>
    <s v="."/>
    <s v="099"/>
    <s v="GASTOS CAJA CHICA"/>
    <m/>
    <m/>
    <n v="46.18"/>
    <n v="0"/>
    <n v="52576.61"/>
    <n v="46.18"/>
    <x v="11"/>
  </r>
  <r>
    <n v="5"/>
    <x v="233"/>
    <x v="131"/>
    <x v="5"/>
    <d v="2020-09-30T00:00:00"/>
    <d v="2020-09-30T00:00:00"/>
    <s v="07"/>
    <n v="10000008672"/>
    <s v="721922252"/>
    <s v="099"/>
    <s v="ND/Bancaria BCOS CORRESPONSALES TRANSF  EXT. ORD"/>
    <s v="0105001"/>
    <s v="Produbanco Administrativa"/>
    <n v="10"/>
    <n v="0"/>
    <n v="52586.61"/>
    <n v="10"/>
    <x v="15"/>
  </r>
  <r>
    <n v="5"/>
    <x v="233"/>
    <x v="131"/>
    <x v="5"/>
    <d v="2020-09-30T00:00:00"/>
    <d v="2020-09-30T00:00:00"/>
    <s v="07"/>
    <n v="10000008672"/>
    <s v="721916772"/>
    <s v="099"/>
    <s v="ND/Bancaria TARF TRANSFERENCIA EXT. ENVIADA CASH"/>
    <s v="0105001"/>
    <s v="Produbanco Administrativa"/>
    <n v="25"/>
    <n v="0"/>
    <n v="52611.61"/>
    <n v="25"/>
    <x v="15"/>
  </r>
  <r>
    <n v="5"/>
    <x v="233"/>
    <x v="131"/>
    <x v="5"/>
    <d v="2020-09-30T00:00:00"/>
    <d v="2020-09-30T00:00:00"/>
    <s v="07"/>
    <n v="10000008672"/>
    <s v="721922254"/>
    <s v="099"/>
    <s v="ND/Bancaria TARIFA PAGOS CASH MANAGEMENT"/>
    <s v="0105001"/>
    <s v="Produbanco Administrativa"/>
    <n v="5.05"/>
    <n v="0"/>
    <n v="52616.66"/>
    <n v="5.05"/>
    <x v="15"/>
  </r>
  <r>
    <n v="5"/>
    <x v="233"/>
    <x v="131"/>
    <x v="5"/>
    <d v="2020-09-30T00:00:00"/>
    <d v="2020-09-30T00:00:00"/>
    <s v="07"/>
    <n v="10000008672"/>
    <s v="721922255"/>
    <s v="099"/>
    <s v="ND/Bancaria TARIFA PAGOS CASH MANAGEMENT"/>
    <s v="0105001"/>
    <s v="Produbanco Administrativa"/>
    <n v="56"/>
    <n v="0"/>
    <n v="52672.66"/>
    <n v="56"/>
    <x v="15"/>
  </r>
  <r>
    <n v="5"/>
    <x v="233"/>
    <x v="131"/>
    <x v="5"/>
    <d v="2020-09-30T00:00:00"/>
    <d v="2020-09-30T00:00:00"/>
    <s v="07"/>
    <n v="10000008672"/>
    <s v="721916773"/>
    <s v="099"/>
    <s v="ND/Bancaria TARF TRANSFERENCIA SPI ENVIADA CASH"/>
    <s v="0105001"/>
    <s v="Produbanco Administrativa"/>
    <n v="174.8"/>
    <n v="0"/>
    <n v="52847.46"/>
    <n v="174.8"/>
    <x v="15"/>
  </r>
  <r>
    <n v="5"/>
    <x v="233"/>
    <x v="131"/>
    <x v="5"/>
    <d v="2020-09-30T00:00:00"/>
    <d v="2020-09-30T00:00:00"/>
    <s v="07"/>
    <n v="10000008672"/>
    <s v="721916774"/>
    <s v="099"/>
    <s v="ND/Bancaria TARF TRANSFERENCIA SPI ENVIADA CASH"/>
    <s v="0105001"/>
    <s v="Produbanco Administrativa"/>
    <n v="5.2"/>
    <n v="0"/>
    <n v="52852.66"/>
    <n v="5.2"/>
    <x v="15"/>
  </r>
  <r>
    <n v="5"/>
    <x v="233"/>
    <x v="131"/>
    <x v="5"/>
    <d v="2020-09-30T00:00:00"/>
    <d v="2020-09-30T00:00:00"/>
    <s v="07"/>
    <n v="10000008672"/>
    <s v="721922251"/>
    <s v="099"/>
    <s v="ND/Bancaria TARIFA ROLES DE PAGO CASH"/>
    <s v="0105001"/>
    <s v="Produbanco Administrativa"/>
    <n v="252.45"/>
    <n v="0"/>
    <n v="53105.11"/>
    <n v="252.45"/>
    <x v="15"/>
  </r>
  <r>
    <n v="5"/>
    <x v="233"/>
    <x v="131"/>
    <x v="5"/>
    <d v="2020-09-30T00:00:00"/>
    <d v="2020-09-30T00:00:00"/>
    <s v="07"/>
    <n v="10000008672"/>
    <s v="721922253"/>
    <s v="099"/>
    <s v="ND/Bancaria TARIFA ROLES DE PAGO CASH"/>
    <s v="0105001"/>
    <s v="Produbanco Administrativa"/>
    <n v="21.84"/>
    <n v="0"/>
    <n v="53126.95"/>
    <n v="21.84"/>
    <x v="15"/>
  </r>
  <r>
    <n v="5"/>
    <x v="233"/>
    <x v="131"/>
    <x v="5"/>
    <d v="2020-09-30T00:00:00"/>
    <d v="2020-09-30T00:00:00"/>
    <s v="07"/>
    <n v="10000008672"/>
    <s v="721922252"/>
    <s v="099"/>
    <s v="ND/Bancaria BCOS CORRESPONSALES TRANSF  EXT. ORD"/>
    <s v="0105001"/>
    <s v="Produbanco Administrativa"/>
    <n v="50"/>
    <n v="0"/>
    <n v="53176.95"/>
    <n v="50"/>
    <x v="15"/>
  </r>
  <r>
    <n v="5"/>
    <x v="233"/>
    <x v="131"/>
    <x v="6"/>
    <d v="2020-10-01T00:00:00"/>
    <d v="2020-10-01T00:00:00"/>
    <s v="01"/>
    <n v="10000098777"/>
    <s v="001007028999985"/>
    <s v="099"/>
    <s v="Compra NFA 001007028999985 de BANCO INTERNACIONAL S.A."/>
    <s v="02013"/>
    <s v="BANCO INTERNACIONAL S.A."/>
    <n v="84.29"/>
    <n v="0"/>
    <n v="53261.24"/>
    <n v="84.29"/>
    <x v="1"/>
  </r>
  <r>
    <n v="5"/>
    <x v="233"/>
    <x v="131"/>
    <x v="6"/>
    <d v="2020-10-01T00:00:00"/>
    <d v="2020-10-01T00:00:00"/>
    <s v="01"/>
    <n v="10000098778"/>
    <s v="001007028987330"/>
    <s v="099"/>
    <s v="Compra NFA 001007028987330 de BANCO INTERNACIONAL S.A."/>
    <s v="02013"/>
    <s v="BANCO INTERNACIONAL S.A."/>
    <n v="4.12"/>
    <n v="0"/>
    <n v="53265.36"/>
    <n v="4.12"/>
    <x v="1"/>
  </r>
  <r>
    <n v="5"/>
    <x v="233"/>
    <x v="131"/>
    <x v="6"/>
    <d v="2020-10-01T00:00:00"/>
    <d v="2020-10-01T00:00:00"/>
    <s v="01"/>
    <n v="10000098780"/>
    <s v="001002000034069"/>
    <s v="099"/>
    <s v="Compra NFA 001002000034069 de CITIBANK N.A. SUCURSAL ECUADOR"/>
    <s v="09042"/>
    <s v="CITIBANK N.A. SUCURSAL ECUADOR"/>
    <n v="95.84"/>
    <n v="0"/>
    <n v="53361.2"/>
    <n v="95.84"/>
    <x v="1"/>
  </r>
  <r>
    <n v="5"/>
    <x v="233"/>
    <x v="131"/>
    <x v="6"/>
    <d v="2020-10-02T00:00:00"/>
    <d v="2020-10-02T00:00:00"/>
    <s v="07"/>
    <n v="10000008685"/>
    <s v="250791020900"/>
    <s v="099"/>
    <s v="ND/Bancaria TARIFA PAGO ELECTRICA – MEER"/>
    <s v="0105001"/>
    <s v="Produbanco Administrativa"/>
    <n v="2.7"/>
    <n v="0"/>
    <n v="53363.9"/>
    <n v="2.7"/>
    <x v="15"/>
  </r>
  <r>
    <n v="5"/>
    <x v="233"/>
    <x v="131"/>
    <x v="6"/>
    <d v="2020-10-02T00:00:00"/>
    <d v="2020-10-02T00:00:00"/>
    <s v="01"/>
    <n v="10000098781"/>
    <s v="001007002502248"/>
    <s v="099"/>
    <s v="Compra NFA 001007002502248 de BANCO DE GUAYAQUIL S.A."/>
    <s v="09328"/>
    <s v="BANCO DE GUAYAQUIL S.A."/>
    <n v="200"/>
    <n v="0"/>
    <n v="53563.9"/>
    <n v="200"/>
    <x v="1"/>
  </r>
  <r>
    <n v="5"/>
    <x v="233"/>
    <x v="131"/>
    <x v="6"/>
    <d v="2020-10-05T00:00:00"/>
    <d v="2020-10-05T00:00:00"/>
    <s v="07"/>
    <n v="10000008690"/>
    <s v="15773970-4989"/>
    <s v="099"/>
    <s v="ND/Bancaria TARIFA TRANSF SPI RECIBIDA"/>
    <s v="0105001"/>
    <s v="Produbanco Administrativa"/>
    <n v="0.22"/>
    <n v="0"/>
    <n v="53564.12"/>
    <n v="0.22"/>
    <x v="15"/>
  </r>
  <r>
    <n v="5"/>
    <x v="233"/>
    <x v="131"/>
    <x v="6"/>
    <d v="2020-10-07T00:00:00"/>
    <d v="2020-10-07T00:00:00"/>
    <s v="07"/>
    <n v="10000008705"/>
    <s v="561891750"/>
    <s v="099"/>
    <s v="ND/Bancaria TARIFA PAGO SERVICIOS PUBLICOS"/>
    <s v="0105001"/>
    <s v="Produbanco Administrativa"/>
    <n v="10.199999999999999"/>
    <n v="0"/>
    <n v="53574.32"/>
    <n v="10.199999999999999"/>
    <x v="15"/>
  </r>
  <r>
    <n v="5"/>
    <x v="233"/>
    <x v="131"/>
    <x v="6"/>
    <d v="2020-10-12T00:00:00"/>
    <d v="2020-10-12T00:00:00"/>
    <s v="07"/>
    <n v="10000008717"/>
    <s v="11084208"/>
    <s v="099"/>
    <s v="ND/Bancaria TARIFA TRANSF SCI RECIBIDA"/>
    <s v="0105001"/>
    <s v="Produbanco Administrativa"/>
    <n v="0.22"/>
    <n v="0"/>
    <n v="53574.54"/>
    <n v="0.22"/>
    <x v="15"/>
  </r>
  <r>
    <n v="5"/>
    <x v="233"/>
    <x v="131"/>
    <x v="6"/>
    <d v="2020-10-12T00:00:00"/>
    <d v="2020-10-12T00:00:00"/>
    <s v="07"/>
    <n v="10000008717"/>
    <s v="11084221"/>
    <s v="099"/>
    <s v="ND/Bancaria TARIFA TRANSF SCI RECIBIDA"/>
    <s v="0105001"/>
    <s v="Produbanco Administrativa"/>
    <n v="0.22"/>
    <n v="0"/>
    <n v="53574.76"/>
    <n v="0.22"/>
    <x v="15"/>
  </r>
  <r>
    <n v="5"/>
    <x v="233"/>
    <x v="131"/>
    <x v="6"/>
    <d v="2020-10-13T00:00:00"/>
    <d v="2020-10-13T00:00:00"/>
    <s v="04"/>
    <n v="10000008411"/>
    <s v="."/>
    <s v="099"/>
    <s v="CONSUMO VISA SEPTIEMBRE/GASTOS BANCARIOS"/>
    <m/>
    <m/>
    <n v="1.8"/>
    <n v="0"/>
    <n v="53576.56"/>
    <n v="1.8"/>
    <x v="6"/>
  </r>
  <r>
    <n v="5"/>
    <x v="233"/>
    <x v="131"/>
    <x v="6"/>
    <d v="2020-10-14T00:00:00"/>
    <d v="2020-10-14T00:00:00"/>
    <s v="07"/>
    <n v="10000008732"/>
    <s v="11096251"/>
    <s v="099"/>
    <s v="ND/Bancaria TARIFA TRANSF SCI RECIBIDA"/>
    <s v="0105001"/>
    <s v="Produbanco Administrativa"/>
    <n v="2.2000000000000002"/>
    <n v="0"/>
    <n v="53578.76"/>
    <n v="2.2000000000000002"/>
    <x v="15"/>
  </r>
  <r>
    <n v="5"/>
    <x v="233"/>
    <x v="131"/>
    <x v="6"/>
    <d v="2020-10-21T00:00:00"/>
    <d v="2020-10-21T00:00:00"/>
    <s v="07"/>
    <n v="10000008785"/>
    <s v="3327123.24"/>
    <s v="099"/>
    <s v="ND/Bancaria COMISIONES TARIFA EMISION CERT"/>
    <s v="0105001"/>
    <s v="Produbanco Administrativa"/>
    <n v="1"/>
    <n v="0"/>
    <n v="53579.76"/>
    <n v="1"/>
    <x v="15"/>
  </r>
  <r>
    <n v="5"/>
    <x v="233"/>
    <x v="131"/>
    <x v="6"/>
    <d v="2020-10-23T00:00:00"/>
    <d v="2020-10-23T00:00:00"/>
    <s v="07"/>
    <n v="10000008802"/>
    <s v="423954020900"/>
    <s v="099"/>
    <s v="ND/Bancaria TARIFA PAGO ELECTRICA – MEER"/>
    <s v="0105001"/>
    <s v="Produbanco Administrativa"/>
    <n v="0.3"/>
    <n v="0"/>
    <n v="53580.06"/>
    <n v="0.3"/>
    <x v="15"/>
  </r>
  <r>
    <n v="5"/>
    <x v="233"/>
    <x v="131"/>
    <x v="6"/>
    <d v="2020-10-25T00:00:00"/>
    <d v="2020-10-25T00:00:00"/>
    <s v="07"/>
    <n v="10000008804"/>
    <s v="432999020900"/>
    <s v="099"/>
    <s v="ND/Bancaria TARIFA PAGO ELECTRICA – MEER"/>
    <s v="0105001"/>
    <s v="Produbanco Administrativa"/>
    <n v="0.6"/>
    <n v="0"/>
    <n v="53580.66"/>
    <n v="0.6"/>
    <x v="15"/>
  </r>
  <r>
    <n v="5"/>
    <x v="233"/>
    <x v="131"/>
    <x v="6"/>
    <d v="2020-10-26T00:00:00"/>
    <d v="2020-10-26T00:00:00"/>
    <s v="07"/>
    <n v="10000008807"/>
    <s v="442226020900"/>
    <s v="099"/>
    <s v="ND/Bancaria TARIFA PAGO ELECTRICA – MEER"/>
    <s v="0105001"/>
    <s v="Produbanco Administrativa"/>
    <n v="1.5"/>
    <n v="0"/>
    <n v="53582.16"/>
    <n v="1.5"/>
    <x v="15"/>
  </r>
  <r>
    <n v="5"/>
    <x v="233"/>
    <x v="131"/>
    <x v="6"/>
    <d v="2020-10-27T00:00:00"/>
    <d v="2020-10-27T00:00:00"/>
    <s v="07"/>
    <n v="10000008812"/>
    <s v="447334020900"/>
    <s v="099"/>
    <s v="ND/Bancaria TARIFA PAGO ELECTRICA – MEER"/>
    <s v="0105001"/>
    <s v="Produbanco Administrativa"/>
    <n v="0.6"/>
    <n v="0"/>
    <n v="53582.76"/>
    <n v="0.6"/>
    <x v="15"/>
  </r>
  <r>
    <n v="5"/>
    <x v="233"/>
    <x v="131"/>
    <x v="6"/>
    <d v="2020-10-27T00:00:00"/>
    <d v="2020-10-27T00:00:00"/>
    <s v="07"/>
    <n v="10000008828"/>
    <s v="15845026-1683"/>
    <s v="099"/>
    <s v="ND/Bancaria TARIFA TRANSF SPI RECIBIDA"/>
    <s v="0105001"/>
    <s v="Produbanco Administrativa"/>
    <n v="0.22"/>
    <n v="0"/>
    <n v="53582.98"/>
    <n v="0.22"/>
    <x v="15"/>
  </r>
  <r>
    <n v="5"/>
    <x v="233"/>
    <x v="131"/>
    <x v="6"/>
    <d v="2020-10-28T00:00:00"/>
    <d v="2020-10-28T00:00:00"/>
    <s v="07"/>
    <n v="10000008818"/>
    <s v="456848020900"/>
    <s v="099"/>
    <s v="ND/Bancaria TARIFA PAGO ELECTRICA – MEER"/>
    <s v="0105001"/>
    <s v="Produbanco Administrativa"/>
    <n v="1.2"/>
    <n v="0"/>
    <n v="53584.18"/>
    <n v="1.2"/>
    <x v="15"/>
  </r>
  <r>
    <n v="5"/>
    <x v="233"/>
    <x v="131"/>
    <x v="6"/>
    <d v="2020-10-29T00:00:00"/>
    <d v="2020-10-29T00:00:00"/>
    <s v="07"/>
    <n v="10000008859"/>
    <s v="50430"/>
    <s v="099"/>
    <s v="ND/Bancaria BILLING DIRECT DEBIT"/>
    <s v="0106003"/>
    <s v="Citibank Administrativa EEUU"/>
    <n v="235"/>
    <n v="0"/>
    <n v="53819.18"/>
    <n v="235"/>
    <x v="15"/>
  </r>
  <r>
    <n v="5"/>
    <x v="233"/>
    <x v="131"/>
    <x v="6"/>
    <d v="2020-10-30T00:00:00"/>
    <d v="2020-10-30T00:00:00"/>
    <s v="04"/>
    <n v="10000008486"/>
    <s v="."/>
    <s v="099"/>
    <s v="GASTOS CAJA CHICA"/>
    <m/>
    <m/>
    <n v="36.520000000000003"/>
    <n v="0"/>
    <n v="53855.7"/>
    <n v="36.520000000000003"/>
    <x v="11"/>
  </r>
  <r>
    <n v="5"/>
    <x v="233"/>
    <x v="131"/>
    <x v="6"/>
    <d v="2020-10-30T00:00:00"/>
    <d v="2020-10-30T00:00:00"/>
    <s v="04"/>
    <n v="10000008499"/>
    <s v="ND1033000000093"/>
    <s v="099"/>
    <s v="Compra  NRO ND1033000000093 de C. CHICA DPTO. JURIDICO"/>
    <s v="13422"/>
    <s v="C. CHICA DPTO. JURIDICO"/>
    <n v="0.6"/>
    <n v="0"/>
    <n v="53856.3"/>
    <n v="0.6"/>
    <x v="1"/>
  </r>
  <r>
    <n v="5"/>
    <x v="233"/>
    <x v="131"/>
    <x v="6"/>
    <d v="2020-10-30T00:00:00"/>
    <d v="2020-10-30T00:00:00"/>
    <s v="07"/>
    <n v="10000008830"/>
    <s v="470968020900"/>
    <s v="099"/>
    <s v="ND/Bancaria TARIFA PAGO ELECTRICA – MEER"/>
    <s v="0105001"/>
    <s v="Produbanco Administrativa"/>
    <n v="0.6"/>
    <n v="0"/>
    <n v="53856.9"/>
    <n v="0.6"/>
    <x v="15"/>
  </r>
  <r>
    <n v="5"/>
    <x v="233"/>
    <x v="131"/>
    <x v="6"/>
    <d v="2020-10-30T00:00:00"/>
    <d v="2020-10-30T00:00:00"/>
    <s v="07"/>
    <n v="10000008835"/>
    <s v="734367600"/>
    <s v="099"/>
    <s v="ND/Bancaria TARF TRANSFERENCIA EXT. ENVIADA CASH"/>
    <s v="0105001"/>
    <s v="Produbanco Administrativa"/>
    <n v="50"/>
    <n v="0"/>
    <n v="53906.9"/>
    <n v="50"/>
    <x v="15"/>
  </r>
  <r>
    <n v="5"/>
    <x v="233"/>
    <x v="131"/>
    <x v="6"/>
    <d v="2020-10-30T00:00:00"/>
    <d v="2020-10-30T00:00:00"/>
    <s v="07"/>
    <n v="10000008835"/>
    <s v="734367601"/>
    <s v="099"/>
    <s v="ND/Bancaria TARF TRANSFERENCIA SPI ENVIADA CASH"/>
    <s v="0105001"/>
    <s v="Produbanco Administrativa"/>
    <n v="196.4"/>
    <n v="0"/>
    <n v="54103.3"/>
    <n v="196.4"/>
    <x v="15"/>
  </r>
  <r>
    <n v="5"/>
    <x v="233"/>
    <x v="131"/>
    <x v="6"/>
    <d v="2020-10-30T00:00:00"/>
    <d v="2020-10-30T00:00:00"/>
    <s v="07"/>
    <n v="10000008835"/>
    <s v="734367603"/>
    <s v="099"/>
    <s v="ND/Bancaria TARF TRANSFERENCIA SPI ENVIADA CASH"/>
    <s v="0105001"/>
    <s v="Produbanco Administrativa"/>
    <n v="7.2"/>
    <n v="0"/>
    <n v="54110.5"/>
    <n v="7.2"/>
    <x v="15"/>
  </r>
  <r>
    <n v="5"/>
    <x v="233"/>
    <x v="131"/>
    <x v="6"/>
    <d v="2020-10-30T00:00:00"/>
    <d v="2020-10-30T00:00:00"/>
    <s v="07"/>
    <n v="10000008835"/>
    <s v="01005027282"/>
    <s v="099"/>
    <s v="ND/Bancaria TARIFA COPIA EST. CTA. SWIFT MT940"/>
    <s v="0105001"/>
    <s v="Produbanco Administrativa"/>
    <n v="50"/>
    <n v="0"/>
    <n v="54160.5"/>
    <n v="50"/>
    <x v="15"/>
  </r>
  <r>
    <n v="5"/>
    <x v="233"/>
    <x v="131"/>
    <x v="6"/>
    <d v="2020-10-30T00:00:00"/>
    <d v="2020-10-30T00:00:00"/>
    <s v="07"/>
    <n v="10000008835"/>
    <s v="734367602"/>
    <s v="099"/>
    <s v="ND/Bancaria TARIFA MICROFILM CASH MANAGEMENT"/>
    <s v="0105001"/>
    <s v="Produbanco Administrativa"/>
    <n v="5"/>
    <n v="0"/>
    <n v="54165.5"/>
    <n v="5"/>
    <x v="15"/>
  </r>
  <r>
    <n v="5"/>
    <x v="233"/>
    <x v="131"/>
    <x v="6"/>
    <d v="2020-10-30T00:00:00"/>
    <d v="2020-10-30T00:00:00"/>
    <s v="07"/>
    <n v="10000008836"/>
    <s v="734373200"/>
    <s v="099"/>
    <s v="ND/Bancaria BCOS CORRESPONSALES TRANSF  EXT. ORD"/>
    <s v="0105001"/>
    <s v="Produbanco Administrativa"/>
    <n v="20"/>
    <n v="0"/>
    <n v="54185.5"/>
    <n v="20"/>
    <x v="15"/>
  </r>
  <r>
    <n v="5"/>
    <x v="233"/>
    <x v="131"/>
    <x v="6"/>
    <d v="2020-10-30T00:00:00"/>
    <d v="2020-10-30T00:00:00"/>
    <s v="07"/>
    <n v="10000008836"/>
    <s v="734373202"/>
    <s v="099"/>
    <s v="ND/Bancaria TARIFA PAGOS CASH MANAGEMENT"/>
    <s v="0105001"/>
    <s v="Produbanco Administrativa"/>
    <n v="3.03"/>
    <n v="0"/>
    <n v="54188.53"/>
    <n v="3.03"/>
    <x v="15"/>
  </r>
  <r>
    <n v="5"/>
    <x v="233"/>
    <x v="131"/>
    <x v="6"/>
    <d v="2020-10-30T00:00:00"/>
    <d v="2020-10-30T00:00:00"/>
    <s v="07"/>
    <n v="10000008836"/>
    <s v="734373204"/>
    <s v="099"/>
    <s v="ND/Bancaria TARIFA PAGOS CASH MANAGEMENT"/>
    <s v="0105001"/>
    <s v="Produbanco Administrativa"/>
    <n v="42"/>
    <n v="0"/>
    <n v="54230.53"/>
    <n v="42"/>
    <x v="15"/>
  </r>
  <r>
    <n v="5"/>
    <x v="233"/>
    <x v="131"/>
    <x v="6"/>
    <d v="2020-10-30T00:00:00"/>
    <d v="2020-10-30T00:00:00"/>
    <s v="07"/>
    <n v="10000008836"/>
    <s v="734373198"/>
    <s v="099"/>
    <s v="ND/Bancaria TARIFA ROLES DE PAGO CASH"/>
    <s v="0105001"/>
    <s v="Produbanco Administrativa"/>
    <n v="265.95"/>
    <n v="0"/>
    <n v="54496.480000000003"/>
    <n v="265.95"/>
    <x v="15"/>
  </r>
  <r>
    <n v="5"/>
    <x v="233"/>
    <x v="131"/>
    <x v="6"/>
    <d v="2020-10-30T00:00:00"/>
    <d v="2020-10-30T00:00:00"/>
    <s v="07"/>
    <n v="10000008853"/>
    <s v="734373201"/>
    <s v="099"/>
    <s v="ND/Bancaria TARIFA ROLES DE PAGO CASH"/>
    <s v="0105001"/>
    <s v="Produbanco Administrativa"/>
    <n v="20.16"/>
    <n v="0"/>
    <n v="54516.639999999999"/>
    <n v="20.16"/>
    <x v="15"/>
  </r>
  <r>
    <n v="5"/>
    <x v="233"/>
    <x v="131"/>
    <x v="6"/>
    <d v="2020-10-30T00:00:00"/>
    <d v="2020-10-30T00:00:00"/>
    <s v="07"/>
    <n v="10000008856"/>
    <s v="734367602"/>
    <s v="099"/>
    <s v="ND/Bancaria TARF TRANSFERENCIA SPI ENVIADA CASH"/>
    <s v="0105008"/>
    <s v="Produbanco Utilidades Administrativa"/>
    <n v="1.2"/>
    <n v="0"/>
    <n v="54517.84"/>
    <n v="1.2"/>
    <x v="15"/>
  </r>
  <r>
    <n v="5"/>
    <x v="233"/>
    <x v="131"/>
    <x v="6"/>
    <d v="2020-10-30T00:00:00"/>
    <d v="2020-10-30T00:00:00"/>
    <s v="07"/>
    <n v="10000008856"/>
    <s v="734373199"/>
    <s v="099"/>
    <s v="ND/Bancaria TARIFA ROLES DE PAGO CASH"/>
    <s v="0105008"/>
    <s v="Produbanco Utilidades Administrativa"/>
    <n v="0.9"/>
    <n v="0"/>
    <n v="54518.74"/>
    <n v="0.9"/>
    <x v="15"/>
  </r>
  <r>
    <n v="5"/>
    <x v="233"/>
    <x v="131"/>
    <x v="6"/>
    <d v="2020-10-30T00:00:00"/>
    <d v="2020-10-30T00:00:00"/>
    <s v="07"/>
    <n v="10000008856"/>
    <s v="734373203"/>
    <s v="099"/>
    <s v="ND/Bancaria TARIFA PAGOS CASH MANAGEMENT"/>
    <s v="0105008"/>
    <s v="Produbanco Utilidades Administrativa"/>
    <n v="5.05"/>
    <n v="0"/>
    <n v="54523.79"/>
    <n v="5.05"/>
    <x v="15"/>
  </r>
  <r>
    <n v="5"/>
    <x v="233"/>
    <x v="131"/>
    <x v="6"/>
    <d v="2020-10-30T00:00:00"/>
    <d v="2020-10-30T00:00:00"/>
    <s v="01"/>
    <n v="10000100182"/>
    <s v="001006007234635"/>
    <s v="099"/>
    <s v="Compra NFA 001006007234635 de BANCO INTERNACIONAL S.A."/>
    <s v="02013"/>
    <s v="BANCO INTERNACIONAL S.A."/>
    <n v="26.79"/>
    <n v="0"/>
    <n v="54550.58"/>
    <n v="26.79"/>
    <x v="1"/>
  </r>
  <r>
    <n v="5"/>
    <x v="233"/>
    <x v="131"/>
    <x v="6"/>
    <d v="2020-10-30T00:00:00"/>
    <d v="2020-10-30T00:00:00"/>
    <s v="01"/>
    <n v="10000100186"/>
    <s v="001006007235050"/>
    <s v="099"/>
    <s v="Compra NFA 001006007235050 de BANCO INTERNACIONAL S.A."/>
    <s v="02013"/>
    <s v="BANCO INTERNACIONAL S.A."/>
    <n v="18.600000000000001"/>
    <n v="0"/>
    <n v="54569.18"/>
    <n v="18.600000000000001"/>
    <x v="1"/>
  </r>
  <r>
    <n v="5"/>
    <x v="233"/>
    <x v="131"/>
    <x v="6"/>
    <d v="2020-10-31T00:00:00"/>
    <d v="2020-10-31T00:00:00"/>
    <s v="04"/>
    <n v="10000008497"/>
    <s v="."/>
    <s v="099"/>
    <s v="GASTOS CAJA CHICA"/>
    <m/>
    <m/>
    <n v="0.6"/>
    <n v="0"/>
    <n v="54569.78"/>
    <n v="0.6"/>
    <x v="11"/>
  </r>
  <r>
    <n v="5"/>
    <x v="234"/>
    <x v="131"/>
    <x v="0"/>
    <d v="2020-01-01T00:00:00"/>
    <m/>
    <m/>
    <m/>
    <m/>
    <m/>
    <s v="Saldo Anterior"/>
    <m/>
    <m/>
    <n v="0"/>
    <n v="0"/>
    <n v="0"/>
    <n v="0"/>
    <x v="0"/>
  </r>
  <r>
    <n v="5"/>
    <x v="234"/>
    <x v="131"/>
    <x v="0"/>
    <d v="2020-01-28T00:00:00"/>
    <d v="2020-01-28T00:00:00"/>
    <s v="04"/>
    <n v="10000007542"/>
    <s v="ND1019000000101"/>
    <s v="099"/>
    <s v="Compra  NRO ND1019000000101 de C. CHICA OFICINA CENTRAL"/>
    <s v="08652"/>
    <s v="C. CHICA OFICINA CENTRAL"/>
    <n v="100"/>
    <n v="0"/>
    <n v="100"/>
    <n v="100"/>
    <x v="1"/>
  </r>
  <r>
    <n v="5"/>
    <x v="234"/>
    <x v="131"/>
    <x v="0"/>
    <d v="2020-01-28T00:00:00"/>
    <d v="2020-01-28T00:00:00"/>
    <s v="04"/>
    <n v="10000007542"/>
    <s v="ND1019000000101"/>
    <s v="099"/>
    <s v="Compra  NRO ND1019000000101 de C. CHICA OFICINA CENTRAL"/>
    <s v="0101002"/>
    <s v="Caja Chica Oficina Central"/>
    <n v="2.5"/>
    <n v="0"/>
    <n v="102.5"/>
    <n v="2.5"/>
    <x v="1"/>
  </r>
  <r>
    <n v="5"/>
    <x v="234"/>
    <x v="131"/>
    <x v="0"/>
    <d v="2020-01-28T00:00:00"/>
    <d v="2020-01-28T00:00:00"/>
    <s v="04"/>
    <n v="10000007542"/>
    <s v="ND1019000000101"/>
    <s v="099"/>
    <s v="Compra  NRO ND1019000000101 de C. CHICA OFICINA CENTRAL"/>
    <s v="0101002"/>
    <s v="Caja Chica Oficina Central"/>
    <n v="11.26"/>
    <n v="0"/>
    <n v="113.76"/>
    <n v="11.26"/>
    <x v="1"/>
  </r>
  <r>
    <n v="5"/>
    <x v="234"/>
    <x v="131"/>
    <x v="3"/>
    <d v="2020-07-01T00:00:00"/>
    <d v="2020-07-01T00:00:00"/>
    <s v="01"/>
    <n v="10000094026"/>
    <s v="001001134080566"/>
    <s v="099"/>
    <s v="Compra NFA 001001134080566 de BANCO DEL PACIFICO S.A."/>
    <s v="04011"/>
    <s v="BANCO DEL PACIFICO S.A."/>
    <n v="0.01"/>
    <n v="0"/>
    <n v="113.77"/>
    <n v="0.01"/>
    <x v="1"/>
  </r>
  <r>
    <n v="5"/>
    <x v="234"/>
    <x v="131"/>
    <x v="3"/>
    <d v="2020-07-31T00:00:00"/>
    <d v="2020-07-31T00:00:00"/>
    <s v="04"/>
    <n v="10000008114"/>
    <s v="ND1019000000107"/>
    <s v="099"/>
    <s v="Compra  NRO ND1019000000107 de C. CHICA OFICINA CENTRAL"/>
    <s v="08652"/>
    <s v="C. CHICA OFICINA CENTRAL"/>
    <n v="5.53"/>
    <n v="0"/>
    <n v="119.3"/>
    <n v="5.53"/>
    <x v="1"/>
  </r>
  <r>
    <n v="5"/>
    <x v="234"/>
    <x v="131"/>
    <x v="3"/>
    <d v="2020-07-31T00:00:00"/>
    <d v="2020-07-31T00:00:00"/>
    <s v="99"/>
    <n v="10000990728"/>
    <s v="."/>
    <s v="099"/>
    <s v="Reclasificación ND/Bancaria 7480 DEBITO TARIFA SERVICIO BANCARIO TRANSF. ENVIADA A PRODUBANCO"/>
    <s v="0105001"/>
    <s v="Produbanco Administrativa"/>
    <n v="2.15"/>
    <n v="0"/>
    <n v="121.45"/>
    <n v="2.15"/>
    <x v="3"/>
  </r>
  <r>
    <n v="5"/>
    <x v="234"/>
    <x v="131"/>
    <x v="3"/>
    <d v="2020-07-31T00:00:00"/>
    <d v="2020-07-31T00:00:00"/>
    <s v="99"/>
    <n v="10000990728"/>
    <s v="."/>
    <s v="099"/>
    <s v="Reclasificación ND/Bancaria 7884 DEBITO SERVICIO BANCARIO TRANSF. ENVIADA A HCC CTA BCO INTERNACIONA"/>
    <s v="0105001"/>
    <s v="Produbanco Administrativa"/>
    <n v="2.15"/>
    <n v="0"/>
    <n v="123.6"/>
    <n v="2.15"/>
    <x v="3"/>
  </r>
  <r>
    <n v="5"/>
    <x v="234"/>
    <x v="131"/>
    <x v="3"/>
    <d v="2020-07-31T00:00:00"/>
    <d v="2020-07-31T00:00:00"/>
    <s v="99"/>
    <n v="10000990728"/>
    <s v="."/>
    <s v="099"/>
    <s v="Reclasificación ND/Bancaria 7974  TARIFA SERVICIOS BANCARIOS; TRANSFERENCIAS RECIBIDAS CTA BCO PACIF"/>
    <s v="0105001"/>
    <s v="Produbanco Administrativa"/>
    <n v="0.03"/>
    <n v="0"/>
    <n v="123.63"/>
    <n v="0.03"/>
    <x v="3"/>
  </r>
  <r>
    <n v="5"/>
    <x v="234"/>
    <x v="131"/>
    <x v="3"/>
    <d v="2020-07-31T00:00:00"/>
    <d v="2020-07-31T00:00:00"/>
    <s v="99"/>
    <n v="10000990728"/>
    <s v="."/>
    <s v="099"/>
    <s v="Reclasificación ND/Bancaria 8006 TARIFA TRANSFERENCIA RECIBIDA DE RUTSEGAMER CTA BCO PACIFICO"/>
    <s v="0105001"/>
    <s v="Produbanco Administrativa"/>
    <n v="0.22"/>
    <n v="0"/>
    <n v="123.85"/>
    <n v="0.22"/>
    <x v="3"/>
  </r>
  <r>
    <n v="5"/>
    <x v="234"/>
    <x v="131"/>
    <x v="6"/>
    <d v="2020-10-20T00:00:00"/>
    <d v="2020-10-20T00:00:00"/>
    <s v="07"/>
    <n v="10000008771"/>
    <s v="86052480"/>
    <s v="099"/>
    <s v="ND/Bancaria TARIFA IMPRESION DE IMAGENES"/>
    <s v="0105001"/>
    <s v="Produbanco Administrativa"/>
    <n v="5"/>
    <n v="0"/>
    <n v="128.85"/>
    <n v="5"/>
    <x v="15"/>
  </r>
  <r>
    <n v="5"/>
    <x v="234"/>
    <x v="131"/>
    <x v="6"/>
    <d v="2020-10-20T00:00:00"/>
    <d v="2020-10-20T00:00:00"/>
    <s v="07"/>
    <n v="10000008771"/>
    <s v="15822911-808"/>
    <s v="099"/>
    <s v="ND/Bancaria TARIFA TRANSF SPI RECIBIDA"/>
    <s v="0105001"/>
    <s v="Produbanco Administrativa"/>
    <n v="0.22"/>
    <n v="0"/>
    <n v="129.07"/>
    <n v="0.22"/>
    <x v="15"/>
  </r>
  <r>
    <n v="5"/>
    <x v="235"/>
    <x v="132"/>
    <x v="0"/>
    <d v="2020-01-01T00:00:00"/>
    <m/>
    <m/>
    <m/>
    <m/>
    <m/>
    <s v="Saldo Anterior"/>
    <m/>
    <m/>
    <n v="0"/>
    <n v="0"/>
    <n v="0"/>
    <n v="0"/>
    <x v="0"/>
  </r>
  <r>
    <n v="5"/>
    <x v="235"/>
    <x v="132"/>
    <x v="0"/>
    <d v="2020-01-31T00:00:00"/>
    <d v="2020-01-31T00:00:00"/>
    <s v="98"/>
    <n v="10000980107"/>
    <s v="."/>
    <s v="099"/>
    <s v="Registro IMPLEWMETACION NIIF 16 CAMP SAN ANDRES ENERO 2020"/>
    <m/>
    <m/>
    <n v="3055.75"/>
    <n v="0"/>
    <n v="3055.75"/>
    <n v="3055.75"/>
    <x v="6"/>
  </r>
  <r>
    <n v="5"/>
    <x v="235"/>
    <x v="132"/>
    <x v="0"/>
    <d v="2020-01-31T00:00:00"/>
    <d v="2020-01-31T00:00:00"/>
    <s v="98"/>
    <n v="10000980108"/>
    <s v="."/>
    <s v="099"/>
    <s v="Registro IMPLEMENTACION NIIF 16 MINA AMBUQUI ENERO 2020"/>
    <m/>
    <m/>
    <n v="3055.75"/>
    <n v="0"/>
    <n v="6111.5"/>
    <n v="3055.75"/>
    <x v="6"/>
  </r>
  <r>
    <n v="5"/>
    <x v="235"/>
    <x v="132"/>
    <x v="0"/>
    <d v="2020-01-31T00:00:00"/>
    <d v="2020-01-31T00:00:00"/>
    <s v="98"/>
    <n v="10000980109"/>
    <s v="."/>
    <s v="099"/>
    <s v="Registro IMPLEMENTACION NIIF 16 CAMP NATABUELA ENERO 2020"/>
    <m/>
    <m/>
    <n v="3055.75"/>
    <n v="0"/>
    <n v="9167.25"/>
    <n v="3055.75"/>
    <x v="6"/>
  </r>
  <r>
    <n v="5"/>
    <x v="235"/>
    <x v="132"/>
    <x v="0"/>
    <d v="2020-01-31T00:00:00"/>
    <d v="2020-01-31T00:00:00"/>
    <s v="98"/>
    <n v="10000980110"/>
    <s v="."/>
    <s v="099"/>
    <s v="Registro IMPLEMENTACION NIIF 16 CAMP AMBUQUI ENERO 2020"/>
    <m/>
    <m/>
    <n v="1222.3"/>
    <n v="0"/>
    <n v="10389.549999999999"/>
    <n v="1222.3"/>
    <x v="6"/>
  </r>
  <r>
    <n v="5"/>
    <x v="235"/>
    <x v="132"/>
    <x v="0"/>
    <d v="2020-01-31T00:00:00"/>
    <d v="2020-01-31T00:00:00"/>
    <s v="98"/>
    <n v="10000980111"/>
    <s v="."/>
    <s v="099"/>
    <s v="Registro IMPLEMENTACION NIIF 16 CAMP AMAGUAÑA ENERO 2020"/>
    <m/>
    <m/>
    <n v="1140.19"/>
    <n v="0"/>
    <n v="11529.74"/>
    <n v="1140.19"/>
    <x v="6"/>
  </r>
  <r>
    <n v="5"/>
    <x v="235"/>
    <x v="132"/>
    <x v="0"/>
    <d v="2020-01-31T00:00:00"/>
    <d v="2020-01-31T00:00:00"/>
    <s v="98"/>
    <n v="10000980112"/>
    <s v="."/>
    <s v="099"/>
    <s v="REGISTRO IMPLEMENTACION NIIF 16 BODEGA PINGULMI ENERO 2020"/>
    <m/>
    <m/>
    <n v="2280.38"/>
    <n v="0"/>
    <n v="13810.12"/>
    <n v="2280.38"/>
    <x v="6"/>
  </r>
  <r>
    <n v="5"/>
    <x v="235"/>
    <x v="132"/>
    <x v="0"/>
    <d v="2020-01-31T00:00:00"/>
    <d v="2020-01-31T00:00:00"/>
    <s v="98"/>
    <n v="10000980113"/>
    <s v="."/>
    <s v="099"/>
    <s v="Registro IMPLEMENTACION NIIF 16 CAMP SAMANGA ENERO 2020"/>
    <m/>
    <m/>
    <n v="2280.38"/>
    <n v="0"/>
    <n v="16090.5"/>
    <n v="2280.38"/>
    <x v="6"/>
  </r>
  <r>
    <n v="5"/>
    <x v="235"/>
    <x v="132"/>
    <x v="0"/>
    <d v="2020-01-31T00:00:00"/>
    <d v="2020-01-31T00:00:00"/>
    <s v="98"/>
    <n v="10000980114"/>
    <s v="."/>
    <s v="099"/>
    <s v="Registro IMPLEMENTACION NIIF 16 OF CENTRAL ENERO 2020"/>
    <m/>
    <m/>
    <n v="5918.41"/>
    <n v="0"/>
    <n v="22008.91"/>
    <n v="5918.41"/>
    <x v="6"/>
  </r>
  <r>
    <n v="5"/>
    <x v="235"/>
    <x v="132"/>
    <x v="0"/>
    <d v="2020-01-31T00:00:00"/>
    <d v="2020-01-31T00:00:00"/>
    <s v="98"/>
    <n v="10000980115"/>
    <s v="."/>
    <s v="099"/>
    <s v="Registro IMPLEMENTACION NIIF 16 KUMOCHI ENERO 2020"/>
    <m/>
    <m/>
    <n v="692.08"/>
    <n v="0"/>
    <n v="22700.99"/>
    <n v="692.08"/>
    <x v="6"/>
  </r>
  <r>
    <n v="5"/>
    <x v="235"/>
    <x v="132"/>
    <x v="0"/>
    <d v="2020-01-31T00:00:00"/>
    <d v="2020-01-31T00:00:00"/>
    <s v="98"/>
    <n v="10000980116"/>
    <s v="."/>
    <s v="099"/>
    <s v="Registro IMPLEMENTACION NIIF 16 CAMP PIFO ENERO 2020"/>
    <m/>
    <m/>
    <n v="3055.75"/>
    <n v="0"/>
    <n v="25756.74"/>
    <n v="3055.75"/>
    <x v="6"/>
  </r>
  <r>
    <n v="5"/>
    <x v="235"/>
    <x v="132"/>
    <x v="0"/>
    <d v="2020-01-31T00:00:00"/>
    <d v="2020-01-31T00:00:00"/>
    <s v="98"/>
    <n v="10000980117"/>
    <s v="."/>
    <s v="099"/>
    <s v="Registro IMPLEMENTACION NIIF 16 BODEGAS Y TALLERES GUAYLLABAMBA ENERO 2020"/>
    <m/>
    <m/>
    <n v="3055.75"/>
    <n v="0"/>
    <n v="28812.49"/>
    <n v="3055.75"/>
    <x v="6"/>
  </r>
  <r>
    <n v="5"/>
    <x v="235"/>
    <x v="132"/>
    <x v="0"/>
    <d v="2020-01-31T00:00:00"/>
    <d v="2020-01-31T00:00:00"/>
    <s v="98"/>
    <n v="10000980118"/>
    <s v="."/>
    <s v="099"/>
    <s v="Registro IMPLEMENTACION NIFF 16 BODEGAS DE GUAYLLABAMBA ENERO 2020"/>
    <m/>
    <m/>
    <n v="1025.49"/>
    <n v="0"/>
    <n v="29837.98"/>
    <n v="1025.49"/>
    <x v="6"/>
  </r>
  <r>
    <n v="5"/>
    <x v="235"/>
    <x v="132"/>
    <x v="0"/>
    <d v="2020-01-31T00:00:00"/>
    <d v="2020-01-31T00:00:00"/>
    <s v="98"/>
    <n v="10000980119"/>
    <s v="."/>
    <s v="099"/>
    <s v="Reclasificación IMPLEMENTACION NIIF 16 CAMP GUAYLLABAMBA ENERO 2020"/>
    <m/>
    <m/>
    <n v="1048.8"/>
    <n v="0"/>
    <n v="30886.78"/>
    <n v="1048.8"/>
    <x v="3"/>
  </r>
  <r>
    <n v="5"/>
    <x v="235"/>
    <x v="132"/>
    <x v="1"/>
    <d v="2020-02-29T00:00:00"/>
    <d v="2020-02-29T00:00:00"/>
    <s v="98"/>
    <n v="10000980204"/>
    <s v="."/>
    <s v="099"/>
    <s v="Registro IMPLEMENTACION NIIF 16 CAMPSAN ANDRES FEB 2020"/>
    <m/>
    <m/>
    <n v="2938.47"/>
    <n v="0"/>
    <n v="33825.25"/>
    <n v="2938.47"/>
    <x v="6"/>
  </r>
  <r>
    <n v="5"/>
    <x v="235"/>
    <x v="132"/>
    <x v="1"/>
    <d v="2020-02-29T00:00:00"/>
    <d v="2020-02-29T00:00:00"/>
    <s v="98"/>
    <n v="10000980205"/>
    <s v="."/>
    <s v="099"/>
    <s v="Registro IMPEMTACION NIIF 16 MINA AMBUQUI FEBRERO 2020"/>
    <m/>
    <m/>
    <n v="2938.47"/>
    <n v="0"/>
    <n v="36763.72"/>
    <n v="2938.47"/>
    <x v="6"/>
  </r>
  <r>
    <n v="5"/>
    <x v="235"/>
    <x v="132"/>
    <x v="1"/>
    <d v="2020-02-29T00:00:00"/>
    <d v="2020-02-29T00:00:00"/>
    <s v="98"/>
    <n v="10000980206"/>
    <s v="."/>
    <s v="099"/>
    <s v="Registro IMPLEMENTACION NIIF 16 CAMPAMENTO NATABUELA FEB 2020"/>
    <m/>
    <m/>
    <n v="2938.47"/>
    <n v="0"/>
    <n v="39702.19"/>
    <n v="2938.47"/>
    <x v="6"/>
  </r>
  <r>
    <n v="5"/>
    <x v="235"/>
    <x v="132"/>
    <x v="1"/>
    <d v="2020-02-29T00:00:00"/>
    <d v="2020-02-29T00:00:00"/>
    <s v="98"/>
    <n v="10000980207"/>
    <s v="."/>
    <s v="099"/>
    <s v="Registro IMPLEMENTACION NIIF 16 CAMPAMENTO AMBUQUI FEB 2020"/>
    <m/>
    <m/>
    <n v="1175.3900000000001"/>
    <n v="0"/>
    <n v="40877.58"/>
    <n v="1175.3900000000001"/>
    <x v="6"/>
  </r>
  <r>
    <n v="5"/>
    <x v="235"/>
    <x v="132"/>
    <x v="1"/>
    <d v="2020-02-29T00:00:00"/>
    <d v="2020-02-29T00:00:00"/>
    <s v="98"/>
    <n v="10000980208"/>
    <s v="."/>
    <s v="099"/>
    <s v="Registro IMPLEMENTACION NIIF 16 CAMPAMENTO AMAGUAÑA FEB 2020"/>
    <m/>
    <m/>
    <n v="1096.43"/>
    <n v="0"/>
    <n v="41974.01"/>
    <n v="1096.43"/>
    <x v="6"/>
  </r>
  <r>
    <n v="5"/>
    <x v="235"/>
    <x v="132"/>
    <x v="1"/>
    <d v="2020-02-29T00:00:00"/>
    <d v="2020-02-29T00:00:00"/>
    <s v="98"/>
    <n v="10000980209"/>
    <s v="."/>
    <s v="099"/>
    <s v="Registro REGISTRO IMPLEMENTACION NIIF 16 BODEGA PINGUILMI FEBRERO 2020"/>
    <m/>
    <m/>
    <n v="2192.86"/>
    <n v="0"/>
    <n v="44166.87"/>
    <n v="2192.86"/>
    <x v="6"/>
  </r>
  <r>
    <n v="5"/>
    <x v="235"/>
    <x v="132"/>
    <x v="1"/>
    <d v="2020-02-29T00:00:00"/>
    <d v="2020-02-29T00:00:00"/>
    <s v="98"/>
    <n v="10000980210"/>
    <s v="."/>
    <s v="099"/>
    <s v="Registro  IMPLEMENTACION NIIF 16 CAMP SAMANGA BODEGAS Y TALLERES FEB 2020"/>
    <m/>
    <m/>
    <n v="2192.86"/>
    <n v="0"/>
    <n v="46359.73"/>
    <n v="2192.86"/>
    <x v="6"/>
  </r>
  <r>
    <n v="5"/>
    <x v="235"/>
    <x v="132"/>
    <x v="1"/>
    <d v="2020-02-29T00:00:00"/>
    <d v="2020-02-29T00:00:00"/>
    <s v="98"/>
    <n v="10000980211"/>
    <s v="."/>
    <s v="099"/>
    <s v="Registro IMPLEMENTACION NIIF 16 OF CENTRAL FEB 2020"/>
    <m/>
    <m/>
    <n v="5691.25"/>
    <n v="0"/>
    <n v="52050.98"/>
    <n v="5691.25"/>
    <x v="6"/>
  </r>
  <r>
    <n v="5"/>
    <x v="235"/>
    <x v="132"/>
    <x v="1"/>
    <d v="2020-02-29T00:00:00"/>
    <d v="2020-02-29T00:00:00"/>
    <s v="98"/>
    <n v="10000980212"/>
    <s v="."/>
    <s v="099"/>
    <s v="Registro  IMPLEMENTACION NIIF 16 KUMOCHI FEBRERO 2020"/>
    <m/>
    <m/>
    <n v="668.72"/>
    <n v="0"/>
    <n v="52719.7"/>
    <n v="668.72"/>
    <x v="6"/>
  </r>
  <r>
    <n v="5"/>
    <x v="235"/>
    <x v="132"/>
    <x v="1"/>
    <d v="2020-02-29T00:00:00"/>
    <d v="2020-02-29T00:00:00"/>
    <s v="98"/>
    <n v="10000980213"/>
    <s v="."/>
    <s v="099"/>
    <s v="Registro  IMPLEMENTACION NIIF 16 CAMP PIFO FEBRERO 2020"/>
    <m/>
    <m/>
    <n v="2938.47"/>
    <n v="0"/>
    <n v="55658.17"/>
    <n v="2938.47"/>
    <x v="6"/>
  </r>
  <r>
    <n v="5"/>
    <x v="235"/>
    <x v="132"/>
    <x v="1"/>
    <d v="2020-02-29T00:00:00"/>
    <d v="2020-02-29T00:00:00"/>
    <s v="98"/>
    <n v="10000980214"/>
    <s v="."/>
    <s v="099"/>
    <s v="Registro  IMPLEMENTACION NIIF 16 BODEGAS Y TALLERES GUYALLABAMBA FEB 2020"/>
    <m/>
    <m/>
    <n v="2938.47"/>
    <n v="0"/>
    <n v="58596.639999999999"/>
    <n v="2938.47"/>
    <x v="6"/>
  </r>
  <r>
    <n v="5"/>
    <x v="235"/>
    <x v="132"/>
    <x v="1"/>
    <d v="2020-02-29T00:00:00"/>
    <d v="2020-02-29T00:00:00"/>
    <s v="98"/>
    <n v="10000980215"/>
    <s v="."/>
    <s v="099"/>
    <s v="Registro  IMPLEMENTACION NIFF 16 BODEGAS DE GUAYLLABAMBA FEB 2020"/>
    <m/>
    <m/>
    <n v="986.13"/>
    <n v="0"/>
    <n v="59582.77"/>
    <n v="986.13"/>
    <x v="6"/>
  </r>
  <r>
    <n v="5"/>
    <x v="235"/>
    <x v="132"/>
    <x v="1"/>
    <d v="2020-02-29T00:00:00"/>
    <d v="2020-02-29T00:00:00"/>
    <s v="98"/>
    <n v="10000980216"/>
    <s v="."/>
    <s v="099"/>
    <s v="Registro  IMPLEMENTACION NIIF 16 CAMPAMENTO GUAYLLABAMBA FEB 2020"/>
    <m/>
    <m/>
    <n v="1008.55"/>
    <n v="0"/>
    <n v="60591.32"/>
    <n v="1008.55"/>
    <x v="6"/>
  </r>
  <r>
    <n v="5"/>
    <x v="235"/>
    <x v="132"/>
    <x v="7"/>
    <d v="2020-03-31T00:00:00"/>
    <d v="2020-03-31T00:00:00"/>
    <s v="98"/>
    <n v="10000980301"/>
    <s v="."/>
    <s v="099"/>
    <s v="Registro IMPLEMENTACION NIIF 16 CAMPAMENTO SAN ANDRES MARZO 2020"/>
    <m/>
    <m/>
    <n v="2820.35"/>
    <n v="0"/>
    <n v="63411.67"/>
    <n v="2820.35"/>
    <x v="6"/>
  </r>
  <r>
    <n v="5"/>
    <x v="235"/>
    <x v="132"/>
    <x v="7"/>
    <d v="2020-03-31T00:00:00"/>
    <d v="2020-03-31T00:00:00"/>
    <s v="98"/>
    <n v="10000980302"/>
    <s v="."/>
    <s v="099"/>
    <s v="Registro  IMPLEMENTACION NIIF 16 MINA AMBUQUI MARZO 2020"/>
    <m/>
    <m/>
    <n v="2820.35"/>
    <n v="0"/>
    <n v="66232.02"/>
    <n v="2820.35"/>
    <x v="6"/>
  </r>
  <r>
    <n v="5"/>
    <x v="235"/>
    <x v="132"/>
    <x v="7"/>
    <d v="2020-03-31T00:00:00"/>
    <d v="2020-03-31T00:00:00"/>
    <s v="98"/>
    <n v="10000980303"/>
    <s v="."/>
    <s v="099"/>
    <s v="Registro  IMPLEMENTACION NIIF 16 CAMPAMENTO NATABUELA MARZO 2020"/>
    <m/>
    <m/>
    <n v="2820.35"/>
    <n v="0"/>
    <n v="69052.37"/>
    <n v="2820.35"/>
    <x v="6"/>
  </r>
  <r>
    <n v="5"/>
    <x v="235"/>
    <x v="132"/>
    <x v="7"/>
    <d v="2020-03-31T00:00:00"/>
    <d v="2020-03-31T00:00:00"/>
    <s v="98"/>
    <n v="10000980304"/>
    <s v="."/>
    <s v="099"/>
    <s v="Registro IMPLEMENTACION NIIF 16 CAMPAMENTO AMBUQUI MARZO 2020"/>
    <m/>
    <m/>
    <n v="1128.1400000000001"/>
    <n v="0"/>
    <n v="70180.509999999995"/>
    <n v="1128.1400000000001"/>
    <x v="6"/>
  </r>
  <r>
    <n v="5"/>
    <x v="235"/>
    <x v="132"/>
    <x v="7"/>
    <d v="2020-03-31T00:00:00"/>
    <d v="2020-03-31T00:00:00"/>
    <s v="98"/>
    <n v="10000980305"/>
    <s v="."/>
    <s v="099"/>
    <s v="Registro  IMPLEMENTACION NIIF CAMPAMENTO AMAGUAÑA MARZO 2020"/>
    <m/>
    <m/>
    <n v="1052.3599999999999"/>
    <n v="0"/>
    <n v="71232.87"/>
    <n v="1052.3599999999999"/>
    <x v="6"/>
  </r>
  <r>
    <n v="5"/>
    <x v="235"/>
    <x v="132"/>
    <x v="7"/>
    <d v="2020-03-31T00:00:00"/>
    <d v="2020-03-31T00:00:00"/>
    <s v="98"/>
    <n v="10000980306"/>
    <s v="."/>
    <s v="099"/>
    <s v="Registro IMPLEMENTACION NIIF 16 BODEGA PINGUILMI MARZO 2020"/>
    <m/>
    <m/>
    <n v="2104.71"/>
    <n v="0"/>
    <n v="73337.58"/>
    <n v="2104.71"/>
    <x v="6"/>
  </r>
  <r>
    <n v="5"/>
    <x v="235"/>
    <x v="132"/>
    <x v="7"/>
    <d v="2020-03-31T00:00:00"/>
    <d v="2020-03-31T00:00:00"/>
    <s v="98"/>
    <n v="10000980307"/>
    <s v="."/>
    <s v="099"/>
    <s v="Registro IMPLEMENTACION NIIF 16 BODEGAY TALLERES SAMANGA MARZO 2020"/>
    <m/>
    <m/>
    <n v="2104.71"/>
    <n v="0"/>
    <n v="75442.289999999994"/>
    <n v="2104.71"/>
    <x v="6"/>
  </r>
  <r>
    <n v="5"/>
    <x v="235"/>
    <x v="132"/>
    <x v="7"/>
    <d v="2020-03-31T00:00:00"/>
    <d v="2020-03-31T00:00:00"/>
    <s v="98"/>
    <n v="10000980308"/>
    <s v="."/>
    <s v="099"/>
    <s v="Registro IMPLEMENTACION NIIF 16 OFICINA ABRAHAM LINCOLN MARZO 2020"/>
    <m/>
    <m/>
    <n v="5462.48"/>
    <n v="0"/>
    <n v="80904.77"/>
    <n v="5462.48"/>
    <x v="6"/>
  </r>
  <r>
    <n v="5"/>
    <x v="235"/>
    <x v="132"/>
    <x v="7"/>
    <d v="2020-03-31T00:00:00"/>
    <d v="2020-03-31T00:00:00"/>
    <s v="98"/>
    <n v="10000980309"/>
    <s v="."/>
    <s v="099"/>
    <s v="Registro IMPLEMENTACION NIIF 16 MINA KUMOCHI MARZO 2020"/>
    <m/>
    <m/>
    <n v="645.20000000000005"/>
    <n v="0"/>
    <n v="81549.97"/>
    <n v="645.20000000000005"/>
    <x v="6"/>
  </r>
  <r>
    <n v="5"/>
    <x v="235"/>
    <x v="132"/>
    <x v="7"/>
    <d v="2020-03-31T00:00:00"/>
    <d v="2020-03-31T00:00:00"/>
    <s v="98"/>
    <n v="10000980310"/>
    <s v="."/>
    <s v="099"/>
    <s v="Registro IMPLEMENTACION NIIF 16 CAMPAMENTO PIFO MARZO 2020"/>
    <m/>
    <m/>
    <n v="2820.35"/>
    <n v="0"/>
    <n v="84370.32"/>
    <n v="2820.35"/>
    <x v="6"/>
  </r>
  <r>
    <n v="5"/>
    <x v="235"/>
    <x v="132"/>
    <x v="7"/>
    <d v="2020-03-31T00:00:00"/>
    <d v="2020-03-31T00:00:00"/>
    <s v="98"/>
    <n v="10000980311"/>
    <s v="."/>
    <s v="099"/>
    <s v="Registro IMPLEMENTACION NIIF 16 CAMP Y TALLERES GUAYLLABAMBA MARZO 2020"/>
    <m/>
    <m/>
    <n v="2820.35"/>
    <n v="0"/>
    <n v="87190.67"/>
    <n v="2820.35"/>
    <x v="6"/>
  </r>
  <r>
    <n v="5"/>
    <x v="235"/>
    <x v="132"/>
    <x v="7"/>
    <d v="2020-03-31T00:00:00"/>
    <d v="2020-03-31T00:00:00"/>
    <s v="98"/>
    <n v="10000980312"/>
    <s v="."/>
    <s v="099"/>
    <s v="Registro  IMPLEMENTACION NIFF 16 BODEGA GUAYLLABAMBA MARZO 2020"/>
    <m/>
    <m/>
    <n v="946.49"/>
    <n v="0"/>
    <n v="88137.16"/>
    <n v="946.49"/>
    <x v="6"/>
  </r>
  <r>
    <n v="5"/>
    <x v="235"/>
    <x v="132"/>
    <x v="7"/>
    <d v="2020-03-31T00:00:00"/>
    <d v="2020-03-31T00:00:00"/>
    <s v="98"/>
    <n v="10000980313"/>
    <s v="."/>
    <s v="099"/>
    <s v="Registro IMPLEMENTACION NIIF 16 CAMPAMENTO GUAYLLABAMBA MARZO 2020"/>
    <m/>
    <m/>
    <n v="1048.8"/>
    <n v="0"/>
    <n v="89185.96"/>
    <n v="1048.8"/>
    <x v="6"/>
  </r>
  <r>
    <n v="5"/>
    <x v="235"/>
    <x v="132"/>
    <x v="9"/>
    <d v="2020-04-30T00:00:00"/>
    <d v="2020-04-30T00:00:00"/>
    <s v="98"/>
    <n v="10000980404"/>
    <s v="."/>
    <s v="099"/>
    <s v="Registro Implementación NIIF 16 Campamento San Andrés Abril 2020"/>
    <s v="00318"/>
    <s v="CANEYBI CORP S.A."/>
    <n v="2303.3200000000002"/>
    <n v="0"/>
    <n v="91489.279999999999"/>
    <n v="2303.3200000000002"/>
    <x v="6"/>
  </r>
  <r>
    <n v="5"/>
    <x v="235"/>
    <x v="132"/>
    <x v="9"/>
    <d v="2020-04-30T00:00:00"/>
    <d v="2020-04-30T00:00:00"/>
    <s v="98"/>
    <n v="10000980405"/>
    <s v="."/>
    <s v="099"/>
    <s v="Registro Implementación NIIF 16 Mina Ambuqui Abril 2020"/>
    <s v="00318"/>
    <s v="CANEYBI CORP S.A."/>
    <n v="2303.3200000000002"/>
    <n v="0"/>
    <n v="93792.6"/>
    <n v="2303.3200000000002"/>
    <x v="6"/>
  </r>
  <r>
    <n v="5"/>
    <x v="235"/>
    <x v="132"/>
    <x v="9"/>
    <d v="2020-04-30T00:00:00"/>
    <d v="2020-04-30T00:00:00"/>
    <s v="98"/>
    <n v="10000980406"/>
    <s v="."/>
    <s v="099"/>
    <s v="Registro Implementación NIIF 16 Campamento Natabuela Abril 2020"/>
    <s v="00318"/>
    <s v="CANEYBI CORP S.A."/>
    <n v="2303.3200000000002"/>
    <n v="0"/>
    <n v="96095.92"/>
    <n v="2303.3200000000002"/>
    <x v="6"/>
  </r>
  <r>
    <n v="5"/>
    <x v="235"/>
    <x v="132"/>
    <x v="9"/>
    <d v="2020-04-30T00:00:00"/>
    <d v="2020-04-30T00:00:00"/>
    <s v="98"/>
    <n v="10000980407"/>
    <s v="."/>
    <s v="099"/>
    <s v="Registro Implementación NIIF 16 Campamento Ambuqui Abril 2020"/>
    <s v="00318"/>
    <s v="CANEYBI CORP S.A."/>
    <n v="921.33"/>
    <n v="0"/>
    <n v="97017.25"/>
    <n v="921.33"/>
    <x v="6"/>
  </r>
  <r>
    <n v="5"/>
    <x v="235"/>
    <x v="132"/>
    <x v="9"/>
    <d v="2020-04-30T00:00:00"/>
    <d v="2020-04-30T00:00:00"/>
    <s v="98"/>
    <n v="10000980408"/>
    <s v="."/>
    <s v="099"/>
    <s v="Registro  Implementación NIIF 16 Campamento Amaguaña Abril 2020"/>
    <s v="00318"/>
    <s v="CANEYBI CORP S.A."/>
    <n v="859.44"/>
    <n v="0"/>
    <n v="97876.69"/>
    <n v="859.44"/>
    <x v="6"/>
  </r>
  <r>
    <n v="5"/>
    <x v="235"/>
    <x v="132"/>
    <x v="9"/>
    <d v="2020-04-30T00:00:00"/>
    <d v="2020-04-30T00:00:00"/>
    <s v="98"/>
    <n v="10000980409"/>
    <s v="."/>
    <s v="099"/>
    <s v="Registro  Implementación NIIF 16 Bodegas Pinguilmi Abril 2020"/>
    <s v="00318"/>
    <s v="CANEYBI CORP S.A."/>
    <n v="1718.87"/>
    <n v="0"/>
    <n v="99595.56"/>
    <n v="1718.87"/>
    <x v="6"/>
  </r>
  <r>
    <n v="5"/>
    <x v="235"/>
    <x v="132"/>
    <x v="9"/>
    <d v="2020-04-30T00:00:00"/>
    <d v="2020-04-30T00:00:00"/>
    <s v="98"/>
    <n v="10000980410"/>
    <s v="."/>
    <s v="099"/>
    <s v="Registro  Implementación NIIF 16 Bodegas y Talleres Samanga  Abril 2020"/>
    <s v="00318"/>
    <s v="CANEYBI CORP S.A."/>
    <n v="1718.87"/>
    <n v="0"/>
    <n v="101314.43"/>
    <n v="1718.87"/>
    <x v="6"/>
  </r>
  <r>
    <n v="5"/>
    <x v="235"/>
    <x v="132"/>
    <x v="9"/>
    <d v="2020-04-30T00:00:00"/>
    <d v="2020-04-30T00:00:00"/>
    <s v="98"/>
    <n v="10000980411"/>
    <s v="."/>
    <s v="099"/>
    <s v="Registro  Implementación NIIF 16 Abraham Lincoln   Abril 2020"/>
    <s v="00318"/>
    <s v="CANEYBI CORP S.A."/>
    <n v="4461.09"/>
    <n v="0"/>
    <n v="105775.52"/>
    <n v="4461.09"/>
    <x v="6"/>
  </r>
  <r>
    <n v="5"/>
    <x v="235"/>
    <x v="132"/>
    <x v="9"/>
    <d v="2020-04-30T00:00:00"/>
    <d v="2020-04-30T00:00:00"/>
    <s v="98"/>
    <n v="10000980412"/>
    <s v="."/>
    <s v="099"/>
    <s v="Registro Implementación NIIF 16 Hacienda Kumuchi  Abril 2020"/>
    <s v="00318"/>
    <s v="CANEYBI CORP S.A."/>
    <n v="459.58"/>
    <n v="0"/>
    <n v="106235.1"/>
    <n v="459.58"/>
    <x v="6"/>
  </r>
  <r>
    <n v="5"/>
    <x v="235"/>
    <x v="132"/>
    <x v="9"/>
    <d v="2020-04-30T00:00:00"/>
    <d v="2020-04-30T00:00:00"/>
    <s v="98"/>
    <n v="10000980413"/>
    <s v="."/>
    <s v="099"/>
    <s v="Registro Implementación NIIF 16 Campamento Pifo Abril 2020"/>
    <s v="00318"/>
    <s v="CANEYBI CORP S.A."/>
    <n v="2303.3200000000002"/>
    <n v="0"/>
    <n v="108538.42"/>
    <n v="2303.3200000000002"/>
    <x v="6"/>
  </r>
  <r>
    <n v="5"/>
    <x v="235"/>
    <x v="132"/>
    <x v="9"/>
    <d v="2020-04-30T00:00:00"/>
    <d v="2020-04-30T00:00:00"/>
    <s v="98"/>
    <n v="10000980414"/>
    <s v="."/>
    <s v="099"/>
    <s v="Registro Implementación NIIF 16 Bodegas y Talleres Guayllabamba Abril 2020"/>
    <s v="00318"/>
    <s v="CANEYBI CORP S.A."/>
    <n v="2303.3200000000002"/>
    <n v="0"/>
    <n v="110841.74"/>
    <n v="2303.3200000000002"/>
    <x v="6"/>
  </r>
  <r>
    <n v="5"/>
    <x v="235"/>
    <x v="132"/>
    <x v="9"/>
    <d v="2020-04-30T00:00:00"/>
    <d v="2020-04-30T00:00:00"/>
    <s v="98"/>
    <n v="10000980415"/>
    <s v="."/>
    <s v="099"/>
    <s v="Registro Implementación NIIF 16 Bodegas  Guayllabamba Abril 2020"/>
    <s v="00318"/>
    <s v="CANEYBI CORP S.A."/>
    <n v="906.58"/>
    <n v="0"/>
    <n v="111748.32"/>
    <n v="906.58"/>
    <x v="6"/>
  </r>
  <r>
    <n v="5"/>
    <x v="235"/>
    <x v="132"/>
    <x v="9"/>
    <d v="2020-04-30T00:00:00"/>
    <d v="2020-04-30T00:00:00"/>
    <s v="98"/>
    <n v="10000980416"/>
    <s v="."/>
    <s v="099"/>
    <s v="Registro Implementación NIIF 16 Campamento Guayllabamba Abril 2020"/>
    <s v="00318"/>
    <s v="CANEYBI CORP S.A."/>
    <n v="927.18"/>
    <n v="0"/>
    <n v="112675.5"/>
    <n v="927.18"/>
    <x v="6"/>
  </r>
  <r>
    <n v="5"/>
    <x v="235"/>
    <x v="132"/>
    <x v="8"/>
    <d v="2020-05-31T00:00:00"/>
    <d v="2020-05-31T00:00:00"/>
    <s v="98"/>
    <n v="10000980510"/>
    <s v="."/>
    <s v="099"/>
    <s v="Registro Implementacion NIIF 16 Campamento San Andres Mayo 2020"/>
    <s v="00318"/>
    <s v="CANEYBI CORP S.A."/>
    <n v="2215.4299999999998"/>
    <n v="0"/>
    <n v="114890.93"/>
    <n v="2215.4299999999998"/>
    <x v="6"/>
  </r>
  <r>
    <n v="5"/>
    <x v="235"/>
    <x v="132"/>
    <x v="8"/>
    <d v="2020-05-31T00:00:00"/>
    <d v="2020-05-31T00:00:00"/>
    <s v="98"/>
    <n v="10000980511"/>
    <s v="."/>
    <s v="099"/>
    <s v="Registro Implementacion NIIF 16 Mina Ambuqui  Mayo 2020"/>
    <s v="00318"/>
    <s v="CANEYBI CORP S.A."/>
    <n v="2215.4299999999998"/>
    <n v="0"/>
    <n v="117106.36"/>
    <n v="2215.4299999999998"/>
    <x v="6"/>
  </r>
  <r>
    <n v="5"/>
    <x v="235"/>
    <x v="132"/>
    <x v="8"/>
    <d v="2020-05-31T00:00:00"/>
    <d v="2020-05-31T00:00:00"/>
    <s v="98"/>
    <n v="10000980512"/>
    <s v="."/>
    <s v="099"/>
    <s v="Registro Implementacion NIIF 16 Campamento Natabuela  Mayo 2020"/>
    <s v="00318"/>
    <s v="CANEYBI CORP S.A."/>
    <n v="2215.4299999999998"/>
    <n v="0"/>
    <n v="119321.79"/>
    <n v="2215.4299999999998"/>
    <x v="6"/>
  </r>
  <r>
    <n v="5"/>
    <x v="235"/>
    <x v="132"/>
    <x v="8"/>
    <d v="2020-05-31T00:00:00"/>
    <d v="2020-05-31T00:00:00"/>
    <s v="98"/>
    <n v="10000980513"/>
    <s v="."/>
    <s v="099"/>
    <s v="Registro Implementacion NIIF 16 Campamento Ambuqui Mayo 2020"/>
    <s v="00318"/>
    <s v="CANEYBI CORP S.A."/>
    <n v="886.17"/>
    <n v="0"/>
    <n v="120207.96"/>
    <n v="886.17"/>
    <x v="6"/>
  </r>
  <r>
    <n v="5"/>
    <x v="235"/>
    <x v="132"/>
    <x v="8"/>
    <d v="2020-05-31T00:00:00"/>
    <d v="2020-05-31T00:00:00"/>
    <s v="98"/>
    <n v="10000980514"/>
    <s v="."/>
    <s v="099"/>
    <s v="Registro Implementacion NIIF 16 Campamento Amaguaña Mayo 2020"/>
    <s v="00318"/>
    <s v="CANEYBI CORP S.A."/>
    <n v="826.64"/>
    <n v="0"/>
    <n v="121034.6"/>
    <n v="826.64"/>
    <x v="6"/>
  </r>
  <r>
    <n v="5"/>
    <x v="235"/>
    <x v="132"/>
    <x v="8"/>
    <d v="2020-05-31T00:00:00"/>
    <d v="2020-05-31T00:00:00"/>
    <s v="98"/>
    <n v="10000980515"/>
    <s v="."/>
    <s v="099"/>
    <s v="Registro Implementacion NIIF 16 Bodega Pinguilmi Mayo 2020"/>
    <s v="00318"/>
    <s v="CANEYBI CORP S.A."/>
    <n v="1653.28"/>
    <n v="0"/>
    <n v="122687.88"/>
    <n v="1653.28"/>
    <x v="6"/>
  </r>
  <r>
    <n v="5"/>
    <x v="235"/>
    <x v="132"/>
    <x v="8"/>
    <d v="2020-05-31T00:00:00"/>
    <d v="2020-05-31T00:00:00"/>
    <s v="98"/>
    <n v="10000980516"/>
    <s v="."/>
    <s v="099"/>
    <s v="Registro Implementacion NIIF 16 Oficinas Abraham Lincoln Mayo 2020"/>
    <s v="00318"/>
    <s v="CANEYBI CORP S.A."/>
    <n v="4290.87"/>
    <n v="0"/>
    <n v="126978.75"/>
    <n v="4290.87"/>
    <x v="6"/>
  </r>
  <r>
    <n v="5"/>
    <x v="235"/>
    <x v="132"/>
    <x v="8"/>
    <d v="2020-05-31T00:00:00"/>
    <d v="2020-05-31T00:00:00"/>
    <s v="98"/>
    <n v="10000980517"/>
    <s v="."/>
    <s v="099"/>
    <s v="Registro Implementacion NIIF 16 Hacienda Komuchi Mayo 2020"/>
    <s v="00318"/>
    <s v="CANEYBI CORP S.A."/>
    <n v="448.7"/>
    <n v="0"/>
    <n v="127427.45"/>
    <n v="448.7"/>
    <x v="6"/>
  </r>
  <r>
    <n v="5"/>
    <x v="235"/>
    <x v="132"/>
    <x v="8"/>
    <d v="2020-05-31T00:00:00"/>
    <d v="2020-05-31T00:00:00"/>
    <s v="98"/>
    <n v="10000980518"/>
    <s v="."/>
    <s v="099"/>
    <s v="Registro Implementacion NIIF 16 Campamento Pifo  Mayo 2020"/>
    <s v="00318"/>
    <s v="CANEYBI CORP S.A."/>
    <n v="2215.4299999999998"/>
    <n v="0"/>
    <n v="129642.88"/>
    <n v="2215.4299999999998"/>
    <x v="6"/>
  </r>
  <r>
    <n v="5"/>
    <x v="235"/>
    <x v="132"/>
    <x v="8"/>
    <d v="2020-05-31T00:00:00"/>
    <d v="2020-05-31T00:00:00"/>
    <s v="98"/>
    <n v="10000980519"/>
    <s v="."/>
    <s v="099"/>
    <s v="Registro Implementacion NIIF 16 Bodegas y Talleres Guayllabamba  Mayo 2020"/>
    <s v="00318"/>
    <s v="CANEYBI CORP S.A."/>
    <n v="2215.4299999999998"/>
    <n v="0"/>
    <n v="131858.31"/>
    <n v="2215.4299999999998"/>
    <x v="6"/>
  </r>
  <r>
    <n v="5"/>
    <x v="235"/>
    <x v="132"/>
    <x v="8"/>
    <d v="2020-05-31T00:00:00"/>
    <d v="2020-05-31T00:00:00"/>
    <s v="98"/>
    <n v="10000980520"/>
    <s v="."/>
    <s v="099"/>
    <s v="Registro Implementacion NIIF 16 Bodegas Guallabamba Mayo 2020"/>
    <s v="00318"/>
    <s v="CANEYBI CORP S.A."/>
    <n v="866.38"/>
    <n v="0"/>
    <n v="132724.69"/>
    <n v="866.38"/>
    <x v="6"/>
  </r>
  <r>
    <n v="5"/>
    <x v="235"/>
    <x v="132"/>
    <x v="8"/>
    <d v="2020-05-31T00:00:00"/>
    <d v="2020-05-31T00:00:00"/>
    <s v="98"/>
    <n v="10000980521"/>
    <s v="."/>
    <s v="099"/>
    <s v="Registro Implementacion NIIF 16 Campamento  Guallabamba Mayo 2020"/>
    <s v="00318"/>
    <s v="CANEYBI CORP S.A."/>
    <n v="886.07"/>
    <n v="0"/>
    <n v="133610.76"/>
    <n v="886.07"/>
    <x v="6"/>
  </r>
  <r>
    <n v="5"/>
    <x v="235"/>
    <x v="132"/>
    <x v="8"/>
    <d v="2020-05-31T00:00:00"/>
    <d v="2020-05-31T00:00:00"/>
    <s v="98"/>
    <n v="10000980522"/>
    <s v="."/>
    <s v="099"/>
    <s v="Registro mplementacion NIIF 16 Bodegas y Talleres de Samanga Mayo 2020"/>
    <s v="00318"/>
    <s v="CANEYBI CORP S.A."/>
    <n v="1653.28"/>
    <n v="0"/>
    <n v="135264.04"/>
    <n v="1653.28"/>
    <x v="6"/>
  </r>
  <r>
    <n v="5"/>
    <x v="235"/>
    <x v="132"/>
    <x v="2"/>
    <d v="2020-06-30T00:00:00"/>
    <d v="2020-06-30T00:00:00"/>
    <s v="98"/>
    <n v="10000980604"/>
    <s v="."/>
    <s v="099"/>
    <s v="Registro IMPLEMENTACION NIIF 16 SAN ANDRES"/>
    <m/>
    <m/>
    <n v="2126.9299999999998"/>
    <n v="0"/>
    <n v="137390.97"/>
    <n v="2126.9299999999998"/>
    <x v="6"/>
  </r>
  <r>
    <n v="5"/>
    <x v="235"/>
    <x v="132"/>
    <x v="2"/>
    <d v="2020-06-30T00:00:00"/>
    <d v="2020-06-30T00:00:00"/>
    <s v="98"/>
    <n v="10000980605"/>
    <s v="."/>
    <s v="099"/>
    <s v="Registro IMPLEMENTACION NIIF 16 MINA AMBUQUI"/>
    <m/>
    <m/>
    <n v="2126.9299999999998"/>
    <n v="0"/>
    <n v="139517.9"/>
    <n v="2126.9299999999998"/>
    <x v="6"/>
  </r>
  <r>
    <n v="5"/>
    <x v="235"/>
    <x v="132"/>
    <x v="2"/>
    <d v="2020-06-30T00:00:00"/>
    <d v="2020-06-30T00:00:00"/>
    <s v="98"/>
    <n v="10000980606"/>
    <s v="."/>
    <s v="099"/>
    <s v="Registro IMPLEMENTACION NIIF 16 CAMP NATABUELA"/>
    <m/>
    <m/>
    <n v="2126.9299999999998"/>
    <n v="0"/>
    <n v="141644.82999999999"/>
    <n v="2126.9299999999998"/>
    <x v="6"/>
  </r>
  <r>
    <n v="5"/>
    <x v="235"/>
    <x v="132"/>
    <x v="2"/>
    <d v="2020-06-30T00:00:00"/>
    <d v="2020-06-30T00:00:00"/>
    <s v="98"/>
    <n v="10000980607"/>
    <s v="."/>
    <s v="099"/>
    <s v="Registro IMPLEMENTACION NIIF 16 CAMP AMBUQUI"/>
    <m/>
    <m/>
    <n v="850.77"/>
    <n v="0"/>
    <n v="142495.6"/>
    <n v="850.77"/>
    <x v="6"/>
  </r>
  <r>
    <n v="5"/>
    <x v="235"/>
    <x v="132"/>
    <x v="2"/>
    <d v="2020-06-30T00:00:00"/>
    <d v="2020-06-30T00:00:00"/>
    <s v="98"/>
    <n v="10000980608"/>
    <s v="."/>
    <s v="099"/>
    <s v="Registro IMPLEMENTACION NIIF 16 CAMP AMAGUAÑA"/>
    <m/>
    <m/>
    <n v="793.62"/>
    <n v="0"/>
    <n v="143289.22"/>
    <n v="793.62"/>
    <x v="6"/>
  </r>
  <r>
    <n v="5"/>
    <x v="235"/>
    <x v="132"/>
    <x v="2"/>
    <d v="2020-06-30T00:00:00"/>
    <d v="2020-06-30T00:00:00"/>
    <s v="98"/>
    <n v="10000980609"/>
    <s v="."/>
    <s v="099"/>
    <s v="Registro IMPLEMENTACION NIIF 16 PINGULMI"/>
    <m/>
    <m/>
    <n v="1587.24"/>
    <n v="0"/>
    <n v="144876.46"/>
    <n v="1587.24"/>
    <x v="6"/>
  </r>
  <r>
    <n v="5"/>
    <x v="235"/>
    <x v="132"/>
    <x v="2"/>
    <d v="2020-06-30T00:00:00"/>
    <d v="2020-06-30T00:00:00"/>
    <s v="98"/>
    <n v="10000980610"/>
    <s v="."/>
    <s v="099"/>
    <s v="Registro IMPEMENTACION NIIF 16 CAMP SAMANGA"/>
    <m/>
    <m/>
    <n v="1587.24"/>
    <n v="0"/>
    <n v="146463.70000000001"/>
    <n v="1587.24"/>
    <x v="6"/>
  </r>
  <r>
    <n v="5"/>
    <x v="235"/>
    <x v="132"/>
    <x v="2"/>
    <d v="2020-06-30T00:00:00"/>
    <d v="2020-06-30T00:00:00"/>
    <s v="98"/>
    <n v="10000980611"/>
    <s v="."/>
    <s v="099"/>
    <s v="Registro IMPLEMENTACION NIFF 16 OF. CENTRAL"/>
    <m/>
    <m/>
    <n v="4119.45"/>
    <n v="0"/>
    <n v="150583.15"/>
    <n v="4119.45"/>
    <x v="6"/>
  </r>
  <r>
    <n v="5"/>
    <x v="235"/>
    <x v="132"/>
    <x v="2"/>
    <d v="2020-06-30T00:00:00"/>
    <d v="2020-06-30T00:00:00"/>
    <s v="98"/>
    <n v="10000980613"/>
    <s v="."/>
    <s v="099"/>
    <s v="Registro IMPLEMENTACION NIIF 16 CAMP PIFO"/>
    <m/>
    <m/>
    <n v="2126.9299999999998"/>
    <n v="0"/>
    <n v="152710.07999999999"/>
    <n v="2126.9299999999998"/>
    <x v="6"/>
  </r>
  <r>
    <n v="5"/>
    <x v="235"/>
    <x v="132"/>
    <x v="2"/>
    <d v="2020-06-30T00:00:00"/>
    <d v="2020-06-30T00:00:00"/>
    <s v="98"/>
    <n v="10000980614"/>
    <s v="."/>
    <s v="099"/>
    <s v="Registro IMPLEMENTACION NIIF 16 BODEGAS GUAYLLABAMBA"/>
    <m/>
    <m/>
    <n v="2126.9299999999998"/>
    <n v="0"/>
    <n v="154837.01"/>
    <n v="2126.9299999999998"/>
    <x v="6"/>
  </r>
  <r>
    <n v="5"/>
    <x v="235"/>
    <x v="132"/>
    <x v="2"/>
    <d v="2020-06-30T00:00:00"/>
    <d v="2020-06-30T00:00:00"/>
    <s v="98"/>
    <n v="10000980615"/>
    <s v="."/>
    <s v="099"/>
    <s v="Registro IMPLEMENTACION NIIF 16 BODEGA GUAYLLABAMBA"/>
    <m/>
    <m/>
    <n v="825.89"/>
    <n v="0"/>
    <n v="155662.9"/>
    <n v="825.89"/>
    <x v="6"/>
  </r>
  <r>
    <n v="5"/>
    <x v="235"/>
    <x v="132"/>
    <x v="2"/>
    <d v="2020-06-30T00:00:00"/>
    <d v="2020-06-30T00:00:00"/>
    <s v="98"/>
    <n v="10000980616"/>
    <s v="."/>
    <s v="099"/>
    <s v="Registro IMPLEMENTACION NIIF 16 CAMPAMENTO BINEXPRO"/>
    <m/>
    <m/>
    <n v="844.66"/>
    <n v="0"/>
    <n v="156507.56"/>
    <n v="844.66"/>
    <x v="6"/>
  </r>
  <r>
    <n v="5"/>
    <x v="235"/>
    <x v="132"/>
    <x v="2"/>
    <d v="2020-06-30T00:00:00"/>
    <d v="2020-06-30T00:00:00"/>
    <s v="98"/>
    <n v="10000989612"/>
    <s v="."/>
    <s v="099"/>
    <s v="Registro IMPLEMENTACION NIIF 16 MINA KUMOCHI"/>
    <m/>
    <m/>
    <n v="437.75"/>
    <n v="0"/>
    <n v="156945.31"/>
    <n v="437.75"/>
    <x v="6"/>
  </r>
  <r>
    <n v="5"/>
    <x v="235"/>
    <x v="132"/>
    <x v="3"/>
    <d v="2020-07-31T00:00:00"/>
    <d v="2020-07-31T00:00:00"/>
    <s v="98"/>
    <n v="10000980702"/>
    <s v="."/>
    <s v="099"/>
    <s v="Registro  IMPLEMENTACION NIIF 16 SAN ANDRES"/>
    <s v="00318"/>
    <s v="CANEYBI CORP S.A."/>
    <n v="2037.8"/>
    <n v="0"/>
    <n v="158983.10999999999"/>
    <n v="2037.8"/>
    <x v="6"/>
  </r>
  <r>
    <n v="5"/>
    <x v="235"/>
    <x v="132"/>
    <x v="3"/>
    <d v="2020-07-31T00:00:00"/>
    <d v="2020-07-31T00:00:00"/>
    <s v="98"/>
    <n v="10000980703"/>
    <s v="."/>
    <s v="099"/>
    <s v="Registro IMPLEMENTACION NIIF 16 MINA AMBUQUI"/>
    <s v="00318"/>
    <s v="CANEYBI CORP S.A."/>
    <n v="2037.8"/>
    <n v="0"/>
    <n v="161020.91"/>
    <n v="2037.8"/>
    <x v="6"/>
  </r>
  <r>
    <n v="5"/>
    <x v="235"/>
    <x v="132"/>
    <x v="3"/>
    <d v="2020-07-31T00:00:00"/>
    <d v="2020-07-31T00:00:00"/>
    <s v="98"/>
    <n v="10000980704"/>
    <s v="."/>
    <s v="099"/>
    <s v="Registro  IMPLEMENTACION NIIF 16 CAMP NATABUELA"/>
    <s v="00318"/>
    <s v="CANEYBI CORP S.A."/>
    <n v="2037.8"/>
    <n v="0"/>
    <n v="163058.71"/>
    <n v="2037.8"/>
    <x v="6"/>
  </r>
  <r>
    <n v="5"/>
    <x v="235"/>
    <x v="132"/>
    <x v="3"/>
    <d v="2020-07-31T00:00:00"/>
    <d v="2020-07-31T00:00:00"/>
    <s v="98"/>
    <n v="10000980705"/>
    <s v="."/>
    <s v="099"/>
    <s v="Registro IMPLEMENTACION NIIF 16 CAMP AMBUQUI_x000d_"/>
    <s v="00318"/>
    <s v="CANEYBI CORP S.A."/>
    <n v="815.12"/>
    <n v="0"/>
    <n v="163873.82999999999"/>
    <n v="815.12"/>
    <x v="6"/>
  </r>
  <r>
    <n v="5"/>
    <x v="235"/>
    <x v="132"/>
    <x v="3"/>
    <d v="2020-07-31T00:00:00"/>
    <d v="2020-07-31T00:00:00"/>
    <s v="98"/>
    <n v="10000980706"/>
    <s v="."/>
    <s v="099"/>
    <s v="Registro  IMPLEMENTACION NIIF 16 CAMP AMAGUAÑA"/>
    <s v="00318"/>
    <s v="CANEYBI CORP S.A."/>
    <n v="760.36"/>
    <n v="0"/>
    <n v="164634.19"/>
    <n v="760.36"/>
    <x v="6"/>
  </r>
  <r>
    <n v="5"/>
    <x v="235"/>
    <x v="132"/>
    <x v="3"/>
    <d v="2020-07-31T00:00:00"/>
    <d v="2020-07-31T00:00:00"/>
    <s v="98"/>
    <n v="10000980707"/>
    <s v="."/>
    <s v="099"/>
    <s v="Registro IMPLEMENTACION NIIF 16 PINGULMI"/>
    <s v="00318"/>
    <s v="CANEYBI CORP S.A."/>
    <n v="1520.72"/>
    <n v="0"/>
    <n v="166154.91"/>
    <n v="1520.72"/>
    <x v="6"/>
  </r>
  <r>
    <n v="5"/>
    <x v="235"/>
    <x v="132"/>
    <x v="3"/>
    <d v="2020-07-31T00:00:00"/>
    <d v="2020-07-31T00:00:00"/>
    <s v="98"/>
    <n v="10000980708"/>
    <s v="."/>
    <s v="099"/>
    <s v="Registro IMPEMENTACION NIIF 16 CAMP SAMANGA"/>
    <s v="00318"/>
    <s v="CANEYBI CORP S.A."/>
    <n v="1520.72"/>
    <n v="0"/>
    <n v="167675.63"/>
    <n v="1520.72"/>
    <x v="6"/>
  </r>
  <r>
    <n v="5"/>
    <x v="235"/>
    <x v="132"/>
    <x v="3"/>
    <d v="2020-07-31T00:00:00"/>
    <d v="2020-07-31T00:00:00"/>
    <s v="98"/>
    <n v="10000980709"/>
    <s v="."/>
    <s v="099"/>
    <s v="Registro IMPLEMENTACION NIFF 16 OF. CENTRAL"/>
    <s v="00318"/>
    <s v="CANEYBI CORP S.A."/>
    <n v="3946.83"/>
    <n v="0"/>
    <n v="171622.46"/>
    <n v="3946.83"/>
    <x v="6"/>
  </r>
  <r>
    <n v="5"/>
    <x v="235"/>
    <x v="132"/>
    <x v="3"/>
    <d v="2020-07-31T00:00:00"/>
    <d v="2020-07-31T00:00:00"/>
    <s v="98"/>
    <n v="10000980710"/>
    <s v="."/>
    <s v="099"/>
    <s v="Registro IMPLEMENTACION NIIF 16 MINA KUMOCHI_x000d_"/>
    <s v="03341"/>
    <s v="ALDAY JANKE FELIPE MAX"/>
    <n v="426.72"/>
    <n v="0"/>
    <n v="172049.18"/>
    <n v="426.72"/>
    <x v="6"/>
  </r>
  <r>
    <n v="5"/>
    <x v="235"/>
    <x v="132"/>
    <x v="3"/>
    <d v="2020-07-31T00:00:00"/>
    <d v="2020-07-31T00:00:00"/>
    <s v="98"/>
    <n v="10000980711"/>
    <s v="."/>
    <s v="099"/>
    <s v="Registro IMPLEMENTACION NIIF 16 CAMP PIFO"/>
    <s v="00318"/>
    <s v="CANEYBI CORP S.A."/>
    <n v="2037.8"/>
    <n v="0"/>
    <n v="174086.98"/>
    <n v="2037.8"/>
    <x v="6"/>
  </r>
  <r>
    <n v="5"/>
    <x v="235"/>
    <x v="132"/>
    <x v="3"/>
    <d v="2020-07-31T00:00:00"/>
    <d v="2020-07-31T00:00:00"/>
    <s v="98"/>
    <n v="10000980712"/>
    <s v="."/>
    <s v="099"/>
    <s v="Registro  IMPLEMENTACION NIIF 16 BODEGAS"/>
    <s v="00318"/>
    <s v="CANEYBI CORP S.A."/>
    <n v="2037.8"/>
    <n v="0"/>
    <n v="176124.78"/>
    <n v="2037.8"/>
    <x v="6"/>
  </r>
  <r>
    <n v="5"/>
    <x v="235"/>
    <x v="132"/>
    <x v="3"/>
    <d v="2020-07-31T00:00:00"/>
    <d v="2020-07-31T00:00:00"/>
    <s v="98"/>
    <n v="10000980713"/>
    <s v="."/>
    <s v="099"/>
    <s v="Registro  IMPLEMENTACION NIIF 16 BODEGA"/>
    <s v="01880"/>
    <s v="BINEXPRO S.A."/>
    <n v="785.12"/>
    <n v="0"/>
    <n v="176909.9"/>
    <n v="785.12"/>
    <x v="6"/>
  </r>
  <r>
    <n v="5"/>
    <x v="235"/>
    <x v="132"/>
    <x v="3"/>
    <d v="2020-07-31T00:00:00"/>
    <d v="2020-07-31T00:00:00"/>
    <s v="98"/>
    <n v="10000980714"/>
    <s v="."/>
    <s v="099"/>
    <s v="Registro  IMPLEMENTACION NIIF 16 CAMPAMENTO"/>
    <s v="01880"/>
    <s v="BINEXPRO S.A."/>
    <n v="802.96"/>
    <n v="0"/>
    <n v="177712.86"/>
    <n v="802.96"/>
    <x v="6"/>
  </r>
  <r>
    <n v="5"/>
    <x v="235"/>
    <x v="132"/>
    <x v="4"/>
    <d v="2020-08-31T00:00:00"/>
    <d v="2020-08-31T00:00:00"/>
    <s v="98"/>
    <n v="10000980803"/>
    <s v="."/>
    <s v="099"/>
    <s v="Registro IMPLEMENTACION NIIF 16 CAMP SAN ANDRES"/>
    <m/>
    <m/>
    <n v="1948.04"/>
    <n v="0"/>
    <n v="179660.9"/>
    <n v="1948.04"/>
    <x v="6"/>
  </r>
  <r>
    <n v="5"/>
    <x v="235"/>
    <x v="132"/>
    <x v="4"/>
    <d v="2020-08-31T00:00:00"/>
    <d v="2020-08-31T00:00:00"/>
    <s v="98"/>
    <n v="10000980804"/>
    <s v="."/>
    <s v="099"/>
    <s v="Registro IMPLEMENTACION NIIF 16 MINA AMBUQUI"/>
    <m/>
    <m/>
    <n v="1948.04"/>
    <n v="0"/>
    <n v="181608.94"/>
    <n v="1948.04"/>
    <x v="6"/>
  </r>
  <r>
    <n v="5"/>
    <x v="235"/>
    <x v="132"/>
    <x v="4"/>
    <d v="2020-08-31T00:00:00"/>
    <d v="2020-08-31T00:00:00"/>
    <s v="98"/>
    <n v="10000980806"/>
    <s v="."/>
    <s v="099"/>
    <s v="Registro IMPLEMENTACION NIIF 16 CAMP AMBUQUI"/>
    <m/>
    <m/>
    <n v="779.22"/>
    <n v="0"/>
    <n v="182388.16"/>
    <n v="779.22"/>
    <x v="6"/>
  </r>
  <r>
    <n v="5"/>
    <x v="235"/>
    <x v="132"/>
    <x v="4"/>
    <d v="2020-08-31T00:00:00"/>
    <d v="2020-08-31T00:00:00"/>
    <s v="98"/>
    <n v="10000980807"/>
    <s v="."/>
    <s v="099"/>
    <s v="Registro IMPLEMENTACION NIIF 16 CAMP AMAGUAÑA"/>
    <m/>
    <m/>
    <n v="726.87"/>
    <n v="0"/>
    <n v="183115.03"/>
    <n v="726.87"/>
    <x v="6"/>
  </r>
  <r>
    <n v="5"/>
    <x v="235"/>
    <x v="132"/>
    <x v="4"/>
    <d v="2020-08-31T00:00:00"/>
    <d v="2020-08-31T00:00:00"/>
    <s v="98"/>
    <n v="10000980808"/>
    <s v="."/>
    <s v="099"/>
    <s v="Registro IMPLEMENTACION NIIF 16 BODEGA PINGULMI"/>
    <m/>
    <m/>
    <n v="1453.74"/>
    <n v="0"/>
    <n v="184568.77"/>
    <n v="1453.74"/>
    <x v="6"/>
  </r>
  <r>
    <n v="5"/>
    <x v="235"/>
    <x v="132"/>
    <x v="4"/>
    <d v="2020-08-31T00:00:00"/>
    <d v="2020-08-31T00:00:00"/>
    <s v="98"/>
    <n v="10000980809"/>
    <s v="."/>
    <s v="099"/>
    <s v="Registro IMPLEMENTACION NIFF 16 BODEGA SAMANGA"/>
    <m/>
    <m/>
    <n v="1453.74"/>
    <n v="0"/>
    <n v="186022.51"/>
    <n v="1453.74"/>
    <x v="6"/>
  </r>
  <r>
    <n v="5"/>
    <x v="235"/>
    <x v="132"/>
    <x v="4"/>
    <d v="2020-08-31T00:00:00"/>
    <d v="2020-08-31T00:00:00"/>
    <s v="98"/>
    <n v="10000980810"/>
    <s v="."/>
    <s v="099"/>
    <s v="Registro IMPLEMENTACION NIIF 16 OF. CENTRAL"/>
    <m/>
    <m/>
    <n v="3772.98"/>
    <n v="0"/>
    <n v="189795.49"/>
    <n v="3772.98"/>
    <x v="6"/>
  </r>
  <r>
    <n v="5"/>
    <x v="235"/>
    <x v="132"/>
    <x v="4"/>
    <d v="2020-08-31T00:00:00"/>
    <d v="2020-08-31T00:00:00"/>
    <s v="98"/>
    <n v="10000980811"/>
    <s v="."/>
    <s v="099"/>
    <s v="Registro IMPLEMENTACION NIIF 16 MINA KUMOCHI"/>
    <m/>
    <m/>
    <n v="415.61"/>
    <n v="0"/>
    <n v="190211.1"/>
    <n v="415.61"/>
    <x v="6"/>
  </r>
  <r>
    <n v="5"/>
    <x v="235"/>
    <x v="132"/>
    <x v="4"/>
    <d v="2020-08-31T00:00:00"/>
    <d v="2020-08-31T00:00:00"/>
    <s v="98"/>
    <n v="10000980812"/>
    <s v="."/>
    <s v="099"/>
    <s v="Registro IMPLEMENTACION NIFF 16 CAMP PIFO"/>
    <m/>
    <m/>
    <n v="1948.04"/>
    <n v="0"/>
    <n v="192159.14"/>
    <n v="1948.04"/>
    <x v="6"/>
  </r>
  <r>
    <n v="5"/>
    <x v="235"/>
    <x v="132"/>
    <x v="4"/>
    <d v="2020-08-31T00:00:00"/>
    <d v="2020-08-31T00:00:00"/>
    <s v="98"/>
    <n v="10000980813"/>
    <s v="."/>
    <s v="099"/>
    <s v="Registro IMPLEMENTACION NIIF 16 BODEGAS GUAYLLABAMBA"/>
    <m/>
    <m/>
    <n v="1948.04"/>
    <n v="0"/>
    <n v="194107.18"/>
    <n v="1948.04"/>
    <x v="6"/>
  </r>
  <r>
    <n v="5"/>
    <x v="235"/>
    <x v="132"/>
    <x v="4"/>
    <d v="2020-08-31T00:00:00"/>
    <d v="2020-08-31T00:00:00"/>
    <s v="98"/>
    <n v="10000980814"/>
    <s v="."/>
    <s v="099"/>
    <s v="Registro IMPLEMENTACION NIIF 16 BODEGAS GUAYLLABAMBA"/>
    <m/>
    <m/>
    <n v="744.06"/>
    <n v="0"/>
    <n v="194851.24"/>
    <n v="744.06"/>
    <x v="6"/>
  </r>
  <r>
    <n v="5"/>
    <x v="235"/>
    <x v="132"/>
    <x v="4"/>
    <d v="2020-08-31T00:00:00"/>
    <d v="2020-08-31T00:00:00"/>
    <s v="98"/>
    <n v="10000980815"/>
    <s v="."/>
    <s v="099"/>
    <s v="Registro IMPLEMENTACION NIIF 16 CAMP GUAYLLABAMBA"/>
    <m/>
    <m/>
    <n v="760.97"/>
    <n v="0"/>
    <n v="195612.21"/>
    <n v="760.97"/>
    <x v="6"/>
  </r>
  <r>
    <n v="5"/>
    <x v="235"/>
    <x v="132"/>
    <x v="4"/>
    <d v="2020-08-31T00:00:00"/>
    <d v="2020-08-31T00:00:00"/>
    <s v="98"/>
    <n v="10000989805"/>
    <s v="."/>
    <s v="099"/>
    <s v="Registro IMPLEMENTACION NIIF 16 CAMPAMENTO NATABUELA"/>
    <m/>
    <m/>
    <n v="1048.04"/>
    <n v="0"/>
    <n v="196660.25"/>
    <n v="1048.04"/>
    <x v="6"/>
  </r>
  <r>
    <n v="5"/>
    <x v="235"/>
    <x v="132"/>
    <x v="5"/>
    <d v="2020-09-30T00:00:00"/>
    <d v="2020-09-30T00:00:00"/>
    <s v="98"/>
    <n v="10000980906"/>
    <s v="."/>
    <s v="099"/>
    <s v="Registro IMPLEMENTACION NIIF 16 CAMP SAN ANDRES"/>
    <m/>
    <m/>
    <n v="1857.65"/>
    <n v="0"/>
    <n v="198517.9"/>
    <n v="1857.65"/>
    <x v="6"/>
  </r>
  <r>
    <n v="5"/>
    <x v="235"/>
    <x v="132"/>
    <x v="5"/>
    <d v="2020-09-30T00:00:00"/>
    <d v="2020-09-30T00:00:00"/>
    <s v="98"/>
    <n v="10000980907"/>
    <s v="."/>
    <s v="099"/>
    <s v="Registro IMPLEMENTACION NIIF 16 MINA AMBUQUI"/>
    <m/>
    <m/>
    <n v="1857.65"/>
    <n v="0"/>
    <n v="200375.55"/>
    <n v="1857.65"/>
    <x v="6"/>
  </r>
  <r>
    <n v="5"/>
    <x v="235"/>
    <x v="132"/>
    <x v="5"/>
    <d v="2020-09-30T00:00:00"/>
    <d v="2020-09-30T00:00:00"/>
    <s v="98"/>
    <n v="10000980908"/>
    <s v="."/>
    <s v="099"/>
    <s v="Registro IMPLEMENTACION NIIF 16 CAMP NATABUELA"/>
    <m/>
    <m/>
    <n v="1857.65"/>
    <n v="0"/>
    <n v="202233.2"/>
    <n v="1857.65"/>
    <x v="6"/>
  </r>
  <r>
    <n v="5"/>
    <x v="235"/>
    <x v="132"/>
    <x v="5"/>
    <d v="2020-09-30T00:00:00"/>
    <d v="2020-09-30T00:00:00"/>
    <s v="98"/>
    <n v="10000980909"/>
    <s v="."/>
    <s v="099"/>
    <s v="Registro IMPLEMENTACION NIIF 16 CAMP AMBUQUI"/>
    <m/>
    <m/>
    <n v="743.06"/>
    <n v="0"/>
    <n v="202976.26"/>
    <n v="743.06"/>
    <x v="6"/>
  </r>
  <r>
    <n v="5"/>
    <x v="235"/>
    <x v="132"/>
    <x v="5"/>
    <d v="2020-09-30T00:00:00"/>
    <d v="2020-09-30T00:00:00"/>
    <s v="98"/>
    <n v="10000980910"/>
    <s v="."/>
    <s v="099"/>
    <s v="Registro IMPLEMENTACION NIIF 16 CAMP AMAGUAÑA"/>
    <m/>
    <m/>
    <n v="693.14"/>
    <n v="0"/>
    <n v="203669.4"/>
    <n v="693.14"/>
    <x v="6"/>
  </r>
  <r>
    <n v="5"/>
    <x v="235"/>
    <x v="132"/>
    <x v="5"/>
    <d v="2020-09-30T00:00:00"/>
    <d v="2020-09-30T00:00:00"/>
    <s v="98"/>
    <n v="10000980911"/>
    <s v="."/>
    <s v="099"/>
    <s v="Registro IMPLEMENTACION NIIF 16 BODEGAS PINGULMI"/>
    <m/>
    <m/>
    <n v="1386.28"/>
    <n v="0"/>
    <n v="205055.68"/>
    <n v="1386.28"/>
    <x v="6"/>
  </r>
  <r>
    <n v="5"/>
    <x v="235"/>
    <x v="132"/>
    <x v="5"/>
    <d v="2020-09-30T00:00:00"/>
    <d v="2020-09-30T00:00:00"/>
    <s v="98"/>
    <n v="10000980912"/>
    <s v="."/>
    <s v="099"/>
    <s v="Registro IMPLEMENTACION NIIF 16 BODEGAS SAMANGA"/>
    <m/>
    <m/>
    <n v="1386.28"/>
    <n v="0"/>
    <n v="206441.96"/>
    <n v="1386.28"/>
    <x v="6"/>
  </r>
  <r>
    <n v="5"/>
    <x v="235"/>
    <x v="132"/>
    <x v="5"/>
    <d v="2020-09-30T00:00:00"/>
    <d v="2020-09-30T00:00:00"/>
    <s v="98"/>
    <n v="10000980913"/>
    <s v="."/>
    <s v="099"/>
    <s v="Registro IMPLEMENTACION NIIF 16 OF. CENTRAL"/>
    <m/>
    <m/>
    <n v="3597.91"/>
    <n v="0"/>
    <n v="210039.87"/>
    <n v="3597.91"/>
    <x v="6"/>
  </r>
  <r>
    <n v="5"/>
    <x v="235"/>
    <x v="132"/>
    <x v="5"/>
    <d v="2020-09-30T00:00:00"/>
    <d v="2020-09-30T00:00:00"/>
    <s v="98"/>
    <n v="10000980914"/>
    <s v="."/>
    <s v="099"/>
    <s v="Registro IMPLEMENTACION NIIF 16 KUMOCHI"/>
    <m/>
    <m/>
    <n v="404.42"/>
    <n v="0"/>
    <n v="210444.29"/>
    <n v="404.42"/>
    <x v="6"/>
  </r>
  <r>
    <n v="5"/>
    <x v="235"/>
    <x v="132"/>
    <x v="5"/>
    <d v="2020-09-30T00:00:00"/>
    <d v="2020-09-30T00:00:00"/>
    <s v="98"/>
    <n v="10000980915"/>
    <s v="."/>
    <s v="099"/>
    <s v="Registro IMPLEMENTACION NIIF 16 CAMP PIFO"/>
    <m/>
    <m/>
    <n v="1857.65"/>
    <n v="0"/>
    <n v="212301.94"/>
    <n v="1857.65"/>
    <x v="6"/>
  </r>
  <r>
    <n v="5"/>
    <x v="235"/>
    <x v="132"/>
    <x v="5"/>
    <d v="2020-09-30T00:00:00"/>
    <d v="2020-09-30T00:00:00"/>
    <s v="98"/>
    <n v="10000980916"/>
    <s v="."/>
    <s v="099"/>
    <s v="Registro IMPLEMENTACION NIIF 16 BODEGAS GUAYLLABAMBA"/>
    <m/>
    <m/>
    <n v="1857.65"/>
    <n v="0"/>
    <n v="214159.59"/>
    <n v="1857.65"/>
    <x v="6"/>
  </r>
  <r>
    <n v="5"/>
    <x v="235"/>
    <x v="132"/>
    <x v="5"/>
    <d v="2020-09-30T00:00:00"/>
    <d v="2020-09-30T00:00:00"/>
    <s v="98"/>
    <n v="10000980917"/>
    <s v="."/>
    <s v="099"/>
    <s v="Registro IMPLEMENTACION NIIF 16 BODEGAS GUAYLLABAMBA BINEXPRO"/>
    <m/>
    <m/>
    <n v="702.71"/>
    <n v="0"/>
    <n v="214862.3"/>
    <n v="702.71"/>
    <x v="6"/>
  </r>
  <r>
    <n v="5"/>
    <x v="235"/>
    <x v="132"/>
    <x v="5"/>
    <d v="2020-09-30T00:00:00"/>
    <d v="2020-09-30T00:00:00"/>
    <s v="98"/>
    <n v="10000980918"/>
    <s v="."/>
    <s v="099"/>
    <s v="Registro IMPLEMENTACION NIIF 16 CAMPAMENTO GUAYLLABAMBA"/>
    <m/>
    <m/>
    <n v="718.68"/>
    <n v="0"/>
    <n v="215580.98"/>
    <n v="718.68"/>
    <x v="6"/>
  </r>
  <r>
    <n v="5"/>
    <x v="235"/>
    <x v="132"/>
    <x v="6"/>
    <d v="2020-10-31T00:00:00"/>
    <d v="2020-10-31T00:00:00"/>
    <s v="98"/>
    <n v="10000981004"/>
    <s v="."/>
    <s v="099"/>
    <s v="Registro IMPLEMENTACION NIIF 16 CAMP SAN ANDRES OCT 2020"/>
    <m/>
    <m/>
    <n v="1766.61"/>
    <n v="0"/>
    <n v="217347.59"/>
    <n v="1766.61"/>
    <x v="6"/>
  </r>
  <r>
    <n v="5"/>
    <x v="235"/>
    <x v="132"/>
    <x v="6"/>
    <d v="2020-10-31T00:00:00"/>
    <d v="2020-10-31T00:00:00"/>
    <s v="98"/>
    <n v="10000981005"/>
    <s v="."/>
    <s v="099"/>
    <s v="Registro IMPLEMENTACION NIIF 16 MINA AMBUQUI OCT 2020"/>
    <m/>
    <m/>
    <n v="1766.61"/>
    <n v="0"/>
    <n v="219114.2"/>
    <n v="1766.61"/>
    <x v="6"/>
  </r>
  <r>
    <n v="5"/>
    <x v="235"/>
    <x v="132"/>
    <x v="6"/>
    <d v="2020-10-31T00:00:00"/>
    <d v="2020-10-31T00:00:00"/>
    <s v="98"/>
    <n v="10000981006"/>
    <s v="."/>
    <s v="099"/>
    <s v="Registro IMPLEMENTACION NIIF 16 CAMP NATABUELA OCT 2020"/>
    <m/>
    <m/>
    <n v="1766.61"/>
    <n v="0"/>
    <n v="220880.81"/>
    <n v="1766.61"/>
    <x v="6"/>
  </r>
  <r>
    <n v="5"/>
    <x v="235"/>
    <x v="132"/>
    <x v="6"/>
    <d v="2020-10-31T00:00:00"/>
    <d v="2020-10-31T00:00:00"/>
    <s v="98"/>
    <n v="10000981007"/>
    <s v="."/>
    <s v="099"/>
    <s v="Registro IMPLEMENTACION NIIF 16 CAMP AMBUQUI OCT 2020"/>
    <m/>
    <m/>
    <n v="706.65"/>
    <n v="0"/>
    <n v="221587.46"/>
    <n v="706.65"/>
    <x v="6"/>
  </r>
  <r>
    <n v="5"/>
    <x v="235"/>
    <x v="132"/>
    <x v="6"/>
    <d v="2020-10-31T00:00:00"/>
    <d v="2020-10-31T00:00:00"/>
    <s v="98"/>
    <n v="10000981008"/>
    <s v="."/>
    <s v="099"/>
    <s v="Registro IMPLEMENTACION NIIF 16 CAMP AMAGUAÑA OCT 2020"/>
    <m/>
    <m/>
    <n v="659.18"/>
    <n v="0"/>
    <n v="222246.64"/>
    <n v="659.18"/>
    <x v="6"/>
  </r>
  <r>
    <n v="5"/>
    <x v="235"/>
    <x v="132"/>
    <x v="6"/>
    <d v="2020-10-31T00:00:00"/>
    <d v="2020-10-31T00:00:00"/>
    <s v="98"/>
    <n v="10000981009"/>
    <s v="."/>
    <s v="099"/>
    <s v="Registro IMPLEMENTACION NIIF 16 BODEGA PINGULMI OCT 2020"/>
    <m/>
    <m/>
    <n v="1318.35"/>
    <n v="0"/>
    <n v="223564.99"/>
    <n v="1318.35"/>
    <x v="6"/>
  </r>
  <r>
    <n v="5"/>
    <x v="235"/>
    <x v="132"/>
    <x v="6"/>
    <d v="2020-10-31T00:00:00"/>
    <d v="2020-10-31T00:00:00"/>
    <s v="98"/>
    <n v="10000981010"/>
    <s v="."/>
    <s v="099"/>
    <s v="Registro IMPLEMENTACION NIIF 16 CAMP SAMANGA OCT 2020"/>
    <m/>
    <m/>
    <n v="1318.35"/>
    <n v="0"/>
    <n v="224883.34"/>
    <n v="1318.35"/>
    <x v="6"/>
  </r>
  <r>
    <n v="5"/>
    <x v="235"/>
    <x v="132"/>
    <x v="6"/>
    <d v="2020-10-31T00:00:00"/>
    <d v="2020-10-31T00:00:00"/>
    <s v="98"/>
    <n v="10000981011"/>
    <s v="."/>
    <s v="099"/>
    <s v="Registro IMPLEMENTACION NIIF 16 OF.CENTRAL OCT 2020"/>
    <m/>
    <m/>
    <n v="3421.6"/>
    <n v="0"/>
    <n v="228304.94"/>
    <n v="3421.6"/>
    <x v="6"/>
  </r>
  <r>
    <n v="5"/>
    <x v="235"/>
    <x v="132"/>
    <x v="6"/>
    <d v="2020-10-31T00:00:00"/>
    <d v="2020-10-31T00:00:00"/>
    <s v="98"/>
    <n v="10000981012"/>
    <s v="."/>
    <s v="099"/>
    <s v="Registro IMPLEMENTACION NIIF 16 KUMOCHI OCT 2020"/>
    <m/>
    <m/>
    <n v="393.15"/>
    <n v="0"/>
    <n v="228698.09"/>
    <n v="393.15"/>
    <x v="6"/>
  </r>
  <r>
    <n v="5"/>
    <x v="235"/>
    <x v="132"/>
    <x v="6"/>
    <d v="2020-10-31T00:00:00"/>
    <d v="2020-10-31T00:00:00"/>
    <s v="98"/>
    <n v="10000981012"/>
    <s v="."/>
    <s v="099"/>
    <s v="Regularización de interes implicito por nuevos canones"/>
    <m/>
    <m/>
    <n v="566.71"/>
    <n v="0"/>
    <n v="229264.8"/>
    <n v="566.71"/>
    <x v="6"/>
  </r>
  <r>
    <n v="5"/>
    <x v="235"/>
    <x v="132"/>
    <x v="6"/>
    <d v="2020-10-31T00:00:00"/>
    <d v="2020-10-31T00:00:00"/>
    <s v="98"/>
    <n v="10000981014"/>
    <s v="."/>
    <s v="099"/>
    <s v="Registro IMPLEMENTACION NIIF 16 GUAYLLABAMBA OCT 2020"/>
    <m/>
    <m/>
    <n v="1766.61"/>
    <n v="0"/>
    <n v="231031.41"/>
    <n v="1766.61"/>
    <x v="6"/>
  </r>
  <r>
    <n v="5"/>
    <x v="235"/>
    <x v="132"/>
    <x v="6"/>
    <d v="2020-10-31T00:00:00"/>
    <d v="2020-10-31T00:00:00"/>
    <s v="98"/>
    <n v="10000981015"/>
    <s v="."/>
    <s v="099"/>
    <s v="Registro IMPLEMENTACION NIIF 16  BODEGAS GUAYLLABAMBA OCT 2020"/>
    <m/>
    <m/>
    <n v="661.07"/>
    <n v="0"/>
    <n v="231692.48"/>
    <n v="661.07"/>
    <x v="6"/>
  </r>
  <r>
    <n v="5"/>
    <x v="235"/>
    <x v="132"/>
    <x v="6"/>
    <d v="2020-10-31T00:00:00"/>
    <d v="2020-10-31T00:00:00"/>
    <s v="98"/>
    <n v="10000981016"/>
    <s v="."/>
    <s v="099"/>
    <s v="Registro IMPLEMENTACION NIIF 16 CAMP GUAYLLABAMBA OCT 2020"/>
    <m/>
    <m/>
    <n v="676.1"/>
    <n v="0"/>
    <n v="232368.58"/>
    <n v="676.1"/>
    <x v="6"/>
  </r>
  <r>
    <n v="5"/>
    <x v="235"/>
    <x v="132"/>
    <x v="6"/>
    <d v="2020-10-31T00:00:00"/>
    <d v="2020-10-31T00:00:00"/>
    <s v="98"/>
    <n v="10009810113"/>
    <s v="."/>
    <s v="099"/>
    <s v="Registro IMPLEMENTACION NIIF 16 CAMP PIFO OCT 2020"/>
    <m/>
    <m/>
    <n v="1766.61"/>
    <n v="0"/>
    <n v="234135.19"/>
    <n v="1766.61"/>
    <x v="6"/>
  </r>
  <r>
    <n v="5"/>
    <x v="236"/>
    <x v="133"/>
    <x v="0"/>
    <d v="2020-01-01T00:00:00"/>
    <m/>
    <m/>
    <m/>
    <m/>
    <m/>
    <s v="Saldo Anterior"/>
    <m/>
    <m/>
    <n v="0"/>
    <n v="0"/>
    <n v="0"/>
    <n v="0"/>
    <x v="0"/>
  </r>
  <r>
    <n v="5"/>
    <x v="237"/>
    <x v="134"/>
    <x v="0"/>
    <d v="2020-01-01T00:00:00"/>
    <m/>
    <m/>
    <m/>
    <m/>
    <m/>
    <s v="Saldo Anterior"/>
    <m/>
    <m/>
    <n v="0"/>
    <n v="0"/>
    <n v="0"/>
    <n v="0"/>
    <x v="0"/>
  </r>
  <r>
    <n v="5"/>
    <x v="237"/>
    <x v="134"/>
    <x v="0"/>
    <d v="2020-01-01T00:00:00"/>
    <d v="2020-01-01T00:00:00"/>
    <s v="99"/>
    <n v="10000990105"/>
    <m/>
    <s v="099"/>
    <s v="Provisiones REVERSO PROVISION FAC 445 DE LA CRUZ FAVIO CONTRATISTAS"/>
    <m/>
    <m/>
    <n v="0.01"/>
    <n v="0"/>
    <n v="0.01"/>
    <n v="0.01"/>
    <x v="4"/>
  </r>
  <r>
    <n v="5"/>
    <x v="237"/>
    <x v="134"/>
    <x v="0"/>
    <d v="2020-01-01T00:00:00"/>
    <d v="2020-01-01T00:00:00"/>
    <s v="99"/>
    <n v="10000990131"/>
    <s v="."/>
    <s v="099"/>
    <s v="Registro PERSONAL CON SALDOS NEGATIVOS EN VACACIONES"/>
    <m/>
    <m/>
    <n v="66.489999999999995"/>
    <n v="0"/>
    <n v="66.5"/>
    <n v="66.489999999999995"/>
    <x v="0"/>
  </r>
  <r>
    <n v="5"/>
    <x v="237"/>
    <x v="134"/>
    <x v="0"/>
    <d v="2020-01-01T00:00:00"/>
    <d v="2020-01-01T00:00:00"/>
    <s v="99"/>
    <n v="10000990131"/>
    <s v="."/>
    <s v="099"/>
    <s v="Registro PERSONAL LICENCIA MATERNIDAD"/>
    <m/>
    <m/>
    <n v="261.58"/>
    <n v="0"/>
    <n v="328.08"/>
    <n v="261.58"/>
    <x v="6"/>
  </r>
  <r>
    <n v="5"/>
    <x v="237"/>
    <x v="134"/>
    <x v="0"/>
    <d v="2020-01-06T00:00:00"/>
    <d v="2020-01-06T00:00:00"/>
    <s v="04"/>
    <n v="10000007439"/>
    <s v="000/00171689"/>
    <s v="099"/>
    <s v="00299 COMERCIAL KYWI S.A. 015903000294918"/>
    <s v="00299"/>
    <s v="COMERCIAL KYWI S.A."/>
    <n v="0.39"/>
    <n v="0"/>
    <n v="328.47"/>
    <n v="0.39"/>
    <x v="6"/>
  </r>
  <r>
    <n v="5"/>
    <x v="237"/>
    <x v="134"/>
    <x v="0"/>
    <d v="2020-01-06T00:00:00"/>
    <d v="2020-01-06T00:00:00"/>
    <s v="04"/>
    <n v="10000007440"/>
    <s v="000/00171703"/>
    <s v="099"/>
    <s v="02316 CORPORACION FAVORITA C.A. 031106000357307"/>
    <s v="02316"/>
    <s v="CORPORACION FAVORITA C.A."/>
    <n v="0.06"/>
    <n v="0"/>
    <n v="328.53"/>
    <n v="0.06"/>
    <x v="6"/>
  </r>
  <r>
    <n v="5"/>
    <x v="237"/>
    <x v="134"/>
    <x v="0"/>
    <d v="2020-01-06T00:00:00"/>
    <d v="2020-01-06T00:00:00"/>
    <s v="04"/>
    <n v="10000007440"/>
    <s v="000/00171703"/>
    <s v="099"/>
    <s v="02495 LA TABLITA GROUP CIA.LTDA. 021020000073550"/>
    <s v="02495"/>
    <s v="LA TABLITA GROUP CIA.LTDA."/>
    <n v="2.0699999999999998"/>
    <n v="0"/>
    <n v="330.6"/>
    <n v="2.0699999999999998"/>
    <x v="6"/>
  </r>
  <r>
    <n v="5"/>
    <x v="237"/>
    <x v="134"/>
    <x v="0"/>
    <d v="2020-01-06T00:00:00"/>
    <d v="2020-01-06T00:00:00"/>
    <s v="04"/>
    <n v="10000007440"/>
    <s v="000/00171703"/>
    <s v="099"/>
    <s v="10365 HOU FEN DONG WEN 003001000034618"/>
    <s v="10365"/>
    <s v="HOU FEN DONG WEN"/>
    <n v="1.41"/>
    <n v="0"/>
    <n v="332.01"/>
    <n v="1.41"/>
    <x v="6"/>
  </r>
  <r>
    <n v="5"/>
    <x v="237"/>
    <x v="134"/>
    <x v="0"/>
    <d v="2020-01-06T00:00:00"/>
    <d v="2020-01-06T00:00:00"/>
    <s v="04"/>
    <n v="10000007440"/>
    <s v="000/00171703"/>
    <s v="099"/>
    <s v="14499 LUZURIAGA CORDOVA SC 001001000075675"/>
    <s v="14499"/>
    <s v="LUZURIAGA CORDOVA SC"/>
    <n v="2.56"/>
    <n v="0"/>
    <n v="334.57"/>
    <n v="2.56"/>
    <x v="6"/>
  </r>
  <r>
    <n v="5"/>
    <x v="237"/>
    <x v="134"/>
    <x v="0"/>
    <d v="2020-01-06T00:00:00"/>
    <d v="2020-01-06T00:00:00"/>
    <s v="04"/>
    <n v="10000007441"/>
    <s v="000/00171704"/>
    <s v="099"/>
    <s v="14510 COMERCIALIZADORA MALL PLATZ MPLATZ S.A. 003001000058291"/>
    <s v="14510"/>
    <s v="COMERCIALIZADORA MALL PLATZ MPLATZ S.A."/>
    <n v="8.25"/>
    <n v="0"/>
    <n v="342.82"/>
    <n v="8.25"/>
    <x v="6"/>
  </r>
  <r>
    <n v="5"/>
    <x v="237"/>
    <x v="134"/>
    <x v="0"/>
    <d v="2020-01-06T00:00:00"/>
    <d v="2020-01-06T00:00:00"/>
    <s v="01"/>
    <n v="10000087519"/>
    <s v="001012000008299"/>
    <s v="099"/>
    <s v="Compra NFA 001012000008299 de SOCIEDAD UNION QUITO UNICLUB"/>
    <s v="01102"/>
    <s v="SOCIEDAD UNION QUITO UNICLUB"/>
    <n v="29.82"/>
    <n v="0"/>
    <n v="372.64"/>
    <n v="29.82"/>
    <x v="1"/>
  </r>
  <r>
    <n v="5"/>
    <x v="237"/>
    <x v="134"/>
    <x v="0"/>
    <d v="2020-01-07T00:00:00"/>
    <d v="2020-01-07T00:00:00"/>
    <s v="04"/>
    <n v="10000007442"/>
    <s v="000/00171739"/>
    <s v="099"/>
    <s v="08899 INT FOOD SERVICES CORP 040053000159536"/>
    <s v="08899"/>
    <s v="INT FOOD SERVICES CORP"/>
    <n v="0.39"/>
    <n v="0"/>
    <n v="373.03"/>
    <n v="0.39"/>
    <x v="6"/>
  </r>
  <r>
    <n v="5"/>
    <x v="237"/>
    <x v="134"/>
    <x v="0"/>
    <d v="2020-01-07T00:00:00"/>
    <d v="2020-01-07T00:00:00"/>
    <s v="04"/>
    <n v="10000007443"/>
    <s v="000/00171767"/>
    <s v="099"/>
    <s v="04429 GRAIMAN CIA. LTDA. 004501000012493"/>
    <s v="04429"/>
    <s v="GRAIMAN CIA. LTDA."/>
    <n v="0.79"/>
    <n v="0"/>
    <n v="373.82"/>
    <n v="0.79"/>
    <x v="6"/>
  </r>
  <r>
    <n v="5"/>
    <x v="237"/>
    <x v="134"/>
    <x v="0"/>
    <d v="2020-01-07T00:00:00"/>
    <d v="2020-01-07T00:00:00"/>
    <s v="04"/>
    <n v="10000007480"/>
    <s v="ND1002003659261"/>
    <s v="099"/>
    <s v="Compra  NRO ND1002003659261 de SEGUROS EQUINOCCIAL S.A"/>
    <s v="01077"/>
    <s v="SEGUROS EQUINOCCIAL S.A"/>
    <n v="0.16"/>
    <n v="0"/>
    <n v="373.98"/>
    <n v="0.16"/>
    <x v="1"/>
  </r>
  <r>
    <n v="5"/>
    <x v="237"/>
    <x v="134"/>
    <x v="0"/>
    <d v="2020-01-07T00:00:00"/>
    <d v="2020-01-07T00:00:00"/>
    <s v="01"/>
    <n v="10000087521"/>
    <s v="001012000008358"/>
    <s v="099"/>
    <s v="Compra  NRO 001012000008358 de SOCIEDAD UNION QUITO UNICLUB"/>
    <s v="01102"/>
    <s v="SOCIEDAD UNION QUITO UNICLUB"/>
    <n v="270"/>
    <n v="0"/>
    <n v="643.98"/>
    <n v="270"/>
    <x v="1"/>
  </r>
  <r>
    <n v="5"/>
    <x v="237"/>
    <x v="134"/>
    <x v="0"/>
    <d v="2020-01-09T00:00:00"/>
    <d v="2020-01-09T00:00:00"/>
    <s v="04"/>
    <n v="10000007447"/>
    <s v="000/00172136"/>
    <s v="099"/>
    <s v="00299 COMERCIAL KYWI S.A. 007903000257255"/>
    <s v="00299"/>
    <s v="COMERCIAL KYWI S.A."/>
    <n v="0.19"/>
    <n v="0"/>
    <n v="644.16999999999996"/>
    <n v="0.19"/>
    <x v="6"/>
  </r>
  <r>
    <n v="5"/>
    <x v="237"/>
    <x v="134"/>
    <x v="0"/>
    <d v="2020-01-09T00:00:00"/>
    <d v="2020-01-09T00:00:00"/>
    <s v="04"/>
    <n v="10000007447"/>
    <s v="000/00172136"/>
    <s v="099"/>
    <s v="01485 PA-CO COMERCIAL E INDUSTRIAL S.A. 011103000294210"/>
    <s v="01485"/>
    <s v="PA-CO COMERCIAL E INDUSTRIAL S.A."/>
    <n v="1.25"/>
    <n v="0"/>
    <n v="645.41999999999996"/>
    <n v="1.25"/>
    <x v="6"/>
  </r>
  <r>
    <n v="5"/>
    <x v="237"/>
    <x v="134"/>
    <x v="0"/>
    <d v="2020-01-09T00:00:00"/>
    <d v="2020-01-09T00:00:00"/>
    <s v="04"/>
    <n v="10000007447"/>
    <s v="000/00172136"/>
    <s v="099"/>
    <s v="11949 RIVAS GRARD MARIA PAOLA 003002000009006"/>
    <s v="11949"/>
    <s v="RIVAS GRARD MARIA PAOLA"/>
    <n v="4.45"/>
    <n v="0"/>
    <n v="649.87"/>
    <n v="4.45"/>
    <x v="6"/>
  </r>
  <r>
    <n v="5"/>
    <x v="237"/>
    <x v="134"/>
    <x v="0"/>
    <d v="2020-01-09T00:00:00"/>
    <d v="2020-01-09T00:00:00"/>
    <s v="04"/>
    <n v="10000007448"/>
    <s v="000/00172140"/>
    <s v="099"/>
    <s v="00072 ALVAREZ BARBA S.A. 001003000006808"/>
    <s v="00072"/>
    <s v="ALVAREZ BARBA S.A."/>
    <n v="6"/>
    <n v="0"/>
    <n v="655.87"/>
    <n v="6"/>
    <x v="6"/>
  </r>
  <r>
    <n v="5"/>
    <x v="237"/>
    <x v="134"/>
    <x v="0"/>
    <d v="2020-01-09T00:00:00"/>
    <d v="2020-01-09T00:00:00"/>
    <s v="04"/>
    <n v="10000007449"/>
    <s v="000/00172155"/>
    <s v="099"/>
    <s v="03263 RIVERA AULESTIA MERCEDES GRIMANESA 001002000004186"/>
    <s v="03263"/>
    <s v="RIVERA AULESTIA MERCEDES GRIMANESA"/>
    <n v="1.0900000000000001"/>
    <n v="0"/>
    <n v="656.96"/>
    <n v="1.0900000000000001"/>
    <x v="6"/>
  </r>
  <r>
    <n v="5"/>
    <x v="237"/>
    <x v="134"/>
    <x v="0"/>
    <d v="2020-01-09T00:00:00"/>
    <d v="2020-01-09T00:00:00"/>
    <s v="04"/>
    <n v="10000007449"/>
    <s v="000/00172155"/>
    <s v="099"/>
    <s v="03263 RIVERA AULESTIA MERCEDES GRIMANESA 001002000004195"/>
    <s v="03263"/>
    <s v="RIVERA AULESTIA MERCEDES GRIMANESA"/>
    <n v="0.27"/>
    <n v="0"/>
    <n v="657.23"/>
    <n v="0.27"/>
    <x v="6"/>
  </r>
  <r>
    <n v="5"/>
    <x v="237"/>
    <x v="134"/>
    <x v="0"/>
    <d v="2020-01-12T00:00:00"/>
    <d v="2020-01-12T00:00:00"/>
    <s v="04"/>
    <n v="10000007583"/>
    <s v="NDCONSUMOVISA01"/>
    <s v="099"/>
    <s v="Compra  NRO NDCONSUMOVISA01 de BANCO INTERNACIONAL S.A."/>
    <s v="02013"/>
    <s v="BANCO INTERNACIONAL S.A."/>
    <n v="74.599999999999994"/>
    <n v="0"/>
    <n v="731.83"/>
    <n v="74.599999999999994"/>
    <x v="6"/>
  </r>
  <r>
    <n v="5"/>
    <x v="237"/>
    <x v="134"/>
    <x v="0"/>
    <d v="2020-01-13T00:00:00"/>
    <d v="2020-01-13T00:00:00"/>
    <s v="04"/>
    <n v="10000007451"/>
    <s v="000/00172475"/>
    <s v="099"/>
    <s v="14070 INTRIAGO CEDEÑO VICTOR MANUEL 001001000006175"/>
    <s v="14070"/>
    <s v="INTRIAGO CEDEÑO VICTOR MANUEL"/>
    <n v="0.65"/>
    <n v="0"/>
    <n v="732.48"/>
    <n v="0.65"/>
    <x v="6"/>
  </r>
  <r>
    <n v="5"/>
    <x v="237"/>
    <x v="134"/>
    <x v="0"/>
    <d v="2020-01-13T00:00:00"/>
    <d v="2020-01-13T00:00:00"/>
    <s v="01"/>
    <n v="10000087634"/>
    <s v="026102001092485"/>
    <s v="099"/>
    <s v="Compra NFA 026102001092485 de INTERNATIONAL WATER SERVICES (GUAYAQUIL)"/>
    <s v="00611"/>
    <s v="INTERNATIONAL WATER SERVICES (GUAYAQUIL)"/>
    <n v="2.61"/>
    <n v="0"/>
    <n v="735.09"/>
    <n v="2.61"/>
    <x v="1"/>
  </r>
  <r>
    <n v="5"/>
    <x v="237"/>
    <x v="134"/>
    <x v="0"/>
    <d v="2020-01-14T00:00:00"/>
    <d v="2020-01-14T00:00:00"/>
    <s v="04"/>
    <n v="10000007465"/>
    <s v="000/00172521"/>
    <s v="099"/>
    <s v="01485 PA-CO COMERCIAL E INDUSTRIAL S.A. 038101000302102"/>
    <s v="01485"/>
    <s v="PA-CO COMERCIAL E INDUSTRIAL S.A."/>
    <n v="7.0000000000000007E-2"/>
    <n v="0"/>
    <n v="735.16"/>
    <n v="7.0000000000000007E-2"/>
    <x v="6"/>
  </r>
  <r>
    <n v="5"/>
    <x v="237"/>
    <x v="134"/>
    <x v="0"/>
    <d v="2020-01-14T00:00:00"/>
    <d v="2020-01-14T00:00:00"/>
    <s v="04"/>
    <n v="10000007465"/>
    <s v="000/00172521"/>
    <s v="099"/>
    <s v="08899 INT FOOD SERVICES CORP 040053000160364"/>
    <s v="08899"/>
    <s v="INT FOOD SERVICES CORP"/>
    <n v="0.22"/>
    <n v="0"/>
    <n v="735.38"/>
    <n v="0.22"/>
    <x v="6"/>
  </r>
  <r>
    <n v="5"/>
    <x v="237"/>
    <x v="134"/>
    <x v="0"/>
    <d v="2020-01-14T00:00:00"/>
    <d v="2020-01-14T00:00:00"/>
    <s v="04"/>
    <n v="10000007471"/>
    <s v="000/00172550"/>
    <s v="099"/>
    <s v="08899 INT FOOD SERVICES CORP 135051000134167"/>
    <s v="08899"/>
    <s v="INT FOOD SERVICES CORP"/>
    <n v="0.39"/>
    <n v="0"/>
    <n v="735.77"/>
    <n v="0.39"/>
    <x v="6"/>
  </r>
  <r>
    <n v="5"/>
    <x v="237"/>
    <x v="134"/>
    <x v="0"/>
    <d v="2020-01-14T00:00:00"/>
    <d v="2020-01-14T00:00:00"/>
    <s v="04"/>
    <n v="10000007471"/>
    <s v="000/00172550"/>
    <s v="099"/>
    <s v="15088 SOLORZANO ZAMBRANO BETTY MARIBEL 001005000040589"/>
    <s v="15088"/>
    <s v="SOLORZANO ZAMBRANO BETTY MARIBEL"/>
    <n v="0.62"/>
    <n v="0"/>
    <n v="736.39"/>
    <n v="0.62"/>
    <x v="6"/>
  </r>
  <r>
    <n v="5"/>
    <x v="237"/>
    <x v="134"/>
    <x v="0"/>
    <d v="2020-01-14T00:00:00"/>
    <d v="2020-01-14T00:00:00"/>
    <s v="04"/>
    <n v="10000007471"/>
    <s v="000/00172550"/>
    <s v="099"/>
    <s v="16824 VELIZ MANRIQUE JULIO CESAR 001001000000670"/>
    <s v="16824"/>
    <s v="VELIZ MANRIQUE JULIO CESAR"/>
    <n v="0.7"/>
    <n v="0"/>
    <n v="737.09"/>
    <n v="0.7"/>
    <x v="6"/>
  </r>
  <r>
    <n v="5"/>
    <x v="237"/>
    <x v="134"/>
    <x v="0"/>
    <d v="2020-01-14T00:00:00"/>
    <d v="2020-01-14T00:00:00"/>
    <s v="04"/>
    <n v="10000007476"/>
    <s v="."/>
    <s v="099"/>
    <s v="CONSUMO VISA DIC-19/DIF PAGO FC002001000090332 CAFE Y NATA"/>
    <m/>
    <m/>
    <n v="0.01"/>
    <n v="0"/>
    <n v="737.1"/>
    <n v="0.01"/>
    <x v="6"/>
  </r>
  <r>
    <n v="5"/>
    <x v="237"/>
    <x v="134"/>
    <x v="0"/>
    <d v="2020-01-14T00:00:00"/>
    <d v="2020-01-14T00:00:00"/>
    <s v="04"/>
    <n v="10000007478"/>
    <s v="."/>
    <s v="099"/>
    <s v="CONSUMO VISA DIC-19/PROTONMAIL/21-12-2019"/>
    <m/>
    <m/>
    <n v="96"/>
    <n v="0"/>
    <n v="833.1"/>
    <n v="96"/>
    <x v="6"/>
  </r>
  <r>
    <n v="5"/>
    <x v="237"/>
    <x v="134"/>
    <x v="0"/>
    <d v="2020-01-14T00:00:00"/>
    <d v="2020-01-14T00:00:00"/>
    <s v="04"/>
    <n v="10000007478"/>
    <s v="."/>
    <s v="099"/>
    <s v="CONSUMO VISA DIC-19/ISA CHANGE"/>
    <m/>
    <m/>
    <n v="1.05"/>
    <n v="0"/>
    <n v="834.15"/>
    <n v="1.05"/>
    <x v="6"/>
  </r>
  <r>
    <n v="5"/>
    <x v="237"/>
    <x v="134"/>
    <x v="0"/>
    <d v="2020-01-14T00:00:00"/>
    <d v="2020-01-14T00:00:00"/>
    <s v="04"/>
    <n v="10000007479"/>
    <s v="000/00172625"/>
    <s v="099"/>
    <s v="01976 GARCIA ENDARA MARCELO ALEXIS 001001000208189"/>
    <s v="01976"/>
    <s v="GARCIA ENDARA MARCELO ALEXIS"/>
    <n v="5.38"/>
    <n v="0"/>
    <n v="839.53"/>
    <n v="5.38"/>
    <x v="6"/>
  </r>
  <r>
    <n v="5"/>
    <x v="237"/>
    <x v="134"/>
    <x v="0"/>
    <d v="2020-01-14T00:00:00"/>
    <d v="2020-01-14T00:00:00"/>
    <s v="04"/>
    <n v="10000007479"/>
    <s v="000/00172625"/>
    <s v="099"/>
    <s v="02316 CORPORACION FAVORITA C.A. 011101000307278"/>
    <s v="02316"/>
    <s v="CORPORACION FAVORITA C.A."/>
    <n v="0.38"/>
    <n v="0"/>
    <n v="839.91"/>
    <n v="0.38"/>
    <x v="6"/>
  </r>
  <r>
    <n v="5"/>
    <x v="237"/>
    <x v="134"/>
    <x v="0"/>
    <d v="2020-01-14T00:00:00"/>
    <d v="2020-01-14T00:00:00"/>
    <s v="04"/>
    <n v="10000007479"/>
    <s v="000/00172625"/>
    <s v="099"/>
    <s v="03874 LUNACORP S.A. 002001000054396"/>
    <s v="03874"/>
    <s v="LUNACORP S.A."/>
    <n v="3.07"/>
    <n v="0"/>
    <n v="842.98"/>
    <n v="3.07"/>
    <x v="6"/>
  </r>
  <r>
    <n v="5"/>
    <x v="237"/>
    <x v="134"/>
    <x v="0"/>
    <d v="2020-01-14T00:00:00"/>
    <d v="2020-01-14T00:00:00"/>
    <s v="04"/>
    <n v="10000007479"/>
    <s v="000/00172625"/>
    <s v="099"/>
    <s v="03874 LUNACORP S.A. 002001000054559"/>
    <s v="03874"/>
    <s v="LUNACORP S.A."/>
    <n v="1.03"/>
    <n v="0"/>
    <n v="844.01"/>
    <n v="1.03"/>
    <x v="6"/>
  </r>
  <r>
    <n v="5"/>
    <x v="237"/>
    <x v="134"/>
    <x v="0"/>
    <d v="2020-01-14T00:00:00"/>
    <d v="2020-01-14T00:00:00"/>
    <s v="04"/>
    <n v="10000007479"/>
    <s v="000/00172625"/>
    <s v="099"/>
    <s v="03874 LUNACORP S.A. 002001000054642"/>
    <s v="03874"/>
    <s v="LUNACORP S.A."/>
    <n v="1.03"/>
    <n v="0"/>
    <n v="845.04"/>
    <n v="1.03"/>
    <x v="6"/>
  </r>
  <r>
    <n v="5"/>
    <x v="237"/>
    <x v="134"/>
    <x v="0"/>
    <d v="2020-01-15T00:00:00"/>
    <d v="2020-01-15T00:00:00"/>
    <s v="04"/>
    <n v="10000007481"/>
    <s v="000/00172790"/>
    <s v="099"/>
    <s v="00299 COMERCIAL KYWI S.A. 007902000360750"/>
    <s v="00299"/>
    <s v="COMERCIAL KYWI S.A."/>
    <n v="0.14000000000000001"/>
    <n v="0"/>
    <n v="845.18"/>
    <n v="0.14000000000000001"/>
    <x v="6"/>
  </r>
  <r>
    <n v="5"/>
    <x v="237"/>
    <x v="134"/>
    <x v="0"/>
    <d v="2020-01-15T00:00:00"/>
    <d v="2020-01-15T00:00:00"/>
    <s v="04"/>
    <n v="10000007484"/>
    <s v="000/00172917"/>
    <s v="099"/>
    <s v="05735 SORESCUM S.A. 004001000005141"/>
    <s v="05735"/>
    <s v="SORESCUM S.A."/>
    <n v="1.03"/>
    <n v="0"/>
    <n v="846.21"/>
    <n v="1.03"/>
    <x v="6"/>
  </r>
  <r>
    <n v="5"/>
    <x v="237"/>
    <x v="134"/>
    <x v="0"/>
    <d v="2020-01-15T00:00:00"/>
    <d v="2020-01-15T00:00:00"/>
    <s v="04"/>
    <n v="10000007484"/>
    <s v="000/00172917"/>
    <s v="099"/>
    <s v="08899 INT FOOD SERVICES CORP 040053000160663"/>
    <s v="08899"/>
    <s v="INT FOOD SERVICES CORP"/>
    <n v="0.39"/>
    <n v="0"/>
    <n v="846.6"/>
    <n v="0.39"/>
    <x v="6"/>
  </r>
  <r>
    <n v="5"/>
    <x v="237"/>
    <x v="134"/>
    <x v="0"/>
    <d v="2020-01-15T00:00:00"/>
    <d v="2020-01-15T00:00:00"/>
    <s v="04"/>
    <n v="10000007499"/>
    <s v="ND1002003677160"/>
    <s v="099"/>
    <s v="Compra  NRO ND1002003677160 de SEGUROS EQUINOCCIAL S.A"/>
    <s v="01077"/>
    <s v="SEGUROS EQUINOCCIAL S.A"/>
    <n v="0.14000000000000001"/>
    <n v="0"/>
    <n v="846.74"/>
    <n v="0.14000000000000001"/>
    <x v="1"/>
  </r>
  <r>
    <n v="5"/>
    <x v="237"/>
    <x v="134"/>
    <x v="0"/>
    <d v="2020-01-15T00:00:00"/>
    <d v="2020-01-15T00:00:00"/>
    <s v="04"/>
    <n v="10000007515"/>
    <s v="ND1015008099818"/>
    <s v="099"/>
    <s v="Compra  NRO ND1015008099818 de EMP. PUB. METROPOLITANA DE AGUA POTABLE "/>
    <s v="01313"/>
    <s v="EMP. PUB. METROPOLITANA DE AGUA POTABLE "/>
    <n v="283.55"/>
    <n v="0"/>
    <n v="1130.29"/>
    <n v="283.55"/>
    <x v="1"/>
  </r>
  <r>
    <n v="5"/>
    <x v="237"/>
    <x v="134"/>
    <x v="0"/>
    <d v="2020-01-15T00:00:00"/>
    <d v="2020-01-15T00:00:00"/>
    <s v="01"/>
    <n v="10000087629"/>
    <s v="026100028262435"/>
    <s v="099"/>
    <s v="Compra NFA 026100028262435 de INTERNATIONAL WATER SERVICES (GUAYAQUIL)"/>
    <s v="00611"/>
    <s v="INTERNATIONAL WATER SERVICES (GUAYAQUIL)"/>
    <n v="3.65"/>
    <n v="0"/>
    <n v="1133.94"/>
    <n v="3.65"/>
    <x v="1"/>
  </r>
  <r>
    <n v="5"/>
    <x v="237"/>
    <x v="134"/>
    <x v="0"/>
    <d v="2020-01-16T00:00:00"/>
    <d v="2020-01-16T00:00:00"/>
    <s v="04"/>
    <n v="10000007487"/>
    <s v="000/00173000"/>
    <s v="099"/>
    <s v="03874 LUNACORP S.A. 002001000054683"/>
    <s v="03874"/>
    <s v="LUNACORP S.A."/>
    <n v="1.1399999999999999"/>
    <n v="0"/>
    <n v="1135.08"/>
    <n v="1.1399999999999999"/>
    <x v="6"/>
  </r>
  <r>
    <n v="5"/>
    <x v="237"/>
    <x v="134"/>
    <x v="0"/>
    <d v="2020-01-16T00:00:00"/>
    <d v="2020-01-16T00:00:00"/>
    <s v="04"/>
    <n v="10000007487"/>
    <s v="000/00173000"/>
    <s v="099"/>
    <s v="03874 LUNACORP S.A. 002001000054691"/>
    <s v="03874"/>
    <s v="LUNACORP S.A."/>
    <n v="2.0299999999999998"/>
    <n v="0"/>
    <n v="1137.1099999999999"/>
    <n v="2.0299999999999998"/>
    <x v="6"/>
  </r>
  <r>
    <n v="5"/>
    <x v="237"/>
    <x v="134"/>
    <x v="0"/>
    <d v="2020-01-16T00:00:00"/>
    <d v="2020-01-16T00:00:00"/>
    <s v="04"/>
    <n v="10000007488"/>
    <s v="000/00173073"/>
    <s v="099"/>
    <s v="08899 INT FOOD SERVICES CORP 152051000121928"/>
    <s v="08899"/>
    <s v="INT FOOD SERVICES CORP"/>
    <n v="0.88"/>
    <n v="0"/>
    <n v="1137.99"/>
    <n v="0.88"/>
    <x v="6"/>
  </r>
  <r>
    <n v="5"/>
    <x v="237"/>
    <x v="134"/>
    <x v="0"/>
    <d v="2020-01-16T00:00:00"/>
    <d v="2020-01-16T00:00:00"/>
    <s v="04"/>
    <n v="10000007488"/>
    <s v="000/00173073"/>
    <s v="099"/>
    <s v="15214 RAMMAR ALIMENTOS &amp; FRANQUICIAS CIA LTDA 003010000035315"/>
    <s v="15214"/>
    <s v="RAMMAR ALIMENTOS &amp; FRANQUICIAS CIA LTDA"/>
    <n v="1.86"/>
    <n v="0"/>
    <n v="1139.8499999999999"/>
    <n v="1.86"/>
    <x v="6"/>
  </r>
  <r>
    <n v="5"/>
    <x v="237"/>
    <x v="134"/>
    <x v="0"/>
    <d v="2020-01-16T00:00:00"/>
    <d v="2020-01-16T00:00:00"/>
    <s v="04"/>
    <n v="10000007488"/>
    <s v="000/00173073"/>
    <s v="099"/>
    <s v="16835 SANCHEZ SOLIS CHRISTIAN LUIS 001001000000235"/>
    <s v="16835"/>
    <s v="SANCHEZ SOLIS CHRISTIAN LUIS"/>
    <n v="2.6"/>
    <n v="0"/>
    <n v="1142.45"/>
    <n v="2.6"/>
    <x v="6"/>
  </r>
  <r>
    <n v="5"/>
    <x v="237"/>
    <x v="134"/>
    <x v="0"/>
    <d v="2020-01-16T00:00:00"/>
    <d v="2020-01-16T00:00:00"/>
    <s v="04"/>
    <n v="10000007488"/>
    <s v="000/00173073"/>
    <s v="099"/>
    <s v="16837 ORTIZ CALLE FLOR NARCISA 001001000001564"/>
    <s v="16837"/>
    <s v="ORTIZ CALLE FLOR NARCISA"/>
    <n v="3.84"/>
    <n v="0"/>
    <n v="1146.29"/>
    <n v="3.84"/>
    <x v="6"/>
  </r>
  <r>
    <n v="5"/>
    <x v="237"/>
    <x v="134"/>
    <x v="0"/>
    <d v="2020-01-16T00:00:00"/>
    <d v="2020-01-16T00:00:00"/>
    <s v="04"/>
    <n v="10000007488"/>
    <s v="000/00173073"/>
    <s v="099"/>
    <s v="16838 QUEZADA PARAMO LUZ IRENE 002001000019366"/>
    <s v="16838"/>
    <s v="QUEZADA PARAMO LUZ IRENE"/>
    <n v="9.6199999999999992"/>
    <n v="0"/>
    <n v="1155.9100000000001"/>
    <n v="9.6199999999999992"/>
    <x v="6"/>
  </r>
  <r>
    <n v="5"/>
    <x v="237"/>
    <x v="134"/>
    <x v="0"/>
    <d v="2020-01-16T00:00:00"/>
    <d v="2020-01-16T00:00:00"/>
    <s v="04"/>
    <n v="10000007488"/>
    <s v="000/00173073"/>
    <s v="099"/>
    <s v="16840 CORTEZ ROSARIO NANCY LORENA 001001000012815"/>
    <s v="16840"/>
    <s v="CORTEZ ROSARIO NANCY LORENA"/>
    <n v="4.67"/>
    <n v="0"/>
    <n v="1160.58"/>
    <n v="4.67"/>
    <x v="6"/>
  </r>
  <r>
    <n v="5"/>
    <x v="237"/>
    <x v="134"/>
    <x v="0"/>
    <d v="2020-01-16T00:00:00"/>
    <d v="2020-01-16T00:00:00"/>
    <s v="04"/>
    <n v="10000007488"/>
    <s v="000/00173073"/>
    <s v="099"/>
    <s v="16842 GAMPALA HOTELERIA Y TURISMO CIA LTDA 001001000003404"/>
    <s v="16842"/>
    <s v="GAMPALA HOTELERIA Y TURISMO CIA LTDA"/>
    <n v="10.4"/>
    <n v="0"/>
    <n v="1170.98"/>
    <n v="10.4"/>
    <x v="6"/>
  </r>
  <r>
    <n v="5"/>
    <x v="237"/>
    <x v="134"/>
    <x v="0"/>
    <d v="2020-01-16T00:00:00"/>
    <d v="2020-01-16T00:00:00"/>
    <s v="04"/>
    <n v="10000007489"/>
    <s v="000/00173077"/>
    <s v="099"/>
    <s v="11153 MUNDORESORTS S.A. 001002000002615"/>
    <s v="11153"/>
    <s v="MUNDORESORTS S.A."/>
    <n v="0.47"/>
    <n v="0"/>
    <n v="1171.45"/>
    <n v="0.47"/>
    <x v="6"/>
  </r>
  <r>
    <n v="5"/>
    <x v="237"/>
    <x v="134"/>
    <x v="0"/>
    <d v="2020-01-17T00:00:00"/>
    <d v="2020-01-17T00:00:00"/>
    <s v="04"/>
    <n v="10000007491"/>
    <s v="000/00173228"/>
    <s v="099"/>
    <s v="01779 ARMAS DONOSO MARTHA YOLANDA 001001000040683"/>
    <s v="01779"/>
    <s v="ARMAS DONOSO MARTHA YOLANDA"/>
    <n v="1.42"/>
    <n v="0"/>
    <n v="1172.8699999999999"/>
    <n v="1.42"/>
    <x v="6"/>
  </r>
  <r>
    <n v="5"/>
    <x v="237"/>
    <x v="134"/>
    <x v="0"/>
    <d v="2020-01-17T00:00:00"/>
    <d v="2020-01-17T00:00:00"/>
    <s v="04"/>
    <n v="10000007491"/>
    <s v="000/00173228"/>
    <s v="099"/>
    <s v="01779 ARMAS DONOSO MARTHA YOLANDA 001001000040684"/>
    <s v="01779"/>
    <s v="ARMAS DONOSO MARTHA YOLANDA"/>
    <n v="1.07"/>
    <n v="0"/>
    <n v="1173.94"/>
    <n v="1.07"/>
    <x v="6"/>
  </r>
  <r>
    <n v="5"/>
    <x v="237"/>
    <x v="134"/>
    <x v="0"/>
    <d v="2020-01-17T00:00:00"/>
    <d v="2020-01-17T00:00:00"/>
    <s v="04"/>
    <n v="10000007492"/>
    <s v="000/00173237"/>
    <s v="099"/>
    <s v="01997 SOTOMAYOR CORNEJO BRENDA ARACELY 002002000008287"/>
    <s v="01997"/>
    <s v="SOTOMAYOR CORNEJO BRENDA ARACELY"/>
    <n v="0.68"/>
    <n v="0"/>
    <n v="1174.6199999999999"/>
    <n v="0.68"/>
    <x v="6"/>
  </r>
  <r>
    <n v="5"/>
    <x v="237"/>
    <x v="134"/>
    <x v="0"/>
    <d v="2020-01-17T00:00:00"/>
    <d v="2020-01-17T00:00:00"/>
    <s v="04"/>
    <n v="10000007492"/>
    <s v="000/00173237"/>
    <s v="099"/>
    <s v="10704 GRANIZO RUIZ NELSON BENEDICTO 001001000023459"/>
    <s v="10704"/>
    <s v="GRANIZO RUIZ NELSON BENEDICTO"/>
    <n v="5.32"/>
    <n v="0"/>
    <n v="1179.94"/>
    <n v="5.32"/>
    <x v="6"/>
  </r>
  <r>
    <n v="5"/>
    <x v="237"/>
    <x v="134"/>
    <x v="0"/>
    <d v="2020-01-17T00:00:00"/>
    <d v="2020-01-17T00:00:00"/>
    <s v="04"/>
    <n v="10000007494"/>
    <s v="000/00173256"/>
    <s v="099"/>
    <s v="01576 CEVALLOS GALINDO CARLOS ANIBAL 001001000010722"/>
    <s v="01576"/>
    <s v="CEVALLOS GALINDO CARLOS ANIBAL"/>
    <n v="0.83"/>
    <n v="0"/>
    <n v="1180.77"/>
    <n v="0.83"/>
    <x v="6"/>
  </r>
  <r>
    <n v="5"/>
    <x v="237"/>
    <x v="134"/>
    <x v="0"/>
    <d v="2020-01-17T00:00:00"/>
    <d v="2020-01-17T00:00:00"/>
    <s v="04"/>
    <n v="10000007494"/>
    <s v="000/00173256"/>
    <s v="099"/>
    <s v="03162 TANGARIFE SANCHEZ CARLOS MARIO 004002000010464"/>
    <s v="03162"/>
    <s v="RUEDAS Y GARRUCHAS"/>
    <n v="0.79"/>
    <n v="0"/>
    <n v="1181.56"/>
    <n v="0.79"/>
    <x v="6"/>
  </r>
  <r>
    <n v="5"/>
    <x v="237"/>
    <x v="134"/>
    <x v="0"/>
    <d v="2020-01-17T00:00:00"/>
    <d v="2020-01-17T00:00:00"/>
    <s v="04"/>
    <n v="10000007494"/>
    <s v="000/00173256"/>
    <s v="099"/>
    <s v="10624 MERA ZAMORA JOSE MANUEL 001001000002488"/>
    <s v="10624"/>
    <s v="MERA ZAMORA JOSE MANUEL"/>
    <n v="1.65"/>
    <n v="0"/>
    <n v="1183.21"/>
    <n v="1.65"/>
    <x v="6"/>
  </r>
  <r>
    <n v="5"/>
    <x v="237"/>
    <x v="134"/>
    <x v="0"/>
    <d v="2020-01-20T00:00:00"/>
    <d v="2020-01-20T00:00:00"/>
    <s v="04"/>
    <n v="10000007497"/>
    <s v="000/00173270"/>
    <s v="099"/>
    <s v="00299 COMERCIAL KYWI S.A. 001906000519266"/>
    <s v="00299"/>
    <s v="COMERCIAL KYWI S.A."/>
    <n v="0.37"/>
    <n v="0"/>
    <n v="1183.58"/>
    <n v="0.37"/>
    <x v="6"/>
  </r>
  <r>
    <n v="5"/>
    <x v="237"/>
    <x v="134"/>
    <x v="0"/>
    <d v="2020-01-20T00:00:00"/>
    <d v="2020-01-20T00:00:00"/>
    <s v="04"/>
    <n v="10000007497"/>
    <s v="000/00173270"/>
    <s v="099"/>
    <s v="01414 PONTIFICIA UNIVERSIDAD CATOLICA DEL ECUA 013001000002167"/>
    <s v="01414"/>
    <s v="PONTIFICIA UNIVERSIDAD CATOLICA DEL ECUA"/>
    <n v="0.6"/>
    <n v="0"/>
    <n v="1184.18"/>
    <n v="0.6"/>
    <x v="6"/>
  </r>
  <r>
    <n v="5"/>
    <x v="237"/>
    <x v="134"/>
    <x v="0"/>
    <d v="2020-01-20T00:00:00"/>
    <d v="2020-01-20T00:00:00"/>
    <s v="04"/>
    <n v="10000007497"/>
    <s v="000/00173270"/>
    <s v="099"/>
    <s v="01414 PONTIFICIA UNIVERSIDAD CATOLICA DEL ECUA 013001000002190"/>
    <s v="01414"/>
    <s v="PONTIFICIA UNIVERSIDAD CATOLICA DEL ECUA"/>
    <n v="0.6"/>
    <n v="0"/>
    <n v="1184.78"/>
    <n v="0.6"/>
    <x v="6"/>
  </r>
  <r>
    <n v="5"/>
    <x v="237"/>
    <x v="134"/>
    <x v="0"/>
    <d v="2020-01-20T00:00:00"/>
    <d v="2020-01-20T00:00:00"/>
    <s v="04"/>
    <n v="10000007497"/>
    <s v="000/00173270"/>
    <s v="099"/>
    <s v="15881 UNIVERSALFERRETERA S.A. 006004000000171"/>
    <s v="15881"/>
    <s v="UNIVERSALFERRETERA S.A."/>
    <n v="0.33"/>
    <n v="0"/>
    <n v="1185.1099999999999"/>
    <n v="0.33"/>
    <x v="6"/>
  </r>
  <r>
    <n v="5"/>
    <x v="237"/>
    <x v="134"/>
    <x v="0"/>
    <d v="2020-01-20T00:00:00"/>
    <d v="2020-01-20T00:00:00"/>
    <s v="04"/>
    <n v="10000007498"/>
    <s v="000/00173278"/>
    <s v="099"/>
    <s v="00266 CENTRO AGRICOLA CANTONAL DE SANTIAGO 001101000008866"/>
    <s v="00266"/>
    <s v="CENTRO AGRICOLA CANTONAL DE SANTIAGO"/>
    <n v="0.24"/>
    <n v="0"/>
    <n v="1185.3499999999999"/>
    <n v="0.24"/>
    <x v="6"/>
  </r>
  <r>
    <n v="5"/>
    <x v="237"/>
    <x v="134"/>
    <x v="0"/>
    <d v="2020-01-20T00:00:00"/>
    <d v="2020-01-20T00:00:00"/>
    <s v="04"/>
    <n v="10000007498"/>
    <s v="000/00173278"/>
    <s v="099"/>
    <s v="00349 CRESPO CEDILLO LUCIO MAGNOLO 001103000024056"/>
    <s v="00349"/>
    <s v="CRESPO CEDILLO LUCIO MAGNOLO"/>
    <n v="0.72"/>
    <n v="0"/>
    <n v="1186.07"/>
    <n v="0.72"/>
    <x v="6"/>
  </r>
  <r>
    <n v="5"/>
    <x v="237"/>
    <x v="134"/>
    <x v="0"/>
    <d v="2020-01-20T00:00:00"/>
    <d v="2020-01-20T00:00:00"/>
    <s v="04"/>
    <n v="10000007498"/>
    <s v="000/00173278"/>
    <s v="099"/>
    <s v="02846 TRUJILLO DUQUE E HIJOS  CIA.LTDA. 003801000428006"/>
    <s v="02846"/>
    <s v="TRUJILLO DUQUE E HIJOS  CIA.LTDA."/>
    <n v="0.09"/>
    <n v="0"/>
    <n v="1186.1600000000001"/>
    <n v="0.09"/>
    <x v="6"/>
  </r>
  <r>
    <n v="5"/>
    <x v="237"/>
    <x v="134"/>
    <x v="0"/>
    <d v="2020-01-20T00:00:00"/>
    <d v="2020-01-20T00:00:00"/>
    <s v="04"/>
    <n v="10000007508"/>
    <s v="ND5013000336175"/>
    <s v="099"/>
    <s v="Compra  NRO ND5013000336175 de CONECEL"/>
    <s v="00313"/>
    <s v="CONECEL"/>
    <n v="4.1100000000000003"/>
    <n v="0"/>
    <n v="1190.27"/>
    <n v="4.1100000000000003"/>
    <x v="1"/>
  </r>
  <r>
    <n v="5"/>
    <x v="237"/>
    <x v="134"/>
    <x v="0"/>
    <d v="2020-01-21T00:00:00"/>
    <d v="2020-01-21T00:00:00"/>
    <s v="04"/>
    <n v="10000007500"/>
    <s v="000/00173497"/>
    <s v="099"/>
    <s v="05735 SORESCUM S.A. 003001000014962"/>
    <s v="05735"/>
    <s v="SORESCUM S.A."/>
    <n v="2.1800000000000002"/>
    <n v="0"/>
    <n v="1192.45"/>
    <n v="2.1800000000000002"/>
    <x v="6"/>
  </r>
  <r>
    <n v="5"/>
    <x v="237"/>
    <x v="134"/>
    <x v="0"/>
    <d v="2020-01-21T00:00:00"/>
    <d v="2020-01-21T00:00:00"/>
    <s v="04"/>
    <n v="10000007500"/>
    <s v="000/00173497"/>
    <s v="099"/>
    <s v="09319 LOS CHORIS CIA LTDA 006002000027939"/>
    <s v="09319"/>
    <s v="LOS CHORIS CIA LTDA"/>
    <n v="1.86"/>
    <n v="0"/>
    <n v="1194.31"/>
    <n v="1.86"/>
    <x v="6"/>
  </r>
  <r>
    <n v="5"/>
    <x v="237"/>
    <x v="134"/>
    <x v="0"/>
    <d v="2020-01-21T00:00:00"/>
    <d v="2020-01-21T00:00:00"/>
    <s v="04"/>
    <n v="10000007500"/>
    <s v="000/00173497"/>
    <s v="099"/>
    <s v="09319 LOS CHORIS CIA LTDA 006002000027942"/>
    <s v="09319"/>
    <s v="LOS CHORIS CIA LTDA"/>
    <n v="1.49"/>
    <n v="0"/>
    <n v="1195.8"/>
    <n v="1.49"/>
    <x v="6"/>
  </r>
  <r>
    <n v="5"/>
    <x v="237"/>
    <x v="134"/>
    <x v="0"/>
    <d v="2020-01-21T00:00:00"/>
    <d v="2020-01-21T00:00:00"/>
    <s v="04"/>
    <n v="10000007500"/>
    <s v="000/00173497"/>
    <s v="099"/>
    <s v="09319 LOS CHORIS CIA LTDA 006002000027978"/>
    <s v="09319"/>
    <s v="LOS CHORIS CIA LTDA"/>
    <n v="1.36"/>
    <n v="0"/>
    <n v="1197.1600000000001"/>
    <n v="1.36"/>
    <x v="6"/>
  </r>
  <r>
    <n v="5"/>
    <x v="237"/>
    <x v="134"/>
    <x v="0"/>
    <d v="2020-01-21T00:00:00"/>
    <d v="2020-01-21T00:00:00"/>
    <s v="04"/>
    <n v="10000007500"/>
    <s v="000/00173497"/>
    <s v="099"/>
    <s v="09319 LOS CHORIS CIA LTDA 006002000028029"/>
    <s v="09319"/>
    <s v="LOS CHORIS CIA LTDA"/>
    <n v="1.36"/>
    <n v="0"/>
    <n v="1198.52"/>
    <n v="1.36"/>
    <x v="6"/>
  </r>
  <r>
    <n v="5"/>
    <x v="237"/>
    <x v="134"/>
    <x v="0"/>
    <d v="2020-01-21T00:00:00"/>
    <d v="2020-01-21T00:00:00"/>
    <s v="04"/>
    <n v="10000007500"/>
    <s v="000/00173497"/>
    <s v="099"/>
    <s v="11949 RIVAS GRARD MARIA PAOLA 003002000009053"/>
    <s v="11949"/>
    <s v="RIVAS GRARD MARIA PAOLA"/>
    <n v="1.17"/>
    <n v="0"/>
    <n v="1199.69"/>
    <n v="1.17"/>
    <x v="6"/>
  </r>
  <r>
    <n v="5"/>
    <x v="237"/>
    <x v="134"/>
    <x v="0"/>
    <d v="2020-01-21T00:00:00"/>
    <d v="2020-01-21T00:00:00"/>
    <s v="04"/>
    <n v="10000007501"/>
    <s v="000/00173510"/>
    <s v="099"/>
    <s v="09417 INTERAMERICANA DE SERVICIOS CISLATAM S.A 002001000045855"/>
    <s v="09417"/>
    <s v="INTERAMERICANA DE SERVICIOS CISLATAM S.A"/>
    <n v="1.96"/>
    <n v="0"/>
    <n v="1201.6500000000001"/>
    <n v="1.96"/>
    <x v="6"/>
  </r>
  <r>
    <n v="5"/>
    <x v="237"/>
    <x v="134"/>
    <x v="0"/>
    <d v="2020-01-21T00:00:00"/>
    <d v="2020-01-21T00:00:00"/>
    <s v="04"/>
    <n v="10000007501"/>
    <s v="000/00173510"/>
    <s v="099"/>
    <s v="09417 INTERAMERICANA DE SERVICIOS CISLATAM S.A 002001000046108"/>
    <s v="09417"/>
    <s v="INTERAMERICANA DE SERVICIOS CISLATAM S.A"/>
    <n v="2.11"/>
    <n v="0"/>
    <n v="1203.76"/>
    <n v="2.11"/>
    <x v="6"/>
  </r>
  <r>
    <n v="5"/>
    <x v="237"/>
    <x v="134"/>
    <x v="0"/>
    <d v="2020-01-21T00:00:00"/>
    <d v="2020-01-21T00:00:00"/>
    <s v="04"/>
    <n v="10000007502"/>
    <s v="000/00173526"/>
    <s v="099"/>
    <s v="09417 INTERAMERICANA DE SERVICIOS CISLATAM S.A 002001000046143"/>
    <s v="09417"/>
    <s v="INTERAMERICANA DE SERVICIOS CISLATAM S.A"/>
    <n v="1.32"/>
    <n v="0"/>
    <n v="1205.08"/>
    <n v="1.32"/>
    <x v="6"/>
  </r>
  <r>
    <n v="5"/>
    <x v="237"/>
    <x v="134"/>
    <x v="0"/>
    <d v="2020-01-21T00:00:00"/>
    <d v="2020-01-21T00:00:00"/>
    <s v="04"/>
    <n v="10000007502"/>
    <s v="."/>
    <s v="099"/>
    <s v="GASTOS CAJA CHICA"/>
    <m/>
    <m/>
    <n v="20"/>
    <n v="0"/>
    <n v="1225.08"/>
    <n v="20"/>
    <x v="11"/>
  </r>
  <r>
    <n v="5"/>
    <x v="237"/>
    <x v="134"/>
    <x v="0"/>
    <d v="2020-01-21T00:00:00"/>
    <d v="2020-01-21T00:00:00"/>
    <s v="04"/>
    <n v="10000007503"/>
    <s v="000/00173545"/>
    <s v="099"/>
    <s v="08559 SOLOZARNO ALBERTO ROGELIO 001001000011181"/>
    <s v="08559"/>
    <s v="SOLOZARNO ALBERTO ROGELIO"/>
    <n v="0.65"/>
    <n v="0"/>
    <n v="1225.73"/>
    <n v="0.65"/>
    <x v="6"/>
  </r>
  <r>
    <n v="5"/>
    <x v="237"/>
    <x v="134"/>
    <x v="0"/>
    <d v="2020-01-21T00:00:00"/>
    <d v="2020-01-21T00:00:00"/>
    <s v="04"/>
    <n v="10000007503"/>
    <s v="000/00173545"/>
    <s v="099"/>
    <s v="12627 CEPA LOPEZ LUIS ERNESTO 002001000002451"/>
    <s v="12627"/>
    <s v="CEPA LOPEZ LUIS ERNESTO"/>
    <n v="0.98"/>
    <n v="0"/>
    <n v="1226.71"/>
    <n v="0.98"/>
    <x v="6"/>
  </r>
  <r>
    <n v="5"/>
    <x v="237"/>
    <x v="134"/>
    <x v="0"/>
    <d v="2020-01-21T00:00:00"/>
    <d v="2020-01-21T00:00:00"/>
    <s v="04"/>
    <n v="10000007504"/>
    <s v="000/00173556"/>
    <s v="099"/>
    <s v="03104 SALAZAR ALBUJA VICTOR EDMUNDO 001002000001149"/>
    <s v="03104"/>
    <s v="SALAZAR ALBUJA VICTOR EDMUNDO"/>
    <n v="0.27"/>
    <n v="0"/>
    <n v="1226.98"/>
    <n v="0.27"/>
    <x v="6"/>
  </r>
  <r>
    <n v="5"/>
    <x v="237"/>
    <x v="134"/>
    <x v="0"/>
    <d v="2020-01-21T00:00:00"/>
    <d v="2020-01-21T00:00:00"/>
    <s v="04"/>
    <n v="10000007504"/>
    <s v="000/00173556"/>
    <s v="099"/>
    <s v="04395 LARA PUGA REBECA MARISOL 001001000204617"/>
    <s v="04395"/>
    <s v="FERRETERIA EL CONSTRUCTOR"/>
    <n v="0.85"/>
    <n v="0"/>
    <n v="1227.83"/>
    <n v="0.85"/>
    <x v="6"/>
  </r>
  <r>
    <n v="5"/>
    <x v="237"/>
    <x v="134"/>
    <x v="0"/>
    <d v="2020-01-21T00:00:00"/>
    <d v="2020-01-21T00:00:00"/>
    <s v="04"/>
    <n v="10000007504"/>
    <s v="000/00173556"/>
    <s v="099"/>
    <s v="04395 LARA PUGA REBECA MARISOL 001001000205096"/>
    <s v="04395"/>
    <s v="FERRETERIA EL CONSTRUCTOR"/>
    <n v="0.26"/>
    <n v="0"/>
    <n v="1228.0899999999999"/>
    <n v="0.26"/>
    <x v="6"/>
  </r>
  <r>
    <n v="5"/>
    <x v="237"/>
    <x v="134"/>
    <x v="0"/>
    <d v="2020-01-21T00:00:00"/>
    <d v="2020-01-21T00:00:00"/>
    <s v="04"/>
    <n v="10000007505"/>
    <s v="000/00173573"/>
    <s v="099"/>
    <s v="01514 FARMACIAS Y COMISARIATOS DE MEDICINAS S. 040010000541557"/>
    <s v="01514"/>
    <s v="FARMACIAS Y COMISARIATOS DE MEDICINAS S."/>
    <n v="0.35"/>
    <n v="0"/>
    <n v="1228.44"/>
    <n v="0.35"/>
    <x v="6"/>
  </r>
  <r>
    <n v="5"/>
    <x v="237"/>
    <x v="134"/>
    <x v="0"/>
    <d v="2020-01-21T00:00:00"/>
    <d v="2020-01-21T00:00:00"/>
    <s v="04"/>
    <n v="10000007505"/>
    <s v="000/00173573"/>
    <s v="099"/>
    <s v="02798 BENITES GUANIN LUIS GONZALO 001001000058156"/>
    <s v="02798"/>
    <s v="ALMACEN EL FERRETERO"/>
    <n v="1.64"/>
    <n v="0"/>
    <n v="1230.08"/>
    <n v="1.64"/>
    <x v="6"/>
  </r>
  <r>
    <n v="5"/>
    <x v="237"/>
    <x v="134"/>
    <x v="0"/>
    <d v="2020-01-21T00:00:00"/>
    <d v="2020-01-21T00:00:00"/>
    <s v="04"/>
    <n v="10000007505"/>
    <s v="000/00173573"/>
    <s v="099"/>
    <s v="02798 BENITES GUANIN LUIS GONZALO 001001000058182"/>
    <s v="02798"/>
    <s v="ALMACEN EL FERRETERO"/>
    <n v="1.64"/>
    <n v="0"/>
    <n v="1231.72"/>
    <n v="1.64"/>
    <x v="6"/>
  </r>
  <r>
    <n v="5"/>
    <x v="237"/>
    <x v="134"/>
    <x v="0"/>
    <d v="2020-01-21T00:00:00"/>
    <d v="2020-01-21T00:00:00"/>
    <s v="04"/>
    <n v="10000007505"/>
    <s v="000/00173573"/>
    <s v="099"/>
    <s v="02798 BENITES GUANIN LUIS GONZALO 001001000058195"/>
    <s v="02798"/>
    <s v="ALMACEN EL FERRETERO"/>
    <n v="1.64"/>
    <n v="0"/>
    <n v="1233.3599999999999"/>
    <n v="1.64"/>
    <x v="6"/>
  </r>
  <r>
    <n v="5"/>
    <x v="237"/>
    <x v="134"/>
    <x v="0"/>
    <d v="2020-01-21T00:00:00"/>
    <d v="2020-01-21T00:00:00"/>
    <s v="04"/>
    <n v="10000007505"/>
    <s v="000/00173573"/>
    <s v="099"/>
    <s v="02798 BENITES GUANIN LUIS GONZALO 001001000058206"/>
    <s v="02798"/>
    <s v="ALMACEN EL FERRETERO"/>
    <n v="1.32"/>
    <n v="0"/>
    <n v="1234.68"/>
    <n v="1.32"/>
    <x v="6"/>
  </r>
  <r>
    <n v="5"/>
    <x v="237"/>
    <x v="134"/>
    <x v="0"/>
    <d v="2020-01-21T00:00:00"/>
    <d v="2020-01-21T00:00:00"/>
    <s v="04"/>
    <n v="10000007505"/>
    <s v="000/00173573"/>
    <s v="099"/>
    <s v="03864 FERNANDEZ BAUTISTA HIPATIA MORAYMA 001002000013910"/>
    <s v="03864"/>
    <s v="LA CASA DEL PERNO"/>
    <n v="1.58"/>
    <n v="0"/>
    <n v="1236.26"/>
    <n v="1.58"/>
    <x v="6"/>
  </r>
  <r>
    <n v="5"/>
    <x v="237"/>
    <x v="134"/>
    <x v="0"/>
    <d v="2020-01-22T00:00:00"/>
    <d v="2020-01-22T00:00:00"/>
    <s v="04"/>
    <n v="10000007509"/>
    <s v="000/00173760"/>
    <s v="099"/>
    <s v="04011 BANCO DEL PACIFICO S.A. 050001123996212"/>
    <s v="04011"/>
    <s v="BANCO DEL PACIFICO S.A."/>
    <n v="0.01"/>
    <n v="0"/>
    <n v="1236.27"/>
    <n v="0.01"/>
    <x v="6"/>
  </r>
  <r>
    <n v="5"/>
    <x v="237"/>
    <x v="134"/>
    <x v="0"/>
    <d v="2020-01-22T00:00:00"/>
    <d v="2020-01-22T00:00:00"/>
    <s v="04"/>
    <n v="10000007509"/>
    <s v="000/00173760"/>
    <s v="099"/>
    <s v="04011 BANCO DEL PACIFICO S.A. 050001123996551"/>
    <s v="04011"/>
    <s v="BANCO DEL PACIFICO S.A."/>
    <n v="0.01"/>
    <n v="0"/>
    <n v="1236.28"/>
    <n v="0.01"/>
    <x v="6"/>
  </r>
  <r>
    <n v="5"/>
    <x v="237"/>
    <x v="134"/>
    <x v="0"/>
    <d v="2020-01-22T00:00:00"/>
    <d v="2020-01-22T00:00:00"/>
    <s v="04"/>
    <n v="10000007511"/>
    <s v="000/00173802"/>
    <s v="099"/>
    <s v="00299 COMERCIAL KYWI S.A. 014903000354471"/>
    <s v="00299"/>
    <s v="COMERCIAL KYWI S.A."/>
    <n v="0.22"/>
    <n v="0"/>
    <n v="1236.5"/>
    <n v="0.22"/>
    <x v="6"/>
  </r>
  <r>
    <n v="5"/>
    <x v="237"/>
    <x v="134"/>
    <x v="0"/>
    <d v="2020-01-22T00:00:00"/>
    <d v="2020-01-22T00:00:00"/>
    <s v="04"/>
    <n v="10000007511"/>
    <s v="000/00173802"/>
    <s v="099"/>
    <s v="02316 CORPORACION FAVORITA C.A. 036110000361694"/>
    <s v="02316"/>
    <s v="CORPORACION FAVORITA C.A."/>
    <n v="1.18"/>
    <n v="0"/>
    <n v="1237.68"/>
    <n v="1.18"/>
    <x v="6"/>
  </r>
  <r>
    <n v="5"/>
    <x v="237"/>
    <x v="134"/>
    <x v="0"/>
    <d v="2020-01-22T00:00:00"/>
    <d v="2020-01-22T00:00:00"/>
    <s v="04"/>
    <n v="10000007511"/>
    <s v="000/00173802"/>
    <s v="099"/>
    <s v="04591 BEDON BEDON GERMAN ANDRES 001002000005373"/>
    <s v="04591"/>
    <s v="BEDON BEDON GERMAN ANDRES"/>
    <n v="0.64"/>
    <n v="0"/>
    <n v="1238.32"/>
    <n v="0.64"/>
    <x v="6"/>
  </r>
  <r>
    <n v="5"/>
    <x v="237"/>
    <x v="134"/>
    <x v="0"/>
    <d v="2020-01-22T00:00:00"/>
    <d v="2020-01-22T00:00:00"/>
    <s v="04"/>
    <n v="10000007511"/>
    <s v="000/00173802"/>
    <s v="099"/>
    <s v="16863 ELECTROTECNIA LUIS RODRIGUEZ S.C.C 002001000000006"/>
    <s v="16863"/>
    <s v="ELECTROTECNIA LUIS RODRIGUEZ S.C.C"/>
    <n v="0.82"/>
    <n v="0"/>
    <n v="1239.1400000000001"/>
    <n v="0.82"/>
    <x v="6"/>
  </r>
  <r>
    <n v="5"/>
    <x v="237"/>
    <x v="134"/>
    <x v="0"/>
    <d v="2020-01-22T00:00:00"/>
    <d v="2020-01-22T00:00:00"/>
    <s v="04"/>
    <n v="10000007513"/>
    <s v="000/00173810"/>
    <s v="099"/>
    <s v="08899 INT FOOD SERVICES CORP 040053000161371"/>
    <s v="08899"/>
    <s v="INT FOOD SERVICES CORP"/>
    <n v="0.39"/>
    <n v="0"/>
    <n v="1239.53"/>
    <n v="0.39"/>
    <x v="6"/>
  </r>
  <r>
    <n v="5"/>
    <x v="237"/>
    <x v="134"/>
    <x v="0"/>
    <d v="2020-01-22T00:00:00"/>
    <d v="2020-01-22T00:00:00"/>
    <s v="04"/>
    <n v="10000007582"/>
    <s v="ND1033000000313"/>
    <s v="099"/>
    <s v="Compra  NRO ND1033000000313 de C. CHICA DPTO. JURIDICO"/>
    <s v="13422"/>
    <s v="C. CHICA DPTO. JURIDICO"/>
    <n v="300"/>
    <n v="0"/>
    <n v="1539.53"/>
    <n v="300"/>
    <x v="1"/>
  </r>
  <r>
    <n v="5"/>
    <x v="237"/>
    <x v="134"/>
    <x v="0"/>
    <d v="2020-01-24T00:00:00"/>
    <d v="2020-01-24T00:00:00"/>
    <s v="04"/>
    <n v="10000007517"/>
    <s v="000/00174141"/>
    <s v="099"/>
    <s v="02564 CORPORACION QUIPORT S.A. 003058000078368"/>
    <s v="02564"/>
    <s v="CORPORACION QUIPORT S.A."/>
    <n v="0.55000000000000004"/>
    <n v="0"/>
    <n v="1540.08"/>
    <n v="0.55000000000000004"/>
    <x v="6"/>
  </r>
  <r>
    <n v="5"/>
    <x v="237"/>
    <x v="134"/>
    <x v="0"/>
    <d v="2020-01-24T00:00:00"/>
    <d v="2020-01-24T00:00:00"/>
    <s v="04"/>
    <n v="10000007517"/>
    <s v="000/00174141"/>
    <s v="099"/>
    <s v="16564 CHAVEZ MERO LUIS FABRIZIO 001001000062729"/>
    <s v="16564"/>
    <s v="CHAVEZ MERO LUIS FABRIZIO"/>
    <n v="0.49"/>
    <n v="0"/>
    <n v="1540.57"/>
    <n v="0.49"/>
    <x v="6"/>
  </r>
  <r>
    <n v="5"/>
    <x v="237"/>
    <x v="134"/>
    <x v="0"/>
    <d v="2020-01-24T00:00:00"/>
    <d v="2020-01-24T00:00:00"/>
    <s v="04"/>
    <n v="10000007517"/>
    <s v="000/00174141"/>
    <s v="099"/>
    <s v="16867 TUTIVEN MACIAS YONIS WILSON 001002000017740"/>
    <s v="16867"/>
    <s v="TUTIVEN MACIAS YONIS WILSON"/>
    <n v="0.28000000000000003"/>
    <n v="0"/>
    <n v="1540.85"/>
    <n v="0.28000000000000003"/>
    <x v="6"/>
  </r>
  <r>
    <n v="5"/>
    <x v="237"/>
    <x v="134"/>
    <x v="0"/>
    <d v="2020-01-24T00:00:00"/>
    <d v="2020-01-24T00:00:00"/>
    <s v="04"/>
    <n v="10000007517"/>
    <s v="000/00174141"/>
    <s v="099"/>
    <s v="16879 MONTENEGRO AYORA CLAUDIA GISSEL 002001000008746"/>
    <s v="16879"/>
    <s v="MONTENEGRO AYORA CLAUDIA GISSEL"/>
    <n v="6.71"/>
    <n v="0"/>
    <n v="1547.56"/>
    <n v="6.71"/>
    <x v="6"/>
  </r>
  <r>
    <n v="5"/>
    <x v="237"/>
    <x v="134"/>
    <x v="0"/>
    <d v="2020-01-27T00:00:00"/>
    <d v="2020-01-27T00:00:00"/>
    <s v="01"/>
    <n v="10000088086"/>
    <s v="001001000000027"/>
    <s v="099"/>
    <s v="Compra NFA 001001000000027 de COPIER SUPPLIES COSUP CIA.LTDA."/>
    <s v="15737"/>
    <s v="COPIER SUPPLIES COSUP CIA.LTDA."/>
    <n v="5231.22"/>
    <n v="0"/>
    <n v="6778.78"/>
    <n v="5231.22"/>
    <x v="1"/>
  </r>
  <r>
    <n v="5"/>
    <x v="237"/>
    <x v="134"/>
    <x v="0"/>
    <d v="2020-01-28T00:00:00"/>
    <d v="2020-01-28T00:00:00"/>
    <s v="04"/>
    <n v="10000007529"/>
    <s v="000/00174411"/>
    <s v="099"/>
    <s v="04343 VEGLIONE S.A. 002001000013805"/>
    <s v="04343"/>
    <s v="VEGLIONE S.A."/>
    <n v="17.05"/>
    <n v="0"/>
    <n v="6795.83"/>
    <n v="17.05"/>
    <x v="6"/>
  </r>
  <r>
    <n v="5"/>
    <x v="237"/>
    <x v="134"/>
    <x v="0"/>
    <d v="2020-01-28T00:00:00"/>
    <d v="2020-01-28T00:00:00"/>
    <s v="04"/>
    <n v="10000007530"/>
    <s v="000/00174463"/>
    <s v="099"/>
    <s v="01514 FARMACIAS Y COMISARIATOS DE MEDICINAS S. 018011001876885"/>
    <s v="01514"/>
    <s v="FARMACIAS Y COMISARIATOS DE MEDICINAS S."/>
    <n v="0.04"/>
    <n v="0"/>
    <n v="6795.87"/>
    <n v="0.04"/>
    <x v="6"/>
  </r>
  <r>
    <n v="5"/>
    <x v="237"/>
    <x v="134"/>
    <x v="0"/>
    <d v="2020-01-28T00:00:00"/>
    <d v="2020-01-28T00:00:00"/>
    <s v="04"/>
    <n v="10000007530"/>
    <s v="000/00174463"/>
    <s v="099"/>
    <s v="02316 CORPORACION FAVORITA C.A. 011112000006814"/>
    <s v="02316"/>
    <s v="CORPORACION FAVORITA C.A."/>
    <n v="0.31"/>
    <n v="0"/>
    <n v="6796.18"/>
    <n v="0.31"/>
    <x v="6"/>
  </r>
  <r>
    <n v="5"/>
    <x v="237"/>
    <x v="134"/>
    <x v="0"/>
    <d v="2020-01-28T00:00:00"/>
    <d v="2020-01-28T00:00:00"/>
    <s v="04"/>
    <n v="10000007530"/>
    <s v="000/00174463"/>
    <s v="099"/>
    <s v="03874 LUNACORP S.A. 002001000055237"/>
    <s v="03874"/>
    <s v="LUNACORP S.A."/>
    <n v="1.03"/>
    <n v="0"/>
    <n v="6797.21"/>
    <n v="1.03"/>
    <x v="6"/>
  </r>
  <r>
    <n v="5"/>
    <x v="237"/>
    <x v="134"/>
    <x v="0"/>
    <d v="2020-01-28T00:00:00"/>
    <d v="2020-01-28T00:00:00"/>
    <s v="04"/>
    <n v="10000007530"/>
    <s v="000/00174463"/>
    <s v="099"/>
    <s v="03874 LUNACORP S.A. 002001000055295"/>
    <s v="03874"/>
    <s v="LUNACORP S.A."/>
    <n v="1.57"/>
    <n v="0"/>
    <n v="6798.78"/>
    <n v="1.57"/>
    <x v="6"/>
  </r>
  <r>
    <n v="5"/>
    <x v="237"/>
    <x v="134"/>
    <x v="0"/>
    <d v="2020-01-28T00:00:00"/>
    <d v="2020-01-28T00:00:00"/>
    <s v="04"/>
    <n v="10000007530"/>
    <s v="000/00174463"/>
    <s v="099"/>
    <s v="03874 LUNACORP S.A. 002001000055298"/>
    <s v="03874"/>
    <s v="LUNACORP S.A."/>
    <n v="5.19"/>
    <n v="0"/>
    <n v="6803.97"/>
    <n v="5.19"/>
    <x v="6"/>
  </r>
  <r>
    <n v="5"/>
    <x v="237"/>
    <x v="134"/>
    <x v="0"/>
    <d v="2020-01-28T00:00:00"/>
    <d v="2020-01-28T00:00:00"/>
    <s v="04"/>
    <n v="10000007530"/>
    <s v="000/00174463"/>
    <s v="099"/>
    <s v="03874 LUNACORP S.A. 002001000055573"/>
    <s v="03874"/>
    <s v="LUNACORP S.A."/>
    <n v="1.03"/>
    <n v="0"/>
    <n v="6805"/>
    <n v="1.03"/>
    <x v="6"/>
  </r>
  <r>
    <n v="5"/>
    <x v="237"/>
    <x v="134"/>
    <x v="0"/>
    <d v="2020-01-28T00:00:00"/>
    <d v="2020-01-28T00:00:00"/>
    <s v="04"/>
    <n v="10000007530"/>
    <s v="000/00174463"/>
    <s v="099"/>
    <s v="03874 LUNACORP S.A. 002001000055608"/>
    <s v="03874"/>
    <s v="LUNACORP S.A."/>
    <n v="2.69"/>
    <n v="0"/>
    <n v="6807.69"/>
    <n v="2.69"/>
    <x v="6"/>
  </r>
  <r>
    <n v="5"/>
    <x v="237"/>
    <x v="134"/>
    <x v="0"/>
    <d v="2020-01-28T00:00:00"/>
    <d v="2020-01-28T00:00:00"/>
    <s v="04"/>
    <n v="10000007531"/>
    <s v="000/00174464"/>
    <s v="099"/>
    <s v="13132 GRANJA ROBAYO JANETH ALEXANDRA 001001000020952"/>
    <s v="13132"/>
    <s v="GRANJA ROBAYO JANETH ALEXANDRA"/>
    <n v="0.5"/>
    <n v="0"/>
    <n v="6808.19"/>
    <n v="0.5"/>
    <x v="6"/>
  </r>
  <r>
    <n v="5"/>
    <x v="237"/>
    <x v="134"/>
    <x v="0"/>
    <d v="2020-01-28T00:00:00"/>
    <d v="2020-01-28T00:00:00"/>
    <s v="04"/>
    <n v="10000007532"/>
    <s v="000/00174522"/>
    <s v="099"/>
    <s v="00299 COMERCIAL KYWI S.A. 037909000006009"/>
    <s v="00299"/>
    <s v="COMERCIAL KYWI S.A."/>
    <n v="1.41"/>
    <n v="0"/>
    <n v="6809.6"/>
    <n v="1.41"/>
    <x v="6"/>
  </r>
  <r>
    <n v="5"/>
    <x v="237"/>
    <x v="134"/>
    <x v="0"/>
    <d v="2020-01-28T00:00:00"/>
    <d v="2020-01-28T00:00:00"/>
    <s v="04"/>
    <n v="10000007532"/>
    <s v="000/00174522"/>
    <s v="099"/>
    <s v="01997 SOTOMAYOR CORNEJO BRENDA ARACELY 002002000008409"/>
    <s v="01997"/>
    <s v="SOTOMAYOR CORNEJO BRENDA ARACELY"/>
    <n v="0.82"/>
    <n v="0"/>
    <n v="6810.42"/>
    <n v="0.82"/>
    <x v="6"/>
  </r>
  <r>
    <n v="5"/>
    <x v="237"/>
    <x v="134"/>
    <x v="0"/>
    <d v="2020-01-28T00:00:00"/>
    <d v="2020-01-28T00:00:00"/>
    <s v="04"/>
    <n v="10000007532"/>
    <s v="000/00174522"/>
    <s v="099"/>
    <s v="02298 CAMPUES ALBA JORGE GUSTAVO 003001000031296"/>
    <s v="02298"/>
    <s v="JC. HIDRAULICA"/>
    <n v="2.25"/>
    <n v="0"/>
    <n v="6812.67"/>
    <n v="2.25"/>
    <x v="6"/>
  </r>
  <r>
    <n v="5"/>
    <x v="237"/>
    <x v="134"/>
    <x v="0"/>
    <d v="2020-01-28T00:00:00"/>
    <d v="2020-01-28T00:00:00"/>
    <s v="04"/>
    <n v="10000007532"/>
    <s v="000/00174522"/>
    <s v="099"/>
    <s v="03318 CHUJON SAM JAVIER 001002000012718"/>
    <s v="03318"/>
    <s v="CHUJON SAM JAVIER"/>
    <n v="10.130000000000001"/>
    <n v="0"/>
    <n v="6822.8"/>
    <n v="10.130000000000001"/>
    <x v="6"/>
  </r>
  <r>
    <n v="5"/>
    <x v="237"/>
    <x v="134"/>
    <x v="0"/>
    <d v="2020-01-28T00:00:00"/>
    <d v="2020-01-28T00:00:00"/>
    <s v="04"/>
    <n v="10000007532"/>
    <s v="000/00174522"/>
    <s v="099"/>
    <s v="11783 CHAMORRO CHINCHUÑA DARWIN FABIAN 001001000003513"/>
    <s v="11783"/>
    <s v="CHAMORRO CHINCHUÑA DARWIN FABIAN"/>
    <n v="1.38"/>
    <n v="0"/>
    <n v="6824.18"/>
    <n v="1.38"/>
    <x v="6"/>
  </r>
  <r>
    <n v="5"/>
    <x v="237"/>
    <x v="134"/>
    <x v="0"/>
    <d v="2020-01-28T00:00:00"/>
    <d v="2020-01-28T00:00:00"/>
    <s v="04"/>
    <n v="10000007532"/>
    <s v="000/00174522"/>
    <s v="099"/>
    <s v="15556 AGROVENTAS 001001000004912"/>
    <s v="15556"/>
    <s v="AGROVENTAS"/>
    <n v="0.28999999999999998"/>
    <n v="0"/>
    <n v="6824.47"/>
    <n v="0.28999999999999998"/>
    <x v="6"/>
  </r>
  <r>
    <n v="5"/>
    <x v="237"/>
    <x v="134"/>
    <x v="0"/>
    <d v="2020-01-28T00:00:00"/>
    <d v="2020-01-28T00:00:00"/>
    <s v="04"/>
    <n v="10000007532"/>
    <s v="000/00174522"/>
    <s v="099"/>
    <s v="16885 SINGO MORALES MARIA GLADYS 002001000000199"/>
    <s v="16885"/>
    <s v="SINGO MORALES MARIA GLADYS"/>
    <n v="1.2"/>
    <n v="0"/>
    <n v="6825.67"/>
    <n v="1.2"/>
    <x v="6"/>
  </r>
  <r>
    <n v="5"/>
    <x v="237"/>
    <x v="134"/>
    <x v="0"/>
    <d v="2020-01-28T00:00:00"/>
    <d v="2020-01-28T00:00:00"/>
    <s v="04"/>
    <n v="10000007534"/>
    <s v="000/00174539"/>
    <s v="099"/>
    <s v="03818 CASSOLETTE CIA. LTDA. 002100000069390"/>
    <s v="03818"/>
    <s v="CASSOLETTE CIA. LTDA."/>
    <n v="0.56000000000000005"/>
    <n v="0"/>
    <n v="6826.23"/>
    <n v="0.56000000000000005"/>
    <x v="6"/>
  </r>
  <r>
    <n v="5"/>
    <x v="237"/>
    <x v="134"/>
    <x v="0"/>
    <d v="2020-01-28T00:00:00"/>
    <d v="2020-01-28T00:00:00"/>
    <s v="04"/>
    <n v="10000007535"/>
    <s v="000/00174744"/>
    <s v="099"/>
    <s v="02564 CORPORACION QUIPORT S.A. 003061000081650"/>
    <s v="02564"/>
    <s v="CORPORACION QUIPORT S.A."/>
    <n v="0.08"/>
    <n v="0"/>
    <n v="6826.31"/>
    <n v="0.08"/>
    <x v="6"/>
  </r>
  <r>
    <n v="5"/>
    <x v="237"/>
    <x v="134"/>
    <x v="0"/>
    <d v="2020-01-28T00:00:00"/>
    <d v="2020-01-28T00:00:00"/>
    <s v="04"/>
    <n v="10000007535"/>
    <s v="000/00174744"/>
    <s v="099"/>
    <s v="02578 SHEMLON S.A. 019050000079464"/>
    <s v="02578"/>
    <s v="MENESTRAS DEL NEGRO"/>
    <n v="0.26"/>
    <n v="0"/>
    <n v="6826.57"/>
    <n v="0.26"/>
    <x v="6"/>
  </r>
  <r>
    <n v="5"/>
    <x v="237"/>
    <x v="134"/>
    <x v="0"/>
    <d v="2020-01-28T00:00:00"/>
    <d v="2020-01-28T00:00:00"/>
    <s v="04"/>
    <n v="10000007535"/>
    <s v="000/00174744"/>
    <s v="099"/>
    <s v="09417 INTERAMERICANA DE SERVICIOS CISLATAM S.A 001001000101568"/>
    <s v="09417"/>
    <s v="INTERAMERICANA DE SERVICIOS CISLATAM S.A"/>
    <n v="1.32"/>
    <n v="0"/>
    <n v="6827.89"/>
    <n v="1.32"/>
    <x v="6"/>
  </r>
  <r>
    <n v="5"/>
    <x v="237"/>
    <x v="134"/>
    <x v="0"/>
    <d v="2020-01-28T00:00:00"/>
    <d v="2020-01-28T00:00:00"/>
    <s v="04"/>
    <n v="10000007535"/>
    <s v="000/00174744"/>
    <s v="099"/>
    <s v="13935 VILLAMAR PINCAY FAUSTA CANDIDA 001101000011438"/>
    <s v="13935"/>
    <s v="VILLAMAR PINCAY FAUSTA CANDIDA"/>
    <n v="0.42"/>
    <n v="0"/>
    <n v="6828.31"/>
    <n v="0.42"/>
    <x v="6"/>
  </r>
  <r>
    <n v="5"/>
    <x v="237"/>
    <x v="134"/>
    <x v="0"/>
    <d v="2020-01-28T00:00:00"/>
    <d v="2020-01-28T00:00:00"/>
    <s v="04"/>
    <n v="10000007537"/>
    <s v="000/00174758"/>
    <s v="099"/>
    <s v="01976 GARCIA ENDARA MARCELO ALEXIS 001001000208543"/>
    <s v="01976"/>
    <s v="GARCIA ENDARA MARCELO ALEXIS"/>
    <n v="6.75"/>
    <n v="0"/>
    <n v="6835.06"/>
    <n v="6.75"/>
    <x v="6"/>
  </r>
  <r>
    <n v="5"/>
    <x v="237"/>
    <x v="134"/>
    <x v="0"/>
    <d v="2020-01-28T00:00:00"/>
    <d v="2020-01-28T00:00:00"/>
    <s v="04"/>
    <n v="10000007537"/>
    <s v="000/00174758"/>
    <s v="099"/>
    <s v="02316 CORPORACION FAVORITA C.A. 011107000083437"/>
    <s v="02316"/>
    <s v="CORPORACION FAVORITA C.A."/>
    <n v="0.27"/>
    <n v="0"/>
    <n v="6835.33"/>
    <n v="0.27"/>
    <x v="6"/>
  </r>
  <r>
    <n v="5"/>
    <x v="237"/>
    <x v="134"/>
    <x v="0"/>
    <d v="2020-01-28T00:00:00"/>
    <d v="2020-01-28T00:00:00"/>
    <s v="04"/>
    <n v="10000007537"/>
    <s v="000/00174758"/>
    <s v="099"/>
    <s v="03874 LUNACORP S.A. 002001000055736"/>
    <s v="03874"/>
    <s v="LUNACORP S.A."/>
    <n v="1.03"/>
    <n v="0"/>
    <n v="6836.36"/>
    <n v="1.03"/>
    <x v="6"/>
  </r>
  <r>
    <n v="5"/>
    <x v="237"/>
    <x v="134"/>
    <x v="0"/>
    <d v="2020-01-28T00:00:00"/>
    <d v="2020-01-28T00:00:00"/>
    <s v="04"/>
    <n v="10000007537"/>
    <s v="000/00174758"/>
    <s v="099"/>
    <s v="11217 TEOCOA CHOCOLATERIE CIA.LTDA. 002010000034472"/>
    <s v="11217"/>
    <s v="TEOCOA CHOCOLATERIE CIA.LTDA."/>
    <n v="0.69"/>
    <n v="0"/>
    <n v="6837.05"/>
    <n v="0.69"/>
    <x v="6"/>
  </r>
  <r>
    <n v="5"/>
    <x v="237"/>
    <x v="134"/>
    <x v="0"/>
    <d v="2020-01-28T00:00:00"/>
    <d v="2020-01-28T00:00:00"/>
    <s v="04"/>
    <n v="10000007538"/>
    <s v="000/00174770"/>
    <s v="099"/>
    <s v="03015 ONA ONA MARIA ALBERTINA 001011000074331"/>
    <s v="03015"/>
    <s v="EL PALACIO DE LA FRITADA"/>
    <n v="1"/>
    <n v="0"/>
    <n v="6838.05"/>
    <n v="1"/>
    <x v="6"/>
  </r>
  <r>
    <n v="5"/>
    <x v="237"/>
    <x v="134"/>
    <x v="0"/>
    <d v="2020-01-28T00:00:00"/>
    <d v="2020-01-28T00:00:00"/>
    <s v="04"/>
    <n v="10000007538"/>
    <s v="000/00174770"/>
    <s v="099"/>
    <s v="03318 CHUJON SAM JAVIER 001002000013040"/>
    <s v="03318"/>
    <s v="CHUJON SAM JAVIER"/>
    <n v="2.1800000000000002"/>
    <n v="0"/>
    <n v="6840.23"/>
    <n v="2.1800000000000002"/>
    <x v="6"/>
  </r>
  <r>
    <n v="5"/>
    <x v="237"/>
    <x v="134"/>
    <x v="0"/>
    <d v="2020-01-28T00:00:00"/>
    <d v="2020-01-28T00:00:00"/>
    <s v="04"/>
    <n v="10000007539"/>
    <s v="000/00174778"/>
    <s v="099"/>
    <s v="02416 VELALCAZAR ROCHA NELSON RUBEN 001001000100593"/>
    <s v="02416"/>
    <s v="VELALCAZAR ROCHA NELSON RUBEN"/>
    <n v="3.05"/>
    <n v="0"/>
    <n v="6843.28"/>
    <n v="3.05"/>
    <x v="6"/>
  </r>
  <r>
    <n v="5"/>
    <x v="237"/>
    <x v="134"/>
    <x v="0"/>
    <d v="2020-01-28T00:00:00"/>
    <d v="2020-01-28T00:00:00"/>
    <s v="04"/>
    <n v="10000007543"/>
    <s v="000/00174839"/>
    <s v="099"/>
    <s v="03818 CASSOLETTE CIA. LTDA. 002100000069100"/>
    <s v="03818"/>
    <s v="CASSOLETTE CIA. LTDA."/>
    <n v="2.0699999999999998"/>
    <n v="0"/>
    <n v="6845.35"/>
    <n v="2.0699999999999998"/>
    <x v="6"/>
  </r>
  <r>
    <n v="5"/>
    <x v="237"/>
    <x v="134"/>
    <x v="0"/>
    <d v="2020-01-28T00:00:00"/>
    <d v="2020-01-28T00:00:00"/>
    <s v="04"/>
    <n v="10000007543"/>
    <s v="000/00174839"/>
    <s v="099"/>
    <s v="04342 ENMARSI CIA. LTDA. 032001000166956"/>
    <s v="04342"/>
    <s v="ENMARSI CIA. LTDA."/>
    <n v="2.35"/>
    <n v="0"/>
    <n v="6847.7"/>
    <n v="2.35"/>
    <x v="6"/>
  </r>
  <r>
    <n v="5"/>
    <x v="237"/>
    <x v="134"/>
    <x v="0"/>
    <d v="2020-01-28T00:00:00"/>
    <d v="2020-01-28T00:00:00"/>
    <s v="04"/>
    <n v="10000007544"/>
    <s v="000/00174846"/>
    <s v="099"/>
    <s v="01576 CEVALLOS GALINDO CARLOS ANIBAL 001001000010747"/>
    <s v="01576"/>
    <s v="CEVALLOS GALINDO CARLOS ANIBAL"/>
    <n v="0.92"/>
    <n v="0"/>
    <n v="6848.62"/>
    <n v="0.92"/>
    <x v="6"/>
  </r>
  <r>
    <n v="5"/>
    <x v="237"/>
    <x v="134"/>
    <x v="0"/>
    <d v="2020-01-28T00:00:00"/>
    <d v="2020-01-28T00:00:00"/>
    <s v="04"/>
    <n v="10000007544"/>
    <s v="000/00174846"/>
    <s v="099"/>
    <s v="05567 LEON REA LAURA VICTORIA 001001000009828"/>
    <s v="05567"/>
    <s v="LEON SUPPLY L&amp;L"/>
    <n v="1.02"/>
    <n v="0"/>
    <n v="6849.64"/>
    <n v="1.02"/>
    <x v="6"/>
  </r>
  <r>
    <n v="5"/>
    <x v="237"/>
    <x v="134"/>
    <x v="0"/>
    <d v="2020-01-28T00:00:00"/>
    <d v="2020-01-28T00:00:00"/>
    <s v="04"/>
    <n v="10000007544"/>
    <s v="000/00174846"/>
    <s v="099"/>
    <s v="15358 TORRES RODRIGUEZ SILVANA DEL CARMEN 001001000006051"/>
    <s v="15358"/>
    <s v="TORRES RODRIGUEZ SILVANA DEL CARMEN"/>
    <n v="0.89"/>
    <n v="0"/>
    <n v="6850.53"/>
    <n v="0.89"/>
    <x v="6"/>
  </r>
  <r>
    <n v="5"/>
    <x v="237"/>
    <x v="134"/>
    <x v="0"/>
    <d v="2020-01-28T00:00:00"/>
    <d v="2020-01-28T00:00:00"/>
    <s v="04"/>
    <n v="10000007545"/>
    <s v="000/00174848"/>
    <s v="099"/>
    <s v="02316 CORPORACION FAVORITA C.A. 011108000396259"/>
    <s v="02316"/>
    <s v="CORPORACION FAVORITA C.A."/>
    <n v="0.13"/>
    <n v="0"/>
    <n v="6850.66"/>
    <n v="0.13"/>
    <x v="6"/>
  </r>
  <r>
    <n v="5"/>
    <x v="237"/>
    <x v="134"/>
    <x v="0"/>
    <d v="2020-01-28T00:00:00"/>
    <d v="2020-01-28T00:00:00"/>
    <s v="04"/>
    <n v="10000007545"/>
    <s v="000/00174848"/>
    <s v="099"/>
    <s v="02316 CORPORACION FAVORITA C.A. 011108000396352"/>
    <s v="02316"/>
    <s v="CORPORACION FAVORITA C.A."/>
    <n v="0.14000000000000001"/>
    <n v="0"/>
    <n v="6850.8"/>
    <n v="0.14000000000000001"/>
    <x v="6"/>
  </r>
  <r>
    <n v="5"/>
    <x v="237"/>
    <x v="134"/>
    <x v="0"/>
    <d v="2020-01-28T00:00:00"/>
    <d v="2020-01-28T00:00:00"/>
    <s v="04"/>
    <n v="10000007545"/>
    <s v="000/00174848"/>
    <s v="099"/>
    <s v="02316 CORPORACION FAVORITA C.A. 031107000559797"/>
    <s v="02316"/>
    <s v="CORPORACION FAVORITA C.A."/>
    <n v="0.12"/>
    <n v="0"/>
    <n v="6850.92"/>
    <n v="0.12"/>
    <x v="6"/>
  </r>
  <r>
    <n v="5"/>
    <x v="237"/>
    <x v="134"/>
    <x v="0"/>
    <d v="2020-01-28T00:00:00"/>
    <d v="2020-01-28T00:00:00"/>
    <s v="04"/>
    <n v="10000007545"/>
    <s v="000/00174848"/>
    <s v="099"/>
    <s v="02316 CORPORACION FAVORITA C.A. 031108000328485"/>
    <s v="02316"/>
    <s v="CORPORACION FAVORITA C.A."/>
    <n v="0.12"/>
    <n v="0"/>
    <n v="6851.04"/>
    <n v="0.12"/>
    <x v="6"/>
  </r>
  <r>
    <n v="5"/>
    <x v="237"/>
    <x v="134"/>
    <x v="0"/>
    <d v="2020-01-28T00:00:00"/>
    <d v="2020-01-28T00:00:00"/>
    <s v="04"/>
    <n v="10000007545"/>
    <s v="000/00174848"/>
    <s v="099"/>
    <s v="02494 RESTAURANTES DEL NORTE RESNORTE S.A. 002002000097034"/>
    <s v="02494"/>
    <s v="RESTAURANTES DEL NORTE RESNORTE S.A."/>
    <n v="1.89"/>
    <n v="0"/>
    <n v="6852.93"/>
    <n v="1.89"/>
    <x v="6"/>
  </r>
  <r>
    <n v="5"/>
    <x v="237"/>
    <x v="134"/>
    <x v="0"/>
    <d v="2020-01-28T00:00:00"/>
    <d v="2020-01-28T00:00:00"/>
    <s v="04"/>
    <n v="10000007545"/>
    <s v="000/00174848"/>
    <s v="099"/>
    <s v="03505 SOCIEDAD DE TURISMO SODETUR S.A. 045004000005202"/>
    <s v="03505"/>
    <s v="SOCIEDAD DE TURISMO SODETUR S.A."/>
    <n v="1.93"/>
    <n v="0"/>
    <n v="6854.86"/>
    <n v="1.93"/>
    <x v="6"/>
  </r>
  <r>
    <n v="5"/>
    <x v="237"/>
    <x v="134"/>
    <x v="0"/>
    <d v="2020-01-28T00:00:00"/>
    <d v="2020-01-28T00:00:00"/>
    <s v="04"/>
    <n v="10000007545"/>
    <s v="000/00174848"/>
    <s v="099"/>
    <s v="04342 ENMARSI CIA. LTDA. 032001000168404"/>
    <s v="04342"/>
    <s v="ENMARSI CIA. LTDA."/>
    <n v="2.94"/>
    <n v="0"/>
    <n v="6857.8"/>
    <n v="2.94"/>
    <x v="6"/>
  </r>
  <r>
    <n v="5"/>
    <x v="237"/>
    <x v="134"/>
    <x v="0"/>
    <d v="2020-01-28T00:00:00"/>
    <d v="2020-01-28T00:00:00"/>
    <s v="04"/>
    <n v="10000007545"/>
    <s v="000/00174848"/>
    <s v="099"/>
    <s v="09319 LOS CHORIS CIA LTDA 006002000028496"/>
    <s v="09319"/>
    <s v="LOS CHORIS CIA LTDA"/>
    <n v="6.38"/>
    <n v="0"/>
    <n v="6864.18"/>
    <n v="6.38"/>
    <x v="6"/>
  </r>
  <r>
    <n v="5"/>
    <x v="237"/>
    <x v="134"/>
    <x v="0"/>
    <d v="2020-01-28T00:00:00"/>
    <d v="2020-01-28T00:00:00"/>
    <s v="04"/>
    <n v="10000007545"/>
    <s v="000/00174848"/>
    <s v="099"/>
    <s v="14510 COMERCIALIZADORA MALL PLATZ MPLATZ S.A. 003001000060109"/>
    <s v="14510"/>
    <s v="COMERCIALIZADORA MALL PLATZ MPLATZ S.A."/>
    <n v="3.25"/>
    <n v="0"/>
    <n v="6867.43"/>
    <n v="3.25"/>
    <x v="6"/>
  </r>
  <r>
    <n v="5"/>
    <x v="237"/>
    <x v="134"/>
    <x v="0"/>
    <d v="2020-01-28T00:00:00"/>
    <d v="2020-01-28T00:00:00"/>
    <s v="04"/>
    <n v="10000007545"/>
    <s v="000/00174848"/>
    <s v="099"/>
    <s v="14510 COMERCIALIZADORA MALL PLATZ MPLATZ S.A. 003001000060565"/>
    <s v="14510"/>
    <s v="COMERCIALIZADORA MALL PLATZ MPLATZ S.A."/>
    <n v="6.49"/>
    <n v="0"/>
    <n v="6873.92"/>
    <n v="6.49"/>
    <x v="6"/>
  </r>
  <r>
    <n v="5"/>
    <x v="237"/>
    <x v="134"/>
    <x v="0"/>
    <d v="2020-01-28T00:00:00"/>
    <d v="2020-01-28T00:00:00"/>
    <s v="04"/>
    <n v="10000007546"/>
    <s v="000/00174854"/>
    <s v="099"/>
    <s v="07308 HERNANDEZ AGUIRRE BAYRON ABDON 001001000004353"/>
    <s v="07308"/>
    <s v="ELECTRO MECANICA HASA"/>
    <n v="0.98"/>
    <n v="0"/>
    <n v="6874.9"/>
    <n v="0.98"/>
    <x v="6"/>
  </r>
  <r>
    <n v="5"/>
    <x v="237"/>
    <x v="134"/>
    <x v="0"/>
    <d v="2020-01-28T00:00:00"/>
    <d v="2020-01-28T00:00:00"/>
    <s v="04"/>
    <n v="10000007546"/>
    <s v="000/00174854"/>
    <s v="099"/>
    <s v="16893 CUSIN GUZMAN ALEXANDRA JACQUELINE 002001000000273"/>
    <s v="16893"/>
    <s v="CUSIN GUZMAN ALEXANDRA JACQUELINE"/>
    <n v="1.02"/>
    <n v="0"/>
    <n v="6875.92"/>
    <n v="1.02"/>
    <x v="6"/>
  </r>
  <r>
    <n v="5"/>
    <x v="237"/>
    <x v="134"/>
    <x v="0"/>
    <d v="2020-01-29T00:00:00"/>
    <d v="2020-01-29T00:00:00"/>
    <s v="04"/>
    <n v="10000007547"/>
    <s v="000/00174900"/>
    <s v="099"/>
    <s v="01485 PA-CO COMERCIAL E INDUSTRIAL S.A. 011105000294912"/>
    <s v="01485"/>
    <s v="PA-CO COMERCIAL E INDUSTRIAL S.A."/>
    <n v="0.49"/>
    <n v="0"/>
    <n v="6876.41"/>
    <n v="0.49"/>
    <x v="6"/>
  </r>
  <r>
    <n v="5"/>
    <x v="237"/>
    <x v="134"/>
    <x v="0"/>
    <d v="2020-01-29T00:00:00"/>
    <d v="2020-01-29T00:00:00"/>
    <s v="04"/>
    <n v="10000007547"/>
    <s v="000/00174900"/>
    <s v="099"/>
    <s v="08227 PAVON VINUEZA LAUREANO RENE 001001000049656"/>
    <s v="08227"/>
    <s v="PAVON VINUEZA LAUREANO RENE"/>
    <n v="0.2"/>
    <n v="0"/>
    <n v="6876.61"/>
    <n v="0.2"/>
    <x v="6"/>
  </r>
  <r>
    <n v="5"/>
    <x v="237"/>
    <x v="134"/>
    <x v="0"/>
    <d v="2020-01-29T00:00:00"/>
    <d v="2020-01-29T00:00:00"/>
    <s v="04"/>
    <n v="10000007548"/>
    <s v="000/00174962"/>
    <s v="099"/>
    <s v="10204 POZO YAR ELVIA MARY 001001000001587"/>
    <s v="10204"/>
    <s v="POZO YAR ELVIA MARY"/>
    <n v="0.52"/>
    <n v="0"/>
    <n v="6877.13"/>
    <n v="0.52"/>
    <x v="6"/>
  </r>
  <r>
    <n v="5"/>
    <x v="237"/>
    <x v="134"/>
    <x v="0"/>
    <d v="2020-01-29T00:00:00"/>
    <d v="2020-01-29T00:00:00"/>
    <s v="04"/>
    <n v="10000007552"/>
    <s v="000/00175065"/>
    <s v="099"/>
    <s v="00299 COMERCIAL KYWI S.A. 026903000220083"/>
    <s v="00299"/>
    <s v="COMERCIAL KYWI S.A."/>
    <n v="0.11"/>
    <n v="0"/>
    <n v="6877.24"/>
    <n v="0.11"/>
    <x v="6"/>
  </r>
  <r>
    <n v="5"/>
    <x v="237"/>
    <x v="134"/>
    <x v="0"/>
    <d v="2020-01-29T00:00:00"/>
    <d v="2020-01-29T00:00:00"/>
    <s v="04"/>
    <n v="10000007552"/>
    <s v="000/00175065"/>
    <s v="099"/>
    <s v="00299 COMERCIAL KYWI S.A. 026905000126899"/>
    <s v="00299"/>
    <s v="COMERCIAL KYWI S.A."/>
    <n v="7.0000000000000007E-2"/>
    <n v="0"/>
    <n v="6877.31"/>
    <n v="7.0000000000000007E-2"/>
    <x v="6"/>
  </r>
  <r>
    <n v="5"/>
    <x v="237"/>
    <x v="134"/>
    <x v="0"/>
    <d v="2020-01-29T00:00:00"/>
    <d v="2020-01-29T00:00:00"/>
    <s v="04"/>
    <n v="10000007552"/>
    <s v="000/00175065"/>
    <s v="099"/>
    <s v="08559 SOLOZARNO ALBERTO ROGELIO 001001000011685"/>
    <s v="08559"/>
    <s v="SOLOZARNO ALBERTO ROGELIO"/>
    <n v="1.32"/>
    <n v="0"/>
    <n v="6878.63"/>
    <n v="1.32"/>
    <x v="6"/>
  </r>
  <r>
    <n v="5"/>
    <x v="237"/>
    <x v="134"/>
    <x v="0"/>
    <d v="2020-01-30T00:00:00"/>
    <d v="2020-01-30T00:00:00"/>
    <s v="04"/>
    <n v="10000007555"/>
    <s v="000/00175263"/>
    <s v="099"/>
    <s v="04284 COLORSATELEC CIA. LTDA. 001001000456944"/>
    <s v="04284"/>
    <s v="COLORSATELEC CIA. LTDA."/>
    <n v="0.41"/>
    <n v="0"/>
    <n v="6879.04"/>
    <n v="0.41"/>
    <x v="6"/>
  </r>
  <r>
    <n v="5"/>
    <x v="237"/>
    <x v="134"/>
    <x v="0"/>
    <d v="2020-01-30T00:00:00"/>
    <d v="2020-01-30T00:00:00"/>
    <s v="04"/>
    <n v="10000007555"/>
    <s v="000/00175263"/>
    <s v="099"/>
    <s v="09971 JATIVA BARRERA EDGAR ANDRES 005002000013768"/>
    <s v="09971"/>
    <s v="PINTURAS EXPRESS"/>
    <n v="1.3"/>
    <n v="0"/>
    <n v="6880.34"/>
    <n v="1.3"/>
    <x v="6"/>
  </r>
  <r>
    <n v="5"/>
    <x v="237"/>
    <x v="134"/>
    <x v="0"/>
    <d v="2020-01-30T00:00:00"/>
    <d v="2020-01-30T00:00:00"/>
    <s v="04"/>
    <n v="10000007556"/>
    <s v="000/00175273"/>
    <s v="099"/>
    <s v="03122 ALMACHI SIMBA MARIA PILAR 001001000011082"/>
    <s v="03122"/>
    <s v="ALMACHI SIMBA MARIA PILAR"/>
    <n v="1.48"/>
    <n v="0"/>
    <n v="6881.82"/>
    <n v="1.48"/>
    <x v="6"/>
  </r>
  <r>
    <n v="5"/>
    <x v="237"/>
    <x v="134"/>
    <x v="0"/>
    <d v="2020-01-30T00:00:00"/>
    <d v="2020-01-30T00:00:00"/>
    <s v="04"/>
    <n v="10000007556"/>
    <s v="000/00175273"/>
    <s v="099"/>
    <s v="16866 PATISSERIE CIA. LTDA. 009002000005605"/>
    <s v="16866"/>
    <s v="PATISSERIE CIA. LTDA."/>
    <n v="2.23"/>
    <n v="0"/>
    <n v="6884.05"/>
    <n v="2.23"/>
    <x v="6"/>
  </r>
  <r>
    <n v="5"/>
    <x v="237"/>
    <x v="134"/>
    <x v="0"/>
    <d v="2020-01-30T00:00:00"/>
    <d v="2020-01-30T00:00:00"/>
    <s v="04"/>
    <n v="10000007557"/>
    <s v="000/00175310"/>
    <s v="099"/>
    <s v="16881 RODRIGUEZ BOADA FULVIO FERNANDO 003002000025308"/>
    <s v="16881"/>
    <s v="RODRIGUEZ BOADA FULVIO FERNANDO"/>
    <n v="5.9"/>
    <n v="0"/>
    <n v="6889.95"/>
    <n v="5.9"/>
    <x v="6"/>
  </r>
  <r>
    <n v="5"/>
    <x v="237"/>
    <x v="134"/>
    <x v="0"/>
    <d v="2020-01-30T00:00:00"/>
    <d v="2020-01-30T00:00:00"/>
    <s v="04"/>
    <n v="10000007557"/>
    <s v="000/00175310"/>
    <s v="099"/>
    <s v="16881 RODRIGUEZ BOADA FULVIO FERNANDO 003002000025315"/>
    <s v="16881"/>
    <s v="RODRIGUEZ BOADA FULVIO FERNANDO"/>
    <n v="5.29"/>
    <n v="0"/>
    <n v="6895.24"/>
    <n v="5.29"/>
    <x v="6"/>
  </r>
  <r>
    <n v="5"/>
    <x v="237"/>
    <x v="134"/>
    <x v="0"/>
    <d v="2020-01-31T00:00:00"/>
    <d v="2020-01-31T00:00:00"/>
    <s v="04"/>
    <n v="10000007558"/>
    <s v="000/00175326"/>
    <s v="099"/>
    <s v="03400 CARDENAS HERRERA JUDITH ELIANA 007100000293720"/>
    <s v="03400"/>
    <s v="CARDENAS HERRERA JUDITH ELIANA"/>
    <n v="0.14000000000000001"/>
    <n v="0"/>
    <n v="6895.38"/>
    <n v="0.14000000000000001"/>
    <x v="6"/>
  </r>
  <r>
    <n v="5"/>
    <x v="237"/>
    <x v="134"/>
    <x v="0"/>
    <d v="2020-01-31T00:00:00"/>
    <d v="2020-01-31T00:00:00"/>
    <s v="04"/>
    <n v="10000007558"/>
    <s v="000/00175326"/>
    <s v="099"/>
    <s v="05734 GOMEZ GUARNIZO ALFREDO SEGUNDO 002101000003815"/>
    <s v="05734"/>
    <s v="FERRETERIA GAMA ELECTRIC"/>
    <n v="0.94"/>
    <n v="0"/>
    <n v="6896.32"/>
    <n v="0.94"/>
    <x v="6"/>
  </r>
  <r>
    <n v="5"/>
    <x v="237"/>
    <x v="134"/>
    <x v="0"/>
    <d v="2020-01-31T00:00:00"/>
    <d v="2020-01-31T00:00:00"/>
    <s v="04"/>
    <n v="10000007558"/>
    <s v="000/00175326"/>
    <s v="099"/>
    <s v="05734 GOMEZ GUARNIZO ALFREDO SEGUNDO 002101000003935"/>
    <s v="05734"/>
    <s v="FERRETERIA GAMA ELECTRIC"/>
    <n v="0.61"/>
    <n v="0"/>
    <n v="6896.93"/>
    <n v="0.61"/>
    <x v="6"/>
  </r>
  <r>
    <n v="5"/>
    <x v="237"/>
    <x v="134"/>
    <x v="0"/>
    <d v="2020-01-31T00:00:00"/>
    <d v="2020-01-31T00:00:00"/>
    <s v="04"/>
    <n v="10000007558"/>
    <s v="000/00175326"/>
    <s v="099"/>
    <s v="05734 GOMEZ GUARNIZO ALFREDO SEGUNDO 002101000004017"/>
    <s v="05734"/>
    <s v="FERRETERIA GAMA ELECTRIC"/>
    <n v="0.61"/>
    <n v="0"/>
    <n v="6897.54"/>
    <n v="0.61"/>
    <x v="6"/>
  </r>
  <r>
    <n v="5"/>
    <x v="237"/>
    <x v="134"/>
    <x v="0"/>
    <d v="2020-01-31T00:00:00"/>
    <d v="2020-01-31T00:00:00"/>
    <s v="04"/>
    <n v="10000007561"/>
    <s v="000/00175470"/>
    <s v="099"/>
    <s v="00450 COOPERATIVA DE TRANSPORTE DE PASAJEROS V 004003000221873"/>
    <s v="00450"/>
    <s v="COOPERATIVA DE TRANSPORTE DE PASAJEROS V"/>
    <n v="0.06"/>
    <n v="0"/>
    <n v="6897.6"/>
    <n v="0.06"/>
    <x v="6"/>
  </r>
  <r>
    <n v="5"/>
    <x v="237"/>
    <x v="134"/>
    <x v="0"/>
    <d v="2020-01-31T00:00:00"/>
    <d v="2020-01-31T00:00:00"/>
    <s v="04"/>
    <n v="10000007561"/>
    <s v="000/00175470"/>
    <s v="099"/>
    <s v="10831 COOPERATIVA DE TRANSPORTES ECUADOR 001807000094957"/>
    <s v="10831"/>
    <s v="COOPERATIVA DE TRANSPORTES ECUADOR"/>
    <n v="0.24"/>
    <n v="0"/>
    <n v="6897.84"/>
    <n v="0.24"/>
    <x v="6"/>
  </r>
  <r>
    <n v="5"/>
    <x v="237"/>
    <x v="134"/>
    <x v="0"/>
    <d v="2020-01-31T00:00:00"/>
    <d v="2020-01-31T00:00:00"/>
    <s v="04"/>
    <n v="10000007562"/>
    <s v="000/00175492"/>
    <s v="099"/>
    <s v="04011 BANCO DEL PACIFICO S.A. 092001124842334"/>
    <s v="04011"/>
    <s v="BANCO DEL PACIFICO S.A."/>
    <n v="0.01"/>
    <n v="0"/>
    <n v="6897.85"/>
    <n v="0.01"/>
    <x v="6"/>
  </r>
  <r>
    <n v="5"/>
    <x v="237"/>
    <x v="134"/>
    <x v="0"/>
    <d v="2020-01-31T00:00:00"/>
    <d v="2020-01-31T00:00:00"/>
    <s v="04"/>
    <n v="10000007562"/>
    <s v="000/00175492"/>
    <s v="099"/>
    <s v="16884 SUAREZ YELA NOE LUDIN 001003000014557"/>
    <s v="16884"/>
    <s v="CENTRO FERRETERO SUAREZ"/>
    <n v="0.55000000000000004"/>
    <n v="0"/>
    <n v="6898.4"/>
    <n v="0.55000000000000004"/>
    <x v="6"/>
  </r>
  <r>
    <n v="5"/>
    <x v="237"/>
    <x v="134"/>
    <x v="0"/>
    <d v="2020-01-31T00:00:00"/>
    <d v="2020-01-31T00:00:00"/>
    <s v="04"/>
    <n v="10000007562"/>
    <s v="000/00175492"/>
    <s v="099"/>
    <s v="16884 SUAREZ YELA NOE LUDIN 001003000014560"/>
    <s v="16884"/>
    <s v="CENTRO FERRETERO SUAREZ"/>
    <n v="0.06"/>
    <n v="0"/>
    <n v="6898.46"/>
    <n v="0.06"/>
    <x v="6"/>
  </r>
  <r>
    <n v="5"/>
    <x v="237"/>
    <x v="134"/>
    <x v="0"/>
    <d v="2020-01-31T00:00:00"/>
    <d v="2020-01-31T00:00:00"/>
    <s v="04"/>
    <n v="10000007562"/>
    <s v="000/00175492"/>
    <s v="099"/>
    <s v="16907 GUTIERREZ FRANCO ALFREDO ENRIQUE 001001000000545"/>
    <s v="16907"/>
    <s v="GUTIERREZ FRANCO ALFREDO ENRIQUE"/>
    <n v="1.64"/>
    <n v="0"/>
    <n v="6900.1"/>
    <n v="1.64"/>
    <x v="6"/>
  </r>
  <r>
    <n v="5"/>
    <x v="237"/>
    <x v="134"/>
    <x v="0"/>
    <d v="2020-01-31T00:00:00"/>
    <d v="2020-01-31T00:00:00"/>
    <s v="04"/>
    <n v="10000007564"/>
    <s v="000/00175530"/>
    <s v="099"/>
    <s v="10624 MERA ZAMORA JOSE MANUEL 001001000002521"/>
    <s v="10624"/>
    <s v="MERA ZAMORA JOSE MANUEL"/>
    <n v="1.65"/>
    <n v="0"/>
    <n v="6901.75"/>
    <n v="1.65"/>
    <x v="6"/>
  </r>
  <r>
    <n v="5"/>
    <x v="237"/>
    <x v="134"/>
    <x v="0"/>
    <d v="2020-01-31T00:00:00"/>
    <d v="2020-01-31T00:00:00"/>
    <s v="04"/>
    <n v="10000007567"/>
    <s v="000/00175579"/>
    <s v="099"/>
    <s v="01089 SHAGNAY CONDO ANGEL MARIA 001001000072370"/>
    <s v="01089"/>
    <s v="SHAGNAY CONDO ANGEL MARIA"/>
    <n v="13.19"/>
    <n v="0"/>
    <n v="6914.94"/>
    <n v="13.19"/>
    <x v="6"/>
  </r>
  <r>
    <n v="5"/>
    <x v="237"/>
    <x v="134"/>
    <x v="0"/>
    <d v="2020-01-31T00:00:00"/>
    <d v="2020-01-31T00:00:00"/>
    <s v="04"/>
    <n v="10000007567"/>
    <s v="000/00175579"/>
    <s v="099"/>
    <s v="05990 SANCHEZ GOYES HUGO ALBERTO 002001000004996"/>
    <s v="05990"/>
    <s v="COPIADORA DE LLAVES"/>
    <n v="12.48"/>
    <n v="0"/>
    <n v="6927.42"/>
    <n v="12.48"/>
    <x v="6"/>
  </r>
  <r>
    <n v="5"/>
    <x v="237"/>
    <x v="134"/>
    <x v="0"/>
    <d v="2020-01-31T00:00:00"/>
    <d v="2020-01-31T00:00:00"/>
    <s v="04"/>
    <n v="10000007568"/>
    <s v="000/00175600"/>
    <s v="099"/>
    <s v="16913 QUIÑONEZ MEDINA NOREIDY CECIBEL 001001000000152"/>
    <s v="16913"/>
    <s v="QUIÑONEZ MEDINA NOREIDY CECIBEL"/>
    <n v="3.06"/>
    <n v="0"/>
    <n v="6930.48"/>
    <n v="3.06"/>
    <x v="6"/>
  </r>
  <r>
    <n v="5"/>
    <x v="237"/>
    <x v="134"/>
    <x v="0"/>
    <d v="2020-01-31T00:00:00"/>
    <d v="2020-01-31T00:00:00"/>
    <s v="04"/>
    <n v="10000007571"/>
    <s v="ND1171007127312"/>
    <s v="099"/>
    <s v="Compra  NRO ND1171007127312 de BANCO PICHINCHA C.A."/>
    <s v="09078"/>
    <s v="BANCO PICHINCHA C.A."/>
    <n v="0.05"/>
    <n v="0"/>
    <n v="6930.53"/>
    <n v="0.05"/>
    <x v="1"/>
  </r>
  <r>
    <n v="5"/>
    <x v="237"/>
    <x v="134"/>
    <x v="0"/>
    <d v="2020-01-31T00:00:00"/>
    <d v="2020-01-31T00:00:00"/>
    <s v="04"/>
    <n v="10000007572"/>
    <s v="000/00175693"/>
    <s v="099"/>
    <s v="13935 VILLAMAR PINCAY FAUSTA CANDIDA 001100000018614"/>
    <s v="13935"/>
    <s v="VILLAMAR PINCAY FAUSTA CANDIDA"/>
    <n v="0.66"/>
    <n v="0"/>
    <n v="6931.19"/>
    <n v="0.66"/>
    <x v="6"/>
  </r>
  <r>
    <n v="5"/>
    <x v="237"/>
    <x v="134"/>
    <x v="0"/>
    <d v="2020-01-31T00:00:00"/>
    <d v="2020-01-31T00:00:00"/>
    <s v="04"/>
    <n v="10000007575"/>
    <s v="000/00175749"/>
    <s v="099"/>
    <s v="01366 BERNI SILVA CRISTIAN ALEXANDER 001001000041249"/>
    <s v="01366"/>
    <s v="BERNI SILVA CRISTIAN ALEXANDER"/>
    <n v="2.86"/>
    <n v="0"/>
    <n v="6934.05"/>
    <n v="2.86"/>
    <x v="6"/>
  </r>
  <r>
    <n v="5"/>
    <x v="237"/>
    <x v="134"/>
    <x v="0"/>
    <d v="2020-01-31T00:00:00"/>
    <d v="2020-01-31T00:00:00"/>
    <s v="04"/>
    <n v="10000007575"/>
    <s v="000/00175749"/>
    <s v="099"/>
    <s v="03286 RODRIGUEZ LIMA MARUJA 002010000156761"/>
    <s v="03286"/>
    <s v="FRITADAS AMAZONAS"/>
    <n v="1.96"/>
    <n v="0"/>
    <n v="6936.01"/>
    <n v="1.96"/>
    <x v="6"/>
  </r>
  <r>
    <n v="5"/>
    <x v="237"/>
    <x v="134"/>
    <x v="0"/>
    <d v="2020-01-31T00:00:00"/>
    <d v="2020-01-31T00:00:00"/>
    <s v="04"/>
    <n v="10000007575"/>
    <s v="000/00175749"/>
    <s v="099"/>
    <s v="04251 BAUTISTA ARANA JENNY DE LOURDES 001001000006201"/>
    <s v="04251"/>
    <s v="BAUTISTA ARANA JENNY DE LOURDES"/>
    <n v="0.6"/>
    <n v="0"/>
    <n v="6936.61"/>
    <n v="0.6"/>
    <x v="6"/>
  </r>
  <r>
    <n v="5"/>
    <x v="237"/>
    <x v="134"/>
    <x v="0"/>
    <d v="2020-01-31T00:00:00"/>
    <d v="2020-01-31T00:00:00"/>
    <s v="04"/>
    <n v="10000007575"/>
    <s v="000/00175749"/>
    <s v="099"/>
    <s v="06404 GUILCAPI VALENCIA JENNIFER SUGEY 004001000001836"/>
    <s v="06404"/>
    <s v="GUILCAPI VALENCIA JENNIFER SUGEY"/>
    <n v="11.51"/>
    <n v="0"/>
    <n v="6948.12"/>
    <n v="11.51"/>
    <x v="6"/>
  </r>
  <r>
    <n v="5"/>
    <x v="237"/>
    <x v="134"/>
    <x v="0"/>
    <d v="2020-01-31T00:00:00"/>
    <d v="2020-01-31T00:00:00"/>
    <s v="04"/>
    <n v="10000007575"/>
    <s v="000/00175749"/>
    <s v="099"/>
    <s v="06404 GUILCAPI VALENCIA JENNIFER SUGEY 004001000001837"/>
    <s v="06404"/>
    <s v="GUILCAPI VALENCIA JENNIFER SUGEY"/>
    <n v="5.7"/>
    <n v="0"/>
    <n v="6953.82"/>
    <n v="5.7"/>
    <x v="6"/>
  </r>
  <r>
    <n v="5"/>
    <x v="237"/>
    <x v="134"/>
    <x v="0"/>
    <d v="2020-01-31T00:00:00"/>
    <d v="2020-01-31T00:00:00"/>
    <s v="04"/>
    <n v="10000007576"/>
    <s v="000/00175750"/>
    <s v="099"/>
    <s v="03263 RIVERA AULESTIA MERCEDES GRIMANESA 001002000004321"/>
    <s v="03263"/>
    <s v="RIVERA AULESTIA MERCEDES GRIMANESA"/>
    <n v="0.18"/>
    <n v="0"/>
    <n v="6954"/>
    <n v="0.18"/>
    <x v="6"/>
  </r>
  <r>
    <n v="5"/>
    <x v="237"/>
    <x v="134"/>
    <x v="0"/>
    <d v="2020-01-31T00:00:00"/>
    <d v="2020-01-31T00:00:00"/>
    <s v="04"/>
    <n v="10000007576"/>
    <s v="000/00175750"/>
    <s v="099"/>
    <s v="14284 COOPERATIVA DE TRANSPORTE MACAS LIMITADA 008005000000698"/>
    <s v="14284"/>
    <s v="COOPERATIVA DE TRANSPORTE MACAS LIMITADA"/>
    <n v="1.86"/>
    <n v="0"/>
    <n v="6955.86"/>
    <n v="1.86"/>
    <x v="6"/>
  </r>
  <r>
    <n v="5"/>
    <x v="237"/>
    <x v="134"/>
    <x v="0"/>
    <d v="2020-01-31T00:00:00"/>
    <d v="2020-01-31T00:00:00"/>
    <s v="04"/>
    <n v="10000007577"/>
    <s v="000/00175751"/>
    <s v="099"/>
    <s v="00299 COMERCIAL KYWI S.A. 014903000358338"/>
    <s v="00299"/>
    <s v="COMERCIAL KYWI S.A."/>
    <n v="0.69"/>
    <n v="0"/>
    <n v="6956.55"/>
    <n v="0.69"/>
    <x v="6"/>
  </r>
  <r>
    <n v="5"/>
    <x v="237"/>
    <x v="134"/>
    <x v="0"/>
    <d v="2020-01-31T00:00:00"/>
    <d v="2020-01-31T00:00:00"/>
    <s v="04"/>
    <n v="10000007577"/>
    <s v="000/00175751"/>
    <s v="099"/>
    <s v="02316 CORPORACION FAVORITA C.A. 036109000155940"/>
    <s v="02316"/>
    <s v="CORPORACION FAVORITA C.A."/>
    <n v="0.39"/>
    <n v="0"/>
    <n v="6956.94"/>
    <n v="0.39"/>
    <x v="6"/>
  </r>
  <r>
    <n v="5"/>
    <x v="237"/>
    <x v="134"/>
    <x v="0"/>
    <d v="2020-01-31T00:00:00"/>
    <d v="2020-01-31T00:00:00"/>
    <s v="04"/>
    <n v="10000007577"/>
    <s v="000/00175751"/>
    <s v="099"/>
    <s v="04850 BEDON AGUIRRE GERMAN EZEQUIEL 001002000029775"/>
    <s v="04850"/>
    <s v="BEDON AGUIRRE GERMAN EZEQUIEL"/>
    <n v="0.26"/>
    <n v="0"/>
    <n v="6957.2"/>
    <n v="0.26"/>
    <x v="6"/>
  </r>
  <r>
    <n v="5"/>
    <x v="237"/>
    <x v="134"/>
    <x v="0"/>
    <d v="2020-01-31T00:00:00"/>
    <d v="2020-01-31T00:00:00"/>
    <s v="04"/>
    <n v="10000007577"/>
    <s v="000/00175751"/>
    <s v="099"/>
    <s v="04850 BEDON AGUIRRE GERMAN EZEQUIEL 001002000029790"/>
    <s v="04850"/>
    <s v="BEDON AGUIRRE GERMAN EZEQUIEL"/>
    <n v="0.41"/>
    <n v="0"/>
    <n v="6957.61"/>
    <n v="0.41"/>
    <x v="6"/>
  </r>
  <r>
    <n v="5"/>
    <x v="237"/>
    <x v="134"/>
    <x v="0"/>
    <d v="2020-01-31T00:00:00"/>
    <d v="2020-01-31T00:00:00"/>
    <s v="04"/>
    <n v="10000007577"/>
    <s v="000/00175751"/>
    <s v="099"/>
    <s v="12470 ENRIQUEZ CERON ANDRES NAPOLEON 001001000076409"/>
    <s v="12470"/>
    <s v="ENRIQUEZ CERON ANDRES NAPOLEON"/>
    <n v="1.06"/>
    <n v="0"/>
    <n v="6958.67"/>
    <n v="1.06"/>
    <x v="6"/>
  </r>
  <r>
    <n v="5"/>
    <x v="237"/>
    <x v="134"/>
    <x v="0"/>
    <d v="2020-01-31T00:00:00"/>
    <d v="2020-01-31T00:00:00"/>
    <s v="04"/>
    <n v="10000007578"/>
    <s v="000/00175787"/>
    <s v="099"/>
    <s v="16389 ZAVALITA LIFE 001002000017877"/>
    <s v="16389"/>
    <s v="ZAVALITA LIFE"/>
    <n v="1.59"/>
    <n v="0"/>
    <n v="6960.26"/>
    <n v="1.59"/>
    <x v="6"/>
  </r>
  <r>
    <n v="5"/>
    <x v="237"/>
    <x v="134"/>
    <x v="0"/>
    <d v="2020-01-31T00:00:00"/>
    <d v="2020-01-31T00:00:00"/>
    <s v="04"/>
    <n v="10000007581"/>
    <s v="000/00175824"/>
    <s v="099"/>
    <s v="02564 CORPORACION QUIPORT S.A. 003062000024152"/>
    <s v="02564"/>
    <s v="CORPORACION QUIPORT S.A."/>
    <n v="0.55000000000000004"/>
    <n v="0"/>
    <n v="6960.81"/>
    <n v="0.55000000000000004"/>
    <x v="6"/>
  </r>
  <r>
    <n v="5"/>
    <x v="237"/>
    <x v="134"/>
    <x v="0"/>
    <d v="2020-01-31T00:00:00"/>
    <d v="2020-01-31T00:00:00"/>
    <s v="04"/>
    <n v="10000007581"/>
    <s v="."/>
    <s v="099"/>
    <s v="GASTOS CAJA CHICA"/>
    <m/>
    <m/>
    <n v="111.54"/>
    <n v="0"/>
    <n v="7072.35"/>
    <n v="111.54"/>
    <x v="11"/>
  </r>
  <r>
    <n v="5"/>
    <x v="237"/>
    <x v="134"/>
    <x v="0"/>
    <d v="2020-01-31T00:00:00"/>
    <d v="2020-01-31T00:00:00"/>
    <s v="04"/>
    <n v="10000007581"/>
    <s v="."/>
    <s v="099"/>
    <s v="GASTOS CAJA CHICA"/>
    <m/>
    <m/>
    <n v="16.78"/>
    <n v="0"/>
    <n v="7089.13"/>
    <n v="16.78"/>
    <x v="11"/>
  </r>
  <r>
    <n v="5"/>
    <x v="237"/>
    <x v="134"/>
    <x v="0"/>
    <d v="2020-01-31T00:00:00"/>
    <d v="2020-01-31T00:00:00"/>
    <s v="99"/>
    <n v="10000990107"/>
    <s v="."/>
    <s v="099"/>
    <s v="Prov.Ingre COSTO MANO DE OBRA ENERO 2020 HCCSC HCCSAS HCCSP"/>
    <m/>
    <m/>
    <n v="6385.61"/>
    <n v="0"/>
    <n v="13474.74"/>
    <n v="6385.61"/>
    <x v="6"/>
  </r>
  <r>
    <n v="5"/>
    <x v="237"/>
    <x v="134"/>
    <x v="0"/>
    <d v="2020-01-31T00:00:00"/>
    <d v="2020-01-31T00:00:00"/>
    <s v="99"/>
    <n v="10000990121"/>
    <s v="."/>
    <s v="099"/>
    <s v="Ajustes CUADRE INVENTARIO ENERO 2020"/>
    <m/>
    <m/>
    <n v="22.97"/>
    <n v="0"/>
    <n v="13497.71"/>
    <n v="22.97"/>
    <x v="9"/>
  </r>
  <r>
    <n v="5"/>
    <x v="237"/>
    <x v="134"/>
    <x v="0"/>
    <d v="2020-01-31T00:00:00"/>
    <d v="2020-01-31T00:00:00"/>
    <s v="99"/>
    <n v="10000990128"/>
    <s v="."/>
    <s v="099"/>
    <s v="Prov.Ingre ALQUILER DE MAQUINARIA DEL 16 AL 31 ENERO 2020"/>
    <m/>
    <m/>
    <n v="4306.72"/>
    <n v="0"/>
    <n v="17804.43"/>
    <n v="4306.72"/>
    <x v="6"/>
  </r>
  <r>
    <n v="5"/>
    <x v="237"/>
    <x v="134"/>
    <x v="0"/>
    <d v="2020-01-31T00:00:00"/>
    <d v="2020-01-31T00:00:00"/>
    <s v="99"/>
    <n v="10000990129"/>
    <s v="."/>
    <s v="099"/>
    <s v="Prov.Ingre BOLETA DE REEMBOLSO N°001 ENE 2020"/>
    <m/>
    <m/>
    <n v="15997.73"/>
    <n v="0"/>
    <n v="33802.160000000003"/>
    <n v="15997.73"/>
    <x v="6"/>
  </r>
  <r>
    <n v="5"/>
    <x v="237"/>
    <x v="134"/>
    <x v="1"/>
    <d v="2020-02-01T00:00:00"/>
    <d v="2020-02-01T00:00:00"/>
    <s v="04"/>
    <n v="10000007683"/>
    <s v="001002X00002748"/>
    <s v="099"/>
    <s v="Compra  NRO 001002X00002748 de SERVICIO TECNICO Y MANTENIMIENTO S.C."/>
    <s v="01790"/>
    <s v="SERVITEM"/>
    <n v="98.28"/>
    <n v="0"/>
    <n v="33900.44"/>
    <n v="98.28"/>
    <x v="1"/>
  </r>
  <r>
    <n v="5"/>
    <x v="237"/>
    <x v="134"/>
    <x v="1"/>
    <d v="2020-02-04T00:00:00"/>
    <d v="2020-02-04T00:00:00"/>
    <s v="99"/>
    <n v="10000990203"/>
    <s v=","/>
    <s v="099"/>
    <s v="Reclasificación CE 161622 PAGO  JUNTA DE RIEGO CUMBALTAR -EL ELEJIDO SAN GABRIEL"/>
    <m/>
    <m/>
    <n v="60"/>
    <n v="0"/>
    <n v="33960.44"/>
    <n v="60"/>
    <x v="3"/>
  </r>
  <r>
    <n v="5"/>
    <x v="237"/>
    <x v="134"/>
    <x v="1"/>
    <d v="2020-02-05T00:00:00"/>
    <d v="2020-02-05T00:00:00"/>
    <s v="04"/>
    <n v="10000007585"/>
    <s v="000/00175849"/>
    <s v="099"/>
    <s v="01356 DELI INTERNACIONAL S.A. 064050000106941"/>
    <s v="01356"/>
    <s v="DELI INTERNACIONAL S.A."/>
    <n v="4.03"/>
    <n v="0"/>
    <n v="33964.47"/>
    <n v="4.03"/>
    <x v="6"/>
  </r>
  <r>
    <n v="5"/>
    <x v="237"/>
    <x v="134"/>
    <x v="1"/>
    <d v="2020-02-05T00:00:00"/>
    <d v="2020-02-05T00:00:00"/>
    <s v="04"/>
    <n v="10000007585"/>
    <s v="000/00175849"/>
    <s v="099"/>
    <s v="12317 MANTILLA GOMEZ LUPE SUSANA 002001000007039"/>
    <s v="12317"/>
    <s v="MANTILLA GOMEZ LUPE SUSANA"/>
    <n v="10.88"/>
    <n v="0"/>
    <n v="33975.35"/>
    <n v="10.88"/>
    <x v="6"/>
  </r>
  <r>
    <n v="5"/>
    <x v="237"/>
    <x v="134"/>
    <x v="1"/>
    <d v="2020-02-05T00:00:00"/>
    <d v="2020-02-05T00:00:00"/>
    <s v="01"/>
    <n v="10000089279"/>
    <s v="001012000008576"/>
    <s v="099"/>
    <s v="Compra  NRO 001012000008576 de SOCIEDAD UNION QUITO UNICLUB"/>
    <s v="01102"/>
    <s v="SOCIEDAD UNION QUITO UNICLUB"/>
    <n v="270"/>
    <n v="0"/>
    <n v="34245.35"/>
    <n v="270"/>
    <x v="1"/>
  </r>
  <r>
    <n v="5"/>
    <x v="237"/>
    <x v="134"/>
    <x v="1"/>
    <d v="2020-02-10T00:00:00"/>
    <d v="2020-02-10T00:00:00"/>
    <s v="04"/>
    <n v="10000007590"/>
    <s v="000/00176278"/>
    <s v="099"/>
    <s v="16898 HIDALGO TUPIZA CESAR WILFRIDO 002100000002994"/>
    <s v="16898"/>
    <s v="HIDALGO TUPIZA CESAR WILFRIDO"/>
    <n v="0.18"/>
    <n v="0"/>
    <n v="34245.53"/>
    <n v="0.18"/>
    <x v="6"/>
  </r>
  <r>
    <n v="5"/>
    <x v="237"/>
    <x v="134"/>
    <x v="1"/>
    <d v="2020-02-10T00:00:00"/>
    <d v="2020-02-10T00:00:00"/>
    <s v="04"/>
    <n v="10000007590"/>
    <s v="000/00176278"/>
    <s v="099"/>
    <s v="16912 SUNTAXI ALMACHI LUIS EDUARDO 001050000000588"/>
    <s v="16912"/>
    <s v="SUNTAXI ALMACHI LUIS EDUARDO"/>
    <n v="2.5299999999999998"/>
    <n v="0"/>
    <n v="34248.06"/>
    <n v="2.5299999999999998"/>
    <x v="6"/>
  </r>
  <r>
    <n v="5"/>
    <x v="237"/>
    <x v="134"/>
    <x v="1"/>
    <d v="2020-02-10T00:00:00"/>
    <d v="2020-02-10T00:00:00"/>
    <s v="04"/>
    <n v="10000007591"/>
    <s v="000/00176302"/>
    <s v="099"/>
    <s v="01514 FARMACIAS Y COMISARIATOS DE MEDICINAS S. 018011001899324"/>
    <s v="01514"/>
    <s v="FARMACIAS Y COMISARIATOS DE MEDICINAS S."/>
    <n v="7.0000000000000007E-2"/>
    <n v="0"/>
    <n v="34248.129999999997"/>
    <n v="7.0000000000000007E-2"/>
    <x v="6"/>
  </r>
  <r>
    <n v="5"/>
    <x v="237"/>
    <x v="134"/>
    <x v="1"/>
    <d v="2020-02-10T00:00:00"/>
    <d v="2020-02-10T00:00:00"/>
    <s v="04"/>
    <n v="10000007591"/>
    <s v="000/00176302"/>
    <s v="099"/>
    <s v="01514 FARMACIAS Y COMISARIATOS DE MEDICINAS S. 018011001899744"/>
    <s v="01514"/>
    <s v="FARMACIAS Y COMISARIATOS DE MEDICINAS S."/>
    <n v="0.15"/>
    <n v="0"/>
    <n v="34248.28"/>
    <n v="0.15"/>
    <x v="6"/>
  </r>
  <r>
    <n v="5"/>
    <x v="237"/>
    <x v="134"/>
    <x v="1"/>
    <d v="2020-02-10T00:00:00"/>
    <d v="2020-02-10T00:00:00"/>
    <s v="04"/>
    <n v="10000007591"/>
    <s v="000/00176302"/>
    <s v="099"/>
    <s v="02316 CORPORACION FAVORITA C.A. 011102000265667"/>
    <s v="02316"/>
    <s v="CORPORACION FAVORITA C.A."/>
    <n v="0.43"/>
    <n v="0"/>
    <n v="34248.71"/>
    <n v="0.43"/>
    <x v="6"/>
  </r>
  <r>
    <n v="5"/>
    <x v="237"/>
    <x v="134"/>
    <x v="1"/>
    <d v="2020-02-10T00:00:00"/>
    <d v="2020-02-10T00:00:00"/>
    <s v="04"/>
    <n v="10000007591"/>
    <s v="000/00176302"/>
    <s v="099"/>
    <s v="03818 CASSOLETTE CIA. LTDA. 002100000070330"/>
    <s v="03818"/>
    <s v="CASSOLETTE CIA. LTDA."/>
    <n v="0.64"/>
    <n v="0"/>
    <n v="34249.35"/>
    <n v="0.64"/>
    <x v="6"/>
  </r>
  <r>
    <n v="5"/>
    <x v="237"/>
    <x v="134"/>
    <x v="1"/>
    <d v="2020-02-10T00:00:00"/>
    <d v="2020-02-10T00:00:00"/>
    <s v="04"/>
    <n v="10000007591"/>
    <s v="000/00176302"/>
    <s v="099"/>
    <s v="03874 LUNACORP S.A. 002001000056335"/>
    <s v="03874"/>
    <s v="LUNACORP S.A."/>
    <n v="0.98"/>
    <n v="0"/>
    <n v="34250.33"/>
    <n v="0.98"/>
    <x v="6"/>
  </r>
  <r>
    <n v="5"/>
    <x v="237"/>
    <x v="134"/>
    <x v="1"/>
    <d v="2020-02-10T00:00:00"/>
    <d v="2020-02-10T00:00:00"/>
    <s v="04"/>
    <n v="10000007591"/>
    <s v="000/00176302"/>
    <s v="099"/>
    <s v="03874 LUNACORP S.A. 002001000056744"/>
    <s v="03874"/>
    <s v="LUNACORP S.A."/>
    <n v="1.57"/>
    <n v="0"/>
    <n v="34251.9"/>
    <n v="1.57"/>
    <x v="6"/>
  </r>
  <r>
    <n v="5"/>
    <x v="237"/>
    <x v="134"/>
    <x v="1"/>
    <d v="2020-02-10T00:00:00"/>
    <d v="2020-02-10T00:00:00"/>
    <s v="04"/>
    <n v="10000007591"/>
    <s v="000/00176302"/>
    <s v="099"/>
    <s v="03874 LUNACORP S.A. 002001000056771"/>
    <s v="03874"/>
    <s v="LUNACORP S.A."/>
    <n v="1.57"/>
    <n v="0"/>
    <n v="34253.47"/>
    <n v="1.57"/>
    <x v="6"/>
  </r>
  <r>
    <n v="5"/>
    <x v="237"/>
    <x v="134"/>
    <x v="1"/>
    <d v="2020-02-10T00:00:00"/>
    <d v="2020-02-10T00:00:00"/>
    <s v="04"/>
    <n v="10000007591"/>
    <s v="000/00176302"/>
    <s v="099"/>
    <s v="03874 LUNACORP S.A. 002001000056803"/>
    <s v="03874"/>
    <s v="LUNACORP S.A."/>
    <n v="1.03"/>
    <n v="0"/>
    <n v="34254.5"/>
    <n v="1.03"/>
    <x v="6"/>
  </r>
  <r>
    <n v="5"/>
    <x v="237"/>
    <x v="134"/>
    <x v="1"/>
    <d v="2020-02-10T00:00:00"/>
    <d v="2020-02-10T00:00:00"/>
    <s v="04"/>
    <n v="10000007591"/>
    <s v="000/00176302"/>
    <s v="099"/>
    <s v="14890 ASOCIACION EN CUENTAS EN PARTICIPACION C 001002000051653"/>
    <s v="14890"/>
    <s v="ASOCIACION EN CUENTAS EN PARTICIPACION C"/>
    <n v="0.45"/>
    <n v="0"/>
    <n v="34254.949999999997"/>
    <n v="0.45"/>
    <x v="6"/>
  </r>
  <r>
    <n v="5"/>
    <x v="237"/>
    <x v="134"/>
    <x v="1"/>
    <d v="2020-02-10T00:00:00"/>
    <d v="2020-02-10T00:00:00"/>
    <s v="04"/>
    <n v="10000007592"/>
    <s v="ND1002000000937"/>
    <s v="099"/>
    <s v="Compra  NRO ND1002000000937 de SERVICIOS INDUSTRIALES DE COMIDAS Y BEBI"/>
    <s v="16931"/>
    <s v="SERVICIOS INDUSTRIALES DE COMIDAS Y BEBI"/>
    <n v="0.01"/>
    <n v="0"/>
    <n v="34254.959999999999"/>
    <n v="0.01"/>
    <x v="1"/>
  </r>
  <r>
    <n v="5"/>
    <x v="237"/>
    <x v="134"/>
    <x v="1"/>
    <d v="2020-02-11T00:00:00"/>
    <d v="2020-02-11T00:00:00"/>
    <s v="04"/>
    <n v="10000007606"/>
    <s v="000/00176437"/>
    <s v="099"/>
    <s v="01514 FARMACIAS Y COMISARIATOS DE MEDICINAS S. 018011001898896"/>
    <s v="01514"/>
    <s v="FARMACIAS Y COMISARIATOS DE MEDICINAS S."/>
    <n v="0.11"/>
    <n v="0"/>
    <n v="34255.07"/>
    <n v="0.11"/>
    <x v="6"/>
  </r>
  <r>
    <n v="5"/>
    <x v="237"/>
    <x v="134"/>
    <x v="1"/>
    <d v="2020-02-11T00:00:00"/>
    <d v="2020-02-11T00:00:00"/>
    <s v="04"/>
    <n v="10000007606"/>
    <s v="000/00176437"/>
    <s v="099"/>
    <s v="01514 FARMACIAS Y COMISARIATOS DE MEDICINAS S. 018011001899891"/>
    <s v="01514"/>
    <s v="FARMACIAS Y COMISARIATOS DE MEDICINAS S."/>
    <n v="0.59"/>
    <n v="0"/>
    <n v="34255.660000000003"/>
    <n v="0.59"/>
    <x v="6"/>
  </r>
  <r>
    <n v="5"/>
    <x v="237"/>
    <x v="134"/>
    <x v="1"/>
    <d v="2020-02-11T00:00:00"/>
    <d v="2020-02-11T00:00:00"/>
    <s v="04"/>
    <n v="10000007606"/>
    <s v="000/00176437"/>
    <s v="099"/>
    <s v="02316 CORPORACION FAVORITA C.A. 011108000396910"/>
    <s v="02316"/>
    <s v="CORPORACION FAVORITA C.A."/>
    <n v="0.17"/>
    <n v="0"/>
    <n v="34255.83"/>
    <n v="0.17"/>
    <x v="6"/>
  </r>
  <r>
    <n v="5"/>
    <x v="237"/>
    <x v="134"/>
    <x v="1"/>
    <d v="2020-02-11T00:00:00"/>
    <d v="2020-02-11T00:00:00"/>
    <s v="04"/>
    <n v="10000007606"/>
    <s v="000/00176437"/>
    <s v="099"/>
    <s v="02316 CORPORACION FAVORITA C.A. 031107000560263"/>
    <s v="02316"/>
    <s v="CORPORACION FAVORITA C.A."/>
    <n v="0.12"/>
    <n v="0"/>
    <n v="34255.949999999997"/>
    <n v="0.12"/>
    <x v="6"/>
  </r>
  <r>
    <n v="5"/>
    <x v="237"/>
    <x v="134"/>
    <x v="1"/>
    <d v="2020-02-11T00:00:00"/>
    <d v="2020-02-11T00:00:00"/>
    <s v="04"/>
    <n v="10000007606"/>
    <s v="000/00176437"/>
    <s v="099"/>
    <s v="03874 LUNACORP S.A. 002001000056773"/>
    <s v="03874"/>
    <s v="LUNACORP S.A."/>
    <n v="12.27"/>
    <n v="0"/>
    <n v="34268.22"/>
    <n v="12.27"/>
    <x v="6"/>
  </r>
  <r>
    <n v="5"/>
    <x v="237"/>
    <x v="134"/>
    <x v="1"/>
    <d v="2020-02-11T00:00:00"/>
    <d v="2020-02-11T00:00:00"/>
    <s v="04"/>
    <n v="10000007606"/>
    <s v="000/00176437"/>
    <s v="099"/>
    <s v="04524 WU LOU RUI CHUAN 001003000018704"/>
    <s v="04524"/>
    <s v="WU LOU RUI CHUAN"/>
    <n v="17.170000000000002"/>
    <n v="0"/>
    <n v="34285.39"/>
    <n v="17.170000000000002"/>
    <x v="6"/>
  </r>
  <r>
    <n v="5"/>
    <x v="237"/>
    <x v="134"/>
    <x v="1"/>
    <d v="2020-02-11T00:00:00"/>
    <d v="2020-02-11T00:00:00"/>
    <s v="04"/>
    <n v="10000007606"/>
    <s v="000/00176437"/>
    <s v="099"/>
    <s v="09319 LOS CHORIS CIA LTDA 006002000028707"/>
    <s v="09319"/>
    <s v="LOS CHORIS CIA LTDA"/>
    <n v="4.1500000000000004"/>
    <n v="0"/>
    <n v="34289.54"/>
    <n v="4.1500000000000004"/>
    <x v="6"/>
  </r>
  <r>
    <n v="5"/>
    <x v="237"/>
    <x v="134"/>
    <x v="1"/>
    <d v="2020-02-11T00:00:00"/>
    <d v="2020-02-11T00:00:00"/>
    <s v="04"/>
    <n v="10000007606"/>
    <s v="000/00176437"/>
    <s v="099"/>
    <s v="14510 COMERCIALIZADORA MALL PLATZ MPLATZ S.A. 003001000061024"/>
    <s v="14510"/>
    <s v="COMERCIALIZADORA MALL PLATZ MPLATZ S.A."/>
    <n v="3.34"/>
    <n v="0"/>
    <n v="34292.879999999997"/>
    <n v="3.34"/>
    <x v="6"/>
  </r>
  <r>
    <n v="5"/>
    <x v="237"/>
    <x v="134"/>
    <x v="1"/>
    <d v="2020-02-11T00:00:00"/>
    <d v="2020-02-11T00:00:00"/>
    <s v="04"/>
    <n v="10000007607"/>
    <s v="000/00176438"/>
    <s v="099"/>
    <s v="14510 COMERCIALIZADORA MALL PLATZ MPLATZ S.A. 003001000060655"/>
    <s v="14510"/>
    <s v="COMERCIALIZADORA MALL PLATZ MPLATZ S.A."/>
    <n v="4.92"/>
    <n v="0"/>
    <n v="34297.800000000003"/>
    <n v="4.92"/>
    <x v="6"/>
  </r>
  <r>
    <n v="5"/>
    <x v="237"/>
    <x v="134"/>
    <x v="1"/>
    <d v="2020-02-11T00:00:00"/>
    <d v="2020-02-11T00:00:00"/>
    <s v="04"/>
    <n v="10000007608"/>
    <s v="000/00176443"/>
    <s v="099"/>
    <s v="02316 CORPORACION FAVORITA C.A. 011107000085668"/>
    <s v="02316"/>
    <s v="CORPORACION FAVORITA C.A."/>
    <n v="0.22"/>
    <n v="0"/>
    <n v="34298.019999999997"/>
    <n v="0.22"/>
    <x v="6"/>
  </r>
  <r>
    <n v="5"/>
    <x v="237"/>
    <x v="134"/>
    <x v="1"/>
    <d v="2020-02-11T00:00:00"/>
    <d v="2020-02-11T00:00:00"/>
    <s v="04"/>
    <n v="10000007608"/>
    <s v="000/00176443"/>
    <s v="099"/>
    <s v="02494 RESTAURANTES DEL NORTE RESNORTE S.A. 002001000151200"/>
    <s v="02494"/>
    <s v="RESTAURANTES DEL NORTE RESNORTE S.A."/>
    <n v="0.68"/>
    <n v="0"/>
    <n v="34298.699999999997"/>
    <n v="0.68"/>
    <x v="6"/>
  </r>
  <r>
    <n v="5"/>
    <x v="237"/>
    <x v="134"/>
    <x v="1"/>
    <d v="2020-02-11T00:00:00"/>
    <d v="2020-02-11T00:00:00"/>
    <s v="04"/>
    <n v="10000007610"/>
    <s v="000/00176446"/>
    <s v="099"/>
    <s v="03930 MARKETING &amp; TECHNOLOGY MARTEC CIA. LTDA 001100000019143"/>
    <s v="03930"/>
    <s v="MARTEC"/>
    <n v="0.47"/>
    <n v="0"/>
    <n v="34299.17"/>
    <n v="0.47"/>
    <x v="6"/>
  </r>
  <r>
    <n v="5"/>
    <x v="237"/>
    <x v="134"/>
    <x v="1"/>
    <d v="2020-02-11T00:00:00"/>
    <d v="2020-02-11T00:00:00"/>
    <s v="04"/>
    <n v="10000007611"/>
    <s v="000/00176449"/>
    <s v="099"/>
    <s v="12625 BARRENO BENAVIDES ERBIN DONALDO 003001000151603"/>
    <s v="12625"/>
    <s v="BARRENO BENAVIDES ERBIN DONALDO"/>
    <n v="2.42"/>
    <n v="0"/>
    <n v="34301.589999999997"/>
    <n v="2.42"/>
    <x v="6"/>
  </r>
  <r>
    <n v="5"/>
    <x v="237"/>
    <x v="134"/>
    <x v="1"/>
    <d v="2020-02-11T00:00:00"/>
    <d v="2020-02-11T00:00:00"/>
    <s v="04"/>
    <n v="10000007612"/>
    <s v="000/00176452"/>
    <s v="099"/>
    <s v="16936 HUNTER CASTILLO JANETT ALICE 002001000019896"/>
    <s v="16936"/>
    <s v="HUNTER CASTILLO JANETT ALICE"/>
    <n v="2.4700000000000002"/>
    <n v="0"/>
    <n v="34304.06"/>
    <n v="2.4700000000000002"/>
    <x v="6"/>
  </r>
  <r>
    <n v="5"/>
    <x v="237"/>
    <x v="134"/>
    <x v="1"/>
    <d v="2020-02-11T00:00:00"/>
    <d v="2020-02-11T00:00:00"/>
    <s v="04"/>
    <n v="10000007613"/>
    <s v="000/00176521"/>
    <s v="099"/>
    <s v="00299 COMERCIAL KYWI S.A. 014903000361564"/>
    <s v="00299"/>
    <s v="COMERCIAL KYWI S.A."/>
    <n v="0.15"/>
    <n v="0"/>
    <n v="34304.21"/>
    <n v="0.15"/>
    <x v="6"/>
  </r>
  <r>
    <n v="5"/>
    <x v="237"/>
    <x v="134"/>
    <x v="1"/>
    <d v="2020-02-11T00:00:00"/>
    <d v="2020-02-11T00:00:00"/>
    <s v="04"/>
    <n v="10000007613"/>
    <s v="000/00176521"/>
    <s v="099"/>
    <s v="00808 MONTALVO ERAZO JHADIRA MARYCIELO 001010000027127"/>
    <s v="00808"/>
    <s v="MULTIMANGUERAS"/>
    <n v="0.28000000000000003"/>
    <n v="0"/>
    <n v="34304.49"/>
    <n v="0.28000000000000003"/>
    <x v="6"/>
  </r>
  <r>
    <n v="5"/>
    <x v="237"/>
    <x v="134"/>
    <x v="1"/>
    <d v="2020-02-11T00:00:00"/>
    <d v="2020-02-11T00:00:00"/>
    <s v="04"/>
    <n v="10000007613"/>
    <s v="000/00176521"/>
    <s v="099"/>
    <s v="02316 CORPORACION FAVORITA C.A. 036111000423449"/>
    <s v="02316"/>
    <s v="CORPORACION FAVORITA C.A."/>
    <n v="0.66"/>
    <n v="0"/>
    <n v="34305.15"/>
    <n v="0.66"/>
    <x v="6"/>
  </r>
  <r>
    <n v="5"/>
    <x v="237"/>
    <x v="134"/>
    <x v="1"/>
    <d v="2020-02-11T00:00:00"/>
    <d v="2020-02-11T00:00:00"/>
    <s v="04"/>
    <n v="10000007613"/>
    <s v="000/00176521"/>
    <s v="099"/>
    <s v="12470 ENRIQUEZ CERON ANDRES NAPOLEON 001001000077430"/>
    <s v="12470"/>
    <s v="ENRIQUEZ CERON ANDRES NAPOLEON"/>
    <n v="0.79"/>
    <n v="0"/>
    <n v="34305.94"/>
    <n v="0.79"/>
    <x v="6"/>
  </r>
  <r>
    <n v="5"/>
    <x v="237"/>
    <x v="134"/>
    <x v="1"/>
    <d v="2020-02-11T00:00:00"/>
    <d v="2020-02-11T00:00:00"/>
    <s v="04"/>
    <n v="10000007613"/>
    <s v="000/00176521"/>
    <s v="099"/>
    <s v="14906 CARVAJAL MOROCHO MARIA GUADALUPE 001001000008766"/>
    <s v="14906"/>
    <s v="REMACHADORA DEL NORTE"/>
    <n v="1.1499999999999999"/>
    <n v="0"/>
    <n v="34307.089999999997"/>
    <n v="1.1499999999999999"/>
    <x v="6"/>
  </r>
  <r>
    <n v="5"/>
    <x v="237"/>
    <x v="134"/>
    <x v="1"/>
    <d v="2020-02-11T00:00:00"/>
    <d v="2020-02-11T00:00:00"/>
    <s v="04"/>
    <n v="10000007614"/>
    <s v="000/00176529"/>
    <s v="099"/>
    <s v="03263 RIVERA AULESTIA MERCEDES GRIMANESA 001002000004543"/>
    <s v="03263"/>
    <s v="RIVERA AULESTIA MERCEDES GRIMANESA"/>
    <n v="0.08"/>
    <n v="0"/>
    <n v="34307.17"/>
    <n v="0.08"/>
    <x v="6"/>
  </r>
  <r>
    <n v="5"/>
    <x v="237"/>
    <x v="134"/>
    <x v="1"/>
    <d v="2020-02-11T00:00:00"/>
    <d v="2020-02-11T00:00:00"/>
    <s v="04"/>
    <n v="10000007614"/>
    <s v="000/00176529"/>
    <s v="099"/>
    <s v="04395 LARA PUGA REBECA MARISOL 001001000211301"/>
    <s v="04395"/>
    <s v="FERRETERIA EL CONSTRUCTOR"/>
    <n v="1.0900000000000001"/>
    <n v="0"/>
    <n v="34308.26"/>
    <n v="1.0900000000000001"/>
    <x v="6"/>
  </r>
  <r>
    <n v="5"/>
    <x v="237"/>
    <x v="134"/>
    <x v="1"/>
    <d v="2020-02-11T00:00:00"/>
    <d v="2020-02-11T00:00:00"/>
    <s v="04"/>
    <n v="10000007615"/>
    <s v="000/00176541"/>
    <s v="099"/>
    <s v="00299 COMERCIAL KYWI S.A. 026905000128462"/>
    <s v="00299"/>
    <s v="COMERCIAL KYWI S.A."/>
    <n v="0.68"/>
    <n v="0"/>
    <n v="34308.94"/>
    <n v="0.68"/>
    <x v="6"/>
  </r>
  <r>
    <n v="5"/>
    <x v="237"/>
    <x v="134"/>
    <x v="1"/>
    <d v="2020-02-11T00:00:00"/>
    <d v="2020-02-11T00:00:00"/>
    <s v="04"/>
    <n v="10000007615"/>
    <s v="000/00176541"/>
    <s v="099"/>
    <s v="12627 CEPA LOPEZ LUIS ERNESTO 002001000002492"/>
    <s v="12627"/>
    <s v="CEPA LOPEZ LUIS ERNESTO"/>
    <n v="1.33"/>
    <n v="0"/>
    <n v="34310.269999999997"/>
    <n v="1.33"/>
    <x v="6"/>
  </r>
  <r>
    <n v="5"/>
    <x v="237"/>
    <x v="134"/>
    <x v="1"/>
    <d v="2020-02-11T00:00:00"/>
    <d v="2020-02-11T00:00:00"/>
    <s v="04"/>
    <n v="10000007615"/>
    <s v="000/00176541"/>
    <s v="099"/>
    <s v="12627 CEPA LOPEZ LUIS ERNESTO 002001000002493"/>
    <s v="12627"/>
    <s v="CEPA LOPEZ LUIS ERNESTO"/>
    <n v="1.04"/>
    <n v="0"/>
    <n v="34311.31"/>
    <n v="1.04"/>
    <x v="6"/>
  </r>
  <r>
    <n v="5"/>
    <x v="237"/>
    <x v="134"/>
    <x v="1"/>
    <d v="2020-02-11T00:00:00"/>
    <d v="2020-02-11T00:00:00"/>
    <s v="04"/>
    <n v="10000007617"/>
    <s v="000/00176640"/>
    <s v="099"/>
    <s v="00403 DITECA S.A. 003004000004997"/>
    <s v="00403"/>
    <s v="DITECA S.A."/>
    <n v="0.06"/>
    <n v="0"/>
    <n v="34311.370000000003"/>
    <n v="0.06"/>
    <x v="6"/>
  </r>
  <r>
    <n v="5"/>
    <x v="237"/>
    <x v="134"/>
    <x v="1"/>
    <d v="2020-02-12T00:00:00"/>
    <d v="2020-02-12T00:00:00"/>
    <s v="04"/>
    <n v="10000007618"/>
    <s v="ND1001000000001"/>
    <s v="099"/>
    <s v="Compra  NRO ND1001000000001 de LARREA ANDRADE MARIO RAFAEL"/>
    <s v="04399"/>
    <s v="LARREA ANDRADE MARIO RAFAEL"/>
    <n v="279.3"/>
    <n v="0"/>
    <n v="34590.67"/>
    <n v="279.3"/>
    <x v="1"/>
  </r>
  <r>
    <n v="5"/>
    <x v="237"/>
    <x v="134"/>
    <x v="1"/>
    <d v="2020-02-12T00:00:00"/>
    <d v="2020-02-12T00:00:00"/>
    <s v="04"/>
    <n v="10000007621"/>
    <s v="000/00176751"/>
    <s v="099"/>
    <s v="08899 INT FOOD SERVICES CORP 040053000164218"/>
    <s v="08899"/>
    <s v="INT FOOD SERVICES CORP"/>
    <n v="0.39"/>
    <n v="0"/>
    <n v="34591.06"/>
    <n v="0.39"/>
    <x v="6"/>
  </r>
  <r>
    <n v="5"/>
    <x v="237"/>
    <x v="134"/>
    <x v="1"/>
    <d v="2020-02-12T00:00:00"/>
    <d v="2020-02-12T00:00:00"/>
    <s v="04"/>
    <n v="10000007621"/>
    <s v="000/00176751"/>
    <s v="099"/>
    <s v="16939 ULCO CARRERA ALFONSO 001001000004380"/>
    <s v="16939"/>
    <s v="ULCO CARRERA ALFONSO"/>
    <n v="0.4"/>
    <n v="0"/>
    <n v="34591.46"/>
    <n v="0.4"/>
    <x v="6"/>
  </r>
  <r>
    <n v="5"/>
    <x v="237"/>
    <x v="134"/>
    <x v="1"/>
    <d v="2020-02-12T00:00:00"/>
    <d v="2020-02-12T00:00:00"/>
    <s v="04"/>
    <n v="10000007626"/>
    <s v="."/>
    <s v="099"/>
    <s v="CONSUMO VISA ENERO 2020/ING JAVIER FREIRE/RENT A CAR JOSE TRUJILLO/29-12-2019"/>
    <m/>
    <m/>
    <n v="0.3"/>
    <n v="0"/>
    <n v="34591.760000000002"/>
    <n v="0.3"/>
    <x v="6"/>
  </r>
  <r>
    <n v="5"/>
    <x v="237"/>
    <x v="134"/>
    <x v="1"/>
    <d v="2020-02-12T00:00:00"/>
    <d v="2020-02-12T00:00:00"/>
    <s v="04"/>
    <n v="10000007626"/>
    <s v="."/>
    <s v="099"/>
    <s v="CONSUMO VISA ENERO 2020/PROTONMAIL/21-01-2020"/>
    <m/>
    <m/>
    <n v="96"/>
    <n v="0"/>
    <n v="34687.760000000002"/>
    <n v="96"/>
    <x v="6"/>
  </r>
  <r>
    <n v="5"/>
    <x v="237"/>
    <x v="134"/>
    <x v="1"/>
    <d v="2020-02-12T00:00:00"/>
    <d v="2020-02-12T00:00:00"/>
    <s v="04"/>
    <n v="10000007626"/>
    <s v="."/>
    <s v="099"/>
    <s v="CONSUMO VISA ENERO 2020/DNH GODADDY/22-01-2020"/>
    <m/>
    <m/>
    <n v="19.989999999999998"/>
    <n v="0"/>
    <n v="34707.75"/>
    <n v="19.989999999999998"/>
    <x v="6"/>
  </r>
  <r>
    <n v="5"/>
    <x v="237"/>
    <x v="134"/>
    <x v="1"/>
    <d v="2020-02-12T00:00:00"/>
    <d v="2020-02-12T00:00:00"/>
    <s v="04"/>
    <n v="10000007626"/>
    <s v="."/>
    <s v="099"/>
    <s v="CONSUMO VISA ENERO 2020/ISA CHANGE"/>
    <m/>
    <m/>
    <n v="1.04"/>
    <n v="0"/>
    <n v="34708.79"/>
    <n v="1.04"/>
    <x v="6"/>
  </r>
  <r>
    <n v="5"/>
    <x v="237"/>
    <x v="134"/>
    <x v="1"/>
    <d v="2020-02-12T00:00:00"/>
    <d v="2020-02-12T00:00:00"/>
    <s v="04"/>
    <n v="10000007626"/>
    <s v="."/>
    <s v="099"/>
    <s v="CONSUMO VISA ENERO 2020/ISA CHANGE"/>
    <m/>
    <m/>
    <n v="1.56"/>
    <n v="0"/>
    <n v="34710.35"/>
    <n v="1.56"/>
    <x v="6"/>
  </r>
  <r>
    <n v="5"/>
    <x v="237"/>
    <x v="134"/>
    <x v="1"/>
    <d v="2020-02-12T00:00:00"/>
    <d v="2020-02-12T00:00:00"/>
    <s v="04"/>
    <n v="10000007627"/>
    <s v="000/00176843"/>
    <s v="099"/>
    <s v="15827 TACO ALAJO LUIS ENRIQUE 003001000003975"/>
    <s v="15827"/>
    <s v="TACO ALAJO LUIS ENRIQUE"/>
    <n v="1.01"/>
    <n v="0"/>
    <n v="34711.360000000001"/>
    <n v="1.01"/>
    <x v="6"/>
  </r>
  <r>
    <n v="5"/>
    <x v="237"/>
    <x v="134"/>
    <x v="1"/>
    <d v="2020-02-12T00:00:00"/>
    <d v="2020-02-12T00:00:00"/>
    <s v="04"/>
    <n v="10000007628"/>
    <s v="000/00176856"/>
    <s v="099"/>
    <s v="01514 FARMACIAS Y COMISARIATOS DE MEDICINAS S. 018011001903175"/>
    <s v="01514"/>
    <s v="FARMACIAS Y COMISARIATOS DE MEDICINAS S."/>
    <n v="0.15"/>
    <n v="0"/>
    <n v="34711.51"/>
    <n v="0.15"/>
    <x v="6"/>
  </r>
  <r>
    <n v="5"/>
    <x v="237"/>
    <x v="134"/>
    <x v="1"/>
    <d v="2020-02-12T00:00:00"/>
    <d v="2020-02-12T00:00:00"/>
    <s v="04"/>
    <n v="10000007628"/>
    <s v="000/00176856"/>
    <s v="099"/>
    <s v="02316 CORPORACION FAVORITA C.A. 011104000216219"/>
    <s v="02316"/>
    <s v="CORPORACION FAVORITA C.A."/>
    <n v="0.35"/>
    <n v="0"/>
    <n v="34711.86"/>
    <n v="0.35"/>
    <x v="6"/>
  </r>
  <r>
    <n v="5"/>
    <x v="237"/>
    <x v="134"/>
    <x v="1"/>
    <d v="2020-02-12T00:00:00"/>
    <d v="2020-02-12T00:00:00"/>
    <s v="04"/>
    <n v="10000007628"/>
    <s v="000/00176856"/>
    <s v="099"/>
    <s v="03874 LUNACORP S.A. 002001000056927"/>
    <s v="03874"/>
    <s v="LUNACORP S.A."/>
    <n v="0.98"/>
    <n v="0"/>
    <n v="34712.839999999997"/>
    <n v="0.98"/>
    <x v="6"/>
  </r>
  <r>
    <n v="5"/>
    <x v="237"/>
    <x v="134"/>
    <x v="1"/>
    <d v="2020-02-12T00:00:00"/>
    <d v="2020-02-12T00:00:00"/>
    <s v="04"/>
    <n v="10000007628"/>
    <s v="000/00176856"/>
    <s v="099"/>
    <s v="03874 LUNACORP S.A. 002001000057336"/>
    <s v="03874"/>
    <s v="LUNACORP S.A."/>
    <n v="1.03"/>
    <n v="0"/>
    <n v="34713.870000000003"/>
    <n v="1.03"/>
    <x v="6"/>
  </r>
  <r>
    <n v="5"/>
    <x v="237"/>
    <x v="134"/>
    <x v="1"/>
    <d v="2020-02-12T00:00:00"/>
    <d v="2020-02-12T00:00:00"/>
    <s v="04"/>
    <n v="10000007628"/>
    <s v="000/00176856"/>
    <s v="099"/>
    <s v="03874 LUNACORP S.A. 002001000057352"/>
    <s v="03874"/>
    <s v="LUNACORP S.A."/>
    <n v="1.03"/>
    <n v="0"/>
    <n v="34714.9"/>
    <n v="1.03"/>
    <x v="6"/>
  </r>
  <r>
    <n v="5"/>
    <x v="237"/>
    <x v="134"/>
    <x v="1"/>
    <d v="2020-02-13T00:00:00"/>
    <d v="2020-02-13T00:00:00"/>
    <s v="04"/>
    <n v="10000007630"/>
    <s v="000/00177006"/>
    <s v="099"/>
    <s v="01414 PONTIFICIA UNIVERSIDAD CATOLICA DEL ECUA 013001000002227"/>
    <s v="01414"/>
    <s v="PONTIFICIA UNIVERSIDAD CATOLICA DEL ECUA"/>
    <n v="0.6"/>
    <n v="0"/>
    <n v="34715.5"/>
    <n v="0.6"/>
    <x v="6"/>
  </r>
  <r>
    <n v="5"/>
    <x v="237"/>
    <x v="134"/>
    <x v="1"/>
    <d v="2020-02-13T00:00:00"/>
    <d v="2020-02-13T00:00:00"/>
    <s v="04"/>
    <n v="10000007631"/>
    <s v="000/00177041"/>
    <s v="099"/>
    <s v="01356 DELI INTERNACIONAL S.A. 157050000020507"/>
    <s v="01356"/>
    <s v="DELI INTERNACIONAL S.A."/>
    <n v="0.11"/>
    <n v="0"/>
    <n v="34715.61"/>
    <n v="0.11"/>
    <x v="6"/>
  </r>
  <r>
    <n v="5"/>
    <x v="237"/>
    <x v="134"/>
    <x v="1"/>
    <d v="2020-02-13T00:00:00"/>
    <d v="2020-02-13T00:00:00"/>
    <s v="04"/>
    <n v="10000007631"/>
    <s v="000/00177041"/>
    <s v="099"/>
    <s v="02013 BANCO INTERNACIONAL S.A. 001006006820639"/>
    <s v="02013"/>
    <s v="BANCO INTERNACIONAL S.A."/>
    <n v="0.04"/>
    <n v="0"/>
    <n v="34715.65"/>
    <n v="0.04"/>
    <x v="6"/>
  </r>
  <r>
    <n v="5"/>
    <x v="237"/>
    <x v="134"/>
    <x v="1"/>
    <d v="2020-02-13T00:00:00"/>
    <d v="2020-02-13T00:00:00"/>
    <s v="04"/>
    <n v="10000007631"/>
    <s v="000/00177041"/>
    <s v="099"/>
    <s v="02564 CORPORACION QUIPORT S.A. 003061000086349"/>
    <s v="02564"/>
    <s v="CORPORACION QUIPORT S.A."/>
    <n v="0.28000000000000003"/>
    <n v="0"/>
    <n v="34715.93"/>
    <n v="0.28000000000000003"/>
    <x v="6"/>
  </r>
  <r>
    <n v="5"/>
    <x v="237"/>
    <x v="134"/>
    <x v="1"/>
    <d v="2020-02-13T00:00:00"/>
    <d v="2020-02-13T00:00:00"/>
    <s v="04"/>
    <n v="10000007631"/>
    <s v="000/00177041"/>
    <s v="099"/>
    <s v="08461 PROMOTORA ECUATORIANA DE CAFE DE COLOMBI 005051000172374"/>
    <s v="08461"/>
    <s v="PROMOTORA ECUATORIANA DE CAFE DE COLOMBI"/>
    <n v="0.37"/>
    <n v="0"/>
    <n v="34716.300000000003"/>
    <n v="0.37"/>
    <x v="6"/>
  </r>
  <r>
    <n v="5"/>
    <x v="237"/>
    <x v="134"/>
    <x v="1"/>
    <d v="2020-02-13T00:00:00"/>
    <d v="2020-02-13T00:00:00"/>
    <s v="04"/>
    <n v="10000007631"/>
    <s v="000/00177041"/>
    <s v="099"/>
    <s v="08899 INT FOOD SERVICES CORP 161050000109746"/>
    <s v="08899"/>
    <s v="INT FOOD SERVICES CORP"/>
    <n v="0.2"/>
    <n v="0"/>
    <n v="34716.5"/>
    <n v="0.2"/>
    <x v="6"/>
  </r>
  <r>
    <n v="5"/>
    <x v="237"/>
    <x v="134"/>
    <x v="1"/>
    <d v="2020-02-13T00:00:00"/>
    <d v="2020-02-13T00:00:00"/>
    <s v="04"/>
    <n v="10000007631"/>
    <s v="000/00177041"/>
    <s v="099"/>
    <s v="09417 INTERAMERICANA DE SERVICIOS CISLATAM S.A 001001000102153"/>
    <s v="09417"/>
    <s v="INTERAMERICANA DE SERVICIOS CISLATAM S.A"/>
    <n v="1.32"/>
    <n v="0"/>
    <n v="34717.82"/>
    <n v="1.32"/>
    <x v="6"/>
  </r>
  <r>
    <n v="5"/>
    <x v="237"/>
    <x v="134"/>
    <x v="1"/>
    <d v="2020-02-13T00:00:00"/>
    <d v="2020-02-13T00:00:00"/>
    <s v="04"/>
    <n v="10000007632"/>
    <s v="000/00177068"/>
    <s v="099"/>
    <s v="11763 PARTESCAT CIA. LTDA. 012002000015402"/>
    <s v="11763"/>
    <s v="PARTESCAT CIA. LTDA."/>
    <n v="0.88"/>
    <n v="0"/>
    <n v="34718.699999999997"/>
    <n v="0.88"/>
    <x v="6"/>
  </r>
  <r>
    <n v="5"/>
    <x v="237"/>
    <x v="134"/>
    <x v="1"/>
    <d v="2020-02-13T00:00:00"/>
    <d v="2020-02-13T00:00:00"/>
    <s v="04"/>
    <n v="10000007634"/>
    <s v="."/>
    <s v="099"/>
    <s v="GASTOS CAJA CHICA"/>
    <m/>
    <m/>
    <n v="0.56999999999999995"/>
    <n v="0"/>
    <n v="34719.269999999997"/>
    <n v="0.56999999999999995"/>
    <x v="11"/>
  </r>
  <r>
    <n v="5"/>
    <x v="237"/>
    <x v="134"/>
    <x v="1"/>
    <d v="2020-02-14T00:00:00"/>
    <d v="2020-02-14T00:00:00"/>
    <s v="04"/>
    <n v="10000007640"/>
    <s v="000/00177329"/>
    <s v="099"/>
    <s v="03874 LUNACORP S.A. 002001000057051"/>
    <s v="03874"/>
    <s v="LUNACORP S.A."/>
    <n v="9.3699999999999992"/>
    <n v="0"/>
    <n v="34728.639999999999"/>
    <n v="9.3699999999999992"/>
    <x v="6"/>
  </r>
  <r>
    <n v="5"/>
    <x v="237"/>
    <x v="134"/>
    <x v="1"/>
    <d v="2020-02-14T00:00:00"/>
    <d v="2020-02-14T00:00:00"/>
    <s v="04"/>
    <n v="10000007641"/>
    <s v="000/00177351"/>
    <s v="099"/>
    <s v="00299 COMERCIAL KYWI S.A. 018903000161550"/>
    <s v="00299"/>
    <s v="COMERCIAL KYWI S.A."/>
    <n v="1.27"/>
    <n v="0"/>
    <n v="34729.910000000003"/>
    <n v="1.27"/>
    <x v="6"/>
  </r>
  <r>
    <n v="5"/>
    <x v="237"/>
    <x v="134"/>
    <x v="1"/>
    <d v="2020-02-14T00:00:00"/>
    <d v="2020-02-14T00:00:00"/>
    <s v="04"/>
    <n v="10000007641"/>
    <s v="000/00177351"/>
    <s v="099"/>
    <s v="01414 PONTIFICIA UNIVERSIDAD CATOLICA DEL ECUA 013001000002267"/>
    <s v="01414"/>
    <s v="PONTIFICIA UNIVERSIDAD CATOLICA DEL ECUA"/>
    <n v="1.44"/>
    <n v="0"/>
    <n v="34731.35"/>
    <n v="1.44"/>
    <x v="6"/>
  </r>
  <r>
    <n v="5"/>
    <x v="237"/>
    <x v="134"/>
    <x v="1"/>
    <d v="2020-02-14T00:00:00"/>
    <d v="2020-02-14T00:00:00"/>
    <s v="04"/>
    <n v="10000007641"/>
    <s v="000/00177351"/>
    <s v="099"/>
    <s v="11698 TUAREZ INTRIAGO JULIO CESAR 001002000002655"/>
    <s v="11698"/>
    <s v="TUAREZ INTRIAGO JULIO CESAR"/>
    <n v="11.43"/>
    <n v="0"/>
    <n v="34742.78"/>
    <n v="11.43"/>
    <x v="6"/>
  </r>
  <r>
    <n v="5"/>
    <x v="237"/>
    <x v="134"/>
    <x v="1"/>
    <d v="2020-02-14T00:00:00"/>
    <d v="2020-02-14T00:00:00"/>
    <s v="04"/>
    <n v="10000007641"/>
    <s v="000/00177351"/>
    <s v="099"/>
    <s v="16884 SUAREZ YELA NOE LUDIN 001003000015179"/>
    <s v="16884"/>
    <s v="CENTRO FERRETERO SUAREZ"/>
    <n v="6.36"/>
    <n v="0"/>
    <n v="34749.14"/>
    <n v="6.36"/>
    <x v="6"/>
  </r>
  <r>
    <n v="5"/>
    <x v="237"/>
    <x v="134"/>
    <x v="1"/>
    <d v="2020-02-14T00:00:00"/>
    <d v="2020-02-14T00:00:00"/>
    <s v="04"/>
    <n v="10000007641"/>
    <s v="000/00177351"/>
    <s v="099"/>
    <s v="16932 CHECA COVEÑA MARITZA LILIANA 001003000029752"/>
    <s v="16932"/>
    <s v="CHECA COVEÑA MARITZA LILIANA"/>
    <n v="3.04"/>
    <n v="0"/>
    <n v="34752.18"/>
    <n v="3.04"/>
    <x v="6"/>
  </r>
  <r>
    <n v="5"/>
    <x v="237"/>
    <x v="134"/>
    <x v="1"/>
    <d v="2020-02-14T00:00:00"/>
    <d v="2020-02-14T00:00:00"/>
    <s v="04"/>
    <n v="10000007641"/>
    <s v="000/00177351"/>
    <s v="099"/>
    <s v="16948 AVILES ALVEAR MARTHA ALICIA 001001000007565"/>
    <s v="16948"/>
    <s v="AVILES ALVEAR MARTHA ALICIA"/>
    <n v="0.36"/>
    <n v="0"/>
    <n v="34752.54"/>
    <n v="0.36"/>
    <x v="6"/>
  </r>
  <r>
    <n v="5"/>
    <x v="237"/>
    <x v="134"/>
    <x v="1"/>
    <d v="2020-02-14T00:00:00"/>
    <d v="2020-02-14T00:00:00"/>
    <s v="04"/>
    <n v="10000007643"/>
    <s v="000/00177397"/>
    <s v="099"/>
    <s v="01089 SHAGNAY CONDO ANGEL MARIA 001001000072679"/>
    <s v="01089"/>
    <s v="SHAGNAY CONDO ANGEL MARIA"/>
    <n v="3.71"/>
    <n v="0"/>
    <n v="34756.25"/>
    <n v="3.71"/>
    <x v="6"/>
  </r>
  <r>
    <n v="5"/>
    <x v="237"/>
    <x v="134"/>
    <x v="1"/>
    <d v="2020-02-14T00:00:00"/>
    <d v="2020-02-14T00:00:00"/>
    <s v="04"/>
    <n v="10000007643"/>
    <s v="000/00177397"/>
    <s v="099"/>
    <s v="02316 CORPORACION FAVORITA C.A. 041106000192874"/>
    <s v="02316"/>
    <s v="CORPORACION FAVORITA C.A."/>
    <n v="0.33"/>
    <n v="0"/>
    <n v="34756.58"/>
    <n v="0.33"/>
    <x v="6"/>
  </r>
  <r>
    <n v="5"/>
    <x v="237"/>
    <x v="134"/>
    <x v="1"/>
    <d v="2020-02-14T00:00:00"/>
    <d v="2020-02-14T00:00:00"/>
    <s v="04"/>
    <n v="10000007643"/>
    <s v="000/00177397"/>
    <s v="099"/>
    <s v="16951 JARA VERDEZOTO RAUL PATRICIO 001001000001808"/>
    <s v="16951"/>
    <s v="JARA VERDEZOTO RAUL PATRICIO"/>
    <n v="1.86"/>
    <n v="0"/>
    <n v="34758.44"/>
    <n v="1.86"/>
    <x v="6"/>
  </r>
  <r>
    <n v="5"/>
    <x v="237"/>
    <x v="134"/>
    <x v="1"/>
    <d v="2020-02-14T00:00:00"/>
    <d v="2020-02-14T00:00:00"/>
    <s v="04"/>
    <n v="10000007644"/>
    <s v="000/00177407"/>
    <s v="099"/>
    <s v="08899 INT FOOD SERVICES CORP 040052000123181"/>
    <s v="08899"/>
    <s v="INT FOOD SERVICES CORP"/>
    <n v="0.35"/>
    <n v="0"/>
    <n v="34758.79"/>
    <n v="0.35"/>
    <x v="6"/>
  </r>
  <r>
    <n v="5"/>
    <x v="237"/>
    <x v="134"/>
    <x v="1"/>
    <d v="2020-02-14T00:00:00"/>
    <d v="2020-02-14T00:00:00"/>
    <s v="99"/>
    <n v="10000990211"/>
    <s v="."/>
    <s v="099"/>
    <s v="Reclasificación CE:161759 PAGO ELABORACION DE PLACAS DE 3 VEHICULOS  A LA ANT"/>
    <m/>
    <m/>
    <n v="1.71"/>
    <n v="0"/>
    <n v="34760.5"/>
    <n v="1.71"/>
    <x v="3"/>
  </r>
  <r>
    <n v="5"/>
    <x v="237"/>
    <x v="134"/>
    <x v="1"/>
    <d v="2020-02-17T00:00:00"/>
    <d v="2020-02-17T00:00:00"/>
    <s v="04"/>
    <n v="10000007646"/>
    <s v="000/00177608"/>
    <s v="099"/>
    <s v="01576 CEVALLOS GALINDO CARLOS ANIBAL 001001000010778"/>
    <s v="01576"/>
    <s v="CEVALLOS GALINDO CARLOS ANIBAL"/>
    <n v="0.92"/>
    <n v="0"/>
    <n v="34761.42"/>
    <n v="0.92"/>
    <x v="6"/>
  </r>
  <r>
    <n v="5"/>
    <x v="237"/>
    <x v="134"/>
    <x v="1"/>
    <d v="2020-02-17T00:00:00"/>
    <d v="2020-02-17T00:00:00"/>
    <s v="04"/>
    <n v="10000007646"/>
    <s v="000/00177608"/>
    <s v="099"/>
    <s v="16927 NOXBIO NUEVAS OPCIONES ENERGETICA S.A. 006106000001947"/>
    <s v="16927"/>
    <s v="NOXBIO NUEVAS OPCIONES ENERGETICA S.A."/>
    <n v="0.71"/>
    <n v="0"/>
    <n v="34762.129999999997"/>
    <n v="0.71"/>
    <x v="6"/>
  </r>
  <r>
    <n v="5"/>
    <x v="237"/>
    <x v="134"/>
    <x v="1"/>
    <d v="2020-02-18T00:00:00"/>
    <d v="2020-02-18T00:00:00"/>
    <s v="04"/>
    <n v="10000007655"/>
    <s v="000/00177885"/>
    <s v="099"/>
    <s v="10477 JOSE CANO E HIJOS S.C.C. 001002000070744"/>
    <s v="10477"/>
    <s v="FERRETERIA CANO"/>
    <n v="0.15"/>
    <n v="0"/>
    <n v="34762.28"/>
    <n v="0.15"/>
    <x v="6"/>
  </r>
  <r>
    <n v="5"/>
    <x v="237"/>
    <x v="134"/>
    <x v="1"/>
    <d v="2020-02-18T00:00:00"/>
    <d v="2020-02-18T00:00:00"/>
    <s v="04"/>
    <n v="10000007656"/>
    <s v="000/00177934"/>
    <s v="099"/>
    <s v="00299 COMERCIAL KYWI S.A. 037903000013558"/>
    <s v="00299"/>
    <s v="COMERCIAL KYWI S.A."/>
    <n v="0.56999999999999995"/>
    <n v="0"/>
    <n v="34762.85"/>
    <n v="0.56999999999999995"/>
    <x v="6"/>
  </r>
  <r>
    <n v="5"/>
    <x v="237"/>
    <x v="134"/>
    <x v="1"/>
    <d v="2020-02-18T00:00:00"/>
    <d v="2020-02-18T00:00:00"/>
    <s v="04"/>
    <n v="10000007656"/>
    <s v="000/00177934"/>
    <s v="099"/>
    <s v="00299 COMERCIAL KYWI S.A. 037907000011414"/>
    <s v="00299"/>
    <s v="COMERCIAL KYWI S.A."/>
    <n v="0.79"/>
    <n v="0"/>
    <n v="34763.64"/>
    <n v="0.79"/>
    <x v="6"/>
  </r>
  <r>
    <n v="5"/>
    <x v="237"/>
    <x v="134"/>
    <x v="1"/>
    <d v="2020-02-18T00:00:00"/>
    <d v="2020-02-18T00:00:00"/>
    <s v="04"/>
    <n v="10000007656"/>
    <s v="000/00177934"/>
    <s v="099"/>
    <s v="01414 PONTIFICIA UNIVERSIDAD CATOLICA DEL ECUA 013001000002279"/>
    <s v="01414"/>
    <s v="PONTIFICIA UNIVERSIDAD CATOLICA DEL ECUA"/>
    <n v="1.44"/>
    <n v="0"/>
    <n v="34765.08"/>
    <n v="1.44"/>
    <x v="6"/>
  </r>
  <r>
    <n v="5"/>
    <x v="237"/>
    <x v="134"/>
    <x v="1"/>
    <d v="2020-02-18T00:00:00"/>
    <d v="2020-02-18T00:00:00"/>
    <s v="04"/>
    <n v="10000007657"/>
    <s v="000/00177946"/>
    <s v="099"/>
    <s v="01513 ROSTIGAL S. C. 009001000002416"/>
    <s v="01513"/>
    <s v="ROSTIGAL S. C."/>
    <n v="2.1"/>
    <n v="0"/>
    <n v="34767.18"/>
    <n v="2.1"/>
    <x v="6"/>
  </r>
  <r>
    <n v="5"/>
    <x v="237"/>
    <x v="134"/>
    <x v="1"/>
    <d v="2020-02-18T00:00:00"/>
    <d v="2020-02-18T00:00:00"/>
    <s v="04"/>
    <n v="10000007657"/>
    <s v="000/00177946"/>
    <s v="099"/>
    <s v="08154 MATAMBA PINTADO PATRICIA DE LAS MERCEDES 001001000040372"/>
    <s v="08154"/>
    <s v="MATAMBA PINTADO PATRICIA DE LAS MERCEDES"/>
    <n v="1.64"/>
    <n v="0"/>
    <n v="34768.82"/>
    <n v="1.64"/>
    <x v="6"/>
  </r>
  <r>
    <n v="5"/>
    <x v="237"/>
    <x v="134"/>
    <x v="1"/>
    <d v="2020-02-18T00:00:00"/>
    <d v="2020-02-18T00:00:00"/>
    <s v="04"/>
    <n v="10000007658"/>
    <s v="000/00177967"/>
    <s v="099"/>
    <s v="08559 SOLOZARNO ALBERTO ROGELIO 001001000012746"/>
    <s v="08559"/>
    <s v="SOLOZARNO ALBERTO ROGELIO"/>
    <n v="1.44"/>
    <n v="0"/>
    <n v="34770.26"/>
    <n v="1.44"/>
    <x v="6"/>
  </r>
  <r>
    <n v="5"/>
    <x v="237"/>
    <x v="134"/>
    <x v="1"/>
    <d v="2020-02-18T00:00:00"/>
    <d v="2020-02-18T00:00:00"/>
    <s v="04"/>
    <n v="10000007658"/>
    <s v="000/00177967"/>
    <s v="099"/>
    <s v="08559 SOLOZARNO ALBERTO ROGELIO 001001000012747"/>
    <s v="08559"/>
    <s v="SOLOZARNO ALBERTO ROGELIO"/>
    <n v="0.28999999999999998"/>
    <n v="0"/>
    <n v="34770.550000000003"/>
    <n v="0.28999999999999998"/>
    <x v="6"/>
  </r>
  <r>
    <n v="5"/>
    <x v="237"/>
    <x v="134"/>
    <x v="1"/>
    <d v="2020-02-19T00:00:00"/>
    <d v="2020-02-19T00:00:00"/>
    <s v="04"/>
    <n v="10000007659"/>
    <s v="000/00178006"/>
    <s v="099"/>
    <s v="06109 MIGUEL GUACHAMIN POLANCO CIA.LTDA. 001002000001959"/>
    <s v="06109"/>
    <s v="M.G.P. LLANTAS AROS"/>
    <n v="0.83"/>
    <n v="0"/>
    <n v="34771.379999999997"/>
    <n v="0.83"/>
    <x v="6"/>
  </r>
  <r>
    <n v="5"/>
    <x v="237"/>
    <x v="134"/>
    <x v="1"/>
    <d v="2020-02-19T00:00:00"/>
    <d v="2020-02-19T00:00:00"/>
    <s v="04"/>
    <n v="10000007660"/>
    <s v="000/00178011"/>
    <s v="099"/>
    <s v="01356 DELI INTERNACIONAL S.A. 064050000109695"/>
    <s v="01356"/>
    <s v="DELI INTERNACIONAL S.A."/>
    <n v="3.12"/>
    <n v="0"/>
    <n v="34774.5"/>
    <n v="3.12"/>
    <x v="6"/>
  </r>
  <r>
    <n v="5"/>
    <x v="237"/>
    <x v="134"/>
    <x v="1"/>
    <d v="2020-02-19T00:00:00"/>
    <d v="2020-02-19T00:00:00"/>
    <s v="04"/>
    <n v="10000007662"/>
    <s v="000/00178076"/>
    <s v="099"/>
    <s v="01997 SOTOMAYOR CORNEJO BRENDA ARACELY 002002000008812"/>
    <s v="01997"/>
    <s v="SOTOMAYOR CORNEJO BRENDA ARACELY"/>
    <n v="0.46"/>
    <n v="0"/>
    <n v="34774.959999999999"/>
    <n v="0.46"/>
    <x v="6"/>
  </r>
  <r>
    <n v="5"/>
    <x v="237"/>
    <x v="134"/>
    <x v="1"/>
    <d v="2020-02-19T00:00:00"/>
    <d v="2020-02-19T00:00:00"/>
    <s v="04"/>
    <n v="10000007662"/>
    <s v="000/00178076"/>
    <s v="099"/>
    <s v="15432 ENCALADA SIGUENCIA RICARDO AMADEO 002001000000150"/>
    <s v="15432"/>
    <s v="ENCALADA SIGUENCIA RICARDO AMADEO"/>
    <n v="2.76"/>
    <n v="0"/>
    <n v="34777.72"/>
    <n v="2.76"/>
    <x v="6"/>
  </r>
  <r>
    <n v="5"/>
    <x v="237"/>
    <x v="134"/>
    <x v="1"/>
    <d v="2020-02-19T00:00:00"/>
    <d v="2020-02-19T00:00:00"/>
    <s v="04"/>
    <n v="10000007664"/>
    <s v="000/00178200"/>
    <s v="099"/>
    <s v="16951 JARA VERDEZOTO RAUL PATRICIO 001001000001809"/>
    <s v="16951"/>
    <s v="JARA VERDEZOTO RAUL PATRICIO"/>
    <n v="1.86"/>
    <n v="0"/>
    <n v="34779.58"/>
    <n v="1.86"/>
    <x v="6"/>
  </r>
  <r>
    <n v="5"/>
    <x v="237"/>
    <x v="134"/>
    <x v="1"/>
    <d v="2020-02-19T00:00:00"/>
    <d v="2020-02-19T00:00:00"/>
    <s v="04"/>
    <n v="10000007665"/>
    <s v="000/00178247"/>
    <s v="099"/>
    <s v="16928 CATAGUA CUENCA LUIS GUSTAVO 001002000003845"/>
    <s v="16928"/>
    <s v="CATAGUA CUENCA LUIS GUSTAVO"/>
    <n v="0.14000000000000001"/>
    <n v="0"/>
    <n v="34779.72"/>
    <n v="0.14000000000000001"/>
    <x v="6"/>
  </r>
  <r>
    <n v="5"/>
    <x v="237"/>
    <x v="134"/>
    <x v="1"/>
    <d v="2020-02-19T00:00:00"/>
    <d v="2020-02-19T00:00:00"/>
    <s v="04"/>
    <n v="10000007666"/>
    <s v="000/00178269"/>
    <s v="099"/>
    <s v="16175 ESPINOZA APOLO JOFFRE RENE 001002000003995"/>
    <s v="16175"/>
    <s v="ESPINOZA APOLO JOFFRE RENE"/>
    <n v="0.54"/>
    <n v="0"/>
    <n v="34780.26"/>
    <n v="0.54"/>
    <x v="6"/>
  </r>
  <r>
    <n v="5"/>
    <x v="237"/>
    <x v="134"/>
    <x v="1"/>
    <d v="2020-02-19T00:00:00"/>
    <d v="2020-02-19T00:00:00"/>
    <s v="04"/>
    <n v="10000007666"/>
    <s v="000/00178269"/>
    <s v="099"/>
    <s v="16978 ORTIZ RODRIGUEZ DIANA FERNANDA 001001000000148"/>
    <s v="16978"/>
    <s v="ORTIZ RODRIGUEZ DIANA FERNANDA"/>
    <n v="0.27"/>
    <n v="0"/>
    <n v="34780.53"/>
    <n v="0.27"/>
    <x v="6"/>
  </r>
  <r>
    <n v="5"/>
    <x v="237"/>
    <x v="134"/>
    <x v="1"/>
    <d v="2020-02-20T00:00:00"/>
    <d v="2020-02-20T00:00:00"/>
    <s v="04"/>
    <n v="10000007667"/>
    <s v="000/00178349"/>
    <s v="099"/>
    <s v="00299 COMERCIAL KYWI S.A. 018903000161741"/>
    <s v="00299"/>
    <s v="COMERCIAL KYWI S.A."/>
    <n v="0.79"/>
    <n v="0"/>
    <n v="34781.32"/>
    <n v="0.79"/>
    <x v="6"/>
  </r>
  <r>
    <n v="5"/>
    <x v="237"/>
    <x v="134"/>
    <x v="1"/>
    <d v="2020-02-20T00:00:00"/>
    <d v="2020-02-20T00:00:00"/>
    <s v="04"/>
    <n v="10000007667"/>
    <s v="000/00178349"/>
    <s v="099"/>
    <s v="01485 PA-CO COMERCIAL E INDUSTRIAL S.A. 030102000081769"/>
    <s v="01485"/>
    <s v="PA-CO COMERCIAL E INDUSTRIAL S.A."/>
    <n v="0.3"/>
    <n v="0"/>
    <n v="34781.620000000003"/>
    <n v="0.3"/>
    <x v="6"/>
  </r>
  <r>
    <n v="5"/>
    <x v="237"/>
    <x v="134"/>
    <x v="1"/>
    <d v="2020-02-20T00:00:00"/>
    <d v="2020-02-20T00:00:00"/>
    <s v="04"/>
    <n v="10000007667"/>
    <s v="000/00178349"/>
    <s v="099"/>
    <s v="12752 DAZA CANCIO ROCIO DEL PILAR 001001000002214"/>
    <s v="12752"/>
    <s v="DAZA CANCIO ROCIO DEL PILAR"/>
    <n v="0.4"/>
    <n v="0"/>
    <n v="34782.019999999997"/>
    <n v="0.4"/>
    <x v="6"/>
  </r>
  <r>
    <n v="5"/>
    <x v="237"/>
    <x v="134"/>
    <x v="1"/>
    <d v="2020-02-20T00:00:00"/>
    <d v="2020-02-20T00:00:00"/>
    <s v="04"/>
    <n v="10000007667"/>
    <s v="000/00178349"/>
    <s v="099"/>
    <s v="16948 AVILES ALVEAR MARTHA ALICIA 001001000007566"/>
    <s v="16948"/>
    <s v="AVILES ALVEAR MARTHA ALICIA"/>
    <n v="0.4"/>
    <n v="0"/>
    <n v="34782.42"/>
    <n v="0.4"/>
    <x v="6"/>
  </r>
  <r>
    <n v="5"/>
    <x v="237"/>
    <x v="134"/>
    <x v="1"/>
    <d v="2020-02-20T00:00:00"/>
    <d v="2020-02-20T00:00:00"/>
    <s v="04"/>
    <n v="10000007667"/>
    <s v="000/00178349"/>
    <s v="099"/>
    <s v="16979 BAQUE CUERO TEDDY OSWALDO 001001000003110"/>
    <s v="16979"/>
    <s v="BAQUE CUERO TEDDY OSWALDO"/>
    <n v="3.71"/>
    <n v="0"/>
    <n v="34786.129999999997"/>
    <n v="3.71"/>
    <x v="6"/>
  </r>
  <r>
    <n v="5"/>
    <x v="237"/>
    <x v="134"/>
    <x v="1"/>
    <d v="2020-02-20T00:00:00"/>
    <d v="2020-02-20T00:00:00"/>
    <s v="04"/>
    <n v="10000007667"/>
    <s v="000/00178349"/>
    <s v="099"/>
    <s v="16981 PAZ ALBUJA LUIS MARCELO 001001000003860"/>
    <s v="16981"/>
    <s v="PAZ ALBUJA LUIS MARCELO"/>
    <n v="1.23"/>
    <n v="0"/>
    <n v="34787.360000000001"/>
    <n v="1.23"/>
    <x v="6"/>
  </r>
  <r>
    <n v="5"/>
    <x v="237"/>
    <x v="134"/>
    <x v="1"/>
    <d v="2020-02-20T00:00:00"/>
    <d v="2020-02-20T00:00:00"/>
    <s v="04"/>
    <n v="10000007668"/>
    <s v="000/00178414"/>
    <s v="099"/>
    <s v="16283 SERVICIOS AUTOMOTRICES SERAUTOTAL S.A. 004002000014946"/>
    <s v="16283"/>
    <s v="SERVICIOS AUTOMOTRICES SERAUTOTAL S.A."/>
    <n v="1.35"/>
    <n v="0"/>
    <n v="34788.71"/>
    <n v="1.35"/>
    <x v="6"/>
  </r>
  <r>
    <n v="5"/>
    <x v="237"/>
    <x v="134"/>
    <x v="1"/>
    <d v="2020-02-20T00:00:00"/>
    <d v="2020-02-20T00:00:00"/>
    <s v="04"/>
    <n v="10000007668"/>
    <s v="000/00178414"/>
    <s v="099"/>
    <s v="16968 MONCAYO ENRIQUEZ MARIANITA DEL CARMEN 004100000007122"/>
    <s v="16968"/>
    <s v="MONCAYO ENRIQUEZ MARIANITA DEL CARMEN"/>
    <n v="0.17"/>
    <n v="0"/>
    <n v="34788.879999999997"/>
    <n v="0.17"/>
    <x v="6"/>
  </r>
  <r>
    <n v="5"/>
    <x v="237"/>
    <x v="134"/>
    <x v="1"/>
    <d v="2020-02-20T00:00:00"/>
    <d v="2020-02-20T00:00:00"/>
    <s v="04"/>
    <n v="10000007669"/>
    <s v="000/00178415"/>
    <s v="099"/>
    <s v="04582 CARRERA MANCIATI CARMAN CIA. LTDA. 001002000004637"/>
    <s v="04582"/>
    <s v="CARRERA MANCIATI CARMAN CIA. LTDA."/>
    <n v="1.86"/>
    <n v="0"/>
    <n v="34790.74"/>
    <n v="1.86"/>
    <x v="6"/>
  </r>
  <r>
    <n v="5"/>
    <x v="237"/>
    <x v="134"/>
    <x v="1"/>
    <d v="2020-02-20T00:00:00"/>
    <d v="2020-02-20T00:00:00"/>
    <s v="04"/>
    <n v="10000007670"/>
    <s v="000/00178418"/>
    <s v="099"/>
    <s v="16957 MORALES VALENCIA LUIS ANIBAL 001011000012687"/>
    <s v="16957"/>
    <s v="MORALES VALENCIA LUIS ANIBAL"/>
    <n v="1.1000000000000001"/>
    <n v="0"/>
    <n v="34791.839999999997"/>
    <n v="1.1000000000000001"/>
    <x v="6"/>
  </r>
  <r>
    <n v="5"/>
    <x v="237"/>
    <x v="134"/>
    <x v="1"/>
    <d v="2020-02-20T00:00:00"/>
    <d v="2020-02-20T00:00:00"/>
    <s v="04"/>
    <n v="10000007671"/>
    <s v="000/00178465"/>
    <s v="099"/>
    <s v="01514 FARMACIAS Y COMISARIATOS DE MEDICINAS S. 018011001908505"/>
    <s v="01514"/>
    <s v="FARMACIAS Y COMISARIATOS DE MEDICINAS S."/>
    <n v="0.15"/>
    <n v="0"/>
    <n v="34791.99"/>
    <n v="0.15"/>
    <x v="6"/>
  </r>
  <r>
    <n v="5"/>
    <x v="237"/>
    <x v="134"/>
    <x v="1"/>
    <d v="2020-02-20T00:00:00"/>
    <d v="2020-02-20T00:00:00"/>
    <s v="04"/>
    <n v="10000007671"/>
    <s v="000/00178465"/>
    <s v="099"/>
    <s v="01976 GARCIA ENDARA MARCELO ALEXIS 001001000208909"/>
    <s v="01976"/>
    <s v="GARCIA ENDARA MARCELO ALEXIS"/>
    <n v="3.66"/>
    <n v="0"/>
    <n v="34795.65"/>
    <n v="3.66"/>
    <x v="6"/>
  </r>
  <r>
    <n v="5"/>
    <x v="237"/>
    <x v="134"/>
    <x v="1"/>
    <d v="2020-02-20T00:00:00"/>
    <d v="2020-02-20T00:00:00"/>
    <s v="04"/>
    <n v="10000007671"/>
    <s v="000/00178465"/>
    <s v="099"/>
    <s v="01976 GARCIA ENDARA MARCELO ALEXIS 001001000208944"/>
    <s v="01976"/>
    <s v="GARCIA ENDARA MARCELO ALEXIS"/>
    <n v="2.17"/>
    <n v="0"/>
    <n v="34797.82"/>
    <n v="2.17"/>
    <x v="6"/>
  </r>
  <r>
    <n v="5"/>
    <x v="237"/>
    <x v="134"/>
    <x v="1"/>
    <d v="2020-02-20T00:00:00"/>
    <d v="2020-02-20T00:00:00"/>
    <s v="04"/>
    <n v="10000007671"/>
    <s v="000/00178465"/>
    <s v="099"/>
    <s v="02316 CORPORACION FAVORITA C.A. 011112000006951"/>
    <s v="02316"/>
    <s v="CORPORACION FAVORITA C.A."/>
    <n v="0.15"/>
    <n v="0"/>
    <n v="34797.97"/>
    <n v="0.15"/>
    <x v="6"/>
  </r>
  <r>
    <n v="5"/>
    <x v="237"/>
    <x v="134"/>
    <x v="1"/>
    <d v="2020-02-20T00:00:00"/>
    <d v="2020-02-20T00:00:00"/>
    <s v="04"/>
    <n v="10000007671"/>
    <s v="000/00178465"/>
    <s v="099"/>
    <s v="03318 CHUJON SAM JAVIER 001002000013666"/>
    <s v="03318"/>
    <s v="CHUJON SAM JAVIER"/>
    <n v="2.66"/>
    <n v="0"/>
    <n v="34800.629999999997"/>
    <n v="2.66"/>
    <x v="6"/>
  </r>
  <r>
    <n v="5"/>
    <x v="237"/>
    <x v="134"/>
    <x v="1"/>
    <d v="2020-02-20T00:00:00"/>
    <d v="2020-02-20T00:00:00"/>
    <s v="04"/>
    <n v="10000007671"/>
    <s v="000/00178465"/>
    <s v="099"/>
    <s v="03874 LUNACORP S.A. 002001000057391"/>
    <s v="03874"/>
    <s v="LUNACORP S.A."/>
    <n v="0.85"/>
    <n v="0"/>
    <n v="34801.480000000003"/>
    <n v="0.85"/>
    <x v="6"/>
  </r>
  <r>
    <n v="5"/>
    <x v="237"/>
    <x v="134"/>
    <x v="1"/>
    <d v="2020-02-20T00:00:00"/>
    <d v="2020-02-20T00:00:00"/>
    <s v="04"/>
    <n v="10000007671"/>
    <s v="000/00178465"/>
    <s v="099"/>
    <s v="03874 LUNACORP S.A. 002001000058077"/>
    <s v="03874"/>
    <s v="LUNACORP S.A."/>
    <n v="3.39"/>
    <n v="0"/>
    <n v="34804.870000000003"/>
    <n v="3.39"/>
    <x v="6"/>
  </r>
  <r>
    <n v="5"/>
    <x v="237"/>
    <x v="134"/>
    <x v="1"/>
    <d v="2020-02-20T00:00:00"/>
    <d v="2020-02-20T00:00:00"/>
    <s v="04"/>
    <n v="10000007671"/>
    <s v="000/00178465"/>
    <s v="099"/>
    <s v="14890 ASOCIACION EN CUENTAS EN PARTICIPACION C 001002000051889"/>
    <s v="14890"/>
    <s v="ASOCIACION EN CUENTAS EN PARTICIPACION C"/>
    <n v="0.45"/>
    <n v="0"/>
    <n v="34805.32"/>
    <n v="0.45"/>
    <x v="6"/>
  </r>
  <r>
    <n v="5"/>
    <x v="237"/>
    <x v="134"/>
    <x v="1"/>
    <d v="2020-02-20T00:00:00"/>
    <d v="2020-02-20T00:00:00"/>
    <s v="04"/>
    <n v="10000007671"/>
    <s v="000/00178465"/>
    <s v="099"/>
    <s v="14890 ASOCIACION EN CUENTAS EN PARTICIPACION C 001002000052155"/>
    <s v="14890"/>
    <s v="ASOCIACION EN CUENTAS EN PARTICIPACION C"/>
    <n v="0.45"/>
    <n v="0"/>
    <n v="34805.769999999997"/>
    <n v="0.45"/>
    <x v="6"/>
  </r>
  <r>
    <n v="5"/>
    <x v="237"/>
    <x v="134"/>
    <x v="1"/>
    <d v="2020-02-21T00:00:00"/>
    <d v="2020-02-21T00:00:00"/>
    <s v="04"/>
    <n v="10000007673"/>
    <s v="000/00178600"/>
    <s v="099"/>
    <s v="09275 AEROSERVICIOS DEL ECUADOR MB&amp;F S.A. 001002000024034"/>
    <s v="09275"/>
    <s v="AERO SERVICIOS"/>
    <n v="0.04"/>
    <n v="0"/>
    <n v="34805.81"/>
    <n v="0.04"/>
    <x v="6"/>
  </r>
  <r>
    <n v="5"/>
    <x v="237"/>
    <x v="134"/>
    <x v="1"/>
    <d v="2020-02-21T00:00:00"/>
    <d v="2020-02-21T00:00:00"/>
    <s v="04"/>
    <n v="10000007673"/>
    <s v="000/00178600"/>
    <s v="099"/>
    <s v="16951 JARA VERDEZOTO RAUL PATRICIO 001001000001807"/>
    <s v="16951"/>
    <s v="JARA VERDEZOTO RAUL PATRICIO"/>
    <n v="1.86"/>
    <n v="0"/>
    <n v="34807.67"/>
    <n v="1.86"/>
    <x v="6"/>
  </r>
  <r>
    <n v="5"/>
    <x v="237"/>
    <x v="134"/>
    <x v="1"/>
    <d v="2020-02-21T00:00:00"/>
    <d v="2020-02-21T00:00:00"/>
    <s v="04"/>
    <n v="10000007674"/>
    <s v="000/00178640"/>
    <s v="099"/>
    <s v="00299 COMERCIAL KYWI S.A. 014903000363518"/>
    <s v="00299"/>
    <s v="COMERCIAL KYWI S.A."/>
    <n v="0.15"/>
    <n v="0"/>
    <n v="34807.82"/>
    <n v="0.15"/>
    <x v="6"/>
  </r>
  <r>
    <n v="5"/>
    <x v="237"/>
    <x v="134"/>
    <x v="1"/>
    <d v="2020-02-21T00:00:00"/>
    <d v="2020-02-21T00:00:00"/>
    <s v="04"/>
    <n v="10000007674"/>
    <s v="000/00178640"/>
    <s v="099"/>
    <s v="10339 ALVAREZ CHAVEZ RICHARD ANDRES 001011000011771"/>
    <s v="10339"/>
    <s v="ALVAREZ CHAVEZ RICHARD ANDRES"/>
    <n v="0.41"/>
    <n v="0"/>
    <n v="34808.230000000003"/>
    <n v="0.41"/>
    <x v="6"/>
  </r>
  <r>
    <n v="5"/>
    <x v="237"/>
    <x v="134"/>
    <x v="1"/>
    <d v="2020-02-21T00:00:00"/>
    <d v="2020-02-21T00:00:00"/>
    <s v="04"/>
    <n v="10000007675"/>
    <s v="000/00178705"/>
    <s v="099"/>
    <s v="04906 CARRENO DUENAS SONIA VIRGINIA 001001000097392"/>
    <s v="04906"/>
    <s v="RESTAURANTE NUEVO MILENIO"/>
    <n v="0.4"/>
    <n v="0"/>
    <n v="34808.629999999997"/>
    <n v="0.4"/>
    <x v="6"/>
  </r>
  <r>
    <n v="5"/>
    <x v="237"/>
    <x v="134"/>
    <x v="1"/>
    <d v="2020-02-21T00:00:00"/>
    <d v="2020-02-21T00:00:00"/>
    <s v="04"/>
    <n v="10000007675"/>
    <s v="000/00178705"/>
    <s v="099"/>
    <s v="14697 ZAMORA ROSADO FELIX OSWALDO 001001000058066"/>
    <s v="14697"/>
    <s v="ZAMORA ROSADO FELIX OSWALDO"/>
    <n v="1.86"/>
    <n v="0"/>
    <n v="34810.49"/>
    <n v="1.86"/>
    <x v="6"/>
  </r>
  <r>
    <n v="5"/>
    <x v="237"/>
    <x v="134"/>
    <x v="1"/>
    <d v="2020-02-26T00:00:00"/>
    <d v="2020-02-26T00:00:00"/>
    <s v="04"/>
    <n v="10000007681"/>
    <s v="000/00178875"/>
    <s v="099"/>
    <s v="02798 BENITES GUANIN LUIS GONZALO 001001000058565"/>
    <s v="02798"/>
    <s v="ALMACEN EL FERRETERO"/>
    <n v="1.64"/>
    <n v="0"/>
    <n v="34812.129999999997"/>
    <n v="1.64"/>
    <x v="6"/>
  </r>
  <r>
    <n v="5"/>
    <x v="237"/>
    <x v="134"/>
    <x v="1"/>
    <d v="2020-02-26T00:00:00"/>
    <d v="2020-02-26T00:00:00"/>
    <s v="04"/>
    <n v="10000007681"/>
    <s v="000/00178875"/>
    <s v="099"/>
    <s v="02798 BENITES GUANIN LUIS GONZALO 001001000058567"/>
    <s v="02798"/>
    <s v="ALMACEN EL FERRETERO"/>
    <n v="1.64"/>
    <n v="0"/>
    <n v="34813.769999999997"/>
    <n v="1.64"/>
    <x v="6"/>
  </r>
  <r>
    <n v="5"/>
    <x v="237"/>
    <x v="134"/>
    <x v="1"/>
    <d v="2020-02-26T00:00:00"/>
    <d v="2020-02-26T00:00:00"/>
    <s v="04"/>
    <n v="10000007681"/>
    <s v="000/00178875"/>
    <s v="099"/>
    <s v="03864 FERNANDEZ BAUTISTA HIPATIA MORAYMA 001002000014615"/>
    <s v="03864"/>
    <s v="LA CASA DEL PERNO"/>
    <n v="1.64"/>
    <n v="0"/>
    <n v="34815.410000000003"/>
    <n v="1.64"/>
    <x v="6"/>
  </r>
  <r>
    <n v="5"/>
    <x v="237"/>
    <x v="134"/>
    <x v="1"/>
    <d v="2020-02-26T00:00:00"/>
    <d v="2020-02-26T00:00:00"/>
    <s v="04"/>
    <n v="10000007681"/>
    <s v="000/00178875"/>
    <s v="099"/>
    <s v="03864 FERNANDEZ BAUTISTA HIPATIA MORAYMA 001002000014627"/>
    <s v="03864"/>
    <s v="LA CASA DEL PERNO"/>
    <n v="1.55"/>
    <n v="0"/>
    <n v="34816.959999999999"/>
    <n v="1.55"/>
    <x v="6"/>
  </r>
  <r>
    <n v="5"/>
    <x v="237"/>
    <x v="134"/>
    <x v="1"/>
    <d v="2020-02-26T00:00:00"/>
    <d v="2020-02-26T00:00:00"/>
    <s v="04"/>
    <n v="10000007682"/>
    <s v="000/00178923"/>
    <s v="099"/>
    <s v="16958 CORPORACION DE PROMOCION ECONOMICA CONQU 001002000011223"/>
    <s v="16958"/>
    <s v="CORPORACION DE PROMOCION ECONOMICA CONQU"/>
    <n v="1.57"/>
    <n v="0"/>
    <n v="34818.53"/>
    <n v="1.57"/>
    <x v="6"/>
  </r>
  <r>
    <n v="5"/>
    <x v="237"/>
    <x v="134"/>
    <x v="1"/>
    <d v="2020-02-27T00:00:00"/>
    <d v="2020-02-27T00:00:00"/>
    <s v="04"/>
    <n v="10000007684"/>
    <s v="000/00179023"/>
    <s v="099"/>
    <s v="00400 DISTRIBUIDORA DE LIBROS Y PAPELERIA DILI 008108000109401"/>
    <s v="00400"/>
    <s v="DILIPA"/>
    <n v="0.09"/>
    <n v="0"/>
    <n v="34818.620000000003"/>
    <n v="0.09"/>
    <x v="6"/>
  </r>
  <r>
    <n v="5"/>
    <x v="237"/>
    <x v="134"/>
    <x v="1"/>
    <d v="2020-02-27T00:00:00"/>
    <d v="2020-02-27T00:00:00"/>
    <s v="04"/>
    <n v="10000007684"/>
    <s v="000/00179023"/>
    <s v="099"/>
    <s v="01576 CEVALLOS GALINDO CARLOS ANIBAL 001001000010796"/>
    <s v="01576"/>
    <s v="CEVALLOS GALINDO CARLOS ANIBAL"/>
    <n v="1.29"/>
    <n v="0"/>
    <n v="34819.910000000003"/>
    <n v="1.29"/>
    <x v="6"/>
  </r>
  <r>
    <n v="5"/>
    <x v="237"/>
    <x v="134"/>
    <x v="1"/>
    <d v="2020-02-27T00:00:00"/>
    <d v="2020-02-27T00:00:00"/>
    <s v="04"/>
    <n v="10000007684"/>
    <s v="000/00179023"/>
    <s v="099"/>
    <s v="05567 LEON REA LAURA VICTORIA 001001000009906"/>
    <s v="05567"/>
    <s v="LEON SUPPLY L&amp;L"/>
    <n v="1.38"/>
    <n v="0"/>
    <n v="34821.29"/>
    <n v="1.38"/>
    <x v="6"/>
  </r>
  <r>
    <n v="5"/>
    <x v="237"/>
    <x v="134"/>
    <x v="1"/>
    <d v="2020-02-27T00:00:00"/>
    <d v="2020-02-27T00:00:00"/>
    <s v="04"/>
    <n v="10000007687"/>
    <s v="000/00179095"/>
    <s v="099"/>
    <s v="10303 BLACIO TORRES JOSE LUIS 004002000000224"/>
    <s v="10303"/>
    <s v="RESTAURANT LA HABANA"/>
    <n v="2.79"/>
    <n v="0"/>
    <n v="34824.080000000002"/>
    <n v="2.79"/>
    <x v="6"/>
  </r>
  <r>
    <n v="5"/>
    <x v="237"/>
    <x v="134"/>
    <x v="1"/>
    <d v="2020-02-27T00:00:00"/>
    <d v="2020-02-27T00:00:00"/>
    <s v="04"/>
    <n v="10000007687"/>
    <s v="000/00179095"/>
    <s v="099"/>
    <s v="10303 BLACIO TORRES JOSE LUIS 004002000000259"/>
    <s v="10303"/>
    <s v="RESTAURANT LA HABANA"/>
    <n v="2.79"/>
    <n v="0"/>
    <n v="34826.870000000003"/>
    <n v="2.79"/>
    <x v="6"/>
  </r>
  <r>
    <n v="5"/>
    <x v="237"/>
    <x v="134"/>
    <x v="1"/>
    <d v="2020-02-27T00:00:00"/>
    <d v="2020-02-27T00:00:00"/>
    <s v="04"/>
    <n v="10000007688"/>
    <s v="000/00179120"/>
    <s v="099"/>
    <s v="01514 FARMACIAS Y COMISARIATOS DE MEDICINAS S. 018011001917027"/>
    <s v="01514"/>
    <s v="FARMACIAS Y COMISARIATOS DE MEDICINAS S."/>
    <n v="0.27"/>
    <n v="0"/>
    <n v="34827.14"/>
    <n v="0.27"/>
    <x v="6"/>
  </r>
  <r>
    <n v="5"/>
    <x v="237"/>
    <x v="134"/>
    <x v="1"/>
    <d v="2020-02-27T00:00:00"/>
    <d v="2020-02-27T00:00:00"/>
    <s v="04"/>
    <n v="10000007688"/>
    <s v="000/00179120"/>
    <s v="099"/>
    <s v="03318 CHUJON SAM JAVIER 001002000013874"/>
    <s v="03318"/>
    <s v="CHUJON SAM JAVIER"/>
    <n v="2.52"/>
    <n v="0"/>
    <n v="34829.660000000003"/>
    <n v="2.52"/>
    <x v="6"/>
  </r>
  <r>
    <n v="5"/>
    <x v="237"/>
    <x v="134"/>
    <x v="1"/>
    <d v="2020-02-27T00:00:00"/>
    <d v="2020-02-27T00:00:00"/>
    <s v="04"/>
    <n v="10000007688"/>
    <s v="000/00179120"/>
    <s v="099"/>
    <s v="03874 LUNACORP S.A. 002001000058162"/>
    <s v="03874"/>
    <s v="LUNACORP S.A."/>
    <n v="1.57"/>
    <n v="0"/>
    <n v="34831.230000000003"/>
    <n v="1.57"/>
    <x v="6"/>
  </r>
  <r>
    <n v="5"/>
    <x v="237"/>
    <x v="134"/>
    <x v="1"/>
    <d v="2020-02-27T00:00:00"/>
    <d v="2020-02-27T00:00:00"/>
    <s v="04"/>
    <n v="10000007688"/>
    <s v="000/00179120"/>
    <s v="099"/>
    <s v="03874 LUNACORP S.A. 002001000058165"/>
    <s v="03874"/>
    <s v="LUNACORP S.A."/>
    <n v="5.66"/>
    <n v="0"/>
    <n v="34836.89"/>
    <n v="5.66"/>
    <x v="6"/>
  </r>
  <r>
    <n v="5"/>
    <x v="237"/>
    <x v="134"/>
    <x v="1"/>
    <d v="2020-02-27T00:00:00"/>
    <d v="2020-02-27T00:00:00"/>
    <s v="04"/>
    <n v="10000007688"/>
    <s v="000/00179120"/>
    <s v="099"/>
    <s v="14890 ASOCIACION EN CUENTAS EN PARTICIPACION C 001002000052354"/>
    <s v="14890"/>
    <s v="ASOCIACION EN CUENTAS EN PARTICIPACION C"/>
    <n v="0.64"/>
    <n v="0"/>
    <n v="34837.53"/>
    <n v="0.64"/>
    <x v="6"/>
  </r>
  <r>
    <n v="5"/>
    <x v="237"/>
    <x v="134"/>
    <x v="1"/>
    <d v="2020-02-27T00:00:00"/>
    <d v="2020-02-27T00:00:00"/>
    <s v="04"/>
    <n v="10000007688"/>
    <s v="000/00179120"/>
    <s v="099"/>
    <s v="14890 ASOCIACION EN CUENTAS EN PARTICIPACION C 001002000052362"/>
    <s v="14890"/>
    <s v="ASOCIACION EN CUENTAS EN PARTICIPACION C"/>
    <n v="0.45"/>
    <n v="0"/>
    <n v="34837.980000000003"/>
    <n v="0.45"/>
    <x v="6"/>
  </r>
  <r>
    <n v="5"/>
    <x v="237"/>
    <x v="134"/>
    <x v="1"/>
    <d v="2020-02-27T00:00:00"/>
    <d v="2020-02-27T00:00:00"/>
    <s v="04"/>
    <n v="10000007689"/>
    <s v="ND3009000000647"/>
    <s v="099"/>
    <s v="Compra  NRO ND3009000000647 de CHAVEZ RIVERA HECTOR ALFONSO"/>
    <s v="09097"/>
    <s v="CHAVEZ RIVERA HECTOR ALFONSO"/>
    <n v="0.01"/>
    <n v="0"/>
    <n v="34837.99"/>
    <n v="0.01"/>
    <x v="1"/>
  </r>
  <r>
    <n v="5"/>
    <x v="237"/>
    <x v="134"/>
    <x v="1"/>
    <d v="2020-02-28T00:00:00"/>
    <d v="2020-02-28T00:00:00"/>
    <s v="04"/>
    <n v="10000007701"/>
    <s v="000/00179183"/>
    <s v="099"/>
    <s v="08559 SOLOZARNO ALBERTO ROGELIO 001001000012757"/>
    <s v="08559"/>
    <s v="SOLOZARNO ALBERTO ROGELIO"/>
    <n v="1.28"/>
    <n v="0"/>
    <n v="34839.269999999997"/>
    <n v="1.28"/>
    <x v="6"/>
  </r>
  <r>
    <n v="5"/>
    <x v="237"/>
    <x v="134"/>
    <x v="1"/>
    <d v="2020-02-28T00:00:00"/>
    <d v="2020-02-28T00:00:00"/>
    <s v="04"/>
    <n v="10000007702"/>
    <s v="000/00179188"/>
    <s v="099"/>
    <s v="11701 OROZCO BENALCAZAR SANTIAGO DAVID 001001000001540"/>
    <s v="11701"/>
    <s v="ECO ORANGE"/>
    <n v="0.92"/>
    <n v="0"/>
    <n v="34840.19"/>
    <n v="0.92"/>
    <x v="6"/>
  </r>
  <r>
    <n v="5"/>
    <x v="237"/>
    <x v="134"/>
    <x v="1"/>
    <d v="2020-02-28T00:00:00"/>
    <d v="2020-02-28T00:00:00"/>
    <s v="04"/>
    <n v="10000007702"/>
    <s v="000/00179188"/>
    <s v="099"/>
    <s v="11701 OROZCO BENALCAZAR SANTIAGO DAVID 001001000001541"/>
    <s v="11701"/>
    <s v="ECO ORANGE"/>
    <n v="0.92"/>
    <n v="0"/>
    <n v="34841.11"/>
    <n v="0.92"/>
    <x v="6"/>
  </r>
  <r>
    <n v="5"/>
    <x v="237"/>
    <x v="134"/>
    <x v="1"/>
    <d v="2020-02-28T00:00:00"/>
    <d v="2020-02-28T00:00:00"/>
    <s v="04"/>
    <n v="10000007703"/>
    <s v="000/00179193"/>
    <s v="099"/>
    <s v="10477 JOSE CANO E HIJOS S.C.C. 001002000071675"/>
    <s v="10477"/>
    <s v="FERRETERIA CANO"/>
    <n v="0.31"/>
    <n v="0"/>
    <n v="34841.42"/>
    <n v="0.31"/>
    <x v="6"/>
  </r>
  <r>
    <n v="5"/>
    <x v="237"/>
    <x v="134"/>
    <x v="1"/>
    <d v="2020-02-28T00:00:00"/>
    <d v="2020-02-28T00:00:00"/>
    <s v="04"/>
    <n v="10000007704"/>
    <s v="000/00179211"/>
    <s v="099"/>
    <s v="00299 COMERCIAL KYWI S.A. 014902000390348"/>
    <s v="00299"/>
    <s v="COMERCIAL KYWI S.A."/>
    <n v="0.38"/>
    <n v="0"/>
    <n v="34841.800000000003"/>
    <n v="0.38"/>
    <x v="6"/>
  </r>
  <r>
    <n v="5"/>
    <x v="237"/>
    <x v="134"/>
    <x v="1"/>
    <d v="2020-02-28T00:00:00"/>
    <d v="2020-02-28T00:00:00"/>
    <s v="04"/>
    <n v="10000007704"/>
    <s v="000/00179211"/>
    <s v="099"/>
    <s v="00299 COMERCIAL KYWI S.A. 014903000364637"/>
    <s v="00299"/>
    <s v="COMERCIAL KYWI S.A."/>
    <n v="0.03"/>
    <n v="0"/>
    <n v="34841.83"/>
    <n v="0.03"/>
    <x v="6"/>
  </r>
  <r>
    <n v="5"/>
    <x v="237"/>
    <x v="134"/>
    <x v="1"/>
    <d v="2020-02-28T00:00:00"/>
    <d v="2020-02-28T00:00:00"/>
    <s v="04"/>
    <n v="10000007704"/>
    <s v="000/00179211"/>
    <s v="099"/>
    <s v="00299 COMERCIAL KYWI S.A. 014904000279274"/>
    <s v="00299"/>
    <s v="COMERCIAL KYWI S.A."/>
    <n v="0.57999999999999996"/>
    <n v="0"/>
    <n v="34842.410000000003"/>
    <n v="0.57999999999999996"/>
    <x v="6"/>
  </r>
  <r>
    <n v="5"/>
    <x v="237"/>
    <x v="134"/>
    <x v="1"/>
    <d v="2020-02-28T00:00:00"/>
    <d v="2020-02-28T00:00:00"/>
    <s v="04"/>
    <n v="10000007706"/>
    <s v="000/00179337"/>
    <s v="099"/>
    <s v="00299 COMERCIAL KYWI S.A. 018903000162488"/>
    <s v="00299"/>
    <s v="COMERCIAL KYWI S.A."/>
    <n v="1.07"/>
    <n v="0"/>
    <n v="34843.480000000003"/>
    <n v="1.07"/>
    <x v="6"/>
  </r>
  <r>
    <n v="5"/>
    <x v="237"/>
    <x v="134"/>
    <x v="1"/>
    <d v="2020-02-28T00:00:00"/>
    <d v="2020-02-28T00:00:00"/>
    <s v="04"/>
    <n v="10000007706"/>
    <s v="000/00179337"/>
    <s v="099"/>
    <s v="01420 TIENDAS INDUSTRIALES ASOCIADAS TIA S.A. 252006000008111"/>
    <s v="01420"/>
    <s v="TIENDAS INDUSTRIALES ASOCIADAS TIA S.A."/>
    <n v="0.09"/>
    <n v="0"/>
    <n v="34843.57"/>
    <n v="0.09"/>
    <x v="6"/>
  </r>
  <r>
    <n v="5"/>
    <x v="237"/>
    <x v="134"/>
    <x v="1"/>
    <d v="2020-02-28T00:00:00"/>
    <d v="2020-02-28T00:00:00"/>
    <s v="04"/>
    <n v="10000007706"/>
    <s v="000/00179337"/>
    <s v="099"/>
    <s v="02366 TRECX S.A. 021001000069043"/>
    <s v="02366"/>
    <s v="TRECX S.A."/>
    <n v="4.3600000000000003"/>
    <n v="0"/>
    <n v="34847.93"/>
    <n v="4.3600000000000003"/>
    <x v="6"/>
  </r>
  <r>
    <n v="5"/>
    <x v="237"/>
    <x v="134"/>
    <x v="1"/>
    <d v="2020-02-28T00:00:00"/>
    <d v="2020-02-28T00:00:00"/>
    <s v="04"/>
    <n v="10000007706"/>
    <s v="000/00179337"/>
    <s v="099"/>
    <s v="02366 TRECX S.A. 021003000104591"/>
    <s v="02366"/>
    <s v="TRECX S.A."/>
    <n v="0.17"/>
    <n v="0"/>
    <n v="34848.1"/>
    <n v="0.17"/>
    <x v="6"/>
  </r>
  <r>
    <n v="5"/>
    <x v="237"/>
    <x v="134"/>
    <x v="1"/>
    <d v="2020-02-28T00:00:00"/>
    <d v="2020-02-28T00:00:00"/>
    <s v="04"/>
    <n v="10000007706"/>
    <s v="000/00179337"/>
    <s v="099"/>
    <s v="03600 CAICEDO VELIZ ANTONIA GUILLERMINA 001001000019740"/>
    <s v="03600"/>
    <s v="CAICEDO VELIZ ANTONIA GUILLERMINA"/>
    <n v="2.04"/>
    <n v="0"/>
    <n v="34850.14"/>
    <n v="2.04"/>
    <x v="6"/>
  </r>
  <r>
    <n v="5"/>
    <x v="237"/>
    <x v="134"/>
    <x v="1"/>
    <d v="2020-02-28T00:00:00"/>
    <d v="2020-02-28T00:00:00"/>
    <s v="04"/>
    <n v="10000007706"/>
    <s v="000/00179337"/>
    <s v="099"/>
    <s v="11724 LOPEZ ESPINOZA WAGNER ALBERTO 001001000010634"/>
    <s v="11724"/>
    <s v="LOPEZ ESPINOZA WAGNER ALBERTO"/>
    <n v="1.98"/>
    <n v="0"/>
    <n v="34852.120000000003"/>
    <n v="1.98"/>
    <x v="6"/>
  </r>
  <r>
    <n v="5"/>
    <x v="237"/>
    <x v="134"/>
    <x v="1"/>
    <d v="2020-02-28T00:00:00"/>
    <d v="2020-02-28T00:00:00"/>
    <s v="04"/>
    <n v="10000007706"/>
    <s v="000/00179337"/>
    <s v="099"/>
    <s v="14814 MORA PARRALES GLADYS LORENZA 001001000004044"/>
    <s v="14814"/>
    <s v="MORA PARRALES GLADYS LORENZA"/>
    <n v="6.24"/>
    <n v="0"/>
    <n v="34858.36"/>
    <n v="6.24"/>
    <x v="6"/>
  </r>
  <r>
    <n v="5"/>
    <x v="237"/>
    <x v="134"/>
    <x v="1"/>
    <d v="2020-02-28T00:00:00"/>
    <d v="2020-02-28T00:00:00"/>
    <s v="04"/>
    <n v="10000007706"/>
    <s v="000/00179337"/>
    <s v="099"/>
    <s v="17045 MATAMOROS SUAREZ EXON ABAD 001001000000233"/>
    <s v="17045"/>
    <s v="MATAMOROS SUAREZ EXON ABAD"/>
    <n v="7.11"/>
    <n v="0"/>
    <n v="34865.47"/>
    <n v="7.11"/>
    <x v="6"/>
  </r>
  <r>
    <n v="5"/>
    <x v="237"/>
    <x v="134"/>
    <x v="1"/>
    <d v="2020-02-28T00:00:00"/>
    <d v="2020-02-28T00:00:00"/>
    <s v="04"/>
    <n v="10000007707"/>
    <s v="000/00179341"/>
    <s v="099"/>
    <s v="08899 INT FOOD SERVICES CORP 040053000166306"/>
    <s v="08899"/>
    <s v="INT FOOD SERVICES CORP"/>
    <n v="0.24"/>
    <n v="0"/>
    <n v="34865.71"/>
    <n v="0.24"/>
    <x v="6"/>
  </r>
  <r>
    <n v="5"/>
    <x v="237"/>
    <x v="134"/>
    <x v="1"/>
    <d v="2020-02-28T00:00:00"/>
    <d v="2020-02-28T00:00:00"/>
    <s v="04"/>
    <n v="10000007710"/>
    <s v="000/00179422"/>
    <s v="099"/>
    <s v="02913 KINDRED ASOCIADOS OVERSEA S.A. 003005000081179"/>
    <s v="02913"/>
    <s v="KINDRED ASOCIADOS OVERSEA S.A."/>
    <n v="0.2"/>
    <n v="0"/>
    <n v="34865.910000000003"/>
    <n v="0.2"/>
    <x v="6"/>
  </r>
  <r>
    <n v="5"/>
    <x v="237"/>
    <x v="134"/>
    <x v="1"/>
    <d v="2020-02-28T00:00:00"/>
    <d v="2020-02-28T00:00:00"/>
    <s v="04"/>
    <n v="10000007710"/>
    <s v="000/00179422"/>
    <s v="099"/>
    <s v="04284 COLORSATELEC CIA. LTDA. 001001000458313"/>
    <s v="04284"/>
    <s v="COLORSATELEC CIA. LTDA."/>
    <n v="0.28999999999999998"/>
    <n v="0"/>
    <n v="34866.199999999997"/>
    <n v="0.28999999999999998"/>
    <x v="6"/>
  </r>
  <r>
    <n v="5"/>
    <x v="237"/>
    <x v="134"/>
    <x v="1"/>
    <d v="2020-02-28T00:00:00"/>
    <d v="2020-02-28T00:00:00"/>
    <s v="04"/>
    <n v="10000007710"/>
    <s v="000/00179422"/>
    <s v="099"/>
    <s v="04284 COLORSATELEC CIA. LTDA. 001001000460109"/>
    <s v="04284"/>
    <s v="COLORSATELEC CIA. LTDA."/>
    <n v="0.31"/>
    <n v="0"/>
    <n v="34866.51"/>
    <n v="0.31"/>
    <x v="6"/>
  </r>
  <r>
    <n v="5"/>
    <x v="237"/>
    <x v="134"/>
    <x v="1"/>
    <d v="2020-02-28T00:00:00"/>
    <d v="2020-02-28T00:00:00"/>
    <s v="04"/>
    <n v="10000007711"/>
    <s v="000/00179431"/>
    <s v="099"/>
    <s v="06019 LAS PALMERAS GROUPALMERAS S.A. 012002000008768"/>
    <s v="06019"/>
    <s v="LAS PALMERAS"/>
    <n v="2.02"/>
    <n v="0"/>
    <n v="34868.53"/>
    <n v="2.02"/>
    <x v="6"/>
  </r>
  <r>
    <n v="5"/>
    <x v="237"/>
    <x v="134"/>
    <x v="1"/>
    <d v="2020-02-28T00:00:00"/>
    <d v="2020-02-28T00:00:00"/>
    <s v="04"/>
    <n v="10000007712"/>
    <s v="000/00179472"/>
    <s v="099"/>
    <s v="05734 GOMEZ GUARNIZO ALFREDO SEGUNDO 002101000004430"/>
    <s v="05734"/>
    <s v="FERRETERIA GAMA ELECTRIC"/>
    <n v="0.78"/>
    <n v="0"/>
    <n v="34869.31"/>
    <n v="0.78"/>
    <x v="6"/>
  </r>
  <r>
    <n v="5"/>
    <x v="237"/>
    <x v="134"/>
    <x v="1"/>
    <d v="2020-02-28T00:00:00"/>
    <d v="2020-02-28T00:00:00"/>
    <s v="04"/>
    <n v="10000007712"/>
    <s v="000/00179472"/>
    <s v="099"/>
    <s v="05734 GOMEZ GUARNIZO ALFREDO SEGUNDO 002101000004447"/>
    <s v="05734"/>
    <s v="FERRETERIA GAMA ELECTRIC"/>
    <n v="1.0900000000000001"/>
    <n v="0"/>
    <n v="34870.400000000001"/>
    <n v="1.0900000000000001"/>
    <x v="6"/>
  </r>
  <r>
    <n v="5"/>
    <x v="237"/>
    <x v="134"/>
    <x v="1"/>
    <d v="2020-02-28T00:00:00"/>
    <d v="2020-02-28T00:00:00"/>
    <s v="04"/>
    <n v="10000007712"/>
    <s v="000/00179472"/>
    <s v="099"/>
    <s v="05734 GOMEZ GUARNIZO ALFREDO SEGUNDO 002101000004464"/>
    <s v="05734"/>
    <s v="FERRETERIA GAMA ELECTRIC"/>
    <n v="0.33"/>
    <n v="0"/>
    <n v="34870.730000000003"/>
    <n v="0.33"/>
    <x v="6"/>
  </r>
  <r>
    <n v="5"/>
    <x v="237"/>
    <x v="134"/>
    <x v="1"/>
    <d v="2020-02-28T00:00:00"/>
    <d v="2020-02-28T00:00:00"/>
    <s v="04"/>
    <n v="10000007712"/>
    <s v="000/00179472"/>
    <s v="099"/>
    <s v="05734 GOMEZ GUARNIZO ALFREDO SEGUNDO 002101000004471"/>
    <s v="05734"/>
    <s v="FERRETERIA GAMA ELECTRIC"/>
    <n v="0.33"/>
    <n v="0"/>
    <n v="34871.06"/>
    <n v="0.33"/>
    <x v="6"/>
  </r>
  <r>
    <n v="5"/>
    <x v="237"/>
    <x v="134"/>
    <x v="1"/>
    <d v="2020-02-28T00:00:00"/>
    <d v="2020-02-28T00:00:00"/>
    <s v="04"/>
    <n v="10000007712"/>
    <s v="000/00179472"/>
    <s v="099"/>
    <s v="05734 GOMEZ GUARNIZO ALFREDO SEGUNDO 002101000004841"/>
    <s v="05734"/>
    <s v="FERRETERIA GAMA ELECTRIC"/>
    <n v="0.32"/>
    <n v="0"/>
    <n v="34871.379999999997"/>
    <n v="0.32"/>
    <x v="6"/>
  </r>
  <r>
    <n v="5"/>
    <x v="237"/>
    <x v="134"/>
    <x v="1"/>
    <d v="2020-02-28T00:00:00"/>
    <d v="2020-02-28T00:00:00"/>
    <s v="04"/>
    <n v="10000007712"/>
    <s v="000/00179472"/>
    <s v="099"/>
    <s v="05734 GOMEZ GUARNIZO ALFREDO SEGUNDO 002101000004850"/>
    <s v="05734"/>
    <s v="FERRETERIA GAMA ELECTRIC"/>
    <n v="0.54"/>
    <n v="0"/>
    <n v="34871.919999999998"/>
    <n v="0.54"/>
    <x v="6"/>
  </r>
  <r>
    <n v="5"/>
    <x v="237"/>
    <x v="134"/>
    <x v="1"/>
    <d v="2020-02-28T00:00:00"/>
    <d v="2020-02-28T00:00:00"/>
    <s v="04"/>
    <n v="10000007713"/>
    <s v="000/00179474"/>
    <s v="099"/>
    <s v="03400 CARDENAS HERRERA JUDITH ELIANA 007100000298223"/>
    <s v="03400"/>
    <s v="CARDENAS HERRERA JUDITH ELIANA"/>
    <n v="0.09"/>
    <n v="0"/>
    <n v="34872.01"/>
    <n v="0.09"/>
    <x v="6"/>
  </r>
  <r>
    <n v="5"/>
    <x v="237"/>
    <x v="134"/>
    <x v="1"/>
    <d v="2020-02-28T00:00:00"/>
    <d v="2020-02-28T00:00:00"/>
    <s v="04"/>
    <n v="10000007716"/>
    <s v="000/00179539"/>
    <s v="099"/>
    <s v="00299 COMERCIAL KYWI S.A. 018904000299951"/>
    <s v="00299"/>
    <s v="COMERCIAL KYWI S.A."/>
    <n v="0.18"/>
    <n v="0"/>
    <n v="34872.19"/>
    <n v="0.18"/>
    <x v="6"/>
  </r>
  <r>
    <n v="5"/>
    <x v="237"/>
    <x v="134"/>
    <x v="1"/>
    <d v="2020-02-28T00:00:00"/>
    <d v="2020-02-28T00:00:00"/>
    <s v="04"/>
    <n v="10000007716"/>
    <s v="000/00179539"/>
    <s v="099"/>
    <s v="00299 COMERCIAL KYWI S.A. 018907000226178"/>
    <s v="00299"/>
    <s v="COMERCIAL KYWI S.A."/>
    <n v="0.48"/>
    <n v="0"/>
    <n v="34872.67"/>
    <n v="0.48"/>
    <x v="6"/>
  </r>
  <r>
    <n v="5"/>
    <x v="237"/>
    <x v="134"/>
    <x v="1"/>
    <d v="2020-02-28T00:00:00"/>
    <d v="2020-02-28T00:00:00"/>
    <s v="04"/>
    <n v="10000007716"/>
    <s v="000/00179539"/>
    <s v="099"/>
    <s v="01485 PA-CO COMERCIAL E INDUSTRIAL S.A. 030101000081816"/>
    <s v="01485"/>
    <s v="PA-CO COMERCIAL E INDUSTRIAL S.A."/>
    <n v="7.0000000000000007E-2"/>
    <n v="0"/>
    <n v="34872.74"/>
    <n v="7.0000000000000007E-2"/>
    <x v="6"/>
  </r>
  <r>
    <n v="5"/>
    <x v="237"/>
    <x v="134"/>
    <x v="1"/>
    <d v="2020-02-28T00:00:00"/>
    <d v="2020-02-28T00:00:00"/>
    <s v="04"/>
    <n v="10000007716"/>
    <s v="000/00179539"/>
    <s v="099"/>
    <s v="02529 SANCHEZ NARANJO TOMMY ALFONSO 002004000038579"/>
    <s v="02529"/>
    <s v="SANCHEZ NARANJO TOMMY ALFONSO"/>
    <n v="0.33"/>
    <n v="0"/>
    <n v="34873.07"/>
    <n v="0.33"/>
    <x v="6"/>
  </r>
  <r>
    <n v="5"/>
    <x v="237"/>
    <x v="134"/>
    <x v="1"/>
    <d v="2020-02-28T00:00:00"/>
    <d v="2020-02-28T00:00:00"/>
    <s v="04"/>
    <n v="10000007716"/>
    <s v="000/00179539"/>
    <s v="099"/>
    <s v="16964 CASTRO TELLO JUAN ROSENDO 005020000268154"/>
    <s v="16964"/>
    <s v="CASTRO TELLO JUAN ROSENDO"/>
    <n v="0.08"/>
    <n v="0"/>
    <n v="34873.15"/>
    <n v="0.08"/>
    <x v="6"/>
  </r>
  <r>
    <n v="5"/>
    <x v="237"/>
    <x v="134"/>
    <x v="1"/>
    <d v="2020-02-28T00:00:00"/>
    <d v="2020-02-28T00:00:00"/>
    <s v="04"/>
    <n v="10000007716"/>
    <s v="."/>
    <s v="099"/>
    <s v="GASTOS CAJA CHICA"/>
    <m/>
    <m/>
    <n v="0.56999999999999995"/>
    <n v="0"/>
    <n v="34873.72"/>
    <n v="0.56999999999999995"/>
    <x v="11"/>
  </r>
  <r>
    <n v="5"/>
    <x v="237"/>
    <x v="134"/>
    <x v="1"/>
    <d v="2020-02-28T00:00:00"/>
    <d v="2020-02-28T00:00:00"/>
    <s v="04"/>
    <n v="10000007720"/>
    <s v="000/00179654"/>
    <s v="099"/>
    <s v="00299 COMERCIAL KYWI S.A. 006904000207770"/>
    <s v="00299"/>
    <s v="COMERCIAL KYWI S.A."/>
    <n v="0.15"/>
    <n v="0"/>
    <n v="34873.870000000003"/>
    <n v="0.15"/>
    <x v="6"/>
  </r>
  <r>
    <n v="5"/>
    <x v="237"/>
    <x v="134"/>
    <x v="1"/>
    <d v="2020-02-28T00:00:00"/>
    <d v="2020-02-28T00:00:00"/>
    <s v="04"/>
    <n v="10000007720"/>
    <s v="000/00179654"/>
    <s v="099"/>
    <s v="04395 LARA PUGA REBECA MARISOL 001001000211975"/>
    <s v="04395"/>
    <s v="FERRETERIA EL CONSTRUCTOR"/>
    <n v="1.08"/>
    <n v="0"/>
    <n v="34874.949999999997"/>
    <n v="1.08"/>
    <x v="6"/>
  </r>
  <r>
    <n v="5"/>
    <x v="237"/>
    <x v="134"/>
    <x v="1"/>
    <d v="2020-02-28T00:00:00"/>
    <d v="2020-02-28T00:00:00"/>
    <s v="04"/>
    <n v="10000007721"/>
    <s v="000/00179668"/>
    <s v="099"/>
    <s v="01514 FARMACIAS Y COMISARIATOS DE MEDICINAS S. 018011001918255"/>
    <s v="01514"/>
    <s v="FARMACIAS Y COMISARIATOS DE MEDICINAS S."/>
    <n v="0.13"/>
    <n v="0"/>
    <n v="34875.08"/>
    <n v="0.13"/>
    <x v="6"/>
  </r>
  <r>
    <n v="5"/>
    <x v="237"/>
    <x v="134"/>
    <x v="1"/>
    <d v="2020-02-28T00:00:00"/>
    <d v="2020-02-28T00:00:00"/>
    <s v="04"/>
    <n v="10000007721"/>
    <s v="000/00179668"/>
    <s v="099"/>
    <s v="03505 SOCIEDAD DE TURISMO SODETUR S.A. 045004000006316"/>
    <s v="03505"/>
    <s v="SOCIEDAD DE TURISMO SODETUR S.A."/>
    <n v="1.02"/>
    <n v="0"/>
    <n v="34876.1"/>
    <n v="1.02"/>
    <x v="6"/>
  </r>
  <r>
    <n v="5"/>
    <x v="237"/>
    <x v="134"/>
    <x v="1"/>
    <d v="2020-02-28T00:00:00"/>
    <d v="2020-02-28T00:00:00"/>
    <s v="04"/>
    <n v="10000007721"/>
    <s v="000/00179668"/>
    <s v="099"/>
    <s v="09319 LOS CHORIS CIA LTDA 006002000029591"/>
    <s v="09319"/>
    <s v="LOS CHORIS CIA LTDA"/>
    <n v="9.2899999999999991"/>
    <n v="0"/>
    <n v="34885.39"/>
    <n v="9.2899999999999991"/>
    <x v="6"/>
  </r>
  <r>
    <n v="5"/>
    <x v="237"/>
    <x v="134"/>
    <x v="1"/>
    <d v="2020-02-28T00:00:00"/>
    <d v="2020-02-28T00:00:00"/>
    <s v="04"/>
    <n v="10000007723"/>
    <s v="000/00179817"/>
    <s v="099"/>
    <s v="00400 DISTRIBUIDORA DE LIBROS Y PAPELERIA DILI 023103000037661"/>
    <s v="00400"/>
    <s v="DILIPA"/>
    <n v="0.09"/>
    <n v="0"/>
    <n v="34885.480000000003"/>
    <n v="0.09"/>
    <x v="6"/>
  </r>
  <r>
    <n v="5"/>
    <x v="237"/>
    <x v="134"/>
    <x v="1"/>
    <d v="2020-02-28T00:00:00"/>
    <d v="2020-02-28T00:00:00"/>
    <s v="04"/>
    <n v="10000007729"/>
    <s v="000/00179954"/>
    <s v="099"/>
    <s v="09417 INTERAMERICANA DE SERVICIOS CISLATAM S.A 002001000047051"/>
    <s v="09417"/>
    <s v="INTERAMERICANA DE SERVICIOS CISLATAM S.A"/>
    <n v="1.61"/>
    <n v="0"/>
    <n v="34887.089999999997"/>
    <n v="1.61"/>
    <x v="6"/>
  </r>
  <r>
    <n v="5"/>
    <x v="237"/>
    <x v="134"/>
    <x v="1"/>
    <d v="2020-02-28T00:00:00"/>
    <d v="2020-02-28T00:00:00"/>
    <s v="04"/>
    <n v="10000007730"/>
    <s v="000/00179958"/>
    <s v="099"/>
    <s v="09417 INTERAMERICANA DE SERVICIOS CISLATAM S.A 001001000103120"/>
    <s v="09417"/>
    <s v="INTERAMERICANA DE SERVICIOS CISLATAM S.A"/>
    <n v="1.32"/>
    <n v="0"/>
    <n v="34888.410000000003"/>
    <n v="1.32"/>
    <x v="6"/>
  </r>
  <r>
    <n v="5"/>
    <x v="237"/>
    <x v="134"/>
    <x v="1"/>
    <d v="2020-02-28T00:00:00"/>
    <d v="2020-02-28T00:00:00"/>
    <s v="04"/>
    <n v="10000007731"/>
    <s v="ND1001000000001"/>
    <s v="099"/>
    <s v="Compra  NRO ND1001000000001 de C. CHICA OFICINA CENTRAL"/>
    <s v="08652"/>
    <s v="C. CHICA OFICINA CENTRAL"/>
    <n v="89"/>
    <n v="0"/>
    <n v="34977.410000000003"/>
    <n v="89"/>
    <x v="1"/>
  </r>
  <r>
    <n v="5"/>
    <x v="237"/>
    <x v="134"/>
    <x v="1"/>
    <d v="2020-02-28T00:00:00"/>
    <d v="2020-02-28T00:00:00"/>
    <s v="04"/>
    <n v="10000007739"/>
    <s v="000/00180147"/>
    <s v="099"/>
    <s v="11949 RIVAS GRARD MARIA PAOLA 003002000009730"/>
    <s v="11949"/>
    <s v="RIVAS GRARD MARIA PAOLA"/>
    <n v="2.0299999999999998"/>
    <n v="0"/>
    <n v="34979.440000000002"/>
    <n v="2.0299999999999998"/>
    <x v="6"/>
  </r>
  <r>
    <n v="5"/>
    <x v="237"/>
    <x v="134"/>
    <x v="1"/>
    <d v="2020-02-29T00:00:00"/>
    <d v="2020-02-29T00:00:00"/>
    <s v="10"/>
    <n v="10000003644"/>
    <s v="N01/000230"/>
    <s v="099"/>
    <s v="NC/No Tributarias N01/000230"/>
    <s v="156823"/>
    <s v="HERDOIZA CRESPO CONSTRUCCIONES COLOMBIA"/>
    <n v="15997.73"/>
    <n v="0"/>
    <n v="50977.17"/>
    <n v="15997.73"/>
    <x v="16"/>
  </r>
  <r>
    <n v="5"/>
    <x v="237"/>
    <x v="134"/>
    <x v="1"/>
    <d v="2020-02-29T00:00:00"/>
    <d v="2020-02-29T00:00:00"/>
    <s v="10"/>
    <n v="10000003646"/>
    <s v="N01/000231"/>
    <s v="099"/>
    <s v="NC/No Tributarias N01/000231"/>
    <s v="156824"/>
    <s v="HERDOIZA CRESPO CONSTRUCCIONES S.A. SUCU"/>
    <n v="1369.32"/>
    <n v="0"/>
    <n v="52346.49"/>
    <n v="1369.32"/>
    <x v="16"/>
  </r>
  <r>
    <n v="5"/>
    <x v="237"/>
    <x v="134"/>
    <x v="1"/>
    <d v="2020-02-29T00:00:00"/>
    <d v="2020-02-29T00:00:00"/>
    <s v="10"/>
    <n v="10000003681"/>
    <s v="N01/000232"/>
    <s v="099"/>
    <s v="NC/No Tributarias N01/000232"/>
    <s v="138558"/>
    <s v="DPWORLD POSORJA S.A."/>
    <n v="0.12"/>
    <n v="0"/>
    <n v="52346.61"/>
    <n v="0.12"/>
    <x v="16"/>
  </r>
  <r>
    <n v="5"/>
    <x v="237"/>
    <x v="134"/>
    <x v="1"/>
    <d v="2020-02-29T00:00:00"/>
    <d v="2020-02-29T00:00:00"/>
    <s v="04"/>
    <n v="10000007733"/>
    <s v="000/00180020"/>
    <s v="099"/>
    <s v="03015 ONA ONA MARIA ALBERTINA 001011000083058"/>
    <s v="03015"/>
    <s v="EL PALACIO DE LA FRITADA"/>
    <n v="1.06"/>
    <n v="0"/>
    <n v="52347.67"/>
    <n v="1.06"/>
    <x v="6"/>
  </r>
  <r>
    <n v="5"/>
    <x v="237"/>
    <x v="134"/>
    <x v="1"/>
    <d v="2020-02-29T00:00:00"/>
    <d v="2020-02-29T00:00:00"/>
    <s v="04"/>
    <n v="10000007734"/>
    <s v="000/00180028"/>
    <s v="099"/>
    <s v="08899 INT FOOD SERVICES CORP 040053000166415"/>
    <s v="08899"/>
    <s v="INT FOOD SERVICES CORP"/>
    <n v="0.35"/>
    <n v="0"/>
    <n v="52348.02"/>
    <n v="0.35"/>
    <x v="6"/>
  </r>
  <r>
    <n v="5"/>
    <x v="237"/>
    <x v="134"/>
    <x v="1"/>
    <d v="2020-02-29T00:00:00"/>
    <d v="2020-02-29T00:00:00"/>
    <s v="04"/>
    <n v="10000007735"/>
    <s v="000/00180046"/>
    <s v="099"/>
    <s v="03510 GUARDERAS IZURIETA MARIA CRISTINA ANA 001901000026710"/>
    <s v="03510"/>
    <s v="GUARDERAS IZURIETA MARIA CRISTINA ANA"/>
    <n v="1.1100000000000001"/>
    <n v="0"/>
    <n v="52349.13"/>
    <n v="1.1100000000000001"/>
    <x v="6"/>
  </r>
  <r>
    <n v="5"/>
    <x v="237"/>
    <x v="134"/>
    <x v="1"/>
    <d v="2020-02-29T00:00:00"/>
    <d v="2020-02-29T00:00:00"/>
    <s v="04"/>
    <n v="10000007735"/>
    <s v="000/00180046"/>
    <s v="099"/>
    <s v="14179 ALARCON SALGADO CARMEN DEL PILAR 001002000000150"/>
    <s v="14179"/>
    <s v="ALARCON SALGADO CARMEN DEL PILAR"/>
    <n v="0.55000000000000004"/>
    <n v="0"/>
    <n v="52349.68"/>
    <n v="0.55000000000000004"/>
    <x v="6"/>
  </r>
  <r>
    <n v="5"/>
    <x v="237"/>
    <x v="134"/>
    <x v="1"/>
    <d v="2020-02-29T00:00:00"/>
    <d v="2020-02-29T00:00:00"/>
    <s v="04"/>
    <n v="10000007736"/>
    <s v="000/00180102"/>
    <s v="099"/>
    <s v="01356 DELI INTERNACIONAL S.A. 114050000029131"/>
    <s v="01356"/>
    <s v="DELI INTERNACIONAL S.A."/>
    <n v="0.31"/>
    <n v="0"/>
    <n v="52349.99"/>
    <n v="0.31"/>
    <x v="6"/>
  </r>
  <r>
    <n v="5"/>
    <x v="237"/>
    <x v="134"/>
    <x v="1"/>
    <d v="2020-02-29T00:00:00"/>
    <d v="2020-02-29T00:00:00"/>
    <s v="04"/>
    <n v="10000007736"/>
    <s v="000/00180102"/>
    <s v="099"/>
    <s v="02564 CORPORACION QUIPORT S.A. 003063000032559"/>
    <s v="02564"/>
    <s v="CORPORACION QUIPORT S.A."/>
    <n v="0.28000000000000003"/>
    <n v="0"/>
    <n v="52350.27"/>
    <n v="0.28000000000000003"/>
    <x v="6"/>
  </r>
  <r>
    <n v="5"/>
    <x v="237"/>
    <x v="134"/>
    <x v="1"/>
    <d v="2020-02-29T00:00:00"/>
    <d v="2020-02-29T00:00:00"/>
    <s v="04"/>
    <n v="10000007736"/>
    <s v="000/00180102"/>
    <s v="099"/>
    <s v="17065 AGUIBRO S.A. 006002000143813"/>
    <s v="17065"/>
    <s v="AGUIBRO S.A."/>
    <n v="3.89"/>
    <n v="0"/>
    <n v="52354.16"/>
    <n v="3.89"/>
    <x v="6"/>
  </r>
  <r>
    <n v="5"/>
    <x v="237"/>
    <x v="134"/>
    <x v="1"/>
    <d v="2020-02-29T00:00:00"/>
    <d v="2020-02-29T00:00:00"/>
    <s v="99"/>
    <n v="10000990204"/>
    <s v="."/>
    <s v="099"/>
    <s v="Prov.Ingre ALQUILER DE MAQUINARIA DEL 01 AL 29 DE FEBRERO 2020"/>
    <m/>
    <m/>
    <n v="4711.3999999999996"/>
    <n v="0"/>
    <n v="57065.56"/>
    <n v="4711.3999999999996"/>
    <x v="6"/>
  </r>
  <r>
    <n v="5"/>
    <x v="237"/>
    <x v="134"/>
    <x v="1"/>
    <d v="2020-02-29T00:00:00"/>
    <d v="2020-02-29T00:00:00"/>
    <s v="99"/>
    <n v="10000990206"/>
    <m/>
    <s v="099"/>
    <s v="Prov.Ingre BOLETA DE REEMBOLSO N° 002 FEB 2020"/>
    <m/>
    <m/>
    <n v="15997.73"/>
    <n v="0"/>
    <n v="73063.289999999994"/>
    <n v="15997.73"/>
    <x v="6"/>
  </r>
  <r>
    <n v="5"/>
    <x v="237"/>
    <x v="134"/>
    <x v="1"/>
    <d v="2020-02-29T00:00:00"/>
    <d v="2020-02-29T00:00:00"/>
    <s v="99"/>
    <n v="10000990206"/>
    <m/>
    <s v="099"/>
    <s v="Prov.Ingre COSTO MANO DE OBRA FEB 2020"/>
    <m/>
    <m/>
    <n v="6190.78"/>
    <n v="0"/>
    <n v="79254.070000000007"/>
    <n v="6190.78"/>
    <x v="6"/>
  </r>
  <r>
    <n v="5"/>
    <x v="237"/>
    <x v="134"/>
    <x v="1"/>
    <d v="2020-02-29T00:00:00"/>
    <d v="2020-02-29T00:00:00"/>
    <s v="99"/>
    <n v="10000990209"/>
    <m/>
    <s v="099"/>
    <s v="Reclasificación DIF DE VALOR DESCONTADO A DIEGO JATIVA POR DUPLICADO"/>
    <m/>
    <m/>
    <n v="146.4"/>
    <n v="0"/>
    <n v="79400.47"/>
    <n v="146.4"/>
    <x v="3"/>
  </r>
  <r>
    <n v="5"/>
    <x v="237"/>
    <x v="134"/>
    <x v="1"/>
    <d v="2020-02-29T00:00:00"/>
    <d v="2020-02-29T00:00:00"/>
    <s v="99"/>
    <n v="10000990222"/>
    <s v="."/>
    <s v="099"/>
    <s v="Ajustes CIERRE MES FEBRERO 2020"/>
    <m/>
    <m/>
    <n v="22.51"/>
    <n v="0"/>
    <n v="79422.98"/>
    <n v="22.51"/>
    <x v="9"/>
  </r>
  <r>
    <n v="5"/>
    <x v="237"/>
    <x v="134"/>
    <x v="1"/>
    <d v="2020-02-29T00:00:00"/>
    <d v="2020-02-29T00:00:00"/>
    <s v="99"/>
    <n v="10000990223"/>
    <s v="."/>
    <s v="099"/>
    <s v="Rev.Provis.Ingr BOLETA DE REEMBOLSO N°001 ENE 2020"/>
    <m/>
    <m/>
    <n v="0"/>
    <n v="15997.73"/>
    <n v="63425.25"/>
    <n v="-15997.73"/>
    <x v="4"/>
  </r>
  <r>
    <n v="5"/>
    <x v="237"/>
    <x v="134"/>
    <x v="7"/>
    <d v="2020-03-02T00:00:00"/>
    <d v="2020-03-02T00:00:00"/>
    <s v="04"/>
    <n v="10000007767"/>
    <s v="ND1171007319910"/>
    <s v="099"/>
    <s v="Compra  NRO ND1171007319910 de BANCO PICHINCHA C.A."/>
    <s v="09078"/>
    <s v="BANCO PICHINCHA C.A."/>
    <n v="0.05"/>
    <n v="0"/>
    <n v="63425.3"/>
    <n v="0.05"/>
    <x v="1"/>
  </r>
  <r>
    <n v="5"/>
    <x v="237"/>
    <x v="134"/>
    <x v="7"/>
    <d v="2020-03-04T00:00:00"/>
    <d v="2020-03-04T00:00:00"/>
    <s v="01"/>
    <n v="10000091513"/>
    <s v="001012000008787"/>
    <s v="099"/>
    <s v="Compra  NRO 001012000008787 de SOCIEDAD UNION QUITO UNICLUB"/>
    <s v="01102"/>
    <s v="SOCIEDAD UNION QUITO UNICLUB"/>
    <n v="270"/>
    <n v="0"/>
    <n v="63695.3"/>
    <n v="270"/>
    <x v="1"/>
  </r>
  <r>
    <n v="5"/>
    <x v="237"/>
    <x v="134"/>
    <x v="7"/>
    <d v="2020-03-06T00:00:00"/>
    <d v="2020-03-06T00:00:00"/>
    <s v="04"/>
    <n v="10000007748"/>
    <s v="000/00180462"/>
    <s v="099"/>
    <s v="01514 FARMACIAS Y COMISARIATOS DE MEDICINAS S. 018011001918184"/>
    <s v="01514"/>
    <s v="FARMACIAS Y COMISARIATOS DE MEDICINAS S."/>
    <n v="1.84"/>
    <n v="0"/>
    <n v="63697.14"/>
    <n v="1.84"/>
    <x v="6"/>
  </r>
  <r>
    <n v="5"/>
    <x v="237"/>
    <x v="134"/>
    <x v="7"/>
    <d v="2020-03-09T00:00:00"/>
    <d v="2020-03-09T00:00:00"/>
    <s v="04"/>
    <n v="10000007761"/>
    <s v="000/00180842"/>
    <s v="099"/>
    <s v="16250 DISTRIBUCIONES Y COMERCIALIZADORA DISTRI 001003000016888"/>
    <s v="16250"/>
    <s v="DISTRIBUCIONES Y COMERCIALIZADORA DISTRI"/>
    <n v="0.22"/>
    <n v="0"/>
    <n v="63697.36"/>
    <n v="0.22"/>
    <x v="6"/>
  </r>
  <r>
    <n v="5"/>
    <x v="237"/>
    <x v="134"/>
    <x v="7"/>
    <d v="2020-03-09T00:00:00"/>
    <d v="2020-03-09T00:00:00"/>
    <s v="04"/>
    <n v="10000007762"/>
    <s v="000/00180848"/>
    <s v="099"/>
    <s v="02316 CORPORACION FAVORITA C.A. 103104000278712"/>
    <s v="02316"/>
    <s v="CORPORACION FAVORITA C.A."/>
    <n v="0.24"/>
    <n v="0"/>
    <n v="63697.599999999999"/>
    <n v="0.24"/>
    <x v="6"/>
  </r>
  <r>
    <n v="5"/>
    <x v="237"/>
    <x v="134"/>
    <x v="7"/>
    <d v="2020-03-09T00:00:00"/>
    <d v="2020-03-09T00:00:00"/>
    <s v="04"/>
    <n v="10000007763"/>
    <s v="000/00180867"/>
    <s v="099"/>
    <s v="00299 COMERCIAL KYWI S.A. 014903000366369"/>
    <s v="00299"/>
    <s v="COMERCIAL KYWI S.A."/>
    <n v="0.46"/>
    <n v="0"/>
    <n v="63698.06"/>
    <n v="0.46"/>
    <x v="6"/>
  </r>
  <r>
    <n v="5"/>
    <x v="237"/>
    <x v="134"/>
    <x v="7"/>
    <d v="2020-03-09T00:00:00"/>
    <d v="2020-03-09T00:00:00"/>
    <s v="04"/>
    <n v="10000007763"/>
    <s v="000/00180867"/>
    <s v="099"/>
    <s v="01514 FARMACIAS Y COMISARIATOS DE MEDICINAS S. 039012001183662"/>
    <s v="01514"/>
    <s v="FARMACIAS Y COMISARIATOS DE MEDICINAS S."/>
    <n v="1.18"/>
    <n v="0"/>
    <n v="63699.24"/>
    <n v="1.18"/>
    <x v="6"/>
  </r>
  <r>
    <n v="5"/>
    <x v="237"/>
    <x v="134"/>
    <x v="7"/>
    <d v="2020-03-09T00:00:00"/>
    <d v="2020-03-09T00:00:00"/>
    <s v="04"/>
    <n v="10000007763"/>
    <s v="000/00180867"/>
    <s v="099"/>
    <s v="05963 CISNEROS VASQUEZ WILSON ALEJANDRO 001001000002117"/>
    <s v="05963"/>
    <s v="TAPICERIA ALFARO"/>
    <n v="0.45"/>
    <n v="0"/>
    <n v="63699.69"/>
    <n v="0.45"/>
    <x v="6"/>
  </r>
  <r>
    <n v="5"/>
    <x v="237"/>
    <x v="134"/>
    <x v="7"/>
    <d v="2020-03-09T00:00:00"/>
    <d v="2020-03-09T00:00:00"/>
    <s v="04"/>
    <n v="10000007763"/>
    <s v="000/00180867"/>
    <s v="099"/>
    <s v="17069 PUENTE ROSERO EDGAR FABIAN 004013000020454"/>
    <s v="17069"/>
    <s v="PUENTE ROSERO EDGAR FABIAN"/>
    <n v="0.82"/>
    <n v="0"/>
    <n v="63700.51"/>
    <n v="0.82"/>
    <x v="6"/>
  </r>
  <r>
    <n v="5"/>
    <x v="237"/>
    <x v="134"/>
    <x v="7"/>
    <d v="2020-03-09T00:00:00"/>
    <d v="2020-03-09T00:00:00"/>
    <s v="04"/>
    <n v="10000007783"/>
    <s v="ND1002003751463"/>
    <s v="099"/>
    <s v="Compra  NRO ND1002003751463 de SEGUROS EQUINOCCIAL S.A"/>
    <s v="01077"/>
    <s v="SEGUROS EQUINOCCIAL S.A"/>
    <n v="0.38"/>
    <n v="0"/>
    <n v="63700.89"/>
    <n v="0.38"/>
    <x v="1"/>
  </r>
  <r>
    <n v="5"/>
    <x v="237"/>
    <x v="134"/>
    <x v="7"/>
    <d v="2020-03-10T00:00:00"/>
    <d v="2020-03-10T00:00:00"/>
    <s v="04"/>
    <n v="10000007765"/>
    <s v="000/00180919"/>
    <s v="099"/>
    <s v="15142 PINTO ALEJANDRO DANIEL 001001000006882"/>
    <s v="15142"/>
    <s v="PINTO ALEJANDRO DANIEL"/>
    <n v="0.71"/>
    <n v="0"/>
    <n v="63701.599999999999"/>
    <n v="0.71"/>
    <x v="6"/>
  </r>
  <r>
    <n v="5"/>
    <x v="237"/>
    <x v="134"/>
    <x v="7"/>
    <d v="2020-03-10T00:00:00"/>
    <d v="2020-03-10T00:00:00"/>
    <s v="04"/>
    <n v="10000007768"/>
    <s v="000/00180953"/>
    <s v="099"/>
    <s v="10199 GRAND HOTEL AMERICANO GHA CIA. LTDA 001004000011939"/>
    <s v="10199"/>
    <s v="GRAND HOTEL AMERICANO GHA CIA. LTDA"/>
    <n v="3.98"/>
    <n v="0"/>
    <n v="63705.58"/>
    <n v="3.98"/>
    <x v="6"/>
  </r>
  <r>
    <n v="5"/>
    <x v="237"/>
    <x v="134"/>
    <x v="7"/>
    <d v="2020-03-10T00:00:00"/>
    <d v="2020-03-10T00:00:00"/>
    <s v="04"/>
    <n v="10000007768"/>
    <s v="000/00180953"/>
    <s v="099"/>
    <s v="10199 GRAND HOTEL AMERICANO GHA CIA. LTDA 001004000011945"/>
    <s v="10199"/>
    <s v="GRAND HOTEL AMERICANO GHA CIA. LTDA"/>
    <n v="3.98"/>
    <n v="0"/>
    <n v="63709.56"/>
    <n v="3.98"/>
    <x v="6"/>
  </r>
  <r>
    <n v="5"/>
    <x v="237"/>
    <x v="134"/>
    <x v="7"/>
    <d v="2020-03-10T00:00:00"/>
    <d v="2020-03-10T00:00:00"/>
    <s v="04"/>
    <n v="10000007769"/>
    <s v="000/00180962"/>
    <s v="099"/>
    <s v="08899 INT FOOD SERVICES CORP 081051000208690"/>
    <s v="08899"/>
    <s v="INT FOOD SERVICES CORP"/>
    <n v="0.44"/>
    <n v="0"/>
    <n v="63710"/>
    <n v="0.44"/>
    <x v="6"/>
  </r>
  <r>
    <n v="5"/>
    <x v="237"/>
    <x v="134"/>
    <x v="7"/>
    <d v="2020-03-10T00:00:00"/>
    <d v="2020-03-10T00:00:00"/>
    <s v="04"/>
    <n v="10000007770"/>
    <s v="000/00181008"/>
    <s v="099"/>
    <s v="01514 FARMACIAS Y COMISARIATOS DE MEDICINAS S. 018011001931447"/>
    <s v="01514"/>
    <s v="FARMACIAS Y COMISARIATOS DE MEDICINAS S."/>
    <n v="0.15"/>
    <n v="0"/>
    <n v="63710.15"/>
    <n v="0.15"/>
    <x v="6"/>
  </r>
  <r>
    <n v="5"/>
    <x v="237"/>
    <x v="134"/>
    <x v="7"/>
    <d v="2020-03-10T00:00:00"/>
    <d v="2020-03-10T00:00:00"/>
    <s v="04"/>
    <n v="10000007770"/>
    <s v="000/00181008"/>
    <s v="099"/>
    <s v="01514 FARMACIAS Y COMISARIATOS DE MEDICINAS S. 018011001932834"/>
    <s v="01514"/>
    <s v="FARMACIAS Y COMISARIATOS DE MEDICINAS S."/>
    <n v="0.57999999999999996"/>
    <n v="0"/>
    <n v="63710.73"/>
    <n v="0.57999999999999996"/>
    <x v="6"/>
  </r>
  <r>
    <n v="5"/>
    <x v="237"/>
    <x v="134"/>
    <x v="7"/>
    <d v="2020-03-10T00:00:00"/>
    <d v="2020-03-10T00:00:00"/>
    <s v="04"/>
    <n v="10000007770"/>
    <s v="000/00181008"/>
    <s v="099"/>
    <s v="02564 CORPORACION QUIPORT S.A. 003061000097422"/>
    <s v="02564"/>
    <s v="CORPORACION QUIPORT S.A."/>
    <n v="0.08"/>
    <n v="0"/>
    <n v="63710.81"/>
    <n v="0.08"/>
    <x v="6"/>
  </r>
  <r>
    <n v="5"/>
    <x v="237"/>
    <x v="134"/>
    <x v="7"/>
    <d v="2020-03-10T00:00:00"/>
    <d v="2020-03-10T00:00:00"/>
    <s v="04"/>
    <n v="10000007770"/>
    <s v="000/00181008"/>
    <s v="099"/>
    <s v="05735 SORESCUM S.A. 003001000017223"/>
    <s v="05735"/>
    <s v="SORESCUM S.A."/>
    <n v="4.83"/>
    <n v="0"/>
    <n v="63715.64"/>
    <n v="4.83"/>
    <x v="6"/>
  </r>
  <r>
    <n v="5"/>
    <x v="237"/>
    <x v="134"/>
    <x v="7"/>
    <d v="2020-03-10T00:00:00"/>
    <d v="2020-03-10T00:00:00"/>
    <s v="04"/>
    <n v="10000007770"/>
    <s v="000/00181008"/>
    <s v="099"/>
    <s v="08899 INT FOOD SERVICES CORP 052050000211113"/>
    <s v="08899"/>
    <s v="INT FOOD SERVICES CORP"/>
    <n v="2.66"/>
    <n v="0"/>
    <n v="63718.3"/>
    <n v="2.66"/>
    <x v="6"/>
  </r>
  <r>
    <n v="5"/>
    <x v="237"/>
    <x v="134"/>
    <x v="7"/>
    <d v="2020-03-10T00:00:00"/>
    <d v="2020-03-10T00:00:00"/>
    <s v="04"/>
    <n v="10000007770"/>
    <s v="000/00181008"/>
    <s v="099"/>
    <s v="09319 LOS CHORIS CIA LTDA 006002000029999"/>
    <s v="09319"/>
    <s v="LOS CHORIS CIA LTDA"/>
    <n v="8.1300000000000008"/>
    <n v="0"/>
    <n v="63726.43"/>
    <n v="8.1300000000000008"/>
    <x v="6"/>
  </r>
  <r>
    <n v="5"/>
    <x v="237"/>
    <x v="134"/>
    <x v="7"/>
    <d v="2020-03-10T00:00:00"/>
    <d v="2020-03-10T00:00:00"/>
    <s v="04"/>
    <n v="10000007770"/>
    <s v="000/00181008"/>
    <s v="099"/>
    <s v="14510 COMERCIALIZADORA MALL PLATZ MPLATZ S.A. 003001000062718"/>
    <s v="14510"/>
    <s v="COMERCIALIZADORA MALL PLATZ MPLATZ S.A."/>
    <n v="3.25"/>
    <n v="0"/>
    <n v="63729.68"/>
    <n v="3.25"/>
    <x v="6"/>
  </r>
  <r>
    <n v="5"/>
    <x v="237"/>
    <x v="134"/>
    <x v="7"/>
    <d v="2020-03-10T00:00:00"/>
    <d v="2020-03-10T00:00:00"/>
    <s v="04"/>
    <n v="10000007771"/>
    <s v="000/00181055"/>
    <s v="099"/>
    <s v="15568 VERA QUIÑONEZ BETSY MONSERRATE 001003000029677"/>
    <s v="15568"/>
    <s v="VERA QUIÑONEZ BETSY MONSERRATE"/>
    <n v="2.6"/>
    <n v="0"/>
    <n v="63732.28"/>
    <n v="2.6"/>
    <x v="6"/>
  </r>
  <r>
    <n v="5"/>
    <x v="237"/>
    <x v="134"/>
    <x v="7"/>
    <d v="2020-03-10T00:00:00"/>
    <d v="2020-03-10T00:00:00"/>
    <s v="04"/>
    <n v="10000007771"/>
    <s v="000/00181055"/>
    <s v="099"/>
    <s v="15570 CORTEZ VERA JIMMY FABIAN 001004000005531"/>
    <s v="15570"/>
    <s v="CORTEZ VERA JIMMY FABIAN"/>
    <n v="0.09"/>
    <n v="0"/>
    <n v="63732.37"/>
    <n v="0.09"/>
    <x v="6"/>
  </r>
  <r>
    <n v="5"/>
    <x v="237"/>
    <x v="134"/>
    <x v="7"/>
    <d v="2020-03-10T00:00:00"/>
    <d v="2020-03-10T00:00:00"/>
    <s v="04"/>
    <n v="10000007771"/>
    <s v="000/00181055"/>
    <s v="099"/>
    <s v="17066 ASESTUR S A 001003000005922"/>
    <s v="17066"/>
    <s v="ASESTUR S A"/>
    <n v="7.99"/>
    <n v="0"/>
    <n v="63740.36"/>
    <n v="7.99"/>
    <x v="6"/>
  </r>
  <r>
    <n v="5"/>
    <x v="237"/>
    <x v="134"/>
    <x v="7"/>
    <d v="2020-03-10T00:00:00"/>
    <d v="2020-03-10T00:00:00"/>
    <s v="04"/>
    <n v="10000007771"/>
    <s v="000/00181055"/>
    <s v="099"/>
    <s v="17066 ASESTUR S A 001003000005948"/>
    <s v="17066"/>
    <s v="ASESTUR S A"/>
    <n v="4"/>
    <n v="0"/>
    <n v="63744.36"/>
    <n v="4"/>
    <x v="6"/>
  </r>
  <r>
    <n v="5"/>
    <x v="237"/>
    <x v="134"/>
    <x v="7"/>
    <d v="2020-03-10T00:00:00"/>
    <d v="2020-03-10T00:00:00"/>
    <s v="04"/>
    <n v="10000007771"/>
    <s v="000/00181055"/>
    <s v="099"/>
    <s v="17066 ASESTUR S A 001003000005949"/>
    <s v="17066"/>
    <s v="ASESTUR S A"/>
    <n v="0.4"/>
    <n v="0"/>
    <n v="63744.76"/>
    <n v="0.4"/>
    <x v="6"/>
  </r>
  <r>
    <n v="5"/>
    <x v="237"/>
    <x v="134"/>
    <x v="7"/>
    <d v="2020-03-10T00:00:00"/>
    <d v="2020-03-10T00:00:00"/>
    <s v="04"/>
    <n v="10000007771"/>
    <s v="000/00181055"/>
    <s v="099"/>
    <s v="17067 CORTEZ ORELLANA JIMMY FORTUNATO 001002000008547"/>
    <s v="17067"/>
    <s v="CORTEZ ORELLANA JIMMY FORTUNATO"/>
    <n v="0.23"/>
    <n v="0"/>
    <n v="63744.99"/>
    <n v="0.23"/>
    <x v="6"/>
  </r>
  <r>
    <n v="5"/>
    <x v="237"/>
    <x v="134"/>
    <x v="7"/>
    <d v="2020-03-10T00:00:00"/>
    <d v="2020-03-10T00:00:00"/>
    <s v="04"/>
    <n v="10000007771"/>
    <s v="000/00181055"/>
    <s v="099"/>
    <s v="17067 CORTEZ ORELLANA JIMMY FORTUNATO 001002000008572"/>
    <s v="17067"/>
    <s v="CORTEZ ORELLANA JIMMY FORTUNATO"/>
    <n v="0.28999999999999998"/>
    <n v="0"/>
    <n v="63745.279999999999"/>
    <n v="0.28999999999999998"/>
    <x v="6"/>
  </r>
  <r>
    <n v="5"/>
    <x v="237"/>
    <x v="134"/>
    <x v="7"/>
    <d v="2020-03-10T00:00:00"/>
    <d v="2020-03-10T00:00:00"/>
    <s v="04"/>
    <n v="10000007772"/>
    <s v="000/00181104"/>
    <s v="099"/>
    <s v="00299 COMERCIAL KYWI S.A. 026904000191664"/>
    <s v="00299"/>
    <s v="COMERCIAL KYWI S.A."/>
    <n v="0.46"/>
    <n v="0"/>
    <n v="63745.74"/>
    <n v="0.46"/>
    <x v="6"/>
  </r>
  <r>
    <n v="5"/>
    <x v="237"/>
    <x v="134"/>
    <x v="7"/>
    <d v="2020-03-10T00:00:00"/>
    <d v="2020-03-10T00:00:00"/>
    <s v="04"/>
    <n v="10000007772"/>
    <s v="000/00181104"/>
    <s v="099"/>
    <s v="06239 GONZALE VELASQUEZ HECTOR BENIGNO 002001000104241"/>
    <s v="06239"/>
    <s v="GONZALE VELASQUEZ HECTOR BENIGNO"/>
    <n v="2.29"/>
    <n v="0"/>
    <n v="63748.03"/>
    <n v="2.29"/>
    <x v="6"/>
  </r>
  <r>
    <n v="5"/>
    <x v="237"/>
    <x v="134"/>
    <x v="7"/>
    <d v="2020-03-10T00:00:00"/>
    <d v="2020-03-10T00:00:00"/>
    <s v="04"/>
    <n v="10000007772"/>
    <s v="000/00181104"/>
    <s v="099"/>
    <s v="12627 CEPA LOPEZ LUIS ERNESTO 002001000002555"/>
    <s v="12627"/>
    <s v="CEPA LOPEZ LUIS ERNESTO"/>
    <n v="1.37"/>
    <n v="0"/>
    <n v="63749.4"/>
    <n v="1.37"/>
    <x v="6"/>
  </r>
  <r>
    <n v="5"/>
    <x v="237"/>
    <x v="134"/>
    <x v="7"/>
    <d v="2020-03-10T00:00:00"/>
    <d v="2020-03-10T00:00:00"/>
    <s v="04"/>
    <n v="10000007772"/>
    <s v="000/00181104"/>
    <s v="099"/>
    <s v="17053 DIAZ ANGAMARCA MIRIAN ALEXANDRA 001100000002975"/>
    <s v="17053"/>
    <s v="DIAZ ANGAMARCA MIRIAN ALEXANDRA"/>
    <n v="0.43"/>
    <n v="0"/>
    <n v="63749.83"/>
    <n v="0.43"/>
    <x v="6"/>
  </r>
  <r>
    <n v="5"/>
    <x v="237"/>
    <x v="134"/>
    <x v="7"/>
    <d v="2020-03-10T00:00:00"/>
    <d v="2020-03-10T00:00:00"/>
    <s v="04"/>
    <n v="10000007773"/>
    <s v="000/00181123"/>
    <s v="099"/>
    <s v="08330 TRANSPORTES OCCIDENTAL 008001000015215"/>
    <s v="08330"/>
    <s v="TRANSPORTES OCCIDENTAL"/>
    <n v="0.11"/>
    <n v="0"/>
    <n v="63749.94"/>
    <n v="0.11"/>
    <x v="6"/>
  </r>
  <r>
    <n v="5"/>
    <x v="237"/>
    <x v="134"/>
    <x v="7"/>
    <d v="2020-03-10T00:00:00"/>
    <d v="2020-03-10T00:00:00"/>
    <s v="04"/>
    <n v="10000007773"/>
    <s v="000/00181123"/>
    <s v="099"/>
    <s v="08330 TRANSPORTES OCCIDENTAL 008001000015216"/>
    <s v="08330"/>
    <s v="TRANSPORTES OCCIDENTAL"/>
    <n v="0.11"/>
    <n v="0"/>
    <n v="63750.05"/>
    <n v="0.11"/>
    <x v="6"/>
  </r>
  <r>
    <n v="5"/>
    <x v="237"/>
    <x v="134"/>
    <x v="7"/>
    <d v="2020-03-10T00:00:00"/>
    <d v="2020-03-10T00:00:00"/>
    <s v="04"/>
    <n v="10000007775"/>
    <s v="000/00181207"/>
    <s v="099"/>
    <s v="00299 COMERCIAL KYWI S.A. 018903000164465"/>
    <s v="00299"/>
    <s v="COMERCIAL KYWI S.A."/>
    <n v="0.04"/>
    <n v="0"/>
    <n v="63750.09"/>
    <n v="0.04"/>
    <x v="6"/>
  </r>
  <r>
    <n v="5"/>
    <x v="237"/>
    <x v="134"/>
    <x v="7"/>
    <d v="2020-03-10T00:00:00"/>
    <d v="2020-03-10T00:00:00"/>
    <s v="04"/>
    <n v="10000007775"/>
    <s v="000/00181207"/>
    <s v="099"/>
    <s v="00299 COMERCIAL KYWI S.A. 018907000227390"/>
    <s v="00299"/>
    <s v="COMERCIAL KYWI S.A."/>
    <n v="0.04"/>
    <n v="0"/>
    <n v="63750.13"/>
    <n v="0.04"/>
    <x v="6"/>
  </r>
  <r>
    <n v="5"/>
    <x v="237"/>
    <x v="134"/>
    <x v="7"/>
    <d v="2020-03-10T00:00:00"/>
    <d v="2020-03-10T00:00:00"/>
    <s v="04"/>
    <n v="10000007775"/>
    <s v="000/00181207"/>
    <s v="099"/>
    <s v="00299 COMERCIAL KYWI S.A. 018907000227499"/>
    <s v="00299"/>
    <s v="COMERCIAL KYWI S.A."/>
    <n v="0.22"/>
    <n v="0"/>
    <n v="63750.35"/>
    <n v="0.22"/>
    <x v="6"/>
  </r>
  <r>
    <n v="5"/>
    <x v="237"/>
    <x v="134"/>
    <x v="7"/>
    <d v="2020-03-10T00:00:00"/>
    <d v="2020-03-10T00:00:00"/>
    <s v="04"/>
    <n v="10000007775"/>
    <s v="000/00181207"/>
    <s v="099"/>
    <s v="17090 PORTOCARRERO CALBERTO VLADIMIR EDUARDO 001002000000013"/>
    <s v="17090"/>
    <s v="PORTOCARRERO CALBERTO VLADIMIR EDUARDO"/>
    <n v="0.8"/>
    <n v="0"/>
    <n v="63751.15"/>
    <n v="0.8"/>
    <x v="6"/>
  </r>
  <r>
    <n v="5"/>
    <x v="237"/>
    <x v="134"/>
    <x v="7"/>
    <d v="2020-03-10T00:00:00"/>
    <d v="2020-03-10T00:00:00"/>
    <s v="04"/>
    <n v="10000007779"/>
    <s v="."/>
    <s v="099"/>
    <s v="ADC-CONSUMO DINERS/ING GONZALO MARTINEZ/COMISIONES COMBUSTIBLE/FEBRERO 2020"/>
    <m/>
    <m/>
    <n v="0.44"/>
    <n v="0"/>
    <n v="63751.59"/>
    <n v="0.44"/>
    <x v="6"/>
  </r>
  <r>
    <n v="5"/>
    <x v="237"/>
    <x v="134"/>
    <x v="7"/>
    <d v="2020-03-10T00:00:00"/>
    <d v="2020-03-10T00:00:00"/>
    <s v="04"/>
    <n v="10000007780"/>
    <s v="000/00181271"/>
    <s v="099"/>
    <s v="02564 CORPORACION QUIPORT S.A. 003062000026971"/>
    <s v="02564"/>
    <s v="CORPORACION QUIPORT S.A."/>
    <n v="0.55000000000000004"/>
    <n v="0"/>
    <n v="63752.14"/>
    <n v="0.55000000000000004"/>
    <x v="6"/>
  </r>
  <r>
    <n v="5"/>
    <x v="237"/>
    <x v="134"/>
    <x v="7"/>
    <d v="2020-03-10T00:00:00"/>
    <d v="2020-03-10T00:00:00"/>
    <s v="04"/>
    <n v="10000007780"/>
    <s v="."/>
    <s v="099"/>
    <s v="GASTOS CAJA CHICA"/>
    <m/>
    <m/>
    <n v="913.88"/>
    <n v="0"/>
    <n v="64666.02"/>
    <n v="913.88"/>
    <x v="11"/>
  </r>
  <r>
    <n v="5"/>
    <x v="237"/>
    <x v="134"/>
    <x v="7"/>
    <d v="2020-03-10T00:00:00"/>
    <d v="2020-03-10T00:00:00"/>
    <s v="04"/>
    <n v="10000007781"/>
    <s v="000/00181274"/>
    <s v="099"/>
    <s v="03874 LUNACORP S.A. 002001000058692"/>
    <s v="03874"/>
    <s v="LUNACORP S.A."/>
    <n v="4.9400000000000004"/>
    <n v="0"/>
    <n v="64670.96"/>
    <n v="4.9400000000000004"/>
    <x v="6"/>
  </r>
  <r>
    <n v="5"/>
    <x v="237"/>
    <x v="134"/>
    <x v="7"/>
    <d v="2020-03-11T00:00:00"/>
    <d v="2020-03-11T00:00:00"/>
    <s v="04"/>
    <n v="10000007782"/>
    <s v="000/00181504"/>
    <s v="099"/>
    <s v="01843 DISTRIBUIDORA DE MATERIALES DE CONSTRUCC 001011000162080"/>
    <s v="01843"/>
    <s v="DISMACONCOBRE CIA. LTDA."/>
    <n v="0.77"/>
    <n v="0"/>
    <n v="64671.73"/>
    <n v="0.77"/>
    <x v="6"/>
  </r>
  <r>
    <n v="5"/>
    <x v="237"/>
    <x v="134"/>
    <x v="7"/>
    <d v="2020-03-11T00:00:00"/>
    <d v="2020-03-11T00:00:00"/>
    <s v="04"/>
    <n v="10000007782"/>
    <s v="000/00181504"/>
    <s v="099"/>
    <s v="04284 COLORSATELEC CIA. LTDA. 001001000461191"/>
    <s v="04284"/>
    <s v="COLORSATELEC CIA. LTDA."/>
    <n v="1.65"/>
    <n v="0"/>
    <n v="64673.38"/>
    <n v="1.65"/>
    <x v="6"/>
  </r>
  <r>
    <n v="5"/>
    <x v="237"/>
    <x v="134"/>
    <x v="7"/>
    <d v="2020-03-12T00:00:00"/>
    <d v="2020-03-12T00:00:00"/>
    <s v="04"/>
    <n v="10000007784"/>
    <s v="000/00181626"/>
    <s v="099"/>
    <s v="02798 BENITES GUANIN LUIS GONZALO 001001000058717"/>
    <s v="02798"/>
    <s v="ALMACEN EL FERRETERO"/>
    <n v="1.59"/>
    <n v="0"/>
    <n v="64674.97"/>
    <n v="1.59"/>
    <x v="6"/>
  </r>
  <r>
    <n v="5"/>
    <x v="237"/>
    <x v="134"/>
    <x v="7"/>
    <d v="2020-03-12T00:00:00"/>
    <d v="2020-03-12T00:00:00"/>
    <s v="04"/>
    <n v="10000007784"/>
    <s v="000/00181626"/>
    <s v="099"/>
    <s v="03864 FERNANDEZ BAUTISTA HIPATIA MORAYMA 001002000015033"/>
    <s v="03864"/>
    <s v="LA CASA DEL PERNO"/>
    <n v="1.01"/>
    <n v="0"/>
    <n v="64675.98"/>
    <n v="1.01"/>
    <x v="6"/>
  </r>
  <r>
    <n v="5"/>
    <x v="237"/>
    <x v="134"/>
    <x v="7"/>
    <d v="2020-03-12T00:00:00"/>
    <d v="2020-03-12T00:00:00"/>
    <s v="04"/>
    <n v="10000007786"/>
    <s v="000/00181668"/>
    <s v="099"/>
    <s v="01514 FARMACIAS Y COMISARIATOS DE MEDICINAS S. 018011001935758"/>
    <s v="01514"/>
    <s v="FARMACIAS Y COMISARIATOS DE MEDICINAS S."/>
    <n v="0.11"/>
    <n v="0"/>
    <n v="64676.09"/>
    <n v="0.11"/>
    <x v="6"/>
  </r>
  <r>
    <n v="5"/>
    <x v="237"/>
    <x v="134"/>
    <x v="7"/>
    <d v="2020-03-12T00:00:00"/>
    <d v="2020-03-12T00:00:00"/>
    <s v="04"/>
    <n v="10000007786"/>
    <s v="000/00181668"/>
    <s v="099"/>
    <s v="04342 ENMARSI CIA. LTDA. 021003000215476"/>
    <s v="04342"/>
    <s v="ENMARSI CIA. LTDA."/>
    <n v="1.49"/>
    <n v="0"/>
    <n v="64677.58"/>
    <n v="1.49"/>
    <x v="6"/>
  </r>
  <r>
    <n v="5"/>
    <x v="237"/>
    <x v="134"/>
    <x v="7"/>
    <d v="2020-03-12T00:00:00"/>
    <d v="2020-03-12T00:00:00"/>
    <s v="04"/>
    <n v="10000007787"/>
    <s v="000/00181691"/>
    <s v="099"/>
    <s v="02316 CORPORACION FAVORITA C.A. 027110000222887"/>
    <s v="02316"/>
    <s v="CORPORACION FAVORITA C.A."/>
    <n v="0.33"/>
    <n v="0"/>
    <n v="64677.91"/>
    <n v="0.33"/>
    <x v="6"/>
  </r>
  <r>
    <n v="5"/>
    <x v="237"/>
    <x v="134"/>
    <x v="7"/>
    <d v="2020-03-12T00:00:00"/>
    <d v="2020-03-12T00:00:00"/>
    <s v="04"/>
    <n v="10000007787"/>
    <s v="000/00181691"/>
    <s v="099"/>
    <s v="02564 CORPORACION QUIPORT S.A. 003059000122291"/>
    <s v="02564"/>
    <s v="CORPORACION QUIPORT S.A."/>
    <n v="0.28000000000000003"/>
    <n v="0"/>
    <n v="64678.19"/>
    <n v="0.28000000000000003"/>
    <x v="6"/>
  </r>
  <r>
    <n v="5"/>
    <x v="237"/>
    <x v="134"/>
    <x v="7"/>
    <d v="2020-03-12T00:00:00"/>
    <d v="2020-03-12T00:00:00"/>
    <s v="04"/>
    <n v="10000007787"/>
    <s v="000/00181691"/>
    <s v="099"/>
    <s v="08899 INT FOOD SERVICES CORP 040053000169035"/>
    <s v="08899"/>
    <s v="INT FOOD SERVICES CORP"/>
    <n v="0.39"/>
    <n v="0"/>
    <n v="64678.58"/>
    <n v="0.39"/>
    <x v="6"/>
  </r>
  <r>
    <n v="5"/>
    <x v="237"/>
    <x v="134"/>
    <x v="7"/>
    <d v="2020-03-12T00:00:00"/>
    <d v="2020-03-12T00:00:00"/>
    <s v="04"/>
    <n v="10000007791"/>
    <s v="."/>
    <s v="099"/>
    <s v="ADC-CONSUMO VISA/ING CESAR TORRES/PROPINA FC7610 RESTAURANTE OSAKA/MARZO 2020"/>
    <m/>
    <m/>
    <n v="20"/>
    <n v="0"/>
    <n v="64698.58"/>
    <n v="20"/>
    <x v="6"/>
  </r>
  <r>
    <n v="5"/>
    <x v="237"/>
    <x v="134"/>
    <x v="7"/>
    <d v="2020-03-12T00:00:00"/>
    <d v="2020-03-12T00:00:00"/>
    <s v="04"/>
    <n v="10000007791"/>
    <s v="."/>
    <s v="099"/>
    <s v="ADC-CONSUMO VISA/ING JAVIER FREIRE/DNH*GODADDY.COM/06-02-2020"/>
    <m/>
    <m/>
    <n v="84.99"/>
    <n v="0"/>
    <n v="64783.57"/>
    <n v="84.99"/>
    <x v="6"/>
  </r>
  <r>
    <n v="5"/>
    <x v="237"/>
    <x v="134"/>
    <x v="7"/>
    <d v="2020-03-12T00:00:00"/>
    <d v="2020-03-12T00:00:00"/>
    <s v="04"/>
    <n v="10000007791"/>
    <s v="."/>
    <s v="099"/>
    <s v="ADC-CONSUMO VISA/ING JAVIER FREIRE/DNH*GODADDY.COM/12-02-2020"/>
    <m/>
    <m/>
    <n v="249.99"/>
    <n v="0"/>
    <n v="65033.56"/>
    <n v="249.99"/>
    <x v="6"/>
  </r>
  <r>
    <n v="5"/>
    <x v="237"/>
    <x v="134"/>
    <x v="7"/>
    <d v="2020-03-12T00:00:00"/>
    <d v="2020-03-12T00:00:00"/>
    <s v="04"/>
    <n v="10000007791"/>
    <s v="."/>
    <s v="099"/>
    <s v="ADC-CONSUMO VISA/ING JAVIER FREIRE/PROTONMAIL/21-02-2020"/>
    <m/>
    <m/>
    <n v="96"/>
    <n v="0"/>
    <n v="65129.56"/>
    <n v="96"/>
    <x v="6"/>
  </r>
  <r>
    <n v="5"/>
    <x v="237"/>
    <x v="134"/>
    <x v="7"/>
    <d v="2020-03-13T00:00:00"/>
    <d v="2020-03-13T00:00:00"/>
    <s v="04"/>
    <n v="10000007792"/>
    <s v="000/00181987"/>
    <s v="099"/>
    <s v="00299 COMERCIAL KYWI S.A. 001905000408748"/>
    <s v="00299"/>
    <s v="COMERCIAL KYWI S.A."/>
    <n v="0.26"/>
    <n v="0"/>
    <n v="65129.82"/>
    <n v="0.26"/>
    <x v="6"/>
  </r>
  <r>
    <n v="5"/>
    <x v="237"/>
    <x v="134"/>
    <x v="7"/>
    <d v="2020-03-13T00:00:00"/>
    <d v="2020-03-13T00:00:00"/>
    <s v="04"/>
    <n v="10000007792"/>
    <s v="000/00181987"/>
    <s v="099"/>
    <s v="01514 FARMACIAS Y COMISARIATOS DE MEDICINAS S. 018011001938929"/>
    <s v="01514"/>
    <s v="FARMACIAS Y COMISARIATOS DE MEDICINAS S."/>
    <n v="0.27"/>
    <n v="0"/>
    <n v="65130.09"/>
    <n v="0.27"/>
    <x v="6"/>
  </r>
  <r>
    <n v="5"/>
    <x v="237"/>
    <x v="134"/>
    <x v="7"/>
    <d v="2020-03-13T00:00:00"/>
    <d v="2020-03-13T00:00:00"/>
    <s v="04"/>
    <n v="10000007792"/>
    <s v="000/00181987"/>
    <s v="099"/>
    <s v="02316 CORPORACION FAVORITA C.A. 103105000278285"/>
    <s v="02316"/>
    <s v="CORPORACION FAVORITA C.A."/>
    <n v="0.59"/>
    <n v="0"/>
    <n v="65130.68"/>
    <n v="0.59"/>
    <x v="6"/>
  </r>
  <r>
    <n v="5"/>
    <x v="237"/>
    <x v="134"/>
    <x v="7"/>
    <d v="2020-03-13T00:00:00"/>
    <d v="2020-03-13T00:00:00"/>
    <s v="04"/>
    <n v="10000007792"/>
    <s v="000/00181987"/>
    <s v="099"/>
    <s v="04284 COLORSATELEC CIA. LTDA. 001001000461192"/>
    <s v="04284"/>
    <s v="COLORSATELEC CIA. LTDA."/>
    <n v="1.7"/>
    <n v="0"/>
    <n v="65132.38"/>
    <n v="1.7"/>
    <x v="6"/>
  </r>
  <r>
    <n v="5"/>
    <x v="237"/>
    <x v="134"/>
    <x v="7"/>
    <d v="2020-03-13T00:00:00"/>
    <d v="2020-03-13T00:00:00"/>
    <s v="04"/>
    <n v="10000007792"/>
    <s v="000/00181987"/>
    <s v="099"/>
    <s v="04284 COLORSATELEC CIA. LTDA. 001001000461628"/>
    <s v="04284"/>
    <s v="COLORSATELEC CIA. LTDA."/>
    <n v="0.45"/>
    <n v="0"/>
    <n v="65132.83"/>
    <n v="0.45"/>
    <x v="6"/>
  </r>
  <r>
    <n v="5"/>
    <x v="237"/>
    <x v="134"/>
    <x v="7"/>
    <d v="2020-03-13T00:00:00"/>
    <d v="2020-03-13T00:00:00"/>
    <s v="04"/>
    <n v="10000007793"/>
    <s v="000/00182027"/>
    <s v="099"/>
    <s v="00299 COMERCIAL KYWI S.A. 015907000295891"/>
    <s v="00299"/>
    <s v="COMERCIAL KYWI S.A."/>
    <n v="0.13"/>
    <n v="0"/>
    <n v="65132.959999999999"/>
    <n v="0.13"/>
    <x v="6"/>
  </r>
  <r>
    <n v="5"/>
    <x v="237"/>
    <x v="134"/>
    <x v="7"/>
    <d v="2020-03-13T00:00:00"/>
    <d v="2020-03-13T00:00:00"/>
    <s v="04"/>
    <n v="10000007793"/>
    <s v="000/00182027"/>
    <s v="099"/>
    <s v="00299 COMERCIAL KYWI S.A. 015909000293290"/>
    <s v="00299"/>
    <s v="COMERCIAL KYWI S.A."/>
    <n v="0.74"/>
    <n v="0"/>
    <n v="65133.7"/>
    <n v="0.74"/>
    <x v="6"/>
  </r>
  <r>
    <n v="5"/>
    <x v="237"/>
    <x v="134"/>
    <x v="7"/>
    <d v="2020-03-16T00:00:00"/>
    <d v="2020-03-16T00:00:00"/>
    <s v="10"/>
    <n v="10000003699"/>
    <s v="N01/000233"/>
    <s v="099"/>
    <s v="NC/No Tributarias N01/000233"/>
    <s v="156823"/>
    <s v="HERDOIZA CRESPO CONSTRUCCIONES COLOMBIA"/>
    <n v="15997.73"/>
    <n v="0"/>
    <n v="81131.429999999993"/>
    <n v="15997.73"/>
    <x v="16"/>
  </r>
  <r>
    <n v="5"/>
    <x v="237"/>
    <x v="134"/>
    <x v="7"/>
    <d v="2020-03-16T00:00:00"/>
    <d v="2020-03-16T00:00:00"/>
    <s v="04"/>
    <n v="10000007795"/>
    <s v="000/00182069"/>
    <s v="099"/>
    <s v="01301 CARRERA SIMBANA ROSA ESPERANZA 001001000011000"/>
    <s v="01301"/>
    <s v="CARRERA SIMBANA ROSA ESPERANZA"/>
    <n v="3.26"/>
    <n v="0"/>
    <n v="81134.69"/>
    <n v="3.26"/>
    <x v="6"/>
  </r>
  <r>
    <n v="5"/>
    <x v="237"/>
    <x v="134"/>
    <x v="7"/>
    <d v="2020-03-16T00:00:00"/>
    <d v="2020-03-16T00:00:00"/>
    <s v="04"/>
    <n v="10000007796"/>
    <s v="000/00182076"/>
    <s v="099"/>
    <s v="14219 ALULEMA LAMIÑA MARIA ROSA 001001000009306"/>
    <s v="14219"/>
    <s v="ALULEMA LAMIÑA MARIA ROSA"/>
    <n v="3.26"/>
    <n v="0"/>
    <n v="81137.95"/>
    <n v="3.26"/>
    <x v="6"/>
  </r>
  <r>
    <n v="5"/>
    <x v="237"/>
    <x v="134"/>
    <x v="7"/>
    <d v="2020-03-16T00:00:00"/>
    <d v="2020-03-16T00:00:00"/>
    <s v="04"/>
    <n v="10000007797"/>
    <s v="000/00182143"/>
    <s v="099"/>
    <s v="00266 CENTRO AGRICOLA CANTONAL DE SANTIAGO 001101000009841"/>
    <s v="00266"/>
    <s v="CENTRO AGRICOLA CANTONAL DE SANTIAGO"/>
    <n v="0.37"/>
    <n v="0"/>
    <n v="81138.320000000007"/>
    <n v="0.37"/>
    <x v="6"/>
  </r>
  <r>
    <n v="5"/>
    <x v="237"/>
    <x v="134"/>
    <x v="7"/>
    <d v="2020-03-16T00:00:00"/>
    <d v="2020-03-16T00:00:00"/>
    <s v="04"/>
    <n v="10000007797"/>
    <s v="000/00182143"/>
    <s v="099"/>
    <s v="03065 SUNGUNA SUASNAVAS HILDA MARIA 001001000042247"/>
    <s v="03065"/>
    <s v="SUNGUNA SUASNAVAS HILDA MARIA"/>
    <n v="1.25"/>
    <n v="0"/>
    <n v="81139.570000000007"/>
    <n v="1.25"/>
    <x v="6"/>
  </r>
  <r>
    <n v="5"/>
    <x v="237"/>
    <x v="134"/>
    <x v="7"/>
    <d v="2020-03-16T00:00:00"/>
    <d v="2020-03-16T00:00:00"/>
    <s v="04"/>
    <n v="10000007797"/>
    <s v="000/00182143"/>
    <s v="099"/>
    <s v="13715 CASAS RIOS EMERSON BENJAMIN 002001000138312"/>
    <s v="13715"/>
    <s v="CASAS RIOS EMERSON BENJAMIN"/>
    <n v="0.73"/>
    <n v="0"/>
    <n v="81140.3"/>
    <n v="0.73"/>
    <x v="6"/>
  </r>
  <r>
    <n v="5"/>
    <x v="237"/>
    <x v="134"/>
    <x v="7"/>
    <d v="2020-03-16T00:00:00"/>
    <d v="2020-03-16T00:00:00"/>
    <s v="04"/>
    <n v="10000007798"/>
    <s v="000/00182161"/>
    <s v="099"/>
    <s v="01356 DELI INTERNACIONAL S.A. 056050000115083"/>
    <s v="01356"/>
    <s v="DELI INTERNACIONAL S.A."/>
    <n v="0.4"/>
    <n v="0"/>
    <n v="81140.7"/>
    <n v="0.4"/>
    <x v="6"/>
  </r>
  <r>
    <n v="5"/>
    <x v="237"/>
    <x v="134"/>
    <x v="7"/>
    <d v="2020-03-16T00:00:00"/>
    <d v="2020-03-16T00:00:00"/>
    <s v="04"/>
    <n v="10000007798"/>
    <s v="000/00182161"/>
    <s v="099"/>
    <s v="02035 REYES TORRES WILMER ADRIANO 001001000006490"/>
    <s v="02035"/>
    <s v="REYES TORRES WILMER ADRIANO"/>
    <n v="3.39"/>
    <n v="0"/>
    <n v="81144.09"/>
    <n v="3.39"/>
    <x v="6"/>
  </r>
  <r>
    <n v="5"/>
    <x v="237"/>
    <x v="134"/>
    <x v="7"/>
    <d v="2020-03-16T00:00:00"/>
    <d v="2020-03-16T00:00:00"/>
    <s v="04"/>
    <n v="10000007798"/>
    <s v="000/00182161"/>
    <s v="099"/>
    <s v="02564 CORPORACION QUIPORT S.A. 003063000034613"/>
    <s v="02564"/>
    <s v="CORPORACION QUIPORT S.A."/>
    <n v="0.28000000000000003"/>
    <n v="0"/>
    <n v="81144.37"/>
    <n v="0.28000000000000003"/>
    <x v="6"/>
  </r>
  <r>
    <n v="5"/>
    <x v="237"/>
    <x v="134"/>
    <x v="7"/>
    <d v="2020-03-16T00:00:00"/>
    <d v="2020-03-16T00:00:00"/>
    <s v="04"/>
    <n v="10000007799"/>
    <s v="000/00182169"/>
    <s v="099"/>
    <s v="01606 CORPORACION EL ROSADO S.A. 083009000195799"/>
    <s v="01606"/>
    <s v="CORPORACION EL ROSADO S.A."/>
    <n v="0.55000000000000004"/>
    <n v="0"/>
    <n v="81144.92"/>
    <n v="0.55000000000000004"/>
    <x v="6"/>
  </r>
  <r>
    <n v="5"/>
    <x v="237"/>
    <x v="134"/>
    <x v="7"/>
    <d v="2020-03-16T00:00:00"/>
    <d v="2020-03-16T00:00:00"/>
    <s v="04"/>
    <n v="10000007799"/>
    <s v="000/00182169"/>
    <s v="099"/>
    <s v="10291 FARMAMIA CIA LTDA 001043000152923"/>
    <s v="10291"/>
    <s v="FARMAMIA"/>
    <n v="0.31"/>
    <n v="0"/>
    <n v="81145.23"/>
    <n v="0.31"/>
    <x v="6"/>
  </r>
  <r>
    <n v="5"/>
    <x v="237"/>
    <x v="134"/>
    <x v="7"/>
    <d v="2020-03-16T00:00:00"/>
    <d v="2020-03-16T00:00:00"/>
    <s v="04"/>
    <n v="10000007799"/>
    <s v="000/00182169"/>
    <s v="099"/>
    <s v="10303 BLACIO TORRES JOSE LUIS 004011000000113"/>
    <s v="10303"/>
    <s v="RESTAURANT LA HABANA"/>
    <n v="2.79"/>
    <n v="0"/>
    <n v="81148.02"/>
    <n v="2.79"/>
    <x v="6"/>
  </r>
  <r>
    <n v="5"/>
    <x v="237"/>
    <x v="134"/>
    <x v="7"/>
    <d v="2020-03-16T00:00:00"/>
    <d v="2020-03-16T00:00:00"/>
    <s v="04"/>
    <n v="10000007799"/>
    <s v="000/00182169"/>
    <s v="099"/>
    <s v="10303 BLACIO TORRES JOSE LUIS 004011000000120"/>
    <s v="10303"/>
    <s v="RESTAURANT LA HABANA"/>
    <n v="2.79"/>
    <n v="0"/>
    <n v="81150.81"/>
    <n v="2.79"/>
    <x v="6"/>
  </r>
  <r>
    <n v="5"/>
    <x v="237"/>
    <x v="134"/>
    <x v="7"/>
    <d v="2020-03-16T00:00:00"/>
    <d v="2020-03-16T00:00:00"/>
    <s v="04"/>
    <n v="10000007799"/>
    <s v="000/00182169"/>
    <s v="099"/>
    <s v="10303 BLACIO TORRES JOSE LUIS 004011000000123"/>
    <s v="10303"/>
    <s v="RESTAURANT LA HABANA"/>
    <n v="2.79"/>
    <n v="0"/>
    <n v="81153.600000000006"/>
    <n v="2.79"/>
    <x v="6"/>
  </r>
  <r>
    <n v="5"/>
    <x v="237"/>
    <x v="134"/>
    <x v="7"/>
    <d v="2020-03-16T00:00:00"/>
    <d v="2020-03-16T00:00:00"/>
    <s v="04"/>
    <n v="10000007799"/>
    <s v="000/00182169"/>
    <s v="099"/>
    <s v="13418 AGUILAR LOAYZA JANETT ELVIRA 001011000000456"/>
    <s v="13418"/>
    <s v="AGUILAR LOAYZA JANETT ELVIRA"/>
    <n v="0.19"/>
    <n v="0"/>
    <n v="81153.789999999994"/>
    <n v="0.19"/>
    <x v="6"/>
  </r>
  <r>
    <n v="5"/>
    <x v="237"/>
    <x v="134"/>
    <x v="7"/>
    <d v="2020-03-16T00:00:00"/>
    <d v="2020-03-16T00:00:00"/>
    <s v="04"/>
    <n v="10000007799"/>
    <s v="000/00182169"/>
    <s v="099"/>
    <s v="17098 BLACIO &amp; AGUILAR C LTDA 001013000006051"/>
    <s v="17098"/>
    <s v="BLACIO &amp; AGUILAR C LTDA"/>
    <n v="0.92"/>
    <n v="0"/>
    <n v="81154.710000000006"/>
    <n v="0.92"/>
    <x v="6"/>
  </r>
  <r>
    <n v="5"/>
    <x v="237"/>
    <x v="134"/>
    <x v="7"/>
    <d v="2020-03-16T00:00:00"/>
    <d v="2020-03-16T00:00:00"/>
    <s v="04"/>
    <n v="10000007799"/>
    <s v="."/>
    <s v="099"/>
    <s v="GASTOS CAJA CHICA"/>
    <m/>
    <m/>
    <n v="10"/>
    <n v="0"/>
    <n v="81164.710000000006"/>
    <n v="10"/>
    <x v="11"/>
  </r>
  <r>
    <n v="5"/>
    <x v="237"/>
    <x v="134"/>
    <x v="7"/>
    <d v="2020-03-16T00:00:00"/>
    <d v="2020-03-16T00:00:00"/>
    <s v="04"/>
    <n v="10000007800"/>
    <s v="000/00182261"/>
    <s v="099"/>
    <s v="01414 PONTIFICIA UNIVERSIDAD CATOLICA DEL ECUA 013002000000024"/>
    <s v="01414"/>
    <s v="PONTIFICIA UNIVERSIDAD CATOLICA DEL ECUA"/>
    <n v="1.44"/>
    <n v="0"/>
    <n v="81166.149999999994"/>
    <n v="1.44"/>
    <x v="6"/>
  </r>
  <r>
    <n v="5"/>
    <x v="237"/>
    <x v="134"/>
    <x v="7"/>
    <d v="2020-03-19T00:00:00"/>
    <d v="2020-03-19T00:00:00"/>
    <s v="04"/>
    <n v="10000007805"/>
    <s v="LC1002000000001"/>
    <s v="099"/>
    <s v="Compra  NRO LC1002000000001 de GUEVARA GUTIERREZ S.C."/>
    <s v="15186"/>
    <s v="GUEVARA GUTIERREZ S.C."/>
    <n v="437.5"/>
    <n v="0"/>
    <n v="81603.649999999994"/>
    <n v="437.5"/>
    <x v="1"/>
  </r>
  <r>
    <n v="5"/>
    <x v="237"/>
    <x v="134"/>
    <x v="7"/>
    <d v="2020-03-30T00:00:00"/>
    <d v="2020-03-30T00:00:00"/>
    <s v="07"/>
    <n v="10000007661"/>
    <s v="10085886"/>
    <s v="099"/>
    <s v="ND/Bancaria CONTRIBUCION UNICA TEMPORAL AÑO 2020/ DEBITO CTA PRODUBANCO"/>
    <s v="0105001"/>
    <s v="Produbanco Administrativa"/>
    <n v="157412.14000000001"/>
    <n v="0"/>
    <n v="239015.79"/>
    <n v="157412.14000000001"/>
    <x v="15"/>
  </r>
  <r>
    <n v="5"/>
    <x v="237"/>
    <x v="134"/>
    <x v="7"/>
    <d v="2020-03-31T00:00:00"/>
    <d v="2020-03-31T00:00:00"/>
    <s v="04"/>
    <n v="10000007824"/>
    <s v="000/00182759"/>
    <s v="099"/>
    <s v="02129 EMPRESARIOS Y PROMOTORES COLORADOS S.A.  001008000049052"/>
    <s v="02129"/>
    <s v="EMPRESARIOS Y PROMOTORES COLORADOS S.A. "/>
    <n v="12.38"/>
    <n v="0"/>
    <n v="239028.17"/>
    <n v="12.38"/>
    <x v="6"/>
  </r>
  <r>
    <n v="5"/>
    <x v="237"/>
    <x v="134"/>
    <x v="7"/>
    <d v="2020-03-31T00:00:00"/>
    <d v="2020-03-31T00:00:00"/>
    <s v="99"/>
    <n v="10000990306"/>
    <s v="."/>
    <s v="099"/>
    <s v="Prov.Ingre COSTO MANO DE OBRA HCC SAS, HCC SUC COLOMBIA Y HCC SUC PERU MARZO 2020"/>
    <m/>
    <m/>
    <n v="7804.86"/>
    <n v="0"/>
    <n v="246833.03"/>
    <n v="7804.86"/>
    <x v="6"/>
  </r>
  <r>
    <n v="5"/>
    <x v="237"/>
    <x v="134"/>
    <x v="7"/>
    <d v="2020-03-31T00:00:00"/>
    <d v="2020-03-31T00:00:00"/>
    <s v="99"/>
    <n v="10000990306"/>
    <s v="."/>
    <s v="099"/>
    <s v="Prov.Ingre BOLETA DE REEMBOLSO ECU-SAS-003 MARZO 2020"/>
    <m/>
    <m/>
    <n v="18249.27"/>
    <n v="0"/>
    <n v="265082.3"/>
    <n v="18249.27"/>
    <x v="6"/>
  </r>
  <r>
    <n v="5"/>
    <x v="237"/>
    <x v="134"/>
    <x v="7"/>
    <d v="2020-03-31T00:00:00"/>
    <d v="2020-03-31T00:00:00"/>
    <s v="99"/>
    <n v="10000990306"/>
    <s v="."/>
    <s v="099"/>
    <s v="Rev.Provis.Ingr Prov.Ingre BOLETA DE REEMBOLSO ECU-SAS-002 FEBRERO 2020"/>
    <m/>
    <m/>
    <n v="0"/>
    <n v="15997.73"/>
    <n v="249084.57"/>
    <n v="-15997.73"/>
    <x v="4"/>
  </r>
  <r>
    <n v="5"/>
    <x v="237"/>
    <x v="134"/>
    <x v="7"/>
    <d v="2020-03-31T00:00:00"/>
    <d v="2020-03-31T00:00:00"/>
    <s v="99"/>
    <n v="10000990307"/>
    <s v="."/>
    <s v="099"/>
    <s v="Prov.Ingre ALQUILER DE MAQUINARIA MARZO 2020"/>
    <m/>
    <m/>
    <n v="5553.05"/>
    <n v="0"/>
    <n v="254637.62"/>
    <n v="5553.05"/>
    <x v="6"/>
  </r>
  <r>
    <n v="5"/>
    <x v="237"/>
    <x v="134"/>
    <x v="7"/>
    <d v="2020-03-31T00:00:00"/>
    <d v="2020-03-31T00:00:00"/>
    <s v="99"/>
    <n v="10000990317"/>
    <s v="."/>
    <s v="099"/>
    <s v="Ajustes CUADRE MES MARZO 2020"/>
    <m/>
    <m/>
    <n v="0.02"/>
    <n v="0"/>
    <n v="254637.64"/>
    <n v="0.02"/>
    <x v="9"/>
  </r>
  <r>
    <n v="5"/>
    <x v="237"/>
    <x v="134"/>
    <x v="9"/>
    <d v="2020-04-02T00:00:00"/>
    <d v="2020-04-02T00:00:00"/>
    <s v="10"/>
    <n v="10000003715"/>
    <s v="N01/000234"/>
    <s v="099"/>
    <s v="NC/No Tributarias N01/000234"/>
    <s v="183441"/>
    <s v="CONSORCIO SH"/>
    <n v="3721.4"/>
    <n v="0"/>
    <n v="258359.04000000001"/>
    <n v="3721.4"/>
    <x v="16"/>
  </r>
  <r>
    <n v="5"/>
    <x v="237"/>
    <x v="134"/>
    <x v="9"/>
    <d v="2020-04-03T00:00:00"/>
    <d v="2020-04-03T00:00:00"/>
    <s v="10"/>
    <n v="10000003717"/>
    <s v="N01/000235"/>
    <s v="099"/>
    <s v="NC/No Tributarias N01/000235"/>
    <s v="156823"/>
    <s v="HERDOIZA CRESPO CONSTRUCCIONES COLOMBIA"/>
    <n v="18249.27"/>
    <n v="0"/>
    <n v="276608.31"/>
    <n v="18249.27"/>
    <x v="16"/>
  </r>
  <r>
    <n v="5"/>
    <x v="237"/>
    <x v="134"/>
    <x v="9"/>
    <d v="2020-04-03T00:00:00"/>
    <d v="2020-04-03T00:00:00"/>
    <s v="01"/>
    <n v="10000092098"/>
    <s v="001012000008996"/>
    <s v="099"/>
    <s v="Compra  NRO 001012000008996 de SOCIEDAD UNION QUITO UNICLUB"/>
    <s v="01102"/>
    <s v="SOCIEDAD UNION QUITO UNICLUB"/>
    <n v="270"/>
    <n v="0"/>
    <n v="276878.31"/>
    <n v="270"/>
    <x v="1"/>
  </r>
  <r>
    <n v="5"/>
    <x v="237"/>
    <x v="134"/>
    <x v="9"/>
    <d v="2020-04-10T00:00:00"/>
    <d v="2020-04-10T00:00:00"/>
    <s v="04"/>
    <n v="10000007837"/>
    <s v="."/>
    <s v="099"/>
    <s v="CONSUMO VISA MARZO 2020/PROTONMAIL/05-03-2020"/>
    <m/>
    <m/>
    <n v="80"/>
    <n v="0"/>
    <n v="276958.31"/>
    <n v="80"/>
    <x v="6"/>
  </r>
  <r>
    <n v="5"/>
    <x v="237"/>
    <x v="134"/>
    <x v="9"/>
    <d v="2020-04-10T00:00:00"/>
    <d v="2020-04-10T00:00:00"/>
    <s v="04"/>
    <n v="10000007837"/>
    <s v="."/>
    <s v="099"/>
    <s v="CONSUMO VISA MARZO 2020/DNH*GODADDY.COM/05-03-2020"/>
    <m/>
    <m/>
    <n v="19.16"/>
    <n v="0"/>
    <n v="276977.46999999997"/>
    <n v="19.16"/>
    <x v="6"/>
  </r>
  <r>
    <n v="5"/>
    <x v="237"/>
    <x v="134"/>
    <x v="9"/>
    <d v="2020-04-10T00:00:00"/>
    <d v="2020-04-10T00:00:00"/>
    <s v="04"/>
    <n v="10000007837"/>
    <s v="."/>
    <s v="099"/>
    <s v="CONSUMO VISA MARZO 2020/DNH*GODADDY.COM/05-03-2020"/>
    <m/>
    <m/>
    <n v="19.16"/>
    <n v="0"/>
    <n v="276996.63"/>
    <n v="19.16"/>
    <x v="6"/>
  </r>
  <r>
    <n v="5"/>
    <x v="237"/>
    <x v="134"/>
    <x v="9"/>
    <d v="2020-04-10T00:00:00"/>
    <d v="2020-04-10T00:00:00"/>
    <s v="04"/>
    <n v="10000007837"/>
    <s v="."/>
    <s v="099"/>
    <s v="CONSUMO VISA MARZO 2020/PROTONMAIL/21-03-2020"/>
    <m/>
    <m/>
    <n v="96"/>
    <n v="0"/>
    <n v="277092.63"/>
    <n v="96"/>
    <x v="6"/>
  </r>
  <r>
    <n v="5"/>
    <x v="237"/>
    <x v="134"/>
    <x v="9"/>
    <d v="2020-04-10T00:00:00"/>
    <d v="2020-04-10T00:00:00"/>
    <s v="04"/>
    <n v="10000007842"/>
    <s v="ND-DINERS-MARZO"/>
    <s v="099"/>
    <s v="Compra  NRO ND-DINERS-MARZO de DINERS CLUB DEL ECUADOR"/>
    <s v="06746"/>
    <s v="DINERS CLUB DEL ECUADOR"/>
    <n v="0.44"/>
    <n v="0"/>
    <n v="277093.07"/>
    <n v="0.44"/>
    <x v="1"/>
  </r>
  <r>
    <n v="5"/>
    <x v="237"/>
    <x v="134"/>
    <x v="9"/>
    <d v="2020-04-22T00:00:00"/>
    <d v="2020-04-22T00:00:00"/>
    <s v="01"/>
    <n v="10000092257"/>
    <s v="001001000235581"/>
    <s v="099"/>
    <s v="Compra NFA 001001000235581 de EMPRESA PUBLICA DE AGUA POTABLE Y ALCANT"/>
    <s v="05792"/>
    <s v="EMPRESA PUBLICA DE AGUA POTABLE Y ALCANT"/>
    <n v="2.69"/>
    <n v="0"/>
    <n v="277095.76"/>
    <n v="2.69"/>
    <x v="1"/>
  </r>
  <r>
    <n v="5"/>
    <x v="237"/>
    <x v="134"/>
    <x v="9"/>
    <d v="2020-04-29T00:00:00"/>
    <d v="2020-04-29T00:00:00"/>
    <s v="07"/>
    <n v="10000007836"/>
    <s v="14193584"/>
    <s v="099"/>
    <s v="ND/Bancaria PAGO A EMPLEADOS DIFEREN. EN PLLAS DE COBERTURA DE EXTENSION MEDICA MARZO 2020"/>
    <m/>
    <m/>
    <n v="0.01"/>
    <n v="0"/>
    <n v="277095.77"/>
    <n v="0.01"/>
    <x v="15"/>
  </r>
  <r>
    <n v="5"/>
    <x v="237"/>
    <x v="134"/>
    <x v="9"/>
    <d v="2020-04-30T00:00:00"/>
    <d v="2020-04-30T00:00:00"/>
    <s v="99"/>
    <n v="10000990408"/>
    <s v="."/>
    <s v="099"/>
    <s v="Prov.Ingre MANO DE OBRA HCC SAS, HCC SUC COLOMBIA, HCC SUC PERU ABR 2020"/>
    <m/>
    <m/>
    <n v="8441.61"/>
    <n v="0"/>
    <n v="285537.38"/>
    <n v="8441.61"/>
    <x v="6"/>
  </r>
  <r>
    <n v="5"/>
    <x v="237"/>
    <x v="134"/>
    <x v="9"/>
    <d v="2020-04-30T00:00:00"/>
    <d v="2020-04-30T00:00:00"/>
    <s v="99"/>
    <n v="10000990408"/>
    <s v="."/>
    <s v="099"/>
    <s v="Rev.Provis.Ingr HCC SAS BOLETA REEMBOLSO N° 3 MAR 2020"/>
    <m/>
    <m/>
    <n v="0"/>
    <n v="18249.27"/>
    <n v="267288.11"/>
    <n v="-18249.27"/>
    <x v="4"/>
  </r>
  <r>
    <n v="5"/>
    <x v="237"/>
    <x v="134"/>
    <x v="9"/>
    <d v="2020-04-30T00:00:00"/>
    <d v="2020-04-30T00:00:00"/>
    <s v="99"/>
    <n v="10000990408"/>
    <s v="."/>
    <s v="099"/>
    <s v="HCC SAS BOLETA REMMBOLSABLES N° 4 ABR 2020"/>
    <m/>
    <m/>
    <n v="15999.48"/>
    <n v="0"/>
    <n v="283287.59000000003"/>
    <n v="15999.48"/>
    <x v="6"/>
  </r>
  <r>
    <n v="5"/>
    <x v="237"/>
    <x v="134"/>
    <x v="9"/>
    <d v="2020-04-30T00:00:00"/>
    <d v="2020-04-30T00:00:00"/>
    <s v="99"/>
    <n v="10000990409"/>
    <s v="."/>
    <s v="099"/>
    <s v="Provisiones ALQUILER MAQUINARIA TEMPORAL ABR 2020"/>
    <m/>
    <m/>
    <n v="2681.19"/>
    <n v="0"/>
    <n v="285968.78000000003"/>
    <n v="2681.19"/>
    <x v="4"/>
  </r>
  <r>
    <n v="5"/>
    <x v="237"/>
    <x v="134"/>
    <x v="8"/>
    <d v="2020-05-05T00:00:00"/>
    <d v="2020-05-05T00:00:00"/>
    <s v="01"/>
    <n v="10000092303"/>
    <s v="001999037500790"/>
    <s v="099"/>
    <s v="INTERESES O MORA POR EMERGENCIA SANITARIA - PANDEMIA COVID 19"/>
    <s v="00429"/>
    <s v="EMPRESA ELECTRICA QUITO S.A."/>
    <n v="0.03"/>
    <n v="0"/>
    <n v="285968.81"/>
    <n v="0.03"/>
    <x v="6"/>
  </r>
  <r>
    <n v="5"/>
    <x v="237"/>
    <x v="134"/>
    <x v="8"/>
    <d v="2020-05-05T00:00:00"/>
    <d v="2020-05-05T00:00:00"/>
    <s v="01"/>
    <n v="10000092326"/>
    <s v="092001010609254"/>
    <s v="099"/>
    <s v="INTERESES O MORA POR EMERGENCIA SANITARIA - PANDEMIA COVID 19"/>
    <s v="04674"/>
    <s v="CNEL EP"/>
    <n v="7.0000000000000007E-2"/>
    <n v="0"/>
    <n v="285968.88"/>
    <n v="7.0000000000000007E-2"/>
    <x v="6"/>
  </r>
  <r>
    <n v="5"/>
    <x v="237"/>
    <x v="134"/>
    <x v="8"/>
    <d v="2020-05-05T00:00:00"/>
    <d v="2020-05-05T00:00:00"/>
    <s v="01"/>
    <n v="10000092433"/>
    <s v="001012000009206"/>
    <s v="099"/>
    <s v="Compra  NRO 001012000009206 de SOCIEDAD UNION QUITO UNICLUB"/>
    <s v="01102"/>
    <s v="SOCIEDAD UNION QUITO UNICLUB"/>
    <n v="270"/>
    <n v="0"/>
    <n v="286238.88"/>
    <n v="270"/>
    <x v="1"/>
  </r>
  <r>
    <n v="5"/>
    <x v="237"/>
    <x v="134"/>
    <x v="8"/>
    <d v="2020-05-08T00:00:00"/>
    <d v="2020-05-08T00:00:00"/>
    <s v="01"/>
    <n v="10000092329"/>
    <s v="001999007686722"/>
    <s v="099"/>
    <s v="INTERESES O MORA POR EMERGENCIA SANITARIA - PANDEMIA COVID 19"/>
    <s v="01392"/>
    <s v="EMELNORTE S.A"/>
    <n v="0.28999999999999998"/>
    <n v="0"/>
    <n v="286239.17"/>
    <n v="0.28999999999999998"/>
    <x v="6"/>
  </r>
  <r>
    <n v="5"/>
    <x v="237"/>
    <x v="134"/>
    <x v="8"/>
    <d v="2020-05-11T00:00:00"/>
    <d v="2020-05-11T00:00:00"/>
    <s v="04"/>
    <n v="10000007873"/>
    <s v="."/>
    <s v="099"/>
    <s v="CONSUMO VISA ABRIL 2020/ING JAVIER FREIRE/PROTONMAIL/05/04/2020"/>
    <m/>
    <m/>
    <n v="80"/>
    <n v="0"/>
    <n v="286319.17"/>
    <n v="80"/>
    <x v="6"/>
  </r>
  <r>
    <n v="5"/>
    <x v="237"/>
    <x v="134"/>
    <x v="8"/>
    <d v="2020-05-11T00:00:00"/>
    <d v="2020-05-11T00:00:00"/>
    <s v="04"/>
    <n v="10000007873"/>
    <s v="."/>
    <s v="099"/>
    <s v="CONSUMO VISA ABRIL 2020/ING JAVIER FREIRE/PROTONMAIL/21-04-2020"/>
    <m/>
    <m/>
    <n v="96"/>
    <n v="0"/>
    <n v="286415.17"/>
    <n v="96"/>
    <x v="6"/>
  </r>
  <r>
    <n v="5"/>
    <x v="237"/>
    <x v="134"/>
    <x v="8"/>
    <d v="2020-05-11T00:00:00"/>
    <d v="2020-05-11T00:00:00"/>
    <s v="04"/>
    <n v="10000007873"/>
    <s v="."/>
    <s v="099"/>
    <s v="CONSUMO VISA ABRIL 2020/ING JAVIER FREIRE/DNH*GODADDY.COM/25-04-2020"/>
    <m/>
    <m/>
    <n v="19.16"/>
    <n v="0"/>
    <n v="286434.33"/>
    <n v="19.16"/>
    <x v="6"/>
  </r>
  <r>
    <n v="5"/>
    <x v="237"/>
    <x v="134"/>
    <x v="8"/>
    <d v="2020-05-11T00:00:00"/>
    <d v="2020-05-11T00:00:00"/>
    <s v="04"/>
    <n v="10000007874"/>
    <s v="ND1999007698703"/>
    <s v="099"/>
    <s v="INTERESES O MORA POR EMERGENCIA SANITARIA - PANDEMIA COVID 19"/>
    <s v="01392"/>
    <s v="EMELNORTE S.A"/>
    <n v="0.08"/>
    <n v="0"/>
    <n v="286434.40999999997"/>
    <n v="0.08"/>
    <x v="6"/>
  </r>
  <r>
    <n v="5"/>
    <x v="237"/>
    <x v="134"/>
    <x v="8"/>
    <d v="2020-05-11T00:00:00"/>
    <d v="2020-05-11T00:00:00"/>
    <s v="01"/>
    <n v="10000092338"/>
    <s v="001999007698702"/>
    <s v="099"/>
    <s v="INTERESES O MORA POR EMERGENCIA SANITARIA - PANDEMIA COVID 19"/>
    <s v="01392"/>
    <s v="EMELNORTE S.A"/>
    <n v="0.2"/>
    <n v="0"/>
    <n v="286434.61"/>
    <n v="0.2"/>
    <x v="6"/>
  </r>
  <r>
    <n v="5"/>
    <x v="237"/>
    <x v="134"/>
    <x v="8"/>
    <d v="2020-05-13T00:00:00"/>
    <d v="2020-05-13T00:00:00"/>
    <s v="01"/>
    <n v="10000092385"/>
    <s v="001999037839949"/>
    <s v="099"/>
    <s v="INTERESES O MORA POR EMERGENCIA SANITARIA - PANDEMIA COVID 19"/>
    <s v="00429"/>
    <s v="EMPRESA ELECTRICA QUITO S.A."/>
    <n v="0.56999999999999995"/>
    <n v="0"/>
    <n v="286435.18"/>
    <n v="0.56999999999999995"/>
    <x v="6"/>
  </r>
  <r>
    <n v="5"/>
    <x v="237"/>
    <x v="134"/>
    <x v="8"/>
    <d v="2020-05-13T00:00:00"/>
    <d v="2020-05-13T00:00:00"/>
    <s v="01"/>
    <n v="10000092416"/>
    <s v="001999007738714"/>
    <s v="099"/>
    <s v="INTERESES O MORA POR EMERGENCIA SANITARIA - PANDEMIA COVID 19"/>
    <s v="01392"/>
    <s v="EMELNORTE S.A"/>
    <n v="0.88"/>
    <n v="0"/>
    <n v="286436.06"/>
    <n v="0.88"/>
    <x v="6"/>
  </r>
  <r>
    <n v="5"/>
    <x v="237"/>
    <x v="134"/>
    <x v="8"/>
    <d v="2020-05-13T00:00:00"/>
    <d v="2020-05-13T00:00:00"/>
    <s v="01"/>
    <n v="10000092428"/>
    <s v="093999000507364"/>
    <s v="099"/>
    <s v="INTERESES O MORA POR EMERGENCIA SANITARIA - PANDEMIA COVID 19"/>
    <s v="04674"/>
    <s v="CNEL EP"/>
    <n v="2.0299999999999998"/>
    <n v="0"/>
    <n v="286438.09000000003"/>
    <n v="2.0299999999999998"/>
    <x v="6"/>
  </r>
  <r>
    <n v="5"/>
    <x v="237"/>
    <x v="134"/>
    <x v="8"/>
    <d v="2020-05-14T00:00:00"/>
    <d v="2020-05-14T00:00:00"/>
    <s v="01"/>
    <n v="10000092373"/>
    <s v="001999037903303"/>
    <s v="099"/>
    <s v="INTERESES O MORA POR EMERGENCIA SANITARIA - PANDEMIA COVID 19"/>
    <s v="00429"/>
    <s v="EMPRESA ELECTRICA QUITO S.A."/>
    <n v="4.04"/>
    <n v="0"/>
    <n v="286442.13"/>
    <n v="4.04"/>
    <x v="6"/>
  </r>
  <r>
    <n v="5"/>
    <x v="237"/>
    <x v="134"/>
    <x v="8"/>
    <d v="2020-05-14T00:00:00"/>
    <d v="2020-05-14T00:00:00"/>
    <s v="01"/>
    <n v="10000092420"/>
    <s v="026100030472750"/>
    <s v="099"/>
    <s v="INTERESES O MORA POR EMERGENCIA SANITARIA - PANDEMIA COVID 19"/>
    <s v="00611"/>
    <s v="INTERNATIONAL WATER SERVICES (GUAYAQUIL)"/>
    <n v="1.26"/>
    <n v="0"/>
    <n v="286443.39"/>
    <n v="1.26"/>
    <x v="6"/>
  </r>
  <r>
    <n v="5"/>
    <x v="237"/>
    <x v="134"/>
    <x v="8"/>
    <d v="2020-05-15T00:00:00"/>
    <d v="2020-05-15T00:00:00"/>
    <s v="01"/>
    <n v="10000092422"/>
    <s v="001999007776039"/>
    <s v="099"/>
    <s v="INTERESES O MORA POR EMERGENCIA SANITARIA - PANDEMIA COVID 19"/>
    <s v="01392"/>
    <s v="EMELNORTE S.A"/>
    <n v="0.04"/>
    <n v="0"/>
    <n v="286443.43"/>
    <n v="0.04"/>
    <x v="6"/>
  </r>
  <r>
    <n v="5"/>
    <x v="237"/>
    <x v="134"/>
    <x v="8"/>
    <d v="2020-05-15T00:00:00"/>
    <d v="2020-05-15T00:00:00"/>
    <s v="01"/>
    <n v="10000092423"/>
    <s v="001999007772581"/>
    <s v="099"/>
    <s v="INTERESES O MORA POR EMERGENCIA SANITARIA - PANDEMIA COVID 19"/>
    <s v="01392"/>
    <s v="EMELNORTE S.A"/>
    <n v="1.39"/>
    <n v="0"/>
    <n v="286444.82"/>
    <n v="1.39"/>
    <x v="6"/>
  </r>
  <r>
    <n v="5"/>
    <x v="237"/>
    <x v="134"/>
    <x v="8"/>
    <d v="2020-05-16T00:00:00"/>
    <d v="2020-05-16T00:00:00"/>
    <s v="01"/>
    <n v="10000092415"/>
    <s v="001999038008796"/>
    <s v="099"/>
    <s v="INTERESES O MORA POR EMERGENCIA SANITARIA - PANDEMIA COVID 19"/>
    <s v="00429"/>
    <s v="EMPRESA ELECTRICA QUITO S.A."/>
    <n v="2.2599999999999998"/>
    <n v="0"/>
    <n v="286447.08"/>
    <n v="2.2599999999999998"/>
    <x v="6"/>
  </r>
  <r>
    <n v="5"/>
    <x v="237"/>
    <x v="134"/>
    <x v="8"/>
    <d v="2020-05-25T00:00:00"/>
    <d v="2020-05-25T00:00:00"/>
    <s v="07"/>
    <n v="10000007993"/>
    <s v="14454833"/>
    <s v="099"/>
    <s v="ND/Bancaria PAGO SR. VICTOR YANACALLO SERVICIOS PRESTADOS ABRIL 2020"/>
    <s v="0105001"/>
    <s v="Produbanco Administrativa"/>
    <n v="71.930000000000007"/>
    <n v="0"/>
    <n v="286519.01"/>
    <n v="71.930000000000007"/>
    <x v="15"/>
  </r>
  <r>
    <n v="5"/>
    <x v="237"/>
    <x v="134"/>
    <x v="8"/>
    <d v="2020-05-27T00:00:00"/>
    <d v="2020-05-27T00:00:00"/>
    <s v="04"/>
    <n v="10000007890"/>
    <s v="000000184331"/>
    <s v="099"/>
    <s v="15881 UNIVERSALFERRETERA S.A. 002004000000522"/>
    <s v="15881"/>
    <s v="UNIVERSALFERRETERA S.A."/>
    <n v="0.67"/>
    <n v="0"/>
    <n v="286519.67999999999"/>
    <n v="0.67"/>
    <x v="6"/>
  </r>
  <r>
    <n v="5"/>
    <x v="237"/>
    <x v="134"/>
    <x v="8"/>
    <d v="2020-05-27T00:00:00"/>
    <d v="2020-05-27T00:00:00"/>
    <s v="04"/>
    <n v="10000007890"/>
    <s v="000000184331"/>
    <s v="099"/>
    <s v="15881 UNIVERSALFERRETERA S.A. 002004000000523"/>
    <s v="15881"/>
    <s v="UNIVERSALFERRETERA S.A."/>
    <n v="0.68"/>
    <n v="0"/>
    <n v="286520.36"/>
    <n v="0.68"/>
    <x v="6"/>
  </r>
  <r>
    <n v="5"/>
    <x v="237"/>
    <x v="134"/>
    <x v="8"/>
    <d v="2020-05-31T00:00:00"/>
    <d v="2020-05-31T00:00:00"/>
    <s v="04"/>
    <n v="10000007912"/>
    <s v="000000184648"/>
    <s v="099"/>
    <s v="03864 FERNANDEZ BAUTISTA HIPATIA MORAYMA 001002000015203"/>
    <s v="03864"/>
    <s v="LA CASA DEL PERNO"/>
    <n v="0.36"/>
    <n v="0"/>
    <n v="286520.71999999997"/>
    <n v="0.36"/>
    <x v="6"/>
  </r>
  <r>
    <n v="5"/>
    <x v="237"/>
    <x v="134"/>
    <x v="8"/>
    <d v="2020-05-31T00:00:00"/>
    <d v="2020-05-31T00:00:00"/>
    <s v="04"/>
    <n v="10000007912"/>
    <s v="000000184648"/>
    <s v="099"/>
    <s v="12565 REAL GUERRERO AYDA CECILIA 001001000003051"/>
    <s v="12565"/>
    <s v="REAL GUERRERO AYDA CECILIA"/>
    <n v="1.82"/>
    <n v="0"/>
    <n v="286522.53999999998"/>
    <n v="1.82"/>
    <x v="6"/>
  </r>
  <r>
    <n v="5"/>
    <x v="237"/>
    <x v="134"/>
    <x v="8"/>
    <d v="2020-05-31T00:00:00"/>
    <d v="2020-05-31T00:00:00"/>
    <s v="04"/>
    <n v="10000007912"/>
    <s v="000000184648"/>
    <s v="099"/>
    <s v="17185 PEREZ SACA MARCELO ORLANDO 001001000004588"/>
    <s v="17185"/>
    <s v="PEREZ SACA MARCELO ORLANDO"/>
    <n v="1.86"/>
    <n v="0"/>
    <n v="286524.40000000002"/>
    <n v="1.86"/>
    <x v="6"/>
  </r>
  <r>
    <n v="5"/>
    <x v="237"/>
    <x v="134"/>
    <x v="8"/>
    <d v="2020-05-31T00:00:00"/>
    <d v="2020-05-31T00:00:00"/>
    <s v="04"/>
    <n v="10000007912"/>
    <s v="000000184648"/>
    <s v="099"/>
    <s v="17185 PEREZ SACA MARCELO ORLANDO 001001000004593"/>
    <s v="17185"/>
    <s v="PEREZ SACA MARCELO ORLANDO"/>
    <n v="1.86"/>
    <n v="0"/>
    <n v="286526.26"/>
    <n v="1.86"/>
    <x v="6"/>
  </r>
  <r>
    <n v="5"/>
    <x v="237"/>
    <x v="134"/>
    <x v="8"/>
    <d v="2020-05-31T00:00:00"/>
    <d v="2020-05-31T00:00:00"/>
    <s v="04"/>
    <n v="10000007914"/>
    <s v="."/>
    <s v="099"/>
    <s v="GASTOS CAJA CHICA"/>
    <m/>
    <m/>
    <n v="7.99"/>
    <n v="0"/>
    <n v="286534.25"/>
    <n v="7.99"/>
    <x v="11"/>
  </r>
  <r>
    <n v="5"/>
    <x v="237"/>
    <x v="134"/>
    <x v="8"/>
    <d v="2020-05-31T00:00:00"/>
    <d v="2020-05-31T00:00:00"/>
    <s v="04"/>
    <n v="10000007916"/>
    <s v="000/00184722"/>
    <s v="099"/>
    <s v="01463 DHL EXPRESS (ECUADOR) S.A. 225001000004188"/>
    <s v="01463"/>
    <s v="DHL EXPRESS (ECUADOR) S.A."/>
    <n v="1.88"/>
    <n v="0"/>
    <n v="286536.13"/>
    <n v="1.88"/>
    <x v="6"/>
  </r>
  <r>
    <n v="5"/>
    <x v="237"/>
    <x v="134"/>
    <x v="8"/>
    <d v="2020-05-31T00:00:00"/>
    <d v="2020-05-31T00:00:00"/>
    <s v="01"/>
    <n v="10000092559"/>
    <s v="043029006262559"/>
    <s v="099"/>
    <s v="INTERESES O MORA POR EMERGENCIA SANITARIA - PANDEMIA COVID 19"/>
    <s v="04674"/>
    <s v="CNEL EP"/>
    <n v="1.08"/>
    <n v="0"/>
    <n v="286537.21000000002"/>
    <n v="1.08"/>
    <x v="6"/>
  </r>
  <r>
    <n v="5"/>
    <x v="237"/>
    <x v="134"/>
    <x v="8"/>
    <d v="2020-05-31T00:00:00"/>
    <d v="2020-05-31T00:00:00"/>
    <s v="99"/>
    <n v="10000990506"/>
    <s v="."/>
    <s v="099"/>
    <s v="Prov.Ingre HCC SUC PERU, COLOMBIA MANO DE OBRA MAYO 2020"/>
    <m/>
    <m/>
    <n v="15819.75"/>
    <n v="0"/>
    <n v="302356.96000000002"/>
    <n v="15819.75"/>
    <x v="6"/>
  </r>
  <r>
    <n v="5"/>
    <x v="237"/>
    <x v="134"/>
    <x v="8"/>
    <d v="2020-05-31T00:00:00"/>
    <d v="2020-05-31T00:00:00"/>
    <s v="99"/>
    <n v="10000990506"/>
    <s v="."/>
    <s v="099"/>
    <s v="Prov.Ingre HCC SAS BOLETA DE REEMBOLSO ECU-SAS N°05  MAYO 2020"/>
    <m/>
    <m/>
    <n v="15999.48"/>
    <n v="0"/>
    <n v="318356.44"/>
    <n v="15999.48"/>
    <x v="6"/>
  </r>
  <r>
    <n v="5"/>
    <x v="237"/>
    <x v="134"/>
    <x v="8"/>
    <d v="2020-05-31T00:00:00"/>
    <d v="2020-05-31T00:00:00"/>
    <s v="99"/>
    <n v="10000990506"/>
    <s v="."/>
    <s v="099"/>
    <s v="HCC SUC COL ALQUILER DE MAQUINARIA MAY 2020"/>
    <m/>
    <m/>
    <n v="5926.01"/>
    <n v="0"/>
    <n v="324282.45"/>
    <n v="5926.01"/>
    <x v="6"/>
  </r>
  <r>
    <n v="5"/>
    <x v="237"/>
    <x v="134"/>
    <x v="8"/>
    <d v="2020-05-31T00:00:00"/>
    <d v="2020-05-31T00:00:00"/>
    <s v="99"/>
    <n v="10000990519"/>
    <s v="."/>
    <s v="099"/>
    <s v="Reclasificación  AJUSTES EXTENCIONES MEDICAS ABRIL"/>
    <m/>
    <m/>
    <n v="0.01"/>
    <n v="0"/>
    <n v="324282.46000000002"/>
    <n v="0.01"/>
    <x v="3"/>
  </r>
  <r>
    <n v="5"/>
    <x v="237"/>
    <x v="134"/>
    <x v="2"/>
    <d v="2020-06-01T00:00:00"/>
    <d v="2020-06-01T00:00:00"/>
    <s v="04"/>
    <n v="10000008039"/>
    <s v="CONSUMOVISA-FEB"/>
    <s v="099"/>
    <s v="Compra  NRO CONSUMOVISA-FEB de BANCO INTERNACIONAL S.A."/>
    <s v="02013"/>
    <s v="BANCO INTERNACIONAL S.A."/>
    <n v="78.400000000000006"/>
    <n v="0"/>
    <n v="324360.86"/>
    <n v="78.400000000000006"/>
    <x v="6"/>
  </r>
  <r>
    <n v="5"/>
    <x v="237"/>
    <x v="134"/>
    <x v="2"/>
    <d v="2020-06-01T00:00:00"/>
    <d v="2020-06-01T00:00:00"/>
    <s v="01"/>
    <n v="10000092840"/>
    <s v="001003018510762"/>
    <s v="099"/>
    <s v="INTERESES O MORA POR EMERGENCIA SANITARIA - PANDEMIA COVID 19"/>
    <s v="00430"/>
    <s v="EMPRESA ELECTRICA REGIONAL CENTRO SUR C."/>
    <n v="0.74"/>
    <n v="0"/>
    <n v="324361.59999999998"/>
    <n v="0.74"/>
    <x v="6"/>
  </r>
  <r>
    <n v="5"/>
    <x v="237"/>
    <x v="134"/>
    <x v="2"/>
    <d v="2020-06-03T00:00:00"/>
    <d v="2020-06-03T00:00:00"/>
    <s v="01"/>
    <n v="10000092659"/>
    <s v="001012000009417"/>
    <s v="099"/>
    <s v="Compra  NRO 001012000009417 de SOCIEDAD UNION QUITO UNICLUB"/>
    <s v="01102"/>
    <s v="SOCIEDAD UNION QUITO UNICLUB"/>
    <n v="270"/>
    <n v="0"/>
    <n v="324631.59999999998"/>
    <n v="270"/>
    <x v="1"/>
  </r>
  <r>
    <n v="5"/>
    <x v="237"/>
    <x v="134"/>
    <x v="2"/>
    <d v="2020-06-03T00:00:00"/>
    <d v="2020-06-03T00:00:00"/>
    <s v="01"/>
    <n v="10000092842"/>
    <s v="001777150034558"/>
    <s v="099"/>
    <s v="INTERESES O MORA POR EMERGENCIA SANITARIA - PANDEMIA COVID 19"/>
    <s v="00338"/>
    <s v="CORPORACION NACIONAL DE TELECOMUNICACION"/>
    <n v="0.16"/>
    <n v="0"/>
    <n v="324631.76"/>
    <n v="0.16"/>
    <x v="6"/>
  </r>
  <r>
    <n v="5"/>
    <x v="237"/>
    <x v="134"/>
    <x v="2"/>
    <d v="2020-06-08T00:00:00"/>
    <d v="2020-06-08T00:00:00"/>
    <s v="07"/>
    <n v="10000008041"/>
    <s v="14601914"/>
    <s v="099"/>
    <s v="ND/Bancaria TRANSF. A VICTOR YANACALLO; SERVICIOS PRESTADOS MAYO 2020"/>
    <s v="0105001"/>
    <s v="Produbanco Administrativa"/>
    <n v="248.76"/>
    <n v="0"/>
    <n v="324880.52"/>
    <n v="248.76"/>
    <x v="15"/>
  </r>
  <r>
    <n v="5"/>
    <x v="237"/>
    <x v="134"/>
    <x v="2"/>
    <d v="2020-06-10T00:00:00"/>
    <d v="2020-06-10T00:00:00"/>
    <s v="04"/>
    <n v="10000007920"/>
    <s v="."/>
    <s v="099"/>
    <s v="GASTOS CAJA CHICA"/>
    <m/>
    <m/>
    <n v="80"/>
    <n v="0"/>
    <n v="324960.52"/>
    <n v="80"/>
    <x v="11"/>
  </r>
  <r>
    <n v="5"/>
    <x v="237"/>
    <x v="134"/>
    <x v="2"/>
    <d v="2020-06-10T00:00:00"/>
    <d v="2020-06-10T00:00:00"/>
    <s v="04"/>
    <n v="10000007920"/>
    <s v="."/>
    <s v="099"/>
    <s v="GASTOS CAJA CHICA"/>
    <m/>
    <m/>
    <n v="12.17"/>
    <n v="0"/>
    <n v="324972.69"/>
    <n v="12.17"/>
    <x v="11"/>
  </r>
  <r>
    <n v="5"/>
    <x v="237"/>
    <x v="134"/>
    <x v="2"/>
    <d v="2020-06-10T00:00:00"/>
    <d v="2020-06-10T00:00:00"/>
    <s v="04"/>
    <n v="10000007920"/>
    <s v="."/>
    <s v="099"/>
    <s v="GASTOS CAJA CHICA"/>
    <m/>
    <m/>
    <n v="96"/>
    <n v="0"/>
    <n v="325068.69"/>
    <n v="96"/>
    <x v="11"/>
  </r>
  <r>
    <n v="5"/>
    <x v="237"/>
    <x v="134"/>
    <x v="2"/>
    <d v="2020-06-10T00:00:00"/>
    <d v="2020-06-10T00:00:00"/>
    <s v="04"/>
    <n v="10000007920"/>
    <s v="."/>
    <s v="099"/>
    <s v="GASTOS CAJA CHICA"/>
    <m/>
    <m/>
    <n v="28.16"/>
    <n v="0"/>
    <n v="325096.84999999998"/>
    <n v="28.16"/>
    <x v="11"/>
  </r>
  <r>
    <n v="5"/>
    <x v="237"/>
    <x v="134"/>
    <x v="2"/>
    <d v="2020-06-11T00:00:00"/>
    <d v="2020-06-11T00:00:00"/>
    <s v="04"/>
    <n v="10000007922"/>
    <s v="000000185013"/>
    <s v="099"/>
    <s v="02316 CORPORACION FAVORITA C.A. 139118000173088"/>
    <s v="02316"/>
    <s v="CORPORACION FAVORITA C.A."/>
    <n v="0.93"/>
    <n v="0"/>
    <n v="325097.78000000003"/>
    <n v="0.93"/>
    <x v="6"/>
  </r>
  <r>
    <n v="5"/>
    <x v="237"/>
    <x v="134"/>
    <x v="2"/>
    <d v="2020-06-11T00:00:00"/>
    <d v="2020-06-11T00:00:00"/>
    <s v="04"/>
    <n v="10000007922"/>
    <s v="000000185013"/>
    <s v="099"/>
    <s v="03674 GARCIA ZAMBRANO MIRIAN ADRIANA 001001000190130"/>
    <s v="03674"/>
    <s v="CEVICHERIA MANABICHE"/>
    <n v="0.79"/>
    <n v="0"/>
    <n v="325098.57"/>
    <n v="0.79"/>
    <x v="6"/>
  </r>
  <r>
    <n v="5"/>
    <x v="237"/>
    <x v="134"/>
    <x v="2"/>
    <d v="2020-06-11T00:00:00"/>
    <d v="2020-06-11T00:00:00"/>
    <s v="04"/>
    <n v="10000007922"/>
    <s v="."/>
    <s v="099"/>
    <s v="GASTOS CAJA CHICA"/>
    <m/>
    <m/>
    <n v="5"/>
    <n v="0"/>
    <n v="325103.57"/>
    <n v="5"/>
    <x v="11"/>
  </r>
  <r>
    <n v="5"/>
    <x v="237"/>
    <x v="134"/>
    <x v="2"/>
    <d v="2020-06-11T00:00:00"/>
    <d v="2020-06-11T00:00:00"/>
    <s v="04"/>
    <n v="10000007922"/>
    <s v="."/>
    <s v="099"/>
    <s v="GASTOS CAJA CHICA"/>
    <m/>
    <m/>
    <n v="15"/>
    <n v="0"/>
    <n v="325118.57"/>
    <n v="15"/>
    <x v="11"/>
  </r>
  <r>
    <n v="5"/>
    <x v="237"/>
    <x v="134"/>
    <x v="2"/>
    <d v="2020-06-11T00:00:00"/>
    <d v="2020-06-11T00:00:00"/>
    <s v="01"/>
    <n v="10000092834"/>
    <s v="001999039048514"/>
    <s v="099"/>
    <s v="INTERESES O MORA POR EMERGENCIA SANITARIA - PANDEMIA COVID 19"/>
    <s v="00429"/>
    <s v="EMPRESA ELECTRICA QUITO S.A."/>
    <n v="0.98"/>
    <n v="0"/>
    <n v="325119.55"/>
    <n v="0.98"/>
    <x v="6"/>
  </r>
  <r>
    <n v="5"/>
    <x v="237"/>
    <x v="134"/>
    <x v="2"/>
    <d v="2020-06-12T00:00:00"/>
    <d v="2020-06-12T00:00:00"/>
    <s v="04"/>
    <n v="10000007923"/>
    <s v="000000185078"/>
    <s v="099"/>
    <s v="02798 BENITES GUANIN LUIS GONZALO 001001000059283"/>
    <s v="02798"/>
    <s v="ALMACEN EL FERRETERO"/>
    <n v="1.9"/>
    <n v="0"/>
    <n v="325121.45"/>
    <n v="1.9"/>
    <x v="6"/>
  </r>
  <r>
    <n v="5"/>
    <x v="237"/>
    <x v="134"/>
    <x v="2"/>
    <d v="2020-06-12T00:00:00"/>
    <d v="2020-06-12T00:00:00"/>
    <s v="04"/>
    <n v="10000007923"/>
    <s v="000000185078"/>
    <s v="099"/>
    <s v="02798 BENITES GUANIN LUIS GONZALO 001001000059299"/>
    <s v="02798"/>
    <s v="ALMACEN EL FERRETERO"/>
    <n v="1.86"/>
    <n v="0"/>
    <n v="325123.31"/>
    <n v="1.86"/>
    <x v="6"/>
  </r>
  <r>
    <n v="5"/>
    <x v="237"/>
    <x v="134"/>
    <x v="2"/>
    <d v="2020-06-12T00:00:00"/>
    <d v="2020-06-12T00:00:00"/>
    <s v="04"/>
    <n v="10000007925"/>
    <s v="000000185097"/>
    <s v="099"/>
    <s v="05734 GOMEZ GUARNIZO ALFREDO SEGUNDO 002101000005624"/>
    <s v="05734"/>
    <s v="FERRETERIA GAMA ELECTRIC"/>
    <n v="1.41"/>
    <n v="0"/>
    <n v="325124.71999999997"/>
    <n v="1.41"/>
    <x v="6"/>
  </r>
  <r>
    <n v="5"/>
    <x v="237"/>
    <x v="134"/>
    <x v="2"/>
    <d v="2020-06-12T00:00:00"/>
    <d v="2020-06-12T00:00:00"/>
    <s v="04"/>
    <n v="10000007925"/>
    <s v="000000185097"/>
    <s v="099"/>
    <s v="05734 GOMEZ GUARNIZO ALFREDO SEGUNDO 002101000005698"/>
    <s v="05734"/>
    <s v="FERRETERIA GAMA ELECTRIC"/>
    <n v="1.35"/>
    <n v="0"/>
    <n v="325126.07"/>
    <n v="1.35"/>
    <x v="6"/>
  </r>
  <r>
    <n v="5"/>
    <x v="237"/>
    <x v="134"/>
    <x v="2"/>
    <d v="2020-06-12T00:00:00"/>
    <d v="2020-06-12T00:00:00"/>
    <s v="04"/>
    <n v="10000007925"/>
    <s v="000000185097"/>
    <s v="099"/>
    <s v="05734 GOMEZ GUARNIZO ALFREDO SEGUNDO 002101000005699"/>
    <s v="05734"/>
    <s v="FERRETERIA GAMA ELECTRIC"/>
    <n v="0.4"/>
    <n v="0"/>
    <n v="325126.46999999997"/>
    <n v="0.4"/>
    <x v="6"/>
  </r>
  <r>
    <n v="5"/>
    <x v="237"/>
    <x v="134"/>
    <x v="2"/>
    <d v="2020-06-12T00:00:00"/>
    <d v="2020-06-12T00:00:00"/>
    <s v="04"/>
    <n v="10000007925"/>
    <s v="000000185097"/>
    <s v="099"/>
    <s v="05734 GOMEZ GUARNIZO ALFREDO SEGUNDO 002101000005700"/>
    <s v="05734"/>
    <s v="FERRETERIA GAMA ELECTRIC"/>
    <n v="1.19"/>
    <n v="0"/>
    <n v="325127.65999999997"/>
    <n v="1.19"/>
    <x v="6"/>
  </r>
  <r>
    <n v="5"/>
    <x v="237"/>
    <x v="134"/>
    <x v="2"/>
    <d v="2020-06-12T00:00:00"/>
    <d v="2020-06-12T00:00:00"/>
    <s v="04"/>
    <n v="10000007925"/>
    <s v="000000185097"/>
    <s v="099"/>
    <s v="05734 GOMEZ GUARNIZO ALFREDO SEGUNDO 002101000005701"/>
    <s v="05734"/>
    <s v="FERRETERIA GAMA ELECTRIC"/>
    <n v="0.38"/>
    <n v="0"/>
    <n v="325128.03999999998"/>
    <n v="0.38"/>
    <x v="6"/>
  </r>
  <r>
    <n v="5"/>
    <x v="237"/>
    <x v="134"/>
    <x v="2"/>
    <d v="2020-06-12T00:00:00"/>
    <d v="2020-06-12T00:00:00"/>
    <s v="04"/>
    <n v="10000007925"/>
    <s v="000000185097"/>
    <s v="099"/>
    <s v="05734 GOMEZ GUARNIZO ALFREDO SEGUNDO 002101000005727"/>
    <s v="05734"/>
    <s v="FERRETERIA GAMA ELECTRIC"/>
    <n v="0.55000000000000004"/>
    <n v="0"/>
    <n v="325128.59000000003"/>
    <n v="0.55000000000000004"/>
    <x v="6"/>
  </r>
  <r>
    <n v="5"/>
    <x v="237"/>
    <x v="134"/>
    <x v="2"/>
    <d v="2020-06-12T00:00:00"/>
    <d v="2020-06-12T00:00:00"/>
    <s v="04"/>
    <n v="10000007926"/>
    <s v="000000185163"/>
    <s v="099"/>
    <s v="11763 PARTESCAT CIA. LTDA. 010002000026256"/>
    <s v="11763"/>
    <s v="PARTESCAT CIA. LTDA."/>
    <n v="0.57999999999999996"/>
    <n v="0"/>
    <n v="325129.17"/>
    <n v="0.57999999999999996"/>
    <x v="6"/>
  </r>
  <r>
    <n v="5"/>
    <x v="237"/>
    <x v="134"/>
    <x v="2"/>
    <d v="2020-06-12T00:00:00"/>
    <d v="2020-06-12T00:00:00"/>
    <s v="04"/>
    <n v="10000007926"/>
    <s v="000000185163"/>
    <s v="099"/>
    <s v="11763 PARTESCAT CIA. LTDA. 011002000040884"/>
    <s v="11763"/>
    <s v="PARTESCAT CIA. LTDA."/>
    <n v="0.3"/>
    <n v="0"/>
    <n v="325129.46999999997"/>
    <n v="0.3"/>
    <x v="6"/>
  </r>
  <r>
    <n v="5"/>
    <x v="237"/>
    <x v="134"/>
    <x v="2"/>
    <d v="2020-06-15T00:00:00"/>
    <d v="2020-06-15T00:00:00"/>
    <s v="01"/>
    <n v="10000093089"/>
    <s v="001999008020829"/>
    <s v="099"/>
    <s v="INTERESES O MORA POR EMERGENCIA SANITARIA - PANDEMIA COVID 19"/>
    <s v="01392"/>
    <s v="EMELNORTE S.A"/>
    <n v="1.54"/>
    <n v="0"/>
    <n v="325131.01"/>
    <n v="1.54"/>
    <x v="6"/>
  </r>
  <r>
    <n v="5"/>
    <x v="237"/>
    <x v="134"/>
    <x v="2"/>
    <d v="2020-06-15T00:00:00"/>
    <d v="2020-06-15T00:00:00"/>
    <s v="01"/>
    <n v="10000093506"/>
    <s v="026100031033748"/>
    <s v="099"/>
    <s v="Compra NFA 026100031033748 de INTERNATIONAL WATER SERVICES (GUAYAQUIL)"/>
    <s v="00611"/>
    <s v="INTERNATIONAL WATER SERVICES (GUAYAQUIL)"/>
    <n v="1.93"/>
    <n v="0"/>
    <n v="325132.94"/>
    <n v="1.93"/>
    <x v="1"/>
  </r>
  <r>
    <n v="5"/>
    <x v="237"/>
    <x v="134"/>
    <x v="2"/>
    <d v="2020-06-16T00:00:00"/>
    <d v="2020-06-16T00:00:00"/>
    <s v="04"/>
    <n v="10000007932"/>
    <s v="000000185294"/>
    <s v="099"/>
    <s v="07135 SALAZAR TELLO PAULINA RAQUEL 002001000002191"/>
    <s v="07135"/>
    <s v="SALAZAR TELLO PAULINA RAQUEL"/>
    <n v="1.84"/>
    <n v="0"/>
    <n v="325134.78000000003"/>
    <n v="1.84"/>
    <x v="6"/>
  </r>
  <r>
    <n v="5"/>
    <x v="237"/>
    <x v="134"/>
    <x v="2"/>
    <d v="2020-06-16T00:00:00"/>
    <d v="2020-06-16T00:00:00"/>
    <s v="04"/>
    <n v="10000007932"/>
    <s v="000000185294"/>
    <s v="099"/>
    <s v="07135 SALAZAR TELLO PAULINA RAQUEL 002001000002266"/>
    <s v="07135"/>
    <s v="SALAZAR TELLO PAULINA RAQUEL"/>
    <n v="1.32"/>
    <n v="0"/>
    <n v="325136.09999999998"/>
    <n v="1.32"/>
    <x v="6"/>
  </r>
  <r>
    <n v="5"/>
    <x v="237"/>
    <x v="134"/>
    <x v="2"/>
    <d v="2020-06-16T00:00:00"/>
    <d v="2020-06-16T00:00:00"/>
    <s v="04"/>
    <n v="10000007932"/>
    <s v="000000185294"/>
    <s v="099"/>
    <s v="07135 SALAZAR TELLO PAULINA RAQUEL 002001000002267"/>
    <s v="07135"/>
    <s v="SALAZAR TELLO PAULINA RAQUEL"/>
    <n v="1.72"/>
    <n v="0"/>
    <n v="325137.82"/>
    <n v="1.72"/>
    <x v="6"/>
  </r>
  <r>
    <n v="5"/>
    <x v="237"/>
    <x v="134"/>
    <x v="2"/>
    <d v="2020-06-16T00:00:00"/>
    <d v="2020-06-16T00:00:00"/>
    <s v="04"/>
    <n v="10000007932"/>
    <s v="000000185294"/>
    <s v="099"/>
    <s v="17161 EL BRASERO BRAVEDIAZ CIA. LTDA. 001010000059728"/>
    <s v="17161"/>
    <s v="EL BRASERO BRAVEDIAZ CIA. LTDA."/>
    <n v="1.99"/>
    <n v="0"/>
    <n v="325139.81"/>
    <n v="1.99"/>
    <x v="6"/>
  </r>
  <r>
    <n v="5"/>
    <x v="237"/>
    <x v="134"/>
    <x v="2"/>
    <d v="2020-06-16T00:00:00"/>
    <d v="2020-06-16T00:00:00"/>
    <s v="04"/>
    <n v="10000007932"/>
    <s v="000000185294"/>
    <s v="099"/>
    <s v="17161 EL BRASERO BRAVEDIAZ CIA. LTDA. 001010000059944"/>
    <s v="17161"/>
    <s v="EL BRASERO BRAVEDIAZ CIA. LTDA."/>
    <n v="1.99"/>
    <n v="0"/>
    <n v="325141.8"/>
    <n v="1.99"/>
    <x v="6"/>
  </r>
  <r>
    <n v="5"/>
    <x v="237"/>
    <x v="134"/>
    <x v="2"/>
    <d v="2020-06-16T00:00:00"/>
    <d v="2020-06-16T00:00:00"/>
    <s v="04"/>
    <n v="10000007932"/>
    <s v="000000185294"/>
    <s v="099"/>
    <s v="17161 EL BRASERO BRAVEDIAZ CIA. LTDA. 001010000060012"/>
    <s v="17161"/>
    <s v="EL BRASERO BRAVEDIAZ CIA. LTDA."/>
    <n v="1.99"/>
    <n v="0"/>
    <n v="325143.78999999998"/>
    <n v="1.99"/>
    <x v="6"/>
  </r>
  <r>
    <n v="5"/>
    <x v="237"/>
    <x v="134"/>
    <x v="2"/>
    <d v="2020-06-16T00:00:00"/>
    <d v="2020-06-16T00:00:00"/>
    <s v="04"/>
    <n v="10000007932"/>
    <s v="000000185294"/>
    <s v="099"/>
    <s v="17161 EL BRASERO BRAVEDIAZ CIA. LTDA. 001010000060511"/>
    <s v="17161"/>
    <s v="EL BRASERO BRAVEDIAZ CIA. LTDA."/>
    <n v="1.99"/>
    <n v="0"/>
    <n v="325145.78000000003"/>
    <n v="1.99"/>
    <x v="6"/>
  </r>
  <r>
    <n v="5"/>
    <x v="237"/>
    <x v="134"/>
    <x v="2"/>
    <d v="2020-06-16T00:00:00"/>
    <d v="2020-06-16T00:00:00"/>
    <s v="04"/>
    <n v="10000007932"/>
    <s v="000000185294"/>
    <s v="099"/>
    <s v="17161 EL BRASERO BRAVEDIAZ CIA. LTDA. 001010000060574"/>
    <s v="17161"/>
    <s v="EL BRASERO BRAVEDIAZ CIA. LTDA."/>
    <n v="1.99"/>
    <n v="0"/>
    <n v="325147.77"/>
    <n v="1.99"/>
    <x v="6"/>
  </r>
  <r>
    <n v="5"/>
    <x v="237"/>
    <x v="134"/>
    <x v="2"/>
    <d v="2020-06-16T00:00:00"/>
    <d v="2020-06-16T00:00:00"/>
    <s v="04"/>
    <n v="10000007933"/>
    <s v="000000185319"/>
    <s v="099"/>
    <s v="00299 COMERCIAL KYWI S.A. 001906000539227"/>
    <s v="00299"/>
    <s v="COMERCIAL KYWI S.A."/>
    <n v="0.71"/>
    <n v="0"/>
    <n v="325148.48"/>
    <n v="0.71"/>
    <x v="6"/>
  </r>
  <r>
    <n v="5"/>
    <x v="237"/>
    <x v="134"/>
    <x v="2"/>
    <d v="2020-06-16T00:00:00"/>
    <d v="2020-06-16T00:00:00"/>
    <s v="04"/>
    <n v="10000007933"/>
    <s v="000000185319"/>
    <s v="099"/>
    <s v="00299 COMERCIAL KYWI S.A. 007904000334533"/>
    <s v="00299"/>
    <s v="COMERCIAL KYWI S.A."/>
    <n v="0.35"/>
    <n v="0"/>
    <n v="325148.83"/>
    <n v="0.35"/>
    <x v="6"/>
  </r>
  <r>
    <n v="5"/>
    <x v="237"/>
    <x v="134"/>
    <x v="2"/>
    <d v="2020-06-16T00:00:00"/>
    <d v="2020-06-16T00:00:00"/>
    <s v="04"/>
    <n v="10000007933"/>
    <s v="000000185319"/>
    <s v="099"/>
    <s v="08899 INT FOOD SERVICES CORP 092051000057006"/>
    <s v="08899"/>
    <s v="INT FOOD SERVICES CORP"/>
    <n v="1.38"/>
    <n v="0"/>
    <n v="325150.21000000002"/>
    <n v="1.38"/>
    <x v="6"/>
  </r>
  <r>
    <n v="5"/>
    <x v="237"/>
    <x v="134"/>
    <x v="2"/>
    <d v="2020-06-16T00:00:00"/>
    <d v="2020-06-16T00:00:00"/>
    <s v="04"/>
    <n v="10000007933"/>
    <s v="000000185319"/>
    <s v="099"/>
    <s v="17161 EL BRASERO BRAVEDIAZ CIA. LTDA. 001010000053833"/>
    <s v="17161"/>
    <s v="EL BRASERO BRAVEDIAZ CIA. LTDA."/>
    <n v="3.98"/>
    <n v="0"/>
    <n v="325154.19"/>
    <n v="3.98"/>
    <x v="6"/>
  </r>
  <r>
    <n v="5"/>
    <x v="237"/>
    <x v="134"/>
    <x v="2"/>
    <d v="2020-06-16T00:00:00"/>
    <d v="2020-06-16T00:00:00"/>
    <s v="04"/>
    <n v="10000007933"/>
    <s v="000000185319"/>
    <s v="099"/>
    <s v="17161 EL BRASERO BRAVEDIAZ CIA. LTDA. 001010000056371"/>
    <s v="17161"/>
    <s v="EL BRASERO BRAVEDIAZ CIA. LTDA."/>
    <n v="1.79"/>
    <n v="0"/>
    <n v="325155.98"/>
    <n v="1.79"/>
    <x v="6"/>
  </r>
  <r>
    <n v="5"/>
    <x v="237"/>
    <x v="134"/>
    <x v="2"/>
    <d v="2020-06-16T00:00:00"/>
    <d v="2020-06-16T00:00:00"/>
    <s v="04"/>
    <n v="10000007933"/>
    <s v="000000185319"/>
    <s v="099"/>
    <s v="17161 EL BRASERO BRAVEDIAZ CIA. LTDA. 001010000056443"/>
    <s v="17161"/>
    <s v="EL BRASERO BRAVEDIAZ CIA. LTDA."/>
    <n v="1.79"/>
    <n v="0"/>
    <n v="325157.77"/>
    <n v="1.79"/>
    <x v="6"/>
  </r>
  <r>
    <n v="5"/>
    <x v="237"/>
    <x v="134"/>
    <x v="2"/>
    <d v="2020-06-16T00:00:00"/>
    <d v="2020-06-16T00:00:00"/>
    <s v="04"/>
    <n v="10000007933"/>
    <s v="000000185319"/>
    <s v="099"/>
    <s v="17161 EL BRASERO BRAVEDIAZ CIA. LTDA. 001010000058261"/>
    <s v="17161"/>
    <s v="EL BRASERO BRAVEDIAZ CIA. LTDA."/>
    <n v="1.79"/>
    <n v="0"/>
    <n v="325159.56"/>
    <n v="1.79"/>
    <x v="6"/>
  </r>
  <r>
    <n v="5"/>
    <x v="237"/>
    <x v="134"/>
    <x v="2"/>
    <d v="2020-06-16T00:00:00"/>
    <d v="2020-06-16T00:00:00"/>
    <s v="04"/>
    <n v="10000007933"/>
    <s v="000000185319"/>
    <s v="099"/>
    <s v="17161 EL BRASERO BRAVEDIAZ CIA. LTDA. 001010000058929"/>
    <s v="17161"/>
    <s v="EL BRASERO BRAVEDIAZ CIA. LTDA."/>
    <n v="1.99"/>
    <n v="0"/>
    <n v="325161.55"/>
    <n v="1.99"/>
    <x v="6"/>
  </r>
  <r>
    <n v="5"/>
    <x v="237"/>
    <x v="134"/>
    <x v="2"/>
    <d v="2020-06-16T00:00:00"/>
    <d v="2020-06-16T00:00:00"/>
    <s v="04"/>
    <n v="10000007933"/>
    <s v="000000185319"/>
    <s v="099"/>
    <s v="17161 EL BRASERO BRAVEDIAZ CIA. LTDA. 001010000059204"/>
    <s v="17161"/>
    <s v="EL BRASERO BRAVEDIAZ CIA. LTDA."/>
    <n v="1.99"/>
    <n v="0"/>
    <n v="325163.53999999998"/>
    <n v="1.99"/>
    <x v="6"/>
  </r>
  <r>
    <n v="5"/>
    <x v="237"/>
    <x v="134"/>
    <x v="2"/>
    <d v="2020-06-16T00:00:00"/>
    <d v="2020-06-16T00:00:00"/>
    <s v="04"/>
    <n v="10000007934"/>
    <s v="000000185368"/>
    <s v="099"/>
    <s v="00299 COMERCIAL KYWI S.A. 015908000311395"/>
    <s v="00299"/>
    <s v="COMERCIAL KYWI S.A."/>
    <n v="1.05"/>
    <n v="0"/>
    <n v="325164.59000000003"/>
    <n v="1.05"/>
    <x v="6"/>
  </r>
  <r>
    <n v="5"/>
    <x v="237"/>
    <x v="134"/>
    <x v="2"/>
    <d v="2020-06-16T00:00:00"/>
    <d v="2020-06-16T00:00:00"/>
    <s v="04"/>
    <n v="10000007934"/>
    <s v="000000185368"/>
    <s v="099"/>
    <s v="01576 CEVALLOS GALINDO CARLOS ANIBAL 001001000010851"/>
    <s v="01576"/>
    <s v="CEVALLOS GALINDO CARLOS ANIBAL"/>
    <n v="0.97"/>
    <n v="0"/>
    <n v="325165.56"/>
    <n v="0.97"/>
    <x v="6"/>
  </r>
  <r>
    <n v="5"/>
    <x v="237"/>
    <x v="134"/>
    <x v="2"/>
    <d v="2020-06-16T00:00:00"/>
    <d v="2020-06-16T00:00:00"/>
    <s v="04"/>
    <n v="10000007934"/>
    <s v="000000185368"/>
    <s v="099"/>
    <s v="01576 CEVALLOS GALINDO CARLOS ANIBAL 001001000010852"/>
    <s v="01576"/>
    <s v="CEVALLOS GALINDO CARLOS ANIBAL"/>
    <n v="1.4"/>
    <n v="0"/>
    <n v="325166.96000000002"/>
    <n v="1.4"/>
    <x v="6"/>
  </r>
  <r>
    <n v="5"/>
    <x v="237"/>
    <x v="134"/>
    <x v="2"/>
    <d v="2020-06-16T00:00:00"/>
    <d v="2020-06-16T00:00:00"/>
    <s v="04"/>
    <n v="10000007934"/>
    <s v="000000185368"/>
    <s v="099"/>
    <s v="10624 MERA ZAMORA JOSE MANUEL 001001000002664"/>
    <s v="10624"/>
    <s v="MERA ZAMORA JOSE MANUEL"/>
    <n v="1.91"/>
    <n v="0"/>
    <n v="325168.87"/>
    <n v="1.91"/>
    <x v="6"/>
  </r>
  <r>
    <n v="5"/>
    <x v="237"/>
    <x v="134"/>
    <x v="2"/>
    <d v="2020-06-16T00:00:00"/>
    <d v="2020-06-16T00:00:00"/>
    <s v="04"/>
    <n v="10000007934"/>
    <s v="000000185368"/>
    <s v="099"/>
    <s v="17209 REINOSO VINUEZA DORIS JULIETA 001001000002391"/>
    <s v="17209"/>
    <s v="REINOSO VINUEZA DORIS JULIETA"/>
    <n v="1.72"/>
    <n v="0"/>
    <n v="325170.59000000003"/>
    <n v="1.72"/>
    <x v="6"/>
  </r>
  <r>
    <n v="5"/>
    <x v="237"/>
    <x v="134"/>
    <x v="2"/>
    <d v="2020-06-16T00:00:00"/>
    <d v="2020-06-16T00:00:00"/>
    <s v="04"/>
    <n v="10000007937"/>
    <s v="000000185402"/>
    <s v="099"/>
    <s v="00872 PANAMERICANA VIAL S.A. PANAVIAL 003029000015621"/>
    <s v="00872"/>
    <s v="PANAMERICANA VIAL S.A. PANAVIAL"/>
    <n v="0.19"/>
    <n v="0"/>
    <n v="325170.78000000003"/>
    <n v="0.19"/>
    <x v="6"/>
  </r>
  <r>
    <n v="5"/>
    <x v="237"/>
    <x v="134"/>
    <x v="2"/>
    <d v="2020-06-16T00:00:00"/>
    <d v="2020-06-16T00:00:00"/>
    <s v="04"/>
    <n v="10000007937"/>
    <s v="000000185402"/>
    <s v="099"/>
    <s v="15527 MERA MEZA RIXON ELIAN 001001000000433"/>
    <s v="15527"/>
    <s v="MERA MEZA RIXON ELIAN"/>
    <n v="1.91"/>
    <n v="0"/>
    <n v="325172.69"/>
    <n v="1.91"/>
    <x v="6"/>
  </r>
  <r>
    <n v="5"/>
    <x v="237"/>
    <x v="134"/>
    <x v="2"/>
    <d v="2020-06-16T00:00:00"/>
    <d v="2020-06-16T00:00:00"/>
    <s v="04"/>
    <n v="10000007938"/>
    <s v="000000185405"/>
    <s v="099"/>
    <s v="15527 MERA MEZA RIXON ELIAN 001001000000407"/>
    <s v="15527"/>
    <s v="MERA MEZA RIXON ELIAN"/>
    <n v="1.91"/>
    <n v="0"/>
    <n v="325174.59999999998"/>
    <n v="1.91"/>
    <x v="6"/>
  </r>
  <r>
    <n v="5"/>
    <x v="237"/>
    <x v="134"/>
    <x v="2"/>
    <d v="2020-06-16T00:00:00"/>
    <d v="2020-06-16T00:00:00"/>
    <s v="04"/>
    <n v="10000007939"/>
    <s v="000000185410"/>
    <s v="099"/>
    <s v="03674 GARCIA ZAMBRANO MIRIAN ADRIANA 001001000190318"/>
    <s v="03674"/>
    <s v="CEVICHERIA MANABICHE"/>
    <n v="3.25"/>
    <n v="0"/>
    <n v="325177.84999999998"/>
    <n v="3.25"/>
    <x v="6"/>
  </r>
  <r>
    <n v="5"/>
    <x v="237"/>
    <x v="134"/>
    <x v="2"/>
    <d v="2020-06-16T00:00:00"/>
    <d v="2020-06-16T00:00:00"/>
    <s v="04"/>
    <n v="10000007939"/>
    <s v="000000185410"/>
    <s v="099"/>
    <s v="08899 INT FOOD SERVICES CORP 098040000085178"/>
    <s v="08899"/>
    <s v="INT FOOD SERVICES CORP"/>
    <n v="0.84"/>
    <n v="0"/>
    <n v="325178.69"/>
    <n v="0.84"/>
    <x v="6"/>
  </r>
  <r>
    <n v="5"/>
    <x v="237"/>
    <x v="134"/>
    <x v="2"/>
    <d v="2020-06-16T00:00:00"/>
    <d v="2020-06-16T00:00:00"/>
    <s v="04"/>
    <n v="10000007940"/>
    <s v="000000185413"/>
    <s v="099"/>
    <s v="10624 MERA ZAMORA JOSE MANUEL 001001000002852"/>
    <s v="10624"/>
    <s v="MERA ZAMORA JOSE MANUEL"/>
    <n v="1.91"/>
    <n v="0"/>
    <n v="325180.59999999998"/>
    <n v="1.91"/>
    <x v="6"/>
  </r>
  <r>
    <n v="5"/>
    <x v="237"/>
    <x v="134"/>
    <x v="2"/>
    <d v="2020-06-16T00:00:00"/>
    <d v="2020-06-16T00:00:00"/>
    <s v="04"/>
    <n v="10000007941"/>
    <s v="000000185420"/>
    <s v="099"/>
    <s v="03674 GARCIA ZAMBRANO MIRIAN ADRIANA 001001000189658"/>
    <s v="03674"/>
    <s v="CEVICHERIA MANABICHE"/>
    <n v="2"/>
    <n v="0"/>
    <n v="325182.59999999998"/>
    <n v="2"/>
    <x v="6"/>
  </r>
  <r>
    <n v="5"/>
    <x v="237"/>
    <x v="134"/>
    <x v="2"/>
    <d v="2020-06-16T00:00:00"/>
    <d v="2020-06-16T00:00:00"/>
    <s v="04"/>
    <n v="10000007941"/>
    <s v="000000185420"/>
    <s v="099"/>
    <s v="03674 GARCIA ZAMBRANO MIRIAN ADRIANA 001001000189709"/>
    <s v="03674"/>
    <s v="CEVICHERIA MANABICHE"/>
    <n v="3.2"/>
    <n v="0"/>
    <n v="325185.8"/>
    <n v="3.2"/>
    <x v="6"/>
  </r>
  <r>
    <n v="5"/>
    <x v="237"/>
    <x v="134"/>
    <x v="2"/>
    <d v="2020-06-16T00:00:00"/>
    <d v="2020-06-16T00:00:00"/>
    <s v="04"/>
    <n v="10000007941"/>
    <s v="000000185420"/>
    <s v="099"/>
    <s v="17163 VALLEJO GARCIA MIGUEL ANGEL 001001000043575"/>
    <s v="17163"/>
    <s v="VALLEJO GARCIA MIGUEL ANGEL"/>
    <n v="1.08"/>
    <n v="0"/>
    <n v="325186.88"/>
    <n v="1.08"/>
    <x v="6"/>
  </r>
  <r>
    <n v="5"/>
    <x v="237"/>
    <x v="134"/>
    <x v="2"/>
    <d v="2020-06-16T00:00:00"/>
    <d v="2020-06-16T00:00:00"/>
    <s v="04"/>
    <n v="10000007942"/>
    <s v="000/00185428"/>
    <s v="099"/>
    <s v="06320 RESPEMACHACHI CIA.LTDA. 001100000039024"/>
    <s v="06320"/>
    <s v="RESPEMACHACHI CIA.LTDA."/>
    <n v="8.67"/>
    <n v="0"/>
    <n v="325195.55"/>
    <n v="8.67"/>
    <x v="6"/>
  </r>
  <r>
    <n v="5"/>
    <x v="237"/>
    <x v="134"/>
    <x v="2"/>
    <d v="2020-06-16T00:00:00"/>
    <d v="2020-06-16T00:00:00"/>
    <s v="04"/>
    <n v="10000007943"/>
    <s v="000/00185445"/>
    <s v="099"/>
    <s v="00400 DISTRIBUIDORA DE LIBROS Y PAPELERIA DILI 003109000031700"/>
    <s v="00400"/>
    <s v="DILIPA"/>
    <n v="0.2"/>
    <n v="0"/>
    <n v="325195.75"/>
    <n v="0.2"/>
    <x v="6"/>
  </r>
  <r>
    <n v="5"/>
    <x v="237"/>
    <x v="134"/>
    <x v="2"/>
    <d v="2020-06-16T00:00:00"/>
    <d v="2020-06-16T00:00:00"/>
    <s v="04"/>
    <n v="10000007943"/>
    <s v="000/00185445"/>
    <s v="099"/>
    <s v="01886 AMAZONASHOT S.A. 001075000003508"/>
    <s v="01886"/>
    <s v="AMAZONASHOT S.A."/>
    <n v="8.24"/>
    <n v="0"/>
    <n v="325203.99"/>
    <n v="8.24"/>
    <x v="6"/>
  </r>
  <r>
    <n v="5"/>
    <x v="237"/>
    <x v="134"/>
    <x v="2"/>
    <d v="2020-06-16T00:00:00"/>
    <d v="2020-06-16T00:00:00"/>
    <s v="04"/>
    <n v="10000007944"/>
    <s v="000/00185476"/>
    <s v="099"/>
    <s v="02366 TRECX S.A. 008001000076077"/>
    <s v="02366"/>
    <s v="TRECX S.A."/>
    <n v="1.59"/>
    <n v="0"/>
    <n v="325205.58"/>
    <n v="1.59"/>
    <x v="6"/>
  </r>
  <r>
    <n v="5"/>
    <x v="237"/>
    <x v="134"/>
    <x v="2"/>
    <d v="2020-06-16T00:00:00"/>
    <d v="2020-06-16T00:00:00"/>
    <s v="04"/>
    <n v="10000007944"/>
    <s v="000/00185476"/>
    <s v="099"/>
    <s v="06320 RESPEMACHACHI CIA.LTDA. 001100000042009"/>
    <s v="06320"/>
    <s v="RESPEMACHACHI CIA.LTDA."/>
    <n v="2.2400000000000002"/>
    <n v="0"/>
    <n v="325207.82"/>
    <n v="2.2400000000000002"/>
    <x v="6"/>
  </r>
  <r>
    <n v="5"/>
    <x v="237"/>
    <x v="134"/>
    <x v="2"/>
    <d v="2020-06-16T00:00:00"/>
    <d v="2020-06-16T00:00:00"/>
    <s v="04"/>
    <n v="10000007944"/>
    <s v="000/00185476"/>
    <s v="099"/>
    <s v="08899 INT FOOD SERVICES CORP 040050000176547"/>
    <s v="08899"/>
    <s v="INT FOOD SERVICES CORP"/>
    <n v="1.65"/>
    <n v="0"/>
    <n v="325209.46999999997"/>
    <n v="1.65"/>
    <x v="6"/>
  </r>
  <r>
    <n v="5"/>
    <x v="237"/>
    <x v="134"/>
    <x v="2"/>
    <d v="2020-06-16T00:00:00"/>
    <d v="2020-06-16T00:00:00"/>
    <s v="04"/>
    <n v="10000007944"/>
    <s v="000/00185476"/>
    <s v="099"/>
    <s v="10477 JOSE CANO E HIJOS S.C.C. 001002000078914"/>
    <s v="10477"/>
    <s v="FERRETERIA CANO"/>
    <n v="0.37"/>
    <n v="0"/>
    <n v="325209.84000000003"/>
    <n v="0.37"/>
    <x v="6"/>
  </r>
  <r>
    <n v="5"/>
    <x v="237"/>
    <x v="134"/>
    <x v="2"/>
    <d v="2020-06-16T00:00:00"/>
    <d v="2020-06-16T00:00:00"/>
    <s v="01"/>
    <n v="10000093090"/>
    <s v="001999008054697"/>
    <s v="099"/>
    <s v="INTERESES O MORA POR EMERGENCIA SANITARIA - PANDEMIA COVID 19"/>
    <s v="01392"/>
    <s v="EMELNORTE S.A"/>
    <n v="1.4"/>
    <n v="0"/>
    <n v="325211.24"/>
    <n v="1.4"/>
    <x v="6"/>
  </r>
  <r>
    <n v="5"/>
    <x v="237"/>
    <x v="134"/>
    <x v="2"/>
    <d v="2020-06-17T00:00:00"/>
    <d v="2020-06-17T00:00:00"/>
    <s v="04"/>
    <n v="10000007945"/>
    <s v="000000185484"/>
    <s v="099"/>
    <s v="02495 LA TABLITA GROUP CIA.LTDA. 021020000092258"/>
    <s v="02495"/>
    <s v="LA TABLITA GROUP CIA.LTDA."/>
    <n v="2.25"/>
    <n v="0"/>
    <n v="325213.49"/>
    <n v="2.25"/>
    <x v="6"/>
  </r>
  <r>
    <n v="5"/>
    <x v="237"/>
    <x v="134"/>
    <x v="2"/>
    <d v="2020-06-17T00:00:00"/>
    <d v="2020-06-17T00:00:00"/>
    <s v="04"/>
    <n v="10000007945"/>
    <s v="000000185484"/>
    <s v="099"/>
    <s v="02495 LA TABLITA GROUP CIA.LTDA. 038020000102481"/>
    <s v="02495"/>
    <s v="LA TABLITA GROUP CIA.LTDA."/>
    <n v="1.3"/>
    <n v="0"/>
    <n v="325214.78999999998"/>
    <n v="1.3"/>
    <x v="6"/>
  </r>
  <r>
    <n v="5"/>
    <x v="237"/>
    <x v="134"/>
    <x v="2"/>
    <d v="2020-06-17T00:00:00"/>
    <d v="2020-06-17T00:00:00"/>
    <s v="04"/>
    <n v="10000007945"/>
    <s v="000000185484"/>
    <s v="099"/>
    <s v="13910 BLU MULTISERVICIOS BUSINESS LOGISTICS UN 001003000006341"/>
    <s v="13910"/>
    <s v="BLU MULTISERVICIOS BUSINESS LOGISTICS UN"/>
    <n v="4.2300000000000004"/>
    <n v="0"/>
    <n v="325219.02"/>
    <n v="4.2300000000000004"/>
    <x v="6"/>
  </r>
  <r>
    <n v="5"/>
    <x v="237"/>
    <x v="134"/>
    <x v="2"/>
    <d v="2020-06-17T00:00:00"/>
    <d v="2020-06-17T00:00:00"/>
    <s v="04"/>
    <n v="10000007946"/>
    <s v="000/00185491"/>
    <s v="099"/>
    <s v="00432 ENCALADA ENCALADA ADRIANA AURORA 001001000005487"/>
    <s v="00432"/>
    <s v="PRINTECH - CIMAX"/>
    <n v="1.71"/>
    <n v="0"/>
    <n v="325220.73"/>
    <n v="1.71"/>
    <x v="6"/>
  </r>
  <r>
    <n v="5"/>
    <x v="237"/>
    <x v="134"/>
    <x v="2"/>
    <d v="2020-06-17T00:00:00"/>
    <d v="2020-06-17T00:00:00"/>
    <s v="04"/>
    <n v="10000007946"/>
    <s v="000/00185491"/>
    <s v="099"/>
    <s v="03383 INTEGRACION DE SOLUCIONES TECNOLOGICAS I 001001000000220"/>
    <s v="03383"/>
    <s v="ITTRES"/>
    <n v="1.23"/>
    <n v="0"/>
    <n v="325221.96000000002"/>
    <n v="1.23"/>
    <x v="6"/>
  </r>
  <r>
    <n v="5"/>
    <x v="237"/>
    <x v="134"/>
    <x v="2"/>
    <d v="2020-06-17T00:00:00"/>
    <d v="2020-06-17T00:00:00"/>
    <s v="04"/>
    <n v="10000007946"/>
    <s v="000/00185491"/>
    <s v="099"/>
    <s v="04580 ENTREGAS ESPECIALES ESPENTREGAS S.A. 003012000108328"/>
    <s v="04580"/>
    <s v="ENTREGAS ESPECIALES"/>
    <n v="1.1499999999999999"/>
    <n v="0"/>
    <n v="325223.11"/>
    <n v="1.1499999999999999"/>
    <x v="6"/>
  </r>
  <r>
    <n v="5"/>
    <x v="237"/>
    <x v="134"/>
    <x v="2"/>
    <d v="2020-06-17T00:00:00"/>
    <d v="2020-06-17T00:00:00"/>
    <s v="04"/>
    <n v="10000007948"/>
    <s v="000000185520"/>
    <s v="099"/>
    <s v="00299 COMERCIAL KYWI S.A. 014902000398640"/>
    <s v="00299"/>
    <s v="COMERCIAL KYWI S.A."/>
    <n v="0.4"/>
    <n v="0"/>
    <n v="325223.51"/>
    <n v="0.4"/>
    <x v="6"/>
  </r>
  <r>
    <n v="5"/>
    <x v="237"/>
    <x v="134"/>
    <x v="2"/>
    <d v="2020-06-17T00:00:00"/>
    <d v="2020-06-17T00:00:00"/>
    <s v="04"/>
    <n v="10000007948"/>
    <s v="000000185520"/>
    <s v="099"/>
    <s v="00299 COMERCIAL KYWI S.A. 014902000398993"/>
    <s v="00299"/>
    <s v="COMERCIAL KYWI S.A."/>
    <n v="1.02"/>
    <n v="0"/>
    <n v="325224.53000000003"/>
    <n v="1.02"/>
    <x v="6"/>
  </r>
  <r>
    <n v="5"/>
    <x v="237"/>
    <x v="134"/>
    <x v="2"/>
    <d v="2020-06-17T00:00:00"/>
    <d v="2020-06-17T00:00:00"/>
    <s v="04"/>
    <n v="10000007948"/>
    <s v="000000185520"/>
    <s v="099"/>
    <s v="02316 CORPORACION FAVORITA C.A. 036105000214054"/>
    <s v="02316"/>
    <s v="CORPORACION FAVORITA C.A."/>
    <n v="1.35"/>
    <n v="0"/>
    <n v="325225.88"/>
    <n v="1.35"/>
    <x v="6"/>
  </r>
  <r>
    <n v="5"/>
    <x v="237"/>
    <x v="134"/>
    <x v="2"/>
    <d v="2020-06-17T00:00:00"/>
    <d v="2020-06-17T00:00:00"/>
    <s v="04"/>
    <n v="10000007948"/>
    <s v="000000185520"/>
    <s v="099"/>
    <s v="05963 CISNEROS VASQUEZ WILSON ALEJANDRO 001001000002151"/>
    <s v="05963"/>
    <s v="TAPICERIA ALFARO"/>
    <n v="0.45"/>
    <n v="0"/>
    <n v="325226.33"/>
    <n v="0.45"/>
    <x v="6"/>
  </r>
  <r>
    <n v="5"/>
    <x v="237"/>
    <x v="134"/>
    <x v="2"/>
    <d v="2020-06-17T00:00:00"/>
    <d v="2020-06-17T00:00:00"/>
    <s v="04"/>
    <n v="10000007948"/>
    <s v="000000185520"/>
    <s v="099"/>
    <s v="17213 ESPINOSA ESPINOSA NELSON SANTIAGO 001001000001122"/>
    <s v="17213"/>
    <s v="ESPINOSA ESPINOSA NELSON SANTIAGO"/>
    <n v="0.95"/>
    <n v="0"/>
    <n v="325227.28000000003"/>
    <n v="0.95"/>
    <x v="6"/>
  </r>
  <r>
    <n v="5"/>
    <x v="237"/>
    <x v="134"/>
    <x v="2"/>
    <d v="2020-06-17T00:00:00"/>
    <d v="2020-06-17T00:00:00"/>
    <s v="04"/>
    <n v="10000007949"/>
    <s v="000000185531"/>
    <s v="099"/>
    <s v="01485 PA-CO COMERCIAL E INDUSTRIAL S.A. 026102000168831"/>
    <s v="01485"/>
    <s v="PA-CO COMERCIAL E INDUSTRIAL S.A."/>
    <n v="0.3"/>
    <n v="0"/>
    <n v="325227.58"/>
    <n v="0.3"/>
    <x v="6"/>
  </r>
  <r>
    <n v="5"/>
    <x v="237"/>
    <x v="134"/>
    <x v="2"/>
    <d v="2020-06-17T00:00:00"/>
    <d v="2020-06-17T00:00:00"/>
    <s v="04"/>
    <n v="10000007949"/>
    <s v="000000185531"/>
    <s v="099"/>
    <s v="02316 CORPORACION FAVORITA C.A. 011102000269680"/>
    <s v="02316"/>
    <s v="CORPORACION FAVORITA C.A."/>
    <n v="0.36"/>
    <n v="0"/>
    <n v="325227.94"/>
    <n v="0.36"/>
    <x v="6"/>
  </r>
  <r>
    <n v="5"/>
    <x v="237"/>
    <x v="134"/>
    <x v="2"/>
    <d v="2020-06-17T00:00:00"/>
    <d v="2020-06-17T00:00:00"/>
    <s v="04"/>
    <n v="10000007949"/>
    <s v="000000185531"/>
    <s v="099"/>
    <s v="02316 CORPORACION FAVORITA C.A. 011105000123539"/>
    <s v="02316"/>
    <s v="CORPORACION FAVORITA C.A."/>
    <n v="0.18"/>
    <n v="0"/>
    <n v="325228.12"/>
    <n v="0.18"/>
    <x v="6"/>
  </r>
  <r>
    <n v="5"/>
    <x v="237"/>
    <x v="134"/>
    <x v="2"/>
    <d v="2020-06-17T00:00:00"/>
    <d v="2020-06-17T00:00:00"/>
    <s v="04"/>
    <n v="10000007949"/>
    <s v="000000185531"/>
    <s v="099"/>
    <s v="11949 RIVAS GRARD MARIA PAOLA 003002000010045"/>
    <s v="11949"/>
    <s v="RIVAS GRARD MARIA PAOLA"/>
    <n v="1.1200000000000001"/>
    <n v="0"/>
    <n v="325229.24"/>
    <n v="1.1200000000000001"/>
    <x v="6"/>
  </r>
  <r>
    <n v="5"/>
    <x v="237"/>
    <x v="134"/>
    <x v="2"/>
    <d v="2020-06-17T00:00:00"/>
    <d v="2020-06-17T00:00:00"/>
    <s v="04"/>
    <n v="10000007949"/>
    <s v="000000185531"/>
    <s v="099"/>
    <s v="15621 ALMEIDA PAZMIÑO VANESSA DEL PILAR 001010000032269"/>
    <s v="15621"/>
    <s v="ALMEIDA PAZMIÑO VANESSA DEL PILAR"/>
    <n v="0.17"/>
    <n v="0"/>
    <n v="325229.40999999997"/>
    <n v="0.17"/>
    <x v="6"/>
  </r>
  <r>
    <n v="5"/>
    <x v="237"/>
    <x v="134"/>
    <x v="2"/>
    <d v="2020-06-17T00:00:00"/>
    <d v="2020-06-17T00:00:00"/>
    <s v="04"/>
    <n v="10000007950"/>
    <s v="000000185542"/>
    <s v="099"/>
    <s v="02553 SALVADOR VILLACIS ROMEL MAURICIO 001010000004662"/>
    <s v="02553"/>
    <s v="SALVADOR VILLACIS ROMEL MAURICIO"/>
    <n v="0.48"/>
    <n v="0"/>
    <n v="325229.89"/>
    <n v="0.48"/>
    <x v="6"/>
  </r>
  <r>
    <n v="5"/>
    <x v="237"/>
    <x v="134"/>
    <x v="2"/>
    <d v="2020-06-17T00:00:00"/>
    <d v="2020-06-17T00:00:00"/>
    <s v="04"/>
    <n v="10000007950"/>
    <s v="000000185542"/>
    <s v="099"/>
    <s v="17078 FERIGRA MONTALVO CARLOS ANIBAL 001001000007468"/>
    <s v="17078"/>
    <s v="FERIGRA MONTALVO CARLOS ANIBAL"/>
    <n v="0.95"/>
    <n v="0"/>
    <n v="325230.84000000003"/>
    <n v="0.95"/>
    <x v="6"/>
  </r>
  <r>
    <n v="5"/>
    <x v="237"/>
    <x v="134"/>
    <x v="2"/>
    <d v="2020-06-17T00:00:00"/>
    <d v="2020-06-17T00:00:00"/>
    <s v="04"/>
    <n v="10000007951"/>
    <s v="000000185547"/>
    <s v="099"/>
    <s v="00299 COMERCIAL KYWI S.A. 026905000142856"/>
    <s v="00299"/>
    <s v="COMERCIAL KYWI S.A."/>
    <n v="0.18"/>
    <n v="0"/>
    <n v="325231.02"/>
    <n v="0.18"/>
    <x v="6"/>
  </r>
  <r>
    <n v="5"/>
    <x v="237"/>
    <x v="134"/>
    <x v="2"/>
    <d v="2020-06-17T00:00:00"/>
    <d v="2020-06-17T00:00:00"/>
    <s v="04"/>
    <n v="10000007951"/>
    <s v="000000185547"/>
    <s v="099"/>
    <s v="12627 CEPA LOPEZ LUIS ERNESTO 002001000002699"/>
    <s v="12627"/>
    <s v="CEPA LOPEZ LUIS ERNESTO"/>
    <n v="1.65"/>
    <n v="0"/>
    <n v="325232.67"/>
    <n v="1.65"/>
    <x v="6"/>
  </r>
  <r>
    <n v="5"/>
    <x v="237"/>
    <x v="134"/>
    <x v="2"/>
    <d v="2020-06-17T00:00:00"/>
    <d v="2020-06-17T00:00:00"/>
    <s v="04"/>
    <n v="10000007952"/>
    <s v="000000185565"/>
    <s v="099"/>
    <s v="16189 ARMIJOS LUCERO MARTHA ABIGAIL 001001000001466"/>
    <s v="16189"/>
    <s v="ARMIJOS LUCERO MARTHA ABIGAIL"/>
    <n v="0.66"/>
    <n v="0"/>
    <n v="325233.33"/>
    <n v="0.66"/>
    <x v="6"/>
  </r>
  <r>
    <n v="5"/>
    <x v="237"/>
    <x v="134"/>
    <x v="2"/>
    <d v="2020-06-17T00:00:00"/>
    <d v="2020-06-17T00:00:00"/>
    <s v="04"/>
    <n v="10000007952"/>
    <s v="000000185565"/>
    <s v="099"/>
    <s v="16250 DISTRIBUCIONES Y COMERCIALIZADORA DISTRI 001003000017635"/>
    <s v="16250"/>
    <s v="DISTRIBUCIONES Y COMERCIALIZADORA DISTRI"/>
    <n v="0.35"/>
    <n v="0"/>
    <n v="325233.68"/>
    <n v="0.35"/>
    <x v="6"/>
  </r>
  <r>
    <n v="5"/>
    <x v="237"/>
    <x v="134"/>
    <x v="2"/>
    <d v="2020-06-17T00:00:00"/>
    <d v="2020-06-17T00:00:00"/>
    <s v="04"/>
    <n v="10000007954"/>
    <s v="000000185616"/>
    <s v="099"/>
    <s v="00299 COMERCIAL KYWI S.A. 018904000305001"/>
    <s v="00299"/>
    <s v="COMERCIAL KYWI S.A."/>
    <n v="0.17"/>
    <n v="0"/>
    <n v="325233.84999999998"/>
    <n v="0.17"/>
    <x v="6"/>
  </r>
  <r>
    <n v="5"/>
    <x v="237"/>
    <x v="134"/>
    <x v="2"/>
    <d v="2020-06-17T00:00:00"/>
    <d v="2020-06-17T00:00:00"/>
    <s v="04"/>
    <n v="10000007954"/>
    <s v="000000185616"/>
    <s v="099"/>
    <s v="00299 COMERCIAL KYWI S.A. 018907000228413"/>
    <s v="00299"/>
    <s v="COMERCIAL KYWI S.A."/>
    <n v="0.12"/>
    <n v="0"/>
    <n v="325233.96999999997"/>
    <n v="0.12"/>
    <x v="6"/>
  </r>
  <r>
    <n v="5"/>
    <x v="237"/>
    <x v="134"/>
    <x v="2"/>
    <d v="2020-06-17T00:00:00"/>
    <d v="2020-06-17T00:00:00"/>
    <s v="04"/>
    <n v="10000007954"/>
    <s v="000000185616"/>
    <s v="099"/>
    <s v="16907 GUTIERREZ FRANCO ALFREDO ENRIQUE 001001000000556"/>
    <s v="16907"/>
    <s v="GUTIERREZ FRANCO ALFREDO ENRIQUE"/>
    <n v="3.49"/>
    <n v="0"/>
    <n v="325237.46000000002"/>
    <n v="3.49"/>
    <x v="6"/>
  </r>
  <r>
    <n v="5"/>
    <x v="237"/>
    <x v="134"/>
    <x v="2"/>
    <d v="2020-06-17T00:00:00"/>
    <d v="2020-06-17T00:00:00"/>
    <s v="04"/>
    <n v="10000007954"/>
    <s v="000000185616"/>
    <s v="099"/>
    <s v="17222 BAKE CUERO MARCEL JOVANNY 001001000002208"/>
    <s v="17222"/>
    <s v="BAKE CUERO MARCEL JOVANNY"/>
    <n v="3.98"/>
    <n v="0"/>
    <n v="325241.44"/>
    <n v="3.98"/>
    <x v="6"/>
  </r>
  <r>
    <n v="5"/>
    <x v="237"/>
    <x v="134"/>
    <x v="2"/>
    <d v="2020-06-17T00:00:00"/>
    <d v="2020-06-17T00:00:00"/>
    <s v="04"/>
    <n v="10000007955"/>
    <s v="000000185631"/>
    <s v="099"/>
    <s v="17104 LAZ CEDENO CARLOS AGUSTIN 003002000022894"/>
    <s v="17104"/>
    <s v="LAZ CEDENO CARLOS AGUSTIN"/>
    <n v="1.74"/>
    <n v="0"/>
    <n v="325243.18"/>
    <n v="1.74"/>
    <x v="6"/>
  </r>
  <r>
    <n v="5"/>
    <x v="237"/>
    <x v="134"/>
    <x v="2"/>
    <d v="2020-06-23T00:00:00"/>
    <d v="2020-06-23T00:00:00"/>
    <s v="04"/>
    <n v="10000007956"/>
    <s v="000000185965"/>
    <s v="099"/>
    <s v="02316 CORPORACION FAVORITA C.A. 072126000146740"/>
    <s v="02316"/>
    <s v="CORPORACION FAVORITA C.A."/>
    <n v="1.1100000000000001"/>
    <n v="0"/>
    <n v="325244.28999999998"/>
    <n v="1.1100000000000001"/>
    <x v="6"/>
  </r>
  <r>
    <n v="5"/>
    <x v="237"/>
    <x v="134"/>
    <x v="2"/>
    <d v="2020-06-23T00:00:00"/>
    <d v="2020-06-23T00:00:00"/>
    <s v="04"/>
    <n v="10000007956"/>
    <s v="000000185965"/>
    <s v="099"/>
    <s v="02316 CORPORACION FAVORITA C.A. 072126000146741"/>
    <s v="02316"/>
    <s v="CORPORACION FAVORITA C.A."/>
    <n v="0.45"/>
    <n v="0"/>
    <n v="325244.74"/>
    <n v="0.45"/>
    <x v="6"/>
  </r>
  <r>
    <n v="5"/>
    <x v="237"/>
    <x v="134"/>
    <x v="2"/>
    <d v="2020-06-23T00:00:00"/>
    <d v="2020-06-23T00:00:00"/>
    <s v="04"/>
    <n v="10000007956"/>
    <s v="000000185965"/>
    <s v="099"/>
    <s v="17161 EL BRASERO BRAVEDIAZ CIA. LTDA. 001010000061283"/>
    <s v="17161"/>
    <s v="EL BRASERO BRAVEDIAZ CIA. LTDA."/>
    <n v="1.99"/>
    <n v="0"/>
    <n v="325246.73"/>
    <n v="1.99"/>
    <x v="6"/>
  </r>
  <r>
    <n v="5"/>
    <x v="237"/>
    <x v="134"/>
    <x v="2"/>
    <d v="2020-06-23T00:00:00"/>
    <d v="2020-06-23T00:00:00"/>
    <s v="04"/>
    <n v="10000007957"/>
    <s v="000000185966"/>
    <s v="099"/>
    <s v="01514 FARMACIAS Y COMISARIATOS DE MEDICINAS S. 002023001306041"/>
    <s v="01514"/>
    <s v="FARMACIAS Y COMISARIATOS DE MEDICINAS S."/>
    <n v="0.1"/>
    <n v="0"/>
    <n v="325246.83"/>
    <n v="0.1"/>
    <x v="6"/>
  </r>
  <r>
    <n v="5"/>
    <x v="237"/>
    <x v="134"/>
    <x v="2"/>
    <d v="2020-06-23T00:00:00"/>
    <d v="2020-06-23T00:00:00"/>
    <s v="04"/>
    <n v="10000007957"/>
    <s v="000000185966"/>
    <s v="099"/>
    <s v="01514 FARMACIAS Y COMISARIATOS DE MEDICINAS S. 018011002001919"/>
    <s v="01514"/>
    <s v="FARMACIAS Y COMISARIATOS DE MEDICINAS S."/>
    <n v="0.15"/>
    <n v="0"/>
    <n v="325246.98"/>
    <n v="0.15"/>
    <x v="6"/>
  </r>
  <r>
    <n v="5"/>
    <x v="237"/>
    <x v="134"/>
    <x v="2"/>
    <d v="2020-06-23T00:00:00"/>
    <d v="2020-06-23T00:00:00"/>
    <s v="04"/>
    <n v="10000007957"/>
    <s v="000000185966"/>
    <s v="099"/>
    <s v="02316 CORPORACION FAVORITA C.A. 103105000287691"/>
    <s v="02316"/>
    <s v="CORPORACION FAVORITA C.A."/>
    <n v="0.64"/>
    <n v="0"/>
    <n v="325247.62"/>
    <n v="0.64"/>
    <x v="6"/>
  </r>
  <r>
    <n v="5"/>
    <x v="237"/>
    <x v="134"/>
    <x v="2"/>
    <d v="2020-06-23T00:00:00"/>
    <d v="2020-06-23T00:00:00"/>
    <s v="04"/>
    <n v="10000007957"/>
    <s v="000000185966"/>
    <s v="099"/>
    <s v="05839 MENA ZAPATA JORGE FERNANDO 002001000057696"/>
    <s v="05839"/>
    <s v="FERRETERIA MENA"/>
    <n v="1.79"/>
    <n v="0"/>
    <n v="325249.40999999997"/>
    <n v="1.79"/>
    <x v="6"/>
  </r>
  <r>
    <n v="5"/>
    <x v="237"/>
    <x v="134"/>
    <x v="2"/>
    <d v="2020-06-23T00:00:00"/>
    <d v="2020-06-23T00:00:00"/>
    <s v="04"/>
    <n v="10000007957"/>
    <s v="000000185966"/>
    <s v="099"/>
    <s v="07135 SALAZAR TELLO PAULINA RAQUEL 002001000003579"/>
    <s v="07135"/>
    <s v="SALAZAR TELLO PAULINA RAQUEL"/>
    <n v="1.04"/>
    <n v="0"/>
    <n v="325250.45"/>
    <n v="1.04"/>
    <x v="6"/>
  </r>
  <r>
    <n v="5"/>
    <x v="237"/>
    <x v="134"/>
    <x v="2"/>
    <d v="2020-06-23T00:00:00"/>
    <d v="2020-06-23T00:00:00"/>
    <s v="04"/>
    <n v="10000007957"/>
    <s v="000000185966"/>
    <s v="099"/>
    <s v="17161 EL BRASERO BRAVEDIAZ CIA. LTDA. 001010000060732"/>
    <s v="17161"/>
    <s v="EL BRASERO BRAVEDIAZ CIA. LTDA."/>
    <n v="1.99"/>
    <n v="0"/>
    <n v="325252.44"/>
    <n v="1.99"/>
    <x v="6"/>
  </r>
  <r>
    <n v="5"/>
    <x v="237"/>
    <x v="134"/>
    <x v="2"/>
    <d v="2020-06-23T00:00:00"/>
    <d v="2020-06-23T00:00:00"/>
    <s v="04"/>
    <n v="10000007957"/>
    <s v="000000185966"/>
    <s v="099"/>
    <s v="17161 EL BRASERO BRAVEDIAZ CIA. LTDA. 001010000060879"/>
    <s v="17161"/>
    <s v="EL BRASERO BRAVEDIAZ CIA. LTDA."/>
    <n v="3.11"/>
    <n v="0"/>
    <n v="325255.55"/>
    <n v="3.11"/>
    <x v="6"/>
  </r>
  <r>
    <n v="5"/>
    <x v="237"/>
    <x v="134"/>
    <x v="2"/>
    <d v="2020-06-23T00:00:00"/>
    <d v="2020-06-23T00:00:00"/>
    <s v="04"/>
    <n v="10000007957"/>
    <s v="000000185966"/>
    <s v="099"/>
    <s v="17161 EL BRASERO BRAVEDIAZ CIA. LTDA. 001010000061221"/>
    <s v="17161"/>
    <s v="EL BRASERO BRAVEDIAZ CIA. LTDA."/>
    <n v="1.99"/>
    <n v="0"/>
    <n v="325257.53999999998"/>
    <n v="1.99"/>
    <x v="6"/>
  </r>
  <r>
    <n v="5"/>
    <x v="237"/>
    <x v="134"/>
    <x v="2"/>
    <d v="2020-06-23T00:00:00"/>
    <d v="2020-06-23T00:00:00"/>
    <s v="04"/>
    <n v="10000007957"/>
    <s v="000000185966"/>
    <s v="099"/>
    <s v="17161 EL BRASERO BRAVEDIAZ CIA. LTDA. 001010000061356"/>
    <s v="17161"/>
    <s v="EL BRASERO BRAVEDIAZ CIA. LTDA."/>
    <n v="1.79"/>
    <n v="0"/>
    <n v="325259.33"/>
    <n v="1.79"/>
    <x v="6"/>
  </r>
  <r>
    <n v="5"/>
    <x v="237"/>
    <x v="134"/>
    <x v="2"/>
    <d v="2020-06-24T00:00:00"/>
    <d v="2020-06-24T00:00:00"/>
    <s v="04"/>
    <n v="10000007967"/>
    <s v="000/00186138"/>
    <s v="099"/>
    <s v="09417 INTERAMERICANA DE SERVICIOS CISLATAM S.A 001001000106607"/>
    <s v="09417"/>
    <s v="INTERAMERICANA DE SERVICIOS CISLATAM S.A"/>
    <n v="1.88"/>
    <n v="0"/>
    <n v="325261.21000000002"/>
    <n v="1.88"/>
    <x v="6"/>
  </r>
  <r>
    <n v="5"/>
    <x v="237"/>
    <x v="134"/>
    <x v="2"/>
    <d v="2020-06-24T00:00:00"/>
    <d v="2020-06-24T00:00:00"/>
    <s v="04"/>
    <n v="10000007968"/>
    <s v="000000186201"/>
    <s v="099"/>
    <s v="02042 GUTIERREZ VALLEJO ALEXANDRA PATRICIA 003010000019757"/>
    <s v="02042"/>
    <s v="HOME &amp; GARDEN"/>
    <n v="0.33"/>
    <n v="0"/>
    <n v="325261.53999999998"/>
    <n v="0.33"/>
    <x v="6"/>
  </r>
  <r>
    <n v="5"/>
    <x v="237"/>
    <x v="134"/>
    <x v="2"/>
    <d v="2020-06-24T00:00:00"/>
    <d v="2020-06-24T00:00:00"/>
    <s v="04"/>
    <n v="10000007968"/>
    <s v="000000186201"/>
    <s v="099"/>
    <s v="11763 PARTESCAT CIA. LTDA. 012002000017279"/>
    <s v="11763"/>
    <s v="PARTESCAT CIA. LTDA."/>
    <n v="0.22"/>
    <n v="0"/>
    <n v="325261.76"/>
    <n v="0.22"/>
    <x v="6"/>
  </r>
  <r>
    <n v="5"/>
    <x v="237"/>
    <x v="134"/>
    <x v="2"/>
    <d v="2020-06-26T00:00:00"/>
    <d v="2020-06-26T00:00:00"/>
    <s v="04"/>
    <n v="10000007969"/>
    <s v="ND0000026062020"/>
    <s v="099"/>
    <s v="Compra  NRO ND0000026062020 de ARIAS LONDONO MARIA ISABEL"/>
    <s v="07162"/>
    <s v="ARIAS LONDONO MARIA ISABEL"/>
    <n v="59"/>
    <n v="0"/>
    <n v="325320.76"/>
    <n v="59"/>
    <x v="1"/>
  </r>
  <r>
    <n v="5"/>
    <x v="237"/>
    <x v="134"/>
    <x v="2"/>
    <d v="2020-06-26T00:00:00"/>
    <d v="2020-06-26T00:00:00"/>
    <s v="04"/>
    <n v="10000007970"/>
    <s v="ND0GRIJALVAJOSE"/>
    <s v="099"/>
    <s v="Compra  NRO ND0GRIJALVAJOSE de C. CHICA OFICINA CENTRAL- REPOSICION GASTOS GRIJALVA JOSE"/>
    <s v="08652"/>
    <s v="C. CHICA OFICINA CENTRAL"/>
    <n v="18"/>
    <n v="0"/>
    <n v="325338.76"/>
    <n v="18"/>
    <x v="1"/>
  </r>
  <r>
    <n v="5"/>
    <x v="237"/>
    <x v="134"/>
    <x v="2"/>
    <d v="2020-06-26T00:00:00"/>
    <d v="2020-06-26T00:00:00"/>
    <s v="04"/>
    <n v="10000007971"/>
    <s v="000000186518"/>
    <s v="099"/>
    <s v="00299 COMERCIAL KYWI S.A. 001905000416215"/>
    <s v="00299"/>
    <s v="COMERCIAL KYWI S.A."/>
    <n v="0.76"/>
    <n v="0"/>
    <n v="325339.52000000002"/>
    <n v="0.76"/>
    <x v="6"/>
  </r>
  <r>
    <n v="5"/>
    <x v="237"/>
    <x v="134"/>
    <x v="2"/>
    <d v="2020-06-26T00:00:00"/>
    <d v="2020-06-26T00:00:00"/>
    <s v="04"/>
    <n v="10000007971"/>
    <s v="000000186518"/>
    <s v="099"/>
    <s v="00299 COMERCIAL KYWI S.A. 004907000537714"/>
    <s v="00299"/>
    <s v="COMERCIAL KYWI S.A."/>
    <n v="0.56999999999999995"/>
    <n v="0"/>
    <n v="325340.09000000003"/>
    <n v="0.56999999999999995"/>
    <x v="6"/>
  </r>
  <r>
    <n v="5"/>
    <x v="237"/>
    <x v="134"/>
    <x v="2"/>
    <d v="2020-06-26T00:00:00"/>
    <d v="2020-06-26T00:00:00"/>
    <s v="04"/>
    <n v="10000007971"/>
    <s v="000000186518"/>
    <s v="099"/>
    <s v="02316 CORPORACION FAVORITA C.A. 072132000286798"/>
    <s v="02316"/>
    <s v="CORPORACION FAVORITA C.A."/>
    <n v="1.2"/>
    <n v="0"/>
    <n v="325341.28999999998"/>
    <n v="1.2"/>
    <x v="6"/>
  </r>
  <r>
    <n v="5"/>
    <x v="237"/>
    <x v="134"/>
    <x v="2"/>
    <d v="2020-06-26T00:00:00"/>
    <d v="2020-06-26T00:00:00"/>
    <s v="04"/>
    <n v="10000007971"/>
    <s v="000000186518"/>
    <s v="099"/>
    <s v="02316 CORPORACION FAVORITA C.A. 072132000286799"/>
    <s v="02316"/>
    <s v="CORPORACION FAVORITA C.A."/>
    <n v="0.78"/>
    <n v="0"/>
    <n v="325342.07"/>
    <n v="0.78"/>
    <x v="6"/>
  </r>
  <r>
    <n v="5"/>
    <x v="237"/>
    <x v="134"/>
    <x v="2"/>
    <d v="2020-06-26T00:00:00"/>
    <d v="2020-06-26T00:00:00"/>
    <s v="04"/>
    <n v="10000007971"/>
    <s v="000000186518"/>
    <s v="099"/>
    <s v="17161 EL BRASERO BRAVEDIAZ CIA. LTDA. 001010000061443"/>
    <s v="17161"/>
    <s v="EL BRASERO BRAVEDIAZ CIA. LTDA."/>
    <n v="1.79"/>
    <n v="0"/>
    <n v="325343.86"/>
    <n v="1.79"/>
    <x v="6"/>
  </r>
  <r>
    <n v="5"/>
    <x v="237"/>
    <x v="134"/>
    <x v="2"/>
    <d v="2020-06-26T00:00:00"/>
    <d v="2020-06-26T00:00:00"/>
    <s v="04"/>
    <n v="10000007971"/>
    <s v="000000186518"/>
    <s v="099"/>
    <s v="17161 EL BRASERO BRAVEDIAZ CIA. LTDA. 001010000061523"/>
    <s v="17161"/>
    <s v="EL BRASERO BRAVEDIAZ CIA. LTDA."/>
    <n v="2.59"/>
    <n v="0"/>
    <n v="325346.45"/>
    <n v="2.59"/>
    <x v="6"/>
  </r>
  <r>
    <n v="5"/>
    <x v="237"/>
    <x v="134"/>
    <x v="2"/>
    <d v="2020-06-26T00:00:00"/>
    <d v="2020-06-26T00:00:00"/>
    <s v="04"/>
    <n v="10000007971"/>
    <s v="000000186518"/>
    <s v="099"/>
    <s v="17161 EL BRASERO BRAVEDIAZ CIA. LTDA. 001010000062003"/>
    <s v="17161"/>
    <s v="EL BRASERO BRAVEDIAZ CIA. LTDA."/>
    <n v="1.99"/>
    <n v="0"/>
    <n v="325348.44"/>
    <n v="1.99"/>
    <x v="6"/>
  </r>
  <r>
    <n v="5"/>
    <x v="237"/>
    <x v="134"/>
    <x v="2"/>
    <d v="2020-06-26T00:00:00"/>
    <d v="2020-07-10T00:00:00"/>
    <s v="02"/>
    <n v="10000030964"/>
    <s v="10000010368"/>
    <s v="099"/>
    <s v="10000010368 / 162076 / ANT. CONT. - PAGO DE MULTAS AMT - 4 VEHICULOS - DESCUENTO PERSONAL / TERAN C"/>
    <m/>
    <m/>
    <n v="125.37"/>
    <n v="0"/>
    <n v="325473.81"/>
    <n v="125.37"/>
    <x v="14"/>
  </r>
  <r>
    <n v="5"/>
    <x v="237"/>
    <x v="134"/>
    <x v="2"/>
    <d v="2020-06-30T00:00:00"/>
    <d v="2020-06-30T00:00:00"/>
    <s v="10"/>
    <n v="10000003732"/>
    <s v="N01/000237"/>
    <s v="099"/>
    <s v="NC/No Tributarias N01/000237"/>
    <s v="156823"/>
    <s v="HERDOIZA CRESPO CONSTRUCCIONES COLOMBIA"/>
    <n v="15999.48"/>
    <n v="0"/>
    <n v="341473.29"/>
    <n v="15999.48"/>
    <x v="16"/>
  </r>
  <r>
    <n v="5"/>
    <x v="237"/>
    <x v="134"/>
    <x v="2"/>
    <d v="2020-06-30T00:00:00"/>
    <d v="2020-06-30T00:00:00"/>
    <s v="10"/>
    <n v="10000003733"/>
    <s v="N01/000238"/>
    <s v="099"/>
    <s v="NC/No Tributarias N01/000238"/>
    <s v="156823"/>
    <s v="HERDOIZA CRESPO CONSTRUCCIONES COLOMBIA"/>
    <n v="15999.48"/>
    <n v="0"/>
    <n v="357472.77"/>
    <n v="15999.48"/>
    <x v="16"/>
  </r>
  <r>
    <n v="5"/>
    <x v="237"/>
    <x v="134"/>
    <x v="2"/>
    <d v="2020-06-30T00:00:00"/>
    <d v="2020-06-30T00:00:00"/>
    <s v="10"/>
    <n v="10000003736"/>
    <s v="N01/000239"/>
    <s v="099"/>
    <s v="NC/No Tributarias N01/000239"/>
    <s v="156824"/>
    <s v="HERDOIZA CRESPO CONSTRUCCIONES S.A. SUCU"/>
    <n v="23178.36"/>
    <n v="0"/>
    <n v="380651.13"/>
    <n v="23178.36"/>
    <x v="16"/>
  </r>
  <r>
    <n v="5"/>
    <x v="237"/>
    <x v="134"/>
    <x v="2"/>
    <d v="2020-06-30T00:00:00"/>
    <d v="2020-06-30T00:00:00"/>
    <s v="04"/>
    <n v="10000007974"/>
    <s v="000/00186707"/>
    <s v="099"/>
    <s v="08899 INT FOOD SERVICES CORP 027052000264409"/>
    <s v="08899"/>
    <s v="INT FOOD SERVICES CORP"/>
    <n v="0.56999999999999995"/>
    <n v="0"/>
    <n v="380651.7"/>
    <n v="0.56999999999999995"/>
    <x v="6"/>
  </r>
  <r>
    <n v="5"/>
    <x v="237"/>
    <x v="134"/>
    <x v="2"/>
    <d v="2020-06-30T00:00:00"/>
    <d v="2020-06-30T00:00:00"/>
    <s v="04"/>
    <n v="10000007974"/>
    <s v="000/00186707"/>
    <s v="099"/>
    <s v="08899 INT FOOD SERVICES CORP 052040000091245"/>
    <s v="08899"/>
    <s v="INT FOOD SERVICES CORP"/>
    <n v="0.66"/>
    <n v="0"/>
    <n v="380652.36"/>
    <n v="0.66"/>
    <x v="6"/>
  </r>
  <r>
    <n v="5"/>
    <x v="237"/>
    <x v="134"/>
    <x v="2"/>
    <d v="2020-06-30T00:00:00"/>
    <d v="2020-06-30T00:00:00"/>
    <s v="04"/>
    <n v="10000007974"/>
    <s v="000/00186707"/>
    <s v="099"/>
    <s v="08899 INT FOOD SERVICES CORP 136050000270029"/>
    <s v="08899"/>
    <s v="INT FOOD SERVICES CORP"/>
    <n v="0.41"/>
    <n v="0"/>
    <n v="380652.77"/>
    <n v="0.41"/>
    <x v="6"/>
  </r>
  <r>
    <n v="5"/>
    <x v="237"/>
    <x v="134"/>
    <x v="2"/>
    <d v="2020-06-30T00:00:00"/>
    <d v="2020-06-30T00:00:00"/>
    <s v="04"/>
    <n v="10000007985"/>
    <s v="000/00186846"/>
    <s v="099"/>
    <s v="17267 CUADROS OCAMPO ROBERTH IVAN 001001000000586"/>
    <s v="17267"/>
    <s v="CUADROS OCAMPO ROBERTH IVAN"/>
    <n v="2.57"/>
    <n v="0"/>
    <n v="380655.34"/>
    <n v="2.57"/>
    <x v="6"/>
  </r>
  <r>
    <n v="5"/>
    <x v="237"/>
    <x v="134"/>
    <x v="2"/>
    <d v="2020-06-30T00:00:00"/>
    <d v="2020-06-30T00:00:00"/>
    <s v="04"/>
    <n v="10000007987"/>
    <s v="000000186866"/>
    <s v="099"/>
    <s v="03864 FERNANDEZ BAUTISTA HIPATIA MORAYMA 001002000016011"/>
    <s v="03864"/>
    <s v="LA CASA DEL PERNO"/>
    <n v="1.81"/>
    <n v="0"/>
    <n v="380657.15"/>
    <n v="1.81"/>
    <x v="6"/>
  </r>
  <r>
    <n v="5"/>
    <x v="237"/>
    <x v="134"/>
    <x v="2"/>
    <d v="2020-06-30T00:00:00"/>
    <d v="2020-06-30T00:00:00"/>
    <s v="04"/>
    <n v="10000007987"/>
    <s v="000000186866"/>
    <s v="099"/>
    <s v="03864 FERNANDEZ BAUTISTA HIPATIA MORAYMA 001002000016036"/>
    <s v="03864"/>
    <s v="LA CASA DEL PERNO"/>
    <n v="1.64"/>
    <n v="0"/>
    <n v="380658.79"/>
    <n v="1.64"/>
    <x v="6"/>
  </r>
  <r>
    <n v="5"/>
    <x v="237"/>
    <x v="134"/>
    <x v="2"/>
    <d v="2020-06-30T00:00:00"/>
    <d v="2020-06-30T00:00:00"/>
    <s v="04"/>
    <n v="10000007987"/>
    <s v="000000186866"/>
    <s v="099"/>
    <s v="03864 FERNANDEZ BAUTISTA HIPATIA MORAYMA 001002000016139"/>
    <s v="03864"/>
    <s v="LA CASA DEL PERNO"/>
    <n v="1.79"/>
    <n v="0"/>
    <n v="380660.58"/>
    <n v="1.79"/>
    <x v="6"/>
  </r>
  <r>
    <n v="5"/>
    <x v="237"/>
    <x v="134"/>
    <x v="2"/>
    <d v="2020-06-30T00:00:00"/>
    <d v="2020-06-30T00:00:00"/>
    <s v="04"/>
    <n v="10000007987"/>
    <s v="000000186866"/>
    <s v="099"/>
    <s v="13171 PACHECO MOYA ZORAIDA VALERIA 002901000011563"/>
    <s v="13171"/>
    <s v="PACHECO MOYA ZORAIDA VALERIA"/>
    <n v="0.28000000000000003"/>
    <n v="0"/>
    <n v="380660.86"/>
    <n v="0.28000000000000003"/>
    <x v="6"/>
  </r>
  <r>
    <n v="5"/>
    <x v="237"/>
    <x v="134"/>
    <x v="2"/>
    <d v="2020-06-30T00:00:00"/>
    <d v="2020-06-30T00:00:00"/>
    <s v="04"/>
    <n v="10000007988"/>
    <s v="000000186893"/>
    <s v="099"/>
    <s v="00299 COMERCIAL KYWI S.A. 014904000285972"/>
    <s v="00299"/>
    <s v="COMERCIAL KYWI S.A."/>
    <n v="0.43"/>
    <n v="0"/>
    <n v="380661.29"/>
    <n v="0.43"/>
    <x v="6"/>
  </r>
  <r>
    <n v="5"/>
    <x v="237"/>
    <x v="134"/>
    <x v="2"/>
    <d v="2020-06-30T00:00:00"/>
    <d v="2020-06-30T00:00:00"/>
    <s v="04"/>
    <n v="10000007988"/>
    <s v="000000186893"/>
    <s v="099"/>
    <s v="13606 MORALES MORALES JOSE 004002000006869"/>
    <s v="13606"/>
    <s v="MORALES MORALES JOSE"/>
    <n v="0.46"/>
    <n v="0"/>
    <n v="380661.75"/>
    <n v="0.46"/>
    <x v="6"/>
  </r>
  <r>
    <n v="5"/>
    <x v="237"/>
    <x v="134"/>
    <x v="2"/>
    <d v="2020-06-30T00:00:00"/>
    <d v="2020-06-30T00:00:00"/>
    <s v="04"/>
    <n v="10000007988"/>
    <s v="000000186893"/>
    <s v="099"/>
    <s v="17278 ENRIQUEZ GOVEO EDGAR ANDRES 001001000007909"/>
    <s v="17278"/>
    <s v="ENRIQUEZ GOVEO EDGAR ANDRES"/>
    <n v="1.68"/>
    <n v="0"/>
    <n v="380663.43"/>
    <n v="1.68"/>
    <x v="6"/>
  </r>
  <r>
    <n v="5"/>
    <x v="237"/>
    <x v="134"/>
    <x v="2"/>
    <d v="2020-06-30T00:00:00"/>
    <d v="2020-06-30T00:00:00"/>
    <s v="04"/>
    <n v="10000007989"/>
    <s v="000000186906"/>
    <s v="099"/>
    <s v="03373 PENA ALDIAN JANETH ROCIO 001003000009506"/>
    <s v="03373"/>
    <s v="PENA ALDIAN JANETH ROCIO"/>
    <n v="0.4"/>
    <n v="0"/>
    <n v="380663.83"/>
    <n v="0.4"/>
    <x v="6"/>
  </r>
  <r>
    <n v="5"/>
    <x v="237"/>
    <x v="134"/>
    <x v="2"/>
    <d v="2020-06-30T00:00:00"/>
    <d v="2020-06-30T00:00:00"/>
    <s v="04"/>
    <n v="10000007989"/>
    <s v="000000186906"/>
    <s v="099"/>
    <s v="04395 LARA PUGA REBECA MARISOL 001001000232186"/>
    <s v="04395"/>
    <s v="FERRETERIA EL CONSTRUCTOR"/>
    <n v="0.46"/>
    <n v="0"/>
    <n v="380664.29"/>
    <n v="0.46"/>
    <x v="6"/>
  </r>
  <r>
    <n v="5"/>
    <x v="237"/>
    <x v="134"/>
    <x v="2"/>
    <d v="2020-06-30T00:00:00"/>
    <d v="2020-06-30T00:00:00"/>
    <s v="04"/>
    <n v="10000007989"/>
    <s v="000000186906"/>
    <s v="099"/>
    <s v="04395 LARA PUGA REBECA MARISOL 001001000232189"/>
    <s v="04395"/>
    <s v="FERRETERIA EL CONSTRUCTOR"/>
    <n v="0.88"/>
    <n v="0"/>
    <n v="380665.17"/>
    <n v="0.88"/>
    <x v="6"/>
  </r>
  <r>
    <n v="5"/>
    <x v="237"/>
    <x v="134"/>
    <x v="2"/>
    <d v="2020-06-30T00:00:00"/>
    <d v="2020-06-30T00:00:00"/>
    <s v="04"/>
    <n v="10000007989"/>
    <s v="000000186906"/>
    <s v="099"/>
    <s v="07058 VALLEJO CHICAIZA MARIA ANGELICA 001001000000775"/>
    <s v="07058"/>
    <s v="VALLEJO CHICAIZA MARIA ANGELICA"/>
    <n v="2.23"/>
    <n v="0"/>
    <n v="380667.4"/>
    <n v="2.23"/>
    <x v="6"/>
  </r>
  <r>
    <n v="5"/>
    <x v="237"/>
    <x v="134"/>
    <x v="2"/>
    <d v="2020-06-30T00:00:00"/>
    <d v="2020-06-30T00:00:00"/>
    <s v="04"/>
    <n v="10000007990"/>
    <s v="000000186916"/>
    <s v="099"/>
    <s v="00299 COMERCIAL KYWI S.A. 026904000192413"/>
    <s v="00299"/>
    <s v="COMERCIAL KYWI S.A."/>
    <n v="0.2"/>
    <n v="0"/>
    <n v="380667.6"/>
    <n v="0.2"/>
    <x v="6"/>
  </r>
  <r>
    <n v="5"/>
    <x v="237"/>
    <x v="134"/>
    <x v="2"/>
    <d v="2020-06-30T00:00:00"/>
    <d v="2020-06-30T00:00:00"/>
    <s v="04"/>
    <n v="10000007990"/>
    <s v="000000186916"/>
    <s v="099"/>
    <s v="00299 COMERCIAL KYWI S.A. 026905000136070"/>
    <s v="00299"/>
    <s v="COMERCIAL KYWI S.A."/>
    <n v="0.18"/>
    <n v="0"/>
    <n v="380667.78"/>
    <n v="0.18"/>
    <x v="6"/>
  </r>
  <r>
    <n v="5"/>
    <x v="237"/>
    <x v="134"/>
    <x v="2"/>
    <d v="2020-06-30T00:00:00"/>
    <d v="2020-06-30T00:00:00"/>
    <s v="04"/>
    <n v="10000007998"/>
    <s v="001999007898423"/>
    <s v="099"/>
    <s v="Compra  NRO 001999007898423 de EMPRESA ELECTRICA REGIONAL NORTE S.A."/>
    <s v="01392"/>
    <s v="EMELNORTE S.A"/>
    <n v="0.56999999999999995"/>
    <n v="0"/>
    <n v="380668.35"/>
    <n v="0.56999999999999995"/>
    <x v="1"/>
  </r>
  <r>
    <n v="5"/>
    <x v="237"/>
    <x v="134"/>
    <x v="2"/>
    <d v="2020-06-30T00:00:00"/>
    <d v="2020-06-30T00:00:00"/>
    <s v="04"/>
    <n v="10000007999"/>
    <s v="000000187013"/>
    <s v="099"/>
    <s v="09971 JATIVA BARRERA EDGAR ANDRES 005002000016005"/>
    <s v="09971"/>
    <s v="PINTURAS EXPRESS"/>
    <n v="1.23"/>
    <n v="0"/>
    <n v="380669.58"/>
    <n v="1.23"/>
    <x v="6"/>
  </r>
  <r>
    <n v="5"/>
    <x v="237"/>
    <x v="134"/>
    <x v="2"/>
    <d v="2020-06-30T00:00:00"/>
    <d v="2020-06-30T00:00:00"/>
    <s v="04"/>
    <n v="10000007999"/>
    <s v="000000187013"/>
    <s v="099"/>
    <s v="17161 EL BRASERO BRAVEDIAZ CIA. LTDA. 001010000062065"/>
    <s v="17161"/>
    <s v="EL BRASERO BRAVEDIAZ CIA. LTDA."/>
    <n v="2.59"/>
    <n v="0"/>
    <n v="380672.17"/>
    <n v="2.59"/>
    <x v="6"/>
  </r>
  <r>
    <n v="5"/>
    <x v="237"/>
    <x v="134"/>
    <x v="2"/>
    <d v="2020-06-30T00:00:00"/>
    <d v="2020-06-30T00:00:00"/>
    <s v="04"/>
    <n v="10000007999"/>
    <s v="000000187013"/>
    <s v="099"/>
    <s v="17161 EL BRASERO BRAVEDIAZ CIA. LTDA. 001010000062200"/>
    <s v="17161"/>
    <s v="EL BRASERO BRAVEDIAZ CIA. LTDA."/>
    <n v="2.59"/>
    <n v="0"/>
    <n v="380674.76"/>
    <n v="2.59"/>
    <x v="6"/>
  </r>
  <r>
    <n v="5"/>
    <x v="237"/>
    <x v="134"/>
    <x v="2"/>
    <d v="2020-06-30T00:00:00"/>
    <d v="2020-06-30T00:00:00"/>
    <s v="04"/>
    <n v="10000007999"/>
    <s v="000000187013"/>
    <s v="099"/>
    <s v="17161 EL BRASERO BRAVEDIAZ CIA. LTDA. 001010000062260"/>
    <s v="17161"/>
    <s v="EL BRASERO BRAVEDIAZ CIA. LTDA."/>
    <n v="2.59"/>
    <n v="0"/>
    <n v="380677.35"/>
    <n v="2.59"/>
    <x v="6"/>
  </r>
  <r>
    <n v="5"/>
    <x v="237"/>
    <x v="134"/>
    <x v="2"/>
    <d v="2020-06-30T00:00:00"/>
    <d v="2020-06-30T00:00:00"/>
    <s v="04"/>
    <n v="10000007999"/>
    <s v="000000187013"/>
    <s v="099"/>
    <s v="17161 EL BRASERO BRAVEDIAZ CIA. LTDA. 001010000062616"/>
    <s v="17161"/>
    <s v="EL BRASERO BRAVEDIAZ CIA. LTDA."/>
    <n v="1.99"/>
    <n v="0"/>
    <n v="380679.34"/>
    <n v="1.99"/>
    <x v="6"/>
  </r>
  <r>
    <n v="5"/>
    <x v="237"/>
    <x v="134"/>
    <x v="2"/>
    <d v="2020-06-30T00:00:00"/>
    <d v="2020-06-30T00:00:00"/>
    <s v="04"/>
    <n v="10000008021"/>
    <s v="000000187225"/>
    <s v="099"/>
    <s v="05068 CONSORCIO SANDRY CARCELEN 001002000077346"/>
    <s v="05068"/>
    <s v="CONSORCIO SANDRY CARCELEN"/>
    <n v="1.2"/>
    <n v="0"/>
    <n v="380680.54"/>
    <n v="1.2"/>
    <x v="6"/>
  </r>
  <r>
    <n v="5"/>
    <x v="237"/>
    <x v="134"/>
    <x v="2"/>
    <d v="2020-06-30T00:00:00"/>
    <d v="2020-06-30T00:00:00"/>
    <s v="04"/>
    <n v="10000008022"/>
    <s v="000000187244"/>
    <s v="099"/>
    <s v="02495 LA TABLITA GROUP CIA.LTDA. 038020000103096"/>
    <s v="02495"/>
    <s v="LA TABLITA GROUP CIA.LTDA."/>
    <n v="1.93"/>
    <n v="0"/>
    <n v="380682.47"/>
    <n v="1.93"/>
    <x v="6"/>
  </r>
  <r>
    <n v="5"/>
    <x v="237"/>
    <x v="134"/>
    <x v="2"/>
    <d v="2020-06-30T00:00:00"/>
    <d v="2020-06-30T00:00:00"/>
    <s v="04"/>
    <n v="10000008023"/>
    <s v="000000187245"/>
    <s v="099"/>
    <s v="02495 LA TABLITA GROUP CIA.LTDA. 038020000103699"/>
    <s v="02495"/>
    <s v="LA TABLITA GROUP CIA.LTDA."/>
    <n v="1.37"/>
    <n v="0"/>
    <n v="380683.84"/>
    <n v="1.37"/>
    <x v="6"/>
  </r>
  <r>
    <n v="5"/>
    <x v="237"/>
    <x v="134"/>
    <x v="2"/>
    <d v="2020-06-30T00:00:00"/>
    <d v="2020-06-30T00:00:00"/>
    <s v="04"/>
    <n v="10000008023"/>
    <s v="000000187245"/>
    <s v="099"/>
    <s v="02578 SHEMLON S.A. 016051000080179"/>
    <s v="02578"/>
    <s v="MENESTRAS DEL NEGRO"/>
    <n v="2.57"/>
    <n v="0"/>
    <n v="380686.41"/>
    <n v="2.57"/>
    <x v="6"/>
  </r>
  <r>
    <n v="5"/>
    <x v="237"/>
    <x v="134"/>
    <x v="2"/>
    <d v="2020-06-30T00:00:00"/>
    <d v="2020-06-30T00:00:00"/>
    <s v="04"/>
    <n v="10000008023"/>
    <s v="000000187245"/>
    <s v="099"/>
    <s v="02578 SHEMLON S.A. 016051000080421"/>
    <s v="02578"/>
    <s v="MENESTRAS DEL NEGRO"/>
    <n v="2.2599999999999998"/>
    <n v="0"/>
    <n v="380688.67"/>
    <n v="2.2599999999999998"/>
    <x v="6"/>
  </r>
  <r>
    <n v="5"/>
    <x v="237"/>
    <x v="134"/>
    <x v="2"/>
    <d v="2020-06-30T00:00:00"/>
    <d v="2020-06-30T00:00:00"/>
    <s v="04"/>
    <n v="10000008023"/>
    <s v="000000187245"/>
    <s v="099"/>
    <s v="04342 ENMARSI CIA. LTDA. 032001000183285"/>
    <s v="04342"/>
    <s v="ENMARSI CIA. LTDA."/>
    <n v="2.75"/>
    <n v="0"/>
    <n v="380691.42"/>
    <n v="2.75"/>
    <x v="6"/>
  </r>
  <r>
    <n v="5"/>
    <x v="237"/>
    <x v="134"/>
    <x v="2"/>
    <d v="2020-06-30T00:00:00"/>
    <d v="2020-06-30T00:00:00"/>
    <s v="04"/>
    <n v="10000008023"/>
    <s v="000000187245"/>
    <s v="099"/>
    <s v="04342 ENMARSI CIA. LTDA. 032002000213984"/>
    <s v="04342"/>
    <s v="ENMARSI CIA. LTDA."/>
    <n v="1.61"/>
    <n v="0"/>
    <n v="380693.03"/>
    <n v="1.61"/>
    <x v="6"/>
  </r>
  <r>
    <n v="5"/>
    <x v="237"/>
    <x v="134"/>
    <x v="2"/>
    <d v="2020-06-30T00:00:00"/>
    <d v="2020-06-30T00:00:00"/>
    <s v="04"/>
    <n v="10000008023"/>
    <s v="000000187245"/>
    <s v="099"/>
    <s v="14510 COMERCIALIZADORA MALL PLATZ MPLATZ S.A. 003001000064516"/>
    <s v="14510"/>
    <s v="COMERCIALIZADORA MALL PLATZ MPLATZ S.A."/>
    <n v="4.08"/>
    <n v="0"/>
    <n v="380697.11"/>
    <n v="4.08"/>
    <x v="6"/>
  </r>
  <r>
    <n v="5"/>
    <x v="237"/>
    <x v="134"/>
    <x v="2"/>
    <d v="2020-06-30T00:00:00"/>
    <d v="2020-06-30T00:00:00"/>
    <s v="04"/>
    <n v="10000008024"/>
    <s v="000000187266"/>
    <s v="099"/>
    <s v="02798 BENITES GUANIN LUIS GONZALO 001001000059419"/>
    <s v="02798"/>
    <s v="ALMACEN EL FERRETERO"/>
    <n v="1.9"/>
    <n v="0"/>
    <n v="380699.01"/>
    <n v="1.9"/>
    <x v="6"/>
  </r>
  <r>
    <n v="5"/>
    <x v="237"/>
    <x v="134"/>
    <x v="2"/>
    <d v="2020-06-30T00:00:00"/>
    <d v="2020-06-30T00:00:00"/>
    <s v="04"/>
    <n v="10000008024"/>
    <s v="000000187266"/>
    <s v="099"/>
    <s v="02798 BENITES GUANIN LUIS GONZALO 001001000059445"/>
    <s v="02798"/>
    <s v="ALMACEN EL FERRETERO"/>
    <n v="1.9"/>
    <n v="0"/>
    <n v="380700.91"/>
    <n v="1.9"/>
    <x v="6"/>
  </r>
  <r>
    <n v="5"/>
    <x v="237"/>
    <x v="134"/>
    <x v="2"/>
    <d v="2020-06-30T00:00:00"/>
    <d v="2020-06-30T00:00:00"/>
    <s v="04"/>
    <n v="10000008024"/>
    <s v="000000187266"/>
    <s v="099"/>
    <s v="02798 BENITES GUANIN LUIS GONZALO 001001000059450"/>
    <s v="02798"/>
    <s v="ALMACEN EL FERRETERO"/>
    <n v="1.75"/>
    <n v="0"/>
    <n v="380702.66"/>
    <n v="1.75"/>
    <x v="6"/>
  </r>
  <r>
    <n v="5"/>
    <x v="237"/>
    <x v="134"/>
    <x v="2"/>
    <d v="2020-06-30T00:00:00"/>
    <d v="2020-06-30T00:00:00"/>
    <s v="04"/>
    <n v="10000008024"/>
    <s v="000000187266"/>
    <s v="099"/>
    <s v="02798 BENITES GUANIN LUIS GONZALO 001001000059472"/>
    <s v="02798"/>
    <s v="ALMACEN EL FERRETERO"/>
    <n v="1.91"/>
    <n v="0"/>
    <n v="380704.57"/>
    <n v="1.91"/>
    <x v="6"/>
  </r>
  <r>
    <n v="5"/>
    <x v="237"/>
    <x v="134"/>
    <x v="2"/>
    <d v="2020-06-30T00:00:00"/>
    <d v="2020-06-30T00:00:00"/>
    <s v="04"/>
    <n v="10000008024"/>
    <s v="000000187266"/>
    <s v="099"/>
    <s v="03697 CORDOVA MANAY TRANSITO ELENA 001901000108530"/>
    <s v="03697"/>
    <s v="PROCOINEEC"/>
    <n v="0.38"/>
    <n v="0"/>
    <n v="380704.95"/>
    <n v="0.38"/>
    <x v="6"/>
  </r>
  <r>
    <n v="5"/>
    <x v="237"/>
    <x v="134"/>
    <x v="2"/>
    <d v="2020-06-30T00:00:00"/>
    <d v="2020-06-30T00:00:00"/>
    <s v="04"/>
    <n v="10000008024"/>
    <s v="000000187266"/>
    <s v="099"/>
    <s v="03864 FERNANDEZ BAUTISTA HIPATIA MORAYMA 001002000016196"/>
    <s v="03864"/>
    <s v="LA CASA DEL PERNO"/>
    <n v="0.95"/>
    <n v="0"/>
    <n v="380705.9"/>
    <n v="0.95"/>
    <x v="6"/>
  </r>
  <r>
    <n v="5"/>
    <x v="237"/>
    <x v="134"/>
    <x v="2"/>
    <d v="2020-06-30T00:00:00"/>
    <d v="2020-06-30T00:00:00"/>
    <s v="04"/>
    <n v="10000008024"/>
    <s v="000000187266"/>
    <s v="099"/>
    <s v="09940 GONZALES VEGA EL MOTOR CIA LTDA 001003000068521"/>
    <s v="09940"/>
    <s v="GONZALES VEGA EL MOTOR CIA LTDA"/>
    <n v="0.08"/>
    <n v="0"/>
    <n v="380705.98"/>
    <n v="0.08"/>
    <x v="6"/>
  </r>
  <r>
    <n v="5"/>
    <x v="237"/>
    <x v="134"/>
    <x v="2"/>
    <d v="2020-06-30T00:00:00"/>
    <d v="2020-06-30T00:00:00"/>
    <s v="04"/>
    <n v="10000008025"/>
    <s v="000/00187275"/>
    <s v="099"/>
    <s v="09417 INTERAMERICANA DE SERVICIOS CISLATAM S.A 002001000049362"/>
    <s v="09417"/>
    <s v="INTERAMERICANA DE SERVICIOS CISLATAM S.A"/>
    <n v="2.94"/>
    <n v="0"/>
    <n v="380708.92"/>
    <n v="2.94"/>
    <x v="6"/>
  </r>
  <r>
    <n v="5"/>
    <x v="237"/>
    <x v="134"/>
    <x v="2"/>
    <d v="2020-06-30T00:00:00"/>
    <d v="2020-06-30T00:00:00"/>
    <s v="04"/>
    <n v="10000008026"/>
    <s v="000000187276"/>
    <s v="099"/>
    <s v="09417 INTERAMERICANA DE SERVICIOS CISLATAM S.A 002001000049431"/>
    <s v="09417"/>
    <s v="INTERAMERICANA DE SERVICIOS CISLATAM S.A"/>
    <n v="1.55"/>
    <n v="0"/>
    <n v="380710.47"/>
    <n v="1.55"/>
    <x v="6"/>
  </r>
  <r>
    <n v="5"/>
    <x v="237"/>
    <x v="134"/>
    <x v="2"/>
    <d v="2020-06-30T00:00:00"/>
    <d v="2020-06-30T00:00:00"/>
    <s v="04"/>
    <n v="10000008027"/>
    <s v="000000187280"/>
    <s v="099"/>
    <s v="10624 MERA ZAMORA JOSE MANUEL 001001000002989"/>
    <s v="10624"/>
    <s v="MERA ZAMORA JOSE MANUEL"/>
    <n v="1.91"/>
    <n v="0"/>
    <n v="380712.38"/>
    <n v="1.91"/>
    <x v="6"/>
  </r>
  <r>
    <n v="5"/>
    <x v="237"/>
    <x v="134"/>
    <x v="2"/>
    <d v="2020-06-30T00:00:00"/>
    <d v="2020-06-30T00:00:00"/>
    <s v="04"/>
    <n v="10000008030"/>
    <s v="000000187304"/>
    <s v="099"/>
    <s v="01960 CASTILLO JIMENEZ MARIA EDILMA 001100000116550"/>
    <s v="01960"/>
    <s v="DISTRIBUIDOR DE MANGUERAS"/>
    <n v="0.98"/>
    <n v="0"/>
    <n v="380713.36"/>
    <n v="0.98"/>
    <x v="6"/>
  </r>
  <r>
    <n v="5"/>
    <x v="237"/>
    <x v="134"/>
    <x v="2"/>
    <d v="2020-06-30T00:00:00"/>
    <d v="2020-06-30T00:00:00"/>
    <s v="04"/>
    <n v="10000008030"/>
    <s v="000000187304"/>
    <s v="099"/>
    <s v="16974 OBANDO RAYO ANGELO FABRICIO 001001000000043"/>
    <s v="16974"/>
    <s v="OBANDO RAYO ANGELO FABRICIO"/>
    <n v="1.62"/>
    <n v="0"/>
    <n v="380714.98"/>
    <n v="1.62"/>
    <x v="6"/>
  </r>
  <r>
    <n v="5"/>
    <x v="237"/>
    <x v="134"/>
    <x v="2"/>
    <d v="2020-06-30T00:00:00"/>
    <d v="2020-06-30T00:00:00"/>
    <s v="04"/>
    <n v="10000008032"/>
    <s v="000000187329"/>
    <s v="099"/>
    <s v="04342 ENMARSI CIA. LTDA. 021003000221515"/>
    <s v="04342"/>
    <s v="ENMARSI CIA. LTDA."/>
    <n v="1.41"/>
    <n v="0"/>
    <n v="380716.39"/>
    <n v="1.41"/>
    <x v="6"/>
  </r>
  <r>
    <n v="5"/>
    <x v="237"/>
    <x v="134"/>
    <x v="2"/>
    <d v="2020-06-30T00:00:00"/>
    <d v="2020-06-30T00:00:00"/>
    <s v="04"/>
    <n v="10000008033"/>
    <s v="000/00187334"/>
    <s v="099"/>
    <s v="01514 FARMACIAS Y COMISARIATOS DE MEDICINAS S. 018011001973996"/>
    <s v="01514"/>
    <s v="FARMACIAS Y COMISARIATOS DE MEDICINAS S."/>
    <n v="0.28000000000000003"/>
    <n v="0"/>
    <n v="380716.67"/>
    <n v="0.28000000000000003"/>
    <x v="6"/>
  </r>
  <r>
    <n v="5"/>
    <x v="237"/>
    <x v="134"/>
    <x v="2"/>
    <d v="2020-06-30T00:00:00"/>
    <d v="2020-06-30T00:00:00"/>
    <s v="04"/>
    <n v="10000008034"/>
    <s v="000/00187378"/>
    <s v="099"/>
    <s v="14890 ASOCIACION EN CUENTAS EN PARTICIPACION C 001002000053550"/>
    <s v="14890"/>
    <s v="ASOCIACION EN CUENTAS EN PARTICIPACION C"/>
    <n v="0.89"/>
    <n v="0"/>
    <n v="380717.56"/>
    <n v="0.89"/>
    <x v="6"/>
  </r>
  <r>
    <n v="5"/>
    <x v="237"/>
    <x v="134"/>
    <x v="2"/>
    <d v="2020-06-30T00:00:00"/>
    <d v="2020-06-30T00:00:00"/>
    <s v="04"/>
    <n v="10000008034"/>
    <s v="000/00187378"/>
    <s v="099"/>
    <s v="14890 ASOCIACION EN CUENTAS EN PARTICIPACION C 001002000053565"/>
    <s v="14890"/>
    <s v="ASOCIACION EN CUENTAS EN PARTICIPACION C"/>
    <n v="0.98"/>
    <n v="0"/>
    <n v="380718.54"/>
    <n v="0.98"/>
    <x v="6"/>
  </r>
  <r>
    <n v="5"/>
    <x v="237"/>
    <x v="134"/>
    <x v="2"/>
    <d v="2020-06-30T00:00:00"/>
    <d v="2020-06-30T00:00:00"/>
    <s v="04"/>
    <n v="10000008036"/>
    <s v="000/00187398"/>
    <s v="099"/>
    <s v="00299 COMERCIAL KYWI S.A. 029904000174484"/>
    <s v="00299"/>
    <s v="COMERCIAL KYWI S.A."/>
    <n v="2.61"/>
    <n v="0"/>
    <n v="380721.15"/>
    <n v="2.61"/>
    <x v="6"/>
  </r>
  <r>
    <n v="5"/>
    <x v="237"/>
    <x v="134"/>
    <x v="2"/>
    <d v="2020-06-30T00:00:00"/>
    <d v="2020-06-30T00:00:00"/>
    <s v="04"/>
    <n v="10000008036"/>
    <s v="000/00187398"/>
    <s v="099"/>
    <s v="01997 SOTOMAYOR CORNEJO BRENDA ARACELY 002002000010394"/>
    <s v="01997"/>
    <s v="SOTOMAYOR CORNEJO BRENDA ARACELY"/>
    <n v="0.85"/>
    <n v="0"/>
    <n v="380722"/>
    <n v="0.85"/>
    <x v="6"/>
  </r>
  <r>
    <n v="5"/>
    <x v="237"/>
    <x v="134"/>
    <x v="2"/>
    <d v="2020-06-30T00:00:00"/>
    <d v="2020-06-30T00:00:00"/>
    <s v="04"/>
    <n v="10000008036"/>
    <s v="000/00187398"/>
    <s v="099"/>
    <s v="06413 BOMBON PILAPANTA ANGEL RAFAEL 002001000000243"/>
    <s v="06413"/>
    <s v="MEGA RUEDAS"/>
    <n v="2.79"/>
    <n v="0"/>
    <n v="380724.79"/>
    <n v="2.79"/>
    <x v="6"/>
  </r>
  <r>
    <n v="5"/>
    <x v="237"/>
    <x v="134"/>
    <x v="2"/>
    <d v="2020-06-30T00:00:00"/>
    <d v="2020-06-30T00:00:00"/>
    <s v="04"/>
    <n v="10000008036"/>
    <s v="000/00187398"/>
    <s v="099"/>
    <s v="12483 SOSORANGA ULLAURI OLGER AMADO 001001000001031"/>
    <s v="12483"/>
    <s v="SOSORANGA ULLAURI OLGER AMADO"/>
    <n v="2.23"/>
    <n v="0"/>
    <n v="380727.02"/>
    <n v="2.23"/>
    <x v="6"/>
  </r>
  <r>
    <n v="5"/>
    <x v="237"/>
    <x v="134"/>
    <x v="2"/>
    <d v="2020-06-30T00:00:00"/>
    <d v="2020-06-30T00:00:00"/>
    <s v="04"/>
    <n v="10000008037"/>
    <s v="ND0001000002116"/>
    <s v="099"/>
    <s v="Compra  NRO ND0001000002116 de ALMACENES JUAN ELJURI  CIA. LTDA."/>
    <s v="02367"/>
    <s v="ALMACENES JUAN ELJURI  CIA. LTDA."/>
    <n v="0.02"/>
    <n v="0"/>
    <n v="380727.03999999998"/>
    <n v="0.02"/>
    <x v="1"/>
  </r>
  <r>
    <n v="5"/>
    <x v="237"/>
    <x v="134"/>
    <x v="2"/>
    <d v="2020-06-30T00:00:00"/>
    <d v="2020-06-30T00:00:00"/>
    <s v="04"/>
    <n v="10000008042"/>
    <s v="000000187610"/>
    <s v="099"/>
    <s v="02494 RESTAURANTES DEL NORTE RESNORTE S.A. 002005000019349"/>
    <s v="02494"/>
    <s v="RESTAURANTES DEL NORTE RESNORTE S.A."/>
    <n v="0.84"/>
    <n v="0"/>
    <n v="380727.88"/>
    <n v="0.84"/>
    <x v="6"/>
  </r>
  <r>
    <n v="5"/>
    <x v="237"/>
    <x v="134"/>
    <x v="2"/>
    <d v="2020-06-30T00:00:00"/>
    <d v="2020-06-30T00:00:00"/>
    <s v="01"/>
    <n v="10000093495"/>
    <s v="180001000002115"/>
    <s v="099"/>
    <s v="Compra NFA 180001000002115 de ALMACENES JUAN ELJURI  CIA. LTDA."/>
    <s v="02367"/>
    <s v="ALMACENES JUAN ELJURI  CIA. LTDA."/>
    <n v="12000.45"/>
    <n v="0"/>
    <n v="392728.33"/>
    <n v="12000.45"/>
    <x v="1"/>
  </r>
  <r>
    <n v="5"/>
    <x v="237"/>
    <x v="134"/>
    <x v="2"/>
    <d v="2020-06-30T00:00:00"/>
    <d v="2020-06-30T00:00:00"/>
    <s v="01"/>
    <n v="10000093496"/>
    <s v="180001000002116"/>
    <s v="099"/>
    <s v="Compra NFA 180001000002116 de ALMACENES JUAN ELJURI  CIA. LTDA."/>
    <s v="02367"/>
    <s v="ALMACENES JUAN ELJURI  CIA. LTDA."/>
    <n v="12000.45"/>
    <n v="0"/>
    <n v="404728.78"/>
    <n v="12000.45"/>
    <x v="1"/>
  </r>
  <r>
    <n v="5"/>
    <x v="237"/>
    <x v="134"/>
    <x v="2"/>
    <d v="2020-06-30T00:00:00"/>
    <d v="2020-06-30T00:00:00"/>
    <s v="99"/>
    <n v="10000990603"/>
    <s v="."/>
    <s v="099"/>
    <s v="Rev.Provis.Ingr HCC SAS BOLETA REMMBOLSABLES N° 4 ABR 2020"/>
    <m/>
    <m/>
    <n v="0"/>
    <n v="15999.48"/>
    <n v="388729.3"/>
    <n v="-15999.48"/>
    <x v="4"/>
  </r>
  <r>
    <n v="5"/>
    <x v="237"/>
    <x v="134"/>
    <x v="2"/>
    <d v="2020-06-30T00:00:00"/>
    <d v="2020-06-30T00:00:00"/>
    <s v="99"/>
    <n v="10000990603"/>
    <s v="."/>
    <s v="099"/>
    <s v="Rev.Provis.Ingr HCC SAS BOLETA REMMBOLSABLES N° 5 MAY 2020"/>
    <m/>
    <m/>
    <n v="0"/>
    <n v="15999.48"/>
    <n v="372729.82"/>
    <n v="-15999.48"/>
    <x v="4"/>
  </r>
  <r>
    <n v="5"/>
    <x v="237"/>
    <x v="134"/>
    <x v="2"/>
    <d v="2020-06-30T00:00:00"/>
    <d v="2020-06-30T00:00:00"/>
    <s v="99"/>
    <n v="10000990604"/>
    <s v="."/>
    <s v="099"/>
    <s v="Rev.Provis.Ingr ALQUILER DE MAQUINARIA 16-31 ENE 2020"/>
    <m/>
    <m/>
    <n v="0"/>
    <n v="4306.72"/>
    <n v="368423.1"/>
    <n v="-4306.72"/>
    <x v="4"/>
  </r>
  <r>
    <n v="5"/>
    <x v="237"/>
    <x v="134"/>
    <x v="2"/>
    <d v="2020-06-30T00:00:00"/>
    <d v="2020-06-30T00:00:00"/>
    <s v="99"/>
    <n v="10000990604"/>
    <s v="."/>
    <s v="099"/>
    <s v="Rev.Provis.Ingr ALQUILER DE MAQUINARIA 01-29 FEB 2020"/>
    <m/>
    <m/>
    <n v="0"/>
    <n v="4711.3999999999996"/>
    <n v="363711.7"/>
    <n v="-4711.3999999999996"/>
    <x v="4"/>
  </r>
  <r>
    <n v="5"/>
    <x v="237"/>
    <x v="134"/>
    <x v="2"/>
    <d v="2020-06-30T00:00:00"/>
    <d v="2020-06-30T00:00:00"/>
    <s v="99"/>
    <n v="10000990604"/>
    <s v="."/>
    <s v="099"/>
    <s v="Rev.Provis.Ingr ALQUILER DE MAQUINARIA 01-31 MAR 2020"/>
    <m/>
    <m/>
    <n v="0"/>
    <n v="5553.05"/>
    <n v="358158.65"/>
    <n v="-5553.05"/>
    <x v="4"/>
  </r>
  <r>
    <n v="5"/>
    <x v="237"/>
    <x v="134"/>
    <x v="2"/>
    <d v="2020-06-30T00:00:00"/>
    <d v="2020-06-30T00:00:00"/>
    <s v="99"/>
    <n v="10000990604"/>
    <s v="."/>
    <s v="099"/>
    <s v="Rev.Provis.Ingr ALQUILER DE MAQUINARIA 01-30 ABR 2020"/>
    <m/>
    <m/>
    <n v="0"/>
    <n v="2681.19"/>
    <n v="355477.46"/>
    <n v="-2681.19"/>
    <x v="4"/>
  </r>
  <r>
    <n v="5"/>
    <x v="237"/>
    <x v="134"/>
    <x v="2"/>
    <d v="2020-06-30T00:00:00"/>
    <d v="2020-06-30T00:00:00"/>
    <s v="99"/>
    <n v="10000990604"/>
    <s v="."/>
    <s v="099"/>
    <s v="Rev.Provis.Ingr ALQUILER DE MAQUINARIA 01-31 MAY 2020"/>
    <m/>
    <m/>
    <n v="0"/>
    <n v="5926.01"/>
    <n v="349551.45"/>
    <n v="-5926.01"/>
    <x v="4"/>
  </r>
  <r>
    <n v="5"/>
    <x v="237"/>
    <x v="134"/>
    <x v="2"/>
    <d v="2020-06-30T00:00:00"/>
    <d v="2020-06-30T00:00:00"/>
    <s v="99"/>
    <n v="10000990606"/>
    <s v="."/>
    <s v="099"/>
    <s v="Provisiones HCC SUC COLOMBIA ALQUILER DE MAQUINARIA JUN 2020"/>
    <m/>
    <m/>
    <n v="5081.6499999999996"/>
    <n v="0"/>
    <n v="354633.1"/>
    <n v="5081.6499999999996"/>
    <x v="4"/>
  </r>
  <r>
    <n v="5"/>
    <x v="237"/>
    <x v="134"/>
    <x v="2"/>
    <d v="2020-06-30T00:00:00"/>
    <d v="2020-06-30T00:00:00"/>
    <s v="99"/>
    <n v="10000990606"/>
    <s v="."/>
    <s v="099"/>
    <s v="Provisiones HCC SUC COL MANO DE OBRA JUNIO 2020"/>
    <m/>
    <m/>
    <n v="589.54999999999995"/>
    <n v="0"/>
    <n v="355222.65"/>
    <n v="589.54999999999995"/>
    <x v="4"/>
  </r>
  <r>
    <n v="5"/>
    <x v="237"/>
    <x v="134"/>
    <x v="2"/>
    <d v="2020-06-30T00:00:00"/>
    <d v="2020-06-30T00:00:00"/>
    <s v="99"/>
    <n v="10000990606"/>
    <s v="."/>
    <s v="099"/>
    <s v="Provisiones FLORIDA BLANCA MANO DE OBRA JUNIO 2020"/>
    <m/>
    <m/>
    <n v="236.59"/>
    <n v="0"/>
    <n v="355459.24"/>
    <n v="236.59"/>
    <x v="4"/>
  </r>
  <r>
    <n v="5"/>
    <x v="237"/>
    <x v="134"/>
    <x v="2"/>
    <d v="2020-06-30T00:00:00"/>
    <d v="2020-06-30T00:00:00"/>
    <s v="99"/>
    <n v="10000990606"/>
    <s v="."/>
    <s v="099"/>
    <s v="Provisiones HCC SAS MANO DE OBRA JUNIO 2020"/>
    <m/>
    <m/>
    <n v="8636.9500000000007"/>
    <n v="0"/>
    <n v="364096.19"/>
    <n v="8636.9500000000007"/>
    <x v="4"/>
  </r>
  <r>
    <n v="5"/>
    <x v="237"/>
    <x v="134"/>
    <x v="2"/>
    <d v="2020-06-30T00:00:00"/>
    <d v="2020-06-30T00:00:00"/>
    <s v="99"/>
    <n v="10000990606"/>
    <s v="."/>
    <s v="099"/>
    <s v="Provisiones HCC SUC PERU MANO DE OBRA JUNIO 2020"/>
    <m/>
    <m/>
    <n v="1110.96"/>
    <n v="0"/>
    <n v="365207.15"/>
    <n v="1110.96"/>
    <x v="4"/>
  </r>
  <r>
    <n v="5"/>
    <x v="237"/>
    <x v="134"/>
    <x v="2"/>
    <d v="2020-06-30T00:00:00"/>
    <d v="2020-06-30T00:00:00"/>
    <s v="99"/>
    <n v="10000990606"/>
    <s v="."/>
    <s v="099"/>
    <s v="Provisiones BOLETA DE REEMBOLSO ECU- HCC SAS N°6 JUN 2020"/>
    <m/>
    <m/>
    <n v="14922.9"/>
    <n v="0"/>
    <n v="380130.05"/>
    <n v="14922.9"/>
    <x v="4"/>
  </r>
  <r>
    <n v="5"/>
    <x v="237"/>
    <x v="134"/>
    <x v="2"/>
    <d v="2020-06-30T00:00:00"/>
    <d v="2020-06-30T00:00:00"/>
    <s v="99"/>
    <n v="10000990623"/>
    <s v="."/>
    <s v="099"/>
    <s v="Ajustes CIERRE DE MES JUNIO 2020"/>
    <m/>
    <m/>
    <n v="1.95"/>
    <n v="0"/>
    <n v="380132"/>
    <n v="1.95"/>
    <x v="9"/>
  </r>
  <r>
    <n v="5"/>
    <x v="237"/>
    <x v="134"/>
    <x v="2"/>
    <d v="2020-06-30T00:00:00"/>
    <d v="2020-06-30T00:00:00"/>
    <s v="99"/>
    <n v="10000990626"/>
    <s v="."/>
    <s v="099"/>
    <s v="Ajustes VALORES DE ING.PEPINOSA 2019"/>
    <m/>
    <m/>
    <n v="1.1599999999999999"/>
    <n v="0"/>
    <n v="380133.16"/>
    <n v="1.1599999999999999"/>
    <x v="9"/>
  </r>
  <r>
    <n v="5"/>
    <x v="237"/>
    <x v="134"/>
    <x v="2"/>
    <d v="2020-06-30T00:00:00"/>
    <d v="2020-06-30T00:00:00"/>
    <s v="99"/>
    <n v="10000990626"/>
    <s v="."/>
    <s v="099"/>
    <s v="Ajustes VALORES ING GRIJALVA JOSE DE 2019"/>
    <m/>
    <m/>
    <n v="24.64"/>
    <n v="0"/>
    <n v="380157.8"/>
    <n v="24.64"/>
    <x v="9"/>
  </r>
  <r>
    <n v="5"/>
    <x v="237"/>
    <x v="134"/>
    <x v="2"/>
    <d v="2020-06-30T00:00:00"/>
    <d v="2020-06-30T00:00:00"/>
    <s v="99"/>
    <n v="10000990626"/>
    <s v="."/>
    <s v="099"/>
    <s v="Ajustes VALORES DEL ING- DE VACAS DEL 2019"/>
    <m/>
    <m/>
    <n v="1.1599999999999999"/>
    <n v="0"/>
    <n v="380158.96"/>
    <n v="1.1599999999999999"/>
    <x v="9"/>
  </r>
  <r>
    <n v="5"/>
    <x v="237"/>
    <x v="134"/>
    <x v="2"/>
    <d v="2020-06-30T00:00:00"/>
    <d v="2020-06-30T00:00:00"/>
    <s v="99"/>
    <n v="10000990626"/>
    <s v="."/>
    <s v="099"/>
    <s v="Ajustes VALORES DEL ING- DE VACAS DEL 2019"/>
    <m/>
    <m/>
    <n v="1.1499999999999999"/>
    <n v="0"/>
    <n v="380160.11"/>
    <n v="1.1499999999999999"/>
    <x v="9"/>
  </r>
  <r>
    <n v="5"/>
    <x v="237"/>
    <x v="134"/>
    <x v="2"/>
    <d v="2020-06-30T00:00:00"/>
    <d v="2020-06-30T00:00:00"/>
    <s v="99"/>
    <n v="10000990626"/>
    <s v="."/>
    <s v="099"/>
    <s v="Ajustes VALORES DEL ING- DE VACAS DEL 2019"/>
    <m/>
    <m/>
    <n v="1.1200000000000001"/>
    <n v="0"/>
    <n v="380161.23"/>
    <n v="1.1200000000000001"/>
    <x v="9"/>
  </r>
  <r>
    <n v="5"/>
    <x v="237"/>
    <x v="134"/>
    <x v="2"/>
    <d v="2020-06-30T00:00:00"/>
    <d v="2020-06-30T00:00:00"/>
    <s v="99"/>
    <n v="10000990626"/>
    <s v="."/>
    <s v="099"/>
    <s v="Ajustes VALORES DEL ING- DE VACAS DEL 2019"/>
    <m/>
    <m/>
    <n v="1.1599999999999999"/>
    <n v="0"/>
    <n v="380162.39"/>
    <n v="1.1599999999999999"/>
    <x v="9"/>
  </r>
  <r>
    <n v="5"/>
    <x v="237"/>
    <x v="134"/>
    <x v="2"/>
    <d v="2020-06-30T00:00:00"/>
    <d v="2020-07-11T00:00:00"/>
    <s v="99"/>
    <n v="10000990626"/>
    <m/>
    <s v="099"/>
    <s v="VALORES DEL ING DE VACAS DEL 2019"/>
    <m/>
    <m/>
    <n v="1.08"/>
    <n v="0"/>
    <n v="380163.47"/>
    <n v="1.08"/>
    <x v="6"/>
  </r>
  <r>
    <n v="5"/>
    <x v="237"/>
    <x v="134"/>
    <x v="3"/>
    <d v="2020-07-03T00:00:00"/>
    <d v="2020-07-03T00:00:00"/>
    <s v="04"/>
    <n v="10000008163"/>
    <s v="180001X00002147"/>
    <s v="099"/>
    <s v="Compra  NRO 180001X00002147 de ALMACENES JUAN ELJURI  CIA. LTDA."/>
    <s v="02367"/>
    <s v="ALMACENES JUAN ELJURI  CIA. LTDA."/>
    <n v="2.31"/>
    <n v="0"/>
    <n v="380165.78"/>
    <n v="2.31"/>
    <x v="1"/>
  </r>
  <r>
    <n v="5"/>
    <x v="237"/>
    <x v="134"/>
    <x v="3"/>
    <d v="2020-07-03T00:00:00"/>
    <d v="2020-07-03T00:00:00"/>
    <s v="01"/>
    <n v="10000093767"/>
    <s v="180001000002147"/>
    <s v="099"/>
    <s v="Compra NFA 180001000002147 de ALMACENES JUAN ELJURI  CIA. LTDA."/>
    <s v="02367"/>
    <s v="ALMACENES JUAN ELJURI  CIA. LTDA."/>
    <n v="78"/>
    <n v="0"/>
    <n v="380243.78"/>
    <n v="78"/>
    <x v="1"/>
  </r>
  <r>
    <n v="5"/>
    <x v="237"/>
    <x v="134"/>
    <x v="3"/>
    <d v="2020-07-03T00:00:00"/>
    <d v="2020-07-03T00:00:00"/>
    <s v="01"/>
    <n v="10000094285"/>
    <s v="001777151439843"/>
    <s v="099"/>
    <s v="Compra NFA 001777151439843 de CORPORACION NACIONAL DE TELECOMUNICACION"/>
    <s v="00338"/>
    <s v="CORPORACION NACIONAL DE TELECOMUNICACION"/>
    <n v="0.12"/>
    <n v="0"/>
    <n v="380243.9"/>
    <n v="0.12"/>
    <x v="1"/>
  </r>
  <r>
    <n v="5"/>
    <x v="237"/>
    <x v="134"/>
    <x v="3"/>
    <d v="2020-07-03T00:00:00"/>
    <d v="2020-07-03T00:00:00"/>
    <s v="01"/>
    <n v="10000094651"/>
    <s v="001012000009622"/>
    <s v="099"/>
    <s v="Compra  NRO 001012000009622 de SOCIEDAD UNION QUITO UNICLUB"/>
    <s v="01102"/>
    <s v="SOCIEDAD UNION QUITO UNICLUB"/>
    <n v="270"/>
    <n v="0"/>
    <n v="380513.9"/>
    <n v="270"/>
    <x v="1"/>
  </r>
  <r>
    <n v="5"/>
    <x v="237"/>
    <x v="134"/>
    <x v="3"/>
    <d v="2020-07-09T00:00:00"/>
    <d v="2020-07-09T00:00:00"/>
    <s v="01"/>
    <n v="10000094286"/>
    <s v="001999008223956"/>
    <s v="099"/>
    <s v="Compra NFA 001999008223956 de EMPRESA ELECTRICA REGIONAL NORTE S.A."/>
    <s v="01392"/>
    <s v="EMELNORTE S.A"/>
    <n v="0.39"/>
    <n v="0"/>
    <n v="380514.29"/>
    <n v="0.39"/>
    <x v="1"/>
  </r>
  <r>
    <n v="5"/>
    <x v="237"/>
    <x v="134"/>
    <x v="3"/>
    <d v="2020-07-10T00:00:00"/>
    <d v="2020-07-10T00:00:00"/>
    <s v="07"/>
    <n v="10000008228"/>
    <s v="149318042"/>
    <s v="099"/>
    <s v="ND/Bancaria TRANSF. VICTOR YANACALLO; PAGO SERVICIOS PRESTADOS JUNIO 2020"/>
    <s v="0105001"/>
    <s v="Produbanco Administrativa"/>
    <n v="248.2"/>
    <n v="0"/>
    <n v="380762.49"/>
    <n v="248.2"/>
    <x v="15"/>
  </r>
  <r>
    <n v="5"/>
    <x v="237"/>
    <x v="134"/>
    <x v="3"/>
    <d v="2020-07-14T00:00:00"/>
    <d v="2020-07-14T00:00:00"/>
    <s v="04"/>
    <n v="10000008054"/>
    <s v="."/>
    <s v="099"/>
    <s v="CONSUMO VISA JUNIO 2020/DIF DEBITO FC004001000857186 ESTACION DE SERVICIO EL DORADO"/>
    <m/>
    <m/>
    <n v="0.04"/>
    <n v="0"/>
    <n v="380762.53"/>
    <n v="0.04"/>
    <x v="6"/>
  </r>
  <r>
    <n v="5"/>
    <x v="237"/>
    <x v="134"/>
    <x v="3"/>
    <d v="2020-07-14T00:00:00"/>
    <d v="2020-07-14T00:00:00"/>
    <s v="04"/>
    <n v="10000008056"/>
    <s v="."/>
    <s v="099"/>
    <s v="CONSUMO VISA JUNIO 2020/JAVIER FREIRE/PROTONMAIL/05-06-2020"/>
    <m/>
    <m/>
    <n v="80"/>
    <n v="0"/>
    <n v="380842.53"/>
    <n v="80"/>
    <x v="6"/>
  </r>
  <r>
    <n v="5"/>
    <x v="237"/>
    <x v="134"/>
    <x v="3"/>
    <d v="2020-07-14T00:00:00"/>
    <d v="2020-07-14T00:00:00"/>
    <s v="04"/>
    <n v="10000008056"/>
    <s v="."/>
    <s v="099"/>
    <s v="CONSUMO VISA JUNIO 2020/JAVIER FREIRE/DNH*GODADDY.COM/08-06-2020"/>
    <m/>
    <m/>
    <n v="46.15"/>
    <n v="0"/>
    <n v="380888.68"/>
    <n v="46.15"/>
    <x v="6"/>
  </r>
  <r>
    <n v="5"/>
    <x v="237"/>
    <x v="134"/>
    <x v="3"/>
    <d v="2020-07-14T00:00:00"/>
    <d v="2020-07-14T00:00:00"/>
    <s v="04"/>
    <n v="10000008056"/>
    <s v="."/>
    <s v="099"/>
    <s v="CONSUMO VISA JUNIO 2020/JAVIER FREIRE/DNH*GODADDY.COM/08-06-2020"/>
    <m/>
    <m/>
    <n v="46.15"/>
    <n v="0"/>
    <n v="380934.83"/>
    <n v="46.15"/>
    <x v="6"/>
  </r>
  <r>
    <n v="5"/>
    <x v="237"/>
    <x v="134"/>
    <x v="3"/>
    <d v="2020-07-14T00:00:00"/>
    <d v="2020-07-14T00:00:00"/>
    <s v="04"/>
    <n v="10000008056"/>
    <s v="."/>
    <s v="099"/>
    <s v="CONSUMO VISA JUNIO 2020/JAVIER FREIRE/DNH*GODADDY.COM/08-06-2020"/>
    <m/>
    <m/>
    <n v="18.170000000000002"/>
    <n v="0"/>
    <n v="380953"/>
    <n v="18.170000000000002"/>
    <x v="6"/>
  </r>
  <r>
    <n v="5"/>
    <x v="237"/>
    <x v="134"/>
    <x v="3"/>
    <d v="2020-07-14T00:00:00"/>
    <d v="2020-07-14T00:00:00"/>
    <s v="04"/>
    <n v="10000008056"/>
    <s v="."/>
    <s v="099"/>
    <s v="CONSUMO VISA JUNIO 2020/JAVIER FREIRE/PROTONMAIL/21-06-2020"/>
    <m/>
    <m/>
    <n v="96"/>
    <n v="0"/>
    <n v="381049"/>
    <n v="96"/>
    <x v="6"/>
  </r>
  <r>
    <n v="5"/>
    <x v="237"/>
    <x v="134"/>
    <x v="3"/>
    <d v="2020-07-14T00:00:00"/>
    <d v="2020-07-14T00:00:00"/>
    <s v="04"/>
    <n v="10000008056"/>
    <s v="."/>
    <s v="099"/>
    <s v="CONSUMO VISA JUNIO 2020/JAVIER FREIRE/DNH*GODADDY.COML/25-06-2020"/>
    <m/>
    <m/>
    <n v="17.88"/>
    <n v="0"/>
    <n v="381066.88"/>
    <n v="17.88"/>
    <x v="6"/>
  </r>
  <r>
    <n v="5"/>
    <x v="237"/>
    <x v="134"/>
    <x v="3"/>
    <d v="2020-07-14T00:00:00"/>
    <d v="2020-07-14T00:00:00"/>
    <s v="01"/>
    <n v="10000094290"/>
    <s v="001999008285976"/>
    <s v="099"/>
    <s v="Compra NFA 001999008285976 de EMPRESA ELECTRICA REGIONAL NORTE S.A."/>
    <s v="01392"/>
    <s v="EMELNORTE S.A"/>
    <n v="1.68"/>
    <n v="0"/>
    <n v="381068.56"/>
    <n v="1.68"/>
    <x v="1"/>
  </r>
  <r>
    <n v="5"/>
    <x v="237"/>
    <x v="134"/>
    <x v="3"/>
    <d v="2020-07-16T00:00:00"/>
    <d v="2020-07-16T00:00:00"/>
    <s v="04"/>
    <n v="10000008059"/>
    <s v="000000188253"/>
    <s v="099"/>
    <s v="01356 DELI INTERNACIONAL S.A. 135050000128989"/>
    <s v="01356"/>
    <s v="DELI INTERNACIONAL S.A."/>
    <n v="1.35"/>
    <n v="0"/>
    <n v="381069.91"/>
    <n v="1.35"/>
    <x v="6"/>
  </r>
  <r>
    <n v="5"/>
    <x v="237"/>
    <x v="134"/>
    <x v="3"/>
    <d v="2020-07-16T00:00:00"/>
    <d v="2020-07-16T00:00:00"/>
    <s v="04"/>
    <n v="10000008059"/>
    <s v="000000188253"/>
    <s v="099"/>
    <s v="02316 CORPORACION FAVORITA C.A. 011108000417979"/>
    <s v="02316"/>
    <s v="CORPORACION FAVORITA C.A."/>
    <n v="0.28999999999999998"/>
    <n v="0"/>
    <n v="381070.2"/>
    <n v="0.28999999999999998"/>
    <x v="6"/>
  </r>
  <r>
    <n v="5"/>
    <x v="237"/>
    <x v="134"/>
    <x v="3"/>
    <d v="2020-07-16T00:00:00"/>
    <d v="2020-07-16T00:00:00"/>
    <s v="04"/>
    <n v="10000008059"/>
    <s v="000000188253"/>
    <s v="099"/>
    <s v="02578 SHEMLON S.A. 016051000080726"/>
    <s v="02578"/>
    <s v="MENESTRAS DEL NEGRO"/>
    <n v="2.02"/>
    <n v="0"/>
    <n v="381072.22"/>
    <n v="2.02"/>
    <x v="6"/>
  </r>
  <r>
    <n v="5"/>
    <x v="237"/>
    <x v="134"/>
    <x v="3"/>
    <d v="2020-07-16T00:00:00"/>
    <d v="2020-07-16T00:00:00"/>
    <s v="04"/>
    <n v="10000008059"/>
    <s v="000000188253"/>
    <s v="099"/>
    <s v="04342 ENMARSI CIA. LTDA. 032001000184677"/>
    <s v="04342"/>
    <s v="ENMARSI CIA. LTDA."/>
    <n v="1.1000000000000001"/>
    <n v="0"/>
    <n v="381073.32"/>
    <n v="1.1000000000000001"/>
    <x v="6"/>
  </r>
  <r>
    <n v="5"/>
    <x v="237"/>
    <x v="134"/>
    <x v="3"/>
    <d v="2020-07-16T00:00:00"/>
    <d v="2020-07-16T00:00:00"/>
    <s v="04"/>
    <n v="10000008059"/>
    <s v="000000188253"/>
    <s v="099"/>
    <s v="05021 RESFLORESTA CIA.LTDA. 001100000110841"/>
    <s v="05021"/>
    <s v="PIZZERIA EL HORNERO RESFLORESTA"/>
    <n v="5.08"/>
    <n v="0"/>
    <n v="381078.4"/>
    <n v="5.08"/>
    <x v="6"/>
  </r>
  <r>
    <n v="5"/>
    <x v="237"/>
    <x v="134"/>
    <x v="3"/>
    <d v="2020-07-16T00:00:00"/>
    <d v="2020-07-16T00:00:00"/>
    <s v="04"/>
    <n v="10000008059"/>
    <s v="000000188253"/>
    <s v="099"/>
    <s v="05021 RESFLORESTA CIA.LTDA. 001100000110885"/>
    <s v="05021"/>
    <s v="PIZZERIA EL HORNERO RESFLORESTA"/>
    <n v="4.82"/>
    <n v="0"/>
    <n v="381083.22"/>
    <n v="4.82"/>
    <x v="6"/>
  </r>
  <r>
    <n v="5"/>
    <x v="237"/>
    <x v="134"/>
    <x v="3"/>
    <d v="2020-07-16T00:00:00"/>
    <d v="2020-07-16T00:00:00"/>
    <s v="04"/>
    <n v="10000008060"/>
    <s v="000000188254"/>
    <s v="099"/>
    <s v="02316 CORPORACION FAVORITA C.A. 011108000416816"/>
    <s v="02316"/>
    <s v="CORPORACION FAVORITA C.A."/>
    <n v="0.53"/>
    <n v="0"/>
    <n v="381083.75"/>
    <n v="0.53"/>
    <x v="6"/>
  </r>
  <r>
    <n v="5"/>
    <x v="237"/>
    <x v="134"/>
    <x v="3"/>
    <d v="2020-07-16T00:00:00"/>
    <d v="2020-07-16T00:00:00"/>
    <s v="04"/>
    <n v="10000008060"/>
    <s v="000000188254"/>
    <s v="099"/>
    <s v="14510 COMERCIALIZADORA MALL PLATZ MPLATZ S.A. 003001000064735"/>
    <s v="14510"/>
    <s v="COMERCIALIZADORA MALL PLATZ MPLATZ S.A."/>
    <n v="3.82"/>
    <n v="0"/>
    <n v="381087.57"/>
    <n v="3.82"/>
    <x v="6"/>
  </r>
  <r>
    <n v="5"/>
    <x v="237"/>
    <x v="134"/>
    <x v="3"/>
    <d v="2020-07-16T00:00:00"/>
    <d v="2020-07-16T00:00:00"/>
    <s v="04"/>
    <n v="10000008061"/>
    <s v="000000188263"/>
    <s v="099"/>
    <s v="00299 COMERCIAL KYWI S.A. 001903000357627"/>
    <s v="00299"/>
    <s v="COMERCIAL KYWI S.A."/>
    <n v="1.1599999999999999"/>
    <n v="0"/>
    <n v="381088.73"/>
    <n v="1.1599999999999999"/>
    <x v="6"/>
  </r>
  <r>
    <n v="5"/>
    <x v="237"/>
    <x v="134"/>
    <x v="3"/>
    <d v="2020-07-16T00:00:00"/>
    <d v="2020-07-16T00:00:00"/>
    <s v="04"/>
    <n v="10000008061"/>
    <s v="000000188263"/>
    <s v="099"/>
    <s v="00299 COMERCIAL KYWI S.A. 001906000551174"/>
    <s v="00299"/>
    <s v="COMERCIAL KYWI S.A."/>
    <n v="1.1499999999999999"/>
    <n v="0"/>
    <n v="381089.88"/>
    <n v="1.1499999999999999"/>
    <x v="6"/>
  </r>
  <r>
    <n v="5"/>
    <x v="237"/>
    <x v="134"/>
    <x v="3"/>
    <d v="2020-07-16T00:00:00"/>
    <d v="2020-07-16T00:00:00"/>
    <s v="04"/>
    <n v="10000008061"/>
    <s v="000000188263"/>
    <s v="099"/>
    <s v="00299 COMERCIAL KYWI S.A. 013904000353245"/>
    <s v="00299"/>
    <s v="COMERCIAL KYWI S.A."/>
    <n v="1.2"/>
    <n v="0"/>
    <n v="381091.08"/>
    <n v="1.2"/>
    <x v="6"/>
  </r>
  <r>
    <n v="5"/>
    <x v="237"/>
    <x v="134"/>
    <x v="3"/>
    <d v="2020-07-16T00:00:00"/>
    <d v="2020-07-16T00:00:00"/>
    <s v="04"/>
    <n v="10000008061"/>
    <s v="000000188263"/>
    <s v="099"/>
    <s v="02316 CORPORACION FAVORITA C.A. 072106000080354"/>
    <s v="02316"/>
    <s v="CORPORACION FAVORITA C.A."/>
    <n v="1.1499999999999999"/>
    <n v="0"/>
    <n v="381092.23"/>
    <n v="1.1499999999999999"/>
    <x v="6"/>
  </r>
  <r>
    <n v="5"/>
    <x v="237"/>
    <x v="134"/>
    <x v="3"/>
    <d v="2020-07-16T00:00:00"/>
    <d v="2020-07-16T00:00:00"/>
    <s v="04"/>
    <n v="10000008061"/>
    <s v="000000188263"/>
    <s v="099"/>
    <s v="02316 CORPORACION FAVORITA C.A. 072106000080355"/>
    <s v="02316"/>
    <s v="CORPORACION FAVORITA C.A."/>
    <n v="1.1100000000000001"/>
    <n v="0"/>
    <n v="381093.34"/>
    <n v="1.1100000000000001"/>
    <x v="6"/>
  </r>
  <r>
    <n v="5"/>
    <x v="237"/>
    <x v="134"/>
    <x v="3"/>
    <d v="2020-07-16T00:00:00"/>
    <d v="2020-07-16T00:00:00"/>
    <s v="04"/>
    <n v="10000008061"/>
    <s v="000000188263"/>
    <s v="099"/>
    <s v="02316 CORPORACION FAVORITA C.A. 072106000080356"/>
    <s v="02316"/>
    <s v="CORPORACION FAVORITA C.A."/>
    <n v="0.78"/>
    <n v="0"/>
    <n v="381094.12"/>
    <n v="0.78"/>
    <x v="6"/>
  </r>
  <r>
    <n v="5"/>
    <x v="237"/>
    <x v="134"/>
    <x v="3"/>
    <d v="2020-07-16T00:00:00"/>
    <d v="2020-07-16T00:00:00"/>
    <s v="04"/>
    <n v="10000008061"/>
    <s v="000000188263"/>
    <s v="099"/>
    <s v="02316 CORPORACION FAVORITA C.A. 072106000080357"/>
    <s v="02316"/>
    <s v="CORPORACION FAVORITA C.A."/>
    <n v="0.69"/>
    <n v="0"/>
    <n v="381094.81"/>
    <n v="0.69"/>
    <x v="6"/>
  </r>
  <r>
    <n v="5"/>
    <x v="237"/>
    <x v="134"/>
    <x v="3"/>
    <d v="2020-07-16T00:00:00"/>
    <d v="2020-07-16T00:00:00"/>
    <s v="04"/>
    <n v="10000008061"/>
    <s v="000000188263"/>
    <s v="099"/>
    <s v="17161 EL BRASERO BRAVEDIAZ CIA. LTDA. 001010000062680"/>
    <s v="17161"/>
    <s v="EL BRASERO BRAVEDIAZ CIA. LTDA."/>
    <n v="1.99"/>
    <n v="0"/>
    <n v="381096.8"/>
    <n v="1.99"/>
    <x v="6"/>
  </r>
  <r>
    <n v="5"/>
    <x v="237"/>
    <x v="134"/>
    <x v="3"/>
    <d v="2020-07-16T00:00:00"/>
    <d v="2020-07-16T00:00:00"/>
    <s v="04"/>
    <n v="10000008061"/>
    <s v="000000188263"/>
    <s v="099"/>
    <s v="17161 EL BRASERO BRAVEDIAZ CIA. LTDA. 001010000062770"/>
    <s v="17161"/>
    <s v="EL BRASERO BRAVEDIAZ CIA. LTDA."/>
    <n v="1.99"/>
    <n v="0"/>
    <n v="381098.79"/>
    <n v="1.99"/>
    <x v="6"/>
  </r>
  <r>
    <n v="5"/>
    <x v="237"/>
    <x v="134"/>
    <x v="3"/>
    <d v="2020-07-16T00:00:00"/>
    <d v="2020-07-16T00:00:00"/>
    <s v="04"/>
    <n v="10000008061"/>
    <s v="000000188263"/>
    <s v="099"/>
    <s v="17161 EL BRASERO BRAVEDIAZ CIA. LTDA. 001010000062824"/>
    <s v="17161"/>
    <s v="EL BRASERO BRAVEDIAZ CIA. LTDA."/>
    <n v="2.59"/>
    <n v="0"/>
    <n v="381101.38"/>
    <n v="2.59"/>
    <x v="6"/>
  </r>
  <r>
    <n v="5"/>
    <x v="237"/>
    <x v="134"/>
    <x v="3"/>
    <d v="2020-07-16T00:00:00"/>
    <d v="2020-07-16T00:00:00"/>
    <s v="04"/>
    <n v="10000008061"/>
    <s v="000000188263"/>
    <s v="099"/>
    <s v="17161 EL BRASERO BRAVEDIAZ CIA. LTDA. 001010000062909"/>
    <s v="17161"/>
    <s v="EL BRASERO BRAVEDIAZ CIA. LTDA."/>
    <n v="2.59"/>
    <n v="0"/>
    <n v="381103.97"/>
    <n v="2.59"/>
    <x v="6"/>
  </r>
  <r>
    <n v="5"/>
    <x v="237"/>
    <x v="134"/>
    <x v="3"/>
    <d v="2020-07-16T00:00:00"/>
    <d v="2020-07-16T00:00:00"/>
    <s v="04"/>
    <n v="10000008065"/>
    <s v="000000188318"/>
    <s v="099"/>
    <s v="00313 CONECEL 066004000153614"/>
    <s v="00313"/>
    <s v="CONECEL"/>
    <n v="0.15"/>
    <n v="0"/>
    <n v="381104.12"/>
    <n v="0.15"/>
    <x v="6"/>
  </r>
  <r>
    <n v="5"/>
    <x v="237"/>
    <x v="134"/>
    <x v="3"/>
    <d v="2020-07-16T00:00:00"/>
    <d v="2020-07-16T00:00:00"/>
    <s v="04"/>
    <n v="10000008065"/>
    <s v="000000188318"/>
    <s v="099"/>
    <s v="05734 GOMEZ GUARNIZO ALFREDO SEGUNDO 002101000006402"/>
    <s v="05734"/>
    <s v="FERRETERIA GAMA ELECTRIC"/>
    <n v="1.41"/>
    <n v="0"/>
    <n v="381105.53"/>
    <n v="1.41"/>
    <x v="6"/>
  </r>
  <r>
    <n v="5"/>
    <x v="237"/>
    <x v="134"/>
    <x v="3"/>
    <d v="2020-07-16T00:00:00"/>
    <d v="2020-07-16T00:00:00"/>
    <s v="04"/>
    <n v="10000008065"/>
    <s v="000000188318"/>
    <s v="099"/>
    <s v="05734 GOMEZ GUARNIZO ALFREDO SEGUNDO 002101000006403"/>
    <s v="05734"/>
    <s v="FERRETERIA GAMA ELECTRIC"/>
    <n v="0.57999999999999996"/>
    <n v="0"/>
    <n v="381106.11"/>
    <n v="0.57999999999999996"/>
    <x v="6"/>
  </r>
  <r>
    <n v="5"/>
    <x v="237"/>
    <x v="134"/>
    <x v="3"/>
    <d v="2020-07-16T00:00:00"/>
    <d v="2020-07-16T00:00:00"/>
    <s v="04"/>
    <n v="10000008065"/>
    <s v="000000188318"/>
    <s v="099"/>
    <s v="05734 GOMEZ GUARNIZO ALFREDO SEGUNDO 002101000006404"/>
    <s v="05734"/>
    <s v="FERRETERIA GAMA ELECTRIC"/>
    <n v="1.28"/>
    <n v="0"/>
    <n v="381107.39"/>
    <n v="1.28"/>
    <x v="6"/>
  </r>
  <r>
    <n v="5"/>
    <x v="237"/>
    <x v="134"/>
    <x v="3"/>
    <d v="2020-07-16T00:00:00"/>
    <d v="2020-07-16T00:00:00"/>
    <s v="04"/>
    <n v="10000008065"/>
    <s v="000000188318"/>
    <s v="099"/>
    <s v="05734 GOMEZ GUARNIZO ALFREDO SEGUNDO 002101000006430"/>
    <s v="05734"/>
    <s v="FERRETERIA GAMA ELECTRIC"/>
    <n v="0.56999999999999995"/>
    <n v="0"/>
    <n v="381107.96"/>
    <n v="0.56999999999999995"/>
    <x v="6"/>
  </r>
  <r>
    <n v="5"/>
    <x v="237"/>
    <x v="134"/>
    <x v="3"/>
    <d v="2020-07-17T00:00:00"/>
    <d v="2020-07-17T00:00:00"/>
    <s v="04"/>
    <n v="10000008067"/>
    <s v="000000188364"/>
    <s v="099"/>
    <s v="01606 CORPORACION EL ROSADO S.A. 132010000418541"/>
    <s v="01606"/>
    <s v="CORPORACION EL ROSADO S.A."/>
    <n v="0.88"/>
    <n v="0"/>
    <n v="381108.84"/>
    <n v="0.88"/>
    <x v="6"/>
  </r>
  <r>
    <n v="5"/>
    <x v="237"/>
    <x v="134"/>
    <x v="3"/>
    <d v="2020-07-17T00:00:00"/>
    <d v="2020-07-17T00:00:00"/>
    <s v="04"/>
    <n v="10000008067"/>
    <s v="000000188364"/>
    <s v="099"/>
    <s v="16884 SUAREZ YELA NOE LUDIN 001003000019487"/>
    <s v="16884"/>
    <s v="CENTRO FERRETERO SUAREZ"/>
    <n v="0.65"/>
    <n v="0"/>
    <n v="381109.49"/>
    <n v="0.65"/>
    <x v="6"/>
  </r>
  <r>
    <n v="5"/>
    <x v="237"/>
    <x v="134"/>
    <x v="3"/>
    <d v="2020-07-17T00:00:00"/>
    <d v="2020-07-17T00:00:00"/>
    <s v="04"/>
    <n v="10000008067"/>
    <s v="000000188364"/>
    <s v="099"/>
    <s v="17321 MAIGUA BRONCANO SEGUNDO SALVADOR 001001000007320"/>
    <s v="17321"/>
    <s v="MAIGUA BRONCANO SEGUNDO SALVADOR"/>
    <n v="0.8"/>
    <n v="0"/>
    <n v="381110.29"/>
    <n v="0.8"/>
    <x v="6"/>
  </r>
  <r>
    <n v="5"/>
    <x v="237"/>
    <x v="134"/>
    <x v="3"/>
    <d v="2020-07-17T00:00:00"/>
    <d v="2020-07-17T00:00:00"/>
    <s v="04"/>
    <n v="10000008068"/>
    <s v="000000188377"/>
    <s v="099"/>
    <s v="16690 RESTAURANTES RAPIDOS RESRAP S.A. 002006000053416"/>
    <s v="16690"/>
    <s v="RESTAURANTES RAPIDOS RESRAP S.A."/>
    <n v="0.76"/>
    <n v="0"/>
    <n v="381111.05"/>
    <n v="0.76"/>
    <x v="6"/>
  </r>
  <r>
    <n v="5"/>
    <x v="237"/>
    <x v="134"/>
    <x v="3"/>
    <d v="2020-07-20T00:00:00"/>
    <d v="2020-07-20T00:00:00"/>
    <s v="04"/>
    <n v="10000008069"/>
    <s v="000000188526"/>
    <s v="099"/>
    <s v="10624 MERA ZAMORA JOSE MANUEL 001001000003023"/>
    <s v="10624"/>
    <s v="MERA ZAMORA JOSE MANUEL"/>
    <n v="1.91"/>
    <n v="0"/>
    <n v="381112.96"/>
    <n v="1.91"/>
    <x v="6"/>
  </r>
  <r>
    <n v="5"/>
    <x v="237"/>
    <x v="134"/>
    <x v="3"/>
    <d v="2020-07-20T00:00:00"/>
    <d v="2020-07-20T00:00:00"/>
    <s v="04"/>
    <n v="10000008070"/>
    <s v="000000188541"/>
    <s v="099"/>
    <s v="00299 COMERCIAL KYWI S.A. 025904000315295"/>
    <s v="00299"/>
    <s v="COMERCIAL KYWI S.A."/>
    <n v="0.79"/>
    <n v="0"/>
    <n v="381113.75"/>
    <n v="0.79"/>
    <x v="6"/>
  </r>
  <r>
    <n v="5"/>
    <x v="237"/>
    <x v="134"/>
    <x v="3"/>
    <d v="2020-07-20T00:00:00"/>
    <d v="2020-07-20T00:00:00"/>
    <s v="04"/>
    <n v="10000008075"/>
    <s v="000000188624"/>
    <s v="099"/>
    <s v="02798 BENITES GUANIN LUIS GONZALO 001001000059625"/>
    <s v="02798"/>
    <s v="ALMACEN EL FERRETERO"/>
    <n v="1.87"/>
    <n v="0"/>
    <n v="381115.62"/>
    <n v="1.87"/>
    <x v="6"/>
  </r>
  <r>
    <n v="5"/>
    <x v="237"/>
    <x v="134"/>
    <x v="3"/>
    <d v="2020-07-20T00:00:00"/>
    <d v="2020-07-20T00:00:00"/>
    <s v="04"/>
    <n v="10000008075"/>
    <s v="000000188624"/>
    <s v="099"/>
    <s v="03666 PROVELEC CIA. LTDA. 001901000007243"/>
    <s v="03666"/>
    <s v="ELECTRO PROVEEDOR PROVELEC CIA. LTDA."/>
    <n v="0.15"/>
    <n v="0"/>
    <n v="381115.77"/>
    <n v="0.15"/>
    <x v="6"/>
  </r>
  <r>
    <n v="5"/>
    <x v="237"/>
    <x v="134"/>
    <x v="3"/>
    <d v="2020-07-20T00:00:00"/>
    <d v="2020-07-20T00:00:00"/>
    <s v="04"/>
    <n v="10000008075"/>
    <s v="000000188624"/>
    <s v="099"/>
    <s v="03666 PROVELEC CIA. LTDA. 001901000007244"/>
    <s v="03666"/>
    <s v="ELECTRO PROVEEDOR PROVELEC CIA. LTDA."/>
    <n v="0.56000000000000005"/>
    <n v="0"/>
    <n v="381116.33"/>
    <n v="0.56000000000000005"/>
    <x v="6"/>
  </r>
  <r>
    <n v="5"/>
    <x v="237"/>
    <x v="134"/>
    <x v="3"/>
    <d v="2020-07-20T00:00:00"/>
    <d v="2020-07-20T00:00:00"/>
    <s v="04"/>
    <n v="10000008075"/>
    <s v="000000188624"/>
    <s v="099"/>
    <s v="09940 GONZALES VEGA EL MOTOR CIA LTDA 001003000069023"/>
    <s v="09940"/>
    <s v="GONZALES VEGA EL MOTOR CIA LTDA"/>
    <n v="0.08"/>
    <n v="0"/>
    <n v="381116.41"/>
    <n v="0.08"/>
    <x v="6"/>
  </r>
  <r>
    <n v="5"/>
    <x v="237"/>
    <x v="134"/>
    <x v="3"/>
    <d v="2020-07-20T00:00:00"/>
    <d v="2020-07-20T00:00:00"/>
    <s v="04"/>
    <n v="10000008075"/>
    <s v="000000188624"/>
    <s v="099"/>
    <s v="17335 NARVAEZ LALANGUI JIMMY ALONSO 002001000008252"/>
    <s v="17335"/>
    <s v="NARVAEZ LALANGUI JIMMY ALONSO"/>
    <n v="1.29"/>
    <n v="0"/>
    <n v="381117.7"/>
    <n v="1.29"/>
    <x v="6"/>
  </r>
  <r>
    <n v="5"/>
    <x v="237"/>
    <x v="134"/>
    <x v="3"/>
    <d v="2020-07-21T00:00:00"/>
    <d v="2020-07-21T00:00:00"/>
    <s v="04"/>
    <n v="10000008076"/>
    <s v="000/00188673"/>
    <s v="099"/>
    <s v="01414 PONTIFICIA UNIVERSIDAD CATOLICA DEL ECUA 013002000000117"/>
    <s v="01414"/>
    <s v="PONTIFICIA UNIVERSIDAD CATOLICA DEL ECUA"/>
    <n v="1.44"/>
    <n v="0"/>
    <n v="381119.14"/>
    <n v="1.44"/>
    <x v="6"/>
  </r>
  <r>
    <n v="5"/>
    <x v="237"/>
    <x v="134"/>
    <x v="3"/>
    <d v="2020-07-23T00:00:00"/>
    <d v="2020-07-23T00:00:00"/>
    <s v="07"/>
    <n v="10000008310"/>
    <s v="10678657"/>
    <s v="099"/>
    <s v="ND/Bancaria DIFERENCIA DEBITO SRI PAGO IMPUESTOS PERIODO JUNIO 2020"/>
    <s v="0105001"/>
    <s v="Produbanco Administrativa"/>
    <n v="0.78"/>
    <n v="0"/>
    <n v="381119.92"/>
    <n v="0.78"/>
    <x v="15"/>
  </r>
  <r>
    <n v="5"/>
    <x v="237"/>
    <x v="134"/>
    <x v="3"/>
    <d v="2020-07-27T00:00:00"/>
    <d v="2020-07-27T00:00:00"/>
    <s v="10"/>
    <n v="10000003787"/>
    <s v="N01/000241"/>
    <s v="099"/>
    <s v="NC/No Tributarias N01/000241"/>
    <s v="156823"/>
    <s v="HERDOIZA CRESPO CONSTRUCCIONES COLOMBIA"/>
    <n v="14922.9"/>
    <n v="0"/>
    <n v="396042.82"/>
    <n v="14922.9"/>
    <x v="16"/>
  </r>
  <r>
    <n v="5"/>
    <x v="237"/>
    <x v="134"/>
    <x v="3"/>
    <d v="2020-07-27T00:00:00"/>
    <d v="2020-07-27T00:00:00"/>
    <s v="04"/>
    <n v="10000008087"/>
    <s v="000000189155"/>
    <s v="099"/>
    <s v="09417 INTERAMERICANA DE SERVICIOS CISLATAM S.A 002001000049907"/>
    <s v="09417"/>
    <s v="INTERAMERICANA DE SERVICIOS CISLATAM S.A"/>
    <n v="1.55"/>
    <n v="0"/>
    <n v="396044.37"/>
    <n v="1.55"/>
    <x v="6"/>
  </r>
  <r>
    <n v="5"/>
    <x v="237"/>
    <x v="134"/>
    <x v="3"/>
    <d v="2020-07-27T00:00:00"/>
    <d v="2020-07-27T00:00:00"/>
    <s v="04"/>
    <n v="10000008088"/>
    <s v="000/00189156"/>
    <s v="099"/>
    <s v="09417 INTERAMERICANA DE SERVICIOS CISLATAM S.A 002001000049883"/>
    <s v="09417"/>
    <s v="INTERAMERICANA DE SERVICIOS CISLATAM S.A"/>
    <n v="1.55"/>
    <n v="0"/>
    <n v="396045.92"/>
    <n v="1.55"/>
    <x v="6"/>
  </r>
  <r>
    <n v="5"/>
    <x v="237"/>
    <x v="134"/>
    <x v="3"/>
    <d v="2020-07-27T00:00:00"/>
    <d v="2020-07-27T00:00:00"/>
    <s v="04"/>
    <n v="10000008089"/>
    <s v="000000189168"/>
    <s v="099"/>
    <s v="17314 MUÑOZ VILLACRES LENIN STALIN 001001000000402"/>
    <s v="17314"/>
    <s v="MUÑOZ VILLACRES LENIN STALIN"/>
    <n v="2.48"/>
    <n v="0"/>
    <n v="396048.4"/>
    <n v="2.48"/>
    <x v="6"/>
  </r>
  <r>
    <n v="5"/>
    <x v="237"/>
    <x v="134"/>
    <x v="3"/>
    <d v="2020-07-29T00:00:00"/>
    <d v="2020-07-29T00:00:00"/>
    <s v="04"/>
    <n v="10000008090"/>
    <s v="000000189364"/>
    <s v="099"/>
    <s v="04084 EDESA S.A. 003110000032848"/>
    <s v="04084"/>
    <s v="EDESA S.A."/>
    <n v="0.39"/>
    <n v="0"/>
    <n v="396048.79"/>
    <n v="0.39"/>
    <x v="6"/>
  </r>
  <r>
    <n v="5"/>
    <x v="237"/>
    <x v="134"/>
    <x v="3"/>
    <d v="2020-07-29T00:00:00"/>
    <d v="2020-07-29T00:00:00"/>
    <s v="04"/>
    <n v="10000008090"/>
    <s v="000000189364"/>
    <s v="099"/>
    <s v="04345 COLREST S.A. 001002000131265"/>
    <s v="04345"/>
    <s v="COLREST S.A."/>
    <n v="1.42"/>
    <n v="0"/>
    <n v="396050.21"/>
    <n v="1.42"/>
    <x v="6"/>
  </r>
  <r>
    <n v="5"/>
    <x v="237"/>
    <x v="134"/>
    <x v="3"/>
    <d v="2020-07-29T00:00:00"/>
    <d v="2020-07-29T00:00:00"/>
    <s v="04"/>
    <n v="10000008090"/>
    <s v="000000189364"/>
    <s v="099"/>
    <s v="07135 SALAZAR TELLO PAULINA RAQUEL 002001000006812"/>
    <s v="07135"/>
    <s v="SALAZAR TELLO PAULINA RAQUEL"/>
    <n v="1.6"/>
    <n v="0"/>
    <n v="396051.81"/>
    <n v="1.6"/>
    <x v="6"/>
  </r>
  <r>
    <n v="5"/>
    <x v="237"/>
    <x v="134"/>
    <x v="3"/>
    <d v="2020-07-29T00:00:00"/>
    <d v="2020-07-29T00:00:00"/>
    <s v="04"/>
    <n v="10000008090"/>
    <s v="000000189364"/>
    <s v="099"/>
    <s v="17161 EL BRASERO BRAVEDIAZ CIA. LTDA. 001010000063301"/>
    <s v="17161"/>
    <s v="EL BRASERO BRAVEDIAZ CIA. LTDA."/>
    <n v="2.59"/>
    <n v="0"/>
    <n v="396054.4"/>
    <n v="2.59"/>
    <x v="6"/>
  </r>
  <r>
    <n v="5"/>
    <x v="237"/>
    <x v="134"/>
    <x v="3"/>
    <d v="2020-07-29T00:00:00"/>
    <d v="2020-07-29T00:00:00"/>
    <s v="04"/>
    <n v="10000008090"/>
    <s v="000000189364"/>
    <s v="099"/>
    <s v="17161 EL BRASERO BRAVEDIAZ CIA. LTDA. 001010000063312"/>
    <s v="17161"/>
    <s v="EL BRASERO BRAVEDIAZ CIA. LTDA."/>
    <n v="1.99"/>
    <n v="0"/>
    <n v="396056.39"/>
    <n v="1.99"/>
    <x v="6"/>
  </r>
  <r>
    <n v="5"/>
    <x v="237"/>
    <x v="134"/>
    <x v="3"/>
    <d v="2020-07-29T00:00:00"/>
    <d v="2020-07-29T00:00:00"/>
    <s v="04"/>
    <n v="10000008090"/>
    <s v="000000189364"/>
    <s v="099"/>
    <s v="17161 EL BRASERO BRAVEDIAZ CIA. LTDA. 001010000063396"/>
    <s v="17161"/>
    <s v="EL BRASERO BRAVEDIAZ CIA. LTDA."/>
    <n v="1.99"/>
    <n v="0"/>
    <n v="396058.38"/>
    <n v="1.99"/>
    <x v="6"/>
  </r>
  <r>
    <n v="5"/>
    <x v="237"/>
    <x v="134"/>
    <x v="3"/>
    <d v="2020-07-29T00:00:00"/>
    <d v="2020-07-29T00:00:00"/>
    <s v="04"/>
    <n v="10000008090"/>
    <s v="000000189364"/>
    <s v="099"/>
    <s v="17161 EL BRASERO BRAVEDIAZ CIA. LTDA. 001010000063455"/>
    <s v="17161"/>
    <s v="EL BRASERO BRAVEDIAZ CIA. LTDA."/>
    <n v="2.59"/>
    <n v="0"/>
    <n v="396060.97"/>
    <n v="2.59"/>
    <x v="6"/>
  </r>
  <r>
    <n v="5"/>
    <x v="237"/>
    <x v="134"/>
    <x v="3"/>
    <d v="2020-07-29T00:00:00"/>
    <d v="2020-07-29T00:00:00"/>
    <s v="04"/>
    <n v="10000008090"/>
    <s v="000000189364"/>
    <s v="099"/>
    <s v="17161 EL BRASERO BRAVEDIAZ CIA. LTDA. 001010000063546"/>
    <s v="17161"/>
    <s v="EL BRASERO BRAVEDIAZ CIA. LTDA."/>
    <n v="1.99"/>
    <n v="0"/>
    <n v="396062.96"/>
    <n v="1.99"/>
    <x v="6"/>
  </r>
  <r>
    <n v="5"/>
    <x v="237"/>
    <x v="134"/>
    <x v="3"/>
    <d v="2020-07-29T00:00:00"/>
    <d v="2020-07-29T00:00:00"/>
    <s v="04"/>
    <n v="10000008090"/>
    <s v="000000189364"/>
    <s v="099"/>
    <s v="17161 EL BRASERO BRAVEDIAZ CIA. LTDA. 001010000063654"/>
    <s v="17161"/>
    <s v="EL BRASERO BRAVEDIAZ CIA. LTDA."/>
    <n v="2.59"/>
    <n v="0"/>
    <n v="396065.55"/>
    <n v="2.59"/>
    <x v="6"/>
  </r>
  <r>
    <n v="5"/>
    <x v="237"/>
    <x v="134"/>
    <x v="3"/>
    <d v="2020-07-29T00:00:00"/>
    <d v="2020-07-29T00:00:00"/>
    <s v="04"/>
    <n v="10000008091"/>
    <s v="000/00189432"/>
    <s v="099"/>
    <s v="06544 LAVARAPID S.A. 001002000035329"/>
    <s v="06544"/>
    <s v="LAVA RAPID"/>
    <n v="3.53"/>
    <n v="0"/>
    <n v="396069.08"/>
    <n v="3.53"/>
    <x v="6"/>
  </r>
  <r>
    <n v="5"/>
    <x v="237"/>
    <x v="134"/>
    <x v="3"/>
    <d v="2020-07-29T00:00:00"/>
    <d v="2020-07-29T00:00:00"/>
    <s v="01"/>
    <n v="10000095329"/>
    <s v="001002000149046"/>
    <s v="099"/>
    <s v="Compra  NRO 001002000149046 de NIC.EC NICEC S.A."/>
    <s v="01457"/>
    <s v="NIC.EC NICEC S.A."/>
    <n v="35"/>
    <n v="0"/>
    <n v="396104.08"/>
    <n v="35"/>
    <x v="1"/>
  </r>
  <r>
    <n v="5"/>
    <x v="237"/>
    <x v="134"/>
    <x v="3"/>
    <d v="2020-07-30T00:00:00"/>
    <d v="2020-07-30T00:00:00"/>
    <s v="01"/>
    <n v="10000095292"/>
    <s v="022013001487680"/>
    <s v="099"/>
    <s v="Compra  NRO 022013001487680 de FARMACIAS Y COMISARIATOS DE MEDICINAS S."/>
    <s v="01514"/>
    <s v="FARMACIAS Y COMISARIATOS DE MEDICINAS S."/>
    <n v="18.75"/>
    <n v="0"/>
    <n v="396122.83"/>
    <n v="18.75"/>
    <x v="1"/>
  </r>
  <r>
    <n v="5"/>
    <x v="237"/>
    <x v="134"/>
    <x v="3"/>
    <d v="2020-07-30T00:00:00"/>
    <d v="2020-07-30T00:00:00"/>
    <s v="01"/>
    <n v="10000095312"/>
    <s v="001001000428374"/>
    <s v="099"/>
    <s v="Compra  NRO 001001000428374 de YANEZ CHAMORRO DOLORES DE LOURDES"/>
    <s v="09167"/>
    <s v="ALMACEN EL AVICULTOR"/>
    <n v="24.39"/>
    <n v="0"/>
    <n v="396147.22"/>
    <n v="24.39"/>
    <x v="1"/>
  </r>
  <r>
    <n v="5"/>
    <x v="237"/>
    <x v="134"/>
    <x v="3"/>
    <d v="2020-07-31T00:00:00"/>
    <d v="2020-07-31T00:00:00"/>
    <s v="10"/>
    <n v="10000003818"/>
    <s v="N01/000245"/>
    <s v="099"/>
    <s v="NC/No Tributarias N01/000245"/>
    <s v="156824"/>
    <s v="HERDOIZA CRESPO CONSTRUCCIONES S.A. SUCU"/>
    <n v="3143.89"/>
    <n v="0"/>
    <n v="399291.11"/>
    <n v="3143.89"/>
    <x v="16"/>
  </r>
  <r>
    <n v="5"/>
    <x v="237"/>
    <x v="134"/>
    <x v="3"/>
    <d v="2020-07-31T00:00:00"/>
    <d v="2020-07-31T00:00:00"/>
    <s v="10"/>
    <n v="10000003820"/>
    <s v="N01/000246"/>
    <s v="099"/>
    <s v="NC/No Tributarias N01/000246"/>
    <s v="156824"/>
    <s v="HERDOIZA CRESPO CONSTRUCCIONES S.A. SUCU"/>
    <n v="1937.76"/>
    <n v="0"/>
    <n v="401228.87"/>
    <n v="1937.76"/>
    <x v="16"/>
  </r>
  <r>
    <n v="5"/>
    <x v="237"/>
    <x v="134"/>
    <x v="3"/>
    <d v="2020-07-31T00:00:00"/>
    <d v="2020-07-31T00:00:00"/>
    <s v="10"/>
    <n v="10000003822"/>
    <s v="N01/000247"/>
    <s v="099"/>
    <s v="NC/No Tributarias N01/000247"/>
    <s v="156824"/>
    <s v="HERDOIZA CRESPO CONSTRUCCIONES S.A. SUCU"/>
    <n v="7033.59"/>
    <n v="0"/>
    <n v="408262.46"/>
    <n v="7033.59"/>
    <x v="16"/>
  </r>
  <r>
    <n v="5"/>
    <x v="237"/>
    <x v="134"/>
    <x v="3"/>
    <d v="2020-07-31T00:00:00"/>
    <d v="2020-07-31T00:00:00"/>
    <s v="10"/>
    <n v="10000003824"/>
    <s v="N01/000248"/>
    <s v="099"/>
    <s v="NC/No Tributarias N01/000248"/>
    <s v="156823"/>
    <s v="HERDOIZA CRESPO CONSTRUCCIONES COLOMBIA"/>
    <n v="33420.839999999997"/>
    <n v="0"/>
    <n v="441683.3"/>
    <n v="33420.839999999997"/>
    <x v="16"/>
  </r>
  <r>
    <n v="5"/>
    <x v="237"/>
    <x v="134"/>
    <x v="3"/>
    <d v="2020-07-31T00:00:00"/>
    <d v="2020-07-31T00:00:00"/>
    <s v="10"/>
    <n v="10000003828"/>
    <s v="N01/000249"/>
    <s v="099"/>
    <s v="NC/No Tributarias N01/000249"/>
    <s v="155657"/>
    <s v="HERDOIZA CRESPO CONSTRUCCIONES S.A. SUCU"/>
    <n v="14762.24"/>
    <n v="0"/>
    <n v="456445.54"/>
    <n v="14762.24"/>
    <x v="16"/>
  </r>
  <r>
    <n v="5"/>
    <x v="237"/>
    <x v="134"/>
    <x v="3"/>
    <d v="2020-07-31T00:00:00"/>
    <d v="2020-07-31T00:00:00"/>
    <s v="04"/>
    <n v="10000008107"/>
    <s v="000000189690"/>
    <s v="099"/>
    <s v="03864 FERNANDEZ BAUTISTA HIPATIA MORAYMA 001002000016922"/>
    <s v="03864"/>
    <s v="LA CASA DEL PERNO"/>
    <n v="1.59"/>
    <n v="0"/>
    <n v="456447.13"/>
    <n v="1.59"/>
    <x v="6"/>
  </r>
  <r>
    <n v="5"/>
    <x v="237"/>
    <x v="134"/>
    <x v="3"/>
    <d v="2020-07-31T00:00:00"/>
    <d v="2020-07-31T00:00:00"/>
    <s v="04"/>
    <n v="10000008107"/>
    <s v="."/>
    <s v="099"/>
    <s v="GASTOS CAJA CHICA"/>
    <m/>
    <m/>
    <n v="3.45"/>
    <n v="0"/>
    <n v="456450.58"/>
    <n v="3.45"/>
    <x v="11"/>
  </r>
  <r>
    <n v="5"/>
    <x v="237"/>
    <x v="134"/>
    <x v="3"/>
    <d v="2020-07-31T00:00:00"/>
    <d v="2020-07-31T00:00:00"/>
    <s v="04"/>
    <n v="10000008108"/>
    <s v="000000189696"/>
    <s v="099"/>
    <s v="00299 COMERCIAL KYWI S.A. 026904000198229"/>
    <s v="00299"/>
    <s v="COMERCIAL KYWI S.A."/>
    <n v="0.52"/>
    <n v="0"/>
    <n v="456451.1"/>
    <n v="0.52"/>
    <x v="6"/>
  </r>
  <r>
    <n v="5"/>
    <x v="237"/>
    <x v="134"/>
    <x v="3"/>
    <d v="2020-07-31T00:00:00"/>
    <d v="2020-07-31T00:00:00"/>
    <s v="04"/>
    <n v="10000008108"/>
    <s v="000000189696"/>
    <s v="099"/>
    <s v="00299 COMERCIAL KYWI S.A. 026905000149234"/>
    <s v="00299"/>
    <s v="COMERCIAL KYWI S.A."/>
    <n v="0.42"/>
    <n v="0"/>
    <n v="456451.52"/>
    <n v="0.42"/>
    <x v="6"/>
  </r>
  <r>
    <n v="5"/>
    <x v="237"/>
    <x v="134"/>
    <x v="3"/>
    <d v="2020-07-31T00:00:00"/>
    <d v="2020-07-31T00:00:00"/>
    <s v="04"/>
    <n v="10000008111"/>
    <s v="000000189719"/>
    <s v="099"/>
    <s v="00299 COMERCIAL KYWI S.A. 025903000227660"/>
    <s v="00299"/>
    <s v="COMERCIAL KYWI S.A."/>
    <n v="0.6"/>
    <n v="0"/>
    <n v="456452.12"/>
    <n v="0.6"/>
    <x v="6"/>
  </r>
  <r>
    <n v="5"/>
    <x v="237"/>
    <x v="134"/>
    <x v="3"/>
    <d v="2020-07-31T00:00:00"/>
    <d v="2020-07-31T00:00:00"/>
    <s v="04"/>
    <n v="10000008111"/>
    <s v="000000189719"/>
    <s v="099"/>
    <s v="00299 COMERCIAL KYWI S.A. 025903000228748"/>
    <s v="00299"/>
    <s v="COMERCIAL KYWI S.A."/>
    <n v="0.38"/>
    <n v="0"/>
    <n v="456452.5"/>
    <n v="0.38"/>
    <x v="6"/>
  </r>
  <r>
    <n v="5"/>
    <x v="237"/>
    <x v="134"/>
    <x v="3"/>
    <d v="2020-07-31T00:00:00"/>
    <d v="2020-07-31T00:00:00"/>
    <s v="04"/>
    <n v="10000008111"/>
    <s v="000000189719"/>
    <s v="099"/>
    <s v="17229 MINIGUANO DUQUE JAIME SANTIAGO 001901000017924"/>
    <s v="17229"/>
    <s v="MINIGUANO DUQUE JAIME SANTIAGO"/>
    <n v="1.19"/>
    <n v="0"/>
    <n v="456453.69"/>
    <n v="1.19"/>
    <x v="6"/>
  </r>
  <r>
    <n v="5"/>
    <x v="237"/>
    <x v="134"/>
    <x v="3"/>
    <d v="2020-07-31T00:00:00"/>
    <d v="2020-07-31T00:00:00"/>
    <s v="04"/>
    <n v="10000008112"/>
    <s v="000000189734"/>
    <s v="099"/>
    <s v="01420 TIENDAS INDUSTRIALES ASOCIADAS TIA S.A. 209007000161753"/>
    <s v="01420"/>
    <s v="TIENDAS INDUSTRIALES ASOCIADAS TIA S.A."/>
    <n v="0.71"/>
    <n v="0"/>
    <n v="456454.40000000002"/>
    <n v="0.71"/>
    <x v="6"/>
  </r>
  <r>
    <n v="5"/>
    <x v="237"/>
    <x v="134"/>
    <x v="3"/>
    <d v="2020-07-31T00:00:00"/>
    <d v="2020-07-31T00:00:00"/>
    <s v="04"/>
    <n v="10000008112"/>
    <s v="000000189734"/>
    <s v="099"/>
    <s v="17230 RIOS VEGA DAYANARA TERESA 001001000001363"/>
    <s v="17230"/>
    <s v="RIOS VEGA DAYANARA TERESA"/>
    <n v="1.75"/>
    <n v="0"/>
    <n v="456456.15"/>
    <n v="1.75"/>
    <x v="6"/>
  </r>
  <r>
    <n v="5"/>
    <x v="237"/>
    <x v="134"/>
    <x v="3"/>
    <d v="2020-07-31T00:00:00"/>
    <d v="2020-07-31T00:00:00"/>
    <s v="04"/>
    <n v="10000008118"/>
    <s v="000000190113"/>
    <s v="099"/>
    <s v="02035 REYES TORRES WILMER ADRIANO 001001000006565"/>
    <s v="02035"/>
    <s v="REYES TORRES WILMER ADRIANO"/>
    <n v="2.27"/>
    <n v="0"/>
    <n v="456458.42"/>
    <n v="2.27"/>
    <x v="6"/>
  </r>
  <r>
    <n v="5"/>
    <x v="237"/>
    <x v="134"/>
    <x v="3"/>
    <d v="2020-07-31T00:00:00"/>
    <d v="2020-07-31T00:00:00"/>
    <s v="04"/>
    <n v="10000008118"/>
    <s v="000000190113"/>
    <s v="099"/>
    <s v="11018 FIDEICOMISO HOTEL AEROPUERTO 002102000039515"/>
    <s v="11018"/>
    <s v="FIDEICOMISO HOTEL AEROPUERTO"/>
    <n v="0.8"/>
    <n v="0"/>
    <n v="456459.22"/>
    <n v="0.8"/>
    <x v="6"/>
  </r>
  <r>
    <n v="5"/>
    <x v="237"/>
    <x v="134"/>
    <x v="3"/>
    <d v="2020-07-31T00:00:00"/>
    <d v="2020-07-31T00:00:00"/>
    <s v="04"/>
    <n v="10000008118"/>
    <s v="000000190113"/>
    <s v="099"/>
    <s v="17367 AYALA VIZCAINO JAIME HUMBERTO 004001000000287"/>
    <s v="17367"/>
    <s v="AYALA VIZCAINO JAIME HUMBERTO"/>
    <n v="0.2"/>
    <n v="0"/>
    <n v="456459.42"/>
    <n v="0.2"/>
    <x v="6"/>
  </r>
  <r>
    <n v="5"/>
    <x v="237"/>
    <x v="134"/>
    <x v="3"/>
    <d v="2020-07-31T00:00:00"/>
    <d v="2020-07-31T00:00:00"/>
    <s v="04"/>
    <n v="10000008119"/>
    <s v="000000190188"/>
    <s v="099"/>
    <s v="00299 COMERCIAL KYWI S.A. 014902000406102"/>
    <s v="00299"/>
    <s v="COMERCIAL KYWI S.A."/>
    <n v="0.1"/>
    <n v="0"/>
    <n v="456459.52000000002"/>
    <n v="0.1"/>
    <x v="6"/>
  </r>
  <r>
    <n v="5"/>
    <x v="237"/>
    <x v="134"/>
    <x v="3"/>
    <d v="2020-07-31T00:00:00"/>
    <d v="2020-07-31T00:00:00"/>
    <s v="04"/>
    <n v="10000008119"/>
    <s v="000000190188"/>
    <s v="099"/>
    <s v="00299 COMERCIAL KYWI S.A. 014902000406476"/>
    <s v="00299"/>
    <s v="COMERCIAL KYWI S.A."/>
    <n v="0.37"/>
    <n v="0"/>
    <n v="456459.89"/>
    <n v="0.37"/>
    <x v="6"/>
  </r>
  <r>
    <n v="5"/>
    <x v="237"/>
    <x v="134"/>
    <x v="3"/>
    <d v="2020-07-31T00:00:00"/>
    <d v="2020-07-31T00:00:00"/>
    <s v="04"/>
    <n v="10000008119"/>
    <s v="000000190188"/>
    <s v="099"/>
    <s v="00397 DIRECTV ECUADOR C.LTDA. 001006003241862"/>
    <s v="00397"/>
    <s v="DIRECTV ECUADOR C.LTDA."/>
    <n v="0.3"/>
    <n v="0"/>
    <n v="456460.19"/>
    <n v="0.3"/>
    <x v="6"/>
  </r>
  <r>
    <n v="5"/>
    <x v="237"/>
    <x v="134"/>
    <x v="3"/>
    <d v="2020-07-31T00:00:00"/>
    <d v="2020-07-31T00:00:00"/>
    <s v="04"/>
    <n v="10000008119"/>
    <s v="000000190188"/>
    <s v="099"/>
    <s v="00397 DIRECTV ECUADOR C.LTDA. 001006003272184"/>
    <s v="00397"/>
    <s v="DIRECTV ECUADOR C.LTDA."/>
    <n v="0.86"/>
    <n v="0"/>
    <n v="456461.05"/>
    <n v="0.86"/>
    <x v="6"/>
  </r>
  <r>
    <n v="5"/>
    <x v="237"/>
    <x v="134"/>
    <x v="3"/>
    <d v="2020-07-31T00:00:00"/>
    <d v="2020-07-31T00:00:00"/>
    <s v="04"/>
    <n v="10000008119"/>
    <s v="000000190188"/>
    <s v="099"/>
    <s v="02316 CORPORACION FAVORITA C.A. 036111000449349"/>
    <s v="02316"/>
    <s v="CORPORACION FAVORITA C.A."/>
    <n v="0.27"/>
    <n v="0"/>
    <n v="456461.32"/>
    <n v="0.27"/>
    <x v="6"/>
  </r>
  <r>
    <n v="5"/>
    <x v="237"/>
    <x v="134"/>
    <x v="3"/>
    <d v="2020-07-31T00:00:00"/>
    <d v="2020-07-31T00:00:00"/>
    <s v="04"/>
    <n v="10000008119"/>
    <s v="000000190188"/>
    <s v="099"/>
    <s v="02524 RECALDE RIVERA MAURICIO FERNANDO 001001000022915"/>
    <s v="02524"/>
    <s v="RECALDE RIVERA MAURICIO FERNANDO"/>
    <n v="0.24"/>
    <n v="0"/>
    <n v="456461.56"/>
    <n v="0.24"/>
    <x v="6"/>
  </r>
  <r>
    <n v="5"/>
    <x v="237"/>
    <x v="134"/>
    <x v="3"/>
    <d v="2020-07-31T00:00:00"/>
    <d v="2020-07-31T00:00:00"/>
    <s v="04"/>
    <n v="10000008119"/>
    <s v="000000190188"/>
    <s v="099"/>
    <s v="14850 CHICAIZA TUQUERREZ ERIKA MARISOL 001001000001938"/>
    <s v="14850"/>
    <s v="CHICAIZA TUQUERREZ ERIKA MARISOL"/>
    <n v="1.29"/>
    <n v="0"/>
    <n v="456462.85"/>
    <n v="1.29"/>
    <x v="6"/>
  </r>
  <r>
    <n v="5"/>
    <x v="237"/>
    <x v="134"/>
    <x v="3"/>
    <d v="2020-07-31T00:00:00"/>
    <d v="2020-07-31T00:00:00"/>
    <s v="04"/>
    <n v="10000008119"/>
    <s v="000000190188"/>
    <s v="099"/>
    <s v="14850 CHICAIZA TUQUERREZ ERIKA MARISOL 001001000001956"/>
    <s v="14850"/>
    <s v="CHICAIZA TUQUERREZ ERIKA MARISOL"/>
    <n v="1.62"/>
    <n v="0"/>
    <n v="456464.47"/>
    <n v="1.62"/>
    <x v="6"/>
  </r>
  <r>
    <n v="5"/>
    <x v="237"/>
    <x v="134"/>
    <x v="3"/>
    <d v="2020-07-31T00:00:00"/>
    <d v="2020-07-31T00:00:00"/>
    <s v="04"/>
    <n v="10000008119"/>
    <s v="000000190188"/>
    <s v="099"/>
    <s v="17213 ESPINOSA ESPINOSA NELSON SANTIAGO 001001000001137"/>
    <s v="17213"/>
    <s v="ESPINOSA ESPINOSA NELSON SANTIAGO"/>
    <n v="0.95"/>
    <n v="0"/>
    <n v="456465.42"/>
    <n v="0.95"/>
    <x v="6"/>
  </r>
  <r>
    <n v="5"/>
    <x v="237"/>
    <x v="134"/>
    <x v="3"/>
    <d v="2020-07-31T00:00:00"/>
    <d v="2020-07-31T00:00:00"/>
    <s v="04"/>
    <n v="10000008120"/>
    <s v="000000190282"/>
    <s v="099"/>
    <s v="00299 COMERCIAL KYWI S.A. 014903000375706"/>
    <s v="00299"/>
    <s v="COMERCIAL KYWI S.A."/>
    <n v="0.14000000000000001"/>
    <n v="0"/>
    <n v="456465.56"/>
    <n v="0.14000000000000001"/>
    <x v="6"/>
  </r>
  <r>
    <n v="5"/>
    <x v="237"/>
    <x v="134"/>
    <x v="3"/>
    <d v="2020-07-31T00:00:00"/>
    <d v="2020-07-31T00:00:00"/>
    <s v="04"/>
    <n v="10000008120"/>
    <s v="000000190282"/>
    <s v="099"/>
    <s v="00397 DIRECTV ECUADOR C.LTDA. 001006003195909"/>
    <s v="00397"/>
    <s v="DIRECTV ECUADOR C.LTDA."/>
    <n v="0.3"/>
    <n v="0"/>
    <n v="456465.86"/>
    <n v="0.3"/>
    <x v="6"/>
  </r>
  <r>
    <n v="5"/>
    <x v="237"/>
    <x v="134"/>
    <x v="3"/>
    <d v="2020-07-31T00:00:00"/>
    <d v="2020-07-31T00:00:00"/>
    <s v="04"/>
    <n v="10000008121"/>
    <s v="000000190319"/>
    <s v="099"/>
    <s v="00299 COMERCIAL KYWI S.A. 026905000147892"/>
    <s v="00299"/>
    <s v="COMERCIAL KYWI S.A."/>
    <n v="0.22"/>
    <n v="0"/>
    <n v="456466.08"/>
    <n v="0.22"/>
    <x v="6"/>
  </r>
  <r>
    <n v="5"/>
    <x v="237"/>
    <x v="134"/>
    <x v="3"/>
    <d v="2020-07-31T00:00:00"/>
    <d v="2020-07-31T00:00:00"/>
    <s v="04"/>
    <n v="10000008121"/>
    <s v="000000190319"/>
    <s v="099"/>
    <s v="00313 CONECEL 115004000068924"/>
    <s v="00313"/>
    <s v="CONECEL"/>
    <n v="0.03"/>
    <n v="0"/>
    <n v="456466.11"/>
    <n v="0.03"/>
    <x v="6"/>
  </r>
  <r>
    <n v="5"/>
    <x v="237"/>
    <x v="134"/>
    <x v="3"/>
    <d v="2020-07-31T00:00:00"/>
    <d v="2020-07-31T00:00:00"/>
    <s v="04"/>
    <n v="10000008121"/>
    <s v="000000190319"/>
    <s v="099"/>
    <s v="12627 CEPA LOPEZ LUIS ERNESTO 002001000002750"/>
    <s v="12627"/>
    <s v="CEPA LOPEZ LUIS ERNESTO"/>
    <n v="1.22"/>
    <n v="0"/>
    <n v="456467.33"/>
    <n v="1.22"/>
    <x v="6"/>
  </r>
  <r>
    <n v="5"/>
    <x v="237"/>
    <x v="134"/>
    <x v="3"/>
    <d v="2020-07-31T00:00:00"/>
    <d v="2020-07-31T00:00:00"/>
    <s v="04"/>
    <n v="10000008122"/>
    <s v="000000190331"/>
    <s v="099"/>
    <s v="03263 RIVERA AULESTIA MERCEDES GRIMANESA 001002000005960"/>
    <s v="03263"/>
    <s v="RIVERA AULESTIA MERCEDES GRIMANESA"/>
    <n v="0.43"/>
    <n v="0"/>
    <n v="456467.76"/>
    <n v="0.43"/>
    <x v="6"/>
  </r>
  <r>
    <n v="5"/>
    <x v="237"/>
    <x v="134"/>
    <x v="3"/>
    <d v="2020-07-31T00:00:00"/>
    <d v="2020-07-31T00:00:00"/>
    <s v="04"/>
    <n v="10000008125"/>
    <s v="000000190393"/>
    <s v="099"/>
    <s v="00299 COMERCIAL KYWI S.A. 001905000420186"/>
    <s v="00299"/>
    <s v="COMERCIAL KYWI S.A."/>
    <n v="0.44"/>
    <n v="0"/>
    <n v="456468.2"/>
    <n v="0.44"/>
    <x v="6"/>
  </r>
  <r>
    <n v="5"/>
    <x v="237"/>
    <x v="134"/>
    <x v="3"/>
    <d v="2020-07-31T00:00:00"/>
    <d v="2020-07-31T00:00:00"/>
    <s v="04"/>
    <n v="10000008125"/>
    <s v="000000190393"/>
    <s v="099"/>
    <s v="04342 ENMARSI CIA. LTDA. 032001000186447"/>
    <s v="04342"/>
    <s v="ENMARSI CIA. LTDA."/>
    <n v="1.17"/>
    <n v="0"/>
    <n v="456469.37"/>
    <n v="1.17"/>
    <x v="6"/>
  </r>
  <r>
    <n v="5"/>
    <x v="237"/>
    <x v="134"/>
    <x v="3"/>
    <d v="2020-07-31T00:00:00"/>
    <d v="2020-07-31T00:00:00"/>
    <s v="04"/>
    <n v="10000008125"/>
    <s v="000000190393"/>
    <s v="099"/>
    <s v="04345 COLREST S.A. 001002000131497"/>
    <s v="04345"/>
    <s v="COLREST S.A."/>
    <n v="2.4500000000000002"/>
    <n v="0"/>
    <n v="456471.82"/>
    <n v="2.4500000000000002"/>
    <x v="6"/>
  </r>
  <r>
    <n v="5"/>
    <x v="237"/>
    <x v="134"/>
    <x v="3"/>
    <d v="2020-07-31T00:00:00"/>
    <d v="2020-07-31T00:00:00"/>
    <s v="04"/>
    <n v="10000008125"/>
    <s v="000000190393"/>
    <s v="099"/>
    <s v="07135 SALAZAR TELLO PAULINA RAQUEL 002001000008182"/>
    <s v="07135"/>
    <s v="SALAZAR TELLO PAULINA RAQUEL"/>
    <n v="1.34"/>
    <n v="0"/>
    <n v="456473.16"/>
    <n v="1.34"/>
    <x v="6"/>
  </r>
  <r>
    <n v="5"/>
    <x v="237"/>
    <x v="134"/>
    <x v="3"/>
    <d v="2020-07-31T00:00:00"/>
    <d v="2020-07-31T00:00:00"/>
    <s v="04"/>
    <n v="10000008125"/>
    <s v="000000190393"/>
    <s v="099"/>
    <s v="07135 SALAZAR TELLO PAULINA RAQUEL 002001000008669"/>
    <s v="07135"/>
    <s v="SALAZAR TELLO PAULINA RAQUEL"/>
    <n v="1.38"/>
    <n v="0"/>
    <n v="456474.54"/>
    <n v="1.38"/>
    <x v="6"/>
  </r>
  <r>
    <n v="5"/>
    <x v="237"/>
    <x v="134"/>
    <x v="3"/>
    <d v="2020-07-31T00:00:00"/>
    <d v="2020-07-31T00:00:00"/>
    <s v="04"/>
    <n v="10000008125"/>
    <s v="000000190393"/>
    <s v="099"/>
    <s v="17161 EL BRASERO BRAVEDIAZ CIA. LTDA. 001010000064229"/>
    <s v="17161"/>
    <s v="EL BRASERO BRAVEDIAZ CIA. LTDA."/>
    <n v="2.59"/>
    <n v="0"/>
    <n v="456477.13"/>
    <n v="2.59"/>
    <x v="6"/>
  </r>
  <r>
    <n v="5"/>
    <x v="237"/>
    <x v="134"/>
    <x v="3"/>
    <d v="2020-07-31T00:00:00"/>
    <d v="2020-07-31T00:00:00"/>
    <s v="04"/>
    <n v="10000008125"/>
    <s v="000000190393"/>
    <s v="099"/>
    <s v="17161 EL BRASERO BRAVEDIAZ CIA. LTDA. 001010000064328"/>
    <s v="17161"/>
    <s v="EL BRASERO BRAVEDIAZ CIA. LTDA."/>
    <n v="2.19"/>
    <n v="0"/>
    <n v="456479.32"/>
    <n v="2.19"/>
    <x v="6"/>
  </r>
  <r>
    <n v="5"/>
    <x v="237"/>
    <x v="134"/>
    <x v="3"/>
    <d v="2020-07-31T00:00:00"/>
    <d v="2020-07-31T00:00:00"/>
    <s v="04"/>
    <n v="10000008125"/>
    <s v="000000190393"/>
    <s v="099"/>
    <s v="17161 EL BRASERO BRAVEDIAZ CIA. LTDA. 001010000065311"/>
    <s v="17161"/>
    <s v="EL BRASERO BRAVEDIAZ CIA. LTDA."/>
    <n v="2.99"/>
    <n v="0"/>
    <n v="456482.31"/>
    <n v="2.99"/>
    <x v="6"/>
  </r>
  <r>
    <n v="5"/>
    <x v="237"/>
    <x v="134"/>
    <x v="3"/>
    <d v="2020-07-31T00:00:00"/>
    <d v="2020-07-31T00:00:00"/>
    <s v="04"/>
    <n v="10000008125"/>
    <s v="000000190393"/>
    <s v="099"/>
    <s v="17360 RESTARBON CIA LTDA 001001000064549"/>
    <s v="17360"/>
    <s v="RESTARBON CIA LTDA"/>
    <n v="2.97"/>
    <n v="0"/>
    <n v="456485.28"/>
    <n v="2.97"/>
    <x v="6"/>
  </r>
  <r>
    <n v="5"/>
    <x v="237"/>
    <x v="134"/>
    <x v="3"/>
    <d v="2020-07-31T00:00:00"/>
    <d v="2020-07-31T00:00:00"/>
    <s v="04"/>
    <n v="10000008126"/>
    <s v="000000190408"/>
    <s v="099"/>
    <s v="00299 COMERCIAL KYWI S.A. 007904000344906"/>
    <s v="00299"/>
    <s v="COMERCIAL KYWI S.A."/>
    <n v="0.39"/>
    <n v="0"/>
    <n v="456485.67"/>
    <n v="0.39"/>
    <x v="6"/>
  </r>
  <r>
    <n v="5"/>
    <x v="237"/>
    <x v="134"/>
    <x v="3"/>
    <d v="2020-07-31T00:00:00"/>
    <d v="2020-07-31T00:00:00"/>
    <s v="04"/>
    <n v="10000008126"/>
    <s v="000000190408"/>
    <s v="099"/>
    <s v="02366 TRECX S.A. 008002000082980"/>
    <s v="02366"/>
    <s v="TRECX S.A."/>
    <n v="0.64"/>
    <n v="0"/>
    <n v="456486.31"/>
    <n v="0.64"/>
    <x v="6"/>
  </r>
  <r>
    <n v="5"/>
    <x v="237"/>
    <x v="134"/>
    <x v="3"/>
    <d v="2020-07-31T00:00:00"/>
    <d v="2020-07-31T00:00:00"/>
    <s v="04"/>
    <n v="10000008126"/>
    <s v="000000190408"/>
    <s v="099"/>
    <s v="02494 RESTAURANTES DEL NORTE RESNORTE S.A. 002001000165851"/>
    <s v="02494"/>
    <s v="RESTAURANTES DEL NORTE RESNORTE S.A."/>
    <n v="1.1499999999999999"/>
    <n v="0"/>
    <n v="456487.46"/>
    <n v="1.1499999999999999"/>
    <x v="6"/>
  </r>
  <r>
    <n v="5"/>
    <x v="237"/>
    <x v="134"/>
    <x v="3"/>
    <d v="2020-07-31T00:00:00"/>
    <d v="2020-07-31T00:00:00"/>
    <s v="04"/>
    <n v="10000008126"/>
    <s v="000000190408"/>
    <s v="099"/>
    <s v="03018 CADENA FLORES CARMEN JANET 002002000014538"/>
    <s v="03018"/>
    <s v="ASERRADERO EL EDEN"/>
    <n v="0.72"/>
    <n v="0"/>
    <n v="456488.18"/>
    <n v="0.72"/>
    <x v="6"/>
  </r>
  <r>
    <n v="5"/>
    <x v="237"/>
    <x v="134"/>
    <x v="3"/>
    <d v="2020-07-31T00:00:00"/>
    <d v="2020-07-31T00:00:00"/>
    <s v="04"/>
    <n v="10000008126"/>
    <s v="000000190408"/>
    <s v="099"/>
    <s v="03881 AGUILAR Y HERRERA CIA. LTDA. 004100000086562"/>
    <s v="03881"/>
    <s v="AGUILAR Y HERRERA CIA. LTDA."/>
    <n v="0.79"/>
    <n v="0"/>
    <n v="456488.97"/>
    <n v="0.79"/>
    <x v="6"/>
  </r>
  <r>
    <n v="5"/>
    <x v="237"/>
    <x v="134"/>
    <x v="3"/>
    <d v="2020-07-31T00:00:00"/>
    <d v="2020-07-31T00:00:00"/>
    <s v="04"/>
    <n v="10000008126"/>
    <s v="000000190408"/>
    <s v="099"/>
    <s v="04345 COLREST S.A. 001002000132323"/>
    <s v="04345"/>
    <s v="COLREST S.A."/>
    <n v="1.7"/>
    <n v="0"/>
    <n v="456490.67"/>
    <n v="1.7"/>
    <x v="6"/>
  </r>
  <r>
    <n v="5"/>
    <x v="237"/>
    <x v="134"/>
    <x v="3"/>
    <d v="2020-07-31T00:00:00"/>
    <d v="2020-07-31T00:00:00"/>
    <s v="04"/>
    <n v="10000008126"/>
    <s v="000000190408"/>
    <s v="099"/>
    <s v="17161 EL BRASERO BRAVEDIAZ CIA. LTDA. 001010000064958"/>
    <s v="17161"/>
    <s v="EL BRASERO BRAVEDIAZ CIA. LTDA."/>
    <n v="2.99"/>
    <n v="0"/>
    <n v="456493.66"/>
    <n v="2.99"/>
    <x v="6"/>
  </r>
  <r>
    <n v="5"/>
    <x v="237"/>
    <x v="134"/>
    <x v="3"/>
    <d v="2020-07-31T00:00:00"/>
    <d v="2020-07-31T00:00:00"/>
    <s v="04"/>
    <n v="10000008126"/>
    <s v="000000190408"/>
    <s v="099"/>
    <s v="17161 EL BRASERO BRAVEDIAZ CIA. LTDA. 001010000065364"/>
    <s v="17161"/>
    <s v="EL BRASERO BRAVEDIAZ CIA. LTDA."/>
    <n v="2.99"/>
    <n v="0"/>
    <n v="456496.65"/>
    <n v="2.99"/>
    <x v="6"/>
  </r>
  <r>
    <n v="5"/>
    <x v="237"/>
    <x v="134"/>
    <x v="3"/>
    <d v="2020-07-31T00:00:00"/>
    <d v="2020-07-31T00:00:00"/>
    <s v="04"/>
    <n v="10000008126"/>
    <s v="000000190408"/>
    <s v="099"/>
    <s v="17161 EL BRASERO BRAVEDIAZ CIA. LTDA. 001010000065407"/>
    <s v="17161"/>
    <s v="EL BRASERO BRAVEDIAZ CIA. LTDA."/>
    <n v="2.19"/>
    <n v="0"/>
    <n v="456498.84"/>
    <n v="2.19"/>
    <x v="6"/>
  </r>
  <r>
    <n v="5"/>
    <x v="237"/>
    <x v="134"/>
    <x v="3"/>
    <d v="2020-07-31T00:00:00"/>
    <d v="2020-07-31T00:00:00"/>
    <s v="04"/>
    <n v="10000008126"/>
    <s v="000000190408"/>
    <s v="099"/>
    <s v="17161 EL BRASERO BRAVEDIAZ CIA. LTDA. 001010000065566"/>
    <s v="17161"/>
    <s v="EL BRASERO BRAVEDIAZ CIA. LTDA."/>
    <n v="2.19"/>
    <n v="0"/>
    <n v="456501.03"/>
    <n v="2.19"/>
    <x v="6"/>
  </r>
  <r>
    <n v="5"/>
    <x v="237"/>
    <x v="134"/>
    <x v="3"/>
    <d v="2020-07-31T00:00:00"/>
    <d v="2020-07-31T00:00:00"/>
    <s v="04"/>
    <n v="10000008142"/>
    <s v="."/>
    <s v="099"/>
    <s v="GASTOS CAJA CHICA"/>
    <m/>
    <m/>
    <n v="5"/>
    <n v="0"/>
    <n v="456506.03"/>
    <n v="5"/>
    <x v="11"/>
  </r>
  <r>
    <n v="5"/>
    <x v="237"/>
    <x v="134"/>
    <x v="3"/>
    <d v="2020-07-31T00:00:00"/>
    <d v="2020-07-31T00:00:00"/>
    <s v="04"/>
    <n v="10000008146"/>
    <s v="000000190690"/>
    <s v="099"/>
    <s v="00299 COMERCIAL KYWI S.A. 004905000207692"/>
    <s v="00299"/>
    <s v="COMERCIAL KYWI S.A."/>
    <n v="0.45"/>
    <n v="0"/>
    <n v="456506.48"/>
    <n v="0.45"/>
    <x v="6"/>
  </r>
  <r>
    <n v="5"/>
    <x v="237"/>
    <x v="134"/>
    <x v="3"/>
    <d v="2020-07-31T00:00:00"/>
    <d v="2020-07-31T00:00:00"/>
    <s v="04"/>
    <n v="10000008146"/>
    <s v="000000190690"/>
    <s v="099"/>
    <s v="04525 MELO DOMINGUEZ EDUARDO JAVIER 001001000005286"/>
    <s v="04525"/>
    <s v="MELO DOMINGUEZ EDUARDO JAVIER"/>
    <n v="1.07"/>
    <n v="0"/>
    <n v="456507.55"/>
    <n v="1.07"/>
    <x v="6"/>
  </r>
  <r>
    <n v="5"/>
    <x v="237"/>
    <x v="134"/>
    <x v="3"/>
    <d v="2020-07-31T00:00:00"/>
    <d v="2020-07-31T00:00:00"/>
    <s v="04"/>
    <n v="10000008146"/>
    <s v="000000190690"/>
    <s v="099"/>
    <s v="04525 MELO DOMINGUEZ EDUARDO JAVIER 001001000005287"/>
    <s v="04525"/>
    <s v="MELO DOMINGUEZ EDUARDO JAVIER"/>
    <n v="1.5"/>
    <n v="0"/>
    <n v="456509.05"/>
    <n v="1.5"/>
    <x v="6"/>
  </r>
  <r>
    <n v="5"/>
    <x v="237"/>
    <x v="134"/>
    <x v="3"/>
    <d v="2020-07-31T00:00:00"/>
    <d v="2020-07-31T00:00:00"/>
    <s v="04"/>
    <n v="10000008151"/>
    <s v="000/00190892"/>
    <s v="099"/>
    <s v="00299 COMERCIAL KYWI S.A. 029904000175076"/>
    <s v="00299"/>
    <s v="COMERCIAL KYWI S.A."/>
    <n v="0.17"/>
    <n v="0"/>
    <n v="456509.22"/>
    <n v="0.17"/>
    <x v="6"/>
  </r>
  <r>
    <n v="5"/>
    <x v="237"/>
    <x v="134"/>
    <x v="3"/>
    <d v="2020-07-31T00:00:00"/>
    <d v="2020-07-31T00:00:00"/>
    <s v="04"/>
    <n v="10000008151"/>
    <s v="000/00190892"/>
    <s v="099"/>
    <s v="06294 CHIMARRO MOSQUERA MIGUEL ANGEL 002001000021901"/>
    <s v="06294"/>
    <s v="ASADERO DE POLLOS MERMAC"/>
    <n v="0.4"/>
    <n v="0"/>
    <n v="456509.62"/>
    <n v="0.4"/>
    <x v="6"/>
  </r>
  <r>
    <n v="5"/>
    <x v="237"/>
    <x v="134"/>
    <x v="3"/>
    <d v="2020-07-31T00:00:00"/>
    <d v="2020-07-31T00:00:00"/>
    <s v="04"/>
    <n v="10000008151"/>
    <s v="000/00190892"/>
    <s v="099"/>
    <s v="12483 SOSORANGA ULLAURI OLGER AMADO 001001000001040"/>
    <s v="12483"/>
    <s v="SOSORANGA ULLAURI OLGER AMADO"/>
    <n v="3.35"/>
    <n v="0"/>
    <n v="456512.97"/>
    <n v="3.35"/>
    <x v="6"/>
  </r>
  <r>
    <n v="5"/>
    <x v="237"/>
    <x v="134"/>
    <x v="3"/>
    <d v="2020-07-31T00:00:00"/>
    <d v="2020-07-31T00:00:00"/>
    <s v="04"/>
    <n v="10000008152"/>
    <s v="000/00190897"/>
    <s v="099"/>
    <s v="01132 SUPERDEPORTE S.A. 107030000022697"/>
    <s v="01132"/>
    <s v="SUPERDEPORTE S.A"/>
    <n v="5.14"/>
    <n v="0"/>
    <n v="456518.11"/>
    <n v="5.14"/>
    <x v="6"/>
  </r>
  <r>
    <n v="5"/>
    <x v="237"/>
    <x v="134"/>
    <x v="3"/>
    <d v="2020-07-31T00:00:00"/>
    <d v="2020-07-31T00:00:00"/>
    <s v="04"/>
    <n v="10000008154"/>
    <s v="000/00190909"/>
    <s v="099"/>
    <s v="15644 PAREDES GARCIA WILLIAN OSWALDO 001001000012384"/>
    <s v="15644"/>
    <s v="PAREDES GARCIA WILLIAN OSWALDO"/>
    <n v="2.15"/>
    <n v="0"/>
    <n v="456520.26"/>
    <n v="2.15"/>
    <x v="6"/>
  </r>
  <r>
    <n v="5"/>
    <x v="237"/>
    <x v="134"/>
    <x v="3"/>
    <d v="2020-07-31T00:00:00"/>
    <d v="2020-07-31T00:00:00"/>
    <s v="04"/>
    <n v="10000008154"/>
    <s v="000/00190909"/>
    <s v="099"/>
    <s v="17390 CAIZAGUANO CHIMBO ANGEL ROBERTO 001001000000649"/>
    <s v="17390"/>
    <s v="CAIZAGUANO CHIMBO ANGEL ROBERTO"/>
    <n v="0.57999999999999996"/>
    <n v="0"/>
    <n v="456520.84"/>
    <n v="0.57999999999999996"/>
    <x v="6"/>
  </r>
  <r>
    <n v="5"/>
    <x v="237"/>
    <x v="134"/>
    <x v="3"/>
    <d v="2020-07-31T00:00:00"/>
    <d v="2020-07-31T00:00:00"/>
    <s v="04"/>
    <n v="10000008156"/>
    <s v="000/00190949"/>
    <s v="099"/>
    <s v="02080 ASQUI MENDEZ FELIX OCTAVIO 001001000001731"/>
    <s v="02080"/>
    <s v="ASQUI MENDEZ FELIX OCTAVIO"/>
    <n v="4"/>
    <n v="0"/>
    <n v="456524.84"/>
    <n v="4"/>
    <x v="6"/>
  </r>
  <r>
    <n v="5"/>
    <x v="237"/>
    <x v="134"/>
    <x v="3"/>
    <d v="2020-07-31T00:00:00"/>
    <d v="2020-07-31T00:00:00"/>
    <s v="04"/>
    <n v="10000008156"/>
    <s v="000/00190949"/>
    <s v="099"/>
    <s v="09186 ALARCON MOYA NANCY MERCEDES 001001000028950"/>
    <s v="09186"/>
    <s v="ALARCON MOYA NANCY MERCEDES"/>
    <n v="0.6"/>
    <n v="0"/>
    <n v="456525.44"/>
    <n v="0.6"/>
    <x v="6"/>
  </r>
  <r>
    <n v="5"/>
    <x v="237"/>
    <x v="134"/>
    <x v="3"/>
    <d v="2020-07-31T00:00:00"/>
    <d v="2020-07-31T00:00:00"/>
    <s v="04"/>
    <n v="10000008156"/>
    <s v="000/00190949"/>
    <s v="099"/>
    <s v="17393 VELASQUEZ ZAMBRANO RAMON VICENTE 002001000016371"/>
    <s v="17393"/>
    <s v="VELASQUEZ ZAMBRANO RAMON VICENTE"/>
    <n v="0.44"/>
    <n v="0"/>
    <n v="456525.88"/>
    <n v="0.44"/>
    <x v="6"/>
  </r>
  <r>
    <n v="5"/>
    <x v="237"/>
    <x v="134"/>
    <x v="3"/>
    <d v="2020-07-31T00:00:00"/>
    <d v="2020-07-31T00:00:00"/>
    <s v="04"/>
    <n v="10000008158"/>
    <s v="000/00190970"/>
    <s v="099"/>
    <s v="01356 DELI INTERNACIONAL S.A. 064051000030993"/>
    <s v="01356"/>
    <s v="DELI INTERNACIONAL S.A."/>
    <n v="9.7100000000000009"/>
    <n v="0"/>
    <n v="456535.59"/>
    <n v="9.7100000000000009"/>
    <x v="6"/>
  </r>
  <r>
    <n v="5"/>
    <x v="237"/>
    <x v="134"/>
    <x v="3"/>
    <d v="2020-07-31T00:00:00"/>
    <d v="2020-07-31T00:00:00"/>
    <s v="04"/>
    <n v="10000008159"/>
    <s v="001002X00000007"/>
    <s v="099"/>
    <s v="Compra  NRO 001002X00000007 de GODADDY.COM.LLC"/>
    <s v="17391"/>
    <s v="GODADDY.COM.LLC"/>
    <n v="979.54"/>
    <n v="0"/>
    <n v="457515.13"/>
    <n v="979.54"/>
    <x v="1"/>
  </r>
  <r>
    <n v="5"/>
    <x v="237"/>
    <x v="134"/>
    <x v="3"/>
    <d v="2020-07-31T00:00:00"/>
    <d v="2020-07-31T00:00:00"/>
    <s v="04"/>
    <n v="10000008162"/>
    <s v="."/>
    <s v="099"/>
    <s v="GASTOS CAJA CHICA"/>
    <m/>
    <m/>
    <n v="4.3499999999999996"/>
    <n v="0"/>
    <n v="457519.48"/>
    <n v="4.3499999999999996"/>
    <x v="11"/>
  </r>
  <r>
    <n v="5"/>
    <x v="237"/>
    <x v="134"/>
    <x v="3"/>
    <d v="2020-07-31T00:00:00"/>
    <d v="2020-07-31T00:00:00"/>
    <s v="99"/>
    <n v="10000990702"/>
    <s v="."/>
    <s v="099"/>
    <s v="Rev.Provis.Ingr MANO DE OBRA ENE A JUN 2020"/>
    <m/>
    <m/>
    <n v="0"/>
    <n v="55216.66"/>
    <n v="402302.82"/>
    <n v="-55216.66"/>
    <x v="4"/>
  </r>
  <r>
    <n v="5"/>
    <x v="237"/>
    <x v="134"/>
    <x v="3"/>
    <d v="2020-07-31T00:00:00"/>
    <d v="2020-07-31T00:00:00"/>
    <s v="99"/>
    <n v="10000990702"/>
    <s v="."/>
    <s v="099"/>
    <s v="Rev.Provis.Ingr BOLETA DE REEMBOLSO ECU-HCCSAS N° 6 JUN 2020"/>
    <m/>
    <m/>
    <n v="0"/>
    <n v="14922.9"/>
    <n v="387379.92"/>
    <n v="-14922.9"/>
    <x v="4"/>
  </r>
  <r>
    <n v="5"/>
    <x v="237"/>
    <x v="134"/>
    <x v="3"/>
    <d v="2020-07-31T00:00:00"/>
    <d v="2020-07-31T00:00:00"/>
    <s v="99"/>
    <n v="10000990703"/>
    <s v="."/>
    <s v="099"/>
    <s v="Rev.Provis.Ingr ALQUILER DE MAQUINARIA JUNIO 2020"/>
    <m/>
    <m/>
    <n v="0"/>
    <n v="5081.6499999999996"/>
    <n v="382298.27"/>
    <n v="-5081.6499999999996"/>
    <x v="4"/>
  </r>
  <r>
    <n v="5"/>
    <x v="237"/>
    <x v="134"/>
    <x v="3"/>
    <d v="2020-07-31T00:00:00"/>
    <d v="2020-07-31T00:00:00"/>
    <s v="99"/>
    <n v="10000990703"/>
    <s v="."/>
    <s v="099"/>
    <s v="Prov.Ingre ALQUILER MAQUINARIA JULIO 2020"/>
    <m/>
    <m/>
    <n v="5740.03"/>
    <n v="0"/>
    <n v="388038.3"/>
    <n v="5740.03"/>
    <x v="6"/>
  </r>
  <r>
    <n v="5"/>
    <x v="237"/>
    <x v="134"/>
    <x v="3"/>
    <d v="2020-07-31T00:00:00"/>
    <d v="2020-07-31T00:00:00"/>
    <s v="99"/>
    <n v="10000990704"/>
    <s v="."/>
    <s v="099"/>
    <s v="Prov.Ingre MANO DE OBRA JULIO 2020"/>
    <m/>
    <m/>
    <n v="10249.370000000001"/>
    <n v="0"/>
    <n v="398287.67"/>
    <n v="10249.370000000001"/>
    <x v="6"/>
  </r>
  <r>
    <n v="5"/>
    <x v="237"/>
    <x v="134"/>
    <x v="3"/>
    <d v="2020-07-31T00:00:00"/>
    <d v="2020-07-31T00:00:00"/>
    <s v="99"/>
    <n v="10000990704"/>
    <s v="."/>
    <s v="099"/>
    <s v="Prov.Ingre BOLETA DE REEMBOLSO ECU-HCCSAS N°7 JULI 2020"/>
    <m/>
    <m/>
    <n v="14922.9"/>
    <n v="0"/>
    <n v="413210.57"/>
    <n v="14922.9"/>
    <x v="6"/>
  </r>
  <r>
    <n v="5"/>
    <x v="237"/>
    <x v="134"/>
    <x v="3"/>
    <d v="2020-07-31T00:00:00"/>
    <d v="2020-07-31T00:00:00"/>
    <s v="99"/>
    <n v="10000990705"/>
    <s v="."/>
    <s v="099"/>
    <s v="Ajustes DECIMO CUARTO JUL 2019 A AGO 2020"/>
    <m/>
    <m/>
    <n v="18.399999999999999"/>
    <n v="0"/>
    <n v="413228.97"/>
    <n v="18.399999999999999"/>
    <x v="9"/>
  </r>
  <r>
    <n v="5"/>
    <x v="237"/>
    <x v="134"/>
    <x v="3"/>
    <d v="2020-07-31T00:00:00"/>
    <d v="2020-07-31T00:00:00"/>
    <s v="99"/>
    <n v="10000990716"/>
    <s v="."/>
    <s v="099"/>
    <s v="Ajustes CIERRE JULIO 2020"/>
    <m/>
    <m/>
    <n v="15.2"/>
    <n v="0"/>
    <n v="413244.17"/>
    <n v="15.2"/>
    <x v="9"/>
  </r>
  <r>
    <n v="5"/>
    <x v="237"/>
    <x v="134"/>
    <x v="4"/>
    <d v="2020-08-01T00:00:00"/>
    <d v="2020-08-01T00:00:00"/>
    <s v="04"/>
    <n v="10000008190"/>
    <s v="000/00191940"/>
    <s v="099"/>
    <s v="01399 ECONOFARM S.A 213001000645513"/>
    <s v="01399"/>
    <s v="ECONOFARM S.A"/>
    <n v="0.5"/>
    <n v="0"/>
    <n v="413244.67"/>
    <n v="0.5"/>
    <x v="6"/>
  </r>
  <r>
    <n v="5"/>
    <x v="237"/>
    <x v="134"/>
    <x v="4"/>
    <d v="2020-08-01T00:00:00"/>
    <d v="2020-08-01T00:00:00"/>
    <s v="04"/>
    <n v="10000008190"/>
    <s v="000/00191940"/>
    <s v="099"/>
    <s v="01420 TIENDAS INDUSTRIALES ASOCIADAS TIA S.A. 152005000708575"/>
    <s v="01420"/>
    <s v="TIENDAS INDUSTRIALES ASOCIADAS TIA S.A."/>
    <n v="0.82"/>
    <n v="0"/>
    <n v="413245.49"/>
    <n v="0.82"/>
    <x v="6"/>
  </r>
  <r>
    <n v="5"/>
    <x v="237"/>
    <x v="134"/>
    <x v="4"/>
    <d v="2020-08-01T00:00:00"/>
    <d v="2020-08-01T00:00:00"/>
    <s v="04"/>
    <n v="10000008191"/>
    <s v="000/00191946"/>
    <s v="099"/>
    <s v="17411 PAGUAY YAUCAN PEDRO PABLO 001001000002071"/>
    <s v="17411"/>
    <s v="PAGUAY YAUCAN PEDRO PABLO"/>
    <n v="0.21"/>
    <n v="0"/>
    <n v="413245.7"/>
    <n v="0.21"/>
    <x v="6"/>
  </r>
  <r>
    <n v="5"/>
    <x v="237"/>
    <x v="134"/>
    <x v="4"/>
    <d v="2020-08-04T00:00:00"/>
    <d v="2020-08-04T00:00:00"/>
    <s v="02"/>
    <n v="10000031167"/>
    <s v="10000010412"/>
    <s v="099"/>
    <s v="10000010412 / 162133 / ANT CONT - TASA INFORMES DE CUMPLIM /TASA  ELAB DE INFORMES AMBIENTALES - PL"/>
    <s v="14664"/>
    <s v="GOBIERNO PROVINCIAL DEL GUAYAS"/>
    <n v="130"/>
    <n v="0"/>
    <n v="413375.7"/>
    <n v="130"/>
    <x v="6"/>
  </r>
  <r>
    <n v="5"/>
    <x v="237"/>
    <x v="134"/>
    <x v="4"/>
    <d v="2020-08-05T00:00:00"/>
    <d v="2020-08-05T00:00:00"/>
    <s v="01"/>
    <n v="10000096859"/>
    <s v="632002000568345"/>
    <s v="099"/>
    <s v="Compra  NRO 632002000568345 de FARMAENLACE CIA. LTDA."/>
    <s v="03047"/>
    <s v="FARMAENLACE CIA. LTDA."/>
    <n v="59.52"/>
    <n v="0"/>
    <n v="413435.22"/>
    <n v="59.52"/>
    <x v="1"/>
  </r>
  <r>
    <n v="5"/>
    <x v="237"/>
    <x v="134"/>
    <x v="4"/>
    <d v="2020-08-06T00:00:00"/>
    <d v="2020-08-06T00:00:00"/>
    <s v="01"/>
    <n v="10000095846"/>
    <s v="001012000009828"/>
    <s v="099"/>
    <s v="Compra  NRO 001012000009828 de SOCIEDAD UNION QUITO UNICLUB"/>
    <s v="01102"/>
    <s v="SOCIEDAD UNION QUITO UNICLUB"/>
    <n v="270"/>
    <n v="0"/>
    <n v="413705.22"/>
    <n v="270"/>
    <x v="1"/>
  </r>
  <r>
    <n v="5"/>
    <x v="237"/>
    <x v="134"/>
    <x v="4"/>
    <d v="2020-08-10T00:00:00"/>
    <d v="2020-08-10T00:00:00"/>
    <s v="01"/>
    <n v="10000096866"/>
    <s v="003002000034279"/>
    <s v="099"/>
    <s v="Compra  NRO 003002000034279 de JORDAN HIDALGO MARCO FERNANDO"/>
    <s v="17403"/>
    <s v="JORDAN HIDALGO MARCO FERNANDO"/>
    <n v="9.82"/>
    <n v="0"/>
    <n v="413715.04"/>
    <n v="9.82"/>
    <x v="1"/>
  </r>
  <r>
    <n v="5"/>
    <x v="237"/>
    <x v="134"/>
    <x v="4"/>
    <d v="2020-08-11T00:00:00"/>
    <d v="2020-08-11T00:00:00"/>
    <s v="04"/>
    <n v="10000008164"/>
    <s v="000000191152"/>
    <s v="099"/>
    <s v="16419 RIERA VEGA JOFFRE LEONEL 001001000034629"/>
    <s v="16419"/>
    <s v="RIERA VEGA JOFFRE LEONEL"/>
    <n v="1.0900000000000001"/>
    <n v="0"/>
    <n v="413716.13"/>
    <n v="1.0900000000000001"/>
    <x v="6"/>
  </r>
  <r>
    <n v="5"/>
    <x v="237"/>
    <x v="134"/>
    <x v="4"/>
    <d v="2020-08-12T00:00:00"/>
    <d v="2020-08-12T00:00:00"/>
    <s v="04"/>
    <n v="10000008170"/>
    <s v="000/00191225"/>
    <s v="099"/>
    <s v="02494 RESTAURANTES DEL NORTE RESNORTE S.A. 009001000058430"/>
    <s v="02494"/>
    <s v="RESTAURANTES DEL NORTE RESNORTE S.A."/>
    <n v="1.1100000000000001"/>
    <n v="0"/>
    <n v="413717.24"/>
    <n v="1.1100000000000001"/>
    <x v="6"/>
  </r>
  <r>
    <n v="5"/>
    <x v="237"/>
    <x v="134"/>
    <x v="4"/>
    <d v="2020-08-12T00:00:00"/>
    <d v="2020-08-12T00:00:00"/>
    <s v="04"/>
    <n v="10000008171"/>
    <s v="000000191244"/>
    <s v="099"/>
    <s v="00299 COMERCIAL KYWI S.A. 025902000344228"/>
    <s v="00299"/>
    <s v="COMERCIAL KYWI S.A."/>
    <n v="0.44"/>
    <n v="0"/>
    <n v="413717.68"/>
    <n v="0.44"/>
    <x v="6"/>
  </r>
  <r>
    <n v="5"/>
    <x v="237"/>
    <x v="134"/>
    <x v="4"/>
    <d v="2020-08-12T00:00:00"/>
    <d v="2020-08-12T00:00:00"/>
    <s v="04"/>
    <n v="10000008171"/>
    <s v="000000191244"/>
    <s v="099"/>
    <s v="02798 BENITES GUANIN LUIS GONZALO 001001000059792"/>
    <s v="02798"/>
    <s v="ALMACEN EL FERRETERO"/>
    <n v="1.77"/>
    <n v="0"/>
    <n v="413719.45"/>
    <n v="1.77"/>
    <x v="6"/>
  </r>
  <r>
    <n v="5"/>
    <x v="237"/>
    <x v="134"/>
    <x v="4"/>
    <d v="2020-08-12T00:00:00"/>
    <d v="2020-08-12T00:00:00"/>
    <s v="04"/>
    <n v="10000008171"/>
    <s v="000000191244"/>
    <s v="099"/>
    <s v="12447 DOMINGUEZ MENA MARIA EUGENIA 001100000161072"/>
    <s v="12447"/>
    <s v="DOMINGUEZ MENA MARIA EUGENIA"/>
    <n v="1.56"/>
    <n v="0"/>
    <n v="413721.01"/>
    <n v="1.56"/>
    <x v="6"/>
  </r>
  <r>
    <n v="5"/>
    <x v="237"/>
    <x v="134"/>
    <x v="4"/>
    <d v="2020-08-12T00:00:00"/>
    <d v="2020-08-12T00:00:00"/>
    <s v="04"/>
    <n v="10000008171"/>
    <s v="000000191244"/>
    <s v="099"/>
    <s v="12447 DOMINGUEZ MENA MARIA EUGENIA 001100000161790"/>
    <s v="12447"/>
    <s v="DOMINGUEZ MENA MARIA EUGENIA"/>
    <n v="0.56999999999999995"/>
    <n v="0"/>
    <n v="413721.58"/>
    <n v="0.56999999999999995"/>
    <x v="6"/>
  </r>
  <r>
    <n v="5"/>
    <x v="237"/>
    <x v="134"/>
    <x v="4"/>
    <d v="2020-08-12T00:00:00"/>
    <d v="2020-08-12T00:00:00"/>
    <s v="04"/>
    <n v="10000008172"/>
    <s v="000000191258"/>
    <s v="099"/>
    <s v="00299 COMERCIAL KYWI S.A. 026905000151884"/>
    <s v="00299"/>
    <s v="COMERCIAL KYWI S.A."/>
    <n v="0.66"/>
    <n v="0"/>
    <n v="413722.24"/>
    <n v="0.66"/>
    <x v="6"/>
  </r>
  <r>
    <n v="5"/>
    <x v="237"/>
    <x v="134"/>
    <x v="4"/>
    <d v="2020-08-12T00:00:00"/>
    <d v="2020-08-12T00:00:00"/>
    <s v="04"/>
    <n v="10000008176"/>
    <s v="000/00191294"/>
    <s v="099"/>
    <s v="01414 PONTIFICIA UNIVERSIDAD CATOLICA DEL ECUA 013002000000164"/>
    <s v="01414"/>
    <s v="PONTIFICIA UNIVERSIDAD CATOLICA DEL ECUA"/>
    <n v="1.44"/>
    <n v="0"/>
    <n v="413723.68"/>
    <n v="1.44"/>
    <x v="6"/>
  </r>
  <r>
    <n v="5"/>
    <x v="237"/>
    <x v="134"/>
    <x v="4"/>
    <d v="2020-08-12T00:00:00"/>
    <d v="2020-08-12T00:00:00"/>
    <s v="04"/>
    <n v="10000008176"/>
    <s v="000/00191294"/>
    <s v="099"/>
    <s v="01414 PONTIFICIA UNIVERSIDAD CATOLICA DEL ECUA 013002000000165"/>
    <s v="01414"/>
    <s v="PONTIFICIA UNIVERSIDAD CATOLICA DEL ECUA"/>
    <n v="1.44"/>
    <n v="0"/>
    <n v="413725.12"/>
    <n v="1.44"/>
    <x v="6"/>
  </r>
  <r>
    <n v="5"/>
    <x v="237"/>
    <x v="134"/>
    <x v="4"/>
    <d v="2020-08-12T00:00:00"/>
    <d v="2020-08-12T00:00:00"/>
    <s v="04"/>
    <n v="10000008176"/>
    <s v="000/00191294"/>
    <s v="099"/>
    <s v="01960 CASTILLO JIMENEZ MARIA EDILMA 001100000120932"/>
    <s v="01960"/>
    <s v="DISTRIBUIDOR DE MANGUERAS"/>
    <n v="1.91"/>
    <n v="0"/>
    <n v="413727.03"/>
    <n v="1.91"/>
    <x v="6"/>
  </r>
  <r>
    <n v="5"/>
    <x v="237"/>
    <x v="134"/>
    <x v="4"/>
    <d v="2020-08-12T00:00:00"/>
    <d v="2020-08-12T00:00:00"/>
    <s v="04"/>
    <n v="10000008179"/>
    <s v="000000191312"/>
    <s v="099"/>
    <s v="02798 BENITES GUANIN LUIS GONZALO 001001000059790"/>
    <s v="02798"/>
    <s v="ALMACEN EL FERRETERO"/>
    <n v="1.04"/>
    <n v="0"/>
    <n v="413728.07"/>
    <n v="1.04"/>
    <x v="6"/>
  </r>
  <r>
    <n v="5"/>
    <x v="237"/>
    <x v="134"/>
    <x v="4"/>
    <d v="2020-08-12T00:00:00"/>
    <d v="2020-08-12T00:00:00"/>
    <s v="04"/>
    <n v="10000008179"/>
    <s v="000000191312"/>
    <s v="099"/>
    <s v="03864 FERNANDEZ BAUTISTA HIPATIA MORAYMA 001002000017213"/>
    <s v="03864"/>
    <s v="LA CASA DEL PERNO"/>
    <n v="1.71"/>
    <n v="0"/>
    <n v="413729.78"/>
    <n v="1.71"/>
    <x v="6"/>
  </r>
  <r>
    <n v="5"/>
    <x v="237"/>
    <x v="134"/>
    <x v="4"/>
    <d v="2020-08-12T00:00:00"/>
    <d v="2020-08-12T00:00:00"/>
    <s v="04"/>
    <n v="10000008179"/>
    <s v="000000191312"/>
    <s v="099"/>
    <s v="03864 FERNANDEZ BAUTISTA HIPATIA MORAYMA 001002000017261"/>
    <s v="03864"/>
    <s v="LA CASA DEL PERNO"/>
    <n v="1.81"/>
    <n v="0"/>
    <n v="413731.59"/>
    <n v="1.81"/>
    <x v="6"/>
  </r>
  <r>
    <n v="5"/>
    <x v="237"/>
    <x v="134"/>
    <x v="4"/>
    <d v="2020-08-12T00:00:00"/>
    <d v="2020-08-12T00:00:00"/>
    <s v="04"/>
    <n v="10000008179"/>
    <s v="000000191312"/>
    <s v="099"/>
    <s v="03864 FERNANDEZ BAUTISTA HIPATIA MORAYMA 001002000017353"/>
    <s v="03864"/>
    <s v="LA CASA DEL PERNO"/>
    <n v="1.19"/>
    <n v="0"/>
    <n v="413732.78"/>
    <n v="1.19"/>
    <x v="6"/>
  </r>
  <r>
    <n v="5"/>
    <x v="237"/>
    <x v="134"/>
    <x v="4"/>
    <d v="2020-08-12T00:00:00"/>
    <d v="2020-08-12T00:00:00"/>
    <s v="04"/>
    <n v="10000008179"/>
    <s v="000000191312"/>
    <s v="099"/>
    <s v="13171 PACHECO MOYA ZORAIDA VALERIA 002901000012146"/>
    <s v="13171"/>
    <s v="PACHECO MOYA ZORAIDA VALERIA"/>
    <n v="1.5"/>
    <n v="0"/>
    <n v="413734.28"/>
    <n v="1.5"/>
    <x v="6"/>
  </r>
  <r>
    <n v="5"/>
    <x v="237"/>
    <x v="134"/>
    <x v="4"/>
    <d v="2020-08-12T00:00:00"/>
    <d v="2020-08-12T00:00:00"/>
    <s v="04"/>
    <n v="10000008182"/>
    <s v="CONSUMODINERSJL"/>
    <s v="099"/>
    <s v="CONSUMO DINERS/JULIO 2020/TARIFA POR CONSUMO GASOLINERA"/>
    <s v="06746"/>
    <s v="DINERS CLUB DEL ECUADOR"/>
    <n v="0.66"/>
    <n v="0"/>
    <n v="413734.94"/>
    <n v="0.66"/>
    <x v="6"/>
  </r>
  <r>
    <n v="5"/>
    <x v="237"/>
    <x v="134"/>
    <x v="4"/>
    <d v="2020-08-12T00:00:00"/>
    <d v="2020-08-12T00:00:00"/>
    <s v="04"/>
    <n v="10000008184"/>
    <s v="000000191342"/>
    <s v="099"/>
    <s v="00299 COMERCIAL KYWI S.A. 014903000379093"/>
    <s v="00299"/>
    <s v="COMERCIAL KYWI S.A."/>
    <n v="0.49"/>
    <n v="0"/>
    <n v="413735.43"/>
    <n v="0.49"/>
    <x v="6"/>
  </r>
  <r>
    <n v="5"/>
    <x v="237"/>
    <x v="134"/>
    <x v="4"/>
    <d v="2020-08-12T00:00:00"/>
    <d v="2020-08-12T00:00:00"/>
    <s v="04"/>
    <n v="10000008184"/>
    <s v="000000191342"/>
    <s v="099"/>
    <s v="00299 COMERCIAL KYWI S.A. 014905000122730"/>
    <s v="00299"/>
    <s v="COMERCIAL KYWI S.A."/>
    <n v="0.1"/>
    <n v="0"/>
    <n v="413735.53"/>
    <n v="0.1"/>
    <x v="6"/>
  </r>
  <r>
    <n v="5"/>
    <x v="237"/>
    <x v="134"/>
    <x v="4"/>
    <d v="2020-08-12T00:00:00"/>
    <d v="2020-08-12T00:00:00"/>
    <s v="04"/>
    <n v="10000008184"/>
    <s v="000000191342"/>
    <s v="099"/>
    <s v="00299 COMERCIAL KYWI S.A. 014905000123017"/>
    <s v="00299"/>
    <s v="COMERCIAL KYWI S.A."/>
    <n v="0.47"/>
    <n v="0"/>
    <n v="413736"/>
    <n v="0.47"/>
    <x v="6"/>
  </r>
  <r>
    <n v="5"/>
    <x v="237"/>
    <x v="134"/>
    <x v="4"/>
    <d v="2020-08-12T00:00:00"/>
    <d v="2020-08-12T00:00:00"/>
    <s v="04"/>
    <n v="10000008184"/>
    <s v="000000191342"/>
    <s v="099"/>
    <s v="04663 VEGA MONTALVO WASHINGTON JABIER 003002000026318"/>
    <s v="04663"/>
    <s v="C.A.V. COMERCIAL AUTOMOTRIZ VEGA"/>
    <n v="0.16"/>
    <n v="0"/>
    <n v="413736.16"/>
    <n v="0.16"/>
    <x v="6"/>
  </r>
  <r>
    <n v="5"/>
    <x v="237"/>
    <x v="134"/>
    <x v="4"/>
    <d v="2020-08-12T00:00:00"/>
    <d v="2020-08-12T00:00:00"/>
    <s v="04"/>
    <n v="10000008184"/>
    <s v="000000191342"/>
    <s v="099"/>
    <s v="17213 ESPINOSA ESPINOSA NELSON SANTIAGO 001001000001142"/>
    <s v="17213"/>
    <s v="ESPINOSA ESPINOSA NELSON SANTIAGO"/>
    <n v="0.95"/>
    <n v="0"/>
    <n v="413737.11"/>
    <n v="0.95"/>
    <x v="6"/>
  </r>
  <r>
    <n v="5"/>
    <x v="237"/>
    <x v="134"/>
    <x v="4"/>
    <d v="2020-08-13T00:00:00"/>
    <d v="2020-08-13T00:00:00"/>
    <s v="04"/>
    <n v="10000008185"/>
    <s v="000000191411"/>
    <s v="099"/>
    <s v="11763 PARTESCAT CIA. LTDA. 010002000027642"/>
    <s v="11763"/>
    <s v="PARTESCAT CIA. LTDA."/>
    <n v="0.88"/>
    <n v="0"/>
    <n v="413737.99"/>
    <n v="0.88"/>
    <x v="6"/>
  </r>
  <r>
    <n v="5"/>
    <x v="237"/>
    <x v="134"/>
    <x v="4"/>
    <d v="2020-08-13T00:00:00"/>
    <d v="2020-08-13T00:00:00"/>
    <s v="04"/>
    <n v="10000008186"/>
    <s v="."/>
    <s v="099"/>
    <s v="CONSUMO VISA JULIO 2020/DIF DECIMALES DISTRIBUIDORA DE COMBUSTIBLE DCOM CIA LT 107030000022976"/>
    <m/>
    <m/>
    <n v="0.04"/>
    <n v="0"/>
    <n v="413738.03"/>
    <n v="0.04"/>
    <x v="6"/>
  </r>
  <r>
    <n v="5"/>
    <x v="237"/>
    <x v="134"/>
    <x v="4"/>
    <d v="2020-08-13T00:00:00"/>
    <d v="2020-08-13T00:00:00"/>
    <s v="04"/>
    <n v="10000008187"/>
    <s v="."/>
    <s v="099"/>
    <s v="CONSUMO VISA JULIO 2020/DIF DECIMALES CONSUMO COMBUSTIBLES"/>
    <m/>
    <m/>
    <n v="0.28000000000000003"/>
    <n v="0"/>
    <n v="413738.31"/>
    <n v="0.28000000000000003"/>
    <x v="6"/>
  </r>
  <r>
    <n v="5"/>
    <x v="237"/>
    <x v="134"/>
    <x v="4"/>
    <d v="2020-08-13T00:00:00"/>
    <d v="2020-08-13T00:00:00"/>
    <s v="04"/>
    <n v="10000008188"/>
    <s v="."/>
    <s v="099"/>
    <s v="CONSUMO VISA JULIO 2020/PROTONMAIL/05-07-2020"/>
    <m/>
    <m/>
    <n v="80"/>
    <n v="0"/>
    <n v="413818.31"/>
    <n v="80"/>
    <x v="6"/>
  </r>
  <r>
    <n v="5"/>
    <x v="237"/>
    <x v="134"/>
    <x v="4"/>
    <d v="2020-08-13T00:00:00"/>
    <d v="2020-08-13T00:00:00"/>
    <s v="04"/>
    <n v="10000008188"/>
    <s v="."/>
    <s v="099"/>
    <s v="CONSUMIOVISA JULIO 2020/DNH*GODADDY.COM/09-07-2020"/>
    <m/>
    <m/>
    <n v="18.170000000000002"/>
    <n v="0"/>
    <n v="413836.48"/>
    <n v="18.170000000000002"/>
    <x v="6"/>
  </r>
  <r>
    <n v="5"/>
    <x v="237"/>
    <x v="134"/>
    <x v="4"/>
    <d v="2020-08-13T00:00:00"/>
    <d v="2020-08-13T00:00:00"/>
    <s v="04"/>
    <n v="10000008188"/>
    <s v="."/>
    <s v="099"/>
    <s v="CONSUMO VISA JULIO 2020/DNH*GODADDY.COM/11-07-2020"/>
    <m/>
    <m/>
    <n v="18.170000000000002"/>
    <n v="0"/>
    <n v="413854.65"/>
    <n v="18.170000000000002"/>
    <x v="6"/>
  </r>
  <r>
    <n v="5"/>
    <x v="237"/>
    <x v="134"/>
    <x v="4"/>
    <d v="2020-08-13T00:00:00"/>
    <d v="2020-08-13T00:00:00"/>
    <s v="04"/>
    <n v="10000008188"/>
    <s v="."/>
    <s v="099"/>
    <s v="CONSUMO VISA JULIO 2020/ZOOM/20-07-2020"/>
    <m/>
    <m/>
    <n v="89.94"/>
    <n v="0"/>
    <n v="413944.59"/>
    <n v="89.94"/>
    <x v="6"/>
  </r>
  <r>
    <n v="5"/>
    <x v="237"/>
    <x v="134"/>
    <x v="4"/>
    <d v="2020-08-13T00:00:00"/>
    <d v="2020-08-13T00:00:00"/>
    <s v="04"/>
    <n v="10000008188"/>
    <s v="."/>
    <s v="099"/>
    <s v="CONSUMO VISA JULIO 2020/PROTONMAIL/21-07-2020"/>
    <m/>
    <m/>
    <n v="96"/>
    <n v="0"/>
    <n v="414040.59"/>
    <n v="96"/>
    <x v="6"/>
  </r>
  <r>
    <n v="5"/>
    <x v="237"/>
    <x v="134"/>
    <x v="4"/>
    <d v="2020-08-13T00:00:00"/>
    <d v="2020-08-13T00:00:00"/>
    <s v="04"/>
    <n v="10000008188"/>
    <s v="."/>
    <s v="099"/>
    <s v="CONSUMO VISA JULIO 2020/DNH*GODADDY.COM/29-07-2020"/>
    <m/>
    <m/>
    <n v="85.98"/>
    <n v="0"/>
    <n v="414126.57"/>
    <n v="85.98"/>
    <x v="6"/>
  </r>
  <r>
    <n v="5"/>
    <x v="237"/>
    <x v="134"/>
    <x v="4"/>
    <d v="2020-08-13T00:00:00"/>
    <d v="2020-08-13T00:00:00"/>
    <s v="04"/>
    <n v="10000008188"/>
    <s v="."/>
    <s v="099"/>
    <s v="CONSUMO VISA JULIO 2020/ALEXANDRA SILVA/DNH*GODADDY.COM/10-07-2020"/>
    <m/>
    <m/>
    <n v="71.88"/>
    <n v="0"/>
    <n v="414198.45"/>
    <n v="71.88"/>
    <x v="6"/>
  </r>
  <r>
    <n v="5"/>
    <x v="237"/>
    <x v="134"/>
    <x v="4"/>
    <d v="2020-08-13T00:00:00"/>
    <d v="2020-08-13T00:00:00"/>
    <s v="04"/>
    <n v="10000008188"/>
    <s v="."/>
    <s v="099"/>
    <s v="CONSUMO VISA JULIO 2020/ALEXANDRA SILVA/GODADDY.COM/11-07-2020"/>
    <m/>
    <m/>
    <n v="18.170000000000002"/>
    <n v="0"/>
    <n v="414216.62"/>
    <n v="18.170000000000002"/>
    <x v="6"/>
  </r>
  <r>
    <n v="5"/>
    <x v="237"/>
    <x v="134"/>
    <x v="4"/>
    <d v="2020-08-13T00:00:00"/>
    <d v="2020-08-13T00:00:00"/>
    <s v="04"/>
    <n v="10000008188"/>
    <s v="."/>
    <s v="099"/>
    <s v="CONSUMO VISA JULIO 2020/DIF DECIMALES CONSUMO COMBUSTIBLES"/>
    <m/>
    <m/>
    <n v="0.09"/>
    <n v="0"/>
    <n v="414216.71"/>
    <n v="0.09"/>
    <x v="6"/>
  </r>
  <r>
    <n v="5"/>
    <x v="237"/>
    <x v="134"/>
    <x v="4"/>
    <d v="2020-08-13T00:00:00"/>
    <d v="2020-08-13T00:00:00"/>
    <s v="04"/>
    <n v="10000008189"/>
    <s v="NDARIASMA130820"/>
    <s v="099"/>
    <s v="Compra  NRO NDARIASMA130820 de C. CHICA OFICINA CENTRAL"/>
    <s v="08652"/>
    <s v="C. CHICA OFICINA CENTRAL"/>
    <n v="35"/>
    <n v="0"/>
    <n v="414251.71"/>
    <n v="35"/>
    <x v="1"/>
  </r>
  <r>
    <n v="5"/>
    <x v="237"/>
    <x v="134"/>
    <x v="4"/>
    <d v="2020-08-17T00:00:00"/>
    <d v="2020-08-17T00:00:00"/>
    <s v="07"/>
    <n v="10000008462"/>
    <s v="15287365"/>
    <s v="099"/>
    <s v="ND/Bancaria  TRANSF. VICTOR YANACALLO; PAGO SERVICIOS PRESTADOS JULIO 2020"/>
    <s v="0105001"/>
    <s v="Produbanco Administrativa"/>
    <n v="245.52"/>
    <n v="0"/>
    <n v="414497.23"/>
    <n v="245.52"/>
    <x v="15"/>
  </r>
  <r>
    <n v="5"/>
    <x v="237"/>
    <x v="134"/>
    <x v="4"/>
    <d v="2020-08-19T00:00:00"/>
    <d v="2020-08-19T00:00:00"/>
    <s v="04"/>
    <n v="10000008192"/>
    <s v="000000192007"/>
    <s v="099"/>
    <s v="00299 COMERCIAL KYWI S.A. 026903000239928"/>
    <s v="00299"/>
    <s v="COMERCIAL KYWI S.A."/>
    <n v="0.24"/>
    <n v="0"/>
    <n v="414497.47"/>
    <n v="0.24"/>
    <x v="6"/>
  </r>
  <r>
    <n v="5"/>
    <x v="237"/>
    <x v="134"/>
    <x v="4"/>
    <d v="2020-08-19T00:00:00"/>
    <d v="2020-08-19T00:00:00"/>
    <s v="04"/>
    <n v="10000008194"/>
    <s v="000000192027"/>
    <s v="099"/>
    <s v="03864 FERNANDEZ BAUTISTA HIPATIA MORAYMA 001002000017506"/>
    <s v="03864"/>
    <s v="LA CASA DEL PERNO"/>
    <n v="1.08"/>
    <n v="0"/>
    <n v="414498.55"/>
    <n v="1.08"/>
    <x v="6"/>
  </r>
  <r>
    <n v="5"/>
    <x v="237"/>
    <x v="134"/>
    <x v="4"/>
    <d v="2020-08-19T00:00:00"/>
    <d v="2020-08-19T00:00:00"/>
    <s v="04"/>
    <n v="10000008194"/>
    <s v="000000192027"/>
    <s v="099"/>
    <s v="03864 FERNANDEZ BAUTISTA HIPATIA MORAYMA 001002000017632"/>
    <s v="03864"/>
    <s v="LA CASA DEL PERNO"/>
    <n v="1.47"/>
    <n v="0"/>
    <n v="414500.02"/>
    <n v="1.47"/>
    <x v="6"/>
  </r>
  <r>
    <n v="5"/>
    <x v="237"/>
    <x v="134"/>
    <x v="4"/>
    <d v="2020-08-19T00:00:00"/>
    <d v="2020-08-19T00:00:00"/>
    <s v="04"/>
    <n v="10000008194"/>
    <s v="000000192027"/>
    <s v="099"/>
    <s v="03866 FERRODOMINGUEZ CIA. LTDA. 001001000073073"/>
    <s v="03866"/>
    <s v="FERRETERIA DOMINGUEZ HERMANOS"/>
    <n v="1.19"/>
    <n v="0"/>
    <n v="414501.21"/>
    <n v="1.19"/>
    <x v="6"/>
  </r>
  <r>
    <n v="5"/>
    <x v="237"/>
    <x v="134"/>
    <x v="4"/>
    <d v="2020-08-19T00:00:00"/>
    <d v="2020-08-19T00:00:00"/>
    <s v="04"/>
    <n v="10000008194"/>
    <s v="000000192027"/>
    <s v="099"/>
    <s v="03866 FERRODOMINGUEZ CIA. LTDA. 001002000045293"/>
    <s v="03866"/>
    <s v="FERRETERIA DOMINGUEZ HERMANOS"/>
    <n v="0.95"/>
    <n v="0"/>
    <n v="414502.16"/>
    <n v="0.95"/>
    <x v="6"/>
  </r>
  <r>
    <n v="5"/>
    <x v="237"/>
    <x v="134"/>
    <x v="4"/>
    <d v="2020-08-19T00:00:00"/>
    <d v="2020-08-19T00:00:00"/>
    <s v="04"/>
    <n v="10000008194"/>
    <s v="000000192027"/>
    <s v="099"/>
    <s v="17414 YANZAPANTA AGUAGUIÑA ROSA EMITELIA 001001000000576"/>
    <s v="17414"/>
    <s v="YANZAPANTA AGUAGUIÑA ROSA EMITELIA"/>
    <n v="2.79"/>
    <n v="0"/>
    <n v="414504.95"/>
    <n v="2.79"/>
    <x v="6"/>
  </r>
  <r>
    <n v="5"/>
    <x v="237"/>
    <x v="134"/>
    <x v="4"/>
    <d v="2020-08-19T00:00:00"/>
    <d v="2020-08-19T00:00:00"/>
    <s v="04"/>
    <n v="10000008194"/>
    <s v="000000192027"/>
    <s v="099"/>
    <s v="17415 LOPEZ NIETO GILBERTO 001001000002211"/>
    <s v="17415"/>
    <s v="LOPEZ NIETO GILBERTO"/>
    <n v="2.4900000000000002"/>
    <n v="0"/>
    <n v="414507.44"/>
    <n v="2.4900000000000002"/>
    <x v="6"/>
  </r>
  <r>
    <n v="5"/>
    <x v="237"/>
    <x v="134"/>
    <x v="4"/>
    <d v="2020-08-19T00:00:00"/>
    <d v="2020-08-19T00:00:00"/>
    <s v="04"/>
    <n v="10000008275"/>
    <s v="004005X00159312"/>
    <s v="099"/>
    <s v="Compra  NRO 004005X00159312 de KINDRED ASOCIADOS OVERSEA S.A."/>
    <s v="02913"/>
    <s v="KINDRED ASOCIADOS OVERSEA S.A."/>
    <n v="3.73"/>
    <n v="0"/>
    <n v="414511.17"/>
    <n v="3.73"/>
    <x v="1"/>
  </r>
  <r>
    <n v="5"/>
    <x v="237"/>
    <x v="134"/>
    <x v="4"/>
    <d v="2020-08-19T00:00:00"/>
    <d v="2020-08-19T00:00:00"/>
    <s v="01"/>
    <n v="10000096928"/>
    <s v="026022001223737"/>
    <s v="099"/>
    <s v="Compra  NRO 026022001223737 de FARMACIAS Y COMISARIATOS DE MEDICINAS S."/>
    <s v="01514"/>
    <s v="FARMACIAS Y COMISARIATOS DE MEDICINAS S."/>
    <n v="70.61"/>
    <n v="0"/>
    <n v="414581.78"/>
    <n v="70.61"/>
    <x v="1"/>
  </r>
  <r>
    <n v="5"/>
    <x v="237"/>
    <x v="134"/>
    <x v="4"/>
    <d v="2020-08-20T00:00:00"/>
    <d v="2020-08-20T00:00:00"/>
    <s v="04"/>
    <n v="10000008195"/>
    <s v="000000192079"/>
    <s v="099"/>
    <s v="00299 COMERCIAL KYWI S.A. 025903000230804"/>
    <s v="00299"/>
    <s v="COMERCIAL KYWI S.A."/>
    <n v="0.27"/>
    <n v="0"/>
    <n v="414582.05"/>
    <n v="0.27"/>
    <x v="6"/>
  </r>
  <r>
    <n v="5"/>
    <x v="237"/>
    <x v="134"/>
    <x v="4"/>
    <d v="2020-08-20T00:00:00"/>
    <d v="2020-08-20T00:00:00"/>
    <s v="04"/>
    <n v="10000008195"/>
    <s v="000000192079"/>
    <s v="099"/>
    <s v="00299 COMERCIAL KYWI S.A. 025903000230805"/>
    <s v="00299"/>
    <s v="COMERCIAL KYWI S.A."/>
    <n v="0.05"/>
    <n v="0"/>
    <n v="414582.1"/>
    <n v="0.05"/>
    <x v="6"/>
  </r>
  <r>
    <n v="5"/>
    <x v="237"/>
    <x v="134"/>
    <x v="4"/>
    <d v="2020-08-20T00:00:00"/>
    <d v="2020-08-20T00:00:00"/>
    <s v="04"/>
    <n v="10000008195"/>
    <s v="000000192079"/>
    <s v="099"/>
    <s v="17229 MINIGUANO DUQUE JAIME SANTIAGO 001901000019145"/>
    <s v="17229"/>
    <s v="MINIGUANO DUQUE JAIME SANTIAGO"/>
    <n v="0.12"/>
    <n v="0"/>
    <n v="414582.22"/>
    <n v="0.12"/>
    <x v="6"/>
  </r>
  <r>
    <n v="5"/>
    <x v="237"/>
    <x v="134"/>
    <x v="4"/>
    <d v="2020-08-24T00:00:00"/>
    <d v="2020-08-24T00:00:00"/>
    <s v="04"/>
    <n v="10000008197"/>
    <s v="000000192368"/>
    <s v="099"/>
    <s v="01301 CARRERA SIMBANA ROSA ESPERANZA 001001000011095"/>
    <s v="01301"/>
    <s v="CARRERA SIMBANA ROSA ESPERANZA"/>
    <n v="3.71"/>
    <n v="0"/>
    <n v="414585.93"/>
    <n v="3.71"/>
    <x v="6"/>
  </r>
  <r>
    <n v="5"/>
    <x v="237"/>
    <x v="134"/>
    <x v="4"/>
    <d v="2020-08-24T00:00:00"/>
    <d v="2020-08-24T00:00:00"/>
    <s v="01"/>
    <n v="10000096207"/>
    <s v="001901000003004"/>
    <s v="099"/>
    <s v="Compra NFA 001901000003004 de PROESTADIO S.A."/>
    <s v="00943"/>
    <s v="PROESTADIO S.A."/>
    <n v="594"/>
    <n v="0"/>
    <n v="415179.93"/>
    <n v="594"/>
    <x v="1"/>
  </r>
  <r>
    <n v="5"/>
    <x v="237"/>
    <x v="134"/>
    <x v="4"/>
    <d v="2020-08-25T00:00:00"/>
    <d v="2020-08-25T00:00:00"/>
    <s v="04"/>
    <n v="10000008200"/>
    <s v="000000192465"/>
    <s v="099"/>
    <s v="05068 CONSORCIO SANDRY CARCELEN 001002000082384"/>
    <s v="05068"/>
    <s v="CONSORCIO SANDRY CARCELEN"/>
    <n v="1.07"/>
    <n v="0"/>
    <n v="415181"/>
    <n v="1.07"/>
    <x v="6"/>
  </r>
  <r>
    <n v="5"/>
    <x v="237"/>
    <x v="134"/>
    <x v="4"/>
    <d v="2020-08-25T00:00:00"/>
    <d v="2020-08-25T00:00:00"/>
    <s v="04"/>
    <n v="10000008201"/>
    <s v="000/00192533"/>
    <s v="099"/>
    <s v="00299 COMERCIAL KYWI S.A. 014902000410326"/>
    <s v="00299"/>
    <s v="COMERCIAL KYWI S.A."/>
    <n v="0.21"/>
    <n v="0"/>
    <n v="415181.21"/>
    <n v="0.21"/>
    <x v="6"/>
  </r>
  <r>
    <n v="5"/>
    <x v="237"/>
    <x v="134"/>
    <x v="4"/>
    <d v="2020-08-25T00:00:00"/>
    <d v="2020-08-25T00:00:00"/>
    <s v="04"/>
    <n v="10000008202"/>
    <s v="000000192560"/>
    <s v="099"/>
    <s v="10303 BLACIO TORRES JOSE LUIS 004011000000173"/>
    <s v="10303"/>
    <s v="RESTAURANT LA HABANA"/>
    <n v="2.4900000000000002"/>
    <n v="0"/>
    <n v="415183.7"/>
    <n v="2.4900000000000002"/>
    <x v="6"/>
  </r>
  <r>
    <n v="5"/>
    <x v="237"/>
    <x v="134"/>
    <x v="4"/>
    <d v="2020-08-26T00:00:00"/>
    <d v="2020-08-26T00:00:00"/>
    <s v="10"/>
    <n v="10000003902"/>
    <s v="N01/000252"/>
    <s v="099"/>
    <s v="NC/No Tributarias N01/000252"/>
    <s v="156823"/>
    <s v="HERDOIZA CRESPO CONSTRUCCIONES COLOMBIA"/>
    <n v="14922.9"/>
    <n v="0"/>
    <n v="430106.6"/>
    <n v="14922.9"/>
    <x v="16"/>
  </r>
  <r>
    <n v="5"/>
    <x v="237"/>
    <x v="134"/>
    <x v="4"/>
    <d v="2020-08-27T00:00:00"/>
    <d v="2020-08-27T00:00:00"/>
    <s v="01"/>
    <n v="10000096909"/>
    <s v="139105000209447"/>
    <s v="099"/>
    <s v="Compra  NRO 139105000209447 de CORPORACION FAVORITA C.A."/>
    <s v="02316"/>
    <s v="CORPORACION FAVORITA C.A."/>
    <n v="33.549999999999997"/>
    <n v="0"/>
    <n v="430140.15"/>
    <n v="33.549999999999997"/>
    <x v="1"/>
  </r>
  <r>
    <n v="5"/>
    <x v="237"/>
    <x v="134"/>
    <x v="4"/>
    <d v="2020-08-28T00:00:00"/>
    <d v="2020-08-28T00:00:00"/>
    <s v="04"/>
    <n v="10000008210"/>
    <s v="000000193038"/>
    <s v="099"/>
    <s v="11763 PARTESCAT CIA. LTDA. 012002000019463"/>
    <s v="11763"/>
    <s v="PARTESCAT CIA. LTDA."/>
    <n v="0.12"/>
    <n v="0"/>
    <n v="430140.27"/>
    <n v="0.12"/>
    <x v="6"/>
  </r>
  <r>
    <n v="5"/>
    <x v="237"/>
    <x v="134"/>
    <x v="4"/>
    <d v="2020-08-29T00:00:00"/>
    <d v="2020-08-29T00:00:00"/>
    <s v="10"/>
    <n v="10000003923"/>
    <s v="N01/000253"/>
    <s v="099"/>
    <s v="NC/No Tributarias N01/000253"/>
    <s v="156824"/>
    <s v="HERDOIZA CRESPO CONSTRUCCIONES S.A. SUCU"/>
    <n v="5740.03"/>
    <n v="0"/>
    <n v="435880.3"/>
    <n v="5740.03"/>
    <x v="16"/>
  </r>
  <r>
    <n v="5"/>
    <x v="237"/>
    <x v="134"/>
    <x v="4"/>
    <d v="2020-08-30T00:00:00"/>
    <d v="2020-08-30T00:00:00"/>
    <s v="04"/>
    <n v="10000008223"/>
    <s v="000000193418"/>
    <s v="099"/>
    <s v="02495 LA TABLITA GROUP CIA.LTDA. 038020000109016"/>
    <s v="02495"/>
    <s v="LA TABLITA GROUP CIA.LTDA."/>
    <n v="1.65"/>
    <n v="0"/>
    <n v="435881.95"/>
    <n v="1.65"/>
    <x v="6"/>
  </r>
  <r>
    <n v="5"/>
    <x v="237"/>
    <x v="134"/>
    <x v="4"/>
    <d v="2020-08-30T00:00:00"/>
    <d v="2020-08-30T00:00:00"/>
    <s v="04"/>
    <n v="10000008223"/>
    <s v="000000193418"/>
    <s v="099"/>
    <s v="02578 SHEMLON S.A. 016051000082689"/>
    <s v="02578"/>
    <s v="MENESTRAS DEL NEGRO"/>
    <n v="1.54"/>
    <n v="0"/>
    <n v="435883.49"/>
    <n v="1.54"/>
    <x v="6"/>
  </r>
  <r>
    <n v="5"/>
    <x v="237"/>
    <x v="134"/>
    <x v="4"/>
    <d v="2020-08-30T00:00:00"/>
    <d v="2020-08-30T00:00:00"/>
    <s v="04"/>
    <n v="10000008223"/>
    <s v="000000193418"/>
    <s v="099"/>
    <s v="14510 COMERCIALIZADORA MALL PLATZ MPLATZ S.A. 003001000066236"/>
    <s v="14510"/>
    <s v="COMERCIALIZADORA MALL PLATZ MPLATZ S.A."/>
    <n v="3.38"/>
    <n v="0"/>
    <n v="435886.87"/>
    <n v="3.38"/>
    <x v="6"/>
  </r>
  <r>
    <n v="5"/>
    <x v="237"/>
    <x v="134"/>
    <x v="4"/>
    <d v="2020-08-30T00:00:00"/>
    <d v="2020-08-30T00:00:00"/>
    <s v="04"/>
    <n v="10000008224"/>
    <s v="000000193419"/>
    <s v="099"/>
    <s v="01514 FARMACIAS Y COMISARIATOS DE MEDICINAS S. 018011002048991"/>
    <s v="01514"/>
    <s v="FARMACIAS Y COMISARIATOS DE MEDICINAS S."/>
    <n v="0.81"/>
    <n v="0"/>
    <n v="435887.68"/>
    <n v="0.81"/>
    <x v="6"/>
  </r>
  <r>
    <n v="5"/>
    <x v="237"/>
    <x v="134"/>
    <x v="4"/>
    <d v="2020-08-30T00:00:00"/>
    <d v="2020-08-30T00:00:00"/>
    <s v="04"/>
    <n v="10000008224"/>
    <s v="000000193419"/>
    <s v="099"/>
    <s v="02578 SHEMLON S.A. 016051000082867"/>
    <s v="02578"/>
    <s v="MENESTRAS DEL NEGRO"/>
    <n v="1.72"/>
    <n v="0"/>
    <n v="435889.4"/>
    <n v="1.72"/>
    <x v="6"/>
  </r>
  <r>
    <n v="5"/>
    <x v="237"/>
    <x v="134"/>
    <x v="4"/>
    <d v="2020-08-30T00:00:00"/>
    <d v="2020-08-30T00:00:00"/>
    <s v="04"/>
    <n v="10000008225"/>
    <s v="000/00193422"/>
    <s v="099"/>
    <s v="08899 INT FOOD SERVICES CORP 212051000096760"/>
    <s v="08899"/>
    <s v="INT FOOD SERVICES CORP"/>
    <n v="0.69"/>
    <n v="0"/>
    <n v="435890.09"/>
    <n v="0.69"/>
    <x v="6"/>
  </r>
  <r>
    <n v="5"/>
    <x v="237"/>
    <x v="134"/>
    <x v="4"/>
    <d v="2020-08-31T00:00:00"/>
    <d v="2020-08-31T00:00:00"/>
    <s v="04"/>
    <n v="10000008244"/>
    <s v="000000193462"/>
    <s v="099"/>
    <s v="04342 ENMARSI CIA. LTDA. 017002000113999"/>
    <s v="04342"/>
    <s v="ENMARSI CIA. LTDA."/>
    <n v="0.64"/>
    <n v="0"/>
    <n v="435890.73"/>
    <n v="0.64"/>
    <x v="6"/>
  </r>
  <r>
    <n v="5"/>
    <x v="237"/>
    <x v="134"/>
    <x v="4"/>
    <d v="2020-08-31T00:00:00"/>
    <d v="2020-08-31T00:00:00"/>
    <s v="04"/>
    <n v="10000008246"/>
    <s v="000000193488"/>
    <s v="099"/>
    <s v="05734 GOMEZ GUARNIZO ALFREDO SEGUNDO 002101000007383"/>
    <s v="05734"/>
    <s v="FERRETERIA GAMA ELECTRIC"/>
    <n v="1.1599999999999999"/>
    <n v="0"/>
    <n v="435891.89"/>
    <n v="1.1599999999999999"/>
    <x v="6"/>
  </r>
  <r>
    <n v="5"/>
    <x v="237"/>
    <x v="134"/>
    <x v="4"/>
    <d v="2020-08-31T00:00:00"/>
    <d v="2020-08-31T00:00:00"/>
    <s v="04"/>
    <n v="10000008248"/>
    <s v="000000193547"/>
    <s v="099"/>
    <s v="00299 COMERCIAL KYWI S.A. 007904000348060"/>
    <s v="00299"/>
    <s v="COMERCIAL KYWI S.A."/>
    <n v="0.34"/>
    <n v="0"/>
    <n v="435892.23"/>
    <n v="0.34"/>
    <x v="6"/>
  </r>
  <r>
    <n v="5"/>
    <x v="237"/>
    <x v="134"/>
    <x v="4"/>
    <d v="2020-08-31T00:00:00"/>
    <d v="2020-08-31T00:00:00"/>
    <s v="04"/>
    <n v="10000008248"/>
    <s v="000000193547"/>
    <s v="099"/>
    <s v="05839 MENA ZAPATA JORGE FERNANDO 002001000058485"/>
    <s v="05839"/>
    <s v="FERRETERIA MENA"/>
    <n v="1.17"/>
    <n v="0"/>
    <n v="435893.4"/>
    <n v="1.17"/>
    <x v="6"/>
  </r>
  <r>
    <n v="5"/>
    <x v="237"/>
    <x v="134"/>
    <x v="4"/>
    <d v="2020-08-31T00:00:00"/>
    <d v="2020-08-31T00:00:00"/>
    <s v="04"/>
    <n v="10000008248"/>
    <s v="000000193547"/>
    <s v="099"/>
    <s v="07135 SALAZAR TELLO PAULINA RAQUEL 002001000010062"/>
    <s v="07135"/>
    <s v="SALAZAR TELLO PAULINA RAQUEL"/>
    <n v="0.66"/>
    <n v="0"/>
    <n v="435894.06"/>
    <n v="0.66"/>
    <x v="6"/>
  </r>
  <r>
    <n v="5"/>
    <x v="237"/>
    <x v="134"/>
    <x v="4"/>
    <d v="2020-08-31T00:00:00"/>
    <d v="2020-08-31T00:00:00"/>
    <s v="04"/>
    <n v="10000008248"/>
    <s v="000000193547"/>
    <s v="099"/>
    <s v="08899 INT FOOD SERVICES CORP 095050000143823"/>
    <s v="08899"/>
    <s v="INT FOOD SERVICES CORP"/>
    <n v="0.64"/>
    <n v="0"/>
    <n v="435894.7"/>
    <n v="0.64"/>
    <x v="6"/>
  </r>
  <r>
    <n v="5"/>
    <x v="237"/>
    <x v="134"/>
    <x v="4"/>
    <d v="2020-08-31T00:00:00"/>
    <d v="2020-08-31T00:00:00"/>
    <s v="04"/>
    <n v="10000008248"/>
    <s v="000000193547"/>
    <s v="099"/>
    <s v="09971 JATIVA BARRERA EDGAR ANDRES 005002000017503"/>
    <s v="09971"/>
    <s v="PINTURAS EXPRESS"/>
    <n v="2.0099999999999998"/>
    <n v="0"/>
    <n v="435896.71"/>
    <n v="2.0099999999999998"/>
    <x v="6"/>
  </r>
  <r>
    <n v="5"/>
    <x v="237"/>
    <x v="134"/>
    <x v="4"/>
    <d v="2020-08-31T00:00:00"/>
    <d v="2020-08-31T00:00:00"/>
    <s v="04"/>
    <n v="10000008248"/>
    <s v="000000193547"/>
    <s v="099"/>
    <s v="15534 ROMERO HIDALGO JOSE FRANCISCO 002001000024099"/>
    <s v="15534"/>
    <s v="ROMERO HIDALGO JOSE FRANCISCO"/>
    <n v="1.61"/>
    <n v="0"/>
    <n v="435898.32"/>
    <n v="1.61"/>
    <x v="6"/>
  </r>
  <r>
    <n v="5"/>
    <x v="237"/>
    <x v="134"/>
    <x v="4"/>
    <d v="2020-08-31T00:00:00"/>
    <d v="2020-08-31T00:00:00"/>
    <s v="04"/>
    <n v="10000008249"/>
    <s v="000000193589"/>
    <s v="099"/>
    <s v="00299 COMERCIAL KYWI S.A. 007904000347249"/>
    <s v="00299"/>
    <s v="COMERCIAL KYWI S.A."/>
    <n v="0.98"/>
    <n v="0"/>
    <n v="435899.3"/>
    <n v="0.98"/>
    <x v="6"/>
  </r>
  <r>
    <n v="5"/>
    <x v="237"/>
    <x v="134"/>
    <x v="4"/>
    <d v="2020-08-31T00:00:00"/>
    <d v="2020-08-31T00:00:00"/>
    <s v="04"/>
    <n v="10000008249"/>
    <s v="000000193589"/>
    <s v="099"/>
    <s v="02494 RESTAURANTES DEL NORTE RESNORTE S.A. 002003000072092"/>
    <s v="02494"/>
    <s v="RESTAURANTES DEL NORTE RESNORTE S.A."/>
    <n v="1.03"/>
    <n v="0"/>
    <n v="435900.33"/>
    <n v="1.03"/>
    <x v="6"/>
  </r>
  <r>
    <n v="5"/>
    <x v="237"/>
    <x v="134"/>
    <x v="4"/>
    <d v="2020-08-31T00:00:00"/>
    <d v="2020-08-31T00:00:00"/>
    <s v="04"/>
    <n v="10000008249"/>
    <s v="000000193589"/>
    <s v="099"/>
    <s v="03889 EXPRESSGRILL CIA. LTDA. 018006000018076"/>
    <s v="03889"/>
    <s v="EXPRESSGRILL CIA. LTDA."/>
    <n v="1.99"/>
    <n v="0"/>
    <n v="435902.32"/>
    <n v="1.99"/>
    <x v="6"/>
  </r>
  <r>
    <n v="5"/>
    <x v="237"/>
    <x v="134"/>
    <x v="4"/>
    <d v="2020-08-31T00:00:00"/>
    <d v="2020-08-31T00:00:00"/>
    <s v="04"/>
    <n v="10000008249"/>
    <s v="000000193589"/>
    <s v="099"/>
    <s v="03889 EXPRESSGRILL CIA. LTDA. 018006000018092"/>
    <s v="03889"/>
    <s v="EXPRESSGRILL CIA. LTDA."/>
    <n v="2.0299999999999998"/>
    <n v="0"/>
    <n v="435904.35"/>
    <n v="2.0299999999999998"/>
    <x v="6"/>
  </r>
  <r>
    <n v="5"/>
    <x v="237"/>
    <x v="134"/>
    <x v="4"/>
    <d v="2020-08-31T00:00:00"/>
    <d v="2020-08-31T00:00:00"/>
    <s v="04"/>
    <n v="10000008249"/>
    <s v="000000193589"/>
    <s v="099"/>
    <s v="03889 EXPRESSGRILL CIA. LTDA. 018006000018133"/>
    <s v="03889"/>
    <s v="EXPRESSGRILL CIA. LTDA."/>
    <n v="2.4900000000000002"/>
    <n v="0"/>
    <n v="435906.84"/>
    <n v="2.4900000000000002"/>
    <x v="6"/>
  </r>
  <r>
    <n v="5"/>
    <x v="237"/>
    <x v="134"/>
    <x v="4"/>
    <d v="2020-08-31T00:00:00"/>
    <d v="2020-08-31T00:00:00"/>
    <s v="04"/>
    <n v="10000008249"/>
    <s v="000000193589"/>
    <s v="099"/>
    <s v="04345 COLREST S.A. 001002000132833"/>
    <s v="04345"/>
    <s v="COLREST S.A."/>
    <n v="2.23"/>
    <n v="0"/>
    <n v="435909.07"/>
    <n v="2.23"/>
    <x v="6"/>
  </r>
  <r>
    <n v="5"/>
    <x v="237"/>
    <x v="134"/>
    <x v="4"/>
    <d v="2020-08-31T00:00:00"/>
    <d v="2020-08-31T00:00:00"/>
    <s v="04"/>
    <n v="10000008249"/>
    <s v="000000193589"/>
    <s v="099"/>
    <s v="17161 EL BRASERO BRAVEDIAZ CIA. LTDA. 001010000066706"/>
    <s v="17161"/>
    <s v="EL BRASERO BRAVEDIAZ CIA. LTDA."/>
    <n v="2.99"/>
    <n v="0"/>
    <n v="435912.06"/>
    <n v="2.99"/>
    <x v="6"/>
  </r>
  <r>
    <n v="5"/>
    <x v="237"/>
    <x v="134"/>
    <x v="4"/>
    <d v="2020-08-31T00:00:00"/>
    <d v="2020-08-31T00:00:00"/>
    <s v="04"/>
    <n v="10000008250"/>
    <s v="000000193610"/>
    <s v="099"/>
    <s v="05567 LEON REA LAURA VICTORIA 001002000000224"/>
    <s v="05567"/>
    <s v="LEON SUPPLY L&amp;L"/>
    <n v="1.43"/>
    <n v="0"/>
    <n v="435913.49"/>
    <n v="1.43"/>
    <x v="6"/>
  </r>
  <r>
    <n v="5"/>
    <x v="237"/>
    <x v="134"/>
    <x v="4"/>
    <d v="2020-08-31T00:00:00"/>
    <d v="2020-08-31T00:00:00"/>
    <s v="04"/>
    <n v="10000008250"/>
    <s v="000000193610"/>
    <s v="099"/>
    <s v="09526 CEDANE CIA. LTDA. 001003000011265"/>
    <s v="09526"/>
    <s v="CEDANE CIA. LTDA."/>
    <n v="0.74"/>
    <n v="0"/>
    <n v="435914.23"/>
    <n v="0.74"/>
    <x v="6"/>
  </r>
  <r>
    <n v="5"/>
    <x v="237"/>
    <x v="134"/>
    <x v="4"/>
    <d v="2020-08-31T00:00:00"/>
    <d v="2020-08-31T00:00:00"/>
    <s v="04"/>
    <n v="10000008250"/>
    <s v="000000193610"/>
    <s v="099"/>
    <s v="13640 GUAPULEMA ALLAUCA JORGE VINICIO 002001000004811"/>
    <s v="13640"/>
    <s v="GUAPULEMA ALLAUCA JORGE VINICIO"/>
    <n v="1.25"/>
    <n v="0"/>
    <n v="435915.48"/>
    <n v="1.25"/>
    <x v="6"/>
  </r>
  <r>
    <n v="5"/>
    <x v="237"/>
    <x v="134"/>
    <x v="4"/>
    <d v="2020-08-31T00:00:00"/>
    <d v="2020-08-31T00:00:00"/>
    <s v="04"/>
    <n v="10000008250"/>
    <s v="000000193610"/>
    <s v="099"/>
    <s v="17230 RIOS VEGA DAYANARA TERESA 001001000001973"/>
    <s v="17230"/>
    <s v="RIOS VEGA DAYANARA TERESA"/>
    <n v="1.44"/>
    <n v="0"/>
    <n v="435916.92"/>
    <n v="1.44"/>
    <x v="6"/>
  </r>
  <r>
    <n v="5"/>
    <x v="237"/>
    <x v="134"/>
    <x v="4"/>
    <d v="2020-08-31T00:00:00"/>
    <d v="2020-08-31T00:00:00"/>
    <s v="04"/>
    <n v="10000008250"/>
    <s v="000000193610"/>
    <s v="099"/>
    <s v="17420 MOREJON MINIGUANO ALVARO JOSE 001222000001969"/>
    <s v="17420"/>
    <s v="MOREJON MINIGUANO ALVARO JOSE"/>
    <n v="0.08"/>
    <n v="0"/>
    <n v="435917"/>
    <n v="0.08"/>
    <x v="6"/>
  </r>
  <r>
    <n v="5"/>
    <x v="237"/>
    <x v="134"/>
    <x v="4"/>
    <d v="2020-08-31T00:00:00"/>
    <d v="2020-08-31T00:00:00"/>
    <s v="04"/>
    <n v="10000008251"/>
    <s v="000000193623"/>
    <s v="099"/>
    <s v="02298 CAMPUES ALBA JORGE GUSTAVO 003001000032333"/>
    <s v="02298"/>
    <s v="JC. HIDRAULICA"/>
    <n v="1.91"/>
    <n v="0"/>
    <n v="435918.91"/>
    <n v="1.91"/>
    <x v="6"/>
  </r>
  <r>
    <n v="5"/>
    <x v="237"/>
    <x v="134"/>
    <x v="4"/>
    <d v="2020-08-31T00:00:00"/>
    <d v="2020-08-31T00:00:00"/>
    <s v="04"/>
    <n v="10000008251"/>
    <s v="000000193623"/>
    <s v="099"/>
    <s v="09971 JATIVA BARRERA EDGAR ANDRES 003002000020918"/>
    <s v="09971"/>
    <s v="PINTURAS EXPRESS"/>
    <n v="0.21"/>
    <n v="0"/>
    <n v="435919.12"/>
    <n v="0.21"/>
    <x v="6"/>
  </r>
  <r>
    <n v="5"/>
    <x v="237"/>
    <x v="134"/>
    <x v="4"/>
    <d v="2020-08-31T00:00:00"/>
    <d v="2020-08-31T00:00:00"/>
    <s v="04"/>
    <n v="10000008251"/>
    <s v="000000193623"/>
    <s v="099"/>
    <s v="17471 PILA GERMAN EDGAR JAVIER 001001000002256"/>
    <s v="17471"/>
    <s v="PILA GERMAN EDGAR JAVIER"/>
    <n v="1.91"/>
    <n v="0"/>
    <n v="435921.03"/>
    <n v="1.91"/>
    <x v="6"/>
  </r>
  <r>
    <n v="5"/>
    <x v="237"/>
    <x v="134"/>
    <x v="4"/>
    <d v="2020-08-31T00:00:00"/>
    <d v="2020-08-31T00:00:00"/>
    <s v="04"/>
    <n v="10000008252"/>
    <s v="000/00193655"/>
    <s v="099"/>
    <s v="08899 INT FOOD SERVICES CORP 040053000185462"/>
    <s v="08899"/>
    <s v="INT FOOD SERVICES CORP"/>
    <n v="0.46"/>
    <n v="0"/>
    <n v="435921.49"/>
    <n v="0.46"/>
    <x v="6"/>
  </r>
  <r>
    <n v="5"/>
    <x v="237"/>
    <x v="134"/>
    <x v="4"/>
    <d v="2020-08-31T00:00:00"/>
    <d v="2020-08-31T00:00:00"/>
    <s v="04"/>
    <n v="10000008253"/>
    <s v="000/00193660"/>
    <s v="099"/>
    <s v="16370 AGUILAR MASSON DANIEL ALEJANDRO 001001000000232"/>
    <s v="16370"/>
    <s v="AGUILAR MASSON DANIEL ALEJANDRO"/>
    <n v="1.08"/>
    <n v="0"/>
    <n v="435922.57"/>
    <n v="1.08"/>
    <x v="6"/>
  </r>
  <r>
    <n v="5"/>
    <x v="237"/>
    <x v="134"/>
    <x v="4"/>
    <d v="2020-08-31T00:00:00"/>
    <d v="2020-08-31T00:00:00"/>
    <s v="04"/>
    <n v="10000008254"/>
    <s v="000/00193685"/>
    <s v="099"/>
    <s v="03052 AGRICOLA BAQUERO AGROQUERO S. A. 001005000042054"/>
    <s v="03052"/>
    <s v="AGRICOLA BAQUERO AGROQUERO S. A."/>
    <n v="0.19"/>
    <n v="0"/>
    <n v="435922.76"/>
    <n v="0.19"/>
    <x v="6"/>
  </r>
  <r>
    <n v="5"/>
    <x v="237"/>
    <x v="134"/>
    <x v="4"/>
    <d v="2020-08-31T00:00:00"/>
    <d v="2020-08-31T00:00:00"/>
    <s v="04"/>
    <n v="10000008254"/>
    <s v="000/00193685"/>
    <s v="099"/>
    <s v="03052 AGRICOLA BAQUERO AGROQUERO S. A. 001005000042055"/>
    <s v="03052"/>
    <s v="AGRICOLA BAQUERO AGROQUERO S. A."/>
    <n v="0.01"/>
    <n v="0"/>
    <n v="435922.77"/>
    <n v="0.01"/>
    <x v="6"/>
  </r>
  <r>
    <n v="5"/>
    <x v="237"/>
    <x v="134"/>
    <x v="4"/>
    <d v="2020-08-31T00:00:00"/>
    <d v="2020-08-31T00:00:00"/>
    <s v="04"/>
    <n v="10000008254"/>
    <s v="000/00193685"/>
    <s v="099"/>
    <s v="03052 AGRICOLA BAQUERO AGROQUERO S. A. 001005000042364"/>
    <s v="03052"/>
    <s v="AGRICOLA BAQUERO AGROQUERO S. A."/>
    <n v="0.02"/>
    <n v="0"/>
    <n v="435922.79"/>
    <n v="0.02"/>
    <x v="6"/>
  </r>
  <r>
    <n v="5"/>
    <x v="237"/>
    <x v="134"/>
    <x v="4"/>
    <d v="2020-08-31T00:00:00"/>
    <d v="2020-08-31T00:00:00"/>
    <s v="04"/>
    <n v="10000008254"/>
    <s v="000/00193685"/>
    <s v="099"/>
    <s v="09971 JATIVA BARRERA EDGAR ANDRES 002002000019863"/>
    <s v="09971"/>
    <s v="PINTURAS EXPRESS"/>
    <n v="0.95"/>
    <n v="0"/>
    <n v="435923.74"/>
    <n v="0.95"/>
    <x v="6"/>
  </r>
  <r>
    <n v="5"/>
    <x v="237"/>
    <x v="134"/>
    <x v="4"/>
    <d v="2020-08-31T00:00:00"/>
    <d v="2020-08-31T00:00:00"/>
    <s v="04"/>
    <n v="10000008254"/>
    <s v="000/00193685"/>
    <s v="099"/>
    <s v="17363 ROBLES CEDILLO NORMA MILOOR 002200000000836"/>
    <s v="17363"/>
    <s v="ROBLES CEDILLO NORMA MILOOR"/>
    <n v="0.1"/>
    <n v="0"/>
    <n v="435923.84"/>
    <n v="0.1"/>
    <x v="6"/>
  </r>
  <r>
    <n v="5"/>
    <x v="237"/>
    <x v="134"/>
    <x v="4"/>
    <d v="2020-08-31T00:00:00"/>
    <d v="2020-08-31T00:00:00"/>
    <s v="04"/>
    <n v="10000008254"/>
    <s v="000/00193685"/>
    <s v="099"/>
    <s v="17363 ROBLES CEDILLO NORMA MILOOR 002200000000877"/>
    <s v="17363"/>
    <s v="ROBLES CEDILLO NORMA MILOOR"/>
    <n v="0.95"/>
    <n v="0"/>
    <n v="435924.79"/>
    <n v="0.95"/>
    <x v="6"/>
  </r>
  <r>
    <n v="5"/>
    <x v="237"/>
    <x v="134"/>
    <x v="4"/>
    <d v="2020-08-31T00:00:00"/>
    <d v="2020-08-31T00:00:00"/>
    <s v="04"/>
    <n v="10000008255"/>
    <s v="000/00193694"/>
    <s v="099"/>
    <s v="08899 INT FOOD SERVICES CORP 040053000187738"/>
    <s v="08899"/>
    <s v="INT FOOD SERVICES CORP"/>
    <n v="0.28000000000000003"/>
    <n v="0"/>
    <n v="435925.07"/>
    <n v="0.28000000000000003"/>
    <x v="6"/>
  </r>
  <r>
    <n v="5"/>
    <x v="237"/>
    <x v="134"/>
    <x v="4"/>
    <d v="2020-08-31T00:00:00"/>
    <d v="2020-08-31T00:00:00"/>
    <s v="04"/>
    <n v="10000008255"/>
    <s v="000/00193694"/>
    <s v="099"/>
    <s v="17474 VALENCIA ZAMBRANO BEXY FATIMA 001001000015160"/>
    <s v="17474"/>
    <s v="VALENCIA ZAMBRANO BEXY FATIMA"/>
    <n v="2.68"/>
    <n v="0"/>
    <n v="435927.75"/>
    <n v="2.68"/>
    <x v="6"/>
  </r>
  <r>
    <n v="5"/>
    <x v="237"/>
    <x v="134"/>
    <x v="4"/>
    <d v="2020-08-31T00:00:00"/>
    <d v="2020-08-31T00:00:00"/>
    <s v="04"/>
    <n v="10000008256"/>
    <s v="000000193729"/>
    <s v="099"/>
    <s v="05734 GOMEZ GUARNIZO ALFREDO SEGUNDO 002101000006533"/>
    <s v="05734"/>
    <s v="FERRETERIA GAMA ELECTRIC"/>
    <n v="1.37"/>
    <n v="0"/>
    <n v="435929.12"/>
    <n v="1.37"/>
    <x v="6"/>
  </r>
  <r>
    <n v="5"/>
    <x v="237"/>
    <x v="134"/>
    <x v="4"/>
    <d v="2020-08-31T00:00:00"/>
    <d v="2020-08-31T00:00:00"/>
    <s v="04"/>
    <n v="10000008256"/>
    <s v="000000193729"/>
    <s v="099"/>
    <s v="05734 GOMEZ GUARNIZO ALFREDO SEGUNDO 002101000006534"/>
    <s v="05734"/>
    <s v="FERRETERIA GAMA ELECTRIC"/>
    <n v="1.43"/>
    <n v="0"/>
    <n v="435930.55"/>
    <n v="1.43"/>
    <x v="6"/>
  </r>
  <r>
    <n v="5"/>
    <x v="237"/>
    <x v="134"/>
    <x v="4"/>
    <d v="2020-08-31T00:00:00"/>
    <d v="2020-08-31T00:00:00"/>
    <s v="04"/>
    <n v="10000008256"/>
    <s v="000000193729"/>
    <s v="099"/>
    <s v="05734 GOMEZ GUARNIZO ALFREDO SEGUNDO 002101000006535"/>
    <s v="05734"/>
    <s v="FERRETERIA GAMA ELECTRIC"/>
    <n v="1.43"/>
    <n v="0"/>
    <n v="435931.98"/>
    <n v="1.43"/>
    <x v="6"/>
  </r>
  <r>
    <n v="5"/>
    <x v="237"/>
    <x v="134"/>
    <x v="4"/>
    <d v="2020-08-31T00:00:00"/>
    <d v="2020-08-31T00:00:00"/>
    <s v="04"/>
    <n v="10000008256"/>
    <s v="000000193729"/>
    <s v="099"/>
    <s v="05734 GOMEZ GUARNIZO ALFREDO SEGUNDO 002101000006945"/>
    <s v="05734"/>
    <s v="FERRETERIA GAMA ELECTRIC"/>
    <n v="0.31"/>
    <n v="0"/>
    <n v="435932.29"/>
    <n v="0.31"/>
    <x v="6"/>
  </r>
  <r>
    <n v="5"/>
    <x v="237"/>
    <x v="134"/>
    <x v="4"/>
    <d v="2020-08-31T00:00:00"/>
    <d v="2020-08-31T00:00:00"/>
    <s v="04"/>
    <n v="10000008256"/>
    <s v="000000193729"/>
    <s v="099"/>
    <s v="05734 GOMEZ GUARNIZO ALFREDO SEGUNDO 002101000006954"/>
    <s v="05734"/>
    <s v="FERRETERIA GAMA ELECTRIC"/>
    <n v="0.33"/>
    <n v="0"/>
    <n v="435932.62"/>
    <n v="0.33"/>
    <x v="6"/>
  </r>
  <r>
    <n v="5"/>
    <x v="237"/>
    <x v="134"/>
    <x v="4"/>
    <d v="2020-08-31T00:00:00"/>
    <d v="2020-08-31T00:00:00"/>
    <s v="04"/>
    <n v="10000008256"/>
    <s v="000000193729"/>
    <s v="099"/>
    <s v="17475 AYALA PELAEZ ALEXIS PAUL 002001000002217"/>
    <s v="17475"/>
    <s v="AYALA PELAEZ ALEXIS PAUL"/>
    <n v="1.29"/>
    <n v="0"/>
    <n v="435933.91"/>
    <n v="1.29"/>
    <x v="6"/>
  </r>
  <r>
    <n v="5"/>
    <x v="237"/>
    <x v="134"/>
    <x v="4"/>
    <d v="2020-08-31T00:00:00"/>
    <d v="2020-08-31T00:00:00"/>
    <s v="04"/>
    <n v="10000008257"/>
    <s v="000000193734"/>
    <s v="099"/>
    <s v="00299 COMERCIAL KYWI S.A. 014902000411173"/>
    <s v="00299"/>
    <s v="COMERCIAL KYWI S.A."/>
    <n v="0.15"/>
    <n v="0"/>
    <n v="435934.06"/>
    <n v="0.15"/>
    <x v="6"/>
  </r>
  <r>
    <n v="5"/>
    <x v="237"/>
    <x v="134"/>
    <x v="4"/>
    <d v="2020-08-31T00:00:00"/>
    <d v="2020-08-31T00:00:00"/>
    <s v="04"/>
    <n v="10000008257"/>
    <s v="000000193734"/>
    <s v="099"/>
    <s v="00299 COMERCIAL KYWI S.A. 014902000411951"/>
    <s v="00299"/>
    <s v="COMERCIAL KYWI S.A."/>
    <n v="0.39"/>
    <n v="0"/>
    <n v="435934.45"/>
    <n v="0.39"/>
    <x v="6"/>
  </r>
  <r>
    <n v="5"/>
    <x v="237"/>
    <x v="134"/>
    <x v="4"/>
    <d v="2020-08-31T00:00:00"/>
    <d v="2020-08-31T00:00:00"/>
    <s v="04"/>
    <n v="10000008258"/>
    <s v="000000193741"/>
    <s v="099"/>
    <s v="00397 DIRECTV ECUADOR C.LTDA. 001006003393312"/>
    <s v="00397"/>
    <s v="DIRECTV ECUADOR C.LTDA."/>
    <n v="0.86"/>
    <n v="0"/>
    <n v="435935.31"/>
    <n v="0.86"/>
    <x v="6"/>
  </r>
  <r>
    <n v="5"/>
    <x v="237"/>
    <x v="134"/>
    <x v="4"/>
    <d v="2020-08-31T00:00:00"/>
    <d v="2020-08-31T00:00:00"/>
    <s v="04"/>
    <n v="10000008265"/>
    <s v="000000193766"/>
    <s v="099"/>
    <s v="00299 COMERCIAL KYWI S.A. 037906000033040"/>
    <s v="00299"/>
    <s v="COMERCIAL KYWI S.A."/>
    <n v="0.59"/>
    <n v="0"/>
    <n v="435935.9"/>
    <n v="0.59"/>
    <x v="6"/>
  </r>
  <r>
    <n v="5"/>
    <x v="237"/>
    <x v="134"/>
    <x v="4"/>
    <d v="2020-08-31T00:00:00"/>
    <d v="2020-08-31T00:00:00"/>
    <s v="04"/>
    <n v="10000008266"/>
    <s v="000000193767"/>
    <s v="099"/>
    <s v="00299 COMERCIAL KYWI S.A. 037905000025513"/>
    <s v="00299"/>
    <s v="COMERCIAL KYWI S.A."/>
    <n v="0.52"/>
    <n v="0"/>
    <n v="435936.42"/>
    <n v="0.52"/>
    <x v="6"/>
  </r>
  <r>
    <n v="5"/>
    <x v="237"/>
    <x v="134"/>
    <x v="4"/>
    <d v="2020-08-31T00:00:00"/>
    <d v="2020-08-31T00:00:00"/>
    <s v="04"/>
    <n v="10000008266"/>
    <s v="000000193767"/>
    <s v="099"/>
    <s v="00299 COMERCIAL KYWI S.A. 037907000026140"/>
    <s v="00299"/>
    <s v="COMERCIAL KYWI S.A."/>
    <n v="0.19"/>
    <n v="0"/>
    <n v="435936.61"/>
    <n v="0.19"/>
    <x v="6"/>
  </r>
  <r>
    <n v="5"/>
    <x v="237"/>
    <x v="134"/>
    <x v="4"/>
    <d v="2020-08-31T00:00:00"/>
    <d v="2020-08-31T00:00:00"/>
    <s v="04"/>
    <n v="10000008266"/>
    <s v="000000193767"/>
    <s v="099"/>
    <s v="00299 COMERCIAL KYWI S.A. 037908000018965"/>
    <s v="00299"/>
    <s v="COMERCIAL KYWI S.A."/>
    <n v="0.83"/>
    <n v="0"/>
    <n v="435937.44"/>
    <n v="0.83"/>
    <x v="6"/>
  </r>
  <r>
    <n v="5"/>
    <x v="237"/>
    <x v="134"/>
    <x v="4"/>
    <d v="2020-08-31T00:00:00"/>
    <d v="2020-08-31T00:00:00"/>
    <s v="04"/>
    <n v="10000008266"/>
    <s v="000000193767"/>
    <s v="099"/>
    <s v="01606 CORPORACION EL ROSADO S.A. 098034000013373"/>
    <s v="01606"/>
    <s v="CORPORACION EL ROSADO S.A."/>
    <n v="0.26"/>
    <n v="0"/>
    <n v="435937.7"/>
    <n v="0.26"/>
    <x v="6"/>
  </r>
  <r>
    <n v="5"/>
    <x v="237"/>
    <x v="134"/>
    <x v="4"/>
    <d v="2020-08-31T00:00:00"/>
    <d v="2020-08-31T00:00:00"/>
    <s v="04"/>
    <n v="10000008266"/>
    <s v="000000193767"/>
    <s v="099"/>
    <s v="03400 CARDENAS HERRERA JUDITH ELIANA 007100000309123"/>
    <s v="03400"/>
    <s v="CARDENAS HERRERA JUDITH ELIANA"/>
    <n v="0.09"/>
    <n v="0"/>
    <n v="435937.79"/>
    <n v="0.09"/>
    <x v="6"/>
  </r>
  <r>
    <n v="5"/>
    <x v="237"/>
    <x v="134"/>
    <x v="4"/>
    <d v="2020-08-31T00:00:00"/>
    <d v="2020-08-31T00:00:00"/>
    <s v="04"/>
    <n v="10000008267"/>
    <s v="000000193770"/>
    <s v="099"/>
    <s v="00299 COMERCIAL KYWI S.A. 037903000024798"/>
    <s v="00299"/>
    <s v="COMERCIAL KYWI S.A."/>
    <n v="0.54"/>
    <n v="0"/>
    <n v="435938.33"/>
    <n v="0.54"/>
    <x v="6"/>
  </r>
  <r>
    <n v="5"/>
    <x v="237"/>
    <x v="134"/>
    <x v="4"/>
    <d v="2020-08-31T00:00:00"/>
    <d v="2020-08-31T00:00:00"/>
    <s v="04"/>
    <n v="10000008267"/>
    <s v="000000193770"/>
    <s v="099"/>
    <s v="11763 PARTESCAT CIA. LTDA. 015002000019313"/>
    <s v="11763"/>
    <s v="PARTESCAT CIA. LTDA."/>
    <n v="0.8"/>
    <n v="0"/>
    <n v="435939.13"/>
    <n v="0.8"/>
    <x v="6"/>
  </r>
  <r>
    <n v="5"/>
    <x v="237"/>
    <x v="134"/>
    <x v="4"/>
    <d v="2020-08-31T00:00:00"/>
    <d v="2020-08-31T00:00:00"/>
    <s v="04"/>
    <n v="10000008268"/>
    <s v="000000193773"/>
    <s v="099"/>
    <s v="04395 LARA PUGA REBECA MARISOL 001001000244080"/>
    <s v="04395"/>
    <s v="FERRETERIA EL CONSTRUCTOR"/>
    <n v="0.95"/>
    <n v="0"/>
    <n v="435940.08"/>
    <n v="0.95"/>
    <x v="6"/>
  </r>
  <r>
    <n v="5"/>
    <x v="237"/>
    <x v="134"/>
    <x v="4"/>
    <d v="2020-08-31T00:00:00"/>
    <d v="2020-08-31T00:00:00"/>
    <s v="04"/>
    <n v="10000008269"/>
    <s v="000000193780"/>
    <s v="099"/>
    <s v="02494 RESTAURANTES DEL NORTE RESNORTE S.A. 002001000166851"/>
    <s v="02494"/>
    <s v="RESTAURANTES DEL NORTE RESNORTE S.A."/>
    <n v="0.71"/>
    <n v="0"/>
    <n v="435940.79"/>
    <n v="0.71"/>
    <x v="6"/>
  </r>
  <r>
    <n v="5"/>
    <x v="237"/>
    <x v="134"/>
    <x v="4"/>
    <d v="2020-08-31T00:00:00"/>
    <d v="2020-08-31T00:00:00"/>
    <s v="04"/>
    <n v="10000008269"/>
    <s v="000000193780"/>
    <s v="099"/>
    <s v="03565 CASTILLO BARRAGAN NORMA ERLINDA 002001000033637"/>
    <s v="03565"/>
    <s v="ECUAVICHE"/>
    <n v="2.2799999999999998"/>
    <n v="0"/>
    <n v="435943.07"/>
    <n v="2.2799999999999998"/>
    <x v="6"/>
  </r>
  <r>
    <n v="5"/>
    <x v="237"/>
    <x v="134"/>
    <x v="4"/>
    <d v="2020-08-31T00:00:00"/>
    <d v="2020-08-31T00:00:00"/>
    <s v="04"/>
    <n v="10000008269"/>
    <s v="000000193780"/>
    <s v="099"/>
    <s v="16714 IGLESIAS TAPIA MARKETKM CAFE S.A. 001002000258541"/>
    <s v="16714"/>
    <s v="IGLESIAS TAPIA MARKETKM CAFE S.A."/>
    <n v="2.66"/>
    <n v="0"/>
    <n v="435945.73"/>
    <n v="2.66"/>
    <x v="6"/>
  </r>
  <r>
    <n v="5"/>
    <x v="237"/>
    <x v="134"/>
    <x v="4"/>
    <d v="2020-08-31T00:00:00"/>
    <d v="2020-08-31T00:00:00"/>
    <s v="04"/>
    <n v="10000008270"/>
    <s v="000000193789"/>
    <s v="099"/>
    <s v="02247 CENFERZA CIA. LTDA. 001100000025058"/>
    <s v="02247"/>
    <s v="CENFERZA CIA. LTDA."/>
    <n v="0.12"/>
    <n v="0"/>
    <n v="435945.85"/>
    <n v="0.12"/>
    <x v="6"/>
  </r>
  <r>
    <n v="5"/>
    <x v="237"/>
    <x v="134"/>
    <x v="4"/>
    <d v="2020-08-31T00:00:00"/>
    <d v="2020-08-31T00:00:00"/>
    <s v="04"/>
    <n v="10000008271"/>
    <s v="000000193819"/>
    <s v="099"/>
    <s v="02578 SHEMLON S.A. 015051000107089"/>
    <s v="02578"/>
    <s v="MENESTRAS DEL NEGRO"/>
    <n v="0.26"/>
    <n v="0"/>
    <n v="435946.11"/>
    <n v="0.26"/>
    <x v="6"/>
  </r>
  <r>
    <n v="5"/>
    <x v="237"/>
    <x v="134"/>
    <x v="4"/>
    <d v="2020-08-31T00:00:00"/>
    <d v="2020-08-31T00:00:00"/>
    <s v="04"/>
    <n v="10000008273"/>
    <s v="000000193914"/>
    <s v="099"/>
    <s v="04395 LARA PUGA REBECA MARISOL 001001000249654"/>
    <s v="04395"/>
    <s v="FERRETERIA EL CONSTRUCTOR"/>
    <n v="0.63"/>
    <n v="0"/>
    <n v="435946.74"/>
    <n v="0.63"/>
    <x v="6"/>
  </r>
  <r>
    <n v="5"/>
    <x v="237"/>
    <x v="134"/>
    <x v="4"/>
    <d v="2020-08-31T00:00:00"/>
    <d v="2020-08-31T00:00:00"/>
    <s v="04"/>
    <n v="10000008274"/>
    <s v="000/00194036"/>
    <s v="099"/>
    <s v="02316 CORPORACION FAVORITA C.A. 027101000293001"/>
    <s v="02316"/>
    <s v="CORPORACION FAVORITA C.A."/>
    <n v="0.03"/>
    <n v="0"/>
    <n v="435946.77"/>
    <n v="0.03"/>
    <x v="6"/>
  </r>
  <r>
    <n v="5"/>
    <x v="237"/>
    <x v="134"/>
    <x v="4"/>
    <d v="2020-08-31T00:00:00"/>
    <d v="2020-08-31T00:00:00"/>
    <s v="01"/>
    <n v="10000096769"/>
    <s v="001001000428538"/>
    <s v="099"/>
    <s v="Compra  NRO 001001000428538 de YANEZ CHAMORRO DOLORES DE LOURDES"/>
    <s v="09167"/>
    <s v="ALMACEN EL AVICULTOR"/>
    <n v="25.99"/>
    <n v="0"/>
    <n v="435972.76"/>
    <n v="25.99"/>
    <x v="1"/>
  </r>
  <r>
    <n v="5"/>
    <x v="237"/>
    <x v="134"/>
    <x v="4"/>
    <d v="2020-08-31T00:00:00"/>
    <d v="2020-08-31T00:00:00"/>
    <s v="99"/>
    <n v="10000990803"/>
    <s v="."/>
    <s v="099"/>
    <s v="Rev.Provis.Ingr BOLETA DE REEMBOLSO ECU-SAS N° 7 JULIO 2020"/>
    <m/>
    <m/>
    <n v="0"/>
    <n v="14922.9"/>
    <n v="421049.86"/>
    <n v="-14922.9"/>
    <x v="4"/>
  </r>
  <r>
    <n v="5"/>
    <x v="237"/>
    <x v="134"/>
    <x v="4"/>
    <d v="2020-08-31T00:00:00"/>
    <d v="2020-08-31T00:00:00"/>
    <s v="99"/>
    <n v="10000990803"/>
    <s v="."/>
    <s v="099"/>
    <s v="Rev.Provis.Ingr ALQUILER MAQ TEMPORAL JULIO 2020"/>
    <m/>
    <m/>
    <n v="0"/>
    <n v="5740.03"/>
    <n v="415309.83"/>
    <n v="-5740.03"/>
    <x v="4"/>
  </r>
  <r>
    <n v="5"/>
    <x v="237"/>
    <x v="134"/>
    <x v="4"/>
    <d v="2020-08-31T00:00:00"/>
    <d v="2020-08-31T00:00:00"/>
    <s v="99"/>
    <n v="10000990803"/>
    <s v="."/>
    <s v="099"/>
    <s v="Provisiones BOLETA DE REEMBOLSO ECU-SAS N° 8 AGO 2020"/>
    <m/>
    <m/>
    <n v="14922.9"/>
    <n v="0"/>
    <n v="430232.73"/>
    <n v="14922.9"/>
    <x v="4"/>
  </r>
  <r>
    <n v="5"/>
    <x v="237"/>
    <x v="134"/>
    <x v="4"/>
    <d v="2020-08-31T00:00:00"/>
    <d v="2020-08-31T00:00:00"/>
    <s v="99"/>
    <n v="10000990803"/>
    <s v="."/>
    <s v="099"/>
    <s v="Provisiones ALQUILER DE MAQ EXPORTACION TEMPORAL AGO 2020"/>
    <m/>
    <m/>
    <n v="5278.09"/>
    <n v="0"/>
    <n v="435510.82"/>
    <n v="5278.09"/>
    <x v="4"/>
  </r>
  <r>
    <n v="5"/>
    <x v="237"/>
    <x v="134"/>
    <x v="4"/>
    <d v="2020-08-31T00:00:00"/>
    <d v="2020-08-31T00:00:00"/>
    <s v="99"/>
    <n v="10000990803"/>
    <s v="."/>
    <s v="099"/>
    <s v="Provisiones MANO DE OBRA AGOSTO 2020"/>
    <m/>
    <m/>
    <n v="10317.709999999999"/>
    <n v="0"/>
    <n v="445828.53"/>
    <n v="10317.709999999999"/>
    <x v="4"/>
  </r>
  <r>
    <n v="5"/>
    <x v="237"/>
    <x v="134"/>
    <x v="4"/>
    <d v="2020-08-31T00:00:00"/>
    <d v="2020-08-31T00:00:00"/>
    <s v="99"/>
    <n v="10000990808"/>
    <s v="."/>
    <s v="099"/>
    <s v="Ajustes AJUSTES AGOSTO 2020"/>
    <m/>
    <m/>
    <n v="3.37"/>
    <n v="0"/>
    <n v="445831.9"/>
    <n v="3.37"/>
    <x v="9"/>
  </r>
  <r>
    <n v="5"/>
    <x v="237"/>
    <x v="134"/>
    <x v="4"/>
    <d v="2020-08-31T00:00:00"/>
    <d v="2020-08-31T00:00:00"/>
    <s v="99"/>
    <n v="10000990809"/>
    <s v="."/>
    <s v="099"/>
    <s v="Ajustes CIERRE DE MES AGOS 2020"/>
    <m/>
    <m/>
    <n v="67.989999999999995"/>
    <n v="0"/>
    <n v="445899.89"/>
    <n v="67.989999999999995"/>
    <x v="9"/>
  </r>
  <r>
    <n v="5"/>
    <x v="237"/>
    <x v="134"/>
    <x v="5"/>
    <d v="2020-09-01T00:00:00"/>
    <d v="2020-09-01T00:00:00"/>
    <s v="04"/>
    <n v="10000008283"/>
    <s v="ND1005003430298"/>
    <s v="099"/>
    <s v="Compra  NRO ND1005003430298 de BANCO INTERNACIONAL S.A."/>
    <s v="02013"/>
    <s v="BANCO INTERNACIONAL S.A."/>
    <n v="0.02"/>
    <n v="0"/>
    <n v="445899.91"/>
    <n v="0.02"/>
    <x v="1"/>
  </r>
  <r>
    <n v="5"/>
    <x v="237"/>
    <x v="134"/>
    <x v="5"/>
    <d v="2020-09-03T00:00:00"/>
    <d v="2020-09-03T00:00:00"/>
    <s v="01"/>
    <n v="10000097236"/>
    <s v="001012000010035"/>
    <s v="099"/>
    <s v="Compra  NRO 001012000010035 de SOCIEDAD UNION QUITO UNICLUB"/>
    <s v="01102"/>
    <s v="SOCIEDAD UNION QUITO UNICLUB"/>
    <n v="270"/>
    <n v="0"/>
    <n v="446169.91"/>
    <n v="270"/>
    <x v="1"/>
  </r>
  <r>
    <n v="5"/>
    <x v="237"/>
    <x v="134"/>
    <x v="5"/>
    <d v="2020-09-07T00:00:00"/>
    <d v="2020-09-07T00:00:00"/>
    <s v="10"/>
    <n v="10000003960"/>
    <s v="N01/000256"/>
    <s v="099"/>
    <s v="NC/No Tributarias N01/000256"/>
    <s v="156823"/>
    <s v="HERDOIZA CRESPO CONSTRUCCIONES COLOMBIA"/>
    <n v="14922.9"/>
    <n v="0"/>
    <n v="461092.81"/>
    <n v="14922.9"/>
    <x v="16"/>
  </r>
  <r>
    <n v="5"/>
    <x v="237"/>
    <x v="134"/>
    <x v="5"/>
    <d v="2020-09-08T00:00:00"/>
    <d v="2020-09-08T00:00:00"/>
    <s v="04"/>
    <n v="10000008277"/>
    <s v="000/00194368"/>
    <s v="099"/>
    <s v="01463 DHL EXPRESS (ECUADOR) S.A. 225001000005337"/>
    <s v="01463"/>
    <s v="DHL EXPRESS (ECUADOR) S.A."/>
    <n v="4.12"/>
    <n v="0"/>
    <n v="461096.93"/>
    <n v="4.12"/>
    <x v="6"/>
  </r>
  <r>
    <n v="5"/>
    <x v="237"/>
    <x v="134"/>
    <x v="5"/>
    <d v="2020-09-08T00:00:00"/>
    <d v="2020-09-08T00:00:00"/>
    <s v="04"/>
    <n v="10000008277"/>
    <s v="000/00194368"/>
    <s v="099"/>
    <s v="09417 INTERAMERICANA DE SERVICIOS CISLATAM S.A 002001000050991"/>
    <s v="09417"/>
    <s v="INTERAMERICANA DE SERVICIOS CISLATAM S.A"/>
    <n v="1.88"/>
    <n v="0"/>
    <n v="461098.81"/>
    <n v="1.88"/>
    <x v="6"/>
  </r>
  <r>
    <n v="5"/>
    <x v="237"/>
    <x v="134"/>
    <x v="5"/>
    <d v="2020-09-09T00:00:00"/>
    <d v="2020-09-09T00:00:00"/>
    <s v="04"/>
    <n v="10000008280"/>
    <s v="000000194491"/>
    <s v="099"/>
    <s v="03889 EXPRESSGRILL CIA. LTDA. 018006000018526"/>
    <s v="03889"/>
    <s v="EXPRESSGRILL CIA. LTDA."/>
    <n v="2.39"/>
    <n v="0"/>
    <n v="461101.2"/>
    <n v="2.39"/>
    <x v="6"/>
  </r>
  <r>
    <n v="5"/>
    <x v="237"/>
    <x v="134"/>
    <x v="5"/>
    <d v="2020-09-09T00:00:00"/>
    <d v="2020-09-09T00:00:00"/>
    <s v="04"/>
    <n v="10000008280"/>
    <s v="000000194491"/>
    <s v="099"/>
    <s v="03889 EXPRESSGRILL CIA. LTDA. 018006000018527"/>
    <s v="03889"/>
    <s v="EXPRESSGRILL CIA. LTDA."/>
    <n v="1"/>
    <n v="0"/>
    <n v="461102.2"/>
    <n v="1"/>
    <x v="6"/>
  </r>
  <r>
    <n v="5"/>
    <x v="237"/>
    <x v="134"/>
    <x v="5"/>
    <d v="2020-09-09T00:00:00"/>
    <d v="2020-09-09T00:00:00"/>
    <s v="04"/>
    <n v="10000008280"/>
    <s v="000000194491"/>
    <s v="099"/>
    <s v="03889 EXPRESSGRILL CIA. LTDA. 018006000018601"/>
    <s v="03889"/>
    <s v="EXPRESSGRILL CIA. LTDA."/>
    <n v="3.21"/>
    <n v="0"/>
    <n v="461105.41"/>
    <n v="3.21"/>
    <x v="6"/>
  </r>
  <r>
    <n v="5"/>
    <x v="237"/>
    <x v="134"/>
    <x v="5"/>
    <d v="2020-09-09T00:00:00"/>
    <d v="2020-09-09T00:00:00"/>
    <s v="04"/>
    <n v="10000008280"/>
    <s v="000000194491"/>
    <s v="099"/>
    <s v="03889 EXPRESSGRILL CIA. LTDA. 018006000018642"/>
    <s v="03889"/>
    <s v="EXPRESSGRILL CIA. LTDA."/>
    <n v="1.78"/>
    <n v="0"/>
    <n v="461107.19"/>
    <n v="1.78"/>
    <x v="6"/>
  </r>
  <r>
    <n v="5"/>
    <x v="237"/>
    <x v="134"/>
    <x v="5"/>
    <d v="2020-09-09T00:00:00"/>
    <d v="2020-09-09T00:00:00"/>
    <s v="04"/>
    <n v="10000008280"/>
    <s v="000000194491"/>
    <s v="099"/>
    <s v="03889 EXPRESSGRILL CIA. LTDA. 018006000018677"/>
    <s v="03889"/>
    <s v="EXPRESSGRILL CIA. LTDA."/>
    <n v="1.59"/>
    <n v="0"/>
    <n v="461108.78"/>
    <n v="1.59"/>
    <x v="6"/>
  </r>
  <r>
    <n v="5"/>
    <x v="237"/>
    <x v="134"/>
    <x v="5"/>
    <d v="2020-09-09T00:00:00"/>
    <d v="2020-09-09T00:00:00"/>
    <s v="04"/>
    <n v="10000008280"/>
    <s v="000000194491"/>
    <s v="099"/>
    <s v="03889 EXPRESSGRILL CIA. LTDA. 018006000018802"/>
    <s v="03889"/>
    <s v="EXPRESSGRILL CIA. LTDA."/>
    <n v="2.68"/>
    <n v="0"/>
    <n v="461111.46"/>
    <n v="2.68"/>
    <x v="6"/>
  </r>
  <r>
    <n v="5"/>
    <x v="237"/>
    <x v="134"/>
    <x v="5"/>
    <d v="2020-09-09T00:00:00"/>
    <d v="2020-09-09T00:00:00"/>
    <s v="04"/>
    <n v="10000008280"/>
    <s v="000000194491"/>
    <s v="099"/>
    <s v="03889 EXPRESSGRILL CIA. LTDA. 018006000018843"/>
    <s v="03889"/>
    <s v="EXPRESSGRILL CIA. LTDA."/>
    <n v="3.17"/>
    <n v="0"/>
    <n v="461114.63"/>
    <n v="3.17"/>
    <x v="6"/>
  </r>
  <r>
    <n v="5"/>
    <x v="237"/>
    <x v="134"/>
    <x v="5"/>
    <d v="2020-09-09T00:00:00"/>
    <d v="2020-09-09T00:00:00"/>
    <s v="04"/>
    <n v="10000008280"/>
    <s v="000000194491"/>
    <s v="099"/>
    <s v="03889 EXPRESSGRILL CIA. LTDA. 018006000018875"/>
    <s v="03889"/>
    <s v="EXPRESSGRILL CIA. LTDA."/>
    <n v="2.63"/>
    <n v="0"/>
    <n v="461117.26"/>
    <n v="2.63"/>
    <x v="6"/>
  </r>
  <r>
    <n v="5"/>
    <x v="237"/>
    <x v="134"/>
    <x v="5"/>
    <d v="2020-09-09T00:00:00"/>
    <d v="2020-09-09T00:00:00"/>
    <s v="04"/>
    <n v="10000008280"/>
    <s v="000000194491"/>
    <s v="099"/>
    <s v="03889 EXPRESSGRILL CIA. LTDA. 018006000018916"/>
    <s v="03889"/>
    <s v="EXPRESSGRILL CIA. LTDA."/>
    <n v="2.38"/>
    <n v="0"/>
    <n v="461119.64"/>
    <n v="2.38"/>
    <x v="6"/>
  </r>
  <r>
    <n v="5"/>
    <x v="237"/>
    <x v="134"/>
    <x v="5"/>
    <d v="2020-09-09T00:00:00"/>
    <d v="2020-09-09T00:00:00"/>
    <s v="04"/>
    <n v="10000008281"/>
    <s v="000000194494"/>
    <s v="099"/>
    <s v="01843 DISTRIBUIDORA DE MATERIALES DE CONSTRUCC 001011000168069"/>
    <s v="01843"/>
    <s v="DISMACONCOBRE CIA. LTDA."/>
    <n v="0.49"/>
    <n v="0"/>
    <n v="461120.13"/>
    <n v="0.49"/>
    <x v="6"/>
  </r>
  <r>
    <n v="5"/>
    <x v="237"/>
    <x v="134"/>
    <x v="5"/>
    <d v="2020-09-09T00:00:00"/>
    <d v="2020-09-09T00:00:00"/>
    <s v="04"/>
    <n v="10000008281"/>
    <s v="000000194494"/>
    <s v="099"/>
    <s v="05839 MENA ZAPATA JORGE FERNANDO 002001000058682"/>
    <s v="05839"/>
    <s v="FERRETERIA MENA"/>
    <n v="1.5"/>
    <n v="0"/>
    <n v="461121.63"/>
    <n v="1.5"/>
    <x v="6"/>
  </r>
  <r>
    <n v="5"/>
    <x v="237"/>
    <x v="134"/>
    <x v="5"/>
    <d v="2020-09-09T00:00:00"/>
    <d v="2020-09-09T00:00:00"/>
    <s v="04"/>
    <n v="10000008281"/>
    <s v="000000194494"/>
    <s v="099"/>
    <s v="07135 SALAZAR TELLO PAULINA RAQUEL 002100000000098"/>
    <s v="07135"/>
    <s v="SALAZAR TELLO PAULINA RAQUEL"/>
    <n v="1.4"/>
    <n v="0"/>
    <n v="461123.03"/>
    <n v="1.4"/>
    <x v="6"/>
  </r>
  <r>
    <n v="5"/>
    <x v="237"/>
    <x v="134"/>
    <x v="5"/>
    <d v="2020-09-09T00:00:00"/>
    <d v="2020-09-09T00:00:00"/>
    <s v="04"/>
    <n v="10000008281"/>
    <s v="000000194494"/>
    <s v="099"/>
    <s v="07135 SALAZAR TELLO PAULINA RAQUEL 002100000000258"/>
    <s v="07135"/>
    <s v="SALAZAR TELLO PAULINA RAQUEL"/>
    <n v="2.15"/>
    <n v="0"/>
    <n v="461125.18"/>
    <n v="2.15"/>
    <x v="6"/>
  </r>
  <r>
    <n v="5"/>
    <x v="237"/>
    <x v="134"/>
    <x v="5"/>
    <d v="2020-09-09T00:00:00"/>
    <d v="2020-09-09T00:00:00"/>
    <s v="04"/>
    <n v="10000008281"/>
    <s v="000000194494"/>
    <s v="099"/>
    <s v="07135 SALAZAR TELLO PAULINA RAQUEL 002100000000474"/>
    <s v="07135"/>
    <s v="SALAZAR TELLO PAULINA RAQUEL"/>
    <n v="0.54"/>
    <n v="0"/>
    <n v="461125.72"/>
    <n v="0.54"/>
    <x v="6"/>
  </r>
  <r>
    <n v="5"/>
    <x v="237"/>
    <x v="134"/>
    <x v="5"/>
    <d v="2020-09-14T00:00:00"/>
    <d v="2020-09-14T00:00:00"/>
    <s v="04"/>
    <n v="10000008287"/>
    <s v="."/>
    <s v="099"/>
    <s v="CONSUMO VISA AGOSTO/DNH*GODADDY.COM/02-08-2020"/>
    <m/>
    <m/>
    <n v="18.170000000000002"/>
    <n v="0"/>
    <n v="461143.89"/>
    <n v="18.170000000000002"/>
    <x v="6"/>
  </r>
  <r>
    <n v="5"/>
    <x v="237"/>
    <x v="134"/>
    <x v="5"/>
    <d v="2020-09-14T00:00:00"/>
    <d v="2020-09-14T00:00:00"/>
    <s v="04"/>
    <n v="10000008287"/>
    <s v="."/>
    <s v="099"/>
    <s v="CONSUMO VISA AGOSTO/PROTONMAIL/05-08-2020"/>
    <m/>
    <m/>
    <n v="80"/>
    <n v="0"/>
    <n v="461223.89"/>
    <n v="80"/>
    <x v="6"/>
  </r>
  <r>
    <n v="5"/>
    <x v="237"/>
    <x v="134"/>
    <x v="5"/>
    <d v="2020-09-14T00:00:00"/>
    <d v="2020-09-14T00:00:00"/>
    <s v="04"/>
    <n v="10000008287"/>
    <s v="."/>
    <s v="099"/>
    <s v="CONSUMO VISA AGOSTO/ZOOM.US/20-08-2020"/>
    <m/>
    <m/>
    <n v="89.94"/>
    <n v="0"/>
    <n v="461313.83"/>
    <n v="89.94"/>
    <x v="6"/>
  </r>
  <r>
    <n v="5"/>
    <x v="237"/>
    <x v="134"/>
    <x v="5"/>
    <d v="2020-09-14T00:00:00"/>
    <d v="2020-09-14T00:00:00"/>
    <s v="04"/>
    <n v="10000008287"/>
    <s v="."/>
    <s v="099"/>
    <s v="CONSUMO VISA AGOSTO/PROTONMAIL/21-08-2020"/>
    <m/>
    <m/>
    <n v="96"/>
    <n v="0"/>
    <n v="461409.83"/>
    <n v="96"/>
    <x v="6"/>
  </r>
  <r>
    <n v="5"/>
    <x v="237"/>
    <x v="134"/>
    <x v="5"/>
    <d v="2020-09-14T00:00:00"/>
    <d v="2020-09-14T00:00:00"/>
    <s v="04"/>
    <n v="10000008287"/>
    <s v="."/>
    <s v="099"/>
    <s v="CONSUMO VISA AGOSTO/DIF DECIMALES CONSUMO COMBUSTIBLES"/>
    <m/>
    <m/>
    <n v="0.13"/>
    <n v="0"/>
    <n v="461409.96"/>
    <n v="0.13"/>
    <x v="6"/>
  </r>
  <r>
    <n v="5"/>
    <x v="237"/>
    <x v="134"/>
    <x v="5"/>
    <d v="2020-09-16T00:00:00"/>
    <d v="2020-09-16T00:00:00"/>
    <s v="04"/>
    <n v="10000008292"/>
    <s v="000/00195031"/>
    <s v="099"/>
    <s v="17390 CAIZAGUANO CHIMBO ANGEL ROBERTO 001001000000673"/>
    <s v="17390"/>
    <s v="CAIZAGUANO CHIMBO ANGEL ROBERTO"/>
    <n v="1.03"/>
    <n v="0"/>
    <n v="461410.99"/>
    <n v="1.03"/>
    <x v="6"/>
  </r>
  <r>
    <n v="5"/>
    <x v="237"/>
    <x v="134"/>
    <x v="5"/>
    <d v="2020-09-18T00:00:00"/>
    <d v="2020-09-18T00:00:00"/>
    <s v="04"/>
    <n v="10000008294"/>
    <s v="000/00195336"/>
    <s v="099"/>
    <s v="00299 COMERCIAL KYWI S.A. 037903000029290"/>
    <s v="00299"/>
    <s v="COMERCIAL KYWI S.A."/>
    <n v="0.32"/>
    <n v="0"/>
    <n v="461411.31"/>
    <n v="0.32"/>
    <x v="6"/>
  </r>
  <r>
    <n v="5"/>
    <x v="237"/>
    <x v="134"/>
    <x v="5"/>
    <d v="2020-09-18T00:00:00"/>
    <d v="2020-09-18T00:00:00"/>
    <s v="04"/>
    <n v="10000008294"/>
    <s v="000/00195336"/>
    <s v="099"/>
    <s v="01414 PONTIFICIA UNIVERSIDAD CATOLICA DEL ECUA 013002000000252"/>
    <s v="01414"/>
    <s v="PONTIFICIA UNIVERSIDAD CATOLICA DEL ECUA"/>
    <n v="1.44"/>
    <n v="0"/>
    <n v="461412.75"/>
    <n v="1.44"/>
    <x v="6"/>
  </r>
  <r>
    <n v="5"/>
    <x v="237"/>
    <x v="134"/>
    <x v="5"/>
    <d v="2020-09-18T00:00:00"/>
    <d v="2020-09-18T00:00:00"/>
    <s v="04"/>
    <n v="10000008295"/>
    <s v="000/00195338"/>
    <s v="099"/>
    <s v="00299 COMERCIAL KYWI S.A. 015915000005564"/>
    <s v="00299"/>
    <s v="COMERCIAL KYWI S.A."/>
    <n v="0.4"/>
    <n v="0"/>
    <n v="461413.15"/>
    <n v="0.4"/>
    <x v="6"/>
  </r>
  <r>
    <n v="5"/>
    <x v="237"/>
    <x v="134"/>
    <x v="5"/>
    <d v="2020-09-18T00:00:00"/>
    <d v="2020-09-18T00:00:00"/>
    <s v="04"/>
    <n v="10000008295"/>
    <s v="000/00195338"/>
    <s v="099"/>
    <s v="05567 LEON REA LAURA VICTORIA 001002000000251"/>
    <s v="05567"/>
    <s v="LEON SUPPLY L&amp;L"/>
    <n v="0.77"/>
    <n v="0"/>
    <n v="461413.92"/>
    <n v="0.77"/>
    <x v="6"/>
  </r>
  <r>
    <n v="5"/>
    <x v="237"/>
    <x v="134"/>
    <x v="5"/>
    <d v="2020-09-18T00:00:00"/>
    <d v="2020-09-18T00:00:00"/>
    <s v="04"/>
    <n v="10000008298"/>
    <s v="000/00195378"/>
    <s v="099"/>
    <s v="00299 COMERCIAL KYWI S.A. 015901000013149"/>
    <s v="00299"/>
    <s v="COMERCIAL KYWI S.A."/>
    <n v="1.46"/>
    <n v="0"/>
    <n v="461415.38"/>
    <n v="1.46"/>
    <x v="6"/>
  </r>
  <r>
    <n v="5"/>
    <x v="237"/>
    <x v="134"/>
    <x v="5"/>
    <d v="2020-09-18T00:00:00"/>
    <d v="2020-09-18T00:00:00"/>
    <s v="04"/>
    <n v="10000008298"/>
    <s v="000/00195378"/>
    <s v="099"/>
    <s v="09167 YANEZ CHAMORRO DOLORES DE LOURDES 001001000429774"/>
    <s v="09167"/>
    <s v="ALMACEN EL AVICULTOR"/>
    <n v="0.35"/>
    <n v="0"/>
    <n v="461415.73"/>
    <n v="0.35"/>
    <x v="6"/>
  </r>
  <r>
    <n v="5"/>
    <x v="237"/>
    <x v="134"/>
    <x v="5"/>
    <d v="2020-09-18T00:00:00"/>
    <d v="2020-09-18T00:00:00"/>
    <s v="04"/>
    <n v="10000008299"/>
    <s v="000000195395"/>
    <s v="099"/>
    <s v="03210 PROVEEDORA VILLAFUERTE DE ACEROS CIA. LT 001001000299780"/>
    <s v="03210"/>
    <s v="PROVEEDORA VILLAFUERTE DE ACEROS CIA. LT"/>
    <n v="0.27"/>
    <n v="0"/>
    <n v="461416"/>
    <n v="0.27"/>
    <x v="6"/>
  </r>
  <r>
    <n v="5"/>
    <x v="237"/>
    <x v="134"/>
    <x v="5"/>
    <d v="2020-09-18T00:00:00"/>
    <d v="2020-09-18T00:00:00"/>
    <s v="04"/>
    <n v="10000008299"/>
    <s v="000000195395"/>
    <s v="099"/>
    <s v="03706 DAVILA LOAIZA HECTOR ALFREDO 003001000002706"/>
    <s v="03706"/>
    <s v="TAPICERIA AUTOMOTRIZ DAVILA"/>
    <n v="1.99"/>
    <n v="0"/>
    <n v="461417.99"/>
    <n v="1.99"/>
    <x v="6"/>
  </r>
  <r>
    <n v="5"/>
    <x v="237"/>
    <x v="134"/>
    <x v="5"/>
    <d v="2020-09-18T00:00:00"/>
    <d v="2020-09-18T00:00:00"/>
    <s v="04"/>
    <n v="10000008299"/>
    <s v="000000195395"/>
    <s v="099"/>
    <s v="09219 CONDE CACHAGO SEGUNDO ALEX 001001000039963"/>
    <s v="09219"/>
    <s v="EL REY DEL CAMPO"/>
    <n v="0.68"/>
    <n v="0"/>
    <n v="461418.67"/>
    <n v="0.68"/>
    <x v="6"/>
  </r>
  <r>
    <n v="5"/>
    <x v="237"/>
    <x v="134"/>
    <x v="5"/>
    <d v="2020-09-18T00:00:00"/>
    <d v="2020-09-18T00:00:00"/>
    <s v="04"/>
    <n v="10000008299"/>
    <s v="000000195395"/>
    <s v="099"/>
    <s v="17230 RIOS VEGA DAYANARA TERESA 001001000002421"/>
    <s v="17230"/>
    <s v="RIOS VEGA DAYANARA TERESA"/>
    <n v="1.69"/>
    <n v="0"/>
    <n v="461420.36"/>
    <n v="1.69"/>
    <x v="6"/>
  </r>
  <r>
    <n v="5"/>
    <x v="237"/>
    <x v="134"/>
    <x v="5"/>
    <d v="2020-09-21T00:00:00"/>
    <d v="2020-09-21T00:00:00"/>
    <s v="04"/>
    <n v="10000008300"/>
    <s v="000000195475"/>
    <s v="099"/>
    <s v="02798 BENITES GUANIN LUIS GONZALO 001001000060058"/>
    <s v="02798"/>
    <s v="ALMACEN EL FERRETERO"/>
    <n v="1.77"/>
    <n v="0"/>
    <n v="461422.13"/>
    <n v="1.77"/>
    <x v="6"/>
  </r>
  <r>
    <n v="5"/>
    <x v="237"/>
    <x v="134"/>
    <x v="5"/>
    <d v="2020-09-21T00:00:00"/>
    <d v="2020-09-21T00:00:00"/>
    <s v="04"/>
    <n v="10000008300"/>
    <s v="000000195475"/>
    <s v="099"/>
    <s v="02798 BENITES GUANIN LUIS GONZALO 001001000060073"/>
    <s v="02798"/>
    <s v="ALMACEN EL FERRETERO"/>
    <n v="1.32"/>
    <n v="0"/>
    <n v="461423.45"/>
    <n v="1.32"/>
    <x v="6"/>
  </r>
  <r>
    <n v="5"/>
    <x v="237"/>
    <x v="134"/>
    <x v="5"/>
    <d v="2020-09-21T00:00:00"/>
    <d v="2020-09-21T00:00:00"/>
    <s v="04"/>
    <n v="10000008301"/>
    <s v="000000195522"/>
    <s v="099"/>
    <s v="00299 COMERCIAL KYWI S.A. 025904000322876"/>
    <s v="00299"/>
    <s v="COMERCIAL KYWI S.A."/>
    <n v="0.54"/>
    <n v="0"/>
    <n v="461423.99"/>
    <n v="0.54"/>
    <x v="6"/>
  </r>
  <r>
    <n v="5"/>
    <x v="237"/>
    <x v="134"/>
    <x v="5"/>
    <d v="2020-09-21T00:00:00"/>
    <d v="2020-09-21T00:00:00"/>
    <s v="04"/>
    <n v="10000008302"/>
    <s v="000000195543"/>
    <s v="099"/>
    <s v="12627 CEPA LOPEZ LUIS ERNESTO 002001000002849"/>
    <s v="12627"/>
    <s v="CEPA LOPEZ LUIS ERNESTO"/>
    <n v="1.35"/>
    <n v="0"/>
    <n v="461425.34"/>
    <n v="1.35"/>
    <x v="6"/>
  </r>
  <r>
    <n v="5"/>
    <x v="237"/>
    <x v="134"/>
    <x v="5"/>
    <d v="2020-09-21T00:00:00"/>
    <d v="2020-09-21T00:00:00"/>
    <s v="04"/>
    <n v="10000008302"/>
    <s v="000000195543"/>
    <s v="099"/>
    <s v="17508 GARCES LOGROÑO HECTOR ARMANDO 001001000000801"/>
    <s v="17508"/>
    <s v="GARCES LOGROÑO HECTOR ARMANDO"/>
    <n v="2.6"/>
    <n v="0"/>
    <n v="461427.94"/>
    <n v="2.6"/>
    <x v="6"/>
  </r>
  <r>
    <n v="5"/>
    <x v="237"/>
    <x v="134"/>
    <x v="5"/>
    <d v="2020-09-22T00:00:00"/>
    <d v="2020-09-22T00:00:00"/>
    <s v="04"/>
    <n v="10000008306"/>
    <s v="000000195621"/>
    <s v="099"/>
    <s v="00299 COMERCIAL KYWI S.A. 007904000350793"/>
    <s v="00299"/>
    <s v="COMERCIAL KYWI S.A."/>
    <n v="0.41"/>
    <n v="0"/>
    <n v="461428.35"/>
    <n v="0.41"/>
    <x v="6"/>
  </r>
  <r>
    <n v="5"/>
    <x v="237"/>
    <x v="134"/>
    <x v="5"/>
    <d v="2020-09-22T00:00:00"/>
    <d v="2020-09-22T00:00:00"/>
    <s v="04"/>
    <n v="10000008306"/>
    <s v="000000195621"/>
    <s v="099"/>
    <s v="00299 COMERCIAL KYWI S.A. 015912000275929"/>
    <s v="00299"/>
    <s v="COMERCIAL KYWI S.A."/>
    <n v="0.42"/>
    <n v="0"/>
    <n v="461428.77"/>
    <n v="0.42"/>
    <x v="6"/>
  </r>
  <r>
    <n v="5"/>
    <x v="237"/>
    <x v="134"/>
    <x v="5"/>
    <d v="2020-09-22T00:00:00"/>
    <d v="2020-09-22T00:00:00"/>
    <s v="04"/>
    <n v="10000008306"/>
    <s v="000000195621"/>
    <s v="099"/>
    <s v="00299 COMERCIAL KYWI S.A. 015913000236005"/>
    <s v="00299"/>
    <s v="COMERCIAL KYWI S.A."/>
    <n v="1.08"/>
    <n v="0"/>
    <n v="461429.85"/>
    <n v="1.08"/>
    <x v="6"/>
  </r>
  <r>
    <n v="5"/>
    <x v="237"/>
    <x v="134"/>
    <x v="5"/>
    <d v="2020-09-22T00:00:00"/>
    <d v="2020-09-22T00:00:00"/>
    <s v="04"/>
    <n v="10000008306"/>
    <s v="000000195621"/>
    <s v="099"/>
    <s v="02316 CORPORACION FAVORITA C.A. 072108000110525"/>
    <s v="02316"/>
    <s v="CORPORACION FAVORITA C.A."/>
    <n v="1.25"/>
    <n v="0"/>
    <n v="461431.1"/>
    <n v="1.25"/>
    <x v="6"/>
  </r>
  <r>
    <n v="5"/>
    <x v="237"/>
    <x v="134"/>
    <x v="5"/>
    <d v="2020-09-22T00:00:00"/>
    <d v="2020-09-22T00:00:00"/>
    <s v="04"/>
    <n v="10000008306"/>
    <s v="000000195621"/>
    <s v="099"/>
    <s v="02366 TRECX S.A. 054003000015576"/>
    <s v="02366"/>
    <s v="TRECX S.A."/>
    <n v="1.03"/>
    <n v="0"/>
    <n v="461432.13"/>
    <n v="1.03"/>
    <x v="6"/>
  </r>
  <r>
    <n v="5"/>
    <x v="237"/>
    <x v="134"/>
    <x v="5"/>
    <d v="2020-09-22T00:00:00"/>
    <d v="2020-09-22T00:00:00"/>
    <s v="04"/>
    <n v="10000008306"/>
    <s v="000000195621"/>
    <s v="099"/>
    <s v="03889 EXPRESSGRILL CIA. LTDA. 018006000019404"/>
    <s v="03889"/>
    <s v="EXPRESSGRILL CIA. LTDA."/>
    <n v="1.78"/>
    <n v="0"/>
    <n v="461433.91"/>
    <n v="1.78"/>
    <x v="6"/>
  </r>
  <r>
    <n v="5"/>
    <x v="237"/>
    <x v="134"/>
    <x v="5"/>
    <d v="2020-09-22T00:00:00"/>
    <d v="2020-09-22T00:00:00"/>
    <s v="04"/>
    <n v="10000008306"/>
    <s v="000000195621"/>
    <s v="099"/>
    <s v="07135 SALAZAR TELLO PAULINA RAQUEL 002100000000693"/>
    <s v="07135"/>
    <s v="SALAZAR TELLO PAULINA RAQUEL"/>
    <n v="0.46"/>
    <n v="0"/>
    <n v="461434.37"/>
    <n v="0.46"/>
    <x v="6"/>
  </r>
  <r>
    <n v="5"/>
    <x v="237"/>
    <x v="134"/>
    <x v="5"/>
    <d v="2020-09-22T00:00:00"/>
    <d v="2020-09-22T00:00:00"/>
    <s v="04"/>
    <n v="10000008306"/>
    <s v="000000195621"/>
    <s v="099"/>
    <s v="07135 SALAZAR TELLO PAULINA RAQUEL 002100000001029"/>
    <s v="07135"/>
    <s v="SALAZAR TELLO PAULINA RAQUEL"/>
    <n v="0.65"/>
    <n v="0"/>
    <n v="461435.02"/>
    <n v="0.65"/>
    <x v="6"/>
  </r>
  <r>
    <n v="5"/>
    <x v="237"/>
    <x v="134"/>
    <x v="5"/>
    <d v="2020-09-22T00:00:00"/>
    <d v="2020-09-22T00:00:00"/>
    <s v="04"/>
    <n v="10000008306"/>
    <s v="000000195621"/>
    <s v="099"/>
    <s v="17161 EL BRASERO BRAVEDIAZ CIA. LTDA. 001010000069270"/>
    <s v="17161"/>
    <s v="EL BRASERO BRAVEDIAZ CIA. LTDA."/>
    <n v="2.99"/>
    <n v="0"/>
    <n v="461438.01"/>
    <n v="2.99"/>
    <x v="6"/>
  </r>
  <r>
    <n v="5"/>
    <x v="237"/>
    <x v="134"/>
    <x v="5"/>
    <d v="2020-09-22T00:00:00"/>
    <d v="2020-09-22T00:00:00"/>
    <s v="04"/>
    <n v="10000008306"/>
    <s v="000000195621"/>
    <s v="099"/>
    <s v="17498 MEJIA CORDOVA WILLIAN ROLANDO 001007000019243"/>
    <s v="17498"/>
    <s v="MEJIA CORDOVA WILLIAN ROLANDO"/>
    <n v="0.91"/>
    <n v="0"/>
    <n v="461438.92"/>
    <n v="0.91"/>
    <x v="6"/>
  </r>
  <r>
    <n v="5"/>
    <x v="237"/>
    <x v="134"/>
    <x v="5"/>
    <d v="2020-09-22T00:00:00"/>
    <d v="2020-09-22T00:00:00"/>
    <s v="04"/>
    <n v="10000008307"/>
    <s v="ND7101000003181"/>
    <s v="099"/>
    <s v="Compra  NRO ND7101000003181 de INDUSUR INDUSTRIAL DEL SUR S.A."/>
    <s v="09300"/>
    <s v="INDUSUR INDUSTRIAL DEL SUR S.A."/>
    <n v="1.33"/>
    <n v="0"/>
    <n v="461440.25"/>
    <n v="1.33"/>
    <x v="1"/>
  </r>
  <r>
    <n v="5"/>
    <x v="237"/>
    <x v="134"/>
    <x v="5"/>
    <d v="2020-09-22T00:00:00"/>
    <d v="2020-09-22T00:00:00"/>
    <s v="04"/>
    <n v="10000008340"/>
    <s v="ND1002004095455"/>
    <s v="099"/>
    <s v="Compra  NRO ND1002004095455 de SEGUROS EQUINOCCIAL S.A"/>
    <s v="01077"/>
    <s v="SEGUROS EQUINOCCIAL S.A"/>
    <n v="1.36"/>
    <n v="0"/>
    <n v="461441.61"/>
    <n v="1.36"/>
    <x v="1"/>
  </r>
  <r>
    <n v="5"/>
    <x v="237"/>
    <x v="134"/>
    <x v="5"/>
    <d v="2020-09-22T00:00:00"/>
    <d v="2020-09-22T00:00:00"/>
    <s v="04"/>
    <n v="10000008341"/>
    <s v="ND1002004095468"/>
    <s v="099"/>
    <s v="Compra  NRO ND1002004095468 de SEGUROS EQUINOCCIAL S.A"/>
    <s v="01077"/>
    <s v="SEGUROS EQUINOCCIAL S.A"/>
    <n v="0.17"/>
    <n v="0"/>
    <n v="461441.78"/>
    <n v="0.17"/>
    <x v="1"/>
  </r>
  <r>
    <n v="5"/>
    <x v="237"/>
    <x v="134"/>
    <x v="5"/>
    <d v="2020-09-22T00:00:00"/>
    <d v="2020-09-22T00:00:00"/>
    <s v="04"/>
    <n v="10000008342"/>
    <s v="ND1002004095457"/>
    <s v="099"/>
    <s v="Compra  NRO ND1002004095457 de SEGUROS EQUINOCCIAL S.A"/>
    <s v="01077"/>
    <s v="SEGUROS EQUINOCCIAL S.A"/>
    <n v="0.36"/>
    <n v="0"/>
    <n v="461442.14"/>
    <n v="0.36"/>
    <x v="1"/>
  </r>
  <r>
    <n v="5"/>
    <x v="237"/>
    <x v="134"/>
    <x v="5"/>
    <d v="2020-09-22T00:00:00"/>
    <d v="2020-09-22T00:00:00"/>
    <s v="04"/>
    <n v="10000008343"/>
    <s v="ND1002004095462"/>
    <s v="099"/>
    <s v="Compra  NRO ND1002004095462 de SEGUROS EQUINOCCIAL S.A"/>
    <s v="01077"/>
    <s v="SEGUROS EQUINOCCIAL S.A"/>
    <n v="0.17"/>
    <n v="0"/>
    <n v="461442.31"/>
    <n v="0.17"/>
    <x v="1"/>
  </r>
  <r>
    <n v="5"/>
    <x v="237"/>
    <x v="134"/>
    <x v="5"/>
    <d v="2020-09-23T00:00:00"/>
    <d v="2020-09-23T00:00:00"/>
    <s v="04"/>
    <n v="10000008320"/>
    <s v="000000195929"/>
    <s v="099"/>
    <s v="15621 ALMEIDA PAZMIÑO VANESSA DEL PILAR 001010000035098"/>
    <s v="15621"/>
    <s v="ALMEIDA PAZMIÑO VANESSA DEL PILAR"/>
    <n v="0.31"/>
    <n v="0"/>
    <n v="461442.62"/>
    <n v="0.31"/>
    <x v="6"/>
  </r>
  <r>
    <n v="5"/>
    <x v="237"/>
    <x v="134"/>
    <x v="5"/>
    <d v="2020-09-23T00:00:00"/>
    <d v="2020-09-23T00:00:00"/>
    <s v="04"/>
    <n v="10000008320"/>
    <s v="000000195929"/>
    <s v="099"/>
    <s v="15621 ALMEIDA PAZMIÑO VANESSA DEL PILAR 001010000035117"/>
    <s v="15621"/>
    <s v="ALMEIDA PAZMIÑO VANESSA DEL PILAR"/>
    <n v="0.55000000000000004"/>
    <n v="0"/>
    <n v="461443.17"/>
    <n v="0.55000000000000004"/>
    <x v="6"/>
  </r>
  <r>
    <n v="5"/>
    <x v="237"/>
    <x v="134"/>
    <x v="5"/>
    <d v="2020-09-23T00:00:00"/>
    <d v="2020-09-23T00:00:00"/>
    <s v="04"/>
    <n v="10000008322"/>
    <s v="000000195943"/>
    <s v="099"/>
    <s v="17371 COQUE TACO LUIS HERNAN 001001000000033"/>
    <s v="17371"/>
    <s v="COQUE TACO LUIS HERNAN"/>
    <n v="3.35"/>
    <n v="0"/>
    <n v="461446.52"/>
    <n v="3.35"/>
    <x v="6"/>
  </r>
  <r>
    <n v="5"/>
    <x v="237"/>
    <x v="134"/>
    <x v="5"/>
    <d v="2020-09-23T00:00:00"/>
    <d v="2020-09-23T00:00:00"/>
    <s v="04"/>
    <n v="10000008334"/>
    <s v="000000195987"/>
    <s v="099"/>
    <s v="17524 VELASCO CHICAIZA LUIS FELIPE 002001000001789"/>
    <s v="17524"/>
    <s v="VELASCO CHICAIZA LUIS FELIPE"/>
    <n v="1.99"/>
    <n v="0"/>
    <n v="461448.51"/>
    <n v="1.99"/>
    <x v="6"/>
  </r>
  <r>
    <n v="5"/>
    <x v="237"/>
    <x v="134"/>
    <x v="5"/>
    <d v="2020-09-23T00:00:00"/>
    <d v="2020-09-23T00:00:00"/>
    <s v="01"/>
    <n v="10000098317"/>
    <s v="002001000029247"/>
    <s v="099"/>
    <s v="Compra  NRO 002001000029247 de IMPORFIESTA"/>
    <s v="17342"/>
    <s v="IMPORFIESTA"/>
    <n v="67.790000000000006"/>
    <n v="0"/>
    <n v="461516.3"/>
    <n v="67.790000000000006"/>
    <x v="1"/>
  </r>
  <r>
    <n v="5"/>
    <x v="237"/>
    <x v="134"/>
    <x v="5"/>
    <d v="2020-09-24T00:00:00"/>
    <d v="2020-09-24T00:00:00"/>
    <s v="01"/>
    <n v="10000098306"/>
    <s v="002002000036763"/>
    <s v="099"/>
    <s v="Compra  NRO 002002000036763 de IMPORFIESTA"/>
    <s v="17342"/>
    <s v="IMPORFIESTA"/>
    <n v="69.349999999999994"/>
    <n v="0"/>
    <n v="461585.65"/>
    <n v="69.349999999999994"/>
    <x v="1"/>
  </r>
  <r>
    <n v="5"/>
    <x v="237"/>
    <x v="134"/>
    <x v="5"/>
    <d v="2020-09-28T00:00:00"/>
    <d v="2020-09-28T00:00:00"/>
    <s v="04"/>
    <n v="10000008337"/>
    <s v="000/00196319"/>
    <s v="099"/>
    <s v="03047 FARMAENLACE CIA. LTDA. 244002000608395"/>
    <s v="03047"/>
    <s v="FARMAENLACE CIA. LTDA."/>
    <n v="0.12"/>
    <n v="0"/>
    <n v="461585.77"/>
    <n v="0.12"/>
    <x v="6"/>
  </r>
  <r>
    <n v="5"/>
    <x v="237"/>
    <x v="134"/>
    <x v="5"/>
    <d v="2020-09-28T00:00:00"/>
    <d v="2020-09-28T00:00:00"/>
    <s v="04"/>
    <n v="10000008337"/>
    <s v="000/00196319"/>
    <s v="099"/>
    <s v="17393 VELASQUEZ ZAMBRANO RAMON VICENTE 002001000016548"/>
    <s v="17393"/>
    <s v="VELASQUEZ ZAMBRANO RAMON VICENTE"/>
    <n v="0.4"/>
    <n v="0"/>
    <n v="461586.17"/>
    <n v="0.4"/>
    <x v="6"/>
  </r>
  <r>
    <n v="5"/>
    <x v="237"/>
    <x v="134"/>
    <x v="5"/>
    <d v="2020-09-28T00:00:00"/>
    <d v="2020-09-28T00:00:00"/>
    <s v="04"/>
    <n v="10000008338"/>
    <s v="000/00196375"/>
    <s v="099"/>
    <s v="13132 GRANJA ROBAYO JANETH ALEXANDRA 001001000022639"/>
    <s v="13132"/>
    <s v="GRANJA ROBAYO JANETH ALEXANDRA"/>
    <n v="1.32"/>
    <n v="0"/>
    <n v="461587.49"/>
    <n v="1.32"/>
    <x v="6"/>
  </r>
  <r>
    <n v="5"/>
    <x v="237"/>
    <x v="134"/>
    <x v="5"/>
    <d v="2020-09-28T00:00:00"/>
    <d v="2020-09-28T00:00:00"/>
    <s v="04"/>
    <n v="10000008338"/>
    <s v="000/00196375"/>
    <s v="099"/>
    <s v="17535 GALLO MEJIA LETICIA MERCEDES 002001000024382"/>
    <s v="17535"/>
    <s v="GALLO MEJIA LETICIA MERCEDES"/>
    <n v="9.77"/>
    <n v="0"/>
    <n v="461597.26"/>
    <n v="9.77"/>
    <x v="6"/>
  </r>
  <r>
    <n v="5"/>
    <x v="237"/>
    <x v="134"/>
    <x v="5"/>
    <d v="2020-09-30T00:00:00"/>
    <d v="2020-09-30T00:00:00"/>
    <s v="10"/>
    <n v="10000003997"/>
    <s v="N01/000258"/>
    <s v="099"/>
    <s v="NC/No Tributarias N01/000258"/>
    <s v="156824"/>
    <s v="HERDOIZA CRESPO CONSTRUCCIONES S.A. SUCU"/>
    <n v="5278.09"/>
    <n v="0"/>
    <n v="466875.35"/>
    <n v="5278.09"/>
    <x v="16"/>
  </r>
  <r>
    <n v="5"/>
    <x v="237"/>
    <x v="134"/>
    <x v="5"/>
    <d v="2020-09-30T00:00:00"/>
    <d v="2020-09-30T00:00:00"/>
    <s v="04"/>
    <n v="10000008352"/>
    <s v="001003000000052"/>
    <s v="099"/>
    <s v="Compra  NRO 001003000000052 de CAJA CHICA ALEXANDRA SILVA 01G"/>
    <s v="15177"/>
    <s v="CAJA CHICA ALEXANDRA SILVA 01G"/>
    <n v="7.01"/>
    <n v="0"/>
    <n v="466882.36"/>
    <n v="7.01"/>
    <x v="1"/>
  </r>
  <r>
    <n v="5"/>
    <x v="237"/>
    <x v="134"/>
    <x v="5"/>
    <d v="2020-09-30T00:00:00"/>
    <d v="2020-09-30T00:00:00"/>
    <s v="04"/>
    <n v="10000008353"/>
    <s v="000/00196854"/>
    <s v="099"/>
    <s v="08899 INT FOOD SERVICES CORP 040053000195221"/>
    <s v="08899"/>
    <s v="INT FOOD SERVICES CORP"/>
    <n v="0.92"/>
    <n v="0"/>
    <n v="466883.28"/>
    <n v="0.92"/>
    <x v="6"/>
  </r>
  <r>
    <n v="5"/>
    <x v="237"/>
    <x v="134"/>
    <x v="5"/>
    <d v="2020-09-30T00:00:00"/>
    <d v="2020-09-30T00:00:00"/>
    <s v="04"/>
    <n v="10000008354"/>
    <s v="000/00196858"/>
    <s v="099"/>
    <s v="17342 IMPORFIESTA 002001000029247"/>
    <s v="17342"/>
    <s v="IMPORFIESTA"/>
    <n v="7.55"/>
    <n v="0"/>
    <n v="466890.83"/>
    <n v="7.55"/>
    <x v="6"/>
  </r>
  <r>
    <n v="5"/>
    <x v="237"/>
    <x v="134"/>
    <x v="5"/>
    <d v="2020-09-30T00:00:00"/>
    <d v="2020-09-30T00:00:00"/>
    <s v="04"/>
    <n v="10000008364"/>
    <s v="000000196948"/>
    <s v="099"/>
    <s v="03889 EXPRESSGRILL CIA. LTDA. 018006000019451"/>
    <s v="03889"/>
    <s v="EXPRESSGRILL CIA. LTDA."/>
    <n v="1.99"/>
    <n v="0"/>
    <n v="466892.82"/>
    <n v="1.99"/>
    <x v="6"/>
  </r>
  <r>
    <n v="5"/>
    <x v="237"/>
    <x v="134"/>
    <x v="5"/>
    <d v="2020-09-30T00:00:00"/>
    <d v="2020-09-30T00:00:00"/>
    <s v="04"/>
    <n v="10000008364"/>
    <s v="000000196948"/>
    <s v="099"/>
    <s v="03889 EXPRESSGRILL CIA. LTDA. 018006000019518"/>
    <s v="03889"/>
    <s v="EXPRESSGRILL CIA. LTDA."/>
    <n v="1.59"/>
    <n v="0"/>
    <n v="466894.41"/>
    <n v="1.59"/>
    <x v="6"/>
  </r>
  <r>
    <n v="5"/>
    <x v="237"/>
    <x v="134"/>
    <x v="5"/>
    <d v="2020-09-30T00:00:00"/>
    <d v="2020-09-30T00:00:00"/>
    <s v="04"/>
    <n v="10000008364"/>
    <s v="000000196948"/>
    <s v="099"/>
    <s v="05678 LOPEZ FIGUEROA ALFONSO GUILLERMO 002001000033113"/>
    <s v="05678"/>
    <s v="REY POLLO"/>
    <n v="2.36"/>
    <n v="0"/>
    <n v="466896.77"/>
    <n v="2.36"/>
    <x v="6"/>
  </r>
  <r>
    <n v="5"/>
    <x v="237"/>
    <x v="134"/>
    <x v="5"/>
    <d v="2020-09-30T00:00:00"/>
    <d v="2020-09-30T00:00:00"/>
    <s v="04"/>
    <n v="10000008364"/>
    <s v="000000196948"/>
    <s v="099"/>
    <s v="05839 MENA ZAPATA JORGE FERNANDO 002001000058969"/>
    <s v="05839"/>
    <s v="FERRETERIA MENA"/>
    <n v="1.9"/>
    <n v="0"/>
    <n v="466898.67"/>
    <n v="1.9"/>
    <x v="6"/>
  </r>
  <r>
    <n v="5"/>
    <x v="237"/>
    <x v="134"/>
    <x v="5"/>
    <d v="2020-09-30T00:00:00"/>
    <d v="2020-09-30T00:00:00"/>
    <s v="04"/>
    <n v="10000008364"/>
    <s v="000000196948"/>
    <s v="099"/>
    <s v="07135 SALAZAR TELLO PAULINA RAQUEL 002100000001191"/>
    <s v="07135"/>
    <s v="SALAZAR TELLO PAULINA RAQUEL"/>
    <n v="1.99"/>
    <n v="0"/>
    <n v="466900.66"/>
    <n v="1.99"/>
    <x v="6"/>
  </r>
  <r>
    <n v="5"/>
    <x v="237"/>
    <x v="134"/>
    <x v="5"/>
    <d v="2020-09-30T00:00:00"/>
    <d v="2020-09-30T00:00:00"/>
    <s v="04"/>
    <n v="10000008364"/>
    <s v="000000196948"/>
    <s v="099"/>
    <s v="07135 SALAZAR TELLO PAULINA RAQUEL 002100000001412"/>
    <s v="07135"/>
    <s v="SALAZAR TELLO PAULINA RAQUEL"/>
    <n v="0.15"/>
    <n v="0"/>
    <n v="466900.81"/>
    <n v="0.15"/>
    <x v="6"/>
  </r>
  <r>
    <n v="5"/>
    <x v="237"/>
    <x v="134"/>
    <x v="5"/>
    <d v="2020-09-30T00:00:00"/>
    <d v="2020-09-30T00:00:00"/>
    <s v="04"/>
    <n v="10000008364"/>
    <s v="000000196948"/>
    <s v="099"/>
    <s v="07135 SALAZAR TELLO PAULINA RAQUEL 002100000001663"/>
    <s v="07135"/>
    <s v="SALAZAR TELLO PAULINA RAQUEL"/>
    <n v="1.87"/>
    <n v="0"/>
    <n v="466902.68"/>
    <n v="1.87"/>
    <x v="6"/>
  </r>
  <r>
    <n v="5"/>
    <x v="237"/>
    <x v="134"/>
    <x v="5"/>
    <d v="2020-09-30T00:00:00"/>
    <d v="2020-09-30T00:00:00"/>
    <s v="04"/>
    <n v="10000008364"/>
    <s v="000000196948"/>
    <s v="099"/>
    <s v="15534 ROMERO HIDALGO JOSE FRANCISCO 002001000025706"/>
    <s v="15534"/>
    <s v="ROMERO HIDALGO JOSE FRANCISCO"/>
    <n v="1.37"/>
    <n v="0"/>
    <n v="466904.05"/>
    <n v="1.37"/>
    <x v="6"/>
  </r>
  <r>
    <n v="5"/>
    <x v="237"/>
    <x v="134"/>
    <x v="5"/>
    <d v="2020-09-30T00:00:00"/>
    <d v="2020-09-30T00:00:00"/>
    <s v="04"/>
    <n v="10000008365"/>
    <s v="000000196969"/>
    <s v="099"/>
    <s v="00299 COMERCIAL KYWI S.A. 007904000354022"/>
    <s v="00299"/>
    <s v="COMERCIAL KYWI S.A."/>
    <n v="1.1599999999999999"/>
    <n v="0"/>
    <n v="466905.21"/>
    <n v="1.1599999999999999"/>
    <x v="6"/>
  </r>
  <r>
    <n v="5"/>
    <x v="237"/>
    <x v="134"/>
    <x v="5"/>
    <d v="2020-09-30T00:00:00"/>
    <d v="2020-09-30T00:00:00"/>
    <s v="04"/>
    <n v="10000008365"/>
    <s v="000000196969"/>
    <s v="099"/>
    <s v="00299 COMERCIAL KYWI S.A. 007906000360498"/>
    <s v="00299"/>
    <s v="COMERCIAL KYWI S.A."/>
    <n v="0.27"/>
    <n v="0"/>
    <n v="466905.48"/>
    <n v="0.27"/>
    <x v="6"/>
  </r>
  <r>
    <n v="5"/>
    <x v="237"/>
    <x v="134"/>
    <x v="5"/>
    <d v="2020-09-30T00:00:00"/>
    <d v="2020-09-30T00:00:00"/>
    <s v="04"/>
    <n v="10000008365"/>
    <s v="000000196969"/>
    <s v="099"/>
    <s v="02846 TRUJILLO DUQUE E HIJOS  CIA.LTDA. 003801000486962"/>
    <s v="02846"/>
    <s v="TRUJILLO DUQUE E HIJOS  CIA.LTDA."/>
    <n v="0.17"/>
    <n v="0"/>
    <n v="466905.65"/>
    <n v="0.17"/>
    <x v="6"/>
  </r>
  <r>
    <n v="5"/>
    <x v="237"/>
    <x v="134"/>
    <x v="5"/>
    <d v="2020-09-30T00:00:00"/>
    <d v="2020-09-30T00:00:00"/>
    <s v="04"/>
    <n v="10000008365"/>
    <s v="000000196969"/>
    <s v="099"/>
    <s v="03881 AGUILAR Y HERRERA CIA. LTDA. 004100000090204"/>
    <s v="03881"/>
    <s v="AGUILAR Y HERRERA CIA. LTDA."/>
    <n v="1.37"/>
    <n v="0"/>
    <n v="466907.02"/>
    <n v="1.37"/>
    <x v="6"/>
  </r>
  <r>
    <n v="5"/>
    <x v="237"/>
    <x v="134"/>
    <x v="5"/>
    <d v="2020-09-30T00:00:00"/>
    <d v="2020-09-30T00:00:00"/>
    <s v="04"/>
    <n v="10000008365"/>
    <s v="000000196969"/>
    <s v="099"/>
    <s v="03889 EXPRESSGRILL CIA. LTDA. 018006000019537"/>
    <s v="03889"/>
    <s v="EXPRESSGRILL CIA. LTDA."/>
    <n v="1.59"/>
    <n v="0"/>
    <n v="466908.61"/>
    <n v="1.59"/>
    <x v="6"/>
  </r>
  <r>
    <n v="5"/>
    <x v="237"/>
    <x v="134"/>
    <x v="5"/>
    <d v="2020-09-30T00:00:00"/>
    <d v="2020-09-30T00:00:00"/>
    <s v="04"/>
    <n v="10000008365"/>
    <s v="000000196969"/>
    <s v="099"/>
    <s v="03889 EXPRESSGRILL CIA. LTDA. 018006000019683"/>
    <s v="03889"/>
    <s v="EXPRESSGRILL CIA. LTDA."/>
    <n v="2.68"/>
    <n v="0"/>
    <n v="466911.29"/>
    <n v="2.68"/>
    <x v="6"/>
  </r>
  <r>
    <n v="5"/>
    <x v="237"/>
    <x v="134"/>
    <x v="5"/>
    <d v="2020-09-30T00:00:00"/>
    <d v="2020-09-30T00:00:00"/>
    <s v="04"/>
    <n v="10000008365"/>
    <s v="000000196969"/>
    <s v="099"/>
    <s v="03889 EXPRESSGRILL CIA. LTDA. 018006000019745"/>
    <s v="03889"/>
    <s v="EXPRESSGRILL CIA. LTDA."/>
    <n v="1.99"/>
    <n v="0"/>
    <n v="466913.28000000003"/>
    <n v="1.99"/>
    <x v="6"/>
  </r>
  <r>
    <n v="5"/>
    <x v="237"/>
    <x v="134"/>
    <x v="5"/>
    <d v="2020-09-30T00:00:00"/>
    <d v="2020-09-30T00:00:00"/>
    <s v="04"/>
    <n v="10000008365"/>
    <s v="000000196969"/>
    <s v="099"/>
    <s v="03889 EXPRESSGRILL CIA. LTDA. 018006000020028"/>
    <s v="03889"/>
    <s v="EXPRESSGRILL CIA. LTDA."/>
    <n v="2.19"/>
    <n v="0"/>
    <n v="466915.47"/>
    <n v="2.19"/>
    <x v="6"/>
  </r>
  <r>
    <n v="5"/>
    <x v="237"/>
    <x v="134"/>
    <x v="5"/>
    <d v="2020-09-30T00:00:00"/>
    <d v="2020-09-30T00:00:00"/>
    <s v="04"/>
    <n v="10000008365"/>
    <s v="000000196969"/>
    <s v="099"/>
    <s v="05678 LOPEZ FIGUEROA ALFONSO GUILLERMO 002001000033147"/>
    <s v="05678"/>
    <s v="REY POLLO"/>
    <n v="1.68"/>
    <n v="0"/>
    <n v="466917.15"/>
    <n v="1.68"/>
    <x v="6"/>
  </r>
  <r>
    <n v="5"/>
    <x v="237"/>
    <x v="134"/>
    <x v="5"/>
    <d v="2020-09-30T00:00:00"/>
    <d v="2020-09-30T00:00:00"/>
    <s v="04"/>
    <n v="10000008365"/>
    <s v="000000196969"/>
    <s v="099"/>
    <s v="17161 EL BRASERO BRAVEDIAZ CIA. LTDA. 001010000070087"/>
    <s v="17161"/>
    <s v="EL BRASERO BRAVEDIAZ CIA. LTDA."/>
    <n v="2.4900000000000002"/>
    <n v="0"/>
    <n v="466919.64"/>
    <n v="2.4900000000000002"/>
    <x v="6"/>
  </r>
  <r>
    <n v="5"/>
    <x v="237"/>
    <x v="134"/>
    <x v="5"/>
    <d v="2020-09-30T00:00:00"/>
    <d v="2020-09-30T00:00:00"/>
    <s v="04"/>
    <n v="10000008366"/>
    <s v="000000196974"/>
    <s v="099"/>
    <s v="01514 FARMACIAS Y COMISARIATOS DE MEDICINAS S. 018011002079788"/>
    <s v="01514"/>
    <s v="FARMACIAS Y COMISARIATOS DE MEDICINAS S."/>
    <n v="0.09"/>
    <n v="0"/>
    <n v="466919.73"/>
    <n v="0.09"/>
    <x v="6"/>
  </r>
  <r>
    <n v="5"/>
    <x v="237"/>
    <x v="134"/>
    <x v="5"/>
    <d v="2020-09-30T00:00:00"/>
    <d v="2020-09-30T00:00:00"/>
    <s v="04"/>
    <n v="10000008366"/>
    <s v="000000196974"/>
    <s v="099"/>
    <s v="14196 GEORGINA CHICAGO STYLE PIZZA DEEPDISH S  001500000009544"/>
    <s v="14196"/>
    <s v="GEORGINA CHICAGO STYLE PIZZA DEEPDISH S "/>
    <n v="3.62"/>
    <n v="0"/>
    <n v="466923.35"/>
    <n v="3.62"/>
    <x v="6"/>
  </r>
  <r>
    <n v="5"/>
    <x v="237"/>
    <x v="134"/>
    <x v="5"/>
    <d v="2020-09-30T00:00:00"/>
    <d v="2020-09-30T00:00:00"/>
    <s v="04"/>
    <n v="10000008367"/>
    <s v="000/00196977"/>
    <s v="099"/>
    <s v="01414 PONTIFICIA UNIVERSIDAD CATOLICA DEL ECUA 013002000000290"/>
    <s v="01414"/>
    <s v="PONTIFICIA UNIVERSIDAD CATOLICA DEL ECUA"/>
    <n v="1.44"/>
    <n v="0"/>
    <n v="466924.79"/>
    <n v="1.44"/>
    <x v="6"/>
  </r>
  <r>
    <n v="5"/>
    <x v="237"/>
    <x v="134"/>
    <x v="5"/>
    <d v="2020-09-30T00:00:00"/>
    <d v="2020-09-30T00:00:00"/>
    <s v="04"/>
    <n v="10000008368"/>
    <s v="000000196982"/>
    <s v="099"/>
    <s v="14510 COMERCIALIZADORA MALL PLATZ MPLATZ S.A. 003001000066899"/>
    <s v="14510"/>
    <s v="COMERCIALIZADORA MALL PLATZ MPLATZ S.A."/>
    <n v="9.5399999999999991"/>
    <n v="0"/>
    <n v="466934.33"/>
    <n v="9.5399999999999991"/>
    <x v="6"/>
  </r>
  <r>
    <n v="5"/>
    <x v="237"/>
    <x v="134"/>
    <x v="5"/>
    <d v="2020-09-30T00:00:00"/>
    <d v="2020-09-30T00:00:00"/>
    <s v="04"/>
    <n v="10000008368"/>
    <s v="000000196982"/>
    <s v="099"/>
    <s v="15142 PINTO ALEJANDRO DANIEL 001001000007989"/>
    <s v="15142"/>
    <s v="PINTO ALEJANDRO DANIEL"/>
    <n v="1.88"/>
    <n v="0"/>
    <n v="466936.21"/>
    <n v="1.88"/>
    <x v="6"/>
  </r>
  <r>
    <n v="5"/>
    <x v="237"/>
    <x v="134"/>
    <x v="5"/>
    <d v="2020-09-30T00:00:00"/>
    <d v="2020-09-30T00:00:00"/>
    <s v="04"/>
    <n v="10000008369"/>
    <s v="000000196989"/>
    <s v="099"/>
    <s v="00266 CENTRO AGRICOLA CANTONAL DE SANTIAGO 001101000013457"/>
    <s v="00266"/>
    <s v="CENTRO AGRICOLA CANTONAL DE SANTIAGO"/>
    <n v="0.62"/>
    <n v="0"/>
    <n v="466936.83"/>
    <n v="0.62"/>
    <x v="6"/>
  </r>
  <r>
    <n v="5"/>
    <x v="237"/>
    <x v="134"/>
    <x v="5"/>
    <d v="2020-09-30T00:00:00"/>
    <d v="2020-09-30T00:00:00"/>
    <s v="04"/>
    <n v="10000008369"/>
    <s v="000000196989"/>
    <s v="099"/>
    <s v="11763 PARTESCAT CIA. LTDA. 012002000020528"/>
    <s v="11763"/>
    <s v="PARTESCAT CIA. LTDA."/>
    <n v="0.65"/>
    <n v="0"/>
    <n v="466937.48"/>
    <n v="0.65"/>
    <x v="6"/>
  </r>
  <r>
    <n v="5"/>
    <x v="237"/>
    <x v="134"/>
    <x v="5"/>
    <d v="2020-09-30T00:00:00"/>
    <d v="2020-09-30T00:00:00"/>
    <s v="04"/>
    <n v="10000008371"/>
    <s v="001033000000354"/>
    <s v="099"/>
    <s v="Compra  NRO 001033000000354 de CAJA CHICA DE INGENIERIA"/>
    <s v="07233"/>
    <s v="CAJA CHICA DE INGENIERIA"/>
    <n v="199"/>
    <n v="0"/>
    <n v="467136.48"/>
    <n v="199"/>
    <x v="1"/>
  </r>
  <r>
    <n v="5"/>
    <x v="237"/>
    <x v="134"/>
    <x v="5"/>
    <d v="2020-09-30T00:00:00"/>
    <d v="2020-09-30T00:00:00"/>
    <s v="04"/>
    <n v="10000008372"/>
    <s v="000/00197035"/>
    <s v="099"/>
    <s v="09417 INTERAMERICANA DE SERVICIOS CISLATAM S.A 002001000051287"/>
    <s v="09417"/>
    <s v="INTERAMERICANA DE SERVICIOS CISLATAM S.A"/>
    <n v="1.55"/>
    <n v="0"/>
    <n v="467138.03"/>
    <n v="1.55"/>
    <x v="6"/>
  </r>
  <r>
    <n v="5"/>
    <x v="237"/>
    <x v="134"/>
    <x v="5"/>
    <d v="2020-09-30T00:00:00"/>
    <d v="2020-09-30T00:00:00"/>
    <s v="04"/>
    <n v="10000008373"/>
    <s v="000/00197038"/>
    <s v="099"/>
    <s v="02463 QUITOLINDO QUITO LINDO S.A. 001003000409386"/>
    <s v="02463"/>
    <s v="HOTEL QUITO"/>
    <n v="1.24"/>
    <n v="0"/>
    <n v="467139.27"/>
    <n v="1.24"/>
    <x v="6"/>
  </r>
  <r>
    <n v="5"/>
    <x v="237"/>
    <x v="134"/>
    <x v="5"/>
    <d v="2020-09-30T00:00:00"/>
    <d v="2020-09-30T00:00:00"/>
    <s v="04"/>
    <n v="10000008374"/>
    <s v="000000197041"/>
    <s v="099"/>
    <s v="04395 LARA PUGA REBECA MARISOL 001001000257575"/>
    <s v="04395"/>
    <s v="FERRETERIA EL CONSTRUCTOR"/>
    <n v="0.64"/>
    <n v="0"/>
    <n v="467139.91"/>
    <n v="0.64"/>
    <x v="6"/>
  </r>
  <r>
    <n v="5"/>
    <x v="237"/>
    <x v="134"/>
    <x v="5"/>
    <d v="2020-09-30T00:00:00"/>
    <d v="2020-09-30T00:00:00"/>
    <s v="04"/>
    <n v="10000008375"/>
    <s v="000000197048"/>
    <s v="099"/>
    <s v="00299 COMERCIAL KYWI S.A. 034902000083374"/>
    <s v="00299"/>
    <s v="COMERCIAL KYWI S.A."/>
    <n v="0.22"/>
    <n v="0"/>
    <n v="467140.13"/>
    <n v="0.22"/>
    <x v="6"/>
  </r>
  <r>
    <n v="5"/>
    <x v="237"/>
    <x v="134"/>
    <x v="5"/>
    <d v="2020-09-30T00:00:00"/>
    <d v="2020-09-30T00:00:00"/>
    <s v="04"/>
    <n v="10000008375"/>
    <s v="000000197048"/>
    <s v="099"/>
    <s v="00397 DIRECTV ECUADOR C.LTDA. 001006003533845"/>
    <s v="00397"/>
    <s v="DIRECTV ECUADOR C.LTDA."/>
    <n v="0.86"/>
    <n v="0"/>
    <n v="467140.99"/>
    <n v="0.86"/>
    <x v="6"/>
  </r>
  <r>
    <n v="5"/>
    <x v="237"/>
    <x v="134"/>
    <x v="5"/>
    <d v="2020-09-30T00:00:00"/>
    <d v="2020-09-30T00:00:00"/>
    <s v="04"/>
    <n v="10000008375"/>
    <s v="000000197048"/>
    <s v="099"/>
    <s v="05190 BENAVIDES CASTRO JUAN CARLOS 001001000002344"/>
    <s v="05190"/>
    <s v="TORNO DE PRECISION JB"/>
    <n v="0.8"/>
    <n v="0"/>
    <n v="467141.79"/>
    <n v="0.8"/>
    <x v="6"/>
  </r>
  <r>
    <n v="5"/>
    <x v="237"/>
    <x v="134"/>
    <x v="5"/>
    <d v="2020-09-30T00:00:00"/>
    <d v="2020-09-30T00:00:00"/>
    <s v="04"/>
    <n v="10000008375"/>
    <s v="000000197048"/>
    <s v="099"/>
    <s v="17479 GOMEZ QUITO DARWIN MARCELO 001002000004908"/>
    <s v="17479"/>
    <s v="GOMEZ QUITO DARWIN MARCELO"/>
    <n v="0.82"/>
    <n v="0"/>
    <n v="467142.61"/>
    <n v="0.82"/>
    <x v="6"/>
  </r>
  <r>
    <n v="5"/>
    <x v="237"/>
    <x v="134"/>
    <x v="5"/>
    <d v="2020-09-30T00:00:00"/>
    <d v="2020-09-30T00:00:00"/>
    <s v="04"/>
    <n v="10000008381"/>
    <s v="000/00197078"/>
    <s v="099"/>
    <s v="17295 DATU-DELI GOURMET CIA LTDA 002003000000047"/>
    <s v="17295"/>
    <s v="DATU-DELI GOURMET CIA LTDA"/>
    <n v="1.41"/>
    <n v="0"/>
    <n v="467144.02"/>
    <n v="1.41"/>
    <x v="6"/>
  </r>
  <r>
    <n v="5"/>
    <x v="237"/>
    <x v="134"/>
    <x v="5"/>
    <d v="2020-09-30T00:00:00"/>
    <d v="2020-09-30T00:00:00"/>
    <s v="04"/>
    <n v="10000008382"/>
    <s v="000/00197087"/>
    <s v="099"/>
    <s v="02316 CORPORACION FAVORITA C.A. 139107000221026"/>
    <s v="02316"/>
    <s v="CORPORACION FAVORITA C.A."/>
    <n v="1.73"/>
    <n v="0"/>
    <n v="467145.75"/>
    <n v="1.73"/>
    <x v="6"/>
  </r>
  <r>
    <n v="5"/>
    <x v="237"/>
    <x v="134"/>
    <x v="5"/>
    <d v="2020-09-30T00:00:00"/>
    <d v="2020-09-30T00:00:00"/>
    <s v="04"/>
    <n v="10000008383"/>
    <s v="000000197107"/>
    <s v="099"/>
    <s v="03697 CORDOVA MANAY TRANSITO ELENA 001901000118259"/>
    <s v="03697"/>
    <s v="PROCOINEEC"/>
    <n v="0.34"/>
    <n v="0"/>
    <n v="467146.09"/>
    <n v="0.34"/>
    <x v="6"/>
  </r>
  <r>
    <n v="5"/>
    <x v="237"/>
    <x v="134"/>
    <x v="5"/>
    <d v="2020-09-30T00:00:00"/>
    <d v="2020-09-30T00:00:00"/>
    <s v="04"/>
    <n v="10000008383"/>
    <s v="000000197107"/>
    <s v="099"/>
    <s v="03864 FERNANDEZ BAUTISTA HIPATIA MORAYMA 001002000018676"/>
    <s v="03864"/>
    <s v="LA CASA DEL PERNO"/>
    <n v="1.52"/>
    <n v="0"/>
    <n v="467147.61"/>
    <n v="1.52"/>
    <x v="6"/>
  </r>
  <r>
    <n v="5"/>
    <x v="237"/>
    <x v="134"/>
    <x v="5"/>
    <d v="2020-09-30T00:00:00"/>
    <d v="2020-09-30T00:00:00"/>
    <s v="04"/>
    <n v="10000008383"/>
    <s v="000000197107"/>
    <s v="099"/>
    <s v="04700 ESPINOSA HERRERA FANNY ENRIQUETA 001002000061034"/>
    <s v="04700"/>
    <s v="REPUESTOS C.A.T."/>
    <n v="0.5"/>
    <n v="0"/>
    <n v="467148.11"/>
    <n v="0.5"/>
    <x v="6"/>
  </r>
  <r>
    <n v="5"/>
    <x v="237"/>
    <x v="134"/>
    <x v="5"/>
    <d v="2020-09-30T00:00:00"/>
    <d v="2020-09-30T00:00:00"/>
    <s v="04"/>
    <n v="10000008383"/>
    <s v="000000197107"/>
    <s v="099"/>
    <s v="17185 PEREZ SACA MARCELO ORLANDO 001001000005483"/>
    <s v="17185"/>
    <s v="PEREZ SACA MARCELO ORLANDO"/>
    <n v="3.98"/>
    <n v="0"/>
    <n v="467152.09"/>
    <n v="3.98"/>
    <x v="6"/>
  </r>
  <r>
    <n v="5"/>
    <x v="237"/>
    <x v="134"/>
    <x v="5"/>
    <d v="2020-09-30T00:00:00"/>
    <d v="2020-09-30T00:00:00"/>
    <s v="04"/>
    <n v="10000008383"/>
    <s v="000000197107"/>
    <s v="099"/>
    <s v="17185 PEREZ SACA MARCELO ORLANDO 001001000005522"/>
    <s v="17185"/>
    <s v="PEREZ SACA MARCELO ORLANDO"/>
    <n v="3.98"/>
    <n v="0"/>
    <n v="467156.07"/>
    <n v="3.98"/>
    <x v="6"/>
  </r>
  <r>
    <n v="5"/>
    <x v="237"/>
    <x v="134"/>
    <x v="5"/>
    <d v="2020-09-30T00:00:00"/>
    <d v="2020-09-30T00:00:00"/>
    <s v="04"/>
    <n v="10000008383"/>
    <s v="000000197107"/>
    <s v="099"/>
    <s v="17185 PEREZ SACA MARCELO ORLANDO 001001000005524"/>
    <s v="17185"/>
    <s v="PEREZ SACA MARCELO ORLANDO"/>
    <n v="3.98"/>
    <n v="0"/>
    <n v="467160.05"/>
    <n v="3.98"/>
    <x v="6"/>
  </r>
  <r>
    <n v="5"/>
    <x v="237"/>
    <x v="134"/>
    <x v="5"/>
    <d v="2020-09-30T00:00:00"/>
    <d v="2020-09-30T00:00:00"/>
    <s v="04"/>
    <n v="10000008383"/>
    <s v="000000197107"/>
    <s v="099"/>
    <s v="17185 PEREZ SACA MARCELO ORLANDO 001001000005544"/>
    <s v="17185"/>
    <s v="PEREZ SACA MARCELO ORLANDO"/>
    <n v="3.98"/>
    <n v="0"/>
    <n v="467164.03"/>
    <n v="3.98"/>
    <x v="6"/>
  </r>
  <r>
    <n v="5"/>
    <x v="237"/>
    <x v="134"/>
    <x v="5"/>
    <d v="2020-09-30T00:00:00"/>
    <d v="2020-09-30T00:00:00"/>
    <s v="04"/>
    <n v="10000008383"/>
    <s v="000000197107"/>
    <s v="099"/>
    <s v="17236 AMPUDIA CHAUCA GUIDO FABIAN 001001000008343"/>
    <s v="17236"/>
    <s v="AMPUDIA CHAUCA GUIDO FABIAN"/>
    <n v="1.18"/>
    <n v="0"/>
    <n v="467165.21"/>
    <n v="1.18"/>
    <x v="6"/>
  </r>
  <r>
    <n v="5"/>
    <x v="237"/>
    <x v="134"/>
    <x v="5"/>
    <d v="2020-09-30T00:00:00"/>
    <d v="2020-09-30T00:00:00"/>
    <s v="04"/>
    <n v="10000008385"/>
    <s v="000000197113"/>
    <s v="099"/>
    <s v="17555 PEREZ HERRERA MARCIA HIRLANDA 001001000007552"/>
    <s v="17555"/>
    <s v="PEREZ HERRERA MARCIA HIRLANDA"/>
    <n v="1.43"/>
    <n v="0"/>
    <n v="467166.64"/>
    <n v="1.43"/>
    <x v="6"/>
  </r>
  <r>
    <n v="5"/>
    <x v="237"/>
    <x v="134"/>
    <x v="5"/>
    <d v="2020-09-30T00:00:00"/>
    <d v="2020-09-30T00:00:00"/>
    <s v="04"/>
    <n v="10000008387"/>
    <s v="000/00197141"/>
    <s v="099"/>
    <s v="00299 COMERCIAL KYWI S.A. 007902000397130"/>
    <s v="00299"/>
    <s v="COMERCIAL KYWI S.A."/>
    <n v="0.95"/>
    <n v="0"/>
    <n v="467167.59"/>
    <n v="0.95"/>
    <x v="6"/>
  </r>
  <r>
    <n v="5"/>
    <x v="237"/>
    <x v="134"/>
    <x v="5"/>
    <d v="2020-09-30T00:00:00"/>
    <d v="2020-09-30T00:00:00"/>
    <s v="04"/>
    <n v="10000008387"/>
    <s v="000/00197141"/>
    <s v="099"/>
    <s v="04457 DISTRIBUIDORA FARMACEUTICA ECUATORIANA D 572022000021363"/>
    <s v="04457"/>
    <s v="DIFARE S.A."/>
    <n v="0.3"/>
    <n v="0"/>
    <n v="467167.89"/>
    <n v="0.3"/>
    <x v="6"/>
  </r>
  <r>
    <n v="5"/>
    <x v="237"/>
    <x v="134"/>
    <x v="5"/>
    <d v="2020-09-30T00:00:00"/>
    <d v="2020-09-30T00:00:00"/>
    <s v="04"/>
    <n v="10000008387"/>
    <s v="000/00197141"/>
    <s v="099"/>
    <s v="16389 ZAVALITA LIFE 001002000023474"/>
    <s v="16389"/>
    <s v="ZAVALITA LIFE"/>
    <n v="3.81"/>
    <n v="0"/>
    <n v="467171.7"/>
    <n v="3.81"/>
    <x v="6"/>
  </r>
  <r>
    <n v="5"/>
    <x v="237"/>
    <x v="134"/>
    <x v="5"/>
    <d v="2020-09-30T00:00:00"/>
    <d v="2020-09-30T00:00:00"/>
    <s v="04"/>
    <n v="10000008387"/>
    <s v="000/00197141"/>
    <s v="099"/>
    <s v="17531 DEDINO REPRESENTACIONES CIA. LTDA. 003002000001302"/>
    <s v="17531"/>
    <s v="DEDINO REPRESENTACIONES CIA. LTDA."/>
    <n v="9.76"/>
    <n v="0"/>
    <n v="467181.46"/>
    <n v="9.76"/>
    <x v="6"/>
  </r>
  <r>
    <n v="5"/>
    <x v="237"/>
    <x v="134"/>
    <x v="5"/>
    <d v="2020-09-30T00:00:00"/>
    <d v="2020-09-30T00:00:00"/>
    <s v="04"/>
    <n v="10000008388"/>
    <s v="000000197156"/>
    <s v="099"/>
    <s v="00299 COMERCIAL KYWI S.A. 014902000415993"/>
    <s v="00299"/>
    <s v="COMERCIAL KYWI S.A."/>
    <n v="0.36"/>
    <n v="0"/>
    <n v="467181.82"/>
    <n v="0.36"/>
    <x v="6"/>
  </r>
  <r>
    <n v="5"/>
    <x v="237"/>
    <x v="134"/>
    <x v="5"/>
    <d v="2020-09-30T00:00:00"/>
    <d v="2020-09-30T00:00:00"/>
    <s v="04"/>
    <n v="10000008388"/>
    <s v="000000197156"/>
    <s v="099"/>
    <s v="02316 CORPORACION FAVORITA C.A. 036104000155517"/>
    <s v="02316"/>
    <s v="CORPORACION FAVORITA C.A."/>
    <n v="0.1"/>
    <n v="0"/>
    <n v="467181.92"/>
    <n v="0.1"/>
    <x v="6"/>
  </r>
  <r>
    <n v="5"/>
    <x v="237"/>
    <x v="134"/>
    <x v="5"/>
    <d v="2020-09-30T00:00:00"/>
    <d v="2020-09-30T00:00:00"/>
    <s v="04"/>
    <n v="10000008389"/>
    <s v="000000197161"/>
    <s v="099"/>
    <s v="00299 COMERCIAL KYWI S.A. 025902000352687"/>
    <s v="00299"/>
    <s v="COMERCIAL KYWI S.A."/>
    <n v="0.25"/>
    <n v="0"/>
    <n v="467182.17"/>
    <n v="0.25"/>
    <x v="6"/>
  </r>
  <r>
    <n v="5"/>
    <x v="237"/>
    <x v="134"/>
    <x v="5"/>
    <d v="2020-09-30T00:00:00"/>
    <d v="2020-09-30T00:00:00"/>
    <s v="04"/>
    <n v="10000008389"/>
    <s v="000000197161"/>
    <s v="099"/>
    <s v="06248 GRANDES ROBAYO CARMEN TERESA 001001000135146"/>
    <s v="06248"/>
    <s v="GRANDES ROBAYO CARMEN TERESA"/>
    <n v="0.12"/>
    <n v="0"/>
    <n v="467182.29"/>
    <n v="0.12"/>
    <x v="6"/>
  </r>
  <r>
    <n v="5"/>
    <x v="237"/>
    <x v="134"/>
    <x v="5"/>
    <d v="2020-09-30T00:00:00"/>
    <d v="2020-09-30T00:00:00"/>
    <s v="04"/>
    <n v="10000008389"/>
    <s v="000000197161"/>
    <s v="099"/>
    <s v="06248 GRANDES ROBAYO CARMEN TERESA 001001000135332"/>
    <s v="06248"/>
    <s v="GRANDES ROBAYO CARMEN TERESA"/>
    <n v="1.1200000000000001"/>
    <n v="0"/>
    <n v="467183.41"/>
    <n v="1.1200000000000001"/>
    <x v="6"/>
  </r>
  <r>
    <n v="5"/>
    <x v="237"/>
    <x v="134"/>
    <x v="5"/>
    <d v="2020-09-30T00:00:00"/>
    <d v="2020-09-30T00:00:00"/>
    <s v="04"/>
    <n v="10000008389"/>
    <s v="000000197161"/>
    <s v="099"/>
    <s v="17229 MINIGUANO DUQUE JAIME SANTIAGO 001901000020462"/>
    <s v="17229"/>
    <s v="MINIGUANO DUQUE JAIME SANTIAGO"/>
    <n v="0.21"/>
    <n v="0"/>
    <n v="467183.62"/>
    <n v="0.21"/>
    <x v="6"/>
  </r>
  <r>
    <n v="5"/>
    <x v="237"/>
    <x v="134"/>
    <x v="5"/>
    <d v="2020-09-30T00:00:00"/>
    <d v="2020-09-30T00:00:00"/>
    <s v="04"/>
    <n v="10000008393"/>
    <s v="000000197240"/>
    <s v="099"/>
    <s v="01513 ROSTIGAL S. C. 009001000017145"/>
    <s v="01513"/>
    <s v="ROSTIGAL S. C."/>
    <n v="3.94"/>
    <n v="0"/>
    <n v="467187.56"/>
    <n v="3.94"/>
    <x v="6"/>
  </r>
  <r>
    <n v="5"/>
    <x v="237"/>
    <x v="134"/>
    <x v="5"/>
    <d v="2020-09-30T00:00:00"/>
    <d v="2020-09-30T00:00:00"/>
    <s v="04"/>
    <n v="10000008393"/>
    <s v="000000197240"/>
    <s v="099"/>
    <s v="01514 FARMACIAS Y COMISARIATOS DE MEDICINAS S. 018011002080596"/>
    <s v="01514"/>
    <s v="FARMACIAS Y COMISARIATOS DE MEDICINAS S."/>
    <n v="7.0000000000000007E-2"/>
    <n v="0"/>
    <n v="467187.63"/>
    <n v="7.0000000000000007E-2"/>
    <x v="6"/>
  </r>
  <r>
    <n v="5"/>
    <x v="237"/>
    <x v="134"/>
    <x v="5"/>
    <d v="2020-09-30T00:00:00"/>
    <d v="2020-09-30T00:00:00"/>
    <s v="04"/>
    <n v="10000008394"/>
    <s v="000000197277"/>
    <s v="099"/>
    <s v="02316 CORPORACION FAVORITA C.A. 027109000312812"/>
    <s v="02316"/>
    <s v="CORPORACION FAVORITA C.A."/>
    <n v="1.9"/>
    <n v="0"/>
    <n v="467189.53"/>
    <n v="1.9"/>
    <x v="6"/>
  </r>
  <r>
    <n v="5"/>
    <x v="237"/>
    <x v="134"/>
    <x v="5"/>
    <d v="2020-09-30T00:00:00"/>
    <d v="2020-09-30T00:00:00"/>
    <s v="04"/>
    <n v="10000008394"/>
    <s v="000000197277"/>
    <s v="099"/>
    <s v="06544 LAVARAPID S.A. 001002000038604"/>
    <s v="06544"/>
    <s v="LAVA RAPID"/>
    <n v="2.19"/>
    <n v="0"/>
    <n v="467191.72"/>
    <n v="2.19"/>
    <x v="6"/>
  </r>
  <r>
    <n v="5"/>
    <x v="237"/>
    <x v="134"/>
    <x v="5"/>
    <d v="2020-09-30T00:00:00"/>
    <d v="2020-09-30T00:00:00"/>
    <s v="04"/>
    <n v="10000008394"/>
    <s v="000000197277"/>
    <s v="099"/>
    <s v="06544 LAVARAPID S.A. 001002000038758"/>
    <s v="06544"/>
    <s v="LAVA RAPID"/>
    <n v="2.19"/>
    <n v="0"/>
    <n v="467193.91"/>
    <n v="2.19"/>
    <x v="6"/>
  </r>
  <r>
    <n v="5"/>
    <x v="237"/>
    <x v="134"/>
    <x v="5"/>
    <d v="2020-09-30T00:00:00"/>
    <d v="2020-09-30T00:00:00"/>
    <s v="04"/>
    <n v="10000008394"/>
    <s v="000000197277"/>
    <s v="099"/>
    <s v="14479 PAZMIÑO ACURIO EDISA MARIBEL 005002000004645"/>
    <s v="14479"/>
    <s v="PAZMIÑO ACURIO EDISA MARIBEL"/>
    <n v="2.99"/>
    <n v="0"/>
    <n v="467196.9"/>
    <n v="2.99"/>
    <x v="6"/>
  </r>
  <r>
    <n v="5"/>
    <x v="237"/>
    <x v="134"/>
    <x v="5"/>
    <d v="2020-09-30T00:00:00"/>
    <d v="2020-09-30T00:00:00"/>
    <s v="04"/>
    <n v="10000008394"/>
    <s v="000000197277"/>
    <s v="099"/>
    <s v="17535 GALLO MEJIA LETICIA MERCEDES 002001000024387"/>
    <s v="17535"/>
    <s v="GALLO MEJIA LETICIA MERCEDES"/>
    <n v="4.9000000000000004"/>
    <n v="0"/>
    <n v="467201.8"/>
    <n v="4.9000000000000004"/>
    <x v="6"/>
  </r>
  <r>
    <n v="5"/>
    <x v="237"/>
    <x v="134"/>
    <x v="5"/>
    <d v="2020-09-30T00:00:00"/>
    <d v="2020-09-30T00:00:00"/>
    <s v="04"/>
    <n v="10000008394"/>
    <s v="000000197277"/>
    <s v="099"/>
    <s v="17566 SERKATOURS SERVICIOS TURISTICOS KALUZ 002001000000603"/>
    <s v="17566"/>
    <s v="SERKATOURS SERVICIOS TURISTICOS KALUZ"/>
    <n v="9.9600000000000009"/>
    <n v="0"/>
    <n v="467211.76"/>
    <n v="9.9600000000000009"/>
    <x v="6"/>
  </r>
  <r>
    <n v="5"/>
    <x v="237"/>
    <x v="134"/>
    <x v="5"/>
    <d v="2020-09-30T00:00:00"/>
    <d v="2020-09-30T00:00:00"/>
    <s v="04"/>
    <n v="10000008394"/>
    <s v="000000197277"/>
    <s v="099"/>
    <s v="17566 SERKATOURS SERVICIOS TURISTICOS KALUZ 002001000000604"/>
    <s v="17566"/>
    <s v="SERKATOURS SERVICIOS TURISTICOS KALUZ"/>
    <n v="2.19"/>
    <n v="0"/>
    <n v="467213.95"/>
    <n v="2.19"/>
    <x v="6"/>
  </r>
  <r>
    <n v="5"/>
    <x v="237"/>
    <x v="134"/>
    <x v="5"/>
    <d v="2020-09-30T00:00:00"/>
    <d v="2020-09-30T00:00:00"/>
    <s v="04"/>
    <n v="10000008394"/>
    <s v="000000197277"/>
    <s v="099"/>
    <s v="17566 SERKATOURS SERVICIOS TURISTICOS KALUZ 002001000000605"/>
    <s v="17566"/>
    <s v="SERKATOURS SERVICIOS TURISTICOS KALUZ"/>
    <n v="9.9600000000000009"/>
    <n v="0"/>
    <n v="467223.91"/>
    <n v="9.9600000000000009"/>
    <x v="6"/>
  </r>
  <r>
    <n v="5"/>
    <x v="237"/>
    <x v="134"/>
    <x v="5"/>
    <d v="2020-09-30T00:00:00"/>
    <d v="2020-09-30T00:00:00"/>
    <s v="04"/>
    <n v="10000008394"/>
    <s v="000000197277"/>
    <s v="099"/>
    <s v="17566 SERKATOURS SERVICIOS TURISTICOS KALUZ 002001000000606"/>
    <s v="17566"/>
    <s v="SERKATOURS SERVICIOS TURISTICOS KALUZ"/>
    <n v="2.99"/>
    <n v="0"/>
    <n v="467226.9"/>
    <n v="2.99"/>
    <x v="6"/>
  </r>
  <r>
    <n v="5"/>
    <x v="237"/>
    <x v="134"/>
    <x v="5"/>
    <d v="2020-09-30T00:00:00"/>
    <d v="2020-09-30T00:00:00"/>
    <s v="04"/>
    <n v="10000008395"/>
    <s v="NDI002000002265"/>
    <s v="099"/>
    <s v="Compra  NRO NDI002000002265 de VILLACRES ORTIZ VICTOR HUGO ALEJANDRO"/>
    <s v="13852"/>
    <s v="HVO LABORATORIOS QUIMICOS"/>
    <n v="1.61"/>
    <n v="0"/>
    <n v="467228.51"/>
    <n v="1.61"/>
    <x v="1"/>
  </r>
  <r>
    <n v="5"/>
    <x v="237"/>
    <x v="134"/>
    <x v="5"/>
    <d v="2020-09-30T00:00:00"/>
    <d v="2020-09-30T00:00:00"/>
    <s v="04"/>
    <n v="10000008396"/>
    <s v="000/00197297"/>
    <s v="099"/>
    <s v="01514 FARMACIAS Y COMISARIATOS DE MEDICINAS S. 018011002072949"/>
    <s v="01514"/>
    <s v="FARMACIAS Y COMISARIATOS DE MEDICINAS S."/>
    <n v="0.3"/>
    <n v="0"/>
    <n v="467228.81"/>
    <n v="0.3"/>
    <x v="6"/>
  </r>
  <r>
    <n v="5"/>
    <x v="237"/>
    <x v="134"/>
    <x v="5"/>
    <d v="2020-09-30T00:00:00"/>
    <d v="2020-09-30T00:00:00"/>
    <s v="04"/>
    <n v="10000008397"/>
    <s v="000000197301"/>
    <s v="099"/>
    <s v="00970 REPRESENTACIONES TECNICAS Y MANTENIMIENT 001003000002935"/>
    <s v="00970"/>
    <s v="RETENA S. A."/>
    <n v="0.49"/>
    <n v="0"/>
    <n v="467229.3"/>
    <n v="0.49"/>
    <x v="6"/>
  </r>
  <r>
    <n v="5"/>
    <x v="237"/>
    <x v="134"/>
    <x v="5"/>
    <d v="2020-09-30T00:00:00"/>
    <d v="2020-09-30T00:00:00"/>
    <s v="04"/>
    <n v="10000008397"/>
    <s v="000000197301"/>
    <s v="099"/>
    <s v="04263 DUQUE CALISTO EUGENIA DE LOURDES 001001000059420"/>
    <s v="04263"/>
    <s v="TROFEOS CASTRO"/>
    <n v="1.34"/>
    <n v="0"/>
    <n v="467230.64"/>
    <n v="1.34"/>
    <x v="6"/>
  </r>
  <r>
    <n v="5"/>
    <x v="237"/>
    <x v="134"/>
    <x v="5"/>
    <d v="2020-09-30T00:00:00"/>
    <d v="2020-09-30T00:00:00"/>
    <s v="04"/>
    <n v="10000008397"/>
    <s v="000000197301"/>
    <s v="099"/>
    <s v="05567 LEON REA LAURA VICTORIA 001002000000302"/>
    <s v="05567"/>
    <s v="LEON SUPPLY L&amp;L"/>
    <n v="0.48"/>
    <n v="0"/>
    <n v="467231.12"/>
    <n v="0.48"/>
    <x v="6"/>
  </r>
  <r>
    <n v="5"/>
    <x v="237"/>
    <x v="134"/>
    <x v="5"/>
    <d v="2020-09-30T00:00:00"/>
    <d v="2020-09-30T00:00:00"/>
    <s v="04"/>
    <n v="10000008397"/>
    <s v="000000197301"/>
    <s v="099"/>
    <s v="17551 GUATEMAL CACHIPUENDO RAUL RUBEN 001001000001454"/>
    <s v="17551"/>
    <s v="GUATEMAL CACHIPUENDO RAUL RUBEN"/>
    <n v="1.87"/>
    <n v="0"/>
    <n v="467232.99"/>
    <n v="1.87"/>
    <x v="6"/>
  </r>
  <r>
    <n v="5"/>
    <x v="237"/>
    <x v="134"/>
    <x v="5"/>
    <d v="2020-09-30T00:00:00"/>
    <d v="2020-09-30T00:00:00"/>
    <s v="04"/>
    <n v="10000008398"/>
    <s v="000000197302"/>
    <s v="099"/>
    <s v="08290 CAJAMARCA PENAIDA MIRIAM ISABEL 001001000016861"/>
    <s v="08290"/>
    <s v="AUTOLUJOS PIFO"/>
    <n v="2.99"/>
    <n v="0"/>
    <n v="467235.98"/>
    <n v="2.99"/>
    <x v="6"/>
  </r>
  <r>
    <n v="5"/>
    <x v="237"/>
    <x v="134"/>
    <x v="5"/>
    <d v="2020-09-30T00:00:00"/>
    <d v="2020-09-30T00:00:00"/>
    <s v="04"/>
    <n v="10000008399"/>
    <s v="000000197303"/>
    <s v="099"/>
    <s v="00299 COMERCIAL KYWI S.A. 014903000389103"/>
    <s v="00299"/>
    <s v="COMERCIAL KYWI S.A."/>
    <n v="0.3"/>
    <n v="0"/>
    <n v="467236.28"/>
    <n v="0.3"/>
    <x v="6"/>
  </r>
  <r>
    <n v="5"/>
    <x v="237"/>
    <x v="134"/>
    <x v="5"/>
    <d v="2020-09-30T00:00:00"/>
    <d v="2020-09-30T00:00:00"/>
    <s v="04"/>
    <n v="10000008399"/>
    <s v="000000197303"/>
    <s v="099"/>
    <s v="00299 COMERCIAL KYWI S.A. 014905000128309"/>
    <s v="00299"/>
    <s v="COMERCIAL KYWI S.A."/>
    <n v="0.93"/>
    <n v="0"/>
    <n v="467237.21"/>
    <n v="0.93"/>
    <x v="6"/>
  </r>
  <r>
    <n v="5"/>
    <x v="237"/>
    <x v="134"/>
    <x v="5"/>
    <d v="2020-09-30T00:00:00"/>
    <d v="2020-09-30T00:00:00"/>
    <s v="04"/>
    <n v="10000008399"/>
    <s v="000000197303"/>
    <s v="099"/>
    <s v="11299 ECHE ESCOBAR YOLANDA INES 001001000025852"/>
    <s v="11299"/>
    <s v="ECHE ESCOBAR YOLANDA INES"/>
    <n v="0.42"/>
    <n v="0"/>
    <n v="467237.63"/>
    <n v="0.42"/>
    <x v="6"/>
  </r>
  <r>
    <n v="5"/>
    <x v="237"/>
    <x v="134"/>
    <x v="5"/>
    <d v="2020-09-30T00:00:00"/>
    <d v="2020-09-30T00:00:00"/>
    <s v="04"/>
    <n v="10000008399"/>
    <s v="000000197303"/>
    <s v="099"/>
    <s v="11299 ECHE ESCOBAR YOLANDA INES 001001000025891"/>
    <s v="11299"/>
    <s v="ECHE ESCOBAR YOLANDA INES"/>
    <n v="0.1"/>
    <n v="0"/>
    <n v="467237.73"/>
    <n v="0.1"/>
    <x v="6"/>
  </r>
  <r>
    <n v="5"/>
    <x v="237"/>
    <x v="134"/>
    <x v="5"/>
    <d v="2020-09-30T00:00:00"/>
    <d v="2020-09-30T00:00:00"/>
    <s v="04"/>
    <n v="10000008399"/>
    <s v="000000197303"/>
    <s v="099"/>
    <s v="12470 ENRIQUEZ CERON ANDRES NAPOLEON 001001000086733"/>
    <s v="12470"/>
    <s v="ENRIQUEZ CERON ANDRES NAPOLEON"/>
    <n v="1.35"/>
    <n v="0"/>
    <n v="467239.08"/>
    <n v="1.35"/>
    <x v="6"/>
  </r>
  <r>
    <n v="5"/>
    <x v="237"/>
    <x v="134"/>
    <x v="5"/>
    <d v="2020-09-30T00:00:00"/>
    <d v="2020-09-30T00:00:00"/>
    <s v="04"/>
    <n v="10000008404"/>
    <s v="000000197715"/>
    <s v="099"/>
    <s v="02316 CORPORACION FAVORITA C.A. 011108000430846"/>
    <s v="02316"/>
    <s v="CORPORACION FAVORITA C.A."/>
    <n v="0.15"/>
    <n v="0"/>
    <n v="467239.23"/>
    <n v="0.15"/>
    <x v="6"/>
  </r>
  <r>
    <n v="5"/>
    <x v="237"/>
    <x v="134"/>
    <x v="5"/>
    <d v="2020-09-30T00:00:00"/>
    <d v="2020-09-30T00:00:00"/>
    <s v="99"/>
    <n v="10000990905"/>
    <s v="."/>
    <s v="099"/>
    <s v="Rev.Provis.Ingr ALQUILER DE MAQUINARIA AGO 2020"/>
    <m/>
    <m/>
    <n v="0"/>
    <n v="5278.09"/>
    <n v="461961.14"/>
    <n v="-5278.09"/>
    <x v="4"/>
  </r>
  <r>
    <n v="5"/>
    <x v="237"/>
    <x v="134"/>
    <x v="5"/>
    <d v="2020-09-30T00:00:00"/>
    <d v="2020-09-30T00:00:00"/>
    <s v="99"/>
    <n v="10000990905"/>
    <s v="."/>
    <s v="099"/>
    <s v="Rev.Provis.Ingr HCC SAS BOLETA DE REEMBOLSO N° 8 AGO 2020"/>
    <m/>
    <m/>
    <n v="0"/>
    <n v="14922.9"/>
    <n v="447038.24"/>
    <n v="-14922.9"/>
    <x v="4"/>
  </r>
  <r>
    <n v="5"/>
    <x v="237"/>
    <x v="134"/>
    <x v="5"/>
    <d v="2020-09-30T00:00:00"/>
    <d v="2020-09-30T00:00:00"/>
    <s v="99"/>
    <n v="10000990905"/>
    <s v="."/>
    <s v="099"/>
    <s v="Provisiones HCC SAS BOLETA DE REEMBOLSO N° 9 SEP 2020"/>
    <m/>
    <m/>
    <n v="14922.9"/>
    <n v="0"/>
    <n v="461961.14"/>
    <n v="14922.9"/>
    <x v="4"/>
  </r>
  <r>
    <n v="5"/>
    <x v="237"/>
    <x v="134"/>
    <x v="5"/>
    <d v="2020-09-30T00:00:00"/>
    <d v="2020-09-30T00:00:00"/>
    <s v="99"/>
    <n v="10000990905"/>
    <s v="."/>
    <s v="099"/>
    <s v="Provisiones HCC SUC COL ALQUILER DE MAQUINARIA SEP 2020"/>
    <m/>
    <m/>
    <n v="5254.07"/>
    <n v="0"/>
    <n v="467215.21"/>
    <n v="5254.07"/>
    <x v="4"/>
  </r>
  <r>
    <n v="5"/>
    <x v="237"/>
    <x v="134"/>
    <x v="5"/>
    <d v="2020-09-30T00:00:00"/>
    <d v="2020-09-30T00:00:00"/>
    <s v="99"/>
    <n v="10000990905"/>
    <s v="."/>
    <s v="099"/>
    <s v="Provisiones HCC SUC COL MANO DE OBRA SEP 2020"/>
    <m/>
    <m/>
    <n v="590.75"/>
    <n v="0"/>
    <n v="467805.96"/>
    <n v="590.75"/>
    <x v="4"/>
  </r>
  <r>
    <n v="5"/>
    <x v="237"/>
    <x v="134"/>
    <x v="5"/>
    <d v="2020-09-30T00:00:00"/>
    <d v="2020-09-30T00:00:00"/>
    <s v="99"/>
    <n v="10000990905"/>
    <s v="."/>
    <s v="099"/>
    <s v="Provisiones HCC SAS MANO DE OBRA SEP 2020"/>
    <m/>
    <m/>
    <n v="8314.39"/>
    <n v="0"/>
    <n v="476120.35"/>
    <n v="8314.39"/>
    <x v="4"/>
  </r>
  <r>
    <n v="5"/>
    <x v="237"/>
    <x v="134"/>
    <x v="5"/>
    <d v="2020-09-30T00:00:00"/>
    <d v="2020-09-30T00:00:00"/>
    <s v="99"/>
    <n v="10000990905"/>
    <s v="."/>
    <s v="099"/>
    <s v="Provisiones HCC SUC PERU MANO DE OBRA SEP 2020"/>
    <m/>
    <m/>
    <n v="30514.84"/>
    <n v="0"/>
    <n v="506635.19"/>
    <n v="30514.84"/>
    <x v="4"/>
  </r>
  <r>
    <n v="5"/>
    <x v="237"/>
    <x v="134"/>
    <x v="5"/>
    <d v="2020-09-30T00:00:00"/>
    <d v="2020-09-30T00:00:00"/>
    <s v="99"/>
    <n v="10000990913"/>
    <s v="."/>
    <s v="099"/>
    <s v="Reclasificación CE:161168 INF. AMBIENTAL CUMPL DEL PMA LIBRE APROVECH"/>
    <m/>
    <m/>
    <n v="130"/>
    <n v="0"/>
    <n v="506765.19"/>
    <n v="130"/>
    <x v="3"/>
  </r>
  <r>
    <n v="5"/>
    <x v="237"/>
    <x v="134"/>
    <x v="5"/>
    <d v="2020-09-30T00:00:00"/>
    <d v="2020-09-30T00:00:00"/>
    <s v="99"/>
    <n v="10000990928"/>
    <s v="."/>
    <s v="099"/>
    <s v="Registro T06519083 GUIA N° 20915772"/>
    <m/>
    <m/>
    <n v="60000"/>
    <n v="0"/>
    <n v="566765.18999999994"/>
    <n v="60000"/>
    <x v="6"/>
  </r>
  <r>
    <n v="5"/>
    <x v="237"/>
    <x v="134"/>
    <x v="6"/>
    <d v="2020-10-01T00:00:00"/>
    <d v="2020-10-01T00:00:00"/>
    <s v="01"/>
    <n v="10000099837"/>
    <s v="057101000000129"/>
    <s v="099"/>
    <s v="Compra  NRO 057101000000129 de LAVANDERIAS ECUATORIANAS C.A."/>
    <s v="02470"/>
    <s v="LAVANDERIAS ECUATORIANAS C.A."/>
    <n v="13.03"/>
    <n v="0"/>
    <n v="566778.22"/>
    <n v="13.03"/>
    <x v="1"/>
  </r>
  <r>
    <n v="5"/>
    <x v="237"/>
    <x v="134"/>
    <x v="6"/>
    <d v="2020-10-01T00:00:00"/>
    <d v="2020-10-01T00:00:00"/>
    <s v="01"/>
    <n v="10000099872"/>
    <s v="244002000609135"/>
    <s v="099"/>
    <s v="Compra  NRO 244002000609135 de FARMAENLACE CIA. LTDA."/>
    <s v="03047"/>
    <s v="FARMAENLACE CIA. LTDA."/>
    <n v="37.08"/>
    <n v="0"/>
    <n v="566815.30000000005"/>
    <n v="37.08"/>
    <x v="1"/>
  </r>
  <r>
    <n v="5"/>
    <x v="237"/>
    <x v="134"/>
    <x v="6"/>
    <d v="2020-10-01T00:00:00"/>
    <d v="2020-10-01T00:00:00"/>
    <s v="01"/>
    <n v="10000099873"/>
    <s v="018011002084709"/>
    <s v="099"/>
    <s v="Compra  NRO 018011002084709 de FARMACIAS Y COMISARIATOS DE MEDICINAS S."/>
    <s v="01514"/>
    <s v="FARMACIAS Y COMISARIATOS DE MEDICINAS S."/>
    <n v="21.28"/>
    <n v="0"/>
    <n v="566836.57999999996"/>
    <n v="21.28"/>
    <x v="1"/>
  </r>
  <r>
    <n v="5"/>
    <x v="237"/>
    <x v="134"/>
    <x v="6"/>
    <d v="2020-10-02T00:00:00"/>
    <d v="2020-10-02T00:00:00"/>
    <s v="01"/>
    <n v="10000099829"/>
    <s v="245021000178898"/>
    <s v="099"/>
    <s v="Compra  NRO 245021000178898 de DISTRIBUIDORA FARMACEUTICA ECUATORIANA D"/>
    <s v="04457"/>
    <s v="DIFARE S.A."/>
    <n v="8.5500000000000007"/>
    <n v="0"/>
    <n v="566845.13"/>
    <n v="8.5500000000000007"/>
    <x v="1"/>
  </r>
  <r>
    <n v="5"/>
    <x v="237"/>
    <x v="134"/>
    <x v="6"/>
    <d v="2020-10-02T00:00:00"/>
    <d v="2020-10-02T00:00:00"/>
    <s v="01"/>
    <n v="10000099832"/>
    <s v="026022001242905"/>
    <s v="099"/>
    <s v="Compra  NRO 026022001242905 de FARMACIAS Y COMISARIATOS DE MEDICINAS S."/>
    <s v="01514"/>
    <s v="FARMACIAS Y COMISARIATOS DE MEDICINAS S."/>
    <n v="67.16"/>
    <n v="0"/>
    <n v="566912.29"/>
    <n v="67.16"/>
    <x v="1"/>
  </r>
  <r>
    <n v="5"/>
    <x v="237"/>
    <x v="134"/>
    <x v="6"/>
    <d v="2020-10-03T00:00:00"/>
    <d v="2020-10-03T00:00:00"/>
    <s v="01"/>
    <n v="10000099818"/>
    <s v="002001000111379"/>
    <s v="099"/>
    <s v="Compra  NRO 002001000111379 de MINDA RUMP RUTH LILIANA"/>
    <s v="17587"/>
    <s v="MINDA RUMP RUTH LILIANA"/>
    <n v="139.4"/>
    <n v="0"/>
    <n v="567051.68999999994"/>
    <n v="139.4"/>
    <x v="1"/>
  </r>
  <r>
    <n v="5"/>
    <x v="237"/>
    <x v="134"/>
    <x v="6"/>
    <d v="2020-10-03T00:00:00"/>
    <d v="2020-10-03T00:00:00"/>
    <s v="01"/>
    <n v="10000099820"/>
    <s v="038101000329456"/>
    <s v="099"/>
    <s v="Compra  NRO 038101000329456 de PA-CO COMERCIAL E INDUSTRIAL S.A."/>
    <s v="01485"/>
    <s v="PA-CO COMERCIAL E INDUSTRIAL S.A."/>
    <n v="63.47"/>
    <n v="0"/>
    <n v="567115.16"/>
    <n v="63.47"/>
    <x v="1"/>
  </r>
  <r>
    <n v="5"/>
    <x v="237"/>
    <x v="134"/>
    <x v="6"/>
    <d v="2020-10-05T00:00:00"/>
    <d v="2020-10-05T00:00:00"/>
    <s v="01"/>
    <n v="10000099825"/>
    <s v="244001000597252"/>
    <s v="099"/>
    <s v="Compra  NRO 244001000597252 de FARMAENLACE CIA. LTDA."/>
    <s v="03047"/>
    <s v="FARMAENLACE CIA. LTDA."/>
    <n v="13.73"/>
    <n v="0"/>
    <n v="567128.89"/>
    <n v="13.73"/>
    <x v="1"/>
  </r>
  <r>
    <n v="5"/>
    <x v="237"/>
    <x v="134"/>
    <x v="6"/>
    <d v="2020-10-06T00:00:00"/>
    <d v="2020-10-06T00:00:00"/>
    <s v="01"/>
    <n v="10000099881"/>
    <s v="023002000032638"/>
    <s v="099"/>
    <s v="Compra  NRO 023002000032638 de CIRKWITOS S.A."/>
    <s v="01975"/>
    <s v="RADIOSHACK"/>
    <n v="26.98"/>
    <n v="0"/>
    <n v="567155.87"/>
    <n v="26.98"/>
    <x v="1"/>
  </r>
  <r>
    <n v="5"/>
    <x v="237"/>
    <x v="134"/>
    <x v="6"/>
    <d v="2020-10-06T00:00:00"/>
    <d v="2020-10-06T00:00:00"/>
    <s v="01"/>
    <n v="10000100071"/>
    <s v="001012000010238"/>
    <s v="099"/>
    <s v="Compra  NRO 001012000010238 de SOCIEDAD UNION QUITO UNICLUB"/>
    <s v="01102"/>
    <s v="SOCIEDAD UNION QUITO UNICLUB"/>
    <n v="270"/>
    <n v="0"/>
    <n v="567425.87"/>
    <n v="270"/>
    <x v="1"/>
  </r>
  <r>
    <n v="5"/>
    <x v="237"/>
    <x v="134"/>
    <x v="6"/>
    <d v="2020-10-07T00:00:00"/>
    <d v="2020-10-07T00:00:00"/>
    <s v="01"/>
    <n v="10000099910"/>
    <s v="003002000006032"/>
    <s v="099"/>
    <s v="Compra  NRO 003002000006032 de ARAUJO ROBAYO AIDA GRACIELA"/>
    <s v="17445"/>
    <s v="ARAUJO ROBAYO AIDA GRACIELA"/>
    <n v="47.12"/>
    <n v="0"/>
    <n v="567472.99"/>
    <n v="47.12"/>
    <x v="1"/>
  </r>
  <r>
    <n v="5"/>
    <x v="237"/>
    <x v="134"/>
    <x v="6"/>
    <d v="2020-10-12T00:00:00"/>
    <d v="2020-10-12T00:00:00"/>
    <s v="07"/>
    <n v="10000008718"/>
    <s v="11084221"/>
    <s v="099"/>
    <s v="ND/Bancaria DEBITO SRI - DIFERENCIA PAGO IMPUESTOS"/>
    <s v="0105001"/>
    <s v="Produbanco Administrativa"/>
    <n v="0.59"/>
    <n v="0"/>
    <n v="567473.57999999996"/>
    <n v="0.59"/>
    <x v="15"/>
  </r>
  <r>
    <n v="5"/>
    <x v="237"/>
    <x v="134"/>
    <x v="6"/>
    <d v="2020-10-12T00:00:00"/>
    <d v="2020-10-12T00:00:00"/>
    <s v="99"/>
    <n v="10000991019"/>
    <s v="."/>
    <s v="099"/>
    <s v="Reclasificación VALORES POR DIF EN 114 CONTABILIDAD DIEGO ALMEIDA"/>
    <m/>
    <m/>
    <n v="2"/>
    <n v="0"/>
    <n v="567475.57999999996"/>
    <n v="2"/>
    <x v="3"/>
  </r>
  <r>
    <n v="5"/>
    <x v="237"/>
    <x v="134"/>
    <x v="6"/>
    <d v="2020-10-13T00:00:00"/>
    <d v="2020-10-13T00:00:00"/>
    <s v="04"/>
    <n v="10000008409"/>
    <s v="000000198016"/>
    <s v="099"/>
    <s v="02316 CORPORACION FAVORITA C.A. 139114000189730"/>
    <s v="02316"/>
    <s v="CORPORACION FAVORITA C.A."/>
    <n v="0.46"/>
    <n v="0"/>
    <n v="567476.04"/>
    <n v="0.46"/>
    <x v="6"/>
  </r>
  <r>
    <n v="5"/>
    <x v="237"/>
    <x v="134"/>
    <x v="6"/>
    <d v="2020-10-13T00:00:00"/>
    <d v="2020-10-13T00:00:00"/>
    <s v="04"/>
    <n v="10000008409"/>
    <s v="000000198016"/>
    <s v="099"/>
    <s v="02399 COMOHOGAR S.A. 031105000031090"/>
    <s v="02399"/>
    <s v="SUKASA"/>
    <n v="26.49"/>
    <n v="0"/>
    <n v="567502.53"/>
    <n v="26.49"/>
    <x v="6"/>
  </r>
  <r>
    <n v="5"/>
    <x v="237"/>
    <x v="134"/>
    <x v="6"/>
    <d v="2020-10-13T00:00:00"/>
    <d v="2020-10-13T00:00:00"/>
    <s v="04"/>
    <n v="10000008409"/>
    <s v="000000198016"/>
    <s v="099"/>
    <s v="02399 COMOHOGAR S.A. 031105000031371"/>
    <s v="02399"/>
    <s v="SUKASA"/>
    <n v="12.31"/>
    <n v="0"/>
    <n v="567514.84"/>
    <n v="12.31"/>
    <x v="6"/>
  </r>
  <r>
    <n v="5"/>
    <x v="237"/>
    <x v="134"/>
    <x v="6"/>
    <d v="2020-10-13T00:00:00"/>
    <d v="2020-10-13T00:00:00"/>
    <s v="04"/>
    <n v="10000008409"/>
    <s v="000000198016"/>
    <s v="099"/>
    <s v="04457 DISTRIBUIDORA FARMACEUTICA ECUATORIANA D 327021000113868"/>
    <s v="04457"/>
    <s v="DIFARE S.A."/>
    <n v="0.15"/>
    <n v="0"/>
    <n v="567514.99"/>
    <n v="0.15"/>
    <x v="6"/>
  </r>
  <r>
    <n v="5"/>
    <x v="237"/>
    <x v="134"/>
    <x v="6"/>
    <d v="2020-10-13T00:00:00"/>
    <d v="2020-10-13T00:00:00"/>
    <s v="04"/>
    <n v="10000008409"/>
    <s v="000000198016"/>
    <s v="099"/>
    <s v="08461 PROMOTORA ECUATORIANA DE CAFE DE COLOMBI 008050000166839"/>
    <s v="08461"/>
    <s v="PROMOTORA ECUATORIANA DE CAFE DE COLOMBI"/>
    <n v="1.22"/>
    <n v="0"/>
    <n v="567516.21"/>
    <n v="1.22"/>
    <x v="6"/>
  </r>
  <r>
    <n v="5"/>
    <x v="237"/>
    <x v="134"/>
    <x v="6"/>
    <d v="2020-10-13T00:00:00"/>
    <d v="2020-10-13T00:00:00"/>
    <s v="04"/>
    <n v="10000008409"/>
    <s v="000000198016"/>
    <s v="099"/>
    <s v="09214 LUCIA VINUEZA CIA. LTDA. 001001000083008"/>
    <s v="09214"/>
    <s v="LUCIA VINUEZA CIA. LTDA."/>
    <n v="10.39"/>
    <n v="0"/>
    <n v="567526.6"/>
    <n v="10.39"/>
    <x v="6"/>
  </r>
  <r>
    <n v="5"/>
    <x v="237"/>
    <x v="134"/>
    <x v="6"/>
    <d v="2020-10-13T00:00:00"/>
    <d v="2020-10-13T00:00:00"/>
    <s v="04"/>
    <n v="10000008409"/>
    <s v="000000198016"/>
    <s v="099"/>
    <s v="17295 DATU-DELI GOURMET CIA LTDA 002002000049710"/>
    <s v="17295"/>
    <s v="DATU-DELI GOURMET CIA LTDA"/>
    <n v="2.7"/>
    <n v="0"/>
    <n v="567529.30000000005"/>
    <n v="2.7"/>
    <x v="6"/>
  </r>
  <r>
    <n v="5"/>
    <x v="237"/>
    <x v="134"/>
    <x v="6"/>
    <d v="2020-10-13T00:00:00"/>
    <d v="2020-10-13T00:00:00"/>
    <s v="04"/>
    <n v="10000008411"/>
    <s v="."/>
    <s v="099"/>
    <s v="CONSUMO VISA SEPTIEMBRE/J.FREIRE/PROTONMAIL 05-09-2020"/>
    <m/>
    <m/>
    <n v="80"/>
    <n v="0"/>
    <n v="567609.30000000005"/>
    <n v="80"/>
    <x v="6"/>
  </r>
  <r>
    <n v="5"/>
    <x v="237"/>
    <x v="134"/>
    <x v="6"/>
    <d v="2020-10-13T00:00:00"/>
    <d v="2020-10-13T00:00:00"/>
    <s v="04"/>
    <n v="10000008411"/>
    <s v="."/>
    <s v="099"/>
    <s v="CONSUMO VISA SEPTIEMBRE/J.FREIRE/ZOOM US 20-09-2020"/>
    <m/>
    <m/>
    <n v="89.94"/>
    <n v="0"/>
    <n v="567699.24"/>
    <n v="89.94"/>
    <x v="6"/>
  </r>
  <r>
    <n v="5"/>
    <x v="237"/>
    <x v="134"/>
    <x v="6"/>
    <d v="2020-10-13T00:00:00"/>
    <d v="2020-10-13T00:00:00"/>
    <s v="04"/>
    <n v="10000008411"/>
    <s v="."/>
    <s v="099"/>
    <s v="CONSUMO VISA SEPTIEMBRE/J.FREIRE/PROTONMAIL 21-09-2020"/>
    <m/>
    <m/>
    <n v="96"/>
    <n v="0"/>
    <n v="567795.24"/>
    <n v="96"/>
    <x v="6"/>
  </r>
  <r>
    <n v="5"/>
    <x v="237"/>
    <x v="134"/>
    <x v="6"/>
    <d v="2020-10-13T00:00:00"/>
    <d v="2020-10-13T00:00:00"/>
    <s v="04"/>
    <n v="10000008411"/>
    <s v="."/>
    <s v="099"/>
    <s v="CONSUMO VISA SEPTIEMBRE/J.FREIRE/IVA SERVICIO DIGITAL 21-09-2020"/>
    <m/>
    <m/>
    <n v="10.79"/>
    <n v="0"/>
    <n v="567806.03"/>
    <n v="10.79"/>
    <x v="6"/>
  </r>
  <r>
    <n v="5"/>
    <x v="237"/>
    <x v="134"/>
    <x v="6"/>
    <d v="2020-10-13T00:00:00"/>
    <d v="2020-10-13T00:00:00"/>
    <s v="04"/>
    <n v="10000008411"/>
    <s v="."/>
    <s v="099"/>
    <s v="CONSUMO VISA SEPTIEMBRE/GND CONSUMO EN GASOLINERAS"/>
    <m/>
    <m/>
    <n v="0.46"/>
    <n v="0"/>
    <n v="567806.49"/>
    <n v="0.46"/>
    <x v="6"/>
  </r>
  <r>
    <n v="5"/>
    <x v="237"/>
    <x v="134"/>
    <x v="6"/>
    <d v="2020-10-15T00:00:00"/>
    <d v="2020-10-15T00:00:00"/>
    <s v="01"/>
    <n v="10000099856"/>
    <s v="002002000038072"/>
    <s v="099"/>
    <s v="Compra  NRO 002002000038072 de IMPORFIESTA"/>
    <s v="17342"/>
    <s v="IMPORFIESTA"/>
    <n v="25.47"/>
    <n v="0"/>
    <n v="567831.96"/>
    <n v="25.47"/>
    <x v="1"/>
  </r>
  <r>
    <n v="5"/>
    <x v="237"/>
    <x v="134"/>
    <x v="6"/>
    <d v="2020-10-15T00:00:00"/>
    <d v="2020-10-15T00:00:00"/>
    <s v="01"/>
    <n v="10000099860"/>
    <s v="140104000090186"/>
    <s v="099"/>
    <s v="Compra  NRO 140104000090186 de CORPORACION FAVORITA C.A."/>
    <s v="02316"/>
    <s v="CORPORACION FAVORITA C.A."/>
    <n v="10.050000000000001"/>
    <n v="0"/>
    <n v="567842.01"/>
    <n v="10.050000000000001"/>
    <x v="1"/>
  </r>
  <r>
    <n v="5"/>
    <x v="237"/>
    <x v="134"/>
    <x v="6"/>
    <d v="2020-10-19T00:00:00"/>
    <d v="2020-10-19T00:00:00"/>
    <s v="10"/>
    <n v="10000004012"/>
    <s v="N01/000260"/>
    <s v="099"/>
    <s v="NC/No Tributarias N01/000260"/>
    <s v="156823"/>
    <s v="HERDOIZA CRESPO CONSTRUCCIONES COLOMBIA"/>
    <n v="14922.9"/>
    <n v="0"/>
    <n v="582764.91"/>
    <n v="14922.9"/>
    <x v="16"/>
  </r>
  <r>
    <n v="5"/>
    <x v="237"/>
    <x v="134"/>
    <x v="6"/>
    <d v="2020-10-19T00:00:00"/>
    <d v="2020-10-19T00:00:00"/>
    <s v="01"/>
    <n v="10000099894"/>
    <s v="014002000007281"/>
    <s v="099"/>
    <s v="Compra  NRO 014002000007281 de MABEL TRADING S.A."/>
    <s v="17629"/>
    <s v="MABEL TRADING S.A."/>
    <n v="63.32"/>
    <n v="0"/>
    <n v="582828.23"/>
    <n v="63.32"/>
    <x v="1"/>
  </r>
  <r>
    <n v="5"/>
    <x v="237"/>
    <x v="134"/>
    <x v="6"/>
    <d v="2020-10-21T00:00:00"/>
    <d v="2020-10-21T00:00:00"/>
    <s v="07"/>
    <n v="10000008821"/>
    <s v="15702495"/>
    <s v="099"/>
    <s v="ND/Bancaria PAGO PANAVIAL POR DEVOLUCION DE FONDOS"/>
    <s v="0105001"/>
    <s v="Produbanco Administrativa"/>
    <n v="20000"/>
    <n v="0"/>
    <n v="602828.23"/>
    <n v="20000"/>
    <x v="15"/>
  </r>
  <r>
    <n v="5"/>
    <x v="237"/>
    <x v="134"/>
    <x v="6"/>
    <d v="2020-10-22T00:00:00"/>
    <d v="2020-10-22T00:00:00"/>
    <s v="04"/>
    <n v="10000008576"/>
    <s v="000/00201267"/>
    <s v="099"/>
    <s v="01485 PA-CO COMERCIAL E INDUSTRIAL S.A. 001112000157769"/>
    <s v="01485"/>
    <s v="PA-CO COMERCIAL E INDUSTRIAL S.A."/>
    <n v="0.05"/>
    <n v="0"/>
    <n v="602828.28"/>
    <n v="0.05"/>
    <x v="6"/>
  </r>
  <r>
    <n v="5"/>
    <x v="237"/>
    <x v="134"/>
    <x v="6"/>
    <d v="2020-10-22T00:00:00"/>
    <d v="2020-10-22T00:00:00"/>
    <s v="04"/>
    <n v="10000008576"/>
    <s v="000/00201267"/>
    <s v="099"/>
    <s v="03409 DELGADO LOOR PAOLA SOFIA 001002000141617"/>
    <s v="03409"/>
    <s v="NOTARIA SEGUNDA"/>
    <n v="0.59"/>
    <n v="0"/>
    <n v="602828.87"/>
    <n v="0.59"/>
    <x v="6"/>
  </r>
  <r>
    <n v="5"/>
    <x v="237"/>
    <x v="134"/>
    <x v="6"/>
    <d v="2020-10-22T00:00:00"/>
    <d v="2020-10-22T00:00:00"/>
    <s v="04"/>
    <n v="10000008576"/>
    <s v="000/00201267"/>
    <s v="099"/>
    <s v="09417 INTERAMERICANA DE SERVICIOS CISLATAM S.A 002001000051689"/>
    <s v="09417"/>
    <s v="INTERAMERICANA DE SERVICIOS CISLATAM S.A"/>
    <n v="1.55"/>
    <n v="0"/>
    <n v="602830.42000000004"/>
    <n v="1.55"/>
    <x v="6"/>
  </r>
  <r>
    <n v="5"/>
    <x v="237"/>
    <x v="134"/>
    <x v="6"/>
    <d v="2020-10-22T00:00:00"/>
    <d v="2020-10-22T00:00:00"/>
    <s v="04"/>
    <n v="10000008578"/>
    <s v="000/00201270"/>
    <s v="099"/>
    <s v="03409 DELGADO LOOR PAOLA SOFIA 001002000141695"/>
    <s v="03409"/>
    <s v="NOTARIA SEGUNDA"/>
    <n v="6.75"/>
    <n v="0"/>
    <n v="602837.17000000004"/>
    <n v="6.75"/>
    <x v="6"/>
  </r>
  <r>
    <n v="5"/>
    <x v="237"/>
    <x v="134"/>
    <x v="6"/>
    <d v="2020-10-22T00:00:00"/>
    <d v="2020-10-22T00:00:00"/>
    <s v="07"/>
    <n v="10000008791"/>
    <s v="04579563"/>
    <s v="099"/>
    <s v="ND/Bancaria TEVCOL"/>
    <s v="0105004"/>
    <s v="Internacional Administrativa"/>
    <n v="15000"/>
    <n v="0"/>
    <n v="617837.17000000004"/>
    <n v="15000"/>
    <x v="15"/>
  </r>
  <r>
    <n v="5"/>
    <x v="237"/>
    <x v="134"/>
    <x v="6"/>
    <d v="2020-10-23T00:00:00"/>
    <d v="2020-10-23T00:00:00"/>
    <s v="10"/>
    <n v="10000004018"/>
    <s v="N01/000262"/>
    <s v="099"/>
    <s v="NC/No Tributarias N01/000262"/>
    <s v="047126"/>
    <s v="MUNICIPIO DE IBARRA"/>
    <n v="0.01"/>
    <n v="0"/>
    <n v="617837.18000000005"/>
    <n v="0.01"/>
    <x v="16"/>
  </r>
  <r>
    <n v="5"/>
    <x v="237"/>
    <x v="134"/>
    <x v="6"/>
    <d v="2020-10-23T00:00:00"/>
    <d v="2020-10-23T00:00:00"/>
    <s v="04"/>
    <n v="10000008422"/>
    <s v="000/00198832"/>
    <s v="099"/>
    <s v="08899 INT FOOD SERVICES CORP 023052000073598"/>
    <s v="08899"/>
    <s v="INT FOOD SERVICES CORP"/>
    <n v="0.19"/>
    <n v="0"/>
    <n v="617837.37"/>
    <n v="0.19"/>
    <x v="6"/>
  </r>
  <r>
    <n v="5"/>
    <x v="237"/>
    <x v="134"/>
    <x v="6"/>
    <d v="2020-10-23T00:00:00"/>
    <d v="2020-10-23T00:00:00"/>
    <s v="04"/>
    <n v="10000008422"/>
    <s v="000/00198832"/>
    <s v="099"/>
    <s v="09417 INTERAMERICANA DE SERVICIOS CISLATAM S.A 002001000051926"/>
    <s v="09417"/>
    <s v="INTERAMERICANA DE SERVICIOS CISLATAM S.A"/>
    <n v="4.59"/>
    <n v="0"/>
    <n v="617841.96"/>
    <n v="4.59"/>
    <x v="6"/>
  </r>
  <r>
    <n v="5"/>
    <x v="237"/>
    <x v="134"/>
    <x v="6"/>
    <d v="2020-10-23T00:00:00"/>
    <d v="2020-10-23T00:00:00"/>
    <s v="04"/>
    <n v="10000008423"/>
    <s v="000000198908"/>
    <s v="099"/>
    <s v="17641 SILVA MANZANO ERIKA ADRIANA 001001000001326"/>
    <s v="17641"/>
    <s v="SILVA MANZANO ERIKA ADRIANA"/>
    <n v="2.08"/>
    <n v="0"/>
    <n v="617844.04"/>
    <n v="2.08"/>
    <x v="6"/>
  </r>
  <r>
    <n v="5"/>
    <x v="237"/>
    <x v="134"/>
    <x v="6"/>
    <d v="2020-10-23T00:00:00"/>
    <d v="2020-10-23T00:00:00"/>
    <s v="04"/>
    <n v="10000008423"/>
    <s v="000000198908"/>
    <s v="099"/>
    <s v="17641 SILVA MANZANO ERIKA ADRIANA 001001000001327"/>
    <s v="17641"/>
    <s v="SILVA MANZANO ERIKA ADRIANA"/>
    <n v="2.08"/>
    <n v="0"/>
    <n v="617846.12"/>
    <n v="2.08"/>
    <x v="6"/>
  </r>
  <r>
    <n v="5"/>
    <x v="237"/>
    <x v="134"/>
    <x v="6"/>
    <d v="2020-10-23T00:00:00"/>
    <d v="2020-10-23T00:00:00"/>
    <s v="04"/>
    <n v="10000008423"/>
    <s v="000000198908"/>
    <s v="099"/>
    <s v="17641 SILVA MANZANO ERIKA ADRIANA 001001000001328"/>
    <s v="17641"/>
    <s v="SILVA MANZANO ERIKA ADRIANA"/>
    <n v="2.08"/>
    <n v="0"/>
    <n v="617848.19999999995"/>
    <n v="2.08"/>
    <x v="6"/>
  </r>
  <r>
    <n v="5"/>
    <x v="237"/>
    <x v="134"/>
    <x v="6"/>
    <d v="2020-10-23T00:00:00"/>
    <d v="2020-10-23T00:00:00"/>
    <s v="04"/>
    <n v="10000008423"/>
    <s v="000000198908"/>
    <s v="099"/>
    <s v="17641 SILVA MANZANO ERIKA ADRIANA 001001000001329"/>
    <s v="17641"/>
    <s v="SILVA MANZANO ERIKA ADRIANA"/>
    <n v="2.08"/>
    <n v="0"/>
    <n v="617850.28"/>
    <n v="2.08"/>
    <x v="6"/>
  </r>
  <r>
    <n v="5"/>
    <x v="237"/>
    <x v="134"/>
    <x v="6"/>
    <d v="2020-10-23T00:00:00"/>
    <d v="2020-10-23T00:00:00"/>
    <s v="04"/>
    <n v="10000008423"/>
    <s v="000000198908"/>
    <s v="099"/>
    <s v="17641 SILVA MANZANO ERIKA ADRIANA 001001000001330"/>
    <s v="17641"/>
    <s v="SILVA MANZANO ERIKA ADRIANA"/>
    <n v="2.08"/>
    <n v="0"/>
    <n v="617852.36"/>
    <n v="2.08"/>
    <x v="6"/>
  </r>
  <r>
    <n v="5"/>
    <x v="237"/>
    <x v="134"/>
    <x v="6"/>
    <d v="2020-10-23T00:00:00"/>
    <d v="2020-10-23T00:00:00"/>
    <s v="04"/>
    <n v="10000008423"/>
    <s v="000000198908"/>
    <s v="099"/>
    <s v="17641 SILVA MANZANO ERIKA ADRIANA 001001000001331"/>
    <s v="17641"/>
    <s v="SILVA MANZANO ERIKA ADRIANA"/>
    <n v="2.08"/>
    <n v="0"/>
    <n v="617854.43999999994"/>
    <n v="2.08"/>
    <x v="6"/>
  </r>
  <r>
    <n v="5"/>
    <x v="237"/>
    <x v="134"/>
    <x v="6"/>
    <d v="2020-10-23T00:00:00"/>
    <d v="2020-10-23T00:00:00"/>
    <s v="04"/>
    <n v="10000008424"/>
    <s v="000000198913"/>
    <s v="099"/>
    <s v="00299 COMERCIAL KYWI S.A. 001906000574923"/>
    <s v="00299"/>
    <s v="COMERCIAL KYWI S.A."/>
    <n v="0.83"/>
    <n v="0"/>
    <n v="617855.27"/>
    <n v="0.83"/>
    <x v="6"/>
  </r>
  <r>
    <n v="5"/>
    <x v="237"/>
    <x v="134"/>
    <x v="6"/>
    <d v="2020-10-23T00:00:00"/>
    <d v="2020-10-23T00:00:00"/>
    <s v="04"/>
    <n v="10000008424"/>
    <s v="000000198913"/>
    <s v="099"/>
    <s v="00299 COMERCIAL KYWI S.A. 007904000354023"/>
    <s v="00299"/>
    <s v="COMERCIAL KYWI S.A."/>
    <n v="1.21"/>
    <n v="0"/>
    <n v="617856.48"/>
    <n v="1.21"/>
    <x v="6"/>
  </r>
  <r>
    <n v="5"/>
    <x v="237"/>
    <x v="134"/>
    <x v="6"/>
    <d v="2020-10-23T00:00:00"/>
    <d v="2020-10-23T00:00:00"/>
    <s v="04"/>
    <n v="10000008424"/>
    <s v="000000198913"/>
    <s v="099"/>
    <s v="00299 COMERCIAL KYWI S.A. 007904000354024"/>
    <s v="00299"/>
    <s v="COMERCIAL KYWI S.A."/>
    <n v="1.1299999999999999"/>
    <n v="0"/>
    <n v="617857.61"/>
    <n v="1.1299999999999999"/>
    <x v="6"/>
  </r>
  <r>
    <n v="5"/>
    <x v="237"/>
    <x v="134"/>
    <x v="6"/>
    <d v="2020-10-23T00:00:00"/>
    <d v="2020-10-23T00:00:00"/>
    <s v="04"/>
    <n v="10000008424"/>
    <s v="000000198913"/>
    <s v="099"/>
    <s v="00299 COMERCIAL KYWI S.A. 007904000354025"/>
    <s v="00299"/>
    <s v="COMERCIAL KYWI S.A."/>
    <n v="1.1000000000000001"/>
    <n v="0"/>
    <n v="617858.71"/>
    <n v="1.1000000000000001"/>
    <x v="6"/>
  </r>
  <r>
    <n v="5"/>
    <x v="237"/>
    <x v="134"/>
    <x v="6"/>
    <d v="2020-10-23T00:00:00"/>
    <d v="2020-10-23T00:00:00"/>
    <s v="04"/>
    <n v="10000008424"/>
    <s v="000000198913"/>
    <s v="099"/>
    <s v="00299 COMERCIAL KYWI S.A. 007904000354026"/>
    <s v="00299"/>
    <s v="COMERCIAL KYWI S.A."/>
    <n v="0.83"/>
    <n v="0"/>
    <n v="617859.54"/>
    <n v="0.83"/>
    <x v="6"/>
  </r>
  <r>
    <n v="5"/>
    <x v="237"/>
    <x v="134"/>
    <x v="6"/>
    <d v="2020-10-23T00:00:00"/>
    <d v="2020-10-23T00:00:00"/>
    <s v="04"/>
    <n v="10000008424"/>
    <s v="000000198913"/>
    <s v="099"/>
    <s v="01514 FARMACIAS Y COMISARIATOS DE MEDICINAS S. 018011002078959"/>
    <s v="01514"/>
    <s v="FARMACIAS Y COMISARIATOS DE MEDICINAS S."/>
    <n v="0.27"/>
    <n v="0"/>
    <n v="617859.81000000006"/>
    <n v="0.27"/>
    <x v="6"/>
  </r>
  <r>
    <n v="5"/>
    <x v="237"/>
    <x v="134"/>
    <x v="6"/>
    <d v="2020-10-23T00:00:00"/>
    <d v="2020-10-23T00:00:00"/>
    <s v="04"/>
    <n v="10000008424"/>
    <s v="000000198913"/>
    <s v="099"/>
    <s v="03889 EXPRESSGRILL CIA. LTDA. 018006000020312"/>
    <s v="03889"/>
    <s v="EXPRESSGRILL CIA. LTDA."/>
    <n v="2.79"/>
    <n v="0"/>
    <n v="617862.6"/>
    <n v="2.79"/>
    <x v="6"/>
  </r>
  <r>
    <n v="5"/>
    <x v="237"/>
    <x v="134"/>
    <x v="6"/>
    <d v="2020-10-23T00:00:00"/>
    <d v="2020-10-23T00:00:00"/>
    <s v="04"/>
    <n v="10000008424"/>
    <s v="000000198913"/>
    <s v="099"/>
    <s v="03889 EXPRESSGRILL CIA. LTDA. 018006000020360"/>
    <s v="03889"/>
    <s v="EXPRESSGRILL CIA. LTDA."/>
    <n v="3.28"/>
    <n v="0"/>
    <n v="617865.88"/>
    <n v="3.28"/>
    <x v="6"/>
  </r>
  <r>
    <n v="5"/>
    <x v="237"/>
    <x v="134"/>
    <x v="6"/>
    <d v="2020-10-23T00:00:00"/>
    <d v="2020-10-23T00:00:00"/>
    <s v="04"/>
    <n v="10000008424"/>
    <s v="000000198913"/>
    <s v="099"/>
    <s v="03889 EXPRESSGRILL CIA. LTDA. 018006000020362"/>
    <s v="03889"/>
    <s v="EXPRESSGRILL CIA. LTDA."/>
    <n v="1.49"/>
    <n v="0"/>
    <n v="617867.37"/>
    <n v="1.49"/>
    <x v="6"/>
  </r>
  <r>
    <n v="5"/>
    <x v="237"/>
    <x v="134"/>
    <x v="6"/>
    <d v="2020-10-23T00:00:00"/>
    <d v="2020-10-23T00:00:00"/>
    <s v="04"/>
    <n v="10000008424"/>
    <s v="000000198913"/>
    <s v="099"/>
    <s v="03889 EXPRESSGRILL CIA. LTDA. 018006000020419"/>
    <s v="03889"/>
    <s v="EXPRESSGRILL CIA. LTDA."/>
    <n v="2.99"/>
    <n v="0"/>
    <n v="617870.36"/>
    <n v="2.99"/>
    <x v="6"/>
  </r>
  <r>
    <n v="5"/>
    <x v="237"/>
    <x v="134"/>
    <x v="6"/>
    <d v="2020-10-23T00:00:00"/>
    <d v="2020-10-23T00:00:00"/>
    <s v="04"/>
    <n v="10000008424"/>
    <s v="000000198913"/>
    <s v="099"/>
    <s v="07135 SALAZAR TELLO PAULINA RAQUEL 002100000002171"/>
    <s v="07135"/>
    <s v="SALAZAR TELLO PAULINA RAQUEL"/>
    <n v="1.26"/>
    <n v="0"/>
    <n v="617871.62"/>
    <n v="1.26"/>
    <x v="6"/>
  </r>
  <r>
    <n v="5"/>
    <x v="237"/>
    <x v="134"/>
    <x v="6"/>
    <d v="2020-10-23T00:00:00"/>
    <d v="2020-10-23T00:00:00"/>
    <s v="04"/>
    <n v="10000008424"/>
    <s v="000000198913"/>
    <s v="099"/>
    <s v="07135 SALAZAR TELLO PAULINA RAQUEL 002100000002265"/>
    <s v="07135"/>
    <s v="SALAZAR TELLO PAULINA RAQUEL"/>
    <n v="0.36"/>
    <n v="0"/>
    <n v="617871.98"/>
    <n v="0.36"/>
    <x v="6"/>
  </r>
  <r>
    <n v="5"/>
    <x v="237"/>
    <x v="134"/>
    <x v="6"/>
    <d v="2020-10-23T00:00:00"/>
    <d v="2020-10-23T00:00:00"/>
    <s v="04"/>
    <n v="10000008424"/>
    <s v="000000198913"/>
    <s v="099"/>
    <s v="08899 INT FOOD SERVICES CORP 064053000103387"/>
    <s v="08899"/>
    <s v="INT FOOD SERVICES CORP"/>
    <n v="1.56"/>
    <n v="0"/>
    <n v="617873.54"/>
    <n v="1.56"/>
    <x v="6"/>
  </r>
  <r>
    <n v="5"/>
    <x v="237"/>
    <x v="134"/>
    <x v="6"/>
    <d v="2020-10-23T00:00:00"/>
    <d v="2020-10-23T00:00:00"/>
    <s v="04"/>
    <n v="10000008424"/>
    <s v="000000198913"/>
    <s v="099"/>
    <s v="17161 EL BRASERO BRAVEDIAZ CIA. LTDA. 001010000070849"/>
    <s v="17161"/>
    <s v="EL BRASERO BRAVEDIAZ CIA. LTDA."/>
    <n v="3.96"/>
    <n v="0"/>
    <n v="617877.5"/>
    <n v="3.96"/>
    <x v="6"/>
  </r>
  <r>
    <n v="5"/>
    <x v="237"/>
    <x v="134"/>
    <x v="6"/>
    <d v="2020-10-23T00:00:00"/>
    <d v="2020-10-23T00:00:00"/>
    <s v="04"/>
    <n v="10000008426"/>
    <s v="000/00198921"/>
    <s v="099"/>
    <s v="01960 CASTILLO JIMENEZ MARIA EDILMA 001100000126294"/>
    <s v="01960"/>
    <s v="DISTRIBUIDOR DE MANGUERAS"/>
    <n v="0.57999999999999996"/>
    <n v="0"/>
    <n v="617878.07999999996"/>
    <n v="0.57999999999999996"/>
    <x v="6"/>
  </r>
  <r>
    <n v="5"/>
    <x v="237"/>
    <x v="134"/>
    <x v="6"/>
    <d v="2020-10-23T00:00:00"/>
    <d v="2020-10-23T00:00:00"/>
    <s v="04"/>
    <n v="10000008427"/>
    <s v="000000198955"/>
    <s v="099"/>
    <s v="01356 DELI INTERNACIONAL S.A. 055050000154657"/>
    <s v="01356"/>
    <s v="DELI INTERNACIONAL S.A."/>
    <n v="1.1599999999999999"/>
    <n v="0"/>
    <n v="617879.24"/>
    <n v="1.1599999999999999"/>
    <x v="6"/>
  </r>
  <r>
    <n v="5"/>
    <x v="237"/>
    <x v="134"/>
    <x v="6"/>
    <d v="2020-10-23T00:00:00"/>
    <d v="2020-10-23T00:00:00"/>
    <s v="04"/>
    <n v="10000008427"/>
    <s v="000000198955"/>
    <s v="099"/>
    <s v="02277 ESTRELLA AGUILAR MARIA LORENA 001001000146601"/>
    <s v="02277"/>
    <s v="ESTRELLA AGUILAR MARIA LORENA"/>
    <n v="5.72"/>
    <n v="0"/>
    <n v="617884.96"/>
    <n v="5.72"/>
    <x v="6"/>
  </r>
  <r>
    <n v="5"/>
    <x v="237"/>
    <x v="134"/>
    <x v="6"/>
    <d v="2020-10-23T00:00:00"/>
    <d v="2020-10-23T00:00:00"/>
    <s v="04"/>
    <n v="10000008427"/>
    <s v="000000198955"/>
    <s v="099"/>
    <s v="06320 RESPEMACHACHI CIA.LTDA. 001100000049610"/>
    <s v="06320"/>
    <s v="RESPEMACHACHI CIA.LTDA."/>
    <n v="2.78"/>
    <n v="0"/>
    <n v="617887.74"/>
    <n v="2.78"/>
    <x v="6"/>
  </r>
  <r>
    <n v="5"/>
    <x v="237"/>
    <x v="134"/>
    <x v="6"/>
    <d v="2020-10-23T00:00:00"/>
    <d v="2020-10-23T00:00:00"/>
    <s v="04"/>
    <n v="10000008427"/>
    <s v="000000198955"/>
    <s v="099"/>
    <s v="15214 RAMMAR ALIMENTOS &amp; FRANQUICIAS CIA LTDA 003010000044377"/>
    <s v="15214"/>
    <s v="RAMMAR ALIMENTOS &amp; FRANQUICIAS CIA LTDA"/>
    <n v="3.93"/>
    <n v="0"/>
    <n v="617891.67000000004"/>
    <n v="3.93"/>
    <x v="6"/>
  </r>
  <r>
    <n v="5"/>
    <x v="237"/>
    <x v="134"/>
    <x v="6"/>
    <d v="2020-10-23T00:00:00"/>
    <d v="2020-10-23T00:00:00"/>
    <s v="04"/>
    <n v="10000008427"/>
    <s v="000000198955"/>
    <s v="099"/>
    <s v="17549 SOTELO BECERRA JOSE ALBERTO 001001000004091"/>
    <s v="17549"/>
    <s v="SOTELO BECERRA JOSE ALBERTO"/>
    <n v="4.95"/>
    <n v="0"/>
    <n v="617896.62"/>
    <n v="4.95"/>
    <x v="6"/>
  </r>
  <r>
    <n v="5"/>
    <x v="237"/>
    <x v="134"/>
    <x v="6"/>
    <d v="2020-10-23T00:00:00"/>
    <d v="2020-10-23T00:00:00"/>
    <s v="04"/>
    <n v="10000008427"/>
    <s v="000000198955"/>
    <s v="099"/>
    <s v="17596 LOPEZ QUEVEDO RAUL ANIBAL 003100000048881"/>
    <s v="17596"/>
    <s v="LOPEZ QUEVEDO RAUL ANIBAL"/>
    <n v="0.31"/>
    <n v="0"/>
    <n v="617896.93000000005"/>
    <n v="0.31"/>
    <x v="6"/>
  </r>
  <r>
    <n v="5"/>
    <x v="237"/>
    <x v="134"/>
    <x v="6"/>
    <d v="2020-10-23T00:00:00"/>
    <d v="2020-10-23T00:00:00"/>
    <s v="04"/>
    <n v="10000008427"/>
    <s v="000000198955"/>
    <s v="099"/>
    <s v="17644 BENALCAZAR VITERI DARWIN FERNANDO 002001000020466"/>
    <s v="17644"/>
    <s v="BENALCAZAR VITERI DARWIN FERNANDO"/>
    <n v="5.2"/>
    <n v="0"/>
    <n v="617902.13"/>
    <n v="5.2"/>
    <x v="6"/>
  </r>
  <r>
    <n v="5"/>
    <x v="237"/>
    <x v="134"/>
    <x v="6"/>
    <d v="2020-10-23T00:00:00"/>
    <d v="2020-10-23T00:00:00"/>
    <s v="04"/>
    <n v="10000008427"/>
    <s v="000000198955"/>
    <s v="099"/>
    <s v="17647 BACULIMA CELLAN CHRISTIAN JAVIER 001001000032997"/>
    <s v="17647"/>
    <s v="BACULIMA CELLAN CHRISTIAN JAVIER"/>
    <n v="4.1399999999999997"/>
    <n v="0"/>
    <n v="617906.27"/>
    <n v="4.1399999999999997"/>
    <x v="6"/>
  </r>
  <r>
    <n v="5"/>
    <x v="237"/>
    <x v="134"/>
    <x v="6"/>
    <d v="2020-10-23T00:00:00"/>
    <d v="2020-10-23T00:00:00"/>
    <s v="04"/>
    <n v="10000008427"/>
    <s v="000000198955"/>
    <s v="099"/>
    <s v="17648 SARMIENTO RIVERA EDISON ALBERTO 001001000044035"/>
    <s v="17648"/>
    <s v="SARMIENTO RIVERA EDISON ALBERTO"/>
    <n v="1.07"/>
    <n v="0"/>
    <n v="617907.34"/>
    <n v="1.07"/>
    <x v="6"/>
  </r>
  <r>
    <n v="5"/>
    <x v="237"/>
    <x v="134"/>
    <x v="6"/>
    <d v="2020-10-23T00:00:00"/>
    <d v="2020-10-23T00:00:00"/>
    <s v="04"/>
    <n v="10000008428"/>
    <s v="000000198992"/>
    <s v="099"/>
    <s v="02798 BENITES GUANIN LUIS GONZALO 001001000060320"/>
    <s v="02798"/>
    <s v="ALMACEN EL FERRETERO"/>
    <n v="1.87"/>
    <n v="0"/>
    <n v="617909.21"/>
    <n v="1.87"/>
    <x v="6"/>
  </r>
  <r>
    <n v="5"/>
    <x v="237"/>
    <x v="134"/>
    <x v="6"/>
    <d v="2020-10-23T00:00:00"/>
    <d v="2020-10-23T00:00:00"/>
    <s v="04"/>
    <n v="10000008428"/>
    <s v="000000198992"/>
    <s v="099"/>
    <s v="02798 BENITES GUANIN LUIS GONZALO 001001000060323"/>
    <s v="02798"/>
    <s v="ALMACEN EL FERRETERO"/>
    <n v="1.87"/>
    <n v="0"/>
    <n v="617911.07999999996"/>
    <n v="1.87"/>
    <x v="6"/>
  </r>
  <r>
    <n v="5"/>
    <x v="237"/>
    <x v="134"/>
    <x v="6"/>
    <d v="2020-10-23T00:00:00"/>
    <d v="2020-10-23T00:00:00"/>
    <s v="04"/>
    <n v="10000008428"/>
    <s v="000000198992"/>
    <s v="099"/>
    <s v="02798 BENITES GUANIN LUIS GONZALO 001001000060334"/>
    <s v="02798"/>
    <s v="ALMACEN EL FERRETERO"/>
    <n v="1.34"/>
    <n v="0"/>
    <n v="617912.42000000004"/>
    <n v="1.34"/>
    <x v="6"/>
  </r>
  <r>
    <n v="5"/>
    <x v="237"/>
    <x v="134"/>
    <x v="6"/>
    <d v="2020-10-23T00:00:00"/>
    <d v="2020-10-23T00:00:00"/>
    <s v="04"/>
    <n v="10000008428"/>
    <s v="000000198992"/>
    <s v="099"/>
    <s v="03864 FERNANDEZ BAUTISTA HIPATIA MORAYMA 001002000018746"/>
    <s v="03864"/>
    <s v="LA CASA DEL PERNO"/>
    <n v="1.72"/>
    <n v="0"/>
    <n v="617914.14"/>
    <n v="1.72"/>
    <x v="6"/>
  </r>
  <r>
    <n v="5"/>
    <x v="237"/>
    <x v="134"/>
    <x v="6"/>
    <d v="2020-10-23T00:00:00"/>
    <d v="2020-10-23T00:00:00"/>
    <s v="04"/>
    <n v="10000008428"/>
    <s v="000000198992"/>
    <s v="099"/>
    <s v="17185 PEREZ SACA MARCELO ORLANDO 001001000005545"/>
    <s v="17185"/>
    <s v="PEREZ SACA MARCELO ORLANDO"/>
    <n v="2.99"/>
    <n v="0"/>
    <n v="617917.13"/>
    <n v="2.99"/>
    <x v="6"/>
  </r>
  <r>
    <n v="5"/>
    <x v="237"/>
    <x v="134"/>
    <x v="6"/>
    <d v="2020-10-23T00:00:00"/>
    <d v="2020-10-23T00:00:00"/>
    <s v="04"/>
    <n v="10000008431"/>
    <s v="000000199043"/>
    <s v="099"/>
    <s v="11763 PARTESCAT CIA. LTDA. 012002000020599"/>
    <s v="11763"/>
    <s v="PARTESCAT CIA. LTDA."/>
    <n v="0.16"/>
    <n v="0"/>
    <n v="617917.29"/>
    <n v="0.16"/>
    <x v="6"/>
  </r>
  <r>
    <n v="5"/>
    <x v="237"/>
    <x v="134"/>
    <x v="6"/>
    <d v="2020-10-23T00:00:00"/>
    <d v="2020-10-23T00:00:00"/>
    <s v="04"/>
    <n v="10000008433"/>
    <s v="000000199066"/>
    <s v="099"/>
    <s v="02494 RESTAURANTES DEL NORTE RESNORTE S.A. 002007000193946"/>
    <s v="02494"/>
    <s v="RESTAURANTES DEL NORTE RESNORTE S.A."/>
    <n v="0.39"/>
    <n v="0"/>
    <n v="617917.68000000005"/>
    <n v="0.39"/>
    <x v="6"/>
  </r>
  <r>
    <n v="5"/>
    <x v="237"/>
    <x v="134"/>
    <x v="6"/>
    <d v="2020-10-23T00:00:00"/>
    <d v="2020-10-23T00:00:00"/>
    <s v="04"/>
    <n v="10000008434"/>
    <s v="000000199080"/>
    <s v="099"/>
    <s v="13950 VASCONEZ PINTO MARLON ALBERTO 001010000063981"/>
    <s v="13950"/>
    <s v="VASCONEZ PINTO MARLON ALBERTO"/>
    <n v="0.2"/>
    <n v="0"/>
    <n v="617917.88"/>
    <n v="0.2"/>
    <x v="6"/>
  </r>
  <r>
    <n v="5"/>
    <x v="237"/>
    <x v="134"/>
    <x v="6"/>
    <d v="2020-10-23T00:00:00"/>
    <d v="2020-10-23T00:00:00"/>
    <s v="04"/>
    <n v="10000008435"/>
    <s v="000000199087"/>
    <s v="099"/>
    <s v="02494 RESTAURANTES DEL NORTE RESNORTE S.A. 002007000195513"/>
    <s v="02494"/>
    <s v="RESTAURANTES DEL NORTE RESNORTE S.A."/>
    <n v="1.4"/>
    <n v="0"/>
    <n v="617919.28"/>
    <n v="1.4"/>
    <x v="6"/>
  </r>
  <r>
    <n v="5"/>
    <x v="237"/>
    <x v="134"/>
    <x v="6"/>
    <d v="2020-10-23T00:00:00"/>
    <d v="2020-10-23T00:00:00"/>
    <s v="01"/>
    <n v="10000099897"/>
    <s v="117001002093094"/>
    <s v="099"/>
    <s v="Compra  NRO 117001002093094 de FARMACIAS Y COMISARIATOS DE MEDICINAS S."/>
    <s v="01514"/>
    <s v="FARMACIAS Y COMISARIATOS DE MEDICINAS S."/>
    <n v="64.930000000000007"/>
    <n v="0"/>
    <n v="617984.21"/>
    <n v="64.930000000000007"/>
    <x v="1"/>
  </r>
  <r>
    <n v="5"/>
    <x v="237"/>
    <x v="134"/>
    <x v="6"/>
    <d v="2020-10-26T00:00:00"/>
    <d v="2020-10-26T00:00:00"/>
    <s v="04"/>
    <n v="10000008436"/>
    <s v="000/00199175"/>
    <s v="099"/>
    <s v="08899 INT FOOD SERVICES CORP 024053000232086"/>
    <s v="08899"/>
    <s v="INT FOOD SERVICES CORP"/>
    <n v="0.46"/>
    <n v="0"/>
    <n v="617984.67000000004"/>
    <n v="0.46"/>
    <x v="6"/>
  </r>
  <r>
    <n v="5"/>
    <x v="237"/>
    <x v="134"/>
    <x v="6"/>
    <d v="2020-10-26T00:00:00"/>
    <d v="2020-10-26T00:00:00"/>
    <s v="04"/>
    <n v="10000008438"/>
    <s v="000000199181"/>
    <s v="099"/>
    <s v="09219 CONDE CACHAGO SEGUNDO ALEX 001002000008100"/>
    <s v="09219"/>
    <s v="EL REY DEL CAMPO"/>
    <n v="0.23"/>
    <n v="0"/>
    <n v="617984.9"/>
    <n v="0.23"/>
    <x v="6"/>
  </r>
  <r>
    <n v="5"/>
    <x v="237"/>
    <x v="134"/>
    <x v="6"/>
    <d v="2020-10-26T00:00:00"/>
    <d v="2020-10-26T00:00:00"/>
    <s v="04"/>
    <n v="10000008439"/>
    <s v="000/00199186"/>
    <s v="099"/>
    <s v="05845 DULCAFE S.A. 022050000352439"/>
    <s v="05845"/>
    <s v="SWEET &amp; COFFEE"/>
    <n v="0.26"/>
    <n v="0"/>
    <n v="617985.16"/>
    <n v="0.26"/>
    <x v="6"/>
  </r>
  <r>
    <n v="5"/>
    <x v="237"/>
    <x v="134"/>
    <x v="6"/>
    <d v="2020-10-26T00:00:00"/>
    <d v="2020-10-26T00:00:00"/>
    <s v="04"/>
    <n v="10000008440"/>
    <s v="000/00199191"/>
    <s v="099"/>
    <s v="17547 LOOR BENITES MARJORIE YARITZA 001001000000355"/>
    <s v="17547"/>
    <s v="LOOR BENITES MARJORIE YARITZA"/>
    <n v="10.210000000000001"/>
    <n v="0"/>
    <n v="617995.37"/>
    <n v="10.210000000000001"/>
    <x v="6"/>
  </r>
  <r>
    <n v="5"/>
    <x v="237"/>
    <x v="134"/>
    <x v="6"/>
    <d v="2020-10-27T00:00:00"/>
    <d v="2020-10-27T00:00:00"/>
    <s v="10"/>
    <n v="10000004042"/>
    <s v="N01/000263"/>
    <s v="099"/>
    <s v="NC/No Tributarias N01/000263"/>
    <s v="156824"/>
    <s v="HERDOIZA CRESPO CONSTRUCCIONES S.A. SUCU"/>
    <n v="5254.07"/>
    <n v="0"/>
    <n v="623249.43999999994"/>
    <n v="5254.07"/>
    <x v="16"/>
  </r>
  <r>
    <n v="5"/>
    <x v="237"/>
    <x v="134"/>
    <x v="6"/>
    <d v="2020-10-27T00:00:00"/>
    <d v="2020-10-27T00:00:00"/>
    <s v="04"/>
    <n v="10000008443"/>
    <s v="000000199444"/>
    <s v="099"/>
    <s v="11018 FIDEICOMISO HOTEL AEROPUERTO 002009000031046"/>
    <s v="11018"/>
    <s v="FIDEICOMISO HOTEL AEROPUERTO"/>
    <n v="8.24"/>
    <n v="0"/>
    <n v="623257.68000000005"/>
    <n v="8.24"/>
    <x v="6"/>
  </r>
  <r>
    <n v="5"/>
    <x v="237"/>
    <x v="134"/>
    <x v="6"/>
    <d v="2020-10-27T00:00:00"/>
    <d v="2020-10-27T00:00:00"/>
    <s v="04"/>
    <n v="10000008443"/>
    <s v="000000199444"/>
    <s v="099"/>
    <s v="12625 BARRENO BENAVIDES ERBIN DONALDO 003002000003516"/>
    <s v="12625"/>
    <s v="BARRENO BENAVIDES ERBIN DONALDO"/>
    <n v="1.69"/>
    <n v="0"/>
    <n v="623259.37"/>
    <n v="1.69"/>
    <x v="6"/>
  </r>
  <r>
    <n v="5"/>
    <x v="237"/>
    <x v="134"/>
    <x v="6"/>
    <d v="2020-10-27T00:00:00"/>
    <d v="2020-10-27T00:00:00"/>
    <s v="04"/>
    <n v="10000008443"/>
    <s v="000000199444"/>
    <s v="099"/>
    <s v="17547 LOOR BENITES MARJORIE YARITZA 001001000000411"/>
    <s v="17547"/>
    <s v="LOOR BENITES MARJORIE YARITZA"/>
    <n v="2.39"/>
    <n v="0"/>
    <n v="623261.76"/>
    <n v="2.39"/>
    <x v="6"/>
  </r>
  <r>
    <n v="5"/>
    <x v="237"/>
    <x v="134"/>
    <x v="6"/>
    <d v="2020-10-27T00:00:00"/>
    <d v="2020-10-27T00:00:00"/>
    <s v="04"/>
    <n v="10000008583"/>
    <s v="000000201285"/>
    <s v="099"/>
    <s v="00299 COMERCIAL KYWI S.A. 014904000303352"/>
    <s v="00299"/>
    <s v="COMERCIAL KYWI S.A."/>
    <n v="0.09"/>
    <n v="0"/>
    <n v="623261.85"/>
    <n v="0.09"/>
    <x v="6"/>
  </r>
  <r>
    <n v="5"/>
    <x v="237"/>
    <x v="134"/>
    <x v="6"/>
    <d v="2020-10-27T00:00:00"/>
    <d v="2020-10-27T00:00:00"/>
    <s v="04"/>
    <n v="10000008583"/>
    <s v="000000201285"/>
    <s v="099"/>
    <s v="00397 DIRECTV ECUADOR C.LTDA. 001006003679594"/>
    <s v="00397"/>
    <s v="DIRECTV ECUADOR C.LTDA."/>
    <n v="0.3"/>
    <n v="0"/>
    <n v="623262.15"/>
    <n v="0.3"/>
    <x v="6"/>
  </r>
  <r>
    <n v="5"/>
    <x v="237"/>
    <x v="134"/>
    <x v="6"/>
    <d v="2020-10-27T00:00:00"/>
    <d v="2020-10-27T00:00:00"/>
    <s v="04"/>
    <n v="10000008583"/>
    <s v="000000201285"/>
    <s v="099"/>
    <s v="14701 ALMEIDA MORILLO ROMEL FERNANDO 001001000003200"/>
    <s v="14701"/>
    <s v="ASERRADERO ALMEIDA"/>
    <n v="0.53"/>
    <n v="0"/>
    <n v="623262.68000000005"/>
    <n v="0.53"/>
    <x v="6"/>
  </r>
  <r>
    <n v="5"/>
    <x v="237"/>
    <x v="134"/>
    <x v="6"/>
    <d v="2020-10-28T00:00:00"/>
    <d v="2020-10-28T00:00:00"/>
    <s v="04"/>
    <n v="10000008444"/>
    <s v="000/00199517"/>
    <s v="099"/>
    <s v="17627 BRIELS ADAM MICHAEL ADAM MICHAEL 001002000000759"/>
    <s v="17627"/>
    <s v="BRIELS ADAM MICHAEL ADAM MICHAEL"/>
    <n v="1.39"/>
    <n v="0"/>
    <n v="623264.06999999995"/>
    <n v="1.39"/>
    <x v="6"/>
  </r>
  <r>
    <n v="5"/>
    <x v="237"/>
    <x v="134"/>
    <x v="6"/>
    <d v="2020-10-28T00:00:00"/>
    <d v="2020-10-28T00:00:00"/>
    <s v="04"/>
    <n v="10000008445"/>
    <s v="000000199522"/>
    <s v="099"/>
    <s v="02277 ESTRELLA AGUILAR MARIA LORENA 001001000146568"/>
    <s v="02277"/>
    <s v="ESTRELLA AGUILAR MARIA LORENA"/>
    <n v="2.19"/>
    <n v="0"/>
    <n v="623266.26"/>
    <n v="2.19"/>
    <x v="6"/>
  </r>
  <r>
    <n v="5"/>
    <x v="237"/>
    <x v="134"/>
    <x v="6"/>
    <d v="2020-10-28T00:00:00"/>
    <d v="2020-10-28T00:00:00"/>
    <s v="04"/>
    <n v="10000008445"/>
    <s v="000000199522"/>
    <s v="099"/>
    <s v="02277 ESTRELLA AGUILAR MARIA LORENA 001001000146600"/>
    <s v="02277"/>
    <s v="ESTRELLA AGUILAR MARIA LORENA"/>
    <n v="2.2400000000000002"/>
    <n v="0"/>
    <n v="623268.5"/>
    <n v="2.2400000000000002"/>
    <x v="6"/>
  </r>
  <r>
    <n v="5"/>
    <x v="237"/>
    <x v="134"/>
    <x v="6"/>
    <d v="2020-10-28T00:00:00"/>
    <d v="2020-10-28T00:00:00"/>
    <s v="04"/>
    <n v="10000008445"/>
    <s v="000000199522"/>
    <s v="099"/>
    <s v="15327 BAKHMA CIA. LTDA. 002001000099346"/>
    <s v="15327"/>
    <s v="BAKHMA CIA. LTDA."/>
    <n v="2.13"/>
    <n v="0"/>
    <n v="623270.63"/>
    <n v="2.13"/>
    <x v="6"/>
  </r>
  <r>
    <n v="5"/>
    <x v="237"/>
    <x v="134"/>
    <x v="6"/>
    <d v="2020-10-28T00:00:00"/>
    <d v="2020-10-28T00:00:00"/>
    <s v="04"/>
    <n v="10000008445"/>
    <s v="000000199522"/>
    <s v="099"/>
    <s v="17549 SOTELO BECERRA JOSE ALBERTO 001001000004089"/>
    <s v="17549"/>
    <s v="SOTELO BECERRA JOSE ALBERTO"/>
    <n v="4.2699999999999996"/>
    <n v="0"/>
    <n v="623274.9"/>
    <n v="4.2699999999999996"/>
    <x v="6"/>
  </r>
  <r>
    <n v="5"/>
    <x v="237"/>
    <x v="134"/>
    <x v="6"/>
    <d v="2020-10-28T00:00:00"/>
    <d v="2020-10-28T00:00:00"/>
    <s v="04"/>
    <n v="10000008445"/>
    <s v="000000199522"/>
    <s v="099"/>
    <s v="17575 PARRILLADAS LA HERRADURA CIA. LTDA. 001080000037992"/>
    <s v="17575"/>
    <s v="PARRILLADAS LA HERRADURA CIA. LTDA."/>
    <n v="3.52"/>
    <n v="0"/>
    <n v="623278.42000000004"/>
    <n v="3.52"/>
    <x v="6"/>
  </r>
  <r>
    <n v="5"/>
    <x v="237"/>
    <x v="134"/>
    <x v="6"/>
    <d v="2020-10-28T00:00:00"/>
    <d v="2020-10-28T00:00:00"/>
    <s v="04"/>
    <n v="10000008445"/>
    <s v="000000199522"/>
    <s v="099"/>
    <s v="17577 ORDOÑEZ MONTERO LUIS EFREN 001005000002035"/>
    <s v="17577"/>
    <s v="ORDOÑEZ MONTERO LUIS EFREN"/>
    <n v="1.62"/>
    <n v="0"/>
    <n v="623280.04"/>
    <n v="1.62"/>
    <x v="6"/>
  </r>
  <r>
    <n v="5"/>
    <x v="237"/>
    <x v="134"/>
    <x v="6"/>
    <d v="2020-10-28T00:00:00"/>
    <d v="2020-10-28T00:00:00"/>
    <s v="04"/>
    <n v="10000008448"/>
    <s v="000/00199723"/>
    <s v="099"/>
    <s v="02316 CORPORACION FAVORITA C.A. 011102000285724"/>
    <s v="02316"/>
    <s v="CORPORACION FAVORITA C.A."/>
    <n v="0.96"/>
    <n v="0"/>
    <n v="623281"/>
    <n v="0.96"/>
    <x v="6"/>
  </r>
  <r>
    <n v="5"/>
    <x v="237"/>
    <x v="134"/>
    <x v="6"/>
    <d v="2020-10-28T00:00:00"/>
    <d v="2020-10-28T00:00:00"/>
    <s v="04"/>
    <n v="10000008448"/>
    <s v="000/00199723"/>
    <s v="099"/>
    <s v="06544 LAVARAPID S.A. 001002000038990"/>
    <s v="06544"/>
    <s v="LAVA RAPID"/>
    <n v="2.19"/>
    <n v="0"/>
    <n v="623283.18999999994"/>
    <n v="2.19"/>
    <x v="6"/>
  </r>
  <r>
    <n v="5"/>
    <x v="237"/>
    <x v="134"/>
    <x v="6"/>
    <d v="2020-10-28T00:00:00"/>
    <d v="2020-10-28T00:00:00"/>
    <s v="04"/>
    <n v="10000008448"/>
    <s v="000/00199723"/>
    <s v="099"/>
    <s v="16483 PRETENDON MELENDES ALEJANDRINA ESPERANZA 001001000040226"/>
    <s v="16483"/>
    <s v="PRETENDON MELENDES ALEJANDRINA ESPERANZA"/>
    <n v="7.47"/>
    <n v="0"/>
    <n v="623290.66"/>
    <n v="7.47"/>
    <x v="6"/>
  </r>
  <r>
    <n v="5"/>
    <x v="237"/>
    <x v="134"/>
    <x v="6"/>
    <d v="2020-10-28T00:00:00"/>
    <d v="2020-10-28T00:00:00"/>
    <s v="04"/>
    <n v="10000008448"/>
    <s v="000/00199723"/>
    <s v="099"/>
    <s v="16483 PRETENDON MELENDES ALEJANDRINA ESPERANZA 001001000040239"/>
    <s v="16483"/>
    <s v="PRETENDON MELENDES ALEJANDRINA ESPERANZA"/>
    <n v="10.15"/>
    <n v="0"/>
    <n v="623300.81000000006"/>
    <n v="10.15"/>
    <x v="6"/>
  </r>
  <r>
    <n v="5"/>
    <x v="237"/>
    <x v="134"/>
    <x v="6"/>
    <d v="2020-10-28T00:00:00"/>
    <d v="2020-10-28T00:00:00"/>
    <s v="04"/>
    <n v="10000008448"/>
    <s v="000/00199723"/>
    <s v="099"/>
    <s v="16483 PRETENDON MELENDES ALEJANDRINA ESPERANZA 001001000040262"/>
    <s v="16483"/>
    <s v="PRETENDON MELENDES ALEJANDRINA ESPERANZA"/>
    <n v="4.46"/>
    <n v="0"/>
    <n v="623305.27"/>
    <n v="4.46"/>
    <x v="6"/>
  </r>
  <r>
    <n v="5"/>
    <x v="237"/>
    <x v="134"/>
    <x v="6"/>
    <d v="2020-10-28T00:00:00"/>
    <d v="2020-10-28T00:00:00"/>
    <s v="04"/>
    <n v="10000008448"/>
    <s v="000/00199723"/>
    <s v="099"/>
    <s v="17328 BENITEZ MONCAYO ERIKA 007101000000881"/>
    <s v="17328"/>
    <s v="BENITEZ MONCAYO ERIKA"/>
    <n v="5.9"/>
    <n v="0"/>
    <n v="623311.17000000004"/>
    <n v="5.9"/>
    <x v="6"/>
  </r>
  <r>
    <n v="5"/>
    <x v="237"/>
    <x v="134"/>
    <x v="6"/>
    <d v="2020-10-28T00:00:00"/>
    <d v="2020-10-28T00:00:00"/>
    <s v="04"/>
    <n v="10000008448"/>
    <s v="000/00199723"/>
    <s v="099"/>
    <s v="17576 PAILLACHO CUÑAS JOSE ROGELIO 002002000015030"/>
    <s v="17576"/>
    <s v="PAILLACHO CUÑAS JOSE ROGELIO"/>
    <n v="0.56000000000000005"/>
    <n v="0"/>
    <n v="623311.73"/>
    <n v="0.56000000000000005"/>
    <x v="6"/>
  </r>
  <r>
    <n v="5"/>
    <x v="237"/>
    <x v="134"/>
    <x v="6"/>
    <d v="2020-10-28T00:00:00"/>
    <d v="2020-10-28T00:00:00"/>
    <s v="04"/>
    <n v="10000008449"/>
    <s v="000000199776"/>
    <s v="099"/>
    <s v="04546 ARCGOLD DEL ECUADOR S.A. 011011000204584"/>
    <s v="04546"/>
    <s v="ARCGOLD DEL ECUADOR S.A."/>
    <n v="0.33"/>
    <n v="0"/>
    <n v="623312.06000000006"/>
    <n v="0.33"/>
    <x v="6"/>
  </r>
  <r>
    <n v="5"/>
    <x v="237"/>
    <x v="134"/>
    <x v="6"/>
    <d v="2020-10-28T00:00:00"/>
    <d v="2020-10-28T00:00:00"/>
    <s v="04"/>
    <n v="10000008449"/>
    <s v="000000199776"/>
    <s v="099"/>
    <s v="16483 PRETENDON MELENDES ALEJANDRINA ESPERANZA 001001000040273"/>
    <s v="16483"/>
    <s v="PRETENDON MELENDES ALEJANDRINA ESPERANZA"/>
    <n v="3.12"/>
    <n v="0"/>
    <n v="623315.18000000005"/>
    <n v="3.12"/>
    <x v="6"/>
  </r>
  <r>
    <n v="5"/>
    <x v="237"/>
    <x v="134"/>
    <x v="6"/>
    <d v="2020-10-28T00:00:00"/>
    <d v="2020-10-28T00:00:00"/>
    <s v="04"/>
    <n v="10000008449"/>
    <s v="000000199776"/>
    <s v="099"/>
    <s v="17545 PINELIUM S.A. 002100000000740"/>
    <s v="17545"/>
    <s v="PINELIUM S.A."/>
    <n v="0.36"/>
    <n v="0"/>
    <n v="623315.54"/>
    <n v="0.36"/>
    <x v="6"/>
  </r>
  <r>
    <n v="5"/>
    <x v="237"/>
    <x v="134"/>
    <x v="6"/>
    <d v="2020-10-28T00:00:00"/>
    <d v="2020-10-28T00:00:00"/>
    <s v="04"/>
    <n v="10000008449"/>
    <s v="000000199776"/>
    <s v="099"/>
    <s v="17566 SERKATOURS SERVICIOS TURISTICOS KALUZ 002001000000621"/>
    <s v="17566"/>
    <s v="SERKATOURS SERVICIOS TURISTICOS KALUZ"/>
    <n v="9.9600000000000009"/>
    <n v="0"/>
    <n v="623325.5"/>
    <n v="9.9600000000000009"/>
    <x v="6"/>
  </r>
  <r>
    <n v="5"/>
    <x v="237"/>
    <x v="134"/>
    <x v="6"/>
    <d v="2020-10-28T00:00:00"/>
    <d v="2020-10-28T00:00:00"/>
    <s v="04"/>
    <n v="10000008450"/>
    <s v="000000199819"/>
    <s v="099"/>
    <s v="02118 SAMBACHE BAUTISTA JOSE ISAIAS 001001000100480"/>
    <s v="02118"/>
    <s v="SAMBACHE BAUTISTA JOSE ISAIAS"/>
    <n v="0.54"/>
    <n v="0"/>
    <n v="623326.04"/>
    <n v="0.54"/>
    <x v="6"/>
  </r>
  <r>
    <n v="5"/>
    <x v="237"/>
    <x v="134"/>
    <x v="6"/>
    <d v="2020-10-28T00:00:00"/>
    <d v="2020-10-28T00:00:00"/>
    <s v="04"/>
    <n v="10000008450"/>
    <s v="000000199819"/>
    <s v="099"/>
    <s v="16483 PRETENDON MELENDES ALEJANDRINA ESPERANZA 001001000040365"/>
    <s v="16483"/>
    <s v="PRETENDON MELENDES ALEJANDRINA ESPERANZA"/>
    <n v="2.99"/>
    <n v="0"/>
    <n v="623329.03"/>
    <n v="2.99"/>
    <x v="6"/>
  </r>
  <r>
    <n v="5"/>
    <x v="237"/>
    <x v="134"/>
    <x v="6"/>
    <d v="2020-10-28T00:00:00"/>
    <d v="2020-10-28T00:00:00"/>
    <s v="04"/>
    <n v="10000008450"/>
    <s v="000000199819"/>
    <s v="099"/>
    <s v="17618 CAÑAR VARGAS EDGAR WILFRIDO 005001000000687"/>
    <s v="17618"/>
    <s v="CAÑAR VARGAS EDGAR WILFRIDO"/>
    <n v="1.57"/>
    <n v="0"/>
    <n v="623330.6"/>
    <n v="1.57"/>
    <x v="6"/>
  </r>
  <r>
    <n v="5"/>
    <x v="237"/>
    <x v="134"/>
    <x v="6"/>
    <d v="2020-10-28T00:00:00"/>
    <d v="2020-10-28T00:00:00"/>
    <s v="04"/>
    <n v="10000008451"/>
    <s v="000/00199831"/>
    <s v="099"/>
    <s v="11018 FIDEICOMISO HOTEL AEROPUERTO 002102000041121"/>
    <s v="11018"/>
    <s v="FIDEICOMISO HOTEL AEROPUERTO"/>
    <n v="0.69"/>
    <n v="0"/>
    <n v="623331.29"/>
    <n v="0.69"/>
    <x v="6"/>
  </r>
  <r>
    <n v="5"/>
    <x v="237"/>
    <x v="134"/>
    <x v="6"/>
    <d v="2020-10-28T00:00:00"/>
    <d v="2020-10-28T00:00:00"/>
    <s v="04"/>
    <n v="10000008453"/>
    <s v="000000199881"/>
    <s v="099"/>
    <s v="12351 SALAZAR RAMIREZ ELIZABETH DEL ROCIO 001002000003923"/>
    <s v="12351"/>
    <s v="SALAZAR RAMIREZ ELIZABETH DEL ROCIO"/>
    <n v="1.99"/>
    <n v="0"/>
    <n v="623333.28"/>
    <n v="1.99"/>
    <x v="6"/>
  </r>
  <r>
    <n v="5"/>
    <x v="237"/>
    <x v="134"/>
    <x v="6"/>
    <d v="2020-10-28T00:00:00"/>
    <d v="2020-10-28T00:00:00"/>
    <s v="04"/>
    <n v="10000008453"/>
    <s v="000000199881"/>
    <s v="099"/>
    <s v="16483 PRETENDON MELENDES ALEJANDRINA ESPERANZA 001001000040364"/>
    <s v="16483"/>
    <s v="PRETENDON MELENDES ALEJANDRINA ESPERANZA"/>
    <n v="1.99"/>
    <n v="0"/>
    <n v="623335.27"/>
    <n v="1.99"/>
    <x v="6"/>
  </r>
  <r>
    <n v="5"/>
    <x v="237"/>
    <x v="134"/>
    <x v="6"/>
    <d v="2020-10-29T00:00:00"/>
    <d v="2020-10-29T00:00:00"/>
    <s v="04"/>
    <n v="10000008454"/>
    <s v="000/00200214"/>
    <s v="099"/>
    <s v="01527 PANAMBATO CIA. LTDA. 056002000017806"/>
    <s v="01527"/>
    <s v="PANAMBATO CIA. LTDA."/>
    <n v="0.6"/>
    <n v="0"/>
    <n v="623335.87"/>
    <n v="0.6"/>
    <x v="6"/>
  </r>
  <r>
    <n v="5"/>
    <x v="237"/>
    <x v="134"/>
    <x v="6"/>
    <d v="2020-10-29T00:00:00"/>
    <d v="2020-10-29T00:00:00"/>
    <s v="04"/>
    <n v="10000008456"/>
    <s v="000/00200222"/>
    <s v="099"/>
    <s v="01514 FARMACIAS Y COMISARIATOS DE MEDICINAS S. 026022001251135"/>
    <s v="01514"/>
    <s v="FARMACIAS Y COMISARIATOS DE MEDICINAS S."/>
    <n v="0.64"/>
    <n v="0"/>
    <n v="623336.51"/>
    <n v="0.64"/>
    <x v="6"/>
  </r>
  <r>
    <n v="5"/>
    <x v="237"/>
    <x v="134"/>
    <x v="6"/>
    <d v="2020-10-29T00:00:00"/>
    <d v="2020-10-29T00:00:00"/>
    <s v="04"/>
    <n v="10000008456"/>
    <s v="000/00200222"/>
    <s v="099"/>
    <s v="03318 CHUJON SAM JAVIER 001002000019789"/>
    <s v="03318"/>
    <s v="CHUJON SAM JAVIER"/>
    <n v="2.2200000000000002"/>
    <n v="0"/>
    <n v="623338.73"/>
    <n v="2.2200000000000002"/>
    <x v="6"/>
  </r>
  <r>
    <n v="5"/>
    <x v="237"/>
    <x v="134"/>
    <x v="6"/>
    <d v="2020-10-29T00:00:00"/>
    <d v="2020-10-29T00:00:00"/>
    <s v="04"/>
    <n v="10000008457"/>
    <s v="000/00200243"/>
    <s v="099"/>
    <s v="01527 PANAMBATO CIA. LTDA. 056002000017401"/>
    <s v="01527"/>
    <s v="PANAMBATO CIA. LTDA."/>
    <n v="0.3"/>
    <n v="0"/>
    <n v="623339.03"/>
    <n v="0.3"/>
    <x v="6"/>
  </r>
  <r>
    <n v="5"/>
    <x v="237"/>
    <x v="134"/>
    <x v="6"/>
    <d v="2020-10-29T00:00:00"/>
    <d v="2020-10-29T00:00:00"/>
    <s v="04"/>
    <n v="10000008457"/>
    <s v="000/00200243"/>
    <s v="099"/>
    <s v="01527 PANAMBATO CIA. LTDA. 056002000017491"/>
    <s v="01527"/>
    <s v="PANAMBATO CIA. LTDA."/>
    <n v="0.1"/>
    <n v="0"/>
    <n v="623339.13"/>
    <n v="0.1"/>
    <x v="6"/>
  </r>
  <r>
    <n v="5"/>
    <x v="237"/>
    <x v="134"/>
    <x v="6"/>
    <d v="2020-10-29T00:00:00"/>
    <d v="2020-10-29T00:00:00"/>
    <s v="04"/>
    <n v="10000008457"/>
    <s v="000/00200243"/>
    <s v="099"/>
    <s v="02229 SUSHICORP S.A. 002050000119304"/>
    <s v="02229"/>
    <s v="SUSHICORP S.A."/>
    <n v="5.04"/>
    <n v="0"/>
    <n v="623344.17000000004"/>
    <n v="5.04"/>
    <x v="6"/>
  </r>
  <r>
    <n v="5"/>
    <x v="237"/>
    <x v="134"/>
    <x v="6"/>
    <d v="2020-10-29T00:00:00"/>
    <d v="2020-10-29T00:00:00"/>
    <s v="04"/>
    <n v="10000008457"/>
    <s v="000/00200243"/>
    <s v="099"/>
    <s v="03400 CARDENAS HERRERA JUDITH ELIANA 010100000099871"/>
    <s v="03400"/>
    <s v="CARDENAS HERRERA JUDITH ELIANA"/>
    <n v="0.65"/>
    <n v="0"/>
    <n v="623344.81999999995"/>
    <n v="0.65"/>
    <x v="6"/>
  </r>
  <r>
    <n v="5"/>
    <x v="237"/>
    <x v="134"/>
    <x v="6"/>
    <d v="2020-10-29T00:00:00"/>
    <d v="2020-10-29T00:00:00"/>
    <s v="04"/>
    <n v="10000008457"/>
    <s v="000/00200243"/>
    <s v="099"/>
    <s v="13825 MAEMALU SOCIEDAD ANONIMA 001002000027931"/>
    <s v="13825"/>
    <s v="MAEMALU SOCIEDAD ANONIMA"/>
    <n v="3.98"/>
    <n v="0"/>
    <n v="623348.80000000005"/>
    <n v="3.98"/>
    <x v="6"/>
  </r>
  <r>
    <n v="5"/>
    <x v="237"/>
    <x v="134"/>
    <x v="6"/>
    <d v="2020-10-29T00:00:00"/>
    <d v="2020-10-29T00:00:00"/>
    <s v="04"/>
    <n v="10000008457"/>
    <s v="000/00200243"/>
    <s v="099"/>
    <s v="16389 ZAVALITA LIFE 001002000024699"/>
    <s v="16389"/>
    <s v="ZAVALITA LIFE"/>
    <n v="5.37"/>
    <n v="0"/>
    <n v="623354.17000000004"/>
    <n v="5.37"/>
    <x v="6"/>
  </r>
  <r>
    <n v="5"/>
    <x v="237"/>
    <x v="134"/>
    <x v="6"/>
    <d v="2020-10-29T00:00:00"/>
    <d v="2020-10-29T00:00:00"/>
    <s v="04"/>
    <n v="10000008458"/>
    <s v="000/00200248"/>
    <s v="099"/>
    <s v="17289 TOAQUIZA MENDOZA MILTON GERMANICO 001001000004686"/>
    <s v="17289"/>
    <s v="TOAQUIZA MENDOZA MILTON GERMANICO"/>
    <n v="1.69"/>
    <n v="0"/>
    <n v="623355.86"/>
    <n v="1.69"/>
    <x v="6"/>
  </r>
  <r>
    <n v="5"/>
    <x v="237"/>
    <x v="134"/>
    <x v="6"/>
    <d v="2020-10-29T00:00:00"/>
    <d v="2020-10-29T00:00:00"/>
    <s v="04"/>
    <n v="10000008459"/>
    <s v="000/00200271"/>
    <s v="099"/>
    <s v="00299 COMERCIAL KYWI S.A. 007906000368301"/>
    <s v="00299"/>
    <s v="COMERCIAL KYWI S.A."/>
    <n v="1.89"/>
    <n v="0"/>
    <n v="623357.75"/>
    <n v="1.89"/>
    <x v="6"/>
  </r>
  <r>
    <n v="5"/>
    <x v="237"/>
    <x v="134"/>
    <x v="6"/>
    <d v="2020-10-29T00:00:00"/>
    <d v="2020-10-29T00:00:00"/>
    <s v="04"/>
    <n v="10000008459"/>
    <s v="000/00200271"/>
    <s v="099"/>
    <s v="01527 PANAMBATO CIA. LTDA. 056002000017330"/>
    <s v="01527"/>
    <s v="PANAMBATO CIA. LTDA."/>
    <n v="0.3"/>
    <n v="0"/>
    <n v="623358.05000000005"/>
    <n v="0.3"/>
    <x v="6"/>
  </r>
  <r>
    <n v="5"/>
    <x v="237"/>
    <x v="134"/>
    <x v="6"/>
    <d v="2020-10-29T00:00:00"/>
    <d v="2020-10-29T00:00:00"/>
    <s v="04"/>
    <n v="10000008459"/>
    <s v="000/00200271"/>
    <s v="099"/>
    <s v="02316 CORPORACION FAVORITA C.A. 027109000318024"/>
    <s v="02316"/>
    <s v="CORPORACION FAVORITA C.A."/>
    <n v="0.91"/>
    <n v="0"/>
    <n v="623358.96"/>
    <n v="0.91"/>
    <x v="6"/>
  </r>
  <r>
    <n v="5"/>
    <x v="237"/>
    <x v="134"/>
    <x v="6"/>
    <d v="2020-10-29T00:00:00"/>
    <d v="2020-10-29T00:00:00"/>
    <s v="04"/>
    <n v="10000008459"/>
    <s v="000/00200271"/>
    <s v="099"/>
    <s v="04457 DISTRIBUIDORA FARMACEUTICA ECUATORIANA D 572022000022885"/>
    <s v="04457"/>
    <s v="DIFARE S.A."/>
    <n v="0.23"/>
    <n v="0"/>
    <n v="623359.18999999994"/>
    <n v="0.23"/>
    <x v="6"/>
  </r>
  <r>
    <n v="5"/>
    <x v="237"/>
    <x v="134"/>
    <x v="6"/>
    <d v="2020-10-29T00:00:00"/>
    <d v="2020-10-29T00:00:00"/>
    <s v="04"/>
    <n v="10000008459"/>
    <s v="000/00200271"/>
    <s v="099"/>
    <s v="08899 INT FOOD SERVICES CORP 040053000199535"/>
    <s v="08899"/>
    <s v="INT FOOD SERVICES CORP"/>
    <n v="0.55000000000000004"/>
    <n v="0"/>
    <n v="623359.74"/>
    <n v="0.55000000000000004"/>
    <x v="6"/>
  </r>
  <r>
    <n v="5"/>
    <x v="237"/>
    <x v="134"/>
    <x v="6"/>
    <d v="2020-10-29T00:00:00"/>
    <d v="2020-10-29T00:00:00"/>
    <s v="04"/>
    <n v="10000008459"/>
    <s v="000/00200271"/>
    <s v="099"/>
    <s v="13825 MAEMALU SOCIEDAD ANONIMA 001002000027883"/>
    <s v="13825"/>
    <s v="MAEMALU SOCIEDAD ANONIMA"/>
    <n v="2.84"/>
    <n v="0"/>
    <n v="623362.57999999996"/>
    <n v="2.84"/>
    <x v="6"/>
  </r>
  <r>
    <n v="5"/>
    <x v="237"/>
    <x v="134"/>
    <x v="6"/>
    <d v="2020-10-29T00:00:00"/>
    <d v="2020-10-29T00:00:00"/>
    <s v="04"/>
    <n v="10000008459"/>
    <s v="000/00200271"/>
    <s v="099"/>
    <s v="16389 ZAVALITA LIFE 001002000024651"/>
    <s v="16389"/>
    <s v="ZAVALITA LIFE"/>
    <n v="4.49"/>
    <n v="0"/>
    <n v="623367.06999999995"/>
    <n v="4.49"/>
    <x v="6"/>
  </r>
  <r>
    <n v="5"/>
    <x v="237"/>
    <x v="134"/>
    <x v="6"/>
    <d v="2020-10-29T00:00:00"/>
    <d v="2020-10-29T00:00:00"/>
    <s v="04"/>
    <n v="10000008459"/>
    <s v="000/00200271"/>
    <s v="099"/>
    <s v="17295 DATU-DELI GOURMET CIA LTDA 002002000053192"/>
    <s v="17295"/>
    <s v="DATU-DELI GOURMET CIA LTDA"/>
    <n v="3.98"/>
    <n v="0"/>
    <n v="623371.05000000005"/>
    <n v="3.98"/>
    <x v="6"/>
  </r>
  <r>
    <n v="5"/>
    <x v="237"/>
    <x v="134"/>
    <x v="6"/>
    <d v="2020-10-29T00:00:00"/>
    <d v="2020-10-29T00:00:00"/>
    <s v="04"/>
    <n v="10000008459"/>
    <s v="000/00200271"/>
    <s v="099"/>
    <s v="17295 DATU-DELI GOURMET CIA LTDA 002002000053193"/>
    <s v="17295"/>
    <s v="DATU-DELI GOURMET CIA LTDA"/>
    <n v="2.79"/>
    <n v="0"/>
    <n v="623373.84"/>
    <n v="2.79"/>
    <x v="6"/>
  </r>
  <r>
    <n v="5"/>
    <x v="237"/>
    <x v="134"/>
    <x v="6"/>
    <d v="2020-10-29T00:00:00"/>
    <d v="2020-10-29T00:00:00"/>
    <s v="04"/>
    <n v="10000008461"/>
    <s v="000/00200277"/>
    <s v="099"/>
    <s v="17637 PEREZ LOPEZ HIPATIA CAROLINA 003193000005916"/>
    <s v="17637"/>
    <s v="PEREZ LOPEZ HIPATIA CAROLINA"/>
    <n v="1.22"/>
    <n v="0"/>
    <n v="623375.06000000006"/>
    <n v="1.22"/>
    <x v="6"/>
  </r>
  <r>
    <n v="5"/>
    <x v="237"/>
    <x v="134"/>
    <x v="6"/>
    <d v="2020-10-29T00:00:00"/>
    <d v="2020-10-29T00:00:00"/>
    <s v="04"/>
    <n v="10000008462"/>
    <s v="000/00200282"/>
    <s v="099"/>
    <s v="01514 FARMACIAS Y COMISARIATOS DE MEDICINAS S. 018011002099687"/>
    <s v="01514"/>
    <s v="FARMACIAS Y COMISARIATOS DE MEDICINAS S."/>
    <n v="0.46"/>
    <n v="0"/>
    <n v="623375.52"/>
    <n v="0.46"/>
    <x v="6"/>
  </r>
  <r>
    <n v="5"/>
    <x v="237"/>
    <x v="134"/>
    <x v="6"/>
    <d v="2020-10-29T00:00:00"/>
    <d v="2020-10-29T00:00:00"/>
    <s v="04"/>
    <n v="10000008462"/>
    <s v="000/00200282"/>
    <s v="099"/>
    <s v="17605 ZAPATA JAYA JESSICA MARIANA 003001000001794"/>
    <s v="17605"/>
    <s v="ZAPATA JAYA JESSICA MARIANA"/>
    <n v="3.98"/>
    <n v="0"/>
    <n v="623379.5"/>
    <n v="3.98"/>
    <x v="6"/>
  </r>
  <r>
    <n v="5"/>
    <x v="237"/>
    <x v="134"/>
    <x v="6"/>
    <d v="2020-10-30T00:00:00"/>
    <d v="2020-10-30T00:00:00"/>
    <s v="04"/>
    <n v="10000008463"/>
    <s v="000000200376"/>
    <s v="099"/>
    <s v="02399 COMOHOGAR S.A. 031105000031826"/>
    <s v="02399"/>
    <s v="SUKASA"/>
    <n v="9.44"/>
    <n v="0"/>
    <n v="623388.93999999994"/>
    <n v="9.44"/>
    <x v="6"/>
  </r>
  <r>
    <n v="5"/>
    <x v="237"/>
    <x v="134"/>
    <x v="6"/>
    <d v="2020-10-30T00:00:00"/>
    <d v="2020-10-30T00:00:00"/>
    <s v="04"/>
    <n v="10000008463"/>
    <s v="000000200376"/>
    <s v="099"/>
    <s v="02399 COMOHOGAR S.A. 031106000021727"/>
    <s v="02399"/>
    <s v="SUKASA"/>
    <n v="4.2300000000000004"/>
    <n v="0"/>
    <n v="623393.17000000004"/>
    <n v="4.2300000000000004"/>
    <x v="6"/>
  </r>
  <r>
    <n v="5"/>
    <x v="237"/>
    <x v="134"/>
    <x v="6"/>
    <d v="2020-10-30T00:00:00"/>
    <d v="2020-10-30T00:00:00"/>
    <s v="04"/>
    <n v="10000008465"/>
    <s v="000000200389"/>
    <s v="099"/>
    <s v="09971 JATIVA BARRERA EDGAR ANDRES 003002000023060"/>
    <s v="09971"/>
    <s v="PINTURAS EXPRESS"/>
    <n v="1.89"/>
    <n v="0"/>
    <n v="623395.06000000006"/>
    <n v="1.89"/>
    <x v="6"/>
  </r>
  <r>
    <n v="5"/>
    <x v="237"/>
    <x v="134"/>
    <x v="6"/>
    <d v="2020-10-30T00:00:00"/>
    <d v="2020-10-30T00:00:00"/>
    <s v="04"/>
    <n v="10000008466"/>
    <s v="000000200406"/>
    <s v="099"/>
    <s v="02366 TRECX S.A. 058003000004810"/>
    <s v="02366"/>
    <s v="TRECX S.A."/>
    <n v="0.15"/>
    <n v="0"/>
    <n v="623395.21"/>
    <n v="0.15"/>
    <x v="6"/>
  </r>
  <r>
    <n v="5"/>
    <x v="237"/>
    <x v="134"/>
    <x v="6"/>
    <d v="2020-10-30T00:00:00"/>
    <d v="2020-10-30T00:00:00"/>
    <s v="04"/>
    <n v="10000008466"/>
    <s v="000000200406"/>
    <s v="099"/>
    <s v="03263 RIVERA AULESTIA MERCEDES GRIMANESA 001002000007199"/>
    <s v="03263"/>
    <s v="RIVERA AULESTIA MERCEDES GRIMANESA"/>
    <n v="0.34"/>
    <n v="0"/>
    <n v="623395.55000000005"/>
    <n v="0.34"/>
    <x v="6"/>
  </r>
  <r>
    <n v="5"/>
    <x v="237"/>
    <x v="134"/>
    <x v="6"/>
    <d v="2020-10-30T00:00:00"/>
    <d v="2020-10-30T00:00:00"/>
    <s v="04"/>
    <n v="10000008466"/>
    <s v="000000200406"/>
    <s v="099"/>
    <s v="03263 RIVERA AULESTIA MERCEDES GRIMANESA 001002000007249"/>
    <s v="03263"/>
    <s v="RIVERA AULESTIA MERCEDES GRIMANESA"/>
    <n v="0.47"/>
    <n v="0"/>
    <n v="623396.02"/>
    <n v="0.47"/>
    <x v="6"/>
  </r>
  <r>
    <n v="5"/>
    <x v="237"/>
    <x v="134"/>
    <x v="6"/>
    <d v="2020-10-30T00:00:00"/>
    <d v="2020-10-30T00:00:00"/>
    <s v="04"/>
    <n v="10000008466"/>
    <s v="000000200406"/>
    <s v="099"/>
    <s v="03263 RIVERA AULESTIA MERCEDES GRIMANESA 001002000007300"/>
    <s v="03263"/>
    <s v="RIVERA AULESTIA MERCEDES GRIMANESA"/>
    <n v="1.07"/>
    <n v="0"/>
    <n v="623397.09"/>
    <n v="1.07"/>
    <x v="6"/>
  </r>
  <r>
    <n v="5"/>
    <x v="237"/>
    <x v="134"/>
    <x v="6"/>
    <d v="2020-10-30T00:00:00"/>
    <d v="2020-10-30T00:00:00"/>
    <s v="04"/>
    <n v="10000008466"/>
    <s v="000000200406"/>
    <s v="099"/>
    <s v="03263 RIVERA AULESTIA MERCEDES GRIMANESA 001002000007315"/>
    <s v="03263"/>
    <s v="RIVERA AULESTIA MERCEDES GRIMANESA"/>
    <n v="0.19"/>
    <n v="0"/>
    <n v="623397.28"/>
    <n v="0.19"/>
    <x v="6"/>
  </r>
  <r>
    <n v="5"/>
    <x v="237"/>
    <x v="134"/>
    <x v="6"/>
    <d v="2020-10-30T00:00:00"/>
    <d v="2020-10-30T00:00:00"/>
    <s v="04"/>
    <n v="10000008467"/>
    <s v="000/00200409"/>
    <s v="099"/>
    <s v="02042 GUTIERREZ VALLEJO ALEXANDRA PATRICIA 003010000022972"/>
    <s v="02042"/>
    <s v="HOME &amp; GARDEN"/>
    <n v="7.0000000000000007E-2"/>
    <n v="0"/>
    <n v="623397.35"/>
    <n v="7.0000000000000007E-2"/>
    <x v="6"/>
  </r>
  <r>
    <n v="5"/>
    <x v="237"/>
    <x v="134"/>
    <x v="6"/>
    <d v="2020-10-30T00:00:00"/>
    <d v="2020-10-30T00:00:00"/>
    <s v="04"/>
    <n v="10000008467"/>
    <s v="000/00200409"/>
    <s v="099"/>
    <s v="05990 SANCHEZ GOYES HUGO ALBERTO 002001000005226"/>
    <s v="05990"/>
    <s v="COPIADORA DE LLAVES"/>
    <n v="2.2400000000000002"/>
    <n v="0"/>
    <n v="623399.59"/>
    <n v="2.2400000000000002"/>
    <x v="6"/>
  </r>
  <r>
    <n v="5"/>
    <x v="237"/>
    <x v="134"/>
    <x v="6"/>
    <d v="2020-10-30T00:00:00"/>
    <d v="2020-10-30T00:00:00"/>
    <s v="04"/>
    <n v="10000008467"/>
    <s v="000/00200409"/>
    <s v="099"/>
    <s v="05990 SANCHEZ GOYES HUGO ALBERTO 002001000005227"/>
    <s v="05990"/>
    <s v="COPIADORA DE LLAVES"/>
    <n v="2.44"/>
    <n v="0"/>
    <n v="623402.03"/>
    <n v="2.44"/>
    <x v="6"/>
  </r>
  <r>
    <n v="5"/>
    <x v="237"/>
    <x v="134"/>
    <x v="6"/>
    <d v="2020-10-30T00:00:00"/>
    <d v="2020-10-30T00:00:00"/>
    <s v="04"/>
    <n v="10000008467"/>
    <s v="000/00200409"/>
    <s v="099"/>
    <s v="05990 SANCHEZ GOYES HUGO ALBERTO 002001000005229"/>
    <s v="05990"/>
    <s v="COPIADORA DE LLAVES"/>
    <n v="2.91"/>
    <n v="0"/>
    <n v="623404.93999999994"/>
    <n v="2.91"/>
    <x v="6"/>
  </r>
  <r>
    <n v="5"/>
    <x v="237"/>
    <x v="134"/>
    <x v="6"/>
    <d v="2020-10-30T00:00:00"/>
    <d v="2020-10-30T00:00:00"/>
    <s v="04"/>
    <n v="10000008468"/>
    <s v="000000200412"/>
    <s v="099"/>
    <s v="02798 BENITES GUANIN LUIS GONZALO 001001000060407"/>
    <s v="02798"/>
    <s v="ALMACEN EL FERRETERO"/>
    <n v="1.65"/>
    <n v="0"/>
    <n v="623406.59"/>
    <n v="1.65"/>
    <x v="6"/>
  </r>
  <r>
    <n v="5"/>
    <x v="237"/>
    <x v="134"/>
    <x v="6"/>
    <d v="2020-10-30T00:00:00"/>
    <d v="2020-10-30T00:00:00"/>
    <s v="04"/>
    <n v="10000008469"/>
    <s v="000000200422"/>
    <s v="099"/>
    <s v="00299 COMERCIAL KYWI S.A. 025904000325142"/>
    <s v="00299"/>
    <s v="COMERCIAL KYWI S.A."/>
    <n v="0.25"/>
    <n v="0"/>
    <n v="623406.84"/>
    <n v="0.25"/>
    <x v="6"/>
  </r>
  <r>
    <n v="5"/>
    <x v="237"/>
    <x v="134"/>
    <x v="6"/>
    <d v="2020-10-30T00:00:00"/>
    <d v="2020-10-30T00:00:00"/>
    <s v="04"/>
    <n v="10000008469"/>
    <s v="000000200422"/>
    <s v="099"/>
    <s v="17497 BONILLA RODRIGUEZ AMPARO ELIZABETH 001002000006547"/>
    <s v="17497"/>
    <s v="BONILLA RODRIGUEZ AMPARO ELIZABETH"/>
    <n v="1.99"/>
    <n v="0"/>
    <n v="623408.82999999996"/>
    <n v="1.99"/>
    <x v="6"/>
  </r>
  <r>
    <n v="5"/>
    <x v="237"/>
    <x v="134"/>
    <x v="6"/>
    <d v="2020-10-30T00:00:00"/>
    <d v="2020-10-30T00:00:00"/>
    <s v="04"/>
    <n v="10000008470"/>
    <s v="000000200431"/>
    <s v="099"/>
    <s v="13171 PACHECO MOYA ZORAIDA VALERIA 002901000012933"/>
    <s v="13171"/>
    <s v="PACHECO MOYA ZORAIDA VALERIA"/>
    <n v="0.46"/>
    <n v="0"/>
    <n v="623409.29"/>
    <n v="0.46"/>
    <x v="6"/>
  </r>
  <r>
    <n v="5"/>
    <x v="237"/>
    <x v="134"/>
    <x v="6"/>
    <d v="2020-10-30T00:00:00"/>
    <d v="2020-10-30T00:00:00"/>
    <s v="04"/>
    <n v="10000008470"/>
    <s v="000000200431"/>
    <s v="099"/>
    <s v="15700 EMPRESA PUBLICA DE ASEO Y GESTION AMBIEN 001912000005657"/>
    <s v="15700"/>
    <s v="EMPRESA PUBLICA DE ASEO Y GESTION AMBIEN"/>
    <n v="0.28999999999999998"/>
    <n v="0"/>
    <n v="623409.57999999996"/>
    <n v="0.28999999999999998"/>
    <x v="6"/>
  </r>
  <r>
    <n v="5"/>
    <x v="237"/>
    <x v="134"/>
    <x v="6"/>
    <d v="2020-10-30T00:00:00"/>
    <d v="2020-10-30T00:00:00"/>
    <s v="04"/>
    <n v="10000008473"/>
    <s v="000000200451"/>
    <s v="099"/>
    <s v="09971 JATIVA BARRERA EDGAR ANDRES 003002000022859"/>
    <s v="09971"/>
    <s v="PINTURAS EXPRESS"/>
    <n v="0.93"/>
    <n v="0"/>
    <n v="623410.51"/>
    <n v="0.93"/>
    <x v="6"/>
  </r>
  <r>
    <n v="5"/>
    <x v="237"/>
    <x v="134"/>
    <x v="6"/>
    <d v="2020-10-30T00:00:00"/>
    <d v="2020-10-30T00:00:00"/>
    <s v="04"/>
    <n v="10000008474"/>
    <s v="000000200482"/>
    <s v="099"/>
    <s v="17692 OCHOA UGUÑA RAMIRO RIGOBERTO 004001000037572"/>
    <s v="17692"/>
    <s v="OCHOA UGUÑA RAMIRO RIGOBERTO"/>
    <n v="1.95"/>
    <n v="0"/>
    <n v="623412.46"/>
    <n v="1.95"/>
    <x v="6"/>
  </r>
  <r>
    <n v="5"/>
    <x v="237"/>
    <x v="134"/>
    <x v="6"/>
    <d v="2020-10-30T00:00:00"/>
    <d v="2020-10-30T00:00:00"/>
    <s v="04"/>
    <n v="10000008474"/>
    <s v="000000200482"/>
    <s v="099"/>
    <s v="17693 CRUZ PEZO HENRY GEOVANNY 002001000001620"/>
    <s v="17693"/>
    <s v="CRUZ PEZO HENRY GEOVANNY"/>
    <n v="0.25"/>
    <n v="0"/>
    <n v="623412.71"/>
    <n v="0.25"/>
    <x v="6"/>
  </r>
  <r>
    <n v="5"/>
    <x v="237"/>
    <x v="134"/>
    <x v="6"/>
    <d v="2020-10-30T00:00:00"/>
    <d v="2020-10-30T00:00:00"/>
    <s v="04"/>
    <n v="10000008474"/>
    <s v="000000200482"/>
    <s v="099"/>
    <s v="17694 ORTIZ AJILA LUIS ANTONIO 003001000002246"/>
    <s v="17694"/>
    <s v="ORTIZ AJILA LUIS ANTONIO"/>
    <n v="4.7699999999999996"/>
    <n v="0"/>
    <n v="623417.48"/>
    <n v="4.7699999999999996"/>
    <x v="6"/>
  </r>
  <r>
    <n v="5"/>
    <x v="237"/>
    <x v="134"/>
    <x v="6"/>
    <d v="2020-10-30T00:00:00"/>
    <d v="2020-10-30T00:00:00"/>
    <s v="04"/>
    <n v="10000008475"/>
    <s v="000000200495"/>
    <s v="099"/>
    <s v="17467 MORA PINOS JOEL ALEJANDRO 001001000000485"/>
    <s v="17467"/>
    <s v="MORA PINOS JOEL ALEJANDRO"/>
    <n v="0.84"/>
    <n v="0"/>
    <n v="623418.31999999995"/>
    <n v="0.84"/>
    <x v="6"/>
  </r>
  <r>
    <n v="5"/>
    <x v="237"/>
    <x v="134"/>
    <x v="6"/>
    <d v="2020-10-30T00:00:00"/>
    <d v="2020-10-30T00:00:00"/>
    <s v="04"/>
    <n v="10000008475"/>
    <s v="000000200495"/>
    <s v="099"/>
    <s v="17697 SANCHEZ LUZURIAGA FERNANDA DE LOURDES 001001000012170"/>
    <s v="17697"/>
    <s v="SANCHEZ LUZURIAGA FERNANDA DE LOURDES"/>
    <n v="1.4"/>
    <n v="0"/>
    <n v="623419.72"/>
    <n v="1.4"/>
    <x v="6"/>
  </r>
  <r>
    <n v="5"/>
    <x v="237"/>
    <x v="134"/>
    <x v="6"/>
    <d v="2020-10-30T00:00:00"/>
    <d v="2020-10-30T00:00:00"/>
    <s v="04"/>
    <n v="10000008475"/>
    <s v="000000200495"/>
    <s v="099"/>
    <s v="17697 SANCHEZ LUZURIAGA FERNANDA DE LOURDES 001001000012173"/>
    <s v="17697"/>
    <s v="SANCHEZ LUZURIAGA FERNANDA DE LOURDES"/>
    <n v="0.4"/>
    <n v="0"/>
    <n v="623420.12"/>
    <n v="0.4"/>
    <x v="6"/>
  </r>
  <r>
    <n v="5"/>
    <x v="237"/>
    <x v="134"/>
    <x v="6"/>
    <d v="2020-10-30T00:00:00"/>
    <d v="2020-10-30T00:00:00"/>
    <s v="04"/>
    <n v="10000008486"/>
    <s v="000000200659"/>
    <s v="099"/>
    <s v="03473 COMERCIAL EL ARBOLITO CIA. LTDA. 001102000084329"/>
    <s v="03473"/>
    <s v="COMERCIAL EL ARBOLITO CIA. LTDA."/>
    <n v="3.68"/>
    <n v="0"/>
    <n v="623423.80000000005"/>
    <n v="3.68"/>
    <x v="6"/>
  </r>
  <r>
    <n v="5"/>
    <x v="237"/>
    <x v="134"/>
    <x v="6"/>
    <d v="2020-10-30T00:00:00"/>
    <d v="2020-10-30T00:00:00"/>
    <s v="04"/>
    <n v="10000008486"/>
    <s v="000000200659"/>
    <s v="099"/>
    <s v="04342 ENMARSI CIA. LTDA. 021003000227169"/>
    <s v="04342"/>
    <s v="ENMARSI CIA. LTDA."/>
    <n v="1.73"/>
    <n v="0"/>
    <n v="623425.53"/>
    <n v="1.73"/>
    <x v="6"/>
  </r>
  <r>
    <n v="5"/>
    <x v="237"/>
    <x v="134"/>
    <x v="6"/>
    <d v="2020-10-30T00:00:00"/>
    <d v="2020-10-30T00:00:00"/>
    <s v="04"/>
    <n v="10000008486"/>
    <s v="000000200659"/>
    <s v="099"/>
    <s v="04342 ENMARSI CIA. LTDA. 021003000227253"/>
    <s v="04342"/>
    <s v="ENMARSI CIA. LTDA."/>
    <n v="1.1399999999999999"/>
    <n v="0"/>
    <n v="623426.67000000004"/>
    <n v="1.1399999999999999"/>
    <x v="6"/>
  </r>
  <r>
    <n v="5"/>
    <x v="237"/>
    <x v="134"/>
    <x v="6"/>
    <d v="2020-10-30T00:00:00"/>
    <d v="2020-10-30T00:00:00"/>
    <s v="04"/>
    <n v="10000008486"/>
    <s v="000000200659"/>
    <s v="099"/>
    <s v="04342 ENMARSI CIA. LTDA. 021003000227523"/>
    <s v="04342"/>
    <s v="ENMARSI CIA. LTDA."/>
    <n v="2.38"/>
    <n v="0"/>
    <n v="623429.05000000005"/>
    <n v="2.38"/>
    <x v="6"/>
  </r>
  <r>
    <n v="5"/>
    <x v="237"/>
    <x v="134"/>
    <x v="6"/>
    <d v="2020-10-30T00:00:00"/>
    <d v="2020-10-30T00:00:00"/>
    <s v="04"/>
    <n v="10000008573"/>
    <s v="000000201259"/>
    <s v="099"/>
    <s v="17379 VERDUGA BUSTE TERESA AUXILIADORA 003001000004750"/>
    <s v="17379"/>
    <s v="VERDUGA BUSTE TERESA AUXILIADORA"/>
    <n v="1.81"/>
    <n v="0"/>
    <n v="623430.86"/>
    <n v="1.81"/>
    <x v="6"/>
  </r>
  <r>
    <n v="5"/>
    <x v="237"/>
    <x v="134"/>
    <x v="6"/>
    <d v="2020-10-30T00:00:00"/>
    <d v="2020-10-30T00:00:00"/>
    <s v="04"/>
    <n v="10000008587"/>
    <s v="000/00201374"/>
    <s v="099"/>
    <s v="13392 TACO ALMACHI CHRISTIAN ERNESTO 004001000003196"/>
    <s v="13392"/>
    <s v="TACO ALMACHI CHRISTIAN ERNESTO"/>
    <n v="1.29"/>
    <n v="0"/>
    <n v="623432.15"/>
    <n v="1.29"/>
    <x v="6"/>
  </r>
  <r>
    <n v="5"/>
    <x v="237"/>
    <x v="134"/>
    <x v="6"/>
    <d v="2020-10-30T00:00:00"/>
    <d v="2020-10-30T00:00:00"/>
    <s v="04"/>
    <n v="10000008588"/>
    <s v="000/00201375"/>
    <s v="099"/>
    <s v="02367 ALMACENES JUAN ELJURI  CIA. LTDA. 180001000003419"/>
    <s v="02367"/>
    <s v="ALMACENES JUAN ELJURI  CIA. LTDA."/>
    <n v="2.3199999999999998"/>
    <n v="0"/>
    <n v="623434.47"/>
    <n v="2.3199999999999998"/>
    <x v="6"/>
  </r>
  <r>
    <n v="5"/>
    <x v="237"/>
    <x v="134"/>
    <x v="6"/>
    <d v="2020-10-31T00:00:00"/>
    <d v="2020-10-31T00:00:00"/>
    <s v="04"/>
    <n v="10000008487"/>
    <s v="000000200686"/>
    <s v="099"/>
    <s v="08107 HERNAEZ CANDIA OMAR ANDRES 001001000004928"/>
    <s v="08107"/>
    <s v="TECNICENTRO"/>
    <n v="0.57999999999999996"/>
    <n v="0"/>
    <n v="623435.05000000005"/>
    <n v="0.57999999999999996"/>
    <x v="6"/>
  </r>
  <r>
    <n v="5"/>
    <x v="237"/>
    <x v="134"/>
    <x v="6"/>
    <d v="2020-10-31T00:00:00"/>
    <d v="2020-10-31T00:00:00"/>
    <s v="04"/>
    <n v="10000008491"/>
    <s v="000000200753"/>
    <s v="099"/>
    <s v="12102 AVILA ROSALES PATRICIA FERNANDA 001001000006938"/>
    <s v="12102"/>
    <s v="AVILA ROSALES PATRICIA FERNANDA"/>
    <n v="1.17"/>
    <n v="0"/>
    <n v="623436.22"/>
    <n v="1.17"/>
    <x v="6"/>
  </r>
  <r>
    <n v="5"/>
    <x v="237"/>
    <x v="134"/>
    <x v="6"/>
    <d v="2020-10-31T00:00:00"/>
    <d v="2020-10-31T00:00:00"/>
    <s v="04"/>
    <n v="10000008492"/>
    <s v="."/>
    <s v="099"/>
    <s v="GASTOS CAJA CHICA"/>
    <m/>
    <m/>
    <n v="4.3"/>
    <n v="0"/>
    <n v="623440.52"/>
    <n v="4.3"/>
    <x v="11"/>
  </r>
  <r>
    <n v="5"/>
    <x v="237"/>
    <x v="134"/>
    <x v="6"/>
    <d v="2020-10-31T00:00:00"/>
    <d v="2020-10-31T00:00:00"/>
    <s v="04"/>
    <n v="10000008492"/>
    <s v="."/>
    <s v="099"/>
    <s v="GASTOS CAJA CHICA"/>
    <m/>
    <m/>
    <n v="4.3"/>
    <n v="0"/>
    <n v="623444.81999999995"/>
    <n v="4.3"/>
    <x v="11"/>
  </r>
  <r>
    <n v="5"/>
    <x v="237"/>
    <x v="134"/>
    <x v="6"/>
    <d v="2020-10-31T00:00:00"/>
    <d v="2020-10-31T00:00:00"/>
    <s v="04"/>
    <n v="10000008495"/>
    <s v="000000200839"/>
    <s v="099"/>
    <s v="15836 COMISARIATO DEL CONSTRUCTOR S.A. COMITRU 016002000064335"/>
    <s v="15836"/>
    <s v="COMISARIATO DEL CONSTRUCTOR S.A. COMITRU"/>
    <n v="0.09"/>
    <n v="0"/>
    <n v="623444.91"/>
    <n v="0.09"/>
    <x v="6"/>
  </r>
  <r>
    <n v="5"/>
    <x v="237"/>
    <x v="134"/>
    <x v="6"/>
    <d v="2020-10-31T00:00:00"/>
    <d v="2020-10-31T00:00:00"/>
    <s v="04"/>
    <n v="10000008495"/>
    <s v="000000200839"/>
    <s v="099"/>
    <s v="16483 PRETENDON MELENDES ALEJANDRINA ESPERANZA 001001000040393"/>
    <s v="16483"/>
    <s v="PRETENDON MELENDES ALEJANDRINA ESPERANZA"/>
    <n v="2.06"/>
    <n v="0"/>
    <n v="623446.97"/>
    <n v="2.06"/>
    <x v="6"/>
  </r>
  <r>
    <n v="5"/>
    <x v="237"/>
    <x v="134"/>
    <x v="6"/>
    <d v="2020-10-31T00:00:00"/>
    <d v="2020-10-31T00:00:00"/>
    <s v="04"/>
    <n v="10000008495"/>
    <s v="000000200839"/>
    <s v="099"/>
    <s v="17714 SOLIZ PALOMINO NESTOR OSWALDO 001001000017931"/>
    <s v="17714"/>
    <s v="SOLIZ PALOMINO NESTOR OSWALDO"/>
    <n v="1.81"/>
    <n v="0"/>
    <n v="623448.78"/>
    <n v="1.81"/>
    <x v="6"/>
  </r>
  <r>
    <n v="5"/>
    <x v="237"/>
    <x v="134"/>
    <x v="6"/>
    <d v="2020-10-31T00:00:00"/>
    <d v="2020-10-31T00:00:00"/>
    <s v="04"/>
    <n v="10000008496"/>
    <s v="000000200846"/>
    <s v="099"/>
    <s v="06432 HURTADO VEINTIMILLA LUIS ALFONSO 001001000015660"/>
    <s v="06432"/>
    <s v="ECUASELLOS"/>
    <n v="0.94"/>
    <n v="0"/>
    <n v="623449.72"/>
    <n v="0.94"/>
    <x v="6"/>
  </r>
  <r>
    <n v="5"/>
    <x v="237"/>
    <x v="134"/>
    <x v="6"/>
    <d v="2020-10-31T00:00:00"/>
    <d v="2020-10-31T00:00:00"/>
    <s v="04"/>
    <n v="10000008496"/>
    <s v="000000200846"/>
    <s v="099"/>
    <s v="06432 HURTADO VEINTIMILLA LUIS ALFONSO 001001000015663"/>
    <s v="06432"/>
    <s v="ECUASELLOS"/>
    <n v="0.88"/>
    <n v="0"/>
    <n v="623450.6"/>
    <n v="0.88"/>
    <x v="6"/>
  </r>
  <r>
    <n v="5"/>
    <x v="237"/>
    <x v="134"/>
    <x v="6"/>
    <d v="2020-10-31T00:00:00"/>
    <d v="2020-10-31T00:00:00"/>
    <s v="04"/>
    <n v="10000008497"/>
    <s v="000/00200851"/>
    <s v="099"/>
    <s v="05956 REGISTRO DE LA PROPIEDAD DEL CANTON CAYA 001001000094598"/>
    <s v="05956"/>
    <s v="REGISTRO DE LA PROPIEDAD DEL CANTON CAYA"/>
    <n v="0.19"/>
    <n v="0"/>
    <n v="623450.79"/>
    <n v="0.19"/>
    <x v="6"/>
  </r>
  <r>
    <n v="5"/>
    <x v="237"/>
    <x v="134"/>
    <x v="6"/>
    <d v="2020-10-31T00:00:00"/>
    <d v="2020-10-31T00:00:00"/>
    <s v="04"/>
    <n v="10000008500"/>
    <s v="000000200858"/>
    <s v="099"/>
    <s v="03874 LUNACORP S.A. 002002000003653"/>
    <s v="03874"/>
    <s v="LUNACORP S.A."/>
    <n v="1.54"/>
    <n v="0"/>
    <n v="623452.32999999996"/>
    <n v="1.54"/>
    <x v="6"/>
  </r>
  <r>
    <n v="5"/>
    <x v="237"/>
    <x v="134"/>
    <x v="6"/>
    <d v="2020-10-31T00:00:00"/>
    <d v="2020-10-31T00:00:00"/>
    <s v="04"/>
    <n v="10000008500"/>
    <s v="000000200858"/>
    <s v="099"/>
    <s v="17659 SOCIEDAD CIVIL VJURADO 002901000015311"/>
    <s v="17659"/>
    <s v="SOCIEDAD CIVIL VJURADO"/>
    <n v="0.27"/>
    <n v="0"/>
    <n v="623452.6"/>
    <n v="0.27"/>
    <x v="6"/>
  </r>
  <r>
    <n v="5"/>
    <x v="237"/>
    <x v="134"/>
    <x v="6"/>
    <d v="2020-10-31T00:00:00"/>
    <d v="2020-10-31T00:00:00"/>
    <s v="04"/>
    <n v="10000008503"/>
    <s v="000000200888"/>
    <s v="099"/>
    <s v="17693 CRUZ PEZO HENRY GEOVANNY 002001000001622"/>
    <s v="17693"/>
    <s v="CRUZ PEZO HENRY GEOVANNY"/>
    <n v="0.4"/>
    <n v="0"/>
    <n v="623453"/>
    <n v="0.4"/>
    <x v="6"/>
  </r>
  <r>
    <n v="5"/>
    <x v="237"/>
    <x v="134"/>
    <x v="6"/>
    <d v="2020-10-31T00:00:00"/>
    <d v="2020-10-31T00:00:00"/>
    <s v="04"/>
    <n v="10000008504"/>
    <s v="000000200921"/>
    <s v="099"/>
    <s v="01485 PA-CO COMERCIAL E INDUSTRIAL S.A. 052102000076354"/>
    <s v="01485"/>
    <s v="PA-CO COMERCIAL E INDUSTRIAL S.A."/>
    <n v="0.52"/>
    <n v="0"/>
    <n v="623453.52"/>
    <n v="0.52"/>
    <x v="6"/>
  </r>
  <r>
    <n v="5"/>
    <x v="237"/>
    <x v="134"/>
    <x v="6"/>
    <d v="2020-10-31T00:00:00"/>
    <d v="2020-10-31T00:00:00"/>
    <s v="04"/>
    <n v="10000008504"/>
    <s v="000000200921"/>
    <s v="099"/>
    <s v="01485 PA-CO COMERCIAL E INDUSTRIAL S.A. 052102000076359"/>
    <s v="01485"/>
    <s v="PA-CO COMERCIAL E INDUSTRIAL S.A."/>
    <n v="0.05"/>
    <n v="0"/>
    <n v="623453.56999999995"/>
    <n v="0.05"/>
    <x v="6"/>
  </r>
  <r>
    <n v="5"/>
    <x v="237"/>
    <x v="134"/>
    <x v="6"/>
    <d v="2020-10-31T00:00:00"/>
    <d v="2020-10-31T00:00:00"/>
    <s v="04"/>
    <n v="10000008504"/>
    <s v="000000200921"/>
    <s v="099"/>
    <s v="01485 PA-CO COMERCIAL E INDUSTRIAL S.A. 062102000032724"/>
    <s v="01485"/>
    <s v="PA-CO COMERCIAL E INDUSTRIAL S.A."/>
    <n v="0.52"/>
    <n v="0"/>
    <n v="623454.09"/>
    <n v="0.52"/>
    <x v="6"/>
  </r>
  <r>
    <n v="5"/>
    <x v="237"/>
    <x v="134"/>
    <x v="6"/>
    <d v="2020-10-31T00:00:00"/>
    <d v="2020-10-31T00:00:00"/>
    <s v="04"/>
    <n v="10000008504"/>
    <s v="000000200921"/>
    <s v="099"/>
    <s v="02316 CORPORACION FAVORITA C.A. 011108000441626"/>
    <s v="02316"/>
    <s v="CORPORACION FAVORITA C.A."/>
    <n v="0.2"/>
    <n v="0"/>
    <n v="623454.29"/>
    <n v="0.2"/>
    <x v="6"/>
  </r>
  <r>
    <n v="5"/>
    <x v="237"/>
    <x v="134"/>
    <x v="6"/>
    <d v="2020-10-31T00:00:00"/>
    <d v="2020-10-31T00:00:00"/>
    <s v="04"/>
    <n v="10000008504"/>
    <s v="000000200921"/>
    <s v="099"/>
    <s v="02316 CORPORACION FAVORITA C.A. 011112000007592"/>
    <s v="02316"/>
    <s v="CORPORACION FAVORITA C.A."/>
    <n v="0.15"/>
    <n v="0"/>
    <n v="623454.43999999994"/>
    <n v="0.15"/>
    <x v="6"/>
  </r>
  <r>
    <n v="5"/>
    <x v="237"/>
    <x v="134"/>
    <x v="6"/>
    <d v="2020-10-31T00:00:00"/>
    <d v="2020-10-31T00:00:00"/>
    <s v="04"/>
    <n v="10000008504"/>
    <s v="000000200921"/>
    <s v="099"/>
    <s v="03874 LUNACORP S.A. 002001000065375"/>
    <s v="03874"/>
    <s v="LUNACORP S.A."/>
    <n v="0.96"/>
    <n v="0"/>
    <n v="623455.4"/>
    <n v="0.96"/>
    <x v="6"/>
  </r>
  <r>
    <n v="5"/>
    <x v="237"/>
    <x v="134"/>
    <x v="6"/>
    <d v="2020-10-31T00:00:00"/>
    <d v="2020-10-31T00:00:00"/>
    <s v="04"/>
    <n v="10000008504"/>
    <s v="000000200921"/>
    <s v="099"/>
    <s v="04342 ENMARSI CIA. LTDA. 032001000195106"/>
    <s v="04342"/>
    <s v="ENMARSI CIA. LTDA."/>
    <n v="2.48"/>
    <n v="0"/>
    <n v="623457.88"/>
    <n v="2.48"/>
    <x v="6"/>
  </r>
  <r>
    <n v="5"/>
    <x v="237"/>
    <x v="134"/>
    <x v="6"/>
    <d v="2020-10-31T00:00:00"/>
    <d v="2020-10-31T00:00:00"/>
    <s v="04"/>
    <n v="10000008505"/>
    <s v="000/00200928"/>
    <s v="099"/>
    <s v="02020 HOSTERIA BELLAVISTA S.A. 001001000095358"/>
    <s v="02020"/>
    <s v="HOSTERIA BELLAVISTA S.A."/>
    <n v="11.71"/>
    <n v="0"/>
    <n v="623469.59"/>
    <n v="11.71"/>
    <x v="6"/>
  </r>
  <r>
    <n v="5"/>
    <x v="237"/>
    <x v="134"/>
    <x v="6"/>
    <d v="2020-10-31T00:00:00"/>
    <d v="2020-10-31T00:00:00"/>
    <s v="04"/>
    <n v="10000008505"/>
    <s v="000/00200928"/>
    <s v="099"/>
    <s v="02020 HOSTERIA BELLAVISTA S.A. 001001000095359"/>
    <s v="02020"/>
    <s v="HOSTERIA BELLAVISTA S.A."/>
    <n v="7.08"/>
    <n v="0"/>
    <n v="623476.67000000004"/>
    <n v="7.08"/>
    <x v="6"/>
  </r>
  <r>
    <n v="5"/>
    <x v="237"/>
    <x v="134"/>
    <x v="6"/>
    <d v="2020-10-31T00:00:00"/>
    <d v="2020-10-31T00:00:00"/>
    <s v="04"/>
    <n v="10000008505"/>
    <s v="000/00200928"/>
    <s v="099"/>
    <s v="02035 REYES TORRES WILMER ADRIANO 001001000007336"/>
    <s v="02035"/>
    <s v="REYES TORRES WILMER ADRIANO"/>
    <n v="5.24"/>
    <n v="0"/>
    <n v="623481.91"/>
    <n v="5.24"/>
    <x v="6"/>
  </r>
  <r>
    <n v="5"/>
    <x v="237"/>
    <x v="134"/>
    <x v="6"/>
    <d v="2020-10-31T00:00:00"/>
    <d v="2020-10-31T00:00:00"/>
    <s v="04"/>
    <n v="10000008505"/>
    <s v="000/00200928"/>
    <s v="099"/>
    <s v="08899 INT FOOD SERVICES CORP 026051000243114"/>
    <s v="08899"/>
    <s v="INT FOOD SERVICES CORP"/>
    <n v="0.86"/>
    <n v="0"/>
    <n v="623482.77"/>
    <n v="0.86"/>
    <x v="6"/>
  </r>
  <r>
    <n v="5"/>
    <x v="237"/>
    <x v="134"/>
    <x v="6"/>
    <d v="2020-10-31T00:00:00"/>
    <d v="2020-10-31T00:00:00"/>
    <s v="04"/>
    <n v="10000008506"/>
    <s v="000000200946"/>
    <s v="099"/>
    <s v="13217 ARCINIEGA GARCIA LIGIA SUSANA 002003000008539"/>
    <s v="13217"/>
    <s v="LA PARRILLA DEL TIO JESSY"/>
    <n v="0.12"/>
    <n v="0"/>
    <n v="623482.89"/>
    <n v="0.12"/>
    <x v="6"/>
  </r>
  <r>
    <n v="5"/>
    <x v="237"/>
    <x v="134"/>
    <x v="6"/>
    <d v="2020-10-31T00:00:00"/>
    <d v="2020-10-31T00:00:00"/>
    <s v="04"/>
    <n v="10000008509"/>
    <s v="000/00200978"/>
    <s v="099"/>
    <s v="16847 AMAGUA CHIGUANO CESAR WLADIMIR 001102000000285"/>
    <s v="16847"/>
    <s v="AMAGUA CHIGUANO CESAR WLADIMIR"/>
    <n v="0.08"/>
    <n v="0"/>
    <n v="623482.97"/>
    <n v="0.08"/>
    <x v="6"/>
  </r>
  <r>
    <n v="5"/>
    <x v="237"/>
    <x v="134"/>
    <x v="6"/>
    <d v="2020-10-31T00:00:00"/>
    <d v="2020-10-31T00:00:00"/>
    <s v="04"/>
    <n v="10000008509"/>
    <s v="000/00200978"/>
    <s v="099"/>
    <s v="17549 SOTELO BECERRA JOSE ALBERTO 001001000004090"/>
    <s v="17549"/>
    <s v="SOTELO BECERRA JOSE ALBERTO"/>
    <n v="2.89"/>
    <n v="0"/>
    <n v="623485.86"/>
    <n v="2.89"/>
    <x v="6"/>
  </r>
  <r>
    <n v="5"/>
    <x v="237"/>
    <x v="134"/>
    <x v="6"/>
    <d v="2020-10-31T00:00:00"/>
    <d v="2020-10-31T00:00:00"/>
    <s v="04"/>
    <n v="10000008509"/>
    <s v="000/00200978"/>
    <s v="099"/>
    <s v="17549 SOTELO BECERRA JOSE ALBERTO 001001000004105"/>
    <s v="17549"/>
    <s v="SOTELO BECERRA JOSE ALBERTO"/>
    <n v="1.78"/>
    <n v="0"/>
    <n v="623487.64"/>
    <n v="1.78"/>
    <x v="6"/>
  </r>
  <r>
    <n v="5"/>
    <x v="237"/>
    <x v="134"/>
    <x v="6"/>
    <d v="2020-10-31T00:00:00"/>
    <d v="2020-10-31T00:00:00"/>
    <s v="04"/>
    <n v="10000008509"/>
    <s v="000/00200978"/>
    <s v="099"/>
    <s v="17549 SOTELO BECERRA JOSE ALBERTO 001001000004106"/>
    <s v="17549"/>
    <s v="SOTELO BECERRA JOSE ALBERTO"/>
    <n v="1.78"/>
    <n v="0"/>
    <n v="623489.42000000004"/>
    <n v="1.78"/>
    <x v="6"/>
  </r>
  <r>
    <n v="5"/>
    <x v="237"/>
    <x v="134"/>
    <x v="6"/>
    <d v="2020-10-31T00:00:00"/>
    <d v="2020-10-31T00:00:00"/>
    <s v="04"/>
    <n v="10000008509"/>
    <s v="000/00200978"/>
    <s v="099"/>
    <s v="17575 PARRILLADAS LA HERRADURA CIA. LTDA. 001080000037993"/>
    <s v="17575"/>
    <s v="PARRILLADAS LA HERRADURA CIA. LTDA."/>
    <n v="1.91"/>
    <n v="0"/>
    <n v="623491.32999999996"/>
    <n v="1.91"/>
    <x v="6"/>
  </r>
  <r>
    <n v="5"/>
    <x v="237"/>
    <x v="134"/>
    <x v="6"/>
    <d v="2020-10-31T00:00:00"/>
    <d v="2020-10-31T00:00:00"/>
    <s v="04"/>
    <n v="10000008510"/>
    <s v="000/00200995"/>
    <s v="099"/>
    <s v="06544 LAVARAPID S.A. 001002000040613"/>
    <s v="06544"/>
    <s v="LAVA RAPID"/>
    <n v="2.19"/>
    <n v="0"/>
    <n v="623493.52"/>
    <n v="2.19"/>
    <x v="6"/>
  </r>
  <r>
    <n v="5"/>
    <x v="237"/>
    <x v="134"/>
    <x v="6"/>
    <d v="2020-10-31T00:00:00"/>
    <d v="2020-10-31T00:00:00"/>
    <s v="04"/>
    <n v="10000008511"/>
    <s v="000/00201018"/>
    <s v="099"/>
    <s v="02277 ESTRELLA AGUILAR MARIA LORENA 001001000146881"/>
    <s v="02277"/>
    <s v="ESTRELLA AGUILAR MARIA LORENA"/>
    <n v="2.2799999999999998"/>
    <n v="0"/>
    <n v="623495.80000000005"/>
    <n v="2.2799999999999998"/>
    <x v="6"/>
  </r>
  <r>
    <n v="5"/>
    <x v="237"/>
    <x v="134"/>
    <x v="6"/>
    <d v="2020-10-31T00:00:00"/>
    <d v="2020-10-31T00:00:00"/>
    <s v="04"/>
    <n v="10000008511"/>
    <s v="000/00201018"/>
    <s v="099"/>
    <s v="04546 ARCGOLD DEL ECUADOR S.A. 007011000762495"/>
    <s v="04546"/>
    <s v="ARCGOLD DEL ECUADOR S.A."/>
    <n v="0.64"/>
    <n v="0"/>
    <n v="623496.43999999994"/>
    <n v="0.64"/>
    <x v="6"/>
  </r>
  <r>
    <n v="5"/>
    <x v="237"/>
    <x v="134"/>
    <x v="6"/>
    <d v="2020-10-31T00:00:00"/>
    <d v="2020-10-31T00:00:00"/>
    <s v="04"/>
    <n v="10000008511"/>
    <s v="000/00201018"/>
    <s v="099"/>
    <s v="06320 RESPEMACHACHI CIA.LTDA. 001100000050986"/>
    <s v="06320"/>
    <s v="RESPEMACHACHI CIA.LTDA."/>
    <n v="1.49"/>
    <n v="0"/>
    <n v="623497.93000000005"/>
    <n v="1.49"/>
    <x v="6"/>
  </r>
  <r>
    <n v="5"/>
    <x v="237"/>
    <x v="134"/>
    <x v="6"/>
    <d v="2020-10-31T00:00:00"/>
    <d v="2020-10-31T00:00:00"/>
    <s v="04"/>
    <n v="10000008511"/>
    <s v="000/00201018"/>
    <s v="099"/>
    <s v="10298 VELASQUEZ BARCO MAYTE BARBARA 001001000011602"/>
    <s v="10298"/>
    <s v="OSMAYLE"/>
    <n v="0.4"/>
    <n v="0"/>
    <n v="623498.32999999996"/>
    <n v="0.4"/>
    <x v="6"/>
  </r>
  <r>
    <n v="5"/>
    <x v="237"/>
    <x v="134"/>
    <x v="6"/>
    <d v="2020-10-31T00:00:00"/>
    <d v="2020-10-31T00:00:00"/>
    <s v="04"/>
    <n v="10000008511"/>
    <s v="000/00201018"/>
    <s v="099"/>
    <s v="17647 BACULIMA CELLAN CHRISTIAN JAVIER 001001000033319"/>
    <s v="17647"/>
    <s v="BACULIMA CELLAN CHRISTIAN JAVIER"/>
    <n v="2.48"/>
    <n v="0"/>
    <n v="623500.81000000006"/>
    <n v="2.48"/>
    <x v="6"/>
  </r>
  <r>
    <n v="5"/>
    <x v="237"/>
    <x v="134"/>
    <x v="6"/>
    <d v="2020-10-31T00:00:00"/>
    <d v="2020-10-31T00:00:00"/>
    <s v="04"/>
    <n v="10000008511"/>
    <s v="000/00201018"/>
    <s v="099"/>
    <s v="17732 LARA LARA JOSE LIBRADO 002001000008011"/>
    <s v="17732"/>
    <s v="LARA LARA JOSE LIBRADO"/>
    <n v="0.4"/>
    <n v="0"/>
    <n v="623501.21"/>
    <n v="0.4"/>
    <x v="6"/>
  </r>
  <r>
    <n v="5"/>
    <x v="237"/>
    <x v="134"/>
    <x v="6"/>
    <d v="2020-10-31T00:00:00"/>
    <d v="2020-10-31T00:00:00"/>
    <s v="04"/>
    <n v="10000008511"/>
    <s v="000/00201018"/>
    <s v="099"/>
    <s v="17733 PERALTA RIVAS CARMEN ELVIRA 002001000000135"/>
    <s v="17733"/>
    <s v="PERALTA RIVAS CARMEN ELVIRA"/>
    <n v="4.46"/>
    <n v="0"/>
    <n v="623505.67000000004"/>
    <n v="4.46"/>
    <x v="6"/>
  </r>
  <r>
    <n v="5"/>
    <x v="237"/>
    <x v="134"/>
    <x v="6"/>
    <d v="2020-10-31T00:00:00"/>
    <d v="2020-10-31T00:00:00"/>
    <s v="04"/>
    <n v="10000008561"/>
    <s v="000/00201176"/>
    <s v="099"/>
    <s v="17589 LOPEZ CUESTA LAURO JACINTO 001100000006317"/>
    <s v="17589"/>
    <s v="LOPEZ CUESTA LAURO JACINTO"/>
    <n v="2.56"/>
    <n v="0"/>
    <n v="623508.23"/>
    <n v="2.56"/>
    <x v="6"/>
  </r>
  <r>
    <n v="5"/>
    <x v="237"/>
    <x v="134"/>
    <x v="6"/>
    <d v="2020-10-31T00:00:00"/>
    <d v="2020-10-31T00:00:00"/>
    <s v="04"/>
    <n v="10000008561"/>
    <s v="000/00201176"/>
    <s v="099"/>
    <s v="17589 LOPEZ CUESTA LAURO JACINTO 001100000006318"/>
    <s v="17589"/>
    <s v="LOPEZ CUESTA LAURO JACINTO"/>
    <n v="2.34"/>
    <n v="0"/>
    <n v="623510.56999999995"/>
    <n v="2.34"/>
    <x v="6"/>
  </r>
  <r>
    <n v="5"/>
    <x v="237"/>
    <x v="134"/>
    <x v="6"/>
    <d v="2020-10-31T00:00:00"/>
    <d v="2020-10-31T00:00:00"/>
    <s v="04"/>
    <n v="10000008561"/>
    <s v="000/00201176"/>
    <s v="099"/>
    <s v="17590 PARKSANT S.A. 016001000009083"/>
    <s v="17590"/>
    <s v="PARKSANT S.A."/>
    <n v="1.35"/>
    <n v="0"/>
    <n v="623511.92000000004"/>
    <n v="1.35"/>
    <x v="6"/>
  </r>
  <r>
    <n v="5"/>
    <x v="237"/>
    <x v="134"/>
    <x v="6"/>
    <d v="2020-10-31T00:00:00"/>
    <d v="2020-10-31T00:00:00"/>
    <s v="04"/>
    <n v="10000008561"/>
    <s v="000/00201176"/>
    <s v="099"/>
    <s v="17598 TIESTOS ALIMENTOS ECUASABOR CIA LTDA 001100000015171"/>
    <s v="17598"/>
    <s v="TIESTOS ALIMENTOS ECUASABOR CIA LTDA"/>
    <n v="2.0099999999999998"/>
    <n v="0"/>
    <n v="623513.93000000005"/>
    <n v="2.0099999999999998"/>
    <x v="6"/>
  </r>
  <r>
    <n v="5"/>
    <x v="237"/>
    <x v="134"/>
    <x v="6"/>
    <d v="2020-10-31T00:00:00"/>
    <d v="2020-10-31T00:00:00"/>
    <s v="04"/>
    <n v="10000008562"/>
    <s v="000000201179"/>
    <s v="099"/>
    <s v="00299 COMERCIAL KYWI S.A. 001903000379303"/>
    <s v="00299"/>
    <s v="COMERCIAL KYWI S.A."/>
    <n v="1.19"/>
    <n v="0"/>
    <n v="623515.12"/>
    <n v="1.19"/>
    <x v="6"/>
  </r>
  <r>
    <n v="5"/>
    <x v="237"/>
    <x v="134"/>
    <x v="6"/>
    <d v="2020-10-31T00:00:00"/>
    <d v="2020-10-31T00:00:00"/>
    <s v="04"/>
    <n v="10000008562"/>
    <s v="000000201179"/>
    <s v="099"/>
    <s v="00299 COMERCIAL KYWI S.A. 001903000379304"/>
    <s v="00299"/>
    <s v="COMERCIAL KYWI S.A."/>
    <n v="1.24"/>
    <n v="0"/>
    <n v="623516.36"/>
    <n v="1.24"/>
    <x v="6"/>
  </r>
  <r>
    <n v="5"/>
    <x v="237"/>
    <x v="134"/>
    <x v="6"/>
    <d v="2020-10-31T00:00:00"/>
    <d v="2020-10-31T00:00:00"/>
    <s v="04"/>
    <n v="10000008562"/>
    <s v="000000201179"/>
    <s v="099"/>
    <s v="00299 COMERCIAL KYWI S.A. 001903000379305"/>
    <s v="00299"/>
    <s v="COMERCIAL KYWI S.A."/>
    <n v="1.25"/>
    <n v="0"/>
    <n v="623517.61"/>
    <n v="1.25"/>
    <x v="6"/>
  </r>
  <r>
    <n v="5"/>
    <x v="237"/>
    <x v="134"/>
    <x v="6"/>
    <d v="2020-10-31T00:00:00"/>
    <d v="2020-10-31T00:00:00"/>
    <s v="04"/>
    <n v="10000008562"/>
    <s v="000000201179"/>
    <s v="099"/>
    <s v="03889 EXPRESSGRILL CIA. LTDA. 018006000021058"/>
    <s v="03889"/>
    <s v="EXPRESSGRILL CIA. LTDA."/>
    <n v="1.99"/>
    <n v="0"/>
    <n v="623519.6"/>
    <n v="1.99"/>
    <x v="6"/>
  </r>
  <r>
    <n v="5"/>
    <x v="237"/>
    <x v="134"/>
    <x v="6"/>
    <d v="2020-10-31T00:00:00"/>
    <d v="2020-10-31T00:00:00"/>
    <s v="04"/>
    <n v="10000008562"/>
    <s v="000000201179"/>
    <s v="099"/>
    <s v="07135 SALAZAR TELLO PAULINA RAQUEL 002100000003003"/>
    <s v="07135"/>
    <s v="SALAZAR TELLO PAULINA RAQUEL"/>
    <n v="2.0099999999999998"/>
    <n v="0"/>
    <n v="623521.61"/>
    <n v="2.0099999999999998"/>
    <x v="6"/>
  </r>
  <r>
    <n v="5"/>
    <x v="237"/>
    <x v="134"/>
    <x v="6"/>
    <d v="2020-10-31T00:00:00"/>
    <d v="2020-10-31T00:00:00"/>
    <s v="04"/>
    <n v="10000008562"/>
    <s v="000000201179"/>
    <s v="099"/>
    <s v="07135 SALAZAR TELLO PAULINA RAQUEL 002100000003037"/>
    <s v="07135"/>
    <s v="SALAZAR TELLO PAULINA RAQUEL"/>
    <n v="1.95"/>
    <n v="0"/>
    <n v="623523.56000000006"/>
    <n v="1.95"/>
    <x v="6"/>
  </r>
  <r>
    <n v="5"/>
    <x v="237"/>
    <x v="134"/>
    <x v="6"/>
    <d v="2020-10-31T00:00:00"/>
    <d v="2020-10-31T00:00:00"/>
    <s v="04"/>
    <n v="10000008563"/>
    <s v="000000201189"/>
    <s v="099"/>
    <s v="12956 CHASING CHILA CARLOS DANIEL 001001000013957"/>
    <s v="12956"/>
    <s v="CHASING CHILA CARLOS DANIEL"/>
    <n v="0.4"/>
    <n v="0"/>
    <n v="623523.96"/>
    <n v="0.4"/>
    <x v="6"/>
  </r>
  <r>
    <n v="5"/>
    <x v="237"/>
    <x v="134"/>
    <x v="6"/>
    <d v="2020-10-31T00:00:00"/>
    <d v="2020-10-31T00:00:00"/>
    <s v="04"/>
    <n v="10000008563"/>
    <s v="000000201189"/>
    <s v="099"/>
    <s v="13073 PRECIADO RAMIREZ CINTIA BELINDA 002001000026024"/>
    <s v="13073"/>
    <s v="PRECIADO RAMIREZ CINTIA BELINDA"/>
    <n v="0.4"/>
    <n v="0"/>
    <n v="623524.36"/>
    <n v="0.4"/>
    <x v="6"/>
  </r>
  <r>
    <n v="5"/>
    <x v="237"/>
    <x v="134"/>
    <x v="6"/>
    <d v="2020-10-31T00:00:00"/>
    <d v="2020-10-31T00:00:00"/>
    <s v="04"/>
    <n v="10000008563"/>
    <s v="000000201189"/>
    <s v="099"/>
    <s v="13073 PRECIADO RAMIREZ CINTIA BELINDA 002001000026076"/>
    <s v="13073"/>
    <s v="PRECIADO RAMIREZ CINTIA BELINDA"/>
    <n v="0.7"/>
    <n v="0"/>
    <n v="623525.06000000006"/>
    <n v="0.7"/>
    <x v="6"/>
  </r>
  <r>
    <n v="5"/>
    <x v="237"/>
    <x v="134"/>
    <x v="6"/>
    <d v="2020-10-31T00:00:00"/>
    <d v="2020-10-31T00:00:00"/>
    <s v="04"/>
    <n v="10000008564"/>
    <s v="000000201194"/>
    <s v="099"/>
    <s v="02444 ALMACENES BOYACA S.A. 017003000018439"/>
    <s v="02444"/>
    <s v="BOYACA"/>
    <n v="0.67"/>
    <n v="0"/>
    <n v="623525.73"/>
    <n v="0.67"/>
    <x v="6"/>
  </r>
  <r>
    <n v="5"/>
    <x v="237"/>
    <x v="134"/>
    <x v="6"/>
    <d v="2020-10-31T00:00:00"/>
    <d v="2020-10-31T00:00:00"/>
    <s v="04"/>
    <n v="10000008564"/>
    <s v="000000201194"/>
    <s v="099"/>
    <s v="03889 EXPRESSGRILL CIA. LTDA. 018006000020912"/>
    <s v="03889"/>
    <s v="EXPRESSGRILL CIA. LTDA."/>
    <n v="1"/>
    <n v="0"/>
    <n v="623526.73"/>
    <n v="1"/>
    <x v="6"/>
  </r>
  <r>
    <n v="5"/>
    <x v="237"/>
    <x v="134"/>
    <x v="6"/>
    <d v="2020-10-31T00:00:00"/>
    <d v="2020-10-31T00:00:00"/>
    <s v="04"/>
    <n v="10000008564"/>
    <s v="000000201194"/>
    <s v="099"/>
    <s v="03889 EXPRESSGRILL CIA. LTDA. 018006000020946"/>
    <s v="03889"/>
    <s v="EXPRESSGRILL CIA. LTDA."/>
    <n v="1.5"/>
    <n v="0"/>
    <n v="623528.23"/>
    <n v="1.5"/>
    <x v="6"/>
  </r>
  <r>
    <n v="5"/>
    <x v="237"/>
    <x v="134"/>
    <x v="6"/>
    <d v="2020-10-31T00:00:00"/>
    <d v="2020-10-31T00:00:00"/>
    <s v="04"/>
    <n v="10000008564"/>
    <s v="000000201194"/>
    <s v="099"/>
    <s v="03889 EXPRESSGRILL CIA. LTDA. 018006000020990"/>
    <s v="03889"/>
    <s v="EXPRESSGRILL CIA. LTDA."/>
    <n v="1.5"/>
    <n v="0"/>
    <n v="623529.73"/>
    <n v="1.5"/>
    <x v="6"/>
  </r>
  <r>
    <n v="5"/>
    <x v="237"/>
    <x v="134"/>
    <x v="6"/>
    <d v="2020-10-31T00:00:00"/>
    <d v="2020-10-31T00:00:00"/>
    <s v="04"/>
    <n v="10000008564"/>
    <s v="000000201194"/>
    <s v="099"/>
    <s v="03889 EXPRESSGRILL CIA. LTDA. 018006000021024"/>
    <s v="03889"/>
    <s v="EXPRESSGRILL CIA. LTDA."/>
    <n v="1.99"/>
    <n v="0"/>
    <n v="623531.72"/>
    <n v="1.99"/>
    <x v="6"/>
  </r>
  <r>
    <n v="5"/>
    <x v="237"/>
    <x v="134"/>
    <x v="6"/>
    <d v="2020-10-31T00:00:00"/>
    <d v="2020-10-31T00:00:00"/>
    <s v="04"/>
    <n v="10000008564"/>
    <s v="000000201194"/>
    <s v="099"/>
    <s v="07135 SALAZAR TELLO PAULINA RAQUEL 002100000003004"/>
    <s v="07135"/>
    <s v="SALAZAR TELLO PAULINA RAQUEL"/>
    <n v="1.75"/>
    <n v="0"/>
    <n v="623533.47"/>
    <n v="1.75"/>
    <x v="6"/>
  </r>
  <r>
    <n v="5"/>
    <x v="237"/>
    <x v="134"/>
    <x v="6"/>
    <d v="2020-10-31T00:00:00"/>
    <d v="2020-10-31T00:00:00"/>
    <s v="04"/>
    <n v="10000008564"/>
    <s v="000000201194"/>
    <s v="099"/>
    <s v="07135 SALAZAR TELLO PAULINA RAQUEL 002100000003165"/>
    <s v="07135"/>
    <s v="SALAZAR TELLO PAULINA RAQUEL"/>
    <n v="1.96"/>
    <n v="0"/>
    <n v="623535.43000000005"/>
    <n v="1.96"/>
    <x v="6"/>
  </r>
  <r>
    <n v="5"/>
    <x v="237"/>
    <x v="134"/>
    <x v="6"/>
    <d v="2020-10-31T00:00:00"/>
    <d v="2020-10-31T00:00:00"/>
    <s v="04"/>
    <n v="10000008564"/>
    <s v="000000201194"/>
    <s v="099"/>
    <s v="07135 SALAZAR TELLO PAULINA RAQUEL 002100000003166"/>
    <s v="07135"/>
    <s v="SALAZAR TELLO PAULINA RAQUEL"/>
    <n v="1.37"/>
    <n v="0"/>
    <n v="623536.80000000005"/>
    <n v="1.37"/>
    <x v="6"/>
  </r>
  <r>
    <n v="5"/>
    <x v="237"/>
    <x v="134"/>
    <x v="6"/>
    <d v="2020-10-31T00:00:00"/>
    <d v="2020-10-31T00:00:00"/>
    <s v="04"/>
    <n v="10000008564"/>
    <s v="000000201194"/>
    <s v="099"/>
    <s v="07135 SALAZAR TELLO PAULINA RAQUEL 002100000003191"/>
    <s v="07135"/>
    <s v="SALAZAR TELLO PAULINA RAQUEL"/>
    <n v="0.27"/>
    <n v="0"/>
    <n v="623537.06999999995"/>
    <n v="0.27"/>
    <x v="6"/>
  </r>
  <r>
    <n v="5"/>
    <x v="237"/>
    <x v="134"/>
    <x v="6"/>
    <d v="2020-10-31T00:00:00"/>
    <d v="2020-10-31T00:00:00"/>
    <s v="04"/>
    <n v="10000008564"/>
    <s v="000000201194"/>
    <s v="099"/>
    <s v="17161 EL BRASERO BRAVEDIAZ CIA. LTDA. 001010000072950"/>
    <s v="17161"/>
    <s v="EL BRASERO BRAVEDIAZ CIA. LTDA."/>
    <n v="3.07"/>
    <n v="0"/>
    <n v="623540.14"/>
    <n v="3.07"/>
    <x v="6"/>
  </r>
  <r>
    <n v="5"/>
    <x v="237"/>
    <x v="134"/>
    <x v="6"/>
    <d v="2020-10-31T00:00:00"/>
    <d v="2020-10-31T00:00:00"/>
    <s v="04"/>
    <n v="10000008567"/>
    <s v="ND1002000000014"/>
    <s v="099"/>
    <s v="Compra  NRO ND1002000000014 de AASHTO"/>
    <s v="11959"/>
    <s v="AASHTO"/>
    <n v="81.25"/>
    <n v="0"/>
    <n v="623621.39"/>
    <n v="81.25"/>
    <x v="1"/>
  </r>
  <r>
    <n v="5"/>
    <x v="237"/>
    <x v="134"/>
    <x v="6"/>
    <d v="2020-10-31T00:00:00"/>
    <d v="2020-10-31T00:00:00"/>
    <s v="04"/>
    <n v="10000008568"/>
    <s v="000000201222"/>
    <s v="099"/>
    <s v="17663 DISTRIBUIDORA OCHOA AVILA C. LTDA. DISOA 001101000031107"/>
    <s v="17663"/>
    <s v="DISTRIBUIDORA OCHOA AVILA C. LTDA. DISOA"/>
    <n v="0.04"/>
    <n v="0"/>
    <n v="623621.43000000005"/>
    <n v="0.04"/>
    <x v="6"/>
  </r>
  <r>
    <n v="5"/>
    <x v="237"/>
    <x v="134"/>
    <x v="6"/>
    <d v="2020-10-31T00:00:00"/>
    <d v="2020-10-31T00:00:00"/>
    <s v="04"/>
    <n v="10000008568"/>
    <s v="000000201222"/>
    <s v="099"/>
    <s v="17664 AVILA GARCIA CARMEN ROSARIO 001006000037662"/>
    <s v="17664"/>
    <s v="AVILA GARCIA CARMEN ROSARIO"/>
    <n v="1.99"/>
    <n v="0"/>
    <n v="623623.42000000004"/>
    <n v="1.99"/>
    <x v="6"/>
  </r>
  <r>
    <n v="5"/>
    <x v="237"/>
    <x v="134"/>
    <x v="6"/>
    <d v="2020-10-31T00:00:00"/>
    <d v="2020-10-31T00:00:00"/>
    <s v="04"/>
    <n v="10000008568"/>
    <s v="000000201222"/>
    <s v="099"/>
    <s v="17714 SOLIZ PALOMINO NESTOR OSWALDO 001001000017908"/>
    <s v="17714"/>
    <s v="SOLIZ PALOMINO NESTOR OSWALDO"/>
    <n v="4.01"/>
    <n v="0"/>
    <n v="623627.43000000005"/>
    <n v="4.01"/>
    <x v="6"/>
  </r>
  <r>
    <n v="5"/>
    <x v="237"/>
    <x v="134"/>
    <x v="6"/>
    <d v="2020-10-31T00:00:00"/>
    <d v="2020-10-31T00:00:00"/>
    <s v="04"/>
    <n v="10000008570"/>
    <s v="000000201235"/>
    <s v="099"/>
    <s v="17693 CRUZ PEZO HENRY GEOVANNY 002001000001621"/>
    <s v="17693"/>
    <s v="CRUZ PEZO HENRY GEOVANNY"/>
    <n v="0.2"/>
    <n v="0"/>
    <n v="623627.63"/>
    <n v="0.2"/>
    <x v="6"/>
  </r>
  <r>
    <n v="5"/>
    <x v="237"/>
    <x v="134"/>
    <x v="6"/>
    <d v="2020-10-31T00:00:00"/>
    <d v="2020-10-31T00:00:00"/>
    <s v="04"/>
    <n v="10000008572"/>
    <s v="000000201251"/>
    <s v="099"/>
    <s v="04058 ANDRADE CASTILLO MAURICIO BELISARIO 002002000014096"/>
    <s v="04058"/>
    <s v="FILTROMUNDO"/>
    <n v="1.19"/>
    <n v="0"/>
    <n v="623628.81999999995"/>
    <n v="1.19"/>
    <x v="6"/>
  </r>
  <r>
    <n v="5"/>
    <x v="237"/>
    <x v="134"/>
    <x v="6"/>
    <d v="2020-10-31T00:00:00"/>
    <d v="2020-10-31T00:00:00"/>
    <s v="04"/>
    <n v="10000008572"/>
    <s v="000000201251"/>
    <s v="099"/>
    <s v="05567 LEON REA LAURA VICTORIA 001002000000399"/>
    <s v="05567"/>
    <s v="LEON SUPPLY L&amp;L"/>
    <n v="0.73"/>
    <n v="0"/>
    <n v="623629.55000000005"/>
    <n v="0.73"/>
    <x v="6"/>
  </r>
  <r>
    <n v="5"/>
    <x v="237"/>
    <x v="134"/>
    <x v="6"/>
    <d v="2020-10-31T00:00:00"/>
    <d v="2020-10-31T00:00:00"/>
    <s v="04"/>
    <n v="10000008572"/>
    <s v="000000201251"/>
    <s v="099"/>
    <s v="09219 CONDE CACHAGO SEGUNDO ALEX 001002000008310"/>
    <s v="09219"/>
    <s v="EL REY DEL CAMPO"/>
    <n v="1.76"/>
    <n v="0"/>
    <n v="623631.31000000006"/>
    <n v="1.76"/>
    <x v="6"/>
  </r>
  <r>
    <n v="5"/>
    <x v="237"/>
    <x v="134"/>
    <x v="6"/>
    <d v="2020-10-31T00:00:00"/>
    <d v="2020-10-31T00:00:00"/>
    <s v="04"/>
    <n v="10000008572"/>
    <s v="000000201251"/>
    <s v="099"/>
    <s v="09971 JATIVA BARRERA EDGAR ANDRES 003002000023235"/>
    <s v="09971"/>
    <s v="PINTURAS EXPRESS"/>
    <n v="0.48"/>
    <n v="0"/>
    <n v="623631.79"/>
    <n v="0.48"/>
    <x v="6"/>
  </r>
  <r>
    <n v="5"/>
    <x v="237"/>
    <x v="134"/>
    <x v="6"/>
    <d v="2020-10-31T00:00:00"/>
    <d v="2020-10-31T00:00:00"/>
    <s v="04"/>
    <n v="10000008580"/>
    <s v="000000201274"/>
    <s v="099"/>
    <s v="03889 EXPRESSGRILL CIA. LTDA. 018001000005244"/>
    <s v="03889"/>
    <s v="EXPRESSGRILL CIA. LTDA."/>
    <n v="2.99"/>
    <n v="0"/>
    <n v="623634.78"/>
    <n v="2.99"/>
    <x v="6"/>
  </r>
  <r>
    <n v="5"/>
    <x v="237"/>
    <x v="134"/>
    <x v="6"/>
    <d v="2020-10-31T00:00:00"/>
    <d v="2020-10-31T00:00:00"/>
    <s v="04"/>
    <n v="10000008580"/>
    <s v="000000201274"/>
    <s v="099"/>
    <s v="03889 EXPRESSGRILL CIA. LTDA. 018006000020509"/>
    <s v="03889"/>
    <s v="EXPRESSGRILL CIA. LTDA."/>
    <n v="3.88"/>
    <n v="0"/>
    <n v="623638.66"/>
    <n v="3.88"/>
    <x v="6"/>
  </r>
  <r>
    <n v="5"/>
    <x v="237"/>
    <x v="134"/>
    <x v="6"/>
    <d v="2020-10-31T00:00:00"/>
    <d v="2020-10-31T00:00:00"/>
    <s v="04"/>
    <n v="10000008580"/>
    <s v="000000201274"/>
    <s v="099"/>
    <s v="03889 EXPRESSGRILL CIA. LTDA. 018006000020650"/>
    <s v="03889"/>
    <s v="EXPRESSGRILL CIA. LTDA."/>
    <n v="3.58"/>
    <n v="0"/>
    <n v="623642.24"/>
    <n v="3.58"/>
    <x v="6"/>
  </r>
  <r>
    <n v="5"/>
    <x v="237"/>
    <x v="134"/>
    <x v="6"/>
    <d v="2020-10-31T00:00:00"/>
    <d v="2020-10-31T00:00:00"/>
    <s v="04"/>
    <n v="10000008580"/>
    <s v="000000201274"/>
    <s v="099"/>
    <s v="03889 EXPRESSGRILL CIA. LTDA. 018006000020724"/>
    <s v="03889"/>
    <s v="EXPRESSGRILL CIA. LTDA."/>
    <n v="3.17"/>
    <n v="0"/>
    <n v="623645.41"/>
    <n v="3.17"/>
    <x v="6"/>
  </r>
  <r>
    <n v="5"/>
    <x v="237"/>
    <x v="134"/>
    <x v="6"/>
    <d v="2020-10-31T00:00:00"/>
    <d v="2020-10-31T00:00:00"/>
    <s v="04"/>
    <n v="10000008580"/>
    <s v="000000201274"/>
    <s v="099"/>
    <s v="03889 EXPRESSGRILL CIA. LTDA. 018006000020769"/>
    <s v="03889"/>
    <s v="EXPRESSGRILL CIA. LTDA."/>
    <n v="3.78"/>
    <n v="0"/>
    <n v="623649.18999999994"/>
    <n v="3.78"/>
    <x v="6"/>
  </r>
  <r>
    <n v="5"/>
    <x v="237"/>
    <x v="134"/>
    <x v="6"/>
    <d v="2020-10-31T00:00:00"/>
    <d v="2020-10-31T00:00:00"/>
    <s v="04"/>
    <n v="10000008580"/>
    <s v="000000201274"/>
    <s v="099"/>
    <s v="04345 COLREST S.A. 001002000137535"/>
    <s v="04345"/>
    <s v="COLREST S.A."/>
    <n v="0.94"/>
    <n v="0"/>
    <n v="623650.13"/>
    <n v="0.94"/>
    <x v="6"/>
  </r>
  <r>
    <n v="5"/>
    <x v="237"/>
    <x v="134"/>
    <x v="6"/>
    <d v="2020-10-31T00:00:00"/>
    <d v="2020-10-31T00:00:00"/>
    <s v="04"/>
    <n v="10000008580"/>
    <s v="000000201274"/>
    <s v="099"/>
    <s v="07135 SALAZAR TELLO PAULINA RAQUEL 002100000002326"/>
    <s v="07135"/>
    <s v="SALAZAR TELLO PAULINA RAQUEL"/>
    <n v="0.19"/>
    <n v="0"/>
    <n v="623650.31999999995"/>
    <n v="0.19"/>
    <x v="6"/>
  </r>
  <r>
    <n v="5"/>
    <x v="237"/>
    <x v="134"/>
    <x v="6"/>
    <d v="2020-10-31T00:00:00"/>
    <d v="2020-10-31T00:00:00"/>
    <s v="04"/>
    <n v="10000008580"/>
    <s v="000000201274"/>
    <s v="099"/>
    <s v="17726 BRITO BUCHELI MAGDIEL ESTEFANIA 003001000000075"/>
    <s v="17726"/>
    <s v="BRITO BUCHELI MAGDIEL ESTEFANIA"/>
    <n v="1.62"/>
    <n v="0"/>
    <n v="623651.93999999994"/>
    <n v="1.62"/>
    <x v="6"/>
  </r>
  <r>
    <n v="5"/>
    <x v="237"/>
    <x v="134"/>
    <x v="6"/>
    <d v="2020-10-31T00:00:00"/>
    <d v="2020-10-31T00:00:00"/>
    <s v="04"/>
    <n v="10000008584"/>
    <s v="000000201294"/>
    <s v="099"/>
    <s v="04906 CARRENO DUENAS SONIA VIRGINIA 001001000100135"/>
    <s v="04906"/>
    <s v="RESTAURANTE NUEVO MILENIO"/>
    <n v="0.6"/>
    <n v="0"/>
    <n v="623652.54"/>
    <n v="0.6"/>
    <x v="6"/>
  </r>
  <r>
    <n v="5"/>
    <x v="237"/>
    <x v="134"/>
    <x v="6"/>
    <d v="2020-10-31T00:00:00"/>
    <d v="2020-10-31T00:00:00"/>
    <s v="04"/>
    <n v="10000008584"/>
    <s v="000000201294"/>
    <s v="099"/>
    <s v="04906 CARRENO DUENAS SONIA VIRGINIA 001001000100343"/>
    <s v="04906"/>
    <s v="RESTAURANTE NUEVO MILENIO"/>
    <n v="0.5"/>
    <n v="0"/>
    <n v="623653.04"/>
    <n v="0.5"/>
    <x v="6"/>
  </r>
  <r>
    <n v="5"/>
    <x v="237"/>
    <x v="134"/>
    <x v="6"/>
    <d v="2020-10-31T00:00:00"/>
    <d v="2020-10-31T00:00:00"/>
    <s v="04"/>
    <n v="10000008584"/>
    <s v="000000201294"/>
    <s v="099"/>
    <s v="12559 NAULA MOROCHO ROSA UVALDINA 001001000007177"/>
    <s v="12559"/>
    <s v="NAULA MOROCHO ROSA UVALDINA"/>
    <n v="2.1"/>
    <n v="0"/>
    <n v="623655.14"/>
    <n v="2.1"/>
    <x v="6"/>
  </r>
  <r>
    <n v="5"/>
    <x v="237"/>
    <x v="134"/>
    <x v="6"/>
    <d v="2020-10-31T00:00:00"/>
    <d v="2020-10-31T00:00:00"/>
    <s v="04"/>
    <n v="10000008584"/>
    <s v="000000201294"/>
    <s v="099"/>
    <s v="13073 PRECIADO RAMIREZ CINTIA BELINDA 002001000026154"/>
    <s v="13073"/>
    <s v="PRECIADO RAMIREZ CINTIA BELINDA"/>
    <n v="1"/>
    <n v="0"/>
    <n v="623656.14"/>
    <n v="1"/>
    <x v="6"/>
  </r>
  <r>
    <n v="5"/>
    <x v="237"/>
    <x v="134"/>
    <x v="6"/>
    <d v="2020-10-31T00:00:00"/>
    <d v="2020-10-31T00:00:00"/>
    <s v="04"/>
    <n v="10000008584"/>
    <s v="000000201294"/>
    <s v="099"/>
    <s v="13073 PRECIADO RAMIREZ CINTIA BELINDA 002001000026196"/>
    <s v="13073"/>
    <s v="PRECIADO RAMIREZ CINTIA BELINDA"/>
    <n v="1.2"/>
    <n v="0"/>
    <n v="623657.34"/>
    <n v="1.2"/>
    <x v="6"/>
  </r>
  <r>
    <n v="5"/>
    <x v="237"/>
    <x v="134"/>
    <x v="6"/>
    <d v="2020-10-31T00:00:00"/>
    <d v="2020-10-31T00:00:00"/>
    <s v="04"/>
    <n v="10000008584"/>
    <s v="000000201294"/>
    <s v="099"/>
    <s v="13073 PRECIADO RAMIREZ CINTIA BELINDA 002001000026207"/>
    <s v="13073"/>
    <s v="PRECIADO RAMIREZ CINTIA BELINDA"/>
    <n v="0.44"/>
    <n v="0"/>
    <n v="623657.78"/>
    <n v="0.44"/>
    <x v="6"/>
  </r>
  <r>
    <n v="5"/>
    <x v="237"/>
    <x v="134"/>
    <x v="6"/>
    <d v="2020-10-31T00:00:00"/>
    <d v="2020-10-31T00:00:00"/>
    <s v="04"/>
    <n v="10000008584"/>
    <s v="000000201294"/>
    <s v="099"/>
    <s v="17710 MURILLO MOLINA PRISCILA MARIA 001001000000783"/>
    <s v="17710"/>
    <s v="MURILLO MOLINA PRISCILA MARIA"/>
    <n v="0.5"/>
    <n v="0"/>
    <n v="623658.28"/>
    <n v="0.5"/>
    <x v="6"/>
  </r>
  <r>
    <n v="5"/>
    <x v="237"/>
    <x v="134"/>
    <x v="6"/>
    <d v="2020-10-31T00:00:00"/>
    <d v="2020-10-31T00:00:00"/>
    <s v="04"/>
    <n v="10000008584"/>
    <s v="000000201294"/>
    <s v="099"/>
    <s v="17710 MURILLO MOLINA PRISCILA MARIA 001001000000809"/>
    <s v="17710"/>
    <s v="MURILLO MOLINA PRISCILA MARIA"/>
    <n v="5.89"/>
    <n v="0"/>
    <n v="623664.17000000004"/>
    <n v="5.89"/>
    <x v="6"/>
  </r>
  <r>
    <n v="5"/>
    <x v="237"/>
    <x v="134"/>
    <x v="6"/>
    <d v="2020-10-31T00:00:00"/>
    <d v="2020-10-31T00:00:00"/>
    <s v="04"/>
    <n v="10000008584"/>
    <s v="000000201294"/>
    <s v="099"/>
    <s v="17713 GUACHO CHILENO MANUEL 003001000002706"/>
    <s v="17713"/>
    <s v="GUACHO CHILENO MANUEL"/>
    <n v="1.81"/>
    <n v="0"/>
    <n v="623665.98"/>
    <n v="1.81"/>
    <x v="6"/>
  </r>
  <r>
    <n v="5"/>
    <x v="237"/>
    <x v="134"/>
    <x v="6"/>
    <d v="2020-10-31T00:00:00"/>
    <d v="2020-10-31T00:00:00"/>
    <s v="04"/>
    <n v="10000008584"/>
    <s v="000000201294"/>
    <s v="099"/>
    <s v="17715 GAVILANES ROMERO LUIS MIGUEL 001001000009788"/>
    <s v="17715"/>
    <s v="GAVILANES ROMERO LUIS MIGUEL"/>
    <n v="3.34"/>
    <n v="0"/>
    <n v="623669.31999999995"/>
    <n v="3.34"/>
    <x v="6"/>
  </r>
  <r>
    <n v="5"/>
    <x v="237"/>
    <x v="134"/>
    <x v="6"/>
    <d v="2020-10-31T00:00:00"/>
    <d v="2020-10-31T00:00:00"/>
    <s v="99"/>
    <n v="10000991002"/>
    <s v="."/>
    <s v="099"/>
    <s v="Registro HCC SUC COL MANO DE OBRA OCT 2020"/>
    <m/>
    <m/>
    <n v="590.75"/>
    <n v="0"/>
    <n v="624260.06999999995"/>
    <n v="590.75"/>
    <x v="6"/>
  </r>
  <r>
    <n v="5"/>
    <x v="237"/>
    <x v="134"/>
    <x v="6"/>
    <d v="2020-10-31T00:00:00"/>
    <d v="2020-10-31T00:00:00"/>
    <s v="99"/>
    <n v="10000991002"/>
    <s v="."/>
    <s v="099"/>
    <s v="Registro HCC SAS MANO DE OBRA OCT 2020"/>
    <m/>
    <m/>
    <n v="7771.8"/>
    <n v="0"/>
    <n v="632031.87"/>
    <n v="7771.8"/>
    <x v="6"/>
  </r>
  <r>
    <n v="5"/>
    <x v="237"/>
    <x v="134"/>
    <x v="6"/>
    <d v="2020-10-31T00:00:00"/>
    <d v="2020-10-31T00:00:00"/>
    <s v="99"/>
    <n v="10000991002"/>
    <s v="."/>
    <s v="099"/>
    <s v="Registro HCC SUC PERU MANO DE OBRA OCT 2020"/>
    <m/>
    <m/>
    <n v="14780.94"/>
    <n v="0"/>
    <n v="646812.81000000006"/>
    <n v="14780.94"/>
    <x v="6"/>
  </r>
  <r>
    <n v="5"/>
    <x v="237"/>
    <x v="134"/>
    <x v="6"/>
    <d v="2020-10-31T00:00:00"/>
    <d v="2020-10-31T00:00:00"/>
    <s v="99"/>
    <n v="10000991003"/>
    <s v="."/>
    <s v="099"/>
    <s v="Rev.Provis.Ingr ALQUILER MAQUINARIA SEP 2020"/>
    <m/>
    <m/>
    <n v="0"/>
    <n v="5254.07"/>
    <n v="641558.74"/>
    <n v="-5254.07"/>
    <x v="4"/>
  </r>
  <r>
    <n v="5"/>
    <x v="237"/>
    <x v="134"/>
    <x v="6"/>
    <d v="2020-10-31T00:00:00"/>
    <d v="2020-10-31T00:00:00"/>
    <s v="99"/>
    <n v="10000991003"/>
    <s v="."/>
    <s v="099"/>
    <s v="Provisiones ALQUILER MAQUINARIA OCT 2020"/>
    <m/>
    <m/>
    <n v="5835.54"/>
    <n v="0"/>
    <n v="647394.28"/>
    <n v="5835.54"/>
    <x v="4"/>
  </r>
  <r>
    <n v="5"/>
    <x v="237"/>
    <x v="134"/>
    <x v="6"/>
    <d v="2020-10-31T00:00:00"/>
    <d v="2020-10-31T00:00:00"/>
    <s v="99"/>
    <n v="10000991003"/>
    <s v="."/>
    <s v="099"/>
    <s v="Rev.Provis.Ingr HCC SAS BOLETA DE REEMBOLSO N° 9 SEP 2020"/>
    <m/>
    <m/>
    <n v="0"/>
    <n v="14922.9"/>
    <n v="632471.38"/>
    <n v="-14922.9"/>
    <x v="4"/>
  </r>
  <r>
    <n v="5"/>
    <x v="237"/>
    <x v="134"/>
    <x v="6"/>
    <d v="2020-10-31T00:00:00"/>
    <d v="2020-10-31T00:00:00"/>
    <s v="99"/>
    <n v="10000991003"/>
    <s v="."/>
    <s v="099"/>
    <s v="Provisiones  HCC SAS BOLETA DE REEMBOLSO OCT 2020"/>
    <m/>
    <m/>
    <n v="14922.9"/>
    <n v="0"/>
    <n v="647394.28"/>
    <n v="14922.9"/>
    <x v="4"/>
  </r>
  <r>
    <n v="5"/>
    <x v="237"/>
    <x v="134"/>
    <x v="6"/>
    <d v="2020-10-31T00:00:00"/>
    <d v="2020-10-31T00:00:00"/>
    <s v="99"/>
    <n v="10000991011"/>
    <s v="."/>
    <s v="099"/>
    <s v="Ajustes CUADRE CIERRE OCTUBRE 2020"/>
    <m/>
    <m/>
    <n v="6.27"/>
    <n v="0"/>
    <n v="647400.55000000005"/>
    <n v="6.27"/>
    <x v="9"/>
  </r>
  <r>
    <n v="5"/>
    <x v="237"/>
    <x v="134"/>
    <x v="6"/>
    <d v="2020-10-31T00:00:00"/>
    <d v="2020-10-31T00:00:00"/>
    <s v="99"/>
    <n v="10000991024"/>
    <s v="."/>
    <s v="099"/>
    <s v="Ajustes JAYA LOGRONO, JULIO WASHINGTON - FINIQUITO Finiquito 03/03 2020"/>
    <m/>
    <m/>
    <n v="0.03"/>
    <n v="0"/>
    <n v="647400.57999999996"/>
    <n v="0.03"/>
    <x v="9"/>
  </r>
  <r>
    <n v="5"/>
    <x v="237"/>
    <x v="134"/>
    <x v="6"/>
    <d v="2020-10-31T00:00:00"/>
    <d v="2020-10-31T00:00:00"/>
    <s v="99"/>
    <n v="10000991024"/>
    <s v="."/>
    <s v="099"/>
    <s v="Ajustes UVIDIA YEPEZ, LUIS FABIAN - FINIQUITO Finiquito 08/08 2020"/>
    <m/>
    <m/>
    <n v="2.12"/>
    <n v="0"/>
    <n v="647402.69999999995"/>
    <n v="2.12"/>
    <x v="9"/>
  </r>
  <r>
    <n v="5"/>
    <x v="238"/>
    <x v="135"/>
    <x v="0"/>
    <d v="2020-01-01T00:00:00"/>
    <m/>
    <m/>
    <m/>
    <m/>
    <m/>
    <s v="Saldo Anterior"/>
    <m/>
    <m/>
    <n v="0"/>
    <n v="0"/>
    <n v="0"/>
    <n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TablaDinámica3" cacheId="45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14" firstHeaderRow="1" firstDataRow="1" firstDataCol="1" rowPageCount="1" colPageCount="1"/>
  <pivotFields count="18">
    <pivotField showAll="0"/>
    <pivotField showAll="0"/>
    <pivotField showAll="0"/>
    <pivotField axis="axisRow" showAll="0">
      <items count="11">
        <item x="0"/>
        <item x="1"/>
        <item x="7"/>
        <item x="9"/>
        <item x="8"/>
        <item x="2"/>
        <item x="3"/>
        <item x="4"/>
        <item x="5"/>
        <item x="6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numFmtId="43" showAll="0"/>
    <pivotField numFmtId="43" showAll="0"/>
    <pivotField dataField="1" numFmtId="43" showAll="0"/>
    <pivotField axis="axisPage" multipleItemSelectionAllowed="1" showAll="0">
      <items count="20">
        <item h="1" x="9"/>
        <item h="1" x="13"/>
        <item x="2"/>
        <item x="7"/>
        <item h="1" x="12"/>
        <item h="1" x="1"/>
        <item h="1" x="11"/>
        <item h="1" x="16"/>
        <item h="1" x="15"/>
        <item h="1" x="5"/>
        <item h="1" x="6"/>
        <item h="1" x="14"/>
        <item h="1" x="4"/>
        <item h="1" x="3"/>
        <item m="1" x="17"/>
        <item h="1" x="0"/>
        <item h="1" m="1" x="18"/>
        <item h="1" x="10"/>
        <item h="1" x="8"/>
        <item t="default"/>
      </items>
    </pivotField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17" hier="-1"/>
  </pageFields>
  <dataFields count="1">
    <dataField name="Suma de SALDO BDO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TablaDinámica6" cacheId="4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C8" firstHeaderRow="1" firstDataRow="2" firstDataCol="1" rowPageCount="1" colPageCount="1"/>
  <pivotFields count="18">
    <pivotField showAll="0"/>
    <pivotField showAll="0"/>
    <pivotField showAll="0"/>
    <pivotField axis="axisCol" showAll="0">
      <items count="11">
        <item h="1" x="0"/>
        <item h="1" x="1"/>
        <item h="1" x="7"/>
        <item h="1" x="9"/>
        <item h="1" x="8"/>
        <item h="1" x="2"/>
        <item h="1" x="3"/>
        <item x="4"/>
        <item h="1" x="5"/>
        <item h="1" x="6"/>
        <item t="default"/>
      </items>
    </pivotField>
    <pivotField numFmtId="14" showAll="0"/>
    <pivotField showAll="0"/>
    <pivotField showAll="0"/>
    <pivotField axis="axisRow" showAll="0">
      <items count="9752">
        <item x="1576"/>
        <item x="1578"/>
        <item x="1581"/>
        <item x="1582"/>
        <item x="1583"/>
        <item x="1584"/>
        <item x="1585"/>
        <item x="1586"/>
        <item x="1587"/>
        <item x="3608"/>
        <item x="1588"/>
        <item x="19"/>
        <item x="1536"/>
        <item x="20"/>
        <item x="21"/>
        <item x="22"/>
        <item x="23"/>
        <item x="1537"/>
        <item x="24"/>
        <item x="1579"/>
        <item x="1431"/>
        <item x="1580"/>
        <item x="28"/>
        <item x="29"/>
        <item x="31"/>
        <item x="32"/>
        <item x="1589"/>
        <item x="1590"/>
        <item x="34"/>
        <item x="1538"/>
        <item x="18"/>
        <item x="4824"/>
        <item x="36"/>
        <item x="1539"/>
        <item x="37"/>
        <item x="38"/>
        <item x="39"/>
        <item x="40"/>
        <item x="41"/>
        <item x="5544"/>
        <item x="7367"/>
        <item x="878"/>
        <item x="5650"/>
        <item x="5766"/>
        <item x="5785"/>
        <item x="5854"/>
        <item x="5855"/>
        <item x="5841"/>
        <item x="7092"/>
        <item x="5856"/>
        <item x="5857"/>
        <item x="5858"/>
        <item x="5845"/>
        <item x="5879"/>
        <item x="7458"/>
        <item x="5151"/>
        <item x="5456"/>
        <item x="7459"/>
        <item x="6084"/>
        <item x="6085"/>
        <item x="6063"/>
        <item x="6069"/>
        <item x="6070"/>
        <item x="6071"/>
        <item x="2295"/>
        <item x="6093"/>
        <item x="6048"/>
        <item x="9731"/>
        <item x="9732"/>
        <item x="9733"/>
        <item x="9734"/>
        <item x="9735"/>
        <item x="7142"/>
        <item x="6090"/>
        <item x="9254"/>
        <item x="7134"/>
        <item x="7135"/>
        <item x="8496"/>
        <item x="3458"/>
        <item x="8497"/>
        <item x="3459"/>
        <item x="8498"/>
        <item x="6203"/>
        <item x="6204"/>
        <item x="6205"/>
        <item x="5479"/>
        <item x="6669"/>
        <item x="6670"/>
        <item x="6671"/>
        <item x="6672"/>
        <item x="6673"/>
        <item x="6674"/>
        <item x="6675"/>
        <item x="6676"/>
        <item x="5466"/>
        <item x="6200"/>
        <item x="6668"/>
        <item x="6195"/>
        <item x="5467"/>
        <item x="8499"/>
        <item x="9255"/>
        <item x="6208"/>
        <item x="8501"/>
        <item x="7137"/>
        <item x="5499"/>
        <item x="8503"/>
        <item x="6212"/>
        <item x="6214"/>
        <item x="2436"/>
        <item x="8506"/>
        <item x="2437"/>
        <item x="2438"/>
        <item x="6219"/>
        <item x="3460"/>
        <item x="8508"/>
        <item x="2439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3464"/>
        <item x="3465"/>
        <item x="2440"/>
        <item x="8511"/>
        <item x="8512"/>
        <item x="8513"/>
        <item x="2441"/>
        <item x="8514"/>
        <item x="9385"/>
        <item x="5515"/>
        <item x="5525"/>
        <item x="8515"/>
        <item x="2442"/>
        <item x="6235"/>
        <item x="5516"/>
        <item x="3466"/>
        <item x="3467"/>
        <item x="8516"/>
        <item x="2443"/>
        <item x="8518"/>
        <item x="6707"/>
        <item x="6708"/>
        <item x="6709"/>
        <item x="6710"/>
        <item x="6711"/>
        <item x="6712"/>
        <item x="6713"/>
        <item x="6714"/>
        <item x="6248"/>
        <item x="6249"/>
        <item x="5550"/>
        <item x="6250"/>
        <item x="8527"/>
        <item x="3468"/>
        <item x="8530"/>
        <item x="2445"/>
        <item x="2446"/>
        <item x="2447"/>
        <item x="6706"/>
        <item x="5536"/>
        <item x="5537"/>
        <item x="8531"/>
        <item x="6256"/>
        <item x="7369"/>
        <item x="7370"/>
        <item x="3469"/>
        <item x="5583"/>
        <item x="5573"/>
        <item x="6259"/>
        <item x="8532"/>
        <item x="2449"/>
        <item x="2450"/>
        <item x="2451"/>
        <item x="8534"/>
        <item x="2452"/>
        <item x="2453"/>
        <item x="6272"/>
        <item x="6273"/>
        <item x="2455"/>
        <item x="8535"/>
        <item x="2456"/>
        <item x="3471"/>
        <item x="6276"/>
        <item x="6277"/>
        <item x="6278"/>
        <item x="6279"/>
        <item x="6280"/>
        <item x="6281"/>
        <item x="6282"/>
        <item x="6283"/>
        <item x="6284"/>
        <item x="6285"/>
        <item x="5590"/>
        <item x="2457"/>
        <item x="8536"/>
        <item x="7373"/>
        <item x="8537"/>
        <item x="8538"/>
        <item x="8539"/>
        <item x="7145"/>
        <item x="2454"/>
        <item x="5591"/>
        <item x="5603"/>
        <item x="8541"/>
        <item x="2458"/>
        <item x="3472"/>
        <item x="9546"/>
        <item x="8540"/>
        <item x="6286"/>
        <item x="8542"/>
        <item x="9547"/>
        <item x="8544"/>
        <item x="8545"/>
        <item x="7377"/>
        <item x="6775"/>
        <item x="6744"/>
        <item x="6776"/>
        <item x="6745"/>
        <item x="6777"/>
        <item x="6778"/>
        <item x="6746"/>
        <item x="6747"/>
        <item x="6299"/>
        <item x="6300"/>
        <item x="6297"/>
        <item x="5624"/>
        <item x="8547"/>
        <item x="2459"/>
        <item x="3475"/>
        <item x="3476"/>
        <item x="2460"/>
        <item x="2461"/>
        <item x="7146"/>
        <item x="3478"/>
        <item x="8548"/>
        <item x="8549"/>
        <item x="5625"/>
        <item x="2462"/>
        <item x="3479"/>
        <item x="3480"/>
        <item x="5657"/>
        <item x="5652"/>
        <item x="6307"/>
        <item x="6311"/>
        <item x="6317"/>
        <item x="6318"/>
        <item x="6320"/>
        <item x="6321"/>
        <item x="6322"/>
        <item x="6323"/>
        <item x="6324"/>
        <item x="6325"/>
        <item x="6326"/>
        <item x="6327"/>
        <item x="6328"/>
        <item x="6329"/>
        <item x="5661"/>
        <item x="5673"/>
        <item x="5674"/>
        <item x="6330"/>
        <item x="5723"/>
        <item x="5697"/>
        <item x="6335"/>
        <item x="6336"/>
        <item x="6337"/>
        <item x="6340"/>
        <item x="6341"/>
        <item x="7385"/>
        <item x="7387"/>
        <item x="9256"/>
        <item x="6353"/>
        <item x="6354"/>
        <item x="6355"/>
        <item x="6356"/>
        <item x="6357"/>
        <item x="6358"/>
        <item x="6359"/>
        <item x="6360"/>
        <item x="6361"/>
        <item x="6362"/>
        <item x="6350"/>
        <item x="6351"/>
        <item x="5724"/>
        <item x="6783"/>
        <item x="6784"/>
        <item x="6785"/>
        <item x="6786"/>
        <item x="6787"/>
        <item x="6788"/>
        <item x="6789"/>
        <item x="6790"/>
        <item x="5745"/>
        <item x="5744"/>
        <item x="6363"/>
        <item x="5730"/>
        <item x="7394"/>
        <item x="6368"/>
        <item x="5779"/>
        <item x="6820"/>
        <item x="6821"/>
        <item x="6822"/>
        <item x="6823"/>
        <item x="6824"/>
        <item x="6825"/>
        <item x="6826"/>
        <item x="6827"/>
        <item x="6373"/>
        <item x="6374"/>
        <item x="5798"/>
        <item x="5803"/>
        <item x="6369"/>
        <item x="6370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5805"/>
        <item x="6396"/>
        <item x="5818"/>
        <item x="5819"/>
        <item x="7392"/>
        <item x="7393"/>
        <item x="8552"/>
        <item x="9582"/>
        <item x="7405"/>
        <item x="3482"/>
        <item x="7239"/>
        <item x="5873"/>
        <item x="6414"/>
        <item x="6415"/>
        <item x="6418"/>
        <item x="8062"/>
        <item x="8557"/>
        <item x="8558"/>
        <item x="8559"/>
        <item x="3483"/>
        <item x="3484"/>
        <item x="6858"/>
        <item x="6400"/>
        <item x="6401"/>
        <item x="5832"/>
        <item x="5833"/>
        <item x="6402"/>
        <item x="6423"/>
        <item x="7408"/>
        <item x="7409"/>
        <item x="5882"/>
        <item x="6424"/>
        <item x="6420"/>
        <item x="6432"/>
        <item x="6433"/>
        <item x="6438"/>
        <item x="6439"/>
        <item x="6440"/>
        <item x="6441"/>
        <item x="6442"/>
        <item x="6443"/>
        <item x="5899"/>
        <item x="5900"/>
        <item x="5901"/>
        <item x="6451"/>
        <item x="5902"/>
        <item x="5903"/>
        <item x="5904"/>
        <item x="8754"/>
        <item x="6896"/>
        <item x="6897"/>
        <item x="6898"/>
        <item x="6452"/>
        <item x="6453"/>
        <item x="6454"/>
        <item x="5905"/>
        <item x="5906"/>
        <item x="6455"/>
        <item x="6456"/>
        <item x="5907"/>
        <item x="6859"/>
        <item x="6860"/>
        <item x="6861"/>
        <item x="6862"/>
        <item x="6863"/>
        <item x="6864"/>
        <item x="6865"/>
        <item x="6457"/>
        <item x="6458"/>
        <item x="6459"/>
        <item x="8560"/>
        <item x="7417"/>
        <item x="7418"/>
        <item x="7419"/>
        <item x="9608"/>
        <item x="7147"/>
        <item x="3485"/>
        <item x="4386"/>
        <item x="3486"/>
        <item x="6472"/>
        <item x="6473"/>
        <item x="6474"/>
        <item x="5926"/>
        <item x="5952"/>
        <item x="5953"/>
        <item x="6900"/>
        <item x="6901"/>
        <item x="6902"/>
        <item x="6903"/>
        <item x="6904"/>
        <item x="6905"/>
        <item x="6906"/>
        <item x="6485"/>
        <item x="6481"/>
        <item x="6498"/>
        <item x="6501"/>
        <item x="6492"/>
        <item x="6502"/>
        <item x="6493"/>
        <item x="6503"/>
        <item x="6494"/>
        <item x="6495"/>
        <item x="6504"/>
        <item x="6505"/>
        <item x="6496"/>
        <item x="6497"/>
        <item x="3487"/>
        <item x="8565"/>
        <item x="5927"/>
        <item x="7148"/>
        <item x="3488"/>
        <item x="5975"/>
        <item x="3489"/>
        <item x="3490"/>
        <item x="3491"/>
        <item x="3492"/>
        <item x="6518"/>
        <item x="3493"/>
        <item x="3494"/>
        <item x="3495"/>
        <item x="2463"/>
        <item x="2464"/>
        <item x="3496"/>
        <item x="3497"/>
        <item x="3498"/>
        <item x="3499"/>
        <item x="3500"/>
        <item x="3501"/>
        <item x="5978"/>
        <item x="3502"/>
        <item x="7429"/>
        <item x="7430"/>
        <item x="9258"/>
        <item x="2467"/>
        <item x="9638"/>
        <item x="3503"/>
        <item x="3504"/>
        <item x="3505"/>
        <item x="3506"/>
        <item x="3507"/>
        <item x="9643"/>
        <item x="8568"/>
        <item x="8569"/>
        <item x="3508"/>
        <item x="2468"/>
        <item x="6939"/>
        <item x="6940"/>
        <item x="6941"/>
        <item x="6942"/>
        <item x="6943"/>
        <item x="6944"/>
        <item x="6945"/>
        <item x="8570"/>
        <item x="8571"/>
        <item x="6002"/>
        <item x="6018"/>
        <item x="6019"/>
        <item x="6042"/>
        <item x="6528"/>
        <item x="6529"/>
        <item x="6530"/>
        <item x="6536"/>
        <item x="6548"/>
        <item x="6549"/>
        <item x="6553"/>
        <item x="6554"/>
        <item x="6555"/>
        <item x="6556"/>
        <item x="6557"/>
        <item x="6558"/>
        <item x="6559"/>
        <item x="6560"/>
        <item x="6561"/>
        <item x="6562"/>
        <item x="6532"/>
        <item x="3509"/>
        <item x="6043"/>
        <item x="6546"/>
        <item x="2469"/>
        <item x="9654"/>
        <item x="7436"/>
        <item x="7437"/>
        <item x="6577"/>
        <item x="9259"/>
        <item x="2470"/>
        <item x="2471"/>
        <item x="2472"/>
        <item x="2473"/>
        <item x="2474"/>
        <item x="7149"/>
        <item x="7438"/>
        <item x="7439"/>
        <item x="8573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6587"/>
        <item x="6072"/>
        <item x="6976"/>
        <item x="6977"/>
        <item x="2486"/>
        <item x="6978"/>
        <item x="6979"/>
        <item x="6980"/>
        <item x="6981"/>
        <item x="6982"/>
        <item x="2487"/>
        <item x="2488"/>
        <item x="6091"/>
        <item x="6574"/>
        <item x="6575"/>
        <item x="6576"/>
        <item x="6580"/>
        <item x="6600"/>
        <item x="6601"/>
        <item x="6100"/>
        <item x="6602"/>
        <item x="6597"/>
        <item x="6598"/>
        <item x="6603"/>
        <item x="6604"/>
        <item x="6605"/>
        <item x="6606"/>
        <item x="6607"/>
        <item x="9257"/>
        <item x="9380"/>
        <item x="6611"/>
        <item x="6114"/>
        <item x="6115"/>
        <item x="6608"/>
        <item x="3510"/>
        <item x="8574"/>
        <item x="9669"/>
        <item x="9345"/>
        <item x="8575"/>
        <item x="8576"/>
        <item x="7304"/>
        <item x="8422"/>
        <item x="9260"/>
        <item x="6638"/>
        <item x="6136"/>
        <item x="6158"/>
        <item x="9687"/>
        <item x="9688"/>
        <item x="2490"/>
        <item x="2491"/>
        <item x="6640"/>
        <item x="2492"/>
        <item x="2493"/>
        <item x="2494"/>
        <item x="2495"/>
        <item x="2496"/>
        <item x="2497"/>
        <item x="2498"/>
        <item x="7281"/>
        <item x="9356"/>
        <item x="9695"/>
        <item x="9696"/>
        <item x="8578"/>
        <item x="8579"/>
        <item x="2499"/>
        <item x="2504"/>
        <item x="9691"/>
        <item x="9697"/>
        <item x="3511"/>
        <item x="3512"/>
        <item x="3513"/>
        <item x="2505"/>
        <item x="3514"/>
        <item x="7015"/>
        <item x="7016"/>
        <item x="7017"/>
        <item x="7018"/>
        <item x="6169"/>
        <item x="6192"/>
        <item x="6193"/>
        <item x="6147"/>
        <item x="6628"/>
        <item x="6629"/>
        <item x="6627"/>
        <item x="6634"/>
        <item x="6652"/>
        <item x="6626"/>
        <item x="6613"/>
        <item x="6614"/>
        <item x="6615"/>
        <item x="6616"/>
        <item x="6617"/>
        <item x="6618"/>
        <item x="7012"/>
        <item x="7013"/>
        <item x="7014"/>
        <item x="6119"/>
        <item x="6120"/>
        <item x="6121"/>
        <item x="6122"/>
        <item x="6123"/>
        <item x="6124"/>
        <item x="6653"/>
        <item x="6654"/>
        <item x="6655"/>
        <item x="6656"/>
        <item x="6657"/>
        <item x="6666"/>
        <item x="7019"/>
        <item x="7020"/>
        <item x="7021"/>
        <item x="6667"/>
        <item x="6649"/>
        <item x="6650"/>
        <item x="6658"/>
        <item x="6659"/>
        <item x="6660"/>
        <item x="6661"/>
        <item x="6662"/>
        <item x="6663"/>
        <item x="6175"/>
        <item x="8580"/>
        <item x="3515"/>
        <item x="6137"/>
        <item x="6138"/>
        <item x="2506"/>
        <item x="3516"/>
        <item x="2500"/>
        <item x="2501"/>
        <item x="9684"/>
        <item x="2502"/>
        <item x="2503"/>
        <item x="2507"/>
        <item x="7150"/>
        <item x="6619"/>
        <item x="9261"/>
        <item x="7133"/>
        <item x="7136"/>
        <item x="7138"/>
        <item x="7139"/>
        <item x="7140"/>
        <item x="7141"/>
        <item x="7143"/>
        <item x="7144"/>
        <item x="9251"/>
        <item x="9252"/>
        <item x="9652"/>
        <item x="7718"/>
        <item x="7719"/>
        <item x="7720"/>
        <item x="7721"/>
        <item x="7722"/>
        <item x="7723"/>
        <item x="9253"/>
        <item x="7724"/>
        <item x="7725"/>
        <item x="5480"/>
        <item x="6704"/>
        <item x="9156"/>
        <item x="9157"/>
        <item x="5563"/>
        <item x="6274"/>
        <item x="5780"/>
        <item x="5786"/>
        <item x="6416"/>
        <item x="6417"/>
        <item x="6444"/>
        <item x="6445"/>
        <item x="6446"/>
        <item x="6447"/>
        <item x="6448"/>
        <item x="6449"/>
        <item x="6450"/>
        <item x="5898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7440"/>
        <item x="6064"/>
        <item x="6664"/>
        <item x="6125"/>
        <item x="6128"/>
        <item x="6129"/>
        <item x="5269"/>
        <item x="9383"/>
        <item x="9384"/>
        <item x="7054"/>
        <item x="5270"/>
        <item x="3535"/>
        <item x="3536"/>
        <item x="3537"/>
        <item x="8673"/>
        <item x="8676"/>
        <item x="2670"/>
        <item x="2664"/>
        <item x="2665"/>
        <item x="2666"/>
        <item x="2667"/>
        <item x="9134"/>
        <item x="9135"/>
        <item x="9136"/>
        <item x="7850"/>
        <item x="9004"/>
        <item x="9005"/>
        <item x="9006"/>
        <item x="9007"/>
        <item x="8674"/>
        <item x="8630"/>
        <item x="7167"/>
        <item x="7168"/>
        <item x="7169"/>
        <item x="7170"/>
        <item x="7171"/>
        <item x="8935"/>
        <item x="3945"/>
        <item x="3946"/>
        <item x="3947"/>
        <item x="3948"/>
        <item x="3949"/>
        <item x="4510"/>
        <item x="9234"/>
        <item x="9233"/>
        <item x="7055"/>
        <item x="7059"/>
        <item x="7056"/>
        <item x="4667"/>
        <item x="7060"/>
        <item x="2668"/>
        <item x="5313"/>
        <item x="5468"/>
        <item x="6196"/>
        <item x="6197"/>
        <item x="5475"/>
        <item x="5476"/>
        <item x="5477"/>
        <item x="6198"/>
        <item x="797"/>
        <item x="7339"/>
        <item x="8675"/>
        <item x="4523"/>
        <item x="800"/>
        <item x="6677"/>
        <item x="4524"/>
        <item x="4525"/>
        <item x="6702"/>
        <item x="4526"/>
        <item x="4527"/>
        <item x="6703"/>
        <item x="8677"/>
        <item x="9009"/>
        <item x="7851"/>
        <item x="9274"/>
        <item x="9275"/>
        <item x="8631"/>
        <item x="8632"/>
        <item x="795"/>
        <item x="801"/>
        <item x="802"/>
        <item x="804"/>
        <item x="5472"/>
        <item x="6201"/>
        <item x="6199"/>
        <item x="6678"/>
        <item x="5481"/>
        <item x="5482"/>
        <item x="6679"/>
        <item x="6680"/>
        <item x="6681"/>
        <item x="5469"/>
        <item x="5470"/>
        <item x="547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9227"/>
        <item x="9228"/>
        <item x="6696"/>
        <item x="6697"/>
        <item x="6698"/>
        <item x="6699"/>
        <item x="6700"/>
        <item x="6701"/>
        <item x="3950"/>
        <item x="3953"/>
        <item x="3954"/>
        <item x="8940"/>
        <item x="7862"/>
        <item x="813"/>
        <item x="4422"/>
        <item x="7751"/>
        <item x="7752"/>
        <item x="7753"/>
        <item x="7754"/>
        <item x="7755"/>
        <item x="7756"/>
        <item x="7757"/>
        <item x="7057"/>
        <item x="7058"/>
        <item x="9276"/>
        <item x="2508"/>
        <item x="2509"/>
        <item x="2510"/>
        <item x="2511"/>
        <item x="3517"/>
        <item x="3518"/>
        <item x="2512"/>
        <item x="2513"/>
        <item x="2514"/>
        <item x="4478"/>
        <item x="8936"/>
        <item x="8937"/>
        <item x="4479"/>
        <item x="8938"/>
        <item x="8939"/>
        <item x="1593"/>
        <item x="1594"/>
        <item x="1595"/>
        <item x="1596"/>
        <item x="1597"/>
        <item x="1598"/>
        <item x="1599"/>
        <item x="1600"/>
        <item x="1601"/>
        <item x="796"/>
        <item x="43"/>
        <item x="44"/>
        <item x="809"/>
        <item x="1405"/>
        <item x="1613"/>
        <item x="3951"/>
        <item x="3952"/>
        <item x="9497"/>
        <item x="9496"/>
        <item x="7852"/>
        <item x="6207"/>
        <item x="5478"/>
        <item x="5483"/>
        <item x="5484"/>
        <item x="9208"/>
        <item x="9209"/>
        <item x="5485"/>
        <item x="5486"/>
        <item x="5487"/>
        <item x="5488"/>
        <item x="5491"/>
        <item x="5473"/>
        <item x="5474"/>
        <item x="9698"/>
        <item x="9277"/>
        <item x="7856"/>
        <item x="7853"/>
        <item x="7869"/>
        <item x="7870"/>
        <item x="7871"/>
        <item x="8500"/>
        <item x="3742"/>
        <item x="3743"/>
        <item x="3744"/>
        <item x="9137"/>
        <item x="3745"/>
        <item x="3739"/>
        <item x="3740"/>
        <item x="3741"/>
        <item x="4529"/>
        <item x="7462"/>
        <item x="7463"/>
        <item x="5500"/>
        <item x="7464"/>
        <item x="7465"/>
        <item x="7466"/>
        <item x="7467"/>
        <item x="7468"/>
        <item x="7469"/>
        <item x="7470"/>
        <item x="7471"/>
        <item x="7472"/>
        <item x="7473"/>
        <item x="7172"/>
        <item x="7173"/>
        <item x="7174"/>
        <item x="7175"/>
        <item x="7176"/>
        <item x="7854"/>
        <item x="7177"/>
        <item x="7855"/>
        <item x="7178"/>
        <item x="7872"/>
        <item x="7873"/>
        <item x="7857"/>
        <item x="7858"/>
        <item x="5271"/>
        <item x="7474"/>
        <item x="3956"/>
        <item x="3957"/>
        <item x="3958"/>
        <item x="4907"/>
        <item x="3963"/>
        <item x="3955"/>
        <item x="3959"/>
        <item x="3960"/>
        <item x="3961"/>
        <item x="7859"/>
        <item x="7860"/>
        <item x="7875"/>
        <item x="9262"/>
        <item x="3962"/>
        <item x="9014"/>
        <item x="4908"/>
        <item x="867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1607"/>
        <item x="1603"/>
        <item x="7733"/>
        <item x="1602"/>
        <item x="1604"/>
        <item x="1605"/>
        <item x="1606"/>
        <item x="5489"/>
        <item x="5490"/>
        <item x="5492"/>
        <item x="5495"/>
        <item x="5496"/>
        <item x="5501"/>
        <item x="6209"/>
        <item x="6210"/>
        <item x="4530"/>
        <item x="7359"/>
        <item x="4528"/>
        <item x="9498"/>
        <item x="9411"/>
        <item x="9499"/>
        <item x="7861"/>
        <item x="7863"/>
        <item x="5494"/>
        <item x="5497"/>
        <item x="5498"/>
        <item x="5502"/>
        <item x="5503"/>
        <item x="5504"/>
        <item x="5505"/>
        <item x="5506"/>
        <item x="5507"/>
        <item x="5508"/>
        <item x="5509"/>
        <item x="5510"/>
        <item x="2674"/>
        <item x="2675"/>
        <item x="7451"/>
        <item x="7864"/>
        <item x="2676"/>
        <item x="7865"/>
        <item x="7452"/>
        <item x="2695"/>
        <item x="2686"/>
        <item x="1609"/>
        <item x="7866"/>
        <item x="1610"/>
        <item x="4699"/>
        <item x="1614"/>
        <item x="2687"/>
        <item x="1615"/>
        <item x="1616"/>
        <item x="4697"/>
        <item x="1617"/>
        <item x="4698"/>
        <item x="1618"/>
        <item x="4700"/>
        <item x="1619"/>
        <item x="2677"/>
        <item x="7867"/>
        <item x="2680"/>
        <item x="9140"/>
        <item x="9141"/>
        <item x="2681"/>
        <item x="2682"/>
        <item x="2683"/>
        <item x="2684"/>
        <item x="2688"/>
        <item x="2689"/>
        <item x="2690"/>
        <item x="2691"/>
        <item x="2692"/>
        <item x="2693"/>
        <item x="9278"/>
        <item x="5493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7180"/>
        <item x="9138"/>
        <item x="9139"/>
        <item x="3966"/>
        <item x="3967"/>
        <item x="3964"/>
        <item x="3965"/>
        <item x="4480"/>
        <item x="6218"/>
        <item x="6213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4481"/>
        <item x="9142"/>
        <item x="9502"/>
        <item x="9501"/>
        <item x="8633"/>
        <item x="9010"/>
        <item x="9011"/>
        <item x="9012"/>
        <item x="8683"/>
        <item x="8684"/>
        <item x="9358"/>
        <item x="8634"/>
        <item x="9008"/>
        <item x="9013"/>
        <item x="8679"/>
        <item x="9143"/>
        <item x="6211"/>
        <item x="1611"/>
        <item x="9500"/>
        <item x="1612"/>
        <item x="2671"/>
        <item x="2672"/>
        <item x="4421"/>
        <item x="1608"/>
        <item x="4420"/>
        <item x="7734"/>
        <item x="7735"/>
        <item x="4423"/>
        <item x="817"/>
        <item x="818"/>
        <item x="815"/>
        <item x="9223"/>
        <item x="9224"/>
        <item x="5511"/>
        <item x="7475"/>
        <item x="7876"/>
        <item x="7877"/>
        <item x="3971"/>
        <item x="7888"/>
        <item x="7879"/>
        <item x="7880"/>
        <item x="4356"/>
        <item x="4354"/>
        <item x="5272"/>
        <item x="8598"/>
        <item x="3985"/>
        <item x="2669"/>
        <item x="2673"/>
        <item x="2678"/>
        <item x="2679"/>
        <item x="2685"/>
        <item x="2694"/>
        <item x="4701"/>
        <item x="7340"/>
        <item x="7338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3746"/>
        <item x="4938"/>
        <item x="3747"/>
        <item x="3748"/>
        <item x="4939"/>
        <item x="4940"/>
        <item x="4941"/>
        <item x="4942"/>
        <item x="7152"/>
        <item x="7151"/>
        <item x="3972"/>
        <item x="3976"/>
        <item x="3977"/>
        <item x="3978"/>
        <item x="4668"/>
        <item x="9359"/>
        <item x="7341"/>
        <item x="819"/>
        <item x="771"/>
        <item x="1628"/>
        <item x="805"/>
        <item x="823"/>
        <item x="824"/>
        <item x="825"/>
        <item x="806"/>
        <item x="826"/>
        <item x="810"/>
        <item x="808"/>
        <item x="6215"/>
        <item x="827"/>
        <item x="828"/>
        <item x="829"/>
        <item x="6216"/>
        <item x="830"/>
        <item x="6217"/>
        <item x="811"/>
        <item x="803"/>
        <item x="6220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8599"/>
        <item x="5512"/>
        <item x="5513"/>
        <item x="9225"/>
        <item x="9226"/>
        <item x="1"/>
        <item x="4669"/>
        <item x="1406"/>
        <item x="2515"/>
        <item x="2516"/>
        <item x="6705"/>
        <item x="4357"/>
        <item x="4943"/>
        <item x="3974"/>
        <item x="3979"/>
        <item x="3986"/>
        <item x="2706"/>
        <item x="2707"/>
        <item x="799"/>
        <item x="798"/>
        <item x="7061"/>
        <item x="6206"/>
        <item x="6202"/>
        <item x="6221"/>
        <item x="6222"/>
        <item x="833"/>
        <item x="834"/>
        <item x="9017"/>
        <item x="9016"/>
        <item x="787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1"/>
        <item x="1702"/>
        <item x="8636"/>
        <item x="8635"/>
        <item x="3980"/>
        <item x="3981"/>
        <item x="3982"/>
        <item x="3973"/>
        <item x="820"/>
        <item x="4358"/>
        <item x="5514"/>
        <item x="831"/>
        <item x="7705"/>
        <item x="7894"/>
        <item x="7182"/>
        <item x="7895"/>
        <item x="7896"/>
        <item x="9022"/>
        <item x="8509"/>
        <item x="8510"/>
        <item x="836"/>
        <item x="6223"/>
        <item x="832"/>
        <item x="3750"/>
        <item x="3749"/>
        <item x="3770"/>
        <item x="3751"/>
        <item x="3771"/>
        <item x="3752"/>
        <item x="3753"/>
        <item x="3754"/>
        <item x="3755"/>
        <item x="3756"/>
        <item x="3757"/>
        <item x="2716"/>
        <item x="2717"/>
        <item x="7477"/>
        <item x="7478"/>
        <item x="7479"/>
        <item x="9503"/>
        <item x="837"/>
        <item x="4944"/>
        <item x="1662"/>
        <item x="4945"/>
        <item x="4946"/>
        <item x="9263"/>
        <item x="9710"/>
        <item x="2708"/>
        <item x="4947"/>
        <item x="4948"/>
        <item x="4949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9504"/>
        <item x="4702"/>
        <item x="4703"/>
        <item x="2702"/>
        <item x="2723"/>
        <item x="2724"/>
        <item x="2725"/>
        <item x="3992"/>
        <item x="3993"/>
        <item x="3994"/>
        <item x="3995"/>
        <item x="3990"/>
        <item x="3991"/>
        <item x="1622"/>
        <item x="2726"/>
        <item x="1623"/>
        <item x="2727"/>
        <item x="1624"/>
        <item x="1663"/>
        <item x="1664"/>
        <item x="1665"/>
        <item x="2728"/>
        <item x="2729"/>
        <item x="2730"/>
        <item x="2731"/>
        <item x="2732"/>
        <item x="2733"/>
        <item x="2734"/>
        <item x="2735"/>
        <item x="2736"/>
        <item x="3449"/>
        <item x="7881"/>
        <item x="7882"/>
        <item x="7883"/>
        <item x="3450"/>
        <item x="7884"/>
        <item x="7885"/>
        <item x="2737"/>
        <item x="7889"/>
        <item x="7890"/>
        <item x="8688"/>
        <item x="45"/>
        <item x="8689"/>
        <item x="7868"/>
        <item x="1625"/>
        <item x="8690"/>
        <item x="1626"/>
        <item x="1666"/>
        <item x="1667"/>
        <item x="1668"/>
        <item x="8691"/>
        <item x="9505"/>
        <item x="8680"/>
        <item x="9506"/>
        <item x="9015"/>
        <item x="8504"/>
        <item x="8505"/>
        <item x="8681"/>
        <item x="9509"/>
        <item x="8682"/>
        <item x="1727"/>
        <item x="1728"/>
        <item x="1729"/>
        <item x="9021"/>
        <item x="7891"/>
        <item x="1730"/>
        <item x="9023"/>
        <item x="4950"/>
        <item x="4953"/>
        <item x="4954"/>
        <item x="4955"/>
        <item x="4956"/>
        <item x="4957"/>
        <item x="4000"/>
        <item x="3996"/>
        <item x="3997"/>
        <item x="3998"/>
        <item x="46"/>
        <item x="9144"/>
        <item x="9145"/>
        <item x="7901"/>
        <item x="4353"/>
        <item x="3968"/>
        <item x="4355"/>
        <item x="4424"/>
        <item x="2700"/>
        <item x="3758"/>
        <item x="9507"/>
        <item x="3759"/>
        <item x="4951"/>
        <item x="4952"/>
        <item x="3760"/>
        <item x="3761"/>
        <item x="8502"/>
        <item x="9360"/>
        <item x="3762"/>
        <item x="8507"/>
        <item x="7874"/>
        <item x="3763"/>
        <item x="7892"/>
        <item x="7902"/>
        <item x="3764"/>
        <item x="3765"/>
        <item x="7903"/>
        <item x="7897"/>
        <item x="3766"/>
        <item x="7898"/>
        <item x="3767"/>
        <item x="7899"/>
        <item x="1731"/>
        <item x="1732"/>
        <item x="7886"/>
        <item x="1733"/>
        <item x="7887"/>
        <item x="1734"/>
        <item x="1735"/>
        <item x="7904"/>
        <item x="1736"/>
        <item x="1737"/>
        <item x="4704"/>
        <item x="1738"/>
        <item x="7826"/>
        <item x="839"/>
        <item x="840"/>
        <item x="841"/>
        <item x="7893"/>
        <item x="2696"/>
        <item x="2698"/>
        <item x="2699"/>
        <item x="2701"/>
        <item x="2703"/>
        <item x="2709"/>
        <item x="2714"/>
        <item x="2715"/>
        <item x="2718"/>
        <item x="2719"/>
        <item x="2720"/>
        <item x="9210"/>
        <item x="9211"/>
        <item x="2697"/>
        <item x="4359"/>
        <item x="4360"/>
        <item x="842"/>
        <item x="4705"/>
        <item x="4706"/>
        <item x="4707"/>
        <item x="4708"/>
        <item x="4709"/>
        <item x="390"/>
        <item x="391"/>
        <item x="392"/>
        <item x="393"/>
        <item x="394"/>
        <item x="395"/>
        <item x="396"/>
        <item x="397"/>
        <item x="398"/>
        <item x="1743"/>
        <item x="1744"/>
        <item x="1745"/>
        <item x="1746"/>
        <item x="1747"/>
        <item x="289"/>
        <item x="1748"/>
        <item x="290"/>
        <item x="291"/>
        <item x="47"/>
        <item x="7360"/>
        <item x="1407"/>
        <item x="7362"/>
        <item x="9024"/>
        <item x="9018"/>
        <item x="9280"/>
        <item x="8685"/>
        <item x="1749"/>
        <item x="7361"/>
        <item x="7364"/>
        <item x="1750"/>
        <item x="1751"/>
        <item x="1752"/>
        <item x="1753"/>
        <item x="1754"/>
        <item x="1755"/>
        <item x="7363"/>
        <item x="1756"/>
        <item x="1757"/>
        <item x="1758"/>
        <item x="1759"/>
        <item x="1760"/>
        <item x="7706"/>
        <item x="7365"/>
        <item x="9027"/>
        <item x="9025"/>
        <item x="4670"/>
        <item x="4671"/>
        <item x="2738"/>
        <item x="2739"/>
        <item x="2721"/>
        <item x="4711"/>
        <item x="1620"/>
        <item x="1621"/>
        <item x="1627"/>
        <item x="3969"/>
        <item x="3975"/>
        <item x="3983"/>
        <item x="3984"/>
        <item x="822"/>
        <item x="848"/>
        <item x="4013"/>
        <item x="843"/>
        <item x="844"/>
        <item x="9508"/>
        <item x="1409"/>
        <item x="5449"/>
        <item x="1411"/>
        <item x="329"/>
        <item x="330"/>
        <item x="331"/>
        <item x="399"/>
        <item x="400"/>
        <item x="401"/>
        <item x="402"/>
        <item x="403"/>
        <item x="404"/>
        <item x="405"/>
        <item x="406"/>
        <item x="4001"/>
        <item x="4002"/>
        <item x="4003"/>
        <item x="4004"/>
        <item x="4010"/>
        <item x="835"/>
        <item x="1408"/>
        <item x="8482"/>
        <item x="4011"/>
        <item x="9149"/>
        <item x="9146"/>
        <item x="9147"/>
        <item x="9148"/>
        <item x="3772"/>
        <item x="3773"/>
        <item x="3790"/>
        <item x="3791"/>
        <item x="3792"/>
        <item x="3793"/>
        <item x="3794"/>
        <item x="3795"/>
        <item x="1711"/>
        <item x="1712"/>
        <item x="3774"/>
        <item x="1713"/>
        <item x="1714"/>
        <item x="3775"/>
        <item x="1715"/>
        <item x="1716"/>
        <item x="1761"/>
        <item x="1762"/>
        <item x="1763"/>
        <item x="1764"/>
        <item x="81"/>
        <item x="5520"/>
        <item x="5521"/>
        <item x="5522"/>
        <item x="5517"/>
        <item x="5518"/>
        <item x="5523"/>
        <item x="5524"/>
        <item x="4958"/>
        <item x="1410"/>
        <item x="4959"/>
        <item x="4960"/>
        <item x="4961"/>
        <item x="4962"/>
        <item x="4963"/>
        <item x="2517"/>
        <item x="2518"/>
        <item x="3519"/>
        <item x="8686"/>
        <item x="8687"/>
        <item x="4012"/>
        <item x="4964"/>
        <item x="4965"/>
        <item x="7900"/>
        <item x="9279"/>
        <item x="1700"/>
        <item x="7714"/>
        <item x="7715"/>
        <item x="4014"/>
        <item x="1703"/>
        <item x="4005"/>
        <item x="1704"/>
        <item x="4006"/>
        <item x="4007"/>
        <item x="1706"/>
        <item x="4008"/>
        <item x="4009"/>
        <item x="1707"/>
        <item x="1708"/>
        <item x="1705"/>
        <item x="1709"/>
        <item x="1710"/>
        <item x="814"/>
        <item x="807"/>
        <item x="816"/>
        <item x="821"/>
        <item x="7181"/>
        <item x="5527"/>
        <item x="838"/>
        <item x="4531"/>
        <item x="4427"/>
        <item x="3776"/>
        <item x="3768"/>
        <item x="3769"/>
        <item x="3782"/>
        <item x="3783"/>
        <item x="3784"/>
        <item x="3785"/>
        <item x="7910"/>
        <item x="3786"/>
        <item x="3787"/>
        <item x="7906"/>
        <item x="3788"/>
        <item x="7907"/>
        <item x="3789"/>
        <item x="7908"/>
        <item x="1739"/>
        <item x="7183"/>
        <item x="2722"/>
        <item x="3451"/>
        <item x="1765"/>
        <item x="1766"/>
        <item x="1767"/>
        <item x="1740"/>
        <item x="9742"/>
        <item x="3777"/>
        <item x="9412"/>
        <item x="1741"/>
        <item x="3778"/>
        <item x="9413"/>
        <item x="1742"/>
        <item x="3779"/>
        <item x="1717"/>
        <item x="1718"/>
        <item x="3780"/>
        <item x="1719"/>
        <item x="1720"/>
        <item x="1721"/>
        <item x="1722"/>
        <item x="3796"/>
        <item x="1723"/>
        <item x="845"/>
        <item x="846"/>
        <item x="3797"/>
        <item x="847"/>
        <item x="1724"/>
        <item x="1725"/>
        <item x="1726"/>
        <item x="3781"/>
        <item x="4966"/>
        <item x="4967"/>
        <item x="4968"/>
        <item x="4969"/>
        <item x="4970"/>
        <item x="4971"/>
        <item x="4972"/>
        <item x="407"/>
        <item x="408"/>
        <item x="409"/>
        <item x="410"/>
        <item x="411"/>
        <item x="7480"/>
        <item x="8941"/>
        <item x="4973"/>
        <item x="4974"/>
        <item x="4975"/>
        <item x="9281"/>
        <item x="9282"/>
        <item x="292"/>
        <item x="1412"/>
        <item x="3461"/>
        <item x="3463"/>
        <item x="2740"/>
        <item x="7343"/>
        <item x="7344"/>
        <item x="4425"/>
        <item x="4426"/>
        <item x="4429"/>
        <item x="4430"/>
        <item x="4715"/>
        <item x="4532"/>
        <item x="4533"/>
        <item x="4534"/>
        <item x="4535"/>
        <item x="4536"/>
        <item x="8984"/>
        <item x="4537"/>
        <item x="2710"/>
        <item x="4538"/>
        <item x="4539"/>
        <item x="4540"/>
        <item x="2741"/>
        <item x="2742"/>
        <item x="2711"/>
        <item x="4710"/>
        <item x="4431"/>
        <item x="4428"/>
        <item x="7366"/>
        <item x="2704"/>
        <item x="2705"/>
        <item x="2712"/>
        <item x="2713"/>
        <item x="4361"/>
        <item x="9743"/>
        <item x="4015"/>
        <item x="4976"/>
        <item x="4977"/>
        <item x="4978"/>
        <item x="4979"/>
        <item x="4980"/>
        <item x="412"/>
        <item x="413"/>
        <item x="414"/>
        <item x="415"/>
        <item x="416"/>
        <item x="9283"/>
        <item x="9284"/>
        <item x="8692"/>
        <item x="7911"/>
        <item x="9026"/>
        <item x="3970"/>
        <item x="2743"/>
        <item x="4713"/>
        <item x="2744"/>
        <item x="4712"/>
        <item x="4714"/>
        <item x="9150"/>
        <item x="2745"/>
        <item x="2746"/>
        <item x="9151"/>
        <item x="3999"/>
        <item x="7342"/>
        <item x="3987"/>
        <item x="3988"/>
        <item x="3989"/>
        <item x="7179"/>
        <item x="7476"/>
        <item x="7062"/>
        <item x="6236"/>
        <item x="4716"/>
        <item x="7700"/>
        <item x="9019"/>
        <item x="9020"/>
        <item x="1768"/>
        <item x="7905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4541"/>
        <item x="1785"/>
        <item x="4542"/>
        <item x="1786"/>
        <item x="5528"/>
        <item x="293"/>
        <item x="294"/>
        <item x="9028"/>
        <item x="7912"/>
        <item x="659"/>
        <item x="660"/>
        <item x="661"/>
        <item x="662"/>
        <item x="5318"/>
        <item x="663"/>
        <item x="664"/>
        <item x="665"/>
        <item x="666"/>
        <item x="667"/>
        <item x="668"/>
        <item x="669"/>
        <item x="5526"/>
        <item x="4717"/>
        <item x="5529"/>
        <item x="5530"/>
        <item x="5531"/>
        <item x="5532"/>
        <item x="5533"/>
        <item x="3462"/>
        <item x="9212"/>
        <item x="5534"/>
        <item x="5535"/>
        <item x="3565"/>
        <item x="8637"/>
        <item x="7913"/>
        <item x="7931"/>
        <item x="7067"/>
        <item x="7064"/>
        <item x="5519"/>
        <item x="812"/>
        <item x="5542"/>
        <item x="5543"/>
        <item x="6239"/>
        <item x="6237"/>
        <item x="7909"/>
        <item x="951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413"/>
        <item x="120"/>
        <item x="121"/>
        <item x="90"/>
        <item x="122"/>
        <item x="123"/>
        <item x="7065"/>
        <item x="8638"/>
        <item x="4548"/>
        <item x="7066"/>
        <item x="7068"/>
        <item x="9511"/>
        <item x="7932"/>
        <item x="7933"/>
        <item x="7940"/>
        <item x="1815"/>
        <item x="1816"/>
        <item x="853"/>
        <item x="4672"/>
        <item x="2756"/>
        <item x="2757"/>
        <item x="8696"/>
        <item x="8697"/>
        <item x="670"/>
        <item x="9264"/>
        <item x="7185"/>
        <item x="7737"/>
        <item x="7738"/>
        <item x="5275"/>
        <item x="5274"/>
        <item x="9286"/>
        <item x="4981"/>
        <item x="9711"/>
        <item x="4511"/>
        <item x="857"/>
        <item x="5320"/>
        <item x="9235"/>
        <item x="9236"/>
        <item x="2762"/>
        <item x="5276"/>
        <item x="4982"/>
        <item x="4983"/>
        <item x="3538"/>
        <item x="4984"/>
        <item x="4985"/>
        <item x="3539"/>
        <item x="3540"/>
        <item x="4550"/>
        <item x="5564"/>
        <item x="4543"/>
        <item x="9512"/>
        <item x="7453"/>
        <item x="7454"/>
        <item x="8698"/>
        <item x="8693"/>
        <item x="7914"/>
        <item x="7920"/>
        <item x="7921"/>
        <item x="7922"/>
        <item x="7925"/>
        <item x="7926"/>
        <item x="7927"/>
        <item x="7928"/>
        <item x="7934"/>
        <item x="3798"/>
        <item x="3799"/>
        <item x="3800"/>
        <item x="2763"/>
        <item x="4016"/>
        <item x="4017"/>
        <item x="5556"/>
        <item x="5557"/>
        <item x="5551"/>
        <item x="5545"/>
        <item x="5546"/>
        <item x="5547"/>
        <item x="5538"/>
        <item x="5539"/>
        <item x="5540"/>
        <item x="5558"/>
        <item x="5559"/>
        <item x="9213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5552"/>
        <item x="5553"/>
        <item x="2747"/>
        <item x="2748"/>
        <item x="2749"/>
        <item x="2750"/>
        <item x="2751"/>
        <item x="2764"/>
        <item x="2752"/>
        <item x="2758"/>
        <item x="2759"/>
        <item x="4718"/>
        <item x="7069"/>
        <item x="2753"/>
        <item x="2754"/>
        <item x="8942"/>
        <item x="2765"/>
        <item x="2766"/>
        <item x="4544"/>
        <item x="8701"/>
        <item x="9414"/>
        <item x="1796"/>
        <item x="1797"/>
        <item x="9515"/>
        <item x="4545"/>
        <item x="9513"/>
        <item x="9514"/>
        <item x="4546"/>
        <item x="9516"/>
        <item x="9517"/>
        <item x="4547"/>
        <item x="2432"/>
        <item x="1798"/>
        <item x="1799"/>
        <item x="1800"/>
        <item x="7937"/>
        <item x="1801"/>
        <item x="1802"/>
        <item x="1803"/>
        <item x="1804"/>
        <item x="1805"/>
        <item x="1806"/>
        <item x="4482"/>
        <item x="849"/>
        <item x="879"/>
        <item x="880"/>
        <item x="881"/>
        <item x="9386"/>
        <item x="4363"/>
        <item x="9387"/>
        <item x="882"/>
        <item x="858"/>
        <item x="7070"/>
        <item x="7063"/>
        <item x="883"/>
        <item x="854"/>
        <item x="855"/>
        <item x="859"/>
        <item x="884"/>
        <item x="7368"/>
        <item x="885"/>
        <item x="886"/>
        <item x="850"/>
        <item x="887"/>
        <item x="2767"/>
        <item x="1832"/>
        <item x="1807"/>
        <item x="1833"/>
        <item x="2768"/>
        <item x="1834"/>
        <item x="1835"/>
        <item x="2760"/>
        <item x="4986"/>
        <item x="4987"/>
        <item x="4988"/>
        <item x="4989"/>
        <item x="4990"/>
        <item x="4018"/>
        <item x="4019"/>
        <item x="865"/>
        <item x="866"/>
        <item x="1836"/>
        <item x="1837"/>
        <item x="888"/>
        <item x="856"/>
        <item x="889"/>
        <item x="7345"/>
        <item x="6741"/>
        <item x="6742"/>
        <item x="6743"/>
        <item x="9152"/>
        <item x="9153"/>
        <item x="7915"/>
        <item x="9029"/>
        <item x="7923"/>
        <item x="8694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991"/>
        <item x="4992"/>
        <item x="4993"/>
        <item x="4994"/>
        <item x="4995"/>
        <item x="7071"/>
        <item x="8944"/>
        <item x="9154"/>
        <item x="9155"/>
        <item x="7924"/>
        <item x="6739"/>
        <item x="6740"/>
        <item x="7929"/>
        <item x="1808"/>
        <item x="7930"/>
        <item x="1809"/>
        <item x="7935"/>
        <item x="9287"/>
        <item x="7938"/>
        <item x="7950"/>
        <item x="4483"/>
        <item x="7951"/>
        <item x="8943"/>
        <item x="7941"/>
        <item x="1844"/>
        <item x="7943"/>
        <item x="7944"/>
        <item x="7945"/>
        <item x="1845"/>
        <item x="1846"/>
        <item x="7153"/>
        <item x="5319"/>
        <item x="5541"/>
        <item x="5565"/>
        <item x="5566"/>
        <item x="6238"/>
        <item x="5560"/>
        <item x="5548"/>
        <item x="5549"/>
        <item x="5561"/>
        <item x="6252"/>
        <item x="6253"/>
        <item x="6254"/>
        <item x="5554"/>
        <item x="5562"/>
        <item x="6255"/>
        <item x="4549"/>
        <item x="873"/>
        <item x="1810"/>
        <item x="1811"/>
        <item x="1812"/>
        <item x="1813"/>
        <item x="1820"/>
        <item x="7736"/>
        <item x="9361"/>
        <item x="7916"/>
        <item x="7917"/>
        <item x="8517"/>
        <item x="7918"/>
        <item x="851"/>
        <item x="852"/>
        <item x="1787"/>
        <item x="1788"/>
        <item x="1789"/>
        <item x="1795"/>
        <item x="1790"/>
        <item x="1791"/>
        <item x="1792"/>
        <item x="1793"/>
        <item x="1794"/>
        <item x="7184"/>
        <item x="1821"/>
        <item x="1822"/>
        <item x="1817"/>
        <item x="1818"/>
        <item x="4719"/>
        <item x="4720"/>
        <item x="4721"/>
        <item x="4722"/>
        <item x="4723"/>
        <item x="9518"/>
        <item x="1823"/>
        <item x="4724"/>
        <item x="4673"/>
        <item x="4674"/>
        <item x="4675"/>
        <item x="4676"/>
        <item x="5277"/>
        <item x="1838"/>
        <item x="1824"/>
        <item x="1825"/>
        <item x="1826"/>
        <item x="1827"/>
        <item x="869"/>
        <item x="4362"/>
        <item x="9699"/>
        <item x="6251"/>
        <item x="6241"/>
        <item x="6242"/>
        <item x="6243"/>
        <item x="6244"/>
        <item x="6245"/>
        <item x="6246"/>
        <item x="7942"/>
        <item x="1819"/>
        <item x="904"/>
        <item x="7739"/>
        <item x="905"/>
        <item x="4725"/>
        <item x="874"/>
        <item x="875"/>
        <item x="876"/>
        <item x="1839"/>
        <item x="1840"/>
        <item x="1841"/>
        <item x="7957"/>
        <item x="7939"/>
        <item x="1828"/>
        <item x="1829"/>
        <item x="7958"/>
        <item x="7952"/>
        <item x="7959"/>
        <item x="7953"/>
        <item x="7960"/>
        <item x="3521"/>
        <item x="7961"/>
        <item x="7962"/>
        <item x="7963"/>
        <item x="7946"/>
        <item x="9034"/>
        <item x="4020"/>
        <item x="4021"/>
        <item x="8945"/>
        <item x="9237"/>
        <item x="1851"/>
        <item x="1852"/>
        <item x="1853"/>
        <item x="1854"/>
        <item x="890"/>
        <item x="1855"/>
        <item x="891"/>
        <item x="892"/>
        <item x="9415"/>
        <item x="8600"/>
        <item x="4996"/>
        <item x="4997"/>
        <item x="436"/>
        <item x="437"/>
        <item x="438"/>
        <item x="439"/>
        <item x="440"/>
        <item x="444"/>
        <item x="445"/>
        <item x="446"/>
        <item x="447"/>
        <item x="441"/>
        <item x="442"/>
        <item x="448"/>
        <item x="443"/>
        <item x="449"/>
        <item x="450"/>
        <item x="451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758"/>
        <item x="7759"/>
        <item x="7760"/>
        <item x="7189"/>
        <item x="7190"/>
        <item x="7191"/>
        <item x="7192"/>
        <item x="7761"/>
        <item x="7762"/>
        <item x="7763"/>
        <item x="7764"/>
        <item x="7765"/>
        <item x="7766"/>
        <item x="7154"/>
        <item x="4022"/>
        <item x="4365"/>
        <item x="4023"/>
        <item x="4024"/>
        <item x="1856"/>
        <item x="5574"/>
        <item x="5575"/>
        <item x="5571"/>
        <item x="5572"/>
        <item x="5567"/>
        <item x="5568"/>
        <item x="4551"/>
        <item x="4552"/>
        <item x="4553"/>
        <item x="4554"/>
        <item x="4555"/>
        <item x="5570"/>
        <item x="8986"/>
        <item x="5576"/>
        <item x="5577"/>
        <item x="4556"/>
        <item x="4557"/>
        <item x="5569"/>
        <item x="4558"/>
        <item x="4559"/>
        <item x="5581"/>
        <item x="2772"/>
        <item x="4433"/>
        <item x="4432"/>
        <item x="4434"/>
        <item x="5582"/>
        <item x="6257"/>
        <item x="6258"/>
        <item x="1864"/>
        <item x="1865"/>
        <item x="1866"/>
        <item x="1867"/>
        <item x="1868"/>
        <item x="1869"/>
        <item x="1870"/>
        <item x="9521"/>
        <item x="9519"/>
        <item x="9520"/>
        <item x="1857"/>
        <item x="3806"/>
        <item x="3807"/>
        <item x="3808"/>
        <item x="1871"/>
        <item x="3802"/>
        <item x="3803"/>
        <item x="3809"/>
        <item x="3810"/>
        <item x="3811"/>
        <item x="3812"/>
        <item x="3813"/>
        <item x="3801"/>
        <item x="4366"/>
        <item x="452"/>
        <item x="453"/>
        <item x="4031"/>
        <item x="4025"/>
        <item x="4026"/>
        <item x="4027"/>
        <item x="4028"/>
        <item x="4029"/>
        <item x="4030"/>
        <item x="9522"/>
        <item x="4677"/>
        <item x="7936"/>
        <item x="2755"/>
        <item x="5578"/>
        <item x="5579"/>
        <item x="5580"/>
        <item x="6260"/>
        <item x="2769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2448"/>
        <item x="7767"/>
        <item x="7768"/>
        <item x="7769"/>
        <item x="7770"/>
        <item x="7193"/>
        <item x="7194"/>
        <item x="7195"/>
        <item x="9032"/>
        <item x="9033"/>
        <item x="8700"/>
        <item x="7196"/>
        <item x="7197"/>
        <item x="7198"/>
        <item x="7199"/>
        <item x="7200"/>
        <item x="7201"/>
        <item x="7202"/>
        <item x="7203"/>
        <item x="7204"/>
        <item x="893"/>
        <item x="4032"/>
        <item x="9712"/>
        <item x="4033"/>
        <item x="4034"/>
        <item x="4035"/>
        <item x="4036"/>
        <item x="4037"/>
        <item x="4038"/>
        <item x="4039"/>
        <item x="4040"/>
        <item x="9002"/>
        <item x="4048"/>
        <item x="860"/>
        <item x="861"/>
        <item x="7740"/>
        <item x="9288"/>
        <item x="7919"/>
        <item x="7968"/>
        <item x="7969"/>
        <item x="9289"/>
        <item x="914"/>
        <item x="906"/>
        <item x="907"/>
        <item x="915"/>
        <item x="916"/>
        <item x="917"/>
        <item x="8641"/>
        <item x="8640"/>
        <item x="48"/>
        <item x="7964"/>
        <item x="7973"/>
        <item x="7974"/>
        <item x="8709"/>
        <item x="9290"/>
        <item x="1878"/>
        <item x="9291"/>
        <item x="9031"/>
        <item x="1879"/>
        <item x="8695"/>
        <item x="1880"/>
        <item x="8519"/>
        <item x="1881"/>
        <item x="8520"/>
        <item x="1882"/>
        <item x="8521"/>
        <item x="8522"/>
        <item x="1883"/>
        <item x="1884"/>
        <item x="8523"/>
        <item x="1885"/>
        <item x="8524"/>
        <item x="1886"/>
        <item x="1887"/>
        <item x="8525"/>
        <item x="8526"/>
        <item x="8528"/>
        <item x="1888"/>
        <item x="8529"/>
        <item x="1889"/>
        <item x="9030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4484"/>
        <item x="1919"/>
        <item x="1920"/>
        <item x="1921"/>
        <item x="1922"/>
        <item x="1923"/>
        <item x="1924"/>
        <item x="1925"/>
        <item x="1926"/>
        <item x="1927"/>
        <item x="1928"/>
        <item x="4042"/>
        <item x="1929"/>
        <item x="1930"/>
        <item x="4367"/>
        <item x="1931"/>
        <item x="9265"/>
        <item x="1932"/>
        <item x="923"/>
        <item x="4043"/>
        <item x="1933"/>
        <item x="2519"/>
        <item x="2520"/>
        <item x="2521"/>
        <item x="4044"/>
        <item x="4045"/>
        <item x="1934"/>
        <item x="1935"/>
        <item x="1936"/>
        <item x="1937"/>
        <item x="1938"/>
        <item x="1939"/>
        <item x="1940"/>
        <item x="1941"/>
        <item x="1814"/>
        <item x="1942"/>
        <item x="1943"/>
        <item x="1944"/>
        <item x="1945"/>
        <item x="1946"/>
        <item x="1947"/>
        <item x="1948"/>
        <item x="1949"/>
        <item x="924"/>
        <item x="4726"/>
        <item x="925"/>
        <item x="926"/>
        <item x="927"/>
        <item x="895"/>
        <item x="928"/>
        <item x="929"/>
        <item x="930"/>
        <item x="7186"/>
        <item x="931"/>
        <item x="932"/>
        <item x="5321"/>
        <item x="933"/>
        <item x="877"/>
        <item x="934"/>
        <item x="898"/>
        <item x="899"/>
        <item x="900"/>
        <item x="8706"/>
        <item x="4364"/>
        <item x="4730"/>
        <item x="8702"/>
        <item x="7188"/>
        <item x="7947"/>
        <item x="7948"/>
        <item x="7949"/>
        <item x="7954"/>
        <item x="7955"/>
        <item x="7956"/>
        <item x="7965"/>
        <item x="7966"/>
        <item x="7967"/>
        <item x="5555"/>
        <item x="5012"/>
        <item x="454"/>
        <item x="4041"/>
        <item x="7707"/>
        <item x="8601"/>
        <item x="4046"/>
        <item x="4368"/>
        <item x="1859"/>
        <item x="1872"/>
        <item x="3566"/>
        <item x="4049"/>
        <item x="4058"/>
        <item x="4047"/>
        <item x="4050"/>
        <item x="4051"/>
        <item x="4052"/>
        <item x="4053"/>
        <item x="918"/>
        <item x="919"/>
        <item x="9523"/>
        <item x="9524"/>
        <item x="9525"/>
        <item x="9526"/>
        <item x="9527"/>
        <item x="9528"/>
        <item x="9529"/>
        <item x="9530"/>
        <item x="9531"/>
        <item x="7495"/>
        <item x="7496"/>
        <item x="7497"/>
        <item x="455"/>
        <item x="456"/>
        <item x="1953"/>
        <item x="7346"/>
        <item x="457"/>
        <item x="1954"/>
        <item x="458"/>
        <item x="459"/>
        <item x="460"/>
        <item x="7771"/>
        <item x="7772"/>
        <item x="1955"/>
        <item x="7206"/>
        <item x="1956"/>
        <item x="1957"/>
        <item x="1958"/>
        <item x="1959"/>
        <item x="7498"/>
        <item x="1960"/>
        <item x="1961"/>
        <item x="1962"/>
        <item x="1963"/>
        <item x="1414"/>
        <item x="1964"/>
        <item x="1965"/>
        <item x="7773"/>
        <item x="1966"/>
        <item x="1967"/>
        <item x="908"/>
        <item x="1968"/>
        <item x="1969"/>
        <item x="9285"/>
        <item x="1970"/>
        <item x="1971"/>
        <item x="2444"/>
        <item x="125"/>
        <item x="126"/>
        <item x="936"/>
        <item x="937"/>
        <item x="938"/>
        <item x="939"/>
        <item x="940"/>
        <item x="6268"/>
        <item x="862"/>
        <item x="6269"/>
        <item x="6247"/>
        <item x="901"/>
        <item x="941"/>
        <item x="1972"/>
        <item x="1973"/>
        <item x="1974"/>
        <item x="1975"/>
        <item x="1976"/>
        <item x="1977"/>
        <item x="1978"/>
        <item x="1979"/>
        <item x="1980"/>
        <item x="5584"/>
        <item x="1981"/>
        <item x="6267"/>
        <item x="1873"/>
        <item x="6261"/>
        <item x="6262"/>
        <item x="1982"/>
        <item x="1983"/>
        <item x="1984"/>
        <item x="1985"/>
        <item x="1986"/>
        <item x="1987"/>
        <item x="5585"/>
        <item x="1988"/>
        <item x="1989"/>
        <item x="1990"/>
        <item x="1991"/>
        <item x="1992"/>
        <item x="4067"/>
        <item x="6270"/>
        <item x="6271"/>
        <item x="6275"/>
        <item x="6263"/>
        <item x="9533"/>
        <item x="8533"/>
        <item x="4678"/>
        <item x="7455"/>
        <item x="7975"/>
        <item x="7976"/>
        <item x="5013"/>
        <item x="5014"/>
        <item x="5015"/>
        <item x="5016"/>
        <item x="1416"/>
        <item x="5017"/>
        <item x="5018"/>
        <item x="5019"/>
        <item x="5020"/>
        <item x="945"/>
        <item x="4370"/>
        <item x="4072"/>
        <item x="1830"/>
        <item x="1831"/>
        <item x="1850"/>
        <item x="1847"/>
        <item x="4054"/>
        <item x="1842"/>
        <item x="4055"/>
        <item x="4056"/>
        <item x="1858"/>
        <item x="4369"/>
        <item x="4057"/>
        <item x="4059"/>
        <item x="1860"/>
        <item x="4060"/>
        <item x="1861"/>
        <item x="1862"/>
        <item x="1863"/>
        <item x="1843"/>
        <item x="1848"/>
        <item x="9532"/>
        <item x="1849"/>
        <item x="7371"/>
        <item x="870"/>
        <item x="7372"/>
        <item x="871"/>
        <item x="1415"/>
        <item x="902"/>
        <item x="909"/>
        <item x="4727"/>
        <item x="896"/>
        <item x="903"/>
        <item x="894"/>
        <item x="897"/>
        <item x="678"/>
        <item x="671"/>
        <item x="672"/>
        <item x="673"/>
        <item x="674"/>
        <item x="675"/>
        <item x="676"/>
        <item x="682"/>
        <item x="677"/>
        <item x="679"/>
        <item x="680"/>
        <item x="681"/>
        <item x="5586"/>
        <item x="5587"/>
        <item x="5588"/>
        <item x="5589"/>
        <item x="7701"/>
        <item x="8581"/>
        <item x="49"/>
        <item x="1417"/>
        <item x="332"/>
        <item x="82"/>
        <item x="772"/>
        <item x="7741"/>
        <item x="773"/>
        <item x="295"/>
        <item x="296"/>
        <item x="297"/>
        <item x="298"/>
        <item x="299"/>
        <item x="4436"/>
        <item x="4437"/>
        <item x="4435"/>
        <item x="2779"/>
        <item x="2015"/>
        <item x="83"/>
        <item x="4371"/>
        <item x="4372"/>
        <item x="2780"/>
        <item x="2781"/>
        <item x="2782"/>
        <item x="2783"/>
        <item x="7981"/>
        <item x="2784"/>
        <item x="2770"/>
        <item x="2771"/>
        <item x="7982"/>
        <item x="4728"/>
        <item x="4729"/>
        <item x="4731"/>
        <item x="8582"/>
        <item x="2522"/>
        <item x="7970"/>
        <item x="7977"/>
        <item x="7978"/>
        <item x="2785"/>
        <item x="7979"/>
        <item x="128"/>
        <item x="7980"/>
        <item x="129"/>
        <item x="7983"/>
        <item x="2016"/>
        <item x="2017"/>
        <item x="2786"/>
        <item x="5021"/>
        <item x="5022"/>
        <item x="948"/>
        <item x="5023"/>
        <item x="5024"/>
        <item x="7155"/>
        <item x="5025"/>
        <item x="468"/>
        <item x="469"/>
        <item x="470"/>
        <item x="4068"/>
        <item x="465"/>
        <item x="466"/>
        <item x="467"/>
        <item x="2"/>
        <item x="4061"/>
        <item x="3567"/>
        <item x="461"/>
        <item x="462"/>
        <item x="463"/>
        <item x="464"/>
        <item x="9036"/>
        <item x="910"/>
        <item x="949"/>
        <item x="8712"/>
        <item x="8713"/>
        <item x="950"/>
        <item x="8707"/>
        <item x="5592"/>
        <item x="5593"/>
        <item x="951"/>
        <item x="6287"/>
        <item x="5594"/>
        <item x="912"/>
        <item x="5595"/>
        <item x="920"/>
        <item x="5596"/>
        <item x="942"/>
        <item x="5"/>
        <item x="333"/>
        <item x="3"/>
        <item x="4"/>
        <item x="1418"/>
        <item x="8714"/>
        <item x="2018"/>
        <item x="4062"/>
        <item x="4063"/>
        <item x="4064"/>
        <item x="4065"/>
        <item x="4066"/>
        <item x="4069"/>
        <item x="4070"/>
        <item x="4071"/>
        <item x="3814"/>
        <item x="3816"/>
        <item x="3817"/>
        <item x="3845"/>
        <item x="3846"/>
        <item x="3818"/>
        <item x="3847"/>
        <item x="3848"/>
        <item x="3819"/>
        <item x="7990"/>
        <item x="3849"/>
        <item x="3820"/>
        <item x="3850"/>
        <item x="7991"/>
        <item x="3821"/>
        <item x="3851"/>
        <item x="7992"/>
        <item x="7993"/>
        <item x="3822"/>
        <item x="7994"/>
        <item x="3823"/>
        <item x="3824"/>
        <item x="7995"/>
        <item x="3825"/>
        <item x="7996"/>
        <item x="3826"/>
        <item x="3827"/>
        <item x="3841"/>
        <item x="3842"/>
        <item x="3843"/>
        <item x="3844"/>
        <item x="3828"/>
        <item x="7997"/>
        <item x="7998"/>
        <item x="8715"/>
        <item x="3829"/>
        <item x="7999"/>
        <item x="946"/>
        <item x="9388"/>
        <item x="8000"/>
        <item x="9035"/>
        <item x="7374"/>
        <item x="9037"/>
        <item x="2002"/>
        <item x="9039"/>
        <item x="8703"/>
        <item x="2003"/>
        <item x="8704"/>
        <item x="2004"/>
        <item x="9416"/>
        <item x="1999"/>
        <item x="8705"/>
        <item x="1876"/>
        <item x="7971"/>
        <item x="2000"/>
        <item x="84"/>
        <item x="300"/>
        <item x="4073"/>
        <item x="4074"/>
        <item x="8708"/>
        <item x="8710"/>
        <item x="8699"/>
        <item x="8716"/>
        <item x="50"/>
        <item x="8717"/>
        <item x="2761"/>
        <item x="52"/>
        <item x="952"/>
        <item x="51"/>
        <item x="7187"/>
        <item x="284"/>
        <item x="863"/>
        <item x="864"/>
        <item x="867"/>
        <item x="868"/>
        <item x="935"/>
        <item x="943"/>
        <item x="1874"/>
        <item x="1875"/>
        <item x="1950"/>
        <item x="1993"/>
        <item x="1996"/>
        <item x="2001"/>
        <item x="1997"/>
        <item x="1998"/>
        <item x="1877"/>
        <item x="921"/>
        <item x="7205"/>
        <item x="911"/>
        <item x="913"/>
        <item x="7207"/>
        <item x="6264"/>
        <item x="6265"/>
        <item x="5604"/>
        <item x="5597"/>
        <item x="5598"/>
        <item x="5599"/>
        <item x="3815"/>
        <item x="922"/>
        <item x="872"/>
        <item x="2773"/>
        <item x="2774"/>
        <item x="2775"/>
        <item x="4738"/>
        <item x="2778"/>
        <item x="2005"/>
        <item x="2006"/>
        <item x="2007"/>
        <item x="2008"/>
        <item x="2009"/>
        <item x="2010"/>
        <item x="2011"/>
        <item x="2012"/>
        <item x="2013"/>
        <item x="8642"/>
        <item x="9542"/>
        <item x="9543"/>
        <item x="9548"/>
        <item x="9549"/>
        <item x="9550"/>
        <item x="9544"/>
        <item x="9534"/>
        <item x="9535"/>
        <item x="9536"/>
        <item x="9537"/>
        <item x="9538"/>
        <item x="9539"/>
        <item x="9540"/>
        <item x="9541"/>
        <item x="9545"/>
        <item x="8643"/>
        <item x="7376"/>
        <item x="2787"/>
        <item x="2788"/>
        <item x="1994"/>
        <item x="1952"/>
        <item x="7375"/>
        <item x="1995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7208"/>
        <item x="2019"/>
        <item x="2020"/>
        <item x="127"/>
        <item x="2021"/>
        <item x="2022"/>
        <item x="2023"/>
        <item x="7499"/>
        <item x="6266"/>
        <item x="7500"/>
        <item x="7501"/>
        <item x="7502"/>
        <item x="7503"/>
        <item x="7504"/>
        <item x="9744"/>
        <item x="955"/>
        <item x="1419"/>
        <item x="9292"/>
        <item x="7986"/>
        <item x="9293"/>
        <item x="7987"/>
        <item x="7988"/>
        <item x="7989"/>
        <item x="8001"/>
        <item x="3852"/>
        <item x="4075"/>
        <item x="4739"/>
        <item x="3830"/>
        <item x="4740"/>
        <item x="3831"/>
        <item x="3853"/>
        <item x="4741"/>
        <item x="3854"/>
        <item x="4742"/>
        <item x="3832"/>
        <item x="9551"/>
        <item x="3855"/>
        <item x="9552"/>
        <item x="3833"/>
        <item x="9417"/>
        <item x="3834"/>
        <item x="9553"/>
        <item x="3856"/>
        <item x="8946"/>
        <item x="2014"/>
        <item x="8639"/>
        <item x="8002"/>
        <item x="9160"/>
        <item x="9161"/>
        <item x="9162"/>
        <item x="9163"/>
        <item x="9158"/>
        <item x="9159"/>
        <item x="5322"/>
        <item x="3857"/>
        <item x="944"/>
        <item x="953"/>
        <item x="954"/>
        <item x="2024"/>
        <item x="2025"/>
        <item x="9362"/>
        <item x="9363"/>
        <item x="3835"/>
        <item x="3836"/>
        <item x="3837"/>
        <item x="3838"/>
        <item x="3839"/>
        <item x="3840"/>
        <item x="6288"/>
        <item x="956"/>
        <item x="947"/>
        <item x="3858"/>
        <item x="3804"/>
        <item x="3805"/>
        <item x="8003"/>
        <item x="9038"/>
        <item x="7972"/>
        <item x="8711"/>
        <item x="5600"/>
        <item x="9040"/>
        <item x="7985"/>
        <item x="9042"/>
        <item x="9041"/>
        <item x="5601"/>
        <item x="5605"/>
        <item x="5606"/>
        <item x="5602"/>
        <item x="5607"/>
        <item x="5608"/>
        <item x="9214"/>
        <item x="5609"/>
        <item x="4560"/>
        <item x="4561"/>
        <item x="2776"/>
        <item x="2777"/>
        <item x="4737"/>
        <item x="3470"/>
        <item x="4732"/>
        <item x="4733"/>
        <item x="4734"/>
        <item x="4735"/>
        <item x="4736"/>
        <item x="8602"/>
        <item x="9266"/>
        <item x="1951"/>
        <item x="7984"/>
        <item x="6293"/>
        <item x="6289"/>
        <item x="7073"/>
        <item x="5615"/>
        <item x="7074"/>
        <item x="5616"/>
        <item x="5610"/>
        <item x="7681"/>
        <item x="9267"/>
        <item x="3859"/>
        <item x="7072"/>
        <item x="9238"/>
        <item x="7075"/>
        <item x="7076"/>
        <item x="9389"/>
        <item x="9390"/>
        <item x="2523"/>
        <item x="2524"/>
        <item x="9557"/>
        <item x="9554"/>
        <item x="9555"/>
        <item x="9556"/>
        <item x="4679"/>
        <item x="5619"/>
        <item x="5620"/>
        <item x="7077"/>
        <item x="2525"/>
        <item x="7651"/>
        <item x="3568"/>
        <item x="4373"/>
        <item x="4076"/>
        <item x="4077"/>
        <item x="4485"/>
        <item x="4486"/>
        <item x="3541"/>
        <item x="3542"/>
        <item x="3543"/>
        <item x="2033"/>
        <item x="2034"/>
        <item x="2035"/>
        <item x="2036"/>
        <item x="2037"/>
        <item x="2038"/>
        <item x="2039"/>
        <item x="6290"/>
        <item x="6291"/>
        <item x="6292"/>
        <item x="1420"/>
        <item x="8947"/>
        <item x="5617"/>
        <item x="4078"/>
        <item x="5618"/>
        <item x="4079"/>
        <item x="6298"/>
        <item x="774"/>
        <item x="4563"/>
        <item x="2058"/>
        <item x="4564"/>
        <item x="4565"/>
        <item x="4566"/>
        <item x="4567"/>
        <item x="2435"/>
        <item x="2814"/>
        <item x="2815"/>
        <item x="4568"/>
        <item x="8722"/>
        <item x="4569"/>
        <item x="4439"/>
        <item x="987"/>
        <item x="8723"/>
        <item x="9561"/>
        <item x="5626"/>
        <item x="9558"/>
        <item x="9562"/>
        <item x="9559"/>
        <item x="4562"/>
        <item x="9563"/>
        <item x="9564"/>
        <item x="7078"/>
        <item x="9239"/>
        <item x="9560"/>
        <item x="4085"/>
        <item x="2059"/>
        <item x="2060"/>
        <item x="9294"/>
        <item x="4086"/>
        <item x="1591"/>
        <item x="968"/>
        <item x="9043"/>
        <item x="9044"/>
        <item x="9047"/>
        <item x="7211"/>
        <item x="8009"/>
        <item x="7827"/>
        <item x="4487"/>
        <item x="957"/>
        <item x="969"/>
        <item x="5026"/>
        <item x="5027"/>
        <item x="5028"/>
        <item x="5029"/>
        <item x="5030"/>
        <item x="958"/>
        <item x="5031"/>
        <item x="5032"/>
        <item x="5033"/>
        <item x="5034"/>
        <item x="959"/>
        <item x="960"/>
        <item x="4080"/>
        <item x="7212"/>
        <item x="970"/>
        <item x="2026"/>
        <item x="2027"/>
        <item x="2031"/>
        <item x="2040"/>
        <item x="2041"/>
        <item x="2043"/>
        <item x="2044"/>
        <item x="2032"/>
        <item x="9296"/>
        <item x="2820"/>
        <item x="2821"/>
        <item x="2042"/>
        <item x="5611"/>
        <item x="5612"/>
        <item x="5613"/>
        <item x="5621"/>
        <item x="2790"/>
        <item x="2791"/>
        <item x="2822"/>
        <item x="3477"/>
        <item x="2823"/>
        <item x="2824"/>
        <item x="2802"/>
        <item x="2825"/>
        <item x="5622"/>
        <item x="983"/>
        <item x="2792"/>
        <item x="2798"/>
        <item x="2799"/>
        <item x="2803"/>
        <item x="2804"/>
        <item x="6748"/>
        <item x="4746"/>
        <item x="3473"/>
        <item x="2793"/>
        <item x="2800"/>
        <item x="2801"/>
        <item x="4743"/>
        <item x="4744"/>
        <item x="2794"/>
        <item x="2795"/>
        <item x="2796"/>
        <item x="2797"/>
        <item x="2826"/>
        <item x="2827"/>
        <item x="2828"/>
        <item x="7215"/>
        <item x="961"/>
        <item x="2028"/>
        <item x="7209"/>
        <item x="7210"/>
        <item x="971"/>
        <item x="972"/>
        <item x="973"/>
        <item x="2029"/>
        <item x="2433"/>
        <item x="2434"/>
        <item x="2030"/>
        <item x="962"/>
        <item x="963"/>
        <item x="7347"/>
        <item x="9565"/>
        <item x="7348"/>
        <item x="7349"/>
        <item x="7378"/>
        <item x="7350"/>
        <item x="4442"/>
        <item x="964"/>
        <item x="4579"/>
        <item x="965"/>
        <item x="5323"/>
        <item x="967"/>
        <item x="4745"/>
        <item x="976"/>
        <item x="977"/>
        <item x="4747"/>
        <item x="978"/>
        <item x="979"/>
        <item x="6294"/>
        <item x="6295"/>
        <item x="966"/>
        <item x="5614"/>
        <item x="9045"/>
        <item x="8004"/>
        <item x="9046"/>
        <item x="4440"/>
        <item x="8720"/>
        <item x="1421"/>
        <item x="8543"/>
        <item x="8005"/>
        <item x="4570"/>
        <item x="4571"/>
        <item x="4572"/>
        <item x="4573"/>
        <item x="4574"/>
        <item x="4575"/>
        <item x="4576"/>
        <item x="8988"/>
        <item x="4577"/>
        <item x="4578"/>
        <item x="9700"/>
        <item x="8006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5035"/>
        <item x="5036"/>
        <item x="5037"/>
        <item x="6772"/>
        <item x="6773"/>
        <item x="6774"/>
        <item x="6304"/>
        <item x="5623"/>
        <item x="5636"/>
        <item x="5637"/>
        <item x="4081"/>
        <item x="4082"/>
        <item x="4083"/>
        <item x="4084"/>
        <item x="2526"/>
        <item x="2527"/>
        <item x="2528"/>
        <item x="1422"/>
        <item x="2529"/>
        <item x="5038"/>
        <item x="5039"/>
        <item x="5040"/>
        <item x="5041"/>
        <item x="8726"/>
        <item x="5042"/>
        <item x="5043"/>
        <item x="4374"/>
        <item x="4375"/>
        <item x="4087"/>
        <item x="4088"/>
        <item x="4089"/>
        <item x="9418"/>
        <item x="2073"/>
        <item x="6779"/>
        <item x="6780"/>
        <item x="6781"/>
        <item x="8718"/>
        <item x="5627"/>
        <item x="5628"/>
        <item x="5629"/>
        <item x="5630"/>
        <item x="484"/>
        <item x="5631"/>
        <item x="485"/>
        <item x="486"/>
        <item x="5632"/>
        <item x="487"/>
        <item x="488"/>
        <item x="489"/>
        <item x="6296"/>
        <item x="490"/>
        <item x="491"/>
        <item x="492"/>
        <item x="493"/>
        <item x="494"/>
        <item x="495"/>
        <item x="496"/>
        <item x="1423"/>
        <item x="497"/>
        <item x="1424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6301"/>
        <item x="6302"/>
        <item x="6303"/>
        <item x="5279"/>
        <item x="5280"/>
        <item x="974"/>
        <item x="980"/>
        <item x="981"/>
        <item x="5633"/>
        <item x="5634"/>
        <item x="2805"/>
        <item x="8008"/>
        <item x="8011"/>
        <item x="8014"/>
        <item x="8015"/>
        <item x="8017"/>
        <item x="8546"/>
        <item x="5638"/>
        <item x="4090"/>
        <item x="2051"/>
        <item x="2052"/>
        <item x="2053"/>
        <item x="2054"/>
        <item x="2061"/>
        <item x="4092"/>
        <item x="2062"/>
        <item x="4093"/>
        <item x="2063"/>
        <item x="9170"/>
        <item x="2064"/>
        <item x="2065"/>
        <item x="2066"/>
        <item x="9171"/>
        <item x="9164"/>
        <item x="2067"/>
        <item x="9165"/>
        <item x="9166"/>
        <item x="9167"/>
        <item x="7156"/>
        <item x="4094"/>
        <item x="3860"/>
        <item x="3861"/>
        <item x="9168"/>
        <item x="3865"/>
        <item x="3866"/>
        <item x="9169"/>
        <item x="3867"/>
        <item x="3862"/>
        <item x="3863"/>
        <item x="3864"/>
        <item x="3868"/>
        <item x="3869"/>
        <item x="3870"/>
        <item x="4091"/>
        <item x="8012"/>
        <item x="512"/>
        <item x="5639"/>
        <item x="6305"/>
        <item x="5635"/>
        <item x="4680"/>
        <item x="4748"/>
        <item x="4749"/>
        <item x="4750"/>
        <item x="4751"/>
        <item x="4681"/>
        <item x="4752"/>
        <item x="4753"/>
        <item x="4682"/>
        <item x="4754"/>
        <item x="9172"/>
        <item x="4683"/>
        <item x="9173"/>
        <item x="4684"/>
        <item x="4685"/>
        <item x="4686"/>
        <item x="4687"/>
        <item x="9567"/>
        <item x="9566"/>
        <item x="9568"/>
        <item x="7828"/>
        <item x="5281"/>
        <item x="5643"/>
        <item x="513"/>
        <item x="514"/>
        <item x="2074"/>
        <item x="515"/>
        <item x="516"/>
        <item x="517"/>
        <item x="7216"/>
        <item x="7217"/>
        <item x="7218"/>
        <item x="7219"/>
        <item x="7220"/>
        <item x="7221"/>
        <item x="7222"/>
        <item x="7774"/>
        <item x="7775"/>
        <item x="7776"/>
        <item x="7777"/>
        <item x="7778"/>
        <item x="7779"/>
        <item x="7780"/>
        <item x="7781"/>
        <item x="7782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518"/>
        <item x="7516"/>
        <item x="7517"/>
        <item x="519"/>
        <item x="7518"/>
        <item x="7519"/>
        <item x="520"/>
        <item x="7520"/>
        <item x="7521"/>
        <item x="7079"/>
        <item x="4108"/>
        <item x="4109"/>
        <item x="131"/>
        <item x="5044"/>
        <item x="5045"/>
        <item x="5046"/>
        <item x="1427"/>
        <item x="132"/>
        <item x="5047"/>
        <item x="5048"/>
        <item x="7783"/>
        <item x="7784"/>
        <item x="7785"/>
        <item x="5049"/>
        <item x="5050"/>
        <item x="5051"/>
        <item x="7786"/>
        <item x="2530"/>
        <item x="4110"/>
        <item x="8721"/>
        <item x="9295"/>
        <item x="2809"/>
        <item x="8725"/>
        <item x="8719"/>
        <item x="2810"/>
        <item x="8724"/>
        <item x="2829"/>
        <item x="2830"/>
        <item x="7213"/>
        <item x="2811"/>
        <item x="2831"/>
        <item x="2816"/>
        <item x="2812"/>
        <item x="2817"/>
        <item x="4438"/>
        <item x="4441"/>
        <item x="4443"/>
        <item x="8010"/>
        <item x="2078"/>
        <item x="2079"/>
        <item x="8013"/>
        <item x="8016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5644"/>
        <item x="5645"/>
        <item x="5646"/>
        <item x="5647"/>
        <item x="2082"/>
        <item x="5641"/>
        <item x="5648"/>
        <item x="9123"/>
        <item x="8007"/>
        <item x="521"/>
        <item x="522"/>
        <item x="523"/>
        <item x="524"/>
        <item x="3871"/>
        <item x="3872"/>
        <item x="3873"/>
        <item x="988"/>
        <item x="8603"/>
        <item x="4095"/>
        <item x="4488"/>
        <item x="7223"/>
        <item x="7224"/>
        <item x="5642"/>
        <item x="7225"/>
        <item x="7226"/>
        <item x="7227"/>
        <item x="7228"/>
        <item x="7229"/>
        <item x="7230"/>
        <item x="7231"/>
        <item x="7232"/>
        <item x="7233"/>
        <item x="7234"/>
        <item x="975"/>
        <item x="7235"/>
        <item x="7236"/>
        <item x="8948"/>
        <item x="982"/>
        <item x="984"/>
        <item x="985"/>
        <item x="7522"/>
        <item x="7523"/>
        <item x="7524"/>
        <item x="986"/>
        <item x="7525"/>
        <item x="7526"/>
        <item x="7527"/>
        <item x="7528"/>
        <item x="7529"/>
        <item x="7530"/>
        <item x="7214"/>
        <item x="7829"/>
        <item x="2818"/>
        <item x="2819"/>
        <item x="3474"/>
        <item x="5052"/>
        <item x="5053"/>
        <item x="5054"/>
        <item x="9268"/>
        <item x="2813"/>
        <item x="7742"/>
        <item x="5649"/>
        <item x="5651"/>
        <item x="9713"/>
        <item x="5640"/>
        <item x="9174"/>
        <item x="9175"/>
        <item x="5653"/>
        <item x="5654"/>
        <item x="5655"/>
        <item x="5656"/>
        <item x="5658"/>
        <item x="6308"/>
        <item x="6309"/>
        <item x="6310"/>
        <item x="6312"/>
        <item x="6313"/>
        <item x="6314"/>
        <item x="8604"/>
        <item x="1428"/>
        <item x="529"/>
        <item x="530"/>
        <item x="7379"/>
        <item x="4489"/>
        <item x="1429"/>
        <item x="7380"/>
        <item x="5659"/>
        <item x="5660"/>
        <item x="6315"/>
        <item x="6316"/>
        <item x="8018"/>
        <item x="8019"/>
        <item x="2080"/>
        <item x="8020"/>
        <item x="2081"/>
        <item x="9571"/>
        <item x="4111"/>
        <item x="4512"/>
        <item x="7158"/>
        <item x="4112"/>
        <item x="4113"/>
        <item x="4114"/>
        <item x="4115"/>
        <item x="4116"/>
        <item x="4123"/>
        <item x="6319"/>
        <item x="8021"/>
        <item x="8022"/>
        <item x="8023"/>
        <item x="9391"/>
        <item x="5663"/>
        <item x="5664"/>
        <item x="5665"/>
        <item x="9570"/>
        <item x="7351"/>
        <item x="7531"/>
        <item x="7532"/>
        <item x="7533"/>
        <item x="7749"/>
        <item x="9176"/>
        <item x="9177"/>
        <item x="9178"/>
        <item x="9179"/>
        <item x="6782"/>
        <item x="9180"/>
        <item x="8605"/>
        <item x="7381"/>
        <item x="7383"/>
        <item x="4124"/>
        <item x="4125"/>
        <item x="7382"/>
        <item x="2832"/>
        <item x="2833"/>
        <item x="8550"/>
        <item x="5666"/>
        <item x="8024"/>
        <item x="5667"/>
        <item x="5671"/>
        <item x="5672"/>
        <item x="5668"/>
        <item x="5669"/>
        <item x="5670"/>
        <item x="775"/>
        <item x="7456"/>
        <item x="9569"/>
        <item x="4580"/>
        <item x="4581"/>
        <item x="5677"/>
        <item x="5675"/>
        <item x="5662"/>
        <item x="991"/>
        <item x="4376"/>
        <item x="2056"/>
        <item x="2057"/>
        <item x="2807"/>
        <item x="2808"/>
        <item x="2047"/>
        <item x="2048"/>
        <item x="2049"/>
        <item x="2050"/>
        <item x="2075"/>
        <item x="2076"/>
        <item x="2069"/>
        <item x="2068"/>
        <item x="2083"/>
        <item x="2077"/>
        <item x="2070"/>
        <item x="2071"/>
        <item x="2055"/>
        <item x="1425"/>
        <item x="1426"/>
        <item x="7157"/>
        <item x="2084"/>
        <item x="2085"/>
        <item x="2086"/>
        <item x="6331"/>
        <item x="6306"/>
        <item x="4755"/>
        <item x="4756"/>
        <item x="4757"/>
        <item x="4758"/>
        <item x="4759"/>
        <item x="4117"/>
        <item x="4118"/>
        <item x="4119"/>
        <item x="4120"/>
        <item x="5678"/>
        <item x="5679"/>
        <item x="9215"/>
        <item x="5680"/>
        <item x="4121"/>
        <item x="4122"/>
        <item x="5681"/>
        <item x="525"/>
        <item x="526"/>
        <item x="527"/>
        <item x="528"/>
        <item x="531"/>
        <item x="5682"/>
        <item x="5683"/>
        <item x="5684"/>
        <item x="2045"/>
        <item x="2046"/>
        <item x="9181"/>
        <item x="9182"/>
        <item x="989"/>
        <item x="990"/>
        <item x="2531"/>
        <item x="4760"/>
        <item x="992"/>
        <item x="5676"/>
        <item x="2806"/>
        <item x="2072"/>
        <item x="7080"/>
        <item x="9240"/>
        <item x="9241"/>
        <item x="7081"/>
        <item x="7086"/>
        <item x="7082"/>
        <item x="7083"/>
        <item x="7084"/>
        <item x="7085"/>
        <item x="3544"/>
        <item x="3545"/>
        <item x="3546"/>
        <item x="9392"/>
        <item x="9393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9726"/>
        <item x="4688"/>
        <item x="9727"/>
        <item x="6818"/>
        <item x="6819"/>
        <item x="6817"/>
        <item x="4582"/>
        <item x="7384"/>
        <item x="4490"/>
        <item x="5685"/>
        <item x="5689"/>
        <item x="5713"/>
        <item x="5690"/>
        <item x="5694"/>
        <item x="5695"/>
        <item x="5696"/>
        <item x="5710"/>
        <item x="5711"/>
        <item x="5712"/>
        <item x="5714"/>
        <item x="5715"/>
        <item x="5720"/>
        <item x="5721"/>
        <item x="5725"/>
        <item x="5692"/>
        <item x="5693"/>
        <item x="5722"/>
        <item x="5716"/>
        <item x="5717"/>
        <item x="5718"/>
        <item x="6338"/>
        <item x="6334"/>
        <item x="6332"/>
        <item x="6333"/>
        <item x="6339"/>
        <item x="6342"/>
        <item x="6343"/>
        <item x="6344"/>
        <item x="6345"/>
        <item x="5719"/>
        <item x="4761"/>
        <item x="4762"/>
        <item x="4763"/>
        <item x="5283"/>
        <item x="8949"/>
        <item x="8644"/>
        <item x="8551"/>
        <item x="9745"/>
        <item x="5691"/>
        <item x="5698"/>
        <item x="5699"/>
        <item x="5700"/>
        <item x="5701"/>
        <item x="5702"/>
        <item x="5703"/>
        <item x="5704"/>
        <item x="5705"/>
        <item x="5706"/>
        <item x="5707"/>
        <item x="6346"/>
        <item x="6347"/>
        <item x="9364"/>
        <item x="8950"/>
        <item x="9728"/>
        <item x="9572"/>
        <item x="5284"/>
        <item x="6348"/>
        <item x="6349"/>
        <item x="6352"/>
        <item x="5726"/>
        <item x="5727"/>
        <item x="5728"/>
        <item x="5729"/>
        <item x="5731"/>
        <item x="5732"/>
        <item x="5733"/>
        <item x="8951"/>
        <item x="5735"/>
        <item x="5736"/>
        <item x="7388"/>
        <item x="7386"/>
        <item x="7389"/>
        <item x="4764"/>
        <item x="4765"/>
        <item x="4766"/>
        <item x="7391"/>
        <item x="7390"/>
        <item x="9394"/>
        <item x="9419"/>
        <item x="8025"/>
        <item x="8026"/>
        <item x="5708"/>
        <item x="5709"/>
        <item x="5739"/>
        <item x="5740"/>
        <item x="5741"/>
        <item x="5742"/>
        <item x="5743"/>
        <item x="5737"/>
        <item x="5738"/>
        <item x="8606"/>
        <item x="6364"/>
        <item x="5746"/>
        <item x="5734"/>
        <item x="5747"/>
        <item x="9269"/>
        <item x="5748"/>
        <item x="5749"/>
        <item x="5750"/>
        <item x="5751"/>
        <item x="9216"/>
        <item x="5752"/>
        <item x="5753"/>
        <item x="5754"/>
        <item x="776"/>
        <item x="777"/>
        <item x="778"/>
        <item x="9395"/>
        <item x="9396"/>
        <item x="7087"/>
        <item x="7088"/>
        <item x="7089"/>
        <item x="4491"/>
        <item x="9242"/>
        <item x="7090"/>
        <item x="7091"/>
        <item x="4689"/>
        <item x="4584"/>
        <item x="8645"/>
        <item x="8646"/>
        <item x="6367"/>
        <item x="6371"/>
        <item x="6365"/>
        <item x="6366"/>
        <item x="5778"/>
        <item x="5765"/>
        <item x="5767"/>
        <item x="5768"/>
        <item x="5769"/>
        <item x="5770"/>
        <item x="5771"/>
        <item x="5772"/>
        <item x="5760"/>
        <item x="5759"/>
        <item x="5761"/>
        <item x="2096"/>
        <item x="5686"/>
        <item x="5687"/>
        <item x="5688"/>
        <item x="7395"/>
        <item x="3547"/>
        <item x="3548"/>
        <item x="3549"/>
        <item x="5762"/>
        <item x="4767"/>
        <item x="4770"/>
        <item x="4768"/>
        <item x="4769"/>
        <item x="6854"/>
        <item x="999"/>
        <item x="6855"/>
        <item x="6856"/>
        <item x="8727"/>
        <item x="5763"/>
        <item x="5764"/>
        <item x="5773"/>
        <item x="5774"/>
        <item x="5775"/>
        <item x="5781"/>
        <item x="5776"/>
        <item x="5782"/>
        <item x="5755"/>
        <item x="5756"/>
        <item x="5757"/>
        <item x="5784"/>
        <item x="5783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2093"/>
        <item x="2094"/>
        <item x="2095"/>
        <item x="2092"/>
        <item x="2097"/>
        <item x="2098"/>
        <item x="5797"/>
        <item x="5787"/>
        <item x="5788"/>
        <item x="5789"/>
        <item x="9574"/>
        <item x="9575"/>
        <item x="9576"/>
        <item x="9577"/>
        <item x="9578"/>
        <item x="9579"/>
        <item x="5790"/>
        <item x="5791"/>
        <item x="5792"/>
        <item x="5793"/>
        <item x="2099"/>
        <item x="532"/>
        <item x="533"/>
        <item x="534"/>
        <item x="4492"/>
        <item x="6375"/>
        <item x="6376"/>
        <item x="5286"/>
        <item x="5055"/>
        <item x="5056"/>
        <item x="5057"/>
        <item x="5058"/>
        <item x="5059"/>
        <item x="5060"/>
        <item x="5061"/>
        <item x="5802"/>
        <item x="5794"/>
        <item x="5777"/>
        <item x="6377"/>
        <item x="8553"/>
        <item x="5799"/>
        <item x="5800"/>
        <item x="5801"/>
        <item x="5758"/>
        <item x="5795"/>
        <item x="5796"/>
        <item x="8027"/>
        <item x="8028"/>
        <item x="8029"/>
        <item x="2100"/>
        <item x="1002"/>
        <item x="1003"/>
        <item x="1004"/>
        <item x="6379"/>
        <item x="9048"/>
        <item x="6380"/>
        <item x="6378"/>
        <item x="6372"/>
        <item x="5287"/>
        <item x="4587"/>
        <item x="4588"/>
        <item x="7397"/>
        <item x="5811"/>
        <item x="9580"/>
        <item x="7396"/>
        <item x="8607"/>
        <item x="2834"/>
        <item x="535"/>
        <item x="536"/>
        <item x="537"/>
        <item x="538"/>
        <item x="539"/>
        <item x="540"/>
        <item x="541"/>
        <item x="9397"/>
        <item x="9581"/>
        <item x="5812"/>
        <item x="2101"/>
        <item x="2102"/>
        <item x="4377"/>
        <item x="5062"/>
        <item x="1005"/>
        <item x="5063"/>
        <item x="5064"/>
        <item x="5065"/>
        <item x="9270"/>
        <item x="3874"/>
        <item x="3875"/>
        <item x="1000"/>
        <item x="1001"/>
        <item x="7708"/>
        <item x="6395"/>
        <item x="6381"/>
        <item x="6382"/>
        <item x="1432"/>
        <item x="1006"/>
        <item x="8583"/>
        <item x="3876"/>
        <item x="3877"/>
        <item x="3878"/>
        <item x="3879"/>
        <item x="3880"/>
        <item x="3881"/>
        <item x="3882"/>
        <item x="2104"/>
        <item x="2105"/>
        <item x="2103"/>
        <item x="2106"/>
        <item x="2107"/>
        <item x="1435"/>
        <item x="7400"/>
        <item x="4771"/>
        <item x="4772"/>
        <item x="4773"/>
        <item x="4774"/>
        <item x="7398"/>
        <item x="7399"/>
        <item x="542"/>
        <item x="543"/>
        <item x="544"/>
        <item x="545"/>
        <item x="4775"/>
        <item x="4776"/>
        <item x="2534"/>
        <item x="2108"/>
        <item x="2109"/>
        <item x="2110"/>
        <item x="5813"/>
        <item x="5806"/>
        <item x="5804"/>
        <item x="5807"/>
        <item x="5814"/>
        <item x="5815"/>
        <item x="5816"/>
        <item x="5817"/>
        <item x="5808"/>
        <item x="5809"/>
        <item x="5810"/>
        <item x="6397"/>
        <item x="5820"/>
        <item x="5821"/>
        <item x="5822"/>
        <item x="5831"/>
        <item x="2535"/>
        <item x="2536"/>
        <item x="2537"/>
        <item x="546"/>
        <item x="547"/>
        <item x="548"/>
        <item x="549"/>
        <item x="2111"/>
        <item x="2112"/>
        <item x="2113"/>
        <item x="5324"/>
        <item x="3889"/>
        <item x="3885"/>
        <item x="3886"/>
        <item x="3887"/>
        <item x="3888"/>
        <item x="780"/>
        <item x="781"/>
        <item x="2532"/>
        <item x="2533"/>
        <item x="4126"/>
        <item x="2114"/>
        <item x="2115"/>
        <item x="2116"/>
        <item x="993"/>
        <item x="994"/>
        <item x="995"/>
        <item x="996"/>
        <item x="997"/>
        <item x="5824"/>
        <item x="5825"/>
        <item x="6857"/>
        <item x="6398"/>
        <item x="5826"/>
        <item x="9217"/>
        <item x="5827"/>
        <item x="5828"/>
        <item x="4589"/>
        <item x="6399"/>
        <item x="9003"/>
        <item x="5829"/>
        <item x="5830"/>
        <item x="8608"/>
        <item x="3883"/>
        <item x="779"/>
        <item x="53"/>
        <item x="54"/>
        <item x="1433"/>
        <item x="1434"/>
        <item x="683"/>
        <item x="684"/>
        <item x="685"/>
        <item x="686"/>
        <item x="687"/>
        <item x="688"/>
        <item x="689"/>
        <item x="8952"/>
        <item x="9117"/>
        <item x="998"/>
        <item x="690"/>
        <item x="691"/>
        <item x="692"/>
        <item x="27"/>
        <item x="3884"/>
        <item x="2087"/>
        <item x="2088"/>
        <item x="2089"/>
        <item x="4585"/>
        <item x="4586"/>
        <item x="2090"/>
        <item x="2091"/>
        <item x="8030"/>
        <item x="9573"/>
        <item x="5823"/>
        <item x="4493"/>
        <item x="9243"/>
        <item x="7093"/>
        <item x="7094"/>
        <item x="7095"/>
        <item x="4380"/>
        <item x="2117"/>
        <item x="2118"/>
        <item x="2119"/>
        <item x="2120"/>
        <item x="2121"/>
        <item x="2122"/>
        <item x="2835"/>
        <item x="2836"/>
        <item x="4378"/>
        <item x="3890"/>
        <item x="3897"/>
        <item x="3896"/>
        <item x="7159"/>
        <item x="3898"/>
        <item x="3550"/>
        <item x="3551"/>
        <item x="3552"/>
        <item x="9420"/>
        <item x="5840"/>
        <item x="6403"/>
        <item x="6404"/>
        <item x="335"/>
        <item x="6"/>
        <item x="9585"/>
        <item x="9586"/>
        <item x="9587"/>
        <item x="8045"/>
        <item x="8046"/>
        <item x="8047"/>
        <item x="8048"/>
        <item x="4382"/>
        <item x="2539"/>
        <item x="5066"/>
        <item x="5067"/>
        <item x="5068"/>
        <item x="5069"/>
        <item x="2870"/>
        <item x="2871"/>
        <item x="2872"/>
        <item x="2873"/>
        <item x="4777"/>
        <item x="7406"/>
        <item x="7401"/>
        <item x="4778"/>
        <item x="2874"/>
        <item x="2837"/>
        <item x="2875"/>
        <item x="2876"/>
        <item x="2877"/>
        <item x="2878"/>
        <item x="2879"/>
        <item x="2880"/>
        <item x="2881"/>
        <item x="2882"/>
        <item x="4779"/>
        <item x="2883"/>
        <item x="2884"/>
        <item x="2885"/>
        <item x="2886"/>
        <item x="2887"/>
        <item x="6893"/>
        <item x="6892"/>
        <item x="6894"/>
        <item x="4128"/>
        <item x="4129"/>
        <item x="2888"/>
        <item x="4130"/>
        <item x="9746"/>
        <item x="8954"/>
        <item x="4690"/>
        <item x="9583"/>
        <item x="9584"/>
        <item x="1036"/>
        <item x="1007"/>
        <item x="1037"/>
        <item x="4384"/>
        <item x="1020"/>
        <item x="1021"/>
        <item x="2137"/>
        <item x="2138"/>
        <item x="1022"/>
        <item x="1023"/>
        <item x="7096"/>
        <item x="1024"/>
        <item x="3922"/>
        <item x="3923"/>
        <item x="3924"/>
        <item x="6410"/>
        <item x="1027"/>
        <item x="2129"/>
        <item x="2133"/>
        <item x="1025"/>
        <item x="1026"/>
        <item x="3569"/>
        <item x="4782"/>
        <item x="4783"/>
        <item x="4784"/>
        <item x="4785"/>
        <item x="9588"/>
        <item x="9589"/>
        <item x="2130"/>
        <item x="2131"/>
        <item x="2126"/>
        <item x="2127"/>
        <item x="2123"/>
        <item x="2124"/>
        <item x="2128"/>
        <item x="2125"/>
        <item x="2134"/>
        <item x="5842"/>
        <item x="5859"/>
        <item x="5860"/>
        <item x="5861"/>
        <item x="5862"/>
        <item x="5863"/>
        <item x="5864"/>
        <item x="5849"/>
        <item x="5850"/>
        <item x="5865"/>
        <item x="5851"/>
        <item x="5852"/>
        <item x="5834"/>
        <item x="5839"/>
        <item x="6866"/>
        <item x="5835"/>
        <item x="5836"/>
        <item x="5837"/>
        <item x="6411"/>
        <item x="6412"/>
        <item x="6413"/>
        <item x="5853"/>
        <item x="6419"/>
        <item x="8056"/>
        <item x="3892"/>
        <item x="3893"/>
        <item x="3894"/>
        <item x="3891"/>
        <item x="3895"/>
        <item x="3925"/>
        <item x="1008"/>
        <item x="9421"/>
        <item x="9365"/>
        <item x="9729"/>
        <item x="9701"/>
        <item x="8735"/>
        <item x="8736"/>
        <item x="8737"/>
        <item x="8052"/>
        <item x="8043"/>
        <item x="8031"/>
        <item x="8044"/>
        <item x="8050"/>
        <item x="8738"/>
        <item x="8032"/>
        <item x="8728"/>
        <item x="8729"/>
        <item x="8033"/>
        <item x="8034"/>
        <item x="8035"/>
        <item x="8036"/>
        <item x="8037"/>
        <item x="8038"/>
        <item x="8647"/>
        <item x="1031"/>
        <item x="8734"/>
        <item x="8732"/>
        <item x="4383"/>
        <item x="6405"/>
        <item x="6406"/>
        <item x="6407"/>
        <item x="1041"/>
        <item x="1042"/>
        <item x="2135"/>
        <item x="2136"/>
        <item x="4447"/>
        <item x="4445"/>
        <item x="5838"/>
        <item x="7402"/>
        <item x="4446"/>
        <item x="2838"/>
        <item x="2839"/>
        <item x="2840"/>
        <item x="2841"/>
        <item x="2842"/>
        <item x="2843"/>
        <item x="2844"/>
        <item x="5874"/>
        <item x="2845"/>
        <item x="2846"/>
        <item x="2847"/>
        <item x="7403"/>
        <item x="3481"/>
        <item x="7407"/>
        <item x="2848"/>
        <item x="2849"/>
        <item x="7404"/>
        <item x="2850"/>
        <item x="2851"/>
        <item x="2852"/>
        <item x="4131"/>
        <item x="4132"/>
        <item x="4133"/>
        <item x="5070"/>
        <item x="5071"/>
        <item x="5072"/>
        <item x="5073"/>
        <item x="5074"/>
        <item x="5289"/>
        <item x="8039"/>
        <item x="9297"/>
        <item x="8040"/>
        <item x="9049"/>
        <item x="8554"/>
        <item x="8555"/>
        <item x="8556"/>
        <item x="9298"/>
        <item x="9050"/>
        <item x="9051"/>
        <item x="9052"/>
        <item x="9053"/>
        <item x="9054"/>
        <item x="9060"/>
        <item x="8049"/>
        <item x="9061"/>
        <item x="8731"/>
        <item x="8051"/>
        <item x="8730"/>
        <item x="8648"/>
        <item x="9055"/>
        <item x="9056"/>
        <item x="9057"/>
        <item x="9058"/>
        <item x="1044"/>
        <item x="2869"/>
        <item x="2889"/>
        <item x="4381"/>
        <item x="8953"/>
        <item x="9299"/>
        <item x="8068"/>
        <item x="8041"/>
        <item x="8042"/>
        <item x="1028"/>
        <item x="7097"/>
        <item x="1034"/>
        <item x="1045"/>
        <item x="1046"/>
        <item x="4788"/>
        <item x="1047"/>
        <item x="2853"/>
        <item x="2854"/>
        <item x="2855"/>
        <item x="2856"/>
        <item x="4494"/>
        <item x="1009"/>
        <item x="1010"/>
        <item x="6408"/>
        <item x="6409"/>
        <item x="1048"/>
        <item x="1038"/>
        <item x="1049"/>
        <item x="4780"/>
        <item x="7352"/>
        <item x="7353"/>
        <item x="7354"/>
        <item x="7237"/>
        <item x="7238"/>
        <item x="4791"/>
        <item x="1011"/>
        <item x="2857"/>
        <item x="2858"/>
        <item x="2859"/>
        <item x="2860"/>
        <item x="2861"/>
        <item x="2862"/>
        <item x="2863"/>
        <item x="2864"/>
        <item x="1012"/>
        <item x="4379"/>
        <item x="1013"/>
        <item x="1014"/>
        <item x="1015"/>
        <item x="1016"/>
        <item x="2865"/>
        <item x="2892"/>
        <item x="2866"/>
        <item x="2867"/>
        <item x="2868"/>
        <item x="7"/>
        <item x="334"/>
        <item x="693"/>
        <item x="55"/>
        <item x="8071"/>
        <item x="8072"/>
        <item x="8073"/>
        <item x="1050"/>
        <item x="8955"/>
        <item x="2132"/>
        <item x="9702"/>
        <item x="7534"/>
        <item x="4135"/>
        <item x="4136"/>
        <item x="4137"/>
        <item x="4138"/>
        <item x="4139"/>
        <item x="4140"/>
        <item x="4141"/>
        <item x="4142"/>
        <item x="4495"/>
        <item x="5075"/>
        <item x="5076"/>
        <item x="6421"/>
        <item x="5876"/>
        <item x="5875"/>
        <item x="5877"/>
        <item x="5878"/>
        <item x="8063"/>
        <item x="8739"/>
        <item x="8740"/>
        <item x="8741"/>
        <item x="8744"/>
        <item x="8053"/>
        <item x="8057"/>
        <item x="8054"/>
        <item x="8069"/>
        <item x="8745"/>
        <item x="8070"/>
        <item x="8055"/>
        <item x="8058"/>
        <item x="8064"/>
        <item x="7099"/>
        <item x="7100"/>
        <item x="3928"/>
        <item x="3929"/>
        <item x="3930"/>
        <item x="8746"/>
        <item x="9368"/>
        <item x="4600"/>
        <item x="1437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077"/>
        <item x="5078"/>
        <item x="5079"/>
        <item x="567"/>
        <item x="4143"/>
        <item x="4144"/>
        <item x="9301"/>
        <item x="9302"/>
        <item x="7240"/>
        <item x="9303"/>
        <item x="9304"/>
        <item x="9305"/>
        <item x="9306"/>
        <item x="7535"/>
        <item x="7536"/>
        <item x="7098"/>
        <item x="4145"/>
        <item x="4146"/>
        <item x="4147"/>
        <item x="4134"/>
        <item x="568"/>
        <item x="569"/>
        <item x="570"/>
        <item x="6434"/>
        <item x="6435"/>
        <item x="6436"/>
        <item x="694"/>
        <item x="9366"/>
        <item x="9307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8609"/>
        <item x="6889"/>
        <item x="6890"/>
        <item x="6891"/>
        <item x="9592"/>
        <item x="1029"/>
        <item x="1030"/>
        <item x="1059"/>
        <item x="1060"/>
        <item x="8081"/>
        <item x="3570"/>
        <item x="8065"/>
        <item x="8059"/>
        <item x="8956"/>
        <item x="9063"/>
        <item x="4601"/>
        <item x="4602"/>
        <item x="5290"/>
        <item x="3899"/>
        <item x="3900"/>
        <item x="3926"/>
        <item x="3927"/>
        <item x="5325"/>
        <item x="9308"/>
        <item x="5326"/>
        <item x="4448"/>
        <item x="1061"/>
        <item x="6895"/>
        <item x="9590"/>
        <item x="9591"/>
        <item x="9124"/>
        <item x="7410"/>
        <item x="5080"/>
        <item x="5081"/>
        <item x="5082"/>
        <item x="571"/>
        <item x="4148"/>
        <item x="572"/>
        <item x="573"/>
        <item x="5886"/>
        <item x="4591"/>
        <item x="4592"/>
        <item x="4593"/>
        <item x="4594"/>
        <item x="4595"/>
        <item x="4596"/>
        <item x="4597"/>
        <item x="4598"/>
        <item x="4599"/>
        <item x="8992"/>
        <item x="782"/>
        <item x="56"/>
        <item x="85"/>
        <item x="86"/>
        <item x="2139"/>
        <item x="2140"/>
        <item x="2141"/>
        <item x="2142"/>
        <item x="2152"/>
        <item x="2153"/>
        <item x="2154"/>
        <item x="2143"/>
        <item x="2159"/>
        <item x="2900"/>
        <item x="9593"/>
        <item x="2157"/>
        <item x="2158"/>
        <item x="2145"/>
        <item x="2146"/>
        <item x="1438"/>
        <item x="2895"/>
        <item x="7241"/>
        <item x="7242"/>
        <item x="8076"/>
        <item x="8742"/>
        <item x="8743"/>
        <item x="8749"/>
        <item x="8750"/>
        <item x="8751"/>
        <item x="8077"/>
        <item x="8078"/>
        <item x="8074"/>
        <item x="8075"/>
        <item x="2160"/>
        <item x="2161"/>
        <item x="2162"/>
        <item x="4513"/>
        <item x="4385"/>
        <item x="1062"/>
        <item x="1063"/>
        <item x="9062"/>
        <item x="5083"/>
        <item x="5084"/>
        <item x="5085"/>
        <item x="5086"/>
        <item x="574"/>
        <item x="575"/>
        <item x="576"/>
        <item x="7537"/>
        <item x="7538"/>
        <item x="7539"/>
        <item x="7540"/>
        <item x="7541"/>
        <item x="7542"/>
        <item x="7543"/>
        <item x="2540"/>
        <item x="2541"/>
        <item x="2542"/>
        <item x="2543"/>
        <item x="2544"/>
        <item x="2545"/>
        <item x="9703"/>
        <item x="7243"/>
        <item x="7244"/>
        <item x="7245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5866"/>
        <item x="5867"/>
        <item x="5868"/>
        <item x="5869"/>
        <item x="5870"/>
        <item x="5846"/>
        <item x="5871"/>
        <item x="5880"/>
        <item x="5883"/>
        <item x="5884"/>
        <item x="5888"/>
        <item x="5889"/>
        <item x="5885"/>
        <item x="7101"/>
        <item x="9398"/>
        <item x="7411"/>
        <item x="7412"/>
        <item x="3931"/>
        <item x="3932"/>
        <item x="3933"/>
        <item x="3937"/>
        <item x="3938"/>
        <item x="3939"/>
        <item x="3934"/>
        <item x="3935"/>
        <item x="3936"/>
        <item x="2165"/>
        <item x="1052"/>
        <item x="2144"/>
        <item x="4603"/>
        <item x="3452"/>
        <item x="4604"/>
        <item x="4605"/>
        <item x="4606"/>
        <item x="8957"/>
        <item x="7102"/>
        <item x="4149"/>
        <item x="3921"/>
        <item x="4155"/>
        <item x="4156"/>
        <item x="4157"/>
        <item x="8066"/>
        <item x="8060"/>
        <item x="8067"/>
        <item x="4590"/>
        <item x="2147"/>
        <item x="2148"/>
        <item x="2149"/>
        <item x="2150"/>
        <item x="2151"/>
        <item x="8079"/>
        <item x="2163"/>
        <item x="2164"/>
        <item x="8084"/>
        <item x="8085"/>
        <item x="8086"/>
        <item x="8087"/>
        <item x="6425"/>
        <item x="6426"/>
        <item x="6427"/>
        <item x="6428"/>
        <item x="6429"/>
        <item x="6422"/>
        <item x="6430"/>
        <item x="6431"/>
        <item x="6437"/>
        <item x="5893"/>
        <item x="5894"/>
        <item x="5895"/>
        <item x="5896"/>
        <item x="5890"/>
        <item x="5891"/>
        <item x="9399"/>
        <item x="2901"/>
        <item x="2902"/>
        <item x="2903"/>
        <item x="2904"/>
        <item x="1032"/>
        <item x="1033"/>
        <item x="1035"/>
        <item x="1039"/>
        <item x="1064"/>
        <item x="1040"/>
        <item x="1065"/>
        <item x="6460"/>
        <item x="6461"/>
        <item x="6462"/>
        <item x="6463"/>
        <item x="6464"/>
        <item x="4792"/>
        <item x="1051"/>
        <item x="1066"/>
        <item x="1067"/>
        <item x="1068"/>
        <item x="1054"/>
        <item x="1055"/>
        <item x="1056"/>
        <item x="2905"/>
        <item x="1069"/>
        <item x="1070"/>
        <item x="1017"/>
        <item x="1018"/>
        <item x="1019"/>
        <item x="9059"/>
        <item x="2166"/>
        <item x="9065"/>
        <item x="8755"/>
        <item x="8088"/>
        <item x="8747"/>
        <item x="8756"/>
        <item x="8080"/>
        <item x="8093"/>
        <item x="301"/>
        <item x="1440"/>
        <item x="302"/>
        <item x="303"/>
        <item x="304"/>
        <item x="305"/>
        <item x="8748"/>
        <item x="8090"/>
        <item x="8757"/>
        <item x="6465"/>
        <item x="5908"/>
        <item x="5909"/>
        <item x="8610"/>
        <item x="8611"/>
        <item x="5847"/>
        <item x="5881"/>
        <item x="5843"/>
        <item x="5844"/>
        <item x="5887"/>
        <item x="5910"/>
        <item x="5892"/>
        <item x="5848"/>
        <item x="3940"/>
        <item x="577"/>
        <item x="578"/>
        <item x="579"/>
        <item x="580"/>
        <item x="581"/>
        <item x="4150"/>
        <item x="4151"/>
        <item x="5872"/>
        <item x="5087"/>
        <item x="4152"/>
        <item x="7830"/>
        <item x="7787"/>
        <item x="7788"/>
        <item x="4153"/>
        <item x="4154"/>
        <item x="134"/>
        <item x="1439"/>
        <item x="2167"/>
        <item x="2155"/>
        <item x="2156"/>
        <item x="6466"/>
        <item x="4781"/>
        <item x="4793"/>
        <item x="4789"/>
        <item x="4790"/>
        <item x="4796"/>
        <item x="4795"/>
        <item x="4794"/>
        <item x="8095"/>
        <item x="7413"/>
        <item x="7414"/>
        <item x="1057"/>
        <item x="3941"/>
        <item x="3942"/>
        <item x="9594"/>
        <item x="9595"/>
        <item x="7457"/>
        <item x="8094"/>
        <item x="2898"/>
        <item x="2890"/>
        <item x="2891"/>
        <item x="2893"/>
        <item x="2894"/>
        <item x="2896"/>
        <item x="2897"/>
        <item x="2899"/>
        <item x="2906"/>
        <item x="1053"/>
        <item x="5897"/>
        <item x="1058"/>
        <item x="1043"/>
        <item x="1071"/>
        <item x="1072"/>
        <item x="1073"/>
        <item x="1074"/>
        <item x="9369"/>
        <item x="9066"/>
        <item x="9367"/>
        <item x="7415"/>
        <item x="2907"/>
        <item x="2908"/>
        <item x="2909"/>
        <item x="2910"/>
        <item x="2911"/>
        <item x="2912"/>
        <item x="1075"/>
        <item x="1076"/>
        <item x="1077"/>
        <item x="1078"/>
        <item x="2913"/>
        <item x="8612"/>
        <item x="8082"/>
        <item x="9300"/>
        <item x="7103"/>
        <item x="306"/>
        <item x="307"/>
        <item x="8"/>
        <item x="135"/>
        <item x="695"/>
        <item x="7687"/>
        <item x="696"/>
        <item x="697"/>
        <item x="698"/>
        <item x="699"/>
        <item x="4786"/>
        <item x="4787"/>
        <item x="1436"/>
        <item x="4798"/>
        <item x="4797"/>
        <item x="1079"/>
        <item x="4799"/>
        <item x="8083"/>
        <item x="8089"/>
        <item x="9064"/>
        <item x="8758"/>
        <item x="8733"/>
        <item x="8759"/>
        <item x="8650"/>
        <item x="8651"/>
        <item x="8096"/>
        <item x="8753"/>
        <item x="700"/>
        <item x="701"/>
        <item x="702"/>
        <item x="9422"/>
        <item x="703"/>
        <item x="8092"/>
        <item x="704"/>
        <item x="705"/>
        <item x="706"/>
        <item x="8097"/>
        <item x="8098"/>
        <item x="8061"/>
        <item x="707"/>
        <item x="708"/>
        <item x="709"/>
        <item x="710"/>
        <item x="711"/>
        <item x="712"/>
        <item x="713"/>
        <item x="714"/>
        <item x="715"/>
        <item x="716"/>
        <item x="136"/>
        <item x="137"/>
        <item x="138"/>
        <item x="57"/>
        <item x="58"/>
        <item x="5911"/>
        <item x="5912"/>
        <item x="5913"/>
        <item x="5914"/>
        <item x="5915"/>
        <item x="9218"/>
        <item x="3571"/>
        <item x="8613"/>
        <item x="4127"/>
        <item x="9183"/>
        <item x="9184"/>
        <item x="8091"/>
        <item x="3572"/>
        <item x="139"/>
        <item x="8099"/>
        <item x="8100"/>
        <item x="9721"/>
        <item x="8752"/>
        <item x="5916"/>
        <item x="7246"/>
        <item x="7247"/>
        <item x="8649"/>
        <item x="5917"/>
        <item x="3553"/>
        <item x="3554"/>
        <item x="9244"/>
        <item x="7104"/>
        <item x="4607"/>
        <item x="7416"/>
        <item x="4608"/>
        <item x="9597"/>
        <item x="3734"/>
        <item x="4164"/>
        <item x="4158"/>
        <item x="4159"/>
        <item x="4160"/>
        <item x="4161"/>
        <item x="9747"/>
        <item x="7789"/>
        <item x="4162"/>
        <item x="783"/>
        <item x="285"/>
        <item x="3573"/>
        <item x="9309"/>
        <item x="4169"/>
        <item x="1446"/>
        <item x="336"/>
        <item x="717"/>
        <item x="718"/>
        <item x="286"/>
        <item x="7688"/>
        <item x="8760"/>
        <item x="3574"/>
        <item x="8958"/>
        <item x="8959"/>
        <item x="9310"/>
        <item x="9311"/>
        <item x="9312"/>
        <item x="9313"/>
        <item x="7249"/>
        <item x="9314"/>
        <item x="9315"/>
        <item x="9316"/>
        <item x="1089"/>
        <item x="2914"/>
        <item x="3524"/>
        <item x="4496"/>
        <item x="7105"/>
        <item x="2178"/>
        <item x="4609"/>
        <item x="9423"/>
        <item x="8113"/>
        <item x="2920"/>
        <item x="1085"/>
        <item x="1086"/>
        <item x="2925"/>
        <item x="9598"/>
        <item x="3555"/>
        <item x="5327"/>
        <item x="1081"/>
        <item x="9400"/>
        <item x="4610"/>
        <item x="4449"/>
        <item x="4691"/>
        <item x="9599"/>
        <item x="9370"/>
        <item x="9229"/>
        <item x="6933"/>
        <item x="1443"/>
        <item x="6934"/>
        <item x="4800"/>
        <item x="8132"/>
        <item x="2171"/>
        <item x="1444"/>
        <item x="2924"/>
        <item x="2168"/>
        <item x="2169"/>
        <item x="1441"/>
        <item x="8960"/>
        <item x="4166"/>
        <item x="4163"/>
        <item x="4167"/>
        <item x="1099"/>
        <item x="2179"/>
        <item x="2180"/>
        <item x="9185"/>
        <item x="9186"/>
        <item x="9187"/>
        <item x="9188"/>
        <item x="5088"/>
        <item x="5089"/>
        <item x="5090"/>
        <item x="5091"/>
        <item x="5092"/>
        <item x="5093"/>
        <item x="5094"/>
        <item x="4165"/>
        <item x="4808"/>
        <item x="4809"/>
        <item x="4805"/>
        <item x="4806"/>
        <item x="1092"/>
        <item x="7546"/>
        <item x="8653"/>
        <item x="1445"/>
        <item x="2177"/>
        <item x="2172"/>
        <item x="2176"/>
        <item x="3575"/>
        <item x="8770"/>
        <item x="9230"/>
        <item x="9600"/>
        <item x="5292"/>
        <item x="8487"/>
        <item x="8148"/>
        <item x="9603"/>
        <item x="9604"/>
        <item x="9605"/>
        <item x="9606"/>
        <item x="5293"/>
        <item x="9601"/>
        <item x="2181"/>
        <item x="2182"/>
        <item x="2183"/>
        <item x="4807"/>
        <item x="2184"/>
        <item x="2185"/>
        <item x="2186"/>
        <item x="2187"/>
        <item x="1442"/>
        <item x="8614"/>
        <item x="5095"/>
        <item x="5096"/>
        <item x="5097"/>
        <item x="5098"/>
        <item x="5099"/>
        <item x="5100"/>
        <item x="510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4168"/>
        <item x="4170"/>
        <item x="4171"/>
        <item x="4172"/>
        <item x="1091"/>
        <item x="8101"/>
        <item x="8102"/>
        <item x="8114"/>
        <item x="8105"/>
        <item x="8761"/>
        <item x="7106"/>
        <item x="8762"/>
        <item x="8106"/>
        <item x="8107"/>
        <item x="8108"/>
        <item x="8109"/>
        <item x="8597"/>
        <item x="1100"/>
        <item x="9067"/>
        <item x="9373"/>
        <item x="2915"/>
        <item x="2916"/>
        <item x="2917"/>
        <item x="2921"/>
        <item x="2922"/>
        <item x="7544"/>
        <item x="7248"/>
        <item x="2918"/>
        <item x="8763"/>
        <item x="2926"/>
        <item x="1101"/>
        <item x="1102"/>
        <item x="1103"/>
        <item x="2927"/>
        <item x="2928"/>
        <item x="2929"/>
        <item x="2930"/>
        <item x="2931"/>
        <item x="2932"/>
        <item x="2933"/>
        <item x="2934"/>
        <item x="2935"/>
        <item x="1082"/>
        <item x="1083"/>
        <item x="1084"/>
        <item x="1087"/>
        <item x="6899"/>
        <item x="4801"/>
        <item x="5294"/>
        <item x="2936"/>
        <item x="2937"/>
        <item x="4802"/>
        <item x="4803"/>
        <item x="4804"/>
        <item x="4387"/>
        <item x="4388"/>
        <item x="1080"/>
        <item x="1105"/>
        <item x="1088"/>
        <item x="2938"/>
        <item x="2923"/>
        <item x="9714"/>
        <item x="8488"/>
        <item x="8489"/>
        <item x="4514"/>
        <item x="5102"/>
        <item x="4811"/>
        <item x="4812"/>
        <item x="4813"/>
        <item x="4814"/>
        <item x="4815"/>
        <item x="8564"/>
        <item x="5295"/>
        <item x="4620"/>
        <item x="4174"/>
        <item x="4175"/>
        <item x="4176"/>
        <item x="4173"/>
        <item x="308"/>
        <item x="7160"/>
        <item x="9271"/>
        <item x="6936"/>
        <item x="6937"/>
        <item x="2188"/>
        <item x="2189"/>
        <item x="2190"/>
        <item x="1108"/>
        <item x="7420"/>
        <item x="9"/>
        <item x="1109"/>
        <item x="1097"/>
        <item x="6467"/>
        <item x="6468"/>
        <item x="6469"/>
        <item x="5928"/>
        <item x="5922"/>
        <item x="5918"/>
        <item x="5919"/>
        <item x="5920"/>
        <item x="5921"/>
        <item x="5931"/>
        <item x="5932"/>
        <item x="5942"/>
        <item x="5943"/>
        <item x="5935"/>
        <item x="5936"/>
        <item x="5937"/>
        <item x="5938"/>
        <item x="5939"/>
        <item x="5940"/>
        <item x="5941"/>
        <item x="5929"/>
        <item x="6470"/>
        <item x="6471"/>
        <item x="4498"/>
        <item x="4178"/>
        <item x="4179"/>
        <item x="4450"/>
        <item x="1093"/>
        <item x="1094"/>
        <item x="1095"/>
        <item x="1110"/>
        <item x="1111"/>
        <item x="9715"/>
        <item x="9320"/>
        <item x="6907"/>
        <item x="5930"/>
        <item x="5954"/>
        <item x="5950"/>
        <item x="1447"/>
        <item x="7108"/>
        <item x="3453"/>
        <item x="6487"/>
        <item x="5945"/>
        <item x="5946"/>
        <item x="5947"/>
        <item x="5948"/>
        <item x="5949"/>
        <item x="7743"/>
        <item x="7744"/>
        <item x="9374"/>
        <item x="9607"/>
        <item x="9609"/>
        <item x="4180"/>
        <item x="4177"/>
        <item x="9401"/>
        <item x="7548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8584"/>
        <item x="2195"/>
        <item x="2192"/>
        <item x="2193"/>
        <item x="2191"/>
        <item x="3525"/>
        <item x="3944"/>
        <item x="3943"/>
        <item x="1448"/>
        <item x="1449"/>
        <item x="9321"/>
        <item x="4611"/>
        <item x="4612"/>
        <item x="4613"/>
        <item x="4614"/>
        <item x="4615"/>
        <item x="4616"/>
        <item x="4617"/>
        <item x="4618"/>
        <item x="4619"/>
        <item x="8994"/>
        <item x="1116"/>
        <item x="2199"/>
        <item x="1451"/>
        <item x="1450"/>
        <item x="9613"/>
        <item x="7549"/>
        <item x="7252"/>
        <item x="7253"/>
        <item x="7254"/>
        <item x="7255"/>
        <item x="7256"/>
        <item x="7257"/>
        <item x="4186"/>
        <item x="4187"/>
        <item x="4181"/>
        <item x="7161"/>
        <item x="4182"/>
        <item x="4183"/>
        <item x="4184"/>
        <item x="4185"/>
        <item x="5103"/>
        <item x="5104"/>
        <item x="5105"/>
        <item x="5106"/>
        <item x="5107"/>
        <item x="5108"/>
        <item x="7831"/>
        <item x="4451"/>
        <item x="604"/>
        <item x="605"/>
        <item x="7550"/>
        <item x="7652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653"/>
        <item x="7654"/>
        <item x="7250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4452"/>
        <item x="7563"/>
        <item x="5109"/>
        <item x="7251"/>
        <item x="7562"/>
        <item x="7258"/>
        <item x="7259"/>
        <item x="7260"/>
        <item x="7261"/>
        <item x="7262"/>
        <item x="7263"/>
        <item x="9371"/>
        <item x="9372"/>
        <item x="9602"/>
        <item x="9076"/>
        <item x="9069"/>
        <item x="9073"/>
        <item x="3526"/>
        <item x="5331"/>
        <item x="2944"/>
        <item x="9611"/>
        <item x="9612"/>
        <item x="2170"/>
        <item x="2196"/>
        <item x="2197"/>
        <item x="2194"/>
        <item x="4497"/>
        <item x="9616"/>
        <item x="4816"/>
        <item x="4817"/>
        <item x="4818"/>
        <item x="7545"/>
        <item x="10"/>
        <item x="11"/>
        <item x="2207"/>
        <item x="606"/>
        <item x="607"/>
        <item x="608"/>
        <item x="609"/>
        <item x="2216"/>
        <item x="2217"/>
        <item x="2198"/>
        <item x="1124"/>
        <item x="2200"/>
        <item x="2201"/>
        <item x="1452"/>
        <item x="2202"/>
        <item x="2203"/>
        <item x="2204"/>
        <item x="2205"/>
        <item x="9614"/>
        <item x="9615"/>
        <item x="9610"/>
        <item x="2646"/>
        <item x="4820"/>
        <item x="2208"/>
        <item x="2209"/>
        <item x="2210"/>
        <item x="2211"/>
        <item x="2173"/>
        <item x="2174"/>
        <item x="8966"/>
        <item x="8788"/>
        <item x="8789"/>
        <item x="8790"/>
        <item x="8791"/>
        <item x="8123"/>
        <item x="8124"/>
        <item x="8129"/>
        <item x="8766"/>
        <item x="8136"/>
        <item x="8133"/>
        <item x="8143"/>
        <item x="8137"/>
        <item x="8792"/>
        <item x="2212"/>
        <item x="2213"/>
        <item x="2214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4453"/>
        <item x="1453"/>
        <item x="1454"/>
        <item x="1455"/>
        <item x="1126"/>
        <item x="1127"/>
        <item x="5110"/>
        <item x="5111"/>
        <item x="5112"/>
        <item x="5113"/>
        <item x="5114"/>
        <item x="5115"/>
        <item x="5116"/>
        <item x="5117"/>
        <item x="5118"/>
        <item x="2547"/>
        <item x="2548"/>
        <item x="7564"/>
        <item x="7565"/>
        <item x="7421"/>
        <item x="7162"/>
        <item x="7163"/>
        <item x="4389"/>
        <item x="4821"/>
        <item x="1457"/>
        <item x="1458"/>
        <item x="1125"/>
        <item x="9189"/>
        <item x="8110"/>
        <item x="9068"/>
        <item x="8111"/>
        <item x="9486"/>
        <item x="9487"/>
        <item x="9475"/>
        <item x="9190"/>
        <item x="8652"/>
        <item x="8103"/>
        <item x="8104"/>
        <item x="8112"/>
        <item x="8122"/>
        <item x="9488"/>
        <item x="8115"/>
        <item x="9489"/>
        <item x="8116"/>
        <item x="8125"/>
        <item x="5961"/>
        <item x="5962"/>
        <item x="9490"/>
        <item x="8126"/>
        <item x="9476"/>
        <item x="8127"/>
        <item x="8128"/>
        <item x="8117"/>
        <item x="5964"/>
        <item x="8119"/>
        <item x="5965"/>
        <item x="8120"/>
        <item x="5966"/>
        <item x="8121"/>
        <item x="5967"/>
        <item x="9424"/>
        <item x="8138"/>
        <item x="8139"/>
        <item x="5968"/>
        <item x="8140"/>
        <item x="5959"/>
        <item x="5960"/>
        <item x="5969"/>
        <item x="5972"/>
        <item x="5970"/>
        <item x="6517"/>
        <item x="5925"/>
        <item x="5951"/>
        <item x="5963"/>
        <item x="6486"/>
        <item x="6476"/>
        <item x="6482"/>
        <item x="6483"/>
        <item x="6484"/>
        <item x="6490"/>
        <item x="6491"/>
        <item x="6488"/>
        <item x="6489"/>
        <item x="6499"/>
        <item x="5933"/>
        <item x="5923"/>
        <item x="5934"/>
        <item x="5924"/>
        <item x="5944"/>
        <item x="5955"/>
        <item x="5958"/>
        <item x="5956"/>
        <item x="5957"/>
        <item x="4822"/>
        <item x="7689"/>
        <item x="1128"/>
        <item x="1112"/>
        <item x="1129"/>
        <item x="1130"/>
        <item x="1131"/>
        <item x="1132"/>
        <item x="1107"/>
        <item x="1104"/>
        <item x="7422"/>
        <item x="7423"/>
        <item x="7424"/>
        <item x="7425"/>
        <item x="7426"/>
        <item x="7427"/>
        <item x="1133"/>
        <item x="7266"/>
        <item x="1106"/>
        <item x="1120"/>
        <item x="1121"/>
        <item x="1134"/>
        <item x="5971"/>
        <item x="1135"/>
        <item x="1136"/>
        <item x="1137"/>
        <item x="1123"/>
        <item x="1138"/>
        <item x="5119"/>
        <item x="5120"/>
        <item x="5121"/>
        <item x="5122"/>
        <item x="5123"/>
        <item x="151"/>
        <item x="152"/>
        <item x="9070"/>
        <item x="8130"/>
        <item x="9318"/>
        <item x="8144"/>
        <item x="8147"/>
        <item x="9425"/>
        <item x="9426"/>
        <item x="9427"/>
        <item x="9428"/>
        <item x="9429"/>
        <item x="9430"/>
        <item x="8141"/>
        <item x="9431"/>
        <item x="9432"/>
        <item x="9477"/>
        <item x="8131"/>
        <item x="9071"/>
        <item x="8765"/>
        <item x="8134"/>
        <item x="8145"/>
        <item x="8146"/>
        <item x="9491"/>
        <item x="8142"/>
        <item x="8150"/>
        <item x="8771"/>
        <item x="9074"/>
        <item x="8767"/>
        <item x="8768"/>
        <item x="8769"/>
        <item x="9319"/>
        <item x="8772"/>
        <item x="8773"/>
        <item x="4188"/>
        <item x="4819"/>
        <item x="2206"/>
        <item x="8160"/>
        <item x="8168"/>
        <item x="8169"/>
        <item x="9433"/>
        <item x="8170"/>
        <item x="8775"/>
        <item x="8776"/>
        <item x="8161"/>
        <item x="8171"/>
        <item x="8782"/>
        <item x="8172"/>
        <item x="8962"/>
        <item x="8963"/>
        <item x="8779"/>
        <item x="8163"/>
        <item x="5445"/>
        <item x="5447"/>
        <item x="8961"/>
        <item x="8149"/>
        <item x="8152"/>
        <item x="8157"/>
        <item x="9077"/>
        <item x="8158"/>
        <item x="8964"/>
        <item x="8165"/>
        <item x="9245"/>
        <item x="8135"/>
        <item x="3444"/>
        <item x="3445"/>
        <item x="5446"/>
        <item x="9125"/>
        <item x="3447"/>
        <item x="8486"/>
        <item x="5976"/>
        <item x="8777"/>
        <item x="157"/>
        <item x="7566"/>
        <item x="7264"/>
        <item x="9748"/>
        <item x="2549"/>
        <item x="2550"/>
        <item x="2551"/>
        <item x="2552"/>
        <item x="2553"/>
        <item x="7803"/>
        <item x="5124"/>
        <item x="5125"/>
        <item x="4499"/>
        <item x="8965"/>
        <item x="153"/>
        <item x="154"/>
        <item x="155"/>
        <item x="156"/>
        <item x="5381"/>
        <item x="4621"/>
        <item x="4622"/>
        <item x="9617"/>
        <item x="9618"/>
        <item x="9619"/>
        <item x="9620"/>
        <item x="9621"/>
        <item x="610"/>
        <item x="611"/>
        <item x="612"/>
        <item x="613"/>
        <item x="4189"/>
        <item x="4190"/>
        <item x="4191"/>
        <item x="158"/>
        <item x="7802"/>
        <item x="7265"/>
        <item x="7567"/>
        <item x="5126"/>
        <item x="2215"/>
        <item x="2218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1459"/>
        <item x="1460"/>
        <item x="1461"/>
        <item x="5356"/>
        <item x="5357"/>
        <item x="5358"/>
        <item x="5359"/>
        <item x="5360"/>
        <item x="5361"/>
        <item x="5362"/>
        <item x="5363"/>
        <item x="5364"/>
        <item x="5365"/>
        <item x="9118"/>
        <item x="9119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4192"/>
        <item x="4193"/>
        <item x="4194"/>
        <item x="4195"/>
        <item x="7655"/>
        <item x="9749"/>
        <item x="5127"/>
        <item x="5128"/>
        <item x="5129"/>
        <item x="5130"/>
        <item x="5131"/>
        <item x="5132"/>
        <item x="5133"/>
        <item x="5134"/>
        <item x="5329"/>
        <item x="5330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159"/>
        <item x="160"/>
        <item x="1456"/>
        <item x="33"/>
        <item x="13"/>
        <item x="338"/>
        <item x="62"/>
        <item x="337"/>
        <item x="9596"/>
        <item x="4823"/>
        <item x="2919"/>
        <item x="2948"/>
        <item x="5382"/>
        <item x="6477"/>
        <item x="6478"/>
        <item x="6479"/>
        <item x="2949"/>
        <item x="1139"/>
        <item x="1140"/>
        <item x="1141"/>
        <item x="1142"/>
        <item x="1113"/>
        <item x="1143"/>
        <item x="7109"/>
        <item x="1144"/>
        <item x="1145"/>
        <item x="7547"/>
        <item x="7110"/>
        <item x="1117"/>
        <item x="1146"/>
        <item x="1147"/>
        <item x="1122"/>
        <item x="59"/>
        <item x="60"/>
        <item x="61"/>
        <item x="87"/>
        <item x="12"/>
        <item x="1148"/>
        <item x="6519"/>
        <item x="7107"/>
        <item x="6520"/>
        <item x="6521"/>
        <item x="1096"/>
        <item x="1115"/>
        <item x="1149"/>
        <item x="6935"/>
        <item x="1150"/>
        <item x="1098"/>
        <item x="1151"/>
        <item x="1118"/>
        <item x="6522"/>
        <item x="5977"/>
        <item x="5973"/>
        <item x="5974"/>
        <item x="5979"/>
        <item x="8796"/>
        <item x="8797"/>
        <item x="8798"/>
        <item x="8778"/>
        <item x="8159"/>
        <item x="8162"/>
        <item x="8153"/>
        <item x="8151"/>
        <item x="8799"/>
        <item x="8800"/>
        <item x="8801"/>
        <item x="8166"/>
        <item x="8176"/>
        <item x="8802"/>
        <item x="8784"/>
        <item x="8785"/>
        <item x="8786"/>
        <item x="8787"/>
        <item x="8173"/>
        <item x="8177"/>
        <item x="8180"/>
        <item x="8178"/>
        <item x="8181"/>
        <item x="8184"/>
        <item x="791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5980"/>
        <item x="2968"/>
        <item x="2969"/>
        <item x="2970"/>
        <item x="2971"/>
        <item x="2972"/>
        <item x="2973"/>
        <item x="2974"/>
        <item x="2975"/>
        <item x="2976"/>
        <item x="4390"/>
        <item x="2977"/>
        <item x="2978"/>
        <item x="7355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4391"/>
        <item x="2997"/>
        <item x="2998"/>
        <item x="2999"/>
        <item x="3000"/>
        <item x="3001"/>
        <item x="3002"/>
        <item x="3003"/>
        <item x="9317"/>
        <item x="2945"/>
        <item x="2946"/>
        <item x="2947"/>
        <item x="3004"/>
        <item x="3005"/>
        <item x="3006"/>
        <item x="3007"/>
        <item x="8164"/>
        <item x="3008"/>
        <item x="3009"/>
        <item x="3010"/>
        <item x="5450"/>
        <item x="3011"/>
        <item x="3012"/>
        <item x="9492"/>
        <item x="3013"/>
        <item x="3014"/>
        <item x="3015"/>
        <item x="3016"/>
        <item x="3017"/>
        <item x="9493"/>
        <item x="2939"/>
        <item x="9081"/>
        <item x="2940"/>
        <item x="8179"/>
        <item x="2941"/>
        <item x="8182"/>
        <item x="2942"/>
        <item x="2943"/>
        <item x="3018"/>
        <item x="3019"/>
        <item x="3020"/>
        <item x="5451"/>
        <item x="3021"/>
        <item x="3022"/>
        <item x="8803"/>
        <item x="3023"/>
        <item x="3024"/>
        <item x="8804"/>
        <item x="3025"/>
        <item x="8805"/>
        <item x="8793"/>
        <item x="3026"/>
        <item x="3027"/>
        <item x="8794"/>
        <item x="8183"/>
        <item x="9434"/>
        <item x="9478"/>
        <item x="9126"/>
        <item x="3028"/>
        <item x="3029"/>
        <item x="3030"/>
        <item x="3031"/>
        <item x="3032"/>
        <item x="5981"/>
        <item x="5982"/>
        <item x="3448"/>
        <item x="5983"/>
        <item x="8795"/>
        <item x="9219"/>
        <item x="5984"/>
        <item x="9191"/>
        <item x="9192"/>
        <item x="9078"/>
        <item x="5985"/>
        <item x="6938"/>
        <item x="5986"/>
        <item x="8774"/>
        <item x="8780"/>
        <item x="8781"/>
        <item x="8783"/>
        <item x="8167"/>
        <item x="8174"/>
        <item x="8175"/>
        <item x="9082"/>
        <item x="1119"/>
        <item x="8185"/>
        <item x="3033"/>
        <item x="3034"/>
        <item x="3035"/>
        <item x="3036"/>
        <item x="3037"/>
        <item x="8154"/>
        <item x="3038"/>
        <item x="3039"/>
        <item x="8155"/>
        <item x="3040"/>
        <item x="3041"/>
        <item x="9410"/>
        <item x="8156"/>
        <item x="8186"/>
        <item x="5987"/>
        <item x="5988"/>
        <item x="309"/>
        <item x="1462"/>
        <item x="1463"/>
        <item x="310"/>
        <item x="311"/>
        <item x="719"/>
        <item x="720"/>
        <item x="721"/>
        <item x="4515"/>
        <item x="1114"/>
        <item x="9072"/>
        <item x="8764"/>
        <item x="8561"/>
        <item x="8562"/>
        <item x="8563"/>
        <item x="9079"/>
        <item x="9080"/>
        <item x="8187"/>
        <item x="8188"/>
        <item x="8189"/>
        <item x="8190"/>
        <item x="8191"/>
        <item x="8654"/>
        <item x="8806"/>
        <item x="9075"/>
        <item x="3446"/>
        <item x="3042"/>
        <item x="8192"/>
        <item x="8807"/>
        <item x="2175"/>
        <item x="8193"/>
        <item x="6500"/>
        <item x="1090"/>
        <item x="2219"/>
        <item x="8194"/>
        <item x="8195"/>
        <item x="5328"/>
        <item x="1152"/>
        <item x="8196"/>
        <item x="8118"/>
        <item x="4810"/>
        <item x="7111"/>
        <item x="6475"/>
        <item x="6480"/>
        <item x="1153"/>
        <item x="4825"/>
        <item x="7356"/>
        <item x="2220"/>
        <item x="7112"/>
        <item x="8615"/>
        <item x="7428"/>
        <item x="8585"/>
        <item x="9704"/>
        <item x="9402"/>
        <item x="9246"/>
        <item x="7113"/>
        <item x="7114"/>
        <item x="3556"/>
        <item x="3557"/>
        <item x="3558"/>
        <item x="1466"/>
        <item x="3454"/>
        <item x="4623"/>
        <item x="1197"/>
        <item x="6974"/>
        <item x="8967"/>
        <item x="2555"/>
        <item x="2556"/>
        <item x="3528"/>
        <item x="3529"/>
        <item x="7568"/>
        <item x="7569"/>
        <item x="4624"/>
        <item x="8968"/>
        <item x="614"/>
        <item x="615"/>
        <item x="616"/>
        <item x="617"/>
        <item x="618"/>
        <item x="619"/>
        <item x="7571"/>
        <item x="1182"/>
        <item x="8212"/>
        <item x="1170"/>
        <item x="1154"/>
        <item x="1171"/>
        <item x="1199"/>
        <item x="1200"/>
        <item x="1201"/>
        <item x="1202"/>
        <item x="1174"/>
        <item x="6525"/>
        <item x="9622"/>
        <item x="9623"/>
        <item x="9624"/>
        <item x="9625"/>
        <item x="9626"/>
        <item x="9627"/>
        <item x="9716"/>
        <item x="9717"/>
        <item x="8812"/>
        <item x="1203"/>
        <item x="1155"/>
        <item x="1156"/>
        <item x="1204"/>
        <item x="1175"/>
        <item x="1176"/>
        <item x="1205"/>
        <item x="1157"/>
        <item x="1206"/>
        <item x="1207"/>
        <item x="1208"/>
        <item x="1209"/>
        <item x="6533"/>
        <item x="1158"/>
        <item x="1159"/>
        <item x="1160"/>
        <item x="6535"/>
        <item x="6523"/>
        <item x="6524"/>
        <item x="6527"/>
        <item x="5993"/>
        <item x="1161"/>
        <item x="2465"/>
        <item x="1468"/>
        <item x="6973"/>
        <item x="1464"/>
        <item x="6946"/>
        <item x="5297"/>
        <item x="2223"/>
        <item x="2224"/>
        <item x="2225"/>
        <item x="2226"/>
        <item x="2231"/>
        <item x="4200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9322"/>
        <item x="9323"/>
        <item x="9324"/>
        <item x="9325"/>
        <item x="9326"/>
        <item x="2558"/>
        <item x="2559"/>
        <item x="4201"/>
        <item x="4202"/>
        <item x="4203"/>
        <item x="4204"/>
        <item x="2230"/>
        <item x="2557"/>
        <item x="9750"/>
        <item x="5135"/>
        <item x="7805"/>
        <item x="7806"/>
        <item x="7807"/>
        <item x="7808"/>
        <item x="7809"/>
        <item x="7810"/>
        <item x="7273"/>
        <item x="7274"/>
        <item x="7275"/>
        <item x="7276"/>
        <item x="7277"/>
        <item x="7278"/>
        <item x="7279"/>
        <item x="7572"/>
        <item x="7573"/>
        <item x="7656"/>
        <item x="7657"/>
        <item x="7658"/>
        <item x="7659"/>
        <item x="7660"/>
        <item x="7574"/>
        <item x="7575"/>
        <item x="7576"/>
        <item x="7662"/>
        <item x="7267"/>
        <item x="7268"/>
        <item x="7269"/>
        <item x="7270"/>
        <item x="7271"/>
        <item x="7272"/>
        <item x="7577"/>
        <item x="7578"/>
        <item x="7579"/>
        <item x="4827"/>
        <item x="4828"/>
        <item x="4829"/>
        <item x="4830"/>
        <item x="7580"/>
        <item x="7581"/>
        <item x="7661"/>
        <item x="1469"/>
        <item x="1470"/>
        <item x="1471"/>
        <item x="1472"/>
        <item x="7663"/>
        <item x="7280"/>
        <item x="4205"/>
        <item x="4206"/>
        <item x="3732"/>
        <item x="4207"/>
        <item x="4208"/>
        <item x="6534"/>
        <item x="2239"/>
        <item x="2240"/>
        <item x="2241"/>
        <item x="9705"/>
        <item x="3576"/>
        <item x="9437"/>
        <item x="9628"/>
        <item x="2221"/>
        <item x="2222"/>
        <item x="1465"/>
        <item x="3046"/>
        <item x="2227"/>
        <item x="2228"/>
        <item x="2229"/>
        <item x="2466"/>
        <item x="8818"/>
        <item x="8819"/>
        <item x="8820"/>
        <item x="8821"/>
        <item x="8822"/>
        <item x="8823"/>
        <item x="8824"/>
        <item x="8656"/>
        <item x="7164"/>
        <item x="2647"/>
        <item x="4500"/>
        <item x="1190"/>
        <item x="8566"/>
        <item x="9630"/>
        <item x="9631"/>
        <item x="1213"/>
        <item x="7691"/>
        <item x="1478"/>
        <item x="3530"/>
        <item x="3531"/>
        <item x="3532"/>
        <item x="3533"/>
        <item x="7582"/>
        <item x="7583"/>
        <item x="7584"/>
        <item x="7585"/>
        <item x="1481"/>
        <item x="1482"/>
        <item x="1483"/>
        <item x="4831"/>
        <item x="4832"/>
        <item x="4833"/>
        <item x="5298"/>
        <item x="5299"/>
        <item x="9435"/>
        <item x="9436"/>
        <item x="8197"/>
        <item x="8808"/>
        <item x="8655"/>
        <item x="7586"/>
        <item x="4197"/>
        <item x="4198"/>
        <item x="4199"/>
        <item x="4196"/>
        <item x="8811"/>
        <item x="1178"/>
        <item x="1179"/>
        <item x="2560"/>
        <item x="2561"/>
        <item x="1180"/>
        <item x="2562"/>
        <item x="2563"/>
        <item x="2564"/>
        <item x="2565"/>
        <item x="1484"/>
        <item x="2566"/>
        <item x="1217"/>
        <item x="1473"/>
        <item x="2242"/>
        <item x="2243"/>
        <item x="8225"/>
        <item x="7115"/>
        <item x="2232"/>
        <item x="2237"/>
        <item x="2233"/>
        <item x="2234"/>
        <item x="161"/>
        <item x="4460"/>
        <item x="5384"/>
        <item x="1467"/>
        <item x="4209"/>
        <item x="4210"/>
        <item x="3735"/>
        <item x="1218"/>
        <item x="1184"/>
        <item x="1219"/>
        <item x="1220"/>
        <item x="1191"/>
        <item x="1214"/>
        <item x="1221"/>
        <item x="1222"/>
        <item x="6543"/>
        <item x="4826"/>
        <item x="6947"/>
        <item x="7745"/>
        <item x="1185"/>
        <item x="1186"/>
        <item x="1212"/>
        <item x="2567"/>
        <item x="2568"/>
        <item x="1479"/>
        <item x="1480"/>
        <item x="2569"/>
        <item x="2570"/>
        <item x="2571"/>
        <item x="2572"/>
        <item x="2573"/>
        <item x="8833"/>
        <item x="7692"/>
        <item x="3577"/>
        <item x="339"/>
        <item x="4461"/>
        <item x="1474"/>
        <item x="1475"/>
        <item x="2244"/>
        <item x="2245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620"/>
        <item x="621"/>
        <item x="622"/>
        <item x="623"/>
        <item x="624"/>
        <item x="625"/>
        <item x="626"/>
        <item x="627"/>
        <item x="4835"/>
        <item x="173"/>
        <item x="174"/>
        <item x="175"/>
        <item x="176"/>
        <item x="179"/>
        <item x="7811"/>
        <item x="1487"/>
        <item x="1492"/>
        <item x="3058"/>
        <item x="9629"/>
        <item x="9632"/>
        <item x="9633"/>
        <item x="9634"/>
        <item x="1476"/>
        <item x="5160"/>
        <item x="5161"/>
        <item x="5162"/>
        <item x="5163"/>
        <item x="5164"/>
        <item x="5165"/>
        <item x="5166"/>
        <item x="5167"/>
        <item x="5168"/>
        <item x="9127"/>
        <item x="1224"/>
        <item x="3060"/>
        <item x="3061"/>
        <item x="3062"/>
        <item x="3063"/>
        <item x="3064"/>
        <item x="3065"/>
        <item x="3066"/>
        <item x="3067"/>
        <item x="4213"/>
        <item x="4214"/>
        <item x="2574"/>
        <item x="2575"/>
        <item x="2576"/>
        <item x="2577"/>
        <item x="2578"/>
        <item x="2579"/>
        <item x="3068"/>
        <item x="3069"/>
        <item x="3070"/>
        <item x="3071"/>
        <item x="3072"/>
        <item x="3073"/>
        <item x="7570"/>
        <item x="4398"/>
        <item x="8657"/>
        <item x="8658"/>
        <item x="8660"/>
        <item x="8661"/>
        <item x="3074"/>
        <item x="3075"/>
        <item x="3076"/>
        <item x="3077"/>
        <item x="3078"/>
        <item x="3079"/>
        <item x="3080"/>
        <item x="3081"/>
        <item x="3082"/>
        <item x="3083"/>
        <item x="3048"/>
        <item x="4399"/>
        <item x="312"/>
        <item x="2235"/>
        <item x="2236"/>
        <item x="8826"/>
        <item x="3049"/>
        <item x="3084"/>
        <item x="3085"/>
        <item x="3051"/>
        <item x="4834"/>
        <item x="3086"/>
        <item x="3087"/>
        <item x="3088"/>
        <item x="3089"/>
        <item x="3090"/>
        <item x="3091"/>
        <item x="3092"/>
        <item x="5385"/>
        <item x="9635"/>
        <item x="5386"/>
        <item x="9640"/>
        <item x="1485"/>
        <item x="314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1488"/>
        <item x="185"/>
        <item x="4625"/>
        <item x="4626"/>
        <item x="4627"/>
        <item x="4628"/>
        <item x="8996"/>
        <item x="4629"/>
        <item x="4630"/>
        <item x="4631"/>
        <item x="4632"/>
        <item x="4633"/>
        <item x="186"/>
        <item x="187"/>
        <item x="4211"/>
        <item x="4212"/>
        <item x="9636"/>
        <item x="9637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265"/>
        <item x="2263"/>
        <item x="2264"/>
        <item x="7432"/>
        <item x="7433"/>
        <item x="7431"/>
        <item x="14"/>
        <item x="7434"/>
        <item x="7435"/>
        <item x="202"/>
        <item x="2266"/>
        <item x="2267"/>
        <item x="4223"/>
        <item x="2580"/>
        <item x="2581"/>
        <item x="4215"/>
        <item x="4216"/>
        <item x="628"/>
        <item x="629"/>
        <item x="4221"/>
        <item x="9331"/>
        <item x="9332"/>
        <item x="188"/>
        <item x="1493"/>
        <item x="1494"/>
        <item x="4225"/>
        <item x="7832"/>
        <item x="1496"/>
        <item x="1497"/>
        <item x="1498"/>
        <item x="1499"/>
        <item x="1500"/>
        <item x="1501"/>
        <item x="8567"/>
        <item x="4230"/>
        <item x="4226"/>
        <item x="4227"/>
        <item x="177"/>
        <item x="178"/>
        <item x="180"/>
        <item x="181"/>
        <item x="182"/>
        <item x="183"/>
        <item x="184"/>
        <item x="4501"/>
        <item x="4466"/>
        <item x="4502"/>
        <item x="4503"/>
        <item x="4504"/>
        <item x="4224"/>
        <item x="4228"/>
        <item x="4229"/>
        <item x="4505"/>
        <item x="9641"/>
        <item x="9642"/>
        <item x="5387"/>
        <item x="4836"/>
        <item x="4840"/>
        <item x="4838"/>
        <item x="4837"/>
        <item x="1489"/>
        <item x="7702"/>
        <item x="5388"/>
        <item x="5389"/>
        <item x="5390"/>
        <item x="5391"/>
        <item x="5392"/>
        <item x="1505"/>
        <item x="5393"/>
        <item x="5394"/>
        <item x="5395"/>
        <item x="9120"/>
        <item x="5396"/>
        <item x="5397"/>
        <item x="5398"/>
        <item x="5399"/>
        <item x="1486"/>
        <item x="1477"/>
        <item x="792"/>
        <item x="793"/>
        <item x="8616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315"/>
        <item x="35"/>
        <item x="15"/>
        <item x="1502"/>
        <item x="4222"/>
        <item x="4634"/>
        <item x="4635"/>
        <item x="8256"/>
        <item x="5994"/>
        <item x="3093"/>
        <item x="4400"/>
        <item x="3094"/>
        <item x="1235"/>
        <item x="1236"/>
        <item x="1237"/>
        <item x="1238"/>
        <item x="1223"/>
        <item x="7282"/>
        <item x="745"/>
        <item x="630"/>
        <item x="631"/>
        <item x="632"/>
        <item x="8969"/>
        <item x="2269"/>
        <item x="9644"/>
        <item x="2256"/>
        <item x="2257"/>
        <item x="2258"/>
        <item x="2259"/>
        <item x="2260"/>
        <item x="2261"/>
        <item x="2246"/>
        <item x="2247"/>
        <item x="1495"/>
        <item x="3059"/>
        <item x="2248"/>
        <item x="2249"/>
        <item x="2250"/>
        <item x="2251"/>
        <item x="2252"/>
        <item x="2253"/>
        <item x="2254"/>
        <item x="2255"/>
        <item x="189"/>
        <item x="2268"/>
        <item x="2238"/>
        <item x="2262"/>
        <item x="201"/>
        <item x="203"/>
        <item x="4506"/>
        <item x="5180"/>
        <item x="4467"/>
        <item x="5181"/>
        <item x="5182"/>
        <item x="5183"/>
        <item x="5184"/>
        <item x="5185"/>
        <item x="5186"/>
        <item x="5187"/>
        <item x="5188"/>
        <item x="5189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9639"/>
        <item x="6035"/>
        <item x="63"/>
        <item x="6971"/>
        <item x="6972"/>
        <item x="316"/>
        <item x="317"/>
        <item x="318"/>
        <item x="9645"/>
        <item x="5989"/>
        <item x="5990"/>
        <item x="5991"/>
        <item x="6032"/>
        <item x="6033"/>
        <item x="6003"/>
        <item x="6014"/>
        <item x="6020"/>
        <item x="6021"/>
        <item x="6022"/>
        <item x="6009"/>
        <item x="6004"/>
        <item x="6005"/>
        <item x="6006"/>
        <item x="6007"/>
        <item x="5997"/>
        <item x="5998"/>
        <item x="6008"/>
        <item x="6029"/>
        <item x="6030"/>
        <item x="6036"/>
        <item x="6034"/>
        <item x="6037"/>
        <item x="6038"/>
        <item x="6015"/>
        <item x="5995"/>
        <item x="5996"/>
        <item x="6031"/>
        <item x="6027"/>
        <item x="6016"/>
        <item x="5999"/>
        <item x="5992"/>
        <item x="6000"/>
        <item x="6001"/>
        <item x="6010"/>
        <item x="6011"/>
        <item x="6012"/>
        <item x="6013"/>
        <item x="6017"/>
        <item x="6024"/>
        <item x="6028"/>
        <item x="6025"/>
        <item x="6039"/>
        <item x="6023"/>
        <item x="6526"/>
        <item x="6537"/>
        <item x="6538"/>
        <item x="6539"/>
        <item x="3053"/>
        <item x="3054"/>
        <item x="3055"/>
        <item x="3056"/>
        <item x="7117"/>
        <item x="8251"/>
        <item x="6040"/>
        <item x="6565"/>
        <item x="1234"/>
        <item x="1232"/>
        <item x="5152"/>
        <item x="5153"/>
        <item x="5154"/>
        <item x="5155"/>
        <item x="5156"/>
        <item x="5157"/>
        <item x="5158"/>
        <item x="5159"/>
        <item x="6531"/>
        <item x="6540"/>
        <item x="6541"/>
        <item x="6542"/>
        <item x="6544"/>
        <item x="6545"/>
        <item x="6550"/>
        <item x="6551"/>
        <item x="6552"/>
        <item x="3096"/>
        <item x="3097"/>
        <item x="3098"/>
        <item x="3099"/>
        <item x="1239"/>
        <item x="1240"/>
        <item x="3100"/>
        <item x="3101"/>
        <item x="3057"/>
        <item x="6044"/>
        <item x="6975"/>
        <item x="1192"/>
        <item x="9220"/>
        <item x="1193"/>
        <item x="6045"/>
        <item x="1194"/>
        <item x="6046"/>
        <item x="1195"/>
        <item x="6563"/>
        <item x="1196"/>
        <item x="1187"/>
        <item x="6564"/>
        <item x="1225"/>
        <item x="1226"/>
        <item x="4217"/>
        <item x="4218"/>
        <item x="4219"/>
        <item x="4220"/>
        <item x="7804"/>
        <item x="1233"/>
        <item x="319"/>
        <item x="6547"/>
        <item x="6047"/>
        <item x="9403"/>
        <item x="9646"/>
        <item x="8252"/>
        <item x="4393"/>
        <item x="2270"/>
        <item x="9330"/>
        <item x="2271"/>
        <item x="2272"/>
        <item x="6041"/>
        <item x="9193"/>
        <item x="8261"/>
        <item x="313"/>
        <item x="8839"/>
        <item x="8840"/>
        <item x="8228"/>
        <item x="8841"/>
        <item x="8827"/>
        <item x="8842"/>
        <item x="8830"/>
        <item x="8843"/>
        <item x="8200"/>
        <item x="8207"/>
        <item x="8209"/>
        <item x="8825"/>
        <item x="1504"/>
        <item x="1506"/>
        <item x="1507"/>
        <item x="345"/>
        <item x="8233"/>
        <item x="8213"/>
        <item x="9247"/>
        <item x="8844"/>
        <item x="8210"/>
        <item x="8215"/>
        <item x="8234"/>
        <item x="4839"/>
        <item x="4841"/>
        <item x="9494"/>
        <item x="8813"/>
        <item x="8814"/>
        <item x="8216"/>
        <item x="8217"/>
        <item x="4394"/>
        <item x="8816"/>
        <item x="3102"/>
        <item x="3103"/>
        <item x="4396"/>
        <item x="4397"/>
        <item x="1172"/>
        <item x="4462"/>
        <item x="4463"/>
        <item x="4468"/>
        <item x="4464"/>
        <item x="4636"/>
        <item x="8817"/>
        <item x="8226"/>
        <item x="9480"/>
        <item x="9495"/>
        <item x="4454"/>
        <item x="4455"/>
        <item x="5453"/>
        <item x="4456"/>
        <item x="4457"/>
        <item x="8236"/>
        <item x="4458"/>
        <item x="8237"/>
        <item x="4465"/>
        <item x="8201"/>
        <item x="4459"/>
        <item x="8202"/>
        <item x="8203"/>
        <item x="4392"/>
        <item x="9086"/>
        <item x="320"/>
        <item x="8208"/>
        <item x="7709"/>
        <item x="7710"/>
        <item x="9084"/>
        <item x="9438"/>
        <item x="8221"/>
        <item x="9479"/>
        <item x="8222"/>
        <item x="9439"/>
        <item x="8828"/>
        <item x="9327"/>
        <item x="9083"/>
        <item x="8198"/>
        <item x="8845"/>
        <item x="8846"/>
        <item x="8809"/>
        <item x="8810"/>
        <item x="8815"/>
        <item x="9085"/>
        <item x="8831"/>
        <item x="8832"/>
        <item x="8847"/>
        <item x="8848"/>
        <item x="8849"/>
        <item x="8829"/>
        <item x="8850"/>
        <item x="9087"/>
        <item x="8235"/>
        <item x="8262"/>
        <item x="5458"/>
        <item x="8257"/>
        <item x="1162"/>
        <item x="1163"/>
        <item x="1164"/>
        <item x="1165"/>
        <item x="1166"/>
        <item x="1167"/>
        <item x="1215"/>
        <item x="1227"/>
        <item x="1181"/>
        <item x="6566"/>
        <item x="7116"/>
        <item x="1228"/>
        <item x="1183"/>
        <item x="1189"/>
        <item x="1198"/>
        <item x="1210"/>
        <item x="1211"/>
        <item x="1168"/>
        <item x="1169"/>
        <item x="1241"/>
        <item x="1173"/>
        <item x="3047"/>
        <item x="3050"/>
        <item x="3052"/>
        <item x="1177"/>
        <item x="1242"/>
        <item x="1243"/>
        <item x="1188"/>
        <item x="3104"/>
        <item x="3105"/>
        <item x="3106"/>
        <item x="3044"/>
        <item x="3043"/>
        <item x="3107"/>
        <item x="7357"/>
        <item x="7358"/>
        <item x="3108"/>
        <item x="3109"/>
        <item x="3110"/>
        <item x="3095"/>
        <item x="3111"/>
        <item x="3112"/>
        <item x="5383"/>
        <item x="8586"/>
        <item x="8587"/>
        <item x="8588"/>
        <item x="8589"/>
        <item x="8590"/>
        <item x="1244"/>
        <item x="1216"/>
        <item x="8204"/>
        <item x="8205"/>
        <item x="1245"/>
        <item x="8211"/>
        <item x="3045"/>
        <item x="3113"/>
        <item x="8214"/>
        <item x="8218"/>
        <item x="8220"/>
        <item x="9440"/>
        <item x="9441"/>
        <item x="8223"/>
        <item x="5452"/>
        <item x="8224"/>
        <item x="8227"/>
        <item x="8229"/>
        <item x="8230"/>
        <item x="6567"/>
        <item x="8231"/>
        <item x="7711"/>
        <item x="8232"/>
        <item x="9328"/>
        <item x="6026"/>
        <item x="1490"/>
        <item x="1491"/>
        <item x="8659"/>
        <item x="1503"/>
        <item x="4395"/>
        <item x="4469"/>
        <item x="4637"/>
        <item x="1231"/>
        <item x="9089"/>
        <item x="8239"/>
        <item x="8240"/>
        <item x="8241"/>
        <item x="8242"/>
        <item x="9088"/>
        <item x="8851"/>
        <item x="8838"/>
        <item x="8259"/>
        <item x="8260"/>
        <item x="8258"/>
        <item x="8253"/>
        <item x="9481"/>
        <item x="9482"/>
        <item x="8254"/>
        <item x="8836"/>
        <item x="8249"/>
        <item x="1230"/>
        <item x="653"/>
        <item x="9444"/>
        <item x="8247"/>
        <item x="8248"/>
        <item x="8244"/>
        <item x="8245"/>
        <item x="8246"/>
        <item x="5454"/>
        <item x="8837"/>
        <item x="8835"/>
        <item x="5457"/>
        <item x="8250"/>
        <item x="1229"/>
        <item x="8834"/>
        <item x="9442"/>
        <item x="9443"/>
        <item x="8243"/>
        <item x="8255"/>
        <item x="64"/>
        <item x="8238"/>
        <item x="8206"/>
        <item x="8263"/>
        <item x="8219"/>
        <item x="9329"/>
        <item x="5455"/>
        <item x="8199"/>
        <item x="9404"/>
        <item x="9730"/>
        <item x="9248"/>
        <item x="1508"/>
        <item x="7118"/>
        <item x="1510"/>
        <item x="1511"/>
        <item x="4231"/>
        <item x="4232"/>
        <item x="4233"/>
        <item x="7119"/>
        <item x="7120"/>
        <item x="1253"/>
        <item x="1246"/>
        <item x="7746"/>
        <item x="7121"/>
        <item x="7747"/>
        <item x="204"/>
        <item x="205"/>
        <item x="4234"/>
        <item x="4235"/>
        <item x="4236"/>
        <item x="7712"/>
        <item x="2583"/>
        <item x="4238"/>
        <item x="4239"/>
        <item x="4240"/>
        <item x="4241"/>
        <item x="4242"/>
        <item x="4243"/>
        <item x="9231"/>
        <item x="4692"/>
        <item x="7460"/>
        <item x="1509"/>
        <item x="4237"/>
        <item x="8662"/>
        <item x="4470"/>
        <item x="9375"/>
        <item x="9376"/>
        <item x="6568"/>
        <item x="6569"/>
        <item x="6570"/>
        <item x="6571"/>
        <item x="6053"/>
        <item x="6049"/>
        <item x="6050"/>
        <item x="6051"/>
        <item x="6052"/>
        <item x="8864"/>
        <item x="9333"/>
        <item x="9334"/>
        <item x="9335"/>
        <item x="9336"/>
        <item x="9337"/>
        <item x="9338"/>
        <item x="7283"/>
        <item x="9339"/>
        <item x="9340"/>
        <item x="9341"/>
        <item x="2585"/>
        <item x="2586"/>
        <item x="2587"/>
        <item x="2588"/>
        <item x="2589"/>
        <item x="2590"/>
        <item x="2591"/>
        <item x="2592"/>
        <item x="2593"/>
        <item x="4244"/>
        <item x="5190"/>
        <item x="2584"/>
        <item x="4245"/>
        <item x="4248"/>
        <item x="4249"/>
        <item x="4246"/>
        <item x="4250"/>
        <item x="4247"/>
        <item x="9651"/>
        <item x="9647"/>
        <item x="9648"/>
        <item x="9649"/>
        <item x="9650"/>
        <item x="3559"/>
        <item x="4401"/>
        <item x="3560"/>
        <item x="3561"/>
        <item x="4402"/>
        <item x="8852"/>
        <item x="8853"/>
        <item x="8854"/>
        <item x="8874"/>
        <item x="8875"/>
        <item x="8264"/>
        <item x="8265"/>
        <item x="8266"/>
        <item x="8267"/>
        <item x="8268"/>
        <item x="8269"/>
        <item x="8270"/>
        <item x="8271"/>
        <item x="8272"/>
        <item x="8855"/>
        <item x="1512"/>
        <item x="1513"/>
        <item x="7695"/>
        <item x="4251"/>
        <item x="4252"/>
        <item x="4253"/>
        <item x="4254"/>
        <item x="6579"/>
        <item x="1254"/>
        <item x="8483"/>
        <item x="4507"/>
        <item x="2273"/>
        <item x="8591"/>
        <item x="2594"/>
        <item x="2595"/>
        <item x="2596"/>
        <item x="3455"/>
        <item x="9449"/>
        <item x="7009"/>
        <item x="7010"/>
        <item x="7011"/>
        <item x="2274"/>
        <item x="5303"/>
        <item x="4255"/>
        <item x="633"/>
        <item x="6983"/>
        <item x="4256"/>
        <item x="5191"/>
        <item x="5192"/>
        <item x="206"/>
        <item x="7664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600"/>
        <item x="7601"/>
        <item x="7812"/>
        <item x="7813"/>
        <item x="7284"/>
        <item x="7285"/>
        <item x="7286"/>
        <item x="7287"/>
        <item x="7288"/>
        <item x="7289"/>
        <item x="7290"/>
        <item x="4257"/>
        <item x="4258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814"/>
        <item x="7815"/>
        <item x="7816"/>
        <item x="7817"/>
        <item x="7818"/>
        <item x="7819"/>
        <item x="4259"/>
        <item x="4260"/>
        <item x="4261"/>
        <item x="4262"/>
        <item x="4263"/>
        <item x="7833"/>
        <item x="7834"/>
        <item x="4264"/>
        <item x="3186"/>
        <item x="3187"/>
        <item x="3188"/>
        <item x="3189"/>
        <item x="5193"/>
        <item x="5194"/>
        <item x="5195"/>
        <item x="5196"/>
        <item x="5197"/>
        <item x="5198"/>
        <item x="5199"/>
        <item x="3190"/>
        <item x="7602"/>
        <item x="7603"/>
        <item x="7604"/>
        <item x="7605"/>
        <item x="3191"/>
        <item x="7606"/>
        <item x="7607"/>
        <item x="7608"/>
        <item x="7609"/>
        <item x="7610"/>
        <item x="7611"/>
        <item x="7612"/>
        <item x="7613"/>
        <item x="7665"/>
        <item x="3192"/>
        <item x="3193"/>
        <item x="3194"/>
        <item x="3195"/>
        <item x="3196"/>
        <item x="3197"/>
        <item x="3198"/>
        <item x="9090"/>
        <item x="8856"/>
        <item x="8312"/>
        <item x="6584"/>
        <item x="6585"/>
        <item x="6586"/>
        <item x="3204"/>
        <item x="3205"/>
        <item x="3206"/>
        <item x="3207"/>
        <item x="3208"/>
        <item x="3213"/>
        <item x="4638"/>
        <item x="1514"/>
        <item x="1515"/>
        <item x="4639"/>
        <item x="4640"/>
        <item x="8998"/>
        <item x="4641"/>
        <item x="4642"/>
        <item x="4265"/>
        <item x="4643"/>
        <item x="1516"/>
        <item x="1517"/>
        <item x="4644"/>
        <item x="4645"/>
        <item x="4646"/>
        <item x="4267"/>
        <item x="634"/>
        <item x="4403"/>
        <item x="635"/>
        <item x="9272"/>
        <item x="3736"/>
        <item x="214"/>
        <item x="7666"/>
        <item x="207"/>
        <item x="208"/>
        <item x="209"/>
        <item x="210"/>
        <item x="211"/>
        <item x="4271"/>
        <item x="4268"/>
        <item x="4269"/>
        <item x="4270"/>
        <item x="8618"/>
        <item x="2276"/>
        <item x="2277"/>
        <item x="3178"/>
        <item x="2286"/>
        <item x="2285"/>
        <item x="2275"/>
        <item x="2296"/>
        <item x="4842"/>
        <item x="4843"/>
        <item x="4847"/>
        <item x="4844"/>
        <item x="4845"/>
        <item x="2297"/>
        <item x="8297"/>
        <item x="8592"/>
        <item x="8881"/>
        <item x="8663"/>
        <item x="9658"/>
        <item x="8882"/>
        <item x="9659"/>
        <item x="1268"/>
        <item x="1247"/>
        <item x="6589"/>
        <item x="6590"/>
        <item x="9655"/>
        <item x="9653"/>
        <item x="8617"/>
        <item x="1273"/>
        <item x="8970"/>
        <item x="8971"/>
        <item x="4647"/>
        <item x="1265"/>
        <item x="1518"/>
        <item x="4648"/>
        <item x="7165"/>
        <item x="5301"/>
        <item x="5302"/>
        <item x="1519"/>
        <item x="9656"/>
        <item x="9377"/>
        <item x="8857"/>
        <item x="8867"/>
        <item x="9718"/>
        <item x="8858"/>
        <item x="8890"/>
        <item x="1291"/>
        <item x="1292"/>
        <item x="8859"/>
        <item x="1293"/>
        <item x="4404"/>
        <item x="1294"/>
        <item x="1295"/>
        <item x="1296"/>
        <item x="1297"/>
        <item x="1298"/>
        <item x="1271"/>
        <item x="1299"/>
        <item x="4405"/>
        <item x="9273"/>
        <item x="8298"/>
        <item x="3180"/>
        <item x="2287"/>
        <item x="2288"/>
        <item x="7598"/>
        <item x="7599"/>
        <item x="9405"/>
        <item x="9406"/>
        <item x="3578"/>
        <item x="8316"/>
        <item x="1281"/>
        <item x="1258"/>
        <item x="1255"/>
        <item x="212"/>
        <item x="215"/>
        <item x="213"/>
        <item x="4266"/>
        <item x="216"/>
        <item x="217"/>
        <item x="4274"/>
        <item x="4275"/>
        <item x="4276"/>
        <item x="4277"/>
        <item x="4278"/>
        <item x="1259"/>
        <item x="1260"/>
        <item x="4516"/>
        <item x="4272"/>
        <item x="4517"/>
        <item x="6572"/>
        <item x="4273"/>
        <item x="6573"/>
        <item x="1263"/>
        <item x="1261"/>
        <item x="7122"/>
        <item x="1256"/>
        <item x="2597"/>
        <item x="4279"/>
        <item x="4280"/>
        <item x="4281"/>
        <item x="4282"/>
        <item x="1248"/>
        <item x="1249"/>
        <item x="1250"/>
        <item x="2289"/>
        <item x="2290"/>
        <item x="2291"/>
        <item x="2292"/>
        <item x="2293"/>
        <item x="2294"/>
        <item x="3223"/>
        <item x="9343"/>
        <item x="4649"/>
        <item x="4650"/>
        <item x="3114"/>
        <item x="3115"/>
        <item x="8872"/>
        <item x="8868"/>
        <item x="8865"/>
        <item x="8873"/>
        <item x="8289"/>
        <item x="8290"/>
        <item x="8860"/>
        <item x="8286"/>
        <item x="8280"/>
        <item x="8866"/>
        <item x="8893"/>
        <item x="8894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3116"/>
        <item x="7002"/>
        <item x="7003"/>
        <item x="3117"/>
        <item x="7004"/>
        <item x="7005"/>
        <item x="3118"/>
        <item x="7006"/>
        <item x="7007"/>
        <item x="700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1251"/>
        <item x="3151"/>
        <item x="3152"/>
        <item x="3153"/>
        <item x="3154"/>
        <item x="6081"/>
        <item x="6086"/>
        <item x="6087"/>
        <item x="6088"/>
        <item x="6073"/>
        <item x="6074"/>
        <item x="6591"/>
        <item x="6065"/>
        <item x="3155"/>
        <item x="3156"/>
        <item x="3157"/>
        <item x="3158"/>
        <item x="3159"/>
        <item x="3160"/>
        <item x="3161"/>
        <item x="3162"/>
        <item x="3163"/>
        <item x="3164"/>
        <item x="1269"/>
        <item x="3165"/>
        <item x="6588"/>
        <item x="6082"/>
        <item x="6075"/>
        <item x="6066"/>
        <item x="6067"/>
        <item x="6076"/>
        <item x="3166"/>
        <item x="3167"/>
        <item x="3168"/>
        <item x="3169"/>
        <item x="3170"/>
        <item x="3171"/>
        <item x="1252"/>
        <item x="3172"/>
        <item x="4284"/>
        <item x="3173"/>
        <item x="4285"/>
        <item x="4286"/>
        <item x="4287"/>
        <item x="3174"/>
        <item x="3175"/>
        <item x="3176"/>
        <item x="9660"/>
        <item x="9379"/>
        <item x="4693"/>
        <item x="8572"/>
        <item x="2303"/>
        <item x="2304"/>
        <item x="2305"/>
        <item x="2306"/>
        <item x="2279"/>
        <item x="6594"/>
        <item x="7441"/>
        <item x="9407"/>
        <item x="7614"/>
        <item x="4694"/>
        <item x="4695"/>
        <item x="4288"/>
        <item x="218"/>
        <item x="219"/>
        <item x="220"/>
        <item x="7615"/>
        <item x="234"/>
        <item x="235"/>
        <item x="7442"/>
        <item x="6592"/>
        <item x="6593"/>
        <item x="6089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4289"/>
        <item x="4290"/>
        <item x="636"/>
        <item x="4283"/>
        <item x="4291"/>
        <item x="2316"/>
        <item x="2280"/>
        <item x="2281"/>
        <item x="2282"/>
        <item x="2283"/>
        <item x="2278"/>
        <item x="2284"/>
        <item x="8972"/>
        <item x="236"/>
        <item x="237"/>
        <item x="2598"/>
        <item x="233"/>
        <item x="4406"/>
        <item x="8619"/>
        <item x="7750"/>
        <item x="9663"/>
        <item x="9661"/>
        <item x="2323"/>
        <item x="8665"/>
        <item x="2300"/>
        <item x="2301"/>
        <item x="8901"/>
        <item x="8357"/>
        <item x="4852"/>
        <item x="4849"/>
        <item x="4846"/>
        <item x="4848"/>
        <item x="4850"/>
        <item x="4851"/>
        <item x="6101"/>
        <item x="8869"/>
        <item x="8291"/>
        <item x="5400"/>
        <item x="1327"/>
        <item x="6609"/>
        <item x="4651"/>
        <item x="8884"/>
        <item x="4472"/>
        <item x="2324"/>
        <item x="1316"/>
        <item x="1282"/>
        <item x="8667"/>
        <item x="7443"/>
        <item x="7444"/>
        <item x="8320"/>
        <item x="7445"/>
        <item x="9664"/>
        <item x="9665"/>
        <item x="9662"/>
        <item x="9666"/>
        <item x="7726"/>
        <item x="7727"/>
        <item x="9667"/>
        <item x="2307"/>
        <item x="2325"/>
        <item x="2326"/>
        <item x="2308"/>
        <item x="2309"/>
        <item x="2310"/>
        <item x="8321"/>
        <item x="8313"/>
        <item x="8276"/>
        <item x="8277"/>
        <item x="8278"/>
        <item x="8299"/>
        <item x="9094"/>
        <item x="9093"/>
        <item x="8281"/>
        <item x="8285"/>
        <item x="9342"/>
        <item x="6056"/>
        <item x="6057"/>
        <item x="6058"/>
        <item x="6059"/>
        <item x="6060"/>
        <item x="6061"/>
        <item x="6062"/>
        <item x="8870"/>
        <item x="8287"/>
        <item x="8871"/>
        <item x="8288"/>
        <item x="8876"/>
        <item x="8877"/>
        <item x="8292"/>
        <item x="9249"/>
        <item x="8861"/>
        <item x="9091"/>
        <item x="9092"/>
        <item x="8878"/>
        <item x="8862"/>
        <item x="6054"/>
        <item x="6055"/>
        <item x="6077"/>
        <item x="6078"/>
        <item x="6079"/>
        <item x="6092"/>
        <item x="6095"/>
        <item x="6098"/>
        <item x="6099"/>
        <item x="6096"/>
        <item x="9445"/>
        <item x="9446"/>
        <item x="9448"/>
        <item x="5459"/>
        <item x="8273"/>
        <item x="8274"/>
        <item x="8863"/>
        <item x="5402"/>
        <item x="5403"/>
        <item x="5404"/>
        <item x="5405"/>
        <item x="5406"/>
        <item x="5407"/>
        <item x="5408"/>
        <item x="5409"/>
        <item x="9121"/>
        <item x="5410"/>
        <item x="5411"/>
        <item x="5412"/>
        <item x="5413"/>
        <item x="5414"/>
        <item x="9447"/>
        <item x="8275"/>
        <item x="8282"/>
        <item x="8283"/>
        <item x="5460"/>
        <item x="9450"/>
        <item x="8880"/>
        <item x="8304"/>
        <item x="5462"/>
        <item x="8305"/>
        <item x="9452"/>
        <item x="9453"/>
        <item x="9454"/>
        <item x="8307"/>
        <item x="8308"/>
        <item x="8309"/>
        <item x="3579"/>
        <item x="9095"/>
        <item x="3228"/>
        <item x="5461"/>
        <item x="5415"/>
        <item x="8294"/>
        <item x="8973"/>
        <item x="9344"/>
        <item x="8300"/>
        <item x="8301"/>
        <item x="4305"/>
        <item x="7616"/>
        <item x="244"/>
        <item x="245"/>
        <item x="4304"/>
        <item x="4292"/>
        <item x="4297"/>
        <item x="347"/>
        <item x="8303"/>
        <item x="7667"/>
        <item x="7668"/>
        <item x="7123"/>
        <item x="8314"/>
        <item x="8315"/>
        <item x="8317"/>
        <item x="5218"/>
        <item x="5219"/>
        <item x="5220"/>
        <item x="5221"/>
        <item x="5222"/>
        <item x="5223"/>
        <item x="8318"/>
        <item x="5224"/>
        <item x="8322"/>
        <item x="8328"/>
        <item x="8333"/>
        <item x="8334"/>
        <item x="8329"/>
        <item x="9101"/>
        <item x="9483"/>
        <item x="9096"/>
        <item x="9668"/>
        <item x="9097"/>
        <item x="1284"/>
        <item x="9102"/>
        <item x="1305"/>
        <item x="8323"/>
        <item x="8324"/>
        <item x="6083"/>
        <item x="6097"/>
        <item x="6103"/>
        <item x="6102"/>
        <item x="6104"/>
        <item x="6105"/>
        <item x="6106"/>
        <item x="6107"/>
        <item x="6108"/>
        <item x="6080"/>
        <item x="9194"/>
        <item x="9195"/>
        <item x="9196"/>
        <item x="9197"/>
        <item x="5225"/>
        <item x="7728"/>
        <item x="4518"/>
        <item x="5401"/>
        <item x="757"/>
        <item x="1300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1323"/>
        <item x="67"/>
        <item x="321"/>
        <item x="322"/>
        <item x="323"/>
        <item x="324"/>
        <item x="8490"/>
        <item x="8491"/>
        <item x="5304"/>
        <item x="4853"/>
        <item x="2298"/>
        <item x="5305"/>
        <item x="5306"/>
        <item x="2299"/>
        <item x="5307"/>
        <item x="2317"/>
        <item x="2318"/>
        <item x="2311"/>
        <item x="6094"/>
        <item x="2312"/>
        <item x="2320"/>
        <item x="68"/>
        <item x="2321"/>
        <item x="2313"/>
        <item x="16"/>
        <item x="1306"/>
        <item x="784"/>
        <item x="1307"/>
        <item x="1308"/>
        <item x="2314"/>
        <item x="2315"/>
        <item x="3226"/>
        <item x="2322"/>
        <item x="6068"/>
        <item x="6595"/>
        <item x="6596"/>
        <item x="6581"/>
        <item x="6582"/>
        <item x="6583"/>
        <item x="6578"/>
        <item x="8352"/>
        <item x="8353"/>
        <item x="8895"/>
        <item x="8330"/>
        <item x="9455"/>
        <item x="8331"/>
        <item x="8332"/>
        <item x="9459"/>
        <item x="8325"/>
        <item x="8348"/>
        <item x="9456"/>
        <item x="9457"/>
        <item x="9458"/>
        <item x="8337"/>
        <item x="5463"/>
        <item x="8335"/>
        <item x="8336"/>
        <item x="8338"/>
        <item x="8339"/>
        <item x="8354"/>
        <item x="7748"/>
        <item x="238"/>
        <item x="239"/>
        <item x="240"/>
        <item x="2611"/>
        <item x="2612"/>
        <item x="4294"/>
        <item x="4295"/>
        <item x="637"/>
        <item x="638"/>
        <item x="4293"/>
        <item x="4298"/>
        <item x="639"/>
        <item x="1309"/>
        <item x="1303"/>
        <item x="1310"/>
        <item x="8620"/>
        <item x="325"/>
        <item x="5213"/>
        <item x="5214"/>
        <item x="5215"/>
        <item x="5216"/>
        <item x="5217"/>
        <item x="7302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41"/>
        <item x="242"/>
        <item x="243"/>
        <item x="4296"/>
        <item x="8974"/>
        <item x="3199"/>
        <item x="3200"/>
        <item x="8883"/>
        <item x="3201"/>
        <item x="8885"/>
        <item x="3202"/>
        <item x="8891"/>
        <item x="3209"/>
        <item x="8326"/>
        <item x="7303"/>
        <item x="3210"/>
        <item x="7820"/>
        <item x="4299"/>
        <item x="3211"/>
        <item x="4300"/>
        <item x="8879"/>
        <item x="4301"/>
        <item x="2613"/>
        <item x="2614"/>
        <item x="2615"/>
        <item x="2616"/>
        <item x="2617"/>
        <item x="2618"/>
        <item x="8295"/>
        <item x="3212"/>
        <item x="2619"/>
        <item x="2620"/>
        <item x="8293"/>
        <item x="3214"/>
        <item x="4471"/>
        <item x="8886"/>
        <item x="4302"/>
        <item x="3215"/>
        <item x="4303"/>
        <item x="8889"/>
        <item x="8892"/>
        <item x="8342"/>
        <item x="8896"/>
        <item x="8887"/>
        <item x="8306"/>
        <item x="8310"/>
        <item x="8302"/>
        <item x="8319"/>
        <item x="8897"/>
        <item x="8340"/>
        <item x="8349"/>
        <item x="8350"/>
        <item x="9719"/>
        <item x="8279"/>
        <item x="8284"/>
        <item x="1317"/>
        <item x="1318"/>
        <item x="1324"/>
        <item x="1280"/>
        <item x="1289"/>
        <item x="1311"/>
        <item x="1312"/>
        <item x="1319"/>
        <item x="1320"/>
        <item x="3203"/>
        <item x="8888"/>
        <item x="9378"/>
        <item x="9657"/>
        <item x="8351"/>
        <item x="1313"/>
        <item x="340"/>
        <item x="341"/>
        <item x="65"/>
        <item x="1264"/>
        <item x="3216"/>
        <item x="3217"/>
        <item x="3218"/>
        <item x="3185"/>
        <item x="3219"/>
        <item x="3220"/>
        <item x="3221"/>
        <item x="3222"/>
        <item x="3224"/>
        <item x="3225"/>
        <item x="66"/>
        <item x="1302"/>
        <item x="6599"/>
        <item x="3227"/>
        <item x="8327"/>
        <item x="1328"/>
        <item x="1329"/>
        <item x="1301"/>
        <item x="8341"/>
        <item x="1330"/>
        <item x="1331"/>
        <item x="1332"/>
        <item x="1314"/>
        <item x="9670"/>
        <item x="1333"/>
        <item x="1334"/>
        <item x="1325"/>
        <item x="1335"/>
        <item x="1336"/>
        <item x="9671"/>
        <item x="1272"/>
        <item x="1278"/>
        <item x="8343"/>
        <item x="8898"/>
        <item x="3229"/>
        <item x="8344"/>
        <item x="1274"/>
        <item x="1266"/>
        <item x="1267"/>
        <item x="1279"/>
        <item x="1337"/>
        <item x="8345"/>
        <item x="8899"/>
        <item x="8346"/>
        <item x="8900"/>
        <item x="1275"/>
        <item x="1270"/>
        <item x="3179"/>
        <item x="1276"/>
        <item x="1277"/>
        <item x="1257"/>
        <item x="1262"/>
        <item x="1283"/>
        <item x="1338"/>
        <item x="1285"/>
        <item x="8311"/>
        <item x="1286"/>
        <item x="9098"/>
        <item x="1287"/>
        <item x="9099"/>
        <item x="1288"/>
        <item x="1290"/>
        <item x="1304"/>
        <item x="9103"/>
        <item x="8664"/>
        <item x="8666"/>
        <item x="1321"/>
        <item x="8358"/>
        <item x="1322"/>
        <item x="8359"/>
        <item x="8360"/>
        <item x="8361"/>
        <item x="8362"/>
        <item x="8363"/>
        <item x="3177"/>
        <item x="3181"/>
        <item x="3182"/>
        <item x="3183"/>
        <item x="3184"/>
        <item x="8296"/>
        <item x="8355"/>
        <item x="8356"/>
        <item x="8347"/>
        <item x="6109"/>
        <item x="9100"/>
        <item x="6116"/>
        <item x="6610"/>
        <item x="6110"/>
        <item x="1315"/>
        <item x="6111"/>
        <item x="6112"/>
        <item x="9221"/>
        <item x="6113"/>
        <item x="9451"/>
        <item x="2302"/>
        <item x="2319"/>
        <item x="1326"/>
        <item x="6117"/>
        <item x="8621"/>
        <item x="785"/>
        <item x="786"/>
        <item x="787"/>
        <item x="6612"/>
        <item x="4519"/>
        <item x="4520"/>
        <item x="4309"/>
        <item x="4306"/>
        <item x="4307"/>
        <item x="2622"/>
        <item x="2623"/>
        <item x="3456"/>
        <item x="2327"/>
        <item x="9408"/>
        <item x="8623"/>
        <item x="3230"/>
        <item x="1354"/>
        <item x="1520"/>
        <item x="1521"/>
        <item x="1522"/>
        <item x="8492"/>
        <item x="4308"/>
        <item x="8668"/>
        <item x="8669"/>
        <item x="7835"/>
        <item x="4310"/>
        <item x="4311"/>
        <item x="4407"/>
        <item x="5448"/>
        <item x="7166"/>
        <item x="2489"/>
        <item x="9706"/>
        <item x="7703"/>
        <item x="8975"/>
        <item x="7836"/>
        <item x="8622"/>
        <item x="4312"/>
        <item x="4313"/>
        <item x="5309"/>
        <item x="5226"/>
        <item x="5227"/>
        <item x="4854"/>
        <item x="4855"/>
        <item x="5228"/>
        <item x="5229"/>
        <item x="5230"/>
        <item x="8484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7124"/>
        <item x="5244"/>
        <item x="1355"/>
        <item x="1356"/>
        <item x="1339"/>
        <item x="9736"/>
        <item x="9737"/>
        <item x="9738"/>
        <item x="9739"/>
        <item x="342"/>
        <item x="9740"/>
        <item x="343"/>
        <item x="6620"/>
        <item x="4696"/>
        <item x="7697"/>
        <item x="5310"/>
        <item x="7696"/>
        <item x="9675"/>
        <item x="4652"/>
        <item x="1523"/>
        <item x="2328"/>
        <item x="1524"/>
        <item x="5245"/>
        <item x="9707"/>
        <item x="9198"/>
        <item x="9199"/>
        <item x="7126"/>
        <item x="3737"/>
        <item x="9679"/>
        <item x="8976"/>
        <item x="1525"/>
        <item x="1526"/>
        <item x="1527"/>
        <item x="1528"/>
        <item x="1529"/>
        <item x="1530"/>
        <item x="1531"/>
        <item x="9460"/>
        <item x="6631"/>
        <item x="6632"/>
        <item x="6633"/>
        <item x="2361"/>
        <item x="2362"/>
        <item x="2363"/>
        <item x="2364"/>
        <item x="2390"/>
        <item x="2391"/>
        <item x="8624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246"/>
        <item x="8978"/>
        <item x="4508"/>
        <item x="7631"/>
        <item x="7632"/>
        <item x="7633"/>
        <item x="7634"/>
        <item x="7635"/>
        <item x="7636"/>
        <item x="7637"/>
        <item x="7638"/>
        <item x="7639"/>
        <item x="7640"/>
        <item x="7642"/>
        <item x="6127"/>
        <item x="7022"/>
        <item x="4318"/>
        <item x="4324"/>
        <item x="4316"/>
        <item x="4317"/>
        <item x="4314"/>
        <item x="7823"/>
        <item x="9681"/>
        <item x="7821"/>
        <item x="7822"/>
        <item x="7310"/>
        <item x="7311"/>
        <item x="7312"/>
        <item x="7313"/>
        <item x="7314"/>
        <item x="7824"/>
        <item x="7825"/>
        <item x="8979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4315"/>
        <item x="7051"/>
        <item x="7050"/>
        <item x="7052"/>
        <item x="6621"/>
        <item x="6622"/>
        <item x="9678"/>
        <item x="2365"/>
        <item x="8493"/>
        <item x="8625"/>
        <item x="8485"/>
        <item x="8626"/>
        <item x="9723"/>
        <item x="9722"/>
        <item x="8429"/>
        <item x="3562"/>
        <item x="8430"/>
        <item x="3563"/>
        <item x="3564"/>
        <item x="4325"/>
        <item x="4326"/>
        <item x="7838"/>
        <item x="4329"/>
        <item x="4330"/>
        <item x="4331"/>
        <item x="4332"/>
        <item x="4339"/>
        <item x="4340"/>
        <item x="4333"/>
        <item x="4334"/>
        <item x="4335"/>
        <item x="4341"/>
        <item x="8977"/>
        <item x="7641"/>
        <item x="4319"/>
        <item x="4327"/>
        <item x="6163"/>
        <item x="6164"/>
        <item x="6165"/>
        <item x="6166"/>
        <item x="6639"/>
        <item x="4521"/>
        <item x="4522"/>
        <item x="7328"/>
        <item x="6625"/>
        <item x="6130"/>
        <item x="2382"/>
        <item x="2383"/>
        <item x="4413"/>
        <item x="2388"/>
        <item x="3276"/>
        <item x="3277"/>
        <item x="7617"/>
        <item x="69"/>
        <item x="6643"/>
        <item x="17"/>
        <item x="2372"/>
        <item x="2373"/>
        <item x="3281"/>
        <item x="3291"/>
        <item x="2374"/>
        <item x="2375"/>
        <item x="2366"/>
        <item x="2367"/>
        <item x="4336"/>
        <item x="3314"/>
        <item x="7713"/>
        <item x="8982"/>
        <item x="9680"/>
        <item x="5311"/>
        <item x="252"/>
        <item x="253"/>
        <item x="254"/>
        <item x="251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4328"/>
        <item x="4337"/>
        <item x="4338"/>
        <item x="3738"/>
        <item x="7669"/>
        <item x="7670"/>
        <item x="7671"/>
        <item x="7672"/>
        <item x="7673"/>
        <item x="8981"/>
        <item x="7674"/>
        <item x="7675"/>
        <item x="7676"/>
        <item x="7677"/>
        <item x="247"/>
        <item x="248"/>
        <item x="249"/>
        <item x="250"/>
        <item x="8593"/>
        <item x="5246"/>
        <item x="5247"/>
        <item x="5248"/>
        <item x="7678"/>
        <item x="8577"/>
        <item x="4656"/>
        <item x="4657"/>
        <item x="4658"/>
        <item x="4659"/>
        <item x="4660"/>
        <item x="9000"/>
        <item x="4661"/>
        <item x="4662"/>
        <item x="4663"/>
        <item x="4664"/>
        <item x="5249"/>
        <item x="5250"/>
        <item x="5251"/>
        <item x="5252"/>
        <item x="5253"/>
        <item x="5254"/>
        <item x="5255"/>
        <item x="5256"/>
        <item x="5257"/>
        <item x="2384"/>
        <item x="2385"/>
        <item x="2386"/>
        <item x="8414"/>
        <item x="8423"/>
        <item x="2392"/>
        <item x="2393"/>
        <item x="9741"/>
        <item x="4885"/>
        <item x="4886"/>
        <item x="4888"/>
        <item x="4887"/>
        <item x="8424"/>
        <item x="9672"/>
        <item x="2394"/>
        <item x="3580"/>
        <item x="9673"/>
        <item x="3586"/>
        <item x="8902"/>
        <item x="3587"/>
        <item x="3588"/>
        <item x="3589"/>
        <item x="8364"/>
        <item x="8903"/>
        <item x="8396"/>
        <item x="9381"/>
        <item x="3292"/>
        <item x="7730"/>
        <item x="4473"/>
        <item x="346"/>
        <item x="7704"/>
        <item x="4474"/>
        <item x="2648"/>
        <item x="7128"/>
        <item x="4320"/>
        <item x="4321"/>
        <item x="4322"/>
        <item x="4323"/>
        <item x="2398"/>
        <item x="9674"/>
        <item x="5428"/>
        <item x="5429"/>
        <item x="2399"/>
        <item x="5430"/>
        <item x="5431"/>
        <item x="5432"/>
        <item x="5433"/>
        <item x="88"/>
        <item x="7129"/>
        <item x="5434"/>
        <item x="5435"/>
        <item x="9122"/>
        <item x="5436"/>
        <item x="5437"/>
        <item x="5438"/>
        <item x="5439"/>
        <item x="5440"/>
        <item x="5441"/>
        <item x="5442"/>
        <item x="4873"/>
        <item x="4876"/>
        <item x="4877"/>
        <item x="4878"/>
        <item x="9676"/>
        <item x="8405"/>
        <item x="9677"/>
        <item x="9382"/>
        <item x="9708"/>
        <item x="9467"/>
        <item x="9110"/>
        <item x="8671"/>
        <item x="8904"/>
        <item x="8905"/>
        <item x="3581"/>
        <item x="9709"/>
        <item x="8365"/>
        <item x="2387"/>
        <item x="8906"/>
        <item x="8366"/>
        <item x="8367"/>
        <item x="8907"/>
        <item x="8908"/>
        <item x="8909"/>
        <item x="8368"/>
        <item x="8910"/>
        <item x="8369"/>
        <item x="8370"/>
        <item x="9346"/>
        <item x="9347"/>
        <item x="9348"/>
        <item x="9349"/>
        <item x="9350"/>
        <item x="9351"/>
        <item x="8911"/>
        <item x="8912"/>
        <item x="3231"/>
        <item x="3293"/>
        <item x="3232"/>
        <item x="3233"/>
        <item x="3234"/>
        <item x="4870"/>
        <item x="3235"/>
        <item x="3236"/>
        <item x="3237"/>
        <item x="4856"/>
        <item x="3238"/>
        <item x="3239"/>
        <item x="3240"/>
        <item x="1340"/>
        <item x="1359"/>
        <item x="1341"/>
        <item x="1360"/>
        <item x="7305"/>
        <item x="1342"/>
        <item x="1343"/>
        <item x="1357"/>
        <item x="1344"/>
        <item x="2329"/>
        <item x="2330"/>
        <item x="2331"/>
        <item x="2332"/>
        <item x="2333"/>
        <item x="2334"/>
        <item x="2335"/>
        <item x="2336"/>
        <item x="2337"/>
        <item x="2338"/>
        <item x="1345"/>
        <item x="1361"/>
        <item x="2339"/>
        <item x="2340"/>
        <item x="2341"/>
        <item x="2342"/>
        <item x="2343"/>
        <item x="2344"/>
        <item x="2345"/>
        <item x="2353"/>
        <item x="3241"/>
        <item x="3282"/>
        <item x="3278"/>
        <item x="8389"/>
        <item x="8415"/>
        <item x="8371"/>
        <item x="9104"/>
        <item x="8372"/>
        <item x="8390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3582"/>
        <item x="3583"/>
        <item x="7837"/>
        <item x="3584"/>
        <item x="3585"/>
        <item x="3295"/>
        <item x="7643"/>
        <item x="3296"/>
        <item x="4342"/>
        <item x="4343"/>
        <item x="4344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4345"/>
        <item x="2643"/>
        <item x="2644"/>
        <item x="640"/>
        <item x="641"/>
        <item x="642"/>
        <item x="643"/>
        <item x="644"/>
        <item x="645"/>
        <item x="646"/>
        <item x="4348"/>
        <item x="2645"/>
        <item x="7649"/>
        <item x="4475"/>
        <item x="4346"/>
        <item x="7839"/>
        <item x="7840"/>
        <item x="7841"/>
        <item x="5417"/>
        <item x="5418"/>
        <item x="5419"/>
        <item x="5420"/>
        <item x="5421"/>
        <item x="5422"/>
        <item x="5423"/>
        <item x="5424"/>
        <item x="5425"/>
        <item x="1346"/>
        <item x="7125"/>
        <item x="6623"/>
        <item x="1347"/>
        <item x="6624"/>
        <item x="1358"/>
        <item x="1348"/>
        <item x="2356"/>
        <item x="3733"/>
        <item x="3286"/>
        <item x="8980"/>
        <item x="3283"/>
        <item x="7127"/>
        <item x="3287"/>
        <item x="3284"/>
        <item x="8444"/>
        <item x="9683"/>
        <item x="9682"/>
        <item x="7333"/>
        <item x="4653"/>
        <item x="4654"/>
        <item x="4655"/>
        <item x="2380"/>
        <item x="2395"/>
        <item x="2396"/>
        <item x="2397"/>
        <item x="4349"/>
        <item x="4509"/>
        <item x="647"/>
        <item x="3457"/>
        <item x="5258"/>
        <item x="5259"/>
        <item x="5260"/>
        <item x="5261"/>
        <item x="5262"/>
        <item x="5263"/>
        <item x="5264"/>
        <item x="5265"/>
        <item x="649"/>
        <item x="650"/>
        <item x="651"/>
        <item x="652"/>
        <item x="8594"/>
        <item x="8595"/>
        <item x="4477"/>
        <item x="1390"/>
        <item x="3242"/>
        <item x="3243"/>
        <item x="3244"/>
        <item x="3270"/>
        <item x="3271"/>
        <item x="8629"/>
        <item x="4857"/>
        <item x="3245"/>
        <item x="3246"/>
        <item x="3247"/>
        <item x="3248"/>
        <item x="8445"/>
        <item x="9113"/>
        <item x="3249"/>
        <item x="3272"/>
        <item x="8494"/>
        <item x="1385"/>
        <item x="1386"/>
        <item x="1383"/>
        <item x="3331"/>
        <item x="2400"/>
        <item x="2401"/>
        <item x="2407"/>
        <item x="2408"/>
        <item x="2409"/>
        <item x="2410"/>
        <item x="2411"/>
        <item x="2402"/>
        <item x="4898"/>
        <item x="4899"/>
        <item x="1391"/>
        <item x="8983"/>
        <item x="3327"/>
        <item x="3328"/>
        <item x="7647"/>
        <item x="7130"/>
        <item x="7053"/>
        <item x="8479"/>
        <item x="4416"/>
        <item x="8495"/>
        <item x="6644"/>
        <item x="4902"/>
        <item x="1534"/>
        <item x="2422"/>
        <item x="2423"/>
        <item x="2424"/>
        <item x="2425"/>
        <item x="2412"/>
        <item x="2413"/>
        <item x="2414"/>
        <item x="2415"/>
        <item x="2416"/>
        <item x="2417"/>
        <item x="9724"/>
        <item x="8672"/>
        <item x="9469"/>
        <item x="8431"/>
        <item x="9689"/>
        <item x="4858"/>
        <item x="4414"/>
        <item x="4859"/>
        <item x="2346"/>
        <item x="1349"/>
        <item x="2347"/>
        <item x="2348"/>
        <item x="2403"/>
        <item x="2349"/>
        <item x="2350"/>
        <item x="4860"/>
        <item x="4408"/>
        <item x="4861"/>
        <item x="4862"/>
        <item x="4411"/>
        <item x="7842"/>
        <item x="4863"/>
        <item x="4864"/>
        <item x="4350"/>
        <item x="4865"/>
        <item x="4866"/>
        <item x="1394"/>
        <item x="4867"/>
        <item x="4415"/>
        <item x="1400"/>
        <item x="1350"/>
        <item x="1395"/>
        <item x="2351"/>
        <item x="1396"/>
        <item x="4868"/>
        <item x="2352"/>
        <item x="2354"/>
        <item x="2355"/>
        <item x="2357"/>
        <item x="2359"/>
        <item x="2358"/>
        <item x="4874"/>
        <item x="4879"/>
        <item x="4875"/>
        <item x="4882"/>
        <item x="2381"/>
        <item x="2378"/>
        <item x="8416"/>
        <item x="2360"/>
        <item x="8417"/>
        <item x="8418"/>
        <item x="2368"/>
        <item x="8425"/>
        <item x="2389"/>
        <item x="9468"/>
        <item x="8446"/>
        <item x="8373"/>
        <item x="2376"/>
        <item x="8391"/>
        <item x="9108"/>
        <item x="8374"/>
        <item x="9105"/>
        <item x="2369"/>
        <item x="2370"/>
        <item x="2371"/>
        <item x="3289"/>
        <item x="2377"/>
        <item x="8397"/>
        <item x="2379"/>
        <item x="4880"/>
        <item x="4883"/>
        <item x="8375"/>
        <item x="8376"/>
        <item x="8392"/>
        <item x="9484"/>
        <item x="8377"/>
        <item x="9461"/>
        <item x="9462"/>
        <item x="9463"/>
        <item x="9464"/>
        <item x="4903"/>
        <item x="9106"/>
        <item x="4904"/>
        <item x="2420"/>
        <item x="1397"/>
        <item x="9685"/>
        <item x="8378"/>
        <item x="9465"/>
        <item x="1398"/>
        <item x="2418"/>
        <item x="8419"/>
        <item x="2419"/>
        <item x="5465"/>
        <item x="2426"/>
        <item x="2427"/>
        <item x="2428"/>
        <item x="8432"/>
        <item x="8450"/>
        <item x="8452"/>
        <item x="8437"/>
        <item x="8438"/>
        <item x="8433"/>
        <item x="9470"/>
        <item x="9132"/>
        <item x="9471"/>
        <item x="9128"/>
        <item x="9129"/>
        <item x="9130"/>
        <item x="9131"/>
        <item x="7461"/>
        <item x="9107"/>
        <item x="8596"/>
        <item x="5443"/>
        <item x="1532"/>
        <item x="9112"/>
        <item x="8426"/>
        <item x="8427"/>
        <item x="8434"/>
        <item x="8439"/>
        <item x="8451"/>
        <item x="9114"/>
        <item x="8472"/>
        <item x="8473"/>
        <item x="282"/>
        <item x="279"/>
        <item x="280"/>
        <item x="281"/>
        <item x="8400"/>
        <item x="8913"/>
        <item x="8407"/>
        <item x="8408"/>
        <item x="8409"/>
        <item x="326"/>
        <item x="283"/>
        <item x="7650"/>
        <item x="4351"/>
        <item x="4347"/>
        <item x="648"/>
        <item x="8401"/>
        <item x="8402"/>
        <item x="8403"/>
        <item x="8404"/>
        <item x="8914"/>
        <item x="5266"/>
        <item x="5267"/>
        <item x="9109"/>
        <item x="5268"/>
        <item x="8410"/>
        <item x="9111"/>
        <item x="8413"/>
        <item x="1572"/>
        <item x="1573"/>
        <item x="4352"/>
        <item x="9686"/>
        <item x="9692"/>
        <item x="7446"/>
        <item x="7447"/>
        <item x="8412"/>
        <item x="7448"/>
        <item x="8453"/>
        <item x="8454"/>
        <item x="9115"/>
        <item x="8474"/>
        <item x="8476"/>
        <item x="8477"/>
        <item x="8478"/>
        <item x="7449"/>
        <item x="9474"/>
        <item x="7450"/>
        <item x="8440"/>
        <item x="9409"/>
        <item x="8441"/>
        <item x="8442"/>
        <item x="7843"/>
        <item x="1401"/>
        <item x="7844"/>
        <item x="7847"/>
        <item x="7848"/>
        <item x="9133"/>
        <item x="7849"/>
        <item x="7845"/>
        <item x="7131"/>
        <item x="7846"/>
        <item x="5427"/>
        <item x="9720"/>
        <item x="8480"/>
        <item x="8475"/>
        <item x="8934"/>
        <item x="8467"/>
        <item x="8468"/>
        <item x="9353"/>
        <item x="8469"/>
        <item x="8464"/>
        <item x="8470"/>
        <item x="8465"/>
        <item x="8458"/>
        <item x="8932"/>
        <item x="8459"/>
        <item x="6178"/>
        <item x="8460"/>
        <item x="8461"/>
        <item x="8455"/>
        <item x="8456"/>
        <item x="8925"/>
        <item x="8933"/>
        <item x="8462"/>
        <item x="8463"/>
        <item x="8466"/>
        <item x="8670"/>
        <item x="9232"/>
        <item x="758"/>
        <item x="6179"/>
        <item x="759"/>
        <item x="760"/>
        <item x="761"/>
        <item x="762"/>
        <item x="763"/>
        <item x="77"/>
        <item x="327"/>
        <item x="328"/>
        <item x="9250"/>
        <item x="73"/>
        <item x="78"/>
        <item x="5464"/>
        <item x="79"/>
        <item x="658"/>
        <item x="654"/>
        <item x="8919"/>
        <item x="74"/>
        <item x="655"/>
        <item x="8379"/>
        <item x="8380"/>
        <item x="764"/>
        <item x="6665"/>
        <item x="75"/>
        <item x="6180"/>
        <item x="656"/>
        <item x="76"/>
        <item x="770"/>
        <item x="6181"/>
        <item x="657"/>
        <item x="9200"/>
        <item x="765"/>
        <item x="788"/>
        <item x="789"/>
        <item x="6182"/>
        <item x="766"/>
        <item x="9201"/>
        <item x="6183"/>
        <item x="767"/>
        <item x="768"/>
        <item x="9202"/>
        <item x="769"/>
        <item x="9203"/>
        <item x="9206"/>
        <item x="9222"/>
        <item x="2430"/>
        <item x="9204"/>
        <item x="2421"/>
        <item x="2429"/>
        <item x="9205"/>
        <item x="4665"/>
        <item x="9207"/>
        <item x="4666"/>
        <item x="6176"/>
        <item x="1533"/>
        <item x="1535"/>
        <item x="1364"/>
        <item x="8923"/>
        <item x="9485"/>
        <item x="1365"/>
        <item x="1375"/>
        <item x="1381"/>
        <item x="8915"/>
        <item x="1382"/>
        <item x="1387"/>
        <item x="8926"/>
        <item x="8927"/>
        <item x="1392"/>
        <item x="8928"/>
        <item x="1366"/>
        <item x="4409"/>
        <item x="8628"/>
        <item x="9690"/>
        <item x="1351"/>
        <item x="1352"/>
        <item x="7332"/>
        <item x="1388"/>
        <item x="1389"/>
        <item x="7732"/>
        <item x="1376"/>
        <item x="1377"/>
        <item x="1379"/>
        <item x="1393"/>
        <item x="1378"/>
        <item x="1384"/>
        <item x="7306"/>
        <item x="1353"/>
        <item x="7329"/>
        <item x="7327"/>
        <item x="7315"/>
        <item x="790"/>
        <item x="1368"/>
        <item x="1371"/>
        <item x="8627"/>
        <item x="1372"/>
        <item x="1369"/>
        <item x="5416"/>
        <item x="1370"/>
        <item x="7308"/>
        <item x="7309"/>
        <item x="3250"/>
        <item x="3251"/>
        <item x="3252"/>
        <item x="3253"/>
        <item x="71"/>
        <item x="70"/>
        <item x="794"/>
        <item x="72"/>
        <item x="344"/>
        <item x="287"/>
        <item x="288"/>
        <item x="80"/>
        <item x="8471"/>
        <item x="9694"/>
        <item x="9693"/>
        <item x="3338"/>
        <item x="3339"/>
        <item x="3340"/>
        <item x="3341"/>
        <item x="3342"/>
        <item x="3343"/>
        <item x="2431"/>
        <item x="2404"/>
        <item x="3344"/>
        <item x="2405"/>
        <item x="3345"/>
        <item x="3346"/>
        <item x="240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9116"/>
        <item x="3368"/>
        <item x="3369"/>
        <item x="3370"/>
        <item x="3371"/>
        <item x="8457"/>
        <item x="3372"/>
        <item x="8435"/>
        <item x="3373"/>
        <item x="8420"/>
        <item x="3374"/>
        <item x="8447"/>
        <item x="3375"/>
        <item x="3376"/>
        <item x="3377"/>
        <item x="3378"/>
        <item x="3379"/>
        <item x="3380"/>
        <item x="3381"/>
        <item x="3382"/>
        <item x="4417"/>
        <item x="3383"/>
        <item x="3384"/>
        <item x="3385"/>
        <item x="4410"/>
        <item x="4869"/>
        <item x="3386"/>
        <item x="3387"/>
        <item x="3388"/>
        <item x="7307"/>
        <item x="3389"/>
        <item x="3390"/>
        <item x="1362"/>
        <item x="4905"/>
        <item x="1373"/>
        <item x="3391"/>
        <item x="4412"/>
        <item x="3392"/>
        <item x="3393"/>
        <item x="3254"/>
        <item x="3255"/>
        <item x="3394"/>
        <item x="3256"/>
        <item x="3257"/>
        <item x="3395"/>
        <item x="3258"/>
        <item x="3259"/>
        <item x="3396"/>
        <item x="3397"/>
        <item x="3294"/>
        <item x="3285"/>
        <item x="3398"/>
        <item x="3275"/>
        <item x="3399"/>
        <item x="3400"/>
        <item x="3401"/>
        <item x="3402"/>
        <item x="3403"/>
        <item x="4893"/>
        <item x="3404"/>
        <item x="3405"/>
        <item x="3406"/>
        <item x="3407"/>
        <item x="3298"/>
        <item x="3408"/>
        <item x="3409"/>
        <item x="3410"/>
        <item x="3411"/>
        <item x="7330"/>
        <item x="3412"/>
        <item x="5426"/>
        <item x="3333"/>
        <item x="4900"/>
        <item x="3413"/>
        <item x="3414"/>
        <item x="3415"/>
        <item x="4889"/>
        <item x="3416"/>
        <item x="3417"/>
        <item x="4890"/>
        <item x="3418"/>
        <item x="3419"/>
        <item x="4418"/>
        <item x="4891"/>
        <item x="1363"/>
        <item x="4881"/>
        <item x="3297"/>
        <item x="4892"/>
        <item x="3420"/>
        <item x="7648"/>
        <item x="3421"/>
        <item x="7644"/>
        <item x="3422"/>
        <item x="3423"/>
        <item x="3424"/>
        <item x="3425"/>
        <item x="1399"/>
        <item x="3426"/>
        <item x="3427"/>
        <item x="3428"/>
        <item x="3429"/>
        <item x="3430"/>
        <item x="1380"/>
        <item x="1374"/>
        <item x="4906"/>
        <item x="9354"/>
        <item x="9355"/>
        <item x="3431"/>
        <item x="9352"/>
        <item x="3432"/>
        <item x="3332"/>
        <item x="4476"/>
        <item x="3299"/>
        <item x="3322"/>
        <item x="3315"/>
        <item x="3329"/>
        <item x="3306"/>
        <item x="3324"/>
        <item x="3325"/>
        <item x="3326"/>
        <item x="3334"/>
        <item x="3330"/>
        <item x="3316"/>
        <item x="5444"/>
        <item x="7331"/>
        <item x="3335"/>
        <item x="4895"/>
        <item x="3336"/>
        <item x="3300"/>
        <item x="7334"/>
        <item x="3307"/>
        <item x="9466"/>
        <item x="7335"/>
        <item x="7336"/>
        <item x="8398"/>
        <item x="7337"/>
        <item x="3337"/>
        <item x="3308"/>
        <item x="8381"/>
        <item x="8393"/>
        <item x="4901"/>
        <item x="3309"/>
        <item x="8399"/>
        <item x="8406"/>
        <item x="8411"/>
        <item x="3260"/>
        <item x="3261"/>
        <item x="3262"/>
        <item x="3301"/>
        <item x="3263"/>
        <item x="9357"/>
        <item x="3264"/>
        <item x="8916"/>
        <item x="8917"/>
        <item x="3265"/>
        <item x="8448"/>
        <item x="8929"/>
        <item x="3266"/>
        <item x="3267"/>
        <item x="3268"/>
        <item x="3269"/>
        <item x="3273"/>
        <item x="3274"/>
        <item x="4871"/>
        <item x="4872"/>
        <item x="3279"/>
        <item x="3317"/>
        <item x="3302"/>
        <item x="3323"/>
        <item x="7645"/>
        <item x="3318"/>
        <item x="4897"/>
        <item x="4894"/>
        <item x="3303"/>
        <item x="3319"/>
        <item x="3310"/>
        <item x="4896"/>
        <item x="3304"/>
        <item x="3305"/>
        <item x="3311"/>
        <item x="3312"/>
        <item x="3313"/>
        <item x="3320"/>
        <item x="3321"/>
        <item x="4884"/>
        <item x="1402"/>
        <item x="1403"/>
        <item x="3288"/>
        <item x="3280"/>
        <item x="1367"/>
        <item x="3290"/>
        <item x="7646"/>
        <item x="8930"/>
        <item x="8920"/>
        <item x="8436"/>
        <item x="8421"/>
        <item x="8449"/>
        <item x="8924"/>
        <item x="8428"/>
        <item x="8921"/>
        <item x="8443"/>
        <item x="8922"/>
        <item x="7023"/>
        <item x="7024"/>
        <item x="7025"/>
        <item x="7026"/>
        <item x="7027"/>
        <item x="3433"/>
        <item x="7028"/>
        <item x="7029"/>
        <item x="7030"/>
        <item x="7031"/>
        <item x="3434"/>
        <item x="7032"/>
        <item x="7033"/>
        <item x="3435"/>
        <item x="7034"/>
        <item x="7035"/>
        <item x="3436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3437"/>
        <item x="3438"/>
        <item x="3439"/>
        <item x="3440"/>
        <item x="1404"/>
        <item x="4419"/>
        <item x="3441"/>
        <item x="3442"/>
        <item x="6131"/>
        <item x="6139"/>
        <item x="6140"/>
        <item x="6141"/>
        <item x="6142"/>
        <item x="6143"/>
        <item x="6144"/>
        <item x="6145"/>
        <item x="6146"/>
        <item x="6150"/>
        <item x="6151"/>
        <item x="6152"/>
        <item x="6167"/>
        <item x="6172"/>
        <item x="6173"/>
        <item x="6174"/>
        <item x="6170"/>
        <item x="6171"/>
        <item x="6184"/>
        <item x="6185"/>
        <item x="6186"/>
        <item x="6191"/>
        <item x="6189"/>
        <item x="6190"/>
        <item x="6148"/>
        <item x="6149"/>
        <item x="6159"/>
        <item x="6630"/>
        <item x="6635"/>
        <item x="6636"/>
        <item x="6641"/>
        <item x="6642"/>
        <item x="6646"/>
        <item x="6647"/>
        <item x="6648"/>
        <item x="7048"/>
        <item x="7049"/>
        <item x="6187"/>
        <item x="6188"/>
        <item x="6645"/>
        <item x="6651"/>
        <item x="6132"/>
        <item x="6133"/>
        <item x="6134"/>
        <item x="6194"/>
        <item x="6177"/>
        <item x="8382"/>
        <item x="8383"/>
        <item x="8384"/>
        <item x="8394"/>
        <item x="8395"/>
        <item x="8385"/>
        <item x="8386"/>
        <item x="8387"/>
        <item x="8388"/>
        <item x="8931"/>
        <item x="3443"/>
        <item x="6135"/>
        <item x="8918"/>
        <item x="6126"/>
        <item x="6168"/>
        <item x="6153"/>
        <item x="8481"/>
        <item x="6154"/>
        <item x="9472"/>
        <item x="6155"/>
        <item x="9473"/>
        <item x="6162"/>
        <item x="6160"/>
        <item x="6161"/>
        <item x="6157"/>
        <item x="6637"/>
        <item x="6156"/>
        <item x="9725"/>
        <item x="1540"/>
        <item x="1541"/>
        <item x="1542"/>
        <item x="1543"/>
        <item x="1544"/>
        <item x="3612"/>
        <item x="3613"/>
        <item x="3614"/>
        <item x="3615"/>
        <item x="3616"/>
        <item x="3617"/>
        <item x="3618"/>
        <item x="8985"/>
        <item x="3619"/>
        <item x="3620"/>
        <item x="3621"/>
        <item x="3622"/>
        <item x="3623"/>
        <item x="3590"/>
        <item x="3591"/>
        <item x="3611"/>
        <item x="3592"/>
        <item x="1546"/>
        <item x="3624"/>
        <item x="3625"/>
        <item x="3626"/>
        <item x="3627"/>
        <item x="3628"/>
        <item x="3629"/>
        <item x="3630"/>
        <item x="8987"/>
        <item x="3631"/>
        <item x="3632"/>
        <item x="3633"/>
        <item x="3634"/>
        <item x="3635"/>
        <item x="3593"/>
        <item x="3594"/>
        <item x="3636"/>
        <item x="3637"/>
        <item x="3638"/>
        <item x="3639"/>
        <item x="3640"/>
        <item x="3641"/>
        <item x="3642"/>
        <item x="8989"/>
        <item x="3643"/>
        <item x="3644"/>
        <item x="3645"/>
        <item x="3646"/>
        <item x="3647"/>
        <item x="3595"/>
        <item x="3596"/>
        <item x="3648"/>
        <item x="3649"/>
        <item x="3650"/>
        <item x="3651"/>
        <item x="3652"/>
        <item x="3653"/>
        <item x="3654"/>
        <item x="8990"/>
        <item x="3655"/>
        <item x="3656"/>
        <item x="3657"/>
        <item x="3658"/>
        <item x="3659"/>
        <item x="3597"/>
        <item x="3660"/>
        <item x="3661"/>
        <item x="3662"/>
        <item x="3663"/>
        <item x="3664"/>
        <item x="3665"/>
        <item x="8991"/>
        <item x="3666"/>
        <item x="3667"/>
        <item x="3668"/>
        <item x="3669"/>
        <item x="3670"/>
        <item x="3671"/>
        <item x="3598"/>
        <item x="3599"/>
        <item x="3600"/>
        <item x="3672"/>
        <item x="3673"/>
        <item x="3674"/>
        <item x="3675"/>
        <item x="3676"/>
        <item x="3677"/>
        <item x="3678"/>
        <item x="8993"/>
        <item x="3679"/>
        <item x="3680"/>
        <item x="3681"/>
        <item x="3682"/>
        <item x="3601"/>
        <item x="3684"/>
        <item x="3685"/>
        <item x="3686"/>
        <item x="3687"/>
        <item x="3688"/>
        <item x="3689"/>
        <item x="3690"/>
        <item x="8995"/>
        <item x="3691"/>
        <item x="3692"/>
        <item x="3693"/>
        <item x="3694"/>
        <item x="3695"/>
        <item x="3602"/>
        <item x="3603"/>
        <item x="3604"/>
        <item x="3696"/>
        <item x="3697"/>
        <item x="3698"/>
        <item x="3699"/>
        <item x="3700"/>
        <item x="3701"/>
        <item x="8997"/>
        <item x="3702"/>
        <item x="3703"/>
        <item x="3704"/>
        <item x="3705"/>
        <item x="3706"/>
        <item x="3605"/>
        <item x="1547"/>
        <item x="1548"/>
        <item x="3606"/>
        <item x="3708"/>
        <item x="3709"/>
        <item x="3710"/>
        <item x="3711"/>
        <item x="3712"/>
        <item x="3713"/>
        <item x="3714"/>
        <item x="8999"/>
        <item x="3715"/>
        <item x="3716"/>
        <item x="3717"/>
        <item x="3718"/>
        <item x="3719"/>
        <item x="3607"/>
        <item x="3609"/>
        <item x="1550"/>
        <item x="3720"/>
        <item x="3721"/>
        <item x="3722"/>
        <item x="3723"/>
        <item x="3724"/>
        <item x="3725"/>
        <item x="3726"/>
        <item x="9001"/>
        <item x="3727"/>
        <item x="3728"/>
        <item x="3729"/>
        <item x="3730"/>
        <item x="3610"/>
        <item x="3683"/>
        <item x="3707"/>
        <item x="1545"/>
        <item x="42"/>
        <item x="7679"/>
        <item x="1577"/>
        <item x="124"/>
        <item x="5314"/>
        <item x="2653"/>
        <item x="1551"/>
        <item x="5273"/>
        <item x="3520"/>
        <item x="6240"/>
        <item x="5278"/>
        <item x="2789"/>
        <item x="7680"/>
        <item x="3522"/>
        <item x="1552"/>
        <item x="1553"/>
        <item x="2654"/>
        <item x="5315"/>
        <item x="130"/>
        <item x="5282"/>
        <item x="5316"/>
        <item x="1555"/>
        <item x="7682"/>
        <item x="1554"/>
        <item x="1430"/>
        <item x="133"/>
        <item x="89"/>
        <item x="2655"/>
        <item x="25"/>
        <item x="1592"/>
        <item x="26"/>
        <item x="7683"/>
        <item x="5285"/>
        <item x="1556"/>
        <item x="1557"/>
        <item x="1558"/>
        <item x="2656"/>
        <item x="4583"/>
        <item x="7684"/>
        <item x="5288"/>
        <item x="5317"/>
        <item x="1559"/>
        <item x="1560"/>
        <item x="1561"/>
        <item x="3523"/>
        <item x="30"/>
        <item x="2538"/>
        <item x="4444"/>
        <item x="2657"/>
        <item x="1563"/>
        <item x="5291"/>
        <item x="7685"/>
        <item x="2658"/>
        <item x="2546"/>
        <item x="7686"/>
        <item x="1564"/>
        <item x="1565"/>
        <item x="1562"/>
        <item x="2659"/>
        <item x="5296"/>
        <item x="7690"/>
        <item x="7716"/>
        <item x="2554"/>
        <item x="1566"/>
        <item x="1567"/>
        <item x="2649"/>
        <item x="7717"/>
        <item x="7693"/>
        <item x="5300"/>
        <item x="1568"/>
        <item x="1569"/>
        <item x="3527"/>
        <item x="2660"/>
        <item x="2582"/>
        <item x="7694"/>
        <item x="6118"/>
        <item x="2621"/>
        <item x="2661"/>
        <item x="5308"/>
        <item x="7729"/>
        <item x="2651"/>
        <item x="1570"/>
        <item x="1571"/>
        <item x="2650"/>
        <item x="7698"/>
        <item x="3534"/>
        <item x="7699"/>
        <item x="7731"/>
        <item x="1549"/>
        <item x="5312"/>
        <item x="2663"/>
        <item x="7132"/>
        <item x="2662"/>
        <item x="1574"/>
        <item x="1575"/>
        <item x="2652"/>
        <item x="3731"/>
        <item x="0"/>
        <item t="default"/>
      </items>
    </pivotField>
    <pivotField showAll="0"/>
    <pivotField showAll="0"/>
    <pivotField showAll="0"/>
    <pivotField showAll="0"/>
    <pivotField showAll="0"/>
    <pivotField numFmtId="43" showAll="0"/>
    <pivotField numFmtId="43" showAll="0"/>
    <pivotField numFmtId="43" showAll="0"/>
    <pivotField dataField="1" numFmtId="43" showAll="0"/>
    <pivotField axis="axisPage" multipleItemSelectionAllowed="1" showAll="0">
      <items count="18">
        <item h="1" x="9"/>
        <item h="1" x="13"/>
        <item x="2"/>
        <item x="7"/>
        <item h="1" x="12"/>
        <item h="1" x="1"/>
        <item h="1" x="11"/>
        <item h="1" x="15"/>
        <item h="1" x="5"/>
        <item h="1" x="6"/>
        <item h="1" x="14"/>
        <item h="1" x="4"/>
        <item h="1" x="3"/>
        <item h="1" x="0"/>
        <item h="1" x="16"/>
        <item h="1" x="10"/>
        <item h="1" x="8"/>
        <item t="default"/>
      </items>
    </pivotField>
  </pivotFields>
  <rowFields count="1">
    <field x="7"/>
  </rowFields>
  <rowItems count="4">
    <i>
      <x v="32"/>
    </i>
    <i>
      <x v="33"/>
    </i>
    <i>
      <x v="34"/>
    </i>
    <i t="grand">
      <x/>
    </i>
  </rowItems>
  <colFields count="1">
    <field x="3"/>
  </colFields>
  <colItems count="2">
    <i>
      <x v="7"/>
    </i>
    <i t="grand">
      <x/>
    </i>
  </colItems>
  <pageFields count="1">
    <pageField fld="17" hier="-1"/>
  </pageFields>
  <dataFields count="1">
    <dataField name="Suma de SALDO BDO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90B59-557F-4991-BAAC-97FDF106405A}">
  <dimension ref="A1:P128"/>
  <sheetViews>
    <sheetView showGridLines="0" tabSelected="1" zoomScale="87" zoomScaleNormal="100" workbookViewId="0">
      <selection activeCell="G16" sqref="G16"/>
    </sheetView>
  </sheetViews>
  <sheetFormatPr baseColWidth="10" defaultColWidth="11.453125" defaultRowHeight="12.5" x14ac:dyDescent="0.25"/>
  <cols>
    <col min="1" max="1" width="6.90625" style="4" customWidth="1"/>
    <col min="2" max="2" width="21.26953125" style="4" customWidth="1"/>
    <col min="3" max="3" width="24" style="4" customWidth="1"/>
    <col min="4" max="4" width="17.26953125" style="4" customWidth="1"/>
    <col min="5" max="5" width="22.1796875" style="4" customWidth="1"/>
    <col min="6" max="6" width="20.1796875" style="4" customWidth="1"/>
    <col min="7" max="7" width="19.08984375" style="4" customWidth="1"/>
    <col min="8" max="8" width="27" style="4" customWidth="1"/>
    <col min="9" max="9" width="7.6328125" style="4" customWidth="1"/>
    <col min="10" max="10" width="12.54296875" style="4" customWidth="1"/>
    <col min="11" max="11" width="14.453125" style="4" bestFit="1" customWidth="1"/>
    <col min="12" max="12" width="12.54296875" style="4" bestFit="1" customWidth="1"/>
    <col min="13" max="13" width="19.54296875" style="4" bestFit="1" customWidth="1"/>
    <col min="14" max="14" width="11.453125" style="4"/>
    <col min="15" max="15" width="12.54296875" style="4" bestFit="1" customWidth="1"/>
    <col min="16" max="16" width="11.453125" style="7"/>
    <col min="17" max="16384" width="11.453125" style="4"/>
  </cols>
  <sheetData>
    <row r="1" spans="2:16" x14ac:dyDescent="0.25">
      <c r="B1" s="29"/>
      <c r="C1" s="30"/>
      <c r="D1" s="31"/>
      <c r="E1" s="29"/>
      <c r="F1" s="29"/>
      <c r="G1" s="29"/>
      <c r="H1" s="29"/>
      <c r="I1" s="29"/>
      <c r="J1" s="32"/>
      <c r="K1" s="32"/>
      <c r="L1" s="32"/>
      <c r="M1" s="32"/>
      <c r="N1" s="32"/>
      <c r="O1" s="32"/>
    </row>
    <row r="2" spans="2:16" x14ac:dyDescent="0.25">
      <c r="B2" s="29"/>
      <c r="C2" s="30"/>
      <c r="D2" s="31"/>
      <c r="E2" s="29"/>
      <c r="F2" s="29"/>
      <c r="G2" s="29"/>
      <c r="H2" s="29"/>
      <c r="I2" s="29"/>
      <c r="J2" s="24"/>
      <c r="N2" s="24"/>
      <c r="O2" s="24"/>
    </row>
    <row r="3" spans="2:16" ht="12.75" customHeight="1" x14ac:dyDescent="0.25">
      <c r="B3" s="29"/>
      <c r="C3" s="30"/>
      <c r="D3" s="31"/>
      <c r="E3" s="29"/>
      <c r="F3" s="40" t="s">
        <v>9</v>
      </c>
      <c r="G3" s="40" t="s">
        <v>8</v>
      </c>
      <c r="H3" s="41" t="s">
        <v>7</v>
      </c>
      <c r="I3" s="29"/>
      <c r="J3" s="25"/>
      <c r="N3" s="25"/>
      <c r="O3" s="25"/>
    </row>
    <row r="4" spans="2:16" ht="13.5" customHeight="1" x14ac:dyDescent="0.25">
      <c r="B4" s="29"/>
      <c r="C4" s="30"/>
      <c r="D4" s="31"/>
      <c r="E4" s="29"/>
      <c r="F4" s="42" t="s">
        <v>50</v>
      </c>
      <c r="G4" s="43" t="s">
        <v>50</v>
      </c>
      <c r="H4" s="44" t="s">
        <v>12</v>
      </c>
      <c r="I4" s="29"/>
      <c r="J4" s="25"/>
      <c r="N4" s="25"/>
      <c r="O4" s="25"/>
    </row>
    <row r="5" spans="2:16" ht="13.5" customHeight="1" x14ac:dyDescent="0.25">
      <c r="B5" s="29"/>
      <c r="C5" s="30"/>
      <c r="D5" s="31"/>
      <c r="E5" s="29"/>
      <c r="F5" s="53"/>
      <c r="G5" s="54"/>
      <c r="H5" s="55"/>
      <c r="I5" s="29"/>
      <c r="J5" s="25"/>
      <c r="N5" s="25"/>
      <c r="O5" s="25"/>
    </row>
    <row r="6" spans="2:16" ht="13.5" customHeight="1" x14ac:dyDescent="0.25">
      <c r="B6" s="36" t="s">
        <v>47</v>
      </c>
      <c r="C6" s="30"/>
      <c r="D6" s="31"/>
      <c r="E6" s="29"/>
      <c r="F6" s="33"/>
      <c r="G6" s="34"/>
      <c r="H6" s="35"/>
      <c r="I6" s="29"/>
      <c r="J6" s="25"/>
      <c r="N6" s="25"/>
      <c r="O6" s="25"/>
    </row>
    <row r="7" spans="2:16" ht="12.75" customHeight="1" x14ac:dyDescent="0.25">
      <c r="B7" s="36" t="s">
        <v>11</v>
      </c>
      <c r="C7" s="18"/>
      <c r="D7" s="18"/>
      <c r="E7" s="18"/>
      <c r="F7" s="18"/>
      <c r="G7" s="18"/>
      <c r="H7" s="18"/>
      <c r="I7" s="18"/>
    </row>
    <row r="8" spans="2:16" ht="12.75" customHeight="1" x14ac:dyDescent="0.25">
      <c r="B8" s="37" t="s">
        <v>48</v>
      </c>
      <c r="C8" s="19"/>
      <c r="D8" s="19"/>
      <c r="E8" s="19"/>
      <c r="F8" s="19"/>
      <c r="G8" s="20"/>
      <c r="H8" s="20"/>
      <c r="I8" s="20"/>
    </row>
    <row r="9" spans="2:16" x14ac:dyDescent="0.25">
      <c r="B9" s="38" t="s">
        <v>49</v>
      </c>
      <c r="C9" s="19"/>
      <c r="D9" s="19"/>
      <c r="E9" s="19"/>
      <c r="F9" s="19"/>
      <c r="G9" s="20"/>
      <c r="H9" s="20"/>
      <c r="I9" s="20"/>
      <c r="O9" s="21"/>
    </row>
    <row r="10" spans="2:16" ht="7" customHeight="1" thickBot="1" x14ac:dyDescent="0.3">
      <c r="B10" s="39"/>
      <c r="C10" s="39"/>
      <c r="D10" s="39"/>
      <c r="E10" s="39"/>
      <c r="F10" s="39"/>
      <c r="G10" s="39"/>
      <c r="H10" s="39"/>
      <c r="I10" s="20"/>
      <c r="O10" s="20"/>
      <c r="P10" s="4"/>
    </row>
    <row r="11" spans="2:16" ht="13" thickTop="1" x14ac:dyDescent="0.25">
      <c r="B11" s="20"/>
      <c r="C11" s="19"/>
      <c r="D11" s="19"/>
      <c r="E11" s="19"/>
      <c r="F11" s="19"/>
      <c r="G11" s="20"/>
      <c r="H11" s="20"/>
      <c r="I11" s="20"/>
      <c r="O11" s="22"/>
    </row>
    <row r="12" spans="2:16" x14ac:dyDescent="0.25">
      <c r="B12" s="45" t="s">
        <v>13</v>
      </c>
      <c r="J12" s="24"/>
      <c r="K12" s="24"/>
      <c r="L12" s="24"/>
      <c r="M12" s="24"/>
      <c r="N12" s="24"/>
      <c r="O12" s="24"/>
    </row>
    <row r="13" spans="2:16" ht="7" customHeight="1" x14ac:dyDescent="0.25">
      <c r="B13" s="23"/>
      <c r="J13" s="24"/>
      <c r="K13" s="24"/>
      <c r="L13" s="24"/>
      <c r="M13" s="24"/>
      <c r="N13" s="24"/>
      <c r="O13" s="24"/>
    </row>
    <row r="14" spans="2:16" x14ac:dyDescent="0.25">
      <c r="B14" s="4" t="s">
        <v>51</v>
      </c>
      <c r="J14" s="24"/>
      <c r="K14" s="24"/>
      <c r="L14" s="24"/>
      <c r="M14" s="24"/>
      <c r="N14" s="24"/>
      <c r="O14" s="24"/>
    </row>
    <row r="15" spans="2:16" x14ac:dyDescent="0.25">
      <c r="J15" s="25"/>
      <c r="K15" s="25"/>
      <c r="L15" s="25"/>
      <c r="M15" s="25"/>
      <c r="N15" s="25"/>
      <c r="O15" s="25"/>
    </row>
    <row r="16" spans="2:16" x14ac:dyDescent="0.25">
      <c r="B16" s="45" t="s">
        <v>14</v>
      </c>
      <c r="D16" s="46"/>
      <c r="J16" s="25"/>
      <c r="K16" s="25"/>
      <c r="L16" s="25"/>
      <c r="M16" s="25"/>
      <c r="N16" s="25"/>
      <c r="O16" s="25"/>
    </row>
    <row r="17" spans="1:15" ht="7" customHeight="1" x14ac:dyDescent="0.25">
      <c r="B17" s="45"/>
      <c r="D17" s="46"/>
      <c r="J17" s="25"/>
      <c r="K17" s="25"/>
      <c r="L17" s="25"/>
      <c r="M17" s="25"/>
      <c r="N17" s="25"/>
      <c r="O17" s="25"/>
    </row>
    <row r="18" spans="1:15" x14ac:dyDescent="0.25">
      <c r="B18" s="45"/>
      <c r="D18" s="46"/>
      <c r="J18" s="25"/>
      <c r="K18" s="25"/>
      <c r="L18" s="25"/>
      <c r="M18" s="25"/>
      <c r="N18" s="25"/>
      <c r="O18" s="25"/>
    </row>
    <row r="19" spans="1:15" x14ac:dyDescent="0.25">
      <c r="B19" s="47" t="s">
        <v>15</v>
      </c>
      <c r="C19" s="48" t="s">
        <v>16</v>
      </c>
      <c r="D19" s="48" t="s">
        <v>17</v>
      </c>
      <c r="J19" s="25"/>
      <c r="K19" s="25"/>
      <c r="L19" s="25"/>
      <c r="M19" s="25"/>
      <c r="N19" s="25"/>
      <c r="O19" s="25"/>
    </row>
    <row r="20" spans="1:15" x14ac:dyDescent="0.25">
      <c r="B20" s="49" t="s">
        <v>18</v>
      </c>
      <c r="C20" s="91" t="s">
        <v>52</v>
      </c>
      <c r="D20" s="91" t="s">
        <v>52</v>
      </c>
      <c r="J20" s="25"/>
      <c r="K20" s="25"/>
      <c r="L20" s="25"/>
      <c r="M20" s="25"/>
      <c r="N20" s="25"/>
      <c r="O20" s="25"/>
    </row>
    <row r="21" spans="1:15" x14ac:dyDescent="0.25">
      <c r="B21" s="49" t="s">
        <v>19</v>
      </c>
      <c r="C21" s="91" t="s">
        <v>52</v>
      </c>
      <c r="D21" s="91" t="s">
        <v>52</v>
      </c>
      <c r="J21" s="25"/>
      <c r="K21" s="25"/>
      <c r="L21" s="25"/>
      <c r="M21" s="25"/>
      <c r="N21" s="25"/>
      <c r="O21" s="25"/>
    </row>
    <row r="22" spans="1:15" x14ac:dyDescent="0.25">
      <c r="B22" s="49" t="s">
        <v>20</v>
      </c>
      <c r="C22" s="91" t="s">
        <v>52</v>
      </c>
      <c r="D22" s="91" t="s">
        <v>52</v>
      </c>
      <c r="J22" s="25"/>
      <c r="K22" s="25"/>
      <c r="L22" s="25"/>
      <c r="M22" s="25"/>
      <c r="N22" s="25"/>
      <c r="O22" s="25"/>
    </row>
    <row r="23" spans="1:15" x14ac:dyDescent="0.25">
      <c r="J23" s="25"/>
      <c r="K23" s="25"/>
      <c r="L23" s="25"/>
      <c r="M23" s="25"/>
      <c r="N23" s="25"/>
      <c r="O23" s="25"/>
    </row>
    <row r="24" spans="1:15" x14ac:dyDescent="0.25">
      <c r="J24" s="25"/>
      <c r="K24" s="25"/>
      <c r="L24" s="25"/>
      <c r="M24" s="25"/>
      <c r="N24" s="25"/>
      <c r="O24" s="25"/>
    </row>
    <row r="25" spans="1:15" x14ac:dyDescent="0.25">
      <c r="B25" s="45" t="s">
        <v>34</v>
      </c>
      <c r="J25" s="25"/>
      <c r="K25" s="25"/>
      <c r="L25" s="25"/>
      <c r="M25" s="25"/>
      <c r="N25" s="25"/>
      <c r="O25" s="25"/>
    </row>
    <row r="26" spans="1:15" ht="7" customHeight="1" x14ac:dyDescent="0.25">
      <c r="J26" s="25"/>
      <c r="K26" s="25"/>
      <c r="L26" s="25"/>
      <c r="M26" s="25"/>
      <c r="N26" s="25"/>
      <c r="O26" s="25"/>
    </row>
    <row r="27" spans="1:15" ht="12.5" customHeight="1" x14ac:dyDescent="0.25">
      <c r="A27" s="50" t="s">
        <v>25</v>
      </c>
      <c r="B27" s="4" t="s">
        <v>53</v>
      </c>
      <c r="J27" s="25"/>
      <c r="K27" s="25"/>
      <c r="L27" s="25"/>
      <c r="M27" s="25"/>
      <c r="N27" s="25"/>
      <c r="O27" s="25"/>
    </row>
    <row r="28" spans="1:15" x14ac:dyDescent="0.25">
      <c r="A28" s="50" t="s">
        <v>21</v>
      </c>
      <c r="B28" s="4" t="s">
        <v>35</v>
      </c>
      <c r="J28" s="25"/>
      <c r="K28" s="25"/>
      <c r="L28" s="25"/>
      <c r="M28" s="25"/>
      <c r="N28" s="25"/>
      <c r="O28" s="25"/>
    </row>
    <row r="29" spans="1:15" x14ac:dyDescent="0.25">
      <c r="A29" s="50" t="s">
        <v>22</v>
      </c>
      <c r="B29" s="51" t="s">
        <v>26</v>
      </c>
      <c r="E29" s="87"/>
      <c r="F29" s="12"/>
      <c r="G29" s="12"/>
      <c r="H29" s="12"/>
      <c r="J29" s="25"/>
      <c r="K29" s="25"/>
      <c r="L29" s="25"/>
      <c r="M29" s="25"/>
      <c r="N29" s="25"/>
      <c r="O29" s="25"/>
    </row>
    <row r="30" spans="1:15" x14ac:dyDescent="0.25">
      <c r="A30" s="50" t="s">
        <v>23</v>
      </c>
      <c r="B30" s="52" t="s">
        <v>24</v>
      </c>
      <c r="J30" s="25"/>
      <c r="K30" s="25"/>
      <c r="L30" s="25"/>
      <c r="M30" s="25"/>
      <c r="N30" s="25"/>
      <c r="O30" s="25"/>
    </row>
    <row r="31" spans="1:15" x14ac:dyDescent="0.25">
      <c r="F31" s="84"/>
      <c r="J31" s="25"/>
      <c r="K31" s="25"/>
      <c r="L31" s="25"/>
      <c r="M31" s="25"/>
      <c r="N31" s="25"/>
      <c r="O31" s="25"/>
    </row>
    <row r="32" spans="1:15" x14ac:dyDescent="0.25">
      <c r="B32" s="45" t="s">
        <v>29</v>
      </c>
      <c r="E32" s="5"/>
      <c r="G32" s="11"/>
      <c r="H32" s="11"/>
      <c r="I32" s="11"/>
      <c r="J32" s="25"/>
      <c r="K32" s="25"/>
      <c r="L32" s="25"/>
      <c r="M32" s="25"/>
      <c r="N32" s="25"/>
      <c r="O32" s="25"/>
    </row>
    <row r="33" spans="2:15" x14ac:dyDescent="0.25">
      <c r="B33" s="45"/>
      <c r="E33" s="5"/>
      <c r="G33" s="11"/>
      <c r="H33" s="11"/>
      <c r="I33" s="11"/>
      <c r="J33" s="25"/>
      <c r="K33" s="25"/>
      <c r="L33" s="25"/>
      <c r="M33" s="25"/>
      <c r="N33" s="25"/>
      <c r="O33" s="25"/>
    </row>
    <row r="34" spans="2:15" ht="12" customHeight="1" x14ac:dyDescent="0.25">
      <c r="B34" s="23"/>
      <c r="E34" s="5"/>
      <c r="G34" s="11"/>
      <c r="H34" s="11"/>
      <c r="I34" s="11"/>
      <c r="J34" s="25"/>
      <c r="K34" s="25"/>
      <c r="L34" s="25"/>
      <c r="M34" s="25"/>
      <c r="N34" s="25"/>
      <c r="O34" s="25"/>
    </row>
    <row r="35" spans="2:15" x14ac:dyDescent="0.25">
      <c r="E35" s="5"/>
    </row>
    <row r="36" spans="2:15" ht="37.5" x14ac:dyDescent="0.25">
      <c r="B36" s="56" t="s">
        <v>27</v>
      </c>
      <c r="C36" s="56" t="s">
        <v>28</v>
      </c>
      <c r="D36" s="56" t="s">
        <v>7</v>
      </c>
      <c r="E36" s="56" t="s">
        <v>40</v>
      </c>
      <c r="F36" s="56" t="s">
        <v>36</v>
      </c>
      <c r="G36" s="56" t="s">
        <v>39</v>
      </c>
      <c r="H36" s="56" t="s">
        <v>38</v>
      </c>
    </row>
    <row r="37" spans="2:15" s="7" customFormat="1" x14ac:dyDescent="0.25">
      <c r="B37" s="57"/>
      <c r="C37" s="58"/>
      <c r="D37" s="88"/>
      <c r="E37" s="59"/>
      <c r="F37" s="102"/>
      <c r="G37" s="60"/>
      <c r="H37" s="60"/>
      <c r="I37" s="6"/>
    </row>
    <row r="38" spans="2:15" s="7" customFormat="1" x14ac:dyDescent="0.25">
      <c r="B38" s="57"/>
      <c r="C38" s="58"/>
      <c r="D38" s="88"/>
      <c r="E38" s="59"/>
      <c r="F38" s="102"/>
      <c r="G38" s="60"/>
      <c r="H38" s="60"/>
      <c r="I38" s="6"/>
    </row>
    <row r="39" spans="2:15" s="7" customFormat="1" x14ac:dyDescent="0.25">
      <c r="B39" s="57"/>
      <c r="C39" s="58"/>
      <c r="D39" s="88"/>
      <c r="E39" s="59"/>
      <c r="F39" s="102"/>
      <c r="G39" s="60"/>
      <c r="H39" s="60"/>
      <c r="I39" s="6"/>
    </row>
    <row r="40" spans="2:15" s="7" customFormat="1" x14ac:dyDescent="0.25">
      <c r="B40" s="57"/>
      <c r="C40" s="58"/>
      <c r="D40" s="88"/>
      <c r="E40" s="59"/>
      <c r="F40" s="102"/>
      <c r="G40" s="60"/>
      <c r="H40" s="60"/>
      <c r="I40" s="6"/>
    </row>
    <row r="41" spans="2:15" s="7" customFormat="1" x14ac:dyDescent="0.25">
      <c r="B41" s="57"/>
      <c r="C41" s="58"/>
      <c r="D41" s="88"/>
      <c r="E41" s="59"/>
      <c r="F41" s="102"/>
      <c r="G41" s="60"/>
      <c r="H41" s="60"/>
      <c r="I41" s="6"/>
    </row>
    <row r="42" spans="2:15" s="7" customFormat="1" x14ac:dyDescent="0.25">
      <c r="B42" s="57"/>
      <c r="C42" s="58"/>
      <c r="D42" s="88"/>
      <c r="E42" s="59"/>
      <c r="F42" s="102"/>
      <c r="G42" s="60"/>
      <c r="H42" s="60"/>
      <c r="I42" s="6"/>
    </row>
    <row r="43" spans="2:15" s="7" customFormat="1" x14ac:dyDescent="0.25">
      <c r="B43" s="57"/>
      <c r="C43" s="58"/>
      <c r="D43" s="88"/>
      <c r="E43" s="59"/>
      <c r="F43" s="102"/>
      <c r="G43" s="60"/>
      <c r="H43" s="60"/>
      <c r="I43" s="6"/>
    </row>
    <row r="44" spans="2:15" s="7" customFormat="1" x14ac:dyDescent="0.25">
      <c r="B44" s="57"/>
      <c r="C44" s="58"/>
      <c r="D44" s="88"/>
      <c r="E44" s="59"/>
      <c r="F44" s="102"/>
      <c r="G44" s="60"/>
      <c r="H44" s="60"/>
      <c r="I44" s="6"/>
    </row>
    <row r="45" spans="2:15" s="7" customFormat="1" x14ac:dyDescent="0.25">
      <c r="B45" s="57"/>
      <c r="C45" s="58"/>
      <c r="D45" s="88"/>
      <c r="E45" s="59"/>
      <c r="F45" s="102"/>
      <c r="G45" s="60"/>
      <c r="H45" s="60"/>
      <c r="I45" s="6"/>
    </row>
    <row r="46" spans="2:15" s="7" customFormat="1" x14ac:dyDescent="0.25">
      <c r="B46" s="57"/>
      <c r="C46" s="58"/>
      <c r="D46" s="88"/>
      <c r="E46" s="59"/>
      <c r="F46" s="102"/>
      <c r="G46" s="60"/>
      <c r="H46" s="60"/>
      <c r="I46" s="6"/>
    </row>
    <row r="47" spans="2:15" s="7" customFormat="1" x14ac:dyDescent="0.25">
      <c r="B47" s="57"/>
      <c r="C47" s="58"/>
      <c r="D47" s="88"/>
      <c r="E47" s="59"/>
      <c r="F47" s="102"/>
      <c r="G47" s="60"/>
      <c r="H47" s="60"/>
      <c r="I47" s="6"/>
    </row>
    <row r="48" spans="2:15" s="7" customFormat="1" x14ac:dyDescent="0.25">
      <c r="B48" s="57"/>
      <c r="C48" s="58"/>
      <c r="D48" s="88"/>
      <c r="E48" s="59"/>
      <c r="F48" s="102"/>
      <c r="G48" s="60"/>
      <c r="H48" s="60"/>
      <c r="I48" s="6"/>
    </row>
    <row r="49" spans="2:16" s="7" customFormat="1" x14ac:dyDescent="0.25">
      <c r="B49" s="57"/>
      <c r="C49" s="58"/>
      <c r="D49" s="88"/>
      <c r="E49" s="59"/>
      <c r="F49" s="102"/>
      <c r="G49" s="60"/>
      <c r="H49" s="60"/>
      <c r="I49" s="6"/>
    </row>
    <row r="50" spans="2:16" s="7" customFormat="1" x14ac:dyDescent="0.25">
      <c r="B50" s="57"/>
      <c r="C50" s="58"/>
      <c r="D50" s="88"/>
      <c r="E50" s="59"/>
      <c r="F50" s="102"/>
      <c r="G50" s="60"/>
      <c r="H50" s="60"/>
      <c r="I50" s="6"/>
    </row>
    <row r="51" spans="2:16" ht="7" customHeight="1" x14ac:dyDescent="0.25">
      <c r="B51" s="62"/>
      <c r="C51" s="63"/>
      <c r="D51" s="64"/>
      <c r="E51" s="65"/>
      <c r="F51" s="64"/>
      <c r="G51" s="66"/>
      <c r="H51" s="66"/>
      <c r="I51" s="6"/>
      <c r="J51" s="7"/>
    </row>
    <row r="52" spans="2:16" s="12" customFormat="1" ht="13" thickBot="1" x14ac:dyDescent="0.3">
      <c r="B52" s="67"/>
      <c r="C52" s="67"/>
      <c r="D52" s="67"/>
      <c r="E52" s="67"/>
      <c r="F52" s="67"/>
      <c r="G52" s="92">
        <f>SUM(G37:G50)</f>
        <v>0</v>
      </c>
      <c r="H52" s="92">
        <f>SUM(H37:H50)</f>
        <v>0</v>
      </c>
      <c r="I52" s="8"/>
      <c r="P52" s="10"/>
    </row>
    <row r="53" spans="2:16" ht="13" thickTop="1" x14ac:dyDescent="0.25">
      <c r="I53" s="9"/>
    </row>
    <row r="54" spans="2:16" x14ac:dyDescent="0.25">
      <c r="B54" s="61"/>
    </row>
    <row r="55" spans="2:16" x14ac:dyDescent="0.25">
      <c r="B55" s="85" t="s">
        <v>54</v>
      </c>
    </row>
    <row r="56" spans="2:16" x14ac:dyDescent="0.25">
      <c r="B56" s="61"/>
      <c r="C56" s="77"/>
    </row>
    <row r="58" spans="2:16" ht="25" x14ac:dyDescent="0.25">
      <c r="B58" s="56" t="s">
        <v>45</v>
      </c>
      <c r="C58" s="68" t="s">
        <v>55</v>
      </c>
      <c r="D58" s="68" t="s">
        <v>56</v>
      </c>
    </row>
    <row r="59" spans="2:16" x14ac:dyDescent="0.25">
      <c r="B59" s="69" t="s">
        <v>41</v>
      </c>
      <c r="C59" s="70">
        <f>+SUMIF($E$37:$E$50,B59,$G$37:$G$50)</f>
        <v>0</v>
      </c>
      <c r="D59" s="71">
        <f>+SUMIF($E$37:$E$50,B59,$H$37:$H$50)</f>
        <v>0</v>
      </c>
      <c r="E59" s="11"/>
    </row>
    <row r="60" spans="2:16" x14ac:dyDescent="0.25">
      <c r="B60" s="69" t="s">
        <v>43</v>
      </c>
      <c r="C60" s="70">
        <f>+SUMIF($E$37:$E$50,B60,$G$37:$G$50)</f>
        <v>0</v>
      </c>
      <c r="D60" s="71">
        <f>+SUMIF($E$37:$E$50,B60,$H$37:$H$50)</f>
        <v>0</v>
      </c>
      <c r="E60" s="11"/>
    </row>
    <row r="61" spans="2:16" x14ac:dyDescent="0.25">
      <c r="B61" s="69" t="s">
        <v>42</v>
      </c>
      <c r="C61" s="70">
        <f>+SUMIF($E$37:$E$50,B61,$G$37:$G$50)</f>
        <v>0</v>
      </c>
      <c r="D61" s="71">
        <f>+SUMIF($E$37:$E$50,B61,$H$37:$H$50)</f>
        <v>0</v>
      </c>
      <c r="E61" s="11"/>
    </row>
    <row r="62" spans="2:16" x14ac:dyDescent="0.25">
      <c r="B62" s="69" t="s">
        <v>44</v>
      </c>
      <c r="C62" s="70">
        <f>+SUMIF($E$37:$E$50,B62,$G$37:$G$50)</f>
        <v>0</v>
      </c>
      <c r="D62" s="71">
        <f>+SUMIF($E$37:$E$50,B62,$H$37:$H$50)</f>
        <v>0</v>
      </c>
    </row>
    <row r="63" spans="2:16" ht="7.5" customHeight="1" x14ac:dyDescent="0.25">
      <c r="B63" s="72"/>
      <c r="C63" s="73"/>
      <c r="D63" s="74"/>
    </row>
    <row r="64" spans="2:16" ht="13" thickBot="1" x14ac:dyDescent="0.3">
      <c r="B64" s="76"/>
      <c r="C64" s="94">
        <f>SUM(C59:C62)</f>
        <v>0</v>
      </c>
      <c r="D64" s="94">
        <f>SUM(D59:D62)</f>
        <v>0</v>
      </c>
    </row>
    <row r="65" spans="2:12" ht="7" customHeight="1" thickTop="1" x14ac:dyDescent="0.25">
      <c r="B65" s="13"/>
      <c r="C65" s="75"/>
      <c r="D65" s="75"/>
    </row>
    <row r="66" spans="2:12" x14ac:dyDescent="0.25">
      <c r="B66" s="89" t="s">
        <v>5</v>
      </c>
      <c r="C66" s="93">
        <f>+C64-G52</f>
        <v>0</v>
      </c>
      <c r="D66" s="93">
        <f>+D64-H52</f>
        <v>0</v>
      </c>
    </row>
    <row r="69" spans="2:12" x14ac:dyDescent="0.25">
      <c r="B69" s="61"/>
    </row>
    <row r="70" spans="2:12" x14ac:dyDescent="0.25">
      <c r="B70" s="85" t="s">
        <v>37</v>
      </c>
    </row>
    <row r="71" spans="2:12" x14ac:dyDescent="0.25">
      <c r="B71" s="61"/>
    </row>
    <row r="72" spans="2:12" x14ac:dyDescent="0.25">
      <c r="C72" s="61"/>
    </row>
    <row r="73" spans="2:12" ht="23.25" customHeight="1" x14ac:dyDescent="0.25">
      <c r="B73" s="96"/>
      <c r="C73" s="96" t="s">
        <v>36</v>
      </c>
      <c r="D73" s="56" t="s">
        <v>72</v>
      </c>
      <c r="E73" s="68" t="s">
        <v>10</v>
      </c>
      <c r="F73" s="68" t="s">
        <v>46</v>
      </c>
      <c r="G73" s="56" t="s">
        <v>7</v>
      </c>
      <c r="J73" s="26"/>
      <c r="K73" s="27"/>
      <c r="L73" s="28"/>
    </row>
    <row r="74" spans="2:12" x14ac:dyDescent="0.25">
      <c r="B74" s="95">
        <v>-1</v>
      </c>
      <c r="C74" s="59"/>
      <c r="D74" s="80">
        <f t="shared" ref="D74:D94" si="0">+SUMIF($F$37:$F$50,B74,$H$37:$H$50)</f>
        <v>0</v>
      </c>
      <c r="E74" s="86" t="str">
        <f>+IF(D74&gt;=$C$21,"SI","NO")</f>
        <v>NO</v>
      </c>
      <c r="F74" s="81">
        <f>+IF(E74="SI",D74,0)</f>
        <v>0</v>
      </c>
      <c r="G74" s="79"/>
      <c r="J74" s="14"/>
      <c r="K74" s="15"/>
      <c r="L74" s="9"/>
    </row>
    <row r="75" spans="2:12" x14ac:dyDescent="0.25">
      <c r="B75" s="95">
        <v>-2</v>
      </c>
      <c r="C75" s="59"/>
      <c r="D75" s="80">
        <f t="shared" si="0"/>
        <v>0</v>
      </c>
      <c r="E75" s="86" t="str">
        <f t="shared" ref="E75:E94" si="1">+IF(D75&gt;=$C$21,"SI","NO")</f>
        <v>NO</v>
      </c>
      <c r="F75" s="81">
        <f t="shared" ref="F75:F94" si="2">+IF(E75="SI",D75,0)</f>
        <v>0</v>
      </c>
      <c r="G75" s="98"/>
      <c r="I75" s="99"/>
      <c r="J75" s="14"/>
      <c r="K75" s="15"/>
      <c r="L75" s="9"/>
    </row>
    <row r="76" spans="2:12" x14ac:dyDescent="0.25">
      <c r="B76" s="95">
        <v>-3</v>
      </c>
      <c r="C76" s="59"/>
      <c r="D76" s="80">
        <f t="shared" si="0"/>
        <v>0</v>
      </c>
      <c r="E76" s="86" t="str">
        <f t="shared" si="1"/>
        <v>NO</v>
      </c>
      <c r="F76" s="81">
        <f t="shared" si="2"/>
        <v>0</v>
      </c>
      <c r="G76" s="98"/>
      <c r="J76" s="14"/>
      <c r="K76" s="15"/>
      <c r="L76" s="9"/>
    </row>
    <row r="77" spans="2:12" x14ac:dyDescent="0.25">
      <c r="B77" s="95">
        <v>-4</v>
      </c>
      <c r="C77" s="59"/>
      <c r="D77" s="80">
        <f t="shared" si="0"/>
        <v>0</v>
      </c>
      <c r="E77" s="86" t="str">
        <f t="shared" si="1"/>
        <v>NO</v>
      </c>
      <c r="F77" s="81">
        <f t="shared" si="2"/>
        <v>0</v>
      </c>
      <c r="G77" s="98"/>
      <c r="J77" s="14"/>
      <c r="K77" s="15"/>
      <c r="L77" s="9"/>
    </row>
    <row r="78" spans="2:12" x14ac:dyDescent="0.25">
      <c r="B78" s="95">
        <v>-5</v>
      </c>
      <c r="C78" s="59"/>
      <c r="D78" s="80">
        <f t="shared" si="0"/>
        <v>0</v>
      </c>
      <c r="E78" s="86" t="str">
        <f t="shared" si="1"/>
        <v>NO</v>
      </c>
      <c r="F78" s="81">
        <f t="shared" si="2"/>
        <v>0</v>
      </c>
      <c r="G78" s="79"/>
      <c r="J78" s="14"/>
      <c r="K78" s="15"/>
      <c r="L78" s="9"/>
    </row>
    <row r="79" spans="2:12" x14ac:dyDescent="0.25">
      <c r="B79" s="95">
        <v>-6</v>
      </c>
      <c r="C79" s="59"/>
      <c r="D79" s="80">
        <f t="shared" si="0"/>
        <v>0</v>
      </c>
      <c r="E79" s="86" t="str">
        <f t="shared" si="1"/>
        <v>NO</v>
      </c>
      <c r="F79" s="81">
        <f t="shared" si="2"/>
        <v>0</v>
      </c>
      <c r="G79" s="98"/>
      <c r="I79" s="99"/>
      <c r="J79" s="14"/>
      <c r="K79" s="15"/>
      <c r="L79" s="9"/>
    </row>
    <row r="80" spans="2:12" x14ac:dyDescent="0.25">
      <c r="B80" s="95">
        <v>-7</v>
      </c>
      <c r="C80" s="79"/>
      <c r="D80" s="80">
        <f t="shared" si="0"/>
        <v>0</v>
      </c>
      <c r="E80" s="86" t="str">
        <f t="shared" si="1"/>
        <v>NO</v>
      </c>
      <c r="F80" s="81">
        <f t="shared" si="2"/>
        <v>0</v>
      </c>
      <c r="G80" s="79"/>
      <c r="J80" s="14"/>
      <c r="K80" s="15"/>
      <c r="L80" s="9"/>
    </row>
    <row r="81" spans="2:12" x14ac:dyDescent="0.25">
      <c r="B81" s="95">
        <v>-8</v>
      </c>
      <c r="C81" s="59"/>
      <c r="D81" s="80">
        <f t="shared" si="0"/>
        <v>0</v>
      </c>
      <c r="E81" s="86" t="str">
        <f t="shared" si="1"/>
        <v>NO</v>
      </c>
      <c r="F81" s="81">
        <f t="shared" si="2"/>
        <v>0</v>
      </c>
      <c r="G81" s="98"/>
      <c r="J81" s="14"/>
      <c r="K81" s="15"/>
      <c r="L81" s="9"/>
    </row>
    <row r="82" spans="2:12" x14ac:dyDescent="0.25">
      <c r="B82" s="95">
        <v>-9</v>
      </c>
      <c r="C82" s="59"/>
      <c r="D82" s="80">
        <f t="shared" si="0"/>
        <v>0</v>
      </c>
      <c r="E82" s="86" t="str">
        <f t="shared" si="1"/>
        <v>NO</v>
      </c>
      <c r="F82" s="81">
        <f t="shared" si="2"/>
        <v>0</v>
      </c>
      <c r="G82" s="79"/>
      <c r="J82" s="14"/>
      <c r="K82" s="15"/>
      <c r="L82" s="9"/>
    </row>
    <row r="83" spans="2:12" x14ac:dyDescent="0.25">
      <c r="B83" s="95">
        <v>-10</v>
      </c>
      <c r="C83" s="59"/>
      <c r="D83" s="80">
        <f t="shared" si="0"/>
        <v>0</v>
      </c>
      <c r="E83" s="86" t="str">
        <f t="shared" si="1"/>
        <v>NO</v>
      </c>
      <c r="F83" s="81">
        <f t="shared" si="2"/>
        <v>0</v>
      </c>
      <c r="G83" s="79"/>
      <c r="J83" s="14"/>
      <c r="K83" s="15"/>
      <c r="L83" s="9"/>
    </row>
    <row r="84" spans="2:12" x14ac:dyDescent="0.25">
      <c r="B84" s="95">
        <v>-11</v>
      </c>
      <c r="C84" s="59"/>
      <c r="D84" s="80">
        <f t="shared" si="0"/>
        <v>0</v>
      </c>
      <c r="E84" s="86" t="str">
        <f t="shared" si="1"/>
        <v>NO</v>
      </c>
      <c r="F84" s="81">
        <f t="shared" si="2"/>
        <v>0</v>
      </c>
      <c r="G84" s="79"/>
      <c r="J84" s="14"/>
      <c r="K84" s="15"/>
      <c r="L84" s="9"/>
    </row>
    <row r="85" spans="2:12" x14ac:dyDescent="0.25">
      <c r="B85" s="95">
        <v>-12</v>
      </c>
      <c r="C85" s="59"/>
      <c r="D85" s="80">
        <f t="shared" si="0"/>
        <v>0</v>
      </c>
      <c r="E85" s="86" t="str">
        <f t="shared" si="1"/>
        <v>NO</v>
      </c>
      <c r="F85" s="81">
        <f t="shared" si="2"/>
        <v>0</v>
      </c>
      <c r="G85" s="98"/>
      <c r="J85" s="14"/>
      <c r="K85" s="15"/>
      <c r="L85" s="9"/>
    </row>
    <row r="86" spans="2:12" x14ac:dyDescent="0.25">
      <c r="B86" s="95">
        <v>-13</v>
      </c>
      <c r="C86" s="59"/>
      <c r="D86" s="80">
        <f t="shared" si="0"/>
        <v>0</v>
      </c>
      <c r="E86" s="86" t="str">
        <f t="shared" si="1"/>
        <v>NO</v>
      </c>
      <c r="F86" s="81">
        <f t="shared" si="2"/>
        <v>0</v>
      </c>
      <c r="G86" s="98"/>
      <c r="I86" s="101"/>
      <c r="J86" s="14"/>
      <c r="K86" s="15"/>
      <c r="L86" s="9"/>
    </row>
    <row r="87" spans="2:12" x14ac:dyDescent="0.25">
      <c r="B87" s="95">
        <v>-14</v>
      </c>
      <c r="C87" s="59"/>
      <c r="D87" s="80">
        <f t="shared" si="0"/>
        <v>0</v>
      </c>
      <c r="E87" s="86" t="str">
        <f t="shared" si="1"/>
        <v>NO</v>
      </c>
      <c r="F87" s="81">
        <f t="shared" si="2"/>
        <v>0</v>
      </c>
      <c r="G87" s="79"/>
      <c r="J87" s="14"/>
      <c r="K87" s="15"/>
      <c r="L87" s="9"/>
    </row>
    <row r="88" spans="2:12" x14ac:dyDescent="0.25">
      <c r="B88" s="95">
        <v>-15</v>
      </c>
      <c r="C88" s="59"/>
      <c r="D88" s="80">
        <f t="shared" si="0"/>
        <v>0</v>
      </c>
      <c r="E88" s="86" t="str">
        <f t="shared" si="1"/>
        <v>NO</v>
      </c>
      <c r="F88" s="81">
        <f t="shared" si="2"/>
        <v>0</v>
      </c>
      <c r="G88" s="79"/>
      <c r="J88" s="14"/>
      <c r="K88" s="15"/>
      <c r="L88" s="9"/>
    </row>
    <row r="89" spans="2:12" x14ac:dyDescent="0.25">
      <c r="B89" s="95">
        <v>-16</v>
      </c>
      <c r="C89" s="59"/>
      <c r="D89" s="80">
        <f t="shared" si="0"/>
        <v>0</v>
      </c>
      <c r="E89" s="86" t="str">
        <f t="shared" si="1"/>
        <v>NO</v>
      </c>
      <c r="F89" s="81">
        <f t="shared" si="2"/>
        <v>0</v>
      </c>
      <c r="G89" s="98"/>
      <c r="J89" s="14"/>
      <c r="K89" s="15"/>
      <c r="L89" s="9"/>
    </row>
    <row r="90" spans="2:12" x14ac:dyDescent="0.25">
      <c r="B90" s="95">
        <v>-17</v>
      </c>
      <c r="C90" s="59"/>
      <c r="D90" s="80">
        <f t="shared" si="0"/>
        <v>0</v>
      </c>
      <c r="E90" s="86" t="str">
        <f t="shared" si="1"/>
        <v>NO</v>
      </c>
      <c r="F90" s="81">
        <f t="shared" si="2"/>
        <v>0</v>
      </c>
      <c r="G90" s="79"/>
      <c r="J90" s="14"/>
      <c r="K90" s="15"/>
      <c r="L90" s="9"/>
    </row>
    <row r="91" spans="2:12" ht="14.5" x14ac:dyDescent="0.35">
      <c r="B91" s="95">
        <v>-18</v>
      </c>
      <c r="C91" s="59"/>
      <c r="D91" s="80">
        <f t="shared" si="0"/>
        <v>0</v>
      </c>
      <c r="E91" s="86" t="str">
        <f t="shared" si="1"/>
        <v>NO</v>
      </c>
      <c r="F91" s="81">
        <f t="shared" si="2"/>
        <v>0</v>
      </c>
      <c r="G91" s="98"/>
      <c r="H91" s="100"/>
      <c r="I91" s="101"/>
      <c r="J91" s="14"/>
      <c r="K91" s="15"/>
      <c r="L91" s="9"/>
    </row>
    <row r="92" spans="2:12" x14ac:dyDescent="0.25">
      <c r="B92" s="95">
        <v>-19</v>
      </c>
      <c r="C92" s="59"/>
      <c r="D92" s="80">
        <f t="shared" si="0"/>
        <v>0</v>
      </c>
      <c r="E92" s="86" t="str">
        <f t="shared" si="1"/>
        <v>NO</v>
      </c>
      <c r="F92" s="81">
        <f t="shared" si="2"/>
        <v>0</v>
      </c>
      <c r="G92" s="79"/>
      <c r="I92" s="101"/>
      <c r="J92" s="14"/>
      <c r="K92" s="15"/>
      <c r="L92" s="9"/>
    </row>
    <row r="93" spans="2:12" x14ac:dyDescent="0.25">
      <c r="B93" s="95">
        <v>-20</v>
      </c>
      <c r="C93" s="59"/>
      <c r="D93" s="80">
        <f t="shared" si="0"/>
        <v>0</v>
      </c>
      <c r="E93" s="86" t="str">
        <f t="shared" si="1"/>
        <v>NO</v>
      </c>
      <c r="F93" s="81">
        <f t="shared" si="2"/>
        <v>0</v>
      </c>
      <c r="G93" s="79"/>
      <c r="J93" s="14"/>
      <c r="K93" s="15"/>
      <c r="L93" s="9"/>
    </row>
    <row r="94" spans="2:12" x14ac:dyDescent="0.25">
      <c r="B94" s="95">
        <v>-21</v>
      </c>
      <c r="C94" s="59"/>
      <c r="D94" s="80">
        <f t="shared" si="0"/>
        <v>0</v>
      </c>
      <c r="E94" s="86" t="str">
        <f t="shared" si="1"/>
        <v>NO</v>
      </c>
      <c r="F94" s="81">
        <f t="shared" si="2"/>
        <v>0</v>
      </c>
      <c r="G94" s="79"/>
      <c r="J94" s="14"/>
      <c r="K94" s="15"/>
      <c r="L94" s="9"/>
    </row>
    <row r="95" spans="2:12" ht="7" customHeight="1" x14ac:dyDescent="0.25">
      <c r="C95" s="78"/>
      <c r="D95" s="82"/>
      <c r="E95" s="83"/>
      <c r="F95" s="83"/>
      <c r="G95" s="78"/>
      <c r="J95" s="14"/>
      <c r="K95" s="15"/>
      <c r="L95" s="9"/>
    </row>
    <row r="96" spans="2:12" ht="13" thickBot="1" x14ac:dyDescent="0.3">
      <c r="D96" s="90">
        <f>SUBTOTAL(9,D74:D94)</f>
        <v>0</v>
      </c>
      <c r="F96" s="90">
        <f>SUBTOTAL(9,F74:F94)</f>
        <v>0</v>
      </c>
      <c r="G96" s="12"/>
      <c r="J96" s="17"/>
      <c r="K96" s="16"/>
      <c r="L96" s="17"/>
    </row>
    <row r="97" spans="1:12" ht="13" thickTop="1" x14ac:dyDescent="0.25">
      <c r="C97" s="75"/>
      <c r="E97" s="75"/>
      <c r="F97" s="12"/>
      <c r="J97" s="17"/>
      <c r="K97" s="16"/>
      <c r="L97" s="17"/>
    </row>
    <row r="98" spans="1:12" ht="13" thickBot="1" x14ac:dyDescent="0.3">
      <c r="E98" s="97" t="e">
        <f>+F96/D96</f>
        <v>#DIV/0!</v>
      </c>
      <c r="F98" s="12"/>
      <c r="J98" s="10"/>
      <c r="K98" s="10"/>
      <c r="L98" s="10"/>
    </row>
    <row r="99" spans="1:12" ht="13" thickTop="1" x14ac:dyDescent="0.25">
      <c r="J99" s="10"/>
      <c r="K99" s="10"/>
      <c r="L99" s="10"/>
    </row>
    <row r="100" spans="1:12" x14ac:dyDescent="0.25">
      <c r="J100" s="10"/>
      <c r="K100" s="10"/>
      <c r="L100" s="10"/>
    </row>
    <row r="101" spans="1:12" x14ac:dyDescent="0.25">
      <c r="B101" s="45" t="s">
        <v>30</v>
      </c>
      <c r="J101" s="10"/>
      <c r="K101" s="10"/>
      <c r="L101" s="10"/>
    </row>
    <row r="102" spans="1:12" ht="7" customHeight="1" x14ac:dyDescent="0.25">
      <c r="B102" s="45"/>
      <c r="J102" s="10"/>
      <c r="K102" s="10"/>
      <c r="L102" s="10"/>
    </row>
    <row r="103" spans="1:12" x14ac:dyDescent="0.25">
      <c r="B103" s="12" t="s">
        <v>31</v>
      </c>
    </row>
    <row r="104" spans="1:12" x14ac:dyDescent="0.25">
      <c r="B104" s="12" t="s">
        <v>57</v>
      </c>
    </row>
    <row r="105" spans="1:12" x14ac:dyDescent="0.25">
      <c r="B105" s="12" t="s">
        <v>58</v>
      </c>
    </row>
    <row r="106" spans="1:12" x14ac:dyDescent="0.25">
      <c r="B106" s="12" t="s">
        <v>33</v>
      </c>
    </row>
    <row r="107" spans="1:12" x14ac:dyDescent="0.25">
      <c r="B107" s="12"/>
    </row>
    <row r="108" spans="1:12" x14ac:dyDescent="0.25">
      <c r="A108" s="103"/>
      <c r="B108" s="45" t="s">
        <v>59</v>
      </c>
    </row>
    <row r="109" spans="1:12" ht="7" customHeight="1" x14ac:dyDescent="0.25">
      <c r="A109" s="103"/>
      <c r="B109" s="45"/>
    </row>
    <row r="110" spans="1:12" x14ac:dyDescent="0.25">
      <c r="A110" s="103" t="s">
        <v>60</v>
      </c>
      <c r="B110" s="45"/>
    </row>
    <row r="111" spans="1:12" x14ac:dyDescent="0.25">
      <c r="A111" s="103" t="s">
        <v>61</v>
      </c>
      <c r="B111" s="45"/>
    </row>
    <row r="112" spans="1:12" x14ac:dyDescent="0.25">
      <c r="A112" s="103" t="s">
        <v>62</v>
      </c>
      <c r="B112" s="45"/>
    </row>
    <row r="113" spans="1:2" x14ac:dyDescent="0.25">
      <c r="A113" s="103"/>
      <c r="B113" s="45"/>
    </row>
    <row r="114" spans="1:2" x14ac:dyDescent="0.25">
      <c r="A114" s="103"/>
      <c r="B114" s="45" t="s">
        <v>63</v>
      </c>
    </row>
    <row r="115" spans="1:2" ht="7" customHeight="1" x14ac:dyDescent="0.25">
      <c r="A115" s="103"/>
      <c r="B115" s="45"/>
    </row>
    <row r="116" spans="1:2" x14ac:dyDescent="0.25">
      <c r="A116" s="103" t="s">
        <v>64</v>
      </c>
      <c r="B116" s="45"/>
    </row>
    <row r="117" spans="1:2" ht="7" customHeight="1" x14ac:dyDescent="0.25">
      <c r="A117" s="103" t="s">
        <v>65</v>
      </c>
      <c r="B117" s="45"/>
    </row>
    <row r="118" spans="1:2" x14ac:dyDescent="0.25">
      <c r="A118" s="103" t="s">
        <v>66</v>
      </c>
      <c r="B118" s="45"/>
    </row>
    <row r="119" spans="1:2" x14ac:dyDescent="0.25">
      <c r="A119" s="103"/>
      <c r="B119" s="104"/>
    </row>
    <row r="120" spans="1:2" x14ac:dyDescent="0.25">
      <c r="A120" s="103"/>
      <c r="B120" s="45" t="s">
        <v>67</v>
      </c>
    </row>
    <row r="121" spans="1:2" ht="7" customHeight="1" x14ac:dyDescent="0.25">
      <c r="A121" s="103"/>
      <c r="B121" s="45"/>
    </row>
    <row r="122" spans="1:2" x14ac:dyDescent="0.25">
      <c r="A122" s="103" t="s">
        <v>68</v>
      </c>
      <c r="B122" s="45"/>
    </row>
    <row r="123" spans="1:2" x14ac:dyDescent="0.25">
      <c r="A123" s="103" t="s">
        <v>69</v>
      </c>
      <c r="B123" s="45"/>
    </row>
    <row r="124" spans="1:2" x14ac:dyDescent="0.25">
      <c r="A124" s="103" t="s">
        <v>70</v>
      </c>
      <c r="B124" s="45"/>
    </row>
    <row r="125" spans="1:2" x14ac:dyDescent="0.25">
      <c r="A125" s="103"/>
      <c r="B125" s="104"/>
    </row>
    <row r="126" spans="1:2" x14ac:dyDescent="0.25">
      <c r="B126" s="45" t="s">
        <v>32</v>
      </c>
    </row>
    <row r="127" spans="1:2" ht="7" customHeight="1" x14ac:dyDescent="0.25">
      <c r="B127" s="45"/>
    </row>
    <row r="128" spans="1:2" x14ac:dyDescent="0.25">
      <c r="B128" s="84" t="s">
        <v>71</v>
      </c>
    </row>
  </sheetData>
  <conditionalFormatting sqref="B51">
    <cfRule type="duplicateValues" dxfId="1" priority="29"/>
  </conditionalFormatting>
  <conditionalFormatting sqref="B37:B50">
    <cfRule type="duplicateValues" dxfId="0" priority="44"/>
  </conditionalFormatting>
  <pageMargins left="0.7" right="0.7" top="0.75" bottom="0.75" header="0.3" footer="0.3"/>
  <pageSetup orientation="portrait" horizont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"/>
  <sheetViews>
    <sheetView workbookViewId="0"/>
  </sheetViews>
  <sheetFormatPr baseColWidth="10" defaultRowHeight="14.5" x14ac:dyDescent="0.35"/>
  <cols>
    <col min="1" max="1" width="17.54296875" bestFit="1" customWidth="1"/>
    <col min="2" max="2" width="20.453125" bestFit="1" customWidth="1"/>
    <col min="3" max="3" width="14.81640625" bestFit="1" customWidth="1"/>
    <col min="4" max="4" width="12" bestFit="1" customWidth="1"/>
    <col min="5" max="5" width="23.81640625" bestFit="1" customWidth="1"/>
    <col min="6" max="6" width="12.54296875" bestFit="1" customWidth="1"/>
    <col min="7" max="7" width="12" bestFit="1" customWidth="1"/>
    <col min="8" max="8" width="16.453125" bestFit="1" customWidth="1"/>
    <col min="9" max="9" width="14.81640625" bestFit="1" customWidth="1"/>
    <col min="10" max="10" width="11.81640625" bestFit="1" customWidth="1"/>
    <col min="11" max="11" width="15.54296875" bestFit="1" customWidth="1"/>
    <col min="12" max="12" width="12.81640625" bestFit="1" customWidth="1"/>
    <col min="13" max="13" width="9" bestFit="1" customWidth="1"/>
    <col min="14" max="14" width="11.1796875" bestFit="1" customWidth="1"/>
    <col min="15" max="15" width="14" bestFit="1" customWidth="1"/>
    <col min="16" max="16" width="11.54296875" bestFit="1" customWidth="1"/>
    <col min="17" max="17" width="11" bestFit="1" customWidth="1"/>
    <col min="18" max="18" width="12" bestFit="1" customWidth="1"/>
    <col min="19" max="19" width="16.1796875" bestFit="1" customWidth="1"/>
    <col min="20" max="20" width="12.54296875" bestFit="1" customWidth="1"/>
  </cols>
  <sheetData>
    <row r="1" spans="1:2" x14ac:dyDescent="0.35">
      <c r="A1" s="1" t="s">
        <v>0</v>
      </c>
      <c r="B1" t="s">
        <v>4</v>
      </c>
    </row>
    <row r="3" spans="1:2" x14ac:dyDescent="0.35">
      <c r="A3" s="1" t="s">
        <v>2</v>
      </c>
      <c r="B3" t="s">
        <v>1</v>
      </c>
    </row>
    <row r="4" spans="1:2" x14ac:dyDescent="0.35">
      <c r="A4" s="3">
        <v>1</v>
      </c>
      <c r="B4" s="2">
        <v>2566246.5</v>
      </c>
    </row>
    <row r="5" spans="1:2" x14ac:dyDescent="0.35">
      <c r="A5" s="3">
        <v>2</v>
      </c>
      <c r="B5" s="2">
        <v>2184451.0900000003</v>
      </c>
    </row>
    <row r="6" spans="1:2" x14ac:dyDescent="0.35">
      <c r="A6" s="3">
        <v>3</v>
      </c>
      <c r="B6" s="2">
        <v>1478860.1</v>
      </c>
    </row>
    <row r="7" spans="1:2" x14ac:dyDescent="0.35">
      <c r="A7" s="3">
        <v>4</v>
      </c>
      <c r="B7" s="2">
        <v>12022.810000000001</v>
      </c>
    </row>
    <row r="8" spans="1:2" x14ac:dyDescent="0.35">
      <c r="A8" s="3">
        <v>5</v>
      </c>
      <c r="B8" s="2">
        <v>321392.03999999998</v>
      </c>
    </row>
    <row r="9" spans="1:2" x14ac:dyDescent="0.35">
      <c r="A9" s="3">
        <v>6</v>
      </c>
      <c r="B9" s="2">
        <v>752501.90000000026</v>
      </c>
    </row>
    <row r="10" spans="1:2" x14ac:dyDescent="0.35">
      <c r="A10" s="3">
        <v>7</v>
      </c>
      <c r="B10" s="2">
        <v>1460061.1099999996</v>
      </c>
    </row>
    <row r="11" spans="1:2" x14ac:dyDescent="0.35">
      <c r="A11" s="3">
        <v>8</v>
      </c>
      <c r="B11" s="2">
        <v>1955903.5500000007</v>
      </c>
    </row>
    <row r="12" spans="1:2" x14ac:dyDescent="0.35">
      <c r="A12" s="3">
        <v>9</v>
      </c>
      <c r="B12" s="2">
        <v>1934551.6999999997</v>
      </c>
    </row>
    <row r="13" spans="1:2" x14ac:dyDescent="0.35">
      <c r="A13" s="3">
        <v>10</v>
      </c>
      <c r="B13" s="2">
        <v>1795280.2700000007</v>
      </c>
    </row>
    <row r="14" spans="1:2" x14ac:dyDescent="0.35">
      <c r="A14" s="3" t="s">
        <v>3</v>
      </c>
      <c r="B14" s="2">
        <v>14461271.07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"/>
  <sheetViews>
    <sheetView workbookViewId="0"/>
  </sheetViews>
  <sheetFormatPr baseColWidth="10" defaultRowHeight="14.5" x14ac:dyDescent="0.35"/>
  <cols>
    <col min="1" max="1" width="19.1796875" bestFit="1" customWidth="1"/>
    <col min="2" max="2" width="22.453125" bestFit="1" customWidth="1"/>
    <col min="3" max="3" width="12.54296875" bestFit="1" customWidth="1"/>
    <col min="4" max="6" width="11" bestFit="1" customWidth="1"/>
    <col min="7" max="7" width="10" bestFit="1" customWidth="1"/>
    <col min="8" max="9" width="11" bestFit="1" customWidth="1"/>
    <col min="10" max="10" width="10" bestFit="1" customWidth="1"/>
    <col min="11" max="11" width="12" bestFit="1" customWidth="1"/>
    <col min="12" max="12" width="12.54296875" bestFit="1" customWidth="1"/>
  </cols>
  <sheetData>
    <row r="1" spans="1:3" x14ac:dyDescent="0.35">
      <c r="A1" s="1" t="s">
        <v>0</v>
      </c>
      <c r="B1" t="s">
        <v>4</v>
      </c>
    </row>
    <row r="3" spans="1:3" x14ac:dyDescent="0.35">
      <c r="A3" s="1" t="s">
        <v>1</v>
      </c>
      <c r="B3" s="1" t="s">
        <v>6</v>
      </c>
    </row>
    <row r="4" spans="1:3" x14ac:dyDescent="0.35">
      <c r="A4" s="1" t="s">
        <v>2</v>
      </c>
      <c r="B4">
        <v>8</v>
      </c>
      <c r="C4" t="s">
        <v>3</v>
      </c>
    </row>
    <row r="5" spans="1:3" x14ac:dyDescent="0.35">
      <c r="A5" s="3">
        <v>10000000166</v>
      </c>
      <c r="B5" s="2">
        <v>511912.67000000022</v>
      </c>
      <c r="C5" s="2">
        <v>511912.67000000022</v>
      </c>
    </row>
    <row r="6" spans="1:3" x14ac:dyDescent="0.35">
      <c r="A6" s="3">
        <v>10000000167</v>
      </c>
      <c r="B6" s="2">
        <v>222.74</v>
      </c>
      <c r="C6" s="2">
        <v>222.74</v>
      </c>
    </row>
    <row r="7" spans="1:3" x14ac:dyDescent="0.35">
      <c r="A7" s="3">
        <v>10000000168</v>
      </c>
      <c r="B7" s="2">
        <v>1443768.14</v>
      </c>
      <c r="C7" s="2">
        <v>1443768.14</v>
      </c>
    </row>
    <row r="8" spans="1:3" x14ac:dyDescent="0.35">
      <c r="A8" s="3" t="s">
        <v>3</v>
      </c>
      <c r="B8" s="2">
        <v>1955903.55</v>
      </c>
      <c r="C8" s="2">
        <v>1955903.55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1600.03</vt:lpstr>
      <vt:lpstr>Hoja7</vt:lpstr>
      <vt:lpstr>Hoja8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Andrade</dc:creator>
  <cp:lastModifiedBy>Admin</cp:lastModifiedBy>
  <cp:lastPrinted>2023-09-27T06:06:37Z</cp:lastPrinted>
  <dcterms:created xsi:type="dcterms:W3CDTF">2020-11-18T03:34:20Z</dcterms:created>
  <dcterms:modified xsi:type="dcterms:W3CDTF">2026-04-17T03:49:58Z</dcterms:modified>
</cp:coreProperties>
</file>